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lauri\Desktop\bipA Jan21\submit 2\"/>
    </mc:Choice>
  </mc:AlternateContent>
  <xr:revisionPtr revIDLastSave="0" documentId="13_ncr:1_{7D1D695B-92FD-424E-9BA5-070F96E68003}" xr6:coauthVersionLast="46" xr6:coauthVersionMax="46" xr10:uidLastSave="{00000000-0000-0000-0000-000000000000}"/>
  <bookViews>
    <workbookView xWindow="-96" yWindow="-96" windowWidth="23232" windowHeight="12552" xr2:uid="{00000000-000D-0000-FFFF-FFFF00000000}"/>
  </bookViews>
  <sheets>
    <sheet name="Sup File 8" sheetId="38" r:id="rId1"/>
    <sheet name="Table content" sheetId="21" r:id="rId2"/>
    <sheet name="0757FeCa_anova t test 6 combina" sheetId="1" r:id="rId3"/>
    <sheet name="Biofilm 1" sheetId="2" r:id="rId4"/>
    <sheet name="Version_2_0757FeCa_perseus tabl" sheetId="3" r:id="rId5"/>
    <sheet name="Biofilm v2.0" sheetId="4" r:id="rId6"/>
    <sheet name="Biofilm all" sheetId="5" r:id="rId7"/>
    <sheet name="37Cvs22C" sheetId="6" r:id="rId8"/>
    <sheet name="mut 37Cvs22C" sheetId="7" r:id="rId9"/>
    <sheet name="37C mutvswt" sheetId="8" r:id="rId10"/>
    <sheet name="22C mutvswt" sheetId="37" r:id="rId11"/>
    <sheet name="Identified proteins" sheetId="11" r:id="rId12"/>
    <sheet name="GOBP_function_overrepresent" sheetId="36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42" i="37" l="1"/>
  <c r="R1042" i="37"/>
  <c r="Q1042" i="37"/>
  <c r="P1042" i="37"/>
  <c r="S1041" i="37"/>
  <c r="R1041" i="37"/>
  <c r="Q1041" i="37"/>
  <c r="P1041" i="37"/>
  <c r="S1040" i="37"/>
  <c r="R1040" i="37"/>
  <c r="Q1040" i="37"/>
  <c r="P1040" i="37"/>
  <c r="S1039" i="37"/>
  <c r="R1039" i="37"/>
  <c r="Q1039" i="37"/>
  <c r="P1039" i="37"/>
  <c r="S1038" i="37"/>
  <c r="R1038" i="37"/>
  <c r="Q1038" i="37"/>
  <c r="P1038" i="37"/>
  <c r="S1037" i="37"/>
  <c r="R1037" i="37"/>
  <c r="Q1037" i="37"/>
  <c r="P1037" i="37"/>
  <c r="S1036" i="37"/>
  <c r="R1036" i="37"/>
  <c r="Q1036" i="37"/>
  <c r="P1036" i="37"/>
  <c r="S1035" i="37"/>
  <c r="R1035" i="37"/>
  <c r="Q1035" i="37"/>
  <c r="P1035" i="37"/>
  <c r="S1034" i="37"/>
  <c r="R1034" i="37"/>
  <c r="Q1034" i="37"/>
  <c r="P1034" i="37"/>
  <c r="S1033" i="37"/>
  <c r="R1033" i="37"/>
  <c r="Q1033" i="37"/>
  <c r="P1033" i="37"/>
  <c r="S1032" i="37"/>
  <c r="R1032" i="37"/>
  <c r="Q1032" i="37"/>
  <c r="P1032" i="37"/>
  <c r="S1031" i="37"/>
  <c r="R1031" i="37"/>
  <c r="Q1031" i="37"/>
  <c r="P1031" i="37"/>
  <c r="S1030" i="37"/>
  <c r="R1030" i="37"/>
  <c r="Q1030" i="37"/>
  <c r="P1030" i="37"/>
  <c r="S1029" i="37"/>
  <c r="R1029" i="37"/>
  <c r="Q1029" i="37"/>
  <c r="P1029" i="37"/>
  <c r="S1028" i="37"/>
  <c r="R1028" i="37"/>
  <c r="Q1028" i="37"/>
  <c r="P1028" i="37"/>
  <c r="S1027" i="37"/>
  <c r="R1027" i="37"/>
  <c r="Q1027" i="37"/>
  <c r="P1027" i="37"/>
  <c r="S1026" i="37"/>
  <c r="R1026" i="37"/>
  <c r="Q1026" i="37"/>
  <c r="P1026" i="37"/>
  <c r="S1025" i="37"/>
  <c r="R1025" i="37"/>
  <c r="Q1025" i="37"/>
  <c r="P1025" i="37"/>
  <c r="S1024" i="37"/>
  <c r="R1024" i="37"/>
  <c r="Q1024" i="37"/>
  <c r="P1024" i="37"/>
  <c r="S1023" i="37"/>
  <c r="R1023" i="37"/>
  <c r="Q1023" i="37"/>
  <c r="P1023" i="37"/>
  <c r="S1022" i="37"/>
  <c r="R1022" i="37"/>
  <c r="Q1022" i="37"/>
  <c r="P1022" i="37"/>
  <c r="S1021" i="37"/>
  <c r="R1021" i="37"/>
  <c r="Q1021" i="37"/>
  <c r="P1021" i="37"/>
  <c r="S1020" i="37"/>
  <c r="R1020" i="37"/>
  <c r="Q1020" i="37"/>
  <c r="P1020" i="37"/>
  <c r="S1019" i="37"/>
  <c r="R1019" i="37"/>
  <c r="Q1019" i="37"/>
  <c r="P1019" i="37"/>
  <c r="S1018" i="37"/>
  <c r="R1018" i="37"/>
  <c r="Q1018" i="37"/>
  <c r="P1018" i="37"/>
  <c r="S1017" i="37"/>
  <c r="R1017" i="37"/>
  <c r="Q1017" i="37"/>
  <c r="P1017" i="37"/>
  <c r="S1016" i="37"/>
  <c r="R1016" i="37"/>
  <c r="Q1016" i="37"/>
  <c r="P1016" i="37"/>
  <c r="S1015" i="37"/>
  <c r="R1015" i="37"/>
  <c r="Q1015" i="37"/>
  <c r="P1015" i="37"/>
  <c r="S1014" i="37"/>
  <c r="R1014" i="37"/>
  <c r="Q1014" i="37"/>
  <c r="P1014" i="37"/>
  <c r="S1013" i="37"/>
  <c r="R1013" i="37"/>
  <c r="Q1013" i="37"/>
  <c r="P1013" i="37"/>
  <c r="S1012" i="37"/>
  <c r="R1012" i="37"/>
  <c r="Q1012" i="37"/>
  <c r="P1012" i="37"/>
  <c r="S1011" i="37"/>
  <c r="R1011" i="37"/>
  <c r="Q1011" i="37"/>
  <c r="P1011" i="37"/>
  <c r="S1010" i="37"/>
  <c r="R1010" i="37"/>
  <c r="Q1010" i="37"/>
  <c r="P1010" i="37"/>
  <c r="S1009" i="37"/>
  <c r="R1009" i="37"/>
  <c r="Q1009" i="37"/>
  <c r="P1009" i="37"/>
  <c r="S1008" i="37"/>
  <c r="R1008" i="37"/>
  <c r="Q1008" i="37"/>
  <c r="P1008" i="37"/>
  <c r="S1007" i="37"/>
  <c r="R1007" i="37"/>
  <c r="Q1007" i="37"/>
  <c r="P1007" i="37"/>
  <c r="S1006" i="37"/>
  <c r="R1006" i="37"/>
  <c r="Q1006" i="37"/>
  <c r="P1006" i="37"/>
  <c r="S1005" i="37"/>
  <c r="R1005" i="37"/>
  <c r="Q1005" i="37"/>
  <c r="P1005" i="37"/>
  <c r="S1004" i="37"/>
  <c r="R1004" i="37"/>
  <c r="Q1004" i="37"/>
  <c r="P1004" i="37"/>
  <c r="S1003" i="37"/>
  <c r="R1003" i="37"/>
  <c r="Q1003" i="37"/>
  <c r="P1003" i="37"/>
  <c r="S1002" i="37"/>
  <c r="R1002" i="37"/>
  <c r="Q1002" i="37"/>
  <c r="P1002" i="37"/>
  <c r="S1001" i="37"/>
  <c r="R1001" i="37"/>
  <c r="Q1001" i="37"/>
  <c r="P1001" i="37"/>
  <c r="S1000" i="37"/>
  <c r="R1000" i="37"/>
  <c r="Q1000" i="37"/>
  <c r="P1000" i="37"/>
  <c r="S999" i="37"/>
  <c r="R999" i="37"/>
  <c r="Q999" i="37"/>
  <c r="P999" i="37"/>
  <c r="S998" i="37"/>
  <c r="R998" i="37"/>
  <c r="Q998" i="37"/>
  <c r="P998" i="37"/>
  <c r="S997" i="37"/>
  <c r="R997" i="37"/>
  <c r="Q997" i="37"/>
  <c r="P997" i="37"/>
  <c r="S996" i="37"/>
  <c r="R996" i="37"/>
  <c r="Q996" i="37"/>
  <c r="P996" i="37"/>
  <c r="S995" i="37"/>
  <c r="R995" i="37"/>
  <c r="Q995" i="37"/>
  <c r="P995" i="37"/>
  <c r="S994" i="37"/>
  <c r="R994" i="37"/>
  <c r="Q994" i="37"/>
  <c r="P994" i="37"/>
  <c r="S993" i="37"/>
  <c r="R993" i="37"/>
  <c r="Q993" i="37"/>
  <c r="P993" i="37"/>
  <c r="S992" i="37"/>
  <c r="R992" i="37"/>
  <c r="Q992" i="37"/>
  <c r="P992" i="37"/>
  <c r="S991" i="37"/>
  <c r="R991" i="37"/>
  <c r="Q991" i="37"/>
  <c r="P991" i="37"/>
  <c r="S990" i="37"/>
  <c r="R990" i="37"/>
  <c r="Q990" i="37"/>
  <c r="P990" i="37"/>
  <c r="S989" i="37"/>
  <c r="R989" i="37"/>
  <c r="Q989" i="37"/>
  <c r="P989" i="37"/>
  <c r="S988" i="37"/>
  <c r="R988" i="37"/>
  <c r="Q988" i="37"/>
  <c r="P988" i="37"/>
  <c r="S987" i="37"/>
  <c r="R987" i="37"/>
  <c r="Q987" i="37"/>
  <c r="P987" i="37"/>
  <c r="S986" i="37"/>
  <c r="R986" i="37"/>
  <c r="Q986" i="37"/>
  <c r="P986" i="37"/>
  <c r="S985" i="37"/>
  <c r="R985" i="37"/>
  <c r="Q985" i="37"/>
  <c r="P985" i="37"/>
  <c r="S984" i="37"/>
  <c r="R984" i="37"/>
  <c r="Q984" i="37"/>
  <c r="P984" i="37"/>
  <c r="S983" i="37"/>
  <c r="R983" i="37"/>
  <c r="Q983" i="37"/>
  <c r="P983" i="37"/>
  <c r="S982" i="37"/>
  <c r="R982" i="37"/>
  <c r="Q982" i="37"/>
  <c r="P982" i="37"/>
  <c r="S981" i="37"/>
  <c r="R981" i="37"/>
  <c r="Q981" i="37"/>
  <c r="P981" i="37"/>
  <c r="S980" i="37"/>
  <c r="R980" i="37"/>
  <c r="Q980" i="37"/>
  <c r="P980" i="37"/>
  <c r="S979" i="37"/>
  <c r="R979" i="37"/>
  <c r="Q979" i="37"/>
  <c r="P979" i="37"/>
  <c r="S978" i="37"/>
  <c r="R978" i="37"/>
  <c r="Q978" i="37"/>
  <c r="P978" i="37"/>
  <c r="S977" i="37"/>
  <c r="R977" i="37"/>
  <c r="Q977" i="37"/>
  <c r="P977" i="37"/>
  <c r="S976" i="37"/>
  <c r="R976" i="37"/>
  <c r="Q976" i="37"/>
  <c r="P976" i="37"/>
  <c r="S975" i="37"/>
  <c r="R975" i="37"/>
  <c r="Q975" i="37"/>
  <c r="P975" i="37"/>
  <c r="S974" i="37"/>
  <c r="R974" i="37"/>
  <c r="Q974" i="37"/>
  <c r="P974" i="37"/>
  <c r="S973" i="37"/>
  <c r="R973" i="37"/>
  <c r="Q973" i="37"/>
  <c r="P973" i="37"/>
  <c r="S972" i="37"/>
  <c r="R972" i="37"/>
  <c r="Q972" i="37"/>
  <c r="P972" i="37"/>
  <c r="S971" i="37"/>
  <c r="R971" i="37"/>
  <c r="Q971" i="37"/>
  <c r="P971" i="37"/>
  <c r="S970" i="37"/>
  <c r="R970" i="37"/>
  <c r="Q970" i="37"/>
  <c r="P970" i="37"/>
  <c r="S969" i="37"/>
  <c r="R969" i="37"/>
  <c r="Q969" i="37"/>
  <c r="P969" i="37"/>
  <c r="S968" i="37"/>
  <c r="R968" i="37"/>
  <c r="Q968" i="37"/>
  <c r="P968" i="37"/>
  <c r="S967" i="37"/>
  <c r="R967" i="37"/>
  <c r="Q967" i="37"/>
  <c r="P967" i="37"/>
  <c r="S966" i="37"/>
  <c r="R966" i="37"/>
  <c r="Q966" i="37"/>
  <c r="P966" i="37"/>
  <c r="S965" i="37"/>
  <c r="R965" i="37"/>
  <c r="Q965" i="37"/>
  <c r="P965" i="37"/>
  <c r="S964" i="37"/>
  <c r="R964" i="37"/>
  <c r="Q964" i="37"/>
  <c r="P964" i="37"/>
  <c r="S963" i="37"/>
  <c r="R963" i="37"/>
  <c r="Q963" i="37"/>
  <c r="P963" i="37"/>
  <c r="S962" i="37"/>
  <c r="R962" i="37"/>
  <c r="Q962" i="37"/>
  <c r="P962" i="37"/>
  <c r="S961" i="37"/>
  <c r="R961" i="37"/>
  <c r="Q961" i="37"/>
  <c r="P961" i="37"/>
  <c r="S960" i="37"/>
  <c r="R960" i="37"/>
  <c r="Q960" i="37"/>
  <c r="P960" i="37"/>
  <c r="S959" i="37"/>
  <c r="R959" i="37"/>
  <c r="Q959" i="37"/>
  <c r="P959" i="37"/>
  <c r="S958" i="37"/>
  <c r="R958" i="37"/>
  <c r="Q958" i="37"/>
  <c r="P958" i="37"/>
  <c r="S957" i="37"/>
  <c r="R957" i="37"/>
  <c r="Q957" i="37"/>
  <c r="P957" i="37"/>
  <c r="S956" i="37"/>
  <c r="R956" i="37"/>
  <c r="Q956" i="37"/>
  <c r="P956" i="37"/>
  <c r="S955" i="37"/>
  <c r="R955" i="37"/>
  <c r="Q955" i="37"/>
  <c r="P955" i="37"/>
  <c r="S954" i="37"/>
  <c r="R954" i="37"/>
  <c r="Q954" i="37"/>
  <c r="P954" i="37"/>
  <c r="S953" i="37"/>
  <c r="R953" i="37"/>
  <c r="Q953" i="37"/>
  <c r="P953" i="37"/>
  <c r="S952" i="37"/>
  <c r="R952" i="37"/>
  <c r="Q952" i="37"/>
  <c r="P952" i="37"/>
  <c r="S951" i="37"/>
  <c r="R951" i="37"/>
  <c r="Q951" i="37"/>
  <c r="P951" i="37"/>
  <c r="S950" i="37"/>
  <c r="R950" i="37"/>
  <c r="Q950" i="37"/>
  <c r="P950" i="37"/>
  <c r="S949" i="37"/>
  <c r="R949" i="37"/>
  <c r="Q949" i="37"/>
  <c r="P949" i="37"/>
  <c r="S948" i="37"/>
  <c r="R948" i="37"/>
  <c r="Q948" i="37"/>
  <c r="P948" i="37"/>
  <c r="S947" i="37"/>
  <c r="R947" i="37"/>
  <c r="Q947" i="37"/>
  <c r="P947" i="37"/>
  <c r="S946" i="37"/>
  <c r="R946" i="37"/>
  <c r="Q946" i="37"/>
  <c r="P946" i="37"/>
  <c r="S945" i="37"/>
  <c r="R945" i="37"/>
  <c r="Q945" i="37"/>
  <c r="P945" i="37"/>
  <c r="S944" i="37"/>
  <c r="R944" i="37"/>
  <c r="Q944" i="37"/>
  <c r="P944" i="37"/>
  <c r="S943" i="37"/>
  <c r="R943" i="37"/>
  <c r="Q943" i="37"/>
  <c r="P943" i="37"/>
  <c r="S942" i="37"/>
  <c r="R942" i="37"/>
  <c r="Q942" i="37"/>
  <c r="P942" i="37"/>
  <c r="S941" i="37"/>
  <c r="R941" i="37"/>
  <c r="Q941" i="37"/>
  <c r="P941" i="37"/>
  <c r="S940" i="37"/>
  <c r="R940" i="37"/>
  <c r="Q940" i="37"/>
  <c r="P940" i="37"/>
  <c r="S939" i="37"/>
  <c r="R939" i="37"/>
  <c r="Q939" i="37"/>
  <c r="P939" i="37"/>
  <c r="S938" i="37"/>
  <c r="R938" i="37"/>
  <c r="Q938" i="37"/>
  <c r="P938" i="37"/>
  <c r="S937" i="37"/>
  <c r="R937" i="37"/>
  <c r="Q937" i="37"/>
  <c r="P937" i="37"/>
  <c r="S936" i="37"/>
  <c r="R936" i="37"/>
  <c r="Q936" i="37"/>
  <c r="P936" i="37"/>
  <c r="S935" i="37"/>
  <c r="R935" i="37"/>
  <c r="Q935" i="37"/>
  <c r="P935" i="37"/>
  <c r="S934" i="37"/>
  <c r="R934" i="37"/>
  <c r="Q934" i="37"/>
  <c r="P934" i="37"/>
  <c r="S933" i="37"/>
  <c r="R933" i="37"/>
  <c r="Q933" i="37"/>
  <c r="P933" i="37"/>
  <c r="S932" i="37"/>
  <c r="R932" i="37"/>
  <c r="Q932" i="37"/>
  <c r="P932" i="37"/>
  <c r="S931" i="37"/>
  <c r="R931" i="37"/>
  <c r="Q931" i="37"/>
  <c r="P931" i="37"/>
  <c r="S930" i="37"/>
  <c r="R930" i="37"/>
  <c r="Q930" i="37"/>
  <c r="P930" i="37"/>
  <c r="S929" i="37"/>
  <c r="R929" i="37"/>
  <c r="Q929" i="37"/>
  <c r="P929" i="37"/>
  <c r="S928" i="37"/>
  <c r="R928" i="37"/>
  <c r="Q928" i="37"/>
  <c r="P928" i="37"/>
  <c r="S927" i="37"/>
  <c r="R927" i="37"/>
  <c r="Q927" i="37"/>
  <c r="P927" i="37"/>
  <c r="S926" i="37"/>
  <c r="R926" i="37"/>
  <c r="Q926" i="37"/>
  <c r="P926" i="37"/>
  <c r="S925" i="37"/>
  <c r="R925" i="37"/>
  <c r="Q925" i="37"/>
  <c r="P925" i="37"/>
  <c r="S924" i="37"/>
  <c r="R924" i="37"/>
  <c r="Q924" i="37"/>
  <c r="P924" i="37"/>
  <c r="S923" i="37"/>
  <c r="R923" i="37"/>
  <c r="Q923" i="37"/>
  <c r="P923" i="37"/>
  <c r="S922" i="37"/>
  <c r="R922" i="37"/>
  <c r="Q922" i="37"/>
  <c r="P922" i="37"/>
  <c r="S921" i="37"/>
  <c r="R921" i="37"/>
  <c r="Q921" i="37"/>
  <c r="P921" i="37"/>
  <c r="S920" i="37"/>
  <c r="R920" i="37"/>
  <c r="Q920" i="37"/>
  <c r="P920" i="37"/>
  <c r="S919" i="37"/>
  <c r="R919" i="37"/>
  <c r="Q919" i="37"/>
  <c r="P919" i="37"/>
  <c r="S918" i="37"/>
  <c r="R918" i="37"/>
  <c r="Q918" i="37"/>
  <c r="P918" i="37"/>
  <c r="S917" i="37"/>
  <c r="R917" i="37"/>
  <c r="Q917" i="37"/>
  <c r="P917" i="37"/>
  <c r="S916" i="37"/>
  <c r="R916" i="37"/>
  <c r="Q916" i="37"/>
  <c r="P916" i="37"/>
  <c r="S915" i="37"/>
  <c r="R915" i="37"/>
  <c r="Q915" i="37"/>
  <c r="P915" i="37"/>
  <c r="S914" i="37"/>
  <c r="R914" i="37"/>
  <c r="Q914" i="37"/>
  <c r="P914" i="37"/>
  <c r="S913" i="37"/>
  <c r="R913" i="37"/>
  <c r="Q913" i="37"/>
  <c r="P913" i="37"/>
  <c r="S912" i="37"/>
  <c r="R912" i="37"/>
  <c r="Q912" i="37"/>
  <c r="P912" i="37"/>
  <c r="S911" i="37"/>
  <c r="R911" i="37"/>
  <c r="Q911" i="37"/>
  <c r="P911" i="37"/>
  <c r="S910" i="37"/>
  <c r="R910" i="37"/>
  <c r="Q910" i="37"/>
  <c r="P910" i="37"/>
  <c r="S909" i="37"/>
  <c r="R909" i="37"/>
  <c r="Q909" i="37"/>
  <c r="P909" i="37"/>
  <c r="S908" i="37"/>
  <c r="R908" i="37"/>
  <c r="Q908" i="37"/>
  <c r="P908" i="37"/>
  <c r="S907" i="37"/>
  <c r="R907" i="37"/>
  <c r="Q907" i="37"/>
  <c r="P907" i="37"/>
  <c r="S906" i="37"/>
  <c r="R906" i="37"/>
  <c r="Q906" i="37"/>
  <c r="P906" i="37"/>
  <c r="S905" i="37"/>
  <c r="R905" i="37"/>
  <c r="Q905" i="37"/>
  <c r="P905" i="37"/>
  <c r="S904" i="37"/>
  <c r="R904" i="37"/>
  <c r="Q904" i="37"/>
  <c r="P904" i="37"/>
  <c r="S903" i="37"/>
  <c r="R903" i="37"/>
  <c r="Q903" i="37"/>
  <c r="P903" i="37"/>
  <c r="S902" i="37"/>
  <c r="R902" i="37"/>
  <c r="Q902" i="37"/>
  <c r="P902" i="37"/>
  <c r="S901" i="37"/>
  <c r="R901" i="37"/>
  <c r="Q901" i="37"/>
  <c r="P901" i="37"/>
  <c r="S900" i="37"/>
  <c r="R900" i="37"/>
  <c r="Q900" i="37"/>
  <c r="P900" i="37"/>
  <c r="S899" i="37"/>
  <c r="R899" i="37"/>
  <c r="Q899" i="37"/>
  <c r="P899" i="37"/>
  <c r="S898" i="37"/>
  <c r="R898" i="37"/>
  <c r="Q898" i="37"/>
  <c r="P898" i="37"/>
  <c r="S897" i="37"/>
  <c r="R897" i="37"/>
  <c r="Q897" i="37"/>
  <c r="P897" i="37"/>
  <c r="S896" i="37"/>
  <c r="R896" i="37"/>
  <c r="Q896" i="37"/>
  <c r="P896" i="37"/>
  <c r="S895" i="37"/>
  <c r="R895" i="37"/>
  <c r="Q895" i="37"/>
  <c r="P895" i="37"/>
  <c r="S894" i="37"/>
  <c r="R894" i="37"/>
  <c r="Q894" i="37"/>
  <c r="P894" i="37"/>
  <c r="S893" i="37"/>
  <c r="R893" i="37"/>
  <c r="Q893" i="37"/>
  <c r="P893" i="37"/>
  <c r="S892" i="37"/>
  <c r="R892" i="37"/>
  <c r="Q892" i="37"/>
  <c r="P892" i="37"/>
  <c r="S891" i="37"/>
  <c r="R891" i="37"/>
  <c r="Q891" i="37"/>
  <c r="P891" i="37"/>
  <c r="S890" i="37"/>
  <c r="R890" i="37"/>
  <c r="Q890" i="37"/>
  <c r="P890" i="37"/>
  <c r="S889" i="37"/>
  <c r="R889" i="37"/>
  <c r="Q889" i="37"/>
  <c r="P889" i="37"/>
  <c r="S888" i="37"/>
  <c r="R888" i="37"/>
  <c r="Q888" i="37"/>
  <c r="P888" i="37"/>
  <c r="S887" i="37"/>
  <c r="R887" i="37"/>
  <c r="Q887" i="37"/>
  <c r="P887" i="37"/>
  <c r="S886" i="37"/>
  <c r="R886" i="37"/>
  <c r="Q886" i="37"/>
  <c r="P886" i="37"/>
  <c r="S885" i="37"/>
  <c r="R885" i="37"/>
  <c r="Q885" i="37"/>
  <c r="P885" i="37"/>
  <c r="S884" i="37"/>
  <c r="R884" i="37"/>
  <c r="Q884" i="37"/>
  <c r="P884" i="37"/>
  <c r="S883" i="37"/>
  <c r="R883" i="37"/>
  <c r="Q883" i="37"/>
  <c r="P883" i="37"/>
  <c r="S882" i="37"/>
  <c r="R882" i="37"/>
  <c r="Q882" i="37"/>
  <c r="P882" i="37"/>
  <c r="S881" i="37"/>
  <c r="R881" i="37"/>
  <c r="Q881" i="37"/>
  <c r="P881" i="37"/>
  <c r="S880" i="37"/>
  <c r="R880" i="37"/>
  <c r="Q880" i="37"/>
  <c r="P880" i="37"/>
  <c r="S879" i="37"/>
  <c r="R879" i="37"/>
  <c r="Q879" i="37"/>
  <c r="P879" i="37"/>
  <c r="S878" i="37"/>
  <c r="R878" i="37"/>
  <c r="Q878" i="37"/>
  <c r="P878" i="37"/>
  <c r="S877" i="37"/>
  <c r="R877" i="37"/>
  <c r="Q877" i="37"/>
  <c r="P877" i="37"/>
  <c r="S876" i="37"/>
  <c r="R876" i="37"/>
  <c r="Q876" i="37"/>
  <c r="P876" i="37"/>
  <c r="S875" i="37"/>
  <c r="R875" i="37"/>
  <c r="Q875" i="37"/>
  <c r="P875" i="37"/>
  <c r="S874" i="37"/>
  <c r="R874" i="37"/>
  <c r="Q874" i="37"/>
  <c r="P874" i="37"/>
  <c r="S873" i="37"/>
  <c r="R873" i="37"/>
  <c r="Q873" i="37"/>
  <c r="P873" i="37"/>
  <c r="S872" i="37"/>
  <c r="R872" i="37"/>
  <c r="Q872" i="37"/>
  <c r="P872" i="37"/>
  <c r="S871" i="37"/>
  <c r="R871" i="37"/>
  <c r="Q871" i="37"/>
  <c r="P871" i="37"/>
  <c r="S870" i="37"/>
  <c r="R870" i="37"/>
  <c r="Q870" i="37"/>
  <c r="P870" i="37"/>
  <c r="S869" i="37"/>
  <c r="R869" i="37"/>
  <c r="Q869" i="37"/>
  <c r="P869" i="37"/>
  <c r="S868" i="37"/>
  <c r="R868" i="37"/>
  <c r="Q868" i="37"/>
  <c r="P868" i="37"/>
  <c r="S867" i="37"/>
  <c r="R867" i="37"/>
  <c r="Q867" i="37"/>
  <c r="P867" i="37"/>
  <c r="S866" i="37"/>
  <c r="R866" i="37"/>
  <c r="Q866" i="37"/>
  <c r="P866" i="37"/>
  <c r="S865" i="37"/>
  <c r="R865" i="37"/>
  <c r="Q865" i="37"/>
  <c r="P865" i="37"/>
  <c r="S864" i="37"/>
  <c r="R864" i="37"/>
  <c r="Q864" i="37"/>
  <c r="P864" i="37"/>
  <c r="S863" i="37"/>
  <c r="R863" i="37"/>
  <c r="Q863" i="37"/>
  <c r="P863" i="37"/>
  <c r="S862" i="37"/>
  <c r="R862" i="37"/>
  <c r="Q862" i="37"/>
  <c r="P862" i="37"/>
  <c r="S861" i="37"/>
  <c r="R861" i="37"/>
  <c r="Q861" i="37"/>
  <c r="P861" i="37"/>
  <c r="S860" i="37"/>
  <c r="R860" i="37"/>
  <c r="Q860" i="37"/>
  <c r="P860" i="37"/>
  <c r="S859" i="37"/>
  <c r="R859" i="37"/>
  <c r="Q859" i="37"/>
  <c r="P859" i="37"/>
  <c r="S858" i="37"/>
  <c r="R858" i="37"/>
  <c r="Q858" i="37"/>
  <c r="P858" i="37"/>
  <c r="S857" i="37"/>
  <c r="R857" i="37"/>
  <c r="Q857" i="37"/>
  <c r="P857" i="37"/>
  <c r="S856" i="37"/>
  <c r="R856" i="37"/>
  <c r="Q856" i="37"/>
  <c r="P856" i="37"/>
  <c r="S855" i="37"/>
  <c r="R855" i="37"/>
  <c r="Q855" i="37"/>
  <c r="P855" i="37"/>
  <c r="S854" i="37"/>
  <c r="R854" i="37"/>
  <c r="Q854" i="37"/>
  <c r="P854" i="37"/>
  <c r="S853" i="37"/>
  <c r="R853" i="37"/>
  <c r="Q853" i="37"/>
  <c r="P853" i="37"/>
  <c r="S852" i="37"/>
  <c r="R852" i="37"/>
  <c r="Q852" i="37"/>
  <c r="P852" i="37"/>
  <c r="S851" i="37"/>
  <c r="R851" i="37"/>
  <c r="Q851" i="37"/>
  <c r="P851" i="37"/>
  <c r="S850" i="37"/>
  <c r="R850" i="37"/>
  <c r="Q850" i="37"/>
  <c r="P850" i="37"/>
  <c r="S849" i="37"/>
  <c r="R849" i="37"/>
  <c r="Q849" i="37"/>
  <c r="P849" i="37"/>
  <c r="S848" i="37"/>
  <c r="R848" i="37"/>
  <c r="Q848" i="37"/>
  <c r="P848" i="37"/>
  <c r="S847" i="37"/>
  <c r="R847" i="37"/>
  <c r="Q847" i="37"/>
  <c r="P847" i="37"/>
  <c r="S846" i="37"/>
  <c r="R846" i="37"/>
  <c r="Q846" i="37"/>
  <c r="P846" i="37"/>
  <c r="S845" i="37"/>
  <c r="R845" i="37"/>
  <c r="Q845" i="37"/>
  <c r="P845" i="37"/>
  <c r="S844" i="37"/>
  <c r="R844" i="37"/>
  <c r="Q844" i="37"/>
  <c r="P844" i="37"/>
  <c r="S843" i="37"/>
  <c r="R843" i="37"/>
  <c r="Q843" i="37"/>
  <c r="P843" i="37"/>
  <c r="S842" i="37"/>
  <c r="R842" i="37"/>
  <c r="Q842" i="37"/>
  <c r="P842" i="37"/>
  <c r="S841" i="37"/>
  <c r="R841" i="37"/>
  <c r="Q841" i="37"/>
  <c r="P841" i="37"/>
  <c r="S840" i="37"/>
  <c r="R840" i="37"/>
  <c r="Q840" i="37"/>
  <c r="P840" i="37"/>
  <c r="S839" i="37"/>
  <c r="R839" i="37"/>
  <c r="Q839" i="37"/>
  <c r="P839" i="37"/>
  <c r="S838" i="37"/>
  <c r="R838" i="37"/>
  <c r="Q838" i="37"/>
  <c r="P838" i="37"/>
  <c r="S837" i="37"/>
  <c r="R837" i="37"/>
  <c r="Q837" i="37"/>
  <c r="P837" i="37"/>
  <c r="S836" i="37"/>
  <c r="R836" i="37"/>
  <c r="Q836" i="37"/>
  <c r="P836" i="37"/>
  <c r="S835" i="37"/>
  <c r="R835" i="37"/>
  <c r="Q835" i="37"/>
  <c r="P835" i="37"/>
  <c r="S834" i="37"/>
  <c r="R834" i="37"/>
  <c r="Q834" i="37"/>
  <c r="P834" i="37"/>
  <c r="S833" i="37"/>
  <c r="R833" i="37"/>
  <c r="Q833" i="37"/>
  <c r="P833" i="37"/>
  <c r="S832" i="37"/>
  <c r="R832" i="37"/>
  <c r="Q832" i="37"/>
  <c r="P832" i="37"/>
  <c r="S831" i="37"/>
  <c r="R831" i="37"/>
  <c r="Q831" i="37"/>
  <c r="P831" i="37"/>
  <c r="S830" i="37"/>
  <c r="R830" i="37"/>
  <c r="Q830" i="37"/>
  <c r="P830" i="37"/>
  <c r="S829" i="37"/>
  <c r="R829" i="37"/>
  <c r="Q829" i="37"/>
  <c r="P829" i="37"/>
  <c r="S828" i="37"/>
  <c r="R828" i="37"/>
  <c r="Q828" i="37"/>
  <c r="P828" i="37"/>
  <c r="S827" i="37"/>
  <c r="R827" i="37"/>
  <c r="Q827" i="37"/>
  <c r="P827" i="37"/>
  <c r="S826" i="37"/>
  <c r="R826" i="37"/>
  <c r="Q826" i="37"/>
  <c r="P826" i="37"/>
  <c r="S825" i="37"/>
  <c r="R825" i="37"/>
  <c r="Q825" i="37"/>
  <c r="P825" i="37"/>
  <c r="S824" i="37"/>
  <c r="R824" i="37"/>
  <c r="Q824" i="37"/>
  <c r="P824" i="37"/>
  <c r="S823" i="37"/>
  <c r="R823" i="37"/>
  <c r="Q823" i="37"/>
  <c r="P823" i="37"/>
  <c r="S822" i="37"/>
  <c r="R822" i="37"/>
  <c r="Q822" i="37"/>
  <c r="P822" i="37"/>
  <c r="S821" i="37"/>
  <c r="R821" i="37"/>
  <c r="Q821" i="37"/>
  <c r="P821" i="37"/>
  <c r="S820" i="37"/>
  <c r="R820" i="37"/>
  <c r="Q820" i="37"/>
  <c r="P820" i="37"/>
  <c r="S819" i="37"/>
  <c r="R819" i="37"/>
  <c r="Q819" i="37"/>
  <c r="P819" i="37"/>
  <c r="S818" i="37"/>
  <c r="R818" i="37"/>
  <c r="Q818" i="37"/>
  <c r="P818" i="37"/>
  <c r="S817" i="37"/>
  <c r="R817" i="37"/>
  <c r="Q817" i="37"/>
  <c r="P817" i="37"/>
  <c r="S816" i="37"/>
  <c r="R816" i="37"/>
  <c r="Q816" i="37"/>
  <c r="P816" i="37"/>
  <c r="S815" i="37"/>
  <c r="R815" i="37"/>
  <c r="Q815" i="37"/>
  <c r="P815" i="37"/>
  <c r="S814" i="37"/>
  <c r="R814" i="37"/>
  <c r="Q814" i="37"/>
  <c r="P814" i="37"/>
  <c r="S813" i="37"/>
  <c r="R813" i="37"/>
  <c r="Q813" i="37"/>
  <c r="P813" i="37"/>
  <c r="S812" i="37"/>
  <c r="R812" i="37"/>
  <c r="Q812" i="37"/>
  <c r="P812" i="37"/>
  <c r="S811" i="37"/>
  <c r="R811" i="37"/>
  <c r="Q811" i="37"/>
  <c r="P811" i="37"/>
  <c r="S810" i="37"/>
  <c r="R810" i="37"/>
  <c r="Q810" i="37"/>
  <c r="P810" i="37"/>
  <c r="S809" i="37"/>
  <c r="R809" i="37"/>
  <c r="Q809" i="37"/>
  <c r="P809" i="37"/>
  <c r="S808" i="37"/>
  <c r="R808" i="37"/>
  <c r="Q808" i="37"/>
  <c r="P808" i="37"/>
  <c r="S807" i="37"/>
  <c r="R807" i="37"/>
  <c r="Q807" i="37"/>
  <c r="P807" i="37"/>
  <c r="S806" i="37"/>
  <c r="R806" i="37"/>
  <c r="Q806" i="37"/>
  <c r="P806" i="37"/>
  <c r="S805" i="37"/>
  <c r="R805" i="37"/>
  <c r="Q805" i="37"/>
  <c r="P805" i="37"/>
  <c r="S804" i="37"/>
  <c r="R804" i="37"/>
  <c r="Q804" i="37"/>
  <c r="P804" i="37"/>
  <c r="S803" i="37"/>
  <c r="R803" i="37"/>
  <c r="Q803" i="37"/>
  <c r="P803" i="37"/>
  <c r="S802" i="37"/>
  <c r="R802" i="37"/>
  <c r="Q802" i="37"/>
  <c r="P802" i="37"/>
  <c r="S801" i="37"/>
  <c r="R801" i="37"/>
  <c r="Q801" i="37"/>
  <c r="P801" i="37"/>
  <c r="S800" i="37"/>
  <c r="R800" i="37"/>
  <c r="Q800" i="37"/>
  <c r="P800" i="37"/>
  <c r="S799" i="37"/>
  <c r="R799" i="37"/>
  <c r="Q799" i="37"/>
  <c r="P799" i="37"/>
  <c r="S798" i="37"/>
  <c r="R798" i="37"/>
  <c r="Q798" i="37"/>
  <c r="P798" i="37"/>
  <c r="S797" i="37"/>
  <c r="R797" i="37"/>
  <c r="Q797" i="37"/>
  <c r="P797" i="37"/>
  <c r="S796" i="37"/>
  <c r="R796" i="37"/>
  <c r="Q796" i="37"/>
  <c r="P796" i="37"/>
  <c r="S795" i="37"/>
  <c r="R795" i="37"/>
  <c r="Q795" i="37"/>
  <c r="P795" i="37"/>
  <c r="S794" i="37"/>
  <c r="R794" i="37"/>
  <c r="Q794" i="37"/>
  <c r="P794" i="37"/>
  <c r="S793" i="37"/>
  <c r="R793" i="37"/>
  <c r="Q793" i="37"/>
  <c r="P793" i="37"/>
  <c r="S792" i="37"/>
  <c r="R792" i="37"/>
  <c r="Q792" i="37"/>
  <c r="P792" i="37"/>
  <c r="S791" i="37"/>
  <c r="R791" i="37"/>
  <c r="Q791" i="37"/>
  <c r="P791" i="37"/>
  <c r="S790" i="37"/>
  <c r="R790" i="37"/>
  <c r="Q790" i="37"/>
  <c r="P790" i="37"/>
  <c r="S789" i="37"/>
  <c r="R789" i="37"/>
  <c r="Q789" i="37"/>
  <c r="P789" i="37"/>
  <c r="S788" i="37"/>
  <c r="R788" i="37"/>
  <c r="Q788" i="37"/>
  <c r="P788" i="37"/>
  <c r="S787" i="37"/>
  <c r="R787" i="37"/>
  <c r="Q787" i="37"/>
  <c r="P787" i="37"/>
  <c r="S786" i="37"/>
  <c r="R786" i="37"/>
  <c r="Q786" i="37"/>
  <c r="P786" i="37"/>
  <c r="S785" i="37"/>
  <c r="R785" i="37"/>
  <c r="Q785" i="37"/>
  <c r="P785" i="37"/>
  <c r="S784" i="37"/>
  <c r="R784" i="37"/>
  <c r="Q784" i="37"/>
  <c r="P784" i="37"/>
  <c r="S783" i="37"/>
  <c r="R783" i="37"/>
  <c r="Q783" i="37"/>
  <c r="P783" i="37"/>
  <c r="S782" i="37"/>
  <c r="R782" i="37"/>
  <c r="Q782" i="37"/>
  <c r="P782" i="37"/>
  <c r="S781" i="37"/>
  <c r="R781" i="37"/>
  <c r="Q781" i="37"/>
  <c r="P781" i="37"/>
  <c r="S780" i="37"/>
  <c r="R780" i="37"/>
  <c r="Q780" i="37"/>
  <c r="P780" i="37"/>
  <c r="S779" i="37"/>
  <c r="R779" i="37"/>
  <c r="Q779" i="37"/>
  <c r="P779" i="37"/>
  <c r="S778" i="37"/>
  <c r="R778" i="37"/>
  <c r="Q778" i="37"/>
  <c r="P778" i="37"/>
  <c r="S777" i="37"/>
  <c r="R777" i="37"/>
  <c r="Q777" i="37"/>
  <c r="P777" i="37"/>
  <c r="S776" i="37"/>
  <c r="R776" i="37"/>
  <c r="Q776" i="37"/>
  <c r="P776" i="37"/>
  <c r="S775" i="37"/>
  <c r="R775" i="37"/>
  <c r="Q775" i="37"/>
  <c r="P775" i="37"/>
  <c r="S774" i="37"/>
  <c r="R774" i="37"/>
  <c r="Q774" i="37"/>
  <c r="P774" i="37"/>
  <c r="S773" i="37"/>
  <c r="R773" i="37"/>
  <c r="Q773" i="37"/>
  <c r="P773" i="37"/>
  <c r="S772" i="37"/>
  <c r="R772" i="37"/>
  <c r="Q772" i="37"/>
  <c r="P772" i="37"/>
  <c r="S771" i="37"/>
  <c r="R771" i="37"/>
  <c r="Q771" i="37"/>
  <c r="P771" i="37"/>
  <c r="S770" i="37"/>
  <c r="R770" i="37"/>
  <c r="Q770" i="37"/>
  <c r="P770" i="37"/>
  <c r="S769" i="37"/>
  <c r="R769" i="37"/>
  <c r="Q769" i="37"/>
  <c r="P769" i="37"/>
  <c r="S768" i="37"/>
  <c r="R768" i="37"/>
  <c r="Q768" i="37"/>
  <c r="P768" i="37"/>
  <c r="S767" i="37"/>
  <c r="R767" i="37"/>
  <c r="Q767" i="37"/>
  <c r="P767" i="37"/>
  <c r="S766" i="37"/>
  <c r="R766" i="37"/>
  <c r="Q766" i="37"/>
  <c r="P766" i="37"/>
  <c r="S765" i="37"/>
  <c r="R765" i="37"/>
  <c r="Q765" i="37"/>
  <c r="P765" i="37"/>
  <c r="S764" i="37"/>
  <c r="R764" i="37"/>
  <c r="Q764" i="37"/>
  <c r="P764" i="37"/>
  <c r="S763" i="37"/>
  <c r="R763" i="37"/>
  <c r="Q763" i="37"/>
  <c r="P763" i="37"/>
  <c r="S762" i="37"/>
  <c r="R762" i="37"/>
  <c r="Q762" i="37"/>
  <c r="P762" i="37"/>
  <c r="S761" i="37"/>
  <c r="R761" i="37"/>
  <c r="Q761" i="37"/>
  <c r="P761" i="37"/>
  <c r="S760" i="37"/>
  <c r="R760" i="37"/>
  <c r="Q760" i="37"/>
  <c r="P760" i="37"/>
  <c r="S759" i="37"/>
  <c r="R759" i="37"/>
  <c r="Q759" i="37"/>
  <c r="P759" i="37"/>
  <c r="S758" i="37"/>
  <c r="R758" i="37"/>
  <c r="Q758" i="37"/>
  <c r="P758" i="37"/>
  <c r="S757" i="37"/>
  <c r="R757" i="37"/>
  <c r="Q757" i="37"/>
  <c r="P757" i="37"/>
  <c r="S756" i="37"/>
  <c r="R756" i="37"/>
  <c r="Q756" i="37"/>
  <c r="P756" i="37"/>
  <c r="S755" i="37"/>
  <c r="R755" i="37"/>
  <c r="Q755" i="37"/>
  <c r="P755" i="37"/>
  <c r="S754" i="37"/>
  <c r="R754" i="37"/>
  <c r="Q754" i="37"/>
  <c r="P754" i="37"/>
  <c r="S753" i="37"/>
  <c r="R753" i="37"/>
  <c r="Q753" i="37"/>
  <c r="P753" i="37"/>
  <c r="S752" i="37"/>
  <c r="R752" i="37"/>
  <c r="Q752" i="37"/>
  <c r="P752" i="37"/>
  <c r="S751" i="37"/>
  <c r="R751" i="37"/>
  <c r="Q751" i="37"/>
  <c r="P751" i="37"/>
  <c r="S750" i="37"/>
  <c r="R750" i="37"/>
  <c r="Q750" i="37"/>
  <c r="P750" i="37"/>
  <c r="S749" i="37"/>
  <c r="R749" i="37"/>
  <c r="Q749" i="37"/>
  <c r="P749" i="37"/>
  <c r="S748" i="37"/>
  <c r="R748" i="37"/>
  <c r="Q748" i="37"/>
  <c r="P748" i="37"/>
  <c r="S747" i="37"/>
  <c r="R747" i="37"/>
  <c r="Q747" i="37"/>
  <c r="P747" i="37"/>
  <c r="S746" i="37"/>
  <c r="R746" i="37"/>
  <c r="Q746" i="37"/>
  <c r="P746" i="37"/>
  <c r="S745" i="37"/>
  <c r="R745" i="37"/>
  <c r="Q745" i="37"/>
  <c r="P745" i="37"/>
  <c r="S744" i="37"/>
  <c r="R744" i="37"/>
  <c r="Q744" i="37"/>
  <c r="P744" i="37"/>
  <c r="S743" i="37"/>
  <c r="R743" i="37"/>
  <c r="Q743" i="37"/>
  <c r="P743" i="37"/>
  <c r="S742" i="37"/>
  <c r="R742" i="37"/>
  <c r="Q742" i="37"/>
  <c r="P742" i="37"/>
  <c r="S741" i="37"/>
  <c r="R741" i="37"/>
  <c r="Q741" i="37"/>
  <c r="P741" i="37"/>
  <c r="S740" i="37"/>
  <c r="R740" i="37"/>
  <c r="Q740" i="37"/>
  <c r="P740" i="37"/>
  <c r="S739" i="37"/>
  <c r="R739" i="37"/>
  <c r="Q739" i="37"/>
  <c r="P739" i="37"/>
  <c r="S738" i="37"/>
  <c r="R738" i="37"/>
  <c r="Q738" i="37"/>
  <c r="P738" i="37"/>
  <c r="S737" i="37"/>
  <c r="R737" i="37"/>
  <c r="Q737" i="37"/>
  <c r="P737" i="37"/>
  <c r="S736" i="37"/>
  <c r="R736" i="37"/>
  <c r="Q736" i="37"/>
  <c r="P736" i="37"/>
  <c r="S735" i="37"/>
  <c r="R735" i="37"/>
  <c r="Q735" i="37"/>
  <c r="P735" i="37"/>
  <c r="S734" i="37"/>
  <c r="R734" i="37"/>
  <c r="Q734" i="37"/>
  <c r="P734" i="37"/>
  <c r="S733" i="37"/>
  <c r="R733" i="37"/>
  <c r="Q733" i="37"/>
  <c r="P733" i="37"/>
  <c r="S732" i="37"/>
  <c r="R732" i="37"/>
  <c r="Q732" i="37"/>
  <c r="P732" i="37"/>
  <c r="S731" i="37"/>
  <c r="R731" i="37"/>
  <c r="Q731" i="37"/>
  <c r="P731" i="37"/>
  <c r="S730" i="37"/>
  <c r="R730" i="37"/>
  <c r="Q730" i="37"/>
  <c r="P730" i="37"/>
  <c r="S729" i="37"/>
  <c r="R729" i="37"/>
  <c r="Q729" i="37"/>
  <c r="P729" i="37"/>
  <c r="S728" i="37"/>
  <c r="R728" i="37"/>
  <c r="Q728" i="37"/>
  <c r="P728" i="37"/>
  <c r="S727" i="37"/>
  <c r="R727" i="37"/>
  <c r="Q727" i="37"/>
  <c r="P727" i="37"/>
  <c r="S726" i="37"/>
  <c r="R726" i="37"/>
  <c r="Q726" i="37"/>
  <c r="P726" i="37"/>
  <c r="S725" i="37"/>
  <c r="R725" i="37"/>
  <c r="Q725" i="37"/>
  <c r="P725" i="37"/>
  <c r="S724" i="37"/>
  <c r="R724" i="37"/>
  <c r="Q724" i="37"/>
  <c r="P724" i="37"/>
  <c r="S723" i="37"/>
  <c r="R723" i="37"/>
  <c r="Q723" i="37"/>
  <c r="P723" i="37"/>
  <c r="S722" i="37"/>
  <c r="R722" i="37"/>
  <c r="Q722" i="37"/>
  <c r="P722" i="37"/>
  <c r="S721" i="37"/>
  <c r="R721" i="37"/>
  <c r="Q721" i="37"/>
  <c r="P721" i="37"/>
  <c r="S720" i="37"/>
  <c r="R720" i="37"/>
  <c r="Q720" i="37"/>
  <c r="P720" i="37"/>
  <c r="S719" i="37"/>
  <c r="R719" i="37"/>
  <c r="Q719" i="37"/>
  <c r="P719" i="37"/>
  <c r="S718" i="37"/>
  <c r="R718" i="37"/>
  <c r="Q718" i="37"/>
  <c r="P718" i="37"/>
  <c r="S717" i="37"/>
  <c r="R717" i="37"/>
  <c r="Q717" i="37"/>
  <c r="P717" i="37"/>
  <c r="S716" i="37"/>
  <c r="R716" i="37"/>
  <c r="Q716" i="37"/>
  <c r="P716" i="37"/>
  <c r="S715" i="37"/>
  <c r="R715" i="37"/>
  <c r="Q715" i="37"/>
  <c r="P715" i="37"/>
  <c r="S714" i="37"/>
  <c r="R714" i="37"/>
  <c r="Q714" i="37"/>
  <c r="P714" i="37"/>
  <c r="S713" i="37"/>
  <c r="R713" i="37"/>
  <c r="Q713" i="37"/>
  <c r="P713" i="37"/>
  <c r="S712" i="37"/>
  <c r="R712" i="37"/>
  <c r="Q712" i="37"/>
  <c r="P712" i="37"/>
  <c r="S711" i="37"/>
  <c r="R711" i="37"/>
  <c r="Q711" i="37"/>
  <c r="P711" i="37"/>
  <c r="S710" i="37"/>
  <c r="R710" i="37"/>
  <c r="Q710" i="37"/>
  <c r="P710" i="37"/>
  <c r="S709" i="37"/>
  <c r="R709" i="37"/>
  <c r="Q709" i="37"/>
  <c r="P709" i="37"/>
  <c r="S708" i="37"/>
  <c r="R708" i="37"/>
  <c r="Q708" i="37"/>
  <c r="P708" i="37"/>
  <c r="S707" i="37"/>
  <c r="R707" i="37"/>
  <c r="Q707" i="37"/>
  <c r="P707" i="37"/>
  <c r="S706" i="37"/>
  <c r="R706" i="37"/>
  <c r="Q706" i="37"/>
  <c r="P706" i="37"/>
  <c r="S705" i="37"/>
  <c r="R705" i="37"/>
  <c r="Q705" i="37"/>
  <c r="P705" i="37"/>
  <c r="S704" i="37"/>
  <c r="R704" i="37"/>
  <c r="Q704" i="37"/>
  <c r="P704" i="37"/>
  <c r="S703" i="37"/>
  <c r="R703" i="37"/>
  <c r="Q703" i="37"/>
  <c r="P703" i="37"/>
  <c r="S702" i="37"/>
  <c r="R702" i="37"/>
  <c r="Q702" i="37"/>
  <c r="P702" i="37"/>
  <c r="S701" i="37"/>
  <c r="R701" i="37"/>
  <c r="Q701" i="37"/>
  <c r="P701" i="37"/>
  <c r="S700" i="37"/>
  <c r="R700" i="37"/>
  <c r="Q700" i="37"/>
  <c r="P700" i="37"/>
  <c r="S699" i="37"/>
  <c r="R699" i="37"/>
  <c r="Q699" i="37"/>
  <c r="P699" i="37"/>
  <c r="S698" i="37"/>
  <c r="R698" i="37"/>
  <c r="Q698" i="37"/>
  <c r="P698" i="37"/>
  <c r="S697" i="37"/>
  <c r="R697" i="37"/>
  <c r="Q697" i="37"/>
  <c r="P697" i="37"/>
  <c r="S696" i="37"/>
  <c r="R696" i="37"/>
  <c r="Q696" i="37"/>
  <c r="P696" i="37"/>
  <c r="S695" i="37"/>
  <c r="R695" i="37"/>
  <c r="Q695" i="37"/>
  <c r="P695" i="37"/>
  <c r="S694" i="37"/>
  <c r="R694" i="37"/>
  <c r="Q694" i="37"/>
  <c r="P694" i="37"/>
  <c r="S693" i="37"/>
  <c r="R693" i="37"/>
  <c r="Q693" i="37"/>
  <c r="P693" i="37"/>
  <c r="S692" i="37"/>
  <c r="R692" i="37"/>
  <c r="Q692" i="37"/>
  <c r="P692" i="37"/>
  <c r="S691" i="37"/>
  <c r="R691" i="37"/>
  <c r="Q691" i="37"/>
  <c r="P691" i="37"/>
  <c r="S690" i="37"/>
  <c r="R690" i="37"/>
  <c r="Q690" i="37"/>
  <c r="P690" i="37"/>
  <c r="S689" i="37"/>
  <c r="R689" i="37"/>
  <c r="Q689" i="37"/>
  <c r="P689" i="37"/>
  <c r="S688" i="37"/>
  <c r="R688" i="37"/>
  <c r="Q688" i="37"/>
  <c r="P688" i="37"/>
  <c r="S687" i="37"/>
  <c r="R687" i="37"/>
  <c r="Q687" i="37"/>
  <c r="P687" i="37"/>
  <c r="S686" i="37"/>
  <c r="R686" i="37"/>
  <c r="Q686" i="37"/>
  <c r="P686" i="37"/>
  <c r="S685" i="37"/>
  <c r="R685" i="37"/>
  <c r="Q685" i="37"/>
  <c r="P685" i="37"/>
  <c r="S684" i="37"/>
  <c r="R684" i="37"/>
  <c r="Q684" i="37"/>
  <c r="P684" i="37"/>
  <c r="S683" i="37"/>
  <c r="R683" i="37"/>
  <c r="Q683" i="37"/>
  <c r="P683" i="37"/>
  <c r="S682" i="37"/>
  <c r="R682" i="37"/>
  <c r="Q682" i="37"/>
  <c r="P682" i="37"/>
  <c r="S681" i="37"/>
  <c r="R681" i="37"/>
  <c r="Q681" i="37"/>
  <c r="P681" i="37"/>
  <c r="S680" i="37"/>
  <c r="R680" i="37"/>
  <c r="Q680" i="37"/>
  <c r="P680" i="37"/>
  <c r="S679" i="37"/>
  <c r="R679" i="37"/>
  <c r="Q679" i="37"/>
  <c r="P679" i="37"/>
  <c r="S678" i="37"/>
  <c r="R678" i="37"/>
  <c r="Q678" i="37"/>
  <c r="P678" i="37"/>
  <c r="S677" i="37"/>
  <c r="R677" i="37"/>
  <c r="Q677" i="37"/>
  <c r="P677" i="37"/>
  <c r="S676" i="37"/>
  <c r="R676" i="37"/>
  <c r="Q676" i="37"/>
  <c r="P676" i="37"/>
  <c r="S675" i="37"/>
  <c r="R675" i="37"/>
  <c r="Q675" i="37"/>
  <c r="P675" i="37"/>
  <c r="S674" i="37"/>
  <c r="R674" i="37"/>
  <c r="Q674" i="37"/>
  <c r="P674" i="37"/>
  <c r="S673" i="37"/>
  <c r="R673" i="37"/>
  <c r="Q673" i="37"/>
  <c r="P673" i="37"/>
  <c r="S672" i="37"/>
  <c r="R672" i="37"/>
  <c r="Q672" i="37"/>
  <c r="P672" i="37"/>
  <c r="S671" i="37"/>
  <c r="R671" i="37"/>
  <c r="Q671" i="37"/>
  <c r="P671" i="37"/>
  <c r="S670" i="37"/>
  <c r="R670" i="37"/>
  <c r="Q670" i="37"/>
  <c r="P670" i="37"/>
  <c r="S669" i="37"/>
  <c r="R669" i="37"/>
  <c r="Q669" i="37"/>
  <c r="P669" i="37"/>
  <c r="S668" i="37"/>
  <c r="R668" i="37"/>
  <c r="Q668" i="37"/>
  <c r="P668" i="37"/>
  <c r="S667" i="37"/>
  <c r="R667" i="37"/>
  <c r="Q667" i="37"/>
  <c r="P667" i="37"/>
  <c r="S666" i="37"/>
  <c r="R666" i="37"/>
  <c r="Q666" i="37"/>
  <c r="P666" i="37"/>
  <c r="S665" i="37"/>
  <c r="R665" i="37"/>
  <c r="Q665" i="37"/>
  <c r="P665" i="37"/>
  <c r="S664" i="37"/>
  <c r="R664" i="37"/>
  <c r="Q664" i="37"/>
  <c r="P664" i="37"/>
  <c r="S663" i="37"/>
  <c r="R663" i="37"/>
  <c r="Q663" i="37"/>
  <c r="P663" i="37"/>
  <c r="S662" i="37"/>
  <c r="R662" i="37"/>
  <c r="Q662" i="37"/>
  <c r="P662" i="37"/>
  <c r="S661" i="37"/>
  <c r="R661" i="37"/>
  <c r="Q661" i="37"/>
  <c r="P661" i="37"/>
  <c r="S660" i="37"/>
  <c r="R660" i="37"/>
  <c r="Q660" i="37"/>
  <c r="P660" i="37"/>
  <c r="S659" i="37"/>
  <c r="R659" i="37"/>
  <c r="Q659" i="37"/>
  <c r="P659" i="37"/>
  <c r="S658" i="37"/>
  <c r="R658" i="37"/>
  <c r="Q658" i="37"/>
  <c r="P658" i="37"/>
  <c r="S657" i="37"/>
  <c r="R657" i="37"/>
  <c r="Q657" i="37"/>
  <c r="P657" i="37"/>
  <c r="S656" i="37"/>
  <c r="R656" i="37"/>
  <c r="Q656" i="37"/>
  <c r="P656" i="37"/>
  <c r="S655" i="37"/>
  <c r="R655" i="37"/>
  <c r="Q655" i="37"/>
  <c r="P655" i="37"/>
  <c r="S654" i="37"/>
  <c r="R654" i="37"/>
  <c r="Q654" i="37"/>
  <c r="P654" i="37"/>
  <c r="S653" i="37"/>
  <c r="R653" i="37"/>
  <c r="Q653" i="37"/>
  <c r="P653" i="37"/>
  <c r="S652" i="37"/>
  <c r="R652" i="37"/>
  <c r="Q652" i="37"/>
  <c r="P652" i="37"/>
  <c r="S651" i="37"/>
  <c r="R651" i="37"/>
  <c r="Q651" i="37"/>
  <c r="P651" i="37"/>
  <c r="S650" i="37"/>
  <c r="R650" i="37"/>
  <c r="Q650" i="37"/>
  <c r="P650" i="37"/>
  <c r="S649" i="37"/>
  <c r="R649" i="37"/>
  <c r="Q649" i="37"/>
  <c r="P649" i="37"/>
  <c r="S648" i="37"/>
  <c r="R648" i="37"/>
  <c r="Q648" i="37"/>
  <c r="P648" i="37"/>
  <c r="S647" i="37"/>
  <c r="R647" i="37"/>
  <c r="Q647" i="37"/>
  <c r="P647" i="37"/>
  <c r="S646" i="37"/>
  <c r="R646" i="37"/>
  <c r="Q646" i="37"/>
  <c r="P646" i="37"/>
  <c r="S645" i="37"/>
  <c r="R645" i="37"/>
  <c r="Q645" i="37"/>
  <c r="P645" i="37"/>
  <c r="S644" i="37"/>
  <c r="R644" i="37"/>
  <c r="Q644" i="37"/>
  <c r="P644" i="37"/>
  <c r="S643" i="37"/>
  <c r="R643" i="37"/>
  <c r="Q643" i="37"/>
  <c r="P643" i="37"/>
  <c r="S642" i="37"/>
  <c r="R642" i="37"/>
  <c r="Q642" i="37"/>
  <c r="P642" i="37"/>
  <c r="S641" i="37"/>
  <c r="R641" i="37"/>
  <c r="Q641" i="37"/>
  <c r="P641" i="37"/>
  <c r="S640" i="37"/>
  <c r="R640" i="37"/>
  <c r="Q640" i="37"/>
  <c r="P640" i="37"/>
  <c r="S639" i="37"/>
  <c r="R639" i="37"/>
  <c r="Q639" i="37"/>
  <c r="P639" i="37"/>
  <c r="S638" i="37"/>
  <c r="R638" i="37"/>
  <c r="Q638" i="37"/>
  <c r="P638" i="37"/>
  <c r="S637" i="37"/>
  <c r="R637" i="37"/>
  <c r="Q637" i="37"/>
  <c r="P637" i="37"/>
  <c r="S636" i="37"/>
  <c r="R636" i="37"/>
  <c r="Q636" i="37"/>
  <c r="P636" i="37"/>
  <c r="S635" i="37"/>
  <c r="R635" i="37"/>
  <c r="Q635" i="37"/>
  <c r="P635" i="37"/>
  <c r="S634" i="37"/>
  <c r="R634" i="37"/>
  <c r="Q634" i="37"/>
  <c r="P634" i="37"/>
  <c r="S633" i="37"/>
  <c r="R633" i="37"/>
  <c r="Q633" i="37"/>
  <c r="P633" i="37"/>
  <c r="S632" i="37"/>
  <c r="R632" i="37"/>
  <c r="Q632" i="37"/>
  <c r="P632" i="37"/>
  <c r="S631" i="37"/>
  <c r="R631" i="37"/>
  <c r="Q631" i="37"/>
  <c r="P631" i="37"/>
  <c r="S630" i="37"/>
  <c r="R630" i="37"/>
  <c r="Q630" i="37"/>
  <c r="P630" i="37"/>
  <c r="S629" i="37"/>
  <c r="R629" i="37"/>
  <c r="Q629" i="37"/>
  <c r="P629" i="37"/>
  <c r="S628" i="37"/>
  <c r="R628" i="37"/>
  <c r="Q628" i="37"/>
  <c r="P628" i="37"/>
  <c r="S627" i="37"/>
  <c r="R627" i="37"/>
  <c r="Q627" i="37"/>
  <c r="P627" i="37"/>
  <c r="S626" i="37"/>
  <c r="R626" i="37"/>
  <c r="Q626" i="37"/>
  <c r="P626" i="37"/>
  <c r="S625" i="37"/>
  <c r="R625" i="37"/>
  <c r="Q625" i="37"/>
  <c r="P625" i="37"/>
  <c r="S624" i="37"/>
  <c r="R624" i="37"/>
  <c r="Q624" i="37"/>
  <c r="P624" i="37"/>
  <c r="S623" i="37"/>
  <c r="R623" i="37"/>
  <c r="Q623" i="37"/>
  <c r="P623" i="37"/>
  <c r="S622" i="37"/>
  <c r="R622" i="37"/>
  <c r="Q622" i="37"/>
  <c r="P622" i="37"/>
  <c r="S621" i="37"/>
  <c r="R621" i="37"/>
  <c r="Q621" i="37"/>
  <c r="P621" i="37"/>
  <c r="S620" i="37"/>
  <c r="R620" i="37"/>
  <c r="Q620" i="37"/>
  <c r="P620" i="37"/>
  <c r="S619" i="37"/>
  <c r="R619" i="37"/>
  <c r="Q619" i="37"/>
  <c r="P619" i="37"/>
  <c r="S618" i="37"/>
  <c r="R618" i="37"/>
  <c r="Q618" i="37"/>
  <c r="P618" i="37"/>
  <c r="S617" i="37"/>
  <c r="R617" i="37"/>
  <c r="Q617" i="37"/>
  <c r="P617" i="37"/>
  <c r="S616" i="37"/>
  <c r="R616" i="37"/>
  <c r="Q616" i="37"/>
  <c r="P616" i="37"/>
  <c r="S615" i="37"/>
  <c r="R615" i="37"/>
  <c r="Q615" i="37"/>
  <c r="P615" i="37"/>
  <c r="S614" i="37"/>
  <c r="R614" i="37"/>
  <c r="Q614" i="37"/>
  <c r="P614" i="37"/>
  <c r="S613" i="37"/>
  <c r="R613" i="37"/>
  <c r="Q613" i="37"/>
  <c r="P613" i="37"/>
  <c r="S612" i="37"/>
  <c r="R612" i="37"/>
  <c r="Q612" i="37"/>
  <c r="P612" i="37"/>
  <c r="S611" i="37"/>
  <c r="R611" i="37"/>
  <c r="Q611" i="37"/>
  <c r="P611" i="37"/>
  <c r="S610" i="37"/>
  <c r="R610" i="37"/>
  <c r="Q610" i="37"/>
  <c r="P610" i="37"/>
  <c r="S609" i="37"/>
  <c r="R609" i="37"/>
  <c r="Q609" i="37"/>
  <c r="P609" i="37"/>
  <c r="S608" i="37"/>
  <c r="R608" i="37"/>
  <c r="Q608" i="37"/>
  <c r="P608" i="37"/>
  <c r="S607" i="37"/>
  <c r="R607" i="37"/>
  <c r="Q607" i="37"/>
  <c r="P607" i="37"/>
  <c r="S606" i="37"/>
  <c r="R606" i="37"/>
  <c r="Q606" i="37"/>
  <c r="P606" i="37"/>
  <c r="S605" i="37"/>
  <c r="R605" i="37"/>
  <c r="Q605" i="37"/>
  <c r="P605" i="37"/>
  <c r="S604" i="37"/>
  <c r="R604" i="37"/>
  <c r="Q604" i="37"/>
  <c r="P604" i="37"/>
  <c r="S603" i="37"/>
  <c r="R603" i="37"/>
  <c r="Q603" i="37"/>
  <c r="P603" i="37"/>
  <c r="S602" i="37"/>
  <c r="R602" i="37"/>
  <c r="Q602" i="37"/>
  <c r="P602" i="37"/>
  <c r="S601" i="37"/>
  <c r="R601" i="37"/>
  <c r="Q601" i="37"/>
  <c r="P601" i="37"/>
  <c r="S600" i="37"/>
  <c r="R600" i="37"/>
  <c r="Q600" i="37"/>
  <c r="P600" i="37"/>
  <c r="S599" i="37"/>
  <c r="R599" i="37"/>
  <c r="Q599" i="37"/>
  <c r="P599" i="37"/>
  <c r="S598" i="37"/>
  <c r="R598" i="37"/>
  <c r="Q598" i="37"/>
  <c r="P598" i="37"/>
  <c r="S597" i="37"/>
  <c r="R597" i="37"/>
  <c r="Q597" i="37"/>
  <c r="P597" i="37"/>
  <c r="S596" i="37"/>
  <c r="R596" i="37"/>
  <c r="Q596" i="37"/>
  <c r="P596" i="37"/>
  <c r="S595" i="37"/>
  <c r="R595" i="37"/>
  <c r="Q595" i="37"/>
  <c r="P595" i="37"/>
  <c r="S594" i="37"/>
  <c r="R594" i="37"/>
  <c r="Q594" i="37"/>
  <c r="P594" i="37"/>
  <c r="S593" i="37"/>
  <c r="R593" i="37"/>
  <c r="Q593" i="37"/>
  <c r="P593" i="37"/>
  <c r="S592" i="37"/>
  <c r="R592" i="37"/>
  <c r="Q592" i="37"/>
  <c r="P592" i="37"/>
  <c r="S591" i="37"/>
  <c r="R591" i="37"/>
  <c r="Q591" i="37"/>
  <c r="P591" i="37"/>
  <c r="S590" i="37"/>
  <c r="R590" i="37"/>
  <c r="Q590" i="37"/>
  <c r="P590" i="37"/>
  <c r="S589" i="37"/>
  <c r="R589" i="37"/>
  <c r="Q589" i="37"/>
  <c r="P589" i="37"/>
  <c r="S588" i="37"/>
  <c r="R588" i="37"/>
  <c r="Q588" i="37"/>
  <c r="P588" i="37"/>
  <c r="S587" i="37"/>
  <c r="R587" i="37"/>
  <c r="Q587" i="37"/>
  <c r="P587" i="37"/>
  <c r="S586" i="37"/>
  <c r="R586" i="37"/>
  <c r="Q586" i="37"/>
  <c r="P586" i="37"/>
  <c r="S585" i="37"/>
  <c r="R585" i="37"/>
  <c r="Q585" i="37"/>
  <c r="P585" i="37"/>
  <c r="S584" i="37"/>
  <c r="R584" i="37"/>
  <c r="Q584" i="37"/>
  <c r="P584" i="37"/>
  <c r="S583" i="37"/>
  <c r="R583" i="37"/>
  <c r="Q583" i="37"/>
  <c r="P583" i="37"/>
  <c r="S582" i="37"/>
  <c r="R582" i="37"/>
  <c r="Q582" i="37"/>
  <c r="P582" i="37"/>
  <c r="S581" i="37"/>
  <c r="R581" i="37"/>
  <c r="Q581" i="37"/>
  <c r="P581" i="37"/>
  <c r="S580" i="37"/>
  <c r="R580" i="37"/>
  <c r="Q580" i="37"/>
  <c r="P580" i="37"/>
  <c r="S579" i="37"/>
  <c r="R579" i="37"/>
  <c r="Q579" i="37"/>
  <c r="P579" i="37"/>
  <c r="S578" i="37"/>
  <c r="R578" i="37"/>
  <c r="Q578" i="37"/>
  <c r="P578" i="37"/>
  <c r="S577" i="37"/>
  <c r="R577" i="37"/>
  <c r="Q577" i="37"/>
  <c r="P577" i="37"/>
  <c r="S576" i="37"/>
  <c r="R576" i="37"/>
  <c r="Q576" i="37"/>
  <c r="P576" i="37"/>
  <c r="S575" i="37"/>
  <c r="R575" i="37"/>
  <c r="Q575" i="37"/>
  <c r="P575" i="37"/>
  <c r="S574" i="37"/>
  <c r="R574" i="37"/>
  <c r="Q574" i="37"/>
  <c r="P574" i="37"/>
  <c r="S573" i="37"/>
  <c r="R573" i="37"/>
  <c r="Q573" i="37"/>
  <c r="P573" i="37"/>
  <c r="S572" i="37"/>
  <c r="R572" i="37"/>
  <c r="Q572" i="37"/>
  <c r="P572" i="37"/>
  <c r="S571" i="37"/>
  <c r="R571" i="37"/>
  <c r="Q571" i="37"/>
  <c r="P571" i="37"/>
  <c r="S570" i="37"/>
  <c r="R570" i="37"/>
  <c r="Q570" i="37"/>
  <c r="P570" i="37"/>
  <c r="S569" i="37"/>
  <c r="R569" i="37"/>
  <c r="Q569" i="37"/>
  <c r="P569" i="37"/>
  <c r="S568" i="37"/>
  <c r="R568" i="37"/>
  <c r="Q568" i="37"/>
  <c r="P568" i="37"/>
  <c r="S567" i="37"/>
  <c r="R567" i="37"/>
  <c r="Q567" i="37"/>
  <c r="P567" i="37"/>
  <c r="S566" i="37"/>
  <c r="R566" i="37"/>
  <c r="Q566" i="37"/>
  <c r="P566" i="37"/>
  <c r="S565" i="37"/>
  <c r="R565" i="37"/>
  <c r="Q565" i="37"/>
  <c r="P565" i="37"/>
  <c r="S564" i="37"/>
  <c r="R564" i="37"/>
  <c r="Q564" i="37"/>
  <c r="P564" i="37"/>
  <c r="S563" i="37"/>
  <c r="R563" i="37"/>
  <c r="Q563" i="37"/>
  <c r="P563" i="37"/>
  <c r="S562" i="37"/>
  <c r="R562" i="37"/>
  <c r="Q562" i="37"/>
  <c r="P562" i="37"/>
  <c r="S561" i="37"/>
  <c r="R561" i="37"/>
  <c r="Q561" i="37"/>
  <c r="P561" i="37"/>
  <c r="S560" i="37"/>
  <c r="R560" i="37"/>
  <c r="Q560" i="37"/>
  <c r="P560" i="37"/>
  <c r="S559" i="37"/>
  <c r="R559" i="37"/>
  <c r="Q559" i="37"/>
  <c r="P559" i="37"/>
  <c r="S558" i="37"/>
  <c r="R558" i="37"/>
  <c r="Q558" i="37"/>
  <c r="P558" i="37"/>
  <c r="S557" i="37"/>
  <c r="R557" i="37"/>
  <c r="Q557" i="37"/>
  <c r="P557" i="37"/>
  <c r="S556" i="37"/>
  <c r="R556" i="37"/>
  <c r="Q556" i="37"/>
  <c r="P556" i="37"/>
  <c r="S555" i="37"/>
  <c r="R555" i="37"/>
  <c r="Q555" i="37"/>
  <c r="P555" i="37"/>
  <c r="S554" i="37"/>
  <c r="R554" i="37"/>
  <c r="Q554" i="37"/>
  <c r="P554" i="37"/>
  <c r="S553" i="37"/>
  <c r="R553" i="37"/>
  <c r="Q553" i="37"/>
  <c r="P553" i="37"/>
  <c r="S552" i="37"/>
  <c r="R552" i="37"/>
  <c r="Q552" i="37"/>
  <c r="P552" i="37"/>
  <c r="S551" i="37"/>
  <c r="R551" i="37"/>
  <c r="Q551" i="37"/>
  <c r="P551" i="37"/>
  <c r="S550" i="37"/>
  <c r="R550" i="37"/>
  <c r="Q550" i="37"/>
  <c r="P550" i="37"/>
  <c r="S549" i="37"/>
  <c r="R549" i="37"/>
  <c r="Q549" i="37"/>
  <c r="P549" i="37"/>
  <c r="S548" i="37"/>
  <c r="R548" i="37"/>
  <c r="Q548" i="37"/>
  <c r="P548" i="37"/>
  <c r="S547" i="37"/>
  <c r="R547" i="37"/>
  <c r="Q547" i="37"/>
  <c r="P547" i="37"/>
  <c r="S546" i="37"/>
  <c r="R546" i="37"/>
  <c r="Q546" i="37"/>
  <c r="P546" i="37"/>
  <c r="S545" i="37"/>
  <c r="R545" i="37"/>
  <c r="Q545" i="37"/>
  <c r="P545" i="37"/>
  <c r="S544" i="37"/>
  <c r="R544" i="37"/>
  <c r="Q544" i="37"/>
  <c r="P544" i="37"/>
  <c r="S543" i="37"/>
  <c r="R543" i="37"/>
  <c r="Q543" i="37"/>
  <c r="P543" i="37"/>
  <c r="S542" i="37"/>
  <c r="R542" i="37"/>
  <c r="Q542" i="37"/>
  <c r="P542" i="37"/>
  <c r="S541" i="37"/>
  <c r="R541" i="37"/>
  <c r="Q541" i="37"/>
  <c r="P541" i="37"/>
  <c r="S540" i="37"/>
  <c r="R540" i="37"/>
  <c r="Q540" i="37"/>
  <c r="P540" i="37"/>
  <c r="S539" i="37"/>
  <c r="R539" i="37"/>
  <c r="Q539" i="37"/>
  <c r="P539" i="37"/>
  <c r="S538" i="37"/>
  <c r="R538" i="37"/>
  <c r="Q538" i="37"/>
  <c r="P538" i="37"/>
  <c r="S537" i="37"/>
  <c r="R537" i="37"/>
  <c r="Q537" i="37"/>
  <c r="P537" i="37"/>
  <c r="S536" i="37"/>
  <c r="R536" i="37"/>
  <c r="Q536" i="37"/>
  <c r="P536" i="37"/>
  <c r="S535" i="37"/>
  <c r="R535" i="37"/>
  <c r="Q535" i="37"/>
  <c r="P535" i="37"/>
  <c r="S534" i="37"/>
  <c r="R534" i="37"/>
  <c r="Q534" i="37"/>
  <c r="P534" i="37"/>
  <c r="S533" i="37"/>
  <c r="R533" i="37"/>
  <c r="Q533" i="37"/>
  <c r="P533" i="37"/>
  <c r="S532" i="37"/>
  <c r="R532" i="37"/>
  <c r="Q532" i="37"/>
  <c r="P532" i="37"/>
  <c r="S531" i="37"/>
  <c r="R531" i="37"/>
  <c r="Q531" i="37"/>
  <c r="P531" i="37"/>
  <c r="S530" i="37"/>
  <c r="R530" i="37"/>
  <c r="Q530" i="37"/>
  <c r="P530" i="37"/>
  <c r="S529" i="37"/>
  <c r="R529" i="37"/>
  <c r="Q529" i="37"/>
  <c r="P529" i="37"/>
  <c r="S528" i="37"/>
  <c r="R528" i="37"/>
  <c r="Q528" i="37"/>
  <c r="P528" i="37"/>
  <c r="S527" i="37"/>
  <c r="R527" i="37"/>
  <c r="Q527" i="37"/>
  <c r="P527" i="37"/>
  <c r="S526" i="37"/>
  <c r="R526" i="37"/>
  <c r="Q526" i="37"/>
  <c r="P526" i="37"/>
  <c r="S525" i="37"/>
  <c r="R525" i="37"/>
  <c r="Q525" i="37"/>
  <c r="P525" i="37"/>
  <c r="S524" i="37"/>
  <c r="R524" i="37"/>
  <c r="Q524" i="37"/>
  <c r="P524" i="37"/>
  <c r="S523" i="37"/>
  <c r="R523" i="37"/>
  <c r="Q523" i="37"/>
  <c r="P523" i="37"/>
  <c r="S522" i="37"/>
  <c r="R522" i="37"/>
  <c r="Q522" i="37"/>
  <c r="P522" i="37"/>
  <c r="S521" i="37"/>
  <c r="R521" i="37"/>
  <c r="Q521" i="37"/>
  <c r="P521" i="37"/>
  <c r="S520" i="37"/>
  <c r="R520" i="37"/>
  <c r="Q520" i="37"/>
  <c r="P520" i="37"/>
  <c r="S519" i="37"/>
  <c r="R519" i="37"/>
  <c r="Q519" i="37"/>
  <c r="P519" i="37"/>
  <c r="S518" i="37"/>
  <c r="R518" i="37"/>
  <c r="Q518" i="37"/>
  <c r="P518" i="37"/>
  <c r="S517" i="37"/>
  <c r="R517" i="37"/>
  <c r="Q517" i="37"/>
  <c r="P517" i="37"/>
  <c r="S516" i="37"/>
  <c r="R516" i="37"/>
  <c r="Q516" i="37"/>
  <c r="P516" i="37"/>
  <c r="S515" i="37"/>
  <c r="R515" i="37"/>
  <c r="Q515" i="37"/>
  <c r="P515" i="37"/>
  <c r="S514" i="37"/>
  <c r="R514" i="37"/>
  <c r="Q514" i="37"/>
  <c r="P514" i="37"/>
  <c r="S513" i="37"/>
  <c r="R513" i="37"/>
  <c r="Q513" i="37"/>
  <c r="P513" i="37"/>
  <c r="S512" i="37"/>
  <c r="R512" i="37"/>
  <c r="Q512" i="37"/>
  <c r="P512" i="37"/>
  <c r="S511" i="37"/>
  <c r="R511" i="37"/>
  <c r="Q511" i="37"/>
  <c r="P511" i="37"/>
  <c r="S510" i="37"/>
  <c r="R510" i="37"/>
  <c r="Q510" i="37"/>
  <c r="P510" i="37"/>
  <c r="S509" i="37"/>
  <c r="R509" i="37"/>
  <c r="Q509" i="37"/>
  <c r="P509" i="37"/>
  <c r="S508" i="37"/>
  <c r="R508" i="37"/>
  <c r="Q508" i="37"/>
  <c r="P508" i="37"/>
  <c r="S507" i="37"/>
  <c r="R507" i="37"/>
  <c r="Q507" i="37"/>
  <c r="P507" i="37"/>
  <c r="S506" i="37"/>
  <c r="R506" i="37"/>
  <c r="Q506" i="37"/>
  <c r="P506" i="37"/>
  <c r="S505" i="37"/>
  <c r="R505" i="37"/>
  <c r="Q505" i="37"/>
  <c r="P505" i="37"/>
  <c r="S504" i="37"/>
  <c r="R504" i="37"/>
  <c r="Q504" i="37"/>
  <c r="P504" i="37"/>
  <c r="S503" i="37"/>
  <c r="R503" i="37"/>
  <c r="Q503" i="37"/>
  <c r="P503" i="37"/>
  <c r="S502" i="37"/>
  <c r="R502" i="37"/>
  <c r="Q502" i="37"/>
  <c r="P502" i="37"/>
  <c r="S501" i="37"/>
  <c r="R501" i="37"/>
  <c r="Q501" i="37"/>
  <c r="P501" i="37"/>
  <c r="S500" i="37"/>
  <c r="R500" i="37"/>
  <c r="Q500" i="37"/>
  <c r="P500" i="37"/>
  <c r="S499" i="37"/>
  <c r="R499" i="37"/>
  <c r="Q499" i="37"/>
  <c r="P499" i="37"/>
  <c r="S498" i="37"/>
  <c r="R498" i="37"/>
  <c r="Q498" i="37"/>
  <c r="P498" i="37"/>
  <c r="S497" i="37"/>
  <c r="R497" i="37"/>
  <c r="Q497" i="37"/>
  <c r="P497" i="37"/>
  <c r="S496" i="37"/>
  <c r="R496" i="37"/>
  <c r="Q496" i="37"/>
  <c r="P496" i="37"/>
  <c r="S495" i="37"/>
  <c r="R495" i="37"/>
  <c r="Q495" i="37"/>
  <c r="P495" i="37"/>
  <c r="S494" i="37"/>
  <c r="R494" i="37"/>
  <c r="Q494" i="37"/>
  <c r="P494" i="37"/>
  <c r="S493" i="37"/>
  <c r="R493" i="37"/>
  <c r="Q493" i="37"/>
  <c r="P493" i="37"/>
  <c r="S492" i="37"/>
  <c r="R492" i="37"/>
  <c r="Q492" i="37"/>
  <c r="P492" i="37"/>
  <c r="S491" i="37"/>
  <c r="R491" i="37"/>
  <c r="Q491" i="37"/>
  <c r="P491" i="37"/>
  <c r="S490" i="37"/>
  <c r="R490" i="37"/>
  <c r="Q490" i="37"/>
  <c r="P490" i="37"/>
  <c r="S489" i="37"/>
  <c r="R489" i="37"/>
  <c r="Q489" i="37"/>
  <c r="P489" i="37"/>
  <c r="S488" i="37"/>
  <c r="R488" i="37"/>
  <c r="Q488" i="37"/>
  <c r="P488" i="37"/>
  <c r="S487" i="37"/>
  <c r="R487" i="37"/>
  <c r="Q487" i="37"/>
  <c r="P487" i="37"/>
  <c r="S486" i="37"/>
  <c r="R486" i="37"/>
  <c r="Q486" i="37"/>
  <c r="P486" i="37"/>
  <c r="S485" i="37"/>
  <c r="R485" i="37"/>
  <c r="Q485" i="37"/>
  <c r="P485" i="37"/>
  <c r="S484" i="37"/>
  <c r="R484" i="37"/>
  <c r="Q484" i="37"/>
  <c r="P484" i="37"/>
  <c r="S483" i="37"/>
  <c r="R483" i="37"/>
  <c r="Q483" i="37"/>
  <c r="P483" i="37"/>
  <c r="S482" i="37"/>
  <c r="R482" i="37"/>
  <c r="Q482" i="37"/>
  <c r="P482" i="37"/>
  <c r="S481" i="37"/>
  <c r="R481" i="37"/>
  <c r="Q481" i="37"/>
  <c r="P481" i="37"/>
  <c r="S480" i="37"/>
  <c r="R480" i="37"/>
  <c r="Q480" i="37"/>
  <c r="P480" i="37"/>
  <c r="S479" i="37"/>
  <c r="R479" i="37"/>
  <c r="Q479" i="37"/>
  <c r="P479" i="37"/>
  <c r="S478" i="37"/>
  <c r="R478" i="37"/>
  <c r="Q478" i="37"/>
  <c r="P478" i="37"/>
  <c r="S477" i="37"/>
  <c r="R477" i="37"/>
  <c r="Q477" i="37"/>
  <c r="P477" i="37"/>
  <c r="S476" i="37"/>
  <c r="R476" i="37"/>
  <c r="Q476" i="37"/>
  <c r="P476" i="37"/>
  <c r="S475" i="37"/>
  <c r="R475" i="37"/>
  <c r="Q475" i="37"/>
  <c r="P475" i="37"/>
  <c r="S474" i="37"/>
  <c r="R474" i="37"/>
  <c r="Q474" i="37"/>
  <c r="P474" i="37"/>
  <c r="S473" i="37"/>
  <c r="R473" i="37"/>
  <c r="Q473" i="37"/>
  <c r="P473" i="37"/>
  <c r="S472" i="37"/>
  <c r="R472" i="37"/>
  <c r="Q472" i="37"/>
  <c r="P472" i="37"/>
  <c r="S471" i="37"/>
  <c r="R471" i="37"/>
  <c r="Q471" i="37"/>
  <c r="P471" i="37"/>
  <c r="S470" i="37"/>
  <c r="R470" i="37"/>
  <c r="Q470" i="37"/>
  <c r="P470" i="37"/>
  <c r="S469" i="37"/>
  <c r="R469" i="37"/>
  <c r="Q469" i="37"/>
  <c r="P469" i="37"/>
  <c r="S468" i="37"/>
  <c r="R468" i="37"/>
  <c r="Q468" i="37"/>
  <c r="P468" i="37"/>
  <c r="S467" i="37"/>
  <c r="R467" i="37"/>
  <c r="Q467" i="37"/>
  <c r="P467" i="37"/>
  <c r="S466" i="37"/>
  <c r="R466" i="37"/>
  <c r="Q466" i="37"/>
  <c r="P466" i="37"/>
  <c r="S465" i="37"/>
  <c r="R465" i="37"/>
  <c r="Q465" i="37"/>
  <c r="P465" i="37"/>
  <c r="S464" i="37"/>
  <c r="R464" i="37"/>
  <c r="Q464" i="37"/>
  <c r="P464" i="37"/>
  <c r="S463" i="37"/>
  <c r="R463" i="37"/>
  <c r="Q463" i="37"/>
  <c r="P463" i="37"/>
  <c r="S462" i="37"/>
  <c r="R462" i="37"/>
  <c r="Q462" i="37"/>
  <c r="P462" i="37"/>
  <c r="S461" i="37"/>
  <c r="R461" i="37"/>
  <c r="Q461" i="37"/>
  <c r="P461" i="37"/>
  <c r="S460" i="37"/>
  <c r="R460" i="37"/>
  <c r="Q460" i="37"/>
  <c r="P460" i="37"/>
  <c r="S459" i="37"/>
  <c r="R459" i="37"/>
  <c r="Q459" i="37"/>
  <c r="P459" i="37"/>
  <c r="S458" i="37"/>
  <c r="R458" i="37"/>
  <c r="Q458" i="37"/>
  <c r="P458" i="37"/>
  <c r="S457" i="37"/>
  <c r="R457" i="37"/>
  <c r="Q457" i="37"/>
  <c r="P457" i="37"/>
  <c r="S456" i="37"/>
  <c r="R456" i="37"/>
  <c r="Q456" i="37"/>
  <c r="P456" i="37"/>
  <c r="S455" i="37"/>
  <c r="R455" i="37"/>
  <c r="Q455" i="37"/>
  <c r="P455" i="37"/>
  <c r="S454" i="37"/>
  <c r="R454" i="37"/>
  <c r="Q454" i="37"/>
  <c r="P454" i="37"/>
  <c r="S453" i="37"/>
  <c r="R453" i="37"/>
  <c r="Q453" i="37"/>
  <c r="P453" i="37"/>
  <c r="S452" i="37"/>
  <c r="R452" i="37"/>
  <c r="Q452" i="37"/>
  <c r="P452" i="37"/>
  <c r="S451" i="37"/>
  <c r="R451" i="37"/>
  <c r="Q451" i="37"/>
  <c r="P451" i="37"/>
  <c r="S450" i="37"/>
  <c r="R450" i="37"/>
  <c r="Q450" i="37"/>
  <c r="P450" i="37"/>
  <c r="S449" i="37"/>
  <c r="R449" i="37"/>
  <c r="Q449" i="37"/>
  <c r="P449" i="37"/>
  <c r="S448" i="37"/>
  <c r="R448" i="37"/>
  <c r="Q448" i="37"/>
  <c r="P448" i="37"/>
  <c r="S447" i="37"/>
  <c r="R447" i="37"/>
  <c r="Q447" i="37"/>
  <c r="P447" i="37"/>
  <c r="S446" i="37"/>
  <c r="R446" i="37"/>
  <c r="Q446" i="37"/>
  <c r="P446" i="37"/>
  <c r="S445" i="37"/>
  <c r="R445" i="37"/>
  <c r="Q445" i="37"/>
  <c r="P445" i="37"/>
  <c r="S444" i="37"/>
  <c r="R444" i="37"/>
  <c r="Q444" i="37"/>
  <c r="P444" i="37"/>
  <c r="S443" i="37"/>
  <c r="R443" i="37"/>
  <c r="Q443" i="37"/>
  <c r="P443" i="37"/>
  <c r="S442" i="37"/>
  <c r="R442" i="37"/>
  <c r="Q442" i="37"/>
  <c r="P442" i="37"/>
  <c r="S441" i="37"/>
  <c r="R441" i="37"/>
  <c r="Q441" i="37"/>
  <c r="P441" i="37"/>
  <c r="S440" i="37"/>
  <c r="R440" i="37"/>
  <c r="Q440" i="37"/>
  <c r="P440" i="37"/>
  <c r="S439" i="37"/>
  <c r="R439" i="37"/>
  <c r="Q439" i="37"/>
  <c r="P439" i="37"/>
  <c r="S438" i="37"/>
  <c r="R438" i="37"/>
  <c r="Q438" i="37"/>
  <c r="P438" i="37"/>
  <c r="S437" i="37"/>
  <c r="R437" i="37"/>
  <c r="Q437" i="37"/>
  <c r="P437" i="37"/>
  <c r="S436" i="37"/>
  <c r="R436" i="37"/>
  <c r="Q436" i="37"/>
  <c r="P436" i="37"/>
  <c r="S435" i="37"/>
  <c r="R435" i="37"/>
  <c r="Q435" i="37"/>
  <c r="P435" i="37"/>
  <c r="S434" i="37"/>
  <c r="R434" i="37"/>
  <c r="Q434" i="37"/>
  <c r="P434" i="37"/>
  <c r="S433" i="37"/>
  <c r="R433" i="37"/>
  <c r="Q433" i="37"/>
  <c r="P433" i="37"/>
  <c r="S432" i="37"/>
  <c r="R432" i="37"/>
  <c r="Q432" i="37"/>
  <c r="P432" i="37"/>
  <c r="S431" i="37"/>
  <c r="R431" i="37"/>
  <c r="Q431" i="37"/>
  <c r="P431" i="37"/>
  <c r="S430" i="37"/>
  <c r="R430" i="37"/>
  <c r="Q430" i="37"/>
  <c r="P430" i="37"/>
  <c r="S429" i="37"/>
  <c r="R429" i="37"/>
  <c r="Q429" i="37"/>
  <c r="P429" i="37"/>
  <c r="S428" i="37"/>
  <c r="R428" i="37"/>
  <c r="Q428" i="37"/>
  <c r="P428" i="37"/>
  <c r="S427" i="37"/>
  <c r="R427" i="37"/>
  <c r="Q427" i="37"/>
  <c r="P427" i="37"/>
  <c r="S426" i="37"/>
  <c r="R426" i="37"/>
  <c r="Q426" i="37"/>
  <c r="P426" i="37"/>
  <c r="S425" i="37"/>
  <c r="R425" i="37"/>
  <c r="Q425" i="37"/>
  <c r="P425" i="37"/>
  <c r="S424" i="37"/>
  <c r="R424" i="37"/>
  <c r="Q424" i="37"/>
  <c r="P424" i="37"/>
  <c r="S423" i="37"/>
  <c r="R423" i="37"/>
  <c r="Q423" i="37"/>
  <c r="P423" i="37"/>
  <c r="S422" i="37"/>
  <c r="R422" i="37"/>
  <c r="Q422" i="37"/>
  <c r="P422" i="37"/>
  <c r="S421" i="37"/>
  <c r="R421" i="37"/>
  <c r="Q421" i="37"/>
  <c r="P421" i="37"/>
  <c r="S420" i="37"/>
  <c r="R420" i="37"/>
  <c r="Q420" i="37"/>
  <c r="P420" i="37"/>
  <c r="S419" i="37"/>
  <c r="R419" i="37"/>
  <c r="Q419" i="37"/>
  <c r="P419" i="37"/>
  <c r="S418" i="37"/>
  <c r="R418" i="37"/>
  <c r="Q418" i="37"/>
  <c r="P418" i="37"/>
  <c r="S417" i="37"/>
  <c r="R417" i="37"/>
  <c r="Q417" i="37"/>
  <c r="P417" i="37"/>
  <c r="S416" i="37"/>
  <c r="R416" i="37"/>
  <c r="Q416" i="37"/>
  <c r="P416" i="37"/>
  <c r="S415" i="37"/>
  <c r="R415" i="37"/>
  <c r="Q415" i="37"/>
  <c r="P415" i="37"/>
  <c r="S414" i="37"/>
  <c r="R414" i="37"/>
  <c r="Q414" i="37"/>
  <c r="P414" i="37"/>
  <c r="S413" i="37"/>
  <c r="R413" i="37"/>
  <c r="Q413" i="37"/>
  <c r="P413" i="37"/>
  <c r="S412" i="37"/>
  <c r="R412" i="37"/>
  <c r="Q412" i="37"/>
  <c r="P412" i="37"/>
  <c r="S411" i="37"/>
  <c r="R411" i="37"/>
  <c r="Q411" i="37"/>
  <c r="P411" i="37"/>
  <c r="S410" i="37"/>
  <c r="R410" i="37"/>
  <c r="Q410" i="37"/>
  <c r="P410" i="37"/>
  <c r="S409" i="37"/>
  <c r="R409" i="37"/>
  <c r="Q409" i="37"/>
  <c r="P409" i="37"/>
  <c r="S408" i="37"/>
  <c r="R408" i="37"/>
  <c r="Q408" i="37"/>
  <c r="P408" i="37"/>
  <c r="S407" i="37"/>
  <c r="R407" i="37"/>
  <c r="Q407" i="37"/>
  <c r="P407" i="37"/>
  <c r="S406" i="37"/>
  <c r="R406" i="37"/>
  <c r="Q406" i="37"/>
  <c r="P406" i="37"/>
  <c r="S405" i="37"/>
  <c r="R405" i="37"/>
  <c r="Q405" i="37"/>
  <c r="P405" i="37"/>
  <c r="S404" i="37"/>
  <c r="R404" i="37"/>
  <c r="Q404" i="37"/>
  <c r="P404" i="37"/>
  <c r="S403" i="37"/>
  <c r="R403" i="37"/>
  <c r="Q403" i="37"/>
  <c r="P403" i="37"/>
  <c r="S402" i="37"/>
  <c r="R402" i="37"/>
  <c r="Q402" i="37"/>
  <c r="P402" i="37"/>
  <c r="S401" i="37"/>
  <c r="R401" i="37"/>
  <c r="Q401" i="37"/>
  <c r="P401" i="37"/>
  <c r="S400" i="37"/>
  <c r="R400" i="37"/>
  <c r="Q400" i="37"/>
  <c r="P400" i="37"/>
  <c r="S399" i="37"/>
  <c r="R399" i="37"/>
  <c r="Q399" i="37"/>
  <c r="P399" i="37"/>
  <c r="S398" i="37"/>
  <c r="R398" i="37"/>
  <c r="Q398" i="37"/>
  <c r="P398" i="37"/>
  <c r="S397" i="37"/>
  <c r="R397" i="37"/>
  <c r="Q397" i="37"/>
  <c r="P397" i="37"/>
  <c r="S396" i="37"/>
  <c r="R396" i="37"/>
  <c r="Q396" i="37"/>
  <c r="P396" i="37"/>
  <c r="S395" i="37"/>
  <c r="R395" i="37"/>
  <c r="Q395" i="37"/>
  <c r="P395" i="37"/>
  <c r="S394" i="37"/>
  <c r="R394" i="37"/>
  <c r="Q394" i="37"/>
  <c r="P394" i="37"/>
  <c r="S393" i="37"/>
  <c r="R393" i="37"/>
  <c r="Q393" i="37"/>
  <c r="P393" i="37"/>
  <c r="S392" i="37"/>
  <c r="R392" i="37"/>
  <c r="Q392" i="37"/>
  <c r="P392" i="37"/>
  <c r="S391" i="37"/>
  <c r="R391" i="37"/>
  <c r="Q391" i="37"/>
  <c r="P391" i="37"/>
  <c r="S390" i="37"/>
  <c r="R390" i="37"/>
  <c r="Q390" i="37"/>
  <c r="P390" i="37"/>
  <c r="S389" i="37"/>
  <c r="R389" i="37"/>
  <c r="Q389" i="37"/>
  <c r="P389" i="37"/>
  <c r="S388" i="37"/>
  <c r="R388" i="37"/>
  <c r="Q388" i="37"/>
  <c r="P388" i="37"/>
  <c r="S387" i="37"/>
  <c r="R387" i="37"/>
  <c r="Q387" i="37"/>
  <c r="P387" i="37"/>
  <c r="S386" i="37"/>
  <c r="R386" i="37"/>
  <c r="Q386" i="37"/>
  <c r="P386" i="37"/>
  <c r="S385" i="37"/>
  <c r="R385" i="37"/>
  <c r="Q385" i="37"/>
  <c r="P385" i="37"/>
  <c r="S384" i="37"/>
  <c r="R384" i="37"/>
  <c r="Q384" i="37"/>
  <c r="P384" i="37"/>
  <c r="S383" i="37"/>
  <c r="R383" i="37"/>
  <c r="Q383" i="37"/>
  <c r="P383" i="37"/>
  <c r="S382" i="37"/>
  <c r="R382" i="37"/>
  <c r="Q382" i="37"/>
  <c r="P382" i="37"/>
  <c r="S381" i="37"/>
  <c r="R381" i="37"/>
  <c r="Q381" i="37"/>
  <c r="P381" i="37"/>
  <c r="S380" i="37"/>
  <c r="R380" i="37"/>
  <c r="Q380" i="37"/>
  <c r="P380" i="37"/>
  <c r="S379" i="37"/>
  <c r="R379" i="37"/>
  <c r="Q379" i="37"/>
  <c r="P379" i="37"/>
  <c r="S378" i="37"/>
  <c r="R378" i="37"/>
  <c r="Q378" i="37"/>
  <c r="P378" i="37"/>
  <c r="S377" i="37"/>
  <c r="R377" i="37"/>
  <c r="Q377" i="37"/>
  <c r="P377" i="37"/>
  <c r="S376" i="37"/>
  <c r="R376" i="37"/>
  <c r="Q376" i="37"/>
  <c r="P376" i="37"/>
  <c r="S375" i="37"/>
  <c r="R375" i="37"/>
  <c r="Q375" i="37"/>
  <c r="P375" i="37"/>
  <c r="S374" i="37"/>
  <c r="R374" i="37"/>
  <c r="Q374" i="37"/>
  <c r="P374" i="37"/>
  <c r="S373" i="37"/>
  <c r="R373" i="37"/>
  <c r="Q373" i="37"/>
  <c r="P373" i="37"/>
  <c r="S372" i="37"/>
  <c r="R372" i="37"/>
  <c r="Q372" i="37"/>
  <c r="P372" i="37"/>
  <c r="S371" i="37"/>
  <c r="R371" i="37"/>
  <c r="Q371" i="37"/>
  <c r="P371" i="37"/>
  <c r="S370" i="37"/>
  <c r="R370" i="37"/>
  <c r="Q370" i="37"/>
  <c r="P370" i="37"/>
  <c r="S369" i="37"/>
  <c r="R369" i="37"/>
  <c r="Q369" i="37"/>
  <c r="P369" i="37"/>
  <c r="S368" i="37"/>
  <c r="R368" i="37"/>
  <c r="Q368" i="37"/>
  <c r="P368" i="37"/>
  <c r="S367" i="37"/>
  <c r="R367" i="37"/>
  <c r="Q367" i="37"/>
  <c r="P367" i="37"/>
  <c r="S366" i="37"/>
  <c r="R366" i="37"/>
  <c r="Q366" i="37"/>
  <c r="P366" i="37"/>
  <c r="S365" i="37"/>
  <c r="R365" i="37"/>
  <c r="Q365" i="37"/>
  <c r="P365" i="37"/>
  <c r="S364" i="37"/>
  <c r="R364" i="37"/>
  <c r="Q364" i="37"/>
  <c r="P364" i="37"/>
  <c r="S363" i="37"/>
  <c r="R363" i="37"/>
  <c r="Q363" i="37"/>
  <c r="P363" i="37"/>
  <c r="S362" i="37"/>
  <c r="R362" i="37"/>
  <c r="Q362" i="37"/>
  <c r="P362" i="37"/>
  <c r="S361" i="37"/>
  <c r="R361" i="37"/>
  <c r="Q361" i="37"/>
  <c r="P361" i="37"/>
  <c r="S360" i="37"/>
  <c r="R360" i="37"/>
  <c r="Q360" i="37"/>
  <c r="P360" i="37"/>
  <c r="S359" i="37"/>
  <c r="R359" i="37"/>
  <c r="Q359" i="37"/>
  <c r="P359" i="37"/>
  <c r="S358" i="37"/>
  <c r="R358" i="37"/>
  <c r="Q358" i="37"/>
  <c r="P358" i="37"/>
  <c r="S357" i="37"/>
  <c r="R357" i="37"/>
  <c r="Q357" i="37"/>
  <c r="P357" i="37"/>
  <c r="S356" i="37"/>
  <c r="R356" i="37"/>
  <c r="Q356" i="37"/>
  <c r="P356" i="37"/>
  <c r="S355" i="37"/>
  <c r="R355" i="37"/>
  <c r="Q355" i="37"/>
  <c r="P355" i="37"/>
  <c r="S354" i="37"/>
  <c r="R354" i="37"/>
  <c r="Q354" i="37"/>
  <c r="P354" i="37"/>
  <c r="S353" i="37"/>
  <c r="R353" i="37"/>
  <c r="Q353" i="37"/>
  <c r="P353" i="37"/>
  <c r="S352" i="37"/>
  <c r="R352" i="37"/>
  <c r="Q352" i="37"/>
  <c r="P352" i="37"/>
  <c r="S351" i="37"/>
  <c r="R351" i="37"/>
  <c r="Q351" i="37"/>
  <c r="P351" i="37"/>
  <c r="S350" i="37"/>
  <c r="R350" i="37"/>
  <c r="Q350" i="37"/>
  <c r="P350" i="37"/>
  <c r="S349" i="37"/>
  <c r="R349" i="37"/>
  <c r="Q349" i="37"/>
  <c r="P349" i="37"/>
  <c r="S348" i="37"/>
  <c r="R348" i="37"/>
  <c r="Q348" i="37"/>
  <c r="P348" i="37"/>
  <c r="S347" i="37"/>
  <c r="R347" i="37"/>
  <c r="Q347" i="37"/>
  <c r="P347" i="37"/>
  <c r="S346" i="37"/>
  <c r="R346" i="37"/>
  <c r="Q346" i="37"/>
  <c r="P346" i="37"/>
  <c r="S345" i="37"/>
  <c r="R345" i="37"/>
  <c r="Q345" i="37"/>
  <c r="P345" i="37"/>
  <c r="S344" i="37"/>
  <c r="R344" i="37"/>
  <c r="Q344" i="37"/>
  <c r="P344" i="37"/>
  <c r="S343" i="37"/>
  <c r="R343" i="37"/>
  <c r="Q343" i="37"/>
  <c r="P343" i="37"/>
  <c r="S342" i="37"/>
  <c r="R342" i="37"/>
  <c r="Q342" i="37"/>
  <c r="P342" i="37"/>
  <c r="S341" i="37"/>
  <c r="R341" i="37"/>
  <c r="Q341" i="37"/>
  <c r="P341" i="37"/>
  <c r="S340" i="37"/>
  <c r="R340" i="37"/>
  <c r="Q340" i="37"/>
  <c r="P340" i="37"/>
  <c r="S339" i="37"/>
  <c r="R339" i="37"/>
  <c r="Q339" i="37"/>
  <c r="P339" i="37"/>
  <c r="S338" i="37"/>
  <c r="R338" i="37"/>
  <c r="Q338" i="37"/>
  <c r="P338" i="37"/>
  <c r="S337" i="37"/>
  <c r="R337" i="37"/>
  <c r="Q337" i="37"/>
  <c r="P337" i="37"/>
  <c r="S336" i="37"/>
  <c r="R336" i="37"/>
  <c r="Q336" i="37"/>
  <c r="P336" i="37"/>
  <c r="S335" i="37"/>
  <c r="R335" i="37"/>
  <c r="Q335" i="37"/>
  <c r="P335" i="37"/>
  <c r="S334" i="37"/>
  <c r="R334" i="37"/>
  <c r="Q334" i="37"/>
  <c r="P334" i="37"/>
  <c r="S333" i="37"/>
  <c r="R333" i="37"/>
  <c r="Q333" i="37"/>
  <c r="P333" i="37"/>
  <c r="S332" i="37"/>
  <c r="R332" i="37"/>
  <c r="Q332" i="37"/>
  <c r="P332" i="37"/>
  <c r="S331" i="37"/>
  <c r="R331" i="37"/>
  <c r="Q331" i="37"/>
  <c r="P331" i="37"/>
  <c r="S330" i="37"/>
  <c r="R330" i="37"/>
  <c r="Q330" i="37"/>
  <c r="P330" i="37"/>
  <c r="S329" i="37"/>
  <c r="R329" i="37"/>
  <c r="Q329" i="37"/>
  <c r="P329" i="37"/>
  <c r="S328" i="37"/>
  <c r="R328" i="37"/>
  <c r="Q328" i="37"/>
  <c r="P328" i="37"/>
  <c r="S327" i="37"/>
  <c r="R327" i="37"/>
  <c r="Q327" i="37"/>
  <c r="P327" i="37"/>
  <c r="S326" i="37"/>
  <c r="R326" i="37"/>
  <c r="Q326" i="37"/>
  <c r="P326" i="37"/>
  <c r="S325" i="37"/>
  <c r="R325" i="37"/>
  <c r="Q325" i="37"/>
  <c r="P325" i="37"/>
  <c r="S324" i="37"/>
  <c r="R324" i="37"/>
  <c r="Q324" i="37"/>
  <c r="P324" i="37"/>
  <c r="S323" i="37"/>
  <c r="R323" i="37"/>
  <c r="Q323" i="37"/>
  <c r="P323" i="37"/>
  <c r="S322" i="37"/>
  <c r="R322" i="37"/>
  <c r="Q322" i="37"/>
  <c r="P322" i="37"/>
  <c r="S321" i="37"/>
  <c r="R321" i="37"/>
  <c r="Q321" i="37"/>
  <c r="P321" i="37"/>
  <c r="S320" i="37"/>
  <c r="R320" i="37"/>
  <c r="Q320" i="37"/>
  <c r="P320" i="37"/>
  <c r="S319" i="37"/>
  <c r="R319" i="37"/>
  <c r="Q319" i="37"/>
  <c r="P319" i="37"/>
  <c r="S318" i="37"/>
  <c r="R318" i="37"/>
  <c r="Q318" i="37"/>
  <c r="P318" i="37"/>
  <c r="S317" i="37"/>
  <c r="R317" i="37"/>
  <c r="Q317" i="37"/>
  <c r="P317" i="37"/>
  <c r="S316" i="37"/>
  <c r="R316" i="37"/>
  <c r="Q316" i="37"/>
  <c r="P316" i="37"/>
  <c r="S315" i="37"/>
  <c r="R315" i="37"/>
  <c r="Q315" i="37"/>
  <c r="P315" i="37"/>
  <c r="S314" i="37"/>
  <c r="R314" i="37"/>
  <c r="Q314" i="37"/>
  <c r="P314" i="37"/>
  <c r="S313" i="37"/>
  <c r="R313" i="37"/>
  <c r="Q313" i="37"/>
  <c r="P313" i="37"/>
  <c r="S312" i="37"/>
  <c r="R312" i="37"/>
  <c r="Q312" i="37"/>
  <c r="P312" i="37"/>
  <c r="S311" i="37"/>
  <c r="R311" i="37"/>
  <c r="Q311" i="37"/>
  <c r="P311" i="37"/>
  <c r="S310" i="37"/>
  <c r="R310" i="37"/>
  <c r="Q310" i="37"/>
  <c r="P310" i="37"/>
  <c r="S309" i="37"/>
  <c r="R309" i="37"/>
  <c r="Q309" i="37"/>
  <c r="P309" i="37"/>
  <c r="S308" i="37"/>
  <c r="R308" i="37"/>
  <c r="Q308" i="37"/>
  <c r="P308" i="37"/>
  <c r="S307" i="37"/>
  <c r="R307" i="37"/>
  <c r="Q307" i="37"/>
  <c r="P307" i="37"/>
  <c r="S306" i="37"/>
  <c r="R306" i="37"/>
  <c r="Q306" i="37"/>
  <c r="P306" i="37"/>
  <c r="S305" i="37"/>
  <c r="R305" i="37"/>
  <c r="Q305" i="37"/>
  <c r="P305" i="37"/>
  <c r="S304" i="37"/>
  <c r="R304" i="37"/>
  <c r="Q304" i="37"/>
  <c r="P304" i="37"/>
  <c r="S303" i="37"/>
  <c r="R303" i="37"/>
  <c r="Q303" i="37"/>
  <c r="P303" i="37"/>
  <c r="S302" i="37"/>
  <c r="R302" i="37"/>
  <c r="Q302" i="37"/>
  <c r="P302" i="37"/>
  <c r="S301" i="37"/>
  <c r="R301" i="37"/>
  <c r="Q301" i="37"/>
  <c r="P301" i="37"/>
  <c r="S300" i="37"/>
  <c r="R300" i="37"/>
  <c r="Q300" i="37"/>
  <c r="P300" i="37"/>
  <c r="S299" i="37"/>
  <c r="R299" i="37"/>
  <c r="Q299" i="37"/>
  <c r="P299" i="37"/>
  <c r="S298" i="37"/>
  <c r="R298" i="37"/>
  <c r="Q298" i="37"/>
  <c r="P298" i="37"/>
  <c r="S297" i="37"/>
  <c r="R297" i="37"/>
  <c r="Q297" i="37"/>
  <c r="P297" i="37"/>
  <c r="S296" i="37"/>
  <c r="R296" i="37"/>
  <c r="Q296" i="37"/>
  <c r="P296" i="37"/>
  <c r="S295" i="37"/>
  <c r="R295" i="37"/>
  <c r="Q295" i="37"/>
  <c r="P295" i="37"/>
  <c r="S294" i="37"/>
  <c r="R294" i="37"/>
  <c r="Q294" i="37"/>
  <c r="P294" i="37"/>
  <c r="S293" i="37"/>
  <c r="R293" i="37"/>
  <c r="Q293" i="37"/>
  <c r="P293" i="37"/>
  <c r="S292" i="37"/>
  <c r="R292" i="37"/>
  <c r="Q292" i="37"/>
  <c r="P292" i="37"/>
  <c r="S291" i="37"/>
  <c r="R291" i="37"/>
  <c r="Q291" i="37"/>
  <c r="P291" i="37"/>
  <c r="S290" i="37"/>
  <c r="R290" i="37"/>
  <c r="Q290" i="37"/>
  <c r="P290" i="37"/>
  <c r="S289" i="37"/>
  <c r="R289" i="37"/>
  <c r="Q289" i="37"/>
  <c r="P289" i="37"/>
  <c r="S288" i="37"/>
  <c r="R288" i="37"/>
  <c r="Q288" i="37"/>
  <c r="P288" i="37"/>
  <c r="S287" i="37"/>
  <c r="R287" i="37"/>
  <c r="Q287" i="37"/>
  <c r="P287" i="37"/>
  <c r="S286" i="37"/>
  <c r="R286" i="37"/>
  <c r="Q286" i="37"/>
  <c r="P286" i="37"/>
  <c r="S285" i="37"/>
  <c r="R285" i="37"/>
  <c r="Q285" i="37"/>
  <c r="P285" i="37"/>
  <c r="S284" i="37"/>
  <c r="R284" i="37"/>
  <c r="Q284" i="37"/>
  <c r="P284" i="37"/>
  <c r="S283" i="37"/>
  <c r="R283" i="37"/>
  <c r="Q283" i="37"/>
  <c r="P283" i="37"/>
  <c r="S282" i="37"/>
  <c r="R282" i="37"/>
  <c r="Q282" i="37"/>
  <c r="P282" i="37"/>
  <c r="S281" i="37"/>
  <c r="R281" i="37"/>
  <c r="Q281" i="37"/>
  <c r="P281" i="37"/>
  <c r="S280" i="37"/>
  <c r="R280" i="37"/>
  <c r="Q280" i="37"/>
  <c r="P280" i="37"/>
  <c r="S279" i="37"/>
  <c r="R279" i="37"/>
  <c r="Q279" i="37"/>
  <c r="P279" i="37"/>
  <c r="S278" i="37"/>
  <c r="R278" i="37"/>
  <c r="Q278" i="37"/>
  <c r="P278" i="37"/>
  <c r="S277" i="37"/>
  <c r="R277" i="37"/>
  <c r="Q277" i="37"/>
  <c r="P277" i="37"/>
  <c r="S276" i="37"/>
  <c r="R276" i="37"/>
  <c r="Q276" i="37"/>
  <c r="P276" i="37"/>
  <c r="S275" i="37"/>
  <c r="R275" i="37"/>
  <c r="Q275" i="37"/>
  <c r="P275" i="37"/>
  <c r="S274" i="37"/>
  <c r="R274" i="37"/>
  <c r="Q274" i="37"/>
  <c r="P274" i="37"/>
  <c r="S273" i="37"/>
  <c r="R273" i="37"/>
  <c r="Q273" i="37"/>
  <c r="P273" i="37"/>
  <c r="S272" i="37"/>
  <c r="R272" i="37"/>
  <c r="Q272" i="37"/>
  <c r="P272" i="37"/>
  <c r="S271" i="37"/>
  <c r="R271" i="37"/>
  <c r="Q271" i="37"/>
  <c r="P271" i="37"/>
  <c r="S270" i="37"/>
  <c r="R270" i="37"/>
  <c r="Q270" i="37"/>
  <c r="P270" i="37"/>
  <c r="S269" i="37"/>
  <c r="R269" i="37"/>
  <c r="Q269" i="37"/>
  <c r="P269" i="37"/>
  <c r="S268" i="37"/>
  <c r="R268" i="37"/>
  <c r="Q268" i="37"/>
  <c r="P268" i="37"/>
  <c r="S267" i="37"/>
  <c r="R267" i="37"/>
  <c r="Q267" i="37"/>
  <c r="P267" i="37"/>
  <c r="S266" i="37"/>
  <c r="R266" i="37"/>
  <c r="Q266" i="37"/>
  <c r="P266" i="37"/>
  <c r="S265" i="37"/>
  <c r="R265" i="37"/>
  <c r="Q265" i="37"/>
  <c r="P265" i="37"/>
  <c r="S264" i="37"/>
  <c r="R264" i="37"/>
  <c r="Q264" i="37"/>
  <c r="P264" i="37"/>
  <c r="S263" i="37"/>
  <c r="R263" i="37"/>
  <c r="Q263" i="37"/>
  <c r="P263" i="37"/>
  <c r="S262" i="37"/>
  <c r="R262" i="37"/>
  <c r="Q262" i="37"/>
  <c r="P262" i="37"/>
  <c r="S261" i="37"/>
  <c r="R261" i="37"/>
  <c r="Q261" i="37"/>
  <c r="P261" i="37"/>
  <c r="S260" i="37"/>
  <c r="R260" i="37"/>
  <c r="Q260" i="37"/>
  <c r="P260" i="37"/>
  <c r="S259" i="37"/>
  <c r="R259" i="37"/>
  <c r="Q259" i="37"/>
  <c r="P259" i="37"/>
  <c r="S258" i="37"/>
  <c r="R258" i="37"/>
  <c r="Q258" i="37"/>
  <c r="P258" i="37"/>
  <c r="S257" i="37"/>
  <c r="R257" i="37"/>
  <c r="Q257" i="37"/>
  <c r="P257" i="37"/>
  <c r="S256" i="37"/>
  <c r="R256" i="37"/>
  <c r="Q256" i="37"/>
  <c r="P256" i="37"/>
  <c r="S255" i="37"/>
  <c r="R255" i="37"/>
  <c r="Q255" i="37"/>
  <c r="P255" i="37"/>
  <c r="S254" i="37"/>
  <c r="R254" i="37"/>
  <c r="Q254" i="37"/>
  <c r="P254" i="37"/>
  <c r="S253" i="37"/>
  <c r="R253" i="37"/>
  <c r="Q253" i="37"/>
  <c r="P253" i="37"/>
  <c r="S252" i="37"/>
  <c r="R252" i="37"/>
  <c r="Q252" i="37"/>
  <c r="P252" i="37"/>
  <c r="S251" i="37"/>
  <c r="R251" i="37"/>
  <c r="Q251" i="37"/>
  <c r="P251" i="37"/>
  <c r="S250" i="37"/>
  <c r="R250" i="37"/>
  <c r="Q250" i="37"/>
  <c r="P250" i="37"/>
  <c r="S249" i="37"/>
  <c r="R249" i="37"/>
  <c r="Q249" i="37"/>
  <c r="P249" i="37"/>
  <c r="S248" i="37"/>
  <c r="R248" i="37"/>
  <c r="Q248" i="37"/>
  <c r="P248" i="37"/>
  <c r="S247" i="37"/>
  <c r="R247" i="37"/>
  <c r="Q247" i="37"/>
  <c r="P247" i="37"/>
  <c r="S246" i="37"/>
  <c r="R246" i="37"/>
  <c r="Q246" i="37"/>
  <c r="P246" i="37"/>
  <c r="S245" i="37"/>
  <c r="R245" i="37"/>
  <c r="Q245" i="37"/>
  <c r="P245" i="37"/>
  <c r="S244" i="37"/>
  <c r="R244" i="37"/>
  <c r="Q244" i="37"/>
  <c r="P244" i="37"/>
  <c r="S243" i="37"/>
  <c r="R243" i="37"/>
  <c r="Q243" i="37"/>
  <c r="P243" i="37"/>
  <c r="S242" i="37"/>
  <c r="R242" i="37"/>
  <c r="Q242" i="37"/>
  <c r="P242" i="37"/>
  <c r="S241" i="37"/>
  <c r="R241" i="37"/>
  <c r="Q241" i="37"/>
  <c r="P241" i="37"/>
  <c r="S240" i="37"/>
  <c r="R240" i="37"/>
  <c r="Q240" i="37"/>
  <c r="P240" i="37"/>
  <c r="S239" i="37"/>
  <c r="R239" i="37"/>
  <c r="Q239" i="37"/>
  <c r="P239" i="37"/>
  <c r="S238" i="37"/>
  <c r="R238" i="37"/>
  <c r="Q238" i="37"/>
  <c r="P238" i="37"/>
  <c r="S237" i="37"/>
  <c r="R237" i="37"/>
  <c r="Q237" i="37"/>
  <c r="P237" i="37"/>
  <c r="S236" i="37"/>
  <c r="R236" i="37"/>
  <c r="Q236" i="37"/>
  <c r="P236" i="37"/>
  <c r="S235" i="37"/>
  <c r="R235" i="37"/>
  <c r="Q235" i="37"/>
  <c r="P235" i="37"/>
  <c r="S234" i="37"/>
  <c r="R234" i="37"/>
  <c r="Q234" i="37"/>
  <c r="P234" i="37"/>
  <c r="S233" i="37"/>
  <c r="R233" i="37"/>
  <c r="Q233" i="37"/>
  <c r="P233" i="37"/>
  <c r="S232" i="37"/>
  <c r="R232" i="37"/>
  <c r="Q232" i="37"/>
  <c r="P232" i="37"/>
  <c r="S231" i="37"/>
  <c r="R231" i="37"/>
  <c r="Q231" i="37"/>
  <c r="P231" i="37"/>
  <c r="S230" i="37"/>
  <c r="R230" i="37"/>
  <c r="Q230" i="37"/>
  <c r="P230" i="37"/>
  <c r="S229" i="37"/>
  <c r="R229" i="37"/>
  <c r="Q229" i="37"/>
  <c r="P229" i="37"/>
  <c r="S228" i="37"/>
  <c r="R228" i="37"/>
  <c r="Q228" i="37"/>
  <c r="P228" i="37"/>
  <c r="S227" i="37"/>
  <c r="R227" i="37"/>
  <c r="Q227" i="37"/>
  <c r="P227" i="37"/>
  <c r="S226" i="37"/>
  <c r="R226" i="37"/>
  <c r="Q226" i="37"/>
  <c r="P226" i="37"/>
  <c r="S225" i="37"/>
  <c r="R225" i="37"/>
  <c r="Q225" i="37"/>
  <c r="P225" i="37"/>
  <c r="S224" i="37"/>
  <c r="R224" i="37"/>
  <c r="Q224" i="37"/>
  <c r="P224" i="37"/>
  <c r="S223" i="37"/>
  <c r="R223" i="37"/>
  <c r="Q223" i="37"/>
  <c r="P223" i="37"/>
  <c r="S222" i="37"/>
  <c r="R222" i="37"/>
  <c r="Q222" i="37"/>
  <c r="P222" i="37"/>
  <c r="S221" i="37"/>
  <c r="R221" i="37"/>
  <c r="Q221" i="37"/>
  <c r="P221" i="37"/>
  <c r="S220" i="37"/>
  <c r="R220" i="37"/>
  <c r="Q220" i="37"/>
  <c r="P220" i="37"/>
  <c r="S219" i="37"/>
  <c r="R219" i="37"/>
  <c r="Q219" i="37"/>
  <c r="P219" i="37"/>
  <c r="S218" i="37"/>
  <c r="R218" i="37"/>
  <c r="Q218" i="37"/>
  <c r="P218" i="37"/>
  <c r="S217" i="37"/>
  <c r="R217" i="37"/>
  <c r="Q217" i="37"/>
  <c r="P217" i="37"/>
  <c r="S216" i="37"/>
  <c r="R216" i="37"/>
  <c r="Q216" i="37"/>
  <c r="P216" i="37"/>
  <c r="S215" i="37"/>
  <c r="R215" i="37"/>
  <c r="Q215" i="37"/>
  <c r="P215" i="37"/>
  <c r="S214" i="37"/>
  <c r="R214" i="37"/>
  <c r="Q214" i="37"/>
  <c r="P214" i="37"/>
  <c r="S213" i="37"/>
  <c r="R213" i="37"/>
  <c r="Q213" i="37"/>
  <c r="P213" i="37"/>
  <c r="S212" i="37"/>
  <c r="R212" i="37"/>
  <c r="Q212" i="37"/>
  <c r="P212" i="37"/>
  <c r="S211" i="37"/>
  <c r="R211" i="37"/>
  <c r="Q211" i="37"/>
  <c r="P211" i="37"/>
  <c r="S210" i="37"/>
  <c r="R210" i="37"/>
  <c r="Q210" i="37"/>
  <c r="P210" i="37"/>
  <c r="S209" i="37"/>
  <c r="R209" i="37"/>
  <c r="Q209" i="37"/>
  <c r="P209" i="37"/>
  <c r="S208" i="37"/>
  <c r="R208" i="37"/>
  <c r="Q208" i="37"/>
  <c r="P208" i="37"/>
  <c r="S207" i="37"/>
  <c r="R207" i="37"/>
  <c r="Q207" i="37"/>
  <c r="P207" i="37"/>
  <c r="S206" i="37"/>
  <c r="R206" i="37"/>
  <c r="Q206" i="37"/>
  <c r="P206" i="37"/>
  <c r="S205" i="37"/>
  <c r="R205" i="37"/>
  <c r="Q205" i="37"/>
  <c r="P205" i="37"/>
  <c r="S204" i="37"/>
  <c r="R204" i="37"/>
  <c r="Q204" i="37"/>
  <c r="P204" i="37"/>
  <c r="S203" i="37"/>
  <c r="R203" i="37"/>
  <c r="Q203" i="37"/>
  <c r="P203" i="37"/>
  <c r="S202" i="37"/>
  <c r="R202" i="37"/>
  <c r="Q202" i="37"/>
  <c r="P202" i="37"/>
  <c r="S201" i="37"/>
  <c r="R201" i="37"/>
  <c r="Q201" i="37"/>
  <c r="P201" i="37"/>
  <c r="S200" i="37"/>
  <c r="R200" i="37"/>
  <c r="Q200" i="37"/>
  <c r="P200" i="37"/>
  <c r="S199" i="37"/>
  <c r="R199" i="37"/>
  <c r="Q199" i="37"/>
  <c r="P199" i="37"/>
  <c r="S198" i="37"/>
  <c r="R198" i="37"/>
  <c r="Q198" i="37"/>
  <c r="P198" i="37"/>
  <c r="S197" i="37"/>
  <c r="R197" i="37"/>
  <c r="Q197" i="37"/>
  <c r="P197" i="37"/>
  <c r="S196" i="37"/>
  <c r="R196" i="37"/>
  <c r="Q196" i="37"/>
  <c r="P196" i="37"/>
  <c r="S195" i="37"/>
  <c r="R195" i="37"/>
  <c r="Q195" i="37"/>
  <c r="P195" i="37"/>
  <c r="S194" i="37"/>
  <c r="R194" i="37"/>
  <c r="Q194" i="37"/>
  <c r="P194" i="37"/>
  <c r="S193" i="37"/>
  <c r="R193" i="37"/>
  <c r="Q193" i="37"/>
  <c r="P193" i="37"/>
  <c r="S192" i="37"/>
  <c r="R192" i="37"/>
  <c r="Q192" i="37"/>
  <c r="P192" i="37"/>
  <c r="S191" i="37"/>
  <c r="R191" i="37"/>
  <c r="Q191" i="37"/>
  <c r="P191" i="37"/>
  <c r="S190" i="37"/>
  <c r="R190" i="37"/>
  <c r="Q190" i="37"/>
  <c r="P190" i="37"/>
  <c r="S189" i="37"/>
  <c r="R189" i="37"/>
  <c r="Q189" i="37"/>
  <c r="P189" i="37"/>
  <c r="S188" i="37"/>
  <c r="R188" i="37"/>
  <c r="Q188" i="37"/>
  <c r="P188" i="37"/>
  <c r="S187" i="37"/>
  <c r="R187" i="37"/>
  <c r="Q187" i="37"/>
  <c r="P187" i="37"/>
  <c r="S186" i="37"/>
  <c r="R186" i="37"/>
  <c r="Q186" i="37"/>
  <c r="P186" i="37"/>
  <c r="S185" i="37"/>
  <c r="R185" i="37"/>
  <c r="Q185" i="37"/>
  <c r="P185" i="37"/>
  <c r="S184" i="37"/>
  <c r="R184" i="37"/>
  <c r="Q184" i="37"/>
  <c r="P184" i="37"/>
  <c r="S183" i="37"/>
  <c r="R183" i="37"/>
  <c r="Q183" i="37"/>
  <c r="P183" i="37"/>
  <c r="S182" i="37"/>
  <c r="R182" i="37"/>
  <c r="Q182" i="37"/>
  <c r="P182" i="37"/>
  <c r="S181" i="37"/>
  <c r="R181" i="37"/>
  <c r="Q181" i="37"/>
  <c r="P181" i="37"/>
  <c r="S180" i="37"/>
  <c r="R180" i="37"/>
  <c r="Q180" i="37"/>
  <c r="P180" i="37"/>
  <c r="S179" i="37"/>
  <c r="R179" i="37"/>
  <c r="Q179" i="37"/>
  <c r="P179" i="37"/>
  <c r="S178" i="37"/>
  <c r="R178" i="37"/>
  <c r="Q178" i="37"/>
  <c r="P178" i="37"/>
  <c r="S177" i="37"/>
  <c r="R177" i="37"/>
  <c r="Q177" i="37"/>
  <c r="P177" i="37"/>
  <c r="S176" i="37"/>
  <c r="R176" i="37"/>
  <c r="Q176" i="37"/>
  <c r="P176" i="37"/>
  <c r="S175" i="37"/>
  <c r="R175" i="37"/>
  <c r="Q175" i="37"/>
  <c r="P175" i="37"/>
  <c r="S174" i="37"/>
  <c r="R174" i="37"/>
  <c r="Q174" i="37"/>
  <c r="P174" i="37"/>
  <c r="S173" i="37"/>
  <c r="R173" i="37"/>
  <c r="Q173" i="37"/>
  <c r="P173" i="37"/>
  <c r="S172" i="37"/>
  <c r="R172" i="37"/>
  <c r="Q172" i="37"/>
  <c r="P172" i="37"/>
  <c r="S171" i="37"/>
  <c r="R171" i="37"/>
  <c r="Q171" i="37"/>
  <c r="P171" i="37"/>
  <c r="S170" i="37"/>
  <c r="R170" i="37"/>
  <c r="Q170" i="37"/>
  <c r="P170" i="37"/>
  <c r="S169" i="37"/>
  <c r="R169" i="37"/>
  <c r="Q169" i="37"/>
  <c r="P169" i="37"/>
  <c r="S168" i="37"/>
  <c r="R168" i="37"/>
  <c r="Q168" i="37"/>
  <c r="P168" i="37"/>
  <c r="S167" i="37"/>
  <c r="R167" i="37"/>
  <c r="Q167" i="37"/>
  <c r="P167" i="37"/>
  <c r="S166" i="37"/>
  <c r="R166" i="37"/>
  <c r="Q166" i="37"/>
  <c r="P166" i="37"/>
  <c r="S165" i="37"/>
  <c r="R165" i="37"/>
  <c r="Q165" i="37"/>
  <c r="P165" i="37"/>
  <c r="S164" i="37"/>
  <c r="R164" i="37"/>
  <c r="Q164" i="37"/>
  <c r="P164" i="37"/>
  <c r="S163" i="37"/>
  <c r="R163" i="37"/>
  <c r="Q163" i="37"/>
  <c r="P163" i="37"/>
  <c r="S162" i="37"/>
  <c r="R162" i="37"/>
  <c r="Q162" i="37"/>
  <c r="P162" i="37"/>
  <c r="S161" i="37"/>
  <c r="R161" i="37"/>
  <c r="Q161" i="37"/>
  <c r="P161" i="37"/>
  <c r="S160" i="37"/>
  <c r="R160" i="37"/>
  <c r="Q160" i="37"/>
  <c r="P160" i="37"/>
  <c r="S159" i="37"/>
  <c r="R159" i="37"/>
  <c r="Q159" i="37"/>
  <c r="P159" i="37"/>
  <c r="S158" i="37"/>
  <c r="R158" i="37"/>
  <c r="Q158" i="37"/>
  <c r="P158" i="37"/>
  <c r="S157" i="37"/>
  <c r="R157" i="37"/>
  <c r="Q157" i="37"/>
  <c r="P157" i="37"/>
  <c r="S156" i="37"/>
  <c r="R156" i="37"/>
  <c r="Q156" i="37"/>
  <c r="P156" i="37"/>
  <c r="S155" i="37"/>
  <c r="R155" i="37"/>
  <c r="Q155" i="37"/>
  <c r="P155" i="37"/>
  <c r="S154" i="37"/>
  <c r="R154" i="37"/>
  <c r="Q154" i="37"/>
  <c r="P154" i="37"/>
  <c r="S153" i="37"/>
  <c r="R153" i="37"/>
  <c r="Q153" i="37"/>
  <c r="P153" i="37"/>
  <c r="S152" i="37"/>
  <c r="R152" i="37"/>
  <c r="Q152" i="37"/>
  <c r="P152" i="37"/>
  <c r="S151" i="37"/>
  <c r="R151" i="37"/>
  <c r="Q151" i="37"/>
  <c r="P151" i="37"/>
  <c r="S150" i="37"/>
  <c r="R150" i="37"/>
  <c r="Q150" i="37"/>
  <c r="P150" i="37"/>
  <c r="S149" i="37"/>
  <c r="R149" i="37"/>
  <c r="Q149" i="37"/>
  <c r="P149" i="37"/>
  <c r="S148" i="37"/>
  <c r="R148" i="37"/>
  <c r="Q148" i="37"/>
  <c r="P148" i="37"/>
  <c r="S147" i="37"/>
  <c r="R147" i="37"/>
  <c r="Q147" i="37"/>
  <c r="P147" i="37"/>
  <c r="S146" i="37"/>
  <c r="R146" i="37"/>
  <c r="Q146" i="37"/>
  <c r="P146" i="37"/>
  <c r="S145" i="37"/>
  <c r="R145" i="37"/>
  <c r="Q145" i="37"/>
  <c r="P145" i="37"/>
  <c r="S144" i="37"/>
  <c r="R144" i="37"/>
  <c r="Q144" i="37"/>
  <c r="P144" i="37"/>
  <c r="S143" i="37"/>
  <c r="R143" i="37"/>
  <c r="Q143" i="37"/>
  <c r="P143" i="37"/>
  <c r="S142" i="37"/>
  <c r="R142" i="37"/>
  <c r="Q142" i="37"/>
  <c r="P142" i="37"/>
  <c r="S141" i="37"/>
  <c r="R141" i="37"/>
  <c r="Q141" i="37"/>
  <c r="P141" i="37"/>
  <c r="S140" i="37"/>
  <c r="R140" i="37"/>
  <c r="Q140" i="37"/>
  <c r="P140" i="37"/>
  <c r="S139" i="37"/>
  <c r="R139" i="37"/>
  <c r="Q139" i="37"/>
  <c r="P139" i="37"/>
  <c r="S138" i="37"/>
  <c r="R138" i="37"/>
  <c r="Q138" i="37"/>
  <c r="P138" i="37"/>
  <c r="S137" i="37"/>
  <c r="R137" i="37"/>
  <c r="Q137" i="37"/>
  <c r="P137" i="37"/>
  <c r="S136" i="37"/>
  <c r="R136" i="37"/>
  <c r="Q136" i="37"/>
  <c r="P136" i="37"/>
  <c r="S135" i="37"/>
  <c r="R135" i="37"/>
  <c r="Q135" i="37"/>
  <c r="P135" i="37"/>
  <c r="S134" i="37"/>
  <c r="R134" i="37"/>
  <c r="Q134" i="37"/>
  <c r="P134" i="37"/>
  <c r="S133" i="37"/>
  <c r="R133" i="37"/>
  <c r="Q133" i="37"/>
  <c r="P133" i="37"/>
  <c r="S132" i="37"/>
  <c r="R132" i="37"/>
  <c r="Q132" i="37"/>
  <c r="P132" i="37"/>
  <c r="S131" i="37"/>
  <c r="R131" i="37"/>
  <c r="Q131" i="37"/>
  <c r="P131" i="37"/>
  <c r="S130" i="37"/>
  <c r="R130" i="37"/>
  <c r="Q130" i="37"/>
  <c r="P130" i="37"/>
  <c r="S129" i="37"/>
  <c r="R129" i="37"/>
  <c r="Q129" i="37"/>
  <c r="P129" i="37"/>
  <c r="S128" i="37"/>
  <c r="R128" i="37"/>
  <c r="Q128" i="37"/>
  <c r="P128" i="37"/>
  <c r="S127" i="37"/>
  <c r="R127" i="37"/>
  <c r="Q127" i="37"/>
  <c r="P127" i="37"/>
  <c r="S126" i="37"/>
  <c r="R126" i="37"/>
  <c r="Q126" i="37"/>
  <c r="P126" i="37"/>
  <c r="S125" i="37"/>
  <c r="R125" i="37"/>
  <c r="Q125" i="37"/>
  <c r="P125" i="37"/>
  <c r="S124" i="37"/>
  <c r="R124" i="37"/>
  <c r="Q124" i="37"/>
  <c r="P124" i="37"/>
  <c r="S123" i="37"/>
  <c r="R123" i="37"/>
  <c r="Q123" i="37"/>
  <c r="P123" i="37"/>
  <c r="S122" i="37"/>
  <c r="R122" i="37"/>
  <c r="Q122" i="37"/>
  <c r="P122" i="37"/>
  <c r="S121" i="37"/>
  <c r="R121" i="37"/>
  <c r="Q121" i="37"/>
  <c r="P121" i="37"/>
  <c r="S120" i="37"/>
  <c r="R120" i="37"/>
  <c r="Q120" i="37"/>
  <c r="P120" i="37"/>
  <c r="S119" i="37"/>
  <c r="R119" i="37"/>
  <c r="Q119" i="37"/>
  <c r="P119" i="37"/>
  <c r="S118" i="37"/>
  <c r="R118" i="37"/>
  <c r="Q118" i="37"/>
  <c r="P118" i="37"/>
  <c r="S117" i="37"/>
  <c r="R117" i="37"/>
  <c r="Q117" i="37"/>
  <c r="P117" i="37"/>
  <c r="S116" i="37"/>
  <c r="R116" i="37"/>
  <c r="Q116" i="37"/>
  <c r="P116" i="37"/>
  <c r="S115" i="37"/>
  <c r="R115" i="37"/>
  <c r="Q115" i="37"/>
  <c r="P115" i="37"/>
  <c r="S114" i="37"/>
  <c r="R114" i="37"/>
  <c r="Q114" i="37"/>
  <c r="P114" i="37"/>
  <c r="S113" i="37"/>
  <c r="R113" i="37"/>
  <c r="Q113" i="37"/>
  <c r="P113" i="37"/>
  <c r="S112" i="37"/>
  <c r="R112" i="37"/>
  <c r="Q112" i="37"/>
  <c r="P112" i="37"/>
  <c r="S111" i="37"/>
  <c r="R111" i="37"/>
  <c r="Q111" i="37"/>
  <c r="P111" i="37"/>
  <c r="S110" i="37"/>
  <c r="R110" i="37"/>
  <c r="Q110" i="37"/>
  <c r="P110" i="37"/>
  <c r="S109" i="37"/>
  <c r="R109" i="37"/>
  <c r="Q109" i="37"/>
  <c r="P109" i="37"/>
  <c r="S108" i="37"/>
  <c r="R108" i="37"/>
  <c r="Q108" i="37"/>
  <c r="P108" i="37"/>
  <c r="S107" i="37"/>
  <c r="R107" i="37"/>
  <c r="Q107" i="37"/>
  <c r="P107" i="37"/>
  <c r="S106" i="37"/>
  <c r="R106" i="37"/>
  <c r="Q106" i="37"/>
  <c r="P106" i="37"/>
  <c r="S105" i="37"/>
  <c r="R105" i="37"/>
  <c r="Q105" i="37"/>
  <c r="P105" i="37"/>
  <c r="S104" i="37"/>
  <c r="R104" i="37"/>
  <c r="Q104" i="37"/>
  <c r="P104" i="37"/>
  <c r="S103" i="37"/>
  <c r="R103" i="37"/>
  <c r="Q103" i="37"/>
  <c r="P103" i="37"/>
  <c r="S102" i="37"/>
  <c r="R102" i="37"/>
  <c r="Q102" i="37"/>
  <c r="P102" i="37"/>
  <c r="S101" i="37"/>
  <c r="R101" i="37"/>
  <c r="Q101" i="37"/>
  <c r="P101" i="37"/>
  <c r="S100" i="37"/>
  <c r="R100" i="37"/>
  <c r="Q100" i="37"/>
  <c r="P100" i="37"/>
  <c r="S99" i="37"/>
  <c r="R99" i="37"/>
  <c r="Q99" i="37"/>
  <c r="P99" i="37"/>
  <c r="S98" i="37"/>
  <c r="R98" i="37"/>
  <c r="Q98" i="37"/>
  <c r="P98" i="37"/>
  <c r="S97" i="37"/>
  <c r="R97" i="37"/>
  <c r="Q97" i="37"/>
  <c r="P97" i="37"/>
  <c r="S96" i="37"/>
  <c r="R96" i="37"/>
  <c r="Q96" i="37"/>
  <c r="P96" i="37"/>
  <c r="S95" i="37"/>
  <c r="R95" i="37"/>
  <c r="Q95" i="37"/>
  <c r="P95" i="37"/>
  <c r="S94" i="37"/>
  <c r="R94" i="37"/>
  <c r="Q94" i="37"/>
  <c r="P94" i="37"/>
  <c r="S93" i="37"/>
  <c r="R93" i="37"/>
  <c r="Q93" i="37"/>
  <c r="P93" i="37"/>
  <c r="S92" i="37"/>
  <c r="R92" i="37"/>
  <c r="Q92" i="37"/>
  <c r="P92" i="37"/>
  <c r="S91" i="37"/>
  <c r="R91" i="37"/>
  <c r="Q91" i="37"/>
  <c r="P91" i="37"/>
  <c r="S90" i="37"/>
  <c r="R90" i="37"/>
  <c r="Q90" i="37"/>
  <c r="P90" i="37"/>
  <c r="S89" i="37"/>
  <c r="R89" i="37"/>
  <c r="Q89" i="37"/>
  <c r="P89" i="37"/>
  <c r="S88" i="37"/>
  <c r="R88" i="37"/>
  <c r="Q88" i="37"/>
  <c r="P88" i="37"/>
  <c r="S87" i="37"/>
  <c r="R87" i="37"/>
  <c r="Q87" i="37"/>
  <c r="P87" i="37"/>
  <c r="S86" i="37"/>
  <c r="R86" i="37"/>
  <c r="Q86" i="37"/>
  <c r="P86" i="37"/>
  <c r="S85" i="37"/>
  <c r="R85" i="37"/>
  <c r="Q85" i="37"/>
  <c r="P85" i="37"/>
  <c r="S84" i="37"/>
  <c r="R84" i="37"/>
  <c r="Q84" i="37"/>
  <c r="P84" i="37"/>
  <c r="S83" i="37"/>
  <c r="R83" i="37"/>
  <c r="Q83" i="37"/>
  <c r="P83" i="37"/>
  <c r="S82" i="37"/>
  <c r="R82" i="37"/>
  <c r="Q82" i="37"/>
  <c r="P82" i="37"/>
  <c r="S81" i="37"/>
  <c r="R81" i="37"/>
  <c r="Q81" i="37"/>
  <c r="P81" i="37"/>
  <c r="S80" i="37"/>
  <c r="R80" i="37"/>
  <c r="Q80" i="37"/>
  <c r="P80" i="37"/>
  <c r="S79" i="37"/>
  <c r="R79" i="37"/>
  <c r="Q79" i="37"/>
  <c r="P79" i="37"/>
  <c r="S78" i="37"/>
  <c r="R78" i="37"/>
  <c r="Q78" i="37"/>
  <c r="P78" i="37"/>
  <c r="S77" i="37"/>
  <c r="R77" i="37"/>
  <c r="Q77" i="37"/>
  <c r="P77" i="37"/>
  <c r="S76" i="37"/>
  <c r="R76" i="37"/>
  <c r="Q76" i="37"/>
  <c r="P76" i="37"/>
  <c r="S75" i="37"/>
  <c r="R75" i="37"/>
  <c r="Q75" i="37"/>
  <c r="P75" i="37"/>
  <c r="S74" i="37"/>
  <c r="R74" i="37"/>
  <c r="Q74" i="37"/>
  <c r="P74" i="37"/>
  <c r="S73" i="37"/>
  <c r="R73" i="37"/>
  <c r="Q73" i="37"/>
  <c r="P73" i="37"/>
  <c r="S72" i="37"/>
  <c r="R72" i="37"/>
  <c r="Q72" i="37"/>
  <c r="P72" i="37"/>
  <c r="S71" i="37"/>
  <c r="R71" i="37"/>
  <c r="Q71" i="37"/>
  <c r="P71" i="37"/>
  <c r="S70" i="37"/>
  <c r="R70" i="37"/>
  <c r="Q70" i="37"/>
  <c r="P70" i="37"/>
  <c r="S69" i="37"/>
  <c r="R69" i="37"/>
  <c r="Q69" i="37"/>
  <c r="P69" i="37"/>
  <c r="S68" i="37"/>
  <c r="R68" i="37"/>
  <c r="Q68" i="37"/>
  <c r="P68" i="37"/>
  <c r="S67" i="37"/>
  <c r="R67" i="37"/>
  <c r="Q67" i="37"/>
  <c r="P67" i="37"/>
  <c r="S66" i="37"/>
  <c r="R66" i="37"/>
  <c r="Q66" i="37"/>
  <c r="P66" i="37"/>
  <c r="S65" i="37"/>
  <c r="R65" i="37"/>
  <c r="Q65" i="37"/>
  <c r="P65" i="37"/>
  <c r="S64" i="37"/>
  <c r="R64" i="37"/>
  <c r="Q64" i="37"/>
  <c r="P64" i="37"/>
  <c r="S63" i="37"/>
  <c r="R63" i="37"/>
  <c r="Q63" i="37"/>
  <c r="P63" i="37"/>
  <c r="S62" i="37"/>
  <c r="R62" i="37"/>
  <c r="Q62" i="37"/>
  <c r="P62" i="37"/>
  <c r="S61" i="37"/>
  <c r="R61" i="37"/>
  <c r="Q61" i="37"/>
  <c r="P61" i="37"/>
  <c r="S60" i="37"/>
  <c r="R60" i="37"/>
  <c r="Q60" i="37"/>
  <c r="P60" i="37"/>
  <c r="S59" i="37"/>
  <c r="R59" i="37"/>
  <c r="Q59" i="37"/>
  <c r="P59" i="37"/>
  <c r="S58" i="37"/>
  <c r="R58" i="37"/>
  <c r="Q58" i="37"/>
  <c r="P58" i="37"/>
  <c r="S57" i="37"/>
  <c r="R57" i="37"/>
  <c r="Q57" i="37"/>
  <c r="P57" i="37"/>
  <c r="S56" i="37"/>
  <c r="R56" i="37"/>
  <c r="Q56" i="37"/>
  <c r="P56" i="37"/>
  <c r="S55" i="37"/>
  <c r="R55" i="37"/>
  <c r="Q55" i="37"/>
  <c r="P55" i="37"/>
  <c r="S54" i="37"/>
  <c r="R54" i="37"/>
  <c r="Q54" i="37"/>
  <c r="P54" i="37"/>
  <c r="S53" i="37"/>
  <c r="R53" i="37"/>
  <c r="Q53" i="37"/>
  <c r="P53" i="37"/>
  <c r="S52" i="37"/>
  <c r="R52" i="37"/>
  <c r="Q52" i="37"/>
  <c r="P52" i="37"/>
  <c r="S51" i="37"/>
  <c r="R51" i="37"/>
  <c r="Q51" i="37"/>
  <c r="P51" i="37"/>
  <c r="S50" i="37"/>
  <c r="R50" i="37"/>
  <c r="Q50" i="37"/>
  <c r="P50" i="37"/>
  <c r="S49" i="37"/>
  <c r="R49" i="37"/>
  <c r="Q49" i="37"/>
  <c r="P49" i="37"/>
  <c r="S48" i="37"/>
  <c r="R48" i="37"/>
  <c r="Q48" i="37"/>
  <c r="P48" i="37"/>
  <c r="S47" i="37"/>
  <c r="R47" i="37"/>
  <c r="Q47" i="37"/>
  <c r="P47" i="37"/>
  <c r="S46" i="37"/>
  <c r="R46" i="37"/>
  <c r="Q46" i="37"/>
  <c r="P46" i="37"/>
  <c r="S45" i="37"/>
  <c r="R45" i="37"/>
  <c r="Q45" i="37"/>
  <c r="P45" i="37"/>
  <c r="S44" i="37"/>
  <c r="R44" i="37"/>
  <c r="Q44" i="37"/>
  <c r="P44" i="37"/>
  <c r="S43" i="37"/>
  <c r="R43" i="37"/>
  <c r="Q43" i="37"/>
  <c r="P43" i="37"/>
  <c r="S42" i="37"/>
  <c r="R42" i="37"/>
  <c r="Q42" i="37"/>
  <c r="P42" i="37"/>
  <c r="S41" i="37"/>
  <c r="R41" i="37"/>
  <c r="Q41" i="37"/>
  <c r="P41" i="37"/>
  <c r="S40" i="37"/>
  <c r="R40" i="37"/>
  <c r="Q40" i="37"/>
  <c r="P40" i="37"/>
  <c r="S39" i="37"/>
  <c r="R39" i="37"/>
  <c r="Q39" i="37"/>
  <c r="P39" i="37"/>
  <c r="S38" i="37"/>
  <c r="R38" i="37"/>
  <c r="Q38" i="37"/>
  <c r="P38" i="37"/>
  <c r="S37" i="37"/>
  <c r="R37" i="37"/>
  <c r="Q37" i="37"/>
  <c r="P37" i="37"/>
  <c r="S36" i="37"/>
  <c r="R36" i="37"/>
  <c r="Q36" i="37"/>
  <c r="P36" i="37"/>
  <c r="S35" i="37"/>
  <c r="R35" i="37"/>
  <c r="Q35" i="37"/>
  <c r="P35" i="37"/>
  <c r="S34" i="37"/>
  <c r="R34" i="37"/>
  <c r="Q34" i="37"/>
  <c r="P34" i="37"/>
  <c r="S33" i="37"/>
  <c r="R33" i="37"/>
  <c r="Q33" i="37"/>
  <c r="P33" i="37"/>
  <c r="S32" i="37"/>
  <c r="R32" i="37"/>
  <c r="Q32" i="37"/>
  <c r="P32" i="37"/>
  <c r="S31" i="37"/>
  <c r="R31" i="37"/>
  <c r="Q31" i="37"/>
  <c r="P31" i="37"/>
  <c r="S30" i="37"/>
  <c r="R30" i="37"/>
  <c r="Q30" i="37"/>
  <c r="P30" i="37"/>
  <c r="S29" i="37"/>
  <c r="R29" i="37"/>
  <c r="Q29" i="37"/>
  <c r="P29" i="37"/>
  <c r="S28" i="37"/>
  <c r="R28" i="37"/>
  <c r="Q28" i="37"/>
  <c r="P28" i="37"/>
  <c r="S27" i="37"/>
  <c r="R27" i="37"/>
  <c r="Q27" i="37"/>
  <c r="P27" i="37"/>
  <c r="S26" i="37"/>
  <c r="R26" i="37"/>
  <c r="Q26" i="37"/>
  <c r="P26" i="37"/>
  <c r="S25" i="37"/>
  <c r="R25" i="37"/>
  <c r="Q25" i="37"/>
  <c r="P25" i="37"/>
  <c r="S24" i="37"/>
  <c r="R24" i="37"/>
  <c r="Q24" i="37"/>
  <c r="P24" i="37"/>
  <c r="S23" i="37"/>
  <c r="R23" i="37"/>
  <c r="Q23" i="37"/>
  <c r="P23" i="37"/>
  <c r="S22" i="37"/>
  <c r="R22" i="37"/>
  <c r="Q22" i="37"/>
  <c r="P22" i="37"/>
  <c r="S21" i="37"/>
  <c r="R21" i="37"/>
  <c r="Q21" i="37"/>
  <c r="P21" i="37"/>
  <c r="S20" i="37"/>
  <c r="R20" i="37"/>
  <c r="Q20" i="37"/>
  <c r="P20" i="37"/>
  <c r="S19" i="37"/>
  <c r="R19" i="37"/>
  <c r="Q19" i="37"/>
  <c r="P19" i="37"/>
  <c r="S18" i="37"/>
  <c r="R18" i="37"/>
  <c r="Q18" i="37"/>
  <c r="P18" i="37"/>
  <c r="S17" i="37"/>
  <c r="R17" i="37"/>
  <c r="Q17" i="37"/>
  <c r="P17" i="37"/>
  <c r="S16" i="37"/>
  <c r="R16" i="37"/>
  <c r="Q16" i="37"/>
  <c r="P16" i="37"/>
  <c r="S15" i="37"/>
  <c r="R15" i="37"/>
  <c r="Q15" i="37"/>
  <c r="P15" i="37"/>
  <c r="S14" i="37"/>
  <c r="R14" i="37"/>
  <c r="Q14" i="37"/>
  <c r="P14" i="37"/>
  <c r="S13" i="37"/>
  <c r="R13" i="37"/>
  <c r="Q13" i="37"/>
  <c r="P13" i="37"/>
  <c r="S12" i="37"/>
  <c r="R12" i="37"/>
  <c r="Q12" i="37"/>
  <c r="P12" i="37"/>
  <c r="S11" i="37"/>
  <c r="R11" i="37"/>
  <c r="Q11" i="37"/>
  <c r="P11" i="37"/>
  <c r="S10" i="37"/>
  <c r="R10" i="37"/>
  <c r="Q10" i="37"/>
  <c r="P10" i="37"/>
  <c r="S9" i="37"/>
  <c r="R9" i="37"/>
  <c r="Q9" i="37"/>
  <c r="P9" i="37"/>
  <c r="S8" i="37"/>
  <c r="R8" i="37"/>
  <c r="Q8" i="37"/>
  <c r="P8" i="37"/>
  <c r="S7" i="37"/>
  <c r="R7" i="37"/>
  <c r="Q7" i="37"/>
  <c r="P7" i="37"/>
  <c r="S6" i="37"/>
  <c r="R6" i="37"/>
  <c r="Q6" i="37"/>
  <c r="P6" i="37"/>
  <c r="S5" i="37"/>
  <c r="R5" i="37"/>
  <c r="Q5" i="37"/>
  <c r="P5" i="37"/>
  <c r="S4" i="37"/>
  <c r="R4" i="37"/>
  <c r="Q4" i="37"/>
  <c r="P4" i="37"/>
  <c r="P4" i="5" l="1"/>
  <c r="Q4" i="5"/>
  <c r="R4" i="5"/>
  <c r="S4" i="5"/>
  <c r="P5" i="5"/>
  <c r="Q5" i="5"/>
  <c r="R5" i="5"/>
  <c r="S5" i="5"/>
  <c r="P6" i="5"/>
  <c r="Q6" i="5"/>
  <c r="R6" i="5"/>
  <c r="S6" i="5"/>
  <c r="P7" i="5"/>
  <c r="Q7" i="5"/>
  <c r="R7" i="5"/>
  <c r="S7" i="5"/>
  <c r="P8" i="5"/>
  <c r="Q8" i="5"/>
  <c r="R8" i="5"/>
  <c r="S8" i="5"/>
  <c r="P9" i="5"/>
  <c r="Q9" i="5"/>
  <c r="R9" i="5"/>
  <c r="S9" i="5"/>
  <c r="P10" i="5"/>
  <c r="Q10" i="5"/>
  <c r="R10" i="5"/>
  <c r="S10" i="5"/>
  <c r="P11" i="5"/>
  <c r="Q11" i="5"/>
  <c r="R11" i="5"/>
  <c r="S11" i="5"/>
  <c r="P12" i="5"/>
  <c r="Q12" i="5"/>
  <c r="R12" i="5"/>
  <c r="S12" i="5"/>
  <c r="P13" i="5"/>
  <c r="Q13" i="5"/>
  <c r="R13" i="5"/>
  <c r="S13" i="5"/>
  <c r="P14" i="5"/>
  <c r="Q14" i="5"/>
  <c r="R14" i="5"/>
  <c r="S14" i="5"/>
  <c r="P15" i="5"/>
  <c r="Q15" i="5"/>
  <c r="R15" i="5"/>
  <c r="S15" i="5"/>
  <c r="S205" i="8" l="1"/>
  <c r="R205" i="8"/>
  <c r="Q205" i="8"/>
  <c r="P205" i="8"/>
  <c r="S900" i="8"/>
  <c r="R900" i="8"/>
  <c r="Q900" i="8"/>
  <c r="P900" i="8"/>
  <c r="S371" i="8"/>
  <c r="R371" i="8"/>
  <c r="Q371" i="8"/>
  <c r="P371" i="8"/>
  <c r="S776" i="8"/>
  <c r="R776" i="8"/>
  <c r="Q776" i="8"/>
  <c r="P776" i="8"/>
  <c r="S886" i="8"/>
  <c r="R886" i="8"/>
  <c r="Q886" i="8"/>
  <c r="P886" i="8"/>
  <c r="S68" i="8"/>
  <c r="R68" i="8"/>
  <c r="Q68" i="8"/>
  <c r="P68" i="8"/>
  <c r="S769" i="8"/>
  <c r="R769" i="8"/>
  <c r="Q769" i="8"/>
  <c r="P769" i="8"/>
  <c r="S522" i="8"/>
  <c r="R522" i="8"/>
  <c r="Q522" i="8"/>
  <c r="P522" i="8"/>
  <c r="S731" i="8"/>
  <c r="R731" i="8"/>
  <c r="Q731" i="8"/>
  <c r="P731" i="8"/>
  <c r="S880" i="8"/>
  <c r="R880" i="8"/>
  <c r="Q880" i="8"/>
  <c r="P880" i="8"/>
  <c r="S1025" i="8"/>
  <c r="R1025" i="8"/>
  <c r="Q1025" i="8"/>
  <c r="P1025" i="8"/>
  <c r="S990" i="8"/>
  <c r="R990" i="8"/>
  <c r="Q990" i="8"/>
  <c r="P990" i="8"/>
  <c r="S526" i="8"/>
  <c r="R526" i="8"/>
  <c r="Q526" i="8"/>
  <c r="P526" i="8"/>
  <c r="S763" i="8"/>
  <c r="R763" i="8"/>
  <c r="Q763" i="8"/>
  <c r="P763" i="8"/>
  <c r="S623" i="8"/>
  <c r="R623" i="8"/>
  <c r="Q623" i="8"/>
  <c r="P623" i="8"/>
  <c r="S973" i="8"/>
  <c r="R973" i="8"/>
  <c r="Q973" i="8"/>
  <c r="P973" i="8"/>
  <c r="S559" i="8"/>
  <c r="R559" i="8"/>
  <c r="Q559" i="8"/>
  <c r="P559" i="8"/>
  <c r="S510" i="8"/>
  <c r="R510" i="8"/>
  <c r="Q510" i="8"/>
  <c r="P510" i="8"/>
  <c r="S33" i="8"/>
  <c r="R33" i="8"/>
  <c r="Q33" i="8"/>
  <c r="P33" i="8"/>
  <c r="S310" i="8"/>
  <c r="R310" i="8"/>
  <c r="Q310" i="8"/>
  <c r="P310" i="8"/>
  <c r="S572" i="8"/>
  <c r="R572" i="8"/>
  <c r="Q572" i="8"/>
  <c r="P572" i="8"/>
  <c r="S764" i="8"/>
  <c r="R764" i="8"/>
  <c r="Q764" i="8"/>
  <c r="P764" i="8"/>
  <c r="S717" i="8"/>
  <c r="R717" i="8"/>
  <c r="Q717" i="8"/>
  <c r="P717" i="8"/>
  <c r="S392" i="8"/>
  <c r="R392" i="8"/>
  <c r="Q392" i="8"/>
  <c r="P392" i="8"/>
  <c r="S701" i="8"/>
  <c r="R701" i="8"/>
  <c r="Q701" i="8"/>
  <c r="P701" i="8"/>
  <c r="S171" i="8"/>
  <c r="R171" i="8"/>
  <c r="Q171" i="8"/>
  <c r="P171" i="8"/>
  <c r="S322" i="8"/>
  <c r="R322" i="8"/>
  <c r="Q322" i="8"/>
  <c r="P322" i="8"/>
  <c r="S749" i="8"/>
  <c r="R749" i="8"/>
  <c r="Q749" i="8"/>
  <c r="P749" i="8"/>
  <c r="S904" i="8"/>
  <c r="R904" i="8"/>
  <c r="Q904" i="8"/>
  <c r="P904" i="8"/>
  <c r="S824" i="8"/>
  <c r="R824" i="8"/>
  <c r="Q824" i="8"/>
  <c r="P824" i="8"/>
  <c r="S604" i="8"/>
  <c r="R604" i="8"/>
  <c r="Q604" i="8"/>
  <c r="P604" i="8"/>
  <c r="S706" i="8"/>
  <c r="R706" i="8"/>
  <c r="Q706" i="8"/>
  <c r="P706" i="8"/>
  <c r="S354" i="8"/>
  <c r="R354" i="8"/>
  <c r="Q354" i="8"/>
  <c r="P354" i="8"/>
  <c r="S254" i="8"/>
  <c r="R254" i="8"/>
  <c r="Q254" i="8"/>
  <c r="P254" i="8"/>
  <c r="S964" i="8"/>
  <c r="R964" i="8"/>
  <c r="Q964" i="8"/>
  <c r="P964" i="8"/>
  <c r="S805" i="8"/>
  <c r="R805" i="8"/>
  <c r="Q805" i="8"/>
  <c r="P805" i="8"/>
  <c r="S905" i="8"/>
  <c r="R905" i="8"/>
  <c r="Q905" i="8"/>
  <c r="P905" i="8"/>
  <c r="S110" i="8"/>
  <c r="R110" i="8"/>
  <c r="Q110" i="8"/>
  <c r="P110" i="8"/>
  <c r="S891" i="8"/>
  <c r="R891" i="8"/>
  <c r="Q891" i="8"/>
  <c r="P891" i="8"/>
  <c r="S40" i="8"/>
  <c r="R40" i="8"/>
  <c r="Q40" i="8"/>
  <c r="P40" i="8"/>
  <c r="S270" i="8"/>
  <c r="R270" i="8"/>
  <c r="Q270" i="8"/>
  <c r="P270" i="8"/>
  <c r="S814" i="8"/>
  <c r="R814" i="8"/>
  <c r="Q814" i="8"/>
  <c r="P814" i="8"/>
  <c r="S761" i="8"/>
  <c r="R761" i="8"/>
  <c r="Q761" i="8"/>
  <c r="P761" i="8"/>
  <c r="S653" i="8"/>
  <c r="R653" i="8"/>
  <c r="Q653" i="8"/>
  <c r="P653" i="8"/>
  <c r="S476" i="8"/>
  <c r="R476" i="8"/>
  <c r="Q476" i="8"/>
  <c r="P476" i="8"/>
  <c r="S860" i="8"/>
  <c r="R860" i="8"/>
  <c r="Q860" i="8"/>
  <c r="P860" i="8"/>
  <c r="S757" i="8"/>
  <c r="R757" i="8"/>
  <c r="Q757" i="8"/>
  <c r="P757" i="8"/>
  <c r="S128" i="8"/>
  <c r="R128" i="8"/>
  <c r="Q128" i="8"/>
  <c r="P128" i="8"/>
  <c r="S888" i="8"/>
  <c r="R888" i="8"/>
  <c r="Q888" i="8"/>
  <c r="P888" i="8"/>
  <c r="S1010" i="8"/>
  <c r="R1010" i="8"/>
  <c r="Q1010" i="8"/>
  <c r="P1010" i="8"/>
  <c r="S277" i="8"/>
  <c r="R277" i="8"/>
  <c r="Q277" i="8"/>
  <c r="P277" i="8"/>
  <c r="S181" i="8"/>
  <c r="R181" i="8"/>
  <c r="Q181" i="8"/>
  <c r="P181" i="8"/>
  <c r="S419" i="8"/>
  <c r="R419" i="8"/>
  <c r="Q419" i="8"/>
  <c r="P419" i="8"/>
  <c r="S457" i="8"/>
  <c r="R457" i="8"/>
  <c r="Q457" i="8"/>
  <c r="P457" i="8"/>
  <c r="S377" i="8"/>
  <c r="R377" i="8"/>
  <c r="Q377" i="8"/>
  <c r="P377" i="8"/>
  <c r="S63" i="8"/>
  <c r="R63" i="8"/>
  <c r="Q63" i="8"/>
  <c r="P63" i="8"/>
  <c r="S615" i="8"/>
  <c r="R615" i="8"/>
  <c r="Q615" i="8"/>
  <c r="P615" i="8"/>
  <c r="S525" i="8"/>
  <c r="R525" i="8"/>
  <c r="Q525" i="8"/>
  <c r="P525" i="8"/>
  <c r="S496" i="8"/>
  <c r="R496" i="8"/>
  <c r="Q496" i="8"/>
  <c r="P496" i="8"/>
  <c r="S850" i="8"/>
  <c r="R850" i="8"/>
  <c r="Q850" i="8"/>
  <c r="P850" i="8"/>
  <c r="S378" i="8"/>
  <c r="R378" i="8"/>
  <c r="Q378" i="8"/>
  <c r="P378" i="8"/>
  <c r="S6" i="8"/>
  <c r="R6" i="8"/>
  <c r="Q6" i="8"/>
  <c r="P6" i="8"/>
  <c r="S684" i="8"/>
  <c r="R684" i="8"/>
  <c r="Q684" i="8"/>
  <c r="P684" i="8"/>
  <c r="S960" i="8"/>
  <c r="R960" i="8"/>
  <c r="Q960" i="8"/>
  <c r="P960" i="8"/>
  <c r="S542" i="8"/>
  <c r="R542" i="8"/>
  <c r="Q542" i="8"/>
  <c r="P542" i="8"/>
  <c r="S738" i="8"/>
  <c r="R738" i="8"/>
  <c r="Q738" i="8"/>
  <c r="P738" i="8"/>
  <c r="S897" i="8"/>
  <c r="R897" i="8"/>
  <c r="Q897" i="8"/>
  <c r="P897" i="8"/>
  <c r="S844" i="8"/>
  <c r="R844" i="8"/>
  <c r="Q844" i="8"/>
  <c r="P844" i="8"/>
  <c r="S435" i="8"/>
  <c r="R435" i="8"/>
  <c r="Q435" i="8"/>
  <c r="P435" i="8"/>
  <c r="S899" i="8"/>
  <c r="R899" i="8"/>
  <c r="Q899" i="8"/>
  <c r="P899" i="8"/>
  <c r="S375" i="8"/>
  <c r="R375" i="8"/>
  <c r="Q375" i="8"/>
  <c r="P375" i="8"/>
  <c r="S736" i="8"/>
  <c r="R736" i="8"/>
  <c r="Q736" i="8"/>
  <c r="P736" i="8"/>
  <c r="S901" i="8"/>
  <c r="R901" i="8"/>
  <c r="Q901" i="8"/>
  <c r="P901" i="8"/>
  <c r="S543" i="8"/>
  <c r="R543" i="8"/>
  <c r="Q543" i="8"/>
  <c r="P543" i="8"/>
  <c r="S846" i="8"/>
  <c r="R846" i="8"/>
  <c r="Q846" i="8"/>
  <c r="P846" i="8"/>
  <c r="S724" i="8"/>
  <c r="R724" i="8"/>
  <c r="Q724" i="8"/>
  <c r="P724" i="8"/>
  <c r="S83" i="8"/>
  <c r="R83" i="8"/>
  <c r="Q83" i="8"/>
  <c r="P83" i="8"/>
  <c r="S828" i="8"/>
  <c r="R828" i="8"/>
  <c r="Q828" i="8"/>
  <c r="P828" i="8"/>
  <c r="S859" i="8"/>
  <c r="R859" i="8"/>
  <c r="Q859" i="8"/>
  <c r="P859" i="8"/>
  <c r="S326" i="8"/>
  <c r="R326" i="8"/>
  <c r="Q326" i="8"/>
  <c r="P326" i="8"/>
  <c r="S250" i="8"/>
  <c r="R250" i="8"/>
  <c r="Q250" i="8"/>
  <c r="P250" i="8"/>
  <c r="S670" i="8"/>
  <c r="R670" i="8"/>
  <c r="Q670" i="8"/>
  <c r="P670" i="8"/>
  <c r="S518" i="8"/>
  <c r="R518" i="8"/>
  <c r="Q518" i="8"/>
  <c r="P518" i="8"/>
  <c r="S898" i="8"/>
  <c r="R898" i="8"/>
  <c r="Q898" i="8"/>
  <c r="P898" i="8"/>
  <c r="S548" i="8"/>
  <c r="R548" i="8"/>
  <c r="Q548" i="8"/>
  <c r="P548" i="8"/>
  <c r="S923" i="8"/>
  <c r="R923" i="8"/>
  <c r="Q923" i="8"/>
  <c r="P923" i="8"/>
  <c r="S1038" i="8"/>
  <c r="R1038" i="8"/>
  <c r="Q1038" i="8"/>
  <c r="P1038" i="8"/>
  <c r="S703" i="8"/>
  <c r="R703" i="8"/>
  <c r="Q703" i="8"/>
  <c r="P703" i="8"/>
  <c r="S308" i="8"/>
  <c r="R308" i="8"/>
  <c r="Q308" i="8"/>
  <c r="P308" i="8"/>
  <c r="S581" i="8"/>
  <c r="R581" i="8"/>
  <c r="Q581" i="8"/>
  <c r="P581" i="8"/>
  <c r="S1006" i="8"/>
  <c r="R1006" i="8"/>
  <c r="Q1006" i="8"/>
  <c r="P1006" i="8"/>
  <c r="S832" i="8"/>
  <c r="R832" i="8"/>
  <c r="Q832" i="8"/>
  <c r="P832" i="8"/>
  <c r="S925" i="8"/>
  <c r="R925" i="8"/>
  <c r="Q925" i="8"/>
  <c r="P925" i="8"/>
  <c r="S783" i="8"/>
  <c r="R783" i="8"/>
  <c r="Q783" i="8"/>
  <c r="P783" i="8"/>
  <c r="S463" i="8"/>
  <c r="R463" i="8"/>
  <c r="Q463" i="8"/>
  <c r="P463" i="8"/>
  <c r="S409" i="8"/>
  <c r="R409" i="8"/>
  <c r="Q409" i="8"/>
  <c r="P409" i="8"/>
  <c r="S729" i="8"/>
  <c r="R729" i="8"/>
  <c r="Q729" i="8"/>
  <c r="P729" i="8"/>
  <c r="S949" i="8"/>
  <c r="R949" i="8"/>
  <c r="Q949" i="8"/>
  <c r="P949" i="8"/>
  <c r="S541" i="8"/>
  <c r="R541" i="8"/>
  <c r="Q541" i="8"/>
  <c r="P541" i="8"/>
  <c r="S358" i="8"/>
  <c r="R358" i="8"/>
  <c r="Q358" i="8"/>
  <c r="P358" i="8"/>
  <c r="S988" i="8"/>
  <c r="R988" i="8"/>
  <c r="Q988" i="8"/>
  <c r="P988" i="8"/>
  <c r="S515" i="8"/>
  <c r="R515" i="8"/>
  <c r="Q515" i="8"/>
  <c r="P515" i="8"/>
  <c r="S631" i="8"/>
  <c r="R631" i="8"/>
  <c r="Q631" i="8"/>
  <c r="P631" i="8"/>
  <c r="S209" i="8"/>
  <c r="R209" i="8"/>
  <c r="Q209" i="8"/>
  <c r="P209" i="8"/>
  <c r="S594" i="8"/>
  <c r="R594" i="8"/>
  <c r="Q594" i="8"/>
  <c r="P594" i="8"/>
  <c r="S210" i="8"/>
  <c r="R210" i="8"/>
  <c r="Q210" i="8"/>
  <c r="P210" i="8"/>
  <c r="S691" i="8"/>
  <c r="R691" i="8"/>
  <c r="Q691" i="8"/>
  <c r="P691" i="8"/>
  <c r="S998" i="8"/>
  <c r="R998" i="8"/>
  <c r="Q998" i="8"/>
  <c r="P998" i="8"/>
  <c r="S610" i="8"/>
  <c r="R610" i="8"/>
  <c r="Q610" i="8"/>
  <c r="P610" i="8"/>
  <c r="S780" i="8"/>
  <c r="R780" i="8"/>
  <c r="Q780" i="8"/>
  <c r="P780" i="8"/>
  <c r="S471" i="8"/>
  <c r="R471" i="8"/>
  <c r="Q471" i="8"/>
  <c r="P471" i="8"/>
  <c r="S342" i="8"/>
  <c r="R342" i="8"/>
  <c r="Q342" i="8"/>
  <c r="P342" i="8"/>
  <c r="S213" i="8"/>
  <c r="R213" i="8"/>
  <c r="Q213" i="8"/>
  <c r="P213" i="8"/>
  <c r="S516" i="8"/>
  <c r="R516" i="8"/>
  <c r="Q516" i="8"/>
  <c r="P516" i="8"/>
  <c r="S889" i="8"/>
  <c r="R889" i="8"/>
  <c r="Q889" i="8"/>
  <c r="P889" i="8"/>
  <c r="S293" i="8"/>
  <c r="R293" i="8"/>
  <c r="Q293" i="8"/>
  <c r="P293" i="8"/>
  <c r="S405" i="8"/>
  <c r="R405" i="8"/>
  <c r="Q405" i="8"/>
  <c r="P405" i="8"/>
  <c r="S866" i="8"/>
  <c r="R866" i="8"/>
  <c r="Q866" i="8"/>
  <c r="P866" i="8"/>
  <c r="S127" i="8"/>
  <c r="R127" i="8"/>
  <c r="Q127" i="8"/>
  <c r="P127" i="8"/>
  <c r="S789" i="8"/>
  <c r="R789" i="8"/>
  <c r="Q789" i="8"/>
  <c r="P789" i="8"/>
  <c r="S34" i="8"/>
  <c r="R34" i="8"/>
  <c r="Q34" i="8"/>
  <c r="P34" i="8"/>
  <c r="S455" i="8"/>
  <c r="R455" i="8"/>
  <c r="Q455" i="8"/>
  <c r="P455" i="8"/>
  <c r="S629" i="8"/>
  <c r="R629" i="8"/>
  <c r="Q629" i="8"/>
  <c r="P629" i="8"/>
  <c r="S1026" i="8"/>
  <c r="R1026" i="8"/>
  <c r="Q1026" i="8"/>
  <c r="P1026" i="8"/>
  <c r="S690" i="8"/>
  <c r="R690" i="8"/>
  <c r="Q690" i="8"/>
  <c r="P690" i="8"/>
  <c r="S446" i="8"/>
  <c r="R446" i="8"/>
  <c r="Q446" i="8"/>
  <c r="P446" i="8"/>
  <c r="S974" i="8"/>
  <c r="R974" i="8"/>
  <c r="Q974" i="8"/>
  <c r="P974" i="8"/>
  <c r="S929" i="8"/>
  <c r="R929" i="8"/>
  <c r="Q929" i="8"/>
  <c r="P929" i="8"/>
  <c r="S551" i="8"/>
  <c r="R551" i="8"/>
  <c r="Q551" i="8"/>
  <c r="P551" i="8"/>
  <c r="S792" i="8"/>
  <c r="R792" i="8"/>
  <c r="Q792" i="8"/>
  <c r="P792" i="8"/>
  <c r="S580" i="8"/>
  <c r="R580" i="8"/>
  <c r="Q580" i="8"/>
  <c r="P580" i="8"/>
  <c r="S178" i="8"/>
  <c r="R178" i="8"/>
  <c r="Q178" i="8"/>
  <c r="P178" i="8"/>
  <c r="S687" i="8"/>
  <c r="R687" i="8"/>
  <c r="Q687" i="8"/>
  <c r="P687" i="8"/>
  <c r="S406" i="8"/>
  <c r="R406" i="8"/>
  <c r="Q406" i="8"/>
  <c r="P406" i="8"/>
  <c r="S168" i="8"/>
  <c r="R168" i="8"/>
  <c r="Q168" i="8"/>
  <c r="P168" i="8"/>
  <c r="S404" i="8"/>
  <c r="R404" i="8"/>
  <c r="Q404" i="8"/>
  <c r="P404" i="8"/>
  <c r="S896" i="8"/>
  <c r="R896" i="8"/>
  <c r="Q896" i="8"/>
  <c r="P896" i="8"/>
  <c r="S417" i="8"/>
  <c r="R417" i="8"/>
  <c r="Q417" i="8"/>
  <c r="P417" i="8"/>
  <c r="S56" i="8"/>
  <c r="R56" i="8"/>
  <c r="Q56" i="8"/>
  <c r="P56" i="8"/>
  <c r="S902" i="8"/>
  <c r="R902" i="8"/>
  <c r="Q902" i="8"/>
  <c r="P902" i="8"/>
  <c r="S197" i="8"/>
  <c r="R197" i="8"/>
  <c r="Q197" i="8"/>
  <c r="P197" i="8"/>
  <c r="S1003" i="8"/>
  <c r="R1003" i="8"/>
  <c r="Q1003" i="8"/>
  <c r="P1003" i="8"/>
  <c r="S263" i="8"/>
  <c r="R263" i="8"/>
  <c r="Q263" i="8"/>
  <c r="P263" i="8"/>
  <c r="S149" i="8"/>
  <c r="R149" i="8"/>
  <c r="Q149" i="8"/>
  <c r="P149" i="8"/>
  <c r="S369" i="8"/>
  <c r="R369" i="8"/>
  <c r="Q369" i="8"/>
  <c r="P369" i="8"/>
  <c r="S252" i="8"/>
  <c r="R252" i="8"/>
  <c r="Q252" i="8"/>
  <c r="P252" i="8"/>
  <c r="S118" i="8"/>
  <c r="R118" i="8"/>
  <c r="Q118" i="8"/>
  <c r="P118" i="8"/>
  <c r="S981" i="8"/>
  <c r="R981" i="8"/>
  <c r="Q981" i="8"/>
  <c r="P981" i="8"/>
  <c r="S1014" i="8"/>
  <c r="R1014" i="8"/>
  <c r="Q1014" i="8"/>
  <c r="P1014" i="8"/>
  <c r="S727" i="8"/>
  <c r="R727" i="8"/>
  <c r="Q727" i="8"/>
  <c r="P727" i="8"/>
  <c r="S400" i="8"/>
  <c r="R400" i="8"/>
  <c r="Q400" i="8"/>
  <c r="P400" i="8"/>
  <c r="S167" i="8"/>
  <c r="R167" i="8"/>
  <c r="Q167" i="8"/>
  <c r="P167" i="8"/>
  <c r="S492" i="8"/>
  <c r="R492" i="8"/>
  <c r="Q492" i="8"/>
  <c r="P492" i="8"/>
  <c r="S413" i="8"/>
  <c r="R413" i="8"/>
  <c r="Q413" i="8"/>
  <c r="P413" i="8"/>
  <c r="S317" i="8"/>
  <c r="R317" i="8"/>
  <c r="Q317" i="8"/>
  <c r="P317" i="8"/>
  <c r="S575" i="8"/>
  <c r="R575" i="8"/>
  <c r="Q575" i="8"/>
  <c r="P575" i="8"/>
  <c r="S359" i="8"/>
  <c r="R359" i="8"/>
  <c r="Q359" i="8"/>
  <c r="P359" i="8"/>
  <c r="S1013" i="8"/>
  <c r="R1013" i="8"/>
  <c r="Q1013" i="8"/>
  <c r="P1013" i="8"/>
  <c r="S298" i="8"/>
  <c r="R298" i="8"/>
  <c r="Q298" i="8"/>
  <c r="P298" i="8"/>
  <c r="S616" i="8"/>
  <c r="R616" i="8"/>
  <c r="Q616" i="8"/>
  <c r="P616" i="8"/>
  <c r="S821" i="8"/>
  <c r="R821" i="8"/>
  <c r="Q821" i="8"/>
  <c r="P821" i="8"/>
  <c r="S568" i="8"/>
  <c r="R568" i="8"/>
  <c r="Q568" i="8"/>
  <c r="P568" i="8"/>
  <c r="S383" i="8"/>
  <c r="R383" i="8"/>
  <c r="Q383" i="8"/>
  <c r="P383" i="8"/>
  <c r="S803" i="8"/>
  <c r="R803" i="8"/>
  <c r="Q803" i="8"/>
  <c r="P803" i="8"/>
  <c r="S473" i="8"/>
  <c r="R473" i="8"/>
  <c r="Q473" i="8"/>
  <c r="P473" i="8"/>
  <c r="S268" i="8"/>
  <c r="R268" i="8"/>
  <c r="Q268" i="8"/>
  <c r="P268" i="8"/>
  <c r="S950" i="8"/>
  <c r="R950" i="8"/>
  <c r="Q950" i="8"/>
  <c r="P950" i="8"/>
  <c r="S32" i="8"/>
  <c r="R32" i="8"/>
  <c r="Q32" i="8"/>
  <c r="P32" i="8"/>
  <c r="S284" i="8"/>
  <c r="R284" i="8"/>
  <c r="Q284" i="8"/>
  <c r="P284" i="8"/>
  <c r="S334" i="8"/>
  <c r="R334" i="8"/>
  <c r="Q334" i="8"/>
  <c r="P334" i="8"/>
  <c r="S574" i="8"/>
  <c r="R574" i="8"/>
  <c r="Q574" i="8"/>
  <c r="P574" i="8"/>
  <c r="S325" i="8"/>
  <c r="R325" i="8"/>
  <c r="Q325" i="8"/>
  <c r="P325" i="8"/>
  <c r="S433" i="8"/>
  <c r="R433" i="8"/>
  <c r="Q433" i="8"/>
  <c r="P433" i="8"/>
  <c r="S376" i="8"/>
  <c r="R376" i="8"/>
  <c r="Q376" i="8"/>
  <c r="P376" i="8"/>
  <c r="S269" i="8"/>
  <c r="R269" i="8"/>
  <c r="Q269" i="8"/>
  <c r="P269" i="8"/>
  <c r="S509" i="8"/>
  <c r="R509" i="8"/>
  <c r="Q509" i="8"/>
  <c r="P509" i="8"/>
  <c r="S295" i="8"/>
  <c r="R295" i="8"/>
  <c r="Q295" i="8"/>
  <c r="P295" i="8"/>
  <c r="S120" i="8"/>
  <c r="R120" i="8"/>
  <c r="Q120" i="8"/>
  <c r="P120" i="8"/>
  <c r="S848" i="8"/>
  <c r="R848" i="8"/>
  <c r="Q848" i="8"/>
  <c r="P848" i="8"/>
  <c r="S874" i="8"/>
  <c r="R874" i="8"/>
  <c r="Q874" i="8"/>
  <c r="P874" i="8"/>
  <c r="S258" i="8"/>
  <c r="R258" i="8"/>
  <c r="Q258" i="8"/>
  <c r="P258" i="8"/>
  <c r="S720" i="8"/>
  <c r="R720" i="8"/>
  <c r="Q720" i="8"/>
  <c r="P720" i="8"/>
  <c r="S702" i="8"/>
  <c r="R702" i="8"/>
  <c r="Q702" i="8"/>
  <c r="P702" i="8"/>
  <c r="S786" i="8"/>
  <c r="R786" i="8"/>
  <c r="Q786" i="8"/>
  <c r="P786" i="8"/>
  <c r="S933" i="8"/>
  <c r="R933" i="8"/>
  <c r="Q933" i="8"/>
  <c r="P933" i="8"/>
  <c r="S712" i="8"/>
  <c r="R712" i="8"/>
  <c r="Q712" i="8"/>
  <c r="P712" i="8"/>
  <c r="S663" i="8"/>
  <c r="R663" i="8"/>
  <c r="Q663" i="8"/>
  <c r="P663" i="8"/>
  <c r="S667" i="8"/>
  <c r="R667" i="8"/>
  <c r="Q667" i="8"/>
  <c r="P667" i="8"/>
  <c r="S903" i="8"/>
  <c r="R903" i="8"/>
  <c r="Q903" i="8"/>
  <c r="P903" i="8"/>
  <c r="S547" i="8"/>
  <c r="R547" i="8"/>
  <c r="Q547" i="8"/>
  <c r="P547" i="8"/>
  <c r="S520" i="8"/>
  <c r="R520" i="8"/>
  <c r="Q520" i="8"/>
  <c r="P520" i="8"/>
  <c r="S182" i="8"/>
  <c r="R182" i="8"/>
  <c r="Q182" i="8"/>
  <c r="P182" i="8"/>
  <c r="S767" i="8"/>
  <c r="R767" i="8"/>
  <c r="Q767" i="8"/>
  <c r="P767" i="8"/>
  <c r="S719" i="8"/>
  <c r="R719" i="8"/>
  <c r="Q719" i="8"/>
  <c r="P719" i="8"/>
  <c r="S532" i="8"/>
  <c r="R532" i="8"/>
  <c r="Q532" i="8"/>
  <c r="P532" i="8"/>
  <c r="S938" i="8"/>
  <c r="R938" i="8"/>
  <c r="Q938" i="8"/>
  <c r="P938" i="8"/>
  <c r="S346" i="8"/>
  <c r="R346" i="8"/>
  <c r="Q346" i="8"/>
  <c r="P346" i="8"/>
  <c r="S4" i="8"/>
  <c r="R4" i="8"/>
  <c r="Q4" i="8"/>
  <c r="P4" i="8"/>
  <c r="S239" i="8"/>
  <c r="R239" i="8"/>
  <c r="Q239" i="8"/>
  <c r="P239" i="8"/>
  <c r="S963" i="8"/>
  <c r="R963" i="8"/>
  <c r="Q963" i="8"/>
  <c r="P963" i="8"/>
  <c r="S552" i="8"/>
  <c r="R552" i="8"/>
  <c r="Q552" i="8"/>
  <c r="P552" i="8"/>
  <c r="S809" i="8"/>
  <c r="R809" i="8"/>
  <c r="Q809" i="8"/>
  <c r="P809" i="8"/>
  <c r="S579" i="8"/>
  <c r="R579" i="8"/>
  <c r="Q579" i="8"/>
  <c r="P579" i="8"/>
  <c r="S669" i="8"/>
  <c r="R669" i="8"/>
  <c r="Q669" i="8"/>
  <c r="P669" i="8"/>
  <c r="S913" i="8"/>
  <c r="R913" i="8"/>
  <c r="Q913" i="8"/>
  <c r="P913" i="8"/>
  <c r="S155" i="8"/>
  <c r="R155" i="8"/>
  <c r="Q155" i="8"/>
  <c r="P155" i="8"/>
  <c r="S585" i="8"/>
  <c r="R585" i="8"/>
  <c r="Q585" i="8"/>
  <c r="P585" i="8"/>
  <c r="S570" i="8"/>
  <c r="R570" i="8"/>
  <c r="Q570" i="8"/>
  <c r="P570" i="8"/>
  <c r="S587" i="8"/>
  <c r="R587" i="8"/>
  <c r="Q587" i="8"/>
  <c r="P587" i="8"/>
  <c r="S427" i="8"/>
  <c r="R427" i="8"/>
  <c r="Q427" i="8"/>
  <c r="P427" i="8"/>
  <c r="S725" i="8"/>
  <c r="R725" i="8"/>
  <c r="Q725" i="8"/>
  <c r="P725" i="8"/>
  <c r="S502" i="8"/>
  <c r="R502" i="8"/>
  <c r="Q502" i="8"/>
  <c r="P502" i="8"/>
  <c r="S324" i="8"/>
  <c r="R324" i="8"/>
  <c r="Q324" i="8"/>
  <c r="P324" i="8"/>
  <c r="S521" i="8"/>
  <c r="R521" i="8"/>
  <c r="Q521" i="8"/>
  <c r="P521" i="8"/>
  <c r="S248" i="8"/>
  <c r="R248" i="8"/>
  <c r="Q248" i="8"/>
  <c r="P248" i="8"/>
  <c r="S588" i="8"/>
  <c r="R588" i="8"/>
  <c r="Q588" i="8"/>
  <c r="P588" i="8"/>
  <c r="S841" i="8"/>
  <c r="R841" i="8"/>
  <c r="Q841" i="8"/>
  <c r="P841" i="8"/>
  <c r="S393" i="8"/>
  <c r="R393" i="8"/>
  <c r="Q393" i="8"/>
  <c r="P393" i="8"/>
  <c r="S680" i="8"/>
  <c r="R680" i="8"/>
  <c r="Q680" i="8"/>
  <c r="P680" i="8"/>
  <c r="S1009" i="8"/>
  <c r="R1009" i="8"/>
  <c r="Q1009" i="8"/>
  <c r="P1009" i="8"/>
  <c r="S482" i="8"/>
  <c r="R482" i="8"/>
  <c r="Q482" i="8"/>
  <c r="P482" i="8"/>
  <c r="S659" i="8"/>
  <c r="R659" i="8"/>
  <c r="Q659" i="8"/>
  <c r="P659" i="8"/>
  <c r="S819" i="8"/>
  <c r="R819" i="8"/>
  <c r="Q819" i="8"/>
  <c r="P819" i="8"/>
  <c r="S735" i="8"/>
  <c r="R735" i="8"/>
  <c r="Q735" i="8"/>
  <c r="P735" i="8"/>
  <c r="S597" i="8"/>
  <c r="R597" i="8"/>
  <c r="Q597" i="8"/>
  <c r="P597" i="8"/>
  <c r="S674" i="8"/>
  <c r="R674" i="8"/>
  <c r="Q674" i="8"/>
  <c r="P674" i="8"/>
  <c r="S200" i="8"/>
  <c r="R200" i="8"/>
  <c r="Q200" i="8"/>
  <c r="P200" i="8"/>
  <c r="S685" i="8"/>
  <c r="R685" i="8"/>
  <c r="Q685" i="8"/>
  <c r="P685" i="8"/>
  <c r="S140" i="8"/>
  <c r="R140" i="8"/>
  <c r="Q140" i="8"/>
  <c r="P140" i="8"/>
  <c r="S224" i="8"/>
  <c r="R224" i="8"/>
  <c r="Q224" i="8"/>
  <c r="P224" i="8"/>
  <c r="S993" i="8"/>
  <c r="R993" i="8"/>
  <c r="Q993" i="8"/>
  <c r="P993" i="8"/>
  <c r="S350" i="8"/>
  <c r="R350" i="8"/>
  <c r="Q350" i="8"/>
  <c r="P350" i="8"/>
  <c r="S16" i="8"/>
  <c r="R16" i="8"/>
  <c r="Q16" i="8"/>
  <c r="P16" i="8"/>
  <c r="S986" i="8"/>
  <c r="R986" i="8"/>
  <c r="Q986" i="8"/>
  <c r="P986" i="8"/>
  <c r="S652" i="8"/>
  <c r="R652" i="8"/>
  <c r="Q652" i="8"/>
  <c r="P652" i="8"/>
  <c r="S755" i="8"/>
  <c r="R755" i="8"/>
  <c r="Q755" i="8"/>
  <c r="P755" i="8"/>
  <c r="S490" i="8"/>
  <c r="R490" i="8"/>
  <c r="Q490" i="8"/>
  <c r="P490" i="8"/>
  <c r="S698" i="8"/>
  <c r="R698" i="8"/>
  <c r="Q698" i="8"/>
  <c r="P698" i="8"/>
  <c r="S491" i="8"/>
  <c r="R491" i="8"/>
  <c r="Q491" i="8"/>
  <c r="P491" i="8"/>
  <c r="S771" i="8"/>
  <c r="R771" i="8"/>
  <c r="Q771" i="8"/>
  <c r="P771" i="8"/>
  <c r="S26" i="8"/>
  <c r="R26" i="8"/>
  <c r="Q26" i="8"/>
  <c r="P26" i="8"/>
  <c r="S563" i="8"/>
  <c r="R563" i="8"/>
  <c r="Q563" i="8"/>
  <c r="P563" i="8"/>
  <c r="S290" i="8"/>
  <c r="R290" i="8"/>
  <c r="Q290" i="8"/>
  <c r="P290" i="8"/>
  <c r="S107" i="8"/>
  <c r="R107" i="8"/>
  <c r="Q107" i="8"/>
  <c r="P107" i="8"/>
  <c r="S131" i="8"/>
  <c r="R131" i="8"/>
  <c r="Q131" i="8"/>
  <c r="P131" i="8"/>
  <c r="S555" i="8"/>
  <c r="R555" i="8"/>
  <c r="Q555" i="8"/>
  <c r="P555" i="8"/>
  <c r="S187" i="8"/>
  <c r="R187" i="8"/>
  <c r="Q187" i="8"/>
  <c r="P187" i="8"/>
  <c r="S321" i="8"/>
  <c r="R321" i="8"/>
  <c r="Q321" i="8"/>
  <c r="P321" i="8"/>
  <c r="S162" i="8"/>
  <c r="R162" i="8"/>
  <c r="Q162" i="8"/>
  <c r="P162" i="8"/>
  <c r="S444" i="8"/>
  <c r="R444" i="8"/>
  <c r="Q444" i="8"/>
  <c r="P444" i="8"/>
  <c r="S802" i="8"/>
  <c r="R802" i="8"/>
  <c r="Q802" i="8"/>
  <c r="P802" i="8"/>
  <c r="S831" i="8"/>
  <c r="R831" i="8"/>
  <c r="Q831" i="8"/>
  <c r="P831" i="8"/>
  <c r="S156" i="8"/>
  <c r="R156" i="8"/>
  <c r="Q156" i="8"/>
  <c r="P156" i="8"/>
  <c r="S686" i="8"/>
  <c r="R686" i="8"/>
  <c r="Q686" i="8"/>
  <c r="P686" i="8"/>
  <c r="S804" i="8"/>
  <c r="R804" i="8"/>
  <c r="Q804" i="8"/>
  <c r="P804" i="8"/>
  <c r="S665" i="8"/>
  <c r="R665" i="8"/>
  <c r="Q665" i="8"/>
  <c r="P665" i="8"/>
  <c r="S414" i="8"/>
  <c r="R414" i="8"/>
  <c r="Q414" i="8"/>
  <c r="P414" i="8"/>
  <c r="S121" i="8"/>
  <c r="R121" i="8"/>
  <c r="Q121" i="8"/>
  <c r="P121" i="8"/>
  <c r="S567" i="8"/>
  <c r="R567" i="8"/>
  <c r="Q567" i="8"/>
  <c r="P567" i="8"/>
  <c r="S603" i="8"/>
  <c r="R603" i="8"/>
  <c r="Q603" i="8"/>
  <c r="P603" i="8"/>
  <c r="S337" i="8"/>
  <c r="R337" i="8"/>
  <c r="Q337" i="8"/>
  <c r="P337" i="8"/>
  <c r="S728" i="8"/>
  <c r="R728" i="8"/>
  <c r="Q728" i="8"/>
  <c r="P728" i="8"/>
  <c r="S39" i="8"/>
  <c r="R39" i="8"/>
  <c r="Q39" i="8"/>
  <c r="P39" i="8"/>
  <c r="S565" i="8"/>
  <c r="R565" i="8"/>
  <c r="Q565" i="8"/>
  <c r="P565" i="8"/>
  <c r="S119" i="8"/>
  <c r="R119" i="8"/>
  <c r="Q119" i="8"/>
  <c r="P119" i="8"/>
  <c r="S264" i="8"/>
  <c r="R264" i="8"/>
  <c r="Q264" i="8"/>
  <c r="P264" i="8"/>
  <c r="S682" i="8"/>
  <c r="R682" i="8"/>
  <c r="Q682" i="8"/>
  <c r="P682" i="8"/>
  <c r="S830" i="8"/>
  <c r="R830" i="8"/>
  <c r="Q830" i="8"/>
  <c r="P830" i="8"/>
  <c r="S716" i="8"/>
  <c r="R716" i="8"/>
  <c r="Q716" i="8"/>
  <c r="P716" i="8"/>
  <c r="S84" i="8"/>
  <c r="R84" i="8"/>
  <c r="Q84" i="8"/>
  <c r="P84" i="8"/>
  <c r="S232" i="8"/>
  <c r="R232" i="8"/>
  <c r="Q232" i="8"/>
  <c r="P232" i="8"/>
  <c r="S695" i="8"/>
  <c r="R695" i="8"/>
  <c r="Q695" i="8"/>
  <c r="P695" i="8"/>
  <c r="S262" i="8"/>
  <c r="R262" i="8"/>
  <c r="Q262" i="8"/>
  <c r="P262" i="8"/>
  <c r="S869" i="8"/>
  <c r="R869" i="8"/>
  <c r="Q869" i="8"/>
  <c r="P869" i="8"/>
  <c r="S488" i="8"/>
  <c r="R488" i="8"/>
  <c r="Q488" i="8"/>
  <c r="P488" i="8"/>
  <c r="S678" i="8"/>
  <c r="R678" i="8"/>
  <c r="Q678" i="8"/>
  <c r="P678" i="8"/>
  <c r="S527" i="8"/>
  <c r="R527" i="8"/>
  <c r="Q527" i="8"/>
  <c r="P527" i="8"/>
  <c r="S126" i="8"/>
  <c r="R126" i="8"/>
  <c r="Q126" i="8"/>
  <c r="P126" i="8"/>
  <c r="S932" i="8"/>
  <c r="R932" i="8"/>
  <c r="Q932" i="8"/>
  <c r="P932" i="8"/>
  <c r="S464" i="8"/>
  <c r="R464" i="8"/>
  <c r="Q464" i="8"/>
  <c r="P464" i="8"/>
  <c r="S982" i="8"/>
  <c r="R982" i="8"/>
  <c r="Q982" i="8"/>
  <c r="P982" i="8"/>
  <c r="S668" i="8"/>
  <c r="R668" i="8"/>
  <c r="Q668" i="8"/>
  <c r="P668" i="8"/>
  <c r="S961" i="8"/>
  <c r="R961" i="8"/>
  <c r="Q961" i="8"/>
  <c r="P961" i="8"/>
  <c r="S261" i="8"/>
  <c r="R261" i="8"/>
  <c r="Q261" i="8"/>
  <c r="P261" i="8"/>
  <c r="S426" i="8"/>
  <c r="R426" i="8"/>
  <c r="Q426" i="8"/>
  <c r="P426" i="8"/>
  <c r="S766" i="8"/>
  <c r="R766" i="8"/>
  <c r="Q766" i="8"/>
  <c r="P766" i="8"/>
  <c r="S793" i="8"/>
  <c r="R793" i="8"/>
  <c r="Q793" i="8"/>
  <c r="P793" i="8"/>
  <c r="S163" i="8"/>
  <c r="R163" i="8"/>
  <c r="Q163" i="8"/>
  <c r="P163" i="8"/>
  <c r="S352" i="8"/>
  <c r="R352" i="8"/>
  <c r="Q352" i="8"/>
  <c r="P352" i="8"/>
  <c r="S937" i="8"/>
  <c r="R937" i="8"/>
  <c r="Q937" i="8"/>
  <c r="P937" i="8"/>
  <c r="S278" i="8"/>
  <c r="R278" i="8"/>
  <c r="Q278" i="8"/>
  <c r="P278" i="8"/>
  <c r="S648" i="8"/>
  <c r="R648" i="8"/>
  <c r="Q648" i="8"/>
  <c r="P648" i="8"/>
  <c r="S737" i="8"/>
  <c r="R737" i="8"/>
  <c r="Q737" i="8"/>
  <c r="P737" i="8"/>
  <c r="S302" i="8"/>
  <c r="R302" i="8"/>
  <c r="Q302" i="8"/>
  <c r="P302" i="8"/>
  <c r="S1015" i="8"/>
  <c r="R1015" i="8"/>
  <c r="Q1015" i="8"/>
  <c r="P1015" i="8"/>
  <c r="S442" i="8"/>
  <c r="R442" i="8"/>
  <c r="Q442" i="8"/>
  <c r="P442" i="8"/>
  <c r="S707" i="8"/>
  <c r="R707" i="8"/>
  <c r="Q707" i="8"/>
  <c r="P707" i="8"/>
  <c r="S335" i="8"/>
  <c r="R335" i="8"/>
  <c r="Q335" i="8"/>
  <c r="P335" i="8"/>
  <c r="S619" i="8"/>
  <c r="R619" i="8"/>
  <c r="Q619" i="8"/>
  <c r="P619" i="8"/>
  <c r="S508" i="8"/>
  <c r="R508" i="8"/>
  <c r="Q508" i="8"/>
  <c r="P508" i="8"/>
  <c r="S498" i="8"/>
  <c r="R498" i="8"/>
  <c r="Q498" i="8"/>
  <c r="P498" i="8"/>
  <c r="S255" i="8"/>
  <c r="R255" i="8"/>
  <c r="Q255" i="8"/>
  <c r="P255" i="8"/>
  <c r="S202" i="8"/>
  <c r="R202" i="8"/>
  <c r="Q202" i="8"/>
  <c r="P202" i="8"/>
  <c r="S357" i="8"/>
  <c r="R357" i="8"/>
  <c r="Q357" i="8"/>
  <c r="P357" i="8"/>
  <c r="S822" i="8"/>
  <c r="R822" i="8"/>
  <c r="Q822" i="8"/>
  <c r="P822" i="8"/>
  <c r="S765" i="8"/>
  <c r="R765" i="8"/>
  <c r="Q765" i="8"/>
  <c r="P765" i="8"/>
  <c r="S279" i="8"/>
  <c r="R279" i="8"/>
  <c r="Q279" i="8"/>
  <c r="P279" i="8"/>
  <c r="S102" i="8"/>
  <c r="R102" i="8"/>
  <c r="Q102" i="8"/>
  <c r="P102" i="8"/>
  <c r="S544" i="8"/>
  <c r="R544" i="8"/>
  <c r="Q544" i="8"/>
  <c r="P544" i="8"/>
  <c r="S634" i="8"/>
  <c r="R634" i="8"/>
  <c r="Q634" i="8"/>
  <c r="P634" i="8"/>
  <c r="S626" i="8"/>
  <c r="R626" i="8"/>
  <c r="Q626" i="8"/>
  <c r="P626" i="8"/>
  <c r="S445" i="8"/>
  <c r="R445" i="8"/>
  <c r="Q445" i="8"/>
  <c r="P445" i="8"/>
  <c r="S443" i="8"/>
  <c r="R443" i="8"/>
  <c r="Q443" i="8"/>
  <c r="P443" i="8"/>
  <c r="S658" i="8"/>
  <c r="R658" i="8"/>
  <c r="Q658" i="8"/>
  <c r="P658" i="8"/>
  <c r="S193" i="8"/>
  <c r="R193" i="8"/>
  <c r="Q193" i="8"/>
  <c r="P193" i="8"/>
  <c r="S796" i="8"/>
  <c r="R796" i="8"/>
  <c r="Q796" i="8"/>
  <c r="P796" i="8"/>
  <c r="S773" i="8"/>
  <c r="R773" i="8"/>
  <c r="Q773" i="8"/>
  <c r="P773" i="8"/>
  <c r="S931" i="8"/>
  <c r="R931" i="8"/>
  <c r="Q931" i="8"/>
  <c r="P931" i="8"/>
  <c r="S379" i="8"/>
  <c r="R379" i="8"/>
  <c r="Q379" i="8"/>
  <c r="P379" i="8"/>
  <c r="S288" i="8"/>
  <c r="R288" i="8"/>
  <c r="Q288" i="8"/>
  <c r="P288" i="8"/>
  <c r="S21" i="8"/>
  <c r="R21" i="8"/>
  <c r="Q21" i="8"/>
  <c r="P21" i="8"/>
  <c r="S681" i="8"/>
  <c r="R681" i="8"/>
  <c r="Q681" i="8"/>
  <c r="P681" i="8"/>
  <c r="S291" i="8"/>
  <c r="R291" i="8"/>
  <c r="Q291" i="8"/>
  <c r="P291" i="8"/>
  <c r="S1007" i="8"/>
  <c r="R1007" i="8"/>
  <c r="Q1007" i="8"/>
  <c r="P1007" i="8"/>
  <c r="S753" i="8"/>
  <c r="R753" i="8"/>
  <c r="Q753" i="8"/>
  <c r="P753" i="8"/>
  <c r="S750" i="8"/>
  <c r="R750" i="8"/>
  <c r="Q750" i="8"/>
  <c r="P750" i="8"/>
  <c r="S795" i="8"/>
  <c r="R795" i="8"/>
  <c r="Q795" i="8"/>
  <c r="P795" i="8"/>
  <c r="S744" i="8"/>
  <c r="R744" i="8"/>
  <c r="Q744" i="8"/>
  <c r="P744" i="8"/>
  <c r="S240" i="8"/>
  <c r="R240" i="8"/>
  <c r="Q240" i="8"/>
  <c r="P240" i="8"/>
  <c r="S418" i="8"/>
  <c r="R418" i="8"/>
  <c r="Q418" i="8"/>
  <c r="P418" i="8"/>
  <c r="S244" i="8"/>
  <c r="R244" i="8"/>
  <c r="Q244" i="8"/>
  <c r="P244" i="8"/>
  <c r="S362" i="8"/>
  <c r="R362" i="8"/>
  <c r="Q362" i="8"/>
  <c r="P362" i="8"/>
  <c r="S746" i="8"/>
  <c r="R746" i="8"/>
  <c r="Q746" i="8"/>
  <c r="P746" i="8"/>
  <c r="S316" i="8"/>
  <c r="R316" i="8"/>
  <c r="Q316" i="8"/>
  <c r="P316" i="8"/>
  <c r="S57" i="8"/>
  <c r="R57" i="8"/>
  <c r="Q57" i="8"/>
  <c r="P57" i="8"/>
  <c r="S693" i="8"/>
  <c r="R693" i="8"/>
  <c r="Q693" i="8"/>
  <c r="P693" i="8"/>
  <c r="S679" i="8"/>
  <c r="R679" i="8"/>
  <c r="Q679" i="8"/>
  <c r="P679" i="8"/>
  <c r="S955" i="8"/>
  <c r="R955" i="8"/>
  <c r="Q955" i="8"/>
  <c r="P955" i="8"/>
  <c r="S577" i="8"/>
  <c r="R577" i="8"/>
  <c r="Q577" i="8"/>
  <c r="P577" i="8"/>
  <c r="S582" i="8"/>
  <c r="R582" i="8"/>
  <c r="Q582" i="8"/>
  <c r="P582" i="8"/>
  <c r="S411" i="8"/>
  <c r="R411" i="8"/>
  <c r="Q411" i="8"/>
  <c r="P411" i="8"/>
  <c r="S85" i="8"/>
  <c r="R85" i="8"/>
  <c r="Q85" i="8"/>
  <c r="P85" i="8"/>
  <c r="S234" i="8"/>
  <c r="R234" i="8"/>
  <c r="Q234" i="8"/>
  <c r="P234" i="8"/>
  <c r="S849" i="8"/>
  <c r="R849" i="8"/>
  <c r="Q849" i="8"/>
  <c r="P849" i="8"/>
  <c r="S399" i="8"/>
  <c r="R399" i="8"/>
  <c r="Q399" i="8"/>
  <c r="P399" i="8"/>
  <c r="S576" i="8"/>
  <c r="R576" i="8"/>
  <c r="Q576" i="8"/>
  <c r="P576" i="8"/>
  <c r="S862" i="8"/>
  <c r="R862" i="8"/>
  <c r="Q862" i="8"/>
  <c r="P862" i="8"/>
  <c r="S109" i="8"/>
  <c r="R109" i="8"/>
  <c r="Q109" i="8"/>
  <c r="P109" i="8"/>
  <c r="S558" i="8"/>
  <c r="R558" i="8"/>
  <c r="Q558" i="8"/>
  <c r="P558" i="8"/>
  <c r="S533" i="8"/>
  <c r="R533" i="8"/>
  <c r="Q533" i="8"/>
  <c r="P533" i="8"/>
  <c r="S584" i="8"/>
  <c r="R584" i="8"/>
  <c r="Q584" i="8"/>
  <c r="P584" i="8"/>
  <c r="S382" i="8"/>
  <c r="R382" i="8"/>
  <c r="Q382" i="8"/>
  <c r="P382" i="8"/>
  <c r="S237" i="8"/>
  <c r="R237" i="8"/>
  <c r="Q237" i="8"/>
  <c r="P237" i="8"/>
  <c r="S355" i="8"/>
  <c r="R355" i="8"/>
  <c r="Q355" i="8"/>
  <c r="P355" i="8"/>
  <c r="S856" i="8"/>
  <c r="R856" i="8"/>
  <c r="Q856" i="8"/>
  <c r="P856" i="8"/>
  <c r="S745" i="8"/>
  <c r="R745" i="8"/>
  <c r="Q745" i="8"/>
  <c r="P745" i="8"/>
  <c r="S970" i="8"/>
  <c r="R970" i="8"/>
  <c r="Q970" i="8"/>
  <c r="P970" i="8"/>
  <c r="S624" i="8"/>
  <c r="R624" i="8"/>
  <c r="Q624" i="8"/>
  <c r="P624" i="8"/>
  <c r="S816" i="8"/>
  <c r="R816" i="8"/>
  <c r="Q816" i="8"/>
  <c r="P816" i="8"/>
  <c r="S928" i="8"/>
  <c r="R928" i="8"/>
  <c r="Q928" i="8"/>
  <c r="P928" i="8"/>
  <c r="S458" i="8"/>
  <c r="R458" i="8"/>
  <c r="Q458" i="8"/>
  <c r="P458" i="8"/>
  <c r="S618" i="8"/>
  <c r="R618" i="8"/>
  <c r="Q618" i="8"/>
  <c r="P618" i="8"/>
  <c r="S788" i="8"/>
  <c r="R788" i="8"/>
  <c r="Q788" i="8"/>
  <c r="P788" i="8"/>
  <c r="S1041" i="8"/>
  <c r="R1041" i="8"/>
  <c r="Q1041" i="8"/>
  <c r="P1041" i="8"/>
  <c r="S1019" i="8"/>
  <c r="R1019" i="8"/>
  <c r="Q1019" i="8"/>
  <c r="P1019" i="8"/>
  <c r="S424" i="8"/>
  <c r="R424" i="8"/>
  <c r="Q424" i="8"/>
  <c r="P424" i="8"/>
  <c r="S323" i="8"/>
  <c r="R323" i="8"/>
  <c r="Q323" i="8"/>
  <c r="P323" i="8"/>
  <c r="S139" i="8"/>
  <c r="R139" i="8"/>
  <c r="Q139" i="8"/>
  <c r="P139" i="8"/>
  <c r="S333" i="8"/>
  <c r="R333" i="8"/>
  <c r="Q333" i="8"/>
  <c r="P333" i="8"/>
  <c r="S141" i="8"/>
  <c r="R141" i="8"/>
  <c r="Q141" i="8"/>
  <c r="P141" i="8"/>
  <c r="S592" i="8"/>
  <c r="R592" i="8"/>
  <c r="Q592" i="8"/>
  <c r="P592" i="8"/>
  <c r="S148" i="8"/>
  <c r="R148" i="8"/>
  <c r="Q148" i="8"/>
  <c r="P148" i="8"/>
  <c r="S607" i="8"/>
  <c r="R607" i="8"/>
  <c r="Q607" i="8"/>
  <c r="P607" i="8"/>
  <c r="S1033" i="8"/>
  <c r="R1033" i="8"/>
  <c r="Q1033" i="8"/>
  <c r="P1033" i="8"/>
  <c r="S470" i="8"/>
  <c r="R470" i="8"/>
  <c r="Q470" i="8"/>
  <c r="P470" i="8"/>
  <c r="S361" i="8"/>
  <c r="R361" i="8"/>
  <c r="Q361" i="8"/>
  <c r="P361" i="8"/>
  <c r="S627" i="8"/>
  <c r="R627" i="8"/>
  <c r="Q627" i="8"/>
  <c r="P627" i="8"/>
  <c r="S276" i="8"/>
  <c r="R276" i="8"/>
  <c r="Q276" i="8"/>
  <c r="P276" i="8"/>
  <c r="S259" i="8"/>
  <c r="R259" i="8"/>
  <c r="Q259" i="8"/>
  <c r="P259" i="8"/>
  <c r="S827" i="8"/>
  <c r="R827" i="8"/>
  <c r="Q827" i="8"/>
  <c r="P827" i="8"/>
  <c r="S617" i="8"/>
  <c r="R617" i="8"/>
  <c r="Q617" i="8"/>
  <c r="P617" i="8"/>
  <c r="S977" i="8"/>
  <c r="R977" i="8"/>
  <c r="Q977" i="8"/>
  <c r="P977" i="8"/>
  <c r="S51" i="8"/>
  <c r="R51" i="8"/>
  <c r="Q51" i="8"/>
  <c r="P51" i="8"/>
  <c r="S115" i="8"/>
  <c r="R115" i="8"/>
  <c r="Q115" i="8"/>
  <c r="P115" i="8"/>
  <c r="S996" i="8"/>
  <c r="R996" i="8"/>
  <c r="Q996" i="8"/>
  <c r="P996" i="8"/>
  <c r="S58" i="8"/>
  <c r="R58" i="8"/>
  <c r="Q58" i="8"/>
  <c r="P58" i="8"/>
  <c r="S214" i="8"/>
  <c r="R214" i="8"/>
  <c r="Q214" i="8"/>
  <c r="P214" i="8"/>
  <c r="S89" i="8"/>
  <c r="R89" i="8"/>
  <c r="Q89" i="8"/>
  <c r="P89" i="8"/>
  <c r="S709" i="8"/>
  <c r="R709" i="8"/>
  <c r="Q709" i="8"/>
  <c r="P709" i="8"/>
  <c r="S196" i="8"/>
  <c r="R196" i="8"/>
  <c r="Q196" i="8"/>
  <c r="P196" i="8"/>
  <c r="S600" i="8"/>
  <c r="R600" i="8"/>
  <c r="Q600" i="8"/>
  <c r="P600" i="8"/>
  <c r="S304" i="8"/>
  <c r="R304" i="8"/>
  <c r="Q304" i="8"/>
  <c r="P304" i="8"/>
  <c r="S758" i="8"/>
  <c r="R758" i="8"/>
  <c r="Q758" i="8"/>
  <c r="P758" i="8"/>
  <c r="S540" i="8"/>
  <c r="R540" i="8"/>
  <c r="Q540" i="8"/>
  <c r="P540" i="8"/>
  <c r="S723" i="8"/>
  <c r="R723" i="8"/>
  <c r="Q723" i="8"/>
  <c r="P723" i="8"/>
  <c r="S242" i="8"/>
  <c r="R242" i="8"/>
  <c r="Q242" i="8"/>
  <c r="P242" i="8"/>
  <c r="S101" i="8"/>
  <c r="R101" i="8"/>
  <c r="Q101" i="8"/>
  <c r="P101" i="8"/>
  <c r="S596" i="8"/>
  <c r="R596" i="8"/>
  <c r="Q596" i="8"/>
  <c r="P596" i="8"/>
  <c r="S217" i="8"/>
  <c r="R217" i="8"/>
  <c r="Q217" i="8"/>
  <c r="P217" i="8"/>
  <c r="S198" i="8"/>
  <c r="R198" i="8"/>
  <c r="Q198" i="8"/>
  <c r="P198" i="8"/>
  <c r="S275" i="8"/>
  <c r="R275" i="8"/>
  <c r="Q275" i="8"/>
  <c r="P275" i="8"/>
  <c r="S868" i="8"/>
  <c r="R868" i="8"/>
  <c r="Q868" i="8"/>
  <c r="P868" i="8"/>
  <c r="S808" i="8"/>
  <c r="R808" i="8"/>
  <c r="Q808" i="8"/>
  <c r="P808" i="8"/>
  <c r="S873" i="8"/>
  <c r="R873" i="8"/>
  <c r="Q873" i="8"/>
  <c r="P873" i="8"/>
  <c r="S557" i="8"/>
  <c r="R557" i="8"/>
  <c r="Q557" i="8"/>
  <c r="P557" i="8"/>
  <c r="S778" i="8"/>
  <c r="R778" i="8"/>
  <c r="Q778" i="8"/>
  <c r="P778" i="8"/>
  <c r="S639" i="8"/>
  <c r="R639" i="8"/>
  <c r="Q639" i="8"/>
  <c r="P639" i="8"/>
  <c r="S286" i="8"/>
  <c r="R286" i="8"/>
  <c r="Q286" i="8"/>
  <c r="P286" i="8"/>
  <c r="S318" i="8"/>
  <c r="R318" i="8"/>
  <c r="Q318" i="8"/>
  <c r="P318" i="8"/>
  <c r="S236" i="8"/>
  <c r="R236" i="8"/>
  <c r="Q236" i="8"/>
  <c r="P236" i="8"/>
  <c r="S947" i="8"/>
  <c r="R947" i="8"/>
  <c r="Q947" i="8"/>
  <c r="P947" i="8"/>
  <c r="S90" i="8"/>
  <c r="R90" i="8"/>
  <c r="Q90" i="8"/>
  <c r="P90" i="8"/>
  <c r="S219" i="8"/>
  <c r="R219" i="8"/>
  <c r="Q219" i="8"/>
  <c r="P219" i="8"/>
  <c r="S229" i="8"/>
  <c r="R229" i="8"/>
  <c r="Q229" i="8"/>
  <c r="P229" i="8"/>
  <c r="S666" i="8"/>
  <c r="R666" i="8"/>
  <c r="Q666" i="8"/>
  <c r="P666" i="8"/>
  <c r="S454" i="8"/>
  <c r="R454" i="8"/>
  <c r="Q454" i="8"/>
  <c r="P454" i="8"/>
  <c r="S351" i="8"/>
  <c r="R351" i="8"/>
  <c r="Q351" i="8"/>
  <c r="P351" i="8"/>
  <c r="S507" i="8"/>
  <c r="R507" i="8"/>
  <c r="Q507" i="8"/>
  <c r="P507" i="8"/>
  <c r="S134" i="8"/>
  <c r="R134" i="8"/>
  <c r="Q134" i="8"/>
  <c r="P134" i="8"/>
  <c r="S645" i="8"/>
  <c r="R645" i="8"/>
  <c r="Q645" i="8"/>
  <c r="P645" i="8"/>
  <c r="S390" i="8"/>
  <c r="R390" i="8"/>
  <c r="Q390" i="8"/>
  <c r="P390" i="8"/>
  <c r="S1008" i="8"/>
  <c r="R1008" i="8"/>
  <c r="Q1008" i="8"/>
  <c r="P1008" i="8"/>
  <c r="S534" i="8"/>
  <c r="R534" i="8"/>
  <c r="Q534" i="8"/>
  <c r="P534" i="8"/>
  <c r="S147" i="8"/>
  <c r="R147" i="8"/>
  <c r="Q147" i="8"/>
  <c r="P147" i="8"/>
  <c r="S208" i="8"/>
  <c r="R208" i="8"/>
  <c r="Q208" i="8"/>
  <c r="P208" i="8"/>
  <c r="S969" i="8"/>
  <c r="R969" i="8"/>
  <c r="Q969" i="8"/>
  <c r="P969" i="8"/>
  <c r="S554" i="8"/>
  <c r="R554" i="8"/>
  <c r="Q554" i="8"/>
  <c r="P554" i="8"/>
  <c r="S74" i="8"/>
  <c r="R74" i="8"/>
  <c r="Q74" i="8"/>
  <c r="P74" i="8"/>
  <c r="S605" i="8"/>
  <c r="R605" i="8"/>
  <c r="Q605" i="8"/>
  <c r="P605" i="8"/>
  <c r="S423" i="8"/>
  <c r="R423" i="8"/>
  <c r="Q423" i="8"/>
  <c r="P423" i="8"/>
  <c r="S67" i="8"/>
  <c r="R67" i="8"/>
  <c r="Q67" i="8"/>
  <c r="P67" i="8"/>
  <c r="S661" i="8"/>
  <c r="R661" i="8"/>
  <c r="Q661" i="8"/>
  <c r="P661" i="8"/>
  <c r="S267" i="8"/>
  <c r="R267" i="8"/>
  <c r="Q267" i="8"/>
  <c r="P267" i="8"/>
  <c r="S852" i="8"/>
  <c r="R852" i="8"/>
  <c r="Q852" i="8"/>
  <c r="P852" i="8"/>
  <c r="S336" i="8"/>
  <c r="R336" i="8"/>
  <c r="Q336" i="8"/>
  <c r="P336" i="8"/>
  <c r="S152" i="8"/>
  <c r="R152" i="8"/>
  <c r="Q152" i="8"/>
  <c r="P152" i="8"/>
  <c r="S410" i="8"/>
  <c r="R410" i="8"/>
  <c r="Q410" i="8"/>
  <c r="P410" i="8"/>
  <c r="S450" i="8"/>
  <c r="R450" i="8"/>
  <c r="Q450" i="8"/>
  <c r="P450" i="8"/>
  <c r="S535" i="8"/>
  <c r="R535" i="8"/>
  <c r="Q535" i="8"/>
  <c r="P535" i="8"/>
  <c r="S177" i="8"/>
  <c r="R177" i="8"/>
  <c r="Q177" i="8"/>
  <c r="P177" i="8"/>
  <c r="S475" i="8"/>
  <c r="R475" i="8"/>
  <c r="Q475" i="8"/>
  <c r="P475" i="8"/>
  <c r="S807" i="8"/>
  <c r="R807" i="8"/>
  <c r="Q807" i="8"/>
  <c r="P807" i="8"/>
  <c r="S428" i="8"/>
  <c r="R428" i="8"/>
  <c r="Q428" i="8"/>
  <c r="P428" i="8"/>
  <c r="S506" i="8"/>
  <c r="R506" i="8"/>
  <c r="Q506" i="8"/>
  <c r="P506" i="8"/>
  <c r="S957" i="8"/>
  <c r="R957" i="8"/>
  <c r="Q957" i="8"/>
  <c r="P957" i="8"/>
  <c r="S524" i="8"/>
  <c r="R524" i="8"/>
  <c r="Q524" i="8"/>
  <c r="P524" i="8"/>
  <c r="S530" i="8"/>
  <c r="R530" i="8"/>
  <c r="Q530" i="8"/>
  <c r="P530" i="8"/>
  <c r="S962" i="8"/>
  <c r="R962" i="8"/>
  <c r="Q962" i="8"/>
  <c r="P962" i="8"/>
  <c r="S366" i="8"/>
  <c r="R366" i="8"/>
  <c r="Q366" i="8"/>
  <c r="P366" i="8"/>
  <c r="S714" i="8"/>
  <c r="R714" i="8"/>
  <c r="Q714" i="8"/>
  <c r="P714" i="8"/>
  <c r="S29" i="8"/>
  <c r="R29" i="8"/>
  <c r="Q29" i="8"/>
  <c r="P29" i="8"/>
  <c r="S41" i="8"/>
  <c r="R41" i="8"/>
  <c r="Q41" i="8"/>
  <c r="P41" i="8"/>
  <c r="S759" i="8"/>
  <c r="R759" i="8"/>
  <c r="Q759" i="8"/>
  <c r="P759" i="8"/>
  <c r="S65" i="8"/>
  <c r="R65" i="8"/>
  <c r="Q65" i="8"/>
  <c r="P65" i="8"/>
  <c r="S92" i="8"/>
  <c r="R92" i="8"/>
  <c r="Q92" i="8"/>
  <c r="P92" i="8"/>
  <c r="S748" i="8"/>
  <c r="R748" i="8"/>
  <c r="Q748" i="8"/>
  <c r="P748" i="8"/>
  <c r="S341" i="8"/>
  <c r="R341" i="8"/>
  <c r="Q341" i="8"/>
  <c r="P341" i="8"/>
  <c r="S60" i="8"/>
  <c r="R60" i="8"/>
  <c r="Q60" i="8"/>
  <c r="P60" i="8"/>
  <c r="S201" i="8"/>
  <c r="R201" i="8"/>
  <c r="Q201" i="8"/>
  <c r="P201" i="8"/>
  <c r="S221" i="8"/>
  <c r="R221" i="8"/>
  <c r="Q221" i="8"/>
  <c r="P221" i="8"/>
  <c r="S815" i="8"/>
  <c r="R815" i="8"/>
  <c r="Q815" i="8"/>
  <c r="P815" i="8"/>
  <c r="S909" i="8"/>
  <c r="R909" i="8"/>
  <c r="Q909" i="8"/>
  <c r="P909" i="8"/>
  <c r="S307" i="8"/>
  <c r="R307" i="8"/>
  <c r="Q307" i="8"/>
  <c r="P307" i="8"/>
  <c r="S794" i="8"/>
  <c r="R794" i="8"/>
  <c r="Q794" i="8"/>
  <c r="P794" i="8"/>
  <c r="S175" i="8"/>
  <c r="R175" i="8"/>
  <c r="Q175" i="8"/>
  <c r="P175" i="8"/>
  <c r="S941" i="8"/>
  <c r="R941" i="8"/>
  <c r="Q941" i="8"/>
  <c r="P941" i="8"/>
  <c r="S439" i="8"/>
  <c r="R439" i="8"/>
  <c r="Q439" i="8"/>
  <c r="P439" i="8"/>
  <c r="S857" i="8"/>
  <c r="R857" i="8"/>
  <c r="Q857" i="8"/>
  <c r="P857" i="8"/>
  <c r="S161" i="8"/>
  <c r="R161" i="8"/>
  <c r="Q161" i="8"/>
  <c r="P161" i="8"/>
  <c r="S612" i="8"/>
  <c r="R612" i="8"/>
  <c r="Q612" i="8"/>
  <c r="P612" i="8"/>
  <c r="S602" i="8"/>
  <c r="R602" i="8"/>
  <c r="Q602" i="8"/>
  <c r="P602" i="8"/>
  <c r="S952" i="8"/>
  <c r="R952" i="8"/>
  <c r="Q952" i="8"/>
  <c r="P952" i="8"/>
  <c r="S136" i="8"/>
  <c r="R136" i="8"/>
  <c r="Q136" i="8"/>
  <c r="P136" i="8"/>
  <c r="S870" i="8"/>
  <c r="R870" i="8"/>
  <c r="Q870" i="8"/>
  <c r="P870" i="8"/>
  <c r="S583" i="8"/>
  <c r="R583" i="8"/>
  <c r="Q583" i="8"/>
  <c r="P583" i="8"/>
  <c r="S785" i="8"/>
  <c r="R785" i="8"/>
  <c r="Q785" i="8"/>
  <c r="P785" i="8"/>
  <c r="S370" i="8"/>
  <c r="R370" i="8"/>
  <c r="Q370" i="8"/>
  <c r="P370" i="8"/>
  <c r="S855" i="8"/>
  <c r="R855" i="8"/>
  <c r="Q855" i="8"/>
  <c r="P855" i="8"/>
  <c r="S598" i="8"/>
  <c r="R598" i="8"/>
  <c r="Q598" i="8"/>
  <c r="P598" i="8"/>
  <c r="S313" i="8"/>
  <c r="R313" i="8"/>
  <c r="Q313" i="8"/>
  <c r="P313" i="8"/>
  <c r="S1018" i="8"/>
  <c r="R1018" i="8"/>
  <c r="Q1018" i="8"/>
  <c r="P1018" i="8"/>
  <c r="S978" i="8"/>
  <c r="R978" i="8"/>
  <c r="Q978" i="8"/>
  <c r="P978" i="8"/>
  <c r="S192" i="8"/>
  <c r="R192" i="8"/>
  <c r="Q192" i="8"/>
  <c r="P192" i="8"/>
  <c r="S447" i="8"/>
  <c r="R447" i="8"/>
  <c r="Q447" i="8"/>
  <c r="P447" i="8"/>
  <c r="S734" i="8"/>
  <c r="R734" i="8"/>
  <c r="Q734" i="8"/>
  <c r="P734" i="8"/>
  <c r="S231" i="8"/>
  <c r="R231" i="8"/>
  <c r="Q231" i="8"/>
  <c r="P231" i="8"/>
  <c r="S113" i="8"/>
  <c r="R113" i="8"/>
  <c r="Q113" i="8"/>
  <c r="P113" i="8"/>
  <c r="S386" i="8"/>
  <c r="R386" i="8"/>
  <c r="Q386" i="8"/>
  <c r="P386" i="8"/>
  <c r="S77" i="8"/>
  <c r="R77" i="8"/>
  <c r="Q77" i="8"/>
  <c r="P77" i="8"/>
  <c r="S260" i="8"/>
  <c r="R260" i="8"/>
  <c r="Q260" i="8"/>
  <c r="P260" i="8"/>
  <c r="S781" i="8"/>
  <c r="R781" i="8"/>
  <c r="Q781" i="8"/>
  <c r="P781" i="8"/>
  <c r="S100" i="8"/>
  <c r="R100" i="8"/>
  <c r="Q100" i="8"/>
  <c r="P100" i="8"/>
  <c r="S69" i="8"/>
  <c r="R69" i="8"/>
  <c r="Q69" i="8"/>
  <c r="P69" i="8"/>
  <c r="S1001" i="8"/>
  <c r="R1001" i="8"/>
  <c r="Q1001" i="8"/>
  <c r="P1001" i="8"/>
  <c r="S825" i="8"/>
  <c r="R825" i="8"/>
  <c r="Q825" i="8"/>
  <c r="P825" i="8"/>
  <c r="S650" i="8"/>
  <c r="R650" i="8"/>
  <c r="Q650" i="8"/>
  <c r="P650" i="8"/>
  <c r="S910" i="8"/>
  <c r="R910" i="8"/>
  <c r="Q910" i="8"/>
  <c r="P910" i="8"/>
  <c r="S432" i="8"/>
  <c r="R432" i="8"/>
  <c r="Q432" i="8"/>
  <c r="P432" i="8"/>
  <c r="S892" i="8"/>
  <c r="R892" i="8"/>
  <c r="Q892" i="8"/>
  <c r="P892" i="8"/>
  <c r="S460" i="8"/>
  <c r="R460" i="8"/>
  <c r="Q460" i="8"/>
  <c r="P460" i="8"/>
  <c r="S944" i="8"/>
  <c r="R944" i="8"/>
  <c r="Q944" i="8"/>
  <c r="P944" i="8"/>
  <c r="S135" i="8"/>
  <c r="R135" i="8"/>
  <c r="Q135" i="8"/>
  <c r="P135" i="8"/>
  <c r="S42" i="8"/>
  <c r="R42" i="8"/>
  <c r="Q42" i="8"/>
  <c r="P42" i="8"/>
  <c r="S38" i="8"/>
  <c r="R38" i="8"/>
  <c r="Q38" i="8"/>
  <c r="P38" i="8"/>
  <c r="S228" i="8"/>
  <c r="R228" i="8"/>
  <c r="Q228" i="8"/>
  <c r="P228" i="8"/>
  <c r="S265" i="8"/>
  <c r="R265" i="8"/>
  <c r="Q265" i="8"/>
  <c r="P265" i="8"/>
  <c r="S415" i="8"/>
  <c r="R415" i="8"/>
  <c r="Q415" i="8"/>
  <c r="P415" i="8"/>
  <c r="S811" i="8"/>
  <c r="R811" i="8"/>
  <c r="Q811" i="8"/>
  <c r="P811" i="8"/>
  <c r="S1032" i="8"/>
  <c r="R1032" i="8"/>
  <c r="Q1032" i="8"/>
  <c r="P1032" i="8"/>
  <c r="S1011" i="8"/>
  <c r="R1011" i="8"/>
  <c r="Q1011" i="8"/>
  <c r="P1011" i="8"/>
  <c r="S25" i="8"/>
  <c r="R25" i="8"/>
  <c r="Q25" i="8"/>
  <c r="P25" i="8"/>
  <c r="S5" i="8"/>
  <c r="R5" i="8"/>
  <c r="Q5" i="8"/>
  <c r="P5" i="8"/>
  <c r="S7" i="8"/>
  <c r="R7" i="8"/>
  <c r="Q7" i="8"/>
  <c r="P7" i="8"/>
  <c r="S17" i="8"/>
  <c r="R17" i="8"/>
  <c r="Q17" i="8"/>
  <c r="P17" i="8"/>
  <c r="S364" i="8"/>
  <c r="R364" i="8"/>
  <c r="Q364" i="8"/>
  <c r="P364" i="8"/>
  <c r="S20" i="8"/>
  <c r="R20" i="8"/>
  <c r="Q20" i="8"/>
  <c r="P20" i="8"/>
  <c r="S401" i="8"/>
  <c r="R401" i="8"/>
  <c r="Q401" i="8"/>
  <c r="P401" i="8"/>
  <c r="S1035" i="8"/>
  <c r="R1035" i="8"/>
  <c r="Q1035" i="8"/>
  <c r="P1035" i="8"/>
  <c r="S956" i="8"/>
  <c r="R956" i="8"/>
  <c r="Q956" i="8"/>
  <c r="P956" i="8"/>
  <c r="S402" i="8"/>
  <c r="R402" i="8"/>
  <c r="Q402" i="8"/>
  <c r="P402" i="8"/>
  <c r="S183" i="8"/>
  <c r="R183" i="8"/>
  <c r="Q183" i="8"/>
  <c r="P183" i="8"/>
  <c r="S842" i="8"/>
  <c r="R842" i="8"/>
  <c r="Q842" i="8"/>
  <c r="P842" i="8"/>
  <c r="S430" i="8"/>
  <c r="R430" i="8"/>
  <c r="Q430" i="8"/>
  <c r="P430" i="8"/>
  <c r="S380" i="8"/>
  <c r="R380" i="8"/>
  <c r="Q380" i="8"/>
  <c r="P380" i="8"/>
  <c r="S654" i="8"/>
  <c r="R654" i="8"/>
  <c r="Q654" i="8"/>
  <c r="P654" i="8"/>
  <c r="S438" i="8"/>
  <c r="R438" i="8"/>
  <c r="Q438" i="8"/>
  <c r="P438" i="8"/>
  <c r="S662" i="8"/>
  <c r="R662" i="8"/>
  <c r="Q662" i="8"/>
  <c r="P662" i="8"/>
  <c r="S420" i="8"/>
  <c r="R420" i="8"/>
  <c r="Q420" i="8"/>
  <c r="P420" i="8"/>
  <c r="S114" i="8"/>
  <c r="R114" i="8"/>
  <c r="Q114" i="8"/>
  <c r="P114" i="8"/>
  <c r="S292" i="8"/>
  <c r="R292" i="8"/>
  <c r="Q292" i="8"/>
  <c r="P292" i="8"/>
  <c r="S797" i="8"/>
  <c r="R797" i="8"/>
  <c r="Q797" i="8"/>
  <c r="P797" i="8"/>
  <c r="S840" i="8"/>
  <c r="R840" i="8"/>
  <c r="Q840" i="8"/>
  <c r="P840" i="8"/>
  <c r="S314" i="8"/>
  <c r="R314" i="8"/>
  <c r="Q314" i="8"/>
  <c r="P314" i="8"/>
  <c r="S494" i="8"/>
  <c r="R494" i="8"/>
  <c r="Q494" i="8"/>
  <c r="P494" i="8"/>
  <c r="S881" i="8"/>
  <c r="R881" i="8"/>
  <c r="Q881" i="8"/>
  <c r="P881" i="8"/>
  <c r="S675" i="8"/>
  <c r="R675" i="8"/>
  <c r="Q675" i="8"/>
  <c r="P675" i="8"/>
  <c r="S188" i="8"/>
  <c r="R188" i="8"/>
  <c r="Q188" i="8"/>
  <c r="P188" i="8"/>
  <c r="S281" i="8"/>
  <c r="R281" i="8"/>
  <c r="Q281" i="8"/>
  <c r="P281" i="8"/>
  <c r="S235" i="8"/>
  <c r="R235" i="8"/>
  <c r="Q235" i="8"/>
  <c r="P235" i="8"/>
  <c r="S204" i="8"/>
  <c r="R204" i="8"/>
  <c r="Q204" i="8"/>
  <c r="P204" i="8"/>
  <c r="S389" i="8"/>
  <c r="R389" i="8"/>
  <c r="Q389" i="8"/>
  <c r="P389" i="8"/>
  <c r="S456" i="8"/>
  <c r="R456" i="8"/>
  <c r="Q456" i="8"/>
  <c r="P456" i="8"/>
  <c r="S24" i="8"/>
  <c r="R24" i="8"/>
  <c r="Q24" i="8"/>
  <c r="P24" i="8"/>
  <c r="S31" i="8"/>
  <c r="R31" i="8"/>
  <c r="Q31" i="8"/>
  <c r="P31" i="8"/>
  <c r="S173" i="8"/>
  <c r="R173" i="8"/>
  <c r="Q173" i="8"/>
  <c r="P173" i="8"/>
  <c r="S609" i="8"/>
  <c r="R609" i="8"/>
  <c r="Q609" i="8"/>
  <c r="P609" i="8"/>
  <c r="S477" i="8"/>
  <c r="R477" i="8"/>
  <c r="Q477" i="8"/>
  <c r="P477" i="8"/>
  <c r="S1034" i="8"/>
  <c r="R1034" i="8"/>
  <c r="Q1034" i="8"/>
  <c r="P1034" i="8"/>
  <c r="S403" i="8"/>
  <c r="R403" i="8"/>
  <c r="Q403" i="8"/>
  <c r="P403" i="8"/>
  <c r="S940" i="8"/>
  <c r="R940" i="8"/>
  <c r="Q940" i="8"/>
  <c r="P940" i="8"/>
  <c r="S884" i="8"/>
  <c r="R884" i="8"/>
  <c r="Q884" i="8"/>
  <c r="P884" i="8"/>
  <c r="S656" i="8"/>
  <c r="R656" i="8"/>
  <c r="Q656" i="8"/>
  <c r="P656" i="8"/>
  <c r="S980" i="8"/>
  <c r="R980" i="8"/>
  <c r="Q980" i="8"/>
  <c r="P980" i="8"/>
  <c r="S394" i="8"/>
  <c r="R394" i="8"/>
  <c r="Q394" i="8"/>
  <c r="P394" i="8"/>
  <c r="S885" i="8"/>
  <c r="R885" i="8"/>
  <c r="Q885" i="8"/>
  <c r="P885" i="8"/>
  <c r="S537" i="8"/>
  <c r="R537" i="8"/>
  <c r="Q537" i="8"/>
  <c r="P537" i="8"/>
  <c r="S103" i="8"/>
  <c r="R103" i="8"/>
  <c r="Q103" i="8"/>
  <c r="P103" i="8"/>
  <c r="S329" i="8"/>
  <c r="R329" i="8"/>
  <c r="Q329" i="8"/>
  <c r="P329" i="8"/>
  <c r="S184" i="8"/>
  <c r="R184" i="8"/>
  <c r="Q184" i="8"/>
  <c r="P184" i="8"/>
  <c r="S469" i="8"/>
  <c r="R469" i="8"/>
  <c r="Q469" i="8"/>
  <c r="P469" i="8"/>
  <c r="S82" i="8"/>
  <c r="R82" i="8"/>
  <c r="Q82" i="8"/>
  <c r="P82" i="8"/>
  <c r="S72" i="8"/>
  <c r="R72" i="8"/>
  <c r="Q72" i="8"/>
  <c r="P72" i="8"/>
  <c r="S356" i="8"/>
  <c r="R356" i="8"/>
  <c r="Q356" i="8"/>
  <c r="P356" i="8"/>
  <c r="S711" i="8"/>
  <c r="R711" i="8"/>
  <c r="Q711" i="8"/>
  <c r="P711" i="8"/>
  <c r="S893" i="8"/>
  <c r="R893" i="8"/>
  <c r="Q893" i="8"/>
  <c r="P893" i="8"/>
  <c r="S422" i="8"/>
  <c r="R422" i="8"/>
  <c r="Q422" i="8"/>
  <c r="P422" i="8"/>
  <c r="S225" i="8"/>
  <c r="R225" i="8"/>
  <c r="Q225" i="8"/>
  <c r="P225" i="8"/>
  <c r="S303" i="8"/>
  <c r="R303" i="8"/>
  <c r="Q303" i="8"/>
  <c r="P303" i="8"/>
  <c r="S199" i="8"/>
  <c r="R199" i="8"/>
  <c r="Q199" i="8"/>
  <c r="P199" i="8"/>
  <c r="S468" i="8"/>
  <c r="R468" i="8"/>
  <c r="Q468" i="8"/>
  <c r="P468" i="8"/>
  <c r="S52" i="8"/>
  <c r="R52" i="8"/>
  <c r="Q52" i="8"/>
  <c r="P52" i="8"/>
  <c r="S779" i="8"/>
  <c r="R779" i="8"/>
  <c r="Q779" i="8"/>
  <c r="P779" i="8"/>
  <c r="S854" i="8"/>
  <c r="R854" i="8"/>
  <c r="Q854" i="8"/>
  <c r="P854" i="8"/>
  <c r="S799" i="8"/>
  <c r="R799" i="8"/>
  <c r="Q799" i="8"/>
  <c r="P799" i="8"/>
  <c r="S344" i="8"/>
  <c r="R344" i="8"/>
  <c r="Q344" i="8"/>
  <c r="P344" i="8"/>
  <c r="S599" i="8"/>
  <c r="R599" i="8"/>
  <c r="Q599" i="8"/>
  <c r="P599" i="8"/>
  <c r="S501" i="8"/>
  <c r="R501" i="8"/>
  <c r="Q501" i="8"/>
  <c r="P501" i="8"/>
  <c r="S448" i="8"/>
  <c r="R448" i="8"/>
  <c r="Q448" i="8"/>
  <c r="P448" i="8"/>
  <c r="S452" i="8"/>
  <c r="R452" i="8"/>
  <c r="Q452" i="8"/>
  <c r="P452" i="8"/>
  <c r="S784" i="8"/>
  <c r="R784" i="8"/>
  <c r="Q784" i="8"/>
  <c r="P784" i="8"/>
  <c r="S948" i="8"/>
  <c r="R948" i="8"/>
  <c r="Q948" i="8"/>
  <c r="P948" i="8"/>
  <c r="S847" i="8"/>
  <c r="R847" i="8"/>
  <c r="Q847" i="8"/>
  <c r="P847" i="8"/>
  <c r="S257" i="8"/>
  <c r="R257" i="8"/>
  <c r="Q257" i="8"/>
  <c r="P257" i="8"/>
  <c r="S80" i="8"/>
  <c r="R80" i="8"/>
  <c r="Q80" i="8"/>
  <c r="P80" i="8"/>
  <c r="S339" i="8"/>
  <c r="R339" i="8"/>
  <c r="Q339" i="8"/>
  <c r="P339" i="8"/>
  <c r="S713" i="8"/>
  <c r="R713" i="8"/>
  <c r="Q713" i="8"/>
  <c r="P713" i="8"/>
  <c r="S798" i="8"/>
  <c r="R798" i="8"/>
  <c r="Q798" i="8"/>
  <c r="P798" i="8"/>
  <c r="S189" i="8"/>
  <c r="R189" i="8"/>
  <c r="Q189" i="8"/>
  <c r="P189" i="8"/>
  <c r="S88" i="8"/>
  <c r="R88" i="8"/>
  <c r="Q88" i="8"/>
  <c r="P88" i="8"/>
  <c r="S1029" i="8"/>
  <c r="R1029" i="8"/>
  <c r="Q1029" i="8"/>
  <c r="P1029" i="8"/>
  <c r="S774" i="8"/>
  <c r="R774" i="8"/>
  <c r="Q774" i="8"/>
  <c r="P774" i="8"/>
  <c r="S215" i="8"/>
  <c r="R215" i="8"/>
  <c r="Q215" i="8"/>
  <c r="P215" i="8"/>
  <c r="S569" i="8"/>
  <c r="R569" i="8"/>
  <c r="Q569" i="8"/>
  <c r="P569" i="8"/>
  <c r="S309" i="8"/>
  <c r="R309" i="8"/>
  <c r="Q309" i="8"/>
  <c r="P309" i="8"/>
  <c r="S157" i="8"/>
  <c r="R157" i="8"/>
  <c r="Q157" i="8"/>
  <c r="P157" i="8"/>
  <c r="S1022" i="8"/>
  <c r="R1022" i="8"/>
  <c r="Q1022" i="8"/>
  <c r="P1022" i="8"/>
  <c r="S11" i="8"/>
  <c r="R11" i="8"/>
  <c r="Q11" i="8"/>
  <c r="P11" i="8"/>
  <c r="S10" i="8"/>
  <c r="R10" i="8"/>
  <c r="Q10" i="8"/>
  <c r="P10" i="8"/>
  <c r="S13" i="8"/>
  <c r="R13" i="8"/>
  <c r="Q13" i="8"/>
  <c r="P13" i="8"/>
  <c r="S169" i="8"/>
  <c r="R169" i="8"/>
  <c r="Q169" i="8"/>
  <c r="P169" i="8"/>
  <c r="S625" i="8"/>
  <c r="R625" i="8"/>
  <c r="Q625" i="8"/>
  <c r="P625" i="8"/>
  <c r="S440" i="8"/>
  <c r="R440" i="8"/>
  <c r="Q440" i="8"/>
  <c r="P440" i="8"/>
  <c r="S159" i="8"/>
  <c r="R159" i="8"/>
  <c r="Q159" i="8"/>
  <c r="P159" i="8"/>
  <c r="S994" i="8"/>
  <c r="R994" i="8"/>
  <c r="Q994" i="8"/>
  <c r="P994" i="8"/>
  <c r="S247" i="8"/>
  <c r="R247" i="8"/>
  <c r="Q247" i="8"/>
  <c r="P247" i="8"/>
  <c r="S908" i="8"/>
  <c r="R908" i="8"/>
  <c r="Q908" i="8"/>
  <c r="P908" i="8"/>
  <c r="S186" i="8"/>
  <c r="R186" i="8"/>
  <c r="Q186" i="8"/>
  <c r="P186" i="8"/>
  <c r="S829" i="8"/>
  <c r="R829" i="8"/>
  <c r="Q829" i="8"/>
  <c r="P829" i="8"/>
  <c r="S479" i="8"/>
  <c r="R479" i="8"/>
  <c r="Q479" i="8"/>
  <c r="P479" i="8"/>
  <c r="S635" i="8"/>
  <c r="R635" i="8"/>
  <c r="Q635" i="8"/>
  <c r="P635" i="8"/>
  <c r="S875" i="8"/>
  <c r="R875" i="8"/>
  <c r="Q875" i="8"/>
  <c r="P875" i="8"/>
  <c r="S536" i="8"/>
  <c r="R536" i="8"/>
  <c r="Q536" i="8"/>
  <c r="P536" i="8"/>
  <c r="S348" i="8"/>
  <c r="R348" i="8"/>
  <c r="Q348" i="8"/>
  <c r="P348" i="8"/>
  <c r="S890" i="8"/>
  <c r="R890" i="8"/>
  <c r="Q890" i="8"/>
  <c r="P890" i="8"/>
  <c r="S644" i="8"/>
  <c r="R644" i="8"/>
  <c r="Q644" i="8"/>
  <c r="P644" i="8"/>
  <c r="S673" i="8"/>
  <c r="R673" i="8"/>
  <c r="Q673" i="8"/>
  <c r="P673" i="8"/>
  <c r="S800" i="8"/>
  <c r="R800" i="8"/>
  <c r="Q800" i="8"/>
  <c r="P800" i="8"/>
  <c r="S835" i="8"/>
  <c r="R835" i="8"/>
  <c r="Q835" i="8"/>
  <c r="P835" i="8"/>
  <c r="S194" i="8"/>
  <c r="R194" i="8"/>
  <c r="Q194" i="8"/>
  <c r="P194" i="8"/>
  <c r="S116" i="8"/>
  <c r="R116" i="8"/>
  <c r="Q116" i="8"/>
  <c r="P116" i="8"/>
  <c r="S142" i="8"/>
  <c r="R142" i="8"/>
  <c r="Q142" i="8"/>
  <c r="P142" i="8"/>
  <c r="S164" i="8"/>
  <c r="R164" i="8"/>
  <c r="Q164" i="8"/>
  <c r="P164" i="8"/>
  <c r="S216" i="8"/>
  <c r="R216" i="8"/>
  <c r="Q216" i="8"/>
  <c r="P216" i="8"/>
  <c r="S647" i="8"/>
  <c r="R647" i="8"/>
  <c r="Q647" i="8"/>
  <c r="P647" i="8"/>
  <c r="S407" i="8"/>
  <c r="R407" i="8"/>
  <c r="Q407" i="8"/>
  <c r="P407" i="8"/>
  <c r="S61" i="8"/>
  <c r="R61" i="8"/>
  <c r="Q61" i="8"/>
  <c r="P61" i="8"/>
  <c r="S743" i="8"/>
  <c r="R743" i="8"/>
  <c r="Q743" i="8"/>
  <c r="P743" i="8"/>
  <c r="S700" i="8"/>
  <c r="R700" i="8"/>
  <c r="Q700" i="8"/>
  <c r="P700" i="8"/>
  <c r="S642" i="8"/>
  <c r="R642" i="8"/>
  <c r="Q642" i="8"/>
  <c r="P642" i="8"/>
  <c r="S125" i="8"/>
  <c r="R125" i="8"/>
  <c r="Q125" i="8"/>
  <c r="P125" i="8"/>
  <c r="S396" i="8"/>
  <c r="R396" i="8"/>
  <c r="Q396" i="8"/>
  <c r="P396" i="8"/>
  <c r="S953" i="8"/>
  <c r="R953" i="8"/>
  <c r="Q953" i="8"/>
  <c r="P953" i="8"/>
  <c r="S223" i="8"/>
  <c r="R223" i="8"/>
  <c r="Q223" i="8"/>
  <c r="P223" i="8"/>
  <c r="S395" i="8"/>
  <c r="R395" i="8"/>
  <c r="Q395" i="8"/>
  <c r="P395" i="8"/>
  <c r="S137" i="8"/>
  <c r="R137" i="8"/>
  <c r="Q137" i="8"/>
  <c r="P137" i="8"/>
  <c r="S999" i="8"/>
  <c r="R999" i="8"/>
  <c r="Q999" i="8"/>
  <c r="P999" i="8"/>
  <c r="S1020" i="8"/>
  <c r="R1020" i="8"/>
  <c r="Q1020" i="8"/>
  <c r="P1020" i="8"/>
  <c r="S78" i="8"/>
  <c r="R78" i="8"/>
  <c r="Q78" i="8"/>
  <c r="P78" i="8"/>
  <c r="S823" i="8"/>
  <c r="R823" i="8"/>
  <c r="Q823" i="8"/>
  <c r="P823" i="8"/>
  <c r="S959" i="8"/>
  <c r="R959" i="8"/>
  <c r="Q959" i="8"/>
  <c r="P959" i="8"/>
  <c r="S436" i="8"/>
  <c r="R436" i="8"/>
  <c r="Q436" i="8"/>
  <c r="P436" i="8"/>
  <c r="S787" i="8"/>
  <c r="R787" i="8"/>
  <c r="Q787" i="8"/>
  <c r="P787" i="8"/>
  <c r="S934" i="8"/>
  <c r="R934" i="8"/>
  <c r="Q934" i="8"/>
  <c r="P934" i="8"/>
  <c r="S985" i="8"/>
  <c r="R985" i="8"/>
  <c r="Q985" i="8"/>
  <c r="P985" i="8"/>
  <c r="S801" i="8"/>
  <c r="R801" i="8"/>
  <c r="Q801" i="8"/>
  <c r="P801" i="8"/>
  <c r="S129" i="8"/>
  <c r="R129" i="8"/>
  <c r="Q129" i="8"/>
  <c r="P129" i="8"/>
  <c r="S486" i="8"/>
  <c r="R486" i="8"/>
  <c r="Q486" i="8"/>
  <c r="P486" i="8"/>
  <c r="S921" i="8"/>
  <c r="R921" i="8"/>
  <c r="Q921" i="8"/>
  <c r="P921" i="8"/>
  <c r="S48" i="8"/>
  <c r="R48" i="8"/>
  <c r="Q48" i="8"/>
  <c r="P48" i="8"/>
  <c r="S806" i="8"/>
  <c r="R806" i="8"/>
  <c r="Q806" i="8"/>
  <c r="P806" i="8"/>
  <c r="S245" i="8"/>
  <c r="R245" i="8"/>
  <c r="Q245" i="8"/>
  <c r="P245" i="8"/>
  <c r="S23" i="8"/>
  <c r="R23" i="8"/>
  <c r="Q23" i="8"/>
  <c r="P23" i="8"/>
  <c r="S487" i="8"/>
  <c r="R487" i="8"/>
  <c r="Q487" i="8"/>
  <c r="P487" i="8"/>
  <c r="S282" i="8"/>
  <c r="R282" i="8"/>
  <c r="Q282" i="8"/>
  <c r="P282" i="8"/>
  <c r="S180" i="8"/>
  <c r="R180" i="8"/>
  <c r="Q180" i="8"/>
  <c r="P180" i="8"/>
  <c r="S966" i="8"/>
  <c r="R966" i="8"/>
  <c r="Q966" i="8"/>
  <c r="P966" i="8"/>
  <c r="S493" i="8"/>
  <c r="R493" i="8"/>
  <c r="Q493" i="8"/>
  <c r="P493" i="8"/>
  <c r="S562" i="8"/>
  <c r="R562" i="8"/>
  <c r="Q562" i="8"/>
  <c r="P562" i="8"/>
  <c r="S1016" i="8"/>
  <c r="R1016" i="8"/>
  <c r="Q1016" i="8"/>
  <c r="P1016" i="8"/>
  <c r="S640" i="8"/>
  <c r="R640" i="8"/>
  <c r="Q640" i="8"/>
  <c r="P640" i="8"/>
  <c r="S545" i="8"/>
  <c r="R545" i="8"/>
  <c r="Q545" i="8"/>
  <c r="P545" i="8"/>
  <c r="S655" i="8"/>
  <c r="R655" i="8"/>
  <c r="Q655" i="8"/>
  <c r="P655" i="8"/>
  <c r="S606" i="8"/>
  <c r="R606" i="8"/>
  <c r="Q606" i="8"/>
  <c r="P606" i="8"/>
  <c r="S191" i="8"/>
  <c r="R191" i="8"/>
  <c r="Q191" i="8"/>
  <c r="P191" i="8"/>
  <c r="S810" i="8"/>
  <c r="R810" i="8"/>
  <c r="Q810" i="8"/>
  <c r="P810" i="8"/>
  <c r="S203" i="8"/>
  <c r="R203" i="8"/>
  <c r="Q203" i="8"/>
  <c r="P203" i="8"/>
  <c r="S104" i="8"/>
  <c r="R104" i="8"/>
  <c r="Q104" i="8"/>
  <c r="P104" i="8"/>
  <c r="S951" i="8"/>
  <c r="R951" i="8"/>
  <c r="Q951" i="8"/>
  <c r="P951" i="8"/>
  <c r="S512" i="8"/>
  <c r="R512" i="8"/>
  <c r="Q512" i="8"/>
  <c r="P512" i="8"/>
  <c r="S1037" i="8"/>
  <c r="R1037" i="8"/>
  <c r="Q1037" i="8"/>
  <c r="P1037" i="8"/>
  <c r="S997" i="8"/>
  <c r="R997" i="8"/>
  <c r="Q997" i="8"/>
  <c r="P997" i="8"/>
  <c r="S872" i="8"/>
  <c r="R872" i="8"/>
  <c r="Q872" i="8"/>
  <c r="P872" i="8"/>
  <c r="S54" i="8"/>
  <c r="R54" i="8"/>
  <c r="Q54" i="8"/>
  <c r="P54" i="8"/>
  <c r="S777" i="8"/>
  <c r="R777" i="8"/>
  <c r="Q777" i="8"/>
  <c r="P777" i="8"/>
  <c r="S176" i="8"/>
  <c r="R176" i="8"/>
  <c r="Q176" i="8"/>
  <c r="P176" i="8"/>
  <c r="S813" i="8"/>
  <c r="R813" i="8"/>
  <c r="Q813" i="8"/>
  <c r="P813" i="8"/>
  <c r="S871" i="8"/>
  <c r="R871" i="8"/>
  <c r="Q871" i="8"/>
  <c r="P871" i="8"/>
  <c r="S660" i="8"/>
  <c r="R660" i="8"/>
  <c r="Q660" i="8"/>
  <c r="P660" i="8"/>
  <c r="S593" i="8"/>
  <c r="R593" i="8"/>
  <c r="Q593" i="8"/>
  <c r="P593" i="8"/>
  <c r="S864" i="8"/>
  <c r="R864" i="8"/>
  <c r="Q864" i="8"/>
  <c r="P864" i="8"/>
  <c r="S877" i="8"/>
  <c r="R877" i="8"/>
  <c r="Q877" i="8"/>
  <c r="P877" i="8"/>
  <c r="S671" i="8"/>
  <c r="R671" i="8"/>
  <c r="Q671" i="8"/>
  <c r="P671" i="8"/>
  <c r="S861" i="8"/>
  <c r="R861" i="8"/>
  <c r="Q861" i="8"/>
  <c r="P861" i="8"/>
  <c r="S28" i="8"/>
  <c r="R28" i="8"/>
  <c r="Q28" i="8"/>
  <c r="P28" i="8"/>
  <c r="S195" i="8"/>
  <c r="R195" i="8"/>
  <c r="Q195" i="8"/>
  <c r="P195" i="8"/>
  <c r="S218" i="8"/>
  <c r="R218" i="8"/>
  <c r="Q218" i="8"/>
  <c r="P218" i="8"/>
  <c r="S943" i="8"/>
  <c r="R943" i="8"/>
  <c r="Q943" i="8"/>
  <c r="P943" i="8"/>
  <c r="S328" i="8"/>
  <c r="R328" i="8"/>
  <c r="Q328" i="8"/>
  <c r="P328" i="8"/>
  <c r="S301" i="8"/>
  <c r="R301" i="8"/>
  <c r="Q301" i="8"/>
  <c r="P301" i="8"/>
  <c r="S630" i="8"/>
  <c r="R630" i="8"/>
  <c r="Q630" i="8"/>
  <c r="P630" i="8"/>
  <c r="S878" i="8"/>
  <c r="R878" i="8"/>
  <c r="Q878" i="8"/>
  <c r="P878" i="8"/>
  <c r="S826" i="8"/>
  <c r="R826" i="8"/>
  <c r="Q826" i="8"/>
  <c r="P826" i="8"/>
  <c r="S207" i="8"/>
  <c r="R207" i="8"/>
  <c r="Q207" i="8"/>
  <c r="P207" i="8"/>
  <c r="S708" i="8"/>
  <c r="R708" i="8"/>
  <c r="Q708" i="8"/>
  <c r="P708" i="8"/>
  <c r="S538" i="8"/>
  <c r="R538" i="8"/>
  <c r="Q538" i="8"/>
  <c r="P538" i="8"/>
  <c r="S906" i="8"/>
  <c r="R906" i="8"/>
  <c r="Q906" i="8"/>
  <c r="P906" i="8"/>
  <c r="S919" i="8"/>
  <c r="R919" i="8"/>
  <c r="Q919" i="8"/>
  <c r="P919" i="8"/>
  <c r="S920" i="8"/>
  <c r="R920" i="8"/>
  <c r="Q920" i="8"/>
  <c r="P920" i="8"/>
  <c r="S94" i="8"/>
  <c r="R94" i="8"/>
  <c r="Q94" i="8"/>
  <c r="P94" i="8"/>
  <c r="S672" i="8"/>
  <c r="R672" i="8"/>
  <c r="Q672" i="8"/>
  <c r="P672" i="8"/>
  <c r="S153" i="8"/>
  <c r="R153" i="8"/>
  <c r="Q153" i="8"/>
  <c r="P153" i="8"/>
  <c r="S519" i="8"/>
  <c r="R519" i="8"/>
  <c r="Q519" i="8"/>
  <c r="P519" i="8"/>
  <c r="S150" i="8"/>
  <c r="R150" i="8"/>
  <c r="Q150" i="8"/>
  <c r="P150" i="8"/>
  <c r="S230" i="8"/>
  <c r="R230" i="8"/>
  <c r="Q230" i="8"/>
  <c r="P230" i="8"/>
  <c r="S47" i="8"/>
  <c r="R47" i="8"/>
  <c r="Q47" i="8"/>
  <c r="P47" i="8"/>
  <c r="S992" i="8"/>
  <c r="R992" i="8"/>
  <c r="Q992" i="8"/>
  <c r="P992" i="8"/>
  <c r="S285" i="8"/>
  <c r="R285" i="8"/>
  <c r="Q285" i="8"/>
  <c r="P285" i="8"/>
  <c r="S754" i="8"/>
  <c r="R754" i="8"/>
  <c r="Q754" i="8"/>
  <c r="P754" i="8"/>
  <c r="S643" i="8"/>
  <c r="R643" i="8"/>
  <c r="Q643" i="8"/>
  <c r="P643" i="8"/>
  <c r="S387" i="8"/>
  <c r="R387" i="8"/>
  <c r="Q387" i="8"/>
  <c r="P387" i="8"/>
  <c r="S756" i="8"/>
  <c r="R756" i="8"/>
  <c r="Q756" i="8"/>
  <c r="P756" i="8"/>
  <c r="S297" i="8"/>
  <c r="R297" i="8"/>
  <c r="Q297" i="8"/>
  <c r="P297" i="8"/>
  <c r="S1004" i="8"/>
  <c r="R1004" i="8"/>
  <c r="Q1004" i="8"/>
  <c r="P1004" i="8"/>
  <c r="S332" i="8"/>
  <c r="R332" i="8"/>
  <c r="Q332" i="8"/>
  <c r="P332" i="8"/>
  <c r="S338" i="8"/>
  <c r="R338" i="8"/>
  <c r="Q338" i="8"/>
  <c r="P338" i="8"/>
  <c r="S589" i="8"/>
  <c r="R589" i="8"/>
  <c r="Q589" i="8"/>
  <c r="P589" i="8"/>
  <c r="S914" i="8"/>
  <c r="R914" i="8"/>
  <c r="Q914" i="8"/>
  <c r="P914" i="8"/>
  <c r="S917" i="8"/>
  <c r="R917" i="8"/>
  <c r="Q917" i="8"/>
  <c r="P917" i="8"/>
  <c r="S500" i="8"/>
  <c r="R500" i="8"/>
  <c r="Q500" i="8"/>
  <c r="P500" i="8"/>
  <c r="S578" i="8"/>
  <c r="R578" i="8"/>
  <c r="Q578" i="8"/>
  <c r="P578" i="8"/>
  <c r="S233" i="8"/>
  <c r="R233" i="8"/>
  <c r="Q233" i="8"/>
  <c r="P233" i="8"/>
  <c r="S160" i="8"/>
  <c r="R160" i="8"/>
  <c r="Q160" i="8"/>
  <c r="P160" i="8"/>
  <c r="S124" i="8"/>
  <c r="R124" i="8"/>
  <c r="Q124" i="8"/>
  <c r="P124" i="8"/>
  <c r="S1021" i="8"/>
  <c r="R1021" i="8"/>
  <c r="Q1021" i="8"/>
  <c r="P1021" i="8"/>
  <c r="S373" i="8"/>
  <c r="R373" i="8"/>
  <c r="Q373" i="8"/>
  <c r="P373" i="8"/>
  <c r="S367" i="8"/>
  <c r="R367" i="8"/>
  <c r="Q367" i="8"/>
  <c r="P367" i="8"/>
  <c r="S882" i="8"/>
  <c r="R882" i="8"/>
  <c r="Q882" i="8"/>
  <c r="P882" i="8"/>
  <c r="S384" i="8"/>
  <c r="R384" i="8"/>
  <c r="Q384" i="8"/>
  <c r="P384" i="8"/>
  <c r="S995" i="8"/>
  <c r="R995" i="8"/>
  <c r="Q995" i="8"/>
  <c r="P995" i="8"/>
  <c r="S772" i="8"/>
  <c r="R772" i="8"/>
  <c r="Q772" i="8"/>
  <c r="P772" i="8"/>
  <c r="S863" i="8"/>
  <c r="R863" i="8"/>
  <c r="Q863" i="8"/>
  <c r="P863" i="8"/>
  <c r="S697" i="8"/>
  <c r="R697" i="8"/>
  <c r="Q697" i="8"/>
  <c r="P697" i="8"/>
  <c r="S274" i="8"/>
  <c r="R274" i="8"/>
  <c r="Q274" i="8"/>
  <c r="P274" i="8"/>
  <c r="S838" i="8"/>
  <c r="R838" i="8"/>
  <c r="Q838" i="8"/>
  <c r="P838" i="8"/>
  <c r="S1000" i="8"/>
  <c r="R1000" i="8"/>
  <c r="Q1000" i="8"/>
  <c r="P1000" i="8"/>
  <c r="S130" i="8"/>
  <c r="R130" i="8"/>
  <c r="Q130" i="8"/>
  <c r="P130" i="8"/>
  <c r="S96" i="8"/>
  <c r="R96" i="8"/>
  <c r="Q96" i="8"/>
  <c r="P96" i="8"/>
  <c r="S782" i="8"/>
  <c r="R782" i="8"/>
  <c r="Q782" i="8"/>
  <c r="P782" i="8"/>
  <c r="S911" i="8"/>
  <c r="R911" i="8"/>
  <c r="Q911" i="8"/>
  <c r="P911" i="8"/>
  <c r="S834" i="8"/>
  <c r="R834" i="8"/>
  <c r="Q834" i="8"/>
  <c r="P834" i="8"/>
  <c r="S752" i="8"/>
  <c r="R752" i="8"/>
  <c r="Q752" i="8"/>
  <c r="P752" i="8"/>
  <c r="S924" i="8"/>
  <c r="R924" i="8"/>
  <c r="Q924" i="8"/>
  <c r="P924" i="8"/>
  <c r="S1027" i="8"/>
  <c r="R1027" i="8"/>
  <c r="Q1027" i="8"/>
  <c r="P1027" i="8"/>
  <c r="S895" i="8"/>
  <c r="R895" i="8"/>
  <c r="Q895" i="8"/>
  <c r="P895" i="8"/>
  <c r="S523" i="8"/>
  <c r="R523" i="8"/>
  <c r="Q523" i="8"/>
  <c r="P523" i="8"/>
  <c r="S622" i="8"/>
  <c r="R622" i="8"/>
  <c r="Q622" i="8"/>
  <c r="P622" i="8"/>
  <c r="S425" i="8"/>
  <c r="R425" i="8"/>
  <c r="Q425" i="8"/>
  <c r="P425" i="8"/>
  <c r="S936" i="8"/>
  <c r="R936" i="8"/>
  <c r="Q936" i="8"/>
  <c r="P936" i="8"/>
  <c r="S97" i="8"/>
  <c r="R97" i="8"/>
  <c r="Q97" i="8"/>
  <c r="P97" i="8"/>
  <c r="S975" i="8"/>
  <c r="R975" i="8"/>
  <c r="Q975" i="8"/>
  <c r="P975" i="8"/>
  <c r="S539" i="8"/>
  <c r="R539" i="8"/>
  <c r="Q539" i="8"/>
  <c r="P539" i="8"/>
  <c r="S694" i="8"/>
  <c r="R694" i="8"/>
  <c r="Q694" i="8"/>
  <c r="P694" i="8"/>
  <c r="S71" i="8"/>
  <c r="R71" i="8"/>
  <c r="Q71" i="8"/>
  <c r="P71" i="8"/>
  <c r="S718" i="8"/>
  <c r="R718" i="8"/>
  <c r="Q718" i="8"/>
  <c r="P718" i="8"/>
  <c r="S945" i="8"/>
  <c r="R945" i="8"/>
  <c r="Q945" i="8"/>
  <c r="P945" i="8"/>
  <c r="S649" i="8"/>
  <c r="R649" i="8"/>
  <c r="Q649" i="8"/>
  <c r="P649" i="8"/>
  <c r="S930" i="8"/>
  <c r="R930" i="8"/>
  <c r="Q930" i="8"/>
  <c r="P930" i="8"/>
  <c r="S253" i="8"/>
  <c r="R253" i="8"/>
  <c r="Q253" i="8"/>
  <c r="P253" i="8"/>
  <c r="S451" i="8"/>
  <c r="R451" i="8"/>
  <c r="Q451" i="8"/>
  <c r="P451" i="8"/>
  <c r="S608" i="8"/>
  <c r="R608" i="8"/>
  <c r="Q608" i="8"/>
  <c r="P608" i="8"/>
  <c r="S818" i="8"/>
  <c r="R818" i="8"/>
  <c r="Q818" i="8"/>
  <c r="P818" i="8"/>
  <c r="S330" i="8"/>
  <c r="R330" i="8"/>
  <c r="Q330" i="8"/>
  <c r="P330" i="8"/>
  <c r="S791" i="8"/>
  <c r="R791" i="8"/>
  <c r="Q791" i="8"/>
  <c r="P791" i="8"/>
  <c r="S935" i="8"/>
  <c r="R935" i="8"/>
  <c r="Q935" i="8"/>
  <c r="P935" i="8"/>
  <c r="S689" i="8"/>
  <c r="R689" i="8"/>
  <c r="Q689" i="8"/>
  <c r="P689" i="8"/>
  <c r="S283" i="8"/>
  <c r="R283" i="8"/>
  <c r="Q283" i="8"/>
  <c r="P283" i="8"/>
  <c r="S983" i="8"/>
  <c r="R983" i="8"/>
  <c r="Q983" i="8"/>
  <c r="P983" i="8"/>
  <c r="S437" i="8"/>
  <c r="R437" i="8"/>
  <c r="Q437" i="8"/>
  <c r="P437" i="8"/>
  <c r="S416" i="8"/>
  <c r="R416" i="8"/>
  <c r="Q416" i="8"/>
  <c r="P416" i="8"/>
  <c r="S434" i="8"/>
  <c r="R434" i="8"/>
  <c r="Q434" i="8"/>
  <c r="P434" i="8"/>
  <c r="S628" i="8"/>
  <c r="R628" i="8"/>
  <c r="Q628" i="8"/>
  <c r="P628" i="8"/>
  <c r="S64" i="8"/>
  <c r="R64" i="8"/>
  <c r="Q64" i="8"/>
  <c r="P64" i="8"/>
  <c r="S549" i="8"/>
  <c r="R549" i="8"/>
  <c r="Q549" i="8"/>
  <c r="P549" i="8"/>
  <c r="S883" i="8"/>
  <c r="R883" i="8"/>
  <c r="Q883" i="8"/>
  <c r="P883" i="8"/>
  <c r="S1023" i="8"/>
  <c r="R1023" i="8"/>
  <c r="Q1023" i="8"/>
  <c r="P1023" i="8"/>
  <c r="S296" i="8"/>
  <c r="R296" i="8"/>
  <c r="Q296" i="8"/>
  <c r="P296" i="8"/>
  <c r="S273" i="8"/>
  <c r="R273" i="8"/>
  <c r="Q273" i="8"/>
  <c r="P273" i="8"/>
  <c r="S747" i="8"/>
  <c r="R747" i="8"/>
  <c r="Q747" i="8"/>
  <c r="P747" i="8"/>
  <c r="S108" i="8"/>
  <c r="R108" i="8"/>
  <c r="Q108" i="8"/>
  <c r="P108" i="8"/>
  <c r="S1036" i="8"/>
  <c r="R1036" i="8"/>
  <c r="Q1036" i="8"/>
  <c r="P1036" i="8"/>
  <c r="S696" i="8"/>
  <c r="R696" i="8"/>
  <c r="Q696" i="8"/>
  <c r="P696" i="8"/>
  <c r="S646" i="8"/>
  <c r="R646" i="8"/>
  <c r="Q646" i="8"/>
  <c r="P646" i="8"/>
  <c r="S504" i="8"/>
  <c r="R504" i="8"/>
  <c r="Q504" i="8"/>
  <c r="P504" i="8"/>
  <c r="S472" i="8"/>
  <c r="R472" i="8"/>
  <c r="Q472" i="8"/>
  <c r="P472" i="8"/>
  <c r="S550" i="8"/>
  <c r="R550" i="8"/>
  <c r="Q550" i="8"/>
  <c r="P550" i="8"/>
  <c r="S586" i="8"/>
  <c r="R586" i="8"/>
  <c r="Q586" i="8"/>
  <c r="P586" i="8"/>
  <c r="S86" i="8"/>
  <c r="R86" i="8"/>
  <c r="Q86" i="8"/>
  <c r="P86" i="8"/>
  <c r="S739" i="8"/>
  <c r="R739" i="8"/>
  <c r="Q739" i="8"/>
  <c r="P739" i="8"/>
  <c r="S1002" i="8"/>
  <c r="R1002" i="8"/>
  <c r="Q1002" i="8"/>
  <c r="P1002" i="8"/>
  <c r="S775" i="8"/>
  <c r="R775" i="8"/>
  <c r="Q775" i="8"/>
  <c r="P775" i="8"/>
  <c r="S272" i="8"/>
  <c r="R272" i="8"/>
  <c r="Q272" i="8"/>
  <c r="P272" i="8"/>
  <c r="S573" i="8"/>
  <c r="R573" i="8"/>
  <c r="Q573" i="8"/>
  <c r="P573" i="8"/>
  <c r="S591" i="8"/>
  <c r="R591" i="8"/>
  <c r="Q591" i="8"/>
  <c r="P591" i="8"/>
  <c r="S528" i="8"/>
  <c r="R528" i="8"/>
  <c r="Q528" i="8"/>
  <c r="P528" i="8"/>
  <c r="S546" i="8"/>
  <c r="R546" i="8"/>
  <c r="Q546" i="8"/>
  <c r="P546" i="8"/>
  <c r="S453" i="8"/>
  <c r="R453" i="8"/>
  <c r="Q453" i="8"/>
  <c r="P453" i="8"/>
  <c r="S327" i="8"/>
  <c r="R327" i="8"/>
  <c r="Q327" i="8"/>
  <c r="P327" i="8"/>
  <c r="S289" i="8"/>
  <c r="R289" i="8"/>
  <c r="Q289" i="8"/>
  <c r="P289" i="8"/>
  <c r="S484" i="8"/>
  <c r="R484" i="8"/>
  <c r="Q484" i="8"/>
  <c r="P484" i="8"/>
  <c r="S1005" i="8"/>
  <c r="R1005" i="8"/>
  <c r="Q1005" i="8"/>
  <c r="P1005" i="8"/>
  <c r="S190" i="8"/>
  <c r="R190" i="8"/>
  <c r="Q190" i="8"/>
  <c r="P190" i="8"/>
  <c r="S887" i="8"/>
  <c r="R887" i="8"/>
  <c r="Q887" i="8"/>
  <c r="P887" i="8"/>
  <c r="S53" i="8"/>
  <c r="R53" i="8"/>
  <c r="Q53" i="8"/>
  <c r="P53" i="8"/>
  <c r="S62" i="8"/>
  <c r="R62" i="8"/>
  <c r="Q62" i="8"/>
  <c r="P62" i="8"/>
  <c r="S37" i="8"/>
  <c r="R37" i="8"/>
  <c r="Q37" i="8"/>
  <c r="P37" i="8"/>
  <c r="S117" i="8"/>
  <c r="R117" i="8"/>
  <c r="Q117" i="8"/>
  <c r="P117" i="8"/>
  <c r="S66" i="8"/>
  <c r="R66" i="8"/>
  <c r="Q66" i="8"/>
  <c r="P66" i="8"/>
  <c r="S35" i="8"/>
  <c r="R35" i="8"/>
  <c r="Q35" i="8"/>
  <c r="P35" i="8"/>
  <c r="S98" i="8"/>
  <c r="R98" i="8"/>
  <c r="Q98" i="8"/>
  <c r="P98" i="8"/>
  <c r="S133" i="8"/>
  <c r="R133" i="8"/>
  <c r="Q133" i="8"/>
  <c r="P133" i="8"/>
  <c r="S165" i="8"/>
  <c r="R165" i="8"/>
  <c r="Q165" i="8"/>
  <c r="P165" i="8"/>
  <c r="S14" i="8"/>
  <c r="R14" i="8"/>
  <c r="Q14" i="8"/>
  <c r="P14" i="8"/>
  <c r="S27" i="8"/>
  <c r="R27" i="8"/>
  <c r="Q27" i="8"/>
  <c r="P27" i="8"/>
  <c r="S93" i="8"/>
  <c r="R93" i="8"/>
  <c r="Q93" i="8"/>
  <c r="P93" i="8"/>
  <c r="S50" i="8"/>
  <c r="R50" i="8"/>
  <c r="Q50" i="8"/>
  <c r="P50" i="8"/>
  <c r="S105" i="8"/>
  <c r="R105" i="8"/>
  <c r="Q105" i="8"/>
  <c r="P105" i="8"/>
  <c r="S79" i="8"/>
  <c r="R79" i="8"/>
  <c r="Q79" i="8"/>
  <c r="P79" i="8"/>
  <c r="S46" i="8"/>
  <c r="R46" i="8"/>
  <c r="Q46" i="8"/>
  <c r="P46" i="8"/>
  <c r="S561" i="8"/>
  <c r="R561" i="8"/>
  <c r="Q561" i="8"/>
  <c r="P561" i="8"/>
  <c r="S560" i="8"/>
  <c r="R560" i="8"/>
  <c r="Q560" i="8"/>
  <c r="P560" i="8"/>
  <c r="S138" i="8"/>
  <c r="R138" i="8"/>
  <c r="Q138" i="8"/>
  <c r="P138" i="8"/>
  <c r="S867" i="8"/>
  <c r="R867" i="8"/>
  <c r="Q867" i="8"/>
  <c r="P867" i="8"/>
  <c r="S915" i="8"/>
  <c r="R915" i="8"/>
  <c r="Q915" i="8"/>
  <c r="P915" i="8"/>
  <c r="S976" i="8"/>
  <c r="R976" i="8"/>
  <c r="Q976" i="8"/>
  <c r="P976" i="8"/>
  <c r="S15" i="8"/>
  <c r="R15" i="8"/>
  <c r="Q15" i="8"/>
  <c r="P15" i="8"/>
  <c r="S18" i="8"/>
  <c r="R18" i="8"/>
  <c r="Q18" i="8"/>
  <c r="P18" i="8"/>
  <c r="S36" i="8"/>
  <c r="R36" i="8"/>
  <c r="Q36" i="8"/>
  <c r="P36" i="8"/>
  <c r="S833" i="8"/>
  <c r="R833" i="8"/>
  <c r="Q833" i="8"/>
  <c r="P833" i="8"/>
  <c r="S732" i="8"/>
  <c r="R732" i="8"/>
  <c r="Q732" i="8"/>
  <c r="P732" i="8"/>
  <c r="S556" i="8"/>
  <c r="R556" i="8"/>
  <c r="Q556" i="8"/>
  <c r="P556" i="8"/>
  <c r="S280" i="8"/>
  <c r="R280" i="8"/>
  <c r="Q280" i="8"/>
  <c r="P280" i="8"/>
  <c r="S566" i="8"/>
  <c r="R566" i="8"/>
  <c r="Q566" i="8"/>
  <c r="P566" i="8"/>
  <c r="S70" i="8"/>
  <c r="R70" i="8"/>
  <c r="Q70" i="8"/>
  <c r="P70" i="8"/>
  <c r="S730" i="8"/>
  <c r="R730" i="8"/>
  <c r="Q730" i="8"/>
  <c r="P730" i="8"/>
  <c r="S965" i="8"/>
  <c r="R965" i="8"/>
  <c r="Q965" i="8"/>
  <c r="P965" i="8"/>
  <c r="S1012" i="8"/>
  <c r="R1012" i="8"/>
  <c r="Q1012" i="8"/>
  <c r="P1012" i="8"/>
  <c r="S1031" i="8"/>
  <c r="R1031" i="8"/>
  <c r="Q1031" i="8"/>
  <c r="P1031" i="8"/>
  <c r="S531" i="8"/>
  <c r="R531" i="8"/>
  <c r="Q531" i="8"/>
  <c r="P531" i="8"/>
  <c r="S300" i="8"/>
  <c r="R300" i="8"/>
  <c r="Q300" i="8"/>
  <c r="P300" i="8"/>
  <c r="S637" i="8"/>
  <c r="R637" i="8"/>
  <c r="Q637" i="8"/>
  <c r="P637" i="8"/>
  <c r="S95" i="8"/>
  <c r="R95" i="8"/>
  <c r="Q95" i="8"/>
  <c r="P95" i="8"/>
  <c r="S968" i="8"/>
  <c r="R968" i="8"/>
  <c r="Q968" i="8"/>
  <c r="P968" i="8"/>
  <c r="S73" i="8"/>
  <c r="R73" i="8"/>
  <c r="Q73" i="8"/>
  <c r="P73" i="8"/>
  <c r="S1024" i="8"/>
  <c r="R1024" i="8"/>
  <c r="Q1024" i="8"/>
  <c r="P1024" i="8"/>
  <c r="S226" i="8"/>
  <c r="R226" i="8"/>
  <c r="Q226" i="8"/>
  <c r="P226" i="8"/>
  <c r="S843" i="8"/>
  <c r="R843" i="8"/>
  <c r="Q843" i="8"/>
  <c r="P843" i="8"/>
  <c r="S991" i="8"/>
  <c r="R991" i="8"/>
  <c r="Q991" i="8"/>
  <c r="P991" i="8"/>
  <c r="S1039" i="8"/>
  <c r="R1039" i="8"/>
  <c r="Q1039" i="8"/>
  <c r="P1039" i="8"/>
  <c r="S372" i="8"/>
  <c r="R372" i="8"/>
  <c r="Q372" i="8"/>
  <c r="P372" i="8"/>
  <c r="S918" i="8"/>
  <c r="R918" i="8"/>
  <c r="Q918" i="8"/>
  <c r="P918" i="8"/>
  <c r="S319" i="8"/>
  <c r="R319" i="8"/>
  <c r="Q319" i="8"/>
  <c r="P319" i="8"/>
  <c r="S967" i="8"/>
  <c r="R967" i="8"/>
  <c r="Q967" i="8"/>
  <c r="P967" i="8"/>
  <c r="S76" i="8"/>
  <c r="R76" i="8"/>
  <c r="Q76" i="8"/>
  <c r="P76" i="8"/>
  <c r="S243" i="8"/>
  <c r="R243" i="8"/>
  <c r="Q243" i="8"/>
  <c r="P243" i="8"/>
  <c r="S742" i="8"/>
  <c r="R742" i="8"/>
  <c r="Q742" i="8"/>
  <c r="P742" i="8"/>
  <c r="S820" i="8"/>
  <c r="R820" i="8"/>
  <c r="Q820" i="8"/>
  <c r="P820" i="8"/>
  <c r="S343" i="8"/>
  <c r="R343" i="8"/>
  <c r="Q343" i="8"/>
  <c r="P343" i="8"/>
  <c r="S705" i="8"/>
  <c r="R705" i="8"/>
  <c r="Q705" i="8"/>
  <c r="P705" i="8"/>
  <c r="S768" i="8"/>
  <c r="R768" i="8"/>
  <c r="Q768" i="8"/>
  <c r="P768" i="8"/>
  <c r="S926" i="8"/>
  <c r="R926" i="8"/>
  <c r="Q926" i="8"/>
  <c r="P926" i="8"/>
  <c r="S360" i="8"/>
  <c r="R360" i="8"/>
  <c r="Q360" i="8"/>
  <c r="P360" i="8"/>
  <c r="S397" i="8"/>
  <c r="R397" i="8"/>
  <c r="Q397" i="8"/>
  <c r="P397" i="8"/>
  <c r="S907" i="8"/>
  <c r="R907" i="8"/>
  <c r="Q907" i="8"/>
  <c r="P907" i="8"/>
  <c r="S946" i="8"/>
  <c r="R946" i="8"/>
  <c r="Q946" i="8"/>
  <c r="P946" i="8"/>
  <c r="S984" i="8"/>
  <c r="R984" i="8"/>
  <c r="Q984" i="8"/>
  <c r="P984" i="8"/>
  <c r="S751" i="8"/>
  <c r="R751" i="8"/>
  <c r="Q751" i="8"/>
  <c r="P751" i="8"/>
  <c r="S449" i="8"/>
  <c r="R449" i="8"/>
  <c r="Q449" i="8"/>
  <c r="P449" i="8"/>
  <c r="S571" i="8"/>
  <c r="R571" i="8"/>
  <c r="Q571" i="8"/>
  <c r="P571" i="8"/>
  <c r="S614" i="8"/>
  <c r="R614" i="8"/>
  <c r="Q614" i="8"/>
  <c r="P614" i="8"/>
  <c r="S87" i="8"/>
  <c r="R87" i="8"/>
  <c r="Q87" i="8"/>
  <c r="P87" i="8"/>
  <c r="S287" i="8"/>
  <c r="R287" i="8"/>
  <c r="Q287" i="8"/>
  <c r="P287" i="8"/>
  <c r="S676" i="8"/>
  <c r="R676" i="8"/>
  <c r="Q676" i="8"/>
  <c r="P676" i="8"/>
  <c r="S349" i="8"/>
  <c r="R349" i="8"/>
  <c r="Q349" i="8"/>
  <c r="P349" i="8"/>
  <c r="S657" i="8"/>
  <c r="R657" i="8"/>
  <c r="Q657" i="8"/>
  <c r="P657" i="8"/>
  <c r="S987" i="8"/>
  <c r="R987" i="8"/>
  <c r="Q987" i="8"/>
  <c r="P987" i="8"/>
  <c r="S972" i="8"/>
  <c r="R972" i="8"/>
  <c r="Q972" i="8"/>
  <c r="P972" i="8"/>
  <c r="S481" i="8"/>
  <c r="R481" i="8"/>
  <c r="Q481" i="8"/>
  <c r="P481" i="8"/>
  <c r="S511" i="8"/>
  <c r="R511" i="8"/>
  <c r="Q511" i="8"/>
  <c r="P511" i="8"/>
  <c r="S865" i="8"/>
  <c r="R865" i="8"/>
  <c r="Q865" i="8"/>
  <c r="P865" i="8"/>
  <c r="S478" i="8"/>
  <c r="R478" i="8"/>
  <c r="Q478" i="8"/>
  <c r="P478" i="8"/>
  <c r="S710" i="8"/>
  <c r="R710" i="8"/>
  <c r="Q710" i="8"/>
  <c r="P710" i="8"/>
  <c r="S59" i="8"/>
  <c r="R59" i="8"/>
  <c r="Q59" i="8"/>
  <c r="P59" i="8"/>
  <c r="S770" i="8"/>
  <c r="R770" i="8"/>
  <c r="Q770" i="8"/>
  <c r="P770" i="8"/>
  <c r="S345" i="8"/>
  <c r="R345" i="8"/>
  <c r="Q345" i="8"/>
  <c r="P345" i="8"/>
  <c r="S99" i="8"/>
  <c r="R99" i="8"/>
  <c r="Q99" i="8"/>
  <c r="P99" i="8"/>
  <c r="S529" i="8"/>
  <c r="R529" i="8"/>
  <c r="Q529" i="8"/>
  <c r="P529" i="8"/>
  <c r="S122" i="8"/>
  <c r="R122" i="8"/>
  <c r="Q122" i="8"/>
  <c r="P122" i="8"/>
  <c r="S294" i="8"/>
  <c r="R294" i="8"/>
  <c r="Q294" i="8"/>
  <c r="P294" i="8"/>
  <c r="S398" i="8"/>
  <c r="R398" i="8"/>
  <c r="Q398" i="8"/>
  <c r="P398" i="8"/>
  <c r="S894" i="8"/>
  <c r="R894" i="8"/>
  <c r="Q894" i="8"/>
  <c r="P894" i="8"/>
  <c r="S381" i="8"/>
  <c r="R381" i="8"/>
  <c r="Q381" i="8"/>
  <c r="P381" i="8"/>
  <c r="S632" i="8"/>
  <c r="R632" i="8"/>
  <c r="Q632" i="8"/>
  <c r="P632" i="8"/>
  <c r="S466" i="8"/>
  <c r="R466" i="8"/>
  <c r="Q466" i="8"/>
  <c r="P466" i="8"/>
  <c r="S480" i="8"/>
  <c r="R480" i="8"/>
  <c r="Q480" i="8"/>
  <c r="P480" i="8"/>
  <c r="S733" i="8"/>
  <c r="R733" i="8"/>
  <c r="Q733" i="8"/>
  <c r="P733" i="8"/>
  <c r="S683" i="8"/>
  <c r="R683" i="8"/>
  <c r="Q683" i="8"/>
  <c r="P683" i="8"/>
  <c r="S363" i="8"/>
  <c r="R363" i="8"/>
  <c r="Q363" i="8"/>
  <c r="P363" i="8"/>
  <c r="S483" i="8"/>
  <c r="R483" i="8"/>
  <c r="Q483" i="8"/>
  <c r="P483" i="8"/>
  <c r="S212" i="8"/>
  <c r="R212" i="8"/>
  <c r="Q212" i="8"/>
  <c r="P212" i="8"/>
  <c r="S916" i="8"/>
  <c r="R916" i="8"/>
  <c r="Q916" i="8"/>
  <c r="P916" i="8"/>
  <c r="S954" i="8"/>
  <c r="R954" i="8"/>
  <c r="Q954" i="8"/>
  <c r="P954" i="8"/>
  <c r="S241" i="8"/>
  <c r="R241" i="8"/>
  <c r="Q241" i="8"/>
  <c r="P241" i="8"/>
  <c r="S266" i="8"/>
  <c r="R266" i="8"/>
  <c r="Q266" i="8"/>
  <c r="P266" i="8"/>
  <c r="S111" i="8"/>
  <c r="R111" i="8"/>
  <c r="Q111" i="8"/>
  <c r="P111" i="8"/>
  <c r="S312" i="8"/>
  <c r="R312" i="8"/>
  <c r="Q312" i="8"/>
  <c r="P312" i="8"/>
  <c r="S876" i="8"/>
  <c r="R876" i="8"/>
  <c r="Q876" i="8"/>
  <c r="P876" i="8"/>
  <c r="S836" i="8"/>
  <c r="R836" i="8"/>
  <c r="Q836" i="8"/>
  <c r="P836" i="8"/>
  <c r="S353" i="8"/>
  <c r="R353" i="8"/>
  <c r="Q353" i="8"/>
  <c r="P353" i="8"/>
  <c r="S238" i="8"/>
  <c r="R238" i="8"/>
  <c r="Q238" i="8"/>
  <c r="P238" i="8"/>
  <c r="S633" i="8"/>
  <c r="R633" i="8"/>
  <c r="Q633" i="8"/>
  <c r="P633" i="8"/>
  <c r="S271" i="8"/>
  <c r="R271" i="8"/>
  <c r="Q271" i="8"/>
  <c r="P271" i="8"/>
  <c r="S166" i="8"/>
  <c r="R166" i="8"/>
  <c r="Q166" i="8"/>
  <c r="P166" i="8"/>
  <c r="S143" i="8"/>
  <c r="R143" i="8"/>
  <c r="Q143" i="8"/>
  <c r="P143" i="8"/>
  <c r="S503" i="8"/>
  <c r="R503" i="8"/>
  <c r="Q503" i="8"/>
  <c r="P503" i="8"/>
  <c r="S517" i="8"/>
  <c r="R517" i="8"/>
  <c r="Q517" i="8"/>
  <c r="P517" i="8"/>
  <c r="S845" i="8"/>
  <c r="R845" i="8"/>
  <c r="Q845" i="8"/>
  <c r="P845" i="8"/>
  <c r="S43" i="8"/>
  <c r="R43" i="8"/>
  <c r="Q43" i="8"/>
  <c r="P43" i="8"/>
  <c r="S853" i="8"/>
  <c r="R853" i="8"/>
  <c r="Q853" i="8"/>
  <c r="P853" i="8"/>
  <c r="S331" i="8"/>
  <c r="R331" i="8"/>
  <c r="Q331" i="8"/>
  <c r="P331" i="8"/>
  <c r="S692" i="8"/>
  <c r="R692" i="8"/>
  <c r="Q692" i="8"/>
  <c r="P692" i="8"/>
  <c r="S462" i="8"/>
  <c r="R462" i="8"/>
  <c r="Q462" i="8"/>
  <c r="P462" i="8"/>
  <c r="S408" i="8"/>
  <c r="R408" i="8"/>
  <c r="Q408" i="8"/>
  <c r="P408" i="8"/>
  <c r="S19" i="8"/>
  <c r="R19" i="8"/>
  <c r="Q19" i="8"/>
  <c r="P19" i="8"/>
  <c r="S1040" i="8"/>
  <c r="R1040" i="8"/>
  <c r="Q1040" i="8"/>
  <c r="P1040" i="8"/>
  <c r="S1042" i="8"/>
  <c r="R1042" i="8"/>
  <c r="Q1042" i="8"/>
  <c r="P1042" i="8"/>
  <c r="S75" i="8"/>
  <c r="R75" i="8"/>
  <c r="Q75" i="8"/>
  <c r="P75" i="8"/>
  <c r="S513" i="8"/>
  <c r="R513" i="8"/>
  <c r="Q513" i="8"/>
  <c r="P513" i="8"/>
  <c r="S256" i="8"/>
  <c r="R256" i="8"/>
  <c r="Q256" i="8"/>
  <c r="P256" i="8"/>
  <c r="S461" i="8"/>
  <c r="R461" i="8"/>
  <c r="Q461" i="8"/>
  <c r="P461" i="8"/>
  <c r="S790" i="8"/>
  <c r="R790" i="8"/>
  <c r="Q790" i="8"/>
  <c r="P790" i="8"/>
  <c r="S320" i="8"/>
  <c r="R320" i="8"/>
  <c r="Q320" i="8"/>
  <c r="P320" i="8"/>
  <c r="S971" i="8"/>
  <c r="R971" i="8"/>
  <c r="Q971" i="8"/>
  <c r="P971" i="8"/>
  <c r="S315" i="8"/>
  <c r="R315" i="8"/>
  <c r="Q315" i="8"/>
  <c r="P315" i="8"/>
  <c r="S651" i="8"/>
  <c r="R651" i="8"/>
  <c r="Q651" i="8"/>
  <c r="P651" i="8"/>
  <c r="S495" i="8"/>
  <c r="R495" i="8"/>
  <c r="Q495" i="8"/>
  <c r="P495" i="8"/>
  <c r="S601" i="8"/>
  <c r="R601" i="8"/>
  <c r="Q601" i="8"/>
  <c r="P601" i="8"/>
  <c r="S132" i="8"/>
  <c r="R132" i="8"/>
  <c r="Q132" i="8"/>
  <c r="P132" i="8"/>
  <c r="S740" i="8"/>
  <c r="R740" i="8"/>
  <c r="Q740" i="8"/>
  <c r="P740" i="8"/>
  <c r="S1030" i="8"/>
  <c r="R1030" i="8"/>
  <c r="Q1030" i="8"/>
  <c r="P1030" i="8"/>
  <c r="S858" i="8"/>
  <c r="R858" i="8"/>
  <c r="Q858" i="8"/>
  <c r="P858" i="8"/>
  <c r="S429" i="8"/>
  <c r="R429" i="8"/>
  <c r="Q429" i="8"/>
  <c r="P429" i="8"/>
  <c r="S942" i="8"/>
  <c r="R942" i="8"/>
  <c r="Q942" i="8"/>
  <c r="P942" i="8"/>
  <c r="S677" i="8"/>
  <c r="R677" i="8"/>
  <c r="Q677" i="8"/>
  <c r="P677" i="8"/>
  <c r="S206" i="8"/>
  <c r="R206" i="8"/>
  <c r="Q206" i="8"/>
  <c r="P206" i="8"/>
  <c r="S49" i="8"/>
  <c r="R49" i="8"/>
  <c r="Q49" i="8"/>
  <c r="P49" i="8"/>
  <c r="S699" i="8"/>
  <c r="R699" i="8"/>
  <c r="Q699" i="8"/>
  <c r="P699" i="8"/>
  <c r="S459" i="8"/>
  <c r="R459" i="8"/>
  <c r="Q459" i="8"/>
  <c r="P459" i="8"/>
  <c r="S9" i="8"/>
  <c r="R9" i="8"/>
  <c r="Q9" i="8"/>
  <c r="P9" i="8"/>
  <c r="S641" i="8"/>
  <c r="R641" i="8"/>
  <c r="Q641" i="8"/>
  <c r="P641" i="8"/>
  <c r="S368" i="8"/>
  <c r="R368" i="8"/>
  <c r="Q368" i="8"/>
  <c r="P368" i="8"/>
  <c r="S505" i="8"/>
  <c r="R505" i="8"/>
  <c r="Q505" i="8"/>
  <c r="P505" i="8"/>
  <c r="S474" i="8"/>
  <c r="R474" i="8"/>
  <c r="Q474" i="8"/>
  <c r="P474" i="8"/>
  <c r="S704" i="8"/>
  <c r="R704" i="8"/>
  <c r="Q704" i="8"/>
  <c r="P704" i="8"/>
  <c r="S595" i="8"/>
  <c r="R595" i="8"/>
  <c r="Q595" i="8"/>
  <c r="P595" i="8"/>
  <c r="S12" i="8"/>
  <c r="R12" i="8"/>
  <c r="Q12" i="8"/>
  <c r="P12" i="8"/>
  <c r="S817" i="8"/>
  <c r="R817" i="8"/>
  <c r="Q817" i="8"/>
  <c r="P817" i="8"/>
  <c r="S564" i="8"/>
  <c r="R564" i="8"/>
  <c r="Q564" i="8"/>
  <c r="P564" i="8"/>
  <c r="S158" i="8"/>
  <c r="R158" i="8"/>
  <c r="Q158" i="8"/>
  <c r="P158" i="8"/>
  <c r="S81" i="8"/>
  <c r="R81" i="8"/>
  <c r="Q81" i="8"/>
  <c r="P81" i="8"/>
  <c r="S726" i="8"/>
  <c r="R726" i="8"/>
  <c r="Q726" i="8"/>
  <c r="P726" i="8"/>
  <c r="S22" i="8"/>
  <c r="R22" i="8"/>
  <c r="Q22" i="8"/>
  <c r="P22" i="8"/>
  <c r="S431" i="8"/>
  <c r="R431" i="8"/>
  <c r="Q431" i="8"/>
  <c r="P431" i="8"/>
  <c r="S688" i="8"/>
  <c r="R688" i="8"/>
  <c r="Q688" i="8"/>
  <c r="P688" i="8"/>
  <c r="S412" i="8"/>
  <c r="R412" i="8"/>
  <c r="Q412" i="8"/>
  <c r="P412" i="8"/>
  <c r="S44" i="8"/>
  <c r="R44" i="8"/>
  <c r="Q44" i="8"/>
  <c r="P44" i="8"/>
  <c r="S347" i="8"/>
  <c r="R347" i="8"/>
  <c r="Q347" i="8"/>
  <c r="P347" i="8"/>
  <c r="S299" i="8"/>
  <c r="R299" i="8"/>
  <c r="Q299" i="8"/>
  <c r="P299" i="8"/>
  <c r="S514" i="8"/>
  <c r="R514" i="8"/>
  <c r="Q514" i="8"/>
  <c r="P514" i="8"/>
  <c r="S170" i="8"/>
  <c r="R170" i="8"/>
  <c r="Q170" i="8"/>
  <c r="P170" i="8"/>
  <c r="S839" i="8"/>
  <c r="R839" i="8"/>
  <c r="Q839" i="8"/>
  <c r="P839" i="8"/>
  <c r="S311" i="8"/>
  <c r="R311" i="8"/>
  <c r="Q311" i="8"/>
  <c r="P311" i="8"/>
  <c r="S979" i="8"/>
  <c r="R979" i="8"/>
  <c r="Q979" i="8"/>
  <c r="P979" i="8"/>
  <c r="S391" i="8"/>
  <c r="R391" i="8"/>
  <c r="Q391" i="8"/>
  <c r="P391" i="8"/>
  <c r="S465" i="8"/>
  <c r="R465" i="8"/>
  <c r="Q465" i="8"/>
  <c r="P465" i="8"/>
  <c r="S211" i="8"/>
  <c r="R211" i="8"/>
  <c r="Q211" i="8"/>
  <c r="P211" i="8"/>
  <c r="S553" i="8"/>
  <c r="R553" i="8"/>
  <c r="Q553" i="8"/>
  <c r="P553" i="8"/>
  <c r="S664" i="8"/>
  <c r="R664" i="8"/>
  <c r="Q664" i="8"/>
  <c r="P664" i="8"/>
  <c r="S922" i="8"/>
  <c r="R922" i="8"/>
  <c r="Q922" i="8"/>
  <c r="P922" i="8"/>
  <c r="S958" i="8"/>
  <c r="R958" i="8"/>
  <c r="Q958" i="8"/>
  <c r="P958" i="8"/>
  <c r="S421" i="8"/>
  <c r="R421" i="8"/>
  <c r="Q421" i="8"/>
  <c r="P421" i="8"/>
  <c r="S927" i="8"/>
  <c r="R927" i="8"/>
  <c r="Q927" i="8"/>
  <c r="P927" i="8"/>
  <c r="S741" i="8"/>
  <c r="R741" i="8"/>
  <c r="Q741" i="8"/>
  <c r="P741" i="8"/>
  <c r="S722" i="8"/>
  <c r="R722" i="8"/>
  <c r="Q722" i="8"/>
  <c r="P722" i="8"/>
  <c r="S620" i="8"/>
  <c r="R620" i="8"/>
  <c r="Q620" i="8"/>
  <c r="P620" i="8"/>
  <c r="S146" i="8"/>
  <c r="R146" i="8"/>
  <c r="Q146" i="8"/>
  <c r="P146" i="8"/>
  <c r="S306" i="8"/>
  <c r="R306" i="8"/>
  <c r="Q306" i="8"/>
  <c r="P306" i="8"/>
  <c r="S251" i="8"/>
  <c r="R251" i="8"/>
  <c r="Q251" i="8"/>
  <c r="P251" i="8"/>
  <c r="S1017" i="8"/>
  <c r="R1017" i="8"/>
  <c r="Q1017" i="8"/>
  <c r="P1017" i="8"/>
  <c r="S388" i="8"/>
  <c r="R388" i="8"/>
  <c r="Q388" i="8"/>
  <c r="P388" i="8"/>
  <c r="S613" i="8"/>
  <c r="R613" i="8"/>
  <c r="Q613" i="8"/>
  <c r="P613" i="8"/>
  <c r="S179" i="8"/>
  <c r="R179" i="8"/>
  <c r="Q179" i="8"/>
  <c r="P179" i="8"/>
  <c r="S145" i="8"/>
  <c r="R145" i="8"/>
  <c r="Q145" i="8"/>
  <c r="P145" i="8"/>
  <c r="S112" i="8"/>
  <c r="R112" i="8"/>
  <c r="Q112" i="8"/>
  <c r="P112" i="8"/>
  <c r="S45" i="8"/>
  <c r="R45" i="8"/>
  <c r="Q45" i="8"/>
  <c r="P45" i="8"/>
  <c r="S227" i="8"/>
  <c r="R227" i="8"/>
  <c r="Q227" i="8"/>
  <c r="P227" i="8"/>
  <c r="S151" i="8"/>
  <c r="R151" i="8"/>
  <c r="Q151" i="8"/>
  <c r="P151" i="8"/>
  <c r="S467" i="8"/>
  <c r="R467" i="8"/>
  <c r="Q467" i="8"/>
  <c r="P467" i="8"/>
  <c r="S365" i="8"/>
  <c r="R365" i="8"/>
  <c r="Q365" i="8"/>
  <c r="P365" i="8"/>
  <c r="S851" i="8"/>
  <c r="R851" i="8"/>
  <c r="Q851" i="8"/>
  <c r="P851" i="8"/>
  <c r="S590" i="8"/>
  <c r="R590" i="8"/>
  <c r="Q590" i="8"/>
  <c r="P590" i="8"/>
  <c r="S879" i="8"/>
  <c r="R879" i="8"/>
  <c r="Q879" i="8"/>
  <c r="P879" i="8"/>
  <c r="S246" i="8"/>
  <c r="R246" i="8"/>
  <c r="Q246" i="8"/>
  <c r="P246" i="8"/>
  <c r="S123" i="8"/>
  <c r="R123" i="8"/>
  <c r="Q123" i="8"/>
  <c r="P123" i="8"/>
  <c r="S220" i="8"/>
  <c r="R220" i="8"/>
  <c r="Q220" i="8"/>
  <c r="P220" i="8"/>
  <c r="S385" i="8"/>
  <c r="R385" i="8"/>
  <c r="Q385" i="8"/>
  <c r="P385" i="8"/>
  <c r="S305" i="8"/>
  <c r="R305" i="8"/>
  <c r="Q305" i="8"/>
  <c r="P305" i="8"/>
  <c r="S638" i="8"/>
  <c r="R638" i="8"/>
  <c r="Q638" i="8"/>
  <c r="P638" i="8"/>
  <c r="S939" i="8"/>
  <c r="R939" i="8"/>
  <c r="Q939" i="8"/>
  <c r="P939" i="8"/>
  <c r="S760" i="8"/>
  <c r="R760" i="8"/>
  <c r="Q760" i="8"/>
  <c r="P760" i="8"/>
  <c r="S489" i="8"/>
  <c r="R489" i="8"/>
  <c r="Q489" i="8"/>
  <c r="P489" i="8"/>
  <c r="S172" i="8"/>
  <c r="R172" i="8"/>
  <c r="Q172" i="8"/>
  <c r="P172" i="8"/>
  <c r="S621" i="8"/>
  <c r="R621" i="8"/>
  <c r="Q621" i="8"/>
  <c r="P621" i="8"/>
  <c r="S174" i="8"/>
  <c r="R174" i="8"/>
  <c r="Q174" i="8"/>
  <c r="P174" i="8"/>
  <c r="S715" i="8"/>
  <c r="R715" i="8"/>
  <c r="Q715" i="8"/>
  <c r="P715" i="8"/>
  <c r="S106" i="8"/>
  <c r="R106" i="8"/>
  <c r="Q106" i="8"/>
  <c r="P106" i="8"/>
  <c r="S91" i="8"/>
  <c r="R91" i="8"/>
  <c r="Q91" i="8"/>
  <c r="P91" i="8"/>
  <c r="S485" i="8"/>
  <c r="R485" i="8"/>
  <c r="Q485" i="8"/>
  <c r="P485" i="8"/>
  <c r="S636" i="8"/>
  <c r="R636" i="8"/>
  <c r="Q636" i="8"/>
  <c r="P636" i="8"/>
  <c r="S611" i="8"/>
  <c r="R611" i="8"/>
  <c r="Q611" i="8"/>
  <c r="P611" i="8"/>
  <c r="S912" i="8"/>
  <c r="R912" i="8"/>
  <c r="Q912" i="8"/>
  <c r="P912" i="8"/>
  <c r="S222" i="8"/>
  <c r="R222" i="8"/>
  <c r="Q222" i="8"/>
  <c r="P222" i="8"/>
  <c r="S762" i="8"/>
  <c r="R762" i="8"/>
  <c r="Q762" i="8"/>
  <c r="P762" i="8"/>
  <c r="S374" i="8"/>
  <c r="R374" i="8"/>
  <c r="Q374" i="8"/>
  <c r="P374" i="8"/>
  <c r="S55" i="8"/>
  <c r="R55" i="8"/>
  <c r="Q55" i="8"/>
  <c r="P55" i="8"/>
  <c r="S497" i="8"/>
  <c r="R497" i="8"/>
  <c r="Q497" i="8"/>
  <c r="P497" i="8"/>
  <c r="S812" i="8"/>
  <c r="R812" i="8"/>
  <c r="Q812" i="8"/>
  <c r="P812" i="8"/>
  <c r="S721" i="8"/>
  <c r="R721" i="8"/>
  <c r="Q721" i="8"/>
  <c r="P721" i="8"/>
  <c r="S499" i="8"/>
  <c r="R499" i="8"/>
  <c r="Q499" i="8"/>
  <c r="P499" i="8"/>
  <c r="S837" i="8"/>
  <c r="R837" i="8"/>
  <c r="Q837" i="8"/>
  <c r="P837" i="8"/>
  <c r="S154" i="8"/>
  <c r="R154" i="8"/>
  <c r="Q154" i="8"/>
  <c r="P154" i="8"/>
  <c r="S441" i="8"/>
  <c r="R441" i="8"/>
  <c r="Q441" i="8"/>
  <c r="P441" i="8"/>
  <c r="S8" i="8"/>
  <c r="R8" i="8"/>
  <c r="Q8" i="8"/>
  <c r="P8" i="8"/>
  <c r="S989" i="8"/>
  <c r="R989" i="8"/>
  <c r="Q989" i="8"/>
  <c r="P989" i="8"/>
  <c r="S185" i="8"/>
  <c r="R185" i="8"/>
  <c r="Q185" i="8"/>
  <c r="P185" i="8"/>
  <c r="S144" i="8"/>
  <c r="R144" i="8"/>
  <c r="Q144" i="8"/>
  <c r="P144" i="8"/>
  <c r="S1028" i="8"/>
  <c r="R1028" i="8"/>
  <c r="Q1028" i="8"/>
  <c r="P1028" i="8"/>
  <c r="S340" i="8"/>
  <c r="R340" i="8"/>
  <c r="Q340" i="8"/>
  <c r="P340" i="8"/>
  <c r="S249" i="8"/>
  <c r="R249" i="8"/>
  <c r="Q249" i="8"/>
  <c r="P249" i="8"/>
  <c r="S30" i="8"/>
  <c r="R30" i="8"/>
  <c r="Q30" i="8"/>
  <c r="P30" i="8"/>
  <c r="S655" i="7"/>
  <c r="R655" i="7"/>
  <c r="Q655" i="7"/>
  <c r="P655" i="7"/>
  <c r="S524" i="7"/>
  <c r="R524" i="7"/>
  <c r="Q524" i="7"/>
  <c r="P524" i="7"/>
  <c r="S565" i="7"/>
  <c r="R565" i="7"/>
  <c r="Q565" i="7"/>
  <c r="P565" i="7"/>
  <c r="S386" i="7"/>
  <c r="R386" i="7"/>
  <c r="Q386" i="7"/>
  <c r="P386" i="7"/>
  <c r="S720" i="7"/>
  <c r="R720" i="7"/>
  <c r="Q720" i="7"/>
  <c r="P720" i="7"/>
  <c r="S906" i="7"/>
  <c r="R906" i="7"/>
  <c r="Q906" i="7"/>
  <c r="P906" i="7"/>
  <c r="S833" i="7"/>
  <c r="R833" i="7"/>
  <c r="Q833" i="7"/>
  <c r="P833" i="7"/>
  <c r="S654" i="7"/>
  <c r="R654" i="7"/>
  <c r="Q654" i="7"/>
  <c r="P654" i="7"/>
  <c r="S420" i="7"/>
  <c r="R420" i="7"/>
  <c r="Q420" i="7"/>
  <c r="P420" i="7"/>
  <c r="S494" i="7"/>
  <c r="R494" i="7"/>
  <c r="Q494" i="7"/>
  <c r="P494" i="7"/>
  <c r="S883" i="7"/>
  <c r="R883" i="7"/>
  <c r="Q883" i="7"/>
  <c r="P883" i="7"/>
  <c r="S645" i="7"/>
  <c r="R645" i="7"/>
  <c r="Q645" i="7"/>
  <c r="P645" i="7"/>
  <c r="S271" i="7"/>
  <c r="R271" i="7"/>
  <c r="Q271" i="7"/>
  <c r="P271" i="7"/>
  <c r="S284" i="7"/>
  <c r="R284" i="7"/>
  <c r="Q284" i="7"/>
  <c r="P284" i="7"/>
  <c r="S125" i="7"/>
  <c r="R125" i="7"/>
  <c r="Q125" i="7"/>
  <c r="P125" i="7"/>
  <c r="S447" i="7"/>
  <c r="R447" i="7"/>
  <c r="Q447" i="7"/>
  <c r="P447" i="7"/>
  <c r="S300" i="7"/>
  <c r="R300" i="7"/>
  <c r="Q300" i="7"/>
  <c r="P300" i="7"/>
  <c r="S178" i="7"/>
  <c r="R178" i="7"/>
  <c r="Q178" i="7"/>
  <c r="P178" i="7"/>
  <c r="S611" i="7"/>
  <c r="R611" i="7"/>
  <c r="Q611" i="7"/>
  <c r="P611" i="7"/>
  <c r="S544" i="7"/>
  <c r="R544" i="7"/>
  <c r="Q544" i="7"/>
  <c r="P544" i="7"/>
  <c r="S465" i="7"/>
  <c r="R465" i="7"/>
  <c r="Q465" i="7"/>
  <c r="P465" i="7"/>
  <c r="S839" i="7"/>
  <c r="R839" i="7"/>
  <c r="Q839" i="7"/>
  <c r="P839" i="7"/>
  <c r="S472" i="7"/>
  <c r="R472" i="7"/>
  <c r="Q472" i="7"/>
  <c r="P472" i="7"/>
  <c r="S341" i="7"/>
  <c r="R341" i="7"/>
  <c r="Q341" i="7"/>
  <c r="P341" i="7"/>
  <c r="S367" i="7"/>
  <c r="R367" i="7"/>
  <c r="Q367" i="7"/>
  <c r="P367" i="7"/>
  <c r="S896" i="7"/>
  <c r="R896" i="7"/>
  <c r="Q896" i="7"/>
  <c r="P896" i="7"/>
  <c r="S352" i="7"/>
  <c r="R352" i="7"/>
  <c r="Q352" i="7"/>
  <c r="P352" i="7"/>
  <c r="S351" i="7"/>
  <c r="R351" i="7"/>
  <c r="Q351" i="7"/>
  <c r="P351" i="7"/>
  <c r="S854" i="7"/>
  <c r="R854" i="7"/>
  <c r="Q854" i="7"/>
  <c r="P854" i="7"/>
  <c r="S715" i="7"/>
  <c r="R715" i="7"/>
  <c r="Q715" i="7"/>
  <c r="P715" i="7"/>
  <c r="S662" i="7"/>
  <c r="R662" i="7"/>
  <c r="Q662" i="7"/>
  <c r="P662" i="7"/>
  <c r="S499" i="7"/>
  <c r="R499" i="7"/>
  <c r="Q499" i="7"/>
  <c r="P499" i="7"/>
  <c r="S578" i="7"/>
  <c r="R578" i="7"/>
  <c r="Q578" i="7"/>
  <c r="P578" i="7"/>
  <c r="S404" i="7"/>
  <c r="R404" i="7"/>
  <c r="Q404" i="7"/>
  <c r="P404" i="7"/>
  <c r="S686" i="7"/>
  <c r="R686" i="7"/>
  <c r="Q686" i="7"/>
  <c r="P686" i="7"/>
  <c r="S630" i="7"/>
  <c r="R630" i="7"/>
  <c r="Q630" i="7"/>
  <c r="P630" i="7"/>
  <c r="S619" i="7"/>
  <c r="R619" i="7"/>
  <c r="Q619" i="7"/>
  <c r="P619" i="7"/>
  <c r="S365" i="7"/>
  <c r="R365" i="7"/>
  <c r="Q365" i="7"/>
  <c r="P365" i="7"/>
  <c r="S779" i="7"/>
  <c r="R779" i="7"/>
  <c r="Q779" i="7"/>
  <c r="P779" i="7"/>
  <c r="S390" i="7"/>
  <c r="R390" i="7"/>
  <c r="Q390" i="7"/>
  <c r="P390" i="7"/>
  <c r="S504" i="7"/>
  <c r="R504" i="7"/>
  <c r="Q504" i="7"/>
  <c r="P504" i="7"/>
  <c r="S343" i="7"/>
  <c r="R343" i="7"/>
  <c r="Q343" i="7"/>
  <c r="P343" i="7"/>
  <c r="S538" i="7"/>
  <c r="R538" i="7"/>
  <c r="Q538" i="7"/>
  <c r="P538" i="7"/>
  <c r="S387" i="7"/>
  <c r="R387" i="7"/>
  <c r="Q387" i="7"/>
  <c r="P387" i="7"/>
  <c r="S616" i="7"/>
  <c r="R616" i="7"/>
  <c r="Q616" i="7"/>
  <c r="P616" i="7"/>
  <c r="S659" i="7"/>
  <c r="R659" i="7"/>
  <c r="Q659" i="7"/>
  <c r="P659" i="7"/>
  <c r="S754" i="7"/>
  <c r="R754" i="7"/>
  <c r="Q754" i="7"/>
  <c r="P754" i="7"/>
  <c r="S138" i="7"/>
  <c r="R138" i="7"/>
  <c r="Q138" i="7"/>
  <c r="P138" i="7"/>
  <c r="S812" i="7"/>
  <c r="R812" i="7"/>
  <c r="Q812" i="7"/>
  <c r="P812" i="7"/>
  <c r="S866" i="7"/>
  <c r="R866" i="7"/>
  <c r="Q866" i="7"/>
  <c r="P866" i="7"/>
  <c r="S490" i="7"/>
  <c r="R490" i="7"/>
  <c r="Q490" i="7"/>
  <c r="P490" i="7"/>
  <c r="S356" i="7"/>
  <c r="R356" i="7"/>
  <c r="Q356" i="7"/>
  <c r="P356" i="7"/>
  <c r="S374" i="7"/>
  <c r="R374" i="7"/>
  <c r="Q374" i="7"/>
  <c r="P374" i="7"/>
  <c r="S396" i="7"/>
  <c r="R396" i="7"/>
  <c r="Q396" i="7"/>
  <c r="P396" i="7"/>
  <c r="S462" i="7"/>
  <c r="R462" i="7"/>
  <c r="Q462" i="7"/>
  <c r="P462" i="7"/>
  <c r="S493" i="7"/>
  <c r="R493" i="7"/>
  <c r="Q493" i="7"/>
  <c r="P493" i="7"/>
  <c r="S566" i="7"/>
  <c r="R566" i="7"/>
  <c r="Q566" i="7"/>
  <c r="P566" i="7"/>
  <c r="S452" i="7"/>
  <c r="R452" i="7"/>
  <c r="Q452" i="7"/>
  <c r="P452" i="7"/>
  <c r="S368" i="7"/>
  <c r="R368" i="7"/>
  <c r="Q368" i="7"/>
  <c r="P368" i="7"/>
  <c r="S379" i="7"/>
  <c r="R379" i="7"/>
  <c r="Q379" i="7"/>
  <c r="P379" i="7"/>
  <c r="S310" i="7"/>
  <c r="R310" i="7"/>
  <c r="Q310" i="7"/>
  <c r="P310" i="7"/>
  <c r="S535" i="7"/>
  <c r="R535" i="7"/>
  <c r="Q535" i="7"/>
  <c r="P535" i="7"/>
  <c r="S636" i="7"/>
  <c r="R636" i="7"/>
  <c r="Q636" i="7"/>
  <c r="P636" i="7"/>
  <c r="S584" i="7"/>
  <c r="R584" i="7"/>
  <c r="Q584" i="7"/>
  <c r="P584" i="7"/>
  <c r="S756" i="7"/>
  <c r="R756" i="7"/>
  <c r="Q756" i="7"/>
  <c r="P756" i="7"/>
  <c r="S805" i="7"/>
  <c r="R805" i="7"/>
  <c r="Q805" i="7"/>
  <c r="P805" i="7"/>
  <c r="S672" i="7"/>
  <c r="R672" i="7"/>
  <c r="Q672" i="7"/>
  <c r="P672" i="7"/>
  <c r="S383" i="7"/>
  <c r="R383" i="7"/>
  <c r="Q383" i="7"/>
  <c r="P383" i="7"/>
  <c r="S497" i="7"/>
  <c r="R497" i="7"/>
  <c r="Q497" i="7"/>
  <c r="P497" i="7"/>
  <c r="S873" i="7"/>
  <c r="R873" i="7"/>
  <c r="Q873" i="7"/>
  <c r="P873" i="7"/>
  <c r="S512" i="7"/>
  <c r="R512" i="7"/>
  <c r="Q512" i="7"/>
  <c r="P512" i="7"/>
  <c r="S782" i="7"/>
  <c r="R782" i="7"/>
  <c r="Q782" i="7"/>
  <c r="P782" i="7"/>
  <c r="S582" i="7"/>
  <c r="R582" i="7"/>
  <c r="Q582" i="7"/>
  <c r="P582" i="7"/>
  <c r="S602" i="7"/>
  <c r="R602" i="7"/>
  <c r="Q602" i="7"/>
  <c r="P602" i="7"/>
  <c r="S291" i="7"/>
  <c r="R291" i="7"/>
  <c r="Q291" i="7"/>
  <c r="P291" i="7"/>
  <c r="S353" i="7"/>
  <c r="R353" i="7"/>
  <c r="Q353" i="7"/>
  <c r="P353" i="7"/>
  <c r="S355" i="7"/>
  <c r="R355" i="7"/>
  <c r="Q355" i="7"/>
  <c r="P355" i="7"/>
  <c r="S610" i="7"/>
  <c r="R610" i="7"/>
  <c r="Q610" i="7"/>
  <c r="P610" i="7"/>
  <c r="S557" i="7"/>
  <c r="R557" i="7"/>
  <c r="Q557" i="7"/>
  <c r="P557" i="7"/>
  <c r="S487" i="7"/>
  <c r="R487" i="7"/>
  <c r="Q487" i="7"/>
  <c r="P487" i="7"/>
  <c r="S666" i="7"/>
  <c r="R666" i="7"/>
  <c r="Q666" i="7"/>
  <c r="P666" i="7"/>
  <c r="S816" i="7"/>
  <c r="R816" i="7"/>
  <c r="Q816" i="7"/>
  <c r="P816" i="7"/>
  <c r="S746" i="7"/>
  <c r="R746" i="7"/>
  <c r="Q746" i="7"/>
  <c r="P746" i="7"/>
  <c r="S737" i="7"/>
  <c r="R737" i="7"/>
  <c r="Q737" i="7"/>
  <c r="P737" i="7"/>
  <c r="S346" i="7"/>
  <c r="R346" i="7"/>
  <c r="Q346" i="7"/>
  <c r="P346" i="7"/>
  <c r="S650" i="7"/>
  <c r="R650" i="7"/>
  <c r="Q650" i="7"/>
  <c r="P650" i="7"/>
  <c r="S1028" i="7"/>
  <c r="R1028" i="7"/>
  <c r="Q1028" i="7"/>
  <c r="P1028" i="7"/>
  <c r="S797" i="7"/>
  <c r="R797" i="7"/>
  <c r="Q797" i="7"/>
  <c r="P797" i="7"/>
  <c r="S172" i="7"/>
  <c r="R172" i="7"/>
  <c r="Q172" i="7"/>
  <c r="P172" i="7"/>
  <c r="S332" i="7"/>
  <c r="R332" i="7"/>
  <c r="Q332" i="7"/>
  <c r="P332" i="7"/>
  <c r="S470" i="7"/>
  <c r="R470" i="7"/>
  <c r="Q470" i="7"/>
  <c r="P470" i="7"/>
  <c r="S517" i="7"/>
  <c r="R517" i="7"/>
  <c r="Q517" i="7"/>
  <c r="P517" i="7"/>
  <c r="S510" i="7"/>
  <c r="R510" i="7"/>
  <c r="Q510" i="7"/>
  <c r="P510" i="7"/>
  <c r="S722" i="7"/>
  <c r="R722" i="7"/>
  <c r="Q722" i="7"/>
  <c r="P722" i="7"/>
  <c r="S550" i="7"/>
  <c r="R550" i="7"/>
  <c r="Q550" i="7"/>
  <c r="P550" i="7"/>
  <c r="S371" i="7"/>
  <c r="R371" i="7"/>
  <c r="Q371" i="7"/>
  <c r="P371" i="7"/>
  <c r="S738" i="7"/>
  <c r="R738" i="7"/>
  <c r="Q738" i="7"/>
  <c r="P738" i="7"/>
  <c r="S818" i="7"/>
  <c r="R818" i="7"/>
  <c r="Q818" i="7"/>
  <c r="P818" i="7"/>
  <c r="S789" i="7"/>
  <c r="R789" i="7"/>
  <c r="Q789" i="7"/>
  <c r="P789" i="7"/>
  <c r="S561" i="7"/>
  <c r="R561" i="7"/>
  <c r="Q561" i="7"/>
  <c r="P561" i="7"/>
  <c r="S716" i="7"/>
  <c r="R716" i="7"/>
  <c r="Q716" i="7"/>
  <c r="P716" i="7"/>
  <c r="S412" i="7"/>
  <c r="R412" i="7"/>
  <c r="Q412" i="7"/>
  <c r="P412" i="7"/>
  <c r="S627" i="7"/>
  <c r="R627" i="7"/>
  <c r="Q627" i="7"/>
  <c r="P627" i="7"/>
  <c r="S745" i="7"/>
  <c r="R745" i="7"/>
  <c r="Q745" i="7"/>
  <c r="P745" i="7"/>
  <c r="S505" i="7"/>
  <c r="R505" i="7"/>
  <c r="Q505" i="7"/>
  <c r="P505" i="7"/>
  <c r="S853" i="7"/>
  <c r="R853" i="7"/>
  <c r="Q853" i="7"/>
  <c r="P853" i="7"/>
  <c r="S540" i="7"/>
  <c r="R540" i="7"/>
  <c r="Q540" i="7"/>
  <c r="P540" i="7"/>
  <c r="S773" i="7"/>
  <c r="R773" i="7"/>
  <c r="Q773" i="7"/>
  <c r="P773" i="7"/>
  <c r="S208" i="7"/>
  <c r="R208" i="7"/>
  <c r="Q208" i="7"/>
  <c r="P208" i="7"/>
  <c r="S370" i="7"/>
  <c r="R370" i="7"/>
  <c r="Q370" i="7"/>
  <c r="P370" i="7"/>
  <c r="S755" i="7"/>
  <c r="R755" i="7"/>
  <c r="Q755" i="7"/>
  <c r="P755" i="7"/>
  <c r="S638" i="7"/>
  <c r="R638" i="7"/>
  <c r="Q638" i="7"/>
  <c r="P638" i="7"/>
  <c r="S579" i="7"/>
  <c r="R579" i="7"/>
  <c r="Q579" i="7"/>
  <c r="P579" i="7"/>
  <c r="S344" i="7"/>
  <c r="R344" i="7"/>
  <c r="Q344" i="7"/>
  <c r="P344" i="7"/>
  <c r="S552" i="7"/>
  <c r="R552" i="7"/>
  <c r="Q552" i="7"/>
  <c r="P552" i="7"/>
  <c r="S488" i="7"/>
  <c r="R488" i="7"/>
  <c r="Q488" i="7"/>
  <c r="P488" i="7"/>
  <c r="S511" i="7"/>
  <c r="R511" i="7"/>
  <c r="Q511" i="7"/>
  <c r="P511" i="7"/>
  <c r="S691" i="7"/>
  <c r="R691" i="7"/>
  <c r="Q691" i="7"/>
  <c r="P691" i="7"/>
  <c r="S437" i="7"/>
  <c r="R437" i="7"/>
  <c r="Q437" i="7"/>
  <c r="P437" i="7"/>
  <c r="S641" i="7"/>
  <c r="R641" i="7"/>
  <c r="Q641" i="7"/>
  <c r="P641" i="7"/>
  <c r="S197" i="7"/>
  <c r="R197" i="7"/>
  <c r="Q197" i="7"/>
  <c r="P197" i="7"/>
  <c r="S669" i="7"/>
  <c r="R669" i="7"/>
  <c r="Q669" i="7"/>
  <c r="P669" i="7"/>
  <c r="S727" i="7"/>
  <c r="R727" i="7"/>
  <c r="Q727" i="7"/>
  <c r="P727" i="7"/>
  <c r="S870" i="7"/>
  <c r="R870" i="7"/>
  <c r="Q870" i="7"/>
  <c r="P870" i="7"/>
  <c r="S451" i="7"/>
  <c r="R451" i="7"/>
  <c r="Q451" i="7"/>
  <c r="P451" i="7"/>
  <c r="S212" i="7"/>
  <c r="R212" i="7"/>
  <c r="Q212" i="7"/>
  <c r="P212" i="7"/>
  <c r="S661" i="7"/>
  <c r="R661" i="7"/>
  <c r="Q661" i="7"/>
  <c r="P661" i="7"/>
  <c r="S742" i="7"/>
  <c r="R742" i="7"/>
  <c r="Q742" i="7"/>
  <c r="P742" i="7"/>
  <c r="S349" i="7"/>
  <c r="R349" i="7"/>
  <c r="Q349" i="7"/>
  <c r="P349" i="7"/>
  <c r="S680" i="7"/>
  <c r="R680" i="7"/>
  <c r="Q680" i="7"/>
  <c r="P680" i="7"/>
  <c r="S532" i="7"/>
  <c r="R532" i="7"/>
  <c r="Q532" i="7"/>
  <c r="P532" i="7"/>
  <c r="S489" i="7"/>
  <c r="R489" i="7"/>
  <c r="Q489" i="7"/>
  <c r="P489" i="7"/>
  <c r="S388" i="7"/>
  <c r="R388" i="7"/>
  <c r="Q388" i="7"/>
  <c r="P388" i="7"/>
  <c r="S622" i="7"/>
  <c r="R622" i="7"/>
  <c r="Q622" i="7"/>
  <c r="P622" i="7"/>
  <c r="S849" i="7"/>
  <c r="R849" i="7"/>
  <c r="Q849" i="7"/>
  <c r="P849" i="7"/>
  <c r="S423" i="7"/>
  <c r="R423" i="7"/>
  <c r="Q423" i="7"/>
  <c r="P423" i="7"/>
  <c r="S558" i="7"/>
  <c r="R558" i="7"/>
  <c r="Q558" i="7"/>
  <c r="P558" i="7"/>
  <c r="S652" i="7"/>
  <c r="R652" i="7"/>
  <c r="Q652" i="7"/>
  <c r="P652" i="7"/>
  <c r="S207" i="7"/>
  <c r="R207" i="7"/>
  <c r="Q207" i="7"/>
  <c r="P207" i="7"/>
  <c r="S918" i="7"/>
  <c r="R918" i="7"/>
  <c r="Q918" i="7"/>
  <c r="P918" i="7"/>
  <c r="S525" i="7"/>
  <c r="R525" i="7"/>
  <c r="Q525" i="7"/>
  <c r="P525" i="7"/>
  <c r="S594" i="7"/>
  <c r="R594" i="7"/>
  <c r="Q594" i="7"/>
  <c r="P594" i="7"/>
  <c r="S369" i="7"/>
  <c r="R369" i="7"/>
  <c r="Q369" i="7"/>
  <c r="P369" i="7"/>
  <c r="S572" i="7"/>
  <c r="R572" i="7"/>
  <c r="Q572" i="7"/>
  <c r="P572" i="7"/>
  <c r="S646" i="7"/>
  <c r="R646" i="7"/>
  <c r="Q646" i="7"/>
  <c r="P646" i="7"/>
  <c r="S454" i="7"/>
  <c r="R454" i="7"/>
  <c r="Q454" i="7"/>
  <c r="P454" i="7"/>
  <c r="S280" i="7"/>
  <c r="R280" i="7"/>
  <c r="Q280" i="7"/>
  <c r="P280" i="7"/>
  <c r="S817" i="7"/>
  <c r="R817" i="7"/>
  <c r="Q817" i="7"/>
  <c r="P817" i="7"/>
  <c r="S644" i="7"/>
  <c r="R644" i="7"/>
  <c r="Q644" i="7"/>
  <c r="P644" i="7"/>
  <c r="S290" i="7"/>
  <c r="R290" i="7"/>
  <c r="Q290" i="7"/>
  <c r="P290" i="7"/>
  <c r="S405" i="7"/>
  <c r="R405" i="7"/>
  <c r="Q405" i="7"/>
  <c r="P405" i="7"/>
  <c r="S592" i="7"/>
  <c r="R592" i="7"/>
  <c r="Q592" i="7"/>
  <c r="P592" i="7"/>
  <c r="S653" i="7"/>
  <c r="R653" i="7"/>
  <c r="Q653" i="7"/>
  <c r="P653" i="7"/>
  <c r="S547" i="7"/>
  <c r="R547" i="7"/>
  <c r="Q547" i="7"/>
  <c r="P547" i="7"/>
  <c r="S297" i="7"/>
  <c r="R297" i="7"/>
  <c r="Q297" i="7"/>
  <c r="P297" i="7"/>
  <c r="S588" i="7"/>
  <c r="R588" i="7"/>
  <c r="Q588" i="7"/>
  <c r="P588" i="7"/>
  <c r="S519" i="7"/>
  <c r="R519" i="7"/>
  <c r="Q519" i="7"/>
  <c r="P519" i="7"/>
  <c r="S397" i="7"/>
  <c r="R397" i="7"/>
  <c r="Q397" i="7"/>
  <c r="P397" i="7"/>
  <c r="S206" i="7"/>
  <c r="R206" i="7"/>
  <c r="Q206" i="7"/>
  <c r="P206" i="7"/>
  <c r="S101" i="7"/>
  <c r="R101" i="7"/>
  <c r="Q101" i="7"/>
  <c r="P101" i="7"/>
  <c r="S639" i="7"/>
  <c r="R639" i="7"/>
  <c r="Q639" i="7"/>
  <c r="P639" i="7"/>
  <c r="S606" i="7"/>
  <c r="R606" i="7"/>
  <c r="Q606" i="7"/>
  <c r="P606" i="7"/>
  <c r="S617" i="7"/>
  <c r="R617" i="7"/>
  <c r="Q617" i="7"/>
  <c r="P617" i="7"/>
  <c r="S728" i="7"/>
  <c r="R728" i="7"/>
  <c r="Q728" i="7"/>
  <c r="P728" i="7"/>
  <c r="S348" i="7"/>
  <c r="R348" i="7"/>
  <c r="Q348" i="7"/>
  <c r="P348" i="7"/>
  <c r="S403" i="7"/>
  <c r="R403" i="7"/>
  <c r="Q403" i="7"/>
  <c r="P403" i="7"/>
  <c r="S571" i="7"/>
  <c r="R571" i="7"/>
  <c r="Q571" i="7"/>
  <c r="P571" i="7"/>
  <c r="S381" i="7"/>
  <c r="R381" i="7"/>
  <c r="Q381" i="7"/>
  <c r="P381" i="7"/>
  <c r="S145" i="7"/>
  <c r="R145" i="7"/>
  <c r="Q145" i="7"/>
  <c r="P145" i="7"/>
  <c r="S539" i="7"/>
  <c r="R539" i="7"/>
  <c r="Q539" i="7"/>
  <c r="P539" i="7"/>
  <c r="S444" i="7"/>
  <c r="R444" i="7"/>
  <c r="Q444" i="7"/>
  <c r="P444" i="7"/>
  <c r="S242" i="7"/>
  <c r="R242" i="7"/>
  <c r="Q242" i="7"/>
  <c r="P242" i="7"/>
  <c r="S729" i="7"/>
  <c r="R729" i="7"/>
  <c r="Q729" i="7"/>
  <c r="P729" i="7"/>
  <c r="S392" i="7"/>
  <c r="R392" i="7"/>
  <c r="Q392" i="7"/>
  <c r="P392" i="7"/>
  <c r="S529" i="7"/>
  <c r="R529" i="7"/>
  <c r="Q529" i="7"/>
  <c r="P529" i="7"/>
  <c r="S474" i="7"/>
  <c r="R474" i="7"/>
  <c r="Q474" i="7"/>
  <c r="P474" i="7"/>
  <c r="S296" i="7"/>
  <c r="R296" i="7"/>
  <c r="Q296" i="7"/>
  <c r="P296" i="7"/>
  <c r="S183" i="7"/>
  <c r="R183" i="7"/>
  <c r="Q183" i="7"/>
  <c r="P183" i="7"/>
  <c r="S448" i="7"/>
  <c r="R448" i="7"/>
  <c r="Q448" i="7"/>
  <c r="P448" i="7"/>
  <c r="S607" i="7"/>
  <c r="R607" i="7"/>
  <c r="Q607" i="7"/>
  <c r="P607" i="7"/>
  <c r="S634" i="7"/>
  <c r="R634" i="7"/>
  <c r="Q634" i="7"/>
  <c r="P634" i="7"/>
  <c r="S345" i="7"/>
  <c r="R345" i="7"/>
  <c r="Q345" i="7"/>
  <c r="P345" i="7"/>
  <c r="S411" i="7"/>
  <c r="R411" i="7"/>
  <c r="Q411" i="7"/>
  <c r="P411" i="7"/>
  <c r="S254" i="7"/>
  <c r="R254" i="7"/>
  <c r="Q254" i="7"/>
  <c r="P254" i="7"/>
  <c r="S402" i="7"/>
  <c r="R402" i="7"/>
  <c r="Q402" i="7"/>
  <c r="P402" i="7"/>
  <c r="S509" i="7"/>
  <c r="R509" i="7"/>
  <c r="Q509" i="7"/>
  <c r="P509" i="7"/>
  <c r="S508" i="7"/>
  <c r="R508" i="7"/>
  <c r="Q508" i="7"/>
  <c r="P508" i="7"/>
  <c r="S574" i="7"/>
  <c r="R574" i="7"/>
  <c r="Q574" i="7"/>
  <c r="P574" i="7"/>
  <c r="S693" i="7"/>
  <c r="R693" i="7"/>
  <c r="Q693" i="7"/>
  <c r="P693" i="7"/>
  <c r="S580" i="7"/>
  <c r="R580" i="7"/>
  <c r="Q580" i="7"/>
  <c r="P580" i="7"/>
  <c r="S467" i="7"/>
  <c r="R467" i="7"/>
  <c r="Q467" i="7"/>
  <c r="P467" i="7"/>
  <c r="S159" i="7"/>
  <c r="R159" i="7"/>
  <c r="Q159" i="7"/>
  <c r="P159" i="7"/>
  <c r="S486" i="7"/>
  <c r="R486" i="7"/>
  <c r="Q486" i="7"/>
  <c r="P486" i="7"/>
  <c r="S922" i="7"/>
  <c r="R922" i="7"/>
  <c r="Q922" i="7"/>
  <c r="P922" i="7"/>
  <c r="S441" i="7"/>
  <c r="R441" i="7"/>
  <c r="Q441" i="7"/>
  <c r="P441" i="7"/>
  <c r="S562" i="7"/>
  <c r="R562" i="7"/>
  <c r="Q562" i="7"/>
  <c r="P562" i="7"/>
  <c r="S289" i="7"/>
  <c r="R289" i="7"/>
  <c r="Q289" i="7"/>
  <c r="P289" i="7"/>
  <c r="S165" i="7"/>
  <c r="R165" i="7"/>
  <c r="Q165" i="7"/>
  <c r="P165" i="7"/>
  <c r="S515" i="7"/>
  <c r="R515" i="7"/>
  <c r="Q515" i="7"/>
  <c r="P515" i="7"/>
  <c r="S811" i="7"/>
  <c r="R811" i="7"/>
  <c r="Q811" i="7"/>
  <c r="P811" i="7"/>
  <c r="S548" i="7"/>
  <c r="R548" i="7"/>
  <c r="Q548" i="7"/>
  <c r="P548" i="7"/>
  <c r="S476" i="7"/>
  <c r="R476" i="7"/>
  <c r="Q476" i="7"/>
  <c r="P476" i="7"/>
  <c r="S842" i="7"/>
  <c r="R842" i="7"/>
  <c r="Q842" i="7"/>
  <c r="P842" i="7"/>
  <c r="S200" i="7"/>
  <c r="R200" i="7"/>
  <c r="Q200" i="7"/>
  <c r="P200" i="7"/>
  <c r="S429" i="7"/>
  <c r="R429" i="7"/>
  <c r="Q429" i="7"/>
  <c r="P429" i="7"/>
  <c r="S733" i="7"/>
  <c r="R733" i="7"/>
  <c r="Q733" i="7"/>
  <c r="P733" i="7"/>
  <c r="S537" i="7"/>
  <c r="R537" i="7"/>
  <c r="Q537" i="7"/>
  <c r="P537" i="7"/>
  <c r="S375" i="7"/>
  <c r="R375" i="7"/>
  <c r="Q375" i="7"/>
  <c r="P375" i="7"/>
  <c r="S596" i="7"/>
  <c r="R596" i="7"/>
  <c r="Q596" i="7"/>
  <c r="P596" i="7"/>
  <c r="S19" i="7"/>
  <c r="R19" i="7"/>
  <c r="Q19" i="7"/>
  <c r="P19" i="7"/>
  <c r="S536" i="7"/>
  <c r="R536" i="7"/>
  <c r="Q536" i="7"/>
  <c r="P536" i="7"/>
  <c r="S590" i="7"/>
  <c r="R590" i="7"/>
  <c r="Q590" i="7"/>
  <c r="P590" i="7"/>
  <c r="S758" i="7"/>
  <c r="R758" i="7"/>
  <c r="Q758" i="7"/>
  <c r="P758" i="7"/>
  <c r="S648" i="7"/>
  <c r="R648" i="7"/>
  <c r="Q648" i="7"/>
  <c r="P648" i="7"/>
  <c r="S321" i="7"/>
  <c r="R321" i="7"/>
  <c r="Q321" i="7"/>
  <c r="P321" i="7"/>
  <c r="S674" i="7"/>
  <c r="R674" i="7"/>
  <c r="Q674" i="7"/>
  <c r="P674" i="7"/>
  <c r="S556" i="7"/>
  <c r="R556" i="7"/>
  <c r="Q556" i="7"/>
  <c r="P556" i="7"/>
  <c r="S233" i="7"/>
  <c r="R233" i="7"/>
  <c r="Q233" i="7"/>
  <c r="P233" i="7"/>
  <c r="S416" i="7"/>
  <c r="R416" i="7"/>
  <c r="Q416" i="7"/>
  <c r="P416" i="7"/>
  <c r="S668" i="7"/>
  <c r="R668" i="7"/>
  <c r="Q668" i="7"/>
  <c r="P668" i="7"/>
  <c r="S542" i="7"/>
  <c r="R542" i="7"/>
  <c r="Q542" i="7"/>
  <c r="P542" i="7"/>
  <c r="S591" i="7"/>
  <c r="R591" i="7"/>
  <c r="Q591" i="7"/>
  <c r="P591" i="7"/>
  <c r="S595" i="7"/>
  <c r="R595" i="7"/>
  <c r="Q595" i="7"/>
  <c r="P595" i="7"/>
  <c r="S432" i="7"/>
  <c r="R432" i="7"/>
  <c r="Q432" i="7"/>
  <c r="P432" i="7"/>
  <c r="S378" i="7"/>
  <c r="R378" i="7"/>
  <c r="Q378" i="7"/>
  <c r="P378" i="7"/>
  <c r="S698" i="7"/>
  <c r="R698" i="7"/>
  <c r="Q698" i="7"/>
  <c r="P698" i="7"/>
  <c r="S272" i="7"/>
  <c r="R272" i="7"/>
  <c r="Q272" i="7"/>
  <c r="P272" i="7"/>
  <c r="S240" i="7"/>
  <c r="R240" i="7"/>
  <c r="Q240" i="7"/>
  <c r="P240" i="7"/>
  <c r="S457" i="7"/>
  <c r="R457" i="7"/>
  <c r="Q457" i="7"/>
  <c r="P457" i="7"/>
  <c r="S382" i="7"/>
  <c r="R382" i="7"/>
  <c r="Q382" i="7"/>
  <c r="P382" i="7"/>
  <c r="S670" i="7"/>
  <c r="R670" i="7"/>
  <c r="Q670" i="7"/>
  <c r="P670" i="7"/>
  <c r="S241" i="7"/>
  <c r="R241" i="7"/>
  <c r="Q241" i="7"/>
  <c r="P241" i="7"/>
  <c r="S787" i="7"/>
  <c r="R787" i="7"/>
  <c r="Q787" i="7"/>
  <c r="P787" i="7"/>
  <c r="S527" i="7"/>
  <c r="R527" i="7"/>
  <c r="Q527" i="7"/>
  <c r="P527" i="7"/>
  <c r="S581" i="7"/>
  <c r="R581" i="7"/>
  <c r="Q581" i="7"/>
  <c r="P581" i="7"/>
  <c r="S678" i="7"/>
  <c r="R678" i="7"/>
  <c r="Q678" i="7"/>
  <c r="P678" i="7"/>
  <c r="S546" i="7"/>
  <c r="R546" i="7"/>
  <c r="Q546" i="7"/>
  <c r="P546" i="7"/>
  <c r="S526" i="7"/>
  <c r="R526" i="7"/>
  <c r="Q526" i="7"/>
  <c r="P526" i="7"/>
  <c r="S500" i="7"/>
  <c r="R500" i="7"/>
  <c r="Q500" i="7"/>
  <c r="P500" i="7"/>
  <c r="S495" i="7"/>
  <c r="R495" i="7"/>
  <c r="Q495" i="7"/>
  <c r="P495" i="7"/>
  <c r="S732" i="7"/>
  <c r="R732" i="7"/>
  <c r="Q732" i="7"/>
  <c r="P732" i="7"/>
  <c r="S836" i="7"/>
  <c r="R836" i="7"/>
  <c r="Q836" i="7"/>
  <c r="P836" i="7"/>
  <c r="S430" i="7"/>
  <c r="R430" i="7"/>
  <c r="Q430" i="7"/>
  <c r="P430" i="7"/>
  <c r="S435" i="7"/>
  <c r="R435" i="7"/>
  <c r="Q435" i="7"/>
  <c r="P435" i="7"/>
  <c r="S309" i="7"/>
  <c r="R309" i="7"/>
  <c r="Q309" i="7"/>
  <c r="P309" i="7"/>
  <c r="S656" i="7"/>
  <c r="R656" i="7"/>
  <c r="Q656" i="7"/>
  <c r="P656" i="7"/>
  <c r="S216" i="7"/>
  <c r="R216" i="7"/>
  <c r="Q216" i="7"/>
  <c r="P216" i="7"/>
  <c r="S439" i="7"/>
  <c r="R439" i="7"/>
  <c r="Q439" i="7"/>
  <c r="P439" i="7"/>
  <c r="S317" i="7"/>
  <c r="R317" i="7"/>
  <c r="Q317" i="7"/>
  <c r="P317" i="7"/>
  <c r="S677" i="7"/>
  <c r="R677" i="7"/>
  <c r="Q677" i="7"/>
  <c r="P677" i="7"/>
  <c r="S750" i="7"/>
  <c r="R750" i="7"/>
  <c r="Q750" i="7"/>
  <c r="P750" i="7"/>
  <c r="S530" i="7"/>
  <c r="R530" i="7"/>
  <c r="Q530" i="7"/>
  <c r="P530" i="7"/>
  <c r="S303" i="7"/>
  <c r="R303" i="7"/>
  <c r="Q303" i="7"/>
  <c r="P303" i="7"/>
  <c r="S235" i="7"/>
  <c r="R235" i="7"/>
  <c r="Q235" i="7"/>
  <c r="P235" i="7"/>
  <c r="S531" i="7"/>
  <c r="R531" i="7"/>
  <c r="Q531" i="7"/>
  <c r="P531" i="7"/>
  <c r="S372" i="7"/>
  <c r="R372" i="7"/>
  <c r="Q372" i="7"/>
  <c r="P372" i="7"/>
  <c r="S234" i="7"/>
  <c r="R234" i="7"/>
  <c r="Q234" i="7"/>
  <c r="P234" i="7"/>
  <c r="S422" i="7"/>
  <c r="R422" i="7"/>
  <c r="Q422" i="7"/>
  <c r="P422" i="7"/>
  <c r="S664" i="7"/>
  <c r="R664" i="7"/>
  <c r="Q664" i="7"/>
  <c r="P664" i="7"/>
  <c r="S231" i="7"/>
  <c r="R231" i="7"/>
  <c r="Q231" i="7"/>
  <c r="P231" i="7"/>
  <c r="S81" i="7"/>
  <c r="R81" i="7"/>
  <c r="Q81" i="7"/>
  <c r="P81" i="7"/>
  <c r="S414" i="7"/>
  <c r="R414" i="7"/>
  <c r="Q414" i="7"/>
  <c r="P414" i="7"/>
  <c r="S275" i="7"/>
  <c r="R275" i="7"/>
  <c r="Q275" i="7"/>
  <c r="P275" i="7"/>
  <c r="S503" i="7"/>
  <c r="R503" i="7"/>
  <c r="Q503" i="7"/>
  <c r="P503" i="7"/>
  <c r="S506" i="7"/>
  <c r="R506" i="7"/>
  <c r="Q506" i="7"/>
  <c r="P506" i="7"/>
  <c r="S475" i="7"/>
  <c r="R475" i="7"/>
  <c r="Q475" i="7"/>
  <c r="P475" i="7"/>
  <c r="S483" i="7"/>
  <c r="R483" i="7"/>
  <c r="Q483" i="7"/>
  <c r="P483" i="7"/>
  <c r="S385" i="7"/>
  <c r="R385" i="7"/>
  <c r="Q385" i="7"/>
  <c r="P385" i="7"/>
  <c r="S564" i="7"/>
  <c r="R564" i="7"/>
  <c r="Q564" i="7"/>
  <c r="P564" i="7"/>
  <c r="S459" i="7"/>
  <c r="R459" i="7"/>
  <c r="Q459" i="7"/>
  <c r="P459" i="7"/>
  <c r="S193" i="7"/>
  <c r="R193" i="7"/>
  <c r="Q193" i="7"/>
  <c r="P193" i="7"/>
  <c r="S319" i="7"/>
  <c r="R319" i="7"/>
  <c r="Q319" i="7"/>
  <c r="P319" i="7"/>
  <c r="S307" i="7"/>
  <c r="R307" i="7"/>
  <c r="Q307" i="7"/>
  <c r="P307" i="7"/>
  <c r="S533" i="7"/>
  <c r="R533" i="7"/>
  <c r="Q533" i="7"/>
  <c r="P533" i="7"/>
  <c r="S322" i="7"/>
  <c r="R322" i="7"/>
  <c r="Q322" i="7"/>
  <c r="P322" i="7"/>
  <c r="S589" i="7"/>
  <c r="R589" i="7"/>
  <c r="Q589" i="7"/>
  <c r="P589" i="7"/>
  <c r="S325" i="7"/>
  <c r="R325" i="7"/>
  <c r="Q325" i="7"/>
  <c r="P325" i="7"/>
  <c r="S248" i="7"/>
  <c r="R248" i="7"/>
  <c r="Q248" i="7"/>
  <c r="P248" i="7"/>
  <c r="S620" i="7"/>
  <c r="R620" i="7"/>
  <c r="Q620" i="7"/>
  <c r="P620" i="7"/>
  <c r="S391" i="7"/>
  <c r="R391" i="7"/>
  <c r="Q391" i="7"/>
  <c r="P391" i="7"/>
  <c r="S468" i="7"/>
  <c r="R468" i="7"/>
  <c r="Q468" i="7"/>
  <c r="P468" i="7"/>
  <c r="S267" i="7"/>
  <c r="R267" i="7"/>
  <c r="Q267" i="7"/>
  <c r="P267" i="7"/>
  <c r="S647" i="7"/>
  <c r="R647" i="7"/>
  <c r="Q647" i="7"/>
  <c r="P647" i="7"/>
  <c r="S450" i="7"/>
  <c r="R450" i="7"/>
  <c r="Q450" i="7"/>
  <c r="P450" i="7"/>
  <c r="S288" i="7"/>
  <c r="R288" i="7"/>
  <c r="Q288" i="7"/>
  <c r="P288" i="7"/>
  <c r="S395" i="7"/>
  <c r="R395" i="7"/>
  <c r="Q395" i="7"/>
  <c r="P395" i="7"/>
  <c r="S687" i="7"/>
  <c r="R687" i="7"/>
  <c r="Q687" i="7"/>
  <c r="P687" i="7"/>
  <c r="S186" i="7"/>
  <c r="R186" i="7"/>
  <c r="Q186" i="7"/>
  <c r="P186" i="7"/>
  <c r="S118" i="7"/>
  <c r="R118" i="7"/>
  <c r="Q118" i="7"/>
  <c r="P118" i="7"/>
  <c r="S871" i="7"/>
  <c r="R871" i="7"/>
  <c r="Q871" i="7"/>
  <c r="P871" i="7"/>
  <c r="S336" i="7"/>
  <c r="R336" i="7"/>
  <c r="Q336" i="7"/>
  <c r="P336" i="7"/>
  <c r="S629" i="7"/>
  <c r="R629" i="7"/>
  <c r="Q629" i="7"/>
  <c r="P629" i="7"/>
  <c r="S417" i="7"/>
  <c r="R417" i="7"/>
  <c r="Q417" i="7"/>
  <c r="P417" i="7"/>
  <c r="S460" i="7"/>
  <c r="R460" i="7"/>
  <c r="Q460" i="7"/>
  <c r="P460" i="7"/>
  <c r="S628" i="7"/>
  <c r="R628" i="7"/>
  <c r="Q628" i="7"/>
  <c r="P628" i="7"/>
  <c r="S304" i="7"/>
  <c r="R304" i="7"/>
  <c r="Q304" i="7"/>
  <c r="P304" i="7"/>
  <c r="S458" i="7"/>
  <c r="R458" i="7"/>
  <c r="Q458" i="7"/>
  <c r="P458" i="7"/>
  <c r="S424" i="7"/>
  <c r="R424" i="7"/>
  <c r="Q424" i="7"/>
  <c r="P424" i="7"/>
  <c r="S684" i="7"/>
  <c r="R684" i="7"/>
  <c r="Q684" i="7"/>
  <c r="P684" i="7"/>
  <c r="S545" i="7"/>
  <c r="R545" i="7"/>
  <c r="Q545" i="7"/>
  <c r="P545" i="7"/>
  <c r="S603" i="7"/>
  <c r="R603" i="7"/>
  <c r="Q603" i="7"/>
  <c r="P603" i="7"/>
  <c r="S683" i="7"/>
  <c r="R683" i="7"/>
  <c r="Q683" i="7"/>
  <c r="P683" i="7"/>
  <c r="S421" i="7"/>
  <c r="R421" i="7"/>
  <c r="Q421" i="7"/>
  <c r="P421" i="7"/>
  <c r="S528" i="7"/>
  <c r="R528" i="7"/>
  <c r="Q528" i="7"/>
  <c r="P528" i="7"/>
  <c r="S631" i="7"/>
  <c r="R631" i="7"/>
  <c r="Q631" i="7"/>
  <c r="P631" i="7"/>
  <c r="S427" i="7"/>
  <c r="R427" i="7"/>
  <c r="Q427" i="7"/>
  <c r="P427" i="7"/>
  <c r="S333" i="7"/>
  <c r="R333" i="7"/>
  <c r="Q333" i="7"/>
  <c r="P333" i="7"/>
  <c r="S131" i="7"/>
  <c r="R131" i="7"/>
  <c r="Q131" i="7"/>
  <c r="P131" i="7"/>
  <c r="S415" i="7"/>
  <c r="R415" i="7"/>
  <c r="Q415" i="7"/>
  <c r="P415" i="7"/>
  <c r="S570" i="7"/>
  <c r="R570" i="7"/>
  <c r="Q570" i="7"/>
  <c r="P570" i="7"/>
  <c r="S522" i="7"/>
  <c r="R522" i="7"/>
  <c r="Q522" i="7"/>
  <c r="P522" i="7"/>
  <c r="S469" i="7"/>
  <c r="R469" i="7"/>
  <c r="Q469" i="7"/>
  <c r="P469" i="7"/>
  <c r="S401" i="7"/>
  <c r="R401" i="7"/>
  <c r="Q401" i="7"/>
  <c r="P401" i="7"/>
  <c r="S689" i="7"/>
  <c r="R689" i="7"/>
  <c r="Q689" i="7"/>
  <c r="P689" i="7"/>
  <c r="S174" i="7"/>
  <c r="R174" i="7"/>
  <c r="Q174" i="7"/>
  <c r="P174" i="7"/>
  <c r="S612" i="7"/>
  <c r="R612" i="7"/>
  <c r="Q612" i="7"/>
  <c r="P612" i="7"/>
  <c r="S740" i="7"/>
  <c r="R740" i="7"/>
  <c r="Q740" i="7"/>
  <c r="P740" i="7"/>
  <c r="S702" i="7"/>
  <c r="R702" i="7"/>
  <c r="Q702" i="7"/>
  <c r="P702" i="7"/>
  <c r="S339" i="7"/>
  <c r="R339" i="7"/>
  <c r="Q339" i="7"/>
  <c r="P339" i="7"/>
  <c r="S608" i="7"/>
  <c r="R608" i="7"/>
  <c r="Q608" i="7"/>
  <c r="P608" i="7"/>
  <c r="S316" i="7"/>
  <c r="R316" i="7"/>
  <c r="Q316" i="7"/>
  <c r="P316" i="7"/>
  <c r="S320" i="7"/>
  <c r="R320" i="7"/>
  <c r="Q320" i="7"/>
  <c r="P320" i="7"/>
  <c r="S232" i="7"/>
  <c r="R232" i="7"/>
  <c r="Q232" i="7"/>
  <c r="P232" i="7"/>
  <c r="S952" i="7"/>
  <c r="R952" i="7"/>
  <c r="Q952" i="7"/>
  <c r="P952" i="7"/>
  <c r="S442" i="7"/>
  <c r="R442" i="7"/>
  <c r="Q442" i="7"/>
  <c r="P442" i="7"/>
  <c r="S855" i="7"/>
  <c r="R855" i="7"/>
  <c r="Q855" i="7"/>
  <c r="P855" i="7"/>
  <c r="S389" i="7"/>
  <c r="R389" i="7"/>
  <c r="Q389" i="7"/>
  <c r="P389" i="7"/>
  <c r="S618" i="7"/>
  <c r="R618" i="7"/>
  <c r="Q618" i="7"/>
  <c r="P618" i="7"/>
  <c r="S269" i="7"/>
  <c r="R269" i="7"/>
  <c r="Q269" i="7"/>
  <c r="P269" i="7"/>
  <c r="S726" i="7"/>
  <c r="R726" i="7"/>
  <c r="Q726" i="7"/>
  <c r="P726" i="7"/>
  <c r="S223" i="7"/>
  <c r="R223" i="7"/>
  <c r="Q223" i="7"/>
  <c r="P223" i="7"/>
  <c r="S112" i="7"/>
  <c r="R112" i="7"/>
  <c r="Q112" i="7"/>
  <c r="P112" i="7"/>
  <c r="S283" i="7"/>
  <c r="R283" i="7"/>
  <c r="Q283" i="7"/>
  <c r="P283" i="7"/>
  <c r="S464" i="7"/>
  <c r="R464" i="7"/>
  <c r="Q464" i="7"/>
  <c r="P464" i="7"/>
  <c r="S660" i="7"/>
  <c r="R660" i="7"/>
  <c r="Q660" i="7"/>
  <c r="P660" i="7"/>
  <c r="S615" i="7"/>
  <c r="R615" i="7"/>
  <c r="Q615" i="7"/>
  <c r="P615" i="7"/>
  <c r="S774" i="7"/>
  <c r="R774" i="7"/>
  <c r="Q774" i="7"/>
  <c r="P774" i="7"/>
  <c r="S724" i="7"/>
  <c r="R724" i="7"/>
  <c r="Q724" i="7"/>
  <c r="P724" i="7"/>
  <c r="S342" i="7"/>
  <c r="R342" i="7"/>
  <c r="Q342" i="7"/>
  <c r="P342" i="7"/>
  <c r="S709" i="7"/>
  <c r="R709" i="7"/>
  <c r="Q709" i="7"/>
  <c r="P709" i="7"/>
  <c r="S407" i="7"/>
  <c r="R407" i="7"/>
  <c r="Q407" i="7"/>
  <c r="P407" i="7"/>
  <c r="S203" i="7"/>
  <c r="R203" i="7"/>
  <c r="Q203" i="7"/>
  <c r="P203" i="7"/>
  <c r="S40" i="7"/>
  <c r="R40" i="7"/>
  <c r="Q40" i="7"/>
  <c r="P40" i="7"/>
  <c r="S337" i="7"/>
  <c r="R337" i="7"/>
  <c r="Q337" i="7"/>
  <c r="P337" i="7"/>
  <c r="S190" i="7"/>
  <c r="R190" i="7"/>
  <c r="Q190" i="7"/>
  <c r="P190" i="7"/>
  <c r="S949" i="7"/>
  <c r="R949" i="7"/>
  <c r="Q949" i="7"/>
  <c r="P949" i="7"/>
  <c r="S35" i="7"/>
  <c r="R35" i="7"/>
  <c r="Q35" i="7"/>
  <c r="P35" i="7"/>
  <c r="S690" i="7"/>
  <c r="R690" i="7"/>
  <c r="Q690" i="7"/>
  <c r="P690" i="7"/>
  <c r="S889" i="7"/>
  <c r="R889" i="7"/>
  <c r="Q889" i="7"/>
  <c r="P889" i="7"/>
  <c r="S74" i="7"/>
  <c r="R74" i="7"/>
  <c r="Q74" i="7"/>
  <c r="P74" i="7"/>
  <c r="S262" i="7"/>
  <c r="R262" i="7"/>
  <c r="Q262" i="7"/>
  <c r="P262" i="7"/>
  <c r="S376" i="7"/>
  <c r="R376" i="7"/>
  <c r="Q376" i="7"/>
  <c r="P376" i="7"/>
  <c r="S446" i="7"/>
  <c r="R446" i="7"/>
  <c r="Q446" i="7"/>
  <c r="P446" i="7"/>
  <c r="S188" i="7"/>
  <c r="R188" i="7"/>
  <c r="Q188" i="7"/>
  <c r="P188" i="7"/>
  <c r="S484" i="7"/>
  <c r="R484" i="7"/>
  <c r="Q484" i="7"/>
  <c r="P484" i="7"/>
  <c r="S294" i="7"/>
  <c r="R294" i="7"/>
  <c r="Q294" i="7"/>
  <c r="P294" i="7"/>
  <c r="S825" i="7"/>
  <c r="R825" i="7"/>
  <c r="Q825" i="7"/>
  <c r="P825" i="7"/>
  <c r="S784" i="7"/>
  <c r="R784" i="7"/>
  <c r="Q784" i="7"/>
  <c r="P784" i="7"/>
  <c r="S308" i="7"/>
  <c r="R308" i="7"/>
  <c r="Q308" i="7"/>
  <c r="P308" i="7"/>
  <c r="S209" i="7"/>
  <c r="R209" i="7"/>
  <c r="Q209" i="7"/>
  <c r="P209" i="7"/>
  <c r="S884" i="7"/>
  <c r="R884" i="7"/>
  <c r="Q884" i="7"/>
  <c r="P884" i="7"/>
  <c r="S682" i="7"/>
  <c r="R682" i="7"/>
  <c r="Q682" i="7"/>
  <c r="P682" i="7"/>
  <c r="S1016" i="7"/>
  <c r="R1016" i="7"/>
  <c r="Q1016" i="7"/>
  <c r="P1016" i="7"/>
  <c r="S1042" i="7"/>
  <c r="R1042" i="7"/>
  <c r="Q1042" i="7"/>
  <c r="P1042" i="7"/>
  <c r="S972" i="7"/>
  <c r="R972" i="7"/>
  <c r="Q972" i="7"/>
  <c r="P972" i="7"/>
  <c r="S739" i="7"/>
  <c r="R739" i="7"/>
  <c r="Q739" i="7"/>
  <c r="P739" i="7"/>
  <c r="S942" i="7"/>
  <c r="R942" i="7"/>
  <c r="Q942" i="7"/>
  <c r="P942" i="7"/>
  <c r="S697" i="7"/>
  <c r="R697" i="7"/>
  <c r="Q697" i="7"/>
  <c r="P697" i="7"/>
  <c r="S214" i="7"/>
  <c r="R214" i="7"/>
  <c r="Q214" i="7"/>
  <c r="P214" i="7"/>
  <c r="S688" i="7"/>
  <c r="R688" i="7"/>
  <c r="Q688" i="7"/>
  <c r="P688" i="7"/>
  <c r="S778" i="7"/>
  <c r="R778" i="7"/>
  <c r="Q778" i="7"/>
  <c r="P778" i="7"/>
  <c r="S239" i="7"/>
  <c r="R239" i="7"/>
  <c r="Q239" i="7"/>
  <c r="P239" i="7"/>
  <c r="S42" i="7"/>
  <c r="R42" i="7"/>
  <c r="Q42" i="7"/>
  <c r="P42" i="7"/>
  <c r="S1033" i="7"/>
  <c r="R1033" i="7"/>
  <c r="Q1033" i="7"/>
  <c r="P1033" i="7"/>
  <c r="S160" i="7"/>
  <c r="R160" i="7"/>
  <c r="Q160" i="7"/>
  <c r="P160" i="7"/>
  <c r="S640" i="7"/>
  <c r="R640" i="7"/>
  <c r="Q640" i="7"/>
  <c r="P640" i="7"/>
  <c r="S210" i="7"/>
  <c r="R210" i="7"/>
  <c r="Q210" i="7"/>
  <c r="P210" i="7"/>
  <c r="S822" i="7"/>
  <c r="R822" i="7"/>
  <c r="Q822" i="7"/>
  <c r="P822" i="7"/>
  <c r="S741" i="7"/>
  <c r="R741" i="7"/>
  <c r="Q741" i="7"/>
  <c r="P741" i="7"/>
  <c r="S651" i="7"/>
  <c r="R651" i="7"/>
  <c r="Q651" i="7"/>
  <c r="P651" i="7"/>
  <c r="S583" i="7"/>
  <c r="R583" i="7"/>
  <c r="Q583" i="7"/>
  <c r="P583" i="7"/>
  <c r="S226" i="7"/>
  <c r="R226" i="7"/>
  <c r="Q226" i="7"/>
  <c r="P226" i="7"/>
  <c r="S513" i="7"/>
  <c r="R513" i="7"/>
  <c r="Q513" i="7"/>
  <c r="P513" i="7"/>
  <c r="S181" i="7"/>
  <c r="R181" i="7"/>
  <c r="Q181" i="7"/>
  <c r="P181" i="7"/>
  <c r="S1021" i="7"/>
  <c r="R1021" i="7"/>
  <c r="Q1021" i="7"/>
  <c r="P1021" i="7"/>
  <c r="S90" i="7"/>
  <c r="R90" i="7"/>
  <c r="Q90" i="7"/>
  <c r="P90" i="7"/>
  <c r="S711" i="7"/>
  <c r="R711" i="7"/>
  <c r="Q711" i="7"/>
  <c r="P711" i="7"/>
  <c r="S948" i="7"/>
  <c r="R948" i="7"/>
  <c r="Q948" i="7"/>
  <c r="P948" i="7"/>
  <c r="S852" i="7"/>
  <c r="R852" i="7"/>
  <c r="Q852" i="7"/>
  <c r="P852" i="7"/>
  <c r="S314" i="7"/>
  <c r="R314" i="7"/>
  <c r="Q314" i="7"/>
  <c r="P314" i="7"/>
  <c r="S924" i="7"/>
  <c r="R924" i="7"/>
  <c r="Q924" i="7"/>
  <c r="P924" i="7"/>
  <c r="S764" i="7"/>
  <c r="R764" i="7"/>
  <c r="Q764" i="7"/>
  <c r="P764" i="7"/>
  <c r="S599" i="7"/>
  <c r="R599" i="7"/>
  <c r="Q599" i="7"/>
  <c r="P599" i="7"/>
  <c r="S900" i="7"/>
  <c r="R900" i="7"/>
  <c r="Q900" i="7"/>
  <c r="P900" i="7"/>
  <c r="S80" i="7"/>
  <c r="R80" i="7"/>
  <c r="Q80" i="7"/>
  <c r="P80" i="7"/>
  <c r="S94" i="7"/>
  <c r="R94" i="7"/>
  <c r="Q94" i="7"/>
  <c r="P94" i="7"/>
  <c r="S826" i="7"/>
  <c r="R826" i="7"/>
  <c r="Q826" i="7"/>
  <c r="P826" i="7"/>
  <c r="S859" i="7"/>
  <c r="R859" i="7"/>
  <c r="Q859" i="7"/>
  <c r="P859" i="7"/>
  <c r="S569" i="7"/>
  <c r="R569" i="7"/>
  <c r="Q569" i="7"/>
  <c r="P569" i="7"/>
  <c r="S230" i="7"/>
  <c r="R230" i="7"/>
  <c r="Q230" i="7"/>
  <c r="P230" i="7"/>
  <c r="S258" i="7"/>
  <c r="R258" i="7"/>
  <c r="Q258" i="7"/>
  <c r="P258" i="7"/>
  <c r="S760" i="7"/>
  <c r="R760" i="7"/>
  <c r="Q760" i="7"/>
  <c r="P760" i="7"/>
  <c r="S847" i="7"/>
  <c r="R847" i="7"/>
  <c r="Q847" i="7"/>
  <c r="P847" i="7"/>
  <c r="S879" i="7"/>
  <c r="R879" i="7"/>
  <c r="Q879" i="7"/>
  <c r="P879" i="7"/>
  <c r="S49" i="7"/>
  <c r="R49" i="7"/>
  <c r="Q49" i="7"/>
  <c r="P49" i="7"/>
  <c r="S70" i="7"/>
  <c r="R70" i="7"/>
  <c r="Q70" i="7"/>
  <c r="P70" i="7"/>
  <c r="S198" i="7"/>
  <c r="R198" i="7"/>
  <c r="Q198" i="7"/>
  <c r="P198" i="7"/>
  <c r="S898" i="7"/>
  <c r="R898" i="7"/>
  <c r="Q898" i="7"/>
  <c r="P898" i="7"/>
  <c r="S1002" i="7"/>
  <c r="R1002" i="7"/>
  <c r="Q1002" i="7"/>
  <c r="P1002" i="7"/>
  <c r="S991" i="7"/>
  <c r="R991" i="7"/>
  <c r="Q991" i="7"/>
  <c r="P991" i="7"/>
  <c r="S1019" i="7"/>
  <c r="R1019" i="7"/>
  <c r="Q1019" i="7"/>
  <c r="P1019" i="7"/>
  <c r="S436" i="7"/>
  <c r="R436" i="7"/>
  <c r="Q436" i="7"/>
  <c r="P436" i="7"/>
  <c r="S276" i="7"/>
  <c r="R276" i="7"/>
  <c r="Q276" i="7"/>
  <c r="P276" i="7"/>
  <c r="S844" i="7"/>
  <c r="R844" i="7"/>
  <c r="Q844" i="7"/>
  <c r="P844" i="7"/>
  <c r="S253" i="7"/>
  <c r="R253" i="7"/>
  <c r="Q253" i="7"/>
  <c r="P253" i="7"/>
  <c r="S64" i="7"/>
  <c r="R64" i="7"/>
  <c r="Q64" i="7"/>
  <c r="P64" i="7"/>
  <c r="S551" i="7"/>
  <c r="R551" i="7"/>
  <c r="Q551" i="7"/>
  <c r="P551" i="7"/>
  <c r="S33" i="7"/>
  <c r="R33" i="7"/>
  <c r="Q33" i="7"/>
  <c r="P33" i="7"/>
  <c r="S624" i="7"/>
  <c r="R624" i="7"/>
  <c r="Q624" i="7"/>
  <c r="P624" i="7"/>
  <c r="S696" i="7"/>
  <c r="R696" i="7"/>
  <c r="Q696" i="7"/>
  <c r="P696" i="7"/>
  <c r="S120" i="7"/>
  <c r="R120" i="7"/>
  <c r="Q120" i="7"/>
  <c r="P120" i="7"/>
  <c r="S851" i="7"/>
  <c r="R851" i="7"/>
  <c r="Q851" i="7"/>
  <c r="P851" i="7"/>
  <c r="S257" i="7"/>
  <c r="R257" i="7"/>
  <c r="Q257" i="7"/>
  <c r="P257" i="7"/>
  <c r="S713" i="7"/>
  <c r="R713" i="7"/>
  <c r="Q713" i="7"/>
  <c r="P713" i="7"/>
  <c r="S923" i="7"/>
  <c r="R923" i="7"/>
  <c r="Q923" i="7"/>
  <c r="P923" i="7"/>
  <c r="S219" i="7"/>
  <c r="R219" i="7"/>
  <c r="Q219" i="7"/>
  <c r="P219" i="7"/>
  <c r="S362" i="7"/>
  <c r="R362" i="7"/>
  <c r="Q362" i="7"/>
  <c r="P362" i="7"/>
  <c r="S1007" i="7"/>
  <c r="R1007" i="7"/>
  <c r="Q1007" i="7"/>
  <c r="P1007" i="7"/>
  <c r="S823" i="7"/>
  <c r="R823" i="7"/>
  <c r="Q823" i="7"/>
  <c r="P823" i="7"/>
  <c r="S144" i="7"/>
  <c r="R144" i="7"/>
  <c r="Q144" i="7"/>
  <c r="P144" i="7"/>
  <c r="S86" i="7"/>
  <c r="R86" i="7"/>
  <c r="Q86" i="7"/>
  <c r="P86" i="7"/>
  <c r="S463" i="7"/>
  <c r="R463" i="7"/>
  <c r="Q463" i="7"/>
  <c r="P463" i="7"/>
  <c r="S735" i="7"/>
  <c r="R735" i="7"/>
  <c r="Q735" i="7"/>
  <c r="P735" i="7"/>
  <c r="S28" i="7"/>
  <c r="R28" i="7"/>
  <c r="Q28" i="7"/>
  <c r="P28" i="7"/>
  <c r="S936" i="7"/>
  <c r="R936" i="7"/>
  <c r="Q936" i="7"/>
  <c r="P936" i="7"/>
  <c r="S50" i="7"/>
  <c r="R50" i="7"/>
  <c r="Q50" i="7"/>
  <c r="P50" i="7"/>
  <c r="S182" i="7"/>
  <c r="R182" i="7"/>
  <c r="Q182" i="7"/>
  <c r="P182" i="7"/>
  <c r="S191" i="7"/>
  <c r="R191" i="7"/>
  <c r="Q191" i="7"/>
  <c r="P191" i="7"/>
  <c r="S614" i="7"/>
  <c r="R614" i="7"/>
  <c r="Q614" i="7"/>
  <c r="P614" i="7"/>
  <c r="S917" i="7"/>
  <c r="R917" i="7"/>
  <c r="Q917" i="7"/>
  <c r="P917" i="7"/>
  <c r="S757" i="7"/>
  <c r="R757" i="7"/>
  <c r="Q757" i="7"/>
  <c r="P757" i="7"/>
  <c r="S920" i="7"/>
  <c r="R920" i="7"/>
  <c r="Q920" i="7"/>
  <c r="P920" i="7"/>
  <c r="S78" i="7"/>
  <c r="R78" i="7"/>
  <c r="Q78" i="7"/>
  <c r="P78" i="7"/>
  <c r="S890" i="7"/>
  <c r="R890" i="7"/>
  <c r="Q890" i="7"/>
  <c r="P890" i="7"/>
  <c r="S838" i="7"/>
  <c r="R838" i="7"/>
  <c r="Q838" i="7"/>
  <c r="P838" i="7"/>
  <c r="S129" i="7"/>
  <c r="R129" i="7"/>
  <c r="Q129" i="7"/>
  <c r="P129" i="7"/>
  <c r="S41" i="7"/>
  <c r="R41" i="7"/>
  <c r="Q41" i="7"/>
  <c r="P41" i="7"/>
  <c r="S904" i="7"/>
  <c r="R904" i="7"/>
  <c r="Q904" i="7"/>
  <c r="P904" i="7"/>
  <c r="S681" i="7"/>
  <c r="R681" i="7"/>
  <c r="Q681" i="7"/>
  <c r="P681" i="7"/>
  <c r="S501" i="7"/>
  <c r="R501" i="7"/>
  <c r="Q501" i="7"/>
  <c r="P501" i="7"/>
  <c r="S238" i="7"/>
  <c r="R238" i="7"/>
  <c r="Q238" i="7"/>
  <c r="P238" i="7"/>
  <c r="S440" i="7"/>
  <c r="R440" i="7"/>
  <c r="Q440" i="7"/>
  <c r="P440" i="7"/>
  <c r="S117" i="7"/>
  <c r="R117" i="7"/>
  <c r="Q117" i="7"/>
  <c r="P117" i="7"/>
  <c r="S553" i="7"/>
  <c r="R553" i="7"/>
  <c r="Q553" i="7"/>
  <c r="P553" i="7"/>
  <c r="S313" i="7"/>
  <c r="R313" i="7"/>
  <c r="Q313" i="7"/>
  <c r="P313" i="7"/>
  <c r="S927" i="7"/>
  <c r="R927" i="7"/>
  <c r="Q927" i="7"/>
  <c r="P927" i="7"/>
  <c r="S1013" i="7"/>
  <c r="R1013" i="7"/>
  <c r="Q1013" i="7"/>
  <c r="P1013" i="7"/>
  <c r="S295" i="7"/>
  <c r="R295" i="7"/>
  <c r="Q295" i="7"/>
  <c r="P295" i="7"/>
  <c r="S428" i="7"/>
  <c r="R428" i="7"/>
  <c r="Q428" i="7"/>
  <c r="P428" i="7"/>
  <c r="S734" i="7"/>
  <c r="R734" i="7"/>
  <c r="Q734" i="7"/>
  <c r="P734" i="7"/>
  <c r="S772" i="7"/>
  <c r="R772" i="7"/>
  <c r="Q772" i="7"/>
  <c r="P772" i="7"/>
  <c r="S184" i="7"/>
  <c r="R184" i="7"/>
  <c r="Q184" i="7"/>
  <c r="P184" i="7"/>
  <c r="S717" i="7"/>
  <c r="R717" i="7"/>
  <c r="Q717" i="7"/>
  <c r="P717" i="7"/>
  <c r="S600" i="7"/>
  <c r="R600" i="7"/>
  <c r="Q600" i="7"/>
  <c r="P600" i="7"/>
  <c r="S84" i="7"/>
  <c r="R84" i="7"/>
  <c r="Q84" i="7"/>
  <c r="P84" i="7"/>
  <c r="S334" i="7"/>
  <c r="R334" i="7"/>
  <c r="Q334" i="7"/>
  <c r="P334" i="7"/>
  <c r="S36" i="7"/>
  <c r="R36" i="7"/>
  <c r="Q36" i="7"/>
  <c r="P36" i="7"/>
  <c r="S955" i="7"/>
  <c r="R955" i="7"/>
  <c r="Q955" i="7"/>
  <c r="P955" i="7"/>
  <c r="S970" i="7"/>
  <c r="R970" i="7"/>
  <c r="Q970" i="7"/>
  <c r="P970" i="7"/>
  <c r="S205" i="7"/>
  <c r="R205" i="7"/>
  <c r="Q205" i="7"/>
  <c r="P205" i="7"/>
  <c r="S673" i="7"/>
  <c r="R673" i="7"/>
  <c r="Q673" i="7"/>
  <c r="P673" i="7"/>
  <c r="S963" i="7"/>
  <c r="R963" i="7"/>
  <c r="Q963" i="7"/>
  <c r="P963" i="7"/>
  <c r="S753" i="7"/>
  <c r="R753" i="7"/>
  <c r="Q753" i="7"/>
  <c r="P753" i="7"/>
  <c r="S996" i="7"/>
  <c r="R996" i="7"/>
  <c r="Q996" i="7"/>
  <c r="P996" i="7"/>
  <c r="S1022" i="7"/>
  <c r="R1022" i="7"/>
  <c r="Q1022" i="7"/>
  <c r="P1022" i="7"/>
  <c r="S449" i="7"/>
  <c r="R449" i="7"/>
  <c r="Q449" i="7"/>
  <c r="P449" i="7"/>
  <c r="S318" i="7"/>
  <c r="R318" i="7"/>
  <c r="Q318" i="7"/>
  <c r="P318" i="7"/>
  <c r="S516" i="7"/>
  <c r="R516" i="7"/>
  <c r="Q516" i="7"/>
  <c r="P516" i="7"/>
  <c r="S134" i="7"/>
  <c r="R134" i="7"/>
  <c r="Q134" i="7"/>
  <c r="P134" i="7"/>
  <c r="S554" i="7"/>
  <c r="R554" i="7"/>
  <c r="Q554" i="7"/>
  <c r="P554" i="7"/>
  <c r="S990" i="7"/>
  <c r="R990" i="7"/>
  <c r="Q990" i="7"/>
  <c r="P990" i="7"/>
  <c r="S815" i="7"/>
  <c r="R815" i="7"/>
  <c r="Q815" i="7"/>
  <c r="P815" i="7"/>
  <c r="S930" i="7"/>
  <c r="R930" i="7"/>
  <c r="Q930" i="7"/>
  <c r="P930" i="7"/>
  <c r="S937" i="7"/>
  <c r="R937" i="7"/>
  <c r="Q937" i="7"/>
  <c r="P937" i="7"/>
  <c r="S63" i="7"/>
  <c r="R63" i="7"/>
  <c r="Q63" i="7"/>
  <c r="P63" i="7"/>
  <c r="S929" i="7"/>
  <c r="R929" i="7"/>
  <c r="Q929" i="7"/>
  <c r="P929" i="7"/>
  <c r="S1001" i="7"/>
  <c r="R1001" i="7"/>
  <c r="Q1001" i="7"/>
  <c r="P1001" i="7"/>
  <c r="S795" i="7"/>
  <c r="R795" i="7"/>
  <c r="Q795" i="7"/>
  <c r="P795" i="7"/>
  <c r="S127" i="7"/>
  <c r="R127" i="7"/>
  <c r="Q127" i="7"/>
  <c r="P127" i="7"/>
  <c r="S143" i="7"/>
  <c r="R143" i="7"/>
  <c r="Q143" i="7"/>
  <c r="P143" i="7"/>
  <c r="S136" i="7"/>
  <c r="R136" i="7"/>
  <c r="Q136" i="7"/>
  <c r="P136" i="7"/>
  <c r="S485" i="7"/>
  <c r="R485" i="7"/>
  <c r="Q485" i="7"/>
  <c r="P485" i="7"/>
  <c r="S357" i="7"/>
  <c r="R357" i="7"/>
  <c r="Q357" i="7"/>
  <c r="P357" i="7"/>
  <c r="S1034" i="7"/>
  <c r="R1034" i="7"/>
  <c r="Q1034" i="7"/>
  <c r="P1034" i="7"/>
  <c r="S857" i="7"/>
  <c r="R857" i="7"/>
  <c r="Q857" i="7"/>
  <c r="P857" i="7"/>
  <c r="S974" i="7"/>
  <c r="R974" i="7"/>
  <c r="Q974" i="7"/>
  <c r="P974" i="7"/>
  <c r="S762" i="7"/>
  <c r="R762" i="7"/>
  <c r="Q762" i="7"/>
  <c r="P762" i="7"/>
  <c r="S305" i="7"/>
  <c r="R305" i="7"/>
  <c r="Q305" i="7"/>
  <c r="P305" i="7"/>
  <c r="S68" i="7"/>
  <c r="R68" i="7"/>
  <c r="Q68" i="7"/>
  <c r="P68" i="7"/>
  <c r="S891" i="7"/>
  <c r="R891" i="7"/>
  <c r="Q891" i="7"/>
  <c r="P891" i="7"/>
  <c r="S576" i="7"/>
  <c r="R576" i="7"/>
  <c r="Q576" i="7"/>
  <c r="P576" i="7"/>
  <c r="S928" i="7"/>
  <c r="R928" i="7"/>
  <c r="Q928" i="7"/>
  <c r="P928" i="7"/>
  <c r="S860" i="7"/>
  <c r="R860" i="7"/>
  <c r="Q860" i="7"/>
  <c r="P860" i="7"/>
  <c r="S328" i="7"/>
  <c r="R328" i="7"/>
  <c r="Q328" i="7"/>
  <c r="P328" i="7"/>
  <c r="S410" i="7"/>
  <c r="R410" i="7"/>
  <c r="Q410" i="7"/>
  <c r="P410" i="7"/>
  <c r="S834" i="7"/>
  <c r="R834" i="7"/>
  <c r="Q834" i="7"/>
  <c r="P834" i="7"/>
  <c r="S173" i="7"/>
  <c r="R173" i="7"/>
  <c r="Q173" i="7"/>
  <c r="P173" i="7"/>
  <c r="S751" i="7"/>
  <c r="R751" i="7"/>
  <c r="Q751" i="7"/>
  <c r="P751" i="7"/>
  <c r="S977" i="7"/>
  <c r="R977" i="7"/>
  <c r="Q977" i="7"/>
  <c r="P977" i="7"/>
  <c r="S874" i="7"/>
  <c r="R874" i="7"/>
  <c r="Q874" i="7"/>
  <c r="P874" i="7"/>
  <c r="S153" i="7"/>
  <c r="R153" i="7"/>
  <c r="Q153" i="7"/>
  <c r="P153" i="7"/>
  <c r="S44" i="7"/>
  <c r="R44" i="7"/>
  <c r="Q44" i="7"/>
  <c r="P44" i="7"/>
  <c r="S944" i="7"/>
  <c r="R944" i="7"/>
  <c r="Q944" i="7"/>
  <c r="P944" i="7"/>
  <c r="S585" i="7"/>
  <c r="R585" i="7"/>
  <c r="Q585" i="7"/>
  <c r="P585" i="7"/>
  <c r="S69" i="7"/>
  <c r="R69" i="7"/>
  <c r="Q69" i="7"/>
  <c r="P69" i="7"/>
  <c r="S992" i="7"/>
  <c r="R992" i="7"/>
  <c r="Q992" i="7"/>
  <c r="P992" i="7"/>
  <c r="S270" i="7"/>
  <c r="R270" i="7"/>
  <c r="Q270" i="7"/>
  <c r="P270" i="7"/>
  <c r="S1011" i="7"/>
  <c r="R1011" i="7"/>
  <c r="Q1011" i="7"/>
  <c r="P1011" i="7"/>
  <c r="S978" i="7"/>
  <c r="R978" i="7"/>
  <c r="Q978" i="7"/>
  <c r="P978" i="7"/>
  <c r="S962" i="7"/>
  <c r="R962" i="7"/>
  <c r="Q962" i="7"/>
  <c r="P962" i="7"/>
  <c r="S744" i="7"/>
  <c r="R744" i="7"/>
  <c r="Q744" i="7"/>
  <c r="P744" i="7"/>
  <c r="S471" i="7"/>
  <c r="R471" i="7"/>
  <c r="Q471" i="7"/>
  <c r="P471" i="7"/>
  <c r="S694" i="7"/>
  <c r="R694" i="7"/>
  <c r="Q694" i="7"/>
  <c r="P694" i="7"/>
  <c r="S56" i="7"/>
  <c r="R56" i="7"/>
  <c r="Q56" i="7"/>
  <c r="P56" i="7"/>
  <c r="S140" i="7"/>
  <c r="R140" i="7"/>
  <c r="Q140" i="7"/>
  <c r="P140" i="7"/>
  <c r="S1020" i="7"/>
  <c r="R1020" i="7"/>
  <c r="Q1020" i="7"/>
  <c r="P1020" i="7"/>
  <c r="S1030" i="7"/>
  <c r="R1030" i="7"/>
  <c r="Q1030" i="7"/>
  <c r="P1030" i="7"/>
  <c r="S220" i="7"/>
  <c r="R220" i="7"/>
  <c r="Q220" i="7"/>
  <c r="P220" i="7"/>
  <c r="S265" i="7"/>
  <c r="R265" i="7"/>
  <c r="Q265" i="7"/>
  <c r="P265" i="7"/>
  <c r="S559" i="7"/>
  <c r="R559" i="7"/>
  <c r="Q559" i="7"/>
  <c r="P559" i="7"/>
  <c r="S770" i="7"/>
  <c r="R770" i="7"/>
  <c r="Q770" i="7"/>
  <c r="P770" i="7"/>
  <c r="S601" i="7"/>
  <c r="R601" i="7"/>
  <c r="Q601" i="7"/>
  <c r="P601" i="7"/>
  <c r="S91" i="7"/>
  <c r="R91" i="7"/>
  <c r="Q91" i="7"/>
  <c r="P91" i="7"/>
  <c r="S22" i="7"/>
  <c r="R22" i="7"/>
  <c r="Q22" i="7"/>
  <c r="P22" i="7"/>
  <c r="S46" i="7"/>
  <c r="R46" i="7"/>
  <c r="Q46" i="7"/>
  <c r="P46" i="7"/>
  <c r="S311" i="7"/>
  <c r="R311" i="7"/>
  <c r="Q311" i="7"/>
  <c r="P311" i="7"/>
  <c r="S771" i="7"/>
  <c r="R771" i="7"/>
  <c r="Q771" i="7"/>
  <c r="P771" i="7"/>
  <c r="S1014" i="7"/>
  <c r="R1014" i="7"/>
  <c r="Q1014" i="7"/>
  <c r="P1014" i="7"/>
  <c r="S858" i="7"/>
  <c r="R858" i="7"/>
  <c r="Q858" i="7"/>
  <c r="P858" i="7"/>
  <c r="S597" i="7"/>
  <c r="R597" i="7"/>
  <c r="Q597" i="7"/>
  <c r="P597" i="7"/>
  <c r="S658" i="7"/>
  <c r="R658" i="7"/>
  <c r="Q658" i="7"/>
  <c r="P658" i="7"/>
  <c r="S800" i="7"/>
  <c r="R800" i="7"/>
  <c r="Q800" i="7"/>
  <c r="P800" i="7"/>
  <c r="S575" i="7"/>
  <c r="R575" i="7"/>
  <c r="Q575" i="7"/>
  <c r="P575" i="7"/>
  <c r="S6" i="7"/>
  <c r="R6" i="7"/>
  <c r="Q6" i="7"/>
  <c r="P6" i="7"/>
  <c r="S82" i="7"/>
  <c r="R82" i="7"/>
  <c r="Q82" i="7"/>
  <c r="P82" i="7"/>
  <c r="S885" i="7"/>
  <c r="R885" i="7"/>
  <c r="Q885" i="7"/>
  <c r="P885" i="7"/>
  <c r="S277" i="7"/>
  <c r="R277" i="7"/>
  <c r="Q277" i="7"/>
  <c r="P277" i="7"/>
  <c r="S914" i="7"/>
  <c r="R914" i="7"/>
  <c r="Q914" i="7"/>
  <c r="P914" i="7"/>
  <c r="S766" i="7"/>
  <c r="R766" i="7"/>
  <c r="Q766" i="7"/>
  <c r="P766" i="7"/>
  <c r="S878" i="7"/>
  <c r="R878" i="7"/>
  <c r="Q878" i="7"/>
  <c r="P878" i="7"/>
  <c r="S809" i="7"/>
  <c r="R809" i="7"/>
  <c r="Q809" i="7"/>
  <c r="P809" i="7"/>
  <c r="S748" i="7"/>
  <c r="R748" i="7"/>
  <c r="Q748" i="7"/>
  <c r="P748" i="7"/>
  <c r="S685" i="7"/>
  <c r="R685" i="7"/>
  <c r="Q685" i="7"/>
  <c r="P685" i="7"/>
  <c r="S162" i="7"/>
  <c r="R162" i="7"/>
  <c r="Q162" i="7"/>
  <c r="P162" i="7"/>
  <c r="S915" i="7"/>
  <c r="R915" i="7"/>
  <c r="Q915" i="7"/>
  <c r="P915" i="7"/>
  <c r="S363" i="7"/>
  <c r="R363" i="7"/>
  <c r="Q363" i="7"/>
  <c r="P363" i="7"/>
  <c r="S54" i="7"/>
  <c r="R54" i="7"/>
  <c r="Q54" i="7"/>
  <c r="P54" i="7"/>
  <c r="S176" i="7"/>
  <c r="R176" i="7"/>
  <c r="Q176" i="7"/>
  <c r="P176" i="7"/>
  <c r="S868" i="7"/>
  <c r="R868" i="7"/>
  <c r="Q868" i="7"/>
  <c r="P868" i="7"/>
  <c r="S1018" i="7"/>
  <c r="R1018" i="7"/>
  <c r="Q1018" i="7"/>
  <c r="P1018" i="7"/>
  <c r="S498" i="7"/>
  <c r="R498" i="7"/>
  <c r="Q498" i="7"/>
  <c r="P498" i="7"/>
  <c r="S814" i="7"/>
  <c r="R814" i="7"/>
  <c r="Q814" i="7"/>
  <c r="P814" i="7"/>
  <c r="S718" i="7"/>
  <c r="R718" i="7"/>
  <c r="Q718" i="7"/>
  <c r="P718" i="7"/>
  <c r="S714" i="7"/>
  <c r="R714" i="7"/>
  <c r="Q714" i="7"/>
  <c r="P714" i="7"/>
  <c r="S769" i="7"/>
  <c r="R769" i="7"/>
  <c r="Q769" i="7"/>
  <c r="P769" i="7"/>
  <c r="S12" i="7"/>
  <c r="R12" i="7"/>
  <c r="Q12" i="7"/>
  <c r="P12" i="7"/>
  <c r="S736" i="7"/>
  <c r="R736" i="7"/>
  <c r="Q736" i="7"/>
  <c r="P736" i="7"/>
  <c r="S57" i="7"/>
  <c r="R57" i="7"/>
  <c r="Q57" i="7"/>
  <c r="P57" i="7"/>
  <c r="S256" i="7"/>
  <c r="R256" i="7"/>
  <c r="Q256" i="7"/>
  <c r="P256" i="7"/>
  <c r="S810" i="7"/>
  <c r="R810" i="7"/>
  <c r="Q810" i="7"/>
  <c r="P810" i="7"/>
  <c r="S953" i="7"/>
  <c r="R953" i="7"/>
  <c r="Q953" i="7"/>
  <c r="P953" i="7"/>
  <c r="S149" i="7"/>
  <c r="R149" i="7"/>
  <c r="Q149" i="7"/>
  <c r="P149" i="7"/>
  <c r="S377" i="7"/>
  <c r="R377" i="7"/>
  <c r="Q377" i="7"/>
  <c r="P377" i="7"/>
  <c r="S268" i="7"/>
  <c r="R268" i="7"/>
  <c r="Q268" i="7"/>
  <c r="P268" i="7"/>
  <c r="S1003" i="7"/>
  <c r="R1003" i="7"/>
  <c r="Q1003" i="7"/>
  <c r="P1003" i="7"/>
  <c r="S426" i="7"/>
  <c r="R426" i="7"/>
  <c r="Q426" i="7"/>
  <c r="P426" i="7"/>
  <c r="S657" i="7"/>
  <c r="R657" i="7"/>
  <c r="Q657" i="7"/>
  <c r="P657" i="7"/>
  <c r="S830" i="7"/>
  <c r="R830" i="7"/>
  <c r="Q830" i="7"/>
  <c r="P830" i="7"/>
  <c r="S139" i="7"/>
  <c r="R139" i="7"/>
  <c r="Q139" i="7"/>
  <c r="P139" i="7"/>
  <c r="S637" i="7"/>
  <c r="R637" i="7"/>
  <c r="Q637" i="7"/>
  <c r="P637" i="7"/>
  <c r="S985" i="7"/>
  <c r="R985" i="7"/>
  <c r="Q985" i="7"/>
  <c r="P985" i="7"/>
  <c r="S875" i="7"/>
  <c r="R875" i="7"/>
  <c r="Q875" i="7"/>
  <c r="P875" i="7"/>
  <c r="S1035" i="7"/>
  <c r="R1035" i="7"/>
  <c r="Q1035" i="7"/>
  <c r="P1035" i="7"/>
  <c r="S521" i="7"/>
  <c r="R521" i="7"/>
  <c r="Q521" i="7"/>
  <c r="P521" i="7"/>
  <c r="S799" i="7"/>
  <c r="R799" i="7"/>
  <c r="Q799" i="7"/>
  <c r="P799" i="7"/>
  <c r="S968" i="7"/>
  <c r="R968" i="7"/>
  <c r="Q968" i="7"/>
  <c r="P968" i="7"/>
  <c r="S298" i="7"/>
  <c r="R298" i="7"/>
  <c r="Q298" i="7"/>
  <c r="P298" i="7"/>
  <c r="S142" i="7"/>
  <c r="R142" i="7"/>
  <c r="Q142" i="7"/>
  <c r="P142" i="7"/>
  <c r="S335" i="7"/>
  <c r="R335" i="7"/>
  <c r="Q335" i="7"/>
  <c r="P335" i="7"/>
  <c r="S905" i="7"/>
  <c r="R905" i="7"/>
  <c r="Q905" i="7"/>
  <c r="P905" i="7"/>
  <c r="S187" i="7"/>
  <c r="R187" i="7"/>
  <c r="Q187" i="7"/>
  <c r="P187" i="7"/>
  <c r="S13" i="7"/>
  <c r="R13" i="7"/>
  <c r="Q13" i="7"/>
  <c r="P13" i="7"/>
  <c r="S72" i="7"/>
  <c r="R72" i="7"/>
  <c r="Q72" i="7"/>
  <c r="P72" i="7"/>
  <c r="S154" i="7"/>
  <c r="R154" i="7"/>
  <c r="Q154" i="7"/>
  <c r="P154" i="7"/>
  <c r="S92" i="7"/>
  <c r="R92" i="7"/>
  <c r="Q92" i="7"/>
  <c r="P92" i="7"/>
  <c r="S939" i="7"/>
  <c r="R939" i="7"/>
  <c r="Q939" i="7"/>
  <c r="P939" i="7"/>
  <c r="S502" i="7"/>
  <c r="R502" i="7"/>
  <c r="Q502" i="7"/>
  <c r="P502" i="7"/>
  <c r="S170" i="7"/>
  <c r="R170" i="7"/>
  <c r="Q170" i="7"/>
  <c r="P170" i="7"/>
  <c r="S146" i="7"/>
  <c r="R146" i="7"/>
  <c r="Q146" i="7"/>
  <c r="P146" i="7"/>
  <c r="S965" i="7"/>
  <c r="R965" i="7"/>
  <c r="Q965" i="7"/>
  <c r="P965" i="7"/>
  <c r="S245" i="7"/>
  <c r="R245" i="7"/>
  <c r="Q245" i="7"/>
  <c r="P245" i="7"/>
  <c r="S97" i="7"/>
  <c r="R97" i="7"/>
  <c r="Q97" i="7"/>
  <c r="P97" i="7"/>
  <c r="S27" i="7"/>
  <c r="R27" i="7"/>
  <c r="Q27" i="7"/>
  <c r="P27" i="7"/>
  <c r="S979" i="7"/>
  <c r="R979" i="7"/>
  <c r="Q979" i="7"/>
  <c r="P979" i="7"/>
  <c r="S555" i="7"/>
  <c r="R555" i="7"/>
  <c r="Q555" i="7"/>
  <c r="P555" i="7"/>
  <c r="S993" i="7"/>
  <c r="R993" i="7"/>
  <c r="Q993" i="7"/>
  <c r="P993" i="7"/>
  <c r="S496" i="7"/>
  <c r="R496" i="7"/>
  <c r="Q496" i="7"/>
  <c r="P496" i="7"/>
  <c r="S719" i="7"/>
  <c r="R719" i="7"/>
  <c r="Q719" i="7"/>
  <c r="P719" i="7"/>
  <c r="S150" i="7"/>
  <c r="R150" i="7"/>
  <c r="Q150" i="7"/>
  <c r="P150" i="7"/>
  <c r="S721" i="7"/>
  <c r="R721" i="7"/>
  <c r="Q721" i="7"/>
  <c r="P721" i="7"/>
  <c r="S194" i="7"/>
  <c r="R194" i="7"/>
  <c r="Q194" i="7"/>
  <c r="P194" i="7"/>
  <c r="S902" i="7"/>
  <c r="R902" i="7"/>
  <c r="Q902" i="7"/>
  <c r="P902" i="7"/>
  <c r="S135" i="7"/>
  <c r="R135" i="7"/>
  <c r="Q135" i="7"/>
  <c r="P135" i="7"/>
  <c r="S166" i="7"/>
  <c r="R166" i="7"/>
  <c r="Q166" i="7"/>
  <c r="P166" i="7"/>
  <c r="S975" i="7"/>
  <c r="R975" i="7"/>
  <c r="Q975" i="7"/>
  <c r="P975" i="7"/>
  <c r="S285" i="7"/>
  <c r="R285" i="7"/>
  <c r="Q285" i="7"/>
  <c r="P285" i="7"/>
  <c r="S168" i="7"/>
  <c r="R168" i="7"/>
  <c r="Q168" i="7"/>
  <c r="P168" i="7"/>
  <c r="S171" i="7"/>
  <c r="R171" i="7"/>
  <c r="Q171" i="7"/>
  <c r="P171" i="7"/>
  <c r="S21" i="7"/>
  <c r="R21" i="7"/>
  <c r="Q21" i="7"/>
  <c r="P21" i="7"/>
  <c r="S45" i="7"/>
  <c r="R45" i="7"/>
  <c r="Q45" i="7"/>
  <c r="P45" i="7"/>
  <c r="S89" i="7"/>
  <c r="R89" i="7"/>
  <c r="Q89" i="7"/>
  <c r="P89" i="7"/>
  <c r="S829" i="7"/>
  <c r="R829" i="7"/>
  <c r="Q829" i="7"/>
  <c r="P829" i="7"/>
  <c r="S781" i="7"/>
  <c r="R781" i="7"/>
  <c r="Q781" i="7"/>
  <c r="P781" i="7"/>
  <c r="S791" i="7"/>
  <c r="R791" i="7"/>
  <c r="Q791" i="7"/>
  <c r="P791" i="7"/>
  <c r="S919" i="7"/>
  <c r="R919" i="7"/>
  <c r="Q919" i="7"/>
  <c r="P919" i="7"/>
  <c r="S360" i="7"/>
  <c r="R360" i="7"/>
  <c r="Q360" i="7"/>
  <c r="P360" i="7"/>
  <c r="S1027" i="7"/>
  <c r="R1027" i="7"/>
  <c r="Q1027" i="7"/>
  <c r="P1027" i="7"/>
  <c r="S114" i="7"/>
  <c r="R114" i="7"/>
  <c r="Q114" i="7"/>
  <c r="P114" i="7"/>
  <c r="S910" i="7"/>
  <c r="R910" i="7"/>
  <c r="Q910" i="7"/>
  <c r="P910" i="7"/>
  <c r="S710" i="7"/>
  <c r="R710" i="7"/>
  <c r="Q710" i="7"/>
  <c r="P710" i="7"/>
  <c r="S175" i="7"/>
  <c r="R175" i="7"/>
  <c r="Q175" i="7"/>
  <c r="P175" i="7"/>
  <c r="S912" i="7"/>
  <c r="R912" i="7"/>
  <c r="Q912" i="7"/>
  <c r="P912" i="7"/>
  <c r="S287" i="7"/>
  <c r="R287" i="7"/>
  <c r="Q287" i="7"/>
  <c r="P287" i="7"/>
  <c r="S604" i="7"/>
  <c r="R604" i="7"/>
  <c r="Q604" i="7"/>
  <c r="P604" i="7"/>
  <c r="S675" i="7"/>
  <c r="R675" i="7"/>
  <c r="Q675" i="7"/>
  <c r="P675" i="7"/>
  <c r="S479" i="7"/>
  <c r="R479" i="7"/>
  <c r="Q479" i="7"/>
  <c r="P479" i="7"/>
  <c r="S643" i="7"/>
  <c r="R643" i="7"/>
  <c r="Q643" i="7"/>
  <c r="P643" i="7"/>
  <c r="S73" i="7"/>
  <c r="R73" i="7"/>
  <c r="Q73" i="7"/>
  <c r="P73" i="7"/>
  <c r="S228" i="7"/>
  <c r="R228" i="7"/>
  <c r="Q228" i="7"/>
  <c r="P228" i="7"/>
  <c r="S1017" i="7"/>
  <c r="R1017" i="7"/>
  <c r="Q1017" i="7"/>
  <c r="P1017" i="7"/>
  <c r="S775" i="7"/>
  <c r="R775" i="7"/>
  <c r="Q775" i="7"/>
  <c r="P775" i="7"/>
  <c r="S222" i="7"/>
  <c r="R222" i="7"/>
  <c r="Q222" i="7"/>
  <c r="P222" i="7"/>
  <c r="S893" i="7"/>
  <c r="R893" i="7"/>
  <c r="Q893" i="7"/>
  <c r="P893" i="7"/>
  <c r="S518" i="7"/>
  <c r="R518" i="7"/>
  <c r="Q518" i="7"/>
  <c r="P518" i="7"/>
  <c r="S956" i="7"/>
  <c r="R956" i="7"/>
  <c r="Q956" i="7"/>
  <c r="P956" i="7"/>
  <c r="S876" i="7"/>
  <c r="R876" i="7"/>
  <c r="Q876" i="7"/>
  <c r="P876" i="7"/>
  <c r="S706" i="7"/>
  <c r="R706" i="7"/>
  <c r="Q706" i="7"/>
  <c r="P706" i="7"/>
  <c r="S406" i="7"/>
  <c r="R406" i="7"/>
  <c r="Q406" i="7"/>
  <c r="P406" i="7"/>
  <c r="S109" i="7"/>
  <c r="R109" i="7"/>
  <c r="Q109" i="7"/>
  <c r="P109" i="7"/>
  <c r="S394" i="7"/>
  <c r="R394" i="7"/>
  <c r="Q394" i="7"/>
  <c r="P394" i="7"/>
  <c r="S480" i="7"/>
  <c r="R480" i="7"/>
  <c r="Q480" i="7"/>
  <c r="P480" i="7"/>
  <c r="S913" i="7"/>
  <c r="R913" i="7"/>
  <c r="Q913" i="7"/>
  <c r="P913" i="7"/>
  <c r="S759" i="7"/>
  <c r="R759" i="7"/>
  <c r="Q759" i="7"/>
  <c r="P759" i="7"/>
  <c r="S820" i="7"/>
  <c r="R820" i="7"/>
  <c r="Q820" i="7"/>
  <c r="P820" i="7"/>
  <c r="S794" i="7"/>
  <c r="R794" i="7"/>
  <c r="Q794" i="7"/>
  <c r="P794" i="7"/>
  <c r="S793" i="7"/>
  <c r="R793" i="7"/>
  <c r="Q793" i="7"/>
  <c r="P793" i="7"/>
  <c r="S55" i="7"/>
  <c r="R55" i="7"/>
  <c r="Q55" i="7"/>
  <c r="P55" i="7"/>
  <c r="S824" i="7"/>
  <c r="R824" i="7"/>
  <c r="Q824" i="7"/>
  <c r="P824" i="7"/>
  <c r="S93" i="7"/>
  <c r="R93" i="7"/>
  <c r="Q93" i="7"/>
  <c r="P93" i="7"/>
  <c r="S861" i="7"/>
  <c r="R861" i="7"/>
  <c r="Q861" i="7"/>
  <c r="P861" i="7"/>
  <c r="S1026" i="7"/>
  <c r="R1026" i="7"/>
  <c r="Q1026" i="7"/>
  <c r="P1026" i="7"/>
  <c r="S398" i="7"/>
  <c r="R398" i="7"/>
  <c r="Q398" i="7"/>
  <c r="P398" i="7"/>
  <c r="S841" i="7"/>
  <c r="R841" i="7"/>
  <c r="Q841" i="7"/>
  <c r="P841" i="7"/>
  <c r="S621" i="7"/>
  <c r="R621" i="7"/>
  <c r="Q621" i="7"/>
  <c r="P621" i="7"/>
  <c r="S695" i="7"/>
  <c r="R695" i="7"/>
  <c r="Q695" i="7"/>
  <c r="P695" i="7"/>
  <c r="S903" i="7"/>
  <c r="R903" i="7"/>
  <c r="Q903" i="7"/>
  <c r="P903" i="7"/>
  <c r="S14" i="7"/>
  <c r="R14" i="7"/>
  <c r="Q14" i="7"/>
  <c r="P14" i="7"/>
  <c r="S1004" i="7"/>
  <c r="R1004" i="7"/>
  <c r="Q1004" i="7"/>
  <c r="P1004" i="7"/>
  <c r="S347" i="7"/>
  <c r="R347" i="7"/>
  <c r="Q347" i="7"/>
  <c r="P347" i="7"/>
  <c r="S1023" i="7"/>
  <c r="R1023" i="7"/>
  <c r="Q1023" i="7"/>
  <c r="P1023" i="7"/>
  <c r="S776" i="7"/>
  <c r="R776" i="7"/>
  <c r="Q776" i="7"/>
  <c r="P776" i="7"/>
  <c r="S331" i="7"/>
  <c r="R331" i="7"/>
  <c r="Q331" i="7"/>
  <c r="P331" i="7"/>
  <c r="S1041" i="7"/>
  <c r="R1041" i="7"/>
  <c r="Q1041" i="7"/>
  <c r="P1041" i="7"/>
  <c r="S707" i="7"/>
  <c r="R707" i="7"/>
  <c r="Q707" i="7"/>
  <c r="P707" i="7"/>
  <c r="S801" i="7"/>
  <c r="R801" i="7"/>
  <c r="Q801" i="7"/>
  <c r="P801" i="7"/>
  <c r="S792" i="7"/>
  <c r="R792" i="7"/>
  <c r="Q792" i="7"/>
  <c r="P792" i="7"/>
  <c r="S997" i="7"/>
  <c r="R997" i="7"/>
  <c r="Q997" i="7"/>
  <c r="P997" i="7"/>
  <c r="S625" i="7"/>
  <c r="R625" i="7"/>
  <c r="Q625" i="7"/>
  <c r="P625" i="7"/>
  <c r="S932" i="7"/>
  <c r="R932" i="7"/>
  <c r="Q932" i="7"/>
  <c r="P932" i="7"/>
  <c r="S743" i="7"/>
  <c r="R743" i="7"/>
  <c r="Q743" i="7"/>
  <c r="P743" i="7"/>
  <c r="S18" i="7"/>
  <c r="R18" i="7"/>
  <c r="Q18" i="7"/>
  <c r="P18" i="7"/>
  <c r="S293" i="7"/>
  <c r="R293" i="7"/>
  <c r="Q293" i="7"/>
  <c r="P293" i="7"/>
  <c r="S102" i="7"/>
  <c r="R102" i="7"/>
  <c r="Q102" i="7"/>
  <c r="P102" i="7"/>
  <c r="S679" i="7"/>
  <c r="R679" i="7"/>
  <c r="Q679" i="7"/>
  <c r="P679" i="7"/>
  <c r="S862" i="7"/>
  <c r="R862" i="7"/>
  <c r="Q862" i="7"/>
  <c r="P862" i="7"/>
  <c r="S947" i="7"/>
  <c r="R947" i="7"/>
  <c r="Q947" i="7"/>
  <c r="P947" i="7"/>
  <c r="S1000" i="7"/>
  <c r="R1000" i="7"/>
  <c r="Q1000" i="7"/>
  <c r="P1000" i="7"/>
  <c r="S108" i="7"/>
  <c r="R108" i="7"/>
  <c r="Q108" i="7"/>
  <c r="P108" i="7"/>
  <c r="S609" i="7"/>
  <c r="R609" i="7"/>
  <c r="Q609" i="7"/>
  <c r="P609" i="7"/>
  <c r="S872" i="7"/>
  <c r="R872" i="7"/>
  <c r="Q872" i="7"/>
  <c r="P872" i="7"/>
  <c r="S350" i="7"/>
  <c r="R350" i="7"/>
  <c r="Q350" i="7"/>
  <c r="P350" i="7"/>
  <c r="S177" i="7"/>
  <c r="R177" i="7"/>
  <c r="Q177" i="7"/>
  <c r="P177" i="7"/>
  <c r="S115" i="7"/>
  <c r="R115" i="7"/>
  <c r="Q115" i="7"/>
  <c r="P115" i="7"/>
  <c r="S413" i="7"/>
  <c r="R413" i="7"/>
  <c r="Q413" i="7"/>
  <c r="P413" i="7"/>
  <c r="S215" i="7"/>
  <c r="R215" i="7"/>
  <c r="Q215" i="7"/>
  <c r="P215" i="7"/>
  <c r="S933" i="7"/>
  <c r="R933" i="7"/>
  <c r="Q933" i="7"/>
  <c r="P933" i="7"/>
  <c r="S938" i="7"/>
  <c r="R938" i="7"/>
  <c r="Q938" i="7"/>
  <c r="P938" i="7"/>
  <c r="S786" i="7"/>
  <c r="R786" i="7"/>
  <c r="Q786" i="7"/>
  <c r="P786" i="7"/>
  <c r="S663" i="7"/>
  <c r="R663" i="7"/>
  <c r="Q663" i="7"/>
  <c r="P663" i="7"/>
  <c r="S218" i="7"/>
  <c r="R218" i="7"/>
  <c r="Q218" i="7"/>
  <c r="P218" i="7"/>
  <c r="S560" i="7"/>
  <c r="R560" i="7"/>
  <c r="Q560" i="7"/>
  <c r="P560" i="7"/>
  <c r="S567" i="7"/>
  <c r="R567" i="7"/>
  <c r="Q567" i="7"/>
  <c r="P567" i="7"/>
  <c r="S113" i="7"/>
  <c r="R113" i="7"/>
  <c r="Q113" i="7"/>
  <c r="P113" i="7"/>
  <c r="S980" i="7"/>
  <c r="R980" i="7"/>
  <c r="Q980" i="7"/>
  <c r="P980" i="7"/>
  <c r="S292" i="7"/>
  <c r="R292" i="7"/>
  <c r="Q292" i="7"/>
  <c r="P292" i="7"/>
  <c r="S587" i="7"/>
  <c r="R587" i="7"/>
  <c r="Q587" i="7"/>
  <c r="P587" i="7"/>
  <c r="S747" i="7"/>
  <c r="R747" i="7"/>
  <c r="Q747" i="7"/>
  <c r="P747" i="7"/>
  <c r="S286" i="7"/>
  <c r="R286" i="7"/>
  <c r="Q286" i="7"/>
  <c r="P286" i="7"/>
  <c r="S934" i="7"/>
  <c r="R934" i="7"/>
  <c r="Q934" i="7"/>
  <c r="P934" i="7"/>
  <c r="S123" i="7"/>
  <c r="R123" i="7"/>
  <c r="Q123" i="7"/>
  <c r="P123" i="7"/>
  <c r="S665" i="7"/>
  <c r="R665" i="7"/>
  <c r="Q665" i="7"/>
  <c r="P665" i="7"/>
  <c r="S156" i="7"/>
  <c r="R156" i="7"/>
  <c r="Q156" i="7"/>
  <c r="P156" i="7"/>
  <c r="S409" i="7"/>
  <c r="R409" i="7"/>
  <c r="Q409" i="7"/>
  <c r="P409" i="7"/>
  <c r="S626" i="7"/>
  <c r="R626" i="7"/>
  <c r="Q626" i="7"/>
  <c r="P626" i="7"/>
  <c r="S981" i="7"/>
  <c r="R981" i="7"/>
  <c r="Q981" i="7"/>
  <c r="P981" i="7"/>
  <c r="S373" i="7"/>
  <c r="R373" i="7"/>
  <c r="Q373" i="7"/>
  <c r="P373" i="7"/>
  <c r="S461" i="7"/>
  <c r="R461" i="7"/>
  <c r="Q461" i="7"/>
  <c r="P461" i="7"/>
  <c r="S1012" i="7"/>
  <c r="R1012" i="7"/>
  <c r="Q1012" i="7"/>
  <c r="P1012" i="7"/>
  <c r="S338" i="7"/>
  <c r="R338" i="7"/>
  <c r="Q338" i="7"/>
  <c r="P338" i="7"/>
  <c r="S443" i="7"/>
  <c r="R443" i="7"/>
  <c r="Q443" i="7"/>
  <c r="P443" i="7"/>
  <c r="S455" i="7"/>
  <c r="R455" i="7"/>
  <c r="Q455" i="7"/>
  <c r="P455" i="7"/>
  <c r="S250" i="7"/>
  <c r="R250" i="7"/>
  <c r="Q250" i="7"/>
  <c r="P250" i="7"/>
  <c r="S926" i="7"/>
  <c r="R926" i="7"/>
  <c r="Q926" i="7"/>
  <c r="P926" i="7"/>
  <c r="S180" i="7"/>
  <c r="R180" i="7"/>
  <c r="Q180" i="7"/>
  <c r="P180" i="7"/>
  <c r="S783" i="7"/>
  <c r="R783" i="7"/>
  <c r="Q783" i="7"/>
  <c r="P783" i="7"/>
  <c r="S95" i="7"/>
  <c r="R95" i="7"/>
  <c r="Q95" i="7"/>
  <c r="P95" i="7"/>
  <c r="S161" i="7"/>
  <c r="R161" i="7"/>
  <c r="Q161" i="7"/>
  <c r="P161" i="7"/>
  <c r="S87" i="7"/>
  <c r="R87" i="7"/>
  <c r="Q87" i="7"/>
  <c r="P87" i="7"/>
  <c r="S925" i="7"/>
  <c r="R925" i="7"/>
  <c r="Q925" i="7"/>
  <c r="P925" i="7"/>
  <c r="S705" i="7"/>
  <c r="R705" i="7"/>
  <c r="Q705" i="7"/>
  <c r="P705" i="7"/>
  <c r="S359" i="7"/>
  <c r="R359" i="7"/>
  <c r="Q359" i="7"/>
  <c r="P359" i="7"/>
  <c r="S768" i="7"/>
  <c r="R768" i="7"/>
  <c r="Q768" i="7"/>
  <c r="P768" i="7"/>
  <c r="S950" i="7"/>
  <c r="R950" i="7"/>
  <c r="Q950" i="7"/>
  <c r="P950" i="7"/>
  <c r="S75" i="7"/>
  <c r="R75" i="7"/>
  <c r="Q75" i="7"/>
  <c r="P75" i="7"/>
  <c r="S393" i="7"/>
  <c r="R393" i="7"/>
  <c r="Q393" i="7"/>
  <c r="P393" i="7"/>
  <c r="S563" i="7"/>
  <c r="R563" i="7"/>
  <c r="Q563" i="7"/>
  <c r="P563" i="7"/>
  <c r="S399" i="7"/>
  <c r="R399" i="7"/>
  <c r="Q399" i="7"/>
  <c r="P399" i="7"/>
  <c r="S832" i="7"/>
  <c r="R832" i="7"/>
  <c r="Q832" i="7"/>
  <c r="P832" i="7"/>
  <c r="S326" i="7"/>
  <c r="R326" i="7"/>
  <c r="Q326" i="7"/>
  <c r="P326" i="7"/>
  <c r="S236" i="7"/>
  <c r="R236" i="7"/>
  <c r="Q236" i="7"/>
  <c r="P236" i="7"/>
  <c r="S213" i="7"/>
  <c r="R213" i="7"/>
  <c r="Q213" i="7"/>
  <c r="P213" i="7"/>
  <c r="S865" i="7"/>
  <c r="R865" i="7"/>
  <c r="Q865" i="7"/>
  <c r="P865" i="7"/>
  <c r="S1032" i="7"/>
  <c r="R1032" i="7"/>
  <c r="Q1032" i="7"/>
  <c r="P1032" i="7"/>
  <c r="S1009" i="7"/>
  <c r="R1009" i="7"/>
  <c r="Q1009" i="7"/>
  <c r="P1009" i="7"/>
  <c r="S901" i="7"/>
  <c r="R901" i="7"/>
  <c r="Q901" i="7"/>
  <c r="P901" i="7"/>
  <c r="S967" i="7"/>
  <c r="R967" i="7"/>
  <c r="Q967" i="7"/>
  <c r="P967" i="7"/>
  <c r="S1005" i="7"/>
  <c r="R1005" i="7"/>
  <c r="Q1005" i="7"/>
  <c r="P1005" i="7"/>
  <c r="S837" i="7"/>
  <c r="R837" i="7"/>
  <c r="Q837" i="7"/>
  <c r="P837" i="7"/>
  <c r="S141" i="7"/>
  <c r="R141" i="7"/>
  <c r="Q141" i="7"/>
  <c r="P141" i="7"/>
  <c r="S104" i="7"/>
  <c r="R104" i="7"/>
  <c r="Q104" i="7"/>
  <c r="P104" i="7"/>
  <c r="S921" i="7"/>
  <c r="R921" i="7"/>
  <c r="Q921" i="7"/>
  <c r="P921" i="7"/>
  <c r="S843" i="7"/>
  <c r="R843" i="7"/>
  <c r="Q843" i="7"/>
  <c r="P843" i="7"/>
  <c r="S507" i="7"/>
  <c r="R507" i="7"/>
  <c r="Q507" i="7"/>
  <c r="P507" i="7"/>
  <c r="S96" i="7"/>
  <c r="R96" i="7"/>
  <c r="Q96" i="7"/>
  <c r="P96" i="7"/>
  <c r="S598" i="7"/>
  <c r="R598" i="7"/>
  <c r="Q598" i="7"/>
  <c r="P598" i="7"/>
  <c r="S302" i="7"/>
  <c r="R302" i="7"/>
  <c r="Q302" i="7"/>
  <c r="P302" i="7"/>
  <c r="S438" i="7"/>
  <c r="R438" i="7"/>
  <c r="Q438" i="7"/>
  <c r="P438" i="7"/>
  <c r="S130" i="7"/>
  <c r="R130" i="7"/>
  <c r="Q130" i="7"/>
  <c r="P130" i="7"/>
  <c r="S667" i="7"/>
  <c r="R667" i="7"/>
  <c r="Q667" i="7"/>
  <c r="P667" i="7"/>
  <c r="S122" i="7"/>
  <c r="R122" i="7"/>
  <c r="Q122" i="7"/>
  <c r="P122" i="7"/>
  <c r="S899" i="7"/>
  <c r="R899" i="7"/>
  <c r="Q899" i="7"/>
  <c r="P899" i="7"/>
  <c r="S47" i="7"/>
  <c r="R47" i="7"/>
  <c r="Q47" i="7"/>
  <c r="P47" i="7"/>
  <c r="S38" i="7"/>
  <c r="R38" i="7"/>
  <c r="Q38" i="7"/>
  <c r="P38" i="7"/>
  <c r="S749" i="7"/>
  <c r="R749" i="7"/>
  <c r="Q749" i="7"/>
  <c r="P749" i="7"/>
  <c r="S244" i="7"/>
  <c r="R244" i="7"/>
  <c r="Q244" i="7"/>
  <c r="P244" i="7"/>
  <c r="S185" i="7"/>
  <c r="R185" i="7"/>
  <c r="Q185" i="7"/>
  <c r="P185" i="7"/>
  <c r="S767" i="7"/>
  <c r="R767" i="7"/>
  <c r="Q767" i="7"/>
  <c r="P767" i="7"/>
  <c r="S894" i="7"/>
  <c r="R894" i="7"/>
  <c r="Q894" i="7"/>
  <c r="P894" i="7"/>
  <c r="S877" i="7"/>
  <c r="R877" i="7"/>
  <c r="Q877" i="7"/>
  <c r="P877" i="7"/>
  <c r="S892" i="7"/>
  <c r="R892" i="7"/>
  <c r="Q892" i="7"/>
  <c r="P892" i="7"/>
  <c r="S384" i="7"/>
  <c r="R384" i="7"/>
  <c r="Q384" i="7"/>
  <c r="P384" i="7"/>
  <c r="S478" i="7"/>
  <c r="R478" i="7"/>
  <c r="Q478" i="7"/>
  <c r="P478" i="7"/>
  <c r="S237" i="7"/>
  <c r="R237" i="7"/>
  <c r="Q237" i="7"/>
  <c r="P237" i="7"/>
  <c r="S482" i="7"/>
  <c r="R482" i="7"/>
  <c r="Q482" i="7"/>
  <c r="P482" i="7"/>
  <c r="S1038" i="7"/>
  <c r="R1038" i="7"/>
  <c r="Q1038" i="7"/>
  <c r="P1038" i="7"/>
  <c r="S796" i="7"/>
  <c r="R796" i="7"/>
  <c r="Q796" i="7"/>
  <c r="P796" i="7"/>
  <c r="S192" i="7"/>
  <c r="R192" i="7"/>
  <c r="Q192" i="7"/>
  <c r="P192" i="7"/>
  <c r="S881" i="7"/>
  <c r="R881" i="7"/>
  <c r="Q881" i="7"/>
  <c r="P881" i="7"/>
  <c r="S227" i="7"/>
  <c r="R227" i="7"/>
  <c r="Q227" i="7"/>
  <c r="P227" i="7"/>
  <c r="S761" i="7"/>
  <c r="R761" i="7"/>
  <c r="Q761" i="7"/>
  <c r="P761" i="7"/>
  <c r="S850" i="7"/>
  <c r="R850" i="7"/>
  <c r="Q850" i="7"/>
  <c r="P850" i="7"/>
  <c r="S111" i="7"/>
  <c r="R111" i="7"/>
  <c r="Q111" i="7"/>
  <c r="P111" i="7"/>
  <c r="S201" i="7"/>
  <c r="R201" i="7"/>
  <c r="Q201" i="7"/>
  <c r="P201" i="7"/>
  <c r="S864" i="7"/>
  <c r="R864" i="7"/>
  <c r="Q864" i="7"/>
  <c r="P864" i="7"/>
  <c r="S804" i="7"/>
  <c r="R804" i="7"/>
  <c r="Q804" i="7"/>
  <c r="P804" i="7"/>
  <c r="S116" i="7"/>
  <c r="R116" i="7"/>
  <c r="Q116" i="7"/>
  <c r="P116" i="7"/>
  <c r="S152" i="7"/>
  <c r="R152" i="7"/>
  <c r="Q152" i="7"/>
  <c r="P152" i="7"/>
  <c r="S701" i="7"/>
  <c r="R701" i="7"/>
  <c r="Q701" i="7"/>
  <c r="P701" i="7"/>
  <c r="S831" i="7"/>
  <c r="R831" i="7"/>
  <c r="Q831" i="7"/>
  <c r="P831" i="7"/>
  <c r="S312" i="7"/>
  <c r="R312" i="7"/>
  <c r="Q312" i="7"/>
  <c r="P312" i="7"/>
  <c r="S106" i="7"/>
  <c r="R106" i="7"/>
  <c r="Q106" i="7"/>
  <c r="P106" i="7"/>
  <c r="S323" i="7"/>
  <c r="R323" i="7"/>
  <c r="Q323" i="7"/>
  <c r="P323" i="7"/>
  <c r="S364" i="7"/>
  <c r="R364" i="7"/>
  <c r="Q364" i="7"/>
  <c r="P364" i="7"/>
  <c r="S327" i="7"/>
  <c r="R327" i="7"/>
  <c r="Q327" i="7"/>
  <c r="P327" i="7"/>
  <c r="S807" i="7"/>
  <c r="R807" i="7"/>
  <c r="Q807" i="7"/>
  <c r="P807" i="7"/>
  <c r="S433" i="7"/>
  <c r="R433" i="7"/>
  <c r="Q433" i="7"/>
  <c r="P433" i="7"/>
  <c r="S65" i="7"/>
  <c r="R65" i="7"/>
  <c r="Q65" i="7"/>
  <c r="P65" i="7"/>
  <c r="S846" i="7"/>
  <c r="R846" i="7"/>
  <c r="Q846" i="7"/>
  <c r="P846" i="7"/>
  <c r="S848" i="7"/>
  <c r="R848" i="7"/>
  <c r="Q848" i="7"/>
  <c r="P848" i="7"/>
  <c r="S1008" i="7"/>
  <c r="R1008" i="7"/>
  <c r="Q1008" i="7"/>
  <c r="P1008" i="7"/>
  <c r="S730" i="7"/>
  <c r="R730" i="7"/>
  <c r="Q730" i="7"/>
  <c r="P730" i="7"/>
  <c r="S880" i="7"/>
  <c r="R880" i="7"/>
  <c r="Q880" i="7"/>
  <c r="P880" i="7"/>
  <c r="S425" i="7"/>
  <c r="R425" i="7"/>
  <c r="Q425" i="7"/>
  <c r="P425" i="7"/>
  <c r="S400" i="7"/>
  <c r="R400" i="7"/>
  <c r="Q400" i="7"/>
  <c r="P400" i="7"/>
  <c r="S247" i="7"/>
  <c r="R247" i="7"/>
  <c r="Q247" i="7"/>
  <c r="P247" i="7"/>
  <c r="S456" i="7"/>
  <c r="R456" i="7"/>
  <c r="Q456" i="7"/>
  <c r="P456" i="7"/>
  <c r="S549" i="7"/>
  <c r="R549" i="7"/>
  <c r="Q549" i="7"/>
  <c r="P549" i="7"/>
  <c r="S148" i="7"/>
  <c r="R148" i="7"/>
  <c r="Q148" i="7"/>
  <c r="P148" i="7"/>
  <c r="S692" i="7"/>
  <c r="R692" i="7"/>
  <c r="Q692" i="7"/>
  <c r="P692" i="7"/>
  <c r="S523" i="7"/>
  <c r="R523" i="7"/>
  <c r="Q523" i="7"/>
  <c r="P523" i="7"/>
  <c r="S520" i="7"/>
  <c r="R520" i="7"/>
  <c r="Q520" i="7"/>
  <c r="P520" i="7"/>
  <c r="S534" i="7"/>
  <c r="R534" i="7"/>
  <c r="Q534" i="7"/>
  <c r="P534" i="7"/>
  <c r="S408" i="7"/>
  <c r="R408" i="7"/>
  <c r="Q408" i="7"/>
  <c r="P408" i="7"/>
  <c r="S481" i="7"/>
  <c r="R481" i="7"/>
  <c r="Q481" i="7"/>
  <c r="P481" i="7"/>
  <c r="S514" i="7"/>
  <c r="R514" i="7"/>
  <c r="Q514" i="7"/>
  <c r="P514" i="7"/>
  <c r="S431" i="7"/>
  <c r="R431" i="7"/>
  <c r="Q431" i="7"/>
  <c r="P431" i="7"/>
  <c r="S366" i="7"/>
  <c r="R366" i="7"/>
  <c r="Q366" i="7"/>
  <c r="P366" i="7"/>
  <c r="S380" i="7"/>
  <c r="R380" i="7"/>
  <c r="Q380" i="7"/>
  <c r="P380" i="7"/>
  <c r="S969" i="7"/>
  <c r="R969" i="7"/>
  <c r="Q969" i="7"/>
  <c r="P969" i="7"/>
  <c r="S966" i="7"/>
  <c r="R966" i="7"/>
  <c r="Q966" i="7"/>
  <c r="P966" i="7"/>
  <c r="S649" i="7"/>
  <c r="R649" i="7"/>
  <c r="Q649" i="7"/>
  <c r="P649" i="7"/>
  <c r="S255" i="7"/>
  <c r="R255" i="7"/>
  <c r="Q255" i="7"/>
  <c r="P255" i="7"/>
  <c r="S299" i="7"/>
  <c r="R299" i="7"/>
  <c r="Q299" i="7"/>
  <c r="P299" i="7"/>
  <c r="S931" i="7"/>
  <c r="R931" i="7"/>
  <c r="Q931" i="7"/>
  <c r="P931" i="7"/>
  <c r="S573" i="7"/>
  <c r="R573" i="7"/>
  <c r="Q573" i="7"/>
  <c r="P573" i="7"/>
  <c r="S492" i="7"/>
  <c r="R492" i="7"/>
  <c r="Q492" i="7"/>
  <c r="P492" i="7"/>
  <c r="S445" i="7"/>
  <c r="R445" i="7"/>
  <c r="Q445" i="7"/>
  <c r="P445" i="7"/>
  <c r="S1010" i="7"/>
  <c r="R1010" i="7"/>
  <c r="Q1010" i="7"/>
  <c r="P1010" i="7"/>
  <c r="S204" i="7"/>
  <c r="R204" i="7"/>
  <c r="Q204" i="7"/>
  <c r="P204" i="7"/>
  <c r="S189" i="7"/>
  <c r="R189" i="7"/>
  <c r="Q189" i="7"/>
  <c r="P189" i="7"/>
  <c r="S1037" i="7"/>
  <c r="R1037" i="7"/>
  <c r="Q1037" i="7"/>
  <c r="P1037" i="7"/>
  <c r="S777" i="7"/>
  <c r="R777" i="7"/>
  <c r="Q777" i="7"/>
  <c r="P777" i="7"/>
  <c r="S605" i="7"/>
  <c r="R605" i="7"/>
  <c r="Q605" i="7"/>
  <c r="P605" i="7"/>
  <c r="S59" i="7"/>
  <c r="R59" i="7"/>
  <c r="Q59" i="7"/>
  <c r="P59" i="7"/>
  <c r="S958" i="7"/>
  <c r="R958" i="7"/>
  <c r="Q958" i="7"/>
  <c r="P958" i="7"/>
  <c r="S888" i="7"/>
  <c r="R888" i="7"/>
  <c r="Q888" i="7"/>
  <c r="P888" i="7"/>
  <c r="S964" i="7"/>
  <c r="R964" i="7"/>
  <c r="Q964" i="7"/>
  <c r="P964" i="7"/>
  <c r="S24" i="7"/>
  <c r="R24" i="7"/>
  <c r="Q24" i="7"/>
  <c r="P24" i="7"/>
  <c r="S5" i="7"/>
  <c r="R5" i="7"/>
  <c r="Q5" i="7"/>
  <c r="P5" i="7"/>
  <c r="S752" i="7"/>
  <c r="R752" i="7"/>
  <c r="Q752" i="7"/>
  <c r="P752" i="7"/>
  <c r="S211" i="7"/>
  <c r="R211" i="7"/>
  <c r="Q211" i="7"/>
  <c r="P211" i="7"/>
  <c r="S266" i="7"/>
  <c r="R266" i="7"/>
  <c r="Q266" i="7"/>
  <c r="P266" i="7"/>
  <c r="S71" i="7"/>
  <c r="R71" i="7"/>
  <c r="Q71" i="7"/>
  <c r="P71" i="7"/>
  <c r="S886" i="7"/>
  <c r="R886" i="7"/>
  <c r="Q886" i="7"/>
  <c r="P886" i="7"/>
  <c r="S957" i="7"/>
  <c r="R957" i="7"/>
  <c r="Q957" i="7"/>
  <c r="P957" i="7"/>
  <c r="S306" i="7"/>
  <c r="R306" i="7"/>
  <c r="Q306" i="7"/>
  <c r="P306" i="7"/>
  <c r="S869" i="7"/>
  <c r="R869" i="7"/>
  <c r="Q869" i="7"/>
  <c r="P869" i="7"/>
  <c r="S895" i="7"/>
  <c r="R895" i="7"/>
  <c r="Q895" i="7"/>
  <c r="P895" i="7"/>
  <c r="S882" i="7"/>
  <c r="R882" i="7"/>
  <c r="Q882" i="7"/>
  <c r="P882" i="7"/>
  <c r="S867" i="7"/>
  <c r="R867" i="7"/>
  <c r="Q867" i="7"/>
  <c r="P867" i="7"/>
  <c r="S158" i="7"/>
  <c r="R158" i="7"/>
  <c r="Q158" i="7"/>
  <c r="P158" i="7"/>
  <c r="S88" i="7"/>
  <c r="R88" i="7"/>
  <c r="Q88" i="7"/>
  <c r="P88" i="7"/>
  <c r="S908" i="7"/>
  <c r="R908" i="7"/>
  <c r="Q908" i="7"/>
  <c r="P908" i="7"/>
  <c r="S278" i="7"/>
  <c r="R278" i="7"/>
  <c r="Q278" i="7"/>
  <c r="P278" i="7"/>
  <c r="S279" i="7"/>
  <c r="R279" i="7"/>
  <c r="Q279" i="7"/>
  <c r="P279" i="7"/>
  <c r="S361" i="7"/>
  <c r="R361" i="7"/>
  <c r="Q361" i="7"/>
  <c r="P361" i="7"/>
  <c r="S419" i="7"/>
  <c r="R419" i="7"/>
  <c r="Q419" i="7"/>
  <c r="P419" i="7"/>
  <c r="S999" i="7"/>
  <c r="R999" i="7"/>
  <c r="Q999" i="7"/>
  <c r="P999" i="7"/>
  <c r="S835" i="7"/>
  <c r="R835" i="7"/>
  <c r="Q835" i="7"/>
  <c r="P835" i="7"/>
  <c r="S67" i="7"/>
  <c r="R67" i="7"/>
  <c r="Q67" i="7"/>
  <c r="P67" i="7"/>
  <c r="S324" i="7"/>
  <c r="R324" i="7"/>
  <c r="Q324" i="7"/>
  <c r="P324" i="7"/>
  <c r="S803" i="7"/>
  <c r="R803" i="7"/>
  <c r="Q803" i="7"/>
  <c r="P803" i="7"/>
  <c r="S623" i="7"/>
  <c r="R623" i="7"/>
  <c r="Q623" i="7"/>
  <c r="P623" i="7"/>
  <c r="S827" i="7"/>
  <c r="R827" i="7"/>
  <c r="Q827" i="7"/>
  <c r="P827" i="7"/>
  <c r="S935" i="7"/>
  <c r="R935" i="7"/>
  <c r="Q935" i="7"/>
  <c r="P935" i="7"/>
  <c r="S988" i="7"/>
  <c r="R988" i="7"/>
  <c r="Q988" i="7"/>
  <c r="P988" i="7"/>
  <c r="S994" i="7"/>
  <c r="R994" i="7"/>
  <c r="Q994" i="7"/>
  <c r="P994" i="7"/>
  <c r="S15" i="7"/>
  <c r="R15" i="7"/>
  <c r="Q15" i="7"/>
  <c r="P15" i="7"/>
  <c r="S202" i="7"/>
  <c r="R202" i="7"/>
  <c r="Q202" i="7"/>
  <c r="P202" i="7"/>
  <c r="S121" i="7"/>
  <c r="R121" i="7"/>
  <c r="Q121" i="7"/>
  <c r="P121" i="7"/>
  <c r="S1015" i="7"/>
  <c r="R1015" i="7"/>
  <c r="Q1015" i="7"/>
  <c r="P1015" i="7"/>
  <c r="S577" i="7"/>
  <c r="R577" i="7"/>
  <c r="Q577" i="7"/>
  <c r="P577" i="7"/>
  <c r="S763" i="7"/>
  <c r="R763" i="7"/>
  <c r="Q763" i="7"/>
  <c r="P763" i="7"/>
  <c r="S491" i="7"/>
  <c r="R491" i="7"/>
  <c r="Q491" i="7"/>
  <c r="P491" i="7"/>
  <c r="S897" i="7"/>
  <c r="R897" i="7"/>
  <c r="Q897" i="7"/>
  <c r="P897" i="7"/>
  <c r="S941" i="7"/>
  <c r="R941" i="7"/>
  <c r="Q941" i="7"/>
  <c r="P941" i="7"/>
  <c r="S16" i="7"/>
  <c r="R16" i="7"/>
  <c r="Q16" i="7"/>
  <c r="P16" i="7"/>
  <c r="S66" i="7"/>
  <c r="R66" i="7"/>
  <c r="Q66" i="7"/>
  <c r="P66" i="7"/>
  <c r="S195" i="7"/>
  <c r="R195" i="7"/>
  <c r="Q195" i="7"/>
  <c r="P195" i="7"/>
  <c r="S274" i="7"/>
  <c r="R274" i="7"/>
  <c r="Q274" i="7"/>
  <c r="P274" i="7"/>
  <c r="S1029" i="7"/>
  <c r="R1029" i="7"/>
  <c r="Q1029" i="7"/>
  <c r="P1029" i="7"/>
  <c r="S593" i="7"/>
  <c r="R593" i="7"/>
  <c r="Q593" i="7"/>
  <c r="P593" i="7"/>
  <c r="S1006" i="7"/>
  <c r="R1006" i="7"/>
  <c r="Q1006" i="7"/>
  <c r="P1006" i="7"/>
  <c r="S1039" i="7"/>
  <c r="R1039" i="7"/>
  <c r="Q1039" i="7"/>
  <c r="P1039" i="7"/>
  <c r="S819" i="7"/>
  <c r="R819" i="7"/>
  <c r="Q819" i="7"/>
  <c r="P819" i="7"/>
  <c r="S259" i="7"/>
  <c r="R259" i="7"/>
  <c r="Q259" i="7"/>
  <c r="P259" i="7"/>
  <c r="S34" i="7"/>
  <c r="R34" i="7"/>
  <c r="Q34" i="7"/>
  <c r="P34" i="7"/>
  <c r="S167" i="7"/>
  <c r="R167" i="7"/>
  <c r="Q167" i="7"/>
  <c r="P167" i="7"/>
  <c r="S8" i="7"/>
  <c r="R8" i="7"/>
  <c r="Q8" i="7"/>
  <c r="P8" i="7"/>
  <c r="S169" i="7"/>
  <c r="R169" i="7"/>
  <c r="Q169" i="7"/>
  <c r="P169" i="7"/>
  <c r="S808" i="7"/>
  <c r="R808" i="7"/>
  <c r="Q808" i="7"/>
  <c r="P808" i="7"/>
  <c r="S788" i="7"/>
  <c r="R788" i="7"/>
  <c r="Q788" i="7"/>
  <c r="P788" i="7"/>
  <c r="S243" i="7"/>
  <c r="R243" i="7"/>
  <c r="Q243" i="7"/>
  <c r="P243" i="7"/>
  <c r="S264" i="7"/>
  <c r="R264" i="7"/>
  <c r="Q264" i="7"/>
  <c r="P264" i="7"/>
  <c r="S708" i="7"/>
  <c r="R708" i="7"/>
  <c r="Q708" i="7"/>
  <c r="P708" i="7"/>
  <c r="S85" i="7"/>
  <c r="R85" i="7"/>
  <c r="Q85" i="7"/>
  <c r="P85" i="7"/>
  <c r="S945" i="7"/>
  <c r="R945" i="7"/>
  <c r="Q945" i="7"/>
  <c r="P945" i="7"/>
  <c r="S11" i="7"/>
  <c r="R11" i="7"/>
  <c r="Q11" i="7"/>
  <c r="P11" i="7"/>
  <c r="S282" i="7"/>
  <c r="R282" i="7"/>
  <c r="Q282" i="7"/>
  <c r="P282" i="7"/>
  <c r="S813" i="7"/>
  <c r="R813" i="7"/>
  <c r="Q813" i="7"/>
  <c r="P813" i="7"/>
  <c r="S986" i="7"/>
  <c r="R986" i="7"/>
  <c r="Q986" i="7"/>
  <c r="P986" i="7"/>
  <c r="S676" i="7"/>
  <c r="R676" i="7"/>
  <c r="Q676" i="7"/>
  <c r="P676" i="7"/>
  <c r="S780" i="7"/>
  <c r="R780" i="7"/>
  <c r="Q780" i="7"/>
  <c r="P780" i="7"/>
  <c r="S100" i="7"/>
  <c r="R100" i="7"/>
  <c r="Q100" i="7"/>
  <c r="P100" i="7"/>
  <c r="S32" i="7"/>
  <c r="R32" i="7"/>
  <c r="Q32" i="7"/>
  <c r="P32" i="7"/>
  <c r="S995" i="7"/>
  <c r="R995" i="7"/>
  <c r="Q995" i="7"/>
  <c r="P995" i="7"/>
  <c r="S1025" i="7"/>
  <c r="R1025" i="7"/>
  <c r="Q1025" i="7"/>
  <c r="P1025" i="7"/>
  <c r="S77" i="7"/>
  <c r="R77" i="7"/>
  <c r="Q77" i="7"/>
  <c r="P77" i="7"/>
  <c r="S43" i="7"/>
  <c r="R43" i="7"/>
  <c r="Q43" i="7"/>
  <c r="P43" i="7"/>
  <c r="S909" i="7"/>
  <c r="R909" i="7"/>
  <c r="Q909" i="7"/>
  <c r="P909" i="7"/>
  <c r="S466" i="7"/>
  <c r="R466" i="7"/>
  <c r="Q466" i="7"/>
  <c r="P466" i="7"/>
  <c r="S58" i="7"/>
  <c r="R58" i="7"/>
  <c r="Q58" i="7"/>
  <c r="P58" i="7"/>
  <c r="S76" i="7"/>
  <c r="R76" i="7"/>
  <c r="Q76" i="7"/>
  <c r="P76" i="7"/>
  <c r="S132" i="7"/>
  <c r="R132" i="7"/>
  <c r="Q132" i="7"/>
  <c r="P132" i="7"/>
  <c r="S79" i="7"/>
  <c r="R79" i="7"/>
  <c r="Q79" i="7"/>
  <c r="P79" i="7"/>
  <c r="S199" i="7"/>
  <c r="R199" i="7"/>
  <c r="Q199" i="7"/>
  <c r="P199" i="7"/>
  <c r="S157" i="7"/>
  <c r="R157" i="7"/>
  <c r="Q157" i="7"/>
  <c r="P157" i="7"/>
  <c r="S163" i="7"/>
  <c r="R163" i="7"/>
  <c r="Q163" i="7"/>
  <c r="P163" i="7"/>
  <c r="S155" i="7"/>
  <c r="R155" i="7"/>
  <c r="Q155" i="7"/>
  <c r="P155" i="7"/>
  <c r="S976" i="7"/>
  <c r="R976" i="7"/>
  <c r="Q976" i="7"/>
  <c r="P976" i="7"/>
  <c r="S252" i="7"/>
  <c r="R252" i="7"/>
  <c r="Q252" i="7"/>
  <c r="P252" i="7"/>
  <c r="S110" i="7"/>
  <c r="R110" i="7"/>
  <c r="Q110" i="7"/>
  <c r="P110" i="7"/>
  <c r="S53" i="7"/>
  <c r="R53" i="7"/>
  <c r="Q53" i="7"/>
  <c r="P53" i="7"/>
  <c r="S1036" i="7"/>
  <c r="R1036" i="7"/>
  <c r="Q1036" i="7"/>
  <c r="P1036" i="7"/>
  <c r="S1031" i="7"/>
  <c r="R1031" i="7"/>
  <c r="Q1031" i="7"/>
  <c r="P1031" i="7"/>
  <c r="S52" i="7"/>
  <c r="R52" i="7"/>
  <c r="Q52" i="7"/>
  <c r="P52" i="7"/>
  <c r="S828" i="7"/>
  <c r="R828" i="7"/>
  <c r="Q828" i="7"/>
  <c r="P828" i="7"/>
  <c r="S916" i="7"/>
  <c r="R916" i="7"/>
  <c r="Q916" i="7"/>
  <c r="P916" i="7"/>
  <c r="S221" i="7"/>
  <c r="R221" i="7"/>
  <c r="Q221" i="7"/>
  <c r="P221" i="7"/>
  <c r="S119" i="7"/>
  <c r="R119" i="7"/>
  <c r="Q119" i="7"/>
  <c r="P119" i="7"/>
  <c r="S99" i="7"/>
  <c r="R99" i="7"/>
  <c r="Q99" i="7"/>
  <c r="P99" i="7"/>
  <c r="S911" i="7"/>
  <c r="R911" i="7"/>
  <c r="Q911" i="7"/>
  <c r="P911" i="7"/>
  <c r="S998" i="7"/>
  <c r="R998" i="7"/>
  <c r="Q998" i="7"/>
  <c r="P998" i="7"/>
  <c r="S133" i="7"/>
  <c r="R133" i="7"/>
  <c r="Q133" i="7"/>
  <c r="P133" i="7"/>
  <c r="S704" i="7"/>
  <c r="R704" i="7"/>
  <c r="Q704" i="7"/>
  <c r="P704" i="7"/>
  <c r="S37" i="7"/>
  <c r="R37" i="7"/>
  <c r="Q37" i="7"/>
  <c r="P37" i="7"/>
  <c r="S224" i="7"/>
  <c r="R224" i="7"/>
  <c r="Q224" i="7"/>
  <c r="P224" i="7"/>
  <c r="S984" i="7"/>
  <c r="R984" i="7"/>
  <c r="Q984" i="7"/>
  <c r="P984" i="7"/>
  <c r="S1040" i="7"/>
  <c r="R1040" i="7"/>
  <c r="Q1040" i="7"/>
  <c r="P1040" i="7"/>
  <c r="S987" i="7"/>
  <c r="R987" i="7"/>
  <c r="Q987" i="7"/>
  <c r="P987" i="7"/>
  <c r="S164" i="7"/>
  <c r="R164" i="7"/>
  <c r="Q164" i="7"/>
  <c r="P164" i="7"/>
  <c r="S340" i="7"/>
  <c r="R340" i="7"/>
  <c r="Q340" i="7"/>
  <c r="P340" i="7"/>
  <c r="S124" i="7"/>
  <c r="R124" i="7"/>
  <c r="Q124" i="7"/>
  <c r="P124" i="7"/>
  <c r="S225" i="7"/>
  <c r="R225" i="7"/>
  <c r="Q225" i="7"/>
  <c r="P225" i="7"/>
  <c r="S107" i="7"/>
  <c r="R107" i="7"/>
  <c r="Q107" i="7"/>
  <c r="P107" i="7"/>
  <c r="S790" i="7"/>
  <c r="R790" i="7"/>
  <c r="Q790" i="7"/>
  <c r="P790" i="7"/>
  <c r="S315" i="7"/>
  <c r="R315" i="7"/>
  <c r="Q315" i="7"/>
  <c r="P315" i="7"/>
  <c r="S273" i="7"/>
  <c r="R273" i="7"/>
  <c r="Q273" i="7"/>
  <c r="P273" i="7"/>
  <c r="S249" i="7"/>
  <c r="R249" i="7"/>
  <c r="Q249" i="7"/>
  <c r="P249" i="7"/>
  <c r="S961" i="7"/>
  <c r="R961" i="7"/>
  <c r="Q961" i="7"/>
  <c r="P961" i="7"/>
  <c r="S31" i="7"/>
  <c r="R31" i="7"/>
  <c r="Q31" i="7"/>
  <c r="P31" i="7"/>
  <c r="S4" i="7"/>
  <c r="R4" i="7"/>
  <c r="Q4" i="7"/>
  <c r="P4" i="7"/>
  <c r="S229" i="7"/>
  <c r="R229" i="7"/>
  <c r="Q229" i="7"/>
  <c r="P229" i="7"/>
  <c r="S147" i="7"/>
  <c r="R147" i="7"/>
  <c r="Q147" i="7"/>
  <c r="P147" i="7"/>
  <c r="S671" i="7"/>
  <c r="R671" i="7"/>
  <c r="Q671" i="7"/>
  <c r="P671" i="7"/>
  <c r="S725" i="7"/>
  <c r="R725" i="7"/>
  <c r="Q725" i="7"/>
  <c r="P725" i="7"/>
  <c r="S568" i="7"/>
  <c r="R568" i="7"/>
  <c r="Q568" i="7"/>
  <c r="P568" i="7"/>
  <c r="S281" i="7"/>
  <c r="R281" i="7"/>
  <c r="Q281" i="7"/>
  <c r="P281" i="7"/>
  <c r="S907" i="7"/>
  <c r="R907" i="7"/>
  <c r="Q907" i="7"/>
  <c r="P907" i="7"/>
  <c r="S633" i="7"/>
  <c r="R633" i="7"/>
  <c r="Q633" i="7"/>
  <c r="P633" i="7"/>
  <c r="S971" i="7"/>
  <c r="R971" i="7"/>
  <c r="Q971" i="7"/>
  <c r="P971" i="7"/>
  <c r="S105" i="7"/>
  <c r="R105" i="7"/>
  <c r="Q105" i="7"/>
  <c r="P105" i="7"/>
  <c r="S30" i="7"/>
  <c r="R30" i="7"/>
  <c r="Q30" i="7"/>
  <c r="P30" i="7"/>
  <c r="S26" i="7"/>
  <c r="R26" i="7"/>
  <c r="Q26" i="7"/>
  <c r="P26" i="7"/>
  <c r="S613" i="7"/>
  <c r="R613" i="7"/>
  <c r="Q613" i="7"/>
  <c r="P613" i="7"/>
  <c r="S51" i="7"/>
  <c r="R51" i="7"/>
  <c r="Q51" i="7"/>
  <c r="P51" i="7"/>
  <c r="S946" i="7"/>
  <c r="R946" i="7"/>
  <c r="Q946" i="7"/>
  <c r="P946" i="7"/>
  <c r="S39" i="7"/>
  <c r="R39" i="7"/>
  <c r="Q39" i="7"/>
  <c r="P39" i="7"/>
  <c r="S7" i="7"/>
  <c r="R7" i="7"/>
  <c r="Q7" i="7"/>
  <c r="P7" i="7"/>
  <c r="S418" i="7"/>
  <c r="R418" i="7"/>
  <c r="Q418" i="7"/>
  <c r="P418" i="7"/>
  <c r="S20" i="7"/>
  <c r="R20" i="7"/>
  <c r="Q20" i="7"/>
  <c r="P20" i="7"/>
  <c r="S635" i="7"/>
  <c r="R635" i="7"/>
  <c r="Q635" i="7"/>
  <c r="P635" i="7"/>
  <c r="S845" i="7"/>
  <c r="R845" i="7"/>
  <c r="Q845" i="7"/>
  <c r="P845" i="7"/>
  <c r="S128" i="7"/>
  <c r="R128" i="7"/>
  <c r="Q128" i="7"/>
  <c r="P128" i="7"/>
  <c r="S103" i="7"/>
  <c r="R103" i="7"/>
  <c r="Q103" i="7"/>
  <c r="P103" i="7"/>
  <c r="S982" i="7"/>
  <c r="R982" i="7"/>
  <c r="Q982" i="7"/>
  <c r="P982" i="7"/>
  <c r="S434" i="7"/>
  <c r="R434" i="7"/>
  <c r="Q434" i="7"/>
  <c r="P434" i="7"/>
  <c r="S989" i="7"/>
  <c r="R989" i="7"/>
  <c r="Q989" i="7"/>
  <c r="P989" i="7"/>
  <c r="S954" i="7"/>
  <c r="R954" i="7"/>
  <c r="Q954" i="7"/>
  <c r="P954" i="7"/>
  <c r="S29" i="7"/>
  <c r="R29" i="7"/>
  <c r="Q29" i="7"/>
  <c r="P29" i="7"/>
  <c r="S1024" i="7"/>
  <c r="R1024" i="7"/>
  <c r="Q1024" i="7"/>
  <c r="P1024" i="7"/>
  <c r="S940" i="7"/>
  <c r="R940" i="7"/>
  <c r="Q940" i="7"/>
  <c r="P940" i="7"/>
  <c r="S453" i="7"/>
  <c r="R453" i="7"/>
  <c r="Q453" i="7"/>
  <c r="P453" i="7"/>
  <c r="S301" i="7"/>
  <c r="R301" i="7"/>
  <c r="Q301" i="7"/>
  <c r="P301" i="7"/>
  <c r="S17" i="7"/>
  <c r="R17" i="7"/>
  <c r="Q17" i="7"/>
  <c r="P17" i="7"/>
  <c r="S25" i="7"/>
  <c r="R25" i="7"/>
  <c r="Q25" i="7"/>
  <c r="P25" i="7"/>
  <c r="S821" i="7"/>
  <c r="R821" i="7"/>
  <c r="Q821" i="7"/>
  <c r="P821" i="7"/>
  <c r="S806" i="7"/>
  <c r="R806" i="7"/>
  <c r="Q806" i="7"/>
  <c r="P806" i="7"/>
  <c r="S840" i="7"/>
  <c r="R840" i="7"/>
  <c r="Q840" i="7"/>
  <c r="P840" i="7"/>
  <c r="S126" i="7"/>
  <c r="R126" i="7"/>
  <c r="Q126" i="7"/>
  <c r="P126" i="7"/>
  <c r="S261" i="7"/>
  <c r="R261" i="7"/>
  <c r="Q261" i="7"/>
  <c r="P261" i="7"/>
  <c r="S151" i="7"/>
  <c r="R151" i="7"/>
  <c r="Q151" i="7"/>
  <c r="P151" i="7"/>
  <c r="S543" i="7"/>
  <c r="R543" i="7"/>
  <c r="Q543" i="7"/>
  <c r="P543" i="7"/>
  <c r="S83" i="7"/>
  <c r="R83" i="7"/>
  <c r="Q83" i="7"/>
  <c r="P83" i="7"/>
  <c r="S712" i="7"/>
  <c r="R712" i="7"/>
  <c r="Q712" i="7"/>
  <c r="P712" i="7"/>
  <c r="S251" i="7"/>
  <c r="R251" i="7"/>
  <c r="Q251" i="7"/>
  <c r="P251" i="7"/>
  <c r="S959" i="7"/>
  <c r="R959" i="7"/>
  <c r="Q959" i="7"/>
  <c r="P959" i="7"/>
  <c r="S887" i="7"/>
  <c r="R887" i="7"/>
  <c r="Q887" i="7"/>
  <c r="P887" i="7"/>
  <c r="S10" i="7"/>
  <c r="R10" i="7"/>
  <c r="Q10" i="7"/>
  <c r="P10" i="7"/>
  <c r="S973" i="7"/>
  <c r="R973" i="7"/>
  <c r="Q973" i="7"/>
  <c r="P973" i="7"/>
  <c r="S983" i="7"/>
  <c r="R983" i="7"/>
  <c r="Q983" i="7"/>
  <c r="P983" i="7"/>
  <c r="S856" i="7"/>
  <c r="R856" i="7"/>
  <c r="Q856" i="7"/>
  <c r="P856" i="7"/>
  <c r="S473" i="7"/>
  <c r="R473" i="7"/>
  <c r="Q473" i="7"/>
  <c r="P473" i="7"/>
  <c r="S798" i="7"/>
  <c r="R798" i="7"/>
  <c r="Q798" i="7"/>
  <c r="P798" i="7"/>
  <c r="S260" i="7"/>
  <c r="R260" i="7"/>
  <c r="Q260" i="7"/>
  <c r="P260" i="7"/>
  <c r="S60" i="7"/>
  <c r="R60" i="7"/>
  <c r="Q60" i="7"/>
  <c r="P60" i="7"/>
  <c r="S137" i="7"/>
  <c r="R137" i="7"/>
  <c r="Q137" i="7"/>
  <c r="P137" i="7"/>
  <c r="S9" i="7"/>
  <c r="R9" i="7"/>
  <c r="Q9" i="7"/>
  <c r="P9" i="7"/>
  <c r="S863" i="7"/>
  <c r="R863" i="7"/>
  <c r="Q863" i="7"/>
  <c r="P863" i="7"/>
  <c r="S960" i="7"/>
  <c r="R960" i="7"/>
  <c r="Q960" i="7"/>
  <c r="P960" i="7"/>
  <c r="S246" i="7"/>
  <c r="R246" i="7"/>
  <c r="Q246" i="7"/>
  <c r="P246" i="7"/>
  <c r="S358" i="7"/>
  <c r="R358" i="7"/>
  <c r="Q358" i="7"/>
  <c r="P358" i="7"/>
  <c r="S23" i="7"/>
  <c r="R23" i="7"/>
  <c r="Q23" i="7"/>
  <c r="P23" i="7"/>
  <c r="S731" i="7"/>
  <c r="R731" i="7"/>
  <c r="Q731" i="7"/>
  <c r="P731" i="7"/>
  <c r="S642" i="7"/>
  <c r="R642" i="7"/>
  <c r="Q642" i="7"/>
  <c r="P642" i="7"/>
  <c r="S354" i="7"/>
  <c r="R354" i="7"/>
  <c r="Q354" i="7"/>
  <c r="P354" i="7"/>
  <c r="S802" i="7"/>
  <c r="R802" i="7"/>
  <c r="Q802" i="7"/>
  <c r="P802" i="7"/>
  <c r="S699" i="7"/>
  <c r="R699" i="7"/>
  <c r="Q699" i="7"/>
  <c r="P699" i="7"/>
  <c r="S723" i="7"/>
  <c r="R723" i="7"/>
  <c r="Q723" i="7"/>
  <c r="P723" i="7"/>
  <c r="S951" i="7"/>
  <c r="R951" i="7"/>
  <c r="Q951" i="7"/>
  <c r="P951" i="7"/>
  <c r="S785" i="7"/>
  <c r="R785" i="7"/>
  <c r="Q785" i="7"/>
  <c r="P785" i="7"/>
  <c r="S700" i="7"/>
  <c r="R700" i="7"/>
  <c r="Q700" i="7"/>
  <c r="P700" i="7"/>
  <c r="S62" i="7"/>
  <c r="R62" i="7"/>
  <c r="Q62" i="7"/>
  <c r="P62" i="7"/>
  <c r="S330" i="7"/>
  <c r="R330" i="7"/>
  <c r="Q330" i="7"/>
  <c r="P330" i="7"/>
  <c r="S217" i="7"/>
  <c r="R217" i="7"/>
  <c r="Q217" i="7"/>
  <c r="P217" i="7"/>
  <c r="S48" i="7"/>
  <c r="R48" i="7"/>
  <c r="Q48" i="7"/>
  <c r="P48" i="7"/>
  <c r="S703" i="7"/>
  <c r="R703" i="7"/>
  <c r="Q703" i="7"/>
  <c r="P703" i="7"/>
  <c r="S943" i="7"/>
  <c r="R943" i="7"/>
  <c r="Q943" i="7"/>
  <c r="P943" i="7"/>
  <c r="S263" i="7"/>
  <c r="R263" i="7"/>
  <c r="Q263" i="7"/>
  <c r="P263" i="7"/>
  <c r="S541" i="7"/>
  <c r="R541" i="7"/>
  <c r="Q541" i="7"/>
  <c r="P541" i="7"/>
  <c r="S632" i="7"/>
  <c r="R632" i="7"/>
  <c r="Q632" i="7"/>
  <c r="P632" i="7"/>
  <c r="S196" i="7"/>
  <c r="R196" i="7"/>
  <c r="Q196" i="7"/>
  <c r="P196" i="7"/>
  <c r="S477" i="7"/>
  <c r="R477" i="7"/>
  <c r="Q477" i="7"/>
  <c r="P477" i="7"/>
  <c r="S765" i="7"/>
  <c r="R765" i="7"/>
  <c r="Q765" i="7"/>
  <c r="P765" i="7"/>
  <c r="S586" i="7"/>
  <c r="R586" i="7"/>
  <c r="Q586" i="7"/>
  <c r="P586" i="7"/>
  <c r="S329" i="7"/>
  <c r="R329" i="7"/>
  <c r="Q329" i="7"/>
  <c r="P329" i="7"/>
  <c r="S98" i="7"/>
  <c r="R98" i="7"/>
  <c r="Q98" i="7"/>
  <c r="P98" i="7"/>
  <c r="S179" i="7"/>
  <c r="R179" i="7"/>
  <c r="Q179" i="7"/>
  <c r="P179" i="7"/>
  <c r="S61" i="7"/>
  <c r="R61" i="7"/>
  <c r="Q61" i="7"/>
  <c r="P61" i="7"/>
  <c r="R323" i="6"/>
  <c r="S323" i="6"/>
  <c r="R316" i="6"/>
  <c r="S316" i="6"/>
  <c r="R35" i="6"/>
  <c r="S35" i="6"/>
  <c r="R94" i="6"/>
  <c r="S94" i="6"/>
  <c r="R421" i="6"/>
  <c r="S421" i="6"/>
  <c r="R102" i="6"/>
  <c r="S102" i="6"/>
  <c r="R618" i="6"/>
  <c r="S618" i="6"/>
  <c r="R355" i="6"/>
  <c r="S355" i="6"/>
  <c r="R837" i="6"/>
  <c r="S837" i="6"/>
  <c r="R116" i="6"/>
  <c r="S116" i="6"/>
  <c r="R634" i="6"/>
  <c r="S634" i="6"/>
  <c r="R658" i="6"/>
  <c r="S658" i="6"/>
  <c r="R31" i="6"/>
  <c r="S31" i="6"/>
  <c r="R295" i="6"/>
  <c r="S295" i="6"/>
  <c r="R942" i="6"/>
  <c r="S942" i="6"/>
  <c r="R86" i="6"/>
  <c r="S86" i="6"/>
  <c r="R131" i="6"/>
  <c r="S131" i="6"/>
  <c r="R886" i="6"/>
  <c r="S886" i="6"/>
  <c r="R630" i="6"/>
  <c r="S630" i="6"/>
  <c r="R862" i="6"/>
  <c r="S862" i="6"/>
  <c r="R82" i="6"/>
  <c r="S82" i="6"/>
  <c r="R402" i="6"/>
  <c r="S402" i="6"/>
  <c r="R864" i="6"/>
  <c r="S864" i="6"/>
  <c r="R987" i="6"/>
  <c r="S987" i="6"/>
  <c r="R628" i="6"/>
  <c r="S628" i="6"/>
  <c r="R27" i="6"/>
  <c r="S27" i="6"/>
  <c r="R166" i="6"/>
  <c r="S166" i="6"/>
  <c r="R66" i="6"/>
  <c r="S66" i="6"/>
  <c r="R538" i="6"/>
  <c r="S538" i="6"/>
  <c r="R463" i="6"/>
  <c r="S463" i="6"/>
  <c r="R18" i="6"/>
  <c r="S18" i="6"/>
  <c r="R154" i="6"/>
  <c r="S154" i="6"/>
  <c r="R271" i="6"/>
  <c r="S271" i="6"/>
  <c r="R573" i="6"/>
  <c r="S573" i="6"/>
  <c r="R669" i="6"/>
  <c r="S669" i="6"/>
  <c r="R187" i="6"/>
  <c r="S187" i="6"/>
  <c r="R767" i="6"/>
  <c r="S767" i="6"/>
  <c r="R1005" i="6"/>
  <c r="S1005" i="6"/>
  <c r="R940" i="6"/>
  <c r="S940" i="6"/>
  <c r="R5" i="6"/>
  <c r="S5" i="6"/>
  <c r="R872" i="6"/>
  <c r="S872" i="6"/>
  <c r="R876" i="6"/>
  <c r="S876" i="6"/>
  <c r="R439" i="6"/>
  <c r="S439" i="6"/>
  <c r="R950" i="6"/>
  <c r="S950" i="6"/>
  <c r="R542" i="6"/>
  <c r="S542" i="6"/>
  <c r="R838" i="6"/>
  <c r="S838" i="6"/>
  <c r="R366" i="6"/>
  <c r="S366" i="6"/>
  <c r="R691" i="6"/>
  <c r="S691" i="6"/>
  <c r="R85" i="6"/>
  <c r="S85" i="6"/>
  <c r="R849" i="6"/>
  <c r="S849" i="6"/>
  <c r="R385" i="6"/>
  <c r="S385" i="6"/>
  <c r="R467" i="6"/>
  <c r="S467" i="6"/>
  <c r="R50" i="6"/>
  <c r="S50" i="6"/>
  <c r="R21" i="6"/>
  <c r="S21" i="6"/>
  <c r="R182" i="6"/>
  <c r="S182" i="6"/>
  <c r="R563" i="6"/>
  <c r="S563" i="6"/>
  <c r="R881" i="6"/>
  <c r="S881" i="6"/>
  <c r="R645" i="6"/>
  <c r="S645" i="6"/>
  <c r="R67" i="6"/>
  <c r="S67" i="6"/>
  <c r="R688" i="6"/>
  <c r="S688" i="6"/>
  <c r="R850" i="6"/>
  <c r="S850" i="6"/>
  <c r="R416" i="6"/>
  <c r="S416" i="6"/>
  <c r="R1024" i="6"/>
  <c r="S1024" i="6"/>
  <c r="R175" i="6"/>
  <c r="S175" i="6"/>
  <c r="R244" i="6"/>
  <c r="S244" i="6"/>
  <c r="R721" i="6"/>
  <c r="S721" i="6"/>
  <c r="R471" i="6"/>
  <c r="S471" i="6"/>
  <c r="R23" i="6"/>
  <c r="S23" i="6"/>
  <c r="R388" i="6"/>
  <c r="S388" i="6"/>
  <c r="R9" i="6"/>
  <c r="S9" i="6"/>
  <c r="R47" i="6"/>
  <c r="S47" i="6"/>
  <c r="R417" i="6"/>
  <c r="S417" i="6"/>
  <c r="R180" i="6"/>
  <c r="S180" i="6"/>
  <c r="R785" i="6"/>
  <c r="S785" i="6"/>
  <c r="R30" i="6"/>
  <c r="S30" i="6"/>
  <c r="R53" i="6"/>
  <c r="S53" i="6"/>
  <c r="R142" i="6"/>
  <c r="S142" i="6"/>
  <c r="R1031" i="6"/>
  <c r="S1031" i="6"/>
  <c r="R352" i="6"/>
  <c r="S352" i="6"/>
  <c r="R961" i="6"/>
  <c r="S961" i="6"/>
  <c r="R795" i="6"/>
  <c r="S795" i="6"/>
  <c r="R825" i="6"/>
  <c r="S825" i="6"/>
  <c r="R579" i="6"/>
  <c r="S579" i="6"/>
  <c r="R997" i="6"/>
  <c r="S997" i="6"/>
  <c r="R174" i="6"/>
  <c r="S174" i="6"/>
  <c r="R237" i="6"/>
  <c r="S237" i="6"/>
  <c r="R4" i="6"/>
  <c r="S4" i="6"/>
  <c r="R43" i="6"/>
  <c r="S43" i="6"/>
  <c r="R808" i="6"/>
  <c r="S808" i="6"/>
  <c r="R310" i="6"/>
  <c r="S310" i="6"/>
  <c r="R351" i="6"/>
  <c r="S351" i="6"/>
  <c r="R356" i="6"/>
  <c r="S356" i="6"/>
  <c r="R617" i="6"/>
  <c r="S617" i="6"/>
  <c r="R73" i="6"/>
  <c r="S73" i="6"/>
  <c r="R314" i="6"/>
  <c r="S314" i="6"/>
  <c r="R152" i="6"/>
  <c r="S152" i="6"/>
  <c r="R604" i="6"/>
  <c r="S604" i="6"/>
  <c r="R499" i="6"/>
  <c r="S499" i="6"/>
  <c r="R947" i="6"/>
  <c r="S947" i="6"/>
  <c r="R1037" i="6"/>
  <c r="S1037" i="6"/>
  <c r="R993" i="6"/>
  <c r="S993" i="6"/>
  <c r="R498" i="6"/>
  <c r="S498" i="6"/>
  <c r="R51" i="6"/>
  <c r="S51" i="6"/>
  <c r="R875" i="6"/>
  <c r="S875" i="6"/>
  <c r="R478" i="6"/>
  <c r="S478" i="6"/>
  <c r="R1038" i="6"/>
  <c r="S1038" i="6"/>
  <c r="R549" i="6"/>
  <c r="S549" i="6"/>
  <c r="R87" i="6"/>
  <c r="S87" i="6"/>
  <c r="R99" i="6"/>
  <c r="S99" i="6"/>
  <c r="R350" i="6"/>
  <c r="S350" i="6"/>
  <c r="R348" i="6"/>
  <c r="S348" i="6"/>
  <c r="R201" i="6"/>
  <c r="S201" i="6"/>
  <c r="R107" i="6"/>
  <c r="S107" i="6"/>
  <c r="R939" i="6"/>
  <c r="S939" i="6"/>
  <c r="R1004" i="6"/>
  <c r="S1004" i="6"/>
  <c r="R167" i="6"/>
  <c r="S167" i="6"/>
  <c r="R160" i="6"/>
  <c r="S160" i="6"/>
  <c r="R266" i="6"/>
  <c r="S266" i="6"/>
  <c r="R817" i="6"/>
  <c r="S817" i="6"/>
  <c r="R251" i="6"/>
  <c r="S251" i="6"/>
  <c r="R65" i="6"/>
  <c r="S65" i="6"/>
  <c r="R655" i="6"/>
  <c r="S655" i="6"/>
  <c r="R109" i="6"/>
  <c r="S109" i="6"/>
  <c r="R118" i="6"/>
  <c r="S118" i="6"/>
  <c r="R148" i="6"/>
  <c r="S148" i="6"/>
  <c r="R189" i="6"/>
  <c r="S189" i="6"/>
  <c r="R231" i="6"/>
  <c r="S231" i="6"/>
  <c r="R259" i="6"/>
  <c r="S259" i="6"/>
  <c r="R729" i="6"/>
  <c r="S729" i="6"/>
  <c r="R52" i="6"/>
  <c r="S52" i="6"/>
  <c r="R45" i="6"/>
  <c r="S45" i="6"/>
  <c r="R930" i="6"/>
  <c r="S930" i="6"/>
  <c r="R858" i="6"/>
  <c r="S858" i="6"/>
  <c r="R54" i="6"/>
  <c r="S54" i="6"/>
  <c r="R448" i="6"/>
  <c r="S448" i="6"/>
  <c r="R689" i="6"/>
  <c r="S689" i="6"/>
  <c r="R903" i="6"/>
  <c r="S903" i="6"/>
  <c r="R920" i="6"/>
  <c r="S920" i="6"/>
  <c r="R830" i="6"/>
  <c r="S830" i="6"/>
  <c r="R905" i="6"/>
  <c r="S905" i="6"/>
  <c r="R10" i="6"/>
  <c r="S10" i="6"/>
  <c r="R1021" i="6"/>
  <c r="S1021" i="6"/>
  <c r="R83" i="6"/>
  <c r="S83" i="6"/>
  <c r="R506" i="6"/>
  <c r="S506" i="6"/>
  <c r="R461" i="6"/>
  <c r="S461" i="6"/>
  <c r="R338" i="6"/>
  <c r="S338" i="6"/>
  <c r="R847" i="6"/>
  <c r="S847" i="6"/>
  <c r="R844" i="6"/>
  <c r="S844" i="6"/>
  <c r="R110" i="6"/>
  <c r="S110" i="6"/>
  <c r="R15" i="6"/>
  <c r="S15" i="6"/>
  <c r="R173" i="6"/>
  <c r="S173" i="6"/>
  <c r="R115" i="6"/>
  <c r="S115" i="6"/>
  <c r="R435" i="6"/>
  <c r="S435" i="6"/>
  <c r="R918" i="6"/>
  <c r="S918" i="6"/>
  <c r="R1040" i="6"/>
  <c r="S1040" i="6"/>
  <c r="R1027" i="6"/>
  <c r="S1027" i="6"/>
  <c r="R812" i="6"/>
  <c r="S812" i="6"/>
  <c r="R1035" i="6"/>
  <c r="S1035" i="6"/>
  <c r="R156" i="6"/>
  <c r="S156" i="6"/>
  <c r="R341" i="6"/>
  <c r="S341" i="6"/>
  <c r="R58" i="6"/>
  <c r="S58" i="6"/>
  <c r="R13" i="6"/>
  <c r="S13" i="6"/>
  <c r="R935" i="6"/>
  <c r="S935" i="6"/>
  <c r="R893" i="6"/>
  <c r="S893" i="6"/>
  <c r="R161" i="6"/>
  <c r="S161" i="6"/>
  <c r="R883" i="6"/>
  <c r="S883" i="6"/>
  <c r="R357" i="6"/>
  <c r="S357" i="6"/>
  <c r="R1015" i="6"/>
  <c r="S1015" i="6"/>
  <c r="R204" i="6"/>
  <c r="S204" i="6"/>
  <c r="R163" i="6"/>
  <c r="S163" i="6"/>
  <c r="R14" i="6"/>
  <c r="S14" i="6"/>
  <c r="R290" i="6"/>
  <c r="S290" i="6"/>
  <c r="R986" i="6"/>
  <c r="S986" i="6"/>
  <c r="R690" i="6"/>
  <c r="S690" i="6"/>
  <c r="R621" i="6"/>
  <c r="S621" i="6"/>
  <c r="R629" i="6"/>
  <c r="S629" i="6"/>
  <c r="R916" i="6"/>
  <c r="S916" i="6"/>
  <c r="R777" i="6"/>
  <c r="S777" i="6"/>
  <c r="R33" i="6"/>
  <c r="S33" i="6"/>
  <c r="R541" i="6"/>
  <c r="S541" i="6"/>
  <c r="R536" i="6"/>
  <c r="S536" i="6"/>
  <c r="R289" i="6"/>
  <c r="S289" i="6"/>
  <c r="R137" i="6"/>
  <c r="S137" i="6"/>
  <c r="R91" i="6"/>
  <c r="S91" i="6"/>
  <c r="R367" i="6"/>
  <c r="S367" i="6"/>
  <c r="R1026" i="6"/>
  <c r="S1026" i="6"/>
  <c r="R95" i="6"/>
  <c r="S95" i="6"/>
  <c r="R300" i="6"/>
  <c r="S300" i="6"/>
  <c r="R921" i="6"/>
  <c r="S921" i="6"/>
  <c r="R432" i="6"/>
  <c r="S432" i="6"/>
  <c r="R745" i="6"/>
  <c r="S745" i="6"/>
  <c r="R364" i="6"/>
  <c r="S364" i="6"/>
  <c r="R335" i="6"/>
  <c r="S335" i="6"/>
  <c r="R1032" i="6"/>
  <c r="S1032" i="6"/>
  <c r="R321" i="6"/>
  <c r="S321" i="6"/>
  <c r="R130" i="6"/>
  <c r="S130" i="6"/>
  <c r="R128" i="6"/>
  <c r="S128" i="6"/>
  <c r="R607" i="6"/>
  <c r="S607" i="6"/>
  <c r="R763" i="6"/>
  <c r="S763" i="6"/>
  <c r="R7" i="6"/>
  <c r="S7" i="6"/>
  <c r="R22" i="6"/>
  <c r="S22" i="6"/>
  <c r="R700" i="6"/>
  <c r="S700" i="6"/>
  <c r="R661" i="6"/>
  <c r="S661" i="6"/>
  <c r="R698" i="6"/>
  <c r="S698" i="6"/>
  <c r="R34" i="6"/>
  <c r="S34" i="6"/>
  <c r="R941" i="6"/>
  <c r="S941" i="6"/>
  <c r="R836" i="6"/>
  <c r="S836" i="6"/>
  <c r="R1017" i="6"/>
  <c r="S1017" i="6"/>
  <c r="R297" i="6"/>
  <c r="S297" i="6"/>
  <c r="R205" i="6"/>
  <c r="S205" i="6"/>
  <c r="R781" i="6"/>
  <c r="S781" i="6"/>
  <c r="R891" i="6"/>
  <c r="S891" i="6"/>
  <c r="R937" i="6"/>
  <c r="S937" i="6"/>
  <c r="R1008" i="6"/>
  <c r="S1008" i="6"/>
  <c r="R265" i="6"/>
  <c r="S265" i="6"/>
  <c r="R236" i="6"/>
  <c r="S236" i="6"/>
  <c r="R68" i="6"/>
  <c r="S68" i="6"/>
  <c r="R972" i="6"/>
  <c r="S972" i="6"/>
  <c r="R1007" i="6"/>
  <c r="S1007" i="6"/>
  <c r="R948" i="6"/>
  <c r="S948" i="6"/>
  <c r="R885" i="6"/>
  <c r="S885" i="6"/>
  <c r="R884" i="6"/>
  <c r="S884" i="6"/>
  <c r="R879" i="6"/>
  <c r="S879" i="6"/>
  <c r="R963" i="6"/>
  <c r="S963" i="6"/>
  <c r="R788" i="6"/>
  <c r="S788" i="6"/>
  <c r="R980" i="6"/>
  <c r="S980" i="6"/>
  <c r="R1030" i="6"/>
  <c r="S1030" i="6"/>
  <c r="R902" i="6"/>
  <c r="S902" i="6"/>
  <c r="R964" i="6"/>
  <c r="S964" i="6"/>
  <c r="R924" i="6"/>
  <c r="S924" i="6"/>
  <c r="R747" i="6"/>
  <c r="S747" i="6"/>
  <c r="R900" i="6"/>
  <c r="S900" i="6"/>
  <c r="R953" i="6"/>
  <c r="S953" i="6"/>
  <c r="R999" i="6"/>
  <c r="S999" i="6"/>
  <c r="R834" i="6"/>
  <c r="S834" i="6"/>
  <c r="R938" i="6"/>
  <c r="S938" i="6"/>
  <c r="R797" i="6"/>
  <c r="S797" i="6"/>
  <c r="R943" i="6"/>
  <c r="S943" i="6"/>
  <c r="R907" i="6"/>
  <c r="S907" i="6"/>
  <c r="R926" i="6"/>
  <c r="S926" i="6"/>
  <c r="R998" i="6"/>
  <c r="S998" i="6"/>
  <c r="R93" i="6"/>
  <c r="S93" i="6"/>
  <c r="R606" i="6"/>
  <c r="S606" i="6"/>
  <c r="R728" i="6"/>
  <c r="S728" i="6"/>
  <c r="R502" i="6"/>
  <c r="S502" i="6"/>
  <c r="R257" i="6"/>
  <c r="S257" i="6"/>
  <c r="R252" i="6"/>
  <c r="S252" i="6"/>
  <c r="R464" i="6"/>
  <c r="S464" i="6"/>
  <c r="R192" i="6"/>
  <c r="S192" i="6"/>
  <c r="R635" i="6"/>
  <c r="S635" i="6"/>
  <c r="R650" i="6"/>
  <c r="S650" i="6"/>
  <c r="R452" i="6"/>
  <c r="S452" i="6"/>
  <c r="R157" i="6"/>
  <c r="S157" i="6"/>
  <c r="R820" i="6"/>
  <c r="S820" i="6"/>
  <c r="R782" i="6"/>
  <c r="S782" i="6"/>
  <c r="R281" i="6"/>
  <c r="S281" i="6"/>
  <c r="R44" i="6"/>
  <c r="S44" i="6"/>
  <c r="R518" i="6"/>
  <c r="S518" i="6"/>
  <c r="R29" i="6"/>
  <c r="S29" i="6"/>
  <c r="R622" i="6"/>
  <c r="S622" i="6"/>
  <c r="R827" i="6"/>
  <c r="S827" i="6"/>
  <c r="R378" i="6"/>
  <c r="S378" i="6"/>
  <c r="R977" i="6"/>
  <c r="S977" i="6"/>
  <c r="R1039" i="6"/>
  <c r="S1039" i="6"/>
  <c r="R361" i="6"/>
  <c r="S361" i="6"/>
  <c r="R169" i="6"/>
  <c r="S169" i="6"/>
  <c r="R608" i="6"/>
  <c r="S608" i="6"/>
  <c r="R229" i="6"/>
  <c r="S229" i="6"/>
  <c r="R822" i="6"/>
  <c r="S822" i="6"/>
  <c r="R1002" i="6"/>
  <c r="S1002" i="6"/>
  <c r="R958" i="6"/>
  <c r="S958" i="6"/>
  <c r="R704" i="6"/>
  <c r="S704" i="6"/>
  <c r="R254" i="6"/>
  <c r="S254" i="6"/>
  <c r="R140" i="6"/>
  <c r="S140" i="6"/>
  <c r="R540" i="6"/>
  <c r="S540" i="6"/>
  <c r="R42" i="6"/>
  <c r="S42" i="6"/>
  <c r="R132" i="6"/>
  <c r="S132" i="6"/>
  <c r="R969" i="6"/>
  <c r="S969" i="6"/>
  <c r="R122" i="6"/>
  <c r="S122" i="6"/>
  <c r="R826" i="6"/>
  <c r="S826" i="6"/>
  <c r="R120" i="6"/>
  <c r="S120" i="6"/>
  <c r="R164" i="6"/>
  <c r="S164" i="6"/>
  <c r="R423" i="6"/>
  <c r="S423" i="6"/>
  <c r="R520" i="6"/>
  <c r="S520" i="6"/>
  <c r="R202" i="6"/>
  <c r="S202" i="6"/>
  <c r="R919" i="6"/>
  <c r="S919" i="6"/>
  <c r="R580" i="6"/>
  <c r="S580" i="6"/>
  <c r="R717" i="6"/>
  <c r="S717" i="6"/>
  <c r="R6" i="6"/>
  <c r="S6" i="6"/>
  <c r="R639" i="6"/>
  <c r="S639" i="6"/>
  <c r="R736" i="6"/>
  <c r="S736" i="6"/>
  <c r="R978" i="6"/>
  <c r="S978" i="6"/>
  <c r="R773" i="6"/>
  <c r="S773" i="6"/>
  <c r="R724" i="6"/>
  <c r="S724" i="6"/>
  <c r="R427" i="6"/>
  <c r="S427" i="6"/>
  <c r="R527" i="6"/>
  <c r="S527" i="6"/>
  <c r="R701" i="6"/>
  <c r="S701" i="6"/>
  <c r="R270" i="6"/>
  <c r="S270" i="6"/>
  <c r="R121" i="6"/>
  <c r="S121" i="6"/>
  <c r="R197" i="6"/>
  <c r="S197" i="6"/>
  <c r="R915" i="6"/>
  <c r="S915" i="6"/>
  <c r="R927" i="6"/>
  <c r="S927" i="6"/>
  <c r="R968" i="6"/>
  <c r="S968" i="6"/>
  <c r="R225" i="6"/>
  <c r="S225" i="6"/>
  <c r="R72" i="6"/>
  <c r="S72" i="6"/>
  <c r="R678" i="6"/>
  <c r="S678" i="6"/>
  <c r="R408" i="6"/>
  <c r="S408" i="6"/>
  <c r="R129" i="6"/>
  <c r="S129" i="6"/>
  <c r="R715" i="6"/>
  <c r="S715" i="6"/>
  <c r="R668" i="6"/>
  <c r="S668" i="6"/>
  <c r="R179" i="6"/>
  <c r="S179" i="6"/>
  <c r="R126" i="6"/>
  <c r="S126" i="6"/>
  <c r="R149" i="6"/>
  <c r="S149" i="6"/>
  <c r="R890" i="6"/>
  <c r="S890" i="6"/>
  <c r="R25" i="6"/>
  <c r="S25" i="6"/>
  <c r="R815" i="6"/>
  <c r="S815" i="6"/>
  <c r="R213" i="6"/>
  <c r="S213" i="6"/>
  <c r="R578" i="6"/>
  <c r="S578" i="6"/>
  <c r="R216" i="6"/>
  <c r="S216" i="6"/>
  <c r="R282" i="6"/>
  <c r="S282" i="6"/>
  <c r="R906" i="6"/>
  <c r="S906" i="6"/>
  <c r="R548" i="6"/>
  <c r="S548" i="6"/>
  <c r="R631" i="6"/>
  <c r="S631" i="6"/>
  <c r="R853" i="6"/>
  <c r="S853" i="6"/>
  <c r="R474" i="6"/>
  <c r="S474" i="6"/>
  <c r="R405" i="6"/>
  <c r="S405" i="6"/>
  <c r="R200" i="6"/>
  <c r="S200" i="6"/>
  <c r="R239" i="6"/>
  <c r="S239" i="6"/>
  <c r="R172" i="6"/>
  <c r="S172" i="6"/>
  <c r="R475" i="6"/>
  <c r="S475" i="6"/>
  <c r="R346" i="6"/>
  <c r="S346" i="6"/>
  <c r="R666" i="6"/>
  <c r="S666" i="6"/>
  <c r="R275" i="6"/>
  <c r="S275" i="6"/>
  <c r="R479" i="6"/>
  <c r="S479" i="6"/>
  <c r="R1016" i="6"/>
  <c r="S1016" i="6"/>
  <c r="R566" i="6"/>
  <c r="S566" i="6"/>
  <c r="R685" i="6"/>
  <c r="S685" i="6"/>
  <c r="R922" i="6"/>
  <c r="S922" i="6"/>
  <c r="R214" i="6"/>
  <c r="S214" i="6"/>
  <c r="R1001" i="6"/>
  <c r="S1001" i="6"/>
  <c r="R616" i="6"/>
  <c r="S616" i="6"/>
  <c r="R852" i="6"/>
  <c r="S852" i="6"/>
  <c r="R768" i="6"/>
  <c r="S768" i="6"/>
  <c r="R124" i="6"/>
  <c r="S124" i="6"/>
  <c r="R258" i="6"/>
  <c r="S258" i="6"/>
  <c r="R218" i="6"/>
  <c r="S218" i="6"/>
  <c r="R146" i="6"/>
  <c r="S146" i="6"/>
  <c r="R153" i="6"/>
  <c r="S153" i="6"/>
  <c r="R831" i="6"/>
  <c r="S831" i="6"/>
  <c r="R854" i="6"/>
  <c r="S854" i="6"/>
  <c r="R349" i="6"/>
  <c r="S349" i="6"/>
  <c r="R1000" i="6"/>
  <c r="S1000" i="6"/>
  <c r="R946" i="6"/>
  <c r="S946" i="6"/>
  <c r="R1029" i="6"/>
  <c r="S1029" i="6"/>
  <c r="R996" i="6"/>
  <c r="S996" i="6"/>
  <c r="R278" i="6"/>
  <c r="S278" i="6"/>
  <c r="R612" i="6"/>
  <c r="S612" i="6"/>
  <c r="R46" i="6"/>
  <c r="S46" i="6"/>
  <c r="R595" i="6"/>
  <c r="S595" i="6"/>
  <c r="R428" i="6"/>
  <c r="S428" i="6"/>
  <c r="R743" i="6"/>
  <c r="S743" i="6"/>
  <c r="R714" i="6"/>
  <c r="S714" i="6"/>
  <c r="R783" i="6"/>
  <c r="S783" i="6"/>
  <c r="R269" i="6"/>
  <c r="S269" i="6"/>
  <c r="R272" i="6"/>
  <c r="S272" i="6"/>
  <c r="R1042" i="6"/>
  <c r="S1042" i="6"/>
  <c r="R108" i="6"/>
  <c r="S108" i="6"/>
  <c r="R633" i="6"/>
  <c r="S633" i="6"/>
  <c r="R667" i="6"/>
  <c r="S667" i="6"/>
  <c r="R268" i="6"/>
  <c r="S268" i="6"/>
  <c r="R971" i="6"/>
  <c r="S971" i="6"/>
  <c r="R97" i="6"/>
  <c r="S97" i="6"/>
  <c r="R1020" i="6"/>
  <c r="S1020" i="6"/>
  <c r="R703" i="6"/>
  <c r="S703" i="6"/>
  <c r="R936" i="6"/>
  <c r="S936" i="6"/>
  <c r="R867" i="6"/>
  <c r="S867" i="6"/>
  <c r="R155" i="6"/>
  <c r="S155" i="6"/>
  <c r="R1011" i="6"/>
  <c r="S1011" i="6"/>
  <c r="R923" i="6"/>
  <c r="S923" i="6"/>
  <c r="R12" i="6"/>
  <c r="S12" i="6"/>
  <c r="R870" i="6"/>
  <c r="S870" i="6"/>
  <c r="R74" i="6"/>
  <c r="S74" i="6"/>
  <c r="R145" i="6"/>
  <c r="S145" i="6"/>
  <c r="R624" i="6"/>
  <c r="S624" i="6"/>
  <c r="R692" i="6"/>
  <c r="S692" i="6"/>
  <c r="R855" i="6"/>
  <c r="S855" i="6"/>
  <c r="R215" i="6"/>
  <c r="S215" i="6"/>
  <c r="R228" i="6"/>
  <c r="S228" i="6"/>
  <c r="R547" i="6"/>
  <c r="S547" i="6"/>
  <c r="R61" i="6"/>
  <c r="S61" i="6"/>
  <c r="R513" i="6"/>
  <c r="S513" i="6"/>
  <c r="R810" i="6"/>
  <c r="S810" i="6"/>
  <c r="R995" i="6"/>
  <c r="S995" i="6"/>
  <c r="R974" i="6"/>
  <c r="S974" i="6"/>
  <c r="R64" i="6"/>
  <c r="S64" i="6"/>
  <c r="R791" i="6"/>
  <c r="S791" i="6"/>
  <c r="R422" i="6"/>
  <c r="S422" i="6"/>
  <c r="R450" i="6"/>
  <c r="S450" i="6"/>
  <c r="R699" i="6"/>
  <c r="S699" i="6"/>
  <c r="R101" i="6"/>
  <c r="S101" i="6"/>
  <c r="R81" i="6"/>
  <c r="S81" i="6"/>
  <c r="R395" i="6"/>
  <c r="S395" i="6"/>
  <c r="R487" i="6"/>
  <c r="S487" i="6"/>
  <c r="R865" i="6"/>
  <c r="S865" i="6"/>
  <c r="R710" i="6"/>
  <c r="S710" i="6"/>
  <c r="R584" i="6"/>
  <c r="S584" i="6"/>
  <c r="R186" i="6"/>
  <c r="S186" i="6"/>
  <c r="R411" i="6"/>
  <c r="S411" i="6"/>
  <c r="R949" i="6"/>
  <c r="S949" i="6"/>
  <c r="R956" i="6"/>
  <c r="S956" i="6"/>
  <c r="R127" i="6"/>
  <c r="S127" i="6"/>
  <c r="R1018" i="6"/>
  <c r="S1018" i="6"/>
  <c r="R866" i="6"/>
  <c r="S866" i="6"/>
  <c r="R1019" i="6"/>
  <c r="S1019" i="6"/>
  <c r="R779" i="6"/>
  <c r="S779" i="6"/>
  <c r="R328" i="6"/>
  <c r="S328" i="6"/>
  <c r="R887" i="6"/>
  <c r="S887" i="6"/>
  <c r="R283" i="6"/>
  <c r="S283" i="6"/>
  <c r="R100" i="6"/>
  <c r="S100" i="6"/>
  <c r="R39" i="6"/>
  <c r="S39" i="6"/>
  <c r="R217" i="6"/>
  <c r="S217" i="6"/>
  <c r="R134" i="6"/>
  <c r="S134" i="6"/>
  <c r="R311" i="6"/>
  <c r="S311" i="6"/>
  <c r="R424" i="6"/>
  <c r="S424" i="6"/>
  <c r="R144" i="6"/>
  <c r="S144" i="6"/>
  <c r="R191" i="6"/>
  <c r="S191" i="6"/>
  <c r="R913" i="6"/>
  <c r="S913" i="6"/>
  <c r="R98" i="6"/>
  <c r="S98" i="6"/>
  <c r="R525" i="6"/>
  <c r="S525" i="6"/>
  <c r="R171" i="6"/>
  <c r="S171" i="6"/>
  <c r="R343" i="6"/>
  <c r="S343" i="6"/>
  <c r="R392" i="6"/>
  <c r="S392" i="6"/>
  <c r="R446" i="6"/>
  <c r="S446" i="6"/>
  <c r="R339" i="6"/>
  <c r="S339" i="6"/>
  <c r="R438" i="6"/>
  <c r="S438" i="6"/>
  <c r="R70" i="6"/>
  <c r="S70" i="6"/>
  <c r="R77" i="6"/>
  <c r="S77" i="6"/>
  <c r="R277" i="6"/>
  <c r="S277" i="6"/>
  <c r="R1034" i="6"/>
  <c r="S1034" i="6"/>
  <c r="R230" i="6"/>
  <c r="S230" i="6"/>
  <c r="R799" i="6"/>
  <c r="S799" i="6"/>
  <c r="R904" i="6"/>
  <c r="S904" i="6"/>
  <c r="R860" i="6"/>
  <c r="S860" i="6"/>
  <c r="R224" i="6"/>
  <c r="S224" i="6"/>
  <c r="R170" i="6"/>
  <c r="S170" i="6"/>
  <c r="R103" i="6"/>
  <c r="S103" i="6"/>
  <c r="R16" i="6"/>
  <c r="S16" i="6"/>
  <c r="R331" i="6"/>
  <c r="S331" i="6"/>
  <c r="R556" i="6"/>
  <c r="S556" i="6"/>
  <c r="R672" i="6"/>
  <c r="S672" i="6"/>
  <c r="R426" i="6"/>
  <c r="S426" i="6"/>
  <c r="R89" i="6"/>
  <c r="S89" i="6"/>
  <c r="R962" i="6"/>
  <c r="S962" i="6"/>
  <c r="R377" i="6"/>
  <c r="S377" i="6"/>
  <c r="R771" i="6"/>
  <c r="S771" i="6"/>
  <c r="R1041" i="6"/>
  <c r="S1041" i="6"/>
  <c r="R590" i="6"/>
  <c r="S590" i="6"/>
  <c r="R1028" i="6"/>
  <c r="S1028" i="6"/>
  <c r="R802" i="6"/>
  <c r="S802" i="6"/>
  <c r="R184" i="6"/>
  <c r="S184" i="6"/>
  <c r="R975" i="6"/>
  <c r="S975" i="6"/>
  <c r="R794" i="6"/>
  <c r="S794" i="6"/>
  <c r="R227" i="6"/>
  <c r="S227" i="6"/>
  <c r="R848" i="6"/>
  <c r="S848" i="6"/>
  <c r="R304" i="6"/>
  <c r="S304" i="6"/>
  <c r="R480" i="6"/>
  <c r="S480" i="6"/>
  <c r="R141" i="6"/>
  <c r="S141" i="6"/>
  <c r="R1012" i="6"/>
  <c r="S1012" i="6"/>
  <c r="R909" i="6"/>
  <c r="S909" i="6"/>
  <c r="R482" i="6"/>
  <c r="S482" i="6"/>
  <c r="R125" i="6"/>
  <c r="S125" i="6"/>
  <c r="R899" i="6"/>
  <c r="S899" i="6"/>
  <c r="R117" i="6"/>
  <c r="S117" i="6"/>
  <c r="R814" i="6"/>
  <c r="S814" i="6"/>
  <c r="R894" i="6"/>
  <c r="S894" i="6"/>
  <c r="R882" i="6"/>
  <c r="S882" i="6"/>
  <c r="R846" i="6"/>
  <c r="S846" i="6"/>
  <c r="R897" i="6"/>
  <c r="S897" i="6"/>
  <c r="R1022" i="6"/>
  <c r="S1022" i="6"/>
  <c r="R599" i="6"/>
  <c r="S599" i="6"/>
  <c r="R158" i="6"/>
  <c r="S158" i="6"/>
  <c r="R49" i="6"/>
  <c r="S49" i="6"/>
  <c r="R176" i="6"/>
  <c r="S176" i="6"/>
  <c r="R456" i="6"/>
  <c r="S456" i="6"/>
  <c r="R232" i="6"/>
  <c r="S232" i="6"/>
  <c r="R627" i="6"/>
  <c r="S627" i="6"/>
  <c r="R811" i="6"/>
  <c r="S811" i="6"/>
  <c r="R793" i="6"/>
  <c r="S793" i="6"/>
  <c r="R484" i="6"/>
  <c r="S484" i="6"/>
  <c r="R770" i="6"/>
  <c r="S770" i="6"/>
  <c r="R493" i="6"/>
  <c r="S493" i="6"/>
  <c r="R755" i="6"/>
  <c r="S755" i="6"/>
  <c r="R807" i="6"/>
  <c r="S807" i="6"/>
  <c r="R159" i="6"/>
  <c r="S159" i="6"/>
  <c r="R71" i="6"/>
  <c r="S71" i="6"/>
  <c r="R554" i="6"/>
  <c r="S554" i="6"/>
  <c r="R934" i="6"/>
  <c r="S934" i="6"/>
  <c r="R530" i="6"/>
  <c r="S530" i="6"/>
  <c r="R614" i="6"/>
  <c r="S614" i="6"/>
  <c r="R716" i="6"/>
  <c r="S716" i="6"/>
  <c r="R871" i="6"/>
  <c r="S871" i="6"/>
  <c r="R982" i="6"/>
  <c r="S982" i="6"/>
  <c r="R420" i="6"/>
  <c r="S420" i="6"/>
  <c r="R38" i="6"/>
  <c r="S38" i="6"/>
  <c r="R41" i="6"/>
  <c r="S41" i="6"/>
  <c r="R177" i="6"/>
  <c r="S177" i="6"/>
  <c r="R147" i="6"/>
  <c r="S147" i="6"/>
  <c r="R764" i="6"/>
  <c r="S764" i="6"/>
  <c r="R758" i="6"/>
  <c r="S758" i="6"/>
  <c r="R505" i="6"/>
  <c r="S505" i="6"/>
  <c r="R242" i="6"/>
  <c r="S242" i="6"/>
  <c r="R928" i="6"/>
  <c r="S928" i="6"/>
  <c r="R933" i="6"/>
  <c r="S933" i="6"/>
  <c r="R24" i="6"/>
  <c r="S24" i="6"/>
  <c r="R123" i="6"/>
  <c r="S123" i="6"/>
  <c r="R878" i="6"/>
  <c r="S878" i="6"/>
  <c r="R363" i="6"/>
  <c r="S363" i="6"/>
  <c r="R249" i="6"/>
  <c r="S249" i="6"/>
  <c r="R742" i="6"/>
  <c r="S742" i="6"/>
  <c r="R562" i="6"/>
  <c r="S562" i="6"/>
  <c r="R632" i="6"/>
  <c r="S632" i="6"/>
  <c r="R247" i="6"/>
  <c r="S247" i="6"/>
  <c r="R1023" i="6"/>
  <c r="S1023" i="6"/>
  <c r="R135" i="6"/>
  <c r="S135" i="6"/>
  <c r="R75" i="6"/>
  <c r="S75" i="6"/>
  <c r="R749" i="6"/>
  <c r="S749" i="6"/>
  <c r="R8" i="6"/>
  <c r="S8" i="6"/>
  <c r="R26" i="6"/>
  <c r="S26" i="6"/>
  <c r="R293" i="6"/>
  <c r="S293" i="6"/>
  <c r="R979" i="6"/>
  <c r="S979" i="6"/>
  <c r="R104" i="6"/>
  <c r="S104" i="6"/>
  <c r="R373" i="6"/>
  <c r="S373" i="6"/>
  <c r="R954" i="6"/>
  <c r="S954" i="6"/>
  <c r="R620" i="6"/>
  <c r="S620" i="6"/>
  <c r="R792" i="6"/>
  <c r="S792" i="6"/>
  <c r="R1014" i="6"/>
  <c r="S1014" i="6"/>
  <c r="R973" i="6"/>
  <c r="S973" i="6"/>
  <c r="R302" i="6"/>
  <c r="S302" i="6"/>
  <c r="R460" i="6"/>
  <c r="S460" i="6"/>
  <c r="R17" i="6"/>
  <c r="S17" i="6"/>
  <c r="R359" i="6"/>
  <c r="S359" i="6"/>
  <c r="R291" i="6"/>
  <c r="S291" i="6"/>
  <c r="R989" i="6"/>
  <c r="S989" i="6"/>
  <c r="R683" i="6"/>
  <c r="S683" i="6"/>
  <c r="R675" i="6"/>
  <c r="S675" i="6"/>
  <c r="R790" i="6"/>
  <c r="S790" i="6"/>
  <c r="R619" i="6"/>
  <c r="S619" i="6"/>
  <c r="R222" i="6"/>
  <c r="S222" i="6"/>
  <c r="R284" i="6"/>
  <c r="S284" i="6"/>
  <c r="R301" i="6"/>
  <c r="S301" i="6"/>
  <c r="R991" i="6"/>
  <c r="S991" i="6"/>
  <c r="R1036" i="6"/>
  <c r="S1036" i="6"/>
  <c r="R1025" i="6"/>
  <c r="S1025" i="6"/>
  <c r="R20" i="6"/>
  <c r="S20" i="6"/>
  <c r="R967" i="6"/>
  <c r="S967" i="6"/>
  <c r="R730" i="6"/>
  <c r="S730" i="6"/>
  <c r="R957" i="6"/>
  <c r="S957" i="6"/>
  <c r="R663" i="6"/>
  <c r="S663" i="6"/>
  <c r="R455" i="6"/>
  <c r="S455" i="6"/>
  <c r="R133" i="6"/>
  <c r="S133" i="6"/>
  <c r="R390" i="6"/>
  <c r="S390" i="6"/>
  <c r="R664" i="6"/>
  <c r="S664" i="6"/>
  <c r="R412" i="6"/>
  <c r="S412" i="6"/>
  <c r="R1009" i="6"/>
  <c r="S1009" i="6"/>
  <c r="R983" i="6"/>
  <c r="S983" i="6"/>
  <c r="R888" i="6"/>
  <c r="S888" i="6"/>
  <c r="R816" i="6"/>
  <c r="S816" i="6"/>
  <c r="R839" i="6"/>
  <c r="S839" i="6"/>
  <c r="R185" i="6"/>
  <c r="S185" i="6"/>
  <c r="R966" i="6"/>
  <c r="S966" i="6"/>
  <c r="R821" i="6"/>
  <c r="S821" i="6"/>
  <c r="R37" i="6"/>
  <c r="S37" i="6"/>
  <c r="R279" i="6"/>
  <c r="S279" i="6"/>
  <c r="R183" i="6"/>
  <c r="S183" i="6"/>
  <c r="R486" i="6"/>
  <c r="S486" i="6"/>
  <c r="R833" i="6"/>
  <c r="S833" i="6"/>
  <c r="R80" i="6"/>
  <c r="S80" i="6"/>
  <c r="R869" i="6"/>
  <c r="S869" i="6"/>
  <c r="R944" i="6"/>
  <c r="S944" i="6"/>
  <c r="R206" i="6"/>
  <c r="S206" i="6"/>
  <c r="R211" i="6"/>
  <c r="S211" i="6"/>
  <c r="R908" i="6"/>
  <c r="S908" i="6"/>
  <c r="R727" i="6"/>
  <c r="S727" i="6"/>
  <c r="R737" i="6"/>
  <c r="S737" i="6"/>
  <c r="R892" i="6"/>
  <c r="S892" i="6"/>
  <c r="R69" i="6"/>
  <c r="S69" i="6"/>
  <c r="R901" i="6"/>
  <c r="S901" i="6"/>
  <c r="R929" i="6"/>
  <c r="S929" i="6"/>
  <c r="R150" i="6"/>
  <c r="S150" i="6"/>
  <c r="R188" i="6"/>
  <c r="S188" i="6"/>
  <c r="R430" i="6"/>
  <c r="S430" i="6"/>
  <c r="R105" i="6"/>
  <c r="S105" i="6"/>
  <c r="R234" i="6"/>
  <c r="S234" i="6"/>
  <c r="R738" i="6"/>
  <c r="S738" i="6"/>
  <c r="R951" i="6"/>
  <c r="S951" i="6"/>
  <c r="R190" i="6"/>
  <c r="S190" i="6"/>
  <c r="R653" i="6"/>
  <c r="S653" i="6"/>
  <c r="R757" i="6"/>
  <c r="S757" i="6"/>
  <c r="R985" i="6"/>
  <c r="S985" i="6"/>
  <c r="R754" i="6"/>
  <c r="S754" i="6"/>
  <c r="R276" i="6"/>
  <c r="S276" i="6"/>
  <c r="R451" i="6"/>
  <c r="S451" i="6"/>
  <c r="R114" i="6"/>
  <c r="S114" i="6"/>
  <c r="R945" i="6"/>
  <c r="S945" i="6"/>
  <c r="R11" i="6"/>
  <c r="S11" i="6"/>
  <c r="R238" i="6"/>
  <c r="S238" i="6"/>
  <c r="R255" i="6"/>
  <c r="S255" i="6"/>
  <c r="R454" i="6"/>
  <c r="S454" i="6"/>
  <c r="R248" i="6"/>
  <c r="S248" i="6"/>
  <c r="R851" i="6"/>
  <c r="S851" i="6"/>
  <c r="R1033" i="6"/>
  <c r="S1033" i="6"/>
  <c r="R537" i="6"/>
  <c r="S537" i="6"/>
  <c r="R165" i="6"/>
  <c r="S165" i="6"/>
  <c r="R671" i="6"/>
  <c r="S671" i="6"/>
  <c r="R1003" i="6"/>
  <c r="S1003" i="6"/>
  <c r="R313" i="6"/>
  <c r="S313" i="6"/>
  <c r="R393" i="6"/>
  <c r="S393" i="6"/>
  <c r="R245" i="6"/>
  <c r="S245" i="6"/>
  <c r="R734" i="6"/>
  <c r="S734" i="6"/>
  <c r="R861" i="6"/>
  <c r="S861" i="6"/>
  <c r="R143" i="6"/>
  <c r="S143" i="6"/>
  <c r="R910" i="6"/>
  <c r="S910" i="6"/>
  <c r="R84" i="6"/>
  <c r="S84" i="6"/>
  <c r="R198" i="6"/>
  <c r="S198" i="6"/>
  <c r="R889" i="6"/>
  <c r="S889" i="6"/>
  <c r="R481" i="6"/>
  <c r="S481" i="6"/>
  <c r="R932" i="6"/>
  <c r="S932" i="6"/>
  <c r="R912" i="6"/>
  <c r="S912" i="6"/>
  <c r="R813" i="6"/>
  <c r="S813" i="6"/>
  <c r="R840" i="6"/>
  <c r="S840" i="6"/>
  <c r="R113" i="6"/>
  <c r="S113" i="6"/>
  <c r="R210" i="6"/>
  <c r="S210" i="6"/>
  <c r="R63" i="6"/>
  <c r="S63" i="6"/>
  <c r="R112" i="6"/>
  <c r="S112" i="6"/>
  <c r="R731" i="6"/>
  <c r="S731" i="6"/>
  <c r="R772" i="6"/>
  <c r="S772" i="6"/>
  <c r="R732" i="6"/>
  <c r="S732" i="6"/>
  <c r="R823" i="6"/>
  <c r="S823" i="6"/>
  <c r="R320" i="6"/>
  <c r="S320" i="6"/>
  <c r="R857" i="6"/>
  <c r="S857" i="6"/>
  <c r="R713" i="6"/>
  <c r="S713" i="6"/>
  <c r="R988" i="6"/>
  <c r="S988" i="6"/>
  <c r="R151" i="6"/>
  <c r="S151" i="6"/>
  <c r="R267" i="6"/>
  <c r="S267" i="6"/>
  <c r="R970" i="6"/>
  <c r="S970" i="6"/>
  <c r="R577" i="6"/>
  <c r="S577" i="6"/>
  <c r="R931" i="6"/>
  <c r="S931" i="6"/>
  <c r="R796" i="6"/>
  <c r="S796" i="6"/>
  <c r="R609" i="6"/>
  <c r="S609" i="6"/>
  <c r="R501" i="6"/>
  <c r="S501" i="6"/>
  <c r="R914" i="6"/>
  <c r="S914" i="6"/>
  <c r="R524" i="6"/>
  <c r="S524" i="6"/>
  <c r="R40" i="6"/>
  <c r="S40" i="6"/>
  <c r="R863" i="6"/>
  <c r="S863" i="6"/>
  <c r="R725" i="6"/>
  <c r="S725" i="6"/>
  <c r="R955" i="6"/>
  <c r="S955" i="6"/>
  <c r="R56" i="6"/>
  <c r="S56" i="6"/>
  <c r="R760" i="6"/>
  <c r="S760" i="6"/>
  <c r="R636" i="6"/>
  <c r="S636" i="6"/>
  <c r="R337" i="6"/>
  <c r="S337" i="6"/>
  <c r="R965" i="6"/>
  <c r="S965" i="6"/>
  <c r="R317" i="6"/>
  <c r="S317" i="6"/>
  <c r="R898" i="6"/>
  <c r="S898" i="6"/>
  <c r="R319" i="6"/>
  <c r="S319" i="6"/>
  <c r="R984" i="6"/>
  <c r="S984" i="6"/>
  <c r="R55" i="6"/>
  <c r="S55" i="6"/>
  <c r="R510" i="6"/>
  <c r="S510" i="6"/>
  <c r="R263" i="6"/>
  <c r="S263" i="6"/>
  <c r="R911" i="6"/>
  <c r="S911" i="6"/>
  <c r="R365" i="6"/>
  <c r="S365" i="6"/>
  <c r="R409" i="6"/>
  <c r="S409" i="6"/>
  <c r="R976" i="6"/>
  <c r="S976" i="6"/>
  <c r="R843" i="6"/>
  <c r="S843" i="6"/>
  <c r="R286" i="6"/>
  <c r="S286" i="6"/>
  <c r="R1013" i="6"/>
  <c r="S1013" i="6"/>
  <c r="R990" i="6"/>
  <c r="S990" i="6"/>
  <c r="R694" i="6"/>
  <c r="S694" i="6"/>
  <c r="R992" i="6"/>
  <c r="S992" i="6"/>
  <c r="R106" i="6"/>
  <c r="S106" i="6"/>
  <c r="R208" i="6"/>
  <c r="S208" i="6"/>
  <c r="R765" i="6"/>
  <c r="S765" i="6"/>
  <c r="R868" i="6"/>
  <c r="S868" i="6"/>
  <c r="R354" i="6"/>
  <c r="S354" i="6"/>
  <c r="R431" i="6"/>
  <c r="S431" i="6"/>
  <c r="R437" i="6"/>
  <c r="S437" i="6"/>
  <c r="R829" i="6"/>
  <c r="S829" i="6"/>
  <c r="R720" i="6"/>
  <c r="S720" i="6"/>
  <c r="R296" i="6"/>
  <c r="S296" i="6"/>
  <c r="R19" i="6"/>
  <c r="S19" i="6"/>
  <c r="R555" i="6"/>
  <c r="S555" i="6"/>
  <c r="R960" i="6"/>
  <c r="S960" i="6"/>
  <c r="R32" i="6"/>
  <c r="S32" i="6"/>
  <c r="R646" i="6"/>
  <c r="S646" i="6"/>
  <c r="R219" i="6"/>
  <c r="S219" i="6"/>
  <c r="R59" i="6"/>
  <c r="S59" i="6"/>
  <c r="R196" i="6"/>
  <c r="S196" i="6"/>
  <c r="R642" i="6"/>
  <c r="S642" i="6"/>
  <c r="R587" i="6"/>
  <c r="S587" i="6"/>
  <c r="R681" i="6"/>
  <c r="S681" i="6"/>
  <c r="R379" i="6"/>
  <c r="S379" i="6"/>
  <c r="R761" i="6"/>
  <c r="S761" i="6"/>
  <c r="R511" i="6"/>
  <c r="S511" i="6"/>
  <c r="R516" i="6"/>
  <c r="S516" i="6"/>
  <c r="R841" i="6"/>
  <c r="S841" i="6"/>
  <c r="R780" i="6"/>
  <c r="S780" i="6"/>
  <c r="R203" i="6"/>
  <c r="S203" i="6"/>
  <c r="R312" i="6"/>
  <c r="S312" i="6"/>
  <c r="R543" i="6"/>
  <c r="S543" i="6"/>
  <c r="R775" i="6"/>
  <c r="S775" i="6"/>
  <c r="R545" i="6"/>
  <c r="S545" i="6"/>
  <c r="R572" i="6"/>
  <c r="S572" i="6"/>
  <c r="R515" i="6"/>
  <c r="S515" i="6"/>
  <c r="R418" i="6"/>
  <c r="S418" i="6"/>
  <c r="R332" i="6"/>
  <c r="S332" i="6"/>
  <c r="R368" i="6"/>
  <c r="S368" i="6"/>
  <c r="R533" i="6"/>
  <c r="S533" i="6"/>
  <c r="R220" i="6"/>
  <c r="S220" i="6"/>
  <c r="R952" i="6"/>
  <c r="S952" i="6"/>
  <c r="R686" i="6"/>
  <c r="S686" i="6"/>
  <c r="R705" i="6"/>
  <c r="S705" i="6"/>
  <c r="R684" i="6"/>
  <c r="S684" i="6"/>
  <c r="R651" i="6"/>
  <c r="S651" i="6"/>
  <c r="R789" i="6"/>
  <c r="S789" i="6"/>
  <c r="R391" i="6"/>
  <c r="S391" i="6"/>
  <c r="R679" i="6"/>
  <c r="S679" i="6"/>
  <c r="R659" i="6"/>
  <c r="S659" i="6"/>
  <c r="R458" i="6"/>
  <c r="S458" i="6"/>
  <c r="R473" i="6"/>
  <c r="S473" i="6"/>
  <c r="R558" i="6"/>
  <c r="S558" i="6"/>
  <c r="R303" i="6"/>
  <c r="S303" i="6"/>
  <c r="R676" i="6"/>
  <c r="S676" i="6"/>
  <c r="R740" i="6"/>
  <c r="S740" i="6"/>
  <c r="R315" i="6"/>
  <c r="S315" i="6"/>
  <c r="R560" i="6"/>
  <c r="S560" i="6"/>
  <c r="R774" i="6"/>
  <c r="S774" i="6"/>
  <c r="R507" i="6"/>
  <c r="S507" i="6"/>
  <c r="R762" i="6"/>
  <c r="S762" i="6"/>
  <c r="R877" i="6"/>
  <c r="S877" i="6"/>
  <c r="R611" i="6"/>
  <c r="S611" i="6"/>
  <c r="R824" i="6"/>
  <c r="S824" i="6"/>
  <c r="R526" i="6"/>
  <c r="S526" i="6"/>
  <c r="R36" i="6"/>
  <c r="S36" i="6"/>
  <c r="R415" i="6"/>
  <c r="S415" i="6"/>
  <c r="R78" i="6"/>
  <c r="S78" i="6"/>
  <c r="R753" i="6"/>
  <c r="S753" i="6"/>
  <c r="R492" i="6"/>
  <c r="S492" i="6"/>
  <c r="R702" i="6"/>
  <c r="S702" i="6"/>
  <c r="R553" i="6"/>
  <c r="S553" i="6"/>
  <c r="R687" i="6"/>
  <c r="S687" i="6"/>
  <c r="R280" i="6"/>
  <c r="S280" i="6"/>
  <c r="R462" i="6"/>
  <c r="S462" i="6"/>
  <c r="R508" i="6"/>
  <c r="S508" i="6"/>
  <c r="R603" i="6"/>
  <c r="S603" i="6"/>
  <c r="R565" i="6"/>
  <c r="S565" i="6"/>
  <c r="R497" i="6"/>
  <c r="S497" i="6"/>
  <c r="R398" i="6"/>
  <c r="S398" i="6"/>
  <c r="R274" i="6"/>
  <c r="S274" i="6"/>
  <c r="R287" i="6"/>
  <c r="S287" i="6"/>
  <c r="R285" i="6"/>
  <c r="S285" i="6"/>
  <c r="R644" i="6"/>
  <c r="S644" i="6"/>
  <c r="R400" i="6"/>
  <c r="S400" i="6"/>
  <c r="R457" i="6"/>
  <c r="S457" i="6"/>
  <c r="R325" i="6"/>
  <c r="S325" i="6"/>
  <c r="R380" i="6"/>
  <c r="S380" i="6"/>
  <c r="R470" i="6"/>
  <c r="S470" i="6"/>
  <c r="R345" i="6"/>
  <c r="S345" i="6"/>
  <c r="R459" i="6"/>
  <c r="S459" i="6"/>
  <c r="R441" i="6"/>
  <c r="S441" i="6"/>
  <c r="R522" i="6"/>
  <c r="S522" i="6"/>
  <c r="R327" i="6"/>
  <c r="S327" i="6"/>
  <c r="R374" i="6"/>
  <c r="S374" i="6"/>
  <c r="R429" i="6"/>
  <c r="S429" i="6"/>
  <c r="R512" i="6"/>
  <c r="S512" i="6"/>
  <c r="R495" i="6"/>
  <c r="S495" i="6"/>
  <c r="R707" i="6"/>
  <c r="S707" i="6"/>
  <c r="R832" i="6"/>
  <c r="S832" i="6"/>
  <c r="R119" i="6"/>
  <c r="S119" i="6"/>
  <c r="R207" i="6"/>
  <c r="S207" i="6"/>
  <c r="R443" i="6"/>
  <c r="S443" i="6"/>
  <c r="R662" i="6"/>
  <c r="S662" i="6"/>
  <c r="R445" i="6"/>
  <c r="S445" i="6"/>
  <c r="R440" i="6"/>
  <c r="S440" i="6"/>
  <c r="R168" i="6"/>
  <c r="S168" i="6"/>
  <c r="R544" i="6"/>
  <c r="S544" i="6"/>
  <c r="R240" i="6"/>
  <c r="S240" i="6"/>
  <c r="R557" i="6"/>
  <c r="S557" i="6"/>
  <c r="R598" i="6"/>
  <c r="S598" i="6"/>
  <c r="R469" i="6"/>
  <c r="S469" i="6"/>
  <c r="R959" i="6"/>
  <c r="S959" i="6"/>
  <c r="R697" i="6"/>
  <c r="S697" i="6"/>
  <c r="R769" i="6"/>
  <c r="S769" i="6"/>
  <c r="R637" i="6"/>
  <c r="S637" i="6"/>
  <c r="R726" i="6"/>
  <c r="S726" i="6"/>
  <c r="R638" i="6"/>
  <c r="S638" i="6"/>
  <c r="R842" i="6"/>
  <c r="S842" i="6"/>
  <c r="R750" i="6"/>
  <c r="S750" i="6"/>
  <c r="R804" i="6"/>
  <c r="S804" i="6"/>
  <c r="R880" i="6"/>
  <c r="S880" i="6"/>
  <c r="R519" i="6"/>
  <c r="S519" i="6"/>
  <c r="R652" i="6"/>
  <c r="S652" i="6"/>
  <c r="R466" i="6"/>
  <c r="S466" i="6"/>
  <c r="R712" i="6"/>
  <c r="S712" i="6"/>
  <c r="R434" i="6"/>
  <c r="S434" i="6"/>
  <c r="R570" i="6"/>
  <c r="S570" i="6"/>
  <c r="R261" i="6"/>
  <c r="S261" i="6"/>
  <c r="R874" i="6"/>
  <c r="S874" i="6"/>
  <c r="R523" i="6"/>
  <c r="S523" i="6"/>
  <c r="R306" i="6"/>
  <c r="S306" i="6"/>
  <c r="R413" i="6"/>
  <c r="S413" i="6"/>
  <c r="R752" i="6"/>
  <c r="S752" i="6"/>
  <c r="R330" i="6"/>
  <c r="S330" i="6"/>
  <c r="R778" i="6"/>
  <c r="S778" i="6"/>
  <c r="R425" i="6"/>
  <c r="S425" i="6"/>
  <c r="R235" i="6"/>
  <c r="S235" i="6"/>
  <c r="R88" i="6"/>
  <c r="S88" i="6"/>
  <c r="R561" i="6"/>
  <c r="S561" i="6"/>
  <c r="R647" i="6"/>
  <c r="S647" i="6"/>
  <c r="R534" i="6"/>
  <c r="S534" i="6"/>
  <c r="R407" i="6"/>
  <c r="S407" i="6"/>
  <c r="R521" i="6"/>
  <c r="S521" i="6"/>
  <c r="R583" i="6"/>
  <c r="S583" i="6"/>
  <c r="R253" i="6"/>
  <c r="S253" i="6"/>
  <c r="R597" i="6"/>
  <c r="S597" i="6"/>
  <c r="R856" i="6"/>
  <c r="S856" i="6"/>
  <c r="R708" i="6"/>
  <c r="S708" i="6"/>
  <c r="R733" i="6"/>
  <c r="S733" i="6"/>
  <c r="R680" i="6"/>
  <c r="S680" i="6"/>
  <c r="R442" i="6"/>
  <c r="S442" i="6"/>
  <c r="R136" i="6"/>
  <c r="S136" i="6"/>
  <c r="R212" i="6"/>
  <c r="S212" i="6"/>
  <c r="R382" i="6"/>
  <c r="S382" i="6"/>
  <c r="R574" i="6"/>
  <c r="S574" i="6"/>
  <c r="R845" i="6"/>
  <c r="S845" i="6"/>
  <c r="R181" i="6"/>
  <c r="S181" i="6"/>
  <c r="R221" i="6"/>
  <c r="S221" i="6"/>
  <c r="R656" i="6"/>
  <c r="S656" i="6"/>
  <c r="R256" i="6"/>
  <c r="S256" i="6"/>
  <c r="R223" i="6"/>
  <c r="S223" i="6"/>
  <c r="R665" i="6"/>
  <c r="S665" i="6"/>
  <c r="R447" i="6"/>
  <c r="S447" i="6"/>
  <c r="R896" i="6"/>
  <c r="S896" i="6"/>
  <c r="R648" i="6"/>
  <c r="S648" i="6"/>
  <c r="R162" i="6"/>
  <c r="S162" i="6"/>
  <c r="R546" i="6"/>
  <c r="S546" i="6"/>
  <c r="R626" i="6"/>
  <c r="S626" i="6"/>
  <c r="R488" i="6"/>
  <c r="S488" i="6"/>
  <c r="R559" i="6"/>
  <c r="S559" i="6"/>
  <c r="R358" i="6"/>
  <c r="S358" i="6"/>
  <c r="R643" i="6"/>
  <c r="S643" i="6"/>
  <c r="R362" i="6"/>
  <c r="S362" i="6"/>
  <c r="R586" i="6"/>
  <c r="S586" i="6"/>
  <c r="R551" i="6"/>
  <c r="S551" i="6"/>
  <c r="R404" i="6"/>
  <c r="S404" i="6"/>
  <c r="R292" i="6"/>
  <c r="S292" i="6"/>
  <c r="R383" i="6"/>
  <c r="S383" i="6"/>
  <c r="R372" i="6"/>
  <c r="S372" i="6"/>
  <c r="R465" i="6"/>
  <c r="S465" i="6"/>
  <c r="R696" i="6"/>
  <c r="S696" i="6"/>
  <c r="R468" i="6"/>
  <c r="S468" i="6"/>
  <c r="R564" i="6"/>
  <c r="S564" i="6"/>
  <c r="R766" i="6"/>
  <c r="S766" i="6"/>
  <c r="R260" i="6"/>
  <c r="S260" i="6"/>
  <c r="R657" i="6"/>
  <c r="S657" i="6"/>
  <c r="R718" i="6"/>
  <c r="S718" i="6"/>
  <c r="R571" i="6"/>
  <c r="S571" i="6"/>
  <c r="R307" i="6"/>
  <c r="S307" i="6"/>
  <c r="R79" i="6"/>
  <c r="S79" i="6"/>
  <c r="R419" i="6"/>
  <c r="S419" i="6"/>
  <c r="R528" i="6"/>
  <c r="S528" i="6"/>
  <c r="R386" i="6"/>
  <c r="S386" i="6"/>
  <c r="R673" i="6"/>
  <c r="S673" i="6"/>
  <c r="R504" i="6"/>
  <c r="S504" i="6"/>
  <c r="R500" i="6"/>
  <c r="S500" i="6"/>
  <c r="R509" i="6"/>
  <c r="S509" i="6"/>
  <c r="R305" i="6"/>
  <c r="S305" i="6"/>
  <c r="R787" i="6"/>
  <c r="S787" i="6"/>
  <c r="R654" i="6"/>
  <c r="S654" i="6"/>
  <c r="R496" i="6"/>
  <c r="S496" i="6"/>
  <c r="R92" i="6"/>
  <c r="S92" i="6"/>
  <c r="R96" i="6"/>
  <c r="S96" i="6"/>
  <c r="R596" i="6"/>
  <c r="S596" i="6"/>
  <c r="R741" i="6"/>
  <c r="S741" i="6"/>
  <c r="R582" i="6"/>
  <c r="S582" i="6"/>
  <c r="R539" i="6"/>
  <c r="S539" i="6"/>
  <c r="R828" i="6"/>
  <c r="S828" i="6"/>
  <c r="R819" i="6"/>
  <c r="S819" i="6"/>
  <c r="R384" i="6"/>
  <c r="S384" i="6"/>
  <c r="R552" i="6"/>
  <c r="S552" i="6"/>
  <c r="R28" i="6"/>
  <c r="S28" i="6"/>
  <c r="R308" i="6"/>
  <c r="S308" i="6"/>
  <c r="R623" i="6"/>
  <c r="S623" i="6"/>
  <c r="R610" i="6"/>
  <c r="S610" i="6"/>
  <c r="R399" i="6"/>
  <c r="S399" i="6"/>
  <c r="R756" i="6"/>
  <c r="S756" i="6"/>
  <c r="R674" i="6"/>
  <c r="S674" i="6"/>
  <c r="R776" i="6"/>
  <c r="S776" i="6"/>
  <c r="R76" i="6"/>
  <c r="S76" i="6"/>
  <c r="R641" i="6"/>
  <c r="S641" i="6"/>
  <c r="R925" i="6"/>
  <c r="S925" i="6"/>
  <c r="R746" i="6"/>
  <c r="S746" i="6"/>
  <c r="R575" i="6"/>
  <c r="S575" i="6"/>
  <c r="R193" i="6"/>
  <c r="S193" i="6"/>
  <c r="R491" i="6"/>
  <c r="S491" i="6"/>
  <c r="R798" i="6"/>
  <c r="S798" i="6"/>
  <c r="R600" i="6"/>
  <c r="S600" i="6"/>
  <c r="R401" i="6"/>
  <c r="S401" i="6"/>
  <c r="R532" i="6"/>
  <c r="S532" i="6"/>
  <c r="R588" i="6"/>
  <c r="S588" i="6"/>
  <c r="R917" i="6"/>
  <c r="S917" i="6"/>
  <c r="R298" i="6"/>
  <c r="S298" i="6"/>
  <c r="R489" i="6"/>
  <c r="S489" i="6"/>
  <c r="R329" i="6"/>
  <c r="S329" i="6"/>
  <c r="R340" i="6"/>
  <c r="S340" i="6"/>
  <c r="R387" i="6"/>
  <c r="S387" i="6"/>
  <c r="R48" i="6"/>
  <c r="S48" i="6"/>
  <c r="R178" i="6"/>
  <c r="S178" i="6"/>
  <c r="R592" i="6"/>
  <c r="S592" i="6"/>
  <c r="R723" i="6"/>
  <c r="S723" i="6"/>
  <c r="R250" i="6"/>
  <c r="S250" i="6"/>
  <c r="R693" i="6"/>
  <c r="S693" i="6"/>
  <c r="R670" i="6"/>
  <c r="S670" i="6"/>
  <c r="R602" i="6"/>
  <c r="S602" i="6"/>
  <c r="R529" i="6"/>
  <c r="S529" i="6"/>
  <c r="R262" i="6"/>
  <c r="S262" i="6"/>
  <c r="R371" i="6"/>
  <c r="S371" i="6"/>
  <c r="R677" i="6"/>
  <c r="S677" i="6"/>
  <c r="R695" i="6"/>
  <c r="S695" i="6"/>
  <c r="R605" i="6"/>
  <c r="S605" i="6"/>
  <c r="R410" i="6"/>
  <c r="S410" i="6"/>
  <c r="R476" i="6"/>
  <c r="S476" i="6"/>
  <c r="R535" i="6"/>
  <c r="S535" i="6"/>
  <c r="R593" i="6"/>
  <c r="S593" i="6"/>
  <c r="R994" i="6"/>
  <c r="S994" i="6"/>
  <c r="R195" i="6"/>
  <c r="S195" i="6"/>
  <c r="R748" i="6"/>
  <c r="S748" i="6"/>
  <c r="R241" i="6"/>
  <c r="S241" i="6"/>
  <c r="R138" i="6"/>
  <c r="S138" i="6"/>
  <c r="R288" i="6"/>
  <c r="S288" i="6"/>
  <c r="R594" i="6"/>
  <c r="S594" i="6"/>
  <c r="R806" i="6"/>
  <c r="S806" i="6"/>
  <c r="R353" i="6"/>
  <c r="S353" i="6"/>
  <c r="R449" i="6"/>
  <c r="S449" i="6"/>
  <c r="R414" i="6"/>
  <c r="S414" i="6"/>
  <c r="R581" i="6"/>
  <c r="S581" i="6"/>
  <c r="R344" i="6"/>
  <c r="S344" i="6"/>
  <c r="R60" i="6"/>
  <c r="S60" i="6"/>
  <c r="R376" i="6"/>
  <c r="S376" i="6"/>
  <c r="R139" i="6"/>
  <c r="S139" i="6"/>
  <c r="R381" i="6"/>
  <c r="S381" i="6"/>
  <c r="R246" i="6"/>
  <c r="S246" i="6"/>
  <c r="R567" i="6"/>
  <c r="S567" i="6"/>
  <c r="R62" i="6"/>
  <c r="S62" i="6"/>
  <c r="R309" i="6"/>
  <c r="S309" i="6"/>
  <c r="R326" i="6"/>
  <c r="S326" i="6"/>
  <c r="R333" i="6"/>
  <c r="S333" i="6"/>
  <c r="R601" i="6"/>
  <c r="S601" i="6"/>
  <c r="R483" i="6"/>
  <c r="S483" i="6"/>
  <c r="R739" i="6"/>
  <c r="S739" i="6"/>
  <c r="R111" i="6"/>
  <c r="S111" i="6"/>
  <c r="R322" i="6"/>
  <c r="S322" i="6"/>
  <c r="R719" i="6"/>
  <c r="S719" i="6"/>
  <c r="R818" i="6"/>
  <c r="S818" i="6"/>
  <c r="R485" i="6"/>
  <c r="S485" i="6"/>
  <c r="R294" i="6"/>
  <c r="S294" i="6"/>
  <c r="R299" i="6"/>
  <c r="S299" i="6"/>
  <c r="R397" i="6"/>
  <c r="S397" i="6"/>
  <c r="R273" i="6"/>
  <c r="S273" i="6"/>
  <c r="R744" i="6"/>
  <c r="S744" i="6"/>
  <c r="R264" i="6"/>
  <c r="S264" i="6"/>
  <c r="R649" i="6"/>
  <c r="S649" i="6"/>
  <c r="R336" i="6"/>
  <c r="S336" i="6"/>
  <c r="R453" i="6"/>
  <c r="S453" i="6"/>
  <c r="R613" i="6"/>
  <c r="S613" i="6"/>
  <c r="R503" i="6"/>
  <c r="S503" i="6"/>
  <c r="R334" i="6"/>
  <c r="S334" i="6"/>
  <c r="R194" i="6"/>
  <c r="S194" i="6"/>
  <c r="R835" i="6"/>
  <c r="S835" i="6"/>
  <c r="R585" i="6"/>
  <c r="S585" i="6"/>
  <c r="R226" i="6"/>
  <c r="S226" i="6"/>
  <c r="R472" i="6"/>
  <c r="S472" i="6"/>
  <c r="R589" i="6"/>
  <c r="S589" i="6"/>
  <c r="R591" i="6"/>
  <c r="S591" i="6"/>
  <c r="R873" i="6"/>
  <c r="S873" i="6"/>
  <c r="R895" i="6"/>
  <c r="S895" i="6"/>
  <c r="R90" i="6"/>
  <c r="S90" i="6"/>
  <c r="R436" i="6"/>
  <c r="S436" i="6"/>
  <c r="R803" i="6"/>
  <c r="S803" i="6"/>
  <c r="R682" i="6"/>
  <c r="S682" i="6"/>
  <c r="R369" i="6"/>
  <c r="S369" i="6"/>
  <c r="R805" i="6"/>
  <c r="S805" i="6"/>
  <c r="R444" i="6"/>
  <c r="S444" i="6"/>
  <c r="R751" i="6"/>
  <c r="S751" i="6"/>
  <c r="R517" i="6"/>
  <c r="S517" i="6"/>
  <c r="R786" i="6"/>
  <c r="S786" i="6"/>
  <c r="R550" i="6"/>
  <c r="S550" i="6"/>
  <c r="R640" i="6"/>
  <c r="S640" i="6"/>
  <c r="R389" i="6"/>
  <c r="S389" i="6"/>
  <c r="R722" i="6"/>
  <c r="S722" i="6"/>
  <c r="R801" i="6"/>
  <c r="S801" i="6"/>
  <c r="R569" i="6"/>
  <c r="S569" i="6"/>
  <c r="R706" i="6"/>
  <c r="S706" i="6"/>
  <c r="R433" i="6"/>
  <c r="S433" i="6"/>
  <c r="R615" i="6"/>
  <c r="S615" i="6"/>
  <c r="R342" i="6"/>
  <c r="S342" i="6"/>
  <c r="R735" i="6"/>
  <c r="S735" i="6"/>
  <c r="R759" i="6"/>
  <c r="S759" i="6"/>
  <c r="R576" i="6"/>
  <c r="S576" i="6"/>
  <c r="R625" i="6"/>
  <c r="S625" i="6"/>
  <c r="R403" i="6"/>
  <c r="S403" i="6"/>
  <c r="R784" i="6"/>
  <c r="S784" i="6"/>
  <c r="R233" i="6"/>
  <c r="S233" i="6"/>
  <c r="R809" i="6"/>
  <c r="S809" i="6"/>
  <c r="R1010" i="6"/>
  <c r="S1010" i="6"/>
  <c r="R370" i="6"/>
  <c r="S370" i="6"/>
  <c r="R324" i="6"/>
  <c r="S324" i="6"/>
  <c r="R531" i="6"/>
  <c r="S531" i="6"/>
  <c r="R800" i="6"/>
  <c r="S800" i="6"/>
  <c r="R568" i="6"/>
  <c r="S568" i="6"/>
  <c r="R859" i="6"/>
  <c r="S859" i="6"/>
  <c r="R1006" i="6"/>
  <c r="S1006" i="6"/>
  <c r="R514" i="6"/>
  <c r="S514" i="6"/>
  <c r="R360" i="6"/>
  <c r="S360" i="6"/>
  <c r="R57" i="6"/>
  <c r="S57" i="6"/>
  <c r="R375" i="6"/>
  <c r="S375" i="6"/>
  <c r="R660" i="6"/>
  <c r="S660" i="6"/>
  <c r="R396" i="6"/>
  <c r="S396" i="6"/>
  <c r="R199" i="6"/>
  <c r="S199" i="6"/>
  <c r="R209" i="6"/>
  <c r="S209" i="6"/>
  <c r="R318" i="6"/>
  <c r="S318" i="6"/>
  <c r="R477" i="6"/>
  <c r="S477" i="6"/>
  <c r="R406" i="6"/>
  <c r="S406" i="6"/>
  <c r="R490" i="6"/>
  <c r="S490" i="6"/>
  <c r="R981" i="6"/>
  <c r="S981" i="6"/>
  <c r="R494" i="6"/>
  <c r="S494" i="6"/>
  <c r="R347" i="6"/>
  <c r="S347" i="6"/>
  <c r="R709" i="6"/>
  <c r="S709" i="6"/>
  <c r="R394" i="6"/>
  <c r="S394" i="6"/>
  <c r="R711" i="6"/>
  <c r="S711" i="6"/>
  <c r="S243" i="6"/>
  <c r="R243" i="6"/>
  <c r="Q323" i="6"/>
  <c r="Q316" i="6"/>
  <c r="Q35" i="6"/>
  <c r="Q94" i="6"/>
  <c r="Q421" i="6"/>
  <c r="Q102" i="6"/>
  <c r="Q618" i="6"/>
  <c r="Q355" i="6"/>
  <c r="Q837" i="6"/>
  <c r="Q116" i="6"/>
  <c r="Q634" i="6"/>
  <c r="Q658" i="6"/>
  <c r="Q31" i="6"/>
  <c r="Q295" i="6"/>
  <c r="Q942" i="6"/>
  <c r="Q86" i="6"/>
  <c r="Q131" i="6"/>
  <c r="Q886" i="6"/>
  <c r="Q630" i="6"/>
  <c r="Q862" i="6"/>
  <c r="Q82" i="6"/>
  <c r="Q402" i="6"/>
  <c r="Q864" i="6"/>
  <c r="Q987" i="6"/>
  <c r="Q628" i="6"/>
  <c r="Q27" i="6"/>
  <c r="Q166" i="6"/>
  <c r="Q66" i="6"/>
  <c r="Q538" i="6"/>
  <c r="Q463" i="6"/>
  <c r="Q18" i="6"/>
  <c r="Q154" i="6"/>
  <c r="Q271" i="6"/>
  <c r="Q573" i="6"/>
  <c r="Q669" i="6"/>
  <c r="Q187" i="6"/>
  <c r="Q767" i="6"/>
  <c r="Q1005" i="6"/>
  <c r="Q940" i="6"/>
  <c r="Q5" i="6"/>
  <c r="Q872" i="6"/>
  <c r="Q876" i="6"/>
  <c r="Q439" i="6"/>
  <c r="Q950" i="6"/>
  <c r="Q542" i="6"/>
  <c r="Q838" i="6"/>
  <c r="Q366" i="6"/>
  <c r="Q691" i="6"/>
  <c r="Q85" i="6"/>
  <c r="Q849" i="6"/>
  <c r="Q385" i="6"/>
  <c r="Q467" i="6"/>
  <c r="Q50" i="6"/>
  <c r="Q21" i="6"/>
  <c r="Q182" i="6"/>
  <c r="Q563" i="6"/>
  <c r="Q881" i="6"/>
  <c r="Q645" i="6"/>
  <c r="Q67" i="6"/>
  <c r="Q688" i="6"/>
  <c r="Q850" i="6"/>
  <c r="Q416" i="6"/>
  <c r="Q1024" i="6"/>
  <c r="Q175" i="6"/>
  <c r="Q244" i="6"/>
  <c r="Q721" i="6"/>
  <c r="Q471" i="6"/>
  <c r="Q23" i="6"/>
  <c r="Q388" i="6"/>
  <c r="Q9" i="6"/>
  <c r="Q47" i="6"/>
  <c r="Q417" i="6"/>
  <c r="Q180" i="6"/>
  <c r="Q785" i="6"/>
  <c r="Q30" i="6"/>
  <c r="Q53" i="6"/>
  <c r="Q142" i="6"/>
  <c r="Q1031" i="6"/>
  <c r="Q352" i="6"/>
  <c r="Q961" i="6"/>
  <c r="Q795" i="6"/>
  <c r="Q825" i="6"/>
  <c r="Q579" i="6"/>
  <c r="Q997" i="6"/>
  <c r="Q174" i="6"/>
  <c r="Q237" i="6"/>
  <c r="Q4" i="6"/>
  <c r="Q43" i="6"/>
  <c r="Q808" i="6"/>
  <c r="Q310" i="6"/>
  <c r="Q351" i="6"/>
  <c r="Q356" i="6"/>
  <c r="Q617" i="6"/>
  <c r="Q73" i="6"/>
  <c r="Q314" i="6"/>
  <c r="Q152" i="6"/>
  <c r="Q604" i="6"/>
  <c r="Q499" i="6"/>
  <c r="Q947" i="6"/>
  <c r="Q1037" i="6"/>
  <c r="Q993" i="6"/>
  <c r="Q498" i="6"/>
  <c r="Q51" i="6"/>
  <c r="Q875" i="6"/>
  <c r="Q478" i="6"/>
  <c r="Q1038" i="6"/>
  <c r="Q549" i="6"/>
  <c r="Q87" i="6"/>
  <c r="Q99" i="6"/>
  <c r="Q350" i="6"/>
  <c r="Q348" i="6"/>
  <c r="Q201" i="6"/>
  <c r="Q107" i="6"/>
  <c r="Q939" i="6"/>
  <c r="Q1004" i="6"/>
  <c r="Q167" i="6"/>
  <c r="Q160" i="6"/>
  <c r="Q266" i="6"/>
  <c r="Q817" i="6"/>
  <c r="Q251" i="6"/>
  <c r="Q65" i="6"/>
  <c r="Q655" i="6"/>
  <c r="Q109" i="6"/>
  <c r="Q118" i="6"/>
  <c r="Q148" i="6"/>
  <c r="Q189" i="6"/>
  <c r="Q231" i="6"/>
  <c r="Q259" i="6"/>
  <c r="Q729" i="6"/>
  <c r="Q52" i="6"/>
  <c r="Q45" i="6"/>
  <c r="Q930" i="6"/>
  <c r="Q858" i="6"/>
  <c r="Q54" i="6"/>
  <c r="Q448" i="6"/>
  <c r="Q689" i="6"/>
  <c r="Q903" i="6"/>
  <c r="Q920" i="6"/>
  <c r="Q830" i="6"/>
  <c r="Q905" i="6"/>
  <c r="Q10" i="6"/>
  <c r="Q1021" i="6"/>
  <c r="Q83" i="6"/>
  <c r="Q506" i="6"/>
  <c r="Q461" i="6"/>
  <c r="Q338" i="6"/>
  <c r="Q847" i="6"/>
  <c r="Q844" i="6"/>
  <c r="Q110" i="6"/>
  <c r="Q15" i="6"/>
  <c r="Q173" i="6"/>
  <c r="Q115" i="6"/>
  <c r="Q435" i="6"/>
  <c r="Q918" i="6"/>
  <c r="Q1040" i="6"/>
  <c r="Q1027" i="6"/>
  <c r="Q812" i="6"/>
  <c r="Q1035" i="6"/>
  <c r="Q156" i="6"/>
  <c r="Q341" i="6"/>
  <c r="Q58" i="6"/>
  <c r="Q13" i="6"/>
  <c r="Q935" i="6"/>
  <c r="Q893" i="6"/>
  <c r="Q161" i="6"/>
  <c r="Q883" i="6"/>
  <c r="Q357" i="6"/>
  <c r="Q1015" i="6"/>
  <c r="Q204" i="6"/>
  <c r="Q163" i="6"/>
  <c r="Q14" i="6"/>
  <c r="Q290" i="6"/>
  <c r="Q986" i="6"/>
  <c r="Q690" i="6"/>
  <c r="Q621" i="6"/>
  <c r="Q629" i="6"/>
  <c r="Q916" i="6"/>
  <c r="Q777" i="6"/>
  <c r="Q33" i="6"/>
  <c r="Q541" i="6"/>
  <c r="Q536" i="6"/>
  <c r="Q289" i="6"/>
  <c r="Q137" i="6"/>
  <c r="Q91" i="6"/>
  <c r="Q367" i="6"/>
  <c r="Q1026" i="6"/>
  <c r="Q95" i="6"/>
  <c r="Q300" i="6"/>
  <c r="Q921" i="6"/>
  <c r="Q432" i="6"/>
  <c r="Q745" i="6"/>
  <c r="Q364" i="6"/>
  <c r="Q335" i="6"/>
  <c r="Q1032" i="6"/>
  <c r="Q321" i="6"/>
  <c r="Q130" i="6"/>
  <c r="Q128" i="6"/>
  <c r="Q607" i="6"/>
  <c r="Q763" i="6"/>
  <c r="Q7" i="6"/>
  <c r="Q22" i="6"/>
  <c r="Q700" i="6"/>
  <c r="Q661" i="6"/>
  <c r="Q698" i="6"/>
  <c r="Q34" i="6"/>
  <c r="Q941" i="6"/>
  <c r="Q836" i="6"/>
  <c r="Q1017" i="6"/>
  <c r="Q297" i="6"/>
  <c r="Q205" i="6"/>
  <c r="Q781" i="6"/>
  <c r="Q891" i="6"/>
  <c r="Q937" i="6"/>
  <c r="Q1008" i="6"/>
  <c r="Q265" i="6"/>
  <c r="Q236" i="6"/>
  <c r="Q68" i="6"/>
  <c r="Q972" i="6"/>
  <c r="Q1007" i="6"/>
  <c r="Q948" i="6"/>
  <c r="Q885" i="6"/>
  <c r="Q884" i="6"/>
  <c r="Q879" i="6"/>
  <c r="Q963" i="6"/>
  <c r="Q788" i="6"/>
  <c r="Q980" i="6"/>
  <c r="Q1030" i="6"/>
  <c r="Q902" i="6"/>
  <c r="Q964" i="6"/>
  <c r="Q924" i="6"/>
  <c r="Q747" i="6"/>
  <c r="Q900" i="6"/>
  <c r="Q953" i="6"/>
  <c r="Q999" i="6"/>
  <c r="Q834" i="6"/>
  <c r="Q938" i="6"/>
  <c r="Q797" i="6"/>
  <c r="Q943" i="6"/>
  <c r="Q907" i="6"/>
  <c r="Q926" i="6"/>
  <c r="Q998" i="6"/>
  <c r="Q93" i="6"/>
  <c r="Q606" i="6"/>
  <c r="Q728" i="6"/>
  <c r="Q502" i="6"/>
  <c r="Q257" i="6"/>
  <c r="Q252" i="6"/>
  <c r="Q464" i="6"/>
  <c r="Q192" i="6"/>
  <c r="Q635" i="6"/>
  <c r="Q650" i="6"/>
  <c r="Q452" i="6"/>
  <c r="Q157" i="6"/>
  <c r="Q820" i="6"/>
  <c r="Q782" i="6"/>
  <c r="Q281" i="6"/>
  <c r="Q44" i="6"/>
  <c r="Q518" i="6"/>
  <c r="Q29" i="6"/>
  <c r="Q622" i="6"/>
  <c r="Q827" i="6"/>
  <c r="Q378" i="6"/>
  <c r="Q977" i="6"/>
  <c r="Q1039" i="6"/>
  <c r="Q361" i="6"/>
  <c r="Q169" i="6"/>
  <c r="Q608" i="6"/>
  <c r="Q229" i="6"/>
  <c r="Q822" i="6"/>
  <c r="Q1002" i="6"/>
  <c r="Q958" i="6"/>
  <c r="Q704" i="6"/>
  <c r="Q254" i="6"/>
  <c r="Q140" i="6"/>
  <c r="Q540" i="6"/>
  <c r="Q42" i="6"/>
  <c r="Q132" i="6"/>
  <c r="Q969" i="6"/>
  <c r="Q122" i="6"/>
  <c r="Q826" i="6"/>
  <c r="Q120" i="6"/>
  <c r="Q164" i="6"/>
  <c r="Q423" i="6"/>
  <c r="Q520" i="6"/>
  <c r="Q202" i="6"/>
  <c r="Q919" i="6"/>
  <c r="Q580" i="6"/>
  <c r="Q717" i="6"/>
  <c r="Q6" i="6"/>
  <c r="Q639" i="6"/>
  <c r="Q736" i="6"/>
  <c r="Q978" i="6"/>
  <c r="Q773" i="6"/>
  <c r="Q724" i="6"/>
  <c r="Q427" i="6"/>
  <c r="Q527" i="6"/>
  <c r="Q701" i="6"/>
  <c r="Q270" i="6"/>
  <c r="Q121" i="6"/>
  <c r="Q197" i="6"/>
  <c r="Q915" i="6"/>
  <c r="Q927" i="6"/>
  <c r="Q968" i="6"/>
  <c r="Q225" i="6"/>
  <c r="Q72" i="6"/>
  <c r="Q678" i="6"/>
  <c r="Q408" i="6"/>
  <c r="Q129" i="6"/>
  <c r="Q715" i="6"/>
  <c r="Q668" i="6"/>
  <c r="Q179" i="6"/>
  <c r="Q126" i="6"/>
  <c r="Q149" i="6"/>
  <c r="Q890" i="6"/>
  <c r="Q25" i="6"/>
  <c r="Q815" i="6"/>
  <c r="Q213" i="6"/>
  <c r="Q578" i="6"/>
  <c r="Q216" i="6"/>
  <c r="Q282" i="6"/>
  <c r="Q906" i="6"/>
  <c r="Q548" i="6"/>
  <c r="Q631" i="6"/>
  <c r="Q853" i="6"/>
  <c r="Q474" i="6"/>
  <c r="Q405" i="6"/>
  <c r="Q200" i="6"/>
  <c r="Q239" i="6"/>
  <c r="Q172" i="6"/>
  <c r="Q475" i="6"/>
  <c r="Q346" i="6"/>
  <c r="Q666" i="6"/>
  <c r="Q275" i="6"/>
  <c r="Q479" i="6"/>
  <c r="Q1016" i="6"/>
  <c r="Q566" i="6"/>
  <c r="Q685" i="6"/>
  <c r="Q922" i="6"/>
  <c r="Q214" i="6"/>
  <c r="Q1001" i="6"/>
  <c r="Q616" i="6"/>
  <c r="Q852" i="6"/>
  <c r="Q768" i="6"/>
  <c r="Q124" i="6"/>
  <c r="Q258" i="6"/>
  <c r="Q218" i="6"/>
  <c r="Q146" i="6"/>
  <c r="Q153" i="6"/>
  <c r="Q831" i="6"/>
  <c r="Q854" i="6"/>
  <c r="Q349" i="6"/>
  <c r="Q1000" i="6"/>
  <c r="Q946" i="6"/>
  <c r="Q1029" i="6"/>
  <c r="Q996" i="6"/>
  <c r="Q278" i="6"/>
  <c r="Q612" i="6"/>
  <c r="Q46" i="6"/>
  <c r="Q595" i="6"/>
  <c r="Q428" i="6"/>
  <c r="Q743" i="6"/>
  <c r="Q714" i="6"/>
  <c r="Q783" i="6"/>
  <c r="Q269" i="6"/>
  <c r="Q272" i="6"/>
  <c r="Q1042" i="6"/>
  <c r="Q108" i="6"/>
  <c r="Q633" i="6"/>
  <c r="Q667" i="6"/>
  <c r="Q268" i="6"/>
  <c r="Q971" i="6"/>
  <c r="Q97" i="6"/>
  <c r="Q1020" i="6"/>
  <c r="Q703" i="6"/>
  <c r="Q936" i="6"/>
  <c r="Q867" i="6"/>
  <c r="Q155" i="6"/>
  <c r="Q1011" i="6"/>
  <c r="Q923" i="6"/>
  <c r="Q12" i="6"/>
  <c r="Q870" i="6"/>
  <c r="Q74" i="6"/>
  <c r="Q145" i="6"/>
  <c r="Q624" i="6"/>
  <c r="Q692" i="6"/>
  <c r="Q855" i="6"/>
  <c r="Q215" i="6"/>
  <c r="Q228" i="6"/>
  <c r="Q547" i="6"/>
  <c r="Q61" i="6"/>
  <c r="Q513" i="6"/>
  <c r="Q810" i="6"/>
  <c r="Q995" i="6"/>
  <c r="Q974" i="6"/>
  <c r="Q64" i="6"/>
  <c r="Q791" i="6"/>
  <c r="Q422" i="6"/>
  <c r="Q450" i="6"/>
  <c r="Q699" i="6"/>
  <c r="Q101" i="6"/>
  <c r="Q81" i="6"/>
  <c r="Q395" i="6"/>
  <c r="Q487" i="6"/>
  <c r="Q865" i="6"/>
  <c r="Q710" i="6"/>
  <c r="Q584" i="6"/>
  <c r="Q186" i="6"/>
  <c r="Q411" i="6"/>
  <c r="Q949" i="6"/>
  <c r="Q956" i="6"/>
  <c r="Q127" i="6"/>
  <c r="Q1018" i="6"/>
  <c r="Q866" i="6"/>
  <c r="Q1019" i="6"/>
  <c r="Q779" i="6"/>
  <c r="Q328" i="6"/>
  <c r="Q887" i="6"/>
  <c r="Q283" i="6"/>
  <c r="Q100" i="6"/>
  <c r="Q39" i="6"/>
  <c r="Q217" i="6"/>
  <c r="Q134" i="6"/>
  <c r="Q311" i="6"/>
  <c r="Q424" i="6"/>
  <c r="Q144" i="6"/>
  <c r="Q191" i="6"/>
  <c r="Q913" i="6"/>
  <c r="Q98" i="6"/>
  <c r="Q525" i="6"/>
  <c r="Q171" i="6"/>
  <c r="Q343" i="6"/>
  <c r="Q392" i="6"/>
  <c r="Q446" i="6"/>
  <c r="Q339" i="6"/>
  <c r="Q438" i="6"/>
  <c r="Q70" i="6"/>
  <c r="Q77" i="6"/>
  <c r="Q277" i="6"/>
  <c r="Q1034" i="6"/>
  <c r="Q230" i="6"/>
  <c r="Q799" i="6"/>
  <c r="Q904" i="6"/>
  <c r="Q860" i="6"/>
  <c r="Q224" i="6"/>
  <c r="Q170" i="6"/>
  <c r="Q103" i="6"/>
  <c r="Q16" i="6"/>
  <c r="Q331" i="6"/>
  <c r="Q556" i="6"/>
  <c r="Q672" i="6"/>
  <c r="Q426" i="6"/>
  <c r="Q89" i="6"/>
  <c r="Q962" i="6"/>
  <c r="Q377" i="6"/>
  <c r="Q771" i="6"/>
  <c r="Q1041" i="6"/>
  <c r="Q590" i="6"/>
  <c r="Q1028" i="6"/>
  <c r="Q802" i="6"/>
  <c r="Q184" i="6"/>
  <c r="Q975" i="6"/>
  <c r="Q794" i="6"/>
  <c r="Q227" i="6"/>
  <c r="Q848" i="6"/>
  <c r="Q304" i="6"/>
  <c r="Q480" i="6"/>
  <c r="Q141" i="6"/>
  <c r="Q1012" i="6"/>
  <c r="Q909" i="6"/>
  <c r="Q482" i="6"/>
  <c r="Q125" i="6"/>
  <c r="Q899" i="6"/>
  <c r="Q117" i="6"/>
  <c r="Q814" i="6"/>
  <c r="Q894" i="6"/>
  <c r="Q882" i="6"/>
  <c r="Q846" i="6"/>
  <c r="Q897" i="6"/>
  <c r="Q1022" i="6"/>
  <c r="Q599" i="6"/>
  <c r="Q158" i="6"/>
  <c r="Q49" i="6"/>
  <c r="Q176" i="6"/>
  <c r="Q456" i="6"/>
  <c r="Q232" i="6"/>
  <c r="Q627" i="6"/>
  <c r="Q811" i="6"/>
  <c r="Q793" i="6"/>
  <c r="Q484" i="6"/>
  <c r="Q770" i="6"/>
  <c r="Q493" i="6"/>
  <c r="Q755" i="6"/>
  <c r="Q807" i="6"/>
  <c r="Q159" i="6"/>
  <c r="Q71" i="6"/>
  <c r="Q554" i="6"/>
  <c r="Q934" i="6"/>
  <c r="Q530" i="6"/>
  <c r="Q614" i="6"/>
  <c r="Q716" i="6"/>
  <c r="Q871" i="6"/>
  <c r="Q982" i="6"/>
  <c r="Q420" i="6"/>
  <c r="Q38" i="6"/>
  <c r="Q41" i="6"/>
  <c r="Q177" i="6"/>
  <c r="Q147" i="6"/>
  <c r="Q764" i="6"/>
  <c r="Q758" i="6"/>
  <c r="Q505" i="6"/>
  <c r="Q242" i="6"/>
  <c r="Q928" i="6"/>
  <c r="Q933" i="6"/>
  <c r="Q24" i="6"/>
  <c r="Q123" i="6"/>
  <c r="Q878" i="6"/>
  <c r="Q363" i="6"/>
  <c r="Q249" i="6"/>
  <c r="Q742" i="6"/>
  <c r="Q562" i="6"/>
  <c r="Q632" i="6"/>
  <c r="Q247" i="6"/>
  <c r="Q1023" i="6"/>
  <c r="Q135" i="6"/>
  <c r="Q75" i="6"/>
  <c r="Q749" i="6"/>
  <c r="Q8" i="6"/>
  <c r="Q26" i="6"/>
  <c r="Q293" i="6"/>
  <c r="Q979" i="6"/>
  <c r="Q104" i="6"/>
  <c r="Q373" i="6"/>
  <c r="Q954" i="6"/>
  <c r="Q620" i="6"/>
  <c r="Q792" i="6"/>
  <c r="Q1014" i="6"/>
  <c r="Q973" i="6"/>
  <c r="Q302" i="6"/>
  <c r="Q460" i="6"/>
  <c r="Q17" i="6"/>
  <c r="Q359" i="6"/>
  <c r="Q291" i="6"/>
  <c r="Q989" i="6"/>
  <c r="Q683" i="6"/>
  <c r="Q675" i="6"/>
  <c r="Q790" i="6"/>
  <c r="Q619" i="6"/>
  <c r="Q222" i="6"/>
  <c r="Q284" i="6"/>
  <c r="Q301" i="6"/>
  <c r="Q991" i="6"/>
  <c r="Q1036" i="6"/>
  <c r="Q1025" i="6"/>
  <c r="Q20" i="6"/>
  <c r="Q967" i="6"/>
  <c r="Q730" i="6"/>
  <c r="Q957" i="6"/>
  <c r="Q663" i="6"/>
  <c r="Q455" i="6"/>
  <c r="Q133" i="6"/>
  <c r="Q390" i="6"/>
  <c r="Q664" i="6"/>
  <c r="Q412" i="6"/>
  <c r="Q1009" i="6"/>
  <c r="Q983" i="6"/>
  <c r="Q888" i="6"/>
  <c r="Q816" i="6"/>
  <c r="Q839" i="6"/>
  <c r="Q185" i="6"/>
  <c r="Q966" i="6"/>
  <c r="Q821" i="6"/>
  <c r="Q37" i="6"/>
  <c r="Q279" i="6"/>
  <c r="Q183" i="6"/>
  <c r="Q486" i="6"/>
  <c r="Q833" i="6"/>
  <c r="Q80" i="6"/>
  <c r="Q869" i="6"/>
  <c r="Q944" i="6"/>
  <c r="Q206" i="6"/>
  <c r="Q211" i="6"/>
  <c r="Q908" i="6"/>
  <c r="Q727" i="6"/>
  <c r="Q737" i="6"/>
  <c r="Q892" i="6"/>
  <c r="Q69" i="6"/>
  <c r="Q901" i="6"/>
  <c r="Q929" i="6"/>
  <c r="Q150" i="6"/>
  <c r="Q188" i="6"/>
  <c r="Q430" i="6"/>
  <c r="Q105" i="6"/>
  <c r="Q234" i="6"/>
  <c r="Q738" i="6"/>
  <c r="Q951" i="6"/>
  <c r="Q190" i="6"/>
  <c r="Q653" i="6"/>
  <c r="Q757" i="6"/>
  <c r="Q985" i="6"/>
  <c r="Q754" i="6"/>
  <c r="Q276" i="6"/>
  <c r="Q451" i="6"/>
  <c r="Q114" i="6"/>
  <c r="Q945" i="6"/>
  <c r="Q11" i="6"/>
  <c r="Q238" i="6"/>
  <c r="Q255" i="6"/>
  <c r="Q454" i="6"/>
  <c r="Q248" i="6"/>
  <c r="Q851" i="6"/>
  <c r="Q1033" i="6"/>
  <c r="Q537" i="6"/>
  <c r="Q165" i="6"/>
  <c r="Q671" i="6"/>
  <c r="Q1003" i="6"/>
  <c r="Q313" i="6"/>
  <c r="Q393" i="6"/>
  <c r="Q245" i="6"/>
  <c r="Q734" i="6"/>
  <c r="Q861" i="6"/>
  <c r="Q143" i="6"/>
  <c r="Q910" i="6"/>
  <c r="Q84" i="6"/>
  <c r="Q198" i="6"/>
  <c r="Q889" i="6"/>
  <c r="Q481" i="6"/>
  <c r="Q932" i="6"/>
  <c r="Q912" i="6"/>
  <c r="Q813" i="6"/>
  <c r="Q840" i="6"/>
  <c r="Q113" i="6"/>
  <c r="Q210" i="6"/>
  <c r="Q63" i="6"/>
  <c r="Q112" i="6"/>
  <c r="Q731" i="6"/>
  <c r="Q772" i="6"/>
  <c r="Q732" i="6"/>
  <c r="Q823" i="6"/>
  <c r="Q320" i="6"/>
  <c r="Q857" i="6"/>
  <c r="Q713" i="6"/>
  <c r="Q988" i="6"/>
  <c r="Q151" i="6"/>
  <c r="Q267" i="6"/>
  <c r="Q970" i="6"/>
  <c r="Q577" i="6"/>
  <c r="Q931" i="6"/>
  <c r="Q796" i="6"/>
  <c r="Q609" i="6"/>
  <c r="Q501" i="6"/>
  <c r="Q914" i="6"/>
  <c r="Q524" i="6"/>
  <c r="Q40" i="6"/>
  <c r="Q863" i="6"/>
  <c r="Q725" i="6"/>
  <c r="Q955" i="6"/>
  <c r="Q56" i="6"/>
  <c r="Q760" i="6"/>
  <c r="Q636" i="6"/>
  <c r="Q337" i="6"/>
  <c r="Q965" i="6"/>
  <c r="Q317" i="6"/>
  <c r="Q898" i="6"/>
  <c r="Q319" i="6"/>
  <c r="Q984" i="6"/>
  <c r="Q55" i="6"/>
  <c r="Q510" i="6"/>
  <c r="Q263" i="6"/>
  <c r="Q911" i="6"/>
  <c r="Q365" i="6"/>
  <c r="Q409" i="6"/>
  <c r="Q976" i="6"/>
  <c r="Q843" i="6"/>
  <c r="Q286" i="6"/>
  <c r="Q1013" i="6"/>
  <c r="Q990" i="6"/>
  <c r="Q694" i="6"/>
  <c r="Q992" i="6"/>
  <c r="Q106" i="6"/>
  <c r="Q208" i="6"/>
  <c r="Q765" i="6"/>
  <c r="Q868" i="6"/>
  <c r="Q354" i="6"/>
  <c r="Q431" i="6"/>
  <c r="Q437" i="6"/>
  <c r="Q829" i="6"/>
  <c r="Q720" i="6"/>
  <c r="Q296" i="6"/>
  <c r="Q19" i="6"/>
  <c r="Q555" i="6"/>
  <c r="Q960" i="6"/>
  <c r="Q32" i="6"/>
  <c r="Q646" i="6"/>
  <c r="Q219" i="6"/>
  <c r="Q59" i="6"/>
  <c r="Q196" i="6"/>
  <c r="Q642" i="6"/>
  <c r="Q587" i="6"/>
  <c r="Q681" i="6"/>
  <c r="Q379" i="6"/>
  <c r="Q761" i="6"/>
  <c r="Q511" i="6"/>
  <c r="Q516" i="6"/>
  <c r="Q841" i="6"/>
  <c r="Q780" i="6"/>
  <c r="Q203" i="6"/>
  <c r="Q312" i="6"/>
  <c r="Q543" i="6"/>
  <c r="Q775" i="6"/>
  <c r="Q545" i="6"/>
  <c r="Q572" i="6"/>
  <c r="Q515" i="6"/>
  <c r="Q418" i="6"/>
  <c r="Q332" i="6"/>
  <c r="Q368" i="6"/>
  <c r="Q533" i="6"/>
  <c r="Q220" i="6"/>
  <c r="Q952" i="6"/>
  <c r="Q686" i="6"/>
  <c r="Q705" i="6"/>
  <c r="Q684" i="6"/>
  <c r="Q651" i="6"/>
  <c r="Q789" i="6"/>
  <c r="Q391" i="6"/>
  <c r="Q679" i="6"/>
  <c r="Q659" i="6"/>
  <c r="Q458" i="6"/>
  <c r="Q473" i="6"/>
  <c r="Q558" i="6"/>
  <c r="Q303" i="6"/>
  <c r="Q676" i="6"/>
  <c r="Q740" i="6"/>
  <c r="Q315" i="6"/>
  <c r="Q560" i="6"/>
  <c r="Q774" i="6"/>
  <c r="Q507" i="6"/>
  <c r="Q762" i="6"/>
  <c r="Q877" i="6"/>
  <c r="Q611" i="6"/>
  <c r="Q824" i="6"/>
  <c r="Q526" i="6"/>
  <c r="Q36" i="6"/>
  <c r="Q415" i="6"/>
  <c r="Q78" i="6"/>
  <c r="Q753" i="6"/>
  <c r="Q492" i="6"/>
  <c r="Q702" i="6"/>
  <c r="Q553" i="6"/>
  <c r="Q687" i="6"/>
  <c r="Q280" i="6"/>
  <c r="Q462" i="6"/>
  <c r="Q508" i="6"/>
  <c r="Q603" i="6"/>
  <c r="Q565" i="6"/>
  <c r="Q497" i="6"/>
  <c r="Q398" i="6"/>
  <c r="Q274" i="6"/>
  <c r="Q287" i="6"/>
  <c r="Q285" i="6"/>
  <c r="Q644" i="6"/>
  <c r="Q400" i="6"/>
  <c r="Q457" i="6"/>
  <c r="Q325" i="6"/>
  <c r="Q380" i="6"/>
  <c r="Q470" i="6"/>
  <c r="Q345" i="6"/>
  <c r="Q459" i="6"/>
  <c r="Q441" i="6"/>
  <c r="Q522" i="6"/>
  <c r="Q327" i="6"/>
  <c r="Q374" i="6"/>
  <c r="Q429" i="6"/>
  <c r="Q512" i="6"/>
  <c r="Q495" i="6"/>
  <c r="Q707" i="6"/>
  <c r="Q832" i="6"/>
  <c r="Q119" i="6"/>
  <c r="Q207" i="6"/>
  <c r="Q443" i="6"/>
  <c r="Q662" i="6"/>
  <c r="Q445" i="6"/>
  <c r="Q440" i="6"/>
  <c r="Q168" i="6"/>
  <c r="Q544" i="6"/>
  <c r="Q240" i="6"/>
  <c r="Q557" i="6"/>
  <c r="Q598" i="6"/>
  <c r="Q469" i="6"/>
  <c r="Q959" i="6"/>
  <c r="Q697" i="6"/>
  <c r="Q769" i="6"/>
  <c r="Q637" i="6"/>
  <c r="Q726" i="6"/>
  <c r="Q638" i="6"/>
  <c r="Q842" i="6"/>
  <c r="Q750" i="6"/>
  <c r="Q804" i="6"/>
  <c r="Q880" i="6"/>
  <c r="Q519" i="6"/>
  <c r="Q652" i="6"/>
  <c r="Q466" i="6"/>
  <c r="Q712" i="6"/>
  <c r="Q434" i="6"/>
  <c r="Q570" i="6"/>
  <c r="Q261" i="6"/>
  <c r="Q874" i="6"/>
  <c r="Q523" i="6"/>
  <c r="Q306" i="6"/>
  <c r="Q413" i="6"/>
  <c r="Q752" i="6"/>
  <c r="Q330" i="6"/>
  <c r="Q778" i="6"/>
  <c r="Q425" i="6"/>
  <c r="Q235" i="6"/>
  <c r="Q88" i="6"/>
  <c r="Q561" i="6"/>
  <c r="Q647" i="6"/>
  <c r="Q534" i="6"/>
  <c r="Q407" i="6"/>
  <c r="Q521" i="6"/>
  <c r="Q583" i="6"/>
  <c r="Q253" i="6"/>
  <c r="Q597" i="6"/>
  <c r="Q856" i="6"/>
  <c r="Q708" i="6"/>
  <c r="Q733" i="6"/>
  <c r="Q680" i="6"/>
  <c r="Q442" i="6"/>
  <c r="Q136" i="6"/>
  <c r="Q212" i="6"/>
  <c r="Q382" i="6"/>
  <c r="Q574" i="6"/>
  <c r="Q845" i="6"/>
  <c r="Q181" i="6"/>
  <c r="Q221" i="6"/>
  <c r="Q656" i="6"/>
  <c r="Q256" i="6"/>
  <c r="Q223" i="6"/>
  <c r="Q665" i="6"/>
  <c r="Q447" i="6"/>
  <c r="Q896" i="6"/>
  <c r="Q648" i="6"/>
  <c r="Q162" i="6"/>
  <c r="Q546" i="6"/>
  <c r="Q626" i="6"/>
  <c r="Q488" i="6"/>
  <c r="Q559" i="6"/>
  <c r="Q358" i="6"/>
  <c r="Q643" i="6"/>
  <c r="Q362" i="6"/>
  <c r="Q586" i="6"/>
  <c r="Q551" i="6"/>
  <c r="Q404" i="6"/>
  <c r="Q292" i="6"/>
  <c r="Q383" i="6"/>
  <c r="Q372" i="6"/>
  <c r="Q465" i="6"/>
  <c r="Q696" i="6"/>
  <c r="Q468" i="6"/>
  <c r="Q564" i="6"/>
  <c r="Q766" i="6"/>
  <c r="Q260" i="6"/>
  <c r="Q657" i="6"/>
  <c r="Q718" i="6"/>
  <c r="Q571" i="6"/>
  <c r="Q307" i="6"/>
  <c r="Q79" i="6"/>
  <c r="Q419" i="6"/>
  <c r="Q528" i="6"/>
  <c r="Q386" i="6"/>
  <c r="Q673" i="6"/>
  <c r="Q504" i="6"/>
  <c r="Q500" i="6"/>
  <c r="Q509" i="6"/>
  <c r="Q305" i="6"/>
  <c r="Q787" i="6"/>
  <c r="Q654" i="6"/>
  <c r="Q496" i="6"/>
  <c r="Q92" i="6"/>
  <c r="Q96" i="6"/>
  <c r="Q596" i="6"/>
  <c r="Q741" i="6"/>
  <c r="Q582" i="6"/>
  <c r="Q539" i="6"/>
  <c r="Q828" i="6"/>
  <c r="Q819" i="6"/>
  <c r="Q384" i="6"/>
  <c r="Q552" i="6"/>
  <c r="Q28" i="6"/>
  <c r="Q308" i="6"/>
  <c r="Q623" i="6"/>
  <c r="Q610" i="6"/>
  <c r="Q399" i="6"/>
  <c r="Q756" i="6"/>
  <c r="Q674" i="6"/>
  <c r="Q776" i="6"/>
  <c r="Q76" i="6"/>
  <c r="Q641" i="6"/>
  <c r="Q925" i="6"/>
  <c r="Q746" i="6"/>
  <c r="Q575" i="6"/>
  <c r="Q193" i="6"/>
  <c r="Q491" i="6"/>
  <c r="Q798" i="6"/>
  <c r="Q600" i="6"/>
  <c r="Q401" i="6"/>
  <c r="Q532" i="6"/>
  <c r="Q588" i="6"/>
  <c r="Q917" i="6"/>
  <c r="Q298" i="6"/>
  <c r="Q489" i="6"/>
  <c r="Q329" i="6"/>
  <c r="Q340" i="6"/>
  <c r="Q387" i="6"/>
  <c r="Q48" i="6"/>
  <c r="Q178" i="6"/>
  <c r="Q592" i="6"/>
  <c r="Q723" i="6"/>
  <c r="Q250" i="6"/>
  <c r="Q693" i="6"/>
  <c r="Q670" i="6"/>
  <c r="Q602" i="6"/>
  <c r="Q529" i="6"/>
  <c r="Q262" i="6"/>
  <c r="Q371" i="6"/>
  <c r="Q677" i="6"/>
  <c r="Q695" i="6"/>
  <c r="Q605" i="6"/>
  <c r="Q410" i="6"/>
  <c r="Q476" i="6"/>
  <c r="Q535" i="6"/>
  <c r="Q593" i="6"/>
  <c r="Q994" i="6"/>
  <c r="Q195" i="6"/>
  <c r="Q748" i="6"/>
  <c r="Q241" i="6"/>
  <c r="Q138" i="6"/>
  <c r="Q288" i="6"/>
  <c r="Q594" i="6"/>
  <c r="Q806" i="6"/>
  <c r="Q353" i="6"/>
  <c r="Q449" i="6"/>
  <c r="Q414" i="6"/>
  <c r="Q581" i="6"/>
  <c r="Q344" i="6"/>
  <c r="Q60" i="6"/>
  <c r="Q376" i="6"/>
  <c r="Q139" i="6"/>
  <c r="Q381" i="6"/>
  <c r="Q246" i="6"/>
  <c r="Q567" i="6"/>
  <c r="Q62" i="6"/>
  <c r="Q309" i="6"/>
  <c r="Q326" i="6"/>
  <c r="Q333" i="6"/>
  <c r="Q601" i="6"/>
  <c r="Q483" i="6"/>
  <c r="Q739" i="6"/>
  <c r="Q111" i="6"/>
  <c r="Q322" i="6"/>
  <c r="Q719" i="6"/>
  <c r="Q818" i="6"/>
  <c r="Q485" i="6"/>
  <c r="Q294" i="6"/>
  <c r="Q299" i="6"/>
  <c r="Q397" i="6"/>
  <c r="Q273" i="6"/>
  <c r="Q744" i="6"/>
  <c r="Q264" i="6"/>
  <c r="Q649" i="6"/>
  <c r="Q336" i="6"/>
  <c r="Q453" i="6"/>
  <c r="Q613" i="6"/>
  <c r="Q503" i="6"/>
  <c r="Q334" i="6"/>
  <c r="Q194" i="6"/>
  <c r="Q835" i="6"/>
  <c r="Q585" i="6"/>
  <c r="Q226" i="6"/>
  <c r="Q472" i="6"/>
  <c r="Q589" i="6"/>
  <c r="Q591" i="6"/>
  <c r="Q873" i="6"/>
  <c r="Q895" i="6"/>
  <c r="Q90" i="6"/>
  <c r="Q436" i="6"/>
  <c r="Q803" i="6"/>
  <c r="Q682" i="6"/>
  <c r="Q369" i="6"/>
  <c r="Q805" i="6"/>
  <c r="Q444" i="6"/>
  <c r="Q751" i="6"/>
  <c r="Q517" i="6"/>
  <c r="Q786" i="6"/>
  <c r="Q550" i="6"/>
  <c r="Q640" i="6"/>
  <c r="Q389" i="6"/>
  <c r="Q722" i="6"/>
  <c r="Q801" i="6"/>
  <c r="Q569" i="6"/>
  <c r="Q706" i="6"/>
  <c r="Q433" i="6"/>
  <c r="Q615" i="6"/>
  <c r="Q342" i="6"/>
  <c r="Q735" i="6"/>
  <c r="Q759" i="6"/>
  <c r="Q576" i="6"/>
  <c r="Q625" i="6"/>
  <c r="Q403" i="6"/>
  <c r="Q784" i="6"/>
  <c r="Q233" i="6"/>
  <c r="Q809" i="6"/>
  <c r="Q1010" i="6"/>
  <c r="Q370" i="6"/>
  <c r="Q324" i="6"/>
  <c r="Q531" i="6"/>
  <c r="Q800" i="6"/>
  <c r="Q568" i="6"/>
  <c r="Q859" i="6"/>
  <c r="Q1006" i="6"/>
  <c r="Q514" i="6"/>
  <c r="Q360" i="6"/>
  <c r="Q57" i="6"/>
  <c r="Q375" i="6"/>
  <c r="Q660" i="6"/>
  <c r="Q396" i="6"/>
  <c r="Q199" i="6"/>
  <c r="Q209" i="6"/>
  <c r="Q318" i="6"/>
  <c r="Q477" i="6"/>
  <c r="Q406" i="6"/>
  <c r="Q490" i="6"/>
  <c r="Q981" i="6"/>
  <c r="Q494" i="6"/>
  <c r="Q347" i="6"/>
  <c r="Q709" i="6"/>
  <c r="Q394" i="6"/>
  <c r="Q711" i="6"/>
  <c r="Q243" i="6"/>
  <c r="P323" i="6"/>
  <c r="P316" i="6"/>
  <c r="P35" i="6"/>
  <c r="P94" i="6"/>
  <c r="P421" i="6"/>
  <c r="P102" i="6"/>
  <c r="P618" i="6"/>
  <c r="P355" i="6"/>
  <c r="P837" i="6"/>
  <c r="P116" i="6"/>
  <c r="P634" i="6"/>
  <c r="P658" i="6"/>
  <c r="P31" i="6"/>
  <c r="P295" i="6"/>
  <c r="P942" i="6"/>
  <c r="P86" i="6"/>
  <c r="P131" i="6"/>
  <c r="P886" i="6"/>
  <c r="P630" i="6"/>
  <c r="P862" i="6"/>
  <c r="P82" i="6"/>
  <c r="P402" i="6"/>
  <c r="P864" i="6"/>
  <c r="P987" i="6"/>
  <c r="P628" i="6"/>
  <c r="P27" i="6"/>
  <c r="P166" i="6"/>
  <c r="P66" i="6"/>
  <c r="P538" i="6"/>
  <c r="P463" i="6"/>
  <c r="P18" i="6"/>
  <c r="P154" i="6"/>
  <c r="P271" i="6"/>
  <c r="P573" i="6"/>
  <c r="P669" i="6"/>
  <c r="P187" i="6"/>
  <c r="P767" i="6"/>
  <c r="P1005" i="6"/>
  <c r="P940" i="6"/>
  <c r="P5" i="6"/>
  <c r="P872" i="6"/>
  <c r="P876" i="6"/>
  <c r="P439" i="6"/>
  <c r="P950" i="6"/>
  <c r="P542" i="6"/>
  <c r="P838" i="6"/>
  <c r="P366" i="6"/>
  <c r="P691" i="6"/>
  <c r="P85" i="6"/>
  <c r="P849" i="6"/>
  <c r="P385" i="6"/>
  <c r="P467" i="6"/>
  <c r="P50" i="6"/>
  <c r="P21" i="6"/>
  <c r="P182" i="6"/>
  <c r="P563" i="6"/>
  <c r="P881" i="6"/>
  <c r="P645" i="6"/>
  <c r="P67" i="6"/>
  <c r="P688" i="6"/>
  <c r="P850" i="6"/>
  <c r="P416" i="6"/>
  <c r="P1024" i="6"/>
  <c r="P175" i="6"/>
  <c r="P244" i="6"/>
  <c r="P721" i="6"/>
  <c r="P471" i="6"/>
  <c r="P23" i="6"/>
  <c r="P388" i="6"/>
  <c r="P9" i="6"/>
  <c r="P47" i="6"/>
  <c r="P417" i="6"/>
  <c r="P180" i="6"/>
  <c r="P785" i="6"/>
  <c r="P30" i="6"/>
  <c r="P53" i="6"/>
  <c r="P142" i="6"/>
  <c r="P1031" i="6"/>
  <c r="P352" i="6"/>
  <c r="P961" i="6"/>
  <c r="P795" i="6"/>
  <c r="P825" i="6"/>
  <c r="P579" i="6"/>
  <c r="P997" i="6"/>
  <c r="P174" i="6"/>
  <c r="P237" i="6"/>
  <c r="P4" i="6"/>
  <c r="P43" i="6"/>
  <c r="P808" i="6"/>
  <c r="P310" i="6"/>
  <c r="P351" i="6"/>
  <c r="P356" i="6"/>
  <c r="P617" i="6"/>
  <c r="P73" i="6"/>
  <c r="P314" i="6"/>
  <c r="P152" i="6"/>
  <c r="P604" i="6"/>
  <c r="P499" i="6"/>
  <c r="P947" i="6"/>
  <c r="P1037" i="6"/>
  <c r="P993" i="6"/>
  <c r="P498" i="6"/>
  <c r="P51" i="6"/>
  <c r="P875" i="6"/>
  <c r="P478" i="6"/>
  <c r="P1038" i="6"/>
  <c r="P549" i="6"/>
  <c r="P87" i="6"/>
  <c r="P99" i="6"/>
  <c r="P350" i="6"/>
  <c r="P348" i="6"/>
  <c r="P201" i="6"/>
  <c r="P107" i="6"/>
  <c r="P939" i="6"/>
  <c r="P1004" i="6"/>
  <c r="P167" i="6"/>
  <c r="P160" i="6"/>
  <c r="P266" i="6"/>
  <c r="P817" i="6"/>
  <c r="P251" i="6"/>
  <c r="P65" i="6"/>
  <c r="P655" i="6"/>
  <c r="P109" i="6"/>
  <c r="P118" i="6"/>
  <c r="P148" i="6"/>
  <c r="P189" i="6"/>
  <c r="P231" i="6"/>
  <c r="P259" i="6"/>
  <c r="P729" i="6"/>
  <c r="P52" i="6"/>
  <c r="P45" i="6"/>
  <c r="P930" i="6"/>
  <c r="P858" i="6"/>
  <c r="P54" i="6"/>
  <c r="P448" i="6"/>
  <c r="P689" i="6"/>
  <c r="P903" i="6"/>
  <c r="P920" i="6"/>
  <c r="P830" i="6"/>
  <c r="P905" i="6"/>
  <c r="P10" i="6"/>
  <c r="P1021" i="6"/>
  <c r="P83" i="6"/>
  <c r="P506" i="6"/>
  <c r="P461" i="6"/>
  <c r="P338" i="6"/>
  <c r="P847" i="6"/>
  <c r="P844" i="6"/>
  <c r="P110" i="6"/>
  <c r="P15" i="6"/>
  <c r="P173" i="6"/>
  <c r="P115" i="6"/>
  <c r="P435" i="6"/>
  <c r="P918" i="6"/>
  <c r="P1040" i="6"/>
  <c r="P1027" i="6"/>
  <c r="P812" i="6"/>
  <c r="P1035" i="6"/>
  <c r="P156" i="6"/>
  <c r="P341" i="6"/>
  <c r="P58" i="6"/>
  <c r="P13" i="6"/>
  <c r="P935" i="6"/>
  <c r="P893" i="6"/>
  <c r="P161" i="6"/>
  <c r="P883" i="6"/>
  <c r="P357" i="6"/>
  <c r="P1015" i="6"/>
  <c r="P204" i="6"/>
  <c r="P163" i="6"/>
  <c r="P14" i="6"/>
  <c r="P290" i="6"/>
  <c r="P986" i="6"/>
  <c r="P690" i="6"/>
  <c r="P621" i="6"/>
  <c r="P629" i="6"/>
  <c r="P916" i="6"/>
  <c r="P777" i="6"/>
  <c r="P33" i="6"/>
  <c r="P541" i="6"/>
  <c r="P536" i="6"/>
  <c r="P289" i="6"/>
  <c r="P137" i="6"/>
  <c r="P91" i="6"/>
  <c r="P367" i="6"/>
  <c r="P1026" i="6"/>
  <c r="P95" i="6"/>
  <c r="P300" i="6"/>
  <c r="P921" i="6"/>
  <c r="P432" i="6"/>
  <c r="P745" i="6"/>
  <c r="P364" i="6"/>
  <c r="P335" i="6"/>
  <c r="P1032" i="6"/>
  <c r="P321" i="6"/>
  <c r="P130" i="6"/>
  <c r="P128" i="6"/>
  <c r="P607" i="6"/>
  <c r="P763" i="6"/>
  <c r="P7" i="6"/>
  <c r="P22" i="6"/>
  <c r="P700" i="6"/>
  <c r="P661" i="6"/>
  <c r="P698" i="6"/>
  <c r="P34" i="6"/>
  <c r="P941" i="6"/>
  <c r="P836" i="6"/>
  <c r="P1017" i="6"/>
  <c r="P297" i="6"/>
  <c r="P205" i="6"/>
  <c r="P781" i="6"/>
  <c r="P891" i="6"/>
  <c r="P937" i="6"/>
  <c r="P1008" i="6"/>
  <c r="P265" i="6"/>
  <c r="P236" i="6"/>
  <c r="P68" i="6"/>
  <c r="P972" i="6"/>
  <c r="P1007" i="6"/>
  <c r="P948" i="6"/>
  <c r="P885" i="6"/>
  <c r="P884" i="6"/>
  <c r="P879" i="6"/>
  <c r="P963" i="6"/>
  <c r="P788" i="6"/>
  <c r="P980" i="6"/>
  <c r="P1030" i="6"/>
  <c r="P902" i="6"/>
  <c r="P964" i="6"/>
  <c r="P924" i="6"/>
  <c r="P747" i="6"/>
  <c r="P900" i="6"/>
  <c r="P953" i="6"/>
  <c r="P999" i="6"/>
  <c r="P834" i="6"/>
  <c r="P938" i="6"/>
  <c r="P797" i="6"/>
  <c r="P943" i="6"/>
  <c r="P907" i="6"/>
  <c r="P926" i="6"/>
  <c r="P998" i="6"/>
  <c r="P93" i="6"/>
  <c r="P606" i="6"/>
  <c r="P728" i="6"/>
  <c r="P502" i="6"/>
  <c r="P257" i="6"/>
  <c r="P252" i="6"/>
  <c r="P464" i="6"/>
  <c r="P192" i="6"/>
  <c r="P635" i="6"/>
  <c r="P650" i="6"/>
  <c r="P452" i="6"/>
  <c r="P157" i="6"/>
  <c r="P820" i="6"/>
  <c r="P782" i="6"/>
  <c r="P281" i="6"/>
  <c r="P44" i="6"/>
  <c r="P518" i="6"/>
  <c r="P29" i="6"/>
  <c r="P622" i="6"/>
  <c r="P827" i="6"/>
  <c r="P378" i="6"/>
  <c r="P977" i="6"/>
  <c r="P1039" i="6"/>
  <c r="P361" i="6"/>
  <c r="P169" i="6"/>
  <c r="P608" i="6"/>
  <c r="P229" i="6"/>
  <c r="P822" i="6"/>
  <c r="P1002" i="6"/>
  <c r="P958" i="6"/>
  <c r="P704" i="6"/>
  <c r="P254" i="6"/>
  <c r="P140" i="6"/>
  <c r="P540" i="6"/>
  <c r="P42" i="6"/>
  <c r="P132" i="6"/>
  <c r="P969" i="6"/>
  <c r="P122" i="6"/>
  <c r="P826" i="6"/>
  <c r="P120" i="6"/>
  <c r="P164" i="6"/>
  <c r="P423" i="6"/>
  <c r="P520" i="6"/>
  <c r="P202" i="6"/>
  <c r="P919" i="6"/>
  <c r="P580" i="6"/>
  <c r="P717" i="6"/>
  <c r="P6" i="6"/>
  <c r="P639" i="6"/>
  <c r="P736" i="6"/>
  <c r="P978" i="6"/>
  <c r="P773" i="6"/>
  <c r="P724" i="6"/>
  <c r="P427" i="6"/>
  <c r="P527" i="6"/>
  <c r="P701" i="6"/>
  <c r="P270" i="6"/>
  <c r="P121" i="6"/>
  <c r="P197" i="6"/>
  <c r="P915" i="6"/>
  <c r="P927" i="6"/>
  <c r="P968" i="6"/>
  <c r="P225" i="6"/>
  <c r="P72" i="6"/>
  <c r="P678" i="6"/>
  <c r="P408" i="6"/>
  <c r="P129" i="6"/>
  <c r="P715" i="6"/>
  <c r="P668" i="6"/>
  <c r="P179" i="6"/>
  <c r="P126" i="6"/>
  <c r="P149" i="6"/>
  <c r="P890" i="6"/>
  <c r="P25" i="6"/>
  <c r="P815" i="6"/>
  <c r="P213" i="6"/>
  <c r="P578" i="6"/>
  <c r="P216" i="6"/>
  <c r="P282" i="6"/>
  <c r="P906" i="6"/>
  <c r="P548" i="6"/>
  <c r="P631" i="6"/>
  <c r="P853" i="6"/>
  <c r="P474" i="6"/>
  <c r="P405" i="6"/>
  <c r="P200" i="6"/>
  <c r="P239" i="6"/>
  <c r="P172" i="6"/>
  <c r="P475" i="6"/>
  <c r="P346" i="6"/>
  <c r="P666" i="6"/>
  <c r="P275" i="6"/>
  <c r="P479" i="6"/>
  <c r="P1016" i="6"/>
  <c r="P566" i="6"/>
  <c r="P685" i="6"/>
  <c r="P922" i="6"/>
  <c r="P214" i="6"/>
  <c r="P1001" i="6"/>
  <c r="P616" i="6"/>
  <c r="P852" i="6"/>
  <c r="P768" i="6"/>
  <c r="P124" i="6"/>
  <c r="P258" i="6"/>
  <c r="P218" i="6"/>
  <c r="P146" i="6"/>
  <c r="P153" i="6"/>
  <c r="P831" i="6"/>
  <c r="P854" i="6"/>
  <c r="P349" i="6"/>
  <c r="P1000" i="6"/>
  <c r="P946" i="6"/>
  <c r="P1029" i="6"/>
  <c r="P996" i="6"/>
  <c r="P278" i="6"/>
  <c r="P612" i="6"/>
  <c r="P46" i="6"/>
  <c r="P595" i="6"/>
  <c r="P428" i="6"/>
  <c r="P743" i="6"/>
  <c r="P714" i="6"/>
  <c r="P783" i="6"/>
  <c r="P269" i="6"/>
  <c r="P272" i="6"/>
  <c r="P1042" i="6"/>
  <c r="P108" i="6"/>
  <c r="P633" i="6"/>
  <c r="P667" i="6"/>
  <c r="P268" i="6"/>
  <c r="P971" i="6"/>
  <c r="P97" i="6"/>
  <c r="P1020" i="6"/>
  <c r="P703" i="6"/>
  <c r="P936" i="6"/>
  <c r="P867" i="6"/>
  <c r="P155" i="6"/>
  <c r="P1011" i="6"/>
  <c r="P923" i="6"/>
  <c r="P12" i="6"/>
  <c r="P870" i="6"/>
  <c r="P74" i="6"/>
  <c r="P145" i="6"/>
  <c r="P624" i="6"/>
  <c r="P692" i="6"/>
  <c r="P855" i="6"/>
  <c r="P215" i="6"/>
  <c r="P228" i="6"/>
  <c r="P547" i="6"/>
  <c r="P61" i="6"/>
  <c r="P513" i="6"/>
  <c r="P810" i="6"/>
  <c r="P995" i="6"/>
  <c r="P974" i="6"/>
  <c r="P64" i="6"/>
  <c r="P791" i="6"/>
  <c r="P422" i="6"/>
  <c r="P450" i="6"/>
  <c r="P699" i="6"/>
  <c r="P101" i="6"/>
  <c r="P81" i="6"/>
  <c r="P395" i="6"/>
  <c r="P487" i="6"/>
  <c r="P865" i="6"/>
  <c r="P710" i="6"/>
  <c r="P584" i="6"/>
  <c r="P186" i="6"/>
  <c r="P411" i="6"/>
  <c r="P949" i="6"/>
  <c r="P956" i="6"/>
  <c r="P127" i="6"/>
  <c r="P1018" i="6"/>
  <c r="P866" i="6"/>
  <c r="P1019" i="6"/>
  <c r="P779" i="6"/>
  <c r="P328" i="6"/>
  <c r="P887" i="6"/>
  <c r="P283" i="6"/>
  <c r="P100" i="6"/>
  <c r="P39" i="6"/>
  <c r="P217" i="6"/>
  <c r="P134" i="6"/>
  <c r="P311" i="6"/>
  <c r="P424" i="6"/>
  <c r="P144" i="6"/>
  <c r="P191" i="6"/>
  <c r="P913" i="6"/>
  <c r="P98" i="6"/>
  <c r="P525" i="6"/>
  <c r="P171" i="6"/>
  <c r="P343" i="6"/>
  <c r="P392" i="6"/>
  <c r="P446" i="6"/>
  <c r="P339" i="6"/>
  <c r="P438" i="6"/>
  <c r="P70" i="6"/>
  <c r="P77" i="6"/>
  <c r="P277" i="6"/>
  <c r="P1034" i="6"/>
  <c r="P230" i="6"/>
  <c r="P799" i="6"/>
  <c r="P904" i="6"/>
  <c r="P860" i="6"/>
  <c r="P224" i="6"/>
  <c r="P170" i="6"/>
  <c r="P103" i="6"/>
  <c r="P16" i="6"/>
  <c r="P331" i="6"/>
  <c r="P556" i="6"/>
  <c r="P672" i="6"/>
  <c r="P426" i="6"/>
  <c r="P89" i="6"/>
  <c r="P962" i="6"/>
  <c r="P377" i="6"/>
  <c r="P771" i="6"/>
  <c r="P1041" i="6"/>
  <c r="P590" i="6"/>
  <c r="P1028" i="6"/>
  <c r="P802" i="6"/>
  <c r="P184" i="6"/>
  <c r="P975" i="6"/>
  <c r="P794" i="6"/>
  <c r="P227" i="6"/>
  <c r="P848" i="6"/>
  <c r="P304" i="6"/>
  <c r="P480" i="6"/>
  <c r="P141" i="6"/>
  <c r="P1012" i="6"/>
  <c r="P909" i="6"/>
  <c r="P482" i="6"/>
  <c r="P125" i="6"/>
  <c r="P899" i="6"/>
  <c r="P117" i="6"/>
  <c r="P814" i="6"/>
  <c r="P894" i="6"/>
  <c r="P882" i="6"/>
  <c r="P846" i="6"/>
  <c r="P897" i="6"/>
  <c r="P1022" i="6"/>
  <c r="P599" i="6"/>
  <c r="P158" i="6"/>
  <c r="P49" i="6"/>
  <c r="P176" i="6"/>
  <c r="P456" i="6"/>
  <c r="P232" i="6"/>
  <c r="P627" i="6"/>
  <c r="P811" i="6"/>
  <c r="P793" i="6"/>
  <c r="P484" i="6"/>
  <c r="P770" i="6"/>
  <c r="P493" i="6"/>
  <c r="P755" i="6"/>
  <c r="P807" i="6"/>
  <c r="P159" i="6"/>
  <c r="P71" i="6"/>
  <c r="P554" i="6"/>
  <c r="P934" i="6"/>
  <c r="P530" i="6"/>
  <c r="P614" i="6"/>
  <c r="P716" i="6"/>
  <c r="P871" i="6"/>
  <c r="P982" i="6"/>
  <c r="P420" i="6"/>
  <c r="P38" i="6"/>
  <c r="P41" i="6"/>
  <c r="P177" i="6"/>
  <c r="P147" i="6"/>
  <c r="P764" i="6"/>
  <c r="P758" i="6"/>
  <c r="P505" i="6"/>
  <c r="P242" i="6"/>
  <c r="P928" i="6"/>
  <c r="P933" i="6"/>
  <c r="P24" i="6"/>
  <c r="P123" i="6"/>
  <c r="P878" i="6"/>
  <c r="P363" i="6"/>
  <c r="P249" i="6"/>
  <c r="P742" i="6"/>
  <c r="P562" i="6"/>
  <c r="P632" i="6"/>
  <c r="P247" i="6"/>
  <c r="P1023" i="6"/>
  <c r="P135" i="6"/>
  <c r="P75" i="6"/>
  <c r="P749" i="6"/>
  <c r="P8" i="6"/>
  <c r="P26" i="6"/>
  <c r="P293" i="6"/>
  <c r="P979" i="6"/>
  <c r="P104" i="6"/>
  <c r="P373" i="6"/>
  <c r="P954" i="6"/>
  <c r="P620" i="6"/>
  <c r="P792" i="6"/>
  <c r="P1014" i="6"/>
  <c r="P973" i="6"/>
  <c r="P302" i="6"/>
  <c r="P460" i="6"/>
  <c r="P17" i="6"/>
  <c r="P359" i="6"/>
  <c r="P291" i="6"/>
  <c r="P989" i="6"/>
  <c r="P683" i="6"/>
  <c r="P675" i="6"/>
  <c r="P790" i="6"/>
  <c r="P619" i="6"/>
  <c r="P222" i="6"/>
  <c r="P284" i="6"/>
  <c r="P301" i="6"/>
  <c r="P991" i="6"/>
  <c r="P1036" i="6"/>
  <c r="P1025" i="6"/>
  <c r="P20" i="6"/>
  <c r="P967" i="6"/>
  <c r="P730" i="6"/>
  <c r="P957" i="6"/>
  <c r="P663" i="6"/>
  <c r="P455" i="6"/>
  <c r="P133" i="6"/>
  <c r="P390" i="6"/>
  <c r="P664" i="6"/>
  <c r="P412" i="6"/>
  <c r="P1009" i="6"/>
  <c r="P983" i="6"/>
  <c r="P888" i="6"/>
  <c r="P816" i="6"/>
  <c r="P839" i="6"/>
  <c r="P185" i="6"/>
  <c r="P966" i="6"/>
  <c r="P821" i="6"/>
  <c r="P37" i="6"/>
  <c r="P279" i="6"/>
  <c r="P183" i="6"/>
  <c r="P486" i="6"/>
  <c r="P833" i="6"/>
  <c r="P80" i="6"/>
  <c r="P869" i="6"/>
  <c r="P944" i="6"/>
  <c r="P206" i="6"/>
  <c r="P211" i="6"/>
  <c r="P908" i="6"/>
  <c r="P727" i="6"/>
  <c r="P737" i="6"/>
  <c r="P892" i="6"/>
  <c r="P69" i="6"/>
  <c r="P901" i="6"/>
  <c r="P929" i="6"/>
  <c r="P150" i="6"/>
  <c r="P188" i="6"/>
  <c r="P430" i="6"/>
  <c r="P105" i="6"/>
  <c r="P234" i="6"/>
  <c r="P738" i="6"/>
  <c r="P951" i="6"/>
  <c r="P190" i="6"/>
  <c r="P653" i="6"/>
  <c r="P757" i="6"/>
  <c r="P985" i="6"/>
  <c r="P754" i="6"/>
  <c r="P276" i="6"/>
  <c r="P451" i="6"/>
  <c r="P114" i="6"/>
  <c r="P945" i="6"/>
  <c r="P11" i="6"/>
  <c r="P238" i="6"/>
  <c r="P255" i="6"/>
  <c r="P454" i="6"/>
  <c r="P248" i="6"/>
  <c r="P851" i="6"/>
  <c r="P1033" i="6"/>
  <c r="P537" i="6"/>
  <c r="P165" i="6"/>
  <c r="P671" i="6"/>
  <c r="P1003" i="6"/>
  <c r="P313" i="6"/>
  <c r="P393" i="6"/>
  <c r="P245" i="6"/>
  <c r="P734" i="6"/>
  <c r="P861" i="6"/>
  <c r="P143" i="6"/>
  <c r="P910" i="6"/>
  <c r="P84" i="6"/>
  <c r="P198" i="6"/>
  <c r="P889" i="6"/>
  <c r="P481" i="6"/>
  <c r="P932" i="6"/>
  <c r="P912" i="6"/>
  <c r="P813" i="6"/>
  <c r="P840" i="6"/>
  <c r="P113" i="6"/>
  <c r="P210" i="6"/>
  <c r="P63" i="6"/>
  <c r="P112" i="6"/>
  <c r="P731" i="6"/>
  <c r="P772" i="6"/>
  <c r="P732" i="6"/>
  <c r="P823" i="6"/>
  <c r="P320" i="6"/>
  <c r="P857" i="6"/>
  <c r="P713" i="6"/>
  <c r="P988" i="6"/>
  <c r="P151" i="6"/>
  <c r="P267" i="6"/>
  <c r="P970" i="6"/>
  <c r="P577" i="6"/>
  <c r="P931" i="6"/>
  <c r="P796" i="6"/>
  <c r="P609" i="6"/>
  <c r="P501" i="6"/>
  <c r="P914" i="6"/>
  <c r="P524" i="6"/>
  <c r="P40" i="6"/>
  <c r="P863" i="6"/>
  <c r="P725" i="6"/>
  <c r="P955" i="6"/>
  <c r="P56" i="6"/>
  <c r="P760" i="6"/>
  <c r="P636" i="6"/>
  <c r="P337" i="6"/>
  <c r="P965" i="6"/>
  <c r="P317" i="6"/>
  <c r="P898" i="6"/>
  <c r="P319" i="6"/>
  <c r="P984" i="6"/>
  <c r="P55" i="6"/>
  <c r="P510" i="6"/>
  <c r="P263" i="6"/>
  <c r="P911" i="6"/>
  <c r="P365" i="6"/>
  <c r="P409" i="6"/>
  <c r="P976" i="6"/>
  <c r="P843" i="6"/>
  <c r="P286" i="6"/>
  <c r="P1013" i="6"/>
  <c r="P990" i="6"/>
  <c r="P694" i="6"/>
  <c r="P992" i="6"/>
  <c r="P106" i="6"/>
  <c r="P208" i="6"/>
  <c r="P765" i="6"/>
  <c r="P868" i="6"/>
  <c r="P354" i="6"/>
  <c r="P431" i="6"/>
  <c r="P437" i="6"/>
  <c r="P829" i="6"/>
  <c r="P720" i="6"/>
  <c r="P296" i="6"/>
  <c r="P19" i="6"/>
  <c r="P555" i="6"/>
  <c r="P960" i="6"/>
  <c r="P32" i="6"/>
  <c r="P646" i="6"/>
  <c r="P219" i="6"/>
  <c r="P59" i="6"/>
  <c r="P196" i="6"/>
  <c r="P642" i="6"/>
  <c r="P587" i="6"/>
  <c r="P681" i="6"/>
  <c r="P379" i="6"/>
  <c r="P761" i="6"/>
  <c r="P511" i="6"/>
  <c r="P516" i="6"/>
  <c r="P841" i="6"/>
  <c r="P780" i="6"/>
  <c r="P203" i="6"/>
  <c r="P312" i="6"/>
  <c r="P543" i="6"/>
  <c r="P775" i="6"/>
  <c r="P545" i="6"/>
  <c r="P572" i="6"/>
  <c r="P515" i="6"/>
  <c r="P418" i="6"/>
  <c r="P332" i="6"/>
  <c r="P368" i="6"/>
  <c r="P533" i="6"/>
  <c r="P220" i="6"/>
  <c r="P952" i="6"/>
  <c r="P686" i="6"/>
  <c r="P705" i="6"/>
  <c r="P684" i="6"/>
  <c r="P651" i="6"/>
  <c r="P789" i="6"/>
  <c r="P391" i="6"/>
  <c r="P679" i="6"/>
  <c r="P659" i="6"/>
  <c r="P458" i="6"/>
  <c r="P473" i="6"/>
  <c r="P558" i="6"/>
  <c r="P303" i="6"/>
  <c r="P676" i="6"/>
  <c r="P740" i="6"/>
  <c r="P315" i="6"/>
  <c r="P560" i="6"/>
  <c r="P774" i="6"/>
  <c r="P507" i="6"/>
  <c r="P762" i="6"/>
  <c r="P877" i="6"/>
  <c r="P611" i="6"/>
  <c r="P824" i="6"/>
  <c r="P526" i="6"/>
  <c r="P36" i="6"/>
  <c r="P415" i="6"/>
  <c r="P78" i="6"/>
  <c r="P753" i="6"/>
  <c r="P492" i="6"/>
  <c r="P702" i="6"/>
  <c r="P553" i="6"/>
  <c r="P687" i="6"/>
  <c r="P280" i="6"/>
  <c r="P462" i="6"/>
  <c r="P508" i="6"/>
  <c r="P603" i="6"/>
  <c r="P565" i="6"/>
  <c r="P497" i="6"/>
  <c r="P398" i="6"/>
  <c r="P274" i="6"/>
  <c r="P287" i="6"/>
  <c r="P285" i="6"/>
  <c r="P644" i="6"/>
  <c r="P400" i="6"/>
  <c r="P457" i="6"/>
  <c r="P325" i="6"/>
  <c r="P380" i="6"/>
  <c r="P470" i="6"/>
  <c r="P345" i="6"/>
  <c r="P459" i="6"/>
  <c r="P441" i="6"/>
  <c r="P522" i="6"/>
  <c r="P327" i="6"/>
  <c r="P374" i="6"/>
  <c r="P429" i="6"/>
  <c r="P512" i="6"/>
  <c r="P495" i="6"/>
  <c r="P707" i="6"/>
  <c r="P832" i="6"/>
  <c r="P119" i="6"/>
  <c r="P207" i="6"/>
  <c r="P443" i="6"/>
  <c r="P662" i="6"/>
  <c r="P445" i="6"/>
  <c r="P440" i="6"/>
  <c r="P168" i="6"/>
  <c r="P544" i="6"/>
  <c r="P240" i="6"/>
  <c r="P557" i="6"/>
  <c r="P598" i="6"/>
  <c r="P469" i="6"/>
  <c r="P959" i="6"/>
  <c r="P697" i="6"/>
  <c r="P769" i="6"/>
  <c r="P637" i="6"/>
  <c r="P726" i="6"/>
  <c r="P638" i="6"/>
  <c r="P842" i="6"/>
  <c r="P750" i="6"/>
  <c r="P804" i="6"/>
  <c r="P880" i="6"/>
  <c r="P519" i="6"/>
  <c r="P652" i="6"/>
  <c r="P466" i="6"/>
  <c r="P712" i="6"/>
  <c r="P434" i="6"/>
  <c r="P570" i="6"/>
  <c r="P261" i="6"/>
  <c r="P874" i="6"/>
  <c r="P523" i="6"/>
  <c r="P306" i="6"/>
  <c r="P413" i="6"/>
  <c r="P752" i="6"/>
  <c r="P330" i="6"/>
  <c r="P778" i="6"/>
  <c r="P425" i="6"/>
  <c r="P235" i="6"/>
  <c r="P88" i="6"/>
  <c r="P561" i="6"/>
  <c r="P647" i="6"/>
  <c r="P534" i="6"/>
  <c r="P407" i="6"/>
  <c r="P521" i="6"/>
  <c r="P583" i="6"/>
  <c r="P253" i="6"/>
  <c r="P597" i="6"/>
  <c r="P856" i="6"/>
  <c r="P708" i="6"/>
  <c r="P733" i="6"/>
  <c r="P680" i="6"/>
  <c r="P442" i="6"/>
  <c r="P136" i="6"/>
  <c r="P212" i="6"/>
  <c r="P382" i="6"/>
  <c r="P574" i="6"/>
  <c r="P845" i="6"/>
  <c r="P181" i="6"/>
  <c r="P221" i="6"/>
  <c r="P656" i="6"/>
  <c r="P256" i="6"/>
  <c r="P223" i="6"/>
  <c r="P665" i="6"/>
  <c r="P447" i="6"/>
  <c r="P896" i="6"/>
  <c r="P648" i="6"/>
  <c r="P162" i="6"/>
  <c r="P546" i="6"/>
  <c r="P626" i="6"/>
  <c r="P488" i="6"/>
  <c r="P559" i="6"/>
  <c r="P358" i="6"/>
  <c r="P643" i="6"/>
  <c r="P362" i="6"/>
  <c r="P586" i="6"/>
  <c r="P551" i="6"/>
  <c r="P404" i="6"/>
  <c r="P292" i="6"/>
  <c r="P383" i="6"/>
  <c r="P372" i="6"/>
  <c r="P465" i="6"/>
  <c r="P696" i="6"/>
  <c r="P468" i="6"/>
  <c r="P564" i="6"/>
  <c r="P766" i="6"/>
  <c r="P260" i="6"/>
  <c r="P657" i="6"/>
  <c r="P718" i="6"/>
  <c r="P571" i="6"/>
  <c r="P307" i="6"/>
  <c r="P79" i="6"/>
  <c r="P419" i="6"/>
  <c r="P528" i="6"/>
  <c r="P386" i="6"/>
  <c r="P673" i="6"/>
  <c r="P504" i="6"/>
  <c r="P500" i="6"/>
  <c r="P509" i="6"/>
  <c r="P305" i="6"/>
  <c r="P787" i="6"/>
  <c r="P654" i="6"/>
  <c r="P496" i="6"/>
  <c r="P92" i="6"/>
  <c r="P96" i="6"/>
  <c r="P596" i="6"/>
  <c r="P741" i="6"/>
  <c r="P582" i="6"/>
  <c r="P539" i="6"/>
  <c r="P828" i="6"/>
  <c r="P819" i="6"/>
  <c r="P384" i="6"/>
  <c r="P552" i="6"/>
  <c r="P28" i="6"/>
  <c r="P308" i="6"/>
  <c r="P623" i="6"/>
  <c r="P610" i="6"/>
  <c r="P399" i="6"/>
  <c r="P756" i="6"/>
  <c r="P674" i="6"/>
  <c r="P776" i="6"/>
  <c r="P76" i="6"/>
  <c r="P641" i="6"/>
  <c r="P925" i="6"/>
  <c r="P746" i="6"/>
  <c r="P575" i="6"/>
  <c r="P193" i="6"/>
  <c r="P491" i="6"/>
  <c r="P798" i="6"/>
  <c r="P600" i="6"/>
  <c r="P401" i="6"/>
  <c r="P532" i="6"/>
  <c r="P588" i="6"/>
  <c r="P917" i="6"/>
  <c r="P298" i="6"/>
  <c r="P489" i="6"/>
  <c r="P329" i="6"/>
  <c r="P340" i="6"/>
  <c r="P387" i="6"/>
  <c r="P48" i="6"/>
  <c r="P178" i="6"/>
  <c r="P592" i="6"/>
  <c r="P723" i="6"/>
  <c r="P250" i="6"/>
  <c r="P693" i="6"/>
  <c r="P670" i="6"/>
  <c r="P602" i="6"/>
  <c r="P529" i="6"/>
  <c r="P262" i="6"/>
  <c r="P371" i="6"/>
  <c r="P677" i="6"/>
  <c r="P695" i="6"/>
  <c r="P605" i="6"/>
  <c r="P410" i="6"/>
  <c r="P476" i="6"/>
  <c r="P535" i="6"/>
  <c r="P593" i="6"/>
  <c r="P994" i="6"/>
  <c r="P195" i="6"/>
  <c r="P748" i="6"/>
  <c r="P241" i="6"/>
  <c r="P138" i="6"/>
  <c r="P288" i="6"/>
  <c r="P594" i="6"/>
  <c r="P806" i="6"/>
  <c r="P353" i="6"/>
  <c r="P449" i="6"/>
  <c r="P414" i="6"/>
  <c r="P581" i="6"/>
  <c r="P344" i="6"/>
  <c r="P60" i="6"/>
  <c r="P376" i="6"/>
  <c r="P139" i="6"/>
  <c r="P381" i="6"/>
  <c r="P246" i="6"/>
  <c r="P567" i="6"/>
  <c r="P62" i="6"/>
  <c r="P309" i="6"/>
  <c r="P326" i="6"/>
  <c r="P333" i="6"/>
  <c r="P601" i="6"/>
  <c r="P483" i="6"/>
  <c r="P739" i="6"/>
  <c r="P111" i="6"/>
  <c r="P322" i="6"/>
  <c r="P719" i="6"/>
  <c r="P818" i="6"/>
  <c r="P485" i="6"/>
  <c r="P294" i="6"/>
  <c r="P299" i="6"/>
  <c r="P397" i="6"/>
  <c r="P273" i="6"/>
  <c r="P744" i="6"/>
  <c r="P264" i="6"/>
  <c r="P649" i="6"/>
  <c r="P336" i="6"/>
  <c r="P453" i="6"/>
  <c r="P613" i="6"/>
  <c r="P503" i="6"/>
  <c r="P334" i="6"/>
  <c r="P194" i="6"/>
  <c r="P835" i="6"/>
  <c r="P585" i="6"/>
  <c r="P226" i="6"/>
  <c r="P472" i="6"/>
  <c r="P589" i="6"/>
  <c r="P591" i="6"/>
  <c r="P873" i="6"/>
  <c r="P895" i="6"/>
  <c r="P90" i="6"/>
  <c r="P436" i="6"/>
  <c r="P803" i="6"/>
  <c r="P682" i="6"/>
  <c r="P369" i="6"/>
  <c r="P805" i="6"/>
  <c r="P444" i="6"/>
  <c r="P751" i="6"/>
  <c r="P517" i="6"/>
  <c r="P786" i="6"/>
  <c r="P550" i="6"/>
  <c r="P640" i="6"/>
  <c r="P389" i="6"/>
  <c r="P722" i="6"/>
  <c r="P801" i="6"/>
  <c r="P569" i="6"/>
  <c r="P706" i="6"/>
  <c r="P433" i="6"/>
  <c r="P615" i="6"/>
  <c r="P342" i="6"/>
  <c r="P735" i="6"/>
  <c r="P759" i="6"/>
  <c r="P576" i="6"/>
  <c r="P625" i="6"/>
  <c r="P403" i="6"/>
  <c r="P784" i="6"/>
  <c r="P233" i="6"/>
  <c r="P809" i="6"/>
  <c r="P1010" i="6"/>
  <c r="P370" i="6"/>
  <c r="P324" i="6"/>
  <c r="P531" i="6"/>
  <c r="P800" i="6"/>
  <c r="P568" i="6"/>
  <c r="P859" i="6"/>
  <c r="P1006" i="6"/>
  <c r="P514" i="6"/>
  <c r="P360" i="6"/>
  <c r="P57" i="6"/>
  <c r="P375" i="6"/>
  <c r="P660" i="6"/>
  <c r="P396" i="6"/>
  <c r="P199" i="6"/>
  <c r="P209" i="6"/>
  <c r="P318" i="6"/>
  <c r="P477" i="6"/>
  <c r="P406" i="6"/>
  <c r="P490" i="6"/>
  <c r="P981" i="6"/>
  <c r="P494" i="6"/>
  <c r="P347" i="6"/>
  <c r="P709" i="6"/>
  <c r="P394" i="6"/>
  <c r="P711" i="6"/>
  <c r="P243" i="6"/>
  <c r="S20" i="5"/>
  <c r="R19" i="5"/>
  <c r="Q16" i="5"/>
  <c r="Q17" i="5"/>
  <c r="Q18" i="5"/>
  <c r="Q19" i="5"/>
  <c r="Q20" i="5"/>
  <c r="Q21" i="5"/>
  <c r="P20" i="5"/>
  <c r="AP3" i="2" l="1"/>
  <c r="AI3" i="2"/>
  <c r="AP3" i="1" l="1"/>
  <c r="AI3" i="1"/>
</calcChain>
</file>

<file path=xl/sharedStrings.xml><?xml version="1.0" encoding="utf-8"?>
<sst xmlns="http://schemas.openxmlformats.org/spreadsheetml/2006/main" count="81134" uniqueCount="16720">
  <si>
    <t xml:space="preserve">log 10 co969 37eC sample 1 </t>
  </si>
  <si>
    <t xml:space="preserve">log 10 co969 37eC sample 2 </t>
  </si>
  <si>
    <t>log 10 co969 AVCZ744 37eC sample 3</t>
  </si>
  <si>
    <t xml:space="preserve">log 10 co969 22eC sample 1 </t>
  </si>
  <si>
    <t xml:space="preserve">log 10 co969 AVC2744 22eC sample 2 </t>
  </si>
  <si>
    <t xml:space="preserve">log 10 co969 AVC2744 22eC sample 3 </t>
  </si>
  <si>
    <t>ANOVA Significant</t>
  </si>
  <si>
    <t>t-test Significant 37eC vs AV37eC</t>
  </si>
  <si>
    <t>t-test Significant 37eC vs 22eC</t>
  </si>
  <si>
    <t>t-test Significant 37eC vs AV22eC</t>
  </si>
  <si>
    <t>t-test Significant AV37eC vs AV22eC</t>
  </si>
  <si>
    <t>t-test Significant AV37eC vs 22eC</t>
  </si>
  <si>
    <t>t-test Significant 22eC vs AV22eC</t>
  </si>
  <si>
    <t>GOBP name</t>
  </si>
  <si>
    <t>GOMF name</t>
  </si>
  <si>
    <t>GOCC name</t>
  </si>
  <si>
    <t>KEGG name</t>
  </si>
  <si>
    <t>GOBP</t>
  </si>
  <si>
    <t>GOMF</t>
  </si>
  <si>
    <t>GOCC</t>
  </si>
  <si>
    <t>KEGG</t>
  </si>
  <si>
    <t>Score</t>
  </si>
  <si>
    <t>Q-value</t>
  </si>
  <si>
    <t>Mol. weight [kDa]</t>
  </si>
  <si>
    <t>co969 37eC</t>
  </si>
  <si>
    <t>co959 AVC2744 37eC</t>
  </si>
  <si>
    <t>co969 22eC</t>
  </si>
  <si>
    <t>co959 AVC2744 22eC</t>
  </si>
  <si>
    <t>-Log t-test p value 37eC vs AV37eC</t>
  </si>
  <si>
    <t>t-test Difference 37eC vs AV37eC</t>
  </si>
  <si>
    <t>-Log t-test p value 37eC vs 22eC</t>
  </si>
  <si>
    <t>t-test Difference 37eC vs 22eC</t>
  </si>
  <si>
    <t>-Log t-test p value 37eC vs AV22eC</t>
  </si>
  <si>
    <t>t-test Difference 37eC vs AV22eC</t>
  </si>
  <si>
    <t>t-test Difference AV37eC vs AV22eC</t>
  </si>
  <si>
    <t>-Log t-test p value AV37eC vs 22eC</t>
  </si>
  <si>
    <t>t-test Difference AV37eC vs 22eC</t>
  </si>
  <si>
    <t>-Log t-test p value 22eC vs AV22eC</t>
  </si>
  <si>
    <t>t-test Difference 22eC vs AV22eC</t>
  </si>
  <si>
    <t>Majority protein IDs</t>
  </si>
  <si>
    <t>Fasta headers</t>
  </si>
  <si>
    <t>+</t>
  </si>
  <si>
    <t>B1B1N2</t>
  </si>
  <si>
    <t>&gt;tr|B1B1N2|B1B1N2_VIBCH Hemolysin OS=Vibrio cholerae serotype O1 (strain ATCC 39315 / El Tor Inaba N16961) GN=VC_A0594 PE=4 SV=1</t>
  </si>
  <si>
    <t>metabolic process;primary metabolic process</t>
  </si>
  <si>
    <t>GO:0008152;GO:0044238</t>
  </si>
  <si>
    <t>H9L4N9</t>
  </si>
  <si>
    <t>&gt;tr|H9L4N9|H9L4N9_VIBCH Sigma-54 modulation protein, putative OS=Vibrio cholerae serotype O1 (strain ATCC 39315 / El Tor Inaba N16961) GN=VC_2530 PE=1 SV=1</t>
  </si>
  <si>
    <t>H9L4P8</t>
  </si>
  <si>
    <t>&gt;tr|H9L4P8|H9L4P8_VIBCH Haemagglutinin OS=Vibrio cholerae serotype O1 (strain ATCC 39315 / El Tor Inaba N16961) GN=VC_A0446 PE=4 SV=1</t>
  </si>
  <si>
    <t>catalytic activity</t>
  </si>
  <si>
    <t>GO:0003824</t>
  </si>
  <si>
    <t>H9L4Q1</t>
  </si>
  <si>
    <t>&gt;tr|H9L4Q1|H9L4Q1_VIBCH RfbL protein OS=Vibrio cholerae serotype O1 (strain ATCC 39315 / El Tor Inaba N16961) GN=VC_0249 PE=4 SV=1</t>
  </si>
  <si>
    <t>Bacterial secretion system</t>
  </si>
  <si>
    <t>ko03070</t>
  </si>
  <si>
    <t>H9L4Q3</t>
  </si>
  <si>
    <t>&gt;tr|H9L4Q3|H9L4Q3_VIBCH Hcp protein OS=Vibrio cholerae serotype O1 (strain ATCC 39315 / El Tor Inaba N16961) GN=VC_1415 PE=4 SV=1</t>
  </si>
  <si>
    <t>catalytic activity;transferase activity</t>
  </si>
  <si>
    <t>GO:0003824;GO:0016740</t>
  </si>
  <si>
    <t>H9L4Q4</t>
  </si>
  <si>
    <t>&gt;tr|H9L4Q4|H9L4Q4_VIBCH Acetyltransferase RfbO, CysE/LacA/LpxA/NodL family OS=Vibrio cholerae serotype O1 (strain ATCC 39315 / El Tor Inaba N16961) GN=VC_0252 PE=4 SV=1</t>
  </si>
  <si>
    <t>Vibrio cholerae pathogenic cycle</t>
  </si>
  <si>
    <t>ko05111</t>
  </si>
  <si>
    <t>H9L4Q5</t>
  </si>
  <si>
    <t>&gt;tr|H9L4Q5|H9L4Q5_VIBCH MSHA pilin protein MshA OS=Vibrio cholerae serotype O1 (strain ATCC 39315 / El Tor Inaba N16961) GN=VC_0409 PE=4 SV=1</t>
  </si>
  <si>
    <t>cell outer membrane;cell part;external encapsulating structure part;integral to membrane;intrinsic to membrane;membrane;membrane part;outer membrane;plasma membrane</t>
  </si>
  <si>
    <t>GO:0005886;GO:0009279;GO:0016020;GO:0016021;GO:0019867;GO:0031224;GO:0044425;GO:0044462;GO:0044464</t>
  </si>
  <si>
    <t>H9L4R9</t>
  </si>
  <si>
    <t>&gt;tr|H9L4R9|H9L4R9_VIBCH Outer membrane protein OmpA OS=Vibrio cholerae serotype O1 (strain ATCC 39315 / El Tor Inaba N16961) GN=VC_2213 PE=3 SV=1</t>
  </si>
  <si>
    <t>ABC transporters</t>
  </si>
  <si>
    <t>ko02010</t>
  </si>
  <si>
    <t>H9L4S6</t>
  </si>
  <si>
    <t>&gt;tr|H9L4S6|H9L4S6_VIBCH Ferric vibriobactin ABC transporter, periplasmic ferric vibriobactin-binding protein OS=Vibrio cholerae serotype O1 (strain ATCC 39315 / El Tor Inaba N16961) GN=VC_0776 PE=4 SV=1</t>
  </si>
  <si>
    <t>amine metabolic process;aromatic amino acid family metabolic process;carboxylic acid metabolic process;cellular amine metabolic process;cellular amino acid metabolic process;cellular aromatic compound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</si>
  <si>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4-hydroxyphenylpyruvate dioxygenase activity;binding;catalytic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</si>
  <si>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Phenylalanine metabolism;Tyrosine metabolism;Ubiquinone and other terpenoid-quinone biosynthesis</t>
  </si>
  <si>
    <t>GO:0006082;GO:0006520;GO:0006725;GO:0006807;GO:0008152;GO:0009072;GO:0009308;GO:0009987;GO:0019752;GO:0034641;GO:0042180;GO:0043436;GO:0044106;GO:0044237;GO:0044238;GO:0044281</t>
  </si>
  <si>
    <t>GO:0003824;GO:0003868;GO:0005488;GO:0016491;GO:0016701;GO:0016702;GO:0043167;GO:0043169;GO:0046872;GO:0051213</t>
  </si>
  <si>
    <t>ko00130;ko00350;ko00360</t>
  </si>
  <si>
    <t>H9L4S8</t>
  </si>
  <si>
    <t>&gt;tr|H9L4S8|H9L4S8_VIBCH 4-hydroxyphenylpyruvate dioxygenase OS=Vibrio cholerae serotype O1 (strain ATCC 39315 / El Tor Inaba N16961) GN=VC_1344 PE=3 SV=1</t>
  </si>
  <si>
    <t>anatomical structure morphogenesis;cell morphogenesis;cellular component morphogenesis;cellular component organization;cellular component organization or biogenesis;cellular developmental process;cellular process;developmental process</t>
  </si>
  <si>
    <t>GO:0000902;GO:0009653;GO:0009987;GO:0016043;GO:0032502;GO:0032989;GO:0048869;GO:0071840</t>
  </si>
  <si>
    <t>H9L4S9</t>
  </si>
  <si>
    <t>&gt;tr|H9L4S9|H9L4S9_VIBCH Rod shape-determining protein MreB OS=Vibrio cholerae serotype O1 (strain ATCC 39315 / El Tor Inaba N16961) GN=VC_0415 PE=4 SV=1</t>
  </si>
  <si>
    <t>H9L4T0</t>
  </si>
  <si>
    <t>&gt;tr|H9L4T0|H9L4T0_VIBCH Uncharacterized protein OS=Vibrio cholerae serotype O1 (strain ATCC 39315 / El Tor Inaba N16961) GN=VC_2647 PE=4 SV=1</t>
  </si>
  <si>
    <t>H9L4T2</t>
  </si>
  <si>
    <t>&gt;tr|H9L4T2|H9L4T2_VIBCH MSHA biogenesis protein MshK OS=Vibrio cholerae serotype O1 (strain ATCC 39315 / El Tor Inaba N16961) GN=VC_0401 PE=4 SV=1</t>
  </si>
  <si>
    <t>alcohol metabolic process;benzene-containing compound metabolic process;biosynthetic process;catechol-containing compound metabolic process;cellular aromatic compound metabolic process;cellular biosynthetic process;cellular metabolic process;cellular process;cofactor biosynthetic process;cofactor metabolic process;diol metabolic process;metabolic process;nonribosomal peptide biosynthetic process;peptide biosynthetic process;peptide metabolic process;phenol-containing compound metabolic process;siderophore biosynthetic process;siderophore biosynthetic process from catechol;siderophore metabolic process;small molecule metabolic process;vibriobactin biosynthetic process;vibriobactin metabolic process</t>
  </si>
  <si>
    <t>catalytic activity;intramolecular transferase activity;intramolecular transferase activity, transferring hydroxy groups;isochorismate synthase activity;isomerase activity</t>
  </si>
  <si>
    <t>Biosynthesis of siderophore group nonribosomal peptides;Ubiquinone and other terpenoid-quinone biosynthesis</t>
  </si>
  <si>
    <t>GO:0006066;GO:0006518;GO:0006725;GO:0008152;GO:0009058;GO:0009237;GO:0009712;GO:0009987;GO:0018958;GO:0019184;GO:0019290;GO:0019536;GO:0019537;GO:0019540;GO:0034311;GO:0042537;GO:0043043;GO:0044237;GO:0044249;GO:0044281;GO:0051186;GO:0051188</t>
  </si>
  <si>
    <t>GO:0003824;GO:0008909;GO:0016853;GO:0016866;GO:0050486</t>
  </si>
  <si>
    <t>ko00130;ko01053</t>
  </si>
  <si>
    <t>O07898</t>
  </si>
  <si>
    <t>&gt;sp|O07898|VIBC_VIBCH Vibriobactin-specific isochorismate synthase OS=Vibrio cholerae serotype O1 (strain ATCC 39315 / El Tor Inaba N16961) GN=vibC PE=3 SV=1</t>
  </si>
  <si>
    <t>(2,3-dihydroxybenzoyl)adenylate synthase activity;adenylyltransferase activity;catalytic activity;ligase activity;nucleotidyltransferase activity;transferase activity;transferase activity, transferring phosphorus-containing groups</t>
  </si>
  <si>
    <t>cell part;integral to membrane;intrinsic to membrane;membrane;membrane part;plasma membrane</t>
  </si>
  <si>
    <t>Biosynthesis of siderophore group nonribosomal peptides</t>
  </si>
  <si>
    <t>GO:0003824;GO:0008668;GO:0016740;GO:0016772;GO:0016779;GO:0016874;GO:0070566</t>
  </si>
  <si>
    <t>GO:0005886;GO:0016020;GO:0016021;GO:0031224;GO:0044425;GO:0044464</t>
  </si>
  <si>
    <t>ko01053</t>
  </si>
  <si>
    <t>O07899</t>
  </si>
  <si>
    <t>&gt;sp|O07899|VIBE_VIBCH Vibriobactin-specific 2,3-dihydroxybenzoate-AMP ligase OS=Vibrio cholerae serotype O1 (strain ATCC 39315 / El Tor Inaba N16961) GN=vibE PE=3 SV=1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</si>
  <si>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</si>
  <si>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adenyl nucleotide binding;adenyl-nucleotide exchange factor activity;ATPase regulator activity;binding;enzyme regulator activity;nucleoside-triphosphatase regulator activity;nucleotide binding;purine nucleotide binding</t>
  </si>
  <si>
    <t>cell part;cytoplasm;intracellular part</t>
  </si>
  <si>
    <t>GO:0006457;GO:0006950;GO:0008152;GO:0009987;GO:0019538;GO:0043170;GO:0044237;GO:0044238;GO:0044260;GO:0044267;GO:0050896</t>
  </si>
  <si>
    <t>GO:0000166;GO:0000774;GO:0005488;GO:0017076;GO:0030234;GO:0030554;GO:0060589;GO:0060590</t>
  </si>
  <si>
    <t>GO:0005737;GO:0044424;GO:0044464</t>
  </si>
  <si>
    <t>O30862</t>
  </si>
  <si>
    <t>&gt;sp|O30862|GRPE_VIBCH Protein GrpE OS=Vibrio cholerae serotype O1 (strain ATCC 39315 / El Tor Inaba N16961) GN=grpE PE=3 SV=2</t>
  </si>
  <si>
    <t>alcohol catabolic process;alcohol metabolic process;amino sugar catabolic process;amino sugar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process;glucosamine catabolic process;glucosamine metabolic process;metabolic process;monosaccharide catabolic process;monosaccharide metabolic process;N-acetylglucosamine catabolic process;N-acetylglucosamine metabolic process;N-acetylneuraminate catabolic process;N-acetylneuraminate metabolic process;organic acid metabolic process;oxoacid metabolic process;primary metabolic process;small molecule catabolic process;small molecule metabolic process</t>
  </si>
  <si>
    <t>binding;catalytic activity;cation binding;deacetylase activity;hydrolase activity;hydrolase activity, acting on carbon-nitrogen (but not peptide) bonds;hydrolase activity, acting on carbon-nitrogen (but not peptide) bonds, in linear amides;ion binding;metal ion binding;N-acetylglucosamine-6-phosphate deacetylase activity</t>
  </si>
  <si>
    <t>Amino sugar and nucleotide sugar metabolism</t>
  </si>
  <si>
    <t>GO:0005975;GO:0005996;GO:0006040;GO:0006041;GO:0006043;GO:0006044;GO:0006046;GO:0006054;GO:0006066;GO:0006082;GO:0008152;GO:0009056;GO:0009987;GO:0016052;GO:0019262;GO:0019752;GO:0042180;GO:0043436;GO:0044237;GO:0044238;GO:0044262;GO:0044275;GO:0044281;GO:0044282;GO:0046164;GO:0046348;GO:0046365</t>
  </si>
  <si>
    <t>GO:0003824;GO:0005488;GO:0008448;GO:0016787;GO:0016810;GO:0016811;GO:0019213;GO:0043167;GO:0043169;GO:0046872</t>
  </si>
  <si>
    <t>ko00520</t>
  </si>
  <si>
    <t>O32445</t>
  </si>
  <si>
    <t>&gt;sp|O32445|NAGA_VIBCH N-acetylglucosamine-6-phosphate deacetylase OS=Vibrio cholerae serotype O1 (strain ATCC 39315 / El Tor Inaba N16961) GN=nagA PE=1 SV=2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</si>
  <si>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process;translation</t>
  </si>
  <si>
    <t>binding;nucleic acid binding;RNA binding;rRNA binding;structural constituent of ribosome;structural molecule activity</t>
  </si>
  <si>
    <t>cell part;cytoplasmic part;intracellular non-membrane-bounded organelle;intracellular organelle;intracellular part;macromolecular complex;non-membrane-bounded organelle;organelle;ribonucleoprotein complex;ribosome</t>
  </si>
  <si>
    <t>Ribosome</t>
  </si>
  <si>
    <t>GO:0006412;GO:0008152;GO:0009058;GO:0009059;GO:0009987;GO:0019538;GO:0034645;GO:0043170;GO:0044237;GO:0044238;GO:0044249;GO:0044260;GO:0044267</t>
  </si>
  <si>
    <t>GO:0003676;GO:0003723;GO:0003735;GO:0005198;GO:0005488;GO:0019843</t>
  </si>
  <si>
    <t>GO:0005840;GO:0030529;GO:0032991;GO:0043226;GO:0043228;GO:0043229;GO:0043232;GO:0044424;GO:0044444;GO:0044464</t>
  </si>
  <si>
    <t>ko03010</t>
  </si>
  <si>
    <t>O34239</t>
  </si>
  <si>
    <t>&gt;sp|O34239|RS20_VIBCH 30S ribosomal protein S20 OS=Vibrio cholerae serotype O1 (strain ATCC 39315 / El Tor Inaba N16961) GN=rpsT PE=3 SV=2</t>
  </si>
  <si>
    <t>adenyl nucleotide binding;adenyl ribonucleotide binding;ATP binding;binding;nucleotide binding;purine nucleotide binding;purine ribonucleoside triphosphate binding;purine ribonucleotide binding;ribonucleotide binding</t>
  </si>
  <si>
    <t>ko05152;RNA degradation</t>
  </si>
  <si>
    <t>GO:0000166;GO:0005488;GO:0005524;GO:0017076;GO:0030554;GO:0032553;GO:0032555;GO:0032559;GO:0035639</t>
  </si>
  <si>
    <t>ko03018;ko05152</t>
  </si>
  <si>
    <t>O34241</t>
  </si>
  <si>
    <t>&gt;sp|O34241|DNAK_VIBCH Chaperone protein DnaK OS=Vibrio cholerae serotype O1 (strain ATCC 39315 / El Tor Inaba N16961) GN=dnaK PE=3 SV=2</t>
  </si>
  <si>
    <t>biosynthetic process;cellular biosynthetic process;cellular macromolecule biosynthetic process;cellular macromolecule metabolic process;cellular metabolic process;cellular nitrogen compound metabolic process;cellular process;cellular protein metabolic process;DNA metabolic process;DNA replication;macromolecule biosynthetic process;macromolecule metabolic process;metabolic process;nitrogen compound metabolic process;nucleic acid metabolic process;nucleobase-containing compound metabolic process;primary metabolic process;protein folding;protein metabolic process;response to abiotic stimulus;response to heat;response to stimulus;response to stress;response to temperature stimulus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</si>
  <si>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binding;transition metal ion binding;zinc ion binding</t>
  </si>
  <si>
    <t>GO:0006139;GO:0006259;GO:0006260;GO:0006457;GO:0006807;GO:0006950;GO:0008152;GO:0009058;GO:0009059;GO:0009266;GO:0009408;GO:0009628;GO:0009987;GO:0019538;GO:0034641;GO:0034645;GO:0043170;GO:0044237;GO:0044238;GO:0044249;GO:0044260;GO:0044267;GO:0050896;GO:0090304</t>
  </si>
  <si>
    <t>GO:0000166;GO:0005488;GO:0005524;GO:0008270;GO:0017076;GO:0030554;GO:0032553;GO:0032555;GO:0032559;GO:0035639;GO:0043167;GO:0043169;GO:0046872;GO:0046914</t>
  </si>
  <si>
    <t>O34242</t>
  </si>
  <si>
    <t>&gt;sp|O34242|DNAJ_VIBCH Chaperone protein DnaJ OS=Vibrio cholerae serotype O1 (strain ATCC 39315 / El Tor Inaba N16961) GN=dnaJ PE=3 SV=2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</si>
  <si>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</si>
  <si>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binding;DNA binding;nucleic acid binding;nucleic acid binding transcription factor activity;sequence-specific DNA binding;sequence-specific DNA binding transcription factor activity</t>
  </si>
  <si>
    <t>GO:0006139;GO:0006351;GO:0006807;GO:0008152;GO:0009058;GO:0009059;GO:0009987;GO:0016070;GO:0032774;GO:0034641;GO:0034645;GO:0043170;GO:0044237;GO:0044238;GO:0044249;GO:0044260;GO:0090304</t>
  </si>
  <si>
    <t>GO:0001071;GO:0003676;GO:0003677;GO:0003700;GO:0005488;GO:0043565</t>
  </si>
  <si>
    <t>O34419</t>
  </si>
  <si>
    <t>&gt;sp|O34419|RSTR_VIBCH Cryptic phage CTXphi transcriptional repressor RstR OS=Vibrio cholerae serotype O1 (strain ATCC 39315 / El Tor Inaba N16961) GN=rstR1 PE=4 SV=1</t>
  </si>
  <si>
    <t>establishment of localization;transport</t>
  </si>
  <si>
    <t>cation transmembrane transporter activity;inorganic cation transmembrane transporter activity;ion transmembrane transporter activity;iron ion transmembrane transporter activity;metal ion transmembrane transporter activity;protein transporter activity;substrate-specific transmembrane transporter activity;substrate-specific transporter activity;transition metal ion transmembrane transporter activity;transmembrane transporter activity;transporter activity</t>
  </si>
  <si>
    <t>cell part;external encapsulating structure part;integral to membrane;intrinsic to membrane;membrane;membrane part;outer membrane-bounded periplasmic space;periplasmic space;plasma membrane</t>
  </si>
  <si>
    <t>GO:0006810;GO:0051234</t>
  </si>
  <si>
    <t>GO:0005215;GO:0005381;GO:0008324;GO:0008565;GO:0015075;GO:0022857;GO:0022890;GO:0022891;GO:0022892;GO:0046873;GO:0046915</t>
  </si>
  <si>
    <t>GO:0005886;GO:0016020;GO:0016021;GO:0030288;GO:0031224;GO:0042597;GO:0044425;GO:0044462;GO:0044464</t>
  </si>
  <si>
    <t>O52042</t>
  </si>
  <si>
    <t>&gt;sp|O52042|TONB_VIBCH Protein TonB OS=Vibrio cholerae serotype O1 (strain ATCC 39315 / El Tor Inaba N16961) GN=tonB PE=3 SV=2</t>
  </si>
  <si>
    <t>2'-deoxyribonucleotide biosynthetic process;2'-deoxyribonucleotide metabolic process;biosynthetic process;cellular biosynthetic process;cellular metabolic process;cellular nitrogen compound biosynthetic process;cellular nitrogen compound metabolic process;cellular process;deoxyribonucleoside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process;dTMP biosynthetic process;dTMP metabolic process;dTTP biosynthetic process;dTTP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process;primary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process;small molecule metabolic process</t>
  </si>
  <si>
    <t>5,10-methylenetetrahydrofolate-dependent methyltransferase activity;catalytic activity;methyltransferase activity;thymidylate synthase activity;transferase activity;transferase activity, transferring one-carbon groups</t>
  </si>
  <si>
    <t>One carbon pool by folate;Pyrimidine metabolism</t>
  </si>
  <si>
    <t>GO:0006139;GO:0006220;GO:0006221;GO:0006231;GO:0006235;GO:0006753;GO:0006807;GO:0008152;GO:0009058;GO:0009117;GO:0009123;GO:0009124;GO:0009129;GO:0009130;GO:0009141;GO:0009142;GO:0009147;GO:0009148;GO:0009157;GO:0009162;GO:0009165;GO:0009176;GO:0009177;GO:0009200;GO:0009202;GO:0009211;GO:0009212;GO:0009219;GO:0009221;GO:0009262;GO:0009263;GO:0009265;GO:0009394;GO:0009987;GO:0018130;GO:0034641;GO:0034654;GO:0044237;GO:0044238;GO:0044249;GO:0044271;GO:0044281;GO:0046073;GO:0046075;GO:0046483;GO:0055086;GO:0072527;GO:0072528</t>
  </si>
  <si>
    <t>GO:0003824;GO:0004799;GO:0008168;GO:0016740;GO:0016741;GO:0042083</t>
  </si>
  <si>
    <t>ko00240;ko00670</t>
  </si>
  <si>
    <t>O66108</t>
  </si>
  <si>
    <t>&gt;sp|O66108|TYSY_VIBCH Thymidylate synthase OS=Vibrio cholerae serotype O1 (strain ATCC 39315 / El Tor Inaba N16961) GN=thyA PE=3 SV=1</t>
  </si>
  <si>
    <t>binding;nucleic acid binding;RNA binding;translation factor activity, nucleic acid binding;translation initiation factor activity</t>
  </si>
  <si>
    <t>GO:0003676;GO:0003723;GO:0003743;GO:0005488;GO:0008135</t>
  </si>
  <si>
    <t>O68844</t>
  </si>
  <si>
    <t>&gt;sp|O68844|IF3_VIBCH Translation initiation factor IF-3 OS=Vibrio cholerae serotype O1 (strain ATCC 39315 / El Tor Inaba N16961) GN=infC PE=3 SV=1</t>
  </si>
  <si>
    <t>cell outer membrane;cell part;external encapsulating structure part;membrane;outer membrane;plasma membrane</t>
  </si>
  <si>
    <t>GO:0005886;GO:0009279;GO:0016020;GO:0019867;GO:0044462;GO:0044464</t>
  </si>
  <si>
    <t>P06111</t>
  </si>
  <si>
    <t>&gt;sp|P06111|OMPV_VIBCH Outer membrane protein OmpV OS=Vibrio cholerae serotype O1 (strain ATCC 39315 / El Tor Inaba N16961) GN=ompV PE=1 SV=1</t>
  </si>
  <si>
    <t>cell death;cell killing;cellular process;cytolysis;cytolysis in other organism;death;hemolysis in other organism;killing of cells of other organism;multi-organism process</t>
  </si>
  <si>
    <t>cell part;extracellular region part;host cell membrane;host cell part;host cell plasma membrane;integral to membrane;intrinsic to membrane;membrane part;other organism cell membrane;other organism membrane;other organism part</t>
  </si>
  <si>
    <t>NOD-like receptor signaling pathway;Vibrio cholerae infection</t>
  </si>
  <si>
    <t>GO:0001906;GO:0008219;GO:0009987;GO:0016265;GO:0019835;GO:0031640;GO:0044179;GO:0051704;GO:0051715</t>
  </si>
  <si>
    <t>GO:0016021;GO:0020002;GO:0031224;GO:0033643;GO:0033644;GO:0044217;GO:0044218;GO:0044279;GO:0044421;GO:0044425;GO:0044464</t>
  </si>
  <si>
    <t>ko04621;ko05110</t>
  </si>
  <si>
    <t>P09545</t>
  </si>
  <si>
    <t>&gt;sp|P09545|HLYA_VIBCH Hemolysin OS=Vibrio cholerae serotype O1 (strain ATCC 39315 / El Tor Inaba N16961) GN=hlyA PE=1 SV=2</t>
  </si>
  <si>
    <t>P0A479</t>
  </si>
  <si>
    <t>&gt;sp|P0A479|RL20_VIBCH 50S ribosomal protein L20 OS=Vibrio cholerae serotype O1 (strain ATCC 39315 / El Tor Inaba N16961) GN=rplT PE=3 SV=1</t>
  </si>
  <si>
    <t>biosynthetic process;cellular biosynthetic process;cellular metabolic process;cellular process;coenzyme biosynthetic process;coenzyme metabolic process;cofactor biosynthetic process;cofactor metabolic process;heterocycle metabolic process;metabolic process;pyridoxal phosphate biosynthetic process;pyridoxal phosphate metabolic process;pyridoxine biosynthetic process;pyridoxine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</si>
  <si>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activity;coenzyme binding;cofactor binding;erythrose-4-phosphate dehydrogenase activity;NAD binding;nucleotide binding;oxidoreductase activity;oxidoreductase activity, acting on the aldehyde or oxo group of donors;oxidoreductase activity, acting on the aldehyde or oxo group of donors, NAD or NADP as acceptor</t>
  </si>
  <si>
    <t>Vitamin B6 metabolism</t>
  </si>
  <si>
    <t>GO:0006732;GO:0006766;GO:0006767;GO:0008152;GO:0008614;GO:0008615;GO:0009058;GO:0009108;GO:0009110;GO:0009987;GO:0042364;GO:0042816;GO:0042819;GO:0042822;GO:0042823;GO:0044237;GO:0044249;GO:0044281;GO:0044283;GO:0046483;GO:0051186;GO:0051188</t>
  </si>
  <si>
    <t>GO:0000166;GO:0003824;GO:0005488;GO:0016491;GO:0016620;GO:0016903;GO:0048001;GO:0048037;GO:0050662;GO:0051287</t>
  </si>
  <si>
    <t>ko00750</t>
  </si>
  <si>
    <t>P0C6C2</t>
  </si>
  <si>
    <t>&gt;sp|P0C6C2|E4PD_VIBCH D-erythrose-4-phosphate dehydrogenase OS=Vibrio cholerae serotype O1 (strain ATCC 39315 / El Tor Inaba N16961) GN=epd PE=3 SV=1</t>
  </si>
  <si>
    <t>cell motility;cell projection organization;cellular component movement;cellular component organization;cellular component organization at cellular level;cellular component organization or biogenesis;cellular component organization or biogenesis at cellular level;cellular process;ciliary or flagellar motility;flagellum organization;locomotion;multi-organism process;pathogenesis</t>
  </si>
  <si>
    <t>structural molecule activity</t>
  </si>
  <si>
    <t>bacterial-type flagellum filament;bacterial-type flagellum part;cell part;cell projection part;extracellular region;flagellum part;intracellular part;organelle part</t>
  </si>
  <si>
    <t>Flagellar assembly;Plant-pathogen interaction;Two-component system</t>
  </si>
  <si>
    <t>GO:0001539;GO:0006928;GO:0009405;GO:0009987;GO:0016043;GO:0030030;GO:0040011;GO:0043064;GO:0048870;GO:0051704;GO:0071840;GO:0071841;GO:0071842</t>
  </si>
  <si>
    <t>GO:0005198</t>
  </si>
  <si>
    <t>GO:0005576;GO:0009420;GO:0044422;GO:0044424;GO:0044460;GO:0044461;GO:0044463;GO:0044464</t>
  </si>
  <si>
    <t>ko02020;ko02040;ko04626</t>
  </si>
  <si>
    <t>P0C6C3</t>
  </si>
  <si>
    <t>&gt;sp|P0C6C3|FLAA_VIBCH Flagellin A OS=Vibrio cholerae serotype O1 (strain ATCC 39315 / El Tor Inaba N16961) GN=flaA PE=3 SV=1</t>
  </si>
  <si>
    <t>cell motility;cell projection organization;cellular component movement;cellular component organization;cellular component organization at cellular level;cellular component organization or biogenesis;cellular component organization or biogenesis at cellular level;cellular process;ciliary or flagellar motility;flagellum organization;locomotion</t>
  </si>
  <si>
    <t>GO:0001539;GO:0006928;GO:0009987;GO:0016043;GO:0030030;GO:0040011;GO:0043064;GO:0048870;GO:0071840;GO:0071841;GO:0071842</t>
  </si>
  <si>
    <t>P0C6C4</t>
  </si>
  <si>
    <t>&gt;sp|P0C6C4|FLAB_VIBCH Flagellin B OS=Vibrio cholerae serotype O1 (strain ATCC 39315 / El Tor Inaba N16961) GN=flaB PE=3 SV=1</t>
  </si>
  <si>
    <t>P0C6C5</t>
  </si>
  <si>
    <t>&gt;sp|P0C6C5|FLAC_VIBCH Flagellin C OS=Vibrio cholerae serotype O1 (strain ATCC 39315 / El Tor Inaba N16961) GN=flaC PE=3 SV=1</t>
  </si>
  <si>
    <t>P0C6C6</t>
  </si>
  <si>
    <t>&gt;sp|P0C6C6|FLAD_VIBCH Flagellin D OS=Vibrio cholerae serotype O1 (strain ATCC 39315 / El Tor Inaba N16961) GN=flaD PE=1 SV=1</t>
  </si>
  <si>
    <t>P0C6C7</t>
  </si>
  <si>
    <t>&gt;sp|P0C6C7|FLAE_VIBCH Flagellin E OS=Vibrio cholerae serotype O1 (strain ATCC 39315 / El Tor Inaba N16961) GN=flaE PE=3 SV=1</t>
  </si>
  <si>
    <t>binding;cation binding;DNA binding;ion binding;metal ion binding;nucleic acid binding;nucleic acid binding transcription factor activity;sequence-specific DNA binding transcription factor activity</t>
  </si>
  <si>
    <t>GO:0001071;GO:0003676;GO:0003677;GO:0003700;GO:0005488;GO:0043167;GO:0043169;GO:0046872</t>
  </si>
  <si>
    <t>P0C6C8</t>
  </si>
  <si>
    <t>&gt;sp|P0C6C8|FUR_VIBCH Ferric uptake regulation protein OS=Vibrio cholerae serotype O1 (strain ATCC 39315 / El Tor Inaba N16961) GN=fur PE=1 SV=1</t>
  </si>
  <si>
    <t>4 iron, 4 sulfur cluster binding;binding;cation binding;DNA binding;ion binding;iron-sulfur cluster binding;metal cluster binding;metal ion binding;nucleic acid binding;nucleic acid binding transcription factor activity;sequence-specific DNA binding transcription factor activity</t>
  </si>
  <si>
    <t>GO:0001071;GO:0003676;GO:0003677;GO:0003700;GO:0005488;GO:0043167;GO:0043169;GO:0046872;GO:0051536;GO:0051539;GO:0051540</t>
  </si>
  <si>
    <t>P0C6D0</t>
  </si>
  <si>
    <t>&gt;sp|P0C6D0|FNR_VIBCH Fumarate and nitrate reduction regulatory protein OS=Vibrio cholerae serotype O1 (strain ATCC 39315 / El Tor Inaba N16961) GN=fnr PE=3 SV=1</t>
  </si>
  <si>
    <t>catalytic activity;ether hydrolase activity;hydrolase activity;hydrolase activity, acting on ether bonds;isochorismatase activity;leukotriene-A4 hydrolase activity</t>
  </si>
  <si>
    <t>GO:0003824;GO:0004463;GO:0008908;GO:0016787;GO:0016801;GO:0016803</t>
  </si>
  <si>
    <t>P0C6D3</t>
  </si>
  <si>
    <t>&gt;sp|P0C6D3|VIBB_VIBCH Vibriobactin-specific isochorismatase OS=Vibrio cholerae serotype O1 (strain ATCC 39315 / El Tor Inaba N16961) GN=vibB PE=1 SV=1</t>
  </si>
  <si>
    <t>P0C6D4</t>
  </si>
  <si>
    <t>&gt;sp|P0C6D4|FLAG_VIBCH Protein FlaG OS=Vibrio cholerae serotype O1 (strain ATCC 39315 / El Tor Inaba N16961) GN=flaG PE=4 SV=1</t>
  </si>
  <si>
    <t>cation transport;establishment of localization;ion transport;metal ion transport;monovalent inorganic cation transport;sodium ion transport;transport</t>
  </si>
  <si>
    <t>binding;catalytic activity;coenzyme binding;cofactor binding;FMN binding;nucleotide binding;oxidoreductase activity;oxidoreductase activity, acting on NADH or NADPH;oxidoreductase activity, acting on NADH or NADPH, quinone or similar compound as acceptor</t>
  </si>
  <si>
    <t>cell part;cell wall;external encapsulating structure;Gram-negative-bacterium-type cell wall;integral to membrane;intrinsic to membrane;membrane;membrane part;peptidoglycan-based cell wall;plasma membrane</t>
  </si>
  <si>
    <t>GO:0006810;GO:0006811;GO:0006812;GO:0006814;GO:0015672;GO:0030001;GO:0051234</t>
  </si>
  <si>
    <t>GO:0000166;GO:0003824;GO:0005488;GO:0010181;GO:0016491;GO:0016651;GO:0016655;GO:0048037;GO:0050662</t>
  </si>
  <si>
    <t>GO:0005618;GO:0005886;GO:0009274;GO:0009276;GO:0016020;GO:0016021;GO:0030312;GO:0031224;GO:0044425;GO:0044464</t>
  </si>
  <si>
    <t>P0C6E0</t>
  </si>
  <si>
    <t>&gt;sp|P0C6E0|NQRC_VIBCH Na(+)-translocating NADH-quinone reductase subunit C OS=Vibrio cholerae serotype O1 (strain ATCC 39315 / El Tor Inaba N16961) GN=nqrC PE=1 SV=1</t>
  </si>
  <si>
    <t>macromolecule metabolic process;metabolic process;primary metabolic process;protein metabolic process;proteolysis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</si>
  <si>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</si>
  <si>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Glutathione metabolism</t>
  </si>
  <si>
    <t>GO:0006508;GO:0008152;GO:0019538;GO:0043170;GO:0044238</t>
  </si>
  <si>
    <t>GO:0003824;GO:0004177;GO:0005488;GO:0008233;GO:0008235;GO:0008237;GO:0008238;GO:0016787;GO:0030145;GO:0043167;GO:0043169;GO:0046872;GO:0046914;GO:0070011</t>
  </si>
  <si>
    <t>ko00480</t>
  </si>
  <si>
    <t>P0C6E1</t>
  </si>
  <si>
    <t>&gt;sp|P0C6E1|AMPA_VIBCH Cytosol aminopeptidase OS=Vibrio cholerae serotype O1 (strain ATCC 39315 / El Tor Inaba N16961) GN=pepA PE=3 SV=1</t>
  </si>
  <si>
    <t>binding;carbohydrate binding;monosaccharide binding;sialic acid binding;sugar binding</t>
  </si>
  <si>
    <t>extracellular region</t>
  </si>
  <si>
    <t>Lysosome;Other glycan degradation;Sphingolipid metabolism</t>
  </si>
  <si>
    <t>GO:0005488;GO:0005529;GO:0030246;GO:0033691;GO:0048029</t>
  </si>
  <si>
    <t>GO:0005576</t>
  </si>
  <si>
    <t>ko00511;ko00600;ko04142</t>
  </si>
  <si>
    <t>P0C6E9</t>
  </si>
  <si>
    <t>&gt;sp|P0C6E9|NANH_VIBCH Sialidase OS=Vibrio cholerae serotype O1 (strain ATCC 39315 / El Tor Inaba N16961) GN=nanH PE=1 SV=1</t>
  </si>
  <si>
    <t>biological regulation;cell redox homeostasis;cellular homeostasis;cellular process;homeostatic process;regulation of biological process;regulation of biological quality;regulation of cellular process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</si>
  <si>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</si>
  <si>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GO:0009987;GO:0019725;GO:0042592;GO:0045454;GO:0050789;GO:0050794;GO:0065007;GO:0065008</t>
  </si>
  <si>
    <t>GO:0003824;GO:0004601;GO:0008379;GO:0016209;GO:0016491;GO:0016684;GO:0016705;GO:0051920</t>
  </si>
  <si>
    <t>P0C6P9</t>
  </si>
  <si>
    <t>&gt;sp|P0C6P9|TPX_VIBCH Thiol peroxidase OS=Vibrio cholerae serotype O1 (strain ATCC 39315 / El Tor Inaba N16961) GN=tpx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</si>
  <si>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process;glutamyl-tRNA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</si>
  <si>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activity;glutamate-tRNA ligase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</si>
  <si>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biosynthesis;Porphyrin and chlorophyll metabolism</t>
  </si>
  <si>
    <t>GO:0006082;GO:0006139;GO:0006399;GO:0006418;GO:0006424;GO:0006520;GO:0006807;GO:0008152;GO:0009308;GO:0009987;GO:0016070;GO:0019752;GO:0034641;GO:0034660;GO:0042180;GO:0043038;GO:0043039;GO:0043170;GO:0043436;GO:0044106;GO:0044237;GO:0044238;GO:0044260;GO:0044281;GO:0090304</t>
  </si>
  <si>
    <t>GO:0000049;GO:0000166;GO:0003676;GO:0003723;GO:0003824;GO:0004812;GO:0004818;GO:0005488;GO:0005524;GO:0016874;GO:0016875;GO:0016876;GO:0017076;GO:0030554;GO:0032553;GO:0032555;GO:0032559;GO:0035639</t>
  </si>
  <si>
    <t>ko00860;ko00970</t>
  </si>
  <si>
    <t>P0C6Q1</t>
  </si>
  <si>
    <t>&gt;sp|P0C6Q1|SYE_VIBCH Glutamate--tRNA ligase OS=Vibrio cholerae serotype O1 (strain ATCC 39315 / El Tor Inaba N16961) GN=gltX PE=3 SV=1</t>
  </si>
  <si>
    <t>biological regulation;cation homeostasis;cellular metabolic process;cellular process;chemical homeostasis;cofactor metabolic process;establishment of localization;homeostatic process;ion homeostasis;ion transport;iron ion homeostasis;metabolic process;regulation of biological quality;siderophore metabolic process;transport;vibriobactin metabolic process</t>
  </si>
  <si>
    <t>catalytic activity;oxidoreductase activity</t>
  </si>
  <si>
    <t>GO:0006810;GO:0006811;GO:0008152;GO:0009237;GO:0009987;GO:0019536;GO:0042592;GO:0044237;GO:0048878;GO:0050801;GO:0051186;GO:0051234;GO:0055072;GO:0055080;GO:0065007;GO:0065008</t>
  </si>
  <si>
    <t>GO:0003824;GO:0016491</t>
  </si>
  <si>
    <t>P0C6Q2</t>
  </si>
  <si>
    <t>&gt;sp|P0C6Q2|VIUB_VIBCH Vibriobactin utilization protein ViuB OS=Vibrio cholerae serotype O1 (strain ATCC 39315 / El Tor Inaba N16961) GN=viuB PE=3 SV=1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</si>
  <si>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</si>
  <si>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</si>
  <si>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Carbon fixation in photosynthetic organisms;Glycolysis / Gluconeogenesis</t>
  </si>
  <si>
    <t>GO:0005975;GO:0005996;GO:0006006;GO:0006007;GO:0006066;GO:0006091;GO:0006096;GO:0008152;GO:0009056;GO:0009987;GO:0016052;GO:0019318;GO:0019320;GO:0044237;GO:0044238;GO:0044262;GO:0044275;GO:0044281;GO:0044282;GO:0046164;GO:0046365</t>
  </si>
  <si>
    <t>GO:0000166;GO:0003824;GO:0004618;GO:0005488;GO:0005524;GO:0016301;GO:0016740;GO:0016772;GO:0016774;GO:0017076;GO:0030554;GO:0032553;GO:0032555;GO:0032559;GO:0035639</t>
  </si>
  <si>
    <t>ko00010;ko00710</t>
  </si>
  <si>
    <t>P0C6Q3</t>
  </si>
  <si>
    <t>&gt;sp|P0C6Q3|PGK_VIBCH Phosphoglycerate kinase OS=Vibrio cholerae serotype O1 (strain ATCC 39315 / El Tor Inaba N16961) GN=pgk PE=3 SV=1</t>
  </si>
  <si>
    <t>Vibrio cholerae infection;Vibrio cholerae pathogenic cycle</t>
  </si>
  <si>
    <t>ko05110;ko05111</t>
  </si>
  <si>
    <t>P0C6Q5</t>
  </si>
  <si>
    <t>&gt;sp|P0C6Q5|TCPF_VIBCH Toxin coregulated pilus biosynthesis protein F OS=Vibrio cholerae serotype O1 (strain ATCC 39315 / El Tor Inaba N16961) GN=tcpF PE=1 SV=1</t>
  </si>
  <si>
    <t>establishment of localization;ion transport;transport</t>
  </si>
  <si>
    <t>channel activity;passive transmembrane transporter activity;porin activity;transmembrane transporter activity;transporter activity;wide pore channel activity</t>
  </si>
  <si>
    <t>cell outer membrane;cell part;external encapsulating structure part;macromolecular complex;membrane;membrane part;outer membrane;plasma membrane;pore complex;protein complex</t>
  </si>
  <si>
    <t>GO:0006810;GO:0006811;GO:0051234</t>
  </si>
  <si>
    <t>GO:0005215;GO:0015267;GO:0015288;GO:0022803;GO:0022829;GO:0022857</t>
  </si>
  <si>
    <t>GO:0005886;GO:0009279;GO:0016020;GO:0019867;GO:0032991;GO:0043234;GO:0044425;GO:0044462;GO:0044464;GO:0046930</t>
  </si>
  <si>
    <t>P0C6Q6</t>
  </si>
  <si>
    <t>&gt;sp|P0C6Q6|OMPU_VIBCH Outer membrane protein U OS=Vibrio cholerae serotype O1 (strain ATCC 39315 / El Tor Inaba N16961) GN=ompU PE=3 SV=1</t>
  </si>
  <si>
    <t>biological regulation;cation homeostasis;chemical homeostasis;establishment of localization;homeostatic process;ion homeostasis;ion transport;iron ion homeostasis;multi-organism process;pathogenesis;regulation of biological quality;transport</t>
  </si>
  <si>
    <t>receptor activity;transporter activity</t>
  </si>
  <si>
    <t>GO:0006810;GO:0006811;GO:0009405;GO:0042592;GO:0048878;GO:0050801;GO:0051234;GO:0051704;GO:0055072;GO:0055080;GO:0065007;GO:0065008</t>
  </si>
  <si>
    <t>GO:0004872;GO:0005215</t>
  </si>
  <si>
    <t>P0C6R0</t>
  </si>
  <si>
    <t>&gt;sp|P0C6R0|IRGA_VIBCH Iron-regulated outer membrane virulence protein OS=Vibrio cholerae serotype O1 (strain ATCC 39315 / El Tor Inaba N16961) GN=irgA PE=3 SV=1</t>
  </si>
  <si>
    <t>binding;cation binding;cation transmembrane transporter activity;inorganic cation transmembrane transporter activity;ion binding;ion transmembrane transporter activity;iron ion binding;iron ion transmembrane transporter activity;metal ion binding;metal ion transmembrane transporter activity;receptor activity;siderophore transmembrane transporter activity;siderophore transporter activity;substrate-specific transmembrane transporter activity;substrate-specific transporter activity;transition metal ion binding;transition metal ion transmembrane transporter activity;transmembrane transporter activity;transporter activity</t>
  </si>
  <si>
    <t>GO:0004872;GO:0005215;GO:0005381;GO:0005488;GO:0005506;GO:0008324;GO:0015075;GO:0015343;GO:0022857;GO:0022890;GO:0022891;GO:0022892;GO:0042927;GO:0043167;GO:0043169;GO:0046872;GO:0046873;GO:0046914;GO:0046915</t>
  </si>
  <si>
    <t>P0C6R1</t>
  </si>
  <si>
    <t>&gt;sp|P0C6R1|VIUA_VIBCH Vibriobactin receptor OS=Vibrio cholerae serotype O1 (strain ATCC 39315 / El Tor Inaba N16961) GN=viuA PE=3 SV=1</t>
  </si>
  <si>
    <t>cell death;cell killing;cellular process;chemotaxis;cytolysis;cytolysis in other organism;death;hemolysis in other organism;killing of cells of other organism;locomotion;multi-organism process;pathogenesis;response to chemical stimulus;response to external stimulus;response to stimulus;taxis</t>
  </si>
  <si>
    <t>molecular transducer activity;signal transducer activity;transporter activity</t>
  </si>
  <si>
    <t>GO:0001906;GO:0006935;GO:0008219;GO:0009405;GO:0009605;GO:0009987;GO:0016265;GO:0019835;GO:0031640;GO:0040011;GO:0042221;GO:0042330;GO:0044179;GO:0050896;GO:0051704;GO:0051715</t>
  </si>
  <si>
    <t>GO:0004871;GO:0005215;GO:0060089</t>
  </si>
  <si>
    <t>P15492</t>
  </si>
  <si>
    <t>&gt;sp|P15492|HLYB_VIBCH Methyl-accepting chemotaxis protein HlyB OS=Vibrio cholerae serotype O1 (strain ATCC 39315 / El Tor Inaba N16961) GN=hlyB PE=3 SV=2</t>
  </si>
  <si>
    <t>P17266</t>
  </si>
  <si>
    <t>&gt;sp|P17266|OMPW_VIBCH Outer membrane protein W OS=Vibrio cholerae serotype O1 (strain ATCC 39315 / El Tor Inaba N16961) GN=ompW PE=3 SV=2</t>
  </si>
  <si>
    <t>Antigen processing and presentation;NOD-like receptor signaling pathway;Pathways in cancer;Plant-pathogen interaction;Progesterone-mediated oocyte maturation;Prostate cancer;Protein processing in endoplasmic reticulum</t>
  </si>
  <si>
    <t>ko04141;ko04612;ko04621;ko04626;ko04914;ko05200;ko05215</t>
  </si>
  <si>
    <t>P22359</t>
  </si>
  <si>
    <t>&gt;sp|P22359|HTPG_VIBCH Chaperone protein HtpG OS=Vibrio cholerae serotype O1 (strain ATCC 39315 / El Tor Inaba N16961) GN=htpG PE=2 SV=2</t>
  </si>
  <si>
    <t>amine biosynthetic process;amine metabolic process;aspartate family amino acid biosynthetic process;aspartate family amino acid metabolic process;biosynthetic process;branched chain family amino acid biosynthetic process;branched chain family amino acid metabolic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process;'de novo' L-methionine biosynthetic process;diaminopimelate biosynthetic process;diaminopimelate metabolic process;dicarboxylic acid metabolic process;isoleucine biosynthetic process;isoleucine metabolic process;L-methionine biosynthetic process;lysine biosynthetic process;lysine biosynthetic process via diaminopimelate;lysine metabolic process;metabolic process;methionine biosynthetic process;methionine metabolic process;nitrogen compound metabolic process;organic acid biosynthetic process;organic acid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process;threonine biosynthetic process;threonine metabolic process</t>
  </si>
  <si>
    <t>aspartate-semialdehyde dehydrogenase activity;binding;catalytic activity;coenzyme binding;cofactor binding;N-acetyl-gamma-glutamyl-phosphate reductase activity;NAD binding;NADP binding;nucleotide binding;oxidoreductase activity;oxidoreductase activity, acting on the aldehyde or oxo group of donors;oxidoreductase activity, acting on the aldehyde or oxo group of donors, NAD or NADP as acceptor</t>
  </si>
  <si>
    <t>Cysteine and methionine metabolism;Glycine, serine and threonine metabolism;Lysine biosynthesis</t>
  </si>
  <si>
    <t>GO:0000096;GO:0000097;GO:0006082;GO:0006520;GO:0006549;GO:0006553;GO:0006555;GO:0006566;GO:0006790;GO:0006807;GO:0008152;GO:0008652;GO:0009058;GO:0009066;GO:0009067;GO:0009081;GO:0009082;GO:0009085;GO:0009086;GO:0009088;GO:0009089;GO:0009097;GO:0009308;GO:0009309;GO:0009987;GO:0016053;GO:0019752;GO:0019877;GO:0034641;GO:0042180;GO:0043436;GO:0043648;GO:0044106;GO:0044237;GO:0044238;GO:0044249;GO:0044271;GO:0044272;GO:0044281;GO:0044283;GO:0046394;GO:0046451;GO:0071265;GO:0071266</t>
  </si>
  <si>
    <t>GO:0000166;GO:0003824;GO:0003942;GO:0004073;GO:0005488;GO:0016491;GO:0016620;GO:0016903;GO:0048037;GO:0050661;GO:0050662;GO:0051287</t>
  </si>
  <si>
    <t>ko00260;ko00270;ko00300</t>
  </si>
  <si>
    <t>P23247</t>
  </si>
  <si>
    <t>&gt;sp|P23247|DHAS2_VIBCH Aspartate-semialdehyde dehydrogenase 2 OS=Vibrio cholerae serotype O1 (strain ATCC 39315 / El Tor Inaba N16961) GN=asd2 PE=1 SV=2</t>
  </si>
  <si>
    <t>multi-organism process;pathogenesis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</si>
  <si>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activity;protein disulfide oxidoreductase activity</t>
  </si>
  <si>
    <t>cell part;periplasmic space</t>
  </si>
  <si>
    <t>GO:0009405;GO:0051704</t>
  </si>
  <si>
    <t>GO:0003756;GO:0003824;GO:0015035;GO:0015036;GO:0016491;GO:0016667;GO:0016853;GO:0016860;GO:0016862;GO:0016864</t>
  </si>
  <si>
    <t>GO:0042597;GO:0044464</t>
  </si>
  <si>
    <t>P32557</t>
  </si>
  <si>
    <t>&gt;sp|P32557|DSBA_VIBCH Thiol:disulfide interchange protein DsbA OS=Vibrio cholerae serotype O1 (strain ATCC 39315 / El Tor Inaba N16961) GN=dsbA PE=1 SV=2</t>
  </si>
  <si>
    <t>cell communication;cellular macromolecule metabolic process;cellular metabolic process;cellular nitrogen compound metabolic process;cellular process;cellular response to external stimulus;cellular response to extracellular stimulus;cellular response to stimulus;cellular response to stress;DNA metabolic process;DNA recombination;DNA repair;macromolecule metabolic process;metabolic process;nitrogen compound metabolic process;nucleic acid metabolic process;nucleobase-containing compound metabolic process;primary metabolic process;response to DNA damage stimulus;response to external stimulus;response to extracellular stimulus;response to stimulus;response to stress;SOS response</t>
  </si>
  <si>
    <t>adenyl nucleotide binding;adenyl ribonucleotide binding;ATP binding;ATPase activity;ATPase activity, coupled;binding;catalytic activity;damaged DNA binding;DNA binding;DNA-dependent ATPase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</si>
  <si>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Homologous recombination</t>
  </si>
  <si>
    <t>GO:0006139;GO:0006259;GO:0006281;GO:0006310;GO:0006807;GO:0006950;GO:0006974;GO:0007154;GO:0008152;GO:0009432;GO:0009605;GO:0009987;GO:0009991;GO:0031668;GO:0033554;GO:0034641;GO:0043170;GO:0044237;GO:0044238;GO:0044260;GO:0050896;GO:0051716;GO:0071496;GO:0090304</t>
  </si>
  <si>
    <t>GO:0000166;GO:0003676;GO:0003677;GO:0003684;GO:0003697;GO:0003824;GO:0005488;GO:0005524;GO:0008094;GO:0016462;GO:0016787;GO:0016817;GO:0016818;GO:0016887;GO:0017076;GO:0017111;GO:0030554;GO:0032553;GO:0032555;GO:0032559;GO:0035639;GO:0042623;GO:0043566</t>
  </si>
  <si>
    <t>ko03440</t>
  </si>
  <si>
    <t>P45383</t>
  </si>
  <si>
    <t>&gt;sp|P45383|RECA_VIBCH Protein RecA OS=Vibrio cholerae serotype O1 (strain ATCC 39315 / El Tor Inaba N16961) GN=recA PE=3 SV=1</t>
  </si>
  <si>
    <t>cellular process;establishment of localization;establishment of localization in cell;establishment of protein localization;protein secretion;protein secretion by the type II secretion system;protein transmembrane transport;protein transport;secretion;secretion by cell;transmembrane transport;transport</t>
  </si>
  <si>
    <t>protein transporter activity;substrate-specific transporter activity;transporter activity</t>
  </si>
  <si>
    <t>cell outer membrane;cell part;external encapsulating structure part;macromolecular complex;membrane;outer membrane;plasma membrane;protein complex;type II protein secretion system complex</t>
  </si>
  <si>
    <t>GO:0006810;GO:0009306;GO:0009987;GO:0015031;GO:0015628;GO:0032940;GO:0045184;GO:0046903;GO:0051234;GO:0051649;GO:0055085;GO:0071806</t>
  </si>
  <si>
    <t>GO:0005215;GO:0008565;GO:0022892</t>
  </si>
  <si>
    <t>GO:0005886;GO:0009279;GO:0015627;GO:0016020;GO:0019867;GO:0032991;GO:0043234;GO:0044462;GO:0044464</t>
  </si>
  <si>
    <t>P45779</t>
  </si>
  <si>
    <t>&gt;sp|P45779|GSPD_VIBCH Type II secretion system protein D OS=Vibrio cholerae serotype O1 (strain ATCC 39315 / El Tor Inaba N16961) GN=epsD PE=1 SV=2</t>
  </si>
  <si>
    <t>biological regulation;cell redox homeostasis;cellular homeostasis;cellular metabolic process;cellular nitrogen compound metabolic process;cellular process;coenzyme metabolic process;cofactor metabolic process;heterocycle metabolic process;homeostatic process;metabolic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process;pyridine nucleotide metabolic process;pyridine-containing compound metabolic process;regulation of biological process;regulation of biological quality;regulation of cellular process;small molecule metabolic process</t>
  </si>
  <si>
    <t>binding;catalytic activity;cation transmembrane transporter activity;coenzyme binding;cofactor binding;flavin adenine dinucleotide binding;hydrogen ion transmembrane transporter activity;inorganic cation transmembrane transporter activity;ion transmembrane transporter activity;monovalent inorganic cation transmembrane transporter activity;NAD(P)+ transhydrogenase (B-specific) activity;NAD(P)+ transhydrogenase activity;oxidoreductase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</si>
  <si>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Nicotinate and nicotinamide metabolism</t>
  </si>
  <si>
    <t>GO:0006139;GO:0006732;GO:0006733;GO:0006739;GO:0006753;GO:0006807;GO:0008152;GO:0009117;GO:0009987;GO:0019362;GO:0019725;GO:0034641;GO:0042592;GO:0044237;GO:0044238;GO:0044281;GO:0045454;GO:0046483;GO:0046496;GO:0050789;GO:0050794;GO:0051186;GO:0055086;GO:0065007;GO:0065008;GO:0072524</t>
  </si>
  <si>
    <t>GO:0003824;GO:0003957;GO:0005215;GO:0005488;GO:0008324;GO:0008746;GO:0015075;GO:0015077;GO:0015078;GO:0016491;GO:0016651;GO:0016652;GO:0022857;GO:0022890;GO:0022891;GO:0022892;GO:0048037;GO:0050660;GO:0050662</t>
  </si>
  <si>
    <t>ko00760</t>
  </si>
  <si>
    <t>P50529</t>
  </si>
  <si>
    <t>&gt;sp|P50529|STHA_VIBCH Soluble pyridine nucleotide transhydrogenase OS=Vibrio cholerae serotype O1 (strain ATCC 39315 / El Tor Inaba N16961) GN=sthA PE=3 SV=2</t>
  </si>
  <si>
    <t>binding;nucleic acid binding;RNA binding</t>
  </si>
  <si>
    <t>GO:0003676;GO:0003723;GO:0005488</t>
  </si>
  <si>
    <t>P52116</t>
  </si>
  <si>
    <t>&gt;sp|P52116|SSRP_VIBCH SsrA-binding protein OS=Vibrio cholerae serotype O1 (strain ATCC 39315 / El Tor Inaba N16961) GN=smpB PE=3 SV=3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</si>
  <si>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process;multi-organism process;nitrogen compound metabolic process;nucleic acid metabolic process;nucleobase-containing compound metabolic process;pathogenesis;primary metabolic process;RNA biosynthetic process;RNA metabolic process;transcription, DNA-dependent</t>
  </si>
  <si>
    <t>binding;DNA binding;nucleic acid binding;nucleic acid binding transcription factor activity;sequence-specific DNA binding transcription factor activity</t>
  </si>
  <si>
    <t>cell part;intracellular</t>
  </si>
  <si>
    <t>GO:0006139;GO:0006351;GO:0006807;GO:0008152;GO:0009058;GO:0009059;GO:0009405;GO:0009987;GO:0016070;GO:0032774;GO:0034641;GO:0034645;GO:0043170;GO:0044237;GO:0044238;GO:0044249;GO:0044260;GO:0051704;GO:0090304</t>
  </si>
  <si>
    <t>GO:0001071;GO:0003676;GO:0003677;GO:0003700;GO:0005488</t>
  </si>
  <si>
    <t>GO:0005622;GO:0044464</t>
  </si>
  <si>
    <t>P52695</t>
  </si>
  <si>
    <t>&gt;sp|P52695|HLYU_VIBCH Transcriptional activator HlyU OS=Vibrio cholerae serotype O1 (strain ATCC 39315 / El Tor Inaba N16961) GN=hlyU PE=1 SV=1</t>
  </si>
  <si>
    <t>cellular process;establishment of localization;establishment of localization in cell;establishment of protein localization;protein secretion;protein transport;secretion;secretion by cell;transport</t>
  </si>
  <si>
    <t>lipoprotein transporter activity;protein transporter activity;substrate-specific transporter activity;transporter activity</t>
  </si>
  <si>
    <t>GO:0006810;GO:0009306;GO:0009987;GO:0015031;GO:0032940;GO:0045184;GO:0046903;GO:0051234;GO:0051649</t>
  </si>
  <si>
    <t>GO:0005215;GO:0008565;GO:0022892;GO:0042954</t>
  </si>
  <si>
    <t>P57069</t>
  </si>
  <si>
    <t>&gt;sp|P57069|LOLA_VIBCH Outer-membrane lipoprotein carrier protein OS=Vibrio cholerae serotype O1 (strain ATCC 39315 / El Tor Inaba N16961) GN=lolA PE=3 SV=1</t>
  </si>
  <si>
    <t>P65128</t>
  </si>
  <si>
    <t>&gt;sp|P65128|IF1_VIBCH Translation initiation factor IF-1 OS=Vibrio cholerae serotype O1 (strain ATCC 39315 / El Tor Inaba N16961) GN=infA PE=3 SV=1</t>
  </si>
  <si>
    <t>P66367</t>
  </si>
  <si>
    <t>&gt;sp|P66367|RS11_VIBCH 30S ribosomal protein S11 OS=Vibrio cholerae serotype O1 (strain ATCC 39315 / El Tor Inaba N16961) GN=rpsK PE=3 SV=1</t>
  </si>
  <si>
    <t>structural constituent of ribosome;structural molecule activity</t>
  </si>
  <si>
    <t>GO:0003735;GO:0005198</t>
  </si>
  <si>
    <t>P66532</t>
  </si>
  <si>
    <t>&gt;sp|P66532|RS21_VIBCH 30S ribosomal protein S21 OS=Vibrio cholerae serotype O1 (strain ATCC 39315 / El Tor Inaba N16961) GN=rpsU PE=3 SV=1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</si>
  <si>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process;GDP-mannose biosynthetic process;GDP-mannose metabolic process;hexose biosynthetic process;hexose metabolic process;macromolecule biosynthetic process;macromolecule metabolic process;mannose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process;O antigen biosynthetic process;O antigen metabolic process;polysaccharide biosynthetic process;polysaccharide metabolic process;primary metabolic process;small molecule biosynthetic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</si>
  <si>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binding;phosphomannomutase activity</t>
  </si>
  <si>
    <t>cell part;membrane;plasma membrane</t>
  </si>
  <si>
    <t>Amino sugar and nucleotide sugar metabolism;Fructose and mannose metabolism</t>
  </si>
  <si>
    <t>GO:0000271;GO:0005975;GO:0005976;GO:0005996;GO:0006013;GO:0006066;GO:0006139;GO:0006807;GO:0008152;GO:0009058;GO:0009059;GO:0009225;GO:0009226;GO:0009243;GO:0009298;GO:0009987;GO:0016051;GO:0019307;GO:0019318;GO:0019319;GO:0019673;GO:0033692;GO:0034637;GO:0034641;GO:0034645;GO:0043170;GO:0044237;GO:0044238;GO:0044249;GO:0044260;GO:0044262;GO:0044264;GO:0044281;GO:0044283;GO:0046165;GO:0046364;GO:0046402</t>
  </si>
  <si>
    <t>GO:0000287;GO:0003824;GO:0004615;GO:0005488;GO:0016853;GO:0016866;GO:0016868;GO:0043167;GO:0043169;GO:0046872</t>
  </si>
  <si>
    <t>GO:0005886;GO:0016020;GO:0044464</t>
  </si>
  <si>
    <t>ko00051;ko00520</t>
  </si>
  <si>
    <t>Q06951</t>
  </si>
  <si>
    <t>&gt;sp|Q06951|RFBB_VIBCH Phosphomannomutase OS=Vibrio cholerae serotype O1 (strain ATCC 39315 / El Tor Inaba N16961) GN=rfbB PE=3 SV=1</t>
  </si>
  <si>
    <t>alcohol metabolic process;biosynthetic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process;GDP-mannose metabolic process;hexose metabolic process;lipid biosynthetic process;lipid metabolic process;lipopolysaccharide biosynthetic process;lipopolysaccharide metabolic process;macromolecule biosynthetic process;macromolecule metabolic process;mannose metabolic process;metabolic process;monosaccharide metabolic process;nitrogen compound metabolic process;nucleobase-containing compound metabolic process;nucleotide-sugar metabolic process;polysaccharide biosynthetic process;polysaccharide metabolic process;primary metabolic process;small molecule metabolic process</t>
  </si>
  <si>
    <t>binding;carbon-oxygen lyase activity;catalytic activity;coenzyme binding;cofactor binding;GDP-mannose 4,6-dehydratase activity;hydro-lyase activity;lyase activity</t>
  </si>
  <si>
    <t>GO:0000271;GO:0005975;GO:0005976;GO:0005996;GO:0006013;GO:0006066;GO:0006139;GO:0006629;GO:0006807;GO:0008152;GO:0008610;GO:0008653;GO:0009058;GO:0009059;GO:0009103;GO:0009225;GO:0009987;GO:0016051;GO:0019318;GO:0019673;GO:0033692;GO:0034637;GO:0034641;GO:0034645;GO:0043170;GO:0044237;GO:0044238;GO:0044249;GO:0044255;GO:0044260;GO:0044262;GO:0044264;GO:0044281</t>
  </si>
  <si>
    <t>GO:0003824;GO:0005488;GO:0008446;GO:0016829;GO:0016835;GO:0016836;GO:0048037;GO:0050662</t>
  </si>
  <si>
    <t>Q06952</t>
  </si>
  <si>
    <t>&gt;sp|Q06952|GM4D_VIBCH GDP-mannose 4,6-dehydratase OS=Vibrio cholerae serotype O1 (strain ATCC 39315 / El Tor Inaba N16961) GN=gmd PE=3 SV=1</t>
  </si>
  <si>
    <t>biosynthetic process;carbohydrate biosynthetic process;carbohydrate metabolic process;lipopolysaccharide core region biosynthetic process;lipopolysaccharide core region metabolic process;metabolic process;oligosaccharide biosynthetic process;oligosaccharide metabolic process;primary metabolic process</t>
  </si>
  <si>
    <t>ADP-glyceromanno-heptose 6-epimerase activity;binding;catalytic activity;coenzyme binding;cofactor binding;isomerase activity;NADP binding;nucleotide binding;racemase and epimerase activity;racemase and epimerase activity, acting on carbohydrates and derivatives</t>
  </si>
  <si>
    <t>Lipopolysaccharide biosynthesis</t>
  </si>
  <si>
    <t>GO:0005975;GO:0008152;GO:0009058;GO:0009244;GO:0009311;GO:0009312;GO:0016051;GO:0044238;GO:0046401</t>
  </si>
  <si>
    <t>GO:0000166;GO:0003824;GO:0005488;GO:0008712;GO:0016853;GO:0016854;GO:0016857;GO:0048037;GO:0050661;GO:0050662</t>
  </si>
  <si>
    <t>ko00540</t>
  </si>
  <si>
    <t>Q06963</t>
  </si>
  <si>
    <t>&gt;sp|Q06963|HLDD_VIBCH ADP-L-glycero-D-manno-heptose-6-epimerase OS=Vibrio cholerae serotype O1 (strain ATCC 39315 / El Tor Inaba N16961) GN=hldD PE=3 SV=1</t>
  </si>
  <si>
    <t>binding;catalytic activity;GTP binding;guanyl nucleotide binding;guanyl ribonucleotide binding;guanylyltransferase activity;mannose-1-phosphate guanylyltransferase (GDP) activity;mannose-1-phosphate guanylyltransferase activity;mannose-phosphate guanylyltransferase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</si>
  <si>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GO:0000166;GO:0003824;GO:0004475;GO:0005488;GO:0005525;GO:0008905;GO:0008928;GO:0016740;GO:0016772;GO:0016779;GO:0017076;GO:0019001;GO:0032553;GO:0032555;GO:0032561;GO:0035639;GO:0070568</t>
  </si>
  <si>
    <t>Q07024</t>
  </si>
  <si>
    <t>&gt;sp|Q07024|RFBA_VIBCH Putative mannose-1-phosphate guanylyltransferase OS=Vibrio cholerae serotype O1 (strain ATCC 39315 / El Tor Inaba N16961) GN=rfbA PE=3 SV=2</t>
  </si>
  <si>
    <t>2,3-dihydro-2,3-dihydroxybenzoate dehydrogenase activity;catalytic activity;oxidoreductase activity;oxidoreductase activity, acting on the CH-CH group of donors;oxidoreductase activity, acting on the CH-CH group of donors, NAD or NADP as acceptor</t>
  </si>
  <si>
    <t>GO:0003824;GO:0008667;GO:0016491;GO:0016627;GO:0016628</t>
  </si>
  <si>
    <t>Q56632</t>
  </si>
  <si>
    <t>&gt;sp|Q56632|VIBA_VIBCH Vibriobactin-specific 2,3-dihydro-2,3-dihydroxybenzoate dehydrogenase OS=Vibrio cholerae serotype O1 (strain ATCC 39315 / El Tor Inaba N16961) GN=vibA PE=3 SV=1</t>
  </si>
  <si>
    <t>alanyl-tRNA aminoacylation;amine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</si>
  <si>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</si>
  <si>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Aminoacyl-tRNA biosynthesis</t>
  </si>
  <si>
    <t>GO:0006082;GO:0006139;GO:0006399;GO:0006418;GO:0006419;GO:0006520;GO:0006807;GO:0008152;GO:0009308;GO:0009987;GO:0016070;GO:0019752;GO:0034641;GO:0034660;GO:0042180;GO:0043038;GO:0043039;GO:0043170;GO:0043436;GO:0044106;GO:0044237;GO:0044238;GO:0044260;GO:0044281;GO:0090304</t>
  </si>
  <si>
    <t>GO:0000049;GO:0000166;GO:0003676;GO:0003723;GO:0003824;GO:0004812;GO:0004813;GO:0005488;GO:0005524;GO:0008270;GO:0016874;GO:0016875;GO:0016876;GO:0017076;GO:0030554;GO:0032553;GO:0032555;GO:0032559;GO:0035639;GO:0043167;GO:0043169;GO:0046872;GO:0046914</t>
  </si>
  <si>
    <t>ko00970</t>
  </si>
  <si>
    <t>Q56648</t>
  </si>
  <si>
    <t>&gt;sp|Q56648|SYA_VIBCH Alanine--tRNA ligase OS=Vibrio cholerae serotype O1 (strain ATCC 39315 / El Tor Inaba N16961) GN=alaS PE=3 SV=2</t>
  </si>
  <si>
    <t>alpha-glucoside transmembrane transporter activity;carbohydrate transmembrane transporter activity;channel activity;dextrin transmembrane transporter activity;disaccharide transmembrane transporter activity;glucoside transmembrane transporter activity;maltodextrin transmembrane transporter activity;maltose transmembrane transporter activity;maltose transporting porin activity;passive transmembrane transporter activity;polysaccharide transmembrane transporter activity;porin activity;substrate-specific transmembrane transporter activity;substrate-specific transporter activity;sugar transmembrane transporter activity;transmembrane transporter activity;transporter activity;wide pore channel activity</t>
  </si>
  <si>
    <t>GO:0005215;GO:0005363;GO:0015144;GO:0015151;GO:0015154;GO:0015159;GO:0015267;GO:0015288;GO:0015481;GO:0022803;GO:0022829;GO:0022857;GO:0022891;GO:0022892;GO:0042947;GO:0042957;GO:0042958;GO:0051119</t>
  </si>
  <si>
    <t>Q56652</t>
  </si>
  <si>
    <t>&gt;sp|Q56652|LAMB_VIBCH Maltoporin OS=Vibrio cholerae serotype O1 (strain ATCC 39315 / El Tor Inaba N16961) GN=lamB PE=2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</si>
  <si>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biosynthetic process;heterocycle metabolic process;histidine biosynthetic process;histidine family amino acid biosynthetic process;histidine family amino acid metabolic process;histidine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</si>
  <si>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binding;catalytic activity;cation binding;coenzyme binding;cofactor binding;histidinol dehydrogenase activity;ion binding;metal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</si>
  <si>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Histidine metabolism</t>
  </si>
  <si>
    <t>GO:0000105;GO:0006082;GO:0006520;GO:0006547;GO:0006807;GO:0008152;GO:0008652;GO:0009058;GO:0009075;GO:0009076;GO:0009308;GO:0009309;GO:0009987;GO:0016053;GO:0018130;GO:0019752;GO:0034641;GO:0042180;GO:0043436;GO:0044106;GO:0044237;GO:0044238;GO:0044249;GO:0044271;GO:0044281;GO:0044283;GO:0046394;GO:0046483</t>
  </si>
  <si>
    <t>GO:0000166;GO:0003824;GO:0004399;GO:0005488;GO:0008270;GO:0016491;GO:0016614;GO:0016616;GO:0043167;GO:0043169;GO:0046872;GO:0046914;GO:0048037;GO:0050662;GO:0051287</t>
  </si>
  <si>
    <t>ko00340</t>
  </si>
  <si>
    <t>Q9F854</t>
  </si>
  <si>
    <t>&gt;sp|Q9F854|HISX_VIBCH Histidinol dehydrogenase OS=Vibrio cholerae serotype O1 (strain ATCC 39315 / El Tor Inaba N16961) GN=hisD PE=3 SV=2</t>
  </si>
  <si>
    <t>transporter activity</t>
  </si>
  <si>
    <t>GO:0005215</t>
  </si>
  <si>
    <t>Q9K2Y1</t>
  </si>
  <si>
    <t>&gt;sp|Q9K2Y1|TOLC_VIBCH Outer membrane protein TolC OS=Vibrio cholerae serotype O1 (strain ATCC 39315 / El Tor Inaba N16961) GN=tolC PE=1 SV=1</t>
  </si>
  <si>
    <t>NaN</t>
  </si>
  <si>
    <t>Q9K3B3</t>
  </si>
  <si>
    <t>&gt;tr|Q9K3B3|Q9K3B3_VIBCH Uncharacterized protein OS=Vibrio cholerae serotype O1 (strain ATCC 39315 / El Tor Inaba N16961) GN=VC_A0311 PE=4 SV=1</t>
  </si>
  <si>
    <t>catalytic activity;dioxygenase activity;oxidoreductase activity;oxidoreductase activity, acting on single donors with incorporation of molecular oxygen;oxidoreductase activity, acting on single donors with incorporation of molecular oxygen, incorporation of two atoms of oxygen</t>
  </si>
  <si>
    <t>GO:0003824;GO:0016491;GO:0016701;GO:0016702;GO:0051213</t>
  </si>
  <si>
    <t>Q9K3D3</t>
  </si>
  <si>
    <t>&gt;tr|Q9K3D3|Q9K3D3_VIBCH Biphenyl-2,3-diol 1,2-dioxygenase III-related protein OS=Vibrio cholerae serotype O1 (strain ATCC 39315 / El Tor Inaba N16961) GN=VC_A0328 PE=1 SV=1</t>
  </si>
  <si>
    <t>cellular process;cytokinesis</t>
  </si>
  <si>
    <t>GO:0000910;GO:0009987</t>
  </si>
  <si>
    <t>Q9KKJ2</t>
  </si>
  <si>
    <t>&gt;tr|Q9KKJ2|Q9KKJ2_VIBCH ParA family protein OS=Vibrio cholerae serotype O1 (strain ATCC 39315 / El Tor Inaba N16961) GN=VC_A1115 PE=4 SV=1</t>
  </si>
  <si>
    <t>amine transport;establishment of localization;nitrogen compound transport;organic substance transport;polyamine transport;putrescine transport;spermidine transport;transport</t>
  </si>
  <si>
    <t>active transmembrane transporter activity;amine binding;amine transmembrane transporter activity;ATPase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activity;polyamine binding;polyamine transmembrane transporter activity;polyamine-transporting ATPase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</si>
  <si>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GO:0006810;GO:0015837;GO:0015846;GO:0015847;GO:0015848;GO:0051234;GO:0071702;GO:0071705</t>
  </si>
  <si>
    <t>GO:0003824;GO:0005215;GO:0005275;GO:0005488;GO:0015203;GO:0015399;GO:0015405;GO:0015417;GO:0016462;GO:0016787;GO:0016817;GO:0016818;GO:0016820;GO:0016887;GO:0017111;GO:0019808;GO:0022804;GO:0022857;GO:0022891;GO:0022892;GO:0042623;GO:0042626;GO:0043176;GO:0043492</t>
  </si>
  <si>
    <t>Q9KKJ4</t>
  </si>
  <si>
    <t>&gt;tr|Q9KKJ4|Q9KKJ4_VIBCH Putrescine-binding periplasmic protein OS=Vibrio cholerae serotype O1 (strain ATCC 39315 / El Tor Inaba N16961) GN=VC_A1113 PE=3 SV=1</t>
  </si>
  <si>
    <t>Q9KKM6</t>
  </si>
  <si>
    <t>&gt;tr|Q9KKM6|Q9KKM6_VIBCH Uncharacterized protein OS=Vibrio cholerae serotype O1 (strain ATCC 39315 / El Tor Inaba N16961) GN=VC_A1077 PE=4 SV=1</t>
  </si>
  <si>
    <t>Q9KKM8</t>
  </si>
  <si>
    <t>&gt;tr|Q9KKM8|Q9KKM8_VIBCH Uncharacterized protein OS=Vibrio cholerae serotype O1 (strain ATCC 39315 / El Tor Inaba N16961) GN=VC_A1075 PE=4 SV=1</t>
  </si>
  <si>
    <t>Q9KKN0</t>
  </si>
  <si>
    <t>&gt;tr|Q9KKN0|Q9KKN0_VIBCH Uncharacterized protein OS=Vibrio cholerae serotype O1 (strain ATCC 39315 / El Tor Inaba N16961) GN=VC_A1072 PE=4 SV=1</t>
  </si>
  <si>
    <t>active transmembrane transporter activity;alkali metal ion binding;amine transmembrane transporter activity;amino acid transmembrane transporter activity;binding;carboxylic acid transmembrane transporter activity;cation binding;cation transmembrane transporter activity;cation:amino acid symporter activity;inorganic cation transmembrane transporter activity;ion binding;ion transmembrane transporter activity;L-amino acid transmembrane transporter activity;L-proline transmembrane transporter activity;metal ion binding;metal ion transmembrane transporter activity;monovalent inorganic cation transmembrane transporter activity;neutral amino acid transmembrane transporter activity;organic acid transmembrane transporter activity;organic acid:sodium symporter activity;proline:sodium symporter activity;secondary active transmembrane transporter activity;sodium ion binding;sodium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</si>
  <si>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cell part;integral to membrane;intrinsic to membrane;membrane part</t>
  </si>
  <si>
    <t>GO:0005215;GO:0005275;GO:0005283;GO:0005298;GO:0005342;GO:0005343;GO:0005416;GO:0005488;GO:0008324;GO:0015075;GO:0015077;GO:0015081;GO:0015171;GO:0015175;GO:0015179;GO:0015193;GO:0015291;GO:0015293;GO:0015294;GO:0015370;GO:0022804;GO:0022857;GO:0022890;GO:0022891;GO:0022892;GO:0031402;GO:0031420;GO:0043167;GO:0043169;GO:0046872;GO:0046873;GO:0046943</t>
  </si>
  <si>
    <t>GO:0016021;GO:0031224;GO:0044425;GO:0044464</t>
  </si>
  <si>
    <t>Q9KKN1</t>
  </si>
  <si>
    <t>&gt;tr|Q9KKN1|Q9KKN1_VIBCH Sodium/proline symporter OS=Vibrio cholerae serotype O1 (strain ATCC 39315 / El Tor Inaba N16961) GN=VC_A1071 PE=3 SV=1</t>
  </si>
  <si>
    <t>chemotaxis;locomotion;response to chemical stimulus;response to external stimulus;response to stimulus;taxis</t>
  </si>
  <si>
    <t>molecular transducer activity;receptor activity;signal transducer activity</t>
  </si>
  <si>
    <t>Bacterial chemotaxis;Two-component system</t>
  </si>
  <si>
    <t>GO:0006935;GO:0009605;GO:0040011;GO:0042221;GO:0042330;GO:0050896</t>
  </si>
  <si>
    <t>GO:0004871;GO:0004872;GO:0060089</t>
  </si>
  <si>
    <t>ko02020;ko02030</t>
  </si>
  <si>
    <t>Q9KKN3</t>
  </si>
  <si>
    <t>&gt;tr|Q9KKN3|Q9KKN3_VIBCH Methyl-accepting chemotaxis protein OS=Vibrio cholerae serotype O1 (strain ATCC 39315 / El Tor Inaba N16961) GN=VC_A1069 PE=4 SV=1</t>
  </si>
  <si>
    <t>Q9KKP8</t>
  </si>
  <si>
    <t>&gt;tr|Q9KKP8|Q9KKP8_VIBCH Uncharacterized protein OS=Vibrio cholerae serotype O1 (strain ATCC 39315 / El Tor Inaba N16961) GN=VC_A1054 PE=4 SV=1</t>
  </si>
  <si>
    <t>Q9KKQ2</t>
  </si>
  <si>
    <t>&gt;tr|Q9KKQ2|Q9KKQ2_VIBCH Uncharacterized protein OS=Vibrio cholerae serotype O1 (strain ATCC 39315 / El Tor Inaba N16961) GN=VC_A1050 PE=4 SV=1</t>
  </si>
  <si>
    <t>Q9KKQ4</t>
  </si>
  <si>
    <t>&gt;tr|Q9KKQ4|Q9KKQ4_VIBCH Oxidoreductase, Gfo/Idh/MocA family OS=Vibrio cholerae serotype O1 (strain ATCC 39315 / El Tor Inaba N16961) GN=VC_A1048 PE=1 SV=1</t>
  </si>
  <si>
    <t>carbohydrate metabolic process;metabolic process;primary metabolic process</t>
  </si>
  <si>
    <t>GO:0005975;GO:0008152;GO:0044238</t>
  </si>
  <si>
    <t>Q9KKR1</t>
  </si>
  <si>
    <t>&gt;tr|Q9KKR1|Q9KKR1_VIBCH Phosphomannomutase, putative OS=Vibrio cholerae serotype O1 (strain ATCC 39315 / El Tor Inaba N16961) GN=VC_A1041 PE=3 SV=1</t>
  </si>
  <si>
    <t>active transmembrane transporter activity;amine transmembrane transporter activity;amine-transporting ATPase activity;amino acid transmembrane transporter activity;amino acid-transporting ATPase activity;ATPase activity;ATPase activity, coupled;ATPase activity, coupled to movement of substances;ATPase activity, coupled to transmembrane movement of substances;carboxylic acid transmembrane transporter activity;catalytic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activity;organic acid transmembrane transporter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</si>
  <si>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cell part;external encapsulating structure part;outer membrane-bounded periplasmic space;periplasmic space</t>
  </si>
  <si>
    <t>GO:0003824;GO:0005215;GO:0005275;GO:0005342;GO:0015171;GO:0015399;GO:0015405;GO:0015424;GO:0016462;GO:0016787;GO:0016817;GO:0016818;GO:0016820;GO:0016887;GO:0017111;GO:0022804;GO:0022857;GO:0022891;GO:0022892;GO:0031263;GO:0042623;GO:0042626;GO:0043492;GO:0046943</t>
  </si>
  <si>
    <t>GO:0030288;GO:0042597;GO:0044462;GO:0044464</t>
  </si>
  <si>
    <t>Q9KKR3</t>
  </si>
  <si>
    <t>&gt;tr|Q9KKR3|Q9KKR3_VIBCH Amino acid ABC transporter, periplasmic amino acid-binding protein OS=Vibrio cholerae serotype O1 (strain ATCC 39315 / El Tor Inaba N16961) GN=VC_A1039 PE=4 SV=1</t>
  </si>
  <si>
    <t>Q9KKR6</t>
  </si>
  <si>
    <t>&gt;tr|Q9KKR6|Q9KKR6_VIBCH Uncharacterized protein OS=Vibrio cholerae serotype O1 (strain ATCC 39315 / El Tor Inaba N16961) GN=VC_A1035 PE=4 SV=1</t>
  </si>
  <si>
    <t>Q9KKR8</t>
  </si>
  <si>
    <t>&gt;tr|Q9KKR8|Q9KKR8_VIBCH Extracellular solute-binding protein, putative OS=Vibrio cholerae serotype O1 (strain ATCC 39315 / El Tor Inaba N16961) GN=VC_A1033 PE=4 SV=1</t>
  </si>
  <si>
    <t>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process;glycogen catabolic process;glycogen metabolic process;macromolecule catabolic process;macromolecule metabolic process;metabolic process;oxidation-reduction process;polysaccharide catabolic process;polysaccharide metabolic process;primary metabolic process</t>
  </si>
  <si>
    <t>binding;catalytic activity;cation binding;glycogen debranching enzyme activity;hydrolase activity;hydrolase activity, acting on glycosyl bonds;hydrolase activity, hydrolyzing O-glycosyl compounds;ion binding</t>
  </si>
  <si>
    <t>GO:0000272;GO:0005975;GO:0005976;GO:0005977;GO:0005980;GO:0006073;GO:0006091;GO:0006112;GO:0008152;GO:0009056;GO:0009057;GO:0009251;GO:0009987;GO:0015980;GO:0016052;GO:0043170;GO:0044042;GO:0044237;GO:0044238;GO:0044247;GO:0044260;GO:0044262;GO:0044264;GO:0044275;GO:0055114</t>
  </si>
  <si>
    <t>GO:0003824;GO:0004133;GO:0004553;GO:0005488;GO:0016787;GO:0016798;GO:0043167;GO:0043169</t>
  </si>
  <si>
    <t>Q9KKS1</t>
  </si>
  <si>
    <t>&gt;tr|Q9KKS1|Q9KKS1_VIBCH Glycogen operon protein GlgX OS=Vibrio cholerae serotype O1 (strain ATCC 39315 / El Tor Inaba N16961) GN=VC_A1029 PE=3 SV=1</t>
  </si>
  <si>
    <t>carbohydrate transport;establishment of localization;organic substance transport;transport</t>
  </si>
  <si>
    <t>GO:0006810;GO:0008643;GO:0051234;GO:0071702</t>
  </si>
  <si>
    <t>Q9KKS3</t>
  </si>
  <si>
    <t>&gt;tr|Q9KKS3|Q9KKS3_VIBCH Maltose operon periplasmic protein, putative OS=Vibrio cholerae serotype O1 (strain ATCC 39315 / El Tor Inaba N16961) GN=VC_A1027 PE=4 SV=1</t>
  </si>
  <si>
    <t>alcohol catabolic process;alcohol metabolic process;amino sugar catabolic process;amino sugar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process;glucosamine metabolic process;metabolic process;monosaccharide catabolic process;monosaccharide metabolic process;N-acetylglucosamine metabolic process;N-acetylneuraminate catabolic process;N-acetylneuraminate metabolic process;organic acid metabolic process;oxoacid metabolic process;primary metabolic process;small molecule catabolic process;small molecule metabolic process</t>
  </si>
  <si>
    <t>catalytic activity;deaminase activity;glucosamine-6-phosphate deaminase activity;hydrolase activity;intramolecular oxidoreductase activity;intramolecular oxidoreductase activity, interconverting aldoses and ketoses;isomerase activity</t>
  </si>
  <si>
    <t>GO:0005975;GO:0005996;GO:0006040;GO:0006041;GO:0006044;GO:0006054;GO:0006066;GO:0006082;GO:0008152;GO:0009056;GO:0009987;GO:0016052;GO:0019262;GO:0019752;GO:0042180;GO:0043436;GO:0044237;GO:0044238;GO:0044262;GO:0044275;GO:0044281;GO:0044282;GO:0046164;GO:0046348;GO:0046365</t>
  </si>
  <si>
    <t>GO:0003824;GO:0004342;GO:0016787;GO:0016853;GO:0016860;GO:0016861;GO:0019239</t>
  </si>
  <si>
    <t>Q9KKS5</t>
  </si>
  <si>
    <t>&gt;sp|Q9KKS5|NAGB_VIBCH Glucosamine-6-phosphate deaminase OS=Vibrio cholerae serotype O1 (strain ATCC 39315 / El Tor Inaba N16961) GN=nagB PE=1 SV=1</t>
  </si>
  <si>
    <t>Q9KKS9</t>
  </si>
  <si>
    <t>&gt;tr|Q9KKS9|Q9KKS9_VIBCH Uncharacterized protein OS=Vibrio cholerae serotype O1 (strain ATCC 39315 / El Tor Inaba N16961) GN=VC_A1021 PE=4 SV=1</t>
  </si>
  <si>
    <t>Q9KKU6</t>
  </si>
  <si>
    <t>&gt;tr|Q9KKU6|Q9KKU6_VIBCH Uncharacterized protein OS=Vibrio cholerae serotype O1 (strain ATCC 39315 / El Tor Inaba N16961) GN=VC_A1004 PE=4 SV=1</t>
  </si>
  <si>
    <t>binding;catalytic activity;coenzyme binding;cofactor binding;FMN binding;nucleotide binding;oxidoreductase activity</t>
  </si>
  <si>
    <t>GO:0000166;GO:0003824;GO:0005488;GO:0010181;GO:0016491;GO:0048037;GO:0050662</t>
  </si>
  <si>
    <t>Q9KKV2</t>
  </si>
  <si>
    <t>&gt;tr|Q9KKV2|Q9KKV2_VIBCH NADH-dependent flavin oxidoreductase, Oye family OS=Vibrio cholerae serotype O1 (strain ATCC 39315 / El Tor Inaba N16961) GN=VC_A0998 PE=4 SV=1</t>
  </si>
  <si>
    <t>alcohol biosynthetic process;alcohol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metabolic process;cellular process;gluconeogenesis;glucose metabolic process;hexose biosynthetic process;hexose metabolic process;metabolic process;monocarboxylic acid metabolic process;monosaccharide biosynthetic process;monosaccharide metabolic process;organic acid metabolic process;oxoacid metabolic process;primary metabolic process;pyruvate metabolic process;small molecule biosynthetic process;small molecule metabolic process</t>
  </si>
  <si>
    <t>adenyl nucleotide binding;adenyl ribonucleotide binding;ATP binding;binding;catalytic activity;cation binding;ion binding;kinase activity;metal ion binding;nucleotide binding;phosphotransferase activity, paired acceptors;purine nucleotide binding;purine ribonucleoside triphosphate binding;purine ribonucleotide binding;pyruvate, water dikinase activity;ribonucleotide binding;transferase activity;transferase activity, transferring phosphorus-containing groups</t>
  </si>
  <si>
    <t>Carbon fixation pathways in prokaryotes;Methane metabolism;Pyruvate metabolism</t>
  </si>
  <si>
    <t>GO:0005975;GO:0005996;GO:0006006;GO:0006066;GO:0006082;GO:0006090;GO:0006094;GO:0008152;GO:0009058;GO:0009987;GO:0016051;GO:0019318;GO:0019319;GO:0019752;GO:0032787;GO:0034637;GO:0042180;GO:0043436;GO:0044237;GO:0044238;GO:0044249;GO:0044262;GO:0044281;GO:0044283;GO:0046165;GO:0046364</t>
  </si>
  <si>
    <t>GO:0000166;GO:0003824;GO:0005488;GO:0005524;GO:0008986;GO:0016301;GO:0016740;GO:0016772;GO:0016781;GO:0017076;GO:0030554;GO:0032553;GO:0032555;GO:0032559;GO:0035639;GO:0043167;GO:0043169;GO:0046872</t>
  </si>
  <si>
    <t>ko00620;ko00680;ko00720</t>
  </si>
  <si>
    <t>Q9KKW3</t>
  </si>
  <si>
    <t>&gt;tr|Q9KKW3|Q9KKW3_VIBCH Phosphoenolpyruvate synthase OS=Vibrio cholerae serotype O1 (strain ATCC 39315 / El Tor Inaba N16961) GN=VC_A0987 PE=3 SV=1</t>
  </si>
  <si>
    <t>establishment of localization;peptide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</si>
  <si>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</si>
  <si>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GO:0006810;GO:0015833;GO:0051234</t>
  </si>
  <si>
    <t>GO:0000166;GO:0003824;GO:0005215;GO:0005488;GO:0005524;GO:0015399;GO:0015405;GO:0016462;GO:0016787;GO:0016817;GO:0016818;GO:0016820;GO:0016887;GO:0017076;GO:0017111;GO:0022804;GO:0022857;GO:0030554;GO:0032553;GO:0032555;GO:0032559;GO:0035639;GO:0042623;GO:0042626;GO:0043492</t>
  </si>
  <si>
    <t>Q9KKX3</t>
  </si>
  <si>
    <t>&gt;tr|Q9KKX3|Q9KKX3_VIBCH ABC transporter, ATP-binding protein OS=Vibrio cholerae serotype O1 (strain ATCC 39315 / El Tor Inaba N16961) GN=VC_A0977 PE=3 SV=1</t>
  </si>
  <si>
    <t>catabolic process;macromolecule catabolic process;macromolecule metabolic process;metabolic process;primary metabolic process;protein catabolic process;protein metabolic process;proteolysis</t>
  </si>
  <si>
    <t>adenyl nucleotide binding;adenyl ribonucleotide binding;ATP binding;ATPase activity;ATPase activity, coupled;ATP-dependent peptidase activity;binding;catalytic activity;endopeptidase activity;hydrolase activity;hydrolase activity, acting on acid anhydrides;hydrolase activity, acting on acid anhydrides, in phosphorus-containing anhydrides;nucleoside-triphosphatase activity;nucleotide binding;peptidase activity;peptidase activity, acting on L-amino acid peptides;purine nucleotide binding;purine ribonucleoside triphosphate binding;purine ribonucleotide binding;pyrophosphatase activity;ribonucleotide binding;serine hydrolase activity;serine-type endopeptidase activity;serine-type peptidase activity</t>
  </si>
  <si>
    <t>GO:0006508;GO:0008152;GO:0009056;GO:0009057;GO:0019538;GO:0030163;GO:0043170;GO:0044238</t>
  </si>
  <si>
    <t>GO:0000166;GO:0003824;GO:0004175;GO:0004176;GO:0004252;GO:0005488;GO:0005524;GO:0008233;GO:0008236;GO:0016462;GO:0016787;GO:0016817;GO:0016818;GO:0016887;GO:0017076;GO:0017111;GO:0017171;GO:0030554;GO:0032553;GO:0032555;GO:0032559;GO:0035639;GO:0042623;GO:0070011</t>
  </si>
  <si>
    <t>Q9KKX5</t>
  </si>
  <si>
    <t>&gt;tr|Q9KKX5|Q9KKX5_VIBCH Endopeptidase La OS=Vibrio cholerae serotype O1 (strain ATCC 39315 / El Tor Inaba N16961) GN=VC_A0975 PE=3 SV=1</t>
  </si>
  <si>
    <t>Q9KKY0</t>
  </si>
  <si>
    <t>&gt;sp|Q9KKY0|PPNP_VIBCH Pyrimidine/purine nucleoside phosphorylase OS=Vibrio cholerae serotype O1 (strain ATCC 39315 / El Tor Inaba N16961) GN=ppnP PE=3 SV=2</t>
  </si>
  <si>
    <t>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oxygen;quercetin 2,3-dioxygenase activity</t>
  </si>
  <si>
    <t>GO:0003824;GO:0005488;GO:0008127;GO:0016491;GO:0016701;GO:0016702;GO:0043167;GO:0043169;GO:0046872;GO:0051213</t>
  </si>
  <si>
    <t>Q9KKY1</t>
  </si>
  <si>
    <t>&gt;sp|Q9KKY1|Y3769_VIBCH Putative quercetin 2,3-dioxygenase VC_A0969 OS=Vibrio cholerae serotype O1 (strain ATCC 39315 / El Tor Inaba N16961) GN=VC_A0969 PE=3 SV=1</t>
  </si>
  <si>
    <t>Q9KKY8</t>
  </si>
  <si>
    <t>&gt;tr|Q9KKY8|Q9KKY8_VIBCH Uncharacterized protein OS=Vibrio cholerae serotype O1 (strain ATCC 39315 / El Tor Inaba N16961) GN=VC_A0962 PE=4 SV=1</t>
  </si>
  <si>
    <t>amine catabolic process;amine metabolic process;catabolic process;cellular amine metabolic process;cellular biogenic amine catabolic process;cellular biogenic amine metabolic process;cellular metabolic process;cellular nitrogen compound metabolic process;cellular process;metabolic process;nitrogen compound metabolic process;polyamine catabolic process;polyamine metabolic process</t>
  </si>
  <si>
    <t>acetyltransferase activity;binding;catalytic activity;cation binding;diamine N-acetyltransferase activity;ion binding;metal ion binding;N-acetyltransferase activity;N-acyltransferase activity;transferase activity;transferase activity, transferring acyl groups;transferase activity, transferring acyl groups other than amino-acyl groups</t>
  </si>
  <si>
    <t>Arginine and proline metabolism</t>
  </si>
  <si>
    <t>GO:0006576;GO:0006595;GO:0006598;GO:0006807;GO:0008152;GO:0009056;GO:0009308;GO:0009310;GO:0009987;GO:0034641;GO:0042402;GO:0044106;GO:0044237</t>
  </si>
  <si>
    <t>GO:0003824;GO:0004145;GO:0005488;GO:0008080;GO:0016407;GO:0016410;GO:0016740;GO:0016746;GO:0016747;GO:0043167;GO:0043169;GO:0046872</t>
  </si>
  <si>
    <t>ko00330</t>
  </si>
  <si>
    <t>Q9KL03</t>
  </si>
  <si>
    <t>&gt;sp|Q9KL03|ATDA_VIBCH Spermidine N(1)-acetyltransferase OS=Vibrio cholerae serotype O1 (strain ATCC 39315 / El Tor Inaba N16961) GN=speG PE=1 SV=1</t>
  </si>
  <si>
    <t>active transmembrane transporter activity;alpha-glucoside transmembrane transporter activity;ATPase activity;ATPase activity, coupled;ATPase activity, coupled to movement of substances;ATPase activity, coupled to transmembrane movement of substances;carbohydrate transmembrane transporter activity;catalytic activity;disaccharide transmembrane transporter activity;glucoside transmembrane transporter activity;hydrolase activity;hydrolase activity, acting on acid anhydrides;hydrolase activity, acting on acid anhydrides, catalyzing transmembrane movement of substances;hydrolase activity, acting on acid anhydrides, in phosphorus-containing anhydrides;maltose transmembrane transporter activity;maltose-transporting ATPase activity;nucleoside-triphosphatase activity;oligosaccharide transmembrane transporter activity;oligosaccharide-transporting ATPase activity;P-P-bond-hydrolysis-driven transmembrane transporter activity;primary active transmembrane transporter activity;pyrophosphatase activity;substrate-specific transmembrane transporter activity;substrate-specific transporter activity;sugar transmembrane transporter activity;transmembrane transporter activity;transporter activity</t>
  </si>
  <si>
    <t>ABC transporters;Bacterial chemotaxis</t>
  </si>
  <si>
    <t>GO:0003824;GO:0005215;GO:0005363;GO:0015144;GO:0015151;GO:0015154;GO:0015157;GO:0015399;GO:0015405;GO:0015422;GO:0015423;GO:0016462;GO:0016787;GO:0016817;GO:0016818;GO:0016820;GO:0016887;GO:0017111;GO:0022804;GO:0022857;GO:0022891;GO:0022892;GO:0042623;GO:0042626;GO:0042947;GO:0043492;GO:0051119</t>
  </si>
  <si>
    <t>ko02010;ko02030</t>
  </si>
  <si>
    <t>Q9KL05</t>
  </si>
  <si>
    <t>&gt;tr|Q9KL05|Q9KL05_VIBCH Maltose ABC transporter, periplasmic maltose-binding protein OS=Vibrio cholerae serotype O1 (strain ATCC 39315 / El Tor Inaba N16961) GN=VC_A0945 PE=4 SV=1</t>
  </si>
  <si>
    <t>carboxylic acid metabolic process;cellular ketone metabolic process;cellular lipid metabolic process;cellular metabolic process;cellular process;fatty acid metabolic process;lipid metabolic process;metabolic process;monocarboxylic acid metabolic process;organic acid metabolic process;oxoacid metabolic process;primary metabolic process;small molecule metabolic process</t>
  </si>
  <si>
    <t>catalytic activity;CoA hydrolase activity;hydrolase activity;hydrolase activity, acting on ester bonds;thiolester hydrolase activity</t>
  </si>
  <si>
    <t>GO:0006082;GO:0006629;GO:0006631;GO:0008152;GO:0009987;GO:0019752;GO:0032787;GO:0042180;GO:0043436;GO:0044237;GO:0044238;GO:0044255;GO:0044281</t>
  </si>
  <si>
    <t>GO:0003824;GO:0016289;GO:0016787;GO:0016788;GO:0016790</t>
  </si>
  <si>
    <t>Q9KL09</t>
  </si>
  <si>
    <t>&gt;tr|Q9KL09|Q9KL09_VIBCH Acyl-CoA thioester hydrolase-related protein OS=Vibrio cholerae serotype O1 (strain ATCC 39315 / El Tor Inaba N16961) GN=VC_A0941 PE=4 SV=1</t>
  </si>
  <si>
    <t>biosynthetic process;cellular aromatic compound metabolic process;cellular biosynthetic process;cellular metabolic process;cellular nitrogen compound biosynthetic process;cellular nitrogen compound metabolic process;cellular process;'de novo' UMP biosynthetic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process;ribonucleoside metabolic process;ribonucleoside monophosphate biosynthetic process;ribonucleoside monophosphate metabolic process;ribonucleotide biosynthetic process;ribonucleotide metabolic process;small molecule metabolic process;UMP biosynthetic process;UMP metabolic process</t>
  </si>
  <si>
    <t>binding;catalytic activity;cation binding;dihydroorotase activity;hydrolase activity;hydrolase activity, acting on carbon-nitrogen (but not peptide) bonds;hydrolase activity, acting on carbon-nitrogen (but not peptide) bonds, in cyclic amides;ion binding;metal ion binding;transition metal ion binding;zinc ion binding</t>
  </si>
  <si>
    <t>Pyrimidine metabolism</t>
  </si>
  <si>
    <t>GO:0006139;GO:0006206;GO:0006213;GO:0006220;GO:0006221;GO:0006222;GO:0006725;GO:0006753;GO:0006807;GO:0008152;GO:0009058;GO:0009112;GO:0009116;GO:0009117;GO:0009119;GO:0009123;GO:0009124;GO:0009129;GO:0009130;GO:0009156;GO:0009161;GO:0009165;GO:0009173;GO:0009174;GO:0009218;GO:0009220;GO:0009259;GO:0009260;GO:0009987;GO:0018130;GO:0019856;GO:0034641;GO:0034654;GO:0044205;GO:0044237;GO:0044238;GO:0044249;GO:0044271;GO:0044281;GO:0046049;GO:0046112;GO:0046131;GO:0046483;GO:0055086;GO:0072527;GO:0072528</t>
  </si>
  <si>
    <t>GO:0003824;GO:0004151;GO:0005488;GO:0008270;GO:0016787;GO:0016810;GO:0016812;GO:0043167;GO:0043169;GO:0046872;GO:0046914</t>
  </si>
  <si>
    <t>ko00240</t>
  </si>
  <si>
    <t>Q9KL24</t>
  </si>
  <si>
    <t>&gt;sp|Q9KL24|PYRC_VIBCH Dihydroorotase OS=Vibrio cholerae serotype O1 (strain ATCC 39315 / El Tor Inaba N16961) GN=pyrC PE=1 SV=2</t>
  </si>
  <si>
    <t>2 iron, 2 sulfur cluster binding;binding;catalytic activity;cation binding;cofactor binding;electron carrier activity;ion binding;iron-sulfur cluster binding;metal cluster binding;metal ion binding;molybdenum ion binding;oxidoreductase activity;pyridoxal phosphate binding;transition metal ion binding;vitamin B6 binding;vitamin binding</t>
  </si>
  <si>
    <t>GO:0003824;GO:0005488;GO:0009055;GO:0016491;GO:0019842;GO:0030151;GO:0030170;GO:0043167;GO:0043169;GO:0046872;GO:0046914;GO:0048037;GO:0051536;GO:0051537;GO:0051540;GO:0070279</t>
  </si>
  <si>
    <t>Q9KL25</t>
  </si>
  <si>
    <t>&gt;tr|Q9KL25|Q9KL25_VIBCH Uncharacterized protein OS=Vibrio cholerae serotype O1 (strain ATCC 39315 / El Tor Inaba N16961) GN=VC_A0924 PE=4 SV=1</t>
  </si>
  <si>
    <t>catalytic activity;transferase activity;transferase activity, transferring acyl groups</t>
  </si>
  <si>
    <t>GO:0003824;GO:0016740;GO:0016746</t>
  </si>
  <si>
    <t>Q9KL28</t>
  </si>
  <si>
    <t>&gt;tr|Q9KL28|Q9KL28_VIBCH Uncharacterized protein OS=Vibrio cholerae serotype O1 (strain ATCC 39315 / El Tor Inaba N16961) GN=VC_A0921 PE=4 SV=1</t>
  </si>
  <si>
    <t>Q9KL30</t>
  </si>
  <si>
    <t>&gt;tr|Q9KL30|Q9KL30_VIBCH Uncharacterized protein OS=Vibrio cholerae serotype O1 (strain ATCC 39315 / El Tor Inaba N16961) GN=VC_A0919 PE=1 SV=1</t>
  </si>
  <si>
    <t>Q9KL32</t>
  </si>
  <si>
    <t>&gt;tr|Q9KL32|Q9KL32_VIBCH Transcriptional regulator, TetR family OS=Vibrio cholerae serotype O1 (strain ATCC 39315 / El Tor Inaba N16961) GN=VC_A0917 PE=4 SV=1</t>
  </si>
  <si>
    <t>cation transport;establishment of localization;ion transport;iron ion transport;metal ion transport;transition metal ion transport;transport</t>
  </si>
  <si>
    <t>active transmembrane transporter activity;ATPase activity;ATPase activity, coupled;ATPase activity, coupled to movement of substances;ATPase activity, coupled to transmembrane movement of substances;catalytic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activity;P-P-bond-hydrolysis-driven transmembrane transporter activity;primary active transmembrane transporter activity;pyrophosphatase activity;transmembrane transporter activity;transporter activity</t>
  </si>
  <si>
    <t>GO:0000041;GO:0006810;GO:0006811;GO:0006812;GO:0006826;GO:0030001;GO:0051234</t>
  </si>
  <si>
    <t>GO:0003824;GO:0005215;GO:0015399;GO:0015405;GO:0016462;GO:0016787;GO:0016817;GO:0016818;GO:0016820;GO:0016887;GO:0017111;GO:0022804;GO:0022857;GO:0042623;GO:0042626;GO:0043492</t>
  </si>
  <si>
    <t>Q9KL36</t>
  </si>
  <si>
    <t>&gt;tr|Q9KL36|Q9KL36_VIBCH Hemin ABC transporter, periplasmic hemin-binding protein HutB OS=Vibrio cholerae serotype O1 (strain ATCC 39315 / El Tor Inaba N16961) GN=VC_A0913 PE=4 SV=1</t>
  </si>
  <si>
    <t>Q9KL40</t>
  </si>
  <si>
    <t>&gt;tr|Q9KL40|Q9KL40_VIBCH Uncharacterized protein OS=Vibrio cholerae serotype O1 (strain ATCC 39315 / El Tor Inaba N16961) GN=VC_A0908 PE=1 SV=1</t>
  </si>
  <si>
    <t>biosynthetic process;cellular biosynthetic process;cellular metabolic process;cellular process;coenzyme biosynthetic process;coenzyme metabolic process;cofactor biosynthetic process;cofactor metabolic process;cofactor transport;establishment of localization;heme transport;heterocycle metabolic process;metabolic process;pyridoxal phosphate biosynthetic process;pyridoxal phosphate metabolic process;small molecule biosynthetic process;small molecule metabolic process;transport;vitamin B6 biosynthetic process;vitamin B6 metabolic process;vitamin biosynthetic process;vitamin metabolic process;water-soluble vitamin biosynthetic process;water-soluble vitamin metabolic process</t>
  </si>
  <si>
    <t>binding;catalytic activity;cation binding;coenzyme binding;cofactor binding;FMN binding;heme binding;ion binding;iron ion binding;metal ion binding;nucleotide binding;oxidoreductase activity;oxidoreductase activity, acting on the CH-NH2 group of donors;oxidoreductase activity, acting on the CH-NH2 group of donors, oxygen as acceptor;pyridoxamine-phosphate oxidase activity;tetrapyrrole binding;transition metal ion binding</t>
  </si>
  <si>
    <t>GO:0006732;GO:0006766;GO:0006767;GO:0006810;GO:0008152;GO:0009058;GO:0009108;GO:0009110;GO:0009987;GO:0015886;GO:0042364;GO:0042816;GO:0042819;GO:0042822;GO:0042823;GO:0044237;GO:0044249;GO:0044281;GO:0044283;GO:0046483;GO:0051181;GO:0051186;GO:0051188;GO:0051234</t>
  </si>
  <si>
    <t>GO:0000166;GO:0003824;GO:0004733;GO:0005488;GO:0005506;GO:0010181;GO:0016491;GO:0016638;GO:0016641;GO:0020037;GO:0043167;GO:0043169;GO:0046872;GO:0046906;GO:0046914;GO:0048037;GO:0050662</t>
  </si>
  <si>
    <t>Q9KL41</t>
  </si>
  <si>
    <t>&gt;tr|Q9KL41|Q9KL41_VIBCH Uncharacterized protein OS=Vibrio cholerae serotype O1 (strain ATCC 39315 / El Tor Inaba N16961) GN=VC_A0907 PE=4 SV=1</t>
  </si>
  <si>
    <t>cellular metabolic process;cellular process;metabolic process;organic acid metabolic process;organic acid phosphorylation;phosphate-containing compound metabolic process;phosphorus metabolic process;phosphorylation;small molecule metabolic process</t>
  </si>
  <si>
    <t>catalytic activity;glycerate kinase activity;kinase activity;phosphotransferase activity, alcohol group as acceptor;transferase activity;transferase activity, transferring phosphorus-containing groups</t>
  </si>
  <si>
    <t>Glycerolipid metabolism;Glycine, serine and threonine metabolism;Glyoxylate and dicarboxylate metabolism;Methane metabolism</t>
  </si>
  <si>
    <t>GO:0006082;GO:0006793;GO:0006796;GO:0008152;GO:0009987;GO:0016310;GO:0031388;GO:0044237;GO:0044281</t>
  </si>
  <si>
    <t>GO:0003824;GO:0008887;GO:0016301;GO:0016740;GO:0016772;GO:0016773</t>
  </si>
  <si>
    <t>ko00260;ko00561;ko00630;ko00680</t>
  </si>
  <si>
    <t>Q9KL45</t>
  </si>
  <si>
    <t>&gt;tr|Q9KL45|Q9KL45_VIBCH Uncharacterized protein OS=Vibrio cholerae serotype O1 (strain ATCC 39315 / El Tor Inaba N16961) GN=VC_A0903 PE=3 SV=1</t>
  </si>
  <si>
    <t>catalytic activity;hydrolase activity</t>
  </si>
  <si>
    <t>GO:0003824;GO:0016787</t>
  </si>
  <si>
    <t>Q9KL48</t>
  </si>
  <si>
    <t>&gt;tr|Q9KL48|Q9KL48_VIBCH Uncharacterized protein OS=Vibrio cholerae serotype O1 (strain ATCC 39315 / El Tor Inaba N16961) GN=VC_A0900 PE=4 SV=1</t>
  </si>
  <si>
    <t>alcohol catabolic process;alcohol metabolic process;aldonic acid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</si>
  <si>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</si>
  <si>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Glutathione metabolism;Pentose phosphate pathway</t>
  </si>
  <si>
    <t>GO:0005975;GO:0005996;GO:0006006;GO:0006007;GO:0006066;GO:0006082;GO:0006098;GO:0006139;GO:0006732;GO:0006733;GO:0006739;GO:0006740;GO:0006753;GO:0006807;GO:0008152;GO:0009056;GO:0009117;GO:0009987;GO:0016052;GO:0019318;GO:0019320;GO:0019362;GO:0019520;GO:0019521;GO:0019752;GO:0032787;GO:0034641;GO:0042180;GO:0043436;GO:0044237;GO:0044238;GO:0044262;GO:0044275;GO:0044281;GO:0044282;GO:0046164;GO:0046365;GO:0046483;GO:0046496;GO:0051186;GO:0055086;GO:0055114;GO:0072524</t>
  </si>
  <si>
    <t>GO:0000166;GO:0003824;GO:0004616;GO:0005488;GO:0016491;GO:0016614;GO:0016616;GO:0048037;GO:0050661;GO:0050662</t>
  </si>
  <si>
    <t>ko00030;ko00480</t>
  </si>
  <si>
    <t>Q9KL50</t>
  </si>
  <si>
    <t>&gt;tr|Q9KL50|Q9KL50_VIBCH 6-phosphogluconate dehydrogenase, decarboxylating OS=Vibrio cholerae serotype O1 (strain ATCC 39315 / El Tor Inaba N16961) GN=VC_A0898 PE=3 SV=1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</si>
  <si>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</si>
  <si>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6-phosphogluconolactonase activity;carboxylic ester hydrolase activity;catalytic activity;hydrolase activity;hydrolase activity, acting on ester bonds</t>
  </si>
  <si>
    <t>Pentose phosphate pathway</t>
  </si>
  <si>
    <t>GO:0005975;GO:0005996;GO:0006006;GO:0006007;GO:0006066;GO:0006098;GO:0006139;GO:0006732;GO:0006733;GO:0006739;GO:0006740;GO:0006753;GO:0006807;GO:0008152;GO:0009056;GO:0009117;GO:0009987;GO:0016052;GO:0019318;GO:0019320;GO:0019362;GO:0034641;GO:0044237;GO:0044238;GO:0044262;GO:0044275;GO:0044281;GO:0044282;GO:0046164;GO:0046365;GO:0046483;GO:0046496;GO:0051186;GO:0055086;GO:0055114;GO:0072524</t>
  </si>
  <si>
    <t>GO:0003824;GO:0016787;GO:0016788;GO:0017057;GO:0052689</t>
  </si>
  <si>
    <t>ko00030</t>
  </si>
  <si>
    <t>Q9KL51</t>
  </si>
  <si>
    <t>&gt;tr|Q9KL51|Q9KL51_VIBCH DevB protein OS=Vibrio cholerae serotype O1 (strain ATCC 39315 / El Tor Inaba N16961) GN=VC_A0897 PE=1 SV=1</t>
  </si>
  <si>
    <t>binding;catalytic activity;coenzyme binding;cofactor binding;glucose-6-phosphate dehydrogenase activity;NADP binding;nucleotide binding;oxidoreductase activity;oxidoreductase activity, acting on CH-OH group of donors;oxidoreductase activity, acting on the CH-OH group of donors, NAD or NADP as acceptor</t>
  </si>
  <si>
    <t>GO:0000166;GO:0003824;GO:0004345;GO:0005488;GO:0016491;GO:0016614;GO:0016616;GO:0048037;GO:0050661;GO:0050662</t>
  </si>
  <si>
    <t>Q9KL52</t>
  </si>
  <si>
    <t>&gt;tr|Q9KL52|Q9KL52_VIBCH Glucose-6-phosphate 1-dehydrogenase OS=Vibrio cholerae serotype O1 (strain ATCC 39315 / El Tor Inaba N16961) GN=zwf PE=3 SV=1</t>
  </si>
  <si>
    <t>biosynthetic process;cellular biosynthetic process;cellular macromolecule biosynthetic process;cellular macromolecule metabolic process;cellular metabolic process;cellular nitrogen compound metabolic process;cellular process;dephosphorylation;DNA metabolic process;DNA replication;macromolecule biosynthetic process;macromolecule metabolic process;metabolic process;nitrogen compound metabolic process;nucleic acid metabolic process;nucleobase-containing compound metabolic process;phosphate-containing compound metabolic process;phosphorus metabolic process;primary metabolic process</t>
  </si>
  <si>
    <t>binding;catalytic activity;cation binding;DNA binding;DNA polymerase activity;DNA-directed DNA polymerase activity;hydrolase activity;hydrolase activity, acting on ester bonds;ion binding;metal ion binding;nucleic acid binding;nucleotidyltransferase activity;phosphatase activity;phosphoric ester hydrolase activity;transferase activity;transferase activity, transferring phosphorus-containing groups;transition metal ion binding;zinc ion binding</t>
  </si>
  <si>
    <t>GO:0006139;GO:0006259;GO:0006260;GO:0006793;GO:0006796;GO:0006807;GO:0008152;GO:0009058;GO:0009059;GO:0009987;GO:0016311;GO:0034641;GO:0034645;GO:0043170;GO:0044237;GO:0044238;GO:0044249;GO:0044260;GO:0090304</t>
  </si>
  <si>
    <t>GO:0003676;GO:0003677;GO:0003824;GO:0003887;GO:0005488;GO:0008270;GO:0016740;GO:0016772;GO:0016779;GO:0016787;GO:0016788;GO:0016791;GO:0034061;GO:0042578;GO:0043167;GO:0043169;GO:0046872;GO:0046914</t>
  </si>
  <si>
    <t>Q9KL54</t>
  </si>
  <si>
    <t>&gt;sp|Q9KL54|Y3694_VIBCH Probable phosphatase VC_A0894 OS=Vibrio cholerae serotype O1 (strain ATCC 39315 / El Tor Inaba N16961) GN=VC_A0894 PE=3 SV=1</t>
  </si>
  <si>
    <t>Q9KL58</t>
  </si>
  <si>
    <t>&gt;tr|Q9KL58|Q9KL58_VIBCH Glyoxylase I family protein OS=Vibrio cholerae serotype O1 (strain ATCC 39315 / El Tor Inaba N16961) GN=VC_A0890 PE=4 SV=1</t>
  </si>
  <si>
    <t>amine catabolic process;amine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process;threonine catabolic process;threonine metabolic process</t>
  </si>
  <si>
    <t>acetyltransferase activity;binding;C-acetyltransferase activity;C-acyltransferase activity;catalytic activity;cofactor binding;glycine C-acetyltransferase activity;ligase activity;pyridoxal phosphate binding;transferase activity;transferase activity, transferring acyl groups;transferase activity, transferring acyl groups other than amino-acyl groups;vitamin B6 binding;vitamin binding</t>
  </si>
  <si>
    <t>Glycine, serine and threonine metabolism</t>
  </si>
  <si>
    <t>GO:0006082;GO:0006520;GO:0006566;GO:0006567;GO:0006807;GO:0008152;GO:0009056;GO:0009058;GO:0009063;GO:0009066;GO:0009068;GO:0009308;GO:0009310;GO:0009987;GO:0016054;GO:0019752;GO:0034641;GO:0042180;GO:0043436;GO:0044106;GO:0044237;GO:0044238;GO:0044248;GO:0044281;GO:0044282;GO:0046395</t>
  </si>
  <si>
    <t>GO:0003824;GO:0005488;GO:0008890;GO:0016407;GO:0016408;GO:0016453;GO:0016740;GO:0016746;GO:0016747;GO:0016874;GO:0019842;GO:0030170;GO:0048037;GO:0070279</t>
  </si>
  <si>
    <t>ko00260</t>
  </si>
  <si>
    <t>Q9KL61</t>
  </si>
  <si>
    <t>&gt;tr|Q9KL61|Q9KL61_VIBCH 2-amino-3-ketobutyrate coenzyme A ligase OS=Vibrio cholerae serotype O1 (strain ATCC 39315 / El Tor Inaba N16961) GN=kbl PE=3 SV=1</t>
  </si>
  <si>
    <t>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process;L-threonine catabolic process to glycine;metabolic process;nitrogen compound metabolic process;organic acid catabolic process;organic acid metabolic process;oxoacid metabolic process;primary metabolic process;small molecule catabolic process;small molecule metabolic process;threonine catabolic process;threonine metabolic process</t>
  </si>
  <si>
    <t>binding;catalytic activity;cation binding;ion binding;L-threonine 3-dehydrogenase activity;metal ion binding;oxidoreductase activity;oxidoreductase activity, acting on CH-OH group of donors;oxidoreductase activity, acting on the CH-OH group of donors, NAD or NADP as acceptor;transition metal ion binding;zinc ion binding</t>
  </si>
  <si>
    <t>GO:0006082;GO:0006520;GO:0006566;GO:0006567;GO:0006807;GO:0008152;GO:0009056;GO:0009063;GO:0009066;GO:0009068;GO:0009308;GO:0009310;GO:0009987;GO:0016054;GO:0019518;GO:0019752;GO:0034641;GO:0042180;GO:0043436;GO:0044106;GO:0044237;GO:0044238;GO:0044248;GO:0044281;GO:0044282;GO:0046395</t>
  </si>
  <si>
    <t>GO:0003824;GO:0005488;GO:0008270;GO:0008743;GO:0016491;GO:0016614;GO:0016616;GO:0043167;GO:0043169;GO:0046872;GO:0046914</t>
  </si>
  <si>
    <t>Q9KL62</t>
  </si>
  <si>
    <t>&gt;sp|Q9KL62|TDH_VIBCH L-threonine 3-dehydrogenase OS=Vibrio cholerae serotype O1 (strain ATCC 39315 / El Tor Inaba N16961) GN=tdh PE=3 SV=1</t>
  </si>
  <si>
    <t>cell part;membrane</t>
  </si>
  <si>
    <t>GO:0016020;GO:0044464</t>
  </si>
  <si>
    <t>Q9KL64</t>
  </si>
  <si>
    <t>&gt;tr|Q9KL64|Q9KL64_VIBCH Uncharacterized protein OS=Vibrio cholerae serotype O1 (strain ATCC 39315 / El Tor Inaba N16961) GN=VC_A0883 PE=4 SV=1</t>
  </si>
  <si>
    <t>Primary bile acid biosynthesis;Secondary bile acid biosynthesis</t>
  </si>
  <si>
    <t>ko00120;ko00121</t>
  </si>
  <si>
    <t>Q9KL70</t>
  </si>
  <si>
    <t>&gt;tr|Q9KL70|Q9KL70_VIBCH Hydrolase, putative OS=Vibrio cholerae serotype O1 (strain ATCC 39315 / El Tor Inaba N16961) GN=VC_A0877 PE=4 SV=1</t>
  </si>
  <si>
    <t>amine metabolic process;carboxylic acid metabolic process;cellular amine metabolic process;cellular amino acid metabolic process;cellular ketone metabolic process;cellular metabolic process;cellular nitrogen compound metabolic process;cellular process;D-amino acid metabolic process;metabolic process;nitrogen compound metabolic process;organic acid metabolic process;oxoacid metabolic process;primary metabolic process;small molecule metabolic process</t>
  </si>
  <si>
    <t>ammonia-lyase activity;binding;carbon-nitrogen lyase activity;carbon-oxygen lyase activity;catalytic activity;cofactor binding;D-serine ammonia-lyase activity;hydro-lyase activity;lyase activity;pyridoxal phosphate binding;vitamin B6 binding;vitamin binding</t>
  </si>
  <si>
    <t>GO:0006082;GO:0006520;GO:0006807;GO:0008152;GO:0009308;GO:0009987;GO:0019752;GO:0034641;GO:0042180;GO:0043436;GO:0044106;GO:0044237;GO:0044238;GO:0044281;GO:0046416</t>
  </si>
  <si>
    <t>GO:0003824;GO:0005488;GO:0008721;GO:0016829;GO:0016835;GO:0016836;GO:0016840;GO:0016841;GO:0019842;GO:0030170;GO:0048037;GO:0070279</t>
  </si>
  <si>
    <t>Q9KL72</t>
  </si>
  <si>
    <t>&gt;sp|Q9KL72|SDHD_VIBCH Probable D-serine dehydratase OS=Vibrio cholerae serotype O1 (strain ATCC 39315 / El Tor Inaba N16961) GN=dsdA PE=3 SV=1</t>
  </si>
  <si>
    <t>catabolic process;lipid catabolic process;lipid metabolic process;metabolic process;primary metabolic process</t>
  </si>
  <si>
    <t>catalytic activity;hydrolase activity;hydrolase activity, acting on ester bonds;lipase activity</t>
  </si>
  <si>
    <t>GO:0006629;GO:0008152;GO:0009056;GO:0016042;GO:0044238</t>
  </si>
  <si>
    <t>GO:0003824;GO:0016298;GO:0016787;GO:0016788</t>
  </si>
  <si>
    <t>Q9KL83</t>
  </si>
  <si>
    <t>&gt;sp|Q9KL83|VOLA_VIBCH Lysophospholipase VolA OS=Vibrio cholerae serotype O1 (strain ATCC 39315 / El Tor Inaba N16961) GN=volA PE=1 SV=1</t>
  </si>
  <si>
    <t>Q9KL87</t>
  </si>
  <si>
    <t>&gt;tr|Q9KL87|Q9KL87_VIBCH Oxidoreductase, aldo/keto reductase 2 family OS=Vibrio cholerae serotype O1 (strain ATCC 39315 / El Tor Inaba N16961) GN=VC_A0859 PE=4 SV=1</t>
  </si>
  <si>
    <t>Q9KL97</t>
  </si>
  <si>
    <t>&gt;tr|Q9KL97|Q9KL97_VIBCH Uncharacterized protein OS=Vibrio cholerae serotype O1 (strain ATCC 39315 / El Tor Inaba N16961) GN=VC_A0849 PE=4 SV=1</t>
  </si>
  <si>
    <t>binding;catalytic activity;coenzyme binding;cofactor binding;glyceraldehyde-3-phosphate dehydrogenase (NAD+) (phosphorylating) activity;NAD binding;NADP binding;nucleotide binding;oxidoreductase activity;oxidoreductase activity, acting on the aldehyde or oxo group of donors;oxidoreductase activity, acting on the aldehyde or oxo group of donors, NAD or NADP as acceptor</t>
  </si>
  <si>
    <t>Alzheimer's disease;Glycolysis / Gluconeogenesis</t>
  </si>
  <si>
    <t>GO:0000166;GO:0003824;GO:0004365;GO:0005488;GO:0016491;GO:0016620;GO:0016903;GO:0048037;GO:0050661;GO:0050662;GO:0051287</t>
  </si>
  <si>
    <t>ko00010;ko05010</t>
  </si>
  <si>
    <t>Q9KLA3</t>
  </si>
  <si>
    <t>&gt;tr|Q9KLA3|Q9KLA3_VIBCH Glyceraldehyde 3-phosphate dehydrogenase OS=Vibrio cholerae serotype O1 (strain ATCC 39315 / El Tor Inaba N16961) GN=VC_A0843 PE=3 SV=1</t>
  </si>
  <si>
    <t>cellular metabolic process;cellular nitrogen compound metabolic process;cellular process;metabolic process;nitrogen compound metabolic process;nucleobase-containing compound metabolic process;primary metabolic process</t>
  </si>
  <si>
    <t>binding;catalytic activity;cation binding;dCMP deaminase activity;deaminase activity;hydrolase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</si>
  <si>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GO:0006139;GO:0006807;GO:0008152;GO:0009987;GO:0034641;GO:0044237;GO:0044238</t>
  </si>
  <si>
    <t>GO:0003824;GO:0004132;GO:0005488;GO:0008270;GO:0016787;GO:0016810;GO:0016814;GO:0019239;GO:0043167;GO:0043169;GO:0046872;GO:0046914</t>
  </si>
  <si>
    <t>Q9KLA6</t>
  </si>
  <si>
    <t>&gt;tr|Q9KLA6|Q9KLA6_VIBCH Deoxycytidylate deaminase, putative OS=Vibrio cholerae serotype O1 (strain ATCC 39315 / El Tor Inaba N16961) GN=VC_A0840 PE=4 SV=1</t>
  </si>
  <si>
    <t>response to stimulus;response to stress</t>
  </si>
  <si>
    <t>GO:0006950;GO:0050896</t>
  </si>
  <si>
    <t>Q9KLA8</t>
  </si>
  <si>
    <t>&gt;tr|Q9KLA8|Q9KLA8_VIBCH Uncharacterized protein OS=Vibrio cholerae serotype O1 (strain ATCC 39315 / El Tor Inaba N16961) GN=VC_A0838 PE=4 SV=1</t>
  </si>
  <si>
    <t>catalytic activity;methyltransferase activity;transferase activity;transferase activity, transferring one-carbon groups</t>
  </si>
  <si>
    <t>GO:0003824;GO:0008168;GO:0016740;GO:0016741</t>
  </si>
  <si>
    <t>Q9KLB4</t>
  </si>
  <si>
    <t>&gt;tr|Q9KLB4|Q9KLB4_VIBCH Methyltransferase, putative OS=Vibrio cholerae serotype O1 (strain ATCC 39315 / El Tor Inaba N16961) GN=VC_A0832 PE=4 SV=1</t>
  </si>
  <si>
    <t>acetate metabolic process;acetyl-CoA biosynthetic process;acetyl-CoA biosynthetic process from acetate;acetyl-CoA metabolic process;biosynthetic process;carboxylic acid metabolic process;cellular biosynthetic process;cellular ketone metabolic process;cellular metabolic process;cellular process;coenzyme biosynthetic process;coenzyme metabolic process;cofactor biosynthetic process;cofactor metabolic process;lipid metabolic process;metabolic process;monocarboxylic acid metabolic process;organic acid metabolic process;oxoacid metabolic process;primary metabolic process;small molecule metabolic process</t>
  </si>
  <si>
    <t>acetate-CoA ligase activity;acetoacetate-CoA ligase activity;acid-thiol ligase activity;catalytic activity;CoA-ligase activity;ligase activity;ligase activity, forming carbon-sulfur bonds</t>
  </si>
  <si>
    <t>Butanoate metabolism</t>
  </si>
  <si>
    <t>GO:0006082;GO:0006083;GO:0006084;GO:0006085;GO:0006629;GO:0006732;GO:0008152;GO:0009058;GO:0009108;GO:0009987;GO:0019427;GO:0019752;GO:0032787;GO:0042180;GO:0043436;GO:0044237;GO:0044238;GO:0044249;GO:0044281;GO:0051186;GO:0051188</t>
  </si>
  <si>
    <t>GO:0003824;GO:0003987;GO:0016405;GO:0016874;GO:0016877;GO:0016878;GO:0030729</t>
  </si>
  <si>
    <t>ko00650</t>
  </si>
  <si>
    <t>Q9KLB7</t>
  </si>
  <si>
    <t>&gt;tr|Q9KLB7|Q9KLB7_VIBCH Acetyl-CoA synthase OS=Vibrio cholerae serotype O1 (strain ATCC 39315 / El Tor Inaba N16961) GN=VC_A0829 PE=4 SV=1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</si>
  <si>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</si>
  <si>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binding;catalytic activity;cation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activity;transition metal ion binding</t>
  </si>
  <si>
    <t>Phenylalanine metabolism;Phenylalanine, tyrosine and tryptophan biosynthesis</t>
  </si>
  <si>
    <t>GO:0006082;GO:0006520;GO:0006558;GO:0006559;GO:0006725;GO:0006807;GO:0008152;GO:0009056;GO:0009063;GO:0009072;GO:0009074;GO:0009308;GO:0009310;GO:0009987;GO:0016054;GO:0019439;GO:0019752;GO:0034641;GO:0042180;GO:0043436;GO:0044106;GO:0044237;GO:0044238;GO:0044248;GO:0044281;GO:0044282;GO:0046395</t>
  </si>
  <si>
    <t>GO:0003824;GO:0004497;GO:0004505;GO:0005488;GO:0005506;GO:0016491;GO:0016705;GO:0016714;GO:0043167;GO:0043169;GO:0046872;GO:0046914</t>
  </si>
  <si>
    <t>ko00360;ko00400</t>
  </si>
  <si>
    <t>Q9KLB8</t>
  </si>
  <si>
    <t>&gt;sp|Q9KLB8|PH4H_VIBCH Phenylalanine-4-hydroxylase OS=Vibrio cholerae serotype O1 (strain ATCC 39315 / El Tor Inaba N16961) GN=phhA PE=3 SV=1</t>
  </si>
  <si>
    <t>amine biosynthetic process;amine catabolic process;amine metabolic process;arginine catabolic process;arginine metabolic process;biosynthetic process;carboxylic acid catabolic process;carboxylic acid metabolic process;catabolic process;cellular amine metabolic process;cellular amino acid catabolic process;cellular amino acid metabolic process;cellular biogenic amine biosynthetic process;cellular biogenic amine metabolic process;cellular biosynthetic process;cellular catabolic process;cellular ketone metabolic process;cellular metabolic process;cellular nitrogen compound biosynthetic process;cellular nitrogen compound metabolic process;cellular process;glutamine family amino acid catabolic process;glutamine family amino acid metabolic process;metabolic process;nitrogen compound metabolic process;organic acid catabolic process;organic acid metabolic process;oxoacid metabolic process;polyamine biosynthetic process;polyamine metabolic process;primary metabolic process;small molecule catabolic process;small molecule metabolic process;spermidine biosynthetic process;spermidine metabolic process</t>
  </si>
  <si>
    <t>arginine decarboxylase activity;binding;carbon-carbon lyase activity;carboxy-lyase activity;catalytic activity;cation binding;ion binding;lyase activity;metal ion binding</t>
  </si>
  <si>
    <t>GO:0006082;GO:0006520;GO:0006525;GO:0006527;GO:0006576;GO:0006595;GO:0006596;GO:0006807;GO:0008152;GO:0008216;GO:0008295;GO:0009056;GO:0009058;GO:0009063;GO:0009064;GO:0009065;GO:0009308;GO:0009309;GO:0009310;GO:0009987;GO:0016054;GO:0019752;GO:0034641;GO:0042180;GO:0042401;GO:0043436;GO:0044106;GO:0044237;GO:0044238;GO:0044248;GO:0044249;GO:0044271;GO:0044281;GO:0044282;GO:0046395</t>
  </si>
  <si>
    <t>GO:0003824;GO:0005488;GO:0008792;GO:0016829;GO:0016830;GO:0016831;GO:0043167;GO:0043169;GO:0046872</t>
  </si>
  <si>
    <t>Q9KLD1</t>
  </si>
  <si>
    <t>&gt;sp|Q9KLD1|SPEA_VIBCH Biosynthetic arginine decarboxylase OS=Vibrio cholerae serotype O1 (strain ATCC 39315 / El Tor Inaba N16961) GN=speA PE=3 SV=2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</si>
  <si>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</t>
  </si>
  <si>
    <t>agmatinase activity;binding;catalytic activity;cation binding;hydrolase activity;hydrolase activity, acting on carbon-nitrogen (but not peptide) bonds;hydrolase activity, acting on carbon-nitrogen (but not peptide) bonds, in linear amidines;ion binding;metal ion binding</t>
  </si>
  <si>
    <t>GO:0006576;GO:0006595;GO:0006596;GO:0006807;GO:0008152;GO:0009058;GO:0009308;GO:0009309;GO:0009987;GO:0034641;GO:0042401;GO:0044106;GO:0044237;GO:0044249;GO:0044271</t>
  </si>
  <si>
    <t>GO:0003824;GO:0005488;GO:0008783;GO:0016787;GO:0016810;GO:0016813;GO:0043167;GO:0043169;GO:0046872</t>
  </si>
  <si>
    <t>Q9KLD2</t>
  </si>
  <si>
    <t>&gt;tr|Q9KLD2|Q9KLD2_VIBCH Agmatinase OS=Vibrio cholerae serotype O1 (strain ATCC 39315 / El Tor Inaba N16961) GN=VC_A0814 PE=3 SV=1</t>
  </si>
  <si>
    <t>amine metabolic process;aminoglycan catabolic process;aminoglycan metabolic process;carbohydrate catabolic process;carbohydrate metabolic process;catabolic process;chitin catabolic process;chitin metabolic process;macromolecule catabolic process;macromolecule metabolic process;metabolic process;nitrogen compound metabolic process;polysaccharide catabolic process;polysaccharide metabolic process;primary metabolic process</t>
  </si>
  <si>
    <t>binding;carbohydrate binding;catalytic activity;chitin binding;chitinase activity;hydrolase activity;hydrolase activity, acting on glycosyl bonds;hydrolase activity, hydrolyzing O-glycosyl compounds;pattern binding;polysaccharide binding</t>
  </si>
  <si>
    <t>extracellular region;viral capsid;virion part</t>
  </si>
  <si>
    <t>GO:0000272;GO:0005975;GO:0005976;GO:0006022;GO:0006026;GO:0006030;GO:0006032;GO:0006807;GO:0008152;GO:0009056;GO:0009057;GO:0009308;GO:0016052;GO:0043170;GO:0044238</t>
  </si>
  <si>
    <t>GO:0001871;GO:0003824;GO:0004553;GO:0004568;GO:0005488;GO:0008061;GO:0016787;GO:0016798;GO:0030246;GO:0030247</t>
  </si>
  <si>
    <t>GO:0005576;GO:0019028;GO:0044423</t>
  </si>
  <si>
    <t>Q9KLD5</t>
  </si>
  <si>
    <t>&gt;sp|Q9KLD5|GBPA_VIBCH GlcNAc-binding protein A OS=Vibrio cholerae serotype O1 (strain ATCC 39315 / El Tor Inaba N16961) GN=gbpA PE=1 SV=1</t>
  </si>
  <si>
    <t>ABC transporters;ko05152;Two-component system</t>
  </si>
  <si>
    <t>ko02010;ko02020;ko05152</t>
  </si>
  <si>
    <t>Q9KLD9</t>
  </si>
  <si>
    <t>&gt;tr|Q9KLD9|Q9KLD9_VIBCH ABC transporter, periplasmic substrate-binding protein OS=Vibrio cholerae serotype O1 (strain ATCC 39315 / El Tor Inaba N16961) GN=VC_A0807 PE=1 SV=1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</si>
  <si>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process;nucleic acid metabolic process;nucleobase-containing compound metabolic process;primary metabolic process;RNA catabolic process;RNA metabolic process</t>
  </si>
  <si>
    <t>3'-5' exonuclease activity;binding;catalytic activity;exonuclease activity;exonuclease activity, active with either ribo- or deoxyribonucleic acids and producing 5'-phosphomonoesters;exoribonuclease activity;exoribonuclease activity, producing 5'-phosphomonoesters;exoribonuclease II activity;hydrolase activity;hydrolase activity, acting on ester bonds;nuclease activity;nucleic acid binding;ribonuclease activity;RNA binding</t>
  </si>
  <si>
    <t>GO:0006139;GO:0006401;GO:0006402;GO:0006807;GO:0008152;GO:0009056;GO:0009057;GO:0009987;GO:0016070;GO:0016071;GO:0034641;GO:0043170;GO:0044237;GO:0044238;GO:0044248;GO:0044260;GO:0044265;GO:0090304</t>
  </si>
  <si>
    <t>GO:0003676;GO:0003723;GO:0003824;GO:0004518;GO:0004527;GO:0004532;GO:0004540;GO:0005488;GO:0008408;GO:0008859;GO:0016787;GO:0016788;GO:0016796;GO:0016896</t>
  </si>
  <si>
    <t>Q9KLE1</t>
  </si>
  <si>
    <t>&gt;sp|Q9KLE1|RNB_VIBCH Exoribonuclease 2 OS=Vibrio cholerae serotype O1 (strain ATCC 39315 / El Tor Inaba N16961) GN=rnb PE=3 SV=1</t>
  </si>
  <si>
    <t>Q9KLF8</t>
  </si>
  <si>
    <t>&gt;tr|Q9KLF8|Q9KLF8_VIBCH Uncharacterized protein OS=Vibrio cholerae serotype O1 (strain ATCC 39315 / El Tor Inaba N16961) GN=VC_A0786 PE=4 SV=1</t>
  </si>
  <si>
    <t>Q9KLG0</t>
  </si>
  <si>
    <t>&gt;sp|Q9KLG0|FABV2_VIBCH Enoyl-[acyl-carrier-protein] reductase [NADH] 2 OS=Vibrio cholerae serotype O1 (strain ATCC 39315 / El Tor Inaba N16961) GN=fabV2 PE=3 SV=1</t>
  </si>
  <si>
    <t>lipid metabolic process;metabolic process;primary metabolic process</t>
  </si>
  <si>
    <t>arylesterase activity;carboxylic ester hydrolase activity;catalytic activity;hydrolase activity;hydrolase activity, acting on ester bonds;lipase activity</t>
  </si>
  <si>
    <t>Biosynthesis of unsaturated fatty acids</t>
  </si>
  <si>
    <t>GO:0006629;GO:0008152;GO:0044238</t>
  </si>
  <si>
    <t>GO:0003824;GO:0004064;GO:0016298;GO:0016787;GO:0016788;GO:0052689</t>
  </si>
  <si>
    <t>ko01040</t>
  </si>
  <si>
    <t>Q9KLG1</t>
  </si>
  <si>
    <t>&gt;tr|Q9KLG1|Q9KLG1_VIBCH Arylesterase OS=Vibrio cholerae serotype O1 (strain ATCC 39315 / El Tor Inaba N16961) GN=VC_A0783 PE=4 SV=1</t>
  </si>
  <si>
    <t>Q9KLG5</t>
  </si>
  <si>
    <t>&gt;tr|Q9KLG5|Q9KLG5_VIBCH Uncharacterized protein OS=Vibrio cholerae serotype O1 (strain ATCC 39315 / El Tor Inaba N16961) GN=VC_A0779 PE=4 SV=1</t>
  </si>
  <si>
    <t>alcohol metabolic process;carbohydrate metabolic process;cellular carbohydrate metabolic process;cellular metabolic process;cellular process;galactose metabolic process;hexose metabolic process;metabolic process;monosaccharide metabolic process;primary metabolic process;small molecule metabolic process</t>
  </si>
  <si>
    <t>binding;catalytic activity;coenzyme binding;cofactor binding;isomerase activity;racemase and epimerase activity;racemase and epimerase activity, acting on carbohydrates and derivatives;UDP-glucose 4-epimerase activity</t>
  </si>
  <si>
    <t>Amino sugar and nucleotide sugar metabolism;Galactose metabolism</t>
  </si>
  <si>
    <t>GO:0005975;GO:0005996;GO:0006012;GO:0006066;GO:0008152;GO:0009987;GO:0019318;GO:0044237;GO:0044238;GO:0044262;GO:0044281</t>
  </si>
  <si>
    <t>GO:0003824;GO:0003978;GO:0005488;GO:0016853;GO:0016854;GO:0016857;GO:0048037;GO:0050662</t>
  </si>
  <si>
    <t>ko00052;ko00520</t>
  </si>
  <si>
    <t>Q9KLH0</t>
  </si>
  <si>
    <t>&gt;tr|Q9KLH0|Q9KLH0_VIBCH UDP-glucose 4-epimerase OS=Vibrio cholerae serotype O1 (strain ATCC 39315 / El Tor Inaba N16961) GN=VC_A0774 PE=4 SV=1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</si>
  <si>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</si>
  <si>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aldehyde-lyase activity;binding;carbon-carbon lyase activity;catalytic activity;cofactor binding;lyase activity;pyridoxal phosphate binding;threonine aldolase activity;vitamin B6 binding;vitamin binding</t>
  </si>
  <si>
    <t>GO:0006082;GO:0006520;GO:0006807;GO:0008152;GO:0009308;GO:0009987;GO:0019752;GO:0034641;GO:0042180;GO:0043436;GO:0044106;GO:0044237;GO:0044238;GO:0044281</t>
  </si>
  <si>
    <t>GO:0003824;GO:0004793;GO:0005488;GO:0016829;GO:0016830;GO:0016832;GO:0019842;GO:0030170;GO:0048037;GO:0070279</t>
  </si>
  <si>
    <t>Q9KLH9</t>
  </si>
  <si>
    <t>&gt;tr|Q9KLH9|Q9KLH9_VIBCH L-allo-threonine aldolase OS=Vibrio cholerae serotype O1 (strain ATCC 39315 / El Tor Inaba N16961) GN=VC_A0765 PE=4 SV=1</t>
  </si>
  <si>
    <t>active transmembrane transporter activity;amine transmembrane transporter activity;amine-transporting ATPase activity;amino acid transmembrane transporter activity;amino acid-transporting ATPase activity;arginine transmembrane transporter activity;arginine-importing ATPase activity;ATPase activity;ATPase activity, coupled;ATPase activity, coupled to movement of substances;ATPase activity, coupled to transmembrane movement of substances;basic amino acid transmembrane transporter activity;carboxylic acid transmembrane transporter activity;catalytic activity;hydrolase activity;hydrolase activity, acting on acid anhydrides;hydrolase activity, acting on acid anhydrides, catalyzing transmembrane movement of substances;hydrolase activity, acting on acid anhydrides, in phosphorus-containing anhydrides;L-amino acid transmembrane transporter activity;nucleoside-triphosphatase activity;organic acid transmembrane transporter activity;polar-amino acid-transporting ATPase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</si>
  <si>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GO:0003824;GO:0005215;GO:0005275;GO:0005342;GO:0015171;GO:0015174;GO:0015179;GO:0015181;GO:0015399;GO:0015405;GO:0015424;GO:0015426;GO:0015598;GO:0016462;GO:0016787;GO:0016817;GO:0016818;GO:0016820;GO:0016887;GO:0017111;GO:0022804;GO:0022857;GO:0022891;GO:0022892;GO:0031263;GO:0042623;GO:0042626;GO:0043492;GO:0046943</t>
  </si>
  <si>
    <t>Q9KLI5</t>
  </si>
  <si>
    <t>&gt;tr|Q9KLI5|Q9KLI5_VIBCH Arginine ABC transporter, periplasmic arginine-binding protein OS=Vibrio cholerae serotype O1 (strain ATCC 39315 / El Tor Inaba N16961) GN=VC_A0759 PE=3 SV=1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</si>
  <si>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</si>
  <si>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3-oxoacyl-[acyl-carrier-protein] synthase activity;beta-ketoacyl-acyl-carrier-protein synthase III activity;catalytic activity;fatty acid synthase activity;transferase activity;transferase activity, transferring acyl groups;transferase activity, transferring acyl groups other than amino-acyl groups</t>
  </si>
  <si>
    <t>Fatty acid biosynthesis</t>
  </si>
  <si>
    <t>GO:0006082;GO:0006629;GO:0006631;GO:0006633;GO:0008152;GO:0008610;GO:0009058;GO:0009987;GO:0016053;GO:0019752;GO:0032787;GO:0042180;GO:0043436;GO:0044237;GO:0044238;GO:0044249;GO:0044255;GO:0044281;GO:0044283;GO:0046394</t>
  </si>
  <si>
    <t>GO:0003824;GO:0004312;GO:0004315;GO:0016740;GO:0016746;GO:0016747;GO:0033818</t>
  </si>
  <si>
    <t>ko00061</t>
  </si>
  <si>
    <t>Q9KLJ3</t>
  </si>
  <si>
    <t>&gt;sp|Q9KLJ3|FABH2_VIBCH 3-oxoacyl-[acyl-carrier-protein] synthase 3 protein 2 OS=Vibrio cholerae serotype O1 (strain ATCC 39315 / El Tor Inaba N16961) GN=fabH2 PE=1 SV=2</t>
  </si>
  <si>
    <t>alcohol catabolic process;alcohol metabolic process;alditol catabolic process;alditol metabolic process;carbohydrate catabolic process;carbohydrate metabolic process;catabolic process;cellular carbohydrate catabolic process;cellular carbohydrate metabolic process;cellular metabolic process;cellular process;glycerol catabolic process;glycerol metabolic process;glycerol-3-phosphate metabolic process;metabolic process;organophosphate metabolic process;phosphate-containing compound metabolic process;phosphorus metabolic process;polyol catabolic process;polyol metabolic process;primary metabolic process;small molecule catabolic process;small molecule metabolic process</t>
  </si>
  <si>
    <t>adenyl nucleotide binding;adenyl ribonucleotide binding;ATP binding;binding;catalytic activity;glycerol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</si>
  <si>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Glycerolipid metabolism;Plant-pathogen interaction;PPAR signaling pathway</t>
  </si>
  <si>
    <t>GO:0005975;GO:0006066;GO:0006071;GO:0006072;GO:0006793;GO:0006796;GO:0008152;GO:0009056;GO:0009987;GO:0016052;GO:0019400;GO:0019405;GO:0019563;GO:0019637;GO:0019751;GO:0044237;GO:0044238;GO:0044262;GO:0044275;GO:0044281;GO:0044282;GO:0046164;GO:0046174</t>
  </si>
  <si>
    <t>GO:0000166;GO:0003824;GO:0004370;GO:0005488;GO:0005524;GO:0016301;GO:0016740;GO:0016772;GO:0016773;GO:0017076;GO:0030554;GO:0032553;GO:0032555;GO:0032559;GO:0035639</t>
  </si>
  <si>
    <t>ko00561;ko03320;ko04626</t>
  </si>
  <si>
    <t>Q9KLJ9</t>
  </si>
  <si>
    <t>&gt;sp|Q9KLJ9|GLPK_VIBCH Glycerol kinase OS=Vibrio cholerae serotype O1 (strain ATCC 39315 / El Tor Inaba N16961) GN=glpK PE=3 SV=1</t>
  </si>
  <si>
    <t>Q9KLK2</t>
  </si>
  <si>
    <t>&gt;sp|Q9KLK2|Y3541_VIBCH UPF0265 protein VC_A0741 OS=Vibrio cholerae serotype O1 (strain ATCC 39315 / El Tor Inaba N16961) GN=VC_A0741 PE=3 SV=1</t>
  </si>
  <si>
    <t>Q9KLK3</t>
  </si>
  <si>
    <t>&gt;sp|Q9KLK3|Y3540_VIBCH UPF0502 protein VC_A0740 OS=Vibrio cholerae serotype O1 (strain ATCC 39315 / El Tor Inaba N16961) GN=VC_A0740 PE=3 SV=1</t>
  </si>
  <si>
    <t>Q9KLK5</t>
  </si>
  <si>
    <t>&gt;tr|Q9KLK5|Q9KLK5_VIBCH Uncharacterized protein OS=Vibrio cholerae serotype O1 (strain ATCC 39315 / El Tor Inaba N16961) GN=VC_A0738 PE=4 SV=1</t>
  </si>
  <si>
    <t>biological regulation;carbohydrate transport;establishment of localization;organic substance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DNA-dependent;transport</t>
  </si>
  <si>
    <t>GO:0006355;GO:0006810;GO:0008643;GO:0009889;GO:0010468;GO:0010556;GO:0019219;GO:0019222;GO:0031323;GO:0031326;GO:0050789;GO:0050794;GO:0051171;GO:0051234;GO:0051252;GO:0060255;GO:0065007;GO:0071702;GO:0080090;GO:2000112</t>
  </si>
  <si>
    <t>Q9KLK6</t>
  </si>
  <si>
    <t>&gt;sp|Q9KLK6|LUXP_VIBCH Autoinducer 2-binding periplasmic protein LuxP OS=Vibrio cholerae serotype O1 (strain ATCC 39315 / El Tor Inaba N16961) GN=luxP PE=3 SV=1</t>
  </si>
  <si>
    <t>active transmembrane transporter activity;anion transmembrane transporter activity;anion transmembrane-transporting ATPase activity;ATPase activity;ATPase activity, coupled;ATPase activity, coupled to movement of substances;ATPase activity, coupled to transmembrane movement of ions;ATPase activity, coupled to transmembrane movement of substances;catalytic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activity;molybdate ion transmembrane transporter activity;molybdate transmembrane-transporting ATPase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</si>
  <si>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GO:0003824;GO:0005215;GO:0008509;GO:0015075;GO:0015098;GO:0015103;GO:0015399;GO:0015405;GO:0015412;GO:0016462;GO:0016787;GO:0016817;GO:0016818;GO:0016820;GO:0016887;GO:0017111;GO:0022804;GO:0022857;GO:0022891;GO:0022892;GO:0042623;GO:0042625;GO:0042626;GO:0043225;GO:0043492</t>
  </si>
  <si>
    <t>Q9KLL7</t>
  </si>
  <si>
    <t>&gt;tr|Q9KLL7|Q9KLL7_VIBCH Molybdenum ABC transporter, periplasmic molybdenum-binding protein OS=Vibrio cholerae serotype O1 (strain ATCC 39315 / El Tor Inaba N16961) GN=VC_A0726 PE=1 SV=1</t>
  </si>
  <si>
    <t>aldehyde biosynthetic process;biosynthetic process;cellular aldehyde metabolic process;cellular biosynthetic process;cellular metabolic process;cellular process;metabolic process;methylglyoxal biosynthetic process;methylglyoxal metabolic process</t>
  </si>
  <si>
    <t>carbon-oxygen lyase activity;carbon-oxygen lyase activity, acting on phosphates;catalytic activity;lyase activity;methylglyoxal synthase activity</t>
  </si>
  <si>
    <t>Pyruvate metabolism</t>
  </si>
  <si>
    <t>GO:0006081;GO:0008152;GO:0009058;GO:0009438;GO:0009987;GO:0019242;GO:0044237;GO:0044249;GO:0046184</t>
  </si>
  <si>
    <t>GO:0003824;GO:0008929;GO:0016829;GO:0016835;GO:0016838</t>
  </si>
  <si>
    <t>ko00620</t>
  </si>
  <si>
    <t>Q9KLN2</t>
  </si>
  <si>
    <t>&gt;sp|Q9KLN2|MGSA_VIBCH Methylglyoxal synthase OS=Vibrio cholerae serotype O1 (strain ATCC 39315 / El Tor Inaba N16961) GN=mgsA PE=3 SV=1</t>
  </si>
  <si>
    <t>cellular metabolic process;cellular process;energy derivation by oxidation of organic compounds;fermentation;generation of precursor metabolites and energy;metabolic process;oxidation-reduction process</t>
  </si>
  <si>
    <t>alcohol dehydrogenase (NAD) activity;alcohol dehydrogenase activity, iron-dependent;binding;catalytic activity;cation binding;ion binding;metal ion binding;oxidoreductase activity;oxidoreductase activity, acting on CH-OH group of donors;oxidoreductase activity, acting on the CH-OH group of donors, NAD or NADP as acceptor</t>
  </si>
  <si>
    <t>GO:0006091;GO:0006113;GO:0008152;GO:0009987;GO:0015980;GO:0044237;GO:0055114</t>
  </si>
  <si>
    <t>GO:0003824;GO:0004022;GO:0004025;GO:0005488;GO:0016491;GO:0016614;GO:0016616;GO:0043167;GO:0043169;GO:0046872</t>
  </si>
  <si>
    <t>Q9KLP1</t>
  </si>
  <si>
    <t>&gt;tr|Q9KLP1|Q9KLP1_VIBCH Iron-containing alcohol dehydrogenase OS=Vibrio cholerae serotype O1 (strain ATCC 39315 / El Tor Inaba N16961) GN=VC_A0702 PE=4 SV=1</t>
  </si>
  <si>
    <t>binding;carbohydrate binding;catalytic activity;chitinase activity;hydrolase activity;hydrolase activity, acting on glycosyl bonds;hydrolase activity, hydrolyzing O-glycosyl compounds</t>
  </si>
  <si>
    <t>GO:0003824;GO:0004553;GO:0004568;GO:0005488;GO:0016787;GO:0016798;GO:0030246</t>
  </si>
  <si>
    <t>Q9KLP3</t>
  </si>
  <si>
    <t>&gt;tr|Q9KLP3|Q9KLP3_VIBCH Chitodextrinase OS=Vibrio cholerae serotype O1 (strain ATCC 39315 / El Tor Inaba N16961) GN=VC_A0700 PE=4 SV=1</t>
  </si>
  <si>
    <t>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process;glycogen biosynthetic process;glycogen metabolic process;macromolecule biosynthetic process;macromolecule metabolic process;metabolic process;oxidation-reduction process;polysaccharide biosynthetic process;polysaccharide metabolic process;primary metabolic process</t>
  </si>
  <si>
    <t>adenyl nucleotide binding;adenyl ribonucleotide binding;adenylyltransferase activity;ATP binding;binding;catalytic activity;glucose-1-phosphate adenylyltransferase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</si>
  <si>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Amino sugar and nucleotide sugar metabolism;Starch and sucrose metabolism</t>
  </si>
  <si>
    <t>GO:0000271;GO:0005975;GO:0005976;GO:0005977;GO:0005978;GO:0006073;GO:0006091;GO:0006112;GO:0008152;GO:0009058;GO:0009059;GO:0009250;GO:0009987;GO:0015980;GO:0016051;GO:0033692;GO:0034637;GO:0034645;GO:0043170;GO:0044042;GO:0044237;GO:0044238;GO:0044249;GO:0044260;GO:0044262;GO:0044264;GO:0055114</t>
  </si>
  <si>
    <t>GO:0000166;GO:0003824;GO:0005488;GO:0005524;GO:0008878;GO:0016740;GO:0016772;GO:0016779;GO:0017076;GO:0030554;GO:0032553;GO:0032555;GO:0032559;GO:0035639;GO:0070566</t>
  </si>
  <si>
    <t>ko00500;ko00520</t>
  </si>
  <si>
    <t>Q9KLP4</t>
  </si>
  <si>
    <t>&gt;sp|Q9KLP4|GLGC2_VIBCH Glucose-1-phosphate adenylyltransferase 2 OS=Vibrio cholerae serotype O1 (strain ATCC 39315 / El Tor Inaba N16961) GN=glgC2 PE=3 SV=1</t>
  </si>
  <si>
    <t>biological regulation;cation homeostasis;chemical homeostasis;homeostatic process;ion homeostasis;iron ion homeostasis;regulation of biological quality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</si>
  <si>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activity;ferric iron transmembrane transporter activity;ferric-transporting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activity;iron ion transmembrane transporter activity;metal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activity;transition metal ion transmembrane transporter activity;transmembrane transporter activity;transporter activity;trivalent inorganic cation transmembrane transporter activity</t>
  </si>
  <si>
    <t>ATP-binding cassette (ABC) transporter complex;cell part;macromolecular complex;membrane;membrane part;plasma membrane;protein complex</t>
  </si>
  <si>
    <t>GO:0042592;GO:0048878;GO:0050801;GO:0055072;GO:0055080;GO:0065007;GO:0065008</t>
  </si>
  <si>
    <t>GO:0000166;GO:0003824;GO:0005215;GO:0005381;GO:0005488;GO:0005524;GO:0008324;GO:0015075;GO:0015091;GO:0015399;GO:0015405;GO:0015408;GO:0016462;GO:0016787;GO:0016817;GO:0016818;GO:0016820;GO:0016887;GO:0017076;GO:0017111;GO:0019829;GO:0022804;GO:0022857;GO:0022890;GO:0022891;GO:0022892;GO:0030554;GO:0032553;GO:0032555;GO:0032559;GO:0035639;GO:0042623;GO:0042625;GO:0042626;GO:0043492;GO:0046873;GO:0046915;GO:0072510</t>
  </si>
  <si>
    <t>GO:0005886;GO:0016020;GO:0032991;GO:0043190;GO:0043234;GO:0044425;GO:0044464</t>
  </si>
  <si>
    <t>Q9KLQ5</t>
  </si>
  <si>
    <t>&gt;sp|Q9KLQ5|FBPC_VIBCH Fe(3+) ions import ATP-binding protein FbpC OS=Vibrio cholerae serotype O1 (strain ATCC 39315 / El Tor Inaba N16961) GN=fbpC PE=3 SV=1</t>
  </si>
  <si>
    <t>active transmembrane transporter activity;ATPase activity;ATPase activity, coupled;ATPase activity, coupled to movement of substances;ATPase activity, coupled to transmembrane movement of substances;catalytic activity;cation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activity;iron ion transmembrane transporter activity;metal ion transmembrane transporter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activity;transition metal ion transmembrane transporter activity;transmembrane transporter activity;transporter activity</t>
  </si>
  <si>
    <t>GO:0003824;GO:0005215;GO:0005381;GO:0008324;GO:0015075;GO:0015399;GO:0015405;GO:0016462;GO:0016787;GO:0016817;GO:0016818;GO:0016820;GO:0016887;GO:0017111;GO:0022804;GO:0022857;GO:0022890;GO:0022891;GO:0022892;GO:0042623;GO:0042626;GO:0043492;GO:0046873;GO:0046915</t>
  </si>
  <si>
    <t>Q9KLQ7</t>
  </si>
  <si>
    <t>&gt;tr|Q9KLQ7|Q9KLQ7_VIBCH Iron(III) ABC transporter, periplasmic iron-compound-binding protein OS=Vibrio cholerae serotype O1 (strain ATCC 39315 / El Tor Inaba N16961) GN=VC_A0685 PE=4 SV=1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</si>
  <si>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process;electron transport chain;generation of precursor metabolites and energy;heterocycle biosynthetic process;heterocycle metabolic process;metabolic process;molybdopterin cofactor biosynthetic process;molybdopterin cofactor metabolic process;Mo-molybdopterin cofactor biosynthetic process;Mo-molybdopterin cofactor metabolic process;nitrate assimilation;nitrate metabolic process;nitrogen compound metabolic process;nitrogen cycle metabolic process;oxidation-reduction process;prosthetic group metabolic process;pteridine-containing compound biosynthetic process;pteridine-containing compound metabolic process</t>
  </si>
  <si>
    <t>4 iron, 4 sulfur cluster binding;binding;catalytic activity;cation binding;electron carrier activity;ion binding;iron ion binding;iron-sulfur cluster binding;metal cluster binding;metal ion binding;molybdenum ion binding;nitrate reductase activity;oxidoreductase activity;oxidoreductase activity, acting on other nitrogenous compounds as donors;transition metal ion binding</t>
  </si>
  <si>
    <t>cell part;macromolecular complex;nitrate reductase complex;periplasmic space;protein complex</t>
  </si>
  <si>
    <t>Nitrogen metabolism</t>
  </si>
  <si>
    <t>GO:0006091;GO:0006725;GO:0006732;GO:0006777;GO:0006807;GO:0008152;GO:0009058;GO:0009108;GO:0009987;GO:0018130;GO:0019438;GO:0019720;GO:0022900;GO:0032324;GO:0034641;GO:0042126;GO:0042128;GO:0042558;GO:0042559;GO:0043545;GO:0044237;GO:0044249;GO:0044271;GO:0046483;GO:0051186;GO:0051188;GO:0051189;GO:0055114;GO:0071941</t>
  </si>
  <si>
    <t>GO:0003824;GO:0005488;GO:0005506;GO:0008940;GO:0009055;GO:0016491;GO:0016661;GO:0030151;GO:0043167;GO:0043169;GO:0046872;GO:0046914;GO:0051536;GO:0051539;GO:0051540</t>
  </si>
  <si>
    <t>GO:0009325;GO:0032991;GO:0042597;GO:0043234;GO:0044464</t>
  </si>
  <si>
    <t>ko00910</t>
  </si>
  <si>
    <t>Q9KLR4</t>
  </si>
  <si>
    <t>&gt;sp|Q9KLR4|NAPA_VIBCH Periplasmic nitrate reductase OS=Vibrio cholerae serotype O1 (strain ATCC 39315 / El Tor Inaba N16961) GN=napA PE=3 SV=1</t>
  </si>
  <si>
    <t>alcohol metabolic process;alditol metabolic process;carbohydrate metabolic process;cellular carbohydrate metabolic process;cellular metabolic process;cellular process;glycerol metabolic process;glycerol-3-phosphate metabolic process;metabolic process;organophosphate metabolic process;phosphate-containing compound metabolic process;phosphorus metabolic process;polyol metabolic process;primary metabolic process;small molecule metabolic process</t>
  </si>
  <si>
    <t>catalytic activity;glycerol-3-phosphate dehydrogenase activity;oxidoreductase activity;oxidoreductase activity, acting on CH-OH group of donors;oxidoreductase activity, acting on the CH-OH group of donors, quinone or similar compound as acceptor</t>
  </si>
  <si>
    <t>cell part;cytoplasmic part;glycerol-3-phosphate dehydrogenase complex;intracellular part;macromolecular complex;protein complex</t>
  </si>
  <si>
    <t>Glycerophospholipid metabolism</t>
  </si>
  <si>
    <t>GO:0005975;GO:0006066;GO:0006071;GO:0006072;GO:0006793;GO:0006796;GO:0008152;GO:0009987;GO:0019400;GO:0019637;GO:0019751;GO:0044237;GO:0044238;GO:0044262;GO:0044281</t>
  </si>
  <si>
    <t>GO:0003824;GO:0004368;GO:0016491;GO:0016614;GO:0016901</t>
  </si>
  <si>
    <t>GO:0009331;GO:0032991;GO:0043234;GO:0044424;GO:0044444;GO:0044464</t>
  </si>
  <si>
    <t>ko00564</t>
  </si>
  <si>
    <t>Q9KLT4</t>
  </si>
  <si>
    <t>&gt;tr|Q9KLT4|Q9KLT4_VIBCH Glycerol-3-phosphate dehydrogenase OS=Vibrio cholerae serotype O1 (strain ATCC 39315 / El Tor Inaba N16961) GN=VC_A0657 PE=3 SV=1</t>
  </si>
  <si>
    <t>Q9KLT9</t>
  </si>
  <si>
    <t>&gt;tr|Q9KLT9|Q9KLT9_VIBCH Uncharacterized protein OS=Vibrio cholerae serotype O1 (strain ATCC 39315 / El Tor Inaba N16961) GN=VC_A0652 PE=4 SV=1</t>
  </si>
  <si>
    <t>Q9KLU6</t>
  </si>
  <si>
    <t>&gt;tr|Q9KLU6|Q9KLU6_VIBCH Uncharacterized protein OS=Vibrio cholerae serotype O1 (strain ATCC 39315 / El Tor Inaba N16961) GN=VC_A0645 PE=4 SV=1</t>
  </si>
  <si>
    <t>binding;catalytic activity;coenzyme binding;cofactor binding;flavin adenine dinucleotide binding;NADH dehydrogenase activity;oxidoreductase activity;oxidoreductase activity, acting on NADH or NADPH</t>
  </si>
  <si>
    <t>GO:0003824;GO:0003954;GO:0005488;GO:0016491;GO:0016651;GO:0048037;GO:0050660;GO:0050662</t>
  </si>
  <si>
    <t>Q9KLU7</t>
  </si>
  <si>
    <t>&gt;tr|Q9KLU7|Q9KLU7_VIBCH NADH oxidase, putative OS=Vibrio cholerae serotype O1 (strain ATCC 39315 / El Tor Inaba N16961) GN=VC_A0644 PE=4 SV=1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</si>
  <si>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</si>
  <si>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GO:0006139;GO:0006259;GO:0006281;GO:0006807;GO:0006950;GO:0006974;GO:0008152;GO:0009987;GO:0033554;GO:0034641;GO:0043170;GO:0044237;GO:0044238;GO:0044260;GO:0050896;GO:0051716;GO:0090304</t>
  </si>
  <si>
    <t>Q9KLV9</t>
  </si>
  <si>
    <t>&gt;tr|Q9KLV9|Q9KLV9_VIBCH MutT/nudix family protein OS=Vibrio cholerae serotype O1 (strain ATCC 39315 / El Tor Inaba N16961) GN=VC_A0632 PE=3 SV=1</t>
  </si>
  <si>
    <t>binding;catalytic activity;coenzyme binding;cofactor binding;NAD binding;nucleotide binding;oxidoreductase activity;oxidoreductase activity, acting on CH-OH group of donors;oxidoreductase activity, acting on the CH-OH group of donors, NAD or NADP as acceptor</t>
  </si>
  <si>
    <t>Glycine, serine and threonine metabolism;Methane metabolism</t>
  </si>
  <si>
    <t>GO:0000166;GO:0003824;GO:0005488;GO:0016491;GO:0016614;GO:0016616;GO:0048037;GO:0050662;GO:0051287</t>
  </si>
  <si>
    <t>ko00260;ko00680</t>
  </si>
  <si>
    <t>Q9KLW1</t>
  </si>
  <si>
    <t>&gt;tr|Q9KLW1|Q9KLW1_VIBCH D-3-phosphoglycerate dehydrogenase-related protein OS=Vibrio cholerae serotype O1 (strain ATCC 39315 / El Tor Inaba N16961) GN=VC_A0630 PE=3 SV=1</t>
  </si>
  <si>
    <t>cofactor transport;establishment of localization;heme transport;transport</t>
  </si>
  <si>
    <t>GO:0006810;GO:0015886;GO:0051181;GO:0051234</t>
  </si>
  <si>
    <t>Q9KLW6</t>
  </si>
  <si>
    <t>&gt;tr|Q9KLW6|Q9KLW6_VIBCH TonB receptor-related protein OS=Vibrio cholerae serotype O1 (strain ATCC 39315 / El Tor Inaba N16961) GN=VC_A0625 PE=3 SV=1</t>
  </si>
  <si>
    <t>catalytic activity;sedoheptulose-7-phosphate:D-glyceraldehyde-3-phosphate glyceronetransferase activity;transferase activity;transferase activity, transferring aldehyde or ketonic groups</t>
  </si>
  <si>
    <t>GO:0003824;GO:0004801;GO:0016740;GO:0016744</t>
  </si>
  <si>
    <t>Q9KLW8</t>
  </si>
  <si>
    <t>&gt;sp|Q9KLW8|TAL_VIBCH Transaldolase OS=Vibrio cholerae serotype O1 (strain ATCC 39315 / El Tor Inaba N16961) GN=tal PE=3 SV=1</t>
  </si>
  <si>
    <t>cellular metabolic process;cellular process;metabolic process;sulfur compound metabolic process</t>
  </si>
  <si>
    <t>catalytic activity;sulfurtransferase activity;thiosulfate sulfurtransferase activity;transferase activity;transferase activity, transferring sulfur-containing groups</t>
  </si>
  <si>
    <t>Cysteine and methionine metabolism;Sulfur relay system</t>
  </si>
  <si>
    <t>GO:0006790;GO:0008152;GO:0009987;GO:0044237</t>
  </si>
  <si>
    <t>GO:0003824;GO:0004792;GO:0016740;GO:0016782;GO:0016783</t>
  </si>
  <si>
    <t>ko00270;ko04122</t>
  </si>
  <si>
    <t>Q9KLX1</t>
  </si>
  <si>
    <t>&gt;tr|Q9KLX1|Q9KLX1_VIBCH Thiosulfate sulfurtransferase SseA, putative OS=Vibrio cholerae serotype O1 (strain ATCC 39315 / El Tor Inaba N16961) GN=VC_A0620 PE=4 SV=1</t>
  </si>
  <si>
    <t>Q9KLX2</t>
  </si>
  <si>
    <t>&gt;tr|Q9KLX2|Q9KLX2_VIBCH Uncharacterized protein OS=Vibrio cholerae serotype O1 (strain ATCC 39315 / El Tor Inaba N16961) GN=VC_A0619 PE=4 SV=1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</si>
  <si>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process;molybdopterin cofactor biosynthetic process;molybdopterin cofactor metabolic process;Mo-molybdopterin cofactor biosynthetic process;Mo-molybdopterin cofactor metabolic process;nitrogen compound metabolic process;prosthetic group metabolic process;pteridine-containing compound biosynthetic process;pteridine-containing compound metabolic process</t>
  </si>
  <si>
    <t>GO:0006725;GO:0006732;GO:0006777;GO:0006807;GO:0008152;GO:0009058;GO:0009108;GO:0009987;GO:0018130;GO:0019438;GO:0019720;GO:0032324;GO:0034641;GO:0042558;GO:0042559;GO:0043545;GO:0044237;GO:0044249;GO:0044271;GO:0046483;GO:0051186;GO:0051188;GO:0051189</t>
  </si>
  <si>
    <t>Q9KLX4</t>
  </si>
  <si>
    <t>&gt;tr|Q9KLX4|Q9KLX4_VIBCH Molybdopterin biosynthesis MoeA protein OS=Vibrio cholerae serotype O1 (strain ATCC 39315 / El Tor Inaba N16961) GN=VC_A0617 PE=4 SV=1</t>
  </si>
  <si>
    <t>7,8-dihydroneopterin 3'-triphosphate biosynthetic process;aromatic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process;one-carbon metabolic process;pteridine-containing compound biosynthetic process;pteridine-containing compound metabolic process;small molecule metabolic process;tetrahydrofolate biosynthetic process;tetrahydrofolate metabolic process</t>
  </si>
  <si>
    <t>binding;catalytic activity;cation binding;cyclohydrolase activity;GTP binding;GTP cyclohydrolase activity;GTP cyclohydrolase I activity;guanyl nucleotide binding;guanyl ribonucleotide binding;hydrolase activity;hydrolase activity, acting on carbon-nitrogen (but not peptide) bonds;hydrolase activity, acting on carbon-nitrogen (but not peptide) bonds, in cyclic amidines;ion binding;metal ion binding;nucleotide binding;purine nucleotide binding;purine ribonucleoside triphosphate binding;purine ribonucleotide binding;ribonucleotide binding;transition metal ion binding;zinc ion binding</t>
  </si>
  <si>
    <t>Folate biosynthesis</t>
  </si>
  <si>
    <t>GO:0006725;GO:0006730;GO:0006732;GO:0006760;GO:0006807;GO:0008152;GO:0009058;GO:0009108;GO:0009396;GO:0009987;GO:0018130;GO:0019438;GO:0034641;GO:0035998;GO:0042558;GO:0042559;GO:0044237;GO:0044249;GO:0044271;GO:0044281;GO:0046483;GO:0046653;GO:0046654;GO:0051186;GO:0051188</t>
  </si>
  <si>
    <t>GO:0000166;GO:0003824;GO:0003933;GO:0003934;GO:0005488;GO:0005525;GO:0008270;GO:0016787;GO:0016810;GO:0016814;GO:0017076;GO:0019001;GO:0019238;GO:0032553;GO:0032555;GO:0032561;GO:0035639;GO:0043167;GO:0043169;GO:0046872;GO:0046914</t>
  </si>
  <si>
    <t>ko00790</t>
  </si>
  <si>
    <t>Q9KLX5</t>
  </si>
  <si>
    <t>&gt;sp|Q9KLX5|GCH1_VIBCH GTP cyclohydrolase 1 OS=Vibrio cholerae serotype O1 (strain ATCC 39315 / El Tor Inaba N16961) GN=folE PE=3 SV=2</t>
  </si>
  <si>
    <t>amine biosynthetic process;amine metabolic process;aromatic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process;nitrogen compound metabolic process;nucleobase biosynthetic process;nucleobase metabolic process;nucleobase-containing compound biosynthetic process;nucleobase-containing compound metabolic process;nucleobase-containing small molecule metabolic process;one-carbon metabolic process;organic acid biosynthetic process;organic acid metabolic process;oxoacid metabolic process;pantothenate biosynthetic process;pantothenate metabolic process;pigment biosynthetic process;pigment metabolic process;primary metabolic process;pteridine-containing compound biosynthetic process;pteridine-containing compound metabolic process;purine base biosynthetic process;purine base metabolic process;purine-containing compound metabolic process;small molecule biosynthetic process;small molecule metabolic process;sulfur amino acid biosynthetic process;sulfur amino acid metabolic process;sulfur compound biosynthetic process;sulfur compound metabolic process;tetrahydrofolate interconversion;tetrahydrofolate metabolic process;vitamin biosynthetic process;vitamin metabolic process;water-soluble vitamin biosynthetic process;water-soluble vitamin metabolic process</t>
  </si>
  <si>
    <t>adenyl nucleotide binding;adenyl ribonucleotide binding;ATP binding;binding;catalytic activity;formate-tetrahydrofolate ligase activity;ligase activity;ligase activity, forming carbon-nitrogen bonds;nucleotide binding;purine nucleotide binding;purine ribonucleoside triphosphate binding;purine ribonucleotide binding;ribonucleotide binding</t>
  </si>
  <si>
    <t>Carbon fixation pathways in prokaryotes;One carbon pool by folate</t>
  </si>
  <si>
    <t>GO:0000096;GO:0000097;GO:0000105;GO:0006082;GO:0006139;GO:0006144;GO:0006520;GO:0006547;GO:0006555;GO:0006575;GO:0006725;GO:0006730;GO:0006732;GO:0006760;GO:0006766;GO:0006767;GO:0006790;GO:0006807;GO:0008152;GO:0008652;GO:0009058;GO:0009066;GO:0009067;GO:0009075;GO:0009076;GO:0009086;GO:0009108;GO:0009110;GO:0009112;GO:0009113;GO:0009308;GO:0009309;GO:0009396;GO:0009987;GO:0015939;GO:0015940;GO:0016053;GO:0018130;GO:0019438;GO:0019752;GO:0034641;GO:0034654;GO:0035999;GO:0042180;GO:0042364;GO:0042398;GO:0042440;GO:0042558;GO:0042559;GO:0043436;GO:0044106;GO:0044237;GO:0044238;GO:0044249;GO:0044271;GO:0044272;GO:0044281;GO:0044283;GO:0046112;GO:0046148;GO:0046394;GO:0046483;GO:0046653;GO:0051186;GO:0051188;GO:0055086;GO:0072521</t>
  </si>
  <si>
    <t>GO:0000166;GO:0003824;GO:0004329;GO:0005488;GO:0005524;GO:0016874;GO:0016879;GO:0017076;GO:0030554;GO:0032553;GO:0032555;GO:0032559;GO:0035639</t>
  </si>
  <si>
    <t>ko00670;ko00720</t>
  </si>
  <si>
    <t>Q9KLX7</t>
  </si>
  <si>
    <t>&gt;sp|Q9KLX7|FTHS_VIBCH Formate--tetrahydrofolate ligase OS=Vibrio cholerae serotype O1 (strain ATCC 39315 / El Tor Inaba N16961) GN=fhs PE=3 SV=2</t>
  </si>
  <si>
    <t>biosynthetic process;cellular biosynthetic process;cellular lipid metabolic process;cellular metabolic process;cellular process;isoprenoid biosynthetic process;isoprenoid metabolic process;lipid biosynthetic process;lipid metabolic process;metabolic process;primary metabolic process</t>
  </si>
  <si>
    <t>GO:0006629;GO:0006720;GO:0008152;GO:0008299;GO:0008610;GO:0009058;GO:0009987;GO:0044237;GO:0044238;GO:0044249;GO:0044255</t>
  </si>
  <si>
    <t>Q9KLY1</t>
  </si>
  <si>
    <t>&gt;tr|Q9KLY1|Q9KLY1_VIBCH Glyoxalase OS=Vibrio cholerae serotype O1 (strain ATCC 39315 / El Tor Inaba N16961) GN=VC_A0610 PE=3 SV=1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</si>
  <si>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nucleoside metabolic process;regulation of primary metabolic process;regulation of RNA metabolic process;regulation of transcription elongation, DNA-dependent;regulation of transcription, DNA-dependent</t>
  </si>
  <si>
    <t>binding;catalytic activity;DNA binding;kinase activity;nucleic acid binding;transferase activity;transferase activity, transferring phosphorus-containing groups</t>
  </si>
  <si>
    <t>GO:0006355;GO:0009118;GO:0009889;GO:0010468;GO:0010556;GO:0019219;GO:0019222;GO:0031323;GO:0031326;GO:0032784;GO:0050789;GO:0050794;GO:0051171;GO:0051252;GO:0060255;GO:0065007;GO:0080090;GO:2000112</t>
  </si>
  <si>
    <t>GO:0003676;GO:0003677;GO:0003824;GO:0005488;GO:0016301;GO:0016740;GO:0016772</t>
  </si>
  <si>
    <t>Q9KLY4</t>
  </si>
  <si>
    <t>&gt;tr|Q9KLY4|Q9KLY4_VIBCH Regulator of nucleoside diphosphate kinase OS=Vibrio cholerae serotype O1 (strain ATCC 39315 / El Tor Inaba N16961) GN=VC_A0607 PE=4 SV=1</t>
  </si>
  <si>
    <t>Q9KLZ6</t>
  </si>
  <si>
    <t>&gt;tr|Q9KLZ6|Q9KLZ6_VIBCH Uncharacterized protein OS=Vibrio cholerae serotype O1 (strain ATCC 39315 / El Tor Inaba N16961) GN=VC_A0593 PE=4 SV=1</t>
  </si>
  <si>
    <t>Q9KLZ7</t>
  </si>
  <si>
    <t>&gt;tr|Q9KLZ7|Q9KLZ7_VIBCH MutT/nudix family protein OS=Vibrio cholerae serotype O1 (strain ATCC 39315 / El Tor Inaba N16961) GN=VC_A0592 PE=4 SV=1</t>
  </si>
  <si>
    <t>active transmembrane transporter activity;ATPase activity;ATPase activity, coupled;ATPase activity, coupled to movement of substances;ATPase activity, coupled to transmembrane movement of substances;catalytic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activity;peptide transporter activity;P-P-bond-hydrolysis-driven transmembrane transporter activity;primary active transmembrane transporter activity;pyrophosphatase activity;substrate-specific transporter activity;transmembrane transporter activity;transporter activity</t>
  </si>
  <si>
    <t>GO:0003824;GO:0005215;GO:0015197;GO:0015399;GO:0015405;GO:0016462;GO:0016787;GO:0016817;GO:0016818;GO:0016820;GO:0016887;GO:0017111;GO:0022804;GO:0022857;GO:0022892;GO:0042623;GO:0042626;GO:0043492</t>
  </si>
  <si>
    <t>Q9KLZ8</t>
  </si>
  <si>
    <t>&gt;tr|Q9KLZ8|Q9KLZ8_VIBCH Peptide ABC transporter, periplasmic peptide-binding protein, putative OS=Vibrio cholerae serotype O1 (strain ATCC 39315 / El Tor Inaba N16961) GN=VC_A0591 PE=4 SV=1</t>
  </si>
  <si>
    <t>catalytic activity;endopeptidase activity;hydrolase activity;metalloendopeptidase activity;metallopeptidase activity;peptidase activity;peptidase activity, acting on L-amino acid peptides</t>
  </si>
  <si>
    <t>GO:0003824;GO:0004175;GO:0004222;GO:0008233;GO:0008237;GO:0016787;GO:0070011</t>
  </si>
  <si>
    <t>Q9KM08</t>
  </si>
  <si>
    <t>&gt;tr|Q9KM08|Q9KM08_VIBCH Uncharacterized protein OS=Vibrio cholerae serotype O1 (strain ATCC 39315 / El Tor Inaba N16961) GN=VC_A0581 PE=3 SV=1</t>
  </si>
  <si>
    <t>Q9KM09</t>
  </si>
  <si>
    <t>&gt;sp|Q9KM09|Y3380_VIBCH Putative esterase VC_A0580 OS=Vibrio cholerae serotype O1 (strain ATCC 39315 / El Tor Inaba N16961) GN=VC_A0580 PE=3 SV=2</t>
  </si>
  <si>
    <t>cofactor transporter activity;heme transporter activity;receptor activity;transporter activity</t>
  </si>
  <si>
    <t>GO:0004872;GO:0005215;GO:0015232;GO:0051184</t>
  </si>
  <si>
    <t>Q9KM13</t>
  </si>
  <si>
    <t>&gt;tr|Q9KM13|Q9KM13_VIBCH Heme transport protein HutA OS=Vibrio cholerae serotype O1 (strain ATCC 39315 / El Tor Inaba N16961) GN=VC_A0576 PE=3 SV=1</t>
  </si>
  <si>
    <t>Q9KM14</t>
  </si>
  <si>
    <t>&gt;tr|Q9KM14|Q9KM14_VIBCH Transcriptional regulator, LysR family OS=Vibrio cholerae serotype O1 (strain ATCC 39315 / El Tor Inaba N16961) GN=VC_A0575 PE=4 SV=1</t>
  </si>
  <si>
    <t>Q9KM16</t>
  </si>
  <si>
    <t>&gt;tr|Q9KM16|Q9KM16_VIBCH DamX-related protein OS=Vibrio cholerae serotype O1 (strain ATCC 39315 / El Tor Inaba N16961) GN=VC_A0573 PE=4 SV=1</t>
  </si>
  <si>
    <t>amine metabolic process;aminoglycan biosynthetic process;aminoglycan metabolic process;biological regulation;biosynthetic process;carbohydrate biosynthetic process;carbohydrate metabolic process;cell wall macromolecule biosynthetic process;cell wall macromolecule metabolic process;cell wall organization or biogenesis;cellular biosynthetic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process;glycosaminoglycan biosynthetic process;glycosaminoglycan metabolic process;macromolecule biosynthetic process;macromolecule metabolic process;metabolic process;nitrogen compound metabolic process;peptidoglycan biosynthetic process;peptidoglycan metabolic process;polysaccharide biosynthetic process;polysaccharide metabolic process;primary metabolic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</si>
  <si>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acid-amino acid ligase activity;adenyl nucleotide binding;adenyl ribonucleotide binding;ATP binding;binding;catalytic activity;cation binding;D-alanine-D-alanine ligase activity;ion binding;ligase activity;ligase activity, forming carbon-nitrogen bonds;magnesium ion binding;manganese ion binding;metal ion binding;nucleotide binding;purine nucleotide binding;purine ribonucleoside triphosphate binding;purine ribonucleotide binding;ribonucleotide binding;transition metal ion binding</t>
  </si>
  <si>
    <t>D-Alanine metabolism;Peptidoglycan biosynthesis</t>
  </si>
  <si>
    <t>GO:0000270;GO:0000271;GO:0005975;GO:0005976;GO:0006022;GO:0006023;GO:0006024;GO:0006807;GO:0008152;GO:0008360;GO:0009058;GO:0009059;GO:0009252;GO:0009308;GO:0009987;GO:0010382;GO:0016051;GO:0022603;GO:0022604;GO:0030203;GO:0034645;GO:0043170;GO:0044036;GO:0044038;GO:0044237;GO:0044238;GO:0044249;GO:0044260;GO:0050789;GO:0050793;GO:0050794;GO:0051128;GO:0065007;GO:0065008;GO:0070589;GO:0070882;GO:0071554;GO:0071840;GO:0071841</t>
  </si>
  <si>
    <t>GO:0000166;GO:0000287;GO:0003824;GO:0005488;GO:0005524;GO:0008716;GO:0016874;GO:0016879;GO:0016881;GO:0017076;GO:0030145;GO:0030554;GO:0032553;GO:0032555;GO:0032559;GO:0035639;GO:0043167;GO:0043169;GO:0046872;GO:0046914</t>
  </si>
  <si>
    <t>ko00473;ko00550</t>
  </si>
  <si>
    <t>Q9KM17</t>
  </si>
  <si>
    <t>&gt;sp|Q9KM17|DDL_VIBCH D-alanine--D-alanine ligase OS=Vibrio cholerae serotype O1 (strain ATCC 39315 / El Tor Inaba N16961) GN=ddl PE=3 SV=1</t>
  </si>
  <si>
    <t>Q9KM18</t>
  </si>
  <si>
    <t>&gt;tr|Q9KM18|Q9KM18_VIBCH Uncharacterized protein OS=Vibrio cholerae serotype O1 (strain ATCC 39315 / El Tor Inaba N16961) GN=VC_A0571 PE=4 SV=1</t>
  </si>
  <si>
    <t>Q9KM21</t>
  </si>
  <si>
    <t>&gt;tr|Q9KM21|Q9KM21_VIBCH Uncharacterized protein OS=Vibrio cholerae serotype O1 (strain ATCC 39315 / El Tor Inaba N16961) GN=VC_A0568 PE=4 SV=1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</si>
  <si>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stimulus;intracellular signal transduction;macromolecule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stimulus;RNA biosynthetic process;RNA metabolic process;signal transduction;transcription, DNA-dependent</t>
  </si>
  <si>
    <t>binding;DNA binding;molecular transducer activity;nucleic acid binding;nucleic acid binding transcription factor activity;sequence-specific DNA binding transcription factor activity;signal transducer activity;two-component response regulator activity</t>
  </si>
  <si>
    <t>GO:0006139;GO:0006351;GO:0006807;GO:0007165;GO:0008152;GO:0009058;GO:0009059;GO:0009987;GO:0016070;GO:0032774;GO:0034641;GO:0034645;GO:0035556;GO:0043170;GO:0044237;GO:0044238;GO:0044249;GO:0044260;GO:0050789;GO:0050794;GO:0050896;GO:0051716;GO:0065007;GO:0090304</t>
  </si>
  <si>
    <t>GO:0000156;GO:0001071;GO:0003676;GO:0003677;GO:0003700;GO:0004871;GO:0005488;GO:0060089</t>
  </si>
  <si>
    <t>Q9KM23</t>
  </si>
  <si>
    <t>&gt;tr|Q9KM23|Q9KM23_VIBCH Transcriptional regulator OS=Vibrio cholerae serotype O1 (strain ATCC 39315 / El Tor Inaba N16961) GN=VC_A0566 PE=4 SV=1</t>
  </si>
  <si>
    <t>binding;catalytic activity;cation transmembrane transporter activity;coenzyme binding;cofactor binding;hydrogen ion transmembrane transporter activity;inorganic cation transmembrane transporter activity;ion transmembrane transporter activity;monovalent inorganic cation transmembrane transporter activity;NAD(P)+ transhydrogenase (AB-specific) activity;NAD(P)+ transhydrogenase (B-specific) activity;NAD(P)+ transhydrogenase activity;NADP binding;nucleotide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</si>
  <si>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GO:0000166;GO:0003824;GO:0003957;GO:0005215;GO:0005488;GO:0008324;GO:0008746;GO:0008750;GO:0015075;GO:0015077;GO:0015078;GO:0016491;GO:0016651;GO:0016652;GO:0022857;GO:0022890;GO:0022891;GO:0022892;GO:0048037;GO:0050661;GO:0050662</t>
  </si>
  <si>
    <t>Q9KM25</t>
  </si>
  <si>
    <t>&gt;tr|Q9KM25|Q9KM25_VIBCH NAD(P) transhydrogenase subunit beta OS=Vibrio cholerae serotype O1 (strain ATCC 39315 / El Tor Inaba N16961) GN=VC_A0564 PE=3 SV=1</t>
  </si>
  <si>
    <t>binding;catalytic activity;cation transmembrane transporter activity;hydrogen ion transmembrane transporter activity;inorganic cation transmembrane transporter activity;ion transmembrane transporter activity;monovalent inorganic cation transmembrane transporter activity;NAD(P)+ transhydrogenase (AB-specific) activity;NAD(P)+ transhydrogenase (B-specific) activity;NAD(P)+ transhydrogenase activity;nucleotide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</si>
  <si>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GO:0000166;GO:0003824;GO:0003957;GO:0005215;GO:0005488;GO:0008324;GO:0008746;GO:0008750;GO:0015075;GO:0015077;GO:0015078;GO:0016491;GO:0016651;GO:0016652;GO:0022857;GO:0022890;GO:0022891;GO:0022892</t>
  </si>
  <si>
    <t>Q9KM26</t>
  </si>
  <si>
    <t>&gt;tr|Q9KM26|Q9KM26_VIBCH NAD(P) transhydrogenase subunit alpha OS=Vibrio cholerae serotype O1 (strain ATCC 39315 / El Tor Inaba N16961) GN=VC_A0563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</si>
  <si>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</t>
  </si>
  <si>
    <t>catalytic activity;gamma-glutamyltransferase activity;transferase activity;transferase activity, transferring acyl groups;transferase activity, transferring amino-acyl groups</t>
  </si>
  <si>
    <t>Arachidonic acid metabolism;Cyanoamino acid metabolism;Glutathione metabolism;Taurine and hypotaurine metabolism</t>
  </si>
  <si>
    <t>GO:0006082;GO:0006518;GO:0006520;GO:0006575;GO:0006749;GO:0006750;GO:0006790;GO:0006807;GO:0008152;GO:0008652;GO:0009058;GO:0009308;GO:0009309;GO:0009987;GO:0016053;GO:0019752;GO:0034641;GO:0042180;GO:0042398;GO:0043043;GO:0043436;GO:0044106;GO:0044237;GO:0044238;GO:0044249;GO:0044271;GO:0044272;GO:0044281;GO:0044283;GO:0046394</t>
  </si>
  <si>
    <t>GO:0003824;GO:0003840;GO:0016740;GO:0016746;GO:0016755</t>
  </si>
  <si>
    <t>ko00430;ko00460;ko00480;ko00590</t>
  </si>
  <si>
    <t>Q9KM31</t>
  </si>
  <si>
    <t>&gt;tr|Q9KM31|Q9KM31_VIBCH Gamma-glutamyltranspeptidase, putative OS=Vibrio cholerae serotype O1 (strain ATCC 39315 / El Tor Inaba N16961) GN=VC_A0558 PE=4 SV=1</t>
  </si>
  <si>
    <t>Phosphonate and phosphinate metabolism</t>
  </si>
  <si>
    <t>ko00440</t>
  </si>
  <si>
    <t>Q9KM40</t>
  </si>
  <si>
    <t>&gt;tr|Q9KM40|Q9KM40_VIBCH PhnA protein OS=Vibrio cholerae serotype O1 (strain ATCC 39315 / El Tor Inaba N16961) GN=VC_A0549 PE=4 SV=1</t>
  </si>
  <si>
    <t>Q9KM50</t>
  </si>
  <si>
    <t>&gt;sp|Q9KM50|Y3339_VIBCH UPF0312 protein VC_A0539 OS=Vibrio cholerae serotype O1 (strain ATCC 39315 / El Tor Inaba N16961) GN=VC_A0539 PE=3 SV=1</t>
  </si>
  <si>
    <t>biosynthetic process;metabolic process</t>
  </si>
  <si>
    <t>binding;catalytic activity;cofactor binding;pyridoxal phosphate binding;transaminase activity;transferase activity;transferase activity, transferring acyl groups;transferase activity, transferring nitrogenous groups;vitamin B6 binding;vitamin binding</t>
  </si>
  <si>
    <t>GO:0008152;GO:0009058</t>
  </si>
  <si>
    <t>GO:0003824;GO:0005488;GO:0008483;GO:0016740;GO:0016746;GO:0016769;GO:0019842;GO:0030170;GO:0048037;GO:0070279</t>
  </si>
  <si>
    <t>Q9KM65</t>
  </si>
  <si>
    <t>&gt;sp|Q9KM65|CQSA_VIBCH CAI-1 autoinducer synthase OS=Vibrio cholerae serotype O1 (strain ATCC 39315 / El Tor Inaba N16961) GN=cqsA PE=1 SV=1</t>
  </si>
  <si>
    <t>Q9KM74</t>
  </si>
  <si>
    <t>&gt;tr|Q9KM74|Q9KM74_VIBCH Uncharacterized protein OS=Vibrio cholerae serotype O1 (strain ATCC 39315 / El Tor Inaba N16961) GN=VC_A0514 PE=4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</si>
  <si>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</t>
  </si>
  <si>
    <t>binding;catalytic activity;cofactor binding;pyridoxal phosphate binding;transaminase activity;transferase activity;transferase activity, transferring nitrogenous groups;vitamin B6 binding;vitamin binding</t>
  </si>
  <si>
    <t>GO:0006082;GO:0006520;GO:0006807;GO:0008152;GO:0008652;GO:0009058;GO:0009308;GO:0009309;GO:0009987;GO:0016053;GO:0019752;GO:0034641;GO:0042180;GO:0043436;GO:0044106;GO:0044237;GO:0044238;GO:0044249;GO:0044271;GO:0044281;GO:0044283;GO:0046394</t>
  </si>
  <si>
    <t>GO:0003824;GO:0005488;GO:0008483;GO:0016740;GO:0016769;GO:0019842;GO:0030170;GO:0048037;GO:0070279</t>
  </si>
  <si>
    <t>Q9KM75</t>
  </si>
  <si>
    <t>&gt;tr|Q9KM75|Q9KM75_VIBCH Amino acid biosynthesis aminotransferase OS=Vibrio cholerae serotype O1 (strain ATCC 39315 / El Tor Inaba N16961) GN=VC_A0513 PE=4 SV=1</t>
  </si>
  <si>
    <t>2'-deoxyribonucleotide biosynthetic process;2'-deoxyribonucleotide metabolic process;biosynthetic process;cellular biosynthetic process;cellular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process;DNA metabolic process;DNA replication;macromolecule biosynthetic process;macromolecule metabolic process;metabolic process;nitrogen compound metabolic process;nucleic acid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</si>
  <si>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binding;ribonucleoside-triphosphate reductase activity;ribonucleotide binding</t>
  </si>
  <si>
    <t>Purine metabolism;Pyrimidine metabolism</t>
  </si>
  <si>
    <t>GO:0006139;GO:0006259;GO:0006260;GO:0006753;GO:0006807;GO:0008152;GO:0009058;GO:0009059;GO:0009117;GO:0009165;GO:0009262;GO:0009263;GO:0009265;GO:0009394;GO:0009987;GO:0034641;GO:0034645;GO:0034654;GO:0043170;GO:0044237;GO:0044238;GO:0044249;GO:0044260;GO:0044271;GO:0044281;GO:0055086;GO:0090304</t>
  </si>
  <si>
    <t>GO:0000166;GO:0003824;GO:0005488;GO:0005524;GO:0008998;GO:0016491;GO:0016725;GO:0016728;GO:0017076;GO:0030554;GO:0032553;GO:0032555;GO:0032559;GO:0035639</t>
  </si>
  <si>
    <t>ko00230;ko00240</t>
  </si>
  <si>
    <t>Q9KM77</t>
  </si>
  <si>
    <t>&gt;tr|Q9KM77|Q9KM77_VIBCH Anaerobic ribonucleoside-triphosphate reductase OS=Vibrio cholerae serotype O1 (strain ATCC 39315 / El Tor Inaba N16961) GN=VC_A0511 PE=4 SV=1</t>
  </si>
  <si>
    <t>Q9KM78</t>
  </si>
  <si>
    <t>&gt;tr|Q9KM78|Q9KM78_VIBCH Uncharacterized protein OS=Vibrio cholerae serotype O1 (strain ATCC 39315 / El Tor Inaba N16961) GN=VC_A0510 PE=4 SV=1</t>
  </si>
  <si>
    <t>Q9KM91</t>
  </si>
  <si>
    <t>&gt;tr|Q9KM91|Q9KM91_VIBCH Lipase, GDXG family OS=Vibrio cholerae serotype O1 (strain ATCC 39315 / El Tor Inaba N16961) GN=VC_A0490 PE=4 SV=1</t>
  </si>
  <si>
    <t>Q9KMB8</t>
  </si>
  <si>
    <t>&gt;tr|Q9KMB8|Q9KMB8_VIBCH Uncharacterized protein OS=Vibrio cholerae serotype O1 (strain ATCC 39315 / El Tor Inaba N16961) GN=VC_A0455 PE=4 SV=1</t>
  </si>
  <si>
    <t>bacteriocin immunity;cellular metabolic process;cellular process;metabolic process;secondary metabolic process;toxin metabolic process</t>
  </si>
  <si>
    <t>GO:0008152;GO:0009404;GO:0009987;GO:0019748;GO:0030153;GO:0044237</t>
  </si>
  <si>
    <t>Q9KMC5</t>
  </si>
  <si>
    <t>&gt;tr|Q9KMC5|Q9KMC5_VIBCH Microcin immunity protein MccF OS=Vibrio cholerae serotype O1 (strain ATCC 39315 / El Tor Inaba N16961) GN=VC_A0439 PE=4 SV=1</t>
  </si>
  <si>
    <t>Q9KMI3</t>
  </si>
  <si>
    <t>&gt;tr|Q9KMI3|Q9KMI3_VIBCH Uncharacterized protein OS=Vibrio cholerae serotype O1 (strain ATCC 39315 / El Tor Inaba N16961) GN=VC_A0367 PE=4 SV=1</t>
  </si>
  <si>
    <t>Q9KMJ8</t>
  </si>
  <si>
    <t>&gt;tr|Q9KMJ8|Q9KMJ8_VIBCH Uncharacterized protein OS=Vibrio cholerae serotype O1 (strain ATCC 39315 / El Tor Inaba N16961) GN=VC_A0345 PE=4 SV=1</t>
  </si>
  <si>
    <t>Q9KMK9</t>
  </si>
  <si>
    <t>&gt;tr|Q9KMK9|Q9KMK9_VIBCH Uncharacterized protein OS=Vibrio cholerae serotype O1 (strain ATCC 39315 / El Tor Inaba N16961) GN=VC_A0330 PE=1 SV=1</t>
  </si>
  <si>
    <t>cellular metabolic process;cellular nitrogen compound metabolic process;cellular process;GTP metabolic process;heterocycle metabolic process;metabolic process;nitrogen compound metabolic process;nucleobase-containing compound metabolic process;nucleobase-containing small molecule metabolic process;nucleoside phosphate metabolic process;nucleoside triphosphate metabolic process;nucleotide metabolic process;primary metabolic process;purine nucleoside triphosphate metabolic process;purine nucleotide metabolic process;purine ribonucleoside triphosphate metabolic process;purine ribonucleotide metabolic process;purine-containing compound metabolic process;ribonucleoside triphosphate metabolic process;ribonucleotide metabolic process;small molecule metabolic process</t>
  </si>
  <si>
    <t>binding;catalytic activity;cation binding;dGTPase activity;hydrolase activity;hydrolase activity, acting on ester bonds;ion binding;magnesium ion binding;metal ion binding;phosphoric diester hydrolase activity;phosphoric ester hydrolase activity;triphosphoric monoester hydrolase activity</t>
  </si>
  <si>
    <t>GO:0006139;GO:0006163;GO:0006753;GO:0006807;GO:0008152;GO:0009117;GO:0009141;GO:0009144;GO:0009150;GO:0009199;GO:0009205;GO:0009259;GO:0009987;GO:0034641;GO:0044237;GO:0044238;GO:0044281;GO:0046039;GO:0046483;GO:0055086;GO:0072521</t>
  </si>
  <si>
    <t>GO:0000287;GO:0003824;GO:0005488;GO:0008081;GO:0008832;GO:0016787;GO:0016788;GO:0016793;GO:0042578;GO:0043167;GO:0043169;GO:0046872</t>
  </si>
  <si>
    <t>Q9KMM3</t>
  </si>
  <si>
    <t>&gt;sp|Q9KMM3|DGT1B_VIBCH Deoxyguanosinetriphosphate triphosphohydrolase-like protein 2 OS=Vibrio cholerae serotype O1 (strain ATCC 39315 / El Tor Inaba N16961) GN=VC_A0308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</si>
  <si>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</si>
  <si>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bonds;metal ion binding;nucleotide binding;purine nucleotide binding;purine ribonucleoside triphosphate binding;purine ribonucleotide binding;ribonucleotide binding;threonine-tRNA ligase activity</t>
  </si>
  <si>
    <t>GO:0006082;GO:0006139;GO:0006399;GO:0006418;GO:0006435;GO:0006520;GO:0006807;GO:0008152;GO:0009308;GO:0009987;GO:0016070;GO:0019752;GO:0034641;GO:0034660;GO:0042180;GO:0043038;GO:0043039;GO:0043170;GO:0043436;GO:0044106;GO:0044237;GO:0044238;GO:0044260;GO:0044281;GO:0090304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</si>
  <si>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GO:0000166;GO:0003824;GO:0004812;GO:0004829;GO:0005488;GO:0005524;GO:0016874;GO:0016875;GO:0016876;GO:0017076;GO:0030554;GO:0032553;GO:0032555;GO:0032559;GO:0035639;GO:0043167;GO:0043169;GO:0046872</t>
  </si>
  <si>
    <t>Q9KMN7</t>
  </si>
  <si>
    <t>&gt;sp|Q9KMN7|SYT_VIBCH Threonine--tRNA ligase OS=Vibrio cholerae serotype O1 (strain ATCC 39315 / El Tor Inaba N16961) GN=thrS PE=3 SV=1</t>
  </si>
  <si>
    <t>Q9KMP3</t>
  </si>
  <si>
    <t>&gt;tr|Q9KMP3|Q9KMP3_VIBCH Transcriptional regulator, HTH_3 family OS=Vibrio cholerae serotype O1 (strain ATCC 39315 / El Tor Inaba N16961) GN=VC_A0279 PE=4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</si>
  <si>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process;coenzyme metabolic process;cofactor metabolic process;folic acid-containing compound metabolic process;glycine biosynthetic process;glycine biosynthetic process from serine;glycine metabolic process;heterocycle metabolic process;L-serine metabolic process;metabolic process;nitrogen compound metabolic process;one-carbon metabolic process;organic acid biosynthetic process;organic acid metabolic process;oxoacid metabolic process;primary metabolic process;pteridine-containing compound metabolic process;serine family amino acid biosynthetic process;serine family amino acid metabolic process;small molecule biosynthetic process;small molecule metabolic process;tetrahydrofolate interconversion;tetrahydrofolate metabolic process</t>
  </si>
  <si>
    <t>binding;catalytic activity;cofactor binding;glycine hydroxymethyltransferase activity;hydroxymethyl-, formyl- and related transferase activity;pyridoxal phosphate binding;transferase activity;transferase activity, transferring one-carbon groups;vitamin B6 binding;vitamin binding</t>
  </si>
  <si>
    <t>Cyanoamino acid metabolism;Glycine, serine and threonine metabolism;Methane metabolism;One carbon pool by folate</t>
  </si>
  <si>
    <t>GO:0006082;GO:0006520;GO:0006544;GO:0006545;GO:0006563;GO:0006725;GO:0006730;GO:0006732;GO:0006760;GO:0006807;GO:0008152;GO:0008652;GO:0009058;GO:0009069;GO:0009070;GO:0009308;GO:0009309;GO:0009987;GO:0016053;GO:0019264;GO:0019752;GO:0034641;GO:0035999;GO:0042180;GO:0042558;GO:0043436;GO:0044106;GO:0044237;GO:0044238;GO:0044249;GO:0044271;GO:0044281;GO:0044283;GO:0046394;GO:0046483;GO:0046653;GO:0051186</t>
  </si>
  <si>
    <t>GO:0003824;GO:0004372;GO:0005488;GO:0016740;GO:0016741;GO:0016742;GO:0019842;GO:0030170;GO:0048037;GO:0070279</t>
  </si>
  <si>
    <t>ko00260;ko00460;ko00670;ko00680</t>
  </si>
  <si>
    <t>Q9KMP4</t>
  </si>
  <si>
    <t>&gt;sp|Q9KMP4|GLYA2_VIBCH Serine hydroxymethyltransferase 2 OS=Vibrio cholerae serotype O1 (strain ATCC 39315 / El Tor Inaba N16961) GN=glyA2 PE=3 SV=1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</si>
  <si>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decarboxylation via glycine cleavage system;glycine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</si>
  <si>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cell part;cytoplasmic part;glycine cleavage complex;intracellular part;macromolecular complex;protein complex</t>
  </si>
  <si>
    <t>GO:0006082;GO:0006520;GO:0006544;GO:0006546;GO:0006807;GO:0008152;GO:0009056;GO:0009063;GO:0009069;GO:0009071;GO:0009308;GO:0009310;GO:0009987;GO:0016054;GO:0019464;GO:0019752;GO:0034641;GO:0042180;GO:0043436;GO:0044106;GO:0044237;GO:0044238;GO:0044248;GO:0044281;GO:0044282;GO:0046395</t>
  </si>
  <si>
    <t>GO:0005960;GO:0032991;GO:0043234;GO:0044424;GO:0044444;GO:0044464</t>
  </si>
  <si>
    <t>Q9KMP5</t>
  </si>
  <si>
    <t>&gt;sp|Q9KMP5|GCSH_VIBCH Glycine cleavage system H protein OS=Vibrio cholerae serotype O1 (strain ATCC 39315 / El Tor Inaba N16961) GN=gcvH PE=3 SV=1</t>
  </si>
  <si>
    <t>acetyl-CoA biosynthetic process;acetyl-CoA metabolic process;biosynthetic process;cellular biosynthetic process;cellular metabolic process;cellular process;coenzyme biosynthetic process;coenzyme metabolic process;cofactor biosynthetic process;cofactor metabolic process;energy derivation by oxidation of organic compounds;fermentation;generation of precursor metabolites and energy;metabolic process;organic acid metabolic process;oxidation-reduction process;small molecule metabolic process</t>
  </si>
  <si>
    <t>acetate kinase activity;adenyl nucleotide binding;adenyl ribonucleotide binding;ATP binding;binding;catalytic activity;cation binding;ion binding;kinase activity;magnesium ion binding;metal ion binding;nucleotide binding;phosphotransferase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</si>
  <si>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Carbon fixation pathways in prokaryotes;Methane metabolism;Propanoate metabolism;Pyruvate metabolism;Taurine and hypotaurine metabolism</t>
  </si>
  <si>
    <t>GO:0006082;GO:0006084;GO:0006085;GO:0006091;GO:0006113;GO:0006732;GO:0008152;GO:0009058;GO:0009108;GO:0009987;GO:0015980;GO:0044237;GO:0044249;GO:0044281;GO:0051186;GO:0051188;GO:0055114</t>
  </si>
  <si>
    <t>GO:0000166;GO:0000287;GO:0003824;GO:0005488;GO:0005524;GO:0008776;GO:0016301;GO:0016740;GO:0016772;GO:0016774;GO:0017076;GO:0030554;GO:0032553;GO:0032555;GO:0032559;GO:0035639;GO:0043167;GO:0043169;GO:0046872</t>
  </si>
  <si>
    <t>ko00430;ko00620;ko00640;ko00680;ko00720</t>
  </si>
  <si>
    <t>Q9KMT5</t>
  </si>
  <si>
    <t>&gt;sp|Q9KMT5|ACKA2_VIBCH Acetate kinase 2 OS=Vibrio cholerae serotype O1 (strain ATCC 39315 / El Tor Inaba N16961) GN=ackA2 PE=3 SV=1</t>
  </si>
  <si>
    <t>active transmembrane transporter activity;ATPase activity;ATPase activity, coupled;ATPase activity, coupled to movement of substances;ATPase activity, coupled to transmembrane movement of substances;catalytic activity;cation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activity;iron ion transmembrane transporter activity;metal ion transmembrane transporter activity;nucleoside-triphosphatase activity;P-P-bond-hydrolysis-driven transmembrane transporter activity;primary active transmembrane transporter activity;pyrophosphatase activity;siderophore transmembrane transporter activity;siderophore transporter activity;substrate-specific transmembrane transporter activity;substrate-specific transporter activity;transition metal ion transmembrane transporter activity;transmembrane transporter activity;transporter activity</t>
  </si>
  <si>
    <t>GO:0003824;GO:0005215;GO:0005381;GO:0008324;GO:0015075;GO:0015343;GO:0015399;GO:0015405;GO:0016462;GO:0016787;GO:0016817;GO:0016818;GO:0016820;GO:0016887;GO:0017111;GO:0022804;GO:0022857;GO:0022890;GO:0022891;GO:0022892;GO:0042623;GO:0042626;GO:0042927;GO:0043492;GO:0046873;GO:0046915</t>
  </si>
  <si>
    <t>Q9KMU2</t>
  </si>
  <si>
    <t>&gt;tr|Q9KMU2|Q9KMU2_VIBCH Iron(III) ABC transporter, periplasmic iron-compound-binding protein OS=Vibrio cholerae serotype O1 (strain ATCC 39315 / El Tor Inaba N16961) GN=VC_A0227 PE=1 SV=1</t>
  </si>
  <si>
    <t>Q9KMU4</t>
  </si>
  <si>
    <t>&gt;tr|Q9KMU4|Q9KMU4_VIBCH Uncharacterized protein OS=Vibrio cholerae serotype O1 (strain ATCC 39315 / El Tor Inaba N16961) GN=VC_A0225 PE=4 SV=1</t>
  </si>
  <si>
    <t>Q9KMU5</t>
  </si>
  <si>
    <t>&gt;tr|Q9KMU5|Q9KMU5_VIBCH Uncharacterized protein OS=Vibrio cholerae serotype O1 (strain ATCC 39315 / El Tor Inaba N16961) GN=VC_A0224 PE=4 SV=1</t>
  </si>
  <si>
    <t>catalytic activity;hydrolase activity;metallopeptidase activity;peptidase activity;peptidase activity, acting on L-amino acid peptides</t>
  </si>
  <si>
    <t>GO:0003824;GO:0008233;GO:0008237;GO:0016787;GO:0070011</t>
  </si>
  <si>
    <t>Q9KMU6</t>
  </si>
  <si>
    <t>&gt;sp|Q9KMU6|PRTV_VIBCH Pre-pro-metalloprotease PrtV OS=Vibrio cholerae serotype O1 (strain ATCC 39315 / El Tor Inaba N16961) GN=prtV PE=1 SV=1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</si>
  <si>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biosynthetic process;NAD metabolic process;NADH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</si>
  <si>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acid-ammonia (or amide) ligase activity;adenyl nucleotide binding;adenyl ribonucleotide binding;ATP binding;binding;carbon-nitrogen ligase activity, with glutamine as amido-N-donor;catalytic activity;ligase activity;ligase activity, forming carbon-nitrogen bonds;NAD+ synthase (glutamine-hydrolyzing) activity;NAD+ synthase activity;nucleotide binding;purine nucleotide binding;purine ribonucleoside triphosphate binding;purine ribonucleotide binding;ribonucleotide binding</t>
  </si>
  <si>
    <t>Nicotinate and nicotinamide metabolism;Nitrogen metabolism</t>
  </si>
  <si>
    <t>GO:0006139;GO:0006732;GO:0006733;GO:0006734;GO:0006753;GO:0006807;GO:0008152;GO:0009058;GO:0009108;GO:0009117;GO:0009165;GO:0009435;GO:0009987;GO:0018130;GO:0019359;GO:0019362;GO:0019363;GO:0019674;GO:0034641;GO:0034654;GO:0044237;GO:0044238;GO:0044249;GO:0044271;GO:0044281;GO:0046483;GO:0046496;GO:0051186;GO:0051188;GO:0055086;GO:0072524;GO:0072525</t>
  </si>
  <si>
    <t>GO:0000166;GO:0003824;GO:0003952;GO:0005488;GO:0005524;GO:0008795;GO:0016874;GO:0016879;GO:0016880;GO:0016884;GO:0017076;GO:0030554;GO:0032553;GO:0032555;GO:0032559;GO:0035639</t>
  </si>
  <si>
    <t>ko00760;ko00910</t>
  </si>
  <si>
    <t>Q9KMW1</t>
  </si>
  <si>
    <t>&gt;sp|Q9KMW1|NADE_VIBCH NH(3)-dependent NAD(+) synthetase OS=Vibrio cholerae serotype O1 (strain ATCC 39315 / El Tor Inaba N16961) GN=nadE PE=1 SV=1</t>
  </si>
  <si>
    <t>Q9KMW6</t>
  </si>
  <si>
    <t>&gt;tr|Q9KMW6|Q9KMW6_VIBCH Uncharacterized protein OS=Vibrio cholerae serotype O1 (strain ATCC 39315 / El Tor Inaba N16961) GN=VC_A0200 PE=4 SV=1</t>
  </si>
  <si>
    <t>Q9KMW7</t>
  </si>
  <si>
    <t>&gt;tr|Q9KMW7|Q9KMW7_VIBCH Uncharacterized protein OS=Vibrio cholerae serotype O1 (strain ATCC 39315 / El Tor Inaba N16961) GN=VC_A0199 PE=4 SV=1</t>
  </si>
  <si>
    <t>cellular metabolic process;cellular nitrogen compound metabolic process;cellular process;heterocycle metabolic process;metabolic process;nitrogen compound metabolic process;nucleobase-containing compound metabolic process;nucleobase-containing small molecule interconversion;nucleobase-containing small molecule metabolic process;nucleoside phosphate metabolic process;nucleotide metabolic process;primary metabolic process;purine nucleotide metabolic process;purine-containing compound metabolic process;small molecule metabolic process</t>
  </si>
  <si>
    <t>binding;catalytic activity;cation binding;GMP reductase activity;ion binding;metal ion binding;oxidoreductase activity;oxidoreductase activity, acting on NADH or NADPH;oxidoreductase activity, acting on NADH or NADPH, nitrogenous group as acceptor</t>
  </si>
  <si>
    <t>Purine metabolism</t>
  </si>
  <si>
    <t>GO:0006139;GO:0006163;GO:0006753;GO:0006807;GO:0008152;GO:0009117;GO:0009987;GO:0015949;GO:0034641;GO:0044237;GO:0044238;GO:0044281;GO:0046483;GO:0055086;GO:0072521</t>
  </si>
  <si>
    <t>GO:0003824;GO:0003920;GO:0005488;GO:0016491;GO:0016651;GO:0016657;GO:0043167;GO:0043169;GO:0046872</t>
  </si>
  <si>
    <t>ko00230</t>
  </si>
  <si>
    <t>Q9KMW9</t>
  </si>
  <si>
    <t>&gt;sp|Q9KMW9|GUAC_VIBCH GMP reductase OS=Vibrio cholerae serotype O1 (strain ATCC 39315 / El Tor Inaba N16961) GN=guaC PE=3 SV=1</t>
  </si>
  <si>
    <t>binding;catalytic activity;coenzyme binding;cofactor binding;D-lactate dehydrogenase activity;lactate dehydrogenase activity;NAD binding;nucleotide binding;oxidoreductase activity;oxidoreductase activity, acting on CH-OH group of donors;oxidoreductase activity, acting on the CH-OH group of donors, NAD or NADP as acceptor</t>
  </si>
  <si>
    <t>GO:0000166;GO:0003824;GO:0004457;GO:0005488;GO:0008720;GO:0016491;GO:0016614;GO:0016616;GO:0048037;GO:0050662;GO:0051287</t>
  </si>
  <si>
    <t>Q9KMX4</t>
  </si>
  <si>
    <t>&gt;tr|Q9KMX4|Q9KMX4_VIBCH D-lactate dehydrogenase OS=Vibrio cholerae serotype O1 (strain ATCC 39315 / El Tor Inaba N16961) GN=VC_A0192 PE=3 SV=1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</si>
  <si>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cold;response to stimulus;response to stress;response to temperature stimulus</t>
  </si>
  <si>
    <t>binding;DNA binding;nucleic acid binding</t>
  </si>
  <si>
    <t>GO:0006355;GO:0006950;GO:0009266;GO:0009409;GO:0009628;GO:0009889;GO:0010468;GO:0010556;GO:0019219;GO:0019222;GO:0031323;GO:0031326;GO:0050789;GO:0050794;GO:0050896;GO:0051171;GO:0051252;GO:0060255;GO:0065007;GO:0080090;GO:2000112</t>
  </si>
  <si>
    <t>GO:0003676;GO:0003677;GO:0005488</t>
  </si>
  <si>
    <t>Q9KMY2</t>
  </si>
  <si>
    <t>&gt;tr|Q9KMY2|Q9KMY2_VIBCH Cold shock DNA-binding domain protein OS=Vibrio cholerae serotype O1 (strain ATCC 39315 / El Tor Inaba N16961) GN=VC_A0184 PE=4 SV=1</t>
  </si>
  <si>
    <t>cellular metabolic process;cellular process;macromolecule metabolic process;metabolic process;peptide metabolic process;primary metabolic process;protein metabolic process;proteolysis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</si>
  <si>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binding;tripeptidase activity;tripeptide aminopeptidase activity;zinc ion binding</t>
  </si>
  <si>
    <t>GO:0006508;GO:0006518;GO:0008152;GO:0009987;GO:0019538;GO:0043170;GO:0044237;GO:0044238</t>
  </si>
  <si>
    <t>GO:0003824;GO:0004177;GO:0005488;GO:0008233;GO:0008237;GO:0008238;GO:0008270;GO:0016787;GO:0034701;GO:0043167;GO:0043169;GO:0045148;GO:0046872;GO:0046914;GO:0070011</t>
  </si>
  <si>
    <t>Q9KMY6</t>
  </si>
  <si>
    <t>&gt;sp|Q9KMY6|PEPT_VIBCH Peptidase T OS=Vibrio cholerae serotype O1 (strain ATCC 39315 / El Tor Inaba N16961) GN=pepT PE=3 SV=1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</si>
  <si>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cold;response to stimulus;response to stress;response to temperature stimulus;RNA biosynthetic process;RNA metabolic process;transcription, DNA-dependent</t>
  </si>
  <si>
    <t>GO:0006139;GO:0006351;GO:0006355;GO:0006807;GO:0006950;GO:0008152;GO:0009058;GO:0009059;GO:0009266;GO:0009409;GO:0009628;GO:0009889;GO:0009987;GO:0010468;GO:0010556;GO:0016070;GO:0019219;GO:0019222;GO:0031323;GO:0031326;GO:0032774;GO:0034641;GO:0034645;GO:0043170;GO:0044237;GO:0044238;GO:0044249;GO:0044260;GO:0050789;GO:0050794;GO:0050896;GO:0051171;GO:0051252;GO:0060255;GO:0065007;GO:0080090;GO:0090304;GO:2000112</t>
  </si>
  <si>
    <t>Q9KN00</t>
  </si>
  <si>
    <t>&gt;sp|Q9KN00|CSPA_VIBCH Cold shock-like protein CspA OS=Vibrio cholerae serotype O1 (strain ATCC 39315 / El Tor Inaba N16961) GN=cspA PE=3 SV=1</t>
  </si>
  <si>
    <t>binding;carbon-carbon lyase activity;catalytic activity;cofactor binding;lyase activity;pyridoxal phosphate binding;tryptophanase activity;vitamin B6 binding;vitamin binding</t>
  </si>
  <si>
    <t>Nitrogen metabolism;Tryptophan metabolism</t>
  </si>
  <si>
    <t>GO:0003824;GO:0005488;GO:0009034;GO:0016829;GO:0016830;GO:0019842;GO:0030170;GO:0048037;GO:0070279</t>
  </si>
  <si>
    <t>ko00380;ko00910</t>
  </si>
  <si>
    <t>Q9KN05</t>
  </si>
  <si>
    <t>&gt;sp|Q9KN05|TNAA_VIBCH Tryptophanase OS=Vibrio cholerae serotype O1 (strain ATCC 39315 / El Tor Inaba N16961) GN=tnaA PE=3 SV=1</t>
  </si>
  <si>
    <t>Q9KN07</t>
  </si>
  <si>
    <t>&gt;tr|Q9KN07|Q9KN07_VIBCH Uncharacterized protein OS=Vibrio cholerae serotype O1 (strain ATCC 39315 / El Tor Inaba N16961) GN=VC_A0159 PE=4 SV=1</t>
  </si>
  <si>
    <t>Q9KN22</t>
  </si>
  <si>
    <t>&gt;tr|Q9KN22|Q9KN22_VIBCH Immunogenic protein OS=Vibrio cholerae serotype O1 (strain ATCC 39315 / El Tor Inaba N16961) GN=VC_A0144 PE=4 SV=1</t>
  </si>
  <si>
    <t>Q9KN26</t>
  </si>
  <si>
    <t>&gt;tr|Q9KN26|Q9KN26_VIBCH Spindolin-related protein OS=Vibrio cholerae serotype O1 (strain ATCC 39315 / El Tor Inaba N16961) GN=VC_A0140 PE=4 SV=1</t>
  </si>
  <si>
    <t>alcohol metabolic process;alditol metabolic process;carbohydrate metabolic process;catabolic process;cellular carbohydrate metabolic process;cellular catabolic process;cellular lipid catabolic process;cellular lipid metabolic process;cellular metabolic process;cellular process;glycerol metabolic process;lipid catabolic process;lipid metabolic process;metabolic process;organophosphate metabolic process;phospholipid catabolic process;phospholipid metabolic process;polyol metabolic process;primary metabolic process;small molecule metabolic process</t>
  </si>
  <si>
    <t>catalytic activity;glycerophosphodiester phosphodiesterase activity;hydrolase activity;hydrolase activity, acting on ester bonds;phosphoric diester hydrolase activity;phosphoric ester hydrolase activity</t>
  </si>
  <si>
    <t>GO:0005975;GO:0006066;GO:0006071;GO:0006629;GO:0006644;GO:0008152;GO:0009056;GO:0009395;GO:0009987;GO:0016042;GO:0019400;GO:0019637;GO:0019751;GO:0044237;GO:0044238;GO:0044242;GO:0044248;GO:0044255;GO:0044262;GO:0044281</t>
  </si>
  <si>
    <t>GO:0003824;GO:0008081;GO:0008889;GO:0016787;GO:0016788;GO:0042578</t>
  </si>
  <si>
    <t>Q9KN30</t>
  </si>
  <si>
    <t>&gt;tr|Q9KN30|Q9KN30_VIBCH Glycerophosphoryl diester phosphodiesterase OS=Vibrio cholerae serotype O1 (strain ATCC 39315 / El Tor Inaba N16961) GN=VC_A0136 PE=4 SV=1</t>
  </si>
  <si>
    <t>alcohol metabolic process;carbohydrate metabolic process;cellular carbohydrate metabolic process;cellular metabolic process;cellular process;D-ribose metabolic process;heterocycle metabolic process;metabolic process;monosaccharide metabolic process;pentose metabolic process;primary metabolic process;small molecule metabolic process</t>
  </si>
  <si>
    <t>carbohydrate kinase activity;catalytic activity;kinase activity;phosphotransferase activity, alcohol group as acceptor;ribokinase activity;transferase activity;transferase activity, transferring phosphorus-containing groups</t>
  </si>
  <si>
    <t>GO:0005975;GO:0005996;GO:0006014;GO:0006066;GO:0008152;GO:0009987;GO:0019321;GO:0044237;GO:0044238;GO:0044262;GO:0044281;GO:0046483</t>
  </si>
  <si>
    <t>GO:0003824;GO:0004747;GO:0016301;GO:0016740;GO:0016772;GO:0016773;GO:0019200</t>
  </si>
  <si>
    <t>Q9KN34</t>
  </si>
  <si>
    <t>&gt;tr|Q9KN34|Q9KN34_VIBCH Ribokinase OS=Vibrio cholerae serotype O1 (strain ATCC 39315 / El Tor Inaba N16961) GN=rbsK PE=3 SV=1</t>
  </si>
  <si>
    <t>active transmembrane transporter activity;ATPase activity;ATPase activity, coupled;ATPase activity, coupled to movement of substances;ATPase activity, coupled to transmembrane movement of substances;carbohydrate transmembrane transporter activity;carbohydrate-importing ATPase activity;carbohydrate-transporting ATPase activity;catalytic activity;D-ribose transmembrane transporter activity;D-ribose-importing ATPase activity;hydrolase activity;hydrolase activity, acting on acid anhydrides;hydrolase activity, acting on acid anhydrides, catalyzing transmembrane movement of substances;hydrolase activity, acting on acid anhydrides, in phosphorus-containing anhydrides;monosaccharide transmembrane transporter activity;monosaccharide-transporting ATPase activity;nucleoside-triphosphatase activity;pentose transmembrane transporter activity;P-P-bond-hydrolysis-driven transmembrane transporter activity;primary active transmembrane transporter activity;pyrophosphatase activity;substrate-specific transmembrane transporter activity;substrate-specific transporter activity;sugar transmembrane transporter activity;transmembrane transporter activity;transporter activity</t>
  </si>
  <si>
    <t>GO:0003824;GO:0005215;GO:0015144;GO:0015145;GO:0015146;GO:0015399;GO:0015405;GO:0015407;GO:0015591;GO:0015608;GO:0015611;GO:0016462;GO:0016787;GO:0016817;GO:0016818;GO:0016820;GO:0016887;GO:0017111;GO:0022804;GO:0022857;GO:0022891;GO:0022892;GO:0042623;GO:0042626;GO:0043211;GO:0043492;GO:0051119</t>
  </si>
  <si>
    <t>Q9KN35</t>
  </si>
  <si>
    <t>&gt;tr|Q9KN35|Q9KN35_VIBCH Ribose ABC transporter, periplasmic D-ribose-binding protein OS=Vibrio cholerae serotype O1 (strain ATCC 39315 / El Tor Inaba N16961) GN=VC_A0130 PE=4 SV=1</t>
  </si>
  <si>
    <t>Q9KN41</t>
  </si>
  <si>
    <t>&gt;tr|Q9KN41|Q9KN41_VIBCH Uncharacterized protein OS=Vibrio cholerae serotype O1 (strain ATCC 39315 / El Tor Inaba N16961) GN=VC_A0124 PE=1 SV=1</t>
  </si>
  <si>
    <t>Q9KN53</t>
  </si>
  <si>
    <t>&gt;tr|Q9KN53|Q9KN53_VIBCH Uncharacterized protein OS=Vibrio cholerae serotype O1 (strain ATCC 39315 / El Tor Inaba N16961) GN=VC_A0112 PE=4 SV=1</t>
  </si>
  <si>
    <t>Q9KN57</t>
  </si>
  <si>
    <t>&gt;tr|Q9KN57|Q9KN57_VIBCH Uncharacterized protein OS=Vibrio cholerae serotype O1 (strain ATCC 39315 / El Tor Inaba N16961) GN=VC_A0108 PE=1 SV=1</t>
  </si>
  <si>
    <t>Q9KN58</t>
  </si>
  <si>
    <t>&gt;tr|Q9KN58|Q9KN58_VIBCH Uncharacterized protein OS=Vibrio cholerae serotype O1 (strain ATCC 39315 / El Tor Inaba N16961) GN=VC_A0107 PE=1 SV=1</t>
  </si>
  <si>
    <t>Q9KN59</t>
  </si>
  <si>
    <t>&gt;tr|Q9KN59|Q9KN59_VIBCH Uncharacterized protein OS=Vibrio cholerae serotype O1 (strain ATCC 39315 / El Tor Inaba N16961) GN=VC_A0106 PE=4 SV=1</t>
  </si>
  <si>
    <t>Q9KN66</t>
  </si>
  <si>
    <t>&gt;tr|Q9KN66|Q9KN66_VIBCH Oxidoreductase, Gfo/Idh/MocA family OS=Vibrio cholerae serotype O1 (strain ATCC 39315 / El Tor Inaba N16961) GN=VC_A0099 PE=4 SV=1</t>
  </si>
  <si>
    <t>catalytic activity;endopeptidase activity;hydrolase activity;peptidase activity;peptidase activity, acting on L-amino acid peptides;serine hydrolase activity;serine-type endopeptidase activity;serine-type peptidase activity</t>
  </si>
  <si>
    <t>African trypanosomiasis;Chagas disease (American trypanosomiasis)</t>
  </si>
  <si>
    <t>GO:0003824;GO:0004175;GO:0004252;GO:0008233;GO:0008236;GO:0016787;GO:0017171;GO:0070011</t>
  </si>
  <si>
    <t>ko05142;ko05143</t>
  </si>
  <si>
    <t>Q9KNA2</t>
  </si>
  <si>
    <t>&gt;tr|Q9KNA2|Q9KNA2_VIBCH Protease II OS=Vibrio cholerae serotype O1 (strain ATCC 39315 / El Tor Inaba N16961) GN=VC_A0063 PE=4 SV=1</t>
  </si>
  <si>
    <t>cell outer membrane;cell part;external encapsulating structure part;membrane;outer membrane</t>
  </si>
  <si>
    <t>GO:0009279;GO:0016020;GO:0019867;GO:0044462;GO:0044464</t>
  </si>
  <si>
    <t>Q9KNA6</t>
  </si>
  <si>
    <t>&gt;tr|Q9KNA6|Q9KNA6_VIBCH Major outer membrane lipoprotein OS=Vibrio cholerae serotype O1 (strain ATCC 39315 / El Tor Inaba N16961) GN=VC_A0059 PE=4 SV=1</t>
  </si>
  <si>
    <t>catabolic process;cell wall macromolecule catabolic process;cell wall macromolecule metabolic process;macromolecule metabolic process;metabolic process</t>
  </si>
  <si>
    <t>GO:0008152;GO:0009056;GO:0016998;GO:0043170;GO:0044036</t>
  </si>
  <si>
    <t>Q9KNA7</t>
  </si>
  <si>
    <t>&gt;tr|Q9KNA7|Q9KNA7_VIBCH Uncharacterized protein OS=Vibrio cholerae serotype O1 (strain ATCC 39315 / El Tor Inaba N16961) GN=VC_A0058 PE=4 SV=1</t>
  </si>
  <si>
    <t>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process;primary metabolic process;purine nucleoside metabolic process;purine-containing compound metabolic process;small molecule metabolic process</t>
  </si>
  <si>
    <t>catalytic activity;purine-nucleoside phosphorylase activity;transferase activity;transferase activity, transferring glycosyl groups;transferase activity, transferring pentosyl groups</t>
  </si>
  <si>
    <t>Nicotinate and nicotinamide metabolism;Purine metabolism;Pyrimidine metabolism</t>
  </si>
  <si>
    <t>GO:0006139;GO:0006807;GO:0008152;GO:0009116;GO:0009987;GO:0034641;GO:0042278;GO:0044237;GO:0044238;GO:0044281;GO:0046483;GO:0055086;GO:0072521</t>
  </si>
  <si>
    <t>GO:0003824;GO:0004731;GO:0016740;GO:0016757;GO:0016763</t>
  </si>
  <si>
    <t>ko00230;ko00240;ko00760</t>
  </si>
  <si>
    <t>Q9KNB2</t>
  </si>
  <si>
    <t>&gt;sp|Q9KNB2|DEOD2_VIBCH Purine nucleoside phosphorylase DeoD-type 2 OS=Vibrio cholerae serotype O1 (strain ATCC 39315 / El Tor Inaba N16961) GN=deoD2 PE=3 SV=2</t>
  </si>
  <si>
    <t>Q9KNC2</t>
  </si>
  <si>
    <t>&gt;tr|Q9KNC2|Q9KNC2_VIBCH Uncharacterized protein OS=Vibrio cholerae serotype O1 (strain ATCC 39315 / El Tor Inaba N16961) GN=VC_A0043 PE=4 SV=1</t>
  </si>
  <si>
    <t>Q9KNC8</t>
  </si>
  <si>
    <t>&gt;tr|Q9KNC8|Q9KNC8_VIBCH Uncharacterized protein OS=Vibrio cholerae serotype O1 (strain ATCC 39315 / El Tor Inaba N16961) GN=VC_A0037 PE=4 SV=1</t>
  </si>
  <si>
    <t>Q9KND3</t>
  </si>
  <si>
    <t>&gt;tr|Q9KND3|Q9KND3_VIBCH Uncharacterized protein OS=Vibrio cholerae serotype O1 (strain ATCC 39315 / El Tor Inaba N16961) GN=VC_A0032 PE=4 SV=1</t>
  </si>
  <si>
    <t>Q9KND8</t>
  </si>
  <si>
    <t>&gt;tr|Q9KND8|Q9KND8_VIBCH Chitinase OS=Vibrio cholerae serotype O1 (strain ATCC 39315 / El Tor Inaba N16961) GN=VC_A0027 PE=4 SV=1</t>
  </si>
  <si>
    <t>Q9KND9</t>
  </si>
  <si>
    <t>&gt;sp|Q9KND9|Y2826_VIBCH UPF0319 protein VC_A0026 OS=Vibrio cholerae serotype O1 (strain ATCC 39315 / El Tor Inaba N16961) GN=VC_A0026 PE=3 SV=1</t>
  </si>
  <si>
    <t>Q9KNE7</t>
  </si>
  <si>
    <t>&gt;tr|Q9KNE7|Q9KNE7_VIBCH VgrG protein OS=Vibrio cholerae serotype O1 (strain ATCC 39315 / El Tor Inaba N16961) GN=VC_A0018 PE=4 SV=1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</si>
  <si>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</si>
  <si>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Starch and sucrose metabolism</t>
  </si>
  <si>
    <t>GO:0003824;GO:0003844;GO:0004553;GO:0005488;GO:0016740;GO:0016757;GO:0016758;GO:0016787;GO:0016798;GO:0043167;GO:0043169</t>
  </si>
  <si>
    <t>ko00500</t>
  </si>
  <si>
    <t>Q9KNE8</t>
  </si>
  <si>
    <t>&gt;sp|Q9KNE8|GLGB_VIBCH 1,4-alpha-glucan branching enzyme GlgB OS=Vibrio cholerae serotype O1 (strain ATCC 39315 / El Tor Inaba N16961) GN=glgB PE=3 SV=2</t>
  </si>
  <si>
    <t>4-alpha-glucanotransferase activity;catalytic activity;glycogen debranching enzyme activity;transferase activity;transferase activity, transferring glycosyl groups;transferase activity, transferring hexosyl groups</t>
  </si>
  <si>
    <t>GO:0003824;GO:0004133;GO:0004134;GO:0016740;GO:0016757;GO:0016758</t>
  </si>
  <si>
    <t>Q9KNF0</t>
  </si>
  <si>
    <t>&gt;tr|Q9KNF0|Q9KNF0_VIBCH 4-alpha-glucanotransferase OS=Vibrio cholerae serotype O1 (strain ATCC 39315 / El Tor Inaba N16961) GN=VC_A0014 PE=3 SV=1</t>
  </si>
  <si>
    <t>binding;catalytic activity;cofactor binding;glycogen phosphorylase activity;phosphorylase activity;pyridoxal phosphate binding;transferase activity;transferase activity, transferring glycosyl groups;transferase activity, transferring hexosyl groups;vitamin B6 binding;vitamin binding</t>
  </si>
  <si>
    <t>Insulin signaling pathway;Starch and sucrose metabolism</t>
  </si>
  <si>
    <t>GO:0003824;GO:0004645;GO:0005488;GO:0008184;GO:0016740;GO:0016757;GO:0016758;GO:0019842;GO:0030170;GO:0048037;GO:0070279</t>
  </si>
  <si>
    <t>ko00500;ko04910</t>
  </si>
  <si>
    <t>Q9KNF1</t>
  </si>
  <si>
    <t>&gt;tr|Q9KNF1|Q9KNF1_VIBCH Alpha-1,4 glucan phosphorylase OS=Vibrio cholerae serotype O1 (strain ATCC 39315 / El Tor Inaba N16961) GN=VC_A0013 PE=3 SV=1</t>
  </si>
  <si>
    <t>alcohol catabolic process;alcohol metabolic process;aldaric acid catabolic process;aldaric acid metabolic process;amine metabolic process;branched chain family amino acid metabolic process;carbohydrate catabolic process;carbohydrate metabolic process;carboxylic acid catabolic process;carboxylic acid metabolic process;catabolic process;cellular amine metabolic process;cellular amino acid metabolic process;cellular carbohydrate catabolic process;cellular carbohydrate metabolic process;cellular catabolic process;cellular ketone metabolic process;cellular metabolic process;cellular nitrogen compound metabolic process;cellular process;coenzyme metabolic process;cofactor metabolic process;D-galactarate catabolic process;D-galactarate metabolic process;dicarboxylic acid catabolic process;dicarboxylic acid metabolic process;galactarate catabolic process;galactarate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catabolic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process;valine metabolic process</t>
  </si>
  <si>
    <t>2-hydroxy-3-oxopropionate reductase activity;3-hydroxyisobutyrate dehydrogenase activity;binding;catalytic activity;coenzyme binding;cofactor binding;oxidoreductase activity;oxidoreductase activity, acting on CH-OH group of donors;oxidoreductase activity, acting on the CH-OH group of donors, NAD or NADP as acceptor;phosphogluconate dehydrogenase (decarboxylating) activity</t>
  </si>
  <si>
    <t>Valine, leucine and isoleucine degradation</t>
  </si>
  <si>
    <t>GO:0005975;GO:0005996;GO:0006006;GO:0006007;GO:0006066;GO:0006082;GO:0006098;GO:0006139;GO:0006520;GO:0006573;GO:0006732;GO:0006733;GO:0006739;GO:0006740;GO:0006753;GO:0006807;GO:0008152;GO:0009056;GO:0009081;GO:0009117;GO:0009308;GO:0009987;GO:0016052;GO:0016054;GO:0019318;GO:0019320;GO:0019362;GO:0019577;GO:0019579;GO:0019580;GO:0019582;GO:0019752;GO:0034641;GO:0042180;GO:0043436;GO:0043648;GO:0043649;GO:0044106;GO:0044237;GO:0044238;GO:0044248;GO:0044262;GO:0044275;GO:0044281;GO:0044282;GO:0046164;GO:0046365;GO:0046392;GO:0046393;GO:0046395;GO:0046483;GO:0046496;GO:0051186;GO:0055086;GO:0055114;GO:0072524</t>
  </si>
  <si>
    <t>GO:0003824;GO:0004616;GO:0005488;GO:0008442;GO:0008679;GO:0016491;GO:0016614;GO:0016616;GO:0048037;GO:0050662</t>
  </si>
  <si>
    <t>ko00280</t>
  </si>
  <si>
    <t>Q9KNF7</t>
  </si>
  <si>
    <t>&gt;tr|Q9KNF7|Q9KNF7_VIBCH 3-hydroxyisobutyrate dehydrogenase, putative OS=Vibrio cholerae serotype O1 (strain ATCC 39315 / El Tor Inaba N16961) GN=VC_A0007 PE=4 SV=1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</si>
  <si>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</si>
  <si>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GO:0006139;GO:0006351;GO:0006355;GO:0006807;GO:0008152;GO:0009058;GO:0009059;GO:0009889;GO:0009987;GO:0010468;GO:0010556;GO:0016070;GO:0019219;GO:0019222;GO:0031323;GO:0031326;GO:0032774;GO:0034641;GO:0034645;GO:0043170;GO:0044237;GO:0044238;GO:0044249;GO:0044260;GO:0050789;GO:0050794;GO:0051171;GO:0051252;GO:0060255;GO:0065007;GO:0080090;GO:0090304;GO:2000112</t>
  </si>
  <si>
    <t>Q9KNF8</t>
  </si>
  <si>
    <t>&gt;sp|Q9KNF8|Y2806_VIBCH Probable transcriptional regulatory protein VC_A0006 OS=Vibrio cholerae serotype O1 (strain ATCC 39315 / El Tor Inaba N16961) GN=VC_A0006 PE=3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</si>
  <si>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processing;tRNA wobble base modification;tRNA wobble uridine modification</t>
  </si>
  <si>
    <t>binding;coenzyme binding;cofactor binding;flavin adenine dinucleotide binding</t>
  </si>
  <si>
    <t>GO:0002097;GO:0002098;GO:0006139;GO:0006396;GO:0006399;GO:0006400;GO:0006807;GO:0008033;GO:0008152;GO:0009451;GO:0009987;GO:0016070;GO:0034470;GO:0034641;GO:0034660;GO:0043170;GO:0043412;GO:0044237;GO:0044238;GO:0044260;GO:0090304</t>
  </si>
  <si>
    <t>GO:0005488;GO:0048037;GO:0050660;GO:0050662</t>
  </si>
  <si>
    <t>Q9KNG4</t>
  </si>
  <si>
    <t>&gt;sp|Q9KNG4|MNMG_VIBCH tRNA uridine 5-carboxymethylaminomethyl modification enzyme MnmG OS=Vibrio cholerae serotype O1 (strain ATCC 39315 / El Tor Inaba N16961) GN=mnmG PE=3 SV=1</t>
  </si>
  <si>
    <t>Q9KNG6</t>
  </si>
  <si>
    <t>&gt;tr|Q9KNG6|Q9KNG6_VIBCH ParA family protein OS=Vibrio cholerae serotype O1 (strain ATCC 39315 / El Tor Inaba N16961) GN=VC_2773 PE=4 SV=1</t>
  </si>
  <si>
    <t>cellular process;chromosome segregation;cytokinesis</t>
  </si>
  <si>
    <t>GO:0000910;GO:0007059;GO:0009987</t>
  </si>
  <si>
    <t>Q9KNG7</t>
  </si>
  <si>
    <t>&gt;sp|Q9KNG7|PARB_VIBCH Probable chromosome-partitioning protein ParB OS=Vibrio cholerae serotype O1 (strain ATCC 39315 / El Tor Inaba N16961) GN=parB PE=3 SV=1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</si>
  <si>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process;energy coupled proton transport, down electrochemical gradient;establishment of localization;heterocycle biosynthetic process;heterocycle metabolic process;hydrogen transport;ion transmembrane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process;plasma membrane ATP synthesis coupled proton transport;primary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</si>
  <si>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</si>
  <si>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part;integral to membrane;intracellular part;intrinsic to membrane;macromolecular complex;membrane part;plasma membrane part;plasma membrane proton-transporting ATP synthase complex, coupling factor F(o);protein complex;proton-transporting ATP synthase complex, coupling factor F(o);proton-transporting two-sector ATPase complex, proton-transporting domain</t>
  </si>
  <si>
    <t>Oxidative phosphorylation;Photosynthesis</t>
  </si>
  <si>
    <t>GO:0006139;GO:0006163;GO:0006164;GO:0006753;GO:0006754;GO:0006807;GO:0006810;GO:0006811;GO:0006812;GO:0006818;GO:0008152;GO:0009058;GO:0009117;GO:0009141;GO:0009142;GO:0009144;GO:0009145;GO:0009150;GO:0009152;GO:0009165;GO:0009199;GO:0009201;GO:0009205;GO:0009206;GO:0009259;GO:0009260;GO:0009987;GO:0015672;GO:0015985;GO:0015986;GO:0015992;GO:0018130;GO:0034220;GO:0034641;GO:0034654;GO:0042777;GO:0044237;GO:0044238;GO:0044249;GO:0044271;GO:0044281;GO:0046034;GO:0046483;GO:0051234;GO:0055085;GO:0055086;GO:0072521;GO:0072522</t>
  </si>
  <si>
    <t>GO:0005215;GO:0008324;GO:0015075;GO:0015077;GO:0015078;GO:0022857;GO:0022890;GO:0022891;GO:0022892;GO:0046933</t>
  </si>
  <si>
    <t>GO:0016021;GO:0031224;GO:0032991;GO:0033177;GO:0043234;GO:0044424;GO:0044425;GO:0044459;GO:0044464;GO:0045263;GO:0045264</t>
  </si>
  <si>
    <t>ko00190;ko00195</t>
  </si>
  <si>
    <t>Q9KNH1</t>
  </si>
  <si>
    <t>&gt;sp|Q9KNH1|ATPF_VIBCH ATP synthase subunit b OS=Vibrio cholerae serotype O1 (strain ATCC 39315 / El Tor Inaba N16961) GN=atpF PE=3 SV=1</t>
  </si>
  <si>
    <t>cell part;intracellular part;macromolecular complex;membrane part;plasma membrane part;plasma membrane proton-transporting ATP synthase complex, catalytic core F(1);protein complex;proton-transporting ATP synthase complex, catalytic core F(1);proton-transporting two-sector ATPase complex, catalytic domain</t>
  </si>
  <si>
    <t>GO:0032991;GO:0033178;GO:0043234;GO:0044424;GO:0044425;GO:0044459;GO:0044464;GO:0045261;GO:0045262</t>
  </si>
  <si>
    <t>Q9KNH2</t>
  </si>
  <si>
    <t>&gt;sp|Q9KNH2|ATPD_VIBCH ATP synthase subunit delta OS=Vibrio cholerae serotype O1 (strain ATCC 39315 / El Tor Inaba N16961) GN=atpH PE=3 SV=1</t>
  </si>
  <si>
    <t>ATP biosynthetic process;ATP hydrolysis coupled proton transport;ATP metabolic process;ATP synthesis coupled proton transport;biosynthetic process;cation transport;cellular biosynthetic process;cellular metabolic process;cellular nitrogen compound biosynthetic process;cellular nitrogen compound metabolic process;cellular process;energy coupled proton transport, against electrochemical gradient;energy coupled proton transport, down electrochemical gradient;establishment of localization;heterocycle biosynthetic process;heterocycle metabolic process;hydrogen transport;ion transmembrane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process;plasma membrane ATP synthesis coupled proton transport;primary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</si>
  <si>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</si>
  <si>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GO:0006139;GO:0006163;GO:0006164;GO:0006753;GO:0006754;GO:0006807;GO:0006810;GO:0006811;GO:0006812;GO:0006818;GO:0008152;GO:0009058;GO:0009117;GO:0009141;GO:0009142;GO:0009144;GO:0009145;GO:0009150;GO:0009152;GO:0009165;GO:0009199;GO:0009201;GO:0009205;GO:0009206;GO:0009259;GO:0009260;GO:0009987;GO:0015672;GO:0015985;GO:0015986;GO:0015988;GO:0015991;GO:0015992;GO:0018130;GO:0034220;GO:0034641;GO:0034654;GO:0042777;GO:0044237;GO:0044238;GO:0044249;GO:0044271;GO:0044281;GO:0046034;GO:0046483;GO:0051234;GO:0055085;GO:0055086;GO:0072521;GO:0072522</t>
  </si>
  <si>
    <t>GO:0000166;GO:0003824;GO:0005215;GO:0005488;GO:0005524;GO:0008324;GO:0015075;GO:0015077;GO:0015078;GO:0015399;GO:0015405;GO:0016462;GO:0016787;GO:0016817;GO:0016818;GO:0016820;GO:0016887;GO:0017076;GO:0017111;GO:0019829;GO:0022804;GO:0022857;GO:0022890;GO:0022891;GO:0022892;GO:0030554;GO:0032553;GO:0032555;GO:0032559;GO:0035639;GO:0042623;GO:0042625;GO:0042626;GO:0043492;GO:0046933;GO:0046961</t>
  </si>
  <si>
    <t>Q9KNH3</t>
  </si>
  <si>
    <t>&gt;sp|Q9KNH3|ATPA_VIBCH ATP synthase subunit alpha OS=Vibrio cholerae serotype O1 (strain ATCC 39315 / El Tor Inaba N16961) GN=atpA PE=3 SV=2</t>
  </si>
  <si>
    <t>Q9KNH4</t>
  </si>
  <si>
    <t>&gt;sp|Q9KNH4|ATPG_VIBCH ATP synthase gamma chain OS=Vibrio cholerae serotype O1 (strain ATCC 39315 / El Tor Inaba N16961) GN=atpG PE=3 SV=1</t>
  </si>
  <si>
    <t>adenyl nucleotide binding;adenyl ribonucleotide binding;ATP binding;binding;cation transmembrane transporter activity;hydrogen ion transmembrane transporter activity;hydrogen ion transporting ATP synthase activity, rotational mechanism;inorganic cation transmembrane transporter activity;ion transmembrane transporter activity;monovalent inorganic cation transmembrane transporter activity;nucleotide binding;purine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</si>
  <si>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GO:0000166;GO:0005215;GO:0005488;GO:0005524;GO:0008324;GO:0015075;GO:0015077;GO:0015078;GO:0017076;GO:0022857;GO:0022890;GO:0022891;GO:0022892;GO:0030554;GO:0032553;GO:0032555;GO:0032559;GO:0035639;GO:0046933</t>
  </si>
  <si>
    <t>Q9KNH5</t>
  </si>
  <si>
    <t>&gt;sp|Q9KNH5|ATPB_VIBCH ATP synthase subunit beta OS=Vibrio cholerae serotype O1 (strain ATCC 39315 / El Tor Inaba N16961) GN=atpD PE=3 SV=3</t>
  </si>
  <si>
    <t>Q9KNH6</t>
  </si>
  <si>
    <t>&gt;sp|Q9KNH6|ATPE_VIBCH ATP synthase epsilon chain OS=Vibrio cholerae serotype O1 (strain ATCC 39315 / El Tor Inaba N16961) GN=atpC PE=3 SV=1</t>
  </si>
  <si>
    <t>alcohol biosynthetic process;alcohol metabolic process;amine metabolic process;amino sugar biosynthetic process;amino sugar metabolic process;aminoglycan biosynthetic process;aminoglycan metabolic process;anatomical structure morphogenesis;biological regulation;biosynthetic process;carbohydrate biosynthetic process;carbohydrate metabolic process;cell morphogenesis;cell wall macromolecule biosynthetic process;cell wall macromolecule metabolic process;cell wall organization or biogenesis;cellular biosynthetic process;cellular carbohydrate biosynthetic process;cellular carbohydrate metabolic process;cellular cell wall macromolecule metabolic process;cellular cell wall organization or biogenesis;cellular component macromolecule biosynthetic process;cellular component morphogenesis;cellular component organization;cellular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process;developmental process;glucosamine biosynthetic process;glucosamine metabolic process;glycolipid biosynthetic process;glycolipid metabolic process;glycosaminoglycan biosynthetic process;glycosaminoglycan metabolic process;lipid A biosynthetic process;lipid A metabolic process;lipid biosynthetic process;lipid metabolic process;lipopolysaccharide biosynthetic process;lipopolysaccharide metabolic process;macromolecule biosynthetic process;macromolecule metabolic process;membrane lipid biosynthetic process;membrane lipid metabolic process;metabolic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process;organophosphate metabolic process;peptidoglycan biosynthetic process;peptidoglycan metabolic process;phospholipid biosynthetic process;phospholipid metabolic process;polysaccharide biosynthetic process;polysaccharide metabolic process;primary metabolic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process;small molecule biosynthetic process;small molecule metabolic process;UDP-N-acetylglucosamine biosynthetic process;UDP-N-acetylglucosamine metabolic process</t>
  </si>
  <si>
    <t>acetyltransferase activity;binding;catalytic activity;cation binding;glucosamine-1-phosphate N-acetyltransferase activity;ion binding;magnesium ion binding;metal ion binding;N-acetyltransferase activity;N-acyltransferase activity;nucleotidyltransferase activity;transferase activity;transferase activity, transferring acyl groups;transferase activity, transferring acyl groups other than amino-acyl groups;transferase activity, transferring phosphorus-containing groups;UDP-N-acetylglucosamine diphosphorylase activity;uridylyltransferase activity</t>
  </si>
  <si>
    <t>GO:0000270;GO:0000271;GO:0000902;GO:0005975;GO:0005976;GO:0005996;GO:0006022;GO:0006023;GO:0006024;GO:0006040;GO:0006041;GO:0006042;GO:0006044;GO:0006045;GO:0006047;GO:0006048;GO:0006066;GO:0006139;GO:0006629;GO:0006643;GO:0006644;GO:0006664;GO:0006807;GO:0008152;GO:0008360;GO:0008610;GO:0008653;GO:0008654;GO:0009058;GO:0009059;GO:0009103;GO:0009225;GO:0009245;GO:0009247;GO:0009252;GO:0009308;GO:0009653;GO:0009987;GO:0010382;GO:0016043;GO:0016051;GO:0019637;GO:0022603;GO:0022604;GO:0030203;GO:0032502;GO:0032989;GO:0033692;GO:0034637;GO:0034641;GO:0034645;GO:0043170;GO:0044036;GO:0044038;GO:0044237;GO:0044238;GO:0044249;GO:0044255;GO:0044260;GO:0044262;GO:0044264;GO:0044281;GO:0044283;GO:0046165;GO:0046349;GO:0046364;GO:0046467;GO:0046493;GO:0048869;GO:0050789;GO:0050793;GO:0050794;GO:0051128;GO:0065007;GO:0065008;GO:0070589;GO:0070882;GO:0071554;GO:0071840;GO:0071841</t>
  </si>
  <si>
    <t>GO:0000287;GO:0003824;GO:0003977;GO:0005488;GO:0008080;GO:0016407;GO:0016410;GO:0016740;GO:0016746;GO:0016747;GO:0016772;GO:0016779;GO:0019134;GO:0043167;GO:0043169;GO:0046872;GO:0070569</t>
  </si>
  <si>
    <t>Q9KNH7</t>
  </si>
  <si>
    <t>&gt;sp|Q9KNH7|GLMU_VIBCH Bifunctional protein GlmU OS=Vibrio cholerae serotype O1 (strain ATCC 39315 / El Tor Inaba N16961) GN=glmU PE=3 SV=1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</si>
  <si>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</si>
  <si>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</si>
  <si>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alpha-Linolenic acid metabolism;Benzoate degradation;Ethylbenzene degradation;Fatty acid metabolism;Geraniol degradation;Valine, leucine and isoleucine degradation</t>
  </si>
  <si>
    <t>GO:0006082;GO:0006629;GO:0006631;GO:0006635;GO:0008152;GO:0009056;GO:0009062;GO:0009987;GO:0016042;GO:0016054;GO:0019395;GO:0019752;GO:0030258;GO:0032787;GO:0034440;GO:0042180;GO:0043436;GO:0044237;GO:0044238;GO:0044242;GO:0044248;GO:0044255;GO:0044281;GO:0044282;GO:0046395;GO:0055114;GO:0072329</t>
  </si>
  <si>
    <t>GO:0003824;GO:0003988;GO:0016408;GO:0016740;GO:0016746;GO:0016747</t>
  </si>
  <si>
    <t>ko00071;ko00280;ko00281;ko00362;ko00592;ko00642</t>
  </si>
  <si>
    <t>Q9KNI0</t>
  </si>
  <si>
    <t>&gt;sp|Q9KNI0|FADA_VIBCH 3-ketoacyl-CoA thiolase OS=Vibrio cholerae serotype O1 (strain ATCC 39315 / El Tor Inaba N16961) GN=fadA PE=3 SV=1</t>
  </si>
  <si>
    <t>3-hydroxyacyl-CoA dehydrogenase activity;3-hydroxybutyryl-CoA epimerase activity;binding;carbon-oxygen lyase activity;catalytic activity;coenzyme binding;cofactor binding;dodecenoyl-CoA delta-isomerase activity;enoyl-CoA hydratase activity;hydro-lyase activity;intramolecular oxidoreductase activity;intramolecular oxidoreductase activity, transposing C=C bonds;isomerase activity;lyase activity;oxidoreductase activity;oxidoreductase activity, acting on CH-OH group of donors;oxidoreductase activity, acting on the CH-OH group of donors, NAD or NADP as acceptor;racemase and epimerase activity;racemase and epimerase activity, acting on hydroxy acids and derivatives</t>
  </si>
  <si>
    <t>beta-Alanine metabolism;Biosynthesis of unsaturated fatty acids;Butanoate metabolism;Caprolactam degradation;Carbon fixation pathways in prokaryotes;Fatty acid metabolism;Geraniol degradation;Limonene and pinene degradation;Lysine degradation;Propanoate metabolism;Tryptophan metabolism;Valine, leucine and isoleucine degradation</t>
  </si>
  <si>
    <t>GO:0003824;GO:0003857;GO:0004165;GO:0004300;GO:0005488;GO:0008692;GO:0016491;GO:0016614;GO:0016616;GO:0016829;GO:0016835;GO:0016836;GO:0016853;GO:0016854;GO:0016856;GO:0016860;GO:0016863;GO:0048037;GO:0050662</t>
  </si>
  <si>
    <t>ko00071;ko00280;ko00281;ko00310;ko00380;ko00410;ko00640;ko00650;ko00720;ko00903;ko00930;ko01040</t>
  </si>
  <si>
    <t>Q9KNI1</t>
  </si>
  <si>
    <t>&gt;sp|Q9KNI1|FADB_VIBCH Fatty acid oxidation complex subunit alpha OS=Vibrio cholerae serotype O1 (strain ATCC 39315 / El Tor Inaba N16961) GN=fadB PE=3 SV=1</t>
  </si>
  <si>
    <t>biosynthetic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</si>
  <si>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adenosine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</si>
  <si>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Primary immunodeficiency;Purine metabolism</t>
  </si>
  <si>
    <t>GO:0006139;GO:0006163;GO:0006164;GO:0006753;GO:0006807;GO:0008152;GO:0009058;GO:0009117;GO:0009123;GO:0009124;GO:0009126;GO:0009127;GO:0009150;GO:0009152;GO:0009156;GO:0009161;GO:0009165;GO:0009167;GO:0009168;GO:0009259;GO:0009260;GO:0009987;GO:0018130;GO:0034641;GO:0034654;GO:0044237;GO:0044238;GO:0044249;GO:0044271;GO:0044281;GO:0046483;GO:0055086;GO:0072521;GO:0072522</t>
  </si>
  <si>
    <t>GO:0003824;GO:0004000;GO:0005488;GO:0008270;GO:0016787;GO:0016810;GO:0016814;GO:0019239;GO:0043167;GO:0043169;GO:0046872;GO:0046914</t>
  </si>
  <si>
    <t>ko00230;ko05340</t>
  </si>
  <si>
    <t>Q9KNI7</t>
  </si>
  <si>
    <t>&gt;sp|Q9KNI7|ADD_VIBCH Adenosine deaminase OS=Vibrio cholerae serotype O1 (strain ATCC 39315 / El Tor Inaba N16961) GN=add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</si>
  <si>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biosynthetic process;glutamine family amino acid biosynthetic process;glutamine family amino acid metabolic process;glutamine metabolic process;metabolic process;nitrogen compound metabolic process;nitrogen cycle metabolic process;nitrogen fixation;organic acid biosynthetic process;organic acid metabolic process;oxoacid metabolic process;primary metabolic process;small molecule biosynthetic process;small molecule metabolic process</t>
  </si>
  <si>
    <t>acid-ammonia (or amide) ligase activity;adenyl nucleotide binding;adenyl ribonucleotide binding;ammonia ligase activity;ATP binding;binding;catalytic activity;glutamate-ammonia ligase activity;ligase activity;ligase activity, forming carbon-nitrogen bonds;nucleotide binding;purine nucleotide binding;purine ribonucleoside triphosphate binding;purine ribonucleotide binding;ribonucleotide binding</t>
  </si>
  <si>
    <t>Alanine, aspartate and glutamate metabolism;Arginine and proline metabolism;Nitrogen metabolism;Two-component system</t>
  </si>
  <si>
    <t>GO:0006082;GO:0006520;GO:0006541;GO:0006542;GO:0006807;GO:0008152;GO:0008652;GO:0009058;GO:0009064;GO:0009084;GO:0009308;GO:0009309;GO:0009399;GO:0009987;GO:0016053;GO:0019752;GO:0034641;GO:0042180;GO:0043436;GO:0044106;GO:0044237;GO:0044238;GO:0044249;GO:0044271;GO:0044281;GO:0044283;GO:0046394;GO:0071941</t>
  </si>
  <si>
    <t>GO:0000166;GO:0003824;GO:0004356;GO:0005488;GO:0005524;GO:0016211;GO:0016874;GO:0016879;GO:0016880;GO:0017076;GO:0030554;GO:0032553;GO:0032555;GO:0032559;GO:0035639</t>
  </si>
  <si>
    <t>ko00250;ko00330;ko00910;ko02020</t>
  </si>
  <si>
    <t>Q9KNJ2</t>
  </si>
  <si>
    <t>&gt;sp|Q9KNJ2|GLN1B_VIBCH Glutamine synthetase OS=Vibrio cholerae serotype O1 (strain ATCC 39315 / El Tor Inaba N16961) GN=glnAv PE=3 SV=1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</si>
  <si>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process;gluconeogenesis;glucose metabolic process;hexose biosynthetic process;hexose metabolic process;metabolic process;monosaccharide biosynthetic process;monosaccharide metabolic process;primary metabolic process;small molecule biosynthetic process;small molecule metabolic process</t>
  </si>
  <si>
    <t>adenyl nucleotide binding;adenyl ribonucleotide binding;ATP binding;binding;carbon-carbon lyase activity;carboxy-lyase activity;catalytic activity;lyase activity;nucleotide binding;phosphoenolpyruvate carboxykinase (ATP) activity;phosphoenolpyruvate carboxykinase activity;purine nucleotide binding;purine ribonucleoside triphosphate binding;purine ribonucleotide binding;ribonucleotide binding</t>
  </si>
  <si>
    <t>Carbon fixation in photosynthetic organisms;Citrate cycle (TCA cycle);Glycolysis / Gluconeogenesis;Pyruvate metabolism</t>
  </si>
  <si>
    <t>GO:0005975;GO:0005996;GO:0006006;GO:0006066;GO:0006094;GO:0008152;GO:0009058;GO:0009987;GO:0016051;GO:0019318;GO:0019319;GO:0034637;GO:0044237;GO:0044238;GO:0044249;GO:0044262;GO:0044281;GO:0044283;GO:0046165;GO:0046364</t>
  </si>
  <si>
    <t>GO:0000166;GO:0003824;GO:0004611;GO:0004612;GO:0005488;GO:0005524;GO:0016829;GO:0016830;GO:0016831;GO:0017076;GO:0030554;GO:0032553;GO:0032555;GO:0032559;GO:0035639</t>
  </si>
  <si>
    <t>ko00010;ko00020;ko00620;ko00710</t>
  </si>
  <si>
    <t>Q9KNK0</t>
  </si>
  <si>
    <t>&gt;sp|Q9KNK0|PCKA_VIBCH Phosphoenolpyruvate carboxykinase (ATP) OS=Vibrio cholerae serotype O1 (strain ATCC 39315 / El Tor Inaba N16961) GN=pckA PE=3 SV=3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</si>
  <si>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</si>
  <si>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GO:0006457;GO:0008152;GO:0009987;GO:0019538;GO:0043170;GO:0044237;GO:0044238;GO:0044260;GO:0044267</t>
  </si>
  <si>
    <t>Q9KNK2</t>
  </si>
  <si>
    <t>&gt;sp|Q9KNK2|HSLO_VIBCH 33 kDa chaperonin OS=Vibrio cholerae serotype O1 (strain ATCC 39315 / El Tor Inaba N16961) GN=hslO PE=3 SV=2</t>
  </si>
  <si>
    <t>cellular lipid metabolic process;cellular metabolic process;cellular process;glycerolipid metabolic process;glycerophospholipid metabolic process;lipid metabolic process;lipid modification;lipid phosphorylation;metabolic process;organophosphate metabolic process;phosphate-containing compound metabolic process;phosphatidylinositol metabolic process;phosphatidylinositol phosphorylation;phospholipid metabolic process;phosphorus metabolic process;phosphorylation;primary metabolic process;sulfur compound metabolic process</t>
  </si>
  <si>
    <t>binding;catalytic activity;cation binding;ion binding;magnesium ion binding;metal ion binding</t>
  </si>
  <si>
    <t>GO:0006629;GO:0006644;GO:0006650;GO:0006790;GO:0006793;GO:0006796;GO:0008152;GO:0009987;GO:0016310;GO:0019637;GO:0030258;GO:0044237;GO:0044238;GO:0044255;GO:0046486;GO:0046488;GO:0046834;GO:0046854</t>
  </si>
  <si>
    <t>GO:0000287;GO:0003824;GO:0005488;GO:0043167;GO:0043169;GO:0046872</t>
  </si>
  <si>
    <t>Q9KNL0</t>
  </si>
  <si>
    <t>&gt;tr|Q9KNL0|Q9KNL0_VIBCH CysQ protein OS=Vibrio cholerae serotype O1 (strain ATCC 39315 / El Tor Inaba N16961) GN=VC_2722 PE=4 SV=1</t>
  </si>
  <si>
    <t>Q9KNL1</t>
  </si>
  <si>
    <t>&gt;tr|Q9KNL1|Q9KNL1_VIBCH MutT/nudix family protein OS=Vibrio cholerae serotype O1 (strain ATCC 39315 / El Tor Inaba N16961) GN=VC_2721 PE=3 SV=1</t>
  </si>
  <si>
    <t>biosynthetic process;cellular biosynthetic process;cellular metabolic process;cellular process;cofactor biosynthetic process;cofactor metabolic process;iron-sulfur cluster assembly;macromolecule metabolic process;metabolic process;metallo-sulfur cluster assembly;primary metabolic process;protein maturation;protein metabolic process</t>
  </si>
  <si>
    <t>4 iron, 4 sulfur cluster binding;binding;cation binding;ion binding;iron ion binding;iron-sulfur cluster binding;metal cluster binding;metal ion binding;transition metal ion binding</t>
  </si>
  <si>
    <t>GO:0008152;GO:0009058;GO:0009987;GO:0016226;GO:0019538;GO:0031163;GO:0043170;GO:0044237;GO:0044238;GO:0044249;GO:0051186;GO:0051188;GO:0051604</t>
  </si>
  <si>
    <t>GO:0005488;GO:0005506;GO:0043167;GO:0043169;GO:0046872;GO:0046914;GO:0051536;GO:0051539;GO:0051540</t>
  </si>
  <si>
    <t>Q9KNL2</t>
  </si>
  <si>
    <t>&gt;sp|Q9KNL2|NFUA_VIBCH Fe/S biogenesis protein NfuA OS=Vibrio cholerae serotype O1 (strain ATCC 39315 / El Tor Inaba N16961) GN=nfuA PE=3 SV=1</t>
  </si>
  <si>
    <t>binding;catalytic activity;DNA binding;hydrolase activity;hydrolase activity, acting on ester bonds;nucleic acid binding;RNA binding</t>
  </si>
  <si>
    <t>GO:0003676;GO:0003677;GO:0003723;GO:0003824;GO:0005488;GO:0016787;GO:0016788</t>
  </si>
  <si>
    <t>Q9KNL6</t>
  </si>
  <si>
    <t>&gt;tr|Q9KNL6|Q9KNL6_VIBCH Uncharacterized protein OS=Vibrio cholerae serotype O1 (strain ATCC 39315 / El Tor Inaba N16961) GN=VC_2716 PE=4 SV=1</t>
  </si>
  <si>
    <t>biological regulation;cellular process;cellular response to stimulus;intracellular signal transduction;regulation of biological process;regulation of cellular process;response to stimulus;signal transduction</t>
  </si>
  <si>
    <t>Two-component system</t>
  </si>
  <si>
    <t>GO:0007165;GO:0009987;GO:0035556;GO:0050789;GO:0050794;GO:0050896;GO:0051716;GO:0065007</t>
  </si>
  <si>
    <t>ko02020</t>
  </si>
  <si>
    <t>Q9KNL8</t>
  </si>
  <si>
    <t>&gt;tr|Q9KNL8|Q9KNL8_VIBCH Transcriptional regulator OmpR OS=Vibrio cholerae serotype O1 (strain ATCC 39315 / El Tor Inaba N16961) GN=VC_2714 PE=4 SV=1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</si>
  <si>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</si>
  <si>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part;intracellular part;macromolecular complex;protein complex;RNA polymerase complex</t>
  </si>
  <si>
    <t>Purine metabolism;Pyrimidine metabolism;RNA polymerase</t>
  </si>
  <si>
    <t>GO:0003676;GO:0003677;GO:0003824;GO:0003899;GO:0005488;GO:0016740;GO:0016772;GO:0016779;GO:0034062</t>
  </si>
  <si>
    <t>GO:0030880;GO:0032991;GO:0043234;GO:0044424;GO:0044464</t>
  </si>
  <si>
    <t>ko00230;ko00240;ko03020</t>
  </si>
  <si>
    <t>Q9KNM3</t>
  </si>
  <si>
    <t>&gt;sp|Q9KNM3|RPOZ_VIBCH DNA-directed RNA polymerase subunit omega OS=Vibrio cholerae serotype O1 (strain ATCC 39315 / El Tor Inaba N16961) GN=rpoZ PE=3 SV=1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</si>
  <si>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</si>
  <si>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GO:0000166;GO:0003824;GO:0004385;GO:0005488;GO:0005524;GO:0016301;GO:0016740;GO:0016772;GO:0016776;GO:0017076;GO:0019201;GO:0019205;GO:0030554;GO:0032553;GO:0032555;GO:0032559;GO:0035639</t>
  </si>
  <si>
    <t>Q9KNM4</t>
  </si>
  <si>
    <t>&gt;sp|Q9KNM4|KGUA_VIBCH Guanylate kinase OS=Vibrio cholerae serotype O1 (strain ATCC 39315 / El Tor Inaba N16961) GN=gmk PE=3 SV=2</t>
  </si>
  <si>
    <t>binding;DNA binding;molecular transducer activity;nucleic acid binding;nucleic acid binding transcription factor activity;sequence-specific DNA binding;sequence-specific DNA binding transcription factor activity;signal transducer activity;two-component response regulator activity</t>
  </si>
  <si>
    <t>GO:0000156;GO:0001071;GO:0003676;GO:0003677;GO:0003700;GO:0004871;GO:0005488;GO:0043565;GO:0060089</t>
  </si>
  <si>
    <t>Q9KNN0</t>
  </si>
  <si>
    <t>&gt;tr|Q9KNN0|Q9KNN0_VIBCH Transcriptional regulator, LuxR family OS=Vibrio cholerae serotype O1 (strain ATCC 39315 / El Tor Inaba N16961) GN=VC_2702 PE=4 SV=1</t>
  </si>
  <si>
    <t>acetyl-CoA catabolic process;acetyl-CoA metabolic process;amine metabolic process;aspartate family amino acid metabolic process;aspartate metabolic process;carboxylic acid metabolic process;catabolic process;cellular amine metabolic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process;metabolic process;nitrogen compound metabolic process;organic acid metabolic process;oxoacid metabolic process;primary metabolic process;small molecule metabolic process;tricarboxylic acid cycle</t>
  </si>
  <si>
    <t>ammonia-lyase activity;aspartate ammonia-lyase activity;carbon-nitrogen lyase activity;catalytic activity;lyase activity</t>
  </si>
  <si>
    <t>Alanine, aspartate and glutamate metabolism;Nitrogen metabolism</t>
  </si>
  <si>
    <t>GO:0006082;GO:0006084;GO:0006099;GO:0006520;GO:0006531;GO:0006732;GO:0006807;GO:0008152;GO:0009056;GO:0009066;GO:0009109;GO:0009308;GO:0009987;GO:0019752;GO:0034641;GO:0042180;GO:0043436;GO:0044106;GO:0044237;GO:0044238;GO:0044248;GO:0044281;GO:0046356;GO:0051186;GO:0051187</t>
  </si>
  <si>
    <t>GO:0003824;GO:0008797;GO:0016829;GO:0016840;GO:0016841</t>
  </si>
  <si>
    <t>ko00250;ko00910</t>
  </si>
  <si>
    <t>Q9KNN3</t>
  </si>
  <si>
    <t>&gt;tr|Q9KNN3|Q9KNN3_VIBCH Aspartate ammonia-lyase OS=Vibrio cholerae serotype O1 (strain ATCC 39315 / El Tor Inaba N16961) GN=VC_2698 PE=3 SV=1</t>
  </si>
  <si>
    <t>cellular metabolic process;cellular process;metabolic process;reactive oxygen species metabolic process;superoxide metabolic process</t>
  </si>
  <si>
    <t>antioxidant activity;binding;catalytic activity;cation binding;ion binding;metal ion binding;oxidoreductase activity;oxidoreductase activity, acting on superoxide radicals as acceptor;superoxide dismutase activity</t>
  </si>
  <si>
    <t>Huntington's disease;Peroxisome</t>
  </si>
  <si>
    <t>GO:0006801;GO:0008152;GO:0009987;GO:0044237;GO:0072593</t>
  </si>
  <si>
    <t>GO:0003824;GO:0004784;GO:0005488;GO:0016209;GO:0016491;GO:0016721;GO:0043167;GO:0043169;GO:0046872</t>
  </si>
  <si>
    <t>ko04146;ko05016</t>
  </si>
  <si>
    <t>Q9KNN7</t>
  </si>
  <si>
    <t>&gt;tr|Q9KNN7|Q9KNN7_VIBCH Superoxide dismutase OS=Vibrio cholerae serotype O1 (strain ATCC 39315 / El Tor Inaba N16961) GN=VC_2694 PE=3 SV=1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</si>
  <si>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process;fructose 6-phosphate metabolic process;fructose metabolic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</si>
  <si>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</si>
  <si>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6-phosphofructokinase complex;cell part;cytoplasmic part;cytosolic part;intracellular part;macromolecular complex;protein complex</t>
  </si>
  <si>
    <t>Fructose and mannose metabolism;Galactose metabolism;Glycolysis / Gluconeogenesis;Methane metabolism;Pentose phosphate pathway</t>
  </si>
  <si>
    <t>GO:0005975;GO:0005996;GO:0006000;GO:0006002;GO:0006006;GO:0006007;GO:0006066;GO:0006091;GO:0006096;GO:0008152;GO:0009056;GO:0009987;GO:0016052;GO:0019318;GO:0019320;GO:0044237;GO:0044238;GO:0044262;GO:0044275;GO:0044281;GO:0044282;GO:0046164;GO:0046365</t>
  </si>
  <si>
    <t>GO:0000166;GO:0003824;GO:0003872;GO:0005488;GO:0005524;GO:0008443;GO:0016301;GO:0016740;GO:0016772;GO:0016773;GO:0017076;GO:0019200;GO:0030554;GO:0032553;GO:0032555;GO:0032559;GO:0035639;GO:0043167;GO:0043169;GO:0046872</t>
  </si>
  <si>
    <t>GO:0005945;GO:0032991;GO:0043234;GO:0044424;GO:0044444;GO:0044445;GO:0044464</t>
  </si>
  <si>
    <t>ko00010;ko00030;ko00051;ko00052;ko00680</t>
  </si>
  <si>
    <t>Q9KNP2</t>
  </si>
  <si>
    <t>&gt;sp|Q9KNP2|PFKA_VIBCH ATP-dependent 6-phosphofructokinase OS=Vibrio cholerae serotype O1 (strain ATCC 39315 / El Tor Inaba N16961) GN=pfkA PE=3 SV=2</t>
  </si>
  <si>
    <t>alcohol biosynthetic process;alcohol metabolic process;alditol metabolic process;biosynthetic process;carbohydrate biosynthetic process;carbohydrate metabolic process;cellular biosynthetic process;cellular carbohydrate biosynthetic process;cellular carbohydrate metabolic process;cellular metabolic process;cellular process;gluconeogenesis;glucose metabolic process;glycerol metabolic process;hexose biosynthetic process;hexose metabolic process;metabolic process;monosaccharide biosynthetic process;monosaccharide metabolic process;polyol metabolic process;primary metabolic process;small molecule biosynthetic process;small molecule metabolic process</t>
  </si>
  <si>
    <t>binding;carbohydrate phosphatase activity;catalytic activity;cation binding;fructose 1,6-bisphosphate 1-phosphatase activity;hydrolase activity;hydrolase activity, acting on ester bonds;ion binding;metal ion binding;phosphatase activity;phosphoric ester hydrolase activity;sugar-phosphatase activity</t>
  </si>
  <si>
    <t>Carbon fixation in photosynthetic organisms;Fructose and mannose metabolism;Glycolysis / Gluconeogenesis;Pentose phosphate pathway</t>
  </si>
  <si>
    <t>GO:0005975;GO:0005996;GO:0006006;GO:0006066;GO:0006071;GO:0006094;GO:0008152;GO:0009058;GO:0009987;GO:0016051;GO:0019318;GO:0019319;GO:0019400;GO:0019751;GO:0034637;GO:0044237;GO:0044238;GO:0044249;GO:0044262;GO:0044281;GO:0044283;GO:0046165;GO:0046364</t>
  </si>
  <si>
    <t>GO:0003824;GO:0005488;GO:0016787;GO:0016788;GO:0016791;GO:0019203;GO:0042132;GO:0042578;GO:0043167;GO:0043169;GO:0046872;GO:0050308</t>
  </si>
  <si>
    <t>ko00010;ko00030;ko00051;ko00710</t>
  </si>
  <si>
    <t>Q9KNP3</t>
  </si>
  <si>
    <t>&gt;tr|Q9KNP3|Q9KNP3_VIBCH Fructose-1,6-bisphosphatase OS=Vibrio cholerae serotype O1 (strain ATCC 39315 / El Tor Inaba N16961) GN=VC_2688 PE=3 SV=1</t>
  </si>
  <si>
    <t>asexual reproduction;barrier septum formation;cellular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process;cytokinesis;cytokinesis by binary fission;cytokinetic process;reproduction;reproduction of a single-celled organism</t>
  </si>
  <si>
    <t>GO:0000003;GO:0000910;GO:0000917;GO:0009987;GO:0016043;GO:0019954;GO:0022607;GO:0032505;GO:0032506;GO:0043093;GO:0071840;GO:0071841;GO:0071842;GO:0071844</t>
  </si>
  <si>
    <t>Q9KNP5</t>
  </si>
  <si>
    <t>&gt;sp|Q9KNP5|ZAPB_VIBCH Cell division protein ZapB OS=Vibrio cholerae serotype O1 (strain ATCC 39315 / El Tor Inaba N16961) GN=zapB PE=3 SV=1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</si>
  <si>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process;coenzyme metabolic process;cofactor metabolic process;folic acid-containing compound metabolic process;heterocycle metabolic process;metabolic process;methionine biosynthetic process;methionine metabolic process;nitrogen compound metabolic process;one-carbon metabolic process;organic acid biosynthetic process;organic acid metabolic process;oxoacid metabolic process;primary metabolic process;pteridine-containing compound metabolic process;small molecule biosynthetic process;small molecule metabolic process;sulfur amino acid biosynthetic process;sulfur amino acid metabolic process;sulfur compound biosynthetic process;sulfur compound metabolic process;tetrahydrofolate interconversion;tetrahydrofolate metabolic process</t>
  </si>
  <si>
    <t>catalytic activity;methylenetetrahydrofolate reductase (NADPH) activity;oxidoreductase activity;oxidoreductase activity, acting on the CH-NH group of donors;oxidoreductase activity, acting on the CH-NH group of donors, NAD or NADP as acceptor</t>
  </si>
  <si>
    <t>cell part;cytoplasmic part;cytosol;intracellular part</t>
  </si>
  <si>
    <t>Carbon fixation pathways in prokaryotes;Methane metabolism;One carbon pool by folate</t>
  </si>
  <si>
    <t>GO:0000096;GO:0000097;GO:0006082;GO:0006520;GO:0006555;GO:0006725;GO:0006730;GO:0006732;GO:0006760;GO:0006790;GO:0006807;GO:0008152;GO:0008652;GO:0009058;GO:0009066;GO:0009067;GO:0009086;GO:0009308;GO:0009309;GO:0009987;GO:0016053;GO:0019752;GO:0034641;GO:0035999;GO:0042180;GO:0042558;GO:0043436;GO:0044106;GO:0044237;GO:0044238;GO:0044249;GO:0044271;GO:0044272;GO:0044281;GO:0044283;GO:0046394;GO:0046483;GO:0046653;GO:0051186</t>
  </si>
  <si>
    <t>GO:0003824;GO:0004489;GO:0016491;GO:0016645;GO:0016646</t>
  </si>
  <si>
    <t>GO:0005829;GO:0044424;GO:0044444;GO:0044464</t>
  </si>
  <si>
    <t>ko00670;ko00680;ko00720</t>
  </si>
  <si>
    <t>Q9KNP6</t>
  </si>
  <si>
    <t>&gt;tr|Q9KNP6|Q9KNP6_VIBCH Methylenetetrahydrofolate reductase OS=Vibrio cholerae serotype O1 (strain ATCC 39315 / El Tor Inaba N16961) GN=VC_2685 PE=3 SV=1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</si>
  <si>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process;methionine biosynthetic process;methionine metabolic process;nitrogen compound metabolic process;organic acid biosynthetic process;organic acid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</si>
  <si>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amino acid kinase activity;aspartate kinase activity;binding;catalytic activity;coenzyme binding;cofactor binding;homoserine dehydrogenase activity;kinase activity;NADP binding;nucleotide binding;oxidoreductase activity;oxidoreductase activity, acting on CH-OH group of donors;oxidoreductase activity, acting on the CH-OH group of donors, NAD or NADP as acceptor;phosphotransferase activity, carboxyl group as acceptor;transferase activity;transferase activity, transferring phosphorus-containing groups</t>
  </si>
  <si>
    <t>GO:0000096;GO:0000097;GO:0006082;GO:0006520;GO:0006555;GO:0006790;GO:0006807;GO:0008152;GO:0008652;GO:0009058;GO:0009066;GO:0009067;GO:0009086;GO:0009308;GO:0009309;GO:0009987;GO:0016053;GO:0019752;GO:0034641;GO:0042180;GO:0043436;GO:0044106;GO:0044237;GO:0044238;GO:0044249;GO:0044271;GO:0044272;GO:0044281;GO:0044283;GO:0046394</t>
  </si>
  <si>
    <t>GO:0000166;GO:0003824;GO:0004072;GO:0004412;GO:0005488;GO:0016301;GO:0016491;GO:0016614;GO:0016616;GO:0016740;GO:0016772;GO:0016774;GO:0019202;GO:0048037;GO:0050661;GO:0050662</t>
  </si>
  <si>
    <t>Q9KNP7</t>
  </si>
  <si>
    <t>&gt;tr|Q9KNP7|Q9KNP7_VIBCH Aspartokinase II/homoserine dehydrogenase, methionine-sensitive OS=Vibrio cholerae serotype O1 (strain ATCC 39315 / El Tor Inaba N16961) GN=VC_2684 PE=4 SV=1</t>
  </si>
  <si>
    <t>binding;carbon-sulfur lyase activity;catalytic activity;cofactor binding;cystathionine gamma-lyase activity;lyase activity;pyridoxal phosphate binding;vitamin B6 binding;vitamin binding</t>
  </si>
  <si>
    <t>Cysteine and methionine metabolism;Selenocompound metabolism;Sulfur metabolism</t>
  </si>
  <si>
    <t>GO:0003824;GO:0004123;GO:0005488;GO:0016829;GO:0016846;GO:0019842;GO:0030170;GO:0048037;GO:0070279</t>
  </si>
  <si>
    <t>ko00270;ko00450;ko00920</t>
  </si>
  <si>
    <t>Q9KNP8</t>
  </si>
  <si>
    <t>&gt;tr|Q9KNP8|Q9KNP8_VIBCH Cystathionine gamma-synthase OS=Vibrio cholerae serotype O1 (strain ATCC 39315 / El Tor Inaba N16961) GN=VC_2683 PE=3 SV=1</t>
  </si>
  <si>
    <t>carboxylic acid metabolic process;cellular ketone metabolic process;cellular metabolic process;cellular process;dicarboxylic acid metabolic process;malate metabolic process;metabolic process;organic acid metabolic process;oxoacid metabolic process;small molecule metabolic process</t>
  </si>
  <si>
    <t>binding;catalytic activity;cation binding;coenzyme binding;cofactor binding;ion binding;malate dehydrogenase (oxaloacetate-decarboxylating) activity;malate dehydrogenase activity;malic enzyme activity;metal ion binding;NAD binding;nucleotide binding;oxidoreductase activity;oxidoreductase activity, acting on CH-OH group of donors;oxidoreductase activity, acting on the CH-OH group of donors, NAD or NADP as acceptor</t>
  </si>
  <si>
    <t>Carbon fixation in photosynthetic organisms;Pyruvate metabolism</t>
  </si>
  <si>
    <t>GO:0006082;GO:0006108;GO:0008152;GO:0009987;GO:0019752;GO:0042180;GO:0043436;GO:0043648;GO:0044237;GO:0044281</t>
  </si>
  <si>
    <t>GO:0000166;GO:0003824;GO:0004470;GO:0005488;GO:0016491;GO:0016614;GO:0016615;GO:0016616;GO:0016619;GO:0043167;GO:0043169;GO:0046872;GO:0048037;GO:0050662;GO:0051287</t>
  </si>
  <si>
    <t>ko00620;ko00710</t>
  </si>
  <si>
    <t>Q9KNQ0</t>
  </si>
  <si>
    <t>&gt;tr|Q9KNQ0|Q9KNQ0_VIBCH Malate oxidoreductase, putative OS=Vibrio cholerae serotype O1 (strain ATCC 39315 / El Tor Inaba N16961) GN=VC_2681 PE=4 SV=1</t>
  </si>
  <si>
    <t>binding;cation binding;ion binding;metal ion binding;nucleic acid binding;RNA binding;rRNA binding;structural constituent of ribosome;structural molecule activity</t>
  </si>
  <si>
    <t>GO:0003676;GO:0003723;GO:0003735;GO:0005198;GO:0005488;GO:0019843;GO:0043167;GO:0043169;GO:0046872</t>
  </si>
  <si>
    <t>Q9KNQ2</t>
  </si>
  <si>
    <t>&gt;sp|Q9KNQ2|RL31_VIBCH 50S ribosomal protein L31 OS=Vibrio cholerae serotype O1 (strain ATCC 39315 / El Tor Inaba N16961) GN=rpmE PE=3 SV=1</t>
  </si>
  <si>
    <t>Q9KNQ4</t>
  </si>
  <si>
    <t>&gt;tr|Q9KNQ4|Q9KNQ4_VIBCH Transcriptional repressor, LacI family OS=Vibrio cholerae serotype O1 (strain ATCC 39315 / El Tor Inaba N16961) GN=VC_2677 PE=4 SV=1</t>
  </si>
  <si>
    <t>macromolecule metabolic process;metabolic process;primary metabolic process;protein metabolic process;proteolysis;proteolysis involved in cellular protein catabolic process</t>
  </si>
  <si>
    <t>binding;catalytic activity;cation binding;endopeptidase activity;hydrolase activity;ion binding;metal ion binding;peptidase activity;peptidase activity, acting on L-amino acid peptides;threonine-type endopeptidase activity;threonine-type peptidase activity</t>
  </si>
  <si>
    <t>cell part;cytoplasmic part;HslUV protease complex;intracellular part;macromolecular complex;proteasome core complex;protein complex</t>
  </si>
  <si>
    <t>GO:0006508;GO:0008152;GO:0019538;GO:0043170;GO:0044238;GO:0051603</t>
  </si>
  <si>
    <t>GO:0003824;GO:0004175;GO:0004298;GO:0005488;GO:0008233;GO:0016787;GO:0043167;GO:0043169;GO:0046872;GO:0070003;GO:0070011</t>
  </si>
  <si>
    <t>GO:0005839;GO:0009376;GO:0032991;GO:0043234;GO:0044424;GO:0044444;GO:0044464</t>
  </si>
  <si>
    <t>Q9KNQ6</t>
  </si>
  <si>
    <t>&gt;sp|Q9KNQ6|HSLV_VIBCH ATP-dependent protease subunit HslV OS=Vibrio cholerae serotype O1 (strain ATCC 39315 / El Tor Inaba N16961) GN=hslV PE=3 SV=3</t>
  </si>
  <si>
    <t>ATP catabolic process;ATP metabolic process;catabolic process;cellular catabolic process;cellular macromolecule metabolic process;cellular metabolic process;cellular nitrogen compound catabolic process;cellular nitrogen compound metabolic process;cellular process;cellular protein metabolic process;heterocycle catabolic process;heterocycle metabolic process;macromolecule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metabolic process;protein unfolding;proteolysis;purine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</si>
  <si>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binding;peptidase activity;peptidase activity, acting on L-amino acid peptides;purine nucleotide binding;purine ribonucleoside triphosphate binding;purine ribonucleotide binding;pyrophosphatase activity;ribonucleotide binding</t>
  </si>
  <si>
    <t>cell part;cytoplasmic part;HslUV protease complex;intracellular part;macromolecular complex;protein complex</t>
  </si>
  <si>
    <t>GO:0006139;GO:0006163;GO:0006195;GO:0006200;GO:0006508;GO:0006753;GO:0006807;GO:0008152;GO:0009056;GO:0009117;GO:0009141;GO:0009143;GO:0009144;GO:0009146;GO:0009150;GO:0009154;GO:0009166;GO:0009199;GO:0009203;GO:0009205;GO:0009207;GO:0009259;GO:0009261;GO:0009987;GO:0019538;GO:0034641;GO:0034655;GO:0043170;GO:0043335;GO:0044237;GO:0044238;GO:0044248;GO:0044260;GO:0044267;GO:0044270;GO:0044281;GO:0046034;GO:0046483;GO:0046700;GO:0055086;GO:0072521;GO:0072523</t>
  </si>
  <si>
    <t>GO:0000166;GO:0003824;GO:0005488;GO:0005524;GO:0008233;GO:0016462;GO:0016787;GO:0016817;GO:0016818;GO:0016887;GO:0017076;GO:0017111;GO:0030554;GO:0032553;GO:0032555;GO:0032559;GO:0035639;GO:0070011</t>
  </si>
  <si>
    <t>GO:0009376;GO:0032991;GO:0043234;GO:0044424;GO:0044444;GO:0044464</t>
  </si>
  <si>
    <t>Q9KNQ7</t>
  </si>
  <si>
    <t>&gt;sp|Q9KNQ7|HSLU_VIBCH ATP-dependent protease ATPase subunit HslU OS=Vibrio cholerae serotype O1 (strain ATCC 39315 / El Tor Inaba N16961) GN=hslU PE=3 SV=1</t>
  </si>
  <si>
    <t>biological regulation;regulation of biological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RNA metabolic process</t>
  </si>
  <si>
    <t>enzyme inhibitor activity;enzyme regulator activity;ribonuclease inhibitor activity</t>
  </si>
  <si>
    <t>GO:0019219;GO:0019222;GO:0031323;GO:0050789;GO:0050794;GO:0051171;GO:0051252;GO:0060255;GO:0065007;GO:0080090</t>
  </si>
  <si>
    <t>GO:0004857;GO:0008428;GO:0030234</t>
  </si>
  <si>
    <t>Q9KNQ9</t>
  </si>
  <si>
    <t>&gt;sp|Q9KNQ9|RRAA_VIBCH Regulator of ribonuclease activity A OS=Vibrio cholerae serotype O1 (strain ATCC 39315 / El Tor Inaba N16961) GN=rraA PE=3 SV=1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</si>
  <si>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process;generation of precursor metabolites and energy;gluconeogenesis;glucose catabolic process;glucose metabolic process;glycolysis;heterocycle metabolic process;hexose biosynthetic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</si>
  <si>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catalytic activity;intramolecular oxidoreductase activity;intramolecular oxidoreductase activity, interconverting aldoses and ketoses;isomerase activity;triose-phosphate isomerase activity</t>
  </si>
  <si>
    <t>Carbon fixation in photosynthetic organisms;Fructose and mannose metabolism;Glycolysis / Gluconeogenesis;Inositol phosphate metabolism</t>
  </si>
  <si>
    <t>GO:0005975;GO:0005996;GO:0006006;GO:0006007;GO:0006066;GO:0006091;GO:0006094;GO:0006096;GO:0006098;GO:0006139;GO:0006732;GO:0006733;GO:0006739;GO:0006740;GO:0006753;GO:0006807;GO:0008152;GO:0009056;GO:0009058;GO:0009117;GO:0009987;GO:0016051;GO:0016052;GO:0019318;GO:0019319;GO:0019320;GO:0019362;GO:0034637;GO:0034641;GO:0044237;GO:0044238;GO:0044249;GO:0044262;GO:0044275;GO:0044281;GO:0044282;GO:0044283;GO:0046164;GO:0046165;GO:0046364;GO:0046365;GO:0046483;GO:0046496;GO:0051186;GO:0055086;GO:0055114;GO:0072524</t>
  </si>
  <si>
    <t>GO:0003824;GO:0004807;GO:0016853;GO:0016860;GO:0016861</t>
  </si>
  <si>
    <t>ko00010;ko00051;ko00562;ko00710</t>
  </si>
  <si>
    <t>Q9KNR1</t>
  </si>
  <si>
    <t>&gt;sp|Q9KNR1|TPIS_VIBCH Triosephosphate isomerase OS=Vibrio cholerae serotype O1 (strain ATCC 39315 / El Tor Inaba N16961) GN=tpiA PE=3 SV=2</t>
  </si>
  <si>
    <t>aromatic compound catabolic process;catabolic process;cellular aromatic compound metabolic process;cellular catabolic process;cellular metabolic process;cellular process;metabolic process</t>
  </si>
  <si>
    <t>5-carboxymethyl-2-hydroxymuconate delta-isomerase activity;catalytic activity;intramolecular oxidoreductase activity;intramolecular oxidoreductase activity, transposing C=C bonds;isomerase activity</t>
  </si>
  <si>
    <t>Benzoate degradation;Tyrosine metabolism</t>
  </si>
  <si>
    <t>GO:0006725;GO:0008152;GO:0009056;GO:0009987;GO:0019439;GO:0044237;GO:0044248</t>
  </si>
  <si>
    <t>GO:0003824;GO:0008704;GO:0016853;GO:0016860;GO:0016863</t>
  </si>
  <si>
    <t>ko00350;ko00362</t>
  </si>
  <si>
    <t>Q9KNR2</t>
  </si>
  <si>
    <t>&gt;tr|Q9KNR2|Q9KNR2_VIBCH 5-carboxymethyl-2-hydroxymuconate delta isomerase, putative OS=Vibrio cholerae serotype O1 (strain ATCC 39315 / El Tor Inaba N16961) GN=VC_2669 PE=4 SV=1</t>
  </si>
  <si>
    <t>Q9KNR6</t>
  </si>
  <si>
    <t>&gt;sp|Q9KNR6|CH101_VIBCH 10 kDa chaperonin 1 OS=Vibrio cholerae serotype O1 (strain ATCC 39315 / El Tor Inaba N16961) GN=groS1 PE=3 SV=1</t>
  </si>
  <si>
    <t>cellular macromolecule metabolic process;cellular metabolic process;cellular process;cellular protein metabolic process;macromolecule metabolic process;metabolic process;primary metabolic process;protein folding;protein metabolic process;protein refolding</t>
  </si>
  <si>
    <t>ko05152;RNA degradation;Type I diabetes mellitus</t>
  </si>
  <si>
    <t>GO:0006457;GO:0008152;GO:0009987;GO:0019538;GO:0042026;GO:0043170;GO:0044237;GO:0044238;GO:0044260;GO:0044267</t>
  </si>
  <si>
    <t>ko03018;ko04940;ko05152</t>
  </si>
  <si>
    <t>Q9KNR7</t>
  </si>
  <si>
    <t>&gt;sp|Q9KNR7|CH601_VIBCH 60 kDa chaperonin 1 OS=Vibrio cholerae serotype O1 (strain ATCC 39315 / El Tor Inaba N16961) GN=groL1 PE=3 SV=1</t>
  </si>
  <si>
    <t>Q9KNR9</t>
  </si>
  <si>
    <t>&gt;tr|Q9KNR9|Q9KNR9_VIBCH Uncharacterized protein OS=Vibrio cholerae serotype O1 (strain ATCC 39315 / El Tor Inaba N16961) GN=VC_2662 PE=4 SV=1</t>
  </si>
  <si>
    <t>biosynthetic process;cellular biosynthetic process;cellular metabolic process;cellular process;metabolic process;peptide biosynthetic process;peptide metabolic process</t>
  </si>
  <si>
    <t>binding;nucleic acid binding;RNA binding;translation elongation factor activity;translation factor activity, nucleic acid binding</t>
  </si>
  <si>
    <t>GO:0006518;GO:0008152;GO:0009058;GO:0009987;GO:0043043;GO:0044237;GO:0044249</t>
  </si>
  <si>
    <t>GO:0003676;GO:0003723;GO:0003746;GO:0005488;GO:0008135</t>
  </si>
  <si>
    <t>Q9KNS1</t>
  </si>
  <si>
    <t>&gt;sp|Q9KNS1|EFP_VIBCH Elongation factor P OS=Vibrio cholerae serotype O1 (strain ATCC 39315 / El Tor Inaba N16961) GN=efp PE=3 SV=1</t>
  </si>
  <si>
    <t>acetyl-CoA catabolic process;acetyl-CoA metabolic process;anaerobic respiration;catabolic process;cellular catabolic process;cellular metabolic process;cellular process;cellular respiration;coenzyme catabolic process;coenzyme metabolic process;cofactor catabolic process;cofactor metabolic process;energy derivation by oxidation of organic compounds;generation of precursor metabolites and energy;metabolic process;oxidation-reduction process;tricarboxylic acid cycle</t>
  </si>
  <si>
    <t>2 iron, 2 sulfur cluster binding;binding;catalytic activity;electron carrier activity;iron-sulfur cluster binding;metal cluster binding;oxidoreductase activity;oxidoreductase activity, acting on the CH-CH group of donors;succinate dehydrogenase activity</t>
  </si>
  <si>
    <t>Butanoate metabolism;Carbon fixation pathways in prokaryotes;Citrate cycle (TCA cycle);Oxidative phosphorylation;Toluene degradation;Two-component system</t>
  </si>
  <si>
    <t>GO:0006084;GO:0006091;GO:0006099;GO:0006732;GO:0008152;GO:0009056;GO:0009061;GO:0009109;GO:0009987;GO:0015980;GO:0044237;GO:0044248;GO:0045333;GO:0046356;GO:0051186;GO:0051187;GO:0055114</t>
  </si>
  <si>
    <t>GO:0000104;GO:0003824;GO:0005488;GO:0009055;GO:0016491;GO:0016627;GO:0051536;GO:0051537;GO:0051540</t>
  </si>
  <si>
    <t>ko00020;ko00190;ko00623;ko00650;ko00720;ko02020</t>
  </si>
  <si>
    <t>Q9KNS4</t>
  </si>
  <si>
    <t>&gt;tr|Q9KNS4|Q9KNS4_VIBCH Succinate dehydrogenase iron-sulfur subunit OS=Vibrio cholerae serotype O1 (strain ATCC 39315 / El Tor Inaba N16961) GN=VC_2657 PE=3 SV=1</t>
  </si>
  <si>
    <t>anaerobic respiration;cellular metabolic process;cellular process;cellular respiration;electron transport chain;energy derivation by oxidation of organic compounds;generation of precursor metabolites and energy;metabolic process;oxidation-reduction process</t>
  </si>
  <si>
    <t>binding;catalytic activity;coenzyme binding;cofactor binding;flavin adenine dinucleotide binding;oxidoreductase activity;oxidoreductase activity, acting on the CH-CH group of donors;succinate dehydrogenase activity</t>
  </si>
  <si>
    <t>GO:0006091;GO:0008152;GO:0009061;GO:0009987;GO:0015980;GO:0022900;GO:0044237;GO:0045333;GO:0055114</t>
  </si>
  <si>
    <t>GO:0000104;GO:0003824;GO:0005488;GO:0016491;GO:0016627;GO:0048037;GO:0050660;GO:0050662</t>
  </si>
  <si>
    <t>Q9KNS5</t>
  </si>
  <si>
    <t>&gt;tr|Q9KNS5|Q9KNS5_VIBCH Fumarate reductase flavoprotein subunit OS=Vibrio cholerae serotype O1 (strain ATCC 39315 / El Tor Inaba N16961) GN=VC_2656 PE=3 SV=1</t>
  </si>
  <si>
    <t>cellular component assembly;cellular component organization;cellular component organization or biogenesis;cellular macromolecule metabolic process;cellular metabolic process;cellular process;cellular protein metabolic process;establishment of localization;establishment of localization in cell;establishment of protein localization;macromolecular complex assembly;macromolecular complex subunit organization;macromolecule metabolic process;metabolic process;primary metabolic process;protein complex assembly;protein complex subunit organization;protein folding;protein metabolic process;protein oligomerization;protein secretion;protein tetramerization;protein transport;secretion;secretion by cell;transport</t>
  </si>
  <si>
    <t>Bacterial secretion system;Protein export</t>
  </si>
  <si>
    <t>GO:0006457;GO:0006461;GO:0006810;GO:0008152;GO:0009306;GO:0009987;GO:0015031;GO:0016043;GO:0019538;GO:0022607;GO:0032940;GO:0043170;GO:0043933;GO:0044237;GO:0044238;GO:0044260;GO:0044267;GO:0045184;GO:0046903;GO:0051234;GO:0051259;GO:0051262;GO:0051649;GO:0065003;GO:0071822;GO:0071840</t>
  </si>
  <si>
    <t>ko03060;ko03070</t>
  </si>
  <si>
    <t>Q9KNS8</t>
  </si>
  <si>
    <t>&gt;sp|Q9KNS8|SECB_VIBCH Protein-export protein SecB OS=Vibrio cholerae serotype O1 (strain ATCC 39315 / El Tor Inaba N16961) GN=secB PE=3 SV=1</t>
  </si>
  <si>
    <t>alcohol biosynthetic process;alcohol catabolic process;alcohol metabolic process;alditol biosynthetic process;alditol catabolic process;alditol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process;glycerol biosynthetic process;glycerol catabolic process;glycerol metabolic process;glycerol-3-phosphate biosynthetic process;glycerol-3-phosphate catabolic process;glycerol-3-phosphate metabolic process;glycerolipid metabolic process;glycerophospholipid metabolic process;lipid biosynthetic process;lipid metabolic process;metabolic process;organophosphate metabolic process;phosphate-containing compound metabolic process;phospholipid biosynthetic process;phospholipid metabolic process;phosphorus metabolic process;polyol biosynthetic process;polyol catabolic process;polyol metabolic process;primary metabolic process;small molecule biosynthetic process;small molecule catabolic process;small molecule metabolic process</t>
  </si>
  <si>
    <t>binding;catalytic activity;coenzyme binding;cofactor binding;glycerol-3-phosphate dehydrogenase [NAD(P)+] activity;glycerol-3-phosphate dehydrogenase [NAD+] activity;NAD binding;nucleotide binding;oxidoreductase activity;oxidoreductase activity, acting on CH-OH group of donors;oxidoreductase activity, acting on the CH-OH group of donors, NAD or NADP as acceptor</t>
  </si>
  <si>
    <t>GO:0005975;GO:0006066;GO:0006071;GO:0006072;GO:0006114;GO:0006629;GO:0006644;GO:0006650;GO:0006793;GO:0006796;GO:0008152;GO:0008610;GO:0008654;GO:0009056;GO:0009058;GO:0009987;GO:0016051;GO:0016052;GO:0019400;GO:0019401;GO:0019405;GO:0019563;GO:0019637;GO:0019751;GO:0034637;GO:0044237;GO:0044238;GO:0044249;GO:0044255;GO:0044262;GO:0044275;GO:0044281;GO:0044282;GO:0044283;GO:0046164;GO:0046165;GO:0046167;GO:0046168;GO:0046173;GO:0046174;GO:0046486</t>
  </si>
  <si>
    <t>GO:0000166;GO:0003824;GO:0004367;GO:0005488;GO:0016491;GO:0016614;GO:0016616;GO:0047952;GO:0048037;GO:0050662;GO:0051287</t>
  </si>
  <si>
    <t>Q9KNT0</t>
  </si>
  <si>
    <t>&gt;sp|Q9KNT0|GPDA_VIBCH Glycerol-3-phosphate dehydrogenase [NAD(P)+] OS=Vibrio cholerae serotype O1 (strain ATCC 39315 / El Tor Inaba N16961) GN=gpsA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</si>
  <si>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process;cysteine biosynthetic process;cysteine biosynthetic process from serine;cysteine metabolic process;L-serine metabolic process;metabolic process;nitrogen compound metabolic process;organic acid biosynthetic process;organic acid metabolic process;oxoacid metabolic process;primary metabolic process;serine family amino acid biosynthetic process;serine family amino acid metabolic process;small molecule biosynthetic process;small molecule metabolic process;sulfur amino acid biosynthetic process;sulfur amino acid metabolic process;sulfur compound biosynthetic process;sulfur compound metabolic process</t>
  </si>
  <si>
    <t>acetyltransferase activity;catalytic activity;O-acetyltransferase activity;O-acyltransferase activity;serine O-acetyltransferase activity;serine O-acyltransferase activity;transferase activity;transferase activity, transferring acyl groups;transferase activity, transferring acyl groups other than amino-acyl groups</t>
  </si>
  <si>
    <t>Cysteine and methionine metabolism;Sulfur metabolism</t>
  </si>
  <si>
    <t>GO:0000096;GO:0000097;GO:0006082;GO:0006520;GO:0006534;GO:0006535;GO:0006563;GO:0006790;GO:0006807;GO:0008152;GO:0008652;GO:0009058;GO:0009069;GO:0009070;GO:0009308;GO:0009309;GO:0009987;GO:0016053;GO:0019344;GO:0019752;GO:0034641;GO:0042180;GO:0043436;GO:0044106;GO:0044237;GO:0044238;GO:0044249;GO:0044271;GO:0044272;GO:0044281;GO:0044283;GO:0046394</t>
  </si>
  <si>
    <t>GO:0003824;GO:0008374;GO:0009001;GO:0016407;GO:0016412;GO:0016413;GO:0016740;GO:0016746;GO:0016747</t>
  </si>
  <si>
    <t>ko00270;ko00920</t>
  </si>
  <si>
    <t>Q9KNT2</t>
  </si>
  <si>
    <t>&gt;tr|Q9KNT2|Q9KNT2_VIBCH Serine acetyltransferase OS=Vibrio cholerae serotype O1 (strain ATCC 39315 / El Tor Inaba N16961) GN=VC_2649 PE=1 SV=1</t>
  </si>
  <si>
    <t>acetyl-CoA catabolic process;acetyl-CoA metabolic process;carbon fixation;carboxylic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process;organic substance metabolic process;oxaloacetate metabolic process;oxoacid metabolic process;small molecule metabolic process;tricarboxylic acid cycle</t>
  </si>
  <si>
    <t>binding;carbon-carbon lyase activity;carboxy-lyase activity;catalytic activity;cation binding;ion binding;lyase activity;magnesium ion binding;metal ion binding;phosphoenolpyruvate carboxykinase activity;phosphoenolpyruvate carboxylase activity</t>
  </si>
  <si>
    <t>Carbon fixation in photosynthetic organisms;Carbon fixation pathways in prokaryotes;Methane metabolism;Pyruvate metabolism</t>
  </si>
  <si>
    <t>GO:0006082;GO:0006084;GO:0006099;GO:0006107;GO:0006732;GO:0008152;GO:0009056;GO:0009109;GO:0009987;GO:0015977;GO:0019752;GO:0042180;GO:0043436;GO:0043648;GO:0044237;GO:0044248;GO:0044281;GO:0046356;GO:0051186;GO:0051187;GO:0071704</t>
  </si>
  <si>
    <t>GO:0000287;GO:0003824;GO:0004611;GO:0005488;GO:0008964;GO:0016829;GO:0016830;GO:0016831;GO:0043167;GO:0043169;GO:0046872</t>
  </si>
  <si>
    <t>ko00620;ko00680;ko00710;ko00720</t>
  </si>
  <si>
    <t>Q9KNT4</t>
  </si>
  <si>
    <t>&gt;sp|Q9KNT4|CAPP_VIBCH Phosphoenolpyruvate carboxylase OS=Vibrio cholerae serotype O1 (strain ATCC 39315 / El Tor Inaba N16961) GN=ppc PE=3 SV=2</t>
  </si>
  <si>
    <t>amine biosynthetic process;amine metabolic process;arginine biosynthetic process;arginine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process;macromolecule metabolic process;metabolic process;nitrogen compound metabolic process;organic acid biosynthetic process;organic acid metabolic process;oxoacid metabolic process;primary metabolic process;protein metabolic process;proteolysis;small molecule biosynthetic process;small molecule metabolic process</t>
  </si>
  <si>
    <t>acetylornithine deacetylase activity;binding;catalytic activity;cation binding;cobalt ion binding;deacetylase activity;hydrolase activity;hydrolase activity, acting on carbon-nitrogen (but not peptide) bonds;hydrolase activity, acting on carbon-nitrogen (but not peptide) bonds, in linear amides;ion binding;metal ion binding;metallopeptidase activity;peptidase activity;peptidase activity, acting on L-amino acid peptides;transition metal ion binding;zinc ion binding</t>
  </si>
  <si>
    <t>GO:0006082;GO:0006508;GO:0006520;GO:0006525;GO:0006526;GO:0006807;GO:0008152;GO:0008652;GO:0009058;GO:0009064;GO:0009084;GO:0009308;GO:0009309;GO:0009987;GO:0016053;GO:0019538;GO:0019752;GO:0034641;GO:0042180;GO:0043170;GO:0043436;GO:0044106;GO:0044237;GO:0044238;GO:0044249;GO:0044271;GO:0044281;GO:0044283;GO:0046394</t>
  </si>
  <si>
    <t>GO:0003824;GO:0005488;GO:0008233;GO:0008237;GO:0008270;GO:0008777;GO:0016787;GO:0016810;GO:0016811;GO:0019213;GO:0043167;GO:0043169;GO:0046872;GO:0046914;GO:0050897;GO:0070011</t>
  </si>
  <si>
    <t>Q9KNT5</t>
  </si>
  <si>
    <t>&gt;sp|Q9KNT5|ARGE_VIBCH Acetylornithine deacetylase OS=Vibrio cholerae serotype O1 (strain ATCC 39315 / El Tor Inaba N16961) GN=argE PE=3 SV=1</t>
  </si>
  <si>
    <t>amine biosynthetic process;amine metabolic process;arginine biosynthetic process;arginine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</si>
  <si>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adenyl nucleotide binding;adenyl ribonucleotide binding;argininosuccinate synthase activity;ATP binding;binding;catalytic activity;ligase activity;ligase activity, forming carbon-nitrogen bonds;nucleotide binding;purine nucleotide binding;purine ribonucleoside triphosphate binding;purine ribonucleotide binding;ribonucleotide binding</t>
  </si>
  <si>
    <t>Alanine, aspartate and glutamate metabolism;Arginine and proline metabolism</t>
  </si>
  <si>
    <t>GO:0006082;GO:0006520;GO:0006525;GO:0006526;GO:0006807;GO:0008152;GO:0008652;GO:0009058;GO:0009064;GO:0009084;GO:0009308;GO:0009309;GO:0009987;GO:0016053;GO:0019752;GO:0034641;GO:0042180;GO:0043436;GO:0044106;GO:0044237;GO:0044238;GO:0044249;GO:0044271;GO:0044281;GO:0044283;GO:0046394</t>
  </si>
  <si>
    <t>GO:0000166;GO:0003824;GO:0004055;GO:0005488;GO:0005524;GO:0016874;GO:0016879;GO:0017076;GO:0030554;GO:0032553;GO:0032555;GO:0032559;GO:0035639</t>
  </si>
  <si>
    <t>ko00250;ko00330</t>
  </si>
  <si>
    <t>Q9KNT8</t>
  </si>
  <si>
    <t>&gt;sp|Q9KNT8|ASSY_VIBCH Argininosuccinate synthase OS=Vibrio cholerae serotype O1 (strain ATCC 39315 / El Tor Inaba N16961) GN=argG PE=3 SV=1</t>
  </si>
  <si>
    <t>amine metabolic process;aminoglycan biosynthetic process;aminoglycan metabolic process;biological regulation;biosynthetic process;carbohydrate biosynthetic process;carbohydrate metabolic process;cell wall macromolecule biosynthetic process;cell wall macromolecule metabolic process;cell wall organization or biogenesis;cellular biosynthetic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process;glycosaminoglycan biosynthetic process;glycosaminoglycan metabolic process;macromolecule biosynthetic process;macromolecule metabolic process;metabolic process;nitrogen compound metabolic process;peptidoglycan biosynthetic process;peptidoglycan metabolic process;polysaccharide biosynthetic process;polysaccharide metabolic process;primary metabolic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antibiotic;response to chemical stimulus;response to stimulus</t>
  </si>
  <si>
    <t>binding;carboxylic acid binding;catalytic activity;drug binding;hydrolase activity;penicillin binding;peptidase activity;transferase activity;transferase activity, transferring glycosyl groups;transferase activity, transferring pentosyl groups</t>
  </si>
  <si>
    <t>Peptidoglycan biosynthesis</t>
  </si>
  <si>
    <t>GO:0000270;GO:0000271;GO:0005975;GO:0005976;GO:0006022;GO:0006023;GO:0006024;GO:0006807;GO:0008152;GO:0008360;GO:0009058;GO:0009059;GO:0009252;GO:0009308;GO:0009987;GO:0010382;GO:0016051;GO:0022603;GO:0022604;GO:0030203;GO:0034645;GO:0042221;GO:0043170;GO:0044036;GO:0044038;GO:0044237;GO:0044238;GO:0044249;GO:0044260;GO:0046677;GO:0050789;GO:0050793;GO:0050794;GO:0050896;GO:0051128;GO:0065007;GO:0065008;GO:0070589;GO:0070882;GO:0071554;GO:0071840;GO:0071841</t>
  </si>
  <si>
    <t>GO:0003824;GO:0005488;GO:0008144;GO:0008233;GO:0008658;GO:0016740;GO:0016757;GO:0016763;GO:0016787;GO:0031406</t>
  </si>
  <si>
    <t>ko00550</t>
  </si>
  <si>
    <t>Q9KNU5</t>
  </si>
  <si>
    <t>&gt;sp|Q9KNU5|PBPA_VIBCH Penicillin-binding protein 1A OS=Vibrio cholerae serotype O1 (strain ATCC 39315 / El Tor Inaba N16961) GN=mrcA PE=3 SV=2</t>
  </si>
  <si>
    <t>amine biosynthetic process;amine metabolic process;aromatic amino acid family biosynthetic process;aromatic amino acid family metabolic process;aromatic compound biosynthetic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process;chorismate biosynthetic process;chorismate metabolic process;dicarboxylic acid biosynthetic process;dicarboxylic acid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</si>
  <si>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acceptor;purine nucleotide binding;purine ribonucleoside triphosphate binding;purine ribonucleotide binding;ribonucleotide binding;shikimate kinase activity;transferase activity;transferase activity, transferring phosphorus-containing groups</t>
  </si>
  <si>
    <t>Phenylalanine, tyrosine and tryptophan biosynthesis</t>
  </si>
  <si>
    <t>GO:0006082;GO:0006520;GO:0006725;GO:0006807;GO:0008152;GO:0008652;GO:0009058;GO:0009072;GO:0009073;GO:0009308;GO:0009309;GO:0009423;GO:0009987;GO:0016053;GO:0019438;GO:0019752;GO:0034641;GO:0042180;GO:0043436;GO:0043648;GO:0043650;GO:0044106;GO:0044237;GO:0044238;GO:0044249;GO:0044271;GO:0044281;GO:0044283;GO:0046394;GO:0046417</t>
  </si>
  <si>
    <t>GO:0000166;GO:0000287;GO:0003824;GO:0004765;GO:0005488;GO:0005524;GO:0016301;GO:0016740;GO:0016772;GO:0016773;GO:0017076;GO:0030554;GO:0032553;GO:0032555;GO:0032559;GO:0035639;GO:0043167;GO:0043169;GO:0046872</t>
  </si>
  <si>
    <t>ko00400</t>
  </si>
  <si>
    <t>Q9KNV1</t>
  </si>
  <si>
    <t>&gt;sp|Q9KNV1|AROK_VIBCH Shikimate kinase OS=Vibrio cholerae serotype O1 (strain ATCC 39315 / El Tor Inaba N16961) GN=aroK PE=3 SV=1</t>
  </si>
  <si>
    <t>3-dehydroquinate synthase activity;carbon-oxygen lyase activity;carbon-oxygen lyase activity, acting on phosphates;catalytic activity;lyase activity</t>
  </si>
  <si>
    <t>GO:0003824;GO:0003856;GO:0016829;GO:0016835;GO:0016838</t>
  </si>
  <si>
    <t>Q9KNV2</t>
  </si>
  <si>
    <t>&gt;sp|Q9KNV2|AROB_VIBCH 3-dehydroquinate synthase OS=Vibrio cholerae serotype O1 (strain ATCC 39315 / El Tor Inaba N16961) GN=aroB PE=1 SV=2</t>
  </si>
  <si>
    <t>binding;catalytic activity;cation binding;ion binding;isomerase activity;metal ion binding;racemase and epimerase activity;racemase and epimerase activity, acting on carbohydrates and derivatives;ribulose-phosphate 3-epimerase activity</t>
  </si>
  <si>
    <t>Carbon fixation in photosynthetic organisms;Pentose and glucuronate interconversions;Pentose phosphate pathway</t>
  </si>
  <si>
    <t>GO:0003824;GO:0004750;GO:0005488;GO:0016853;GO:0016854;GO:0016857;GO:0043167;GO:0043169;GO:0046872</t>
  </si>
  <si>
    <t>ko00030;ko00040;ko00710</t>
  </si>
  <si>
    <t>Q9KNV5</t>
  </si>
  <si>
    <t>&gt;tr|Q9KNV5|Q9KNV5_VIBCH Ribulose-phosphate 3-epimerase OS=Vibrio cholerae serotype O1 (strain ATCC 39315 / El Tor Inaba N16961) GN=VC_2625 PE=3 SV=1</t>
  </si>
  <si>
    <t>alcohol biosynthetic process;alcohol metabolic process;biosynthetic process;carbohydrate biosynthetic process;carbohydrate metabolic process;carboxylic acid biosynthetic process;carboxylic acid metabolic process;cellular biosynthetic process;cellular ketone metabolic process;cellular metabolic process;cellular process;glycolate biosynthetic process;glycolate metabolic process;metabolic process;monocarboxylic acid metabolic process;organic acid biosynthetic process;organic acid metabolic process;oxoacid metabolic process;photosynthesis, dark reaction;primary metabolic process;reductive pentose-phosphate cycle;small molecule biosynthetic process;small molecule metabolic process</t>
  </si>
  <si>
    <t>binding;catalytic activity;cation binding;hydrolase activity;hydrolase activity, acting on ester bonds;ion binding;metal ion binding;phosphatase activity;phosphoglycolate phosphatase activity;phosphoric ester hydrolase activity</t>
  </si>
  <si>
    <t>Glyoxylate and dicarboxylate metabolism</t>
  </si>
  <si>
    <t>GO:0005975;GO:0006066;GO:0006082;GO:0008152;GO:0009058;GO:0009441;GO:0009987;GO:0016051;GO:0016053;GO:0019253;GO:0019685;GO:0019752;GO:0032787;GO:0042180;GO:0043436;GO:0044237;GO:0044238;GO:0044249;GO:0044281;GO:0044283;GO:0046165;GO:0046295;GO:0046394</t>
  </si>
  <si>
    <t>GO:0003824;GO:0005488;GO:0008967;GO:0016787;GO:0016788;GO:0016791;GO:0042578;GO:0043167;GO:0043169;GO:0046872</t>
  </si>
  <si>
    <t>ko00630</t>
  </si>
  <si>
    <t>Q9KNV6</t>
  </si>
  <si>
    <t>&gt;sp|Q9KNV6|GPH_VIBCH Phosphoglycolate phosphatase OS=Vibrio cholerae serotype O1 (strain ATCC 39315 / El Tor Inaba N16961) GN=gph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</si>
  <si>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</si>
  <si>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</si>
  <si>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</si>
  <si>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GO:0006082;GO:0006139;GO:0006399;GO:0006418;GO:0006436;GO:0006520;GO:0006807;GO:0008152;GO:0009308;GO:0009987;GO:0016070;GO:0019752;GO:0034641;GO:0034660;GO:0042180;GO:0043038;GO:0043039;GO:0043170;GO:0043436;GO:0044106;GO:0044237;GO:0044238;GO:0044260;GO:0044281;GO:0090304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</si>
  <si>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GO:0000166;GO:0003824;GO:0004812;GO:0004830;GO:0005488;GO:0005524;GO:0016874;GO:0016875;GO:0016876;GO:0017076;GO:0030554;GO:0032553;GO:0032555;GO:0032559;GO:0035639</t>
  </si>
  <si>
    <t>ko00380;ko00970</t>
  </si>
  <si>
    <t>Q9KNV7</t>
  </si>
  <si>
    <t>&gt;sp|Q9KNV7|SYW_VIBCH Tryptophan--tRNA ligase OS=Vibrio cholerae serotype O1 (strain ATCC 39315 / El Tor Inaba N16961) GN=trpS PE=1 SV=2</t>
  </si>
  <si>
    <t>Q9KNV9</t>
  </si>
  <si>
    <t>&gt;tr|Q9KNV9|Q9KNV9_VIBCH Extracellular nuclease-related protein OS=Vibrio cholerae serotype O1 (strain ATCC 39315 / El Tor Inaba N16961) GN=VC_2621 PE=4 SV=1</t>
  </si>
  <si>
    <t>binding;catalytic activity;cofactor binding;N2-acetyl-L-ornithine:2-oxoglutarate 5-aminotransferase activity;pyridoxal phosphate binding;transaminase activity;transferase activity;transferase activity, transferring nitrogenous groups;vitamin B6 binding;vitamin binding</t>
  </si>
  <si>
    <t>Arginine and proline metabolism;Lysine biosynthesis</t>
  </si>
  <si>
    <t>GO:0003824;GO:0003992;GO:0005488;GO:0008483;GO:0016740;GO:0016769;GO:0019842;GO:0030170;GO:0048037;GO:0070279</t>
  </si>
  <si>
    <t>ko00300;ko00330</t>
  </si>
  <si>
    <t>Q9KNW2</t>
  </si>
  <si>
    <t>&gt;sp|Q9KNW2|ARGD_VIBCH Acetylornithine aminotransferase OS=Vibrio cholerae serotype O1 (strain ATCC 39315 / El Tor Inaba N16961) GN=argD PE=3 SV=1</t>
  </si>
  <si>
    <t>amine catabolic process;amine metabolic process;arginine catabolic process;arginine catabolic process to succinate;arginine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process;dicarboxylic acid metabolic process;glutamine family amino acid catabolic process;glutamine family amino acid metabolic process;metabolic process;nitrogen compound metabolic process;organic acid catabolic process;organic acid metabolic process;oxoacid metabolic process;primary metabolic process;small molecule catabolic process;small molecule metabolic process;succinate metabolic process</t>
  </si>
  <si>
    <t>arginine N-succinyltransferase activity;catalytic activity;N-acyltransferase activity;N-succinyltransferase activity;succinyltransferase activity;transferase activity;transferase activity, transferring acyl groups;transferase activity, transferring acyl groups other than amino-acyl groups</t>
  </si>
  <si>
    <t>GO:0006082;GO:0006105;GO:0006520;GO:0006525;GO:0006527;GO:0006807;GO:0008152;GO:0009056;GO:0009063;GO:0009064;GO:0009065;GO:0009308;GO:0009310;GO:0009987;GO:0016054;GO:0019545;GO:0019752;GO:0034641;GO:0042180;GO:0043436;GO:0043648;GO:0044106;GO:0044237;GO:0044238;GO:0044248;GO:0044281;GO:0044282;GO:0046395</t>
  </si>
  <si>
    <t>GO:0003824;GO:0008791;GO:0016410;GO:0016740;GO:0016746;GO:0016747;GO:0016748;GO:0016749</t>
  </si>
  <si>
    <t>Q9KNW3</t>
  </si>
  <si>
    <t>&gt;tr|Q9KNW3|Q9KNW3_VIBCH Arginine N-succinyltransferase OS=Vibrio cholerae serotype O1 (strain ATCC 39315 / El Tor Inaba N16961) GN=VC_2617 PE=4 SV=1</t>
  </si>
  <si>
    <t>amine catabolic process;amine metabolic process;arginine catabolic process;arginine catabolic process to glutamate;arginine catabolic process to succinate;arginine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process;dicarboxylic acid metabolic process;glutamate metabolic process;glutamine family amino acid catabolic process;glutamine family amino acid metabolic process;metabolic process;nitrogen compound metabolic process;organic acid catabolic process;organic acid metabolic process;oxoacid metabolic process;primary metabolic process;small molecule catabolic process;small molecule metabolic process;succinate metabolic process</t>
  </si>
  <si>
    <t>catalytic activity;oxidoreductase activity;oxidoreductase activity, acting on the aldehyde or oxo group of donors;oxidoreductase activity, acting on the aldehyde or oxo group of donors, NAD or NADP as acceptor;succinylglutamate-semialdehyde dehydrogenase activity</t>
  </si>
  <si>
    <t>GO:0006082;GO:0006105;GO:0006520;GO:0006525;GO:0006527;GO:0006536;GO:0006807;GO:0008152;GO:0009056;GO:0009063;GO:0009064;GO:0009065;GO:0009308;GO:0009310;GO:0009987;GO:0016054;GO:0019544;GO:0019545;GO:0019752;GO:0034641;GO:0042180;GO:0043436;GO:0043648;GO:0044106;GO:0044237;GO:0044238;GO:0044248;GO:0044281;GO:0044282;GO:0046395</t>
  </si>
  <si>
    <t>GO:0003824;GO:0016491;GO:0016620;GO:0016903;GO:0043824</t>
  </si>
  <si>
    <t>Q9KNW4</t>
  </si>
  <si>
    <t>&gt;sp|Q9KNW4|ASTD_VIBCH N-succinylglutamate 5-semialdehyde dehydrogenase OS=Vibrio cholerae serotype O1 (strain ATCC 39315 / El Tor Inaba N16961) GN=astD PE=3 SV=1</t>
  </si>
  <si>
    <t>Q9KNW5</t>
  </si>
  <si>
    <t>&gt;tr|Q9KNW5|Q9KNW5_VIBCH Uncharacterized protein OS=Vibrio cholerae serotype O1 (strain ATCC 39315 / El Tor Inaba N16961) GN=VC_2615 PE=4 SV=1</t>
  </si>
  <si>
    <t>Two-component system;Vibrio cholerae pathogenic cycle</t>
  </si>
  <si>
    <t>ko02020;ko05111</t>
  </si>
  <si>
    <t>Q9KNW6</t>
  </si>
  <si>
    <t>&gt;tr|Q9KNW6|Q9KNW6_VIBCH Cyclic AMP receptor protein OS=Vibrio cholerae serotype O1 (strain ATCC 39315 / El Tor Inaba N16961) GN=VC_2614 PE=4 SV=1</t>
  </si>
  <si>
    <t>adenyl nucleotide binding;adenyl ribonucleotide binding;ATP binding;binding;catalytic activity;kinase activity;nucleotide binding;phosphoribulokinase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</si>
  <si>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Carbon fixation in photosynthetic organisms</t>
  </si>
  <si>
    <t>GO:0000166;GO:0003824;GO:0005488;GO:0005524;GO:0008974;GO:0016301;GO:0016740;GO:0016772;GO:0016773;GO:0017076;GO:0030554;GO:0032553;GO:0032555;GO:0032559;GO:0035639</t>
  </si>
  <si>
    <t>ko00710</t>
  </si>
  <si>
    <t>Q9KNW7</t>
  </si>
  <si>
    <t>&gt;tr|Q9KNW7|Q9KNW7_VIBCH Phosphoribulokinase OS=Vibrio cholerae serotype O1 (strain ATCC 39315 / El Tor Inaba N16961) GN=VC_2613 PE=4 SV=1</t>
  </si>
  <si>
    <t>binding;catalytic activity;cation binding;cis-trans isomerase activity;ion binding;isomerase activity;metal ion binding;peptidyl-prolyl cis-trans isomerase activity</t>
  </si>
  <si>
    <t>GO:0003755;GO:0003824;GO:0005488;GO:0016853;GO:0016859;GO:0043167;GO:0043169;GO:0046872</t>
  </si>
  <si>
    <t>Q9KNX6</t>
  </si>
  <si>
    <t>&gt;sp|Q9KNX6|SLYD_VIBCH FKBP-type peptidyl-prolyl cis-trans isomerase SlyD OS=Vibrio cholerae serotype O1 (strain ATCC 39315 / El Tor Inaba N16961) GN=slyD PE=1 SV=1</t>
  </si>
  <si>
    <t>asparaginase activity;catalytic activity;hydrolase activity;hydrolase activity, acting on carbon-nitrogen (but not peptide) bonds;hydrolase activity, acting on carbon-nitrogen (but not peptide) bonds, in linear amides</t>
  </si>
  <si>
    <t>GO:0003824;GO:0004067;GO:0016787;GO:0016810;GO:0016811</t>
  </si>
  <si>
    <t>Q9KNX7</t>
  </si>
  <si>
    <t>&gt;tr|Q9KNX7|Q9KNX7_VIBCH Asparaginase, putative OS=Vibrio cholerae serotype O1 (strain ATCC 39315 / El Tor Inaba N16961) GN=VC_2603 PE=4 SV=1</t>
  </si>
  <si>
    <t>AMP biosynthetic process;AMP metabolic process;biosynthetic process;cellular biosynthetic process;cellular metabolic process;cellular nitrogen compound biosynthetic process;cellular nitrogen compound metabolic process;cellular process;'de novo' AMP biosynthetic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</si>
  <si>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adenylosuccinate synthase activity;binding;catalytic activity;cation binding;GTP binding;guanyl nucleotide binding;guanyl ribonucleotide binding;ion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</si>
  <si>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Alanine, aspartate and glutamate metabolism;Purine metabolism</t>
  </si>
  <si>
    <t>GO:0006139;GO:0006163;GO:0006164;GO:0006167;GO:0006753;GO:0006807;GO:0008152;GO:0009058;GO:0009117;GO:0009123;GO:0009124;GO:0009126;GO:0009127;GO:0009150;GO:0009152;GO:0009156;GO:0009161;GO:0009165;GO:0009167;GO:0009168;GO:0009259;GO:0009260;GO:0009987;GO:0018130;GO:0034641;GO:0034654;GO:0044208;GO:0044237;GO:0044238;GO:0044249;GO:0044271;GO:0044281;GO:0046033;GO:0046483;GO:0055086;GO:0072521;GO:0072522</t>
  </si>
  <si>
    <t>GO:0000166;GO:0000287;GO:0003824;GO:0004019;GO:0005488;GO:0005525;GO:0016874;GO:0016879;GO:0017076;GO:0019001;GO:0032553;GO:0032555;GO:0032561;GO:0035639;GO:0043167;GO:0043169;GO:0046872</t>
  </si>
  <si>
    <t>ko00230;ko00250</t>
  </si>
  <si>
    <t>Q9KNX8</t>
  </si>
  <si>
    <t>&gt;sp|Q9KNX8|PURA_VIBCH Adenylosuccinate synthetase OS=Vibrio cholerae serotype O1 (strain ATCC 39315 / El Tor Inaba N16961) GN=purA PE=3 SV=3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</si>
  <si>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</si>
  <si>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3'-5' exonuclease activity;binding;catalytic activity;exonuclease activity;exonuclease activity, active with either ribo- or deoxyribonucleic acids and producing 5'-phosphomonoesters;exoribonuclease activity;exoribonuclease activity, producing 5'-phosphomonoesters;exoribonuclease II activity;hydrolase activity;hydrolase activity, acting on ester bonds;nuclease activity;nucleic acid binding;ribonuclease activity;ribonuclease R activity;RNA binding</t>
  </si>
  <si>
    <t>RNA degradation</t>
  </si>
  <si>
    <t>GO:0006139;GO:0006396;GO:0006807;GO:0008152;GO:0009987;GO:0016070;GO:0034641;GO:0043170;GO:0044237;GO:0044238;GO:0044260;GO:0090304</t>
  </si>
  <si>
    <t>GO:0003676;GO:0003723;GO:0003824;GO:0004518;GO:0004527;GO:0004532;GO:0004540;GO:0005488;GO:0008408;GO:0008859;GO:0008997;GO:0016787;GO:0016788;GO:0016796;GO:0016896</t>
  </si>
  <si>
    <t>ko03018</t>
  </si>
  <si>
    <t>Q9KNY1</t>
  </si>
  <si>
    <t>&gt;sp|Q9KNY1|RNR_VIBCH Ribonuclease R OS=Vibrio cholerae serotype O1 (strain ATCC 39315 / El Tor Inaba N16961) GN=rnr PE=3 SV=1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</si>
  <si>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2'-O-methylation;rRNA metabolic process;rRNA methylation;rRNA modification;rRNA processing;small molecule metabolic process</t>
  </si>
  <si>
    <t>binding;catalytic activity;methyltransferase activity;nucleic acid binding;O-methyltransferase activity;RNA binding;RNA methyltransferase activity;rRNA (guanine) methyltransferase activity;rRNA (guanosine-2'-O-)-methyltransferase activity;rRNA methyltransferase activity;S-adenosylmethionine-dependent methyltransferase activity;transferase activity;transferase activity, transferring one-carbon groups</t>
  </si>
  <si>
    <t>GO:0000154;GO:0000451;GO:0001510;GO:0006139;GO:0006364;GO:0006396;GO:0006730;GO:0006807;GO:0008152;GO:0009451;GO:0009987;GO:0016070;GO:0016072;GO:0031167;GO:0032259;GO:0034470;GO:0034641;GO:0034660;GO:0043170;GO:0043412;GO:0043414;GO:0044237;GO:0044238;GO:0044260;GO:0044281;GO:0090304</t>
  </si>
  <si>
    <t>GO:0003676;GO:0003723;GO:0003824;GO:0005488;GO:0008168;GO:0008171;GO:0008173;GO:0008649;GO:0008757;GO:0016435;GO:0016740;GO:0016741;GO:0070039</t>
  </si>
  <si>
    <t>Q9KNY2</t>
  </si>
  <si>
    <t>&gt;sp|Q9KNY2|RLMB_VIBCH 23S rRNA (guanosine-2-O-)-methyltransferase RlmB OS=Vibrio cholerae serotype O1 (strain ATCC 39315 / El Tor Inaba N16961) GN=rlmB PE=3 SV=1</t>
  </si>
  <si>
    <t>binding;nucleic acid binding;RNA binding;structural constituent of ribosome;structural molecule activity;tRNA binding</t>
  </si>
  <si>
    <t>GO:0000049;GO:0003676;GO:0003723;GO:0003735;GO:0005198;GO:0005488</t>
  </si>
  <si>
    <t>Q9KNY3</t>
  </si>
  <si>
    <t>&gt;sp|Q9KNY3|RS10_VIBCH 30S ribosomal protein S10 OS=Vibrio cholerae serotype O1 (strain ATCC 39315 / El Tor Inaba N16961) GN=rpsJ PE=3 SV=1</t>
  </si>
  <si>
    <t>Q9KNY4</t>
  </si>
  <si>
    <t>&gt;sp|Q9KNY4|RL3_VIBCH 50S ribosomal protein L3 OS=Vibrio cholerae serotype O1 (strain ATCC 39315 / El Tor Inaba N16961) GN=rplC PE=3 SV=1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</si>
  <si>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process;metabolic process;nitrogen compound metabolic process;nucleic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metabolic process;transcription termination, DNA-dependent;translation</t>
  </si>
  <si>
    <t>GO:0006139;GO:0006353;GO:0006355;GO:0006412;GO:0006417;GO:0006807;GO:0008152;GO:0009058;GO:0009059;GO:0009889;GO:0009987;GO:0010468;GO:0010556;GO:0010608;GO:0016070;GO:0019219;GO:0019222;GO:0019538;GO:0031323;GO:0031326;GO:0032268;GO:0032774;GO:0034641;GO:0034645;GO:0043170;GO:0044237;GO:0044238;GO:0044249;GO:0044260;GO:0044267;GO:0050789;GO:0050794;GO:0051171;GO:0051246;GO:0051252;GO:0060255;GO:0065007;GO:0080090;GO:0090304;GO:2000112</t>
  </si>
  <si>
    <t>Q9KNY5</t>
  </si>
  <si>
    <t>&gt;sp|Q9KNY5|RL4_VIBCH 50S ribosomal protein L4 OS=Vibrio cholerae serotype O1 (strain ATCC 39315 / El Tor Inaba N16961) GN=rplD PE=3 SV=1</t>
  </si>
  <si>
    <t>binding;nucleic acid binding;nucleotide binding;RNA binding;rRNA binding;structural constituent of ribosome;structural molecule activity</t>
  </si>
  <si>
    <t>GO:0000166;GO:0003676;GO:0003723;GO:0003735;GO:0005198;GO:0005488;GO:0019843</t>
  </si>
  <si>
    <t>Q9KNY6</t>
  </si>
  <si>
    <t>&gt;sp|Q9KNY6|RL23_VIBCH 50S ribosomal protein L23 OS=Vibrio cholerae serotype O1 (strain ATCC 39315 / El Tor Inaba N16961) GN=rplW PE=3 SV=1</t>
  </si>
  <si>
    <t>binding;catalytic activity;nucleic acid binding;RNA binding;rRNA binding;structural constituent of ribosome;structural molecule activity;transferase activity</t>
  </si>
  <si>
    <t>cell part;intracellular organelle part;intracellular part;large ribosomal subunit;macromolecular complex;organelle part;ribonucleoprotein complex</t>
  </si>
  <si>
    <t>GO:0003676;GO:0003723;GO:0003735;GO:0003824;GO:0005198;GO:0005488;GO:0016740;GO:0019843</t>
  </si>
  <si>
    <t>GO:0015934;GO:0030529;GO:0032991;GO:0044422;GO:0044424;GO:0044446;GO:0044464</t>
  </si>
  <si>
    <t>Q9KNY7</t>
  </si>
  <si>
    <t>&gt;sp|Q9KNY7|RL2_VIBCH 50S ribosomal protein L2 OS=Vibrio cholerae serotype O1 (strain ATCC 39315 / El Tor Inaba N16961) GN=rplB PE=3 SV=1</t>
  </si>
  <si>
    <t>cell part;intracellular organelle part;intracellular part;macromolecular complex;organelle part;ribonucleoprotein complex;small ribosomal subunit</t>
  </si>
  <si>
    <t>GO:0015935;GO:0030529;GO:0032991;GO:0044422;GO:0044424;GO:0044446;GO:0044464</t>
  </si>
  <si>
    <t>Q9KNY8</t>
  </si>
  <si>
    <t>&gt;sp|Q9KNY8|RS19_VIBCH 30S ribosomal protein S19 OS=Vibrio cholerae serotype O1 (strain ATCC 39315 / El Tor Inaba N16961) GN=rpsS PE=3 SV=1</t>
  </si>
  <si>
    <t>Q9KNY9</t>
  </si>
  <si>
    <t>&gt;sp|Q9KNY9|RL22_VIBCH 50S ribosomal protein L22 OS=Vibrio cholerae serotype O1 (strain ATCC 39315 / El Tor Inaba N16961) GN=rplV PE=3 SV=1</t>
  </si>
  <si>
    <t>binding;mRNA binding;nucleic acid binding;RNA binding;rRNA binding;structural constituent of ribosome;structural molecule activity</t>
  </si>
  <si>
    <t>GO:0003676;GO:0003723;GO:0003729;GO:0003735;GO:0005198;GO:0005488;GO:0019843</t>
  </si>
  <si>
    <t>Q9KNZ0</t>
  </si>
  <si>
    <t>&gt;sp|Q9KNZ0|RS3_VIBCH 30S ribosomal protein S3 OS=Vibrio cholerae serotype O1 (strain ATCC 39315 / El Tor Inaba N16961) GN=rpsC PE=3 SV=1</t>
  </si>
  <si>
    <t>binding;nucleic acid binding;RNA binding;rRNA binding;structural constituent of ribosome;structural molecule activity;tRNA binding</t>
  </si>
  <si>
    <t>GO:0000049;GO:0003676;GO:0003723;GO:0003735;GO:0005198;GO:0005488;GO:0019843</t>
  </si>
  <si>
    <t>Q9KNZ1</t>
  </si>
  <si>
    <t>&gt;sp|Q9KNZ1|RL16_VIBCH 50S ribosomal protein L16 OS=Vibrio cholerae serotype O1 (strain ATCC 39315 / El Tor Inaba N16961) GN=rplP PE=3 SV=1</t>
  </si>
  <si>
    <t>Q9KNZ2</t>
  </si>
  <si>
    <t>&gt;sp|Q9KNZ2|RL29_VIBCH 50S ribosomal protein L29 OS=Vibrio cholerae serotype O1 (strain ATCC 39315 / El Tor Inaba N16961) GN=rpmC PE=3 SV=1</t>
  </si>
  <si>
    <t>Q9KNZ3</t>
  </si>
  <si>
    <t>&gt;sp|Q9KNZ3|RS17_VIBCH 30S ribosomal protein S17 OS=Vibrio cholerae serotype O1 (strain ATCC 39315 / El Tor Inaba N16961) GN=rpsQ PE=3 SV=1</t>
  </si>
  <si>
    <t>Q9KNZ4</t>
  </si>
  <si>
    <t>&gt;sp|Q9KNZ4|RL14_VIBCH 50S ribosomal protein L14 OS=Vibrio cholerae serotype O1 (strain ATCC 39315 / El Tor Inaba N16961) GN=rplN PE=3 SV=1</t>
  </si>
  <si>
    <t>Q9KNZ5</t>
  </si>
  <si>
    <t>&gt;sp|Q9KNZ5|RL24_VIBCH 50S ribosomal protein L24 OS=Vibrio cholerae serotype O1 (strain ATCC 39315 / El Tor Inaba N16961) GN=rplX PE=3 SV=1</t>
  </si>
  <si>
    <t>Q9KNZ6</t>
  </si>
  <si>
    <t>&gt;sp|Q9KNZ6|RL5_VIBCH 50S ribosomal protein L5 OS=Vibrio cholerae serotype O1 (strain ATCC 39315 / El Tor Inaba N16961) GN=rplE PE=3 SV=1</t>
  </si>
  <si>
    <t>Q9KNZ7</t>
  </si>
  <si>
    <t>&gt;sp|Q9KNZ7|RS14_VIBCH 30S ribosomal protein S14 OS=Vibrio cholerae serotype O1 (strain ATCC 39315 / El Tor Inaba N16961) GN=rpsN PE=3 SV=1</t>
  </si>
  <si>
    <t>Q9KNZ8</t>
  </si>
  <si>
    <t>&gt;sp|Q9KNZ8|RS8_VIBCH 30S ribosomal protein S8 OS=Vibrio cholerae serotype O1 (strain ATCC 39315 / El Tor Inaba N16961) GN=rpsH PE=3 SV=1</t>
  </si>
  <si>
    <t>Q9KNZ9</t>
  </si>
  <si>
    <t>&gt;sp|Q9KNZ9|RL6_VIBCH 50S ribosomal protein L6 OS=Vibrio cholerae serotype O1 (strain ATCC 39315 / El Tor Inaba N16961) GN=rplF PE=3 SV=1</t>
  </si>
  <si>
    <t>Q9KP00</t>
  </si>
  <si>
    <t>&gt;sp|Q9KP00|RL18_VIBCH 50S ribosomal protein L18 OS=Vibrio cholerae serotype O1 (strain ATCC 39315 / El Tor Inaba N16961) GN=rplR PE=3 SV=1</t>
  </si>
  <si>
    <t>Q9KP01</t>
  </si>
  <si>
    <t>&gt;sp|Q9KP01|RS5_VIBCH 30S ribosomal protein S5 OS=Vibrio cholerae serotype O1 (strain ATCC 39315 / El Tor Inaba N16961) GN=rpsE PE=3 SV=1</t>
  </si>
  <si>
    <t>Q9KP02</t>
  </si>
  <si>
    <t>&gt;sp|Q9KP02|RL30_VIBCH 50S ribosomal protein L30 OS=Vibrio cholerae serotype O1 (strain ATCC 39315 / El Tor Inaba N16961) GN=rpmD PE=3 SV=1</t>
  </si>
  <si>
    <t>Q9KP03</t>
  </si>
  <si>
    <t>&gt;sp|Q9KP03|RL15_VIBCH 50S ribosomal protein L15 OS=Vibrio cholerae serotype O1 (strain ATCC 39315 / El Tor Inaba N16961) GN=rplO PE=3 SV=1</t>
  </si>
  <si>
    <t>Q9KP05</t>
  </si>
  <si>
    <t>&gt;sp|Q9KP05|RS13_VIBCH 30S ribosomal protein S13 OS=Vibrio cholerae serotype O1 (strain ATCC 39315 / El Tor Inaba N16961) GN=rpsM PE=3 SV=1</t>
  </si>
  <si>
    <t>Q9KP07</t>
  </si>
  <si>
    <t>&gt;sp|Q9KP07|RS4_VIBCH 30S ribosomal protein S4 OS=Vibrio cholerae serotype O1 (strain ATCC 39315 / El Tor Inaba N16961) GN=rpsD PE=3 SV=1</t>
  </si>
  <si>
    <t>Q9KP08</t>
  </si>
  <si>
    <t>&gt;sp|Q9KP08|RPOA_VIBCH DNA-directed RNA polymerase subunit alpha OS=Vibrio cholerae serotype O1 (strain ATCC 39315 / El Tor Inaba N16961) GN=rpoA PE=3 SV=1</t>
  </si>
  <si>
    <t>Q9KP09</t>
  </si>
  <si>
    <t>&gt;sp|Q9KP09|RL17_VIBCH 50S ribosomal protein L17 OS=Vibrio cholerae serotype O1 (strain ATCC 39315 / El Tor Inaba N16961) GN=rplQ PE=3 SV=1</t>
  </si>
  <si>
    <t>catalytic activity;cis-trans isomerase activity;isomerase activity;peptidyl-prolyl cis-trans isomerase activity</t>
  </si>
  <si>
    <t>GO:0003755;GO:0003824;GO:0016853;GO:0016859</t>
  </si>
  <si>
    <t>Q9KP11</t>
  </si>
  <si>
    <t>&gt;tr|Q9KP11|Q9KP11_VIBCH Peptidyl-prolyl cis-trans isomerase OS=Vibrio cholerae serotype O1 (strain ATCC 39315 / El Tor Inaba N16961) GN=VC_2568 PE=3 SV=1</t>
  </si>
  <si>
    <t>catabolic process;cellular catabolic process;cellular metabolic process;cellular nitrogen compound catabolic process;cellular nitrogen compound metabolic process;cellular process;metabolic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process;small molecule metabolic process</t>
  </si>
  <si>
    <t>2',3'-cyclic-nucleotide 2'-phosphodiesterase activity;binding;catalytic activity;cation binding;cyclic-nucleotide phosphodiesterase activity;hydrolase activity;hydrolase activity, acting on ester bonds;ion binding;metal ion binding;nucleotide binding;phosphoric diester hydrolase activity;phosphoric ester hydrolase activity</t>
  </si>
  <si>
    <t>GO:0006139;GO:0006753;GO:0006807;GO:0008152;GO:0009056;GO:0009117;GO:0009166;GO:0009987;GO:0034641;GO:0034655;GO:0044237;GO:0044238;GO:0044248;GO:0044270;GO:0044281;GO:0055086</t>
  </si>
  <si>
    <t>GO:0000166;GO:0003824;GO:0004112;GO:0005488;GO:0008081;GO:0008663;GO:0016787;GO:0016788;GO:0042578;GO:0043167;GO:0043169;GO:0046872</t>
  </si>
  <si>
    <t>Q9KP17</t>
  </si>
  <si>
    <t>&gt;tr|Q9KP17|Q9KP17_VIBCH 2`,3`-cyclic-nucleotide 2`-phosphodiesterase OS=Vibrio cholerae serotype O1 (strain ATCC 39315 / El Tor Inaba N16961) GN=VC_2562 PE=3 SV=1</t>
  </si>
  <si>
    <t>Q9KP29</t>
  </si>
  <si>
    <t>&gt;tr|Q9KP29|Q9KP29_VIBCH Uncharacterized protein OS=Vibrio cholerae serotype O1 (strain ATCC 39315 / El Tor Inaba N16961) GN=VC_2550 PE=4 SV=1</t>
  </si>
  <si>
    <t>Q9KP33</t>
  </si>
  <si>
    <t>&gt;sp|Q9KP33|Y2546_VIBCH Putative gamma-glutamylcyclotransferase VC_2546 OS=Vibrio cholerae serotype O1 (strain ATCC 39315 / El Tor Inaba N16961) GN=VC_2546 PE=3 SV=1</t>
  </si>
  <si>
    <t>cellular metabolic process;cellular process;metabolic process;phosphate-containing compound metabolic process;phosphorus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</si>
  <si>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</si>
  <si>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Oxidative phosphorylation</t>
  </si>
  <si>
    <t>GO:0006793;GO:0006796;GO:0008152;GO:0009987;GO:0044237</t>
  </si>
  <si>
    <t>GO:0000287;GO:0003824;GO:0004427;GO:0005488;GO:0016462;GO:0016787;GO:0016817;GO:0016818;GO:0043167;GO:0043169;GO:0046872</t>
  </si>
  <si>
    <t>ko00190</t>
  </si>
  <si>
    <t>Q9KP34</t>
  </si>
  <si>
    <t>&gt;sp|Q9KP34|IPYR_VIBCH Inorganic pyrophosphatase OS=Vibrio cholerae serotype O1 (strain ATCC 39315 / El Tor Inaba N16961) GN=ppa PE=3 SV=1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</si>
  <si>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process;gluconeogenesis;glucose metabolic process;hexose biosynthetic process;hexose metabolic process;metabolic process;monosaccharide biosynthetic process;monosaccharide metabolic process;photosynthesis, dark reaction;primary metabolic process;reductive pentose-phosphate cycle;small molecule biosynthetic process;small molecule metabolic process</t>
  </si>
  <si>
    <t>binding;carbohydrate phosphatase activity;catalytic activity;cation binding;fructose 1,6-bisphosphate 1-phosphatase activity;hydrolase activity;hydrolase activity, acting on ester bonds;ion binding;magnesium ion binding;metal ion binding;phosphatase activity;phosphoric ester hydrolase activity;sugar-phosphatase activity</t>
  </si>
  <si>
    <t>Carbon fixation in photosynthetic organisms;Fructose and mannose metabolism;Glycolysis / Gluconeogenesis;Insulin signaling pathway;Methane metabolism;Pentose phosphate pathway</t>
  </si>
  <si>
    <t>GO:0005975;GO:0005996;GO:0006006;GO:0006066;GO:0006094;GO:0008152;GO:0009058;GO:0009987;GO:0016051;GO:0019253;GO:0019318;GO:0019319;GO:0019685;GO:0034637;GO:0044237;GO:0044238;GO:0044249;GO:0044262;GO:0044281;GO:0044283;GO:0046165;GO:0046364</t>
  </si>
  <si>
    <t>GO:0000287;GO:0003824;GO:0005488;GO:0016787;GO:0016788;GO:0016791;GO:0019203;GO:0042132;GO:0042578;GO:0043167;GO:0043169;GO:0046872;GO:0050308</t>
  </si>
  <si>
    <t>ko00010;ko00030;ko00051;ko00680;ko00710;ko04910</t>
  </si>
  <si>
    <t>Q9KP35</t>
  </si>
  <si>
    <t>&gt;sp|Q9KP35|F16PA_VIBCH Fructose-1,6-bisphosphatase class 1 OS=Vibrio cholerae serotype O1 (strain ATCC 39315 / El Tor Inaba N16961) GN=fbp PE=3 SV=1</t>
  </si>
  <si>
    <t>amine metabolic process;aminoglycan biosynthetic process;aminoglycan metabolic process;biosynthetic process;carbohydrate biosynthetic process;carbohydrate metabolic process;cell wall macromolecule biosynthetic process;cell wall macromolecule metabolic process;cell wall organization;cell wall organization or biogenesis;cellular biosynthetic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process;glycosaminoglycan biosynthetic process;glycosaminoglycan metabolic process;macromolecule biosynthetic process;macromolecule metabolic process;metabolic process;nitrogen compound metabolic process;peptidoglycan biosynthetic process;peptidoglycan metabolic process;polysaccharide biosynthetic process;polysaccharide metabolic process;primary metabolic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</si>
  <si>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</t>
  </si>
  <si>
    <t>GO:0000270;GO:0000271;GO:0005975;GO:0005976;GO:0006022;GO:0006023;GO:0006024;GO:0006807;GO:0008152;GO:0009058;GO:0009059;GO:0009252;GO:0009308;GO:0009987;GO:0010382;GO:0016051;GO:0030203;GO:0034645;GO:0043170;GO:0044036;GO:0044038;GO:0044237;GO:0044238;GO:0044249;GO:0044260;GO:0070589;GO:0070882;GO:0071554;GO:0071555;GO:0071840;GO:0071841</t>
  </si>
  <si>
    <t>GO:0000166;GO:0003824;GO:0005488;GO:0005524;GO:0016874;GO:0016879;GO:0016881;GO:0017076;GO:0030554;GO:0032553;GO:0032555;GO:0032559;GO:0035639</t>
  </si>
  <si>
    <t>Q9KP37</t>
  </si>
  <si>
    <t>&gt;tr|Q9KP37|Q9KP37_VIBCH UDP-N-acetylmuramate--L-alanyl-gamma-D-glutamyl-meso-2,6-diaminoheptandioate ligase OS=Vibrio cholerae serotype O1 (strain ATCC 39315 / El Tor Inaba N16961) GN=mpl PE=3 SV=1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</si>
  <si>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process;quinone cofactor biosynthetic process;quinone cofactor metabolic process;small molecule metabolic process;ubiquinone biosynthetic process;ubiquinone metabolic process</t>
  </si>
  <si>
    <t>3-octaprenyl-4-hydroxybenzoate carboxy-lyase activity;carbon-carbon lyase activity;carboxy-lyase activity;catalytic activity;lyase activity</t>
  </si>
  <si>
    <t>Ubiquinone and other terpenoid-quinone biosynthesis</t>
  </si>
  <si>
    <t>GO:0006732;GO:0006733;GO:0006743;GO:0006744;GO:0008152;GO:0009058;GO:0009108;GO:0009987;GO:0042180;GO:0042375;GO:0044237;GO:0044249;GO:0044281;GO:0045426;GO:0051186;GO:0051188</t>
  </si>
  <si>
    <t>GO:0003824;GO:0008694;GO:0016829;GO:0016830;GO:0016831</t>
  </si>
  <si>
    <t>ko00130</t>
  </si>
  <si>
    <t>Q9KP38</t>
  </si>
  <si>
    <t>&gt;sp|Q9KP38|UBIX_VIBCH Flavin prenyltransferase UbiX OS=Vibrio cholerae serotype O1 (strain ATCC 39315 / El Tor Inaba N16961) GN=ubiX PE=3 SV=1</t>
  </si>
  <si>
    <t>establishment of localization;nitrogen compound transport;sulfur compound transport;thiamine transport;transport;vitamin 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</si>
  <si>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activity;thiamine binding;thiamine transmembrane transporter activity;thiamine-transporting ATPase activity;transmembrane transporter activity;transporter activity;vitamin binding;vitamin transporter activity</t>
  </si>
  <si>
    <t>GO:0006810;GO:0015888;GO:0051180;GO:0051234;GO:0071705;GO:0072348</t>
  </si>
  <si>
    <t>GO:0000166;GO:0003824;GO:0005215;GO:0005488;GO:0005524;GO:0015234;GO:0015399;GO:0015405;GO:0016462;GO:0016787;GO:0016817;GO:0016818;GO:0016820;GO:0016887;GO:0017076;GO:0017111;GO:0019842;GO:0022804;GO:0022857;GO:0022891;GO:0022892;GO:0030554;GO:0030975;GO:0032553;GO:0032555;GO:0032559;GO:0035639;GO:0042623;GO:0042626;GO:0043492;GO:0048502;GO:0051183</t>
  </si>
  <si>
    <t>Q9KP40</t>
  </si>
  <si>
    <t>&gt;tr|Q9KP40|Q9KP40_VIBCH Thiamin ABC transporter, periplasmic thiamin-binding protein OS=Vibrio cholerae serotype O1 (strain ATCC 39315 / El Tor Inaba N16961) GN=VC_2539 PE=4 SV=1</t>
  </si>
  <si>
    <t>Q9KP43</t>
  </si>
  <si>
    <t>&gt;sp|Q9KP43|Y2536_VIBCH UPF0307 protein VC_2536 OS=Vibrio cholerae serotype O1 (strain ATCC 39315 / El Tor Inaba N16961) GN=VC_2536 PE=3 SV=2</t>
  </si>
  <si>
    <t>antibiotic biosynthetic process;antibiotic metabolic process;bacteriocin biosynthetic process;bacteriocin metabolic process;biosynthetic process;cellular biosynthetic process;cellular metabolic process;cellular process;drug metabolic process;metabolic process;peptide antibiotic biosynthetic process;peptide antibiotic metabolic process;peptide biosynthetic process;peptide metabolic process;secondary metabolic process;toxin biosynthetic process;toxin metabolic process</t>
  </si>
  <si>
    <t>GO:0006518;GO:0008152;GO:0009058;GO:0009403;GO:0009404;GO:0009987;GO:0016999;GO:0017000;GO:0017144;GO:0019748;GO:0030152;GO:0030650;GO:0030651;GO:0043043;GO:0044237;GO:0044249;GO:0046224</t>
  </si>
  <si>
    <t>Q9KP44</t>
  </si>
  <si>
    <t>&gt;tr|Q9KP44|Q9KP44_VIBCH PmbA protein OS=Vibrio cholerae serotype O1 (strain ATCC 39315 / El Tor Inaba N16961) GN=VC_2535 PE=4 SV=1</t>
  </si>
  <si>
    <t>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biosynthetic process;RNA metabolic process;transcription initiation, DNA-dependent</t>
  </si>
  <si>
    <t>binding;catalytic activity;core DNA-dependent RNA polymerase binding promoter specificity activity;core RNA polymerase binding transcription factor activity;DNA binding;DNA-directed RNA polymerase activity;nucleic acid binding;nucleic acid binding transcription factor activity;nucleotidyltransferase activity;protein binding transcription factor activity;RNA polymerase activity;sequence-specific DNA binding transcription factor activity;sigma factor activity;transferase activity;transferase activity, transferring phosphorus-containing groups</t>
  </si>
  <si>
    <t>RNA polymerase;Two-component system;Vibrio cholerae pathogenic cycle</t>
  </si>
  <si>
    <t>GO:0006139;GO:0006352;GO:0006807;GO:0008152;GO:0009058;GO:0009987;GO:0016070;GO:0032774;GO:0034641;GO:0043170;GO:0044237;GO:0044238;GO:0044249;GO:0044260;GO:0090304</t>
  </si>
  <si>
    <t>GO:0000988;GO:0000990;GO:0000996;GO:0001071;GO:0003676;GO:0003677;GO:0003700;GO:0003824;GO:0003899;GO:0005488;GO:0016740;GO:0016772;GO:0016779;GO:0016987;GO:0034062</t>
  </si>
  <si>
    <t>ko02020;ko03020;ko05111</t>
  </si>
  <si>
    <t>Q9KP49</t>
  </si>
  <si>
    <t>&gt;tr|Q9KP49|Q9KP49_VIBCH RNA polymerase sigma-54 factor OS=Vibrio cholerae serotype O1 (strain ATCC 39315 / El Tor Inaba N16961) GN=VC_2529 PE=3 SV=1</t>
  </si>
  <si>
    <t>carbohydrate transport;establishment of localization;lipopolysaccharide transport;organic substance transport;polysaccharide transport;transport</t>
  </si>
  <si>
    <t>binding;lipopolysaccharide binding</t>
  </si>
  <si>
    <t>GO:0006810;GO:0008643;GO:0015774;GO:0015920;GO:0051234;GO:0071702</t>
  </si>
  <si>
    <t>GO:0001530;GO:0005488</t>
  </si>
  <si>
    <t>Q9KP50</t>
  </si>
  <si>
    <t>&gt;tr|Q9KP50|Q9KP50_VIBCH Lipopolysaccharide export system protein LptA OS=Vibrio cholerae serotype O1 (strain ATCC 39315 / El Tor Inaba N16961) GN=lptA PE=3 SV=1</t>
  </si>
  <si>
    <t>arabinose-5-phosphate isomerase activity;binding;carbohydrate binding;catalytic activity;intramolecular oxidoreductase activity;intramolecular oxidoreductase activity, interconverting aldoses and ketoses;isomerase activity</t>
  </si>
  <si>
    <t>GO:0003824;GO:0005488;GO:0016853;GO:0016860;GO:0016861;GO:0019146;GO:0030246</t>
  </si>
  <si>
    <t>Q9KP53</t>
  </si>
  <si>
    <t>&gt;tr|Q9KP53|Q9KP53_VIBCH Arabinose 5-phosphate isomerase OS=Vibrio cholerae serotype O1 (strain ATCC 39315 / El Tor Inaba N16961) GN=VC_2523 PE=3 SV=1</t>
  </si>
  <si>
    <t>Q9KP59</t>
  </si>
  <si>
    <t>&gt;tr|Q9KP59|Q9KP59_VIBCH Uncharacterized protein OS=Vibrio cholerae serotype O1 (strain ATCC 39315 / El Tor Inaba N16961) GN=VC_2517 PE=4 SV=1</t>
  </si>
  <si>
    <t>Q9KP61</t>
  </si>
  <si>
    <t>&gt;tr|Q9KP61|Q9KP61_VIBCH BolA/YrbA family protein OS=Vibrio cholerae serotype O1 (strain ATCC 39315 / El Tor Inaba N16961) GN=VC_2515 PE=3 SV=1</t>
  </si>
  <si>
    <t>alcohol biosynthetic process;alcohol metabolic process;amine metabolic process;amino sugar biosynthetic process;amino sugar metabolic process;aminoglycan biosynthetic process;aminoglycan metabolic process;biological regulation;biosynthetic process;carbohydrate biosynthetic process;carbohydrate metabolic process;cell cycle;cell division;cell wall macromolecule biosynthetic process;cell wall macromolecule metabolic process;cell wall organization or biogenesis;cellular biosynthetic process;cellular carbohydrate biosynthetic process;cellular carbohydrate metabolic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process;glycosaminoglycan biosynthetic process;glycosaminoglycan metabolic process;macromolecule biosynthetic process;macromolecule metabolic process;metabolic process;monosaccharide biosynthetic process;monosaccharide metabolic process;nitrogen compound metabolic process;nucleobase-containing compound metabolic process;nucleotide-sugar metabolic process;peptidoglycan biosynthetic process;peptidoglycan metabolic process;polysaccharide biosynthetic process;polysaccharide metabolic process;primary metabolic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process;small molecule biosynthetic process;small molecule metabolic process;UDP-N-acetylgalactosamine biosynthetic process;UDP-N-acetylgalactosamine metabolic process</t>
  </si>
  <si>
    <t>catalytic activity;transferase activity;transferase activity, transferring alkyl or aryl (other than methyl) groups;UDP-N-acetylglucosamine 1-carboxyvinyltransferase activity</t>
  </si>
  <si>
    <t>Amino sugar and nucleotide sugar metabolism;Peptidoglycan biosynthesis</t>
  </si>
  <si>
    <t>GO:0000270;GO:0000271;GO:0005975;GO:0005976;GO:0005996;GO:0006022;GO:0006023;GO:0006024;GO:0006040;GO:0006066;GO:0006139;GO:0006807;GO:0007049;GO:0008152;GO:0008360;GO:0009058;GO:0009059;GO:0009225;GO:0009252;GO:0009308;GO:0009987;GO:0010382;GO:0016051;GO:0019276;GO:0019277;GO:0022603;GO:0022604;GO:0030203;GO:0034637;GO:0034641;GO:0034645;GO:0043170;GO:0044036;GO:0044038;GO:0044237;GO:0044238;GO:0044249;GO:0044260;GO:0044262;GO:0044281;GO:0044283;GO:0046165;GO:0046349;GO:0046364;GO:0050789;GO:0050793;GO:0050794;GO:0051128;GO:0051301;GO:0065007;GO:0065008;GO:0070589;GO:0070882;GO:0071554;GO:0071840;GO:0071841</t>
  </si>
  <si>
    <t>GO:0003824;GO:0008760;GO:0016740;GO:0016765</t>
  </si>
  <si>
    <t>ko00520;ko00550</t>
  </si>
  <si>
    <t>Q9KP62</t>
  </si>
  <si>
    <t>&gt;sp|Q9KP62|MURA_VIBCH UDP-N-acetylglucosamine 1-carboxyvinyltransferase OS=Vibrio cholerae serotype O1 (strain ATCC 39315 / El Tor Inaba N16961) GN=murA PE=1 SV=1</t>
  </si>
  <si>
    <t>catalytic activity;deaminase activity</t>
  </si>
  <si>
    <t>GO:0003824;GO:0019239</t>
  </si>
  <si>
    <t>Q9KP64</t>
  </si>
  <si>
    <t>&gt;tr|Q9KP64|Q9KP64_VIBCH Uncharacterized protein OS=Vibrio cholerae serotype O1 (strain ATCC 39315 / El Tor Inaba N16961) GN=VC_2512 PE=4 SV=1</t>
  </si>
  <si>
    <t>biosynthetic process;cellular aromatic compound metabolic process;cellular biosynthetic process;cellular metabolic process;cellular nitrogen compound biosynthetic process;cellular nitrogen compound metabolic process;cellular process;'de novo' pyrimidine base biosynthetic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process;pyrimidine base biosynthetic process;pyrimidine base metabolic process;pyrimidine nucleotide biosynthetic process;pyrimidine nucleotide metabolic process;pyrimidine ribonucleotide biosynthetic process;pyrimidine ribonucleotide metabolic process;pyrimidine-containing compound biosynthetic process;pyrimidine-containing compound metabolic process;ribonucleotide biosynthetic process;ribonucleotide metabolic process;small molecule metabolic process</t>
  </si>
  <si>
    <t>aspartate carbamoyltransferase activity;binding;carboxyl- or carbamoyltransferase activity;catalytic activity;cation binding;ion binding;metal ion binding;transferase activity;transferase activity, transferring one-carbon groups</t>
  </si>
  <si>
    <t>aspartate carbamoyltransferase complex;cell part;macromolecular complex;protein complex</t>
  </si>
  <si>
    <t>Alanine, aspartate and glutamate metabolism;Pyrimidine metabolism</t>
  </si>
  <si>
    <t>GO:0006139;GO:0006206;GO:0006207;GO:0006220;GO:0006221;GO:0006725;GO:0006753;GO:0006807;GO:0008152;GO:0009058;GO:0009112;GO:0009117;GO:0009165;GO:0009218;GO:0009220;GO:0009259;GO:0009260;GO:0009987;GO:0018130;GO:0019856;GO:0034641;GO:0034654;GO:0044237;GO:0044238;GO:0044249;GO:0044271;GO:0044281;GO:0046112;GO:0046483;GO:0055086;GO:0072527;GO:0072528</t>
  </si>
  <si>
    <t>GO:0003824;GO:0004070;GO:0005488;GO:0016740;GO:0016741;GO:0016743;GO:0043167;GO:0043169;GO:0046872</t>
  </si>
  <si>
    <t>GO:0009347;GO:0032991;GO:0043234;GO:0044464</t>
  </si>
  <si>
    <t>ko00240;ko00250</t>
  </si>
  <si>
    <t>Q9KP65</t>
  </si>
  <si>
    <t>&gt;sp|Q9KP65|PYRI_VIBCH Aspartate carbamoyltransferase regulatory chain OS=Vibrio cholerae serotype O1 (strain ATCC 39315 / El Tor Inaba N16961) GN=pyrI PE=3 SV=1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</si>
  <si>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pyrimidine base biosynthetic process;'de novo' UMP biosynthetic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process;pyrimidine base biosynthetic process;pyrimidine base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process;ribonucleoside metabolic process;ribonucleoside monophosphate biosynthetic process;ribonucleoside monophosphate metabolic process;ribonucleotide biosynthetic process;ribonucleotide metabolic process;small molecule metabolic process;UMP biosynthetic process;UMP metabolic process</t>
  </si>
  <si>
    <t>amine binding;amino acid binding;aspartate carbamoyltransferase activity;binding;carboxyl- or carbamoyltransferase activity;carboxylic acid binding;catalytic activity;transferase activity;transferase activity, transferring one-carbon groups</t>
  </si>
  <si>
    <t>GO:0006082;GO:0006139;GO:0006206;GO:0006207;GO:0006213;GO:0006220;GO:0006221;GO:0006222;GO:0006520;GO:0006725;GO:0006753;GO:0006807;GO:0008152;GO:0009058;GO:0009112;GO:0009116;GO:0009117;GO:0009119;GO:0009123;GO:0009124;GO:0009129;GO:0009130;GO:0009156;GO:0009161;GO:0009165;GO:0009173;GO:0009174;GO:0009218;GO:0009220;GO:0009259;GO:0009260;GO:0009308;GO:0009987;GO:0018130;GO:0019752;GO:0019856;GO:0034641;GO:0034654;GO:0042180;GO:0043436;GO:0044106;GO:0044205;GO:0044237;GO:0044238;GO:0044249;GO:0044271;GO:0044281;GO:0046049;GO:0046112;GO:0046131;GO:0046483;GO:0055086;GO:0072527;GO:0072528</t>
  </si>
  <si>
    <t>GO:0003824;GO:0004070;GO:0005488;GO:0016597;GO:0016740;GO:0016741;GO:0016743;GO:0031406;GO:0043176</t>
  </si>
  <si>
    <t>Q9KP66</t>
  </si>
  <si>
    <t>&gt;sp|Q9KP66|PYRB_VIBCH Aspartate carbamoyltransferase OS=Vibrio cholerae serotype O1 (strain ATCC 39315 / El Tor Inaba N16961) GN=pyrB PE=3 SV=2</t>
  </si>
  <si>
    <t>Glycine, serine and threonine metabolism;Glyoxylate and dicarboxylate metabolism;Methane metabolism</t>
  </si>
  <si>
    <t>ko00260;ko00630;ko00680</t>
  </si>
  <si>
    <t>Q9KP72</t>
  </si>
  <si>
    <t>&gt;tr|Q9KP72|Q9KP72_VIBCH 2-hydroxyacid dehydrogenase family protein OS=Vibrio cholerae serotype O1 (strain ATCC 39315 / El Tor Inaba N16961) GN=VC_2504 PE=3 SV=1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</si>
  <si>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</si>
  <si>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</si>
  <si>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Aminoacyl-tRNA biosynthesis;Valine, leucine and isoleucine biosynthesis</t>
  </si>
  <si>
    <t>GO:0006082;GO:0006139;GO:0006399;GO:0006417;GO:0006418;GO:0006438;GO:0006448;GO:0006450;GO:0006520;GO:0006807;GO:0008152;GO:0009308;GO:0009889;GO:0009987;GO:0010468;GO:0010556;GO:0010608;GO:0016070;GO:0019222;GO:0019752;GO:0031323;GO:0031326;GO:0032268;GO:0034641;GO:0034660;GO:0042180;GO:0043038;GO:0043039;GO:0043170;GO:0043436;GO:0044106;GO:0044237;GO:0044238;GO:0044260;GO:0044281;GO:0050789;GO:0050794;GO:0051246;GO:0060255;GO:0065007;GO:0065008;GO:0080090;GO:0090304;GO:2000112</t>
  </si>
  <si>
    <t>GO:0000166;GO:0002161;GO:0003824;GO:0004812;GO:0004832;GO:0005488;GO:0005524;GO:0016787;GO:0016788;GO:0016874;GO:0016875;GO:0016876;GO:0017076;GO:0030554;GO:0032553;GO:0032555;GO:0032559;GO:0035639;GO:0052689</t>
  </si>
  <si>
    <t>ko00290;ko00970</t>
  </si>
  <si>
    <t>Q9KP73</t>
  </si>
  <si>
    <t>&gt;sp|Q9KP73|SYV_VIBCH Valine--tRNA ligase OS=Vibrio cholerae serotype O1 (strain ATCC 39315 / El Tor Inaba N16961) GN=valS PE=3 SV=1</t>
  </si>
  <si>
    <t>amine biosynthetic process;amine metabolic process;biosynthetic process;branched chain family amino acid biosynthetic process;branched chain family amino acid metabolic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process;leucine biosynthetic process;leucine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</si>
  <si>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3-isopropylmalate dehydratase activity;4 iron, 4 sulfur cluster binding;binding;carbon-oxygen lyase activity;catalytic activity;cation binding;hydro-lyase activity;ion binding;iron-sulfur cluster binding;lyase activity;metal cluster binding;metal ion binding</t>
  </si>
  <si>
    <t>3-isopropylmalate dehydratase complex;cell part;cytoplasmic part;cytosolic part;intracellular part;macromolecular complex;protein complex</t>
  </si>
  <si>
    <t>C5-Branched dibasic acid metabolism;Valine, leucine and isoleucine biosynthesis</t>
  </si>
  <si>
    <t>GO:0006082;GO:0006520;GO:0006551;GO:0006807;GO:0008152;GO:0008652;GO:0009058;GO:0009081;GO:0009082;GO:0009098;GO:0009308;GO:0009309;GO:0009987;GO:0016053;GO:0019752;GO:0034641;GO:0042180;GO:0043436;GO:0044106;GO:0044237;GO:0044238;GO:0044249;GO:0044271;GO:0044281;GO:0044283;GO:0046394</t>
  </si>
  <si>
    <t>GO:0003824;GO:0003861;GO:0005488;GO:0016829;GO:0016835;GO:0016836;GO:0043167;GO:0043169;GO:0046872;GO:0051536;GO:0051539;GO:0051540</t>
  </si>
  <si>
    <t>GO:0009316;GO:0032991;GO:0043234;GO:0044424;GO:0044444;GO:0044445;GO:0044464</t>
  </si>
  <si>
    <t>ko00290;ko00660</t>
  </si>
  <si>
    <t>Q9KP81</t>
  </si>
  <si>
    <t>&gt;sp|Q9KP81|LEUC_VIBCH 3-isopropylmalate dehydratase large subunit OS=Vibrio cholerae serotype O1 (strain ATCC 39315 / El Tor Inaba N16961) GN=leuC PE=3 SV=1</t>
  </si>
  <si>
    <t>3-isopropylmalate dehydrogenase activity;binding;catalytic activity;cation binding;coenzyme binding;cofactor binding;ion binding;magnesium ion binding;metal ion binding;NAD binding;nucleotide binding;oxidoreductase activity;oxidoreductase activity, acting on CH-OH group of donors;oxidoreductase activity, acting on the CH-OH group of donors, NAD or NADP as acceptor</t>
  </si>
  <si>
    <t>Valine, leucine and isoleucine biosynthesis</t>
  </si>
  <si>
    <t>GO:0000166;GO:0000287;GO:0003824;GO:0003862;GO:0005488;GO:0016491;GO:0016614;GO:0016616;GO:0043167;GO:0043169;GO:0046872;GO:0048037;GO:0050662;GO:0051287</t>
  </si>
  <si>
    <t>ko00290</t>
  </si>
  <si>
    <t>Q9KP82</t>
  </si>
  <si>
    <t>&gt;sp|Q9KP82|LEU3_VIBCH 3-isopropylmalate dehydrogenase OS=Vibrio cholerae serotype O1 (strain ATCC 39315 / El Tor Inaba N16961) GN=leuB PE=3 SV=1</t>
  </si>
  <si>
    <t>2-isopropylmalate synthase activity;catalytic activity;transferase activity;transferase activity, transferring acyl groups;transferase activity, transferring acyl groups, acyl groups converted into alkyl on transfer</t>
  </si>
  <si>
    <t>Pyruvate metabolism;Valine, leucine and isoleucine biosynthesis</t>
  </si>
  <si>
    <t>GO:0003824;GO:0003852;GO:0016740;GO:0016746;GO:0046912</t>
  </si>
  <si>
    <t>ko00290;ko00620</t>
  </si>
  <si>
    <t>Q9KP83</t>
  </si>
  <si>
    <t>&gt;sp|Q9KP83|LEU1_VIBCH 2-isopropylmalate synthase OS=Vibrio cholerae serotype O1 (strain ATCC 39315 / El Tor Inaba N16961) GN=leuA PE=3 SV=1</t>
  </si>
  <si>
    <t>amine biosynthetic process;amine metabolic process;biosynthetic process;branched chain family amino acid biosynthetic process;branched chain family amino acid metabolic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process;isoleucine biosynthetic process;isoleucine metabolic process;metabolic process;nitrogen compound metabolic process;organic acid biosynthetic process;organic acid metabolic process;oxoacid metabolic process;primary metabolic process;small molecule biosynthetic process;small molecule metabolic process;valine biosynthetic process;valine metabolic process</t>
  </si>
  <si>
    <t>acetolactate synthase activity;binding;catalytic activity;cation binding;coenzyme binding;cofactor binding;flavin adenine dinucleotide binding;ion binding;magnesium ion binding;metal ion binding;thiamine pyrophosphate binding;transferase activity;transferase activity, transferring aldehyde or ketonic groups;vitamin binding</t>
  </si>
  <si>
    <t>Butanoate metabolism;C5-Branched dibasic acid metabolism;Pantothenate and CoA biosynthesis;Valine, leucine and isoleucine biosynthesis</t>
  </si>
  <si>
    <t>GO:0006082;GO:0006520;GO:0006549;GO:0006573;GO:0006807;GO:0008152;GO:0008652;GO:0009058;GO:0009081;GO:0009082;GO:0009097;GO:0009099;GO:0009308;GO:0009309;GO:0009987;GO:0016053;GO:0019752;GO:0034641;GO:0042180;GO:0043436;GO:0044106;GO:0044237;GO:0044238;GO:0044249;GO:0044271;GO:0044281;GO:0044283;GO:0046394</t>
  </si>
  <si>
    <t>GO:0000287;GO:0003824;GO:0003984;GO:0005488;GO:0016740;GO:0016744;GO:0019842;GO:0030976;GO:0043167;GO:0043169;GO:0046872;GO:0048037;GO:0050660;GO:0050662</t>
  </si>
  <si>
    <t>ko00290;ko00650;ko00660;ko00770</t>
  </si>
  <si>
    <t>Q9KP90</t>
  </si>
  <si>
    <t>&gt;tr|Q9KP90|Q9KP90_VIBCH Acetolactate synthase OS=Vibrio cholerae serotype O1 (strain ATCC 39315 / El Tor Inaba N16961) GN=VC_2483 PE=3 SV=1</t>
  </si>
  <si>
    <t>acetolactate synthase activity;catalytic activity;transferase activity;transferase activity, transferring aldehyde or ketonic groups</t>
  </si>
  <si>
    <t>GO:0003824;GO:0003984;GO:0016740;GO:0016744</t>
  </si>
  <si>
    <t>Q9KP91</t>
  </si>
  <si>
    <t>&gt;tr|Q9KP91|Q9KP91_VIBCH Acetolactate synthase III, small subunit OS=Vibrio cholerae serotype O1 (strain ATCC 39315 / El Tor Inaba N16961) GN=VC_2482 PE=4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</si>
  <si>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process;L-serine biosynthetic process;L-serine metabolic process;metabolic process;nitrogen compound metabolic process;organic acid biosynthetic process;organic acid metabolic process;oxoacid metabolic process;primary metabolic process;serine family amino acid biosynthetic process;serine family amino acid metabolic process;small molecule biosynthetic process;small molecule metabolic process</t>
  </si>
  <si>
    <t>amine binding;amino acid binding;binding;carboxylic acid binding;catalytic activity;coenzyme binding;cofactor binding;NAD binding;nucleotide binding;oxidoreductase activity;oxidoreductase activity, acting on CH-OH group of donors;oxidoreductase activity, acting on the CH-OH group of donors, NAD or NADP as acceptor;phosphoglycerate dehydrogenase activity</t>
  </si>
  <si>
    <t>GO:0006082;GO:0006520;GO:0006563;GO:0006564;GO:0006807;GO:0008152;GO:0008652;GO:0009058;GO:0009069;GO:0009070;GO:0009308;GO:0009309;GO:0009987;GO:0016053;GO:0019752;GO:0034641;GO:0042180;GO:0043436;GO:0044106;GO:0044237;GO:0044238;GO:0044249;GO:0044271;GO:0044281;GO:0044283;GO:0046394</t>
  </si>
  <si>
    <t>GO:0000166;GO:0003824;GO:0004617;GO:0005488;GO:0016491;GO:0016597;GO:0016614;GO:0016616;GO:0031406;GO:0043176;GO:0048037;GO:0050662;GO:0051287</t>
  </si>
  <si>
    <t>Q9KP92</t>
  </si>
  <si>
    <t>&gt;tr|Q9KP92|Q9KP92_VIBCH D-3-phosphoglycerate dehydrogenase OS=Vibrio cholerae serotype O1 (strain ATCC 39315 / El Tor Inaba N16961) GN=VC_2481 PE=3 SV=1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</si>
  <si>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</si>
  <si>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catalytic activity;intramolecular oxidoreductase activity;intramolecular oxidoreductase activity, interconverting aldoses and ketoses;isomerase activity;ribose-5-phosphate isomerase activity</t>
  </si>
  <si>
    <t>Carbon fixation in photosynthetic organisms;Pentose phosphate pathway</t>
  </si>
  <si>
    <t>GO:0005975;GO:0005996;GO:0006006;GO:0006007;GO:0006066;GO:0006098;GO:0006139;GO:0006732;GO:0006733;GO:0006739;GO:0006740;GO:0006753;GO:0006807;GO:0008152;GO:0009052;GO:0009056;GO:0009117;GO:0009987;GO:0016052;GO:0019318;GO:0019320;GO:0019321;GO:0019362;GO:0034641;GO:0044237;GO:0044238;GO:0044262;GO:0044275;GO:0044281;GO:0044282;GO:0046164;GO:0046365;GO:0046483;GO:0046496;GO:0051186;GO:0055086;GO:0055114;GO:0072524</t>
  </si>
  <si>
    <t>GO:0003824;GO:0004751;GO:0016853;GO:0016860;GO:0016861</t>
  </si>
  <si>
    <t>ko00030;ko00710</t>
  </si>
  <si>
    <t>Q9KP93</t>
  </si>
  <si>
    <t>&gt;sp|Q9KP93|RPIA_VIBCH Ribose-5-phosphate isomerase A OS=Vibrio cholerae serotype O1 (strain ATCC 39315 / El Tor Inaba N16961) GN=rpiA PE=3 SV=1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</si>
  <si>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process;glycine catabolic process;glycine metabolic process;macromolecule metabolic process;macromolecule modification;metabolic process;ncRNA metabolic process;ncRNA processing;nitrogen compound metabolic process;nucleic acid metabolic process;nucleobase-containing compound metabolic process;organic acid catabolic process;organic acid metabolic process;oxoacid metabolic process;primary metabolic process;RNA metabolic process;RNA modification;RNA processing;serine family amino acid catabolic process;serine family amino acid metabolic process;small molecule catabolic process;small molecule metabolic process;tRNA metabolic process;tRNA processing</t>
  </si>
  <si>
    <t>amine binding;amino acid binding;aminomethyltransferase activity;binding;carboxylic acid binding;catalytic activity;folic acid binding;methyltransferase activity;transferase activity;transferase activity, transferring one-carbon groups;vitamin binding</t>
  </si>
  <si>
    <t>GO:0006082;GO:0006139;GO:0006396;GO:0006399;GO:0006520;GO:0006544;GO:0006546;GO:0006807;GO:0008033;GO:0008152;GO:0009056;GO:0009063;GO:0009069;GO:0009071;GO:0009308;GO:0009310;GO:0009451;GO:0009987;GO:0016054;GO:0016070;GO:0019752;GO:0034470;GO:0034641;GO:0034660;GO:0042180;GO:0043170;GO:0043412;GO:0043436;GO:0044106;GO:0044237;GO:0044238;GO:0044248;GO:0044260;GO:0044281;GO:0044282;GO:0046395;GO:0090304</t>
  </si>
  <si>
    <t>GO:0003824;GO:0004047;GO:0005488;GO:0005542;GO:0008168;GO:0016597;GO:0016740;GO:0016741;GO:0019842;GO:0031406;GO:0043176</t>
  </si>
  <si>
    <t>Q9KPA1</t>
  </si>
  <si>
    <t>&gt;sp|Q9KPA1|YGFZ_VIBCH tRNA-modifying protein YgfZ OS=Vibrio cholerae serotype O1 (strain ATCC 39315 / El Tor Inaba N16961) GN=VC_2472 PE=3 SV=1</t>
  </si>
  <si>
    <t>aspartate oxidase activity;catalytic activity;L-aspartate oxidase activity;L-aspartate:fumarate oxidoreductase activity;oxidoreductase activity;oxidoreductase activity, acting on the CH-NH2 group of donors;oxidoreductase activity, acting on the CH-NH2 group of donors, oxygen as acceptor</t>
  </si>
  <si>
    <t>Alanine, aspartate and glutamate metabolism;Nicotinate and nicotinamide metabolism</t>
  </si>
  <si>
    <t>GO:0003824;GO:0008734;GO:0015922;GO:0016491;GO:0016638;GO:0016641;GO:0044318</t>
  </si>
  <si>
    <t>ko00250;ko00760</t>
  </si>
  <si>
    <t>Q9KPA4</t>
  </si>
  <si>
    <t>&gt;sp|Q9KPA4|NADB_VIBCH L-aspartate oxidase OS=Vibrio cholerae serotype O1 (strain ATCC 39315 / El Tor Inaba N16961) GN=nadB PE=3 SV=2</t>
  </si>
  <si>
    <t>nucleic acid binding transcription factor activity;sequence-specific DNA binding transcription factor activity</t>
  </si>
  <si>
    <t>GO:0001071;GO:0003700</t>
  </si>
  <si>
    <t>Q9KPA8</t>
  </si>
  <si>
    <t>&gt;tr|Q9KPA8|Q9KPA8_VIBCH Sigma-E factor regulatory protein RseB OS=Vibrio cholerae serotype O1 (strain ATCC 39315 / El Tor Inaba N16961) GN=VC_2465 PE=4 SV=1</t>
  </si>
  <si>
    <t>biosynthetic process;cellular biosynthetic process;cellular metabolic process;cellular process;heterocycle metabolic process;metabolic process;pyridoxine biosynthetic process;pyridoxine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</si>
  <si>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catalytic activity;pyridoxine 5'-phosphate synthase activity;transferase activity;transferase activity, transferring nitrogenous groups</t>
  </si>
  <si>
    <t>GO:0006766;GO:0006767;GO:0008152;GO:0008614;GO:0008615;GO:0009058;GO:0009110;GO:0009987;GO:0042364;GO:0042816;GO:0042819;GO:0044237;GO:0044249;GO:0044281;GO:0044283;GO:0046483</t>
  </si>
  <si>
    <t>GO:0003824;GO:0016740;GO:0016769;GO:0033856</t>
  </si>
  <si>
    <t>Q9KPB5</t>
  </si>
  <si>
    <t>&gt;sp|Q9KPB5|PDXJ_VIBCH Pyridoxine 5-phosphate synthase OS=Vibrio cholerae serotype O1 (strain ATCC 39315 / El Tor Inaba N16961) GN=pdxJ PE=3 SV=1</t>
  </si>
  <si>
    <t>Q9KPC2</t>
  </si>
  <si>
    <t>&gt;tr|Q9KPC2|Q9KPC2_VIBCH MazG protein OS=Vibrio cholerae serotype O1 (strain ATCC 39315 / El Tor Inaba N16961) GN=VC_2450 PE=4 SV=1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</si>
  <si>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</si>
  <si>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</si>
  <si>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GO:0006082;GO:0006139;GO:0006213;GO:0006220;GO:0006221;GO:0006241;GO:0006520;GO:0006541;GO:0006753;GO:0006807;GO:0008152;GO:0009058;GO:0009064;GO:0009116;GO:0009117;GO:0009119;GO:0009141;GO:0009142;GO:0009147;GO:0009148;GO:0009165;GO:0009199;GO:0009201;GO:0009208;GO:0009209;GO:0009218;GO:0009220;GO:0009259;GO:0009260;GO:0009308;GO:0009987;GO:0018130;GO:0019752;GO:0034641;GO:0034654;GO:0042180;GO:0043436;GO:0044106;GO:0044210;GO:0044237;GO:0044238;GO:0044249;GO:0044271;GO:0044281;GO:0046036;GO:0046131;GO:0046483;GO:0055086;GO:0072527;GO:0072528</t>
  </si>
  <si>
    <t>GO:0000166;GO:0003824;GO:0003883;GO:0005488;GO:0005524;GO:0016874;GO:0016879;GO:0017076;GO:0030554;GO:0032553;GO:0032555;GO:0032559;GO:0035639</t>
  </si>
  <si>
    <t>Q9KPC4</t>
  </si>
  <si>
    <t>&gt;sp|Q9KPC4|PYRG_VIBCH CTP synthase OS=Vibrio cholerae serotype O1 (strain ATCC 39315 / El Tor Inaba N16961) GN=pyrG PE=3 SV=3</t>
  </si>
  <si>
    <t>binding;carbon-oxygen lyase activity;catalytic activity;cation binding;hydro-lyase activity;ion binding;lyase activity;magnesium ion binding;metal ion binding;phosphopyruvate hydratase activity</t>
  </si>
  <si>
    <t>cell part;cell surface;cytoplasmic part;cytosolic part;extracellular region;intracellular part;macromolecular complex;phosphopyruvate hydratase complex;protein complex</t>
  </si>
  <si>
    <t>Glycolysis / Gluconeogenesis;Methane metabolism;RNA degradation</t>
  </si>
  <si>
    <t>GO:0000287;GO:0003824;GO:0004634;GO:0005488;GO:0016829;GO:0016835;GO:0016836;GO:0043167;GO:0043169;GO:0046872</t>
  </si>
  <si>
    <t>GO:0000015;GO:0005576;GO:0009986;GO:0032991;GO:0043234;GO:0044424;GO:0044444;GO:0044445;GO:0044464</t>
  </si>
  <si>
    <t>ko00010;ko00680;ko03018</t>
  </si>
  <si>
    <t>Q9KPC5</t>
  </si>
  <si>
    <t>&gt;sp|Q9KPC5|ENO_VIBCH Enolase OS=Vibrio cholerae serotype O1 (strain ATCC 39315 / El Tor Inaba N16961) GN=eno PE=3 SV=1</t>
  </si>
  <si>
    <t>Q9KPD1</t>
  </si>
  <si>
    <t>&gt;tr|Q9KPD1|Q9KPD1_VIBCH Uncharacterized protein OS=Vibrio cholerae serotype O1 (strain ATCC 39315 / El Tor Inaba N16961) GN=VC_2441 PE=4 SV=1</t>
  </si>
  <si>
    <t>Q9KPD2</t>
  </si>
  <si>
    <t>&gt;tr|Q9KPD2|Q9KPD2_VIBCH Uncharacterized protein OS=Vibrio cholerae serotype O1 (strain ATCC 39315 / El Tor Inaba N16961) GN=VC_2440 PE=4 SV=1</t>
  </si>
  <si>
    <t>binding;catalytic activity;cation binding;hydrolase activity;hydrolase activity, acting on acid anhydrides;hydrolase activity, acting on acid anhydrides, in phosphorus-containing anhydrides;ion binding;metal ion binding</t>
  </si>
  <si>
    <t>GO:0003824;GO:0005488;GO:0016787;GO:0016817;GO:0016818;GO:0043167;GO:0043169;GO:0046872</t>
  </si>
  <si>
    <t>Q9KPD5</t>
  </si>
  <si>
    <t>&gt;tr|Q9KPD5|Q9KPD5_VIBCH MutT/nudix family protein OS=Vibrio cholerae serotype O1 (strain ATCC 39315 / El Tor Inaba N16961) GN=VC_2435 PE=4 SV=1</t>
  </si>
  <si>
    <t>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</si>
  <si>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3',5'-cyclic-AMP phosphodiesterase activity;3',5'-cyclic-nucleotide phosphodiesterase activity;binding;catalytic activity;cation binding;cyclic-nucleotide phosphodiesterase activity;hydrolase activity;hydrolase activity, acting on ester bonds;ion binding;metal ion binding;nucleotide binding;phosphatase activity;phosphoprotein phosphatase activity;phosphoric diester hydrolase activity;phosphoric ester hydrolase activity;protein serine/threonine phosphatase activity</t>
  </si>
  <si>
    <t>GO:0006464;GO:0006470;GO:0006793;GO:0006796;GO:0008152;GO:0009987;GO:0016311;GO:0019538;GO:0043170;GO:0043412;GO:0044237;GO:0044238;GO:0044260;GO:0044267</t>
  </si>
  <si>
    <t>GO:0000166;GO:0003824;GO:0004112;GO:0004114;GO:0004115;GO:0004721;GO:0004722;GO:0005488;GO:0008081;GO:0016787;GO:0016788;GO:0016791;GO:0042578;GO:0043167;GO:0043169;GO:0046872</t>
  </si>
  <si>
    <t>Q9KPD7</t>
  </si>
  <si>
    <t>&gt;tr|Q9KPD7|Q9KPD7_VIBCH 3,5-cyclic adenosine monophosphate phosphodiesterase CpdA OS=Vibrio cholerae serotype O1 (strain ATCC 39315 / El Tor Inaba N16961) GN=cpdA PE=3 SV=1</t>
  </si>
  <si>
    <t>Q9KPD8</t>
  </si>
  <si>
    <t>&gt;tr|Q9KPD8|Q9KPD8_VIBCH Uncharacterized protein OS=Vibrio cholerae serotype O1 (strain ATCC 39315 / El Tor Inaba N16961) GN=VC_2432 PE=4 SV=1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</si>
  <si>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biosynthetic process;NAD metabolic process;NADH metabolic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</si>
  <si>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catalytic activity;nicotinate-nucleotide diphosphorylase (carboxylating) activity;transferase activity;transferase activity, transferring glycosyl groups;transferase activity, transferring pentosyl groups</t>
  </si>
  <si>
    <t>GO:0006139;GO:0006732;GO:0006733;GO:0006734;GO:0006739;GO:0006753;GO:0006807;GO:0008152;GO:0009058;GO:0009108;GO:0009117;GO:0009165;GO:0009435;GO:0009987;GO:0018130;GO:0019359;GO:0019362;GO:0019363;GO:0019674;GO:0034641;GO:0034654;GO:0044237;GO:0044238;GO:0044249;GO:0044271;GO:0044281;GO:0046483;GO:0046496;GO:0051186;GO:0051188;GO:0055086;GO:0072524;GO:0072525</t>
  </si>
  <si>
    <t>GO:0003824;GO:0004514;GO:0016740;GO:0016757;GO:0016763</t>
  </si>
  <si>
    <t>Q9KPE6</t>
  </si>
  <si>
    <t>&gt;tr|Q9KPE6|Q9KPE6_VIBCH Nicotinate-nucleotide pyrophosphorylase, carboxylating OS=Vibrio cholerae serotype O1 (strain ATCC 39315 / El Tor Inaba N16961) GN=VC_2422 PE=1 SV=1</t>
  </si>
  <si>
    <t>amine metabolic process;aminoglycan catabolic process;aminoglycan metabolic process;carbohydrate catabolic process;carbohydrate metabolic process;catabolic process;glycosaminoglycan catabolic process;glycosaminoglycan metabolic process;macromolecule catabolic process;macromolecule metabolic process;metabolic process;nitrogen compound metabolic process;peptidoglycan catabolic process;peptidoglycan metabolic process;polysaccharide catabolic process;polysaccharide metabolic process;primary metabolic process</t>
  </si>
  <si>
    <t>catalytic activity;hydrolase activity;hydrolase activity, acting on carbon-nitrogen (but not peptide) bonds;hydrolase activity, acting on carbon-nitrogen (but not peptide) bonds, in linear amides;N-acetylmuramoyl-L-alanine amidase activity</t>
  </si>
  <si>
    <t>GO:0000270;GO:0000272;GO:0005975;GO:0005976;GO:0006022;GO:0006026;GO:0006027;GO:0006807;GO:0008152;GO:0009056;GO:0009057;GO:0009253;GO:0009308;GO:0016052;GO:0030203;GO:0043170;GO:0044238</t>
  </si>
  <si>
    <t>GO:0003824;GO:0008745;GO:0016787;GO:0016810;GO:0016811</t>
  </si>
  <si>
    <t>Q9KPE7</t>
  </si>
  <si>
    <t>&gt;tr|Q9KPE7|Q9KPE7_VIBCH AmpD protein OS=Vibrio cholerae serotype O1 (strain ATCC 39315 / El Tor Inaba N16961) GN=VC_2421 PE=4 SV=1</t>
  </si>
  <si>
    <t>biological regulation;cell redox homeostasis;cellular homeostasis;cellular macromolecule metabolic process;cellular metabolic process;cellular process;cellular protein metabolic process;homeostatic process;macromolecule metabolic process;metabolic process;primary metabolic process;protein folding;protein metabolic process;regulation of biological process;regulation of biological quality;regulation of cellular process</t>
  </si>
  <si>
    <t>GO:0006457;GO:0008152;GO:0009987;GO:0019538;GO:0019725;GO:0042592;GO:0043170;GO:0044237;GO:0044238;GO:0044260;GO:0044267;GO:0045454;GO:0050789;GO:0050794;GO:0065007;GO:0065008</t>
  </si>
  <si>
    <t>Q9KPF0</t>
  </si>
  <si>
    <t>&gt;tr|Q9KPF0|Q9KPF0_VIBCH Thiol:disulfide interchange protein OS=Vibrio cholerae serotype O1 (strain ATCC 39315 / El Tor Inaba N16961) GN=VC_2418 PE=3 SV=1</t>
  </si>
  <si>
    <t>cellular macromolecule metabolic process;cellular metabolic process;cellular nitrogen compound metabolic process;cellular process;cellular response to stimulus;cellular response to stress;DNA metabolic process;DNA recombination;DNA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</si>
  <si>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5'-3' exonuclease activity;binding;catalytic activity;cation binding;deoxyribonuclease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binding;manganese ion binding;metal ion binding;nuclease activity;nucleic acid binding;single-stranded DNA specific exodeoxyribonuclease activity;transition metal ion binding</t>
  </si>
  <si>
    <t>Base excision repair;Homologous recombination;Mismatch repair</t>
  </si>
  <si>
    <t>GO:0006139;GO:0006259;GO:0006281;GO:0006310;GO:0006807;GO:0006950;GO:0006974;GO:0008152;GO:0009987;GO:0033554;GO:0034641;GO:0043170;GO:0044237;GO:0044238;GO:0044260;GO:0050896;GO:0051716;GO:0090304</t>
  </si>
  <si>
    <t>GO:0003676;GO:0003824;GO:0004518;GO:0004527;GO:0004529;GO:0004536;GO:0005488;GO:0008297;GO:0008409;GO:0016787;GO:0016788;GO:0016796;GO:0016895;GO:0030145;GO:0043167;GO:0043169;GO:0046872;GO:0046914</t>
  </si>
  <si>
    <t>ko03410;ko03430;ko03440</t>
  </si>
  <si>
    <t>Q9KPF1</t>
  </si>
  <si>
    <t>&gt;tr|Q9KPF1|Q9KPF1_VIBCH Single-stranded-DNA-specific exonuclease RecJ OS=Vibrio cholerae serotype O1 (strain ATCC 39315 / El Tor Inaba N16961) GN=VC_2417 PE=4 SV=1</t>
  </si>
  <si>
    <t>Q9KPF2</t>
  </si>
  <si>
    <t>&gt;tr|Q9KPF2|Q9KPF2_VIBCH 2`,3`-cyclic-nucleotide 2`-phosphodiesterase, putative OS=Vibrio cholerae serotype O1 (strain ATCC 39315 / El Tor Inaba N16961) GN=VC_2416 PE=3 SV=1</t>
  </si>
  <si>
    <t>acetyl-CoA biosynthetic process;acetyl-CoA biosynthetic process from pyruvate;acetyl-CoA metabolic process;biosynthetic process;carboxylic acid metabolic process;cellular biosynthetic process;cellular ketone metabolic process;cellular metabolic process;cellular process;coenzyme biosynthetic process;coenzyme metabolic process;cofactor biosynthetic process;cofactor metabolic process;metabolic process;monocarboxylic acid metabolic process;organic acid metabolic process;oxoacid metabolic process;pyruvate metabolic process;small molecule metabolic process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</si>
  <si>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</si>
  <si>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part;cytosolic pyruvate dehydrogenase complex;intracellular part;macromolecular complex;protein complex;pyruvate dehydrogenase complex</t>
  </si>
  <si>
    <t>Butanoate metabolism;Citrate cycle (TCA cycle);Glycolysis / Gluconeogenesis;Pyruvate metabolism;Valine, leucine and isoleucine biosynthesis</t>
  </si>
  <si>
    <t>GO:0006082;GO:0006084;GO:0006085;GO:0006086;GO:0006090;GO:0006732;GO:0008152;GO:0009058;GO:0009108;GO:0009987;GO:0019752;GO:0032787;GO:0042180;GO:0043436;GO:0044237;GO:0044249;GO:0044281;GO:0051186;GO:0051188</t>
  </si>
  <si>
    <t>GO:0003824;GO:0004738;GO:0004739;GO:0016491;GO:0016624;GO:0016903</t>
  </si>
  <si>
    <t>GO:0032991;GO:0043234;GO:0044424;GO:0044444;GO:0044464;GO:0045250;GO:0045254</t>
  </si>
  <si>
    <t>ko00010;ko00020;ko00290;ko00620;ko00650</t>
  </si>
  <si>
    <t>Q9KPF4</t>
  </si>
  <si>
    <t>&gt;tr|Q9KPF4|Q9KPF4_VIBCH Pyruvate dehydrogenase E1 component OS=Vibrio cholerae serotype O1 (strain ATCC 39315 / El Tor Inaba N16961) GN=VC_2414 PE=4 SV=1</t>
  </si>
  <si>
    <t>acetyl-CoA biosynthetic process;acetyl-CoA biosynthetic process from pyruvate;acetyl-CoA metabolic process;alcohol catabolic process;alcohol metabolic process;biosynthetic process;carbohydrate catabolic process;carbohydrate metabolic process;carboxylic acid metabolic process;catabolic process;cellular biosynthetic process;cellular carbohydrate catabolic process;cellular carbohydrate metabolic process;cellular ketone metabolic process;cellular metabolic process;cellular process;coenzyme biosynthetic process;coenzyme metabolic process;cofactor biosynthetic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process;small molecule catabolic process;small molecule metabolic process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</si>
  <si>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</si>
  <si>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Citrate cycle (TCA cycle);Glycolysis / Gluconeogenesis;Pyruvate metabolism</t>
  </si>
  <si>
    <t>GO:0005975;GO:0005996;GO:0006006;GO:0006007;GO:0006066;GO:0006082;GO:0006084;GO:0006085;GO:0006086;GO:0006090;GO:0006091;GO:0006096;GO:0006732;GO:0008152;GO:0009056;GO:0009058;GO:0009108;GO:0009987;GO:0016052;GO:0019318;GO:0019320;GO:0019752;GO:0032787;GO:0042180;GO:0043436;GO:0044237;GO:0044238;GO:0044249;GO:0044262;GO:0044275;GO:0044281;GO:0044282;GO:0046164;GO:0046365;GO:0051186;GO:0051188</t>
  </si>
  <si>
    <t>GO:0003824;GO:0004742;GO:0016407;GO:0016417;GO:0016418;GO:0016740;GO:0016746;GO:0016747;GO:0030523</t>
  </si>
  <si>
    <t>ko00010;ko00020;ko00620</t>
  </si>
  <si>
    <t>Q9KPF5</t>
  </si>
  <si>
    <t>&gt;tr|Q9KPF5|Q9KPF5_VIBCH Acetyltransferase component of pyruvate dehydrogenase complex OS=Vibrio cholerae serotype O1 (strain ATCC 39315 / El Tor Inaba N16961) GN=VC_2413 PE=3 SV=1</t>
  </si>
  <si>
    <t>acetyl-CoA biosynthetic process;acetyl-CoA biosynthetic process from pyruvate;acetyl-CoA metabolic process;alcohol catabolic process;alcohol metabolic process;biological regulation;biosynthetic process;carbohydrate catabolic process;carbohydrate metabolic process;carboxylic acid metabolic process;catabolic process;cell redox homeostasis;cellular biosynthetic process;cellular carbohydrate catabolic process;cellular carbohydrate metabolic process;cellular homeostasis;cellular ketone metabolic process;cellular metabolic process;cellular process;coenzyme biosynthetic process;coenzyme metabolic process;cofactor biosynthetic process;cofactor metabolic process;generation of precursor metabolites and energy;glucose catabolic process;glucose metabolic process;glycolysis;hexose catabolic process;hexose metabolic process;homeostatic process;metabolic process;monocarboxylic acid metabolic process;monosaccharide catabolic process;monosaccharide metabolic process;organic acid metabolic process;oxoacid metabolic process;primary metabolic process;pyruvate metabolic process;regulation of biological process;regulation of biological quality;regulation of cellular process;small molecule catabolic process;small molecule metabolic process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</si>
  <si>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</si>
  <si>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Citrate cycle (TCA cycle);Glycine, serine and threonine metabolism;Glycolysis / Gluconeogenesis;Pyruvate metabolism;Valine, leucine and isoleucine degradation</t>
  </si>
  <si>
    <t>GO:0005975;GO:0005996;GO:0006006;GO:0006007;GO:0006066;GO:0006082;GO:0006084;GO:0006085;GO:0006086;GO:0006090;GO:0006091;GO:0006096;GO:0006732;GO:0008152;GO:0009056;GO:0009058;GO:0009108;GO:0009987;GO:0016052;GO:0019318;GO:0019320;GO:0019725;GO:0019752;GO:0032787;GO:0042180;GO:0042592;GO:0043436;GO:0044237;GO:0044238;GO:0044249;GO:0044262;GO:0044275;GO:0044281;GO:0044282;GO:0045454;GO:0046164;GO:0046365;GO:0050789;GO:0050794;GO:0051186;GO:0051188;GO:0065007;GO:0065008</t>
  </si>
  <si>
    <t>GO:0003824;GO:0004148;GO:0005488;GO:0016491;GO:0016651;GO:0016667;GO:0016668;GO:0048037;GO:0050660;GO:0050662</t>
  </si>
  <si>
    <t>ko00010;ko00020;ko00260;ko00280;ko00620</t>
  </si>
  <si>
    <t>Q9KPF6</t>
  </si>
  <si>
    <t>&gt;sp|Q9KPF6|DLDH_VIBCH Dihydrolipoyl dehydrogenase OS=Vibrio cholerae serotype O1 (strain ATCC 39315 / El Tor Inaba N16961) GN=lpd PE=3 SV=1</t>
  </si>
  <si>
    <t>amine metabolic process;aminoglycan biosynthetic process;aminoglycan metabolic process;biological regulation;biosynthetic process;carbohydrate biosynthetic process;carbohydrate metabolic process;cell cycle;cell division;cell wall macromolecule biosynthetic process;cell wall macromolecule metabolic process;cell wall organization or biogenesis;cellular biosynthetic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process;glycosaminoglycan biosynthetic process;glycosaminoglycan metabolic process;macromolecule biosynthetic process;macromolecule metabolic process;metabolic process;nitrogen compound metabolic process;peptidoglycan biosynthetic process;peptidoglycan metabolic process;polysaccharide biosynthetic process;polysaccharide metabolic process;primary metabolic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</si>
  <si>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binding;UDP-N-acetylmuramoylalanyl-D-glutamyl-2,6-diaminopimelate-D-alanyl-D-alanine ligase activity;UDP-N-acetylmuramoyl-tripeptide-D-alanyl-D-alanine ligase activity</t>
  </si>
  <si>
    <t>Lysine biosynthesis;Peptidoglycan biosynthesis</t>
  </si>
  <si>
    <t>GO:0000270;GO:0000271;GO:0005975;GO:0005976;GO:0006022;GO:0006023;GO:0006024;GO:0006807;GO:0007049;GO:0008152;GO:0008360;GO:0009058;GO:0009059;GO:0009252;GO:0009308;GO:0009987;GO:0010382;GO:0016051;GO:0022603;GO:0022604;GO:0030203;GO:0034645;GO:0043170;GO:0044036;GO:0044038;GO:0044237;GO:0044238;GO:0044249;GO:0044260;GO:0050789;GO:0050793;GO:0050794;GO:0051128;GO:0051301;GO:0065007;GO:0065008;GO:0070589;GO:0070882;GO:0071554;GO:0071840;GO:0071841</t>
  </si>
  <si>
    <t>GO:0000166;GO:0003824;GO:0005488;GO:0005524;GO:0008766;GO:0016874;GO:0016879;GO:0016881;GO:0017076;GO:0030554;GO:0032553;GO:0032555;GO:0032559;GO:0035639;GO:0047480</t>
  </si>
  <si>
    <t>ko00300;ko00550</t>
  </si>
  <si>
    <t>Q9KPG3</t>
  </si>
  <si>
    <t>&gt;tr|Q9KPG3|Q9KPG3_VIBCH UDP-N-acetylmuramoyl-tripeptide--D-alanyl-D-alanine ligase OS=Vibrio cholerae serotype O1 (strain ATCC 39315 / El Tor Inaba N16961) GN=murF PE=3 SV=1</t>
  </si>
  <si>
    <t>biological regulation;cellular process;cytokinesis;regulation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</si>
  <si>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Cell cycle - Caulobacter</t>
  </si>
  <si>
    <t>GO:0000910;GO:0008360;GO:0009987;GO:0022603;GO:0022604;GO:0050789;GO:0050793;GO:0050794;GO:0051128;GO:0065007;GO:0065008</t>
  </si>
  <si>
    <t>ko04112</t>
  </si>
  <si>
    <t>Q9KPH0</t>
  </si>
  <si>
    <t>&gt;tr|Q9KPH0|Q9KPH0_VIBCH Cell division protein FtsA OS=Vibrio cholerae serotype O1 (strain ATCC 39315 / El Tor Inaba N16961) GN=ftsA PE=3 SV=1</t>
  </si>
  <si>
    <t>asexual reproduction;barrier septum formation;cellular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assembly;cytokinesis;cytokinesis by binary fission;cytokinetic process;macromolecular complex assembly;macromolecular complex subunit organization;protein complex assembly;protein complex subunit organization;protein polymerization;reproduction;reproduction of a single-celled organism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</si>
  <si>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</si>
  <si>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division site;cell part;cytoplasm;intracellular part;macromolecular complex;protein complex</t>
  </si>
  <si>
    <t>GO:0000003;GO:0000910;GO:0000917;GO:0006461;GO:0009987;GO:0016043;GO:0019954;GO:0022607;GO:0032505;GO:0032506;GO:0034621;GO:0034622;GO:0043093;GO:0043623;GO:0043933;GO:0051258;GO:0065003;GO:0071822;GO:0071840;GO:0071841;GO:0071842;GO:0071844</t>
  </si>
  <si>
    <t>GO:0000166;GO:0003824;GO:0003924;GO:0005488;GO:0005525;GO:0016462;GO:0016787;GO:0016817;GO:0016818;GO:0017076;GO:0017111;GO:0019001;GO:0032553;GO:0032555;GO:0032561;GO:0035639</t>
  </si>
  <si>
    <t>GO:0005737;GO:0032153;GO:0032991;GO:0043234;GO:0044424;GO:0044464</t>
  </si>
  <si>
    <t>Q9KPH1</t>
  </si>
  <si>
    <t>&gt;tr|Q9KPH1|Q9KPH1_VIBCH Cell division protein FtsZ OS=Vibrio cholerae serotype O1 (strain ATCC 39315 / El Tor Inaba N16961) GN=ftsZ PE=3 SV=1</t>
  </si>
  <si>
    <t>cellular process;establishment of localization;establishment of localization in cell;establishment of protein localization;intracellular protein transmembrane transport;intracellular protein transport;intracellular transport;protein import;protein secretion;protein targeting;protein transmembrane transport;protein transport;secretion;secretion by cell;transmembrane transport;transport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</si>
  <si>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</si>
  <si>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cell part;cytoplasm;intracellular part;membrane;plasma membrane</t>
  </si>
  <si>
    <t>GO:0006605;GO:0006810;GO:0006886;GO:0009306;GO:0009987;GO:0015031;GO:0017038;GO:0032940;GO:0045184;GO:0046903;GO:0046907;GO:0051234;GO:0051649;GO:0055085;GO:0065002;GO:0071806</t>
  </si>
  <si>
    <t>GO:0000166;GO:0005488;GO:0005524;GO:0017076;GO:0030554;GO:0032553;GO:0032555;GO:0032559;GO:0035639;GO:0043167;GO:0043169;GO:0046872</t>
  </si>
  <si>
    <t>GO:0005737;GO:0005886;GO:0016020;GO:0044424;GO:0044464</t>
  </si>
  <si>
    <t>Q9KPH4</t>
  </si>
  <si>
    <t>&gt;sp|Q9KPH4|SECA_VIBCH Protein translocase subunit SecA OS=Vibrio cholerae serotype O1 (strain ATCC 39315 / El Tor Inaba N16961) GN=secA PE=3 SV=1</t>
  </si>
  <si>
    <t>8-oxo-7,8-dihydroguanosine triphosphate pyrophosphatase activity;catalytic activity;hydrolase activity;hydrolase activity, acting on acid anhydrides;hydrolase activity, acting on acid anhydrides, in phosphorus-containing anhydrides;nucleoside-triphosphate diphosphatase activity;pyrophosphatase activity</t>
  </si>
  <si>
    <t>GO:0003824;GO:0008413;GO:0016462;GO:0016787;GO:0016817;GO:0016818;GO:0047429</t>
  </si>
  <si>
    <t>Q9KPH6</t>
  </si>
  <si>
    <t>&gt;tr|Q9KPH6|Q9KPH6_VIBCH Mutator MutT protein OS=Vibrio cholerae serotype O1 (strain ATCC 39315 / El Tor Inaba N16961) GN=VC_2392 PE=1 SV=1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</si>
  <si>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process;diaminopimelate biosynthetic process;diaminopimelate metabolic process;dicarboxylic acid metabolic process;lysine biosynthetic process;lysine biosynthetic process via diaminopimelate;lysine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</si>
  <si>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binding;catalytic activity;coenzyme binding;cofactor binding;dihydrodipicolinate reductase activity;NAD binding;NADP binding;NADPH binding;nucleotide binding;oxidoreductase activity;oxidoreductase activity, acting on CH or CH2 groups;oxidoreductase activity, acting on CH or CH2 groups, NAD or NADP as acceptor;oxidoreductase activity, acting on the CH-CH group of donors;oxidoreductase activity, acting on the CH-CH group of donors, NAD or NADP as acceptor</t>
  </si>
  <si>
    <t>Lysine biosynthesis</t>
  </si>
  <si>
    <t>GO:0006082;GO:0006520;GO:0006553;GO:0006807;GO:0008152;GO:0008652;GO:0009058;GO:0009066;GO:0009067;GO:0009085;GO:0009089;GO:0009308;GO:0009309;GO:0009987;GO:0016053;GO:0019752;GO:0019877;GO:0034641;GO:0042180;GO:0043436;GO:0043648;GO:0044106;GO:0044237;GO:0044238;GO:0044249;GO:0044271;GO:0044281;GO:0044283;GO:0046394;GO:0046451</t>
  </si>
  <si>
    <t>GO:0000166;GO:0003824;GO:0005488;GO:0008839;GO:0016491;GO:0016627;GO:0016628;GO:0016725;GO:0016726;GO:0048037;GO:0050661;GO:0050662;GO:0051287;GO:0070402</t>
  </si>
  <si>
    <t>ko00300</t>
  </si>
  <si>
    <t>Q9KPH7</t>
  </si>
  <si>
    <t>&gt;sp|Q9KPH7|DAPB_VIBCH 4-hydroxy-tetrahydrodipicolinate reductase OS=Vibrio cholerae serotype O1 (strain ATCC 39315 / El Tor Inaba N16961) GN=dapB PE=3 SV=1</t>
  </si>
  <si>
    <t>amine biosynthetic process;amine catabolic process;amine metabolic process;arginine biosynthetic process;arginine metabolic process;biosynthetic process;carbamoyl phosphate biosynthetic process;carbamoyl phosphate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process;'de novo' UMP biosynthetic process;glutamine catabolic process;glutamine family amino acid biosynthetic process;glutamine family amino acid catabolic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process;organic acid biosynthetic process;organic acid catabolic process;organic acid metabolic process;oxoacid metabolic process;primary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process;ribonucleoside metabolic process;ribonucleoside monophosphate biosynthetic process;ribonucleoside monophosphate metabolic process;ribonucleotide biosynthetic process;ribonucleotide metabolic process;small molecule biosynthetic process;small molecule catabolic process;small molecule metabolic process;UMP biosynthetic process;UMP metabolic process</t>
  </si>
  <si>
    <t>adenyl nucleotide binding;adenyl ribonucleotide binding;ATP binding;binding;carbamoyl-phosphate synthase (glutamine-hydrolyzing) activity;carbon-nitrogen ligase activity, with glutamine as amido-N-donor;catalytic activity;ligase activity;ligase activity, forming carbon-nitrogen bonds;nucleotide binding;purine nucleotide binding;purine ribonucleoside triphosphate binding;purine ribonucleotide binding;ribonucleotide binding</t>
  </si>
  <si>
    <t>GO:0006082;GO:0006139;GO:0006213;GO:0006220;GO:0006221;GO:0006222;GO:0006520;GO:0006525;GO:0006526;GO:0006541;GO:0006543;GO:0006753;GO:0006807;GO:0008152;GO:0008652;GO:0009056;GO:0009058;GO:0009063;GO:0009064;GO:0009065;GO:0009084;GO:0009116;GO:0009117;GO:0009119;GO:0009123;GO:0009124;GO:0009129;GO:0009130;GO:0009156;GO:0009161;GO:0009165;GO:0009173;GO:0009174;GO:0009218;GO:0009220;GO:0009259;GO:0009260;GO:0009308;GO:0009309;GO:0009310;GO:0009987;GO:0016053;GO:0016054;GO:0018130;GO:0019752;GO:0034641;GO:0034654;GO:0042180;GO:0043436;GO:0044106;GO:0044205;GO:0044237;GO:0044238;GO:0044248;GO:0044249;GO:0044271;GO:0044281;GO:0044282;GO:0044283;GO:0046049;GO:0046131;GO:0046394;GO:0046395;GO:0046483;GO:0055086;GO:0070408;GO:0070409;GO:0072527;GO:0072528</t>
  </si>
  <si>
    <t>GO:0000166;GO:0003824;GO:0004088;GO:0005488;GO:0005524;GO:0016874;GO:0016879;GO:0016884;GO:0017076;GO:0030554;GO:0032553;GO:0032555;GO:0032559;GO:0035639</t>
  </si>
  <si>
    <t>Q9KPH8</t>
  </si>
  <si>
    <t>&gt;sp|Q9KPH8|CARA_VIBCH Carbamoyl-phosphate synthase small chain OS=Vibrio cholerae serotype O1 (strain ATCC 39315 / El Tor Inaba N16961) GN=carA PE=3 SV=1</t>
  </si>
  <si>
    <t>amine biosynthetic process;amine metabolic process;arginine biosynthetic process;arginine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process;'de novo' UMP biosynthetic process;glutamine family amino acid biosynthetic process;glutamine family amino acid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process;organic acid biosynthetic process;organic acid metabolic process;oxoacid metabolic process;primary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process;ribonucleoside metabolic process;ribonucleoside monophosphate biosynthetic process;ribonucleoside monophosphate metabolic process;ribonucleotide biosynthetic process;ribonucleotide metabolic process;small molecule biosynthetic process;small molecule metabolic process;UMP biosynthetic process;UMP metabolic process</t>
  </si>
  <si>
    <t>adenyl nucleotide binding;adenyl ribonucleotide binding;ATP binding;binding;carbamoyl-phosphate synthase (glutamine-hydrolyzing) activity;carbon-nitrogen ligase activity, with glutamine as amido-N-donor;catalytic activity;cation binding;ion binding;ligase activity;ligase activity, forming carbon-nitrogen bonds;magnesium ion binding;manganese ion binding;metal ion binding;nucleotide binding;purine nucleotide binding;purine ribonucleoside triphosphate binding;purine ribonucleotide binding;ribonucleotide binding;transition metal ion binding</t>
  </si>
  <si>
    <t>GO:0006082;GO:0006139;GO:0006213;GO:0006220;GO:0006221;GO:0006222;GO:0006520;GO:0006525;GO:0006526;GO:0006753;GO:0006807;GO:0008152;GO:0008652;GO:0009058;GO:0009064;GO:0009084;GO:0009116;GO:0009117;GO:0009119;GO:0009123;GO:0009124;GO:0009129;GO:0009130;GO:0009156;GO:0009161;GO:0009165;GO:0009173;GO:0009174;GO:0009218;GO:0009220;GO:0009259;GO:0009260;GO:0009308;GO:0009309;GO:0009987;GO:0016053;GO:0018130;GO:0019752;GO:0034641;GO:0034654;GO:0042180;GO:0043436;GO:0044106;GO:0044205;GO:0044237;GO:0044238;GO:0044249;GO:0044271;GO:0044281;GO:0044283;GO:0046049;GO:0046131;GO:0046394;GO:0046483;GO:0055086;GO:0072527;GO:0072528</t>
  </si>
  <si>
    <t>GO:0000166;GO:0000287;GO:0003824;GO:0004088;GO:0005488;GO:0005524;GO:0016874;GO:0016879;GO:0016884;GO:0017076;GO:0030145;GO:0030554;GO:0032553;GO:0032555;GO:0032559;GO:0035639;GO:0043167;GO:0043169;GO:0046872;GO:0046914</t>
  </si>
  <si>
    <t>Q9KPH9</t>
  </si>
  <si>
    <t>&gt;sp|Q9KPH9|CARB_VIBCH Carbamoyl-phosphate synthase large chain OS=Vibrio cholerae serotype O1 (strain ATCC 39315 / El Tor Inaba N16961) GN=carB PE=3 SV=1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</si>
  <si>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process;catabolic process;cellular amine metabolic process;cellular amino acid biosynthetic process;cellular amino acid metabolic process;cellular biosynthetic process;cellular catabolic process;cellular ketone metabolic process;cellular metabolic compound salvage;cellular metabolic process;cellular modified amino acid metabolic process;cellular nitrogen compound biosynthetic process;cellular nitrogen compound catabolic process;cellular nitrogen compound metabolic process;cellular process;coenzyme metabolic process;cofactor metabolic process;heterocycle catabolic process;heterocycle metabolic process;L-methionine biosynthetic process;L-methionine biosynthetic process from S-adenosylmethionine;L-methionine salvage;L-methionine salvage from methylthioadenosine;metabolic process;methionine biosynthetic process;methionine metabolic process;nitrogen compound metabolic process;nucleobase-containing compound catabolic process;nucleobase-containing compound metabolic process;nucleobase-containing small molecule metabolic process;nucleoside catabolic process;nucleoside metabolic process;organic acid biosynthetic process;organic acid metabolic process;oxoacid metabolic process;primary metabolic process;purine nucleoside metabolic process;purine ribonucleoside metabolic process;purine-containing compound metabolic process;ribonucleoside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</si>
  <si>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adenosylhomocysteine nucleosidase activity;catalytic activity;hydrolase activity;hydrolase activity, acting on glycosyl bonds;hydrolase activity, hydrolyzing N-glycosyl compounds;methylthioadenosine nucleosidase activity;purine nucleosidase activity</t>
  </si>
  <si>
    <t>Cysteine and methionine metabolism</t>
  </si>
  <si>
    <t>GO:0000096;GO:0000097;GO:0006082;GO:0006139;GO:0006520;GO:0006555;GO:0006575;GO:0006732;GO:0006790;GO:0006807;GO:0008152;GO:0008652;GO:0009056;GO:0009058;GO:0009066;GO:0009067;GO:0009086;GO:0009116;GO:0009119;GO:0009164;GO:0009308;GO:0009309;GO:0009987;GO:0016053;GO:0019284;GO:0019509;GO:0019752;GO:0034641;GO:0034655;GO:0042180;GO:0042278;GO:0043094;GO:0043102;GO:0043436;GO:0044106;GO:0044237;GO:0044238;GO:0044248;GO:0044249;GO:0044270;GO:0044271;GO:0044272;GO:0044281;GO:0044283;GO:0046128;GO:0046394;GO:0046483;GO:0046500;GO:0046700;GO:0051186;GO:0055086;GO:0071265;GO:0071267;GO:0072521</t>
  </si>
  <si>
    <t>GO:0003824;GO:0008477;GO:0008782;GO:0008930;GO:0016787;GO:0016798;GO:0016799</t>
  </si>
  <si>
    <t>ko00270</t>
  </si>
  <si>
    <t>Q9KPI8</t>
  </si>
  <si>
    <t>&gt;sp|Q9KPI8|MTNN_VIBCH 5-methylthioadenosine/S-adenosylhomocysteine nucleosidase OS=Vibrio cholerae serotype O1 (strain ATCC 39315 / El Tor Inaba N16961) GN=mtnN PE=1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</si>
  <si>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process;glutamate biosynthetic process;glutamate metabolic process;glutamine family amino acid biosynthetic process;glutamine family amino acid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</si>
  <si>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binding;catalytic activity;glutamate synthase (NADPH) activity;glutamate synthase activity;glutamate synthase activity, NADH or NADPH as acceptor;iron-sulfur cluster binding;metal cluster binding;oxidoreductase activity;oxidoreductase activity, acting on the CH-NH2 group of donors;oxidoreductase activity, acting on the CH-NH2 group of donors, NAD or NADP as acceptor</t>
  </si>
  <si>
    <t>GO:0006082;GO:0006520;GO:0006536;GO:0006537;GO:0006807;GO:0008152;GO:0008652;GO:0009058;GO:0009064;GO:0009084;GO:0009308;GO:0009309;GO:0009987;GO:0016053;GO:0019752;GO:0034641;GO:0042180;GO:0043436;GO:0044106;GO:0044237;GO:0044238;GO:0044249;GO:0044271;GO:0044281;GO:0044283;GO:0046394</t>
  </si>
  <si>
    <t>GO:0003824;GO:0004355;GO:0005488;GO:0015930;GO:0016491;GO:0016638;GO:0016639;GO:0045181;GO:0051536;GO:0051540</t>
  </si>
  <si>
    <t>Q9KPJ0</t>
  </si>
  <si>
    <t>&gt;tr|Q9KPJ0|Q9KPJ0_VIBCH Glutamate synthase, small subunit OS=Vibrio cholerae serotype O1 (strain ATCC 39315 / El Tor Inaba N16961) GN=VC_2377 PE=4 SV=1</t>
  </si>
  <si>
    <t>catalytic activity;glutamate synthase (NADPH) activity;glutamate synthase activity;glutamate synthase activity, NADH or NADPH as acceptor;oxidoreductase activity;oxidoreductase activity, acting on the CH-NH2 group of donors;oxidoreductase activity, acting on the CH-NH2 group of donors, NAD or NADP as acceptor</t>
  </si>
  <si>
    <t>GO:0003824;GO:0004355;GO:0015930;GO:0016491;GO:0016638;GO:0016639;GO:0045181</t>
  </si>
  <si>
    <t>Q9KPJ1</t>
  </si>
  <si>
    <t>&gt;tr|Q9KPJ1|Q9KPJ1_VIBCH Glutamate synthase, large subunit OS=Vibrio cholerae serotype O1 (strain ATCC 39315 / El Tor Inaba N16961) GN=VC_2376 PE=4 SV=1</t>
  </si>
  <si>
    <t>anaerobic respiration;biological regulation;biosynthetic process;cellular biosynthetic process;cellular macromolecule biosynthetic process;cellular macromolecule metabolic process;cellular metabolic process;cellular nitrogen compound metabolic process;cellular process;cellular respiration;energy derivation by oxidation of organic compounds;generation of precursor metabolites and energy;macromolecule biosynthetic process;macromolecule metabolic process;metabolic process;nitrogen compound metabolic process;nucleic acid metabolic process;nucleobase-containing compound metabolic process;oxidation-reduction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</si>
  <si>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binding;molecular transducer activity;nucleic acid binding;signal transducer activity;two-component response regulator activity</t>
  </si>
  <si>
    <t>GO:0006091;GO:0006139;GO:0006351;GO:0006355;GO:0006807;GO:0008152;GO:0009058;GO:0009059;GO:0009061;GO:0009889;GO:0009987;GO:0010468;GO:0010556;GO:0015980;GO:0016070;GO:0019219;GO:0019222;GO:0031323;GO:0031326;GO:0032774;GO:0034641;GO:0034645;GO:0043170;GO:0044237;GO:0044238;GO:0044249;GO:0044260;GO:0045333;GO:0050789;GO:0050794;GO:0051171;GO:0051252;GO:0055114;GO:0060255;GO:0065007;GO:0080090;GO:0090304;GO:2000112</t>
  </si>
  <si>
    <t>GO:0000156;GO:0003676;GO:0003677;GO:0004871;GO:0005488;GO:0060089</t>
  </si>
  <si>
    <t>Q9KPJ9</t>
  </si>
  <si>
    <t>&gt;tr|Q9KPJ9|Q9KPJ9_VIBCH Aerobic respiration control protein FexA OS=Vibrio cholerae serotype O1 (strain ATCC 39315 / El Tor Inaba N16961) GN=VC_2368 PE=4 SV=1</t>
  </si>
  <si>
    <t>Q9KPK1</t>
  </si>
  <si>
    <t>&gt;sp|Q9KPK1|RRAAH_VIBCH Putative 4-hydroxy-4-methyl-2-oxoglutarate aldolase OS=Vibrio cholerae serotype O1 (strain ATCC 39315 / El Tor Inaba N16961) GN=VC_2366 PE=1 SV=2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</si>
  <si>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process;threonine biosynthetic process;threonine metabolic process</t>
  </si>
  <si>
    <t>amine binding;amino acid binding;amino acid kinase activity;aspartate kinase activity;binding;carboxylic acid binding;catalytic activity;coenzyme binding;cofactor binding;homoserine dehydrogenase activity;kinase activity;NADP binding;nucleotide binding;oxidoreductase activity;oxidoreductase activity, acting on CH-OH group of donors;oxidoreductase activity, acting on the CH-OH group of donors, NAD or NADP as acceptor;phosphotransferase activity, carboxyl group as acceptor;transferase activity;transferase activity, transferring phosphorus-containing groups</t>
  </si>
  <si>
    <t>GO:0006082;GO:0006520;GO:0006566;GO:0006807;GO:0008152;GO:0008652;GO:0009058;GO:0009066;GO:0009067;GO:0009088;GO:0009308;GO:0009309;GO:0009987;GO:0016053;GO:0019752;GO:0034641;GO:0042180;GO:0043436;GO:0044106;GO:0044237;GO:0044238;GO:0044249;GO:0044271;GO:0044281;GO:0044283;GO:0046394</t>
  </si>
  <si>
    <t>GO:0000166;GO:0003824;GO:0004072;GO:0004412;GO:0005488;GO:0016301;GO:0016491;GO:0016597;GO:0016614;GO:0016616;GO:0016740;GO:0016772;GO:0016774;GO:0019202;GO:0031406;GO:0043176;GO:0048037;GO:0050661;GO:0050662</t>
  </si>
  <si>
    <t>Q9KPK3</t>
  </si>
  <si>
    <t>&gt;tr|Q9KPK3|Q9KPK3_VIBCH Aspartokinase I/homoserine dehydrogenase, threonine-sensitive OS=Vibrio cholerae serotype O1 (strain ATCC 39315 / El Tor Inaba N16961) GN=VC_2364 PE=4 SV=1</t>
  </si>
  <si>
    <t>adenyl nucleotide binding;adenyl ribonucleotide binding;amino acid kinase activity;ATP binding;binding;catalytic activity;homoserine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</si>
  <si>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GO:0000166;GO:0003824;GO:0004413;GO:0005488;GO:0005524;GO:0016301;GO:0016740;GO:0016772;GO:0016773;GO:0017076;GO:0019202;GO:0030554;GO:0032553;GO:0032555;GO:0032559;GO:0035639</t>
  </si>
  <si>
    <t>Q9KPK4</t>
  </si>
  <si>
    <t>&gt;sp|Q9KPK4|KHSE_VIBCH Homoserine kinase OS=Vibrio cholerae serotype O1 (strain ATCC 39315 / El Tor Inaba N16961) GN=thrB PE=3 SV=1</t>
  </si>
  <si>
    <t>binding;carbon-oxygen lyase activity;carbon-oxygen lyase activity, acting on phosphates;catalytic activity;cofactor binding;lyase activity;pyridoxal phosphate binding;threonine synthase activity;vitamin B6 binding;vitamin binding</t>
  </si>
  <si>
    <t>Glycine, serine and threonine metabolism;Vitamin B6 metabolism</t>
  </si>
  <si>
    <t>GO:0003824;GO:0004795;GO:0005488;GO:0016829;GO:0016835;GO:0016838;GO:0019842;GO:0030170;GO:0048037;GO:0070279</t>
  </si>
  <si>
    <t>ko00260;ko00750</t>
  </si>
  <si>
    <t>Q9KPK5</t>
  </si>
  <si>
    <t>&gt;tr|Q9KPK5|Q9KPK5_VIBCH Threonine synthase OS=Vibrio cholerae serotype O1 (strain ATCC 39315 / El Tor Inaba N16961) GN=VC_2362 PE=4 SV=1</t>
  </si>
  <si>
    <t>Q9KPK6</t>
  </si>
  <si>
    <t>&gt;sp|Q9KPK6|GRCA_VIBCH Autonomous glycyl radical cofactor OS=Vibrio cholerae serotype O1 (strain ATCC 39315 / El Tor Inaba N16961) GN=grcA PE=3 SV=1</t>
  </si>
  <si>
    <t>binding;catalytic activity;cation binding;deoxyribonuclease activity;deoxyribonuclease IV (phage-T4-induced) activity;DNA binding;endodeoxyribonuclease activity;endodeoxyribonuclease activity, producing 5'-phosphomonoesters;endonuclease activity;endonuclease activity, active with either ribo- or deoxyribonucleic acids and producing 5'-phosphomonoesters;hydrolase activity;hydrolase activity, acting on ester bonds;ion binding;metal ion binding;nuclease activity;nucleic acid binding;transition metal ion binding;zinc ion binding</t>
  </si>
  <si>
    <t>Base excision repair</t>
  </si>
  <si>
    <t>GO:0003676;GO:0003677;GO:0003824;GO:0004518;GO:0004519;GO:0004520;GO:0004536;GO:0005488;GO:0008270;GO:0008833;GO:0016787;GO:0016788;GO:0016888;GO:0016893;GO:0043167;GO:0043169;GO:0046872;GO:0046914</t>
  </si>
  <si>
    <t>ko03410</t>
  </si>
  <si>
    <t>Q9KPK7</t>
  </si>
  <si>
    <t>&gt;sp|Q9KPK7|END4_VIBCH Probable endonuclease 4 OS=Vibrio cholerae serotype O1 (strain ATCC 39315 / El Tor Inaba N16961) GN=nfo PE=3 SV=1</t>
  </si>
  <si>
    <t>base-excision repair;cellular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</si>
  <si>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catalytic activity;DNA N-glycosylase activity;hydrolase activity;hydrolase activity, acting on glycosyl bonds;hydrolase activity, hydrolyzing N-glycosyl compounds;uracil DNA N-glycosylase activity</t>
  </si>
  <si>
    <t>Base excision repair;Primary immunodeficiency</t>
  </si>
  <si>
    <t>GO:0006139;GO:0006259;GO:0006281;GO:0006284;GO:0006807;GO:0006950;GO:0006974;GO:0008152;GO:0009987;GO:0033554;GO:0034641;GO:0043170;GO:0044237;GO:0044238;GO:0044260;GO:0050896;GO:0051716;GO:0090304</t>
  </si>
  <si>
    <t>GO:0003824;GO:0004844;GO:0016787;GO:0016798;GO:0016799;GO:0019104</t>
  </si>
  <si>
    <t>ko03410;ko05340</t>
  </si>
  <si>
    <t>Q9KPK8</t>
  </si>
  <si>
    <t>&gt;sp|Q9KPK8|UNG_VIBCH Uracil-DNA glycosylase OS=Vibrio cholerae serotype O1 (strain ATCC 39315 / El Tor Inaba N16961) GN=ung PE=1 SV=1</t>
  </si>
  <si>
    <t>Q9KPL2</t>
  </si>
  <si>
    <t>&gt;sp|Q9KPL2|Y2355_VIBCH UPF0246 protein VC_2355 OS=Vibrio cholerae serotype O1 (strain ATCC 39315 / El Tor Inaba N16961) GN=VC_2355 PE=3 SV=1</t>
  </si>
  <si>
    <t>carbohydrate catabolic process;carbohydrate metabolic process;catabolic process;cellular catabolic process;cellular metabolic process;cellular nitrogen compound catabolic process;cellular nitrogen compound metabolic process;cellular process;deoxyribonucleotide catabolic process;deoxyribonucleotide metabolic process;deoxyribose phosphate catabolic process;deoxyribose phosphate metabolic process;metabolic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process;organophosphate catabolic process;organophosphate metabolic process;primary metabolic process;small molecule metabolic process</t>
  </si>
  <si>
    <t>aldehyde-lyase activity;carbon-carbon lyase activity;catalytic activity;deoxyribose-phosphate aldolase activity;lyase activity</t>
  </si>
  <si>
    <t>GO:0005975;GO:0006139;GO:0006753;GO:0006807;GO:0008152;GO:0009056;GO:0009117;GO:0009166;GO:0009262;GO:0009264;GO:0009987;GO:0016052;GO:0019637;GO:0019692;GO:0034641;GO:0034655;GO:0044237;GO:0044238;GO:0044248;GO:0044270;GO:0044281;GO:0046386;GO:0046434;GO:0055086</t>
  </si>
  <si>
    <t>GO:0003824;GO:0004139;GO:0016829;GO:0016830;GO:0016832</t>
  </si>
  <si>
    <t>Q9KPL7</t>
  </si>
  <si>
    <t>&gt;sp|Q9KPL7|DEOC_VIBCH Deoxyribose-phosphate aldolase OS=Vibrio cholerae serotype O1 (strain ATCC 39315 / El Tor Inaba N16961) GN=deoC PE=3 SV=1</t>
  </si>
  <si>
    <t>cellular aromatic compound metabolic process;cellular metabolic process;cellular nitrogen compound metabolic process;cellular process;heterocycle metabolic process;metabolic process;nitrogen compound metabolic process;nucleobase metabolic process;nucleobase-containing compound metabolic process;nucleobase-containing small molecule metabolic process;nucleoside metabolic process;primary metabolic process;pyrimidine base metabolic process;pyrimidine nucleoside metabolic process;pyrimidine-containing compound metabolic process;small molecule metabolic process</t>
  </si>
  <si>
    <t>catalytic activity;phosphorylase activity;pyrimidine-nucleoside phosphorylase activity;thymidine phosphorylase activity;transferase activity;transferase activity, transferring glycosyl groups;transferase activity, transferring hexosyl groups;transferase activity, transferring pentosyl groups</t>
  </si>
  <si>
    <t>Bladder cancer;Drug metabolism - other enzymes;Pyrimidine metabolism</t>
  </si>
  <si>
    <t>GO:0006139;GO:0006206;GO:0006213;GO:0006725;GO:0006807;GO:0008152;GO:0009112;GO:0009116;GO:0009987;GO:0034641;GO:0044237;GO:0044238;GO:0044281;GO:0046483;GO:0055086;GO:0072527</t>
  </si>
  <si>
    <t>GO:0003824;GO:0004645;GO:0009032;GO:0016154;GO:0016740;GO:0016757;GO:0016758;GO:0016763</t>
  </si>
  <si>
    <t>ko00240;ko00983;ko05219</t>
  </si>
  <si>
    <t>Q9KPL8</t>
  </si>
  <si>
    <t>&gt;sp|Q9KPL8|TYPH_VIBCH Thymidine phosphorylase OS=Vibrio cholerae serotype O1 (strain ATCC 39315 / El Tor Inaba N16961) GN=deoA PE=3 SV=2</t>
  </si>
  <si>
    <t>5-phosphoribose 1-diphosphate biosynthetic process;5-phosphoribose 1-diphosphate metabolic process;alcohol biosynthetic process;alcohol metabolic process;biosynthetic process;carbohydrate biosynthetic process;carbohydrate metabolic process;catabolic process;cellular biosynthetic process;cellular carbohydrate biosynthetic process;cellular carbohydrate metabolic process;cellular catabolic process;cellular metabolic compound salvage;cellular metabolic process;cellular nitrogen compound catabolic process;cellular nitrogen compound metabolic process;cellular process;deoxyribonucleotide catabolic process;deoxyribonucleotide metabolic process;D-ribose biosynthetic process;D-ribose metabolic process;heterocycle metabolic process;metabolic process;monosaccharide biosynthetic process;monosaccharide 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process;pentose biosynthetic process;pentose metabolic process;primary metabolic process;ribose phosphate biosynthetic process;ribose phosphate metabolic process;small molecule biosynthetic process;small molecule metabolic process</t>
  </si>
  <si>
    <t>binding;catalytic activity;cation binding;intramolecular transferase activity;intramolecular transferase activity, phosphotransferases;ion binding;isomerase activity;magnesium ion binding;manganese ion binding;metal ion binding;phosphopentomutase activity;transition metal ion binding</t>
  </si>
  <si>
    <t>Pentose phosphate pathway;Purine metabolism</t>
  </si>
  <si>
    <t>GO:0005975;GO:0005996;GO:0006014;GO:0006015;GO:0006066;GO:0006139;GO:0006753;GO:0006807;GO:0008152;GO:0009056;GO:0009058;GO:0009117;GO:0009166;GO:0009262;GO:0009264;GO:0009987;GO:0016051;GO:0019302;GO:0019321;GO:0019322;GO:0019693;GO:0034637;GO:0034641;GO:0034655;GO:0043094;GO:0044237;GO:0044238;GO:0044248;GO:0044249;GO:0044262;GO:0044270;GO:0044281;GO:0044283;GO:0046165;GO:0046364;GO:0046390;GO:0046391;GO:0046483;GO:0055086</t>
  </si>
  <si>
    <t>GO:0000287;GO:0003824;GO:0005488;GO:0008973;GO:0016853;GO:0016866;GO:0016868;GO:0030145;GO:0043167;GO:0043169;GO:0046872;GO:0046914</t>
  </si>
  <si>
    <t>ko00030;ko00230</t>
  </si>
  <si>
    <t>Q9KPL9</t>
  </si>
  <si>
    <t>&gt;sp|Q9KPL9|DEOB_VIBCH Phosphopentomutase OS=Vibrio cholerae serotype O1 (strain ATCC 39315 / El Tor Inaba N16961) GN=deoB PE=3 SV=1</t>
  </si>
  <si>
    <t>Q9KPM0</t>
  </si>
  <si>
    <t>&gt;sp|Q9KPM0|DEOD1_VIBCH Purine nucleoside phosphorylase DeoD-type 1 OS=Vibrio cholerae serotype O1 (strain ATCC 39315 / El Tor Inaba N16961) GN=deoD1 PE=1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</si>
  <si>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process;glycine biosynthetic process;glycine metabolic process;L-serine biosynthetic process;L-serine metabolic process;metabolic process;nitrogen compound metabolic process;organic acid biosynthetic process;organic acid metabolic process;oxoacid metabolic process;primary metabolic process;serine family amino acid biosynthetic process;serine family amino acid metabolic process;small molecule biosynthetic process;small molecule metabolic process</t>
  </si>
  <si>
    <t>catalytic activity;hydrolase activity;hydrolase activity, acting on ester bonds;phosphatase activity;phosphoric ester hydrolase activity;phosphoserine phosphatase activity</t>
  </si>
  <si>
    <t>GO:0006082;GO:0006520;GO:0006544;GO:0006545;GO:0006563;GO:0006564;GO:0006807;GO:0008152;GO:0008652;GO:0009058;GO:0009069;GO:0009070;GO:0009308;GO:0009309;GO:0009987;GO:0016053;GO:0019752;GO:0034641;GO:0042180;GO:0043436;GO:0044106;GO:0044237;GO:0044238;GO:0044249;GO:0044271;GO:0044281;GO:0044283;GO:0046394</t>
  </si>
  <si>
    <t>GO:0003824;GO:0004647;GO:0016787;GO:0016788;GO:0016791;GO:0042578</t>
  </si>
  <si>
    <t>Q9KPM2</t>
  </si>
  <si>
    <t>&gt;sp|Q9KPM2|SERB_VIBCH Phosphoserine phosphatase OS=Vibrio cholerae serotype O1 (strain ATCC 39315 / El Tor Inaba N16961) GN=VC_2345 PE=1 SV=1</t>
  </si>
  <si>
    <t>catabolic process;cellular catabolic process;cellular metabolic process;cellular nitrogen compound catabolic process;cellular nitrogen compound metabolic process;cellular process;GTP catabolic process;GTP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</si>
  <si>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</si>
  <si>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GO:0006139;GO:0006163;GO:0006184;GO:0006195;GO:0006753;GO:0006807;GO:0008152;GO:0009056;GO:0009117;GO:0009141;GO:0009143;GO:0009144;GO:0009146;GO:0009150;GO:0009154;GO:0009166;GO:0009199;GO:0009203;GO:0009205;GO:0009207;GO:0009259;GO:0009261;GO:0009987;GO:0034641;GO:0034655;GO:0044237;GO:0044238;GO:0044248;GO:0044270;GO:0044281;GO:0046039;GO:0046483;GO:0046700;GO:0055086;GO:0072521;GO:0072523</t>
  </si>
  <si>
    <t>GO:0000166;GO:0003676;GO:0003723;GO:0003746;GO:0003824;GO:0003924;GO:0005488;GO:0005525;GO:0008135;GO:0016462;GO:0016787;GO:0016817;GO:0016818;GO:0017076;GO:0017111;GO:0019001;GO:0032553;GO:0032555;GO:0032561;GO:0035639</t>
  </si>
  <si>
    <t>Q9KPM5</t>
  </si>
  <si>
    <t>&gt;sp|Q9KPM5|EFG2_VIBCH Elongation factor G 2 OS=Vibrio cholerae serotype O1 (strain ATCC 39315 / El Tor Inaba N16961) GN=fusA2 PE=3 SV=1</t>
  </si>
  <si>
    <t>catalytic activity;fatty acid ligase activity;ligase activity;ligase activity, forming carbon-sulfur bonds;long-chain fatty acid-CoA ligase activity</t>
  </si>
  <si>
    <t>GO:0003824;GO:0004467;GO:0015645;GO:0016874;GO:0016877</t>
  </si>
  <si>
    <t>Q9KPM6</t>
  </si>
  <si>
    <t>&gt;tr|Q9KPM6|Q9KPM6_VIBCH Long-chain-fatty-acid--CoA ligase, putative OS=Vibrio cholerae serotype O1 (strain ATCC 39315 / El Tor Inaba N16961) GN=VC_2341 PE=4 SV=1</t>
  </si>
  <si>
    <t>metabolic process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</si>
  <si>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</t>
  </si>
  <si>
    <t>GO:0008152</t>
  </si>
  <si>
    <t>GO:0000166;GO:0003824;GO:0005488;GO:0005524;GO:0017076;GO:0030554;GO:0032553;GO:0032555;GO:0032559;GO:0035639;GO:0043167;GO:0043169;GO:0046872</t>
  </si>
  <si>
    <t>Q9KPN3</t>
  </si>
  <si>
    <t>&gt;tr|Q9KPN3|Q9KPN3_VIBCH Ribosomal protein S6 modification protein-related protein OS=Vibrio cholerae serotype O1 (strain ATCC 39315 / El Tor Inaba N16961) GN=VC_2333 PE=4 SV=1</t>
  </si>
  <si>
    <t>2,3,4,5-tetrahydropyridine-2,6-dicarboxylate N-succinyltransferase activity;binding;catalytic activity;cation binding;ion binding;magnesium ion binding;metal ion binding;N-acyltransferase activity;N-succinyltransferase activity;succinyltransferase activity;transferase activity;transferase activity, transferring acyl groups;transferase activity, transferring acyl groups other than amino-acyl groups</t>
  </si>
  <si>
    <t>GO:0000287;GO:0003824;GO:0005488;GO:0008666;GO:0016410;GO:0016740;GO:0016746;GO:0016747;GO:0016748;GO:0016749;GO:0043167;GO:0043169;GO:0046872</t>
  </si>
  <si>
    <t>Q9KPN7</t>
  </si>
  <si>
    <t>&gt;sp|Q9KPN7|DAPD_VIBCH 2,3,4,5-tetrahydropyridine-2,6-dicarboxylate N-succinyltransferase OS=Vibrio cholerae serotype O1 (strain ATCC 39315 / El Tor Inaba N16961) GN=dapD PE=3 SV=1</t>
  </si>
  <si>
    <t>Q9KPP0</t>
  </si>
  <si>
    <t>&gt;tr|Q9KPP0|Q9KPP0_VIBCH Uncharacterized protein OS=Vibrio cholerae serotype O1 (strain ATCC 39315 / El Tor Inaba N16961) GN=VC_2326 PE=4 SV=1</t>
  </si>
  <si>
    <t>adenyl nucleotide binding;adenyl ribonucleotide binding;ATP binding;ATPase activity;ATPase activity, coupled;ATP-dependent DNA helicase activity;ATP-dependent helicase activity;binding;catalytic activity;deoxyribonuclease activity;DNA binding;DNA helicase activity;DNA-dependent ATPase activity;exodeoxyribonuclease activity;exodeoxyribonuclease activity, producing 5'-phosphomonoesters;exodeoxyribonuclease V activity;exonuclease activity;exonuclease activity, active with either ribo- or deoxyribonucleic acids and producing 5'-phosphomonoesters;helicase activity;hydrolase activity;hydrolase activity, acting on acid anhydrides;hydrolase activity, acting on acid anhydrides, in phosphorus-containing anhydrides;hydrolase activity, acting on ester bonds;nuclease activity;nucleic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</si>
  <si>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part;exodeoxyribonuclease V complex;intracellular part;macromolecular complex;protein complex</t>
  </si>
  <si>
    <t>GO:0000166;GO:0003676;GO:0003677;GO:0003678;GO:0003824;GO:0004003;GO:0004386;GO:0004518;GO:0004527;GO:0004529;GO:0004536;GO:0005488;GO:0005524;GO:0008026;GO:0008094;GO:0008854;GO:0016462;GO:0016787;GO:0016788;GO:0016796;GO:0016817;GO:0016818;GO:0016887;GO:0016895;GO:0017076;GO:0017111;GO:0030554;GO:0032553;GO:0032555;GO:0032559;GO:0035639;GO:0042623;GO:0070035</t>
  </si>
  <si>
    <t>GO:0009338;GO:0032991;GO:0043234;GO:0044424;GO:0044464</t>
  </si>
  <si>
    <t>Q9KPP6</t>
  </si>
  <si>
    <t>&gt;tr|Q9KPP6|Q9KPP6_VIBCH RecBCD enzyme subunit RecB OS=Vibrio cholerae serotype O1 (strain ATCC 39315 / El Tor Inaba N16961) GN=recB PE=3 SV=1</t>
  </si>
  <si>
    <t>cellular macromolecule metabolic process;cellular metabolic process;cellular nitrogen compound metabolic process;cellular process;DNA metabolic process;DNA recombination;macromolecule metabolic process;metabolic process;nitrogen compound metabolic process;nucleic acid metabolic process;nucleobase-containing compound metabolic process;primary metabolic process</t>
  </si>
  <si>
    <t>catalytic activity;deoxyribonuclease activity;exodeoxyribonuclease activity;exodeoxyribonuclease activity, producing 5'-phosphomonoesters;exodeoxyribonuclease V activity;exonuclease activity;exonuclease activity, active with either ribo- or deoxyribonucleic acids and producing 5'-phosphomonoesters;hydrolase activity;hydrolase activity, acting on ester bonds;nuclease activity</t>
  </si>
  <si>
    <t>GO:0006139;GO:0006259;GO:0006310;GO:0006807;GO:0008152;GO:0009987;GO:0034641;GO:0043170;GO:0044237;GO:0044238;GO:0044260;GO:0090304</t>
  </si>
  <si>
    <t>GO:0003824;GO:0004518;GO:0004527;GO:0004529;GO:0004536;GO:0008854;GO:0016787;GO:0016788;GO:0016796;GO:0016895</t>
  </si>
  <si>
    <t>Q9KPP7</t>
  </si>
  <si>
    <t>&gt;tr|Q9KPP7|Q9KPP7_VIBCH RecBCD enzyme subunit RecD OS=Vibrio cholerae serotype O1 (strain ATCC 39315 / El Tor Inaba N16961) GN=recD PE=3 SV=1</t>
  </si>
  <si>
    <t>Q9KPQ5</t>
  </si>
  <si>
    <t>&gt;tr|Q9KPQ5|Q9KPQ5_VIBCH HesA/MoeB/ThiF family protein OS=Vibrio cholerae serotype O1 (strain ATCC 39315 / El Tor Inaba N16961) GN=VC_2311 PE=4 SV=1</t>
  </si>
  <si>
    <t>establishment of localization;nucleobase-containing compound transport;nucleoside transport;transport</t>
  </si>
  <si>
    <t>nucleobase-containing compound transmembrane transporter activity;nucleoside transmembrane transporter activity;substrate-specific transmembrane transporter activity;substrate-specific transporter activity;transmembrane transporter activity;transporter activity</t>
  </si>
  <si>
    <t>GO:0006810;GO:0015858;GO:0015931;GO:0051234</t>
  </si>
  <si>
    <t>GO:0005215;GO:0005337;GO:0015932;GO:0022857;GO:0022891;GO:0022892</t>
  </si>
  <si>
    <t>Q9KPR1</t>
  </si>
  <si>
    <t>&gt;tr|Q9KPR1|Q9KPR1_VIBCH Outer membrane protein OmpK OS=Vibrio cholerae serotype O1 (strain ATCC 39315 / El Tor Inaba N16961) GN=VC_2305 PE=4 SV=1</t>
  </si>
  <si>
    <t>Q9KPR7</t>
  </si>
  <si>
    <t>&gt;tr|Q9KPR7|Q9KPR7_VIBCH Peptidyl-prolyl cis-trans isomerase OS=Vibrio cholerae serotype O1 (strain ATCC 39315 / El Tor Inaba N16961) GN=VC_2299 PE=3 SV=1</t>
  </si>
  <si>
    <t>Q9KPR8</t>
  </si>
  <si>
    <t>&gt;tr|Q9KPR8|Q9KPR8_VIBCH Lipoprotein, putative OS=Vibrio cholerae serotype O1 (strain ATCC 39315 / El Tor Inaba N16961) GN=VC_2298 PE=4 SV=1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</si>
  <si>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anatomical structure morphogenesis;regulation of biological process;regulation of biological quality;regulation of biosynthetic process;regulation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</si>
  <si>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GO:0006139;GO:0006351;GO:0006355;GO:0006807;GO:0008152;GO:0008360;GO:0009058;GO:0009059;GO:0009889;GO:0009987;GO:0010468;GO:0010556;GO:0016070;GO:0019219;GO:0019222;GO:0022603;GO:0022604;GO:0031323;GO:0031326;GO:0032774;GO:0034641;GO:0034645;GO:0043170;GO:0044237;GO:0044238;GO:0044249;GO:0044260;GO:0050789;GO:0050793;GO:0050794;GO:0051128;GO:0051171;GO:0051252;GO:0060255;GO:0065007;GO:0065008;GO:0080090;GO:0090304;GO:2000112</t>
  </si>
  <si>
    <t>Q9KPS0</t>
  </si>
  <si>
    <t>&gt;sp|Q9KPS0|BOLA_VIBCH DNA-binding transcriptional regulator BolA OS=Vibrio cholerae serotype O1 (strain ATCC 39315 / El Tor Inaba N16961) GN=bolA PE=3 SV=1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</si>
  <si>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</si>
  <si>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GO:0003824;GO:0003954;GO:0008137;GO:0016491;GO:0016651;GO:0016655;GO:0050136</t>
  </si>
  <si>
    <t>Q9KPS1</t>
  </si>
  <si>
    <t>&gt;sp|Q9KPS1|NQRA_VIBCH Na(+)-translocating NADH-quinone reductase subunit A OS=Vibrio cholerae serotype O1 (strain ATCC 39315 / El Tor Inaba N16961) GN=nqrA PE=1 SV=2</t>
  </si>
  <si>
    <t>cation transport;cellular metabolic process;cellular process;electron transport chain;establishment of localization;generation of precursor metabolites and energy;ion transport;metabolic process;metal ion transport;monovalent inorganic cation transport;oxidation-reduction process;respiratory electron transport chain;sodium ion transport;transport</t>
  </si>
  <si>
    <t>binding;catalytic activity;coenzyme binding;cofactor binding;FMN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</si>
  <si>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GO:0006091;GO:0006810;GO:0006811;GO:0006812;GO:0006814;GO:0008152;GO:0009987;GO:0015672;GO:0022900;GO:0022904;GO:0030001;GO:0044237;GO:0051234;GO:0055114</t>
  </si>
  <si>
    <t>GO:0000166;GO:0003824;GO:0003954;GO:0005488;GO:0008137;GO:0010181;GO:0016491;GO:0016651;GO:0016655;GO:0048037;GO:0050136;GO:0050662</t>
  </si>
  <si>
    <t>Q9KPS2</t>
  </si>
  <si>
    <t>&gt;sp|Q9KPS2|NQRB_VIBCH Na(+)-translocating NADH-quinone reductase subunit B OS=Vibrio cholerae serotype O1 (strain ATCC 39315 / El Tor Inaba N16961) GN=nqrB PE=1 SV=2</t>
  </si>
  <si>
    <t>Q9KPS6</t>
  </si>
  <si>
    <t>&gt;tr|Q9KPS6|Q9KPS6_VIBCH Uncharacterized protein OS=Vibrio cholerae serotype O1 (strain ATCC 39315 / El Tor Inaba N16961) GN=VC_2286 PE=4 SV=1</t>
  </si>
  <si>
    <t>binding;catalytic activity;cation binding;hydrolase activity;hydrolase activity, acting on ester bonds;ion binding;metal ion binding</t>
  </si>
  <si>
    <t>GO:0003824;GO:0005488;GO:0016787;GO:0016788;GO:0043167;GO:0043169;GO:0046872</t>
  </si>
  <si>
    <t>Q9KPT0</t>
  </si>
  <si>
    <t>&gt;tr|Q9KPT0|Q9KPT0_VIBCH Uncharacterized protein OS=Vibrio cholerae serotype O1 (strain ATCC 39315 / El Tor Inaba N16961) GN=VC_2282 PE=4 SV=1</t>
  </si>
  <si>
    <t>catalytic activity;hydrolase activity;peptidase activity</t>
  </si>
  <si>
    <t>Arginine and proline metabolism;beta-Alanine metabolism;Glutathione metabolism;Histidine metabolism</t>
  </si>
  <si>
    <t>GO:0003824;GO:0008233;GO:0016787</t>
  </si>
  <si>
    <t>ko00330;ko00340;ko00410;ko00480</t>
  </si>
  <si>
    <t>Q9KPT3</t>
  </si>
  <si>
    <t>&gt;tr|Q9KPT3|Q9KPT3_VIBCH Aminoacyl-histidine dipeptidase OS=Vibrio cholerae serotype O1 (strain ATCC 39315 / El Tor Inaba N16961) GN=VC_2279 PE=4 SV=1</t>
  </si>
  <si>
    <t>biosynthetic process;cellular biosynthetic process;cellular metabolic compound salvage;cellular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process;nucleotide salvage;primary metabolic process;purine nucleoside biosynthetic process;purine nucleoside metabolic process;purine nucleoside monophosphate biosynthetic process;purine nucleoside monophosphate metabolic process;purine nucleotide biosynthetic process;purine nucleotide metabolic process;purine nucleotide salvage;purine ribonucleoside biosynthetic process;purine ribonucleoside metabolic process;purine ribonucleoside monophosphate biosynthetic process;purine ribonucleoside monophosphate metabolic process;purine ribonucleoside salvage;purine ribonucleotide biosynthetic process;purine ribonucleotide metabolic process;purine-containing compound biosynthetic process;purine-containing compound metabolic process;purine-containing compound salvage;ribonucleoside biosynthetic process;ribonucleoside metabolic process;ribonucleoside monophosphate biosynthetic process;ribonucleoside monophosphate metabolic process;ribonucleotide biosynthetic process;ribonucleotide metabolic process;small molecule metabolic process;XMP salvage</t>
  </si>
  <si>
    <t>binding;catalytic activity;cation binding;ion binding;magnesium ion binding;metal ion binding;transferase activity;transferase activity, transferring glycosyl groups;transferase activity, transferring pentosyl groups;xanthine phosphoribosyltransferase activity</t>
  </si>
  <si>
    <t>GO:0006139;GO:0006163;GO:0006164;GO:0006166;GO:0006753;GO:0006807;GO:0008152;GO:0009058;GO:0009116;GO:0009117;GO:0009119;GO:0009123;GO:0009124;GO:0009126;GO:0009127;GO:0009150;GO:0009152;GO:0009156;GO:0009161;GO:0009163;GO:0009165;GO:0009167;GO:0009168;GO:0009259;GO:0009260;GO:0009987;GO:0018130;GO:0032261;GO:0032265;GO:0034641;GO:0034654;GO:0042278;GO:0042451;GO:0042455;GO:0043094;GO:0043101;GO:0043173;GO:0043174;GO:0044237;GO:0044238;GO:0044249;GO:0044271;GO:0044281;GO:0046128;GO:0046129;GO:0046483;GO:0055086;GO:0072521;GO:0072522</t>
  </si>
  <si>
    <t>GO:0000287;GO:0000310;GO:0003824;GO:0005488;GO:0016740;GO:0016757;GO:0016763;GO:0043167;GO:0043169;GO:0046872</t>
  </si>
  <si>
    <t>Q9KPT5</t>
  </si>
  <si>
    <t>&gt;sp|Q9KPT5|XGPT_VIBCH Xanthine phosphoribosyltransferase OS=Vibrio cholerae serotype O1 (strain ATCC 39315 / El Tor Inaba N16961) GN=gpt PE=3 SV=1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</si>
  <si>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</si>
  <si>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core DNA-dependent RNA polymerase binding promoter specificity activity;core RNA polymerase binding transcription factor activity;nucleic acid binding transcription factor activity;protein binding transcription factor activity;sequence-specific DNA binding transcription factor activity;sigma factor activity</t>
  </si>
  <si>
    <t>GO:0006139;GO:0006351;GO:0006355;GO:0006807;GO:0008152;GO:0009058;GO:0009059;GO:0009889;GO:0009891;GO:0009893;GO:0009987;GO:0010468;GO:0010556;GO:0010557;GO:0010604;GO:0010628;GO:0016070;GO:0019219;GO:0019222;GO:0031323;GO:0031325;GO:0031326;GO:0031328;GO:0032774;GO:0034641;GO:0034645;GO:0043170;GO:0044237;GO:0044238;GO:0044249;GO:0044260;GO:0045893;GO:0045935;GO:0048518;GO:0048522;GO:0050789;GO:0050794;GO:0051171;GO:0051173;GO:0051252;GO:0051254;GO:0060255;GO:0065007;GO:0080090;GO:0090304;GO:2000112</t>
  </si>
  <si>
    <t>GO:0000988;GO:0000990;GO:0000996;GO:0001071;GO:0003700;GO:0016987</t>
  </si>
  <si>
    <t>Q9KPT7</t>
  </si>
  <si>
    <t>&gt;sp|Q9KPT7|CRL_VIBCH Sigma factor-binding protein Crl OS=Vibrio cholerae serotype O1 (strain ATCC 39315 / El Tor Inaba N16961) GN=crl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</si>
  <si>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</si>
  <si>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binding;catalytic activity;coenzyme binding;cofactor binding;glutamate-5-semialdehyde dehydrogenase activity;NADP binding;nucleotide binding;oxidoreductase activity;oxidoreductase activity, acting on the aldehyde or oxo group of donors;oxidoreductase activity, acting on the aldehyde or oxo group of donors, NAD or NADP as acceptor</t>
  </si>
  <si>
    <t>GO:0006082;GO:0006520;GO:0006560;GO:0006561;GO:0006807;GO:0008152;GO:0008652;GO:0009058;GO:0009064;GO:0009084;GO:0009308;GO:0009309;GO:0009987;GO:0016053;GO:0018130;GO:0019752;GO:0034641;GO:0042180;GO:0043436;GO:0044106;GO:0044237;GO:0044238;GO:0044249;GO:0044271;GO:0044281;GO:0044283;GO:0046394;GO:0046483;GO:0055129</t>
  </si>
  <si>
    <t>GO:0000166;GO:0003824;GO:0004350;GO:0005488;GO:0016491;GO:0016620;GO:0016903;GO:0048037;GO:0050661;GO:0050662</t>
  </si>
  <si>
    <t>Q9KPT9</t>
  </si>
  <si>
    <t>&gt;sp|Q9KPT9|PROA_VIBCH Gamma-glutamyl phosphate reductase OS=Vibrio cholerae serotype O1 (strain ATCC 39315 / El Tor Inaba N16961) GN=proA PE=3 SV=2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</si>
  <si>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</si>
  <si>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adenyl nucleotide binding;adenyl ribonucleotide binding;ATP binding;binding;cation binding;DNA binding;ion binding;metal ion binding;nucleic acid binding;nucleotide binding;purine nucleotide binding;purine ribonucleoside triphosphate binding;purine ribonucleotide binding;ribonucleotide binding;transition metal ion binding;zinc ion binding</t>
  </si>
  <si>
    <t>GO:0006139;GO:0006351;GO:0006355;GO:0006807;GO:0008152;GO:0009058;GO:0009059;GO:0009889;GO:0009890;GO:0009892;GO:0009987;GO:0010468;GO:0010556;GO:0010558;GO:0010605;GO:0010629;GO:0016070;GO:0019219;GO:0019222;GO:0031323;GO:0031324;GO:0031326;GO:0031327;GO:0032774;GO:0034641;GO:0034645;GO:0043170;GO:0044237;GO:0044238;GO:0044249;GO:0044260;GO:0045892;GO:0045934;GO:0048519;GO:0048523;GO:0050789;GO:0050794;GO:0051171;GO:0051172;GO:0051252;GO:0051253;GO:0060255;GO:0065007;GO:0080090;GO:0090304;GO:2000112;GO:2000113</t>
  </si>
  <si>
    <t>GO:0000166;GO:0003676;GO:0003677;GO:0005488;GO:0005524;GO:0008270;GO:0017076;GO:0030554;GO:0032553;GO:0032555;GO:0032559;GO:0035639;GO:0043167;GO:0043169;GO:0046872;GO:0046914</t>
  </si>
  <si>
    <t>Q9KPU0</t>
  </si>
  <si>
    <t>&gt;sp|Q9KPU0|NRDR_VIBCH Transcriptional repressor NrdR OS=Vibrio cholerae serotype O1 (strain ATCC 39315 / El Tor Inaba N16961) GN=nrdR PE=3 SV=2</t>
  </si>
  <si>
    <t>biosynthetic process;cellular biosynthetic process;cellular metabolic process;cellular nitrogen compound biosynthetic process;cellular nitrogen compound metabolic process;cellular process;flavin-containing compound biosynthetic process;flavin-containing compound metabolic process;heterocycle biosynthetic process;heterocycle metabolic process;metabolic process;nitrogen compound metabolic process;riboflavin biosynthetic process;riboflavin metabolic process;small molecule biosynthetic process;small molecule metabolic process;vitamin biosynthetic process;vitamin metabolic process;water-soluble vitamin biosynthetic process;water-soluble vitamin metabolic process</t>
  </si>
  <si>
    <t>5-amino-6-(5-phosphoribosylamino)uracil reductase activity;binding;catalytic activity;cation binding;coenzyme binding;cofactor binding;deaminase activity;diaminohydroxyphosphoribosylaminopyrimidine deaminase activity;hydrolase activity;hydrolase activity, acting on carbon-nitrogen (but not peptide) bonds;hydrolase activity, acting on carbon-nitrogen (but not peptide) bonds, in cyclic amidines;ion binding;metal ion binding;NADP binding;nucleotide binding;oxidoreductase activity;oxidoreductase activity, acting on CH-OH group of donors;oxidoreductase activity, acting on the CH-OH group of donors, NAD or NADP as acceptor;transition metal ion binding;zinc ion binding</t>
  </si>
  <si>
    <t>Riboflavin metabolism</t>
  </si>
  <si>
    <t>GO:0006766;GO:0006767;GO:0006771;GO:0006807;GO:0008152;GO:0009058;GO:0009110;GO:0009231;GO:0009987;GO:0018130;GO:0034641;GO:0042364;GO:0042726;GO:0042727;GO:0044237;GO:0044249;GO:0044271;GO:0044281;GO:0044283;GO:0046483</t>
  </si>
  <si>
    <t>GO:0000166;GO:0003824;GO:0005488;GO:0008270;GO:0008703;GO:0008835;GO:0016491;GO:0016614;GO:0016616;GO:0016787;GO:0016810;GO:0016814;GO:0019239;GO:0043167;GO:0043169;GO:0046872;GO:0046914;GO:0048037;GO:0050661;GO:0050662</t>
  </si>
  <si>
    <t>ko00740</t>
  </si>
  <si>
    <t>Q9KPU1</t>
  </si>
  <si>
    <t>&gt;tr|Q9KPU1|Q9KPU1_VIBCH Riboflavin biosynthesis protein RibD OS=Vibrio cholerae serotype O1 (strain ATCC 39315 / El Tor Inaba N16961) GN=VC_2271 PE=3 SV=1</t>
  </si>
  <si>
    <t>catalytic activity;oxidoreductase activity;riboflavin synthase activity;transferase activity;transferase activity, transferring alkyl or aryl (other than methyl) groups</t>
  </si>
  <si>
    <t>GO:0003824;GO:0004746;GO:0016491;GO:0016740;GO:0016765</t>
  </si>
  <si>
    <t>Q9KPU2</t>
  </si>
  <si>
    <t>&gt;tr|Q9KPU2|Q9KPU2_VIBCH Riboflavin synthase, alpha subunit OS=Vibrio cholerae serotype O1 (strain ATCC 39315 / El Tor Inaba N16961) GN=VC_2270 PE=4 SV=1</t>
  </si>
  <si>
    <t>3,4-dihydroxy-2-butanone-4-phosphate synthase activity;binding;carbon-carbon lyase activity;catalytic activity;cation binding;cyclohydrolase activity;GTP cyclohydrolase activity;GTP cyclohydrolase II activity;hydrolase activity;hydrolase activity, acting on carbon-nitrogen (but not peptide) bonds;hydrolase activity, acting on carbon-nitrogen (but not peptide) bonds, in cyclic amidines;ion binding;lyase activity;metal ion binding</t>
  </si>
  <si>
    <t>GO:0003824;GO:0003933;GO:0003935;GO:0005488;GO:0008686;GO:0016787;GO:0016810;GO:0016814;GO:0016829;GO:0016830;GO:0019238;GO:0043167;GO:0043169;GO:0046872</t>
  </si>
  <si>
    <t>Q9KPU3</t>
  </si>
  <si>
    <t>&gt;tr|Q9KPU3|Q9KPU3_VIBCH 3,4-dihydroxy-2-butanone 4-phosphate synthase OS=Vibrio cholerae serotype O1 (strain ATCC 39315 / El Tor Inaba N16961) GN=ribB PE=3 SV=1</t>
  </si>
  <si>
    <t>6,7-dimethyl-8-ribityllumazine synthase activity;catalytic activity;intramolecular transferase activity;intramolecular transferase activity, transferring acyl groups;isomerase activity;transferase activity</t>
  </si>
  <si>
    <t>cell part;macromolecular complex;protein complex;riboflavin synthase complex</t>
  </si>
  <si>
    <t>GO:0000906;GO:0003824;GO:0016740;GO:0016853;GO:0016866;GO:0016867</t>
  </si>
  <si>
    <t>GO:0009349;GO:0032991;GO:0043234;GO:0044464</t>
  </si>
  <si>
    <t>Q9KPU4</t>
  </si>
  <si>
    <t>&gt;sp|Q9KPU4|RISB_VIBCH 6,7-dimethyl-8-ribityllumazine synthase OS=Vibrio cholerae serotype O1 (strain ATCC 39315 / El Tor Inaba N16961) GN=ribH PE=3 SV=2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</si>
  <si>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termination, DNA-dependent</t>
  </si>
  <si>
    <t>GO:0006139;GO:0006353;GO:0006355;GO:0006807;GO:0008152;GO:0009058;GO:0009889;GO:0009987;GO:0010468;GO:0010556;GO:0016070;GO:0019219;GO:0019222;GO:0031323;GO:0031326;GO:0032774;GO:0034641;GO:0043170;GO:0044237;GO:0044238;GO:0044249;GO:0044260;GO:0050789;GO:0050794;GO:0051171;GO:0051252;GO:0060255;GO:0065007;GO:0080090;GO:0090304;GO:2000112</t>
  </si>
  <si>
    <t>Q9KPU5</t>
  </si>
  <si>
    <t>&gt;sp|Q9KPU5|NUSB_VIBCH Transcription antitermination protein NusB OS=Vibrio cholerae serotype O1 (strain ATCC 39315 / El Tor Inaba N16961) GN=nusB PE=3 SV=1</t>
  </si>
  <si>
    <t>Q9KPU8</t>
  </si>
  <si>
    <t>&gt;sp|Q9KPU8|Y2264_VIBCH UPF0325 protein VC_2264 OS=Vibrio cholerae serotype O1 (strain ATCC 39315 / El Tor Inaba N16961) GN=VC_2264 PE=3 SV=2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</si>
  <si>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process;proteolysis</t>
  </si>
  <si>
    <t>aminopeptidase activity;binding;catalytic activity;cation binding;exopeptidase activity;hydrolase activity;ion binding;metal ion binding;metalloexopeptidase activity;metallopeptidase activity;peptidase activity;peptidase activity, acting on L-amino acid peptides</t>
  </si>
  <si>
    <t>GO:0006464;GO:0006508;GO:0008152;GO:0009987;GO:0019538;GO:0043170;GO:0043412;GO:0044237;GO:0044238;GO:0044260;GO:0044267</t>
  </si>
  <si>
    <t>GO:0003824;GO:0004177;GO:0005488;GO:0008233;GO:0008235;GO:0008237;GO:0008238;GO:0016787;GO:0043167;GO:0043169;GO:0046872;GO:0070011</t>
  </si>
  <si>
    <t>Q9KPV1</t>
  </si>
  <si>
    <t>&gt;tr|Q9KPV1|Q9KPV1_VIBCH Methionine aminopeptidase OS=Vibrio cholerae serotype O1 (strain ATCC 39315 / El Tor Inaba N16961) GN=map PE=3 SV=1</t>
  </si>
  <si>
    <t>Q9KPV2</t>
  </si>
  <si>
    <t>&gt;sp|Q9KPV2|RS2_VIBCH 30S ribosomal protein S2 OS=Vibrio cholerae serotype O1 (strain ATCC 39315 / El Tor Inaba N16961) GN=rpsB PE=3 SV=1</t>
  </si>
  <si>
    <t>Q9KPV3</t>
  </si>
  <si>
    <t>&gt;sp|Q9KPV3|EFTS_VIBCH Elongation factor Ts OS=Vibrio cholerae serotype O1 (strain ATCC 39315 / El Tor Inaba N16961) GN=tsf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</si>
  <si>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biosynthetic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biosynthetic process;small molecule metabolic process</t>
  </si>
  <si>
    <t>adenyl nucleotide binding;adenyl ribonucleotide binding;ATP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activity;uridylate kinase activity</t>
  </si>
  <si>
    <t>GO:0006082;GO:0006139;GO:0006213;GO:0006220;GO:0006221;GO:0006241;GO:0006520;GO:0006753;GO:0006807;GO:0008152;GO:0008652;GO:0009058;GO:0009116;GO:0009117;GO:0009119;GO:0009141;GO:0009142;GO:0009147;GO:0009148;GO:0009165;GO:0009199;GO:0009201;GO:0009208;GO:0009209;GO:0009218;GO:0009220;GO:0009259;GO:0009260;GO:0009308;GO:0009309;GO:0009987;GO:0016053;GO:0018130;GO:0019752;GO:0034641;GO:0034654;GO:0042180;GO:0043436;GO:0044106;GO:0044210;GO:0044237;GO:0044238;GO:0044249;GO:0044271;GO:0044281;GO:0044283;GO:0046036;GO:0046131;GO:0046394;GO:0046483;GO:0055086;GO:0072527;GO:0072528</t>
  </si>
  <si>
    <t>GO:0000166;GO:0003824;GO:0005488;GO:0005524;GO:0009041;GO:0016301;GO:0016740;GO:0016772;GO:0016776;GO:0017076;GO:0019201;GO:0019205;GO:0030554;GO:0032553;GO:0032555;GO:0032559;GO:0033862;GO:0035639</t>
  </si>
  <si>
    <t>Q9KPV4</t>
  </si>
  <si>
    <t>&gt;sp|Q9KPV4|PYRH_VIBCH Uridylate kinase OS=Vibrio cholerae serotype O1 (strain ATCC 39315 / El Tor Inaba N16961) GN=pyrH PE=3 SV=1</t>
  </si>
  <si>
    <t>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disassembly;macromolecular complex disassembly;macromolecular complex subunit organization;protein complex disassembly;protein complex subunit organization;translational termination</t>
  </si>
  <si>
    <t>GO:0006415;GO:0009987;GO:0016043;GO:0022411;GO:0032984;GO:0034621;GO:0034623;GO:0043241;GO:0043624;GO:0043933;GO:0071822;GO:0071840;GO:0071841;GO:0071842;GO:0071845</t>
  </si>
  <si>
    <t>Q9KPV5</t>
  </si>
  <si>
    <t>&gt;sp|Q9KPV5|RRF_VIBCH Ribosome-recycling factor OS=Vibrio cholerae serotype O1 (strain ATCC 39315 / El Tor Inaba N16961) GN=frr PE=3 SV=1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</si>
  <si>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localization;Gram-negative-bacterium-type cell outer membrane assembly;localization;localization within membrane;macromolecule localization;membrane assembly;membrane organization;protein insertion into membrane;protein localization</t>
  </si>
  <si>
    <t>GO:0008104;GO:0009987;GO:0016043;GO:0016044;GO:0022607;GO:0033036;GO:0034613;GO:0043165;GO:0051179;GO:0051205;GO:0051641;GO:0051668;GO:0061024;GO:0070727;GO:0071709;GO:0071840;GO:0071841;GO:0071842;GO:0071844</t>
  </si>
  <si>
    <t>Q9KPW0</t>
  </si>
  <si>
    <t>&gt;tr|Q9KPW0|Q9KPW0_VIBCH Outer membrane protein assembly factor BamA OS=Vibrio cholerae serotype O1 (strain ATCC 39315 / El Tor Inaba N16961) GN=bamA PE=3 SV=1</t>
  </si>
  <si>
    <t>cell outer membrane;cell part;external encapsulating structure part;membrane;outer membrane;periplasmic space</t>
  </si>
  <si>
    <t>GO:0009279;GO:0016020;GO:0019867;GO:0042597;GO:0044462;GO:0044464</t>
  </si>
  <si>
    <t>Q9KPW1</t>
  </si>
  <si>
    <t>&gt;sp|Q9KPW1|SKP_VIBCH Chaperone protein Skp OS=Vibrio cholerae serotype O1 (strain ATCC 39315 / El Tor Inaba N16961) GN=skp PE=3 SV=1</t>
  </si>
  <si>
    <t>biosynthetic process;cellular biosynthetic process;cellular lipid metabolic process;cellular metabolic process;cellular process;glycolipid biosynthetic process;glycolipid metabolic process;lipid A biosynthetic process;lipid A metabolic process;lipid biosynthetic process;lipid metabolic process;membrane lipid biosynthetic process;membrane lipid metabolic process;metabolic process;organophosphate metabolic process;phospholipid biosynthetic process;phospholipid metabolic process;primary metabolic process</t>
  </si>
  <si>
    <t>catalytic activity;transferase activity;transferase activity, transferring acyl groups;transferase activity, transferring acyl groups other than amino-acyl groups</t>
  </si>
  <si>
    <t>GO:0006629;GO:0006643;GO:0006644;GO:0006664;GO:0008152;GO:0008610;GO:0008654;GO:0009058;GO:0009245;GO:0009247;GO:0009987;GO:0019637;GO:0044237;GO:0044238;GO:0044249;GO:0044255;GO:0046467;GO:0046493</t>
  </si>
  <si>
    <t>GO:0003824;GO:0016740;GO:0016746;GO:0016747</t>
  </si>
  <si>
    <t>Q9KPW2</t>
  </si>
  <si>
    <t>&gt;sp|Q9KPW2|LPXD_VIBCH UDP-3-O-acylglucosamine N-acyltransferase OS=Vibrio cholerae serotype O1 (strain ATCC 39315 / El Tor Inaba N16961) GN=lpxD PE=3 SV=1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</si>
  <si>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process;glycolipid biosynthetic process;glycolipid metabolic process;lipid A biosynthetic process;lipid A metabolic process;lipid biosynthetic process;lipid metabolic process;membrane lipid biosynthetic process;membrane lipid metabolic process;metabolic process;monocarboxylic acid metabolic process;organic acid biosynthetic process;organic acid metabolic process;organophosphate metabolic process;oxoacid metabolic process;phospholipid biosynthetic process;phospholipid metabolic process;primary metabolic process;small molecule biosynthetic process;small molecule metabolic process</t>
  </si>
  <si>
    <t>3-hydroxyacyl-[acyl-carrier-protein] dehydratase activity;3-hydroxyoctanoyl-[acyl-carrier-protein] dehydratase activity;carbon-oxygen lyase activity;catalytic activity;hydro-lyase activity;lyase activity</t>
  </si>
  <si>
    <t>GO:0006082;GO:0006629;GO:0006631;GO:0006633;GO:0006643;GO:0006644;GO:0006664;GO:0008152;GO:0008610;GO:0008654;GO:0009058;GO:0009245;GO:0009247;GO:0009987;GO:0016053;GO:0019637;GO:0019752;GO:0032787;GO:0042180;GO:0043436;GO:0044237;GO:0044238;GO:0044249;GO:0044255;GO:0044281;GO:0044283;GO:0046394;GO:0046467;GO:0046493</t>
  </si>
  <si>
    <t>GO:0003824;GO:0016829;GO:0016835;GO:0016836;GO:0019171;GO:0047451</t>
  </si>
  <si>
    <t>Q9KPW3</t>
  </si>
  <si>
    <t>&gt;sp|Q9KPW3|FABZ_VIBCH 3-hydroxyacyl-[acyl-carrier-protein] dehydratase FabZ OS=Vibrio cholerae serotype O1 (strain ATCC 39315 / El Tor Inaba N16961) GN=fabZ PE=3 SV=1</t>
  </si>
  <si>
    <t>acyl-[acyl-carrier-protein]-UDP-N-acetylglucosamine O-acyltransferase activity;catalytic activity;O-acyltransferase activity;transferase activity;transferase activity, transferring acyl groups;transferase activity, transferring acyl groups other than amino-acyl groups</t>
  </si>
  <si>
    <t>GO:0003824;GO:0008374;GO:0008780;GO:0016740;GO:0016746;GO:0016747</t>
  </si>
  <si>
    <t>Q9KPW4</t>
  </si>
  <si>
    <t>&gt;sp|Q9KPW4|LPXA_VIBCH Acyl-[acyl-carrier-protein]--UDP-N-acetylglucosamine O-acyltransferase OS=Vibrio cholerae serotype O1 (strain ATCC 39315 / El Tor Inaba N16961) GN=lpxA PE=3 SV=1</t>
  </si>
  <si>
    <t>acetyl-CoA carboxylase activity;adenyl nucleotide binding;adenyl ribonucleotide binding;ATP binding;binding;catalytic activity;CoA carboxylase activity;ligase activity;ligase activity, forming carbon-carbon bonds;nucleotide binding;purine nucleotide binding;purine ribonucleoside triphosphate binding;purine ribonucleotide binding;ribonucleotide binding</t>
  </si>
  <si>
    <t>acetyl-CoA carboxylase complex;cell part;cytoplasmic part;intracellular part;macromolecular complex;protein complex</t>
  </si>
  <si>
    <t>Carbon fixation pathways in prokaryotes;Fatty acid biosynthesis;Propanoate metabolism;Pyruvate metabolism;Tetracycline biosynthesis</t>
  </si>
  <si>
    <t>GO:0000166;GO:0003824;GO:0003989;GO:0005488;GO:0005524;GO:0016421;GO:0016874;GO:0016885;GO:0017076;GO:0030554;GO:0032553;GO:0032555;GO:0032559;GO:0035639</t>
  </si>
  <si>
    <t>GO:0009317;GO:0032991;GO:0043234;GO:0044424;GO:0044444;GO:0044464</t>
  </si>
  <si>
    <t>ko00061;ko00253;ko00620;ko00640;ko00720</t>
  </si>
  <si>
    <t>Q9KPW8</t>
  </si>
  <si>
    <t>&gt;sp|Q9KPW8|ACCA_VIBCH Acetyl-coenzyme A carboxylase carboxyl transferase subunit alpha OS=Vibrio cholerae serotype O1 (strain ATCC 39315 / El Tor Inaba N16961) GN=accA PE=3 SV=1</t>
  </si>
  <si>
    <t>carbon-carbon lyase activity;carboxy-lyase activity;catalytic activity;lyase activity</t>
  </si>
  <si>
    <t>GO:0003824;GO:0016829;GO:0016830;GO:0016831</t>
  </si>
  <si>
    <t>Q9KPX2</t>
  </si>
  <si>
    <t>&gt;sp|Q9KPX2|PADC_VIBCH Probable phenolic acid decarboxylase OS=Vibrio cholerae serotype O1 (strain ATCC 39315 / El Tor Inaba N16961) GN=padC PE=3 SV=1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</si>
  <si>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nitrogen utilization;regulation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</si>
  <si>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catalytic activity;enzyme regulator activity</t>
  </si>
  <si>
    <t>GO:0006139;GO:0006351;GO:0006355;GO:0006807;GO:0006808;GO:0008152;GO:0009058;GO:0009059;GO:0009889;GO:0009987;GO:0010468;GO:0010556;GO:0016070;GO:0019219;GO:0019222;GO:0031323;GO:0031326;GO:0032774;GO:0034641;GO:0034645;GO:0043170;GO:0044237;GO:0044238;GO:0044249;GO:0044260;GO:0050789;GO:0050790;GO:0050794;GO:0051171;GO:0051252;GO:0060255;GO:0065007;GO:0065009;GO:0080090;GO:0090304;GO:2000112</t>
  </si>
  <si>
    <t>GO:0003824;GO:0030234</t>
  </si>
  <si>
    <t>Q9KPX3</t>
  </si>
  <si>
    <t>&gt;tr|Q9KPX3|Q9KPX3_VIBCH Nitrogen regulatory protein P-II OS=Vibrio cholerae serotype O1 (strain ATCC 39315 / El Tor Inaba N16961) GN=VC_2239 PE=3 SV=1</t>
  </si>
  <si>
    <t>binding;catalytic activity;cation binding;hydrolase activity;hydrolase activity, acting on ester bonds;hydroxyacylglutathione hydrolase activity;ion binding;metal ion binding;thiolester hydrolase activity;transition metal ion binding;zinc ion binding</t>
  </si>
  <si>
    <t>GO:0003824;GO:0004416;GO:0005488;GO:0008270;GO:0016787;GO:0016788;GO:0016790;GO:0043167;GO:0043169;GO:0046872;GO:0046914</t>
  </si>
  <si>
    <t>Q9KPX6</t>
  </si>
  <si>
    <t>&gt;sp|Q9KPX6|GLO2_VIBCH Hydroxyacylglutathione hydrolase OS=Vibrio cholerae serotype O1 (strain ATCC 39315 / El Tor Inaba N16961) GN=gloB PE=3 SV=1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</si>
  <si>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process;D-glycero-D-manno-heptose 7-phosphate biosynthetic process;lipopolysaccharide core region biosynthetic process;lipopolysaccharide core region metabolic process;metabolic process;monosaccharide biosynthetic process;monosaccharide metabolic process;nitrogen compound metabolic process;oligosaccharide biosynthetic process;oligosaccharide metabolic process;organophosphate biosynthetic process;organophosphate metabolic process;primary metabolic process;reactive nitrogen species metabolic process;small molecule biosynthetic process;small molecule metabolic process</t>
  </si>
  <si>
    <t>binding;carbohydrate binding;catalytic activity;cation binding;D-sedoheptulose 7-phosphate isomerase activity;intramolecular transferase activity;intramolecular transferase activity, phosphotransferases;ion binding;isomerase activity;metal ion binding;transition metal ion binding;zinc ion binding</t>
  </si>
  <si>
    <t>GO:0005975;GO:0005996;GO:0006066;GO:0006807;GO:0008152;GO:0009058;GO:0009244;GO:0009311;GO:0009312;GO:0009987;GO:0016051;GO:0019637;GO:0034637;GO:0044237;GO:0044238;GO:0044249;GO:0044262;GO:0044281;GO:0044283;GO:0046165;GO:0046364;GO:0046401;GO:0090407;GO:2001057;GO:2001061</t>
  </si>
  <si>
    <t>GO:0003824;GO:0005488;GO:0008270;GO:0008968;GO:0016853;GO:0016866;GO:0016868;GO:0030246;GO:0043167;GO:0043169;GO:0046872;GO:0046914</t>
  </si>
  <si>
    <t>Q9KPY2</t>
  </si>
  <si>
    <t>&gt;sp|Q9KPY2|GMHA_VIBCH Phosphoheptose isomerase OS=Vibrio cholerae serotype O1 (strain ATCC 39315 / El Tor Inaba N16961) GN=gmhA PE=1 SV=1</t>
  </si>
  <si>
    <t>Q9KPY3</t>
  </si>
  <si>
    <t>&gt;tr|Q9KPY3|Q9KPY3_VIBCH Uncharacterized protein OS=Vibrio cholerae serotype O1 (strain ATCC 39315 / El Tor Inaba N16961) GN=VC_2229 PE=4 SV=1</t>
  </si>
  <si>
    <t>biosynthetic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process;methylation;nitrogen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process;one-carbon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</si>
  <si>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catalytic activity;hydroxymethyl-, formyl- and related transferase activity;methyltransferase activity;phosphoribosylglycinamide formyltransferase activity;transferase activity;transferase activity, transferring one-carbon groups</t>
  </si>
  <si>
    <t>One carbon pool by folate;Purine metabolism</t>
  </si>
  <si>
    <t>GO:0006139;GO:0006163;GO:0006164;GO:0006188;GO:0006189;GO:0006730;GO:0006753;GO:0006807;GO:0008152;GO:0009058;GO:0009117;GO:0009123;GO:0009124;GO:0009126;GO:0009127;GO:0009150;GO:0009152;GO:0009156;GO:0009161;GO:0009165;GO:0009167;GO:0009168;GO:0009259;GO:0009260;GO:0009987;GO:0018130;GO:0032259;GO:0034641;GO:0034654;GO:0044237;GO:0044238;GO:0044249;GO:0044271;GO:0044281;GO:0046040;GO:0046483;GO:0055086;GO:0072521;GO:0072522</t>
  </si>
  <si>
    <t>GO:0003824;GO:0004644;GO:0008168;GO:0016740;GO:0016741;GO:0016742</t>
  </si>
  <si>
    <t>ko00230;ko00670</t>
  </si>
  <si>
    <t>Q9KPY5</t>
  </si>
  <si>
    <t>&gt;tr|Q9KPY5|Q9KPY5_VIBCH Phosphoribosylglycinamide formyltransferase OS=Vibrio cholerae serotype O1 (strain ATCC 39315 / El Tor Inaba N16961) GN=purN PE=3 SV=1</t>
  </si>
  <si>
    <t>biosynthetic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</si>
  <si>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binding;binding;catalytic activity;cyclo-ligase activity;ligase activity;ligase activity, forming carbon-nitrogen bonds;nucleotide binding;phosphoribosylformylglycinamidine cyclo-ligase activity;purine nucleotide binding;purine ribonucleoside triphosphate binding;purine ribonucleotide binding;ribonucleotide binding</t>
  </si>
  <si>
    <t>GO:0006139;GO:0006163;GO:0006164;GO:0006188;GO:0006189;GO:0006753;GO:0006807;GO:0008152;GO:0009058;GO:0009117;GO:0009123;GO:0009124;GO:0009126;GO:0009127;GO:0009150;GO:0009152;GO:0009156;GO:0009161;GO:0009165;GO:0009167;GO:0009168;GO:0009259;GO:0009260;GO:0009987;GO:0018130;GO:0034641;GO:0034654;GO:0044237;GO:0044238;GO:0044249;GO:0044271;GO:0044281;GO:0046040;GO:0046483;GO:0055086;GO:0072521;GO:0072522</t>
  </si>
  <si>
    <t>GO:0000166;GO:0003824;GO:0004641;GO:0005488;GO:0005524;GO:0016874;GO:0016879;GO:0016882;GO:0017076;GO:0030554;GO:0032553;GO:0032555;GO:0032559;GO:0035639</t>
  </si>
  <si>
    <t>Q9KPY6</t>
  </si>
  <si>
    <t>&gt;sp|Q9KPY6|PUR5_VIBCH Phosphoribosylformylglycinamidine cyclo-ligase OS=Vibrio cholerae serotype O1 (strain ATCC 39315 / El Tor Inaba N16961) GN=purM PE=1 SV=1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</si>
  <si>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process;nucleotide salvage;primary metabolic process;pyrimidine base metabolic process;pyrimidine base salvage;pyrimidine nucleoside metabolic process;pyrimidine nucleoside monophosphate biosynthetic process;pyrimidine nucleoside monophosphate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metabolic process;ribonucleoside monophosphate biosynthetic process;ribonucleoside monophosphate metabolic process;ribonucleotide biosynthetic process;ribonucleotide metabolic process;small molecule metabolic process;UMP biosynthetic process;UMP metabolic process;UMP salvage;uracil metabolic process;uracil salvage</t>
  </si>
  <si>
    <t>binding;catalytic activity;cation binding;GTP binding;guanyl nucleotide binding;guanyl ribonucleotide binding;ion binding;magnesium ion binding;metal ion binding;nucleotide binding;purine nucleotide binding;purine ribonucleoside triphosphate binding;purine ribonucleotide binding;ribonucleotide binding;transferase activity;transferase activity, transferring glycosyl groups;transferase activity, transferring pentosyl groups;uracil phosphoribosyltransferase activity</t>
  </si>
  <si>
    <t>GO:0006139;GO:0006206;GO:0006213;GO:0006220;GO:0006221;GO:0006222;GO:0006223;GO:0006725;GO:0006753;GO:0006807;GO:0008152;GO:0008655;GO:0009058;GO:0009112;GO:0009116;GO:0009117;GO:0009119;GO:0009123;GO:0009124;GO:0009129;GO:0009130;GO:0009156;GO:0009161;GO:0009165;GO:0009173;GO:0009174;GO:0009218;GO:0009220;GO:0009259;GO:0009260;GO:0009987;GO:0010138;GO:0018130;GO:0019860;GO:0032262;GO:0034641;GO:0034654;GO:0043094;GO:0043100;GO:0043173;GO:0044206;GO:0044237;GO:0044238;GO:0044249;GO:0044271;GO:0044281;GO:0046049;GO:0046131;GO:0046483;GO:0055086;GO:0072527;GO:0072528</t>
  </si>
  <si>
    <t>GO:0000166;GO:0000287;GO:0003824;GO:0004845;GO:0005488;GO:0005525;GO:0016740;GO:0016757;GO:0016763;GO:0017076;GO:0019001;GO:0032553;GO:0032555;GO:0032561;GO:0035639;GO:0043167;GO:0043169;GO:0046872</t>
  </si>
  <si>
    <t>Q9KPY7</t>
  </si>
  <si>
    <t>&gt;sp|Q9KPY7|UPP_VIBCH Uracil phosphoribosyltransferase OS=Vibrio cholerae serotype O1 (strain ATCC 39315 / El Tor Inaba N16961) GN=upp PE=3 SV=1</t>
  </si>
  <si>
    <t>biological regulation;cell motility;cellular component movement;cellular process;ciliary or flagellar motility;locomotion;negative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</si>
  <si>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Flagellar assembly</t>
  </si>
  <si>
    <t>GO:0001539;GO:0006355;GO:0006928;GO:0009889;GO:0009890;GO:0009892;GO:0009987;GO:0010468;GO:0010556;GO:0010558;GO:0010605;GO:0010629;GO:0019219;GO:0019222;GO:0031323;GO:0031324;GO:0031326;GO:0031327;GO:0040011;GO:0045892;GO:0045934;GO:0048519;GO:0048523;GO:0048870;GO:0050789;GO:0050794;GO:0051171;GO:0051172;GO:0051252;GO:0051253;GO:0060255;GO:0065007;GO:0080090;GO:2000112;GO:2000113</t>
  </si>
  <si>
    <t>ko02040</t>
  </si>
  <si>
    <t>Q9KQ03</t>
  </si>
  <si>
    <t>&gt;tr|Q9KQ03|Q9KQ03_VIBCH Negative regulator of flagellin synthesis FlgM, putative OS=Vibrio cholerae serotype O1 (strain ATCC 39315 / El Tor Inaba N16961) GN=VC_2204 PE=4 SV=1</t>
  </si>
  <si>
    <t>biological regulation;cellular process;cellular response to stimulus;chemotaxis;intracellular signal transduction;locomotion;regulation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stimulus;signal transduction;taxis</t>
  </si>
  <si>
    <t>molecular transducer activity;signal transducer activity;two-component response regulator activity</t>
  </si>
  <si>
    <t>GO:0006355;GO:0006935;GO:0007165;GO:0009605;GO:0009889;GO:0009987;GO:0010468;GO:0010556;GO:0019219;GO:0019222;GO:0031323;GO:0031326;GO:0035556;GO:0040011;GO:0042221;GO:0042330;GO:0050789;GO:0050794;GO:0050896;GO:0051171;GO:0051252;GO:0051716;GO:0060255;GO:0065007;GO:0080090;GO:2000112</t>
  </si>
  <si>
    <t>GO:0000156;GO:0004871;GO:0060089</t>
  </si>
  <si>
    <t>Q9KQ05</t>
  </si>
  <si>
    <t>&gt;tr|Q9KQ05|Q9KQ05_VIBCH Chemotaxis protein CheV OS=Vibrio cholerae serotype O1 (strain ATCC 39315 / El Tor Inaba N16961) GN=VC_2202 PE=4 SV=1</t>
  </si>
  <si>
    <t>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process;ciliary or flagellar motility;flagellum assembly;flagellum organization;locomotion</t>
  </si>
  <si>
    <t>GO:0001539;GO:0006928;GO:0009296;GO:0009987;GO:0016043;GO:0022607;GO:0030030;GO:0030031;GO:0040011;GO:0043064;GO:0048870;GO:0071840;GO:0071841;GO:0071842;GO:0071844</t>
  </si>
  <si>
    <t>Q9KQ09</t>
  </si>
  <si>
    <t>&gt;tr|Q9KQ09|Q9KQ09_VIBCH Basal-body rod modification protein FlgD OS=Vibrio cholerae serotype O1 (strain ATCC 39315 / El Tor Inaba N16961) GN=VC_2198 PE=3 SV=1</t>
  </si>
  <si>
    <t>cell motility;cellular component movement;cellular process;ciliary or flagellar motility;locomotion</t>
  </si>
  <si>
    <t>catalytic activity;hydrolase activity;hydrolase activity, acting on acid anhydrides;hydrolase activity, acting on acid anhydrides, in phosphorus-containing anhydrides;motor activity;nucleoside-triphosphatase activity;pyrophosphatase activity;structural molecule activity</t>
  </si>
  <si>
    <t>bacterial-type flagellum basal body, rod;bacterial-type flagellum hook;bacterial-type flagellum part;cell part;cell projection part;flagellum part;intracellular part;organelle part</t>
  </si>
  <si>
    <t>GO:0001539;GO:0006928;GO:0009987;GO:0040011;GO:0048870</t>
  </si>
  <si>
    <t>GO:0003774;GO:0003824;GO:0005198;GO:0016462;GO:0016787;GO:0016817;GO:0016818;GO:0017111</t>
  </si>
  <si>
    <t>GO:0009424;GO:0030694;GO:0044422;GO:0044424;GO:0044460;GO:0044461;GO:0044463;GO:0044464</t>
  </si>
  <si>
    <t>Q9KQ10</t>
  </si>
  <si>
    <t>&gt;tr|Q9KQ10|Q9KQ10_VIBCH Flagellar hook protein FlgE OS=Vibrio cholerae serotype O1 (strain ATCC 39315 / El Tor Inaba N16961) GN=VC_2197 PE=3 SV=1</t>
  </si>
  <si>
    <t>bacterial-type flagellum basal body;bacterial-type flagellum part;cell part;cell projection part;flagellum part;intracellular part;organelle part</t>
  </si>
  <si>
    <t>GO:0009425;GO:0044422;GO:0044424;GO:0044460;GO:0044461;GO:0044463;GO:0044464</t>
  </si>
  <si>
    <t>Q9KQ11</t>
  </si>
  <si>
    <t>&gt;tr|Q9KQ11|Q9KQ11_VIBCH Flagellar basal-body rod protein FlgF OS=Vibrio cholerae serotype O1 (strain ATCC 39315 / El Tor Inaba N16961) GN=VC_2196 PE=3 SV=1</t>
  </si>
  <si>
    <t>bacterial-type flagellum hook;bacterial-type flagellum part;cell part;cell projection part;flagellum part;intracellular part;organelle part</t>
  </si>
  <si>
    <t>GO:0009424;GO:0044422;GO:0044424;GO:0044460;GO:0044461;GO:0044463;GO:0044464</t>
  </si>
  <si>
    <t>Q9KQ16</t>
  </si>
  <si>
    <t>&gt;tr|Q9KQ16|Q9KQ16_VIBCH Flagellar hook-associated protein FlgM OS=Vibrio cholerae serotype O1 (strain ATCC 39315 / El Tor Inaba N16961) GN=VC_2191 PE=4 SV=1</t>
  </si>
  <si>
    <t>Q9KQ17</t>
  </si>
  <si>
    <t>&gt;tr|Q9KQ17|Q9KQ17_VIBCH Flagellar hook-associated protein FlgL OS=Vibrio cholerae serotype O1 (strain ATCC 39315 / El Tor Inaba N16961) GN=VC_2190 PE=3 SV=1</t>
  </si>
  <si>
    <t>binding;GTP binding;guanyl nucleotide binding;guanyl ribonucleotide binding;nucleotide binding;purine nucleotide binding;purine ribonucleoside triphosphate binding;purine ribonucleotide binding;ribonucleotide binding</t>
  </si>
  <si>
    <t>GO:0000166;GO:0005488;GO:0005525;GO:0017076;GO:0019001;GO:0032553;GO:0032555;GO:0032561;GO:0035639</t>
  </si>
  <si>
    <t>Q9KQ20</t>
  </si>
  <si>
    <t>&gt;tr|Q9KQ20|Q9KQ20_VIBCH Ribosome-binding ATPase YchF OS=Vibrio cholerae serotype O1 (strain ATCC 39315 / El Tor Inaba N16961) GN=ychF PE=3 SV=1</t>
  </si>
  <si>
    <t>5-phosphoribose 1-diphosphate biosynthetic process;5-phosphoribose 1-diphosphate metabolic process;alcohol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process;pentose biosynthetic process;pentose metabolic process;primary metabolic process;purine nucleotide biosynthetic process;purine nucleotide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</si>
  <si>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binding;ATP binding;binding;catalytic activity;cation binding;diphosphotransferase activity;ion binding;kinase activity;magnesium ion binding;metal ion binding;nucleotide binding;purine nucleotide binding;purine ribonucleoside triphosphate binding;purine ribonucleotide binding;ribonucleotide binding;ribose phosphate diphosphokinase activity;transferase activity;transferase activity, transferring phosphorus-containing groups</t>
  </si>
  <si>
    <t>GO:0005975;GO:0005996;GO:0006014;GO:0006015;GO:0006066;GO:0006139;GO:0006163;GO:0006164;GO:0006753;GO:0006807;GO:0008152;GO:0009058;GO:0009117;GO:0009123;GO:0009124;GO:0009150;GO:0009152;GO:0009156;GO:0009161;GO:0009165;GO:0009259;GO:0009260;GO:0009987;GO:0016051;GO:0018130;GO:0019302;GO:0019321;GO:0019322;GO:0019693;GO:0034637;GO:0034641;GO:0034654;GO:0044237;GO:0044238;GO:0044249;GO:0044262;GO:0044271;GO:0044281;GO:0044283;GO:0046165;GO:0046364;GO:0046390;GO:0046391;GO:0046483;GO:0055086;GO:0072521;GO:0072522</t>
  </si>
  <si>
    <t>GO:0000166;GO:0000287;GO:0003824;GO:0004749;GO:0005488;GO:0005524;GO:0016301;GO:0016740;GO:0016772;GO:0016778;GO:0017076;GO:0030554;GO:0032553;GO:0032555;GO:0032559;GO:0035639;GO:0043167;GO:0043169;GO:0046872</t>
  </si>
  <si>
    <t>Q9KQ22</t>
  </si>
  <si>
    <t>&gt;sp|Q9KQ22|KPRS_VIBCH Ribose-phosphate pyrophosphokinase OS=Vibrio cholerae serotype O1 (strain ATCC 39315 / El Tor Inaba N16961) GN=prs PE=3 SV=1</t>
  </si>
  <si>
    <t>binding;nucleic acid binding;RNA binding;translation factor activity, nucleic acid binding;translation release factor activity;translation release factor activity, codon specific;translation termination factor activity</t>
  </si>
  <si>
    <t>GO:0003676;GO:0003723;GO:0003747;GO:0005488;GO:0008079;GO:0008135;GO:0016149</t>
  </si>
  <si>
    <t>Q9KQ25</t>
  </si>
  <si>
    <t>&gt;sp|Q9KQ25|RF1_VIBCH Peptide chain release factor 1 OS=Vibrio cholerae serotype O1 (strain ATCC 39315 / El Tor Inaba N16961) GN=prfA PE=3 SV=1</t>
  </si>
  <si>
    <t>alcohol biosynthetic process;alcohol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ketone metabolic process;cellular metabolic process;cellular process;keto-3-deoxy-D-manno-octulosonic acid biosynthetic process;keto-3-deoxy-D-manno-octulosonic acid metabolic process;metabolic process;monosaccharide biosynthetic process;monosaccharide metabolic process;organic acid biosynthetic process;organic acid metabolic process;oxoacid metabolic process;primary metabolic process;small molecule biosynthetic process;small molecule metabolic process</t>
  </si>
  <si>
    <t>3-deoxy-8-phosphooctulonate synthase activity;catalytic activity;transferase activity;transferase activity, transferring alkyl or aryl (other than methyl) groups</t>
  </si>
  <si>
    <t>GO:0005975;GO:0005996;GO:0006066;GO:0006082;GO:0008152;GO:0009058;GO:0009987;GO:0016051;GO:0016053;GO:0019294;GO:0019752;GO:0034637;GO:0042180;GO:0043436;GO:0044237;GO:0044238;GO:0044249;GO:0044262;GO:0044281;GO:0044283;GO:0046165;GO:0046364;GO:0046394;GO:0046400</t>
  </si>
  <si>
    <t>GO:0003824;GO:0008676;GO:0016740;GO:0016765</t>
  </si>
  <si>
    <t>Q9KQ29</t>
  </si>
  <si>
    <t>&gt;sp|Q9KQ29|KDSA_VIBCH 2-dehydro-3-deoxyphosphooctonate aldolase OS=Vibrio cholerae serotype O1 (strain ATCC 39315 / El Tor Inaba N16961) GN=kdsA PE=3 SV=1</t>
  </si>
  <si>
    <t>catabolic process;cellular catabolic process;cellular metabolic process;cellular nitrogen compound catabolic process;cellular nitrogen compound metabolic process;cellular process;metabolic process;nitrogen compound metabolic process;nucleobase-containing compound catabolic process;nucleobase-containing compound metabolic process;nucleobase-containing small molecule metabolic process;nucleoside phosphate metabolic process;nucleotide catabolic process;nucleotide metabolic process;nucleotide-sugar metabolic process;primary metabolic process;small molecule metabolic process</t>
  </si>
  <si>
    <t>5'-nucleotidase activity;binding;catalytic activity;cation binding;hydrolase activity;hydrolase activity, acting on ester bonds;ion binding;metal ion binding;nucleotidase activity;nucleotide binding;phosphatase activity;phosphoric ester hydrolase activity</t>
  </si>
  <si>
    <t>GO:0006139;GO:0006753;GO:0006807;GO:0008152;GO:0009056;GO:0009117;GO:0009166;GO:0009225;GO:0009987;GO:0034641;GO:0034655;GO:0044237;GO:0044238;GO:0044248;GO:0044270;GO:0044281;GO:0055086</t>
  </si>
  <si>
    <t>GO:0000166;GO:0003824;GO:0005488;GO:0008252;GO:0008253;GO:0016787;GO:0016788;GO:0016791;GO:0042578;GO:0043167;GO:0043169;GO:0046872</t>
  </si>
  <si>
    <t>Q9KQ30</t>
  </si>
  <si>
    <t>&gt;sp|Q9KQ30|5NTD_VIBCH 5-nucleotidase OS=Vibrio cholerae serotype O1 (strain ATCC 39315 / El Tor Inaba N16961) GN=nutA PE=3 SV=1</t>
  </si>
  <si>
    <t>Q9KQ36</t>
  </si>
  <si>
    <t>&gt;tr|Q9KQ36|Q9KQ36_VIBCH Uncharacterized protein OS=Vibrio cholerae serotype O1 (strain ATCC 39315 / El Tor Inaba N16961) GN=VC_2168 PE=4 SV=1</t>
  </si>
  <si>
    <t>amine metabolic process;aromatic amino acid family metabolic process;carboxylic acid metabolic process;cellular amine metabolic process;cellular amino acid metabolic process;cellular aromatic compound metabolic process;cellular biogenic amine metabolic process;cellular ketone metabolic process;cellular metabolic process;cellular nitrogen compound metabolic process;cellular process;heterocycle metabolic process;indolalkylamine metabolic process;indole-containing compound metabolic process;metabolic process;nitrogen compound metabolic process;organic acid metabolic process;oxidation-reduction process;oxoacid metabolic process;primary metabolic process;small molecule metabolic process;tryptophan metabolic process</t>
  </si>
  <si>
    <t>binding;catalytic activity;coenzyme binding;cofactor binding;electron carrier activity;FMN binding;nucleotide binding;oxidoreductase activity</t>
  </si>
  <si>
    <t>GO:0006082;GO:0006520;GO:0006568;GO:0006576;GO:0006586;GO:0006725;GO:0006807;GO:0008152;GO:0009072;GO:0009308;GO:0009987;GO:0019752;GO:0034641;GO:0042180;GO:0042430;GO:0043436;GO:0044106;GO:0044237;GO:0044238;GO:0044281;GO:0046483;GO:0055114</t>
  </si>
  <si>
    <t>GO:0000166;GO:0003824;GO:0005488;GO:0009055;GO:0010181;GO:0016491;GO:0048037;GO:0050662</t>
  </si>
  <si>
    <t>Q9KQ38</t>
  </si>
  <si>
    <t>&gt;tr|Q9KQ38|Q9KQ38_VIBCH Trp repressor-binding protein OS=Vibrio cholerae serotype O1 (strain ATCC 39315 / El Tor Inaba N16961) GN=VC_2166 PE=4 SV=1</t>
  </si>
  <si>
    <t>response to arsenic-containing substance;response to chemical stimulus;response to inorganic substance;response to stimulus</t>
  </si>
  <si>
    <t>arsenate reductase (glutaredoxin) activity;arsenate reductase activity;catalytic activity;oxidoreductase activity;oxidoreductase activity, acting on phosphorus or arsenic in donors;oxidoreductase activity, acting on phosphorus or arsenic in donors, disulfide as acceptor</t>
  </si>
  <si>
    <t>GO:0010035;GO:0042221;GO:0046685;GO:0050896</t>
  </si>
  <si>
    <t>GO:0003824;GO:0008794;GO:0016491;GO:0030611;GO:0030613;GO:0030614</t>
  </si>
  <si>
    <t>Q9KQ39</t>
  </si>
  <si>
    <t>&gt;tr|Q9KQ39|Q9KQ39_VIBCH Arsenate reductase OS=Vibrio cholerae serotype O1 (strain ATCC 39315 / El Tor Inaba N16961) GN=VC_2165 PE=1 SV=1</t>
  </si>
  <si>
    <t>Q9KQ40</t>
  </si>
  <si>
    <t>&gt;sp|Q9KQ40|BEPA_VIBCH Putative beta-barrel assembly-enhancing protease OS=Vibrio cholerae serotype O1 (strain ATCC 39315 / El Tor Inaba N16961) GN=VC_2164 PE=3 SV=1</t>
  </si>
  <si>
    <t>antioxidant activity;catalytic activity;oxidoreductase activity</t>
  </si>
  <si>
    <t>GO:0003824;GO:0016209;GO:0016491</t>
  </si>
  <si>
    <t>Q9KQ44</t>
  </si>
  <si>
    <t>&gt;tr|Q9KQ44|Q9KQ44_VIBCH Bacterioferritin comigratory protein OS=Vibrio cholerae serotype O1 (strain ATCC 39315 / El Tor Inaba N16961) GN=VC_2160 PE=4 SV=1</t>
  </si>
  <si>
    <t>amine-lyase activity;carbon-nitrogen lyase activity;carbon-oxygen lyase activity;catalytic activity;dihydrodipicolinate synthase activity;hydro-lyase activity;lyase activity</t>
  </si>
  <si>
    <t>GO:0003824;GO:0008840;GO:0016829;GO:0016835;GO:0016836;GO:0016840;GO:0016843</t>
  </si>
  <si>
    <t>Q9KQ47</t>
  </si>
  <si>
    <t>&gt;sp|Q9KQ47|DAPA_VIBCH 4-hydroxy-tetrahydrodipicolinate synthase OS=Vibrio cholerae serotype O1 (strain ATCC 39315 / El Tor Inaba N16961) GN=dapA PE=3 SV=1</t>
  </si>
  <si>
    <t>Q9KQ48</t>
  </si>
  <si>
    <t>&gt;sp|Q9KQ48|BAMC_VIBCH Outer membrane protein assembly factor BamC OS=Vibrio cholerae serotype O1 (strain ATCC 39315 / El Tor Inaba N16961) GN=bamC PE=3 SV=1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</si>
  <si>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process;diaminopimelate biosynthetic process;diaminopimelate metabolic process;dicarboxylic acid metabolic process;lysine biosynthetic process;lysine biosynthetic process via diaminopimelate;lysine metabolic process;macromolecule metabolic process;metabolic process;nitrogen compound metabolic process;organic acid biosynthetic process;organic acid metabolic process;oxoacid metabolic process;primary metabolic process;protein metabolic process;proteolysis;small molecule biosynthetic process;small molecule metabolic process</t>
  </si>
  <si>
    <t>binding;catalytic activity;cation binding;cobalt ion binding;hydrolase activity;hydrolase activity, acting on carbon-nitrogen (but not peptide) bonds;hydrolase activity, acting on carbon-nitrogen (but not peptide) bonds, in linear amides;ion binding;metal ion binding;metallopeptidase activity;peptidase activity;peptidase activity, acting on L-amino acid peptides;succinyl-diaminopimelate desuccinylase activity;transition metal ion binding;zinc ion binding</t>
  </si>
  <si>
    <t>GO:0006082;GO:0006508;GO:0006520;GO:0006553;GO:0006807;GO:0008152;GO:0008652;GO:0009058;GO:0009066;GO:0009067;GO:0009085;GO:0009089;GO:0009308;GO:0009309;GO:0009987;GO:0016053;GO:0019538;GO:0019752;GO:0019877;GO:0034641;GO:0042180;GO:0043170;GO:0043436;GO:0043648;GO:0044106;GO:0044237;GO:0044238;GO:0044249;GO:0044271;GO:0044281;GO:0044283;GO:0046394;GO:0046451</t>
  </si>
  <si>
    <t>GO:0003824;GO:0005488;GO:0008233;GO:0008237;GO:0008270;GO:0009014;GO:0016787;GO:0016810;GO:0016811;GO:0043167;GO:0043169;GO:0046872;GO:0046914;GO:0050897;GO:0070011</t>
  </si>
  <si>
    <t>Q9KQ52</t>
  </si>
  <si>
    <t>&gt;sp|Q9KQ52|DAPE_VIBCH Succinyl-diaminopimelate desuccinylase OS=Vibrio cholerae serotype O1 (strain ATCC 39315 / El Tor Inaba N16961) GN=dapE PE=1 SV=1</t>
  </si>
  <si>
    <t>melanin metabolic process;metabolic process;pigment metabolic process;secondary metabolic process</t>
  </si>
  <si>
    <t>antioxidant activity;binding;catalytic activity;cation binding;heme binding;ion binding;iron ion binding;metal ion binding;oxidoreductase activity;oxidoreductase activity, acting on peroxide as acceptor;peroxidase activity;tetrapyrrole binding;transition metal ion binding</t>
  </si>
  <si>
    <t>GO:0006582;GO:0008152;GO:0019748;GO:0042440</t>
  </si>
  <si>
    <t>GO:0003824;GO:0004601;GO:0005488;GO:0005506;GO:0016209;GO:0016491;GO:0016684;GO:0020037;GO:0043167;GO:0043169;GO:0046872;GO:0046906;GO:0046914</t>
  </si>
  <si>
    <t>Q9KQ59</t>
  </si>
  <si>
    <t>&gt;tr|Q9KQ59|Q9KQ59_VIBCH TyrA protein OS=Vibrio cholerae serotype O1 (strain ATCC 39315 / El Tor Inaba N16961) GN=VC_2145 PE=1 SV=1</t>
  </si>
  <si>
    <t>biological adhesion;cell adhesion;cell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process;ciliary or flagellar motility;flagellum assembly;flagellum organization;locomotion</t>
  </si>
  <si>
    <t>bacterial-type flagellum hook;bacterial-type flagellum part;cell part;cell projection part;extracellular region;flagellum part;intracellular part;organelle part</t>
  </si>
  <si>
    <t>GO:0001539;GO:0006928;GO:0007155;GO:0009296;GO:0009987;GO:0016043;GO:0022607;GO:0022610;GO:0030030;GO:0030031;GO:0040011;GO:0043064;GO:0048870;GO:0071840;GO:0071841;GO:0071842;GO:0071844</t>
  </si>
  <si>
    <t>GO:0005576;GO:0009424;GO:0044422;GO:0044424;GO:0044460;GO:0044461;GO:0044463;GO:0044464</t>
  </si>
  <si>
    <t>Q9KQ63</t>
  </si>
  <si>
    <t>&gt;sp|Q9KQ63|FLID_VIBCH Flagellar hook-associated protein 2 OS=Vibrio cholerae serotype O1 (strain ATCC 39315 / El Tor Inaba N16961) GN=fliD PE=3 SV=1</t>
  </si>
  <si>
    <t>bacterial-type flagellum;cell part;cell projection;cytoplasmic part;cytosol;flagellum;intracellular non-membrane-bounded organelle;intracellular organelle;intracellular part;non-membrane-bounded organelle;organelle</t>
  </si>
  <si>
    <t>GO:0005829;GO:0009288;GO:0019861;GO:0042995;GO:0043226;GO:0043228;GO:0043229;GO:0043232;GO:0044424;GO:0044444;GO:0044464</t>
  </si>
  <si>
    <t>Q9KQ65</t>
  </si>
  <si>
    <t>&gt;sp|Q9KQ65|FLIS_VIBCH Flagellar secretion chaperone FliS OS=Vibrio cholerae serotype O1 (strain ATCC 39315 / El Tor Inaba N16961) GN=fliS PE=3 SV=1</t>
  </si>
  <si>
    <t>biological regulation;biosynthetic process;cell motility;cellular biosynthetic process;cellular component movement;cellular macromolecule biosynthetic process;cellular macromolecule metabolic process;cellular metabolic process;cellular nitrogen compound metabolic process;cellular process;ciliary or flagellar motility;locomotion;macromolecule biosynthetic process;macromolecule metabolic process;metabolic process;nitrogen compound metabolic process;nucleic acid metabolic process;nucleobase-containing compound metabolic process;primary metabolic process;regulation of biological process;regulation of cell projection assembly;regulation of cell projection organization;regulation of cellular component biogenesis;regulation of cellular component organization;regulation of cellular process;regulation of flagellum assembly;RNA biosynthetic process;RNA metabolic process;transcription, DNA-dependent</t>
  </si>
  <si>
    <t>adenyl nucleotide binding;adenyl ribonucleotide binding;ATP binding;binding;catalytic activity;DNA binding;hydrolase activity;hydrolase activity, acting on acid anhydrides;hydrolase activity, acting on acid anhydrides, in phosphorus-containing anhydrides;nucleic acid binding;nucleic acid binding transcription factor activity;nucleoside-triphosphatase activity;nucleotide binding;purine nucleotide binding;purine ribonucleoside triphosphate binding;purine ribonucleotide binding;pyrophosphatase activity;ribonucleotide binding;sequence-specific DNA binding transcription factor activity</t>
  </si>
  <si>
    <t>GO:0001539;GO:0006139;GO:0006351;GO:0006807;GO:0006928;GO:0008152;GO:0009058;GO:0009059;GO:0009987;GO:0016070;GO:0030092;GO:0031344;GO:0032774;GO:0034641;GO:0034645;GO:0040011;GO:0043170;GO:0044087;GO:0044237;GO:0044238;GO:0044249;GO:0044260;GO:0048870;GO:0050789;GO:0050794;GO:0051128;GO:0060491;GO:0065007;GO:0090304</t>
  </si>
  <si>
    <t>GO:0000166;GO:0001071;GO:0003676;GO:0003677;GO:0003700;GO:0003824;GO:0005488;GO:0005524;GO:0016462;GO:0016787;GO:0016817;GO:0016818;GO:0017076;GO:0017111;GO:0030554;GO:0032553;GO:0032555;GO:0032559;GO:0035639</t>
  </si>
  <si>
    <t>Q9KQ66</t>
  </si>
  <si>
    <t>&gt;tr|Q9KQ66|Q9KQ66_VIBCH Sigma-54 dependent transcriptional activator OS=Vibrio cholerae serotype O1 (strain ATCC 39315 / El Tor Inaba N16961) GN=VC_2137 PE=4 SV=1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</si>
  <si>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</si>
  <si>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GO:0003774;GO:0003824;GO:0016462;GO:0016787;GO:0016817;GO:0016818;GO:0017111</t>
  </si>
  <si>
    <t>Q9KQ73</t>
  </si>
  <si>
    <t>&gt;tr|Q9KQ73|Q9KQ73_VIBCH Flagellar hook-length control protein FliK, putative OS=Vibrio cholerae serotype O1 (strain ATCC 39315 / El Tor Inaba N16961) GN=VC_2128 PE=4 SV=1</t>
  </si>
  <si>
    <t>binding;catalytic activity;DNA-methyltransferase activity;methyltransferase activity;nucleic acid binding;protein methyltransferase activity;S-adenosylmethionine-dependent methyltransferase activity;site-specific DNA-methyltransferase (adenine-specific) activity;transferase activity;transferase activity, transferring one-carbon groups</t>
  </si>
  <si>
    <t>GO:0003676;GO:0003824;GO:0005488;GO:0008168;GO:0008276;GO:0008757;GO:0009007;GO:0009008;GO:0016740;GO:0016741</t>
  </si>
  <si>
    <t>Q9KQ83</t>
  </si>
  <si>
    <t>&gt;sp|Q9KQ83|PRMB_VIBCH 50S ribosomal protein L3 glutamine methyltransferase OS=Vibrio cholerae serotype O1 (strain ATCC 39315 / El Tor Inaba N16961) GN=prmB PE=3 SV=1</t>
  </si>
  <si>
    <t>carbon-oxygen lyase activity;carbon-oxygen lyase activity, acting on phosphates;catalytic activity;chorismate synthase activity;lyase activity</t>
  </si>
  <si>
    <t>GO:0003824;GO:0004107;GO:0016829;GO:0016835;GO:0016838</t>
  </si>
  <si>
    <t>Q9KQ85</t>
  </si>
  <si>
    <t>&gt;sp|Q9KQ85|AROC_VIBCH Chorismate synthase OS=Vibrio cholerae serotype O1 (strain ATCC 39315 / El Tor Inaba N16961) GN=aroC PE=3 SV=1</t>
  </si>
  <si>
    <t>Q9KQ90</t>
  </si>
  <si>
    <t>&gt;tr|Q9KQ90|Q9KQ90_VIBCH Uncharacterized protein OS=Vibrio cholerae serotype O1 (strain ATCC 39315 / El Tor Inaba N16961) GN=VC_2111 PE=4 SV=1</t>
  </si>
  <si>
    <t>4-phosphoerythronate dehydrogenase activity;binding;catalytic activity;coenzyme binding;cofactor binding;NAD binding;nucleotide binding;oxidoreductase activity;oxidoreductase activity, acting on CH-OH group of donors;oxidoreductase activity, acting on the CH-OH group of donors, NAD or NADP as acceptor</t>
  </si>
  <si>
    <t>GO:0000166;GO:0003824;GO:0005488;GO:0016491;GO:0016614;GO:0016616;GO:0033711;GO:0048037;GO:0050662;GO:0051287</t>
  </si>
  <si>
    <t>Q9KQ92</t>
  </si>
  <si>
    <t>&gt;sp|Q9KQ92|PDXB_VIBCH Erythronate-4-phosphate dehydrogenase OS=Vibrio cholerae serotype O1 (strain ATCC 39315 / El Tor Inaba N16961) GN=pdxB PE=1 SV=2</t>
  </si>
  <si>
    <t>cellular metabolic process;cellular process;electron transport chain;generation of precursor metabolites and energy;metabolic process;oxidation-reduction process</t>
  </si>
  <si>
    <t>GO:0006091;GO:0008152;GO:0009987;GO:0022900;GO:0044237;GO:0055114</t>
  </si>
  <si>
    <t>Q9KQA1</t>
  </si>
  <si>
    <t>&gt;tr|Q9KQA1|Q9KQA1_VIBCH Flavodoxin OS=Vibrio cholerae serotype O1 (strain ATCC 39315 / El Tor Inaba N16961) GN=VC_2099 PE=3 SV=1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</si>
  <si>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DNA-dependent DNA replication initiation;negative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DNA-dependent DNA replication;regulation of DNA-dependent DNA replication initiation;regulation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</si>
  <si>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binding;DNA binding;DNA replication origin binding;nucleic acid binding;sequence-specific DNA binding</t>
  </si>
  <si>
    <t>GO:0006275;GO:0006355;GO:0008156;GO:0009889;GO:0009890;GO:0009892;GO:0010468;GO:0010556;GO:0010558;GO:0010605;GO:0019219;GO:0019222;GO:0030174;GO:0031323;GO:0031324;GO:0031326;GO:0031327;GO:0032297;GO:0045934;GO:0048519;GO:0048523;GO:0050789;GO:0050794;GO:0051052;GO:0051053;GO:0051171;GO:0051172;GO:0051252;GO:0060255;GO:0065007;GO:0080090;GO:0090329;GO:2000104;GO:2000112;GO:2000113</t>
  </si>
  <si>
    <t>GO:0003676;GO:0003677;GO:0003688;GO:0005488;GO:0043565</t>
  </si>
  <si>
    <t>Q9KQA4</t>
  </si>
  <si>
    <t>&gt;sp|Q9KQA4|SEQA_VIBCH Negative modulator of initiation of replication OS=Vibrio cholerae serotype O1 (strain ATCC 39315 / El Tor Inaba N16961) GN=seqA PE=3 SV=1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</si>
  <si>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</si>
  <si>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Amino sugar and nucleotide sugar metabolism;Galactose metabolism;Glycolysis / Gluconeogenesis;Pentose phosphate pathway;Purine metabolism;Starch and sucrose metabolism;Streptomycin biosynthesis</t>
  </si>
  <si>
    <t>GO:0000287;GO:0003824;GO:0004614;GO:0005488;GO:0016853;GO:0016866;GO:0016868;GO:0043167;GO:0043169;GO:0046872</t>
  </si>
  <si>
    <t>ko00010;ko00030;ko00052;ko00230;ko00500;ko00520;ko00521</t>
  </si>
  <si>
    <t>Q9KQA5</t>
  </si>
  <si>
    <t>&gt;tr|Q9KQA5|Q9KQA5_VIBCH Phosphoglucomutase OS=Vibrio cholerae serotype O1 (strain ATCC 39315 / El Tor Inaba N16961) GN=VC_2095 PE=3 SV=1</t>
  </si>
  <si>
    <t>Q9KQA6</t>
  </si>
  <si>
    <t>&gt;tr|Q9KQA6|Q9KQA6_VIBCH Uncharacterized protein OS=Vibrio cholerae serotype O1 (strain ATCC 39315 / El Tor Inaba N16961) GN=VC_2094 PE=4 SV=1</t>
  </si>
  <si>
    <t>Q9KQA7</t>
  </si>
  <si>
    <t>&gt;sp|Q9KQA7|GCH1L_VIBCH GTP cyclohydrolase 1 type 2 homolog OS=Vibrio cholerae serotype O1 (strain ATCC 39315 / El Tor Inaba N16961) GN=VC_2093 PE=3 SV=2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</si>
  <si>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</si>
  <si>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</si>
  <si>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Citrate cycle (TCA cycle);Glyoxylate and dicarboxylate metabolism</t>
  </si>
  <si>
    <t>GO:0005975;GO:0006084;GO:0006099;GO:0006732;GO:0008152;GO:0009056;GO:0009109;GO:0009987;GO:0044237;GO:0044238;GO:0044248;GO:0044262;GO:0046356;GO:0051186;GO:0051187</t>
  </si>
  <si>
    <t>GO:0003824;GO:0004108;GO:0016740;GO:0016746;GO:0046912</t>
  </si>
  <si>
    <t>ko00020;ko00630</t>
  </si>
  <si>
    <t>Q9KQA8</t>
  </si>
  <si>
    <t>&gt;tr|Q9KQA8|Q9KQA8_VIBCH Citrate synthase OS=Vibrio cholerae serotype O1 (strain ATCC 39315 / El Tor Inaba N16961) GN=VC_2092 PE=3 SV=1</t>
  </si>
  <si>
    <t>acetyl-CoA catabolic process;acetyl-CoA metabolic process;catabolic process;cellular catabolic process;cellular metabolic process;cellular process;coenzyme catabolic process;coenzyme metabolic process;cofactor catabolic process;cofactor metabolic process;electron transport chain;generation of precursor metabolites and energy;metabolic process;oxidation-reduction process;tricarboxylic acid cycle</t>
  </si>
  <si>
    <t>binding;catalytic activity;coenzyme binding;cofactor binding;electron carrier activity;flavin adenine dinucleotide binding;oxidoreductase activity;oxidoreductase activity, acting on the CH-CH group of donors;succinate dehydrogenase activity</t>
  </si>
  <si>
    <t>cell part;intracellular part;macromolecular complex;membrane part;plasma membrane part;plasma membrane succinate dehydrogenase complex;protein complex;succinate dehydrogenase complex</t>
  </si>
  <si>
    <t>Butanoate metabolism;Carbon fixation pathways in prokaryotes;Citrate cycle (TCA cycle);Oxidative phosphorylation;Toluene degradation</t>
  </si>
  <si>
    <t>GO:0006084;GO:0006091;GO:0006099;GO:0006732;GO:0008152;GO:0009056;GO:0009109;GO:0009987;GO:0022900;GO:0044237;GO:0044248;GO:0046356;GO:0051186;GO:0051187;GO:0055114</t>
  </si>
  <si>
    <t>GO:0000104;GO:0003824;GO:0005488;GO:0009055;GO:0016491;GO:0016627;GO:0048037;GO:0050660;GO:0050662</t>
  </si>
  <si>
    <t>GO:0032991;GO:0043234;GO:0044424;GO:0044425;GO:0044459;GO:0044464;GO:0045281;GO:0045282</t>
  </si>
  <si>
    <t>ko00020;ko00190;ko00623;ko00650;ko00720</t>
  </si>
  <si>
    <t>Q9KQB1</t>
  </si>
  <si>
    <t>&gt;tr|Q9KQB1|Q9KQB1_VIBCH Succinate dehydrogenase flavoprotein subunit OS=Vibrio cholerae serotype O1 (strain ATCC 39315 / El Tor Inaba N16961) GN=VC_2089 PE=3 SV=1</t>
  </si>
  <si>
    <t>acetyl-CoA catabolic process;acetyl-CoA metabolic process;catabolic process;cellular catabolic process;cellular metabolic process;cellular process;coenzyme catabolic process;coenzyme metabolic process;cofactor catabolic process;cofactor metabolic process;metabolic process;tricarboxylic acid cycle</t>
  </si>
  <si>
    <t>binding;catalytic activity;electron carrier activity;iron-sulfur cluster binding;metal cluster binding;oxidoreductase activity;oxidoreductase activity, acting on the CH-CH group of donors;succinate dehydrogenase activity</t>
  </si>
  <si>
    <t>GO:0006084;GO:0006099;GO:0006732;GO:0008152;GO:0009056;GO:0009109;GO:0009987;GO:0044237;GO:0044248;GO:0046356;GO:0051186;GO:0051187</t>
  </si>
  <si>
    <t>GO:0000104;GO:0003824;GO:0005488;GO:0009055;GO:0016491;GO:0016627;GO:0051536;GO:0051540</t>
  </si>
  <si>
    <t>Q9KQB2</t>
  </si>
  <si>
    <t>&gt;tr|Q9KQB2|Q9KQB2_VIBCH Succinate dehydrogenase iron-sulfur subunit OS=Vibrio cholerae serotype O1 (strain ATCC 39315 / El Tor Inaba N16961) GN=VC_2088 PE=3 SV=1</t>
  </si>
  <si>
    <t>binding;catalytic activity;coenzyme binding;cofactor binding;oxidoreductase activity;oxidoreductase activity, acting on the aldehyde or oxo group of donors;oxidoreductase activity, acting on the aldehyde or oxo group of donors, disulfide as acceptor;oxoglutarate dehydrogenase (succinyl-transferring) activity;thiamine pyrophosphate binding;vitamin binding</t>
  </si>
  <si>
    <t>Citrate cycle (TCA cycle);Lysine degradation;Tryptophan metabolism</t>
  </si>
  <si>
    <t>GO:0003824;GO:0004591;GO:0005488;GO:0016491;GO:0016624;GO:0016903;GO:0019842;GO:0030976;GO:0048037;GO:0050662</t>
  </si>
  <si>
    <t>ko00020;ko00310;ko00380</t>
  </si>
  <si>
    <t>Q9KQB3</t>
  </si>
  <si>
    <t>&gt;tr|Q9KQB3|Q9KQB3_VIBCH 2-oxoglutarate dehydrogenase, E1 component OS=Vibrio cholerae serotype O1 (strain ATCC 39315 / El Tor Inaba N16961) GN=VC_2087 PE=4 SV=1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</si>
  <si>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</si>
  <si>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part;intracellular part;macromolecular complex;oxoglutarate dehydrogenase complex;protein complex</t>
  </si>
  <si>
    <t>Citrate cycle (TCA cycle);Lysine degradation</t>
  </si>
  <si>
    <t>GO:0003824;GO:0004149;GO:0016417;GO:0016740;GO:0016746;GO:0016747;GO:0016748;GO:0016751</t>
  </si>
  <si>
    <t>GO:0032991;GO:0043234;GO:0044424;GO:0044464;GO:0045252</t>
  </si>
  <si>
    <t>ko00020;ko00310</t>
  </si>
  <si>
    <t>Q9KQB4</t>
  </si>
  <si>
    <t>&gt;tr|Q9KQB4|Q9KQB4_VIBCH Dihydrolipoyllysine-residue succinyltransferase component of 2-oxoglutarate dehydrogenase complex OS=Vibrio cholerae serotype O1 (strain ATCC 39315 / El Tor Inaba N16961) GN=VC_2086 PE=3 SV=1</t>
  </si>
  <si>
    <t>acid-thiol ligase activity;adenyl nucleotide binding;adenyl ribonucleotide binding;ATP binding;binding;catalytic activity;cation binding;CoA-ligase activity;ion binding;ligase activity;ligase activity, forming carbon-sulfur bonds;magnesium ion binding;manganese ion binding;metal ion binding;nucleotide binding;purine nucleotide binding;purine ribonucleoside triphosphate binding;purine ribonucleotide binding;ribonucleotide binding;succinate-CoA ligase (ADP-forming) activity;succinate-CoA ligase activity;transition metal ion binding</t>
  </si>
  <si>
    <t>C5-Branched dibasic acid metabolism;Carbon fixation pathways in prokaryotes;Citrate cycle (TCA cycle);Propanoate metabolism</t>
  </si>
  <si>
    <t>GO:0000166;GO:0000287;GO:0003824;GO:0004774;GO:0004775;GO:0005488;GO:0005524;GO:0016405;GO:0016874;GO:0016877;GO:0016878;GO:0017076;GO:0030145;GO:0030554;GO:0032553;GO:0032555;GO:0032559;GO:0035639;GO:0043167;GO:0043169;GO:0046872;GO:0046914</t>
  </si>
  <si>
    <t>ko00020;ko00640;ko00660;ko00720</t>
  </si>
  <si>
    <t>Q9KQB5</t>
  </si>
  <si>
    <t>&gt;sp|Q9KQB5|SUCC_VIBCH Succinate--CoA ligase [ADP-forming] subunit beta OS=Vibrio cholerae serotype O1 (strain ATCC 39315 / El Tor Inaba N16961) GN=sucC PE=3 SV=1</t>
  </si>
  <si>
    <t>acid-thiol ligase activity;adenyl nucleotide binding;adenyl ribonucleotide binding;ATP binding;ATP citrate synthase activity;binding;catalytic activity;CoA-ligase activity;cofactor binding;ligase activity;ligase activity, forming carbon-sulfur bonds;nucleotide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</si>
  <si>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GO:0000166;GO:0003824;GO:0003878;GO:0004774;GO:0004775;GO:0005488;GO:0005524;GO:0016405;GO:0016740;GO:0016746;GO:0016874;GO:0016877;GO:0016878;GO:0017076;GO:0030554;GO:0032553;GO:0032555;GO:0032559;GO:0035639;GO:0046912;GO:0048037</t>
  </si>
  <si>
    <t>Q9KQB6</t>
  </si>
  <si>
    <t>&gt;tr|Q9KQB6|Q9KQB6_VIBCH Succinate--CoA ligase [ADP-forming] subunit alpha OS=Vibrio cholerae serotype O1 (strain ATCC 39315 / El Tor Inaba N16961) GN=sucD PE=3 SV=1</t>
  </si>
  <si>
    <t>biological adhesion;cell adhesion;cellular process</t>
  </si>
  <si>
    <t>active transmembrane transporter activity;ATPase activity;ATPase activity, coupled;ATPase activity, coupled to movement of substances;ATPase activity, coupled to transmembrane movement of substances;binding;catalytic activity;cation binding;cation transmembrane transporter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</si>
  <si>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GO:0007155;GO:0009987;GO:0022610</t>
  </si>
  <si>
    <t>GO:0003824;GO:0005215;GO:0005385;GO:0005488;GO:0008324;GO:0015075;GO:0015399;GO:0015405;GO:0016462;GO:0016787;GO:0016817;GO:0016818;GO:0016820;GO:0016887;GO:0017111;GO:0022804;GO:0022857;GO:0022890;GO:0022891;GO:0022892;GO:0042623;GO:0042626;GO:0043167;GO:0043169;GO:0043492;GO:0046872;GO:0046873;GO:0046915;GO:0072509</t>
  </si>
  <si>
    <t>Q9KQB9</t>
  </si>
  <si>
    <t>&gt;tr|Q9KQB9|Q9KQB9_VIBCH Zinc ABC transporter, periplasmic zinc-binding protein OS=Vibrio cholerae serotype O1 (strain ATCC 39315 / El Tor Inaba N16961) GN=VC_2081 PE=3 SV=1</t>
  </si>
  <si>
    <t>Q9KQC5</t>
  </si>
  <si>
    <t>&gt;tr|Q9KQC5|Q9KQC5_VIBCH Histidine triad family protein OS=Vibrio cholerae serotype O1 (strain ATCC 39315 / El Tor Inaba N16961) GN=VC_2075 PE=4 SV=1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</si>
  <si>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</si>
  <si>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activity;arginine-tRNA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</si>
  <si>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GO:0006082;GO:0006139;GO:0006399;GO:0006418;GO:0006420;GO:0006520;GO:0006807;GO:0008152;GO:0009308;GO:0009987;GO:0016070;GO:0019752;GO:0034641;GO:0034660;GO:0042180;GO:0043038;GO:0043039;GO:0043170;GO:0043436;GO:0044106;GO:0044237;GO:0044238;GO:0044260;GO:0044281;GO:0090304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</si>
  <si>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GO:0000166;GO:0003824;GO:0004812;GO:0004814;GO:0005488;GO:0005524;GO:0016874;GO:0016875;GO:0016876;GO:0017076;GO:0030554;GO:0032553;GO:0032555;GO:0032559;GO:0035639</t>
  </si>
  <si>
    <t>Q9KQC6</t>
  </si>
  <si>
    <t>&gt;sp|Q9KQC6|SYR_VIBCH Arginine--tRNA ligase OS=Vibrio cholerae serotype O1 (strain ATCC 39315 / El Tor Inaba N16961) GN=argS PE=3 SV=3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</si>
  <si>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</si>
  <si>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catalytic activity;hydrolase activity;hydrolase activity, acting on ester bonds;phosphatase activity;phosphohistidine phosphatase activity;phosphoric ester hydrolase activity</t>
  </si>
  <si>
    <t>GO:0006464;GO:0008152;GO:0009987;GO:0019538;GO:0043170;GO:0043412;GO:0044237;GO:0044238;GO:0044260;GO:0044267</t>
  </si>
  <si>
    <t>GO:0003824;GO:0008969;GO:0016787;GO:0016788;GO:0016791;GO:0042578</t>
  </si>
  <si>
    <t>Q9KQD0</t>
  </si>
  <si>
    <t>&gt;tr|Q9KQD0|Q9KQD0_VIBCH Phosphohistidine phosphatase OS=Vibrio cholerae serotype O1 (strain ATCC 39315 / El Tor Inaba N16961) GN=VC_2070 PE=4 SV=1</t>
  </si>
  <si>
    <t>Q9KQD4</t>
  </si>
  <si>
    <t>&gt;tr|Q9KQD4|Q9KQD4_VIBCH RNA polymerase sigma factor FliA OS=Vibrio cholerae serotype O1 (strain ATCC 39315 / El Tor Inaba N16961) GN=fliA PE=3 SV=1</t>
  </si>
  <si>
    <t>Q9KQD5</t>
  </si>
  <si>
    <t>&gt;tr|Q9KQD5|Q9KQD5_VIBCH Chemotaxis protein CheY OS=Vibrio cholerae serotype O1 (strain ATCC 39315 / El Tor Inaba N16961) GN=VC_2065 PE=4 SV=1</t>
  </si>
  <si>
    <t>biological regulation;cellular process;cellular response to stimulus;chemotaxis;locomotion;regulation of biological process;regulation of cellular process;response to chemical stimulus;response to external stimulus;response to stimulus;signal transduction;signal transduction via phosphorylation event;taxis</t>
  </si>
  <si>
    <t>adenyl nucleotide binding;adenyl ribonucleotide binding;ATP binding;binding;catalytic activity;kinase activity;molecular transducer activity;nucleotide binding;phosphotransferase activity, alcohol group as acceptor;phosphotransferase activity, nitrogenous group as acceptor;protein histidine kinase activity;protein kinase activity;purine nucleotide binding;purine ribonucleoside triphosphate binding;purine ribonucleotide binding;ribonucleotide binding;signal transducer activity;transferase activity;transferase activity, transferring phosphorus-containing groups;two-component sensor activity</t>
  </si>
  <si>
    <t>GO:0006935;GO:0007165;GO:0009605;GO:0009987;GO:0023014;GO:0040011;GO:0042221;GO:0042330;GO:0050789;GO:0050794;GO:0050896;GO:0051716;GO:0065007</t>
  </si>
  <si>
    <t>GO:0000155;GO:0000166;GO:0003824;GO:0004672;GO:0004673;GO:0004871;GO:0005488;GO:0005524;GO:0016301;GO:0016740;GO:0016772;GO:0016773;GO:0016775;GO:0017076;GO:0030554;GO:0032553;GO:0032555;GO:0032559;GO:0035639;GO:0060089</t>
  </si>
  <si>
    <t>Q9KQD7</t>
  </si>
  <si>
    <t>&gt;tr|Q9KQD7|Q9KQD7_VIBCH Chemotaxis protein CheA OS=Vibrio cholerae serotype O1 (strain ATCC 39315 / El Tor Inaba N16961) GN=VC_2063 PE=4 SV=1</t>
  </si>
  <si>
    <t>biological regulation;cellular process;cellular response to stimulus;chemotaxis;intracellular signal transduction;locomotion;multicellular organismal process;neurological system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stimulus;sensory perception;sensory perception of chemical stimulus;signal transduction;system process;taxis</t>
  </si>
  <si>
    <t>carboxylic ester hydrolase activity;catalytic activity;hydrolase activity;hydrolase activity, acting on ester bonds;molecular transducer activity;protein methylesterase activity;protein-glutamate methylesterase activity;signal transducer activity;two-component response regulator activity</t>
  </si>
  <si>
    <t>GO:0003008;GO:0006355;GO:0006935;GO:0007165;GO:0007600;GO:0007606;GO:0009605;GO:0009889;GO:0009987;GO:0010468;GO:0010556;GO:0019219;GO:0019222;GO:0031323;GO:0031326;GO:0032501;GO:0035556;GO:0040011;GO:0042221;GO:0042330;GO:0050789;GO:0050794;GO:0050877;GO:0050896;GO:0051171;GO:0051252;GO:0051716;GO:0060255;GO:0065007;GO:0080090;GO:2000112</t>
  </si>
  <si>
    <t>GO:0000156;GO:0003824;GO:0004871;GO:0008984;GO:0016787;GO:0016788;GO:0051723;GO:0052689;GO:0060089</t>
  </si>
  <si>
    <t>Q9KQD8</t>
  </si>
  <si>
    <t>&gt;sp|Q9KQD8|CHEB1_VIBCH Chemotaxis response regulator protein-glutamate methylesterase of group 1 operon OS=Vibrio cholerae serotype O1 (strain ATCC 39315 / El Tor Inaba N16961) GN=cheB1 PE=3 SV=1</t>
  </si>
  <si>
    <t>molecular transducer activity;signal transducer activity</t>
  </si>
  <si>
    <t>GO:0004871;GO:0060089</t>
  </si>
  <si>
    <t>Q9KQE1</t>
  </si>
  <si>
    <t>&gt;tr|Q9KQE1|Q9KQE1_VIBCH Purine-binding chemotaxis protein CheW OS=Vibrio cholerae serotype O1 (strain ATCC 39315 / El Tor Inaba N16961) GN=VC_2059 PE=4 SV=1</t>
  </si>
  <si>
    <t>Q9KQF3</t>
  </si>
  <si>
    <t>&gt;tr|Q9KQF3|Q9KQF3_VIBCH Superoxide dismutase OS=Vibrio cholerae serotype O1 (strain ATCC 39315 / El Tor Inaba N16961) GN=VC_2045 PE=3 SV=1</t>
  </si>
  <si>
    <t>catalytic activity;disulfide oxidoreductase activity;electron carrier activity;oxidoreductase activity;oxidoreductase activity, acting on a sulfur group of donors;protein disulfide oxidoreductase activity</t>
  </si>
  <si>
    <t>GO:0003824;GO:0009055;GO:0015035;GO:0015036;GO:0016491;GO:0016667</t>
  </si>
  <si>
    <t>Q9KQF4</t>
  </si>
  <si>
    <t>&gt;tr|Q9KQF4|Q9KQF4_VIBCH Glutaredoxin OS=Vibrio cholerae serotype O1 (strain ATCC 39315 / El Tor Inaba N16961) GN=VC_2044 PE=3 SV=1</t>
  </si>
  <si>
    <t>cell part;cytoplasm;intracellular non-membrane-bounded organelle;intracellular organelle;intracellular part;non-membrane-bounded organelle;nucleoid;organelle</t>
  </si>
  <si>
    <t>GO:0005737;GO:0009295;GO:0043226;GO:0043228;GO:0043229;GO:0043232;GO:0044424;GO:0044464</t>
  </si>
  <si>
    <t>Q9KQF9</t>
  </si>
  <si>
    <t>&gt;sp|Q9KQF9|NDPA_VIBCH Nucleoid-associated protein VC_2039 OS=Vibrio cholerae serotype O1 (strain ATCC 39315 / El Tor Inaba N16961) GN=VC_2039 PE=3 SV=1</t>
  </si>
  <si>
    <t>Q9KQG2</t>
  </si>
  <si>
    <t>&gt;sp|Q9KQG2|DHAS1_VIBCH Aspartate-semialdehyde dehydrogenase 1 OS=Vibrio cholerae serotype O1 (strain ATCC 39315 / El Tor Inaba N16961) GN=asd1 PE=1 SV=1</t>
  </si>
  <si>
    <t>alcohol metabolic process;carbon utilization;cellular metabolic process;cellular process;energy derivation by oxidation of organic compounds;fermentation;generation of precursor metabolites and energy;metabolic process;oxidation-reduction process;small molecule metabolic process</t>
  </si>
  <si>
    <t>3-chloroallyl aldehyde dehydrogenase activity;acetaldehyde dehydrogenase (acetylating) activity;alcohol dehydrogenase (NAD) activity;alcohol dehydrogenase activity, iron-dependent;binding;catalytic activity;cation binding;ion binding;metal ion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</t>
  </si>
  <si>
    <t>Benzoate degradation;Butanoate metabolism;Chloroalkane and chloroalkene degradation;Dioxin degradation;Fatty acid metabolism;Glycolysis / Gluconeogenesis;Naphthalene degradation;Pyruvate metabolism;Tyrosine metabolism;Xylene degradation</t>
  </si>
  <si>
    <t>GO:0006066;GO:0006091;GO:0006113;GO:0008152;GO:0009987;GO:0015976;GO:0015980;GO:0044237;GO:0044281;GO:0055114</t>
  </si>
  <si>
    <t>GO:0003824;GO:0004022;GO:0004025;GO:0004028;GO:0005488;GO:0008774;GO:0016491;GO:0016614;GO:0016616;GO:0016620;GO:0016903;GO:0043167;GO:0043169;GO:0046872</t>
  </si>
  <si>
    <t>ko00010;ko00071;ko00350;ko00362;ko00620;ko00621;ko00622;ko00625;ko00626;ko00650</t>
  </si>
  <si>
    <t>Q9KQG5</t>
  </si>
  <si>
    <t>&gt;tr|Q9KQG5|Q9KQG5_VIBCH Aldehyde-alcohol dehydrogenase OS=Vibrio cholerae serotype O1 (strain ATCC 39315 / El Tor Inaba N16961) GN=VC_2033 PE=3 SV=1</t>
  </si>
  <si>
    <t>binding;catalytic activity;hydrolase activity;hydrolase activity, acting on ester bonds;nuclease activity;nucleic acid binding;ribonuclease activity;ribonuclease E activity;RNA binding</t>
  </si>
  <si>
    <t>GO:0003676;GO:0003723;GO:0003824;GO:0004518;GO:0004540;GO:0005488;GO:0008995;GO:0016787;GO:0016788</t>
  </si>
  <si>
    <t>Q9KQG8</t>
  </si>
  <si>
    <t>&gt;tr|Q9KQG8|Q9KQG8_VIBCH Ribonuclease E OS=Vibrio cholerae serotype O1 (strain ATCC 39315 / El Tor Inaba N16961) GN=rne PE=3 SV=1</t>
  </si>
  <si>
    <t>Q9KQH1</t>
  </si>
  <si>
    <t>&gt;sp|Q9KQH1|Y2027_VIBCH Maf-like protein VC_2027 OS=Vibrio cholerae serotype O1 (strain ATCC 39315 / El Tor Inaba N16961) GN=VC_2027 PE=3 SV=1</t>
  </si>
  <si>
    <t>Q9KQH2</t>
  </si>
  <si>
    <t>&gt;tr|Q9KQH2|Q9KQH2_VIBCH Uncharacterized protein OS=Vibrio cholerae serotype O1 (strain ATCC 39315 / El Tor Inaba N16961) GN=VC_2026 PE=4 SV=1</t>
  </si>
  <si>
    <t>Q9KQH3</t>
  </si>
  <si>
    <t>&gt;sp|Q9KQH3|RL32_VIBCH 50S ribosomal protein L32 OS=Vibrio cholerae serotype O1 (strain ATCC 39315 / El Tor Inaba N16961) GN=rpmF PE=3 SV=3</t>
  </si>
  <si>
    <t>Q9KQH5</t>
  </si>
  <si>
    <t>&gt;sp|Q9KQH5|FABH1_VIBCH 3-oxoacyl-[acyl-carrier-protein] synthase 3 protein 1 OS=Vibrio cholerae serotype O1 (strain ATCC 39315 / El Tor Inaba N16961) GN=fabH1 PE=1 SV=1</t>
  </si>
  <si>
    <t>[acyl-carrier-protein] S-malonyltransferase activity;catalytic activity;fatty acid synthase activity;malonyltransferase activity;S-acyltransferase activity;S-malonyltransferase activity;transferase activity;transferase activity, transferring acyl groups;transferase activity, transferring acyl groups other than amino-acyl groups</t>
  </si>
  <si>
    <t>GO:0003824;GO:0004312;GO:0004314;GO:0016417;GO:0016419;GO:0016420;GO:0016740;GO:0016746;GO:0016747</t>
  </si>
  <si>
    <t>Q9KQH6</t>
  </si>
  <si>
    <t>&gt;tr|Q9KQH6|Q9KQH6_VIBCH Malonyl CoA-acyl carrier protein transacylase OS=Vibrio cholerae serotype O1 (strain ATCC 39315 / El Tor Inaba N16961) GN=VC_2022 PE=1 SV=1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</si>
  <si>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elongation;fatty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</si>
  <si>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3-oxoacyl-[acyl-carrier-protein] reductase (NADPH) activity;binding;catalytic activity;coenzyme binding;cofactor binding;fatty acid synthase activity;NAD binding;NADP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</si>
  <si>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Biosynthesis of unsaturated fatty acids;Fatty acid biosynthesis</t>
  </si>
  <si>
    <t>GO:0006082;GO:0006629;GO:0006631;GO:0006633;GO:0008152;GO:0008610;GO:0009058;GO:0009987;GO:0016053;GO:0019752;GO:0030497;GO:0032787;GO:0042180;GO:0043436;GO:0044237;GO:0044238;GO:0044249;GO:0044255;GO:0044281;GO:0044283;GO:0046394</t>
  </si>
  <si>
    <t>GO:0000166;GO:0003824;GO:0004312;GO:0004316;GO:0005488;GO:0016491;GO:0016614;GO:0016616;GO:0016740;GO:0016746;GO:0016747;GO:0048037;GO:0050661;GO:0050662;GO:0051287</t>
  </si>
  <si>
    <t>ko00061;ko01040</t>
  </si>
  <si>
    <t>Q9KQH7</t>
  </si>
  <si>
    <t>&gt;sp|Q9KQH7|FABG_VIBCH 3-oxoacyl-[acyl-carrier-protein] reductase FabG OS=Vibrio cholerae serotype O1 (strain ATCC 39315 / El Tor Inaba N16961) GN=fabG PE=1 SV=2</t>
  </si>
  <si>
    <t>acyl carrier activity;substrate-specific transporter activity;transporter activity</t>
  </si>
  <si>
    <t>GO:0000036;GO:0005215;GO:0022892</t>
  </si>
  <si>
    <t>Q9KQH8</t>
  </si>
  <si>
    <t>&gt;sp|Q9KQH8|ACP_VIBCH Acyl carrier protein OS=Vibrio cholerae serotype O1 (strain ATCC 39315 / El Tor Inaba N16961) GN=acpP PE=3 SV=3</t>
  </si>
  <si>
    <t>3-oxoacyl-[acyl-carrier-protein] synthase activity;beta-ketoacyl-acyl-carrier-protein synthase II activity;catalytic activity;fatty acid synthase activity;transferase activity;transferase activity, transferring acyl groups;transferase activity, transferring acyl groups other than amino-acyl groups</t>
  </si>
  <si>
    <t>GO:0003824;GO:0004312;GO:0004315;GO:0016740;GO:0016746;GO:0016747;GO:0033817</t>
  </si>
  <si>
    <t>Q9KQH9</t>
  </si>
  <si>
    <t>&gt;sp|Q9KQH9|FABF_VIBCH 3-oxoacyl-[acyl-carrier-protein] synthase 2 OS=Vibrio cholerae serotype O1 (strain ATCC 39315 / El Tor Inaba N16961) GN=fabF PE=1 SV=3</t>
  </si>
  <si>
    <t>catalytic activity;deoxyribonuclease activity;endodeoxyribonuclease activity;endodeoxyribonuclease activity, producing 5'-phosphomonoesters;endonuclease activity;endonuclease activity, active with either ribo- or deoxyribonucleic acids and producing 5'-phosphomonoesters;hydrolase activity;hydrolase activity, acting on ester bonds;nuclease activity</t>
  </si>
  <si>
    <t>GO:0003824;GO:0004518;GO:0004519;GO:0004520;GO:0004536;GO:0016787;GO:0016788;GO:0016888;GO:0016893</t>
  </si>
  <si>
    <t>Q9KQI4</t>
  </si>
  <si>
    <t>&gt;tr|Q9KQI4|Q9KQI4_VIBCH Uncharacterized protein OS=Vibrio cholerae serotype O1 (strain ATCC 39315 / El Tor Inaba N16961) GN=VC_2014 PE=4 SV=1</t>
  </si>
  <si>
    <t>alkali metal ion binding;binding;catalytic activity;cation binding;ion binding;kinase activity;magnesium ion binding;metal ion binding;phosphotransferase activity, alcohol group as acceptor;potassium ion binding;pyruvate kinase activity;transferase activity;transferase activity, transferring phosphorus-containing groups</t>
  </si>
  <si>
    <t>Carbon fixation in photosynthetic organisms;Glycolysis / Gluconeogenesis;Purine metabolism;Pyruvate metabolism;Type II diabetes mellitus</t>
  </si>
  <si>
    <t>GO:0000287;GO:0003824;GO:0004743;GO:0005488;GO:0016301;GO:0016740;GO:0016772;GO:0016773;GO:0030955;GO:0031420;GO:0043167;GO:0043169;GO:0046872</t>
  </si>
  <si>
    <t>ko00010;ko00230;ko00620;ko00710;ko04930</t>
  </si>
  <si>
    <t>Q9KQJ0</t>
  </si>
  <si>
    <t>&gt;tr|Q9KQJ0|Q9KQJ0_VIBCH Pyruvate kinase OS=Vibrio cholerae serotype O1 (strain ATCC 39315 / El Tor Inaba N16961) GN=VC_2008 PE=3 SV=1</t>
  </si>
  <si>
    <t>Q9KQJ3</t>
  </si>
  <si>
    <t>&gt;tr|Q9KQJ3|Q9KQJ3_VIBCH Uncharacterized protein OS=Vibrio cholerae serotype O1 (strain ATCC 39315 / El Tor Inaba N16961) GN=VC_2005 PE=4 SV=1</t>
  </si>
  <si>
    <t>Q9KQJ4</t>
  </si>
  <si>
    <t>&gt;tr|Q9KQJ4|Q9KQJ4_VIBCH Uncharacterized protein OS=Vibrio cholerae serotype O1 (strain ATCC 39315 / El Tor Inaba N16961) GN=VC_2004 PE=4 SV=1</t>
  </si>
  <si>
    <t>binding;carbohydrate binding;catalytic activity;isomerase activity</t>
  </si>
  <si>
    <t>Glycolysis / Gluconeogenesis</t>
  </si>
  <si>
    <t>GO:0003824;GO:0005488;GO:0016853;GO:0030246</t>
  </si>
  <si>
    <t>ko00010</t>
  </si>
  <si>
    <t>Q9KQJ7</t>
  </si>
  <si>
    <t>&gt;tr|Q9KQJ7|Q9KQJ7_VIBCH Putative glucose-6-phosphate 1-epimerase OS=Vibrio cholerae serotype O1 (strain ATCC 39315 / El Tor Inaba N16961) GN=VC_2001 PE=3 SV=1</t>
  </si>
  <si>
    <t>Q9KQJ8</t>
  </si>
  <si>
    <t>&gt;tr|Q9KQJ8|Q9KQJ8_VIBCH Glyceraldehyde-3-phosphate dehydrogenase OS=Vibrio cholerae serotype O1 (strain ATCC 39315 / El Tor Inaba N16961) GN=VC_2000 PE=3 SV=1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</si>
  <si>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</si>
  <si>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2,4-dienoyl-CoA reductase (NADPH) activity;binding;catalytic activity;coenzyme binding;cofactor binding;flavin adenine dinucleotide binding;FMN binding;nucleotide binding;oxidoreductase activity;oxidoreductase activity, acting on the CH-CH group of donors;oxidoreductase activity, acting on the CH-CH group of donors, NAD or NADP as acceptor</t>
  </si>
  <si>
    <t>GO:0006082;GO:0006629;GO:0006631;GO:0008152;GO:0009056;GO:0009062;GO:0009987;GO:0016042;GO:0016054;GO:0019752;GO:0032787;GO:0042180;GO:0043436;GO:0044237;GO:0044238;GO:0044242;GO:0044248;GO:0044255;GO:0044281;GO:0044282;GO:0046395;GO:0072329</t>
  </si>
  <si>
    <t>GO:0000166;GO:0003824;GO:0005488;GO:0008670;GO:0010181;GO:0016491;GO:0016627;GO:0016628;GO:0048037;GO:0050660;GO:0050662</t>
  </si>
  <si>
    <t>Q9KQK5</t>
  </si>
  <si>
    <t>&gt;tr|Q9KQK5|Q9KQK5_VIBCH 2,4-dienoyl-CoA reductase OS=Vibrio cholerae serotype O1 (strain ATCC 39315 / El Tor Inaba N16961) GN=VC_1993 PE=4 SV=1</t>
  </si>
  <si>
    <t>amine binding;amino acid binding;binding;carboxylic acid binding;catalytic activity;formyltetrahydrofolate deformylase activity;hydrolase activity;hydrolase activity, acting on carbon-nitrogen (but not peptide) bonds;hydrolase activity, acting on carbon-nitrogen (but not peptide) bonds, in linear amides;hydroxymethyl-, formyl- and related transferase activity;transferase activity;transferase activity, transferring one-carbon groups</t>
  </si>
  <si>
    <t>Glyoxylate and dicarboxylate metabolism;One carbon pool by folate</t>
  </si>
  <si>
    <t>GO:0003824;GO:0005488;GO:0008864;GO:0016597;GO:0016740;GO:0016741;GO:0016742;GO:0016787;GO:0016810;GO:0016811;GO:0031406;GO:0043176</t>
  </si>
  <si>
    <t>ko00630;ko00670</t>
  </si>
  <si>
    <t>Q9KQK6</t>
  </si>
  <si>
    <t>&gt;tr|Q9KQK6|Q9KQK6_VIBCH Formyltetrahydrofolate deformylase OS=Vibrio cholerae serotype O1 (strain ATCC 39315 / El Tor Inaba N16961) GN=purU PE=3 SV=1</t>
  </si>
  <si>
    <t>Q9KQL1</t>
  </si>
  <si>
    <t>&gt;tr|Q9KQL1|Q9KQL1_VIBCH Outer membrane lipoprotein Slp, putative OS=Vibrio cholerae serotype O1 (strain ATCC 39315 / El Tor Inaba N16961) GN=VC_1987 PE=4 SV=1</t>
  </si>
  <si>
    <t>Adipocytokine signaling pathway;Fatty acid metabolism;Peroxisome;PPAR signaling pathway</t>
  </si>
  <si>
    <t>ko00071;ko03320;ko04146;ko04920</t>
  </si>
  <si>
    <t>Q9KQL3</t>
  </si>
  <si>
    <t>&gt;tr|Q9KQL3|Q9KQL3_VIBCH Long-chain-fatty-acid--CoA ligase OS=Vibrio cholerae serotype O1 (strain ATCC 39315 / El Tor Inaba N16961) GN=VC_1985 PE=4 SV=1</t>
  </si>
  <si>
    <t>Q9KQL5</t>
  </si>
  <si>
    <t>&gt;tr|Q9KQL5|Q9KQL5_VIBCH Peptidase, putative OS=Vibrio cholerae serotype O1 (strain ATCC 39315 / El Tor Inaba N16961) GN=VC_1983 PE=3 SV=1</t>
  </si>
  <si>
    <t>cellular metabolic process;cellular nitrogen compound metabolic process;cellular process;GTP metabolic process;heterocycle metabolic process;metabolic process;nitrogen compound metabolic process;nucleobase-containing compound metabolic process;nucleobase-containing small molecule interconversion;nucleobase-containing small molecule metabolic process;nucleoside phosphate metabolic process;nucleoside triphosphate metabolic process;nucleotide metabolic process;primary metabolic process;purine nucleoside triphosphate metabolic process;purine nucleotide metabolic process;purine ribonucleoside triphosphate metabolic process;purine ribonucleotide metabolic process;purine-containing compound metabolic process;ribonucleoside triphosphate metabolic process;ribonucleotide metabolic process;small molecule metabolic process</t>
  </si>
  <si>
    <t>GO:0006139;GO:0006163;GO:0006753;GO:0006807;GO:0008152;GO:0009117;GO:0009141;GO:0009144;GO:0009150;GO:0009199;GO:0009205;GO:0009259;GO:0009987;GO:0015949;GO:0034641;GO:0044237;GO:0044238;GO:0044281;GO:0046039;GO:0046483;GO:0055086;GO:0072521</t>
  </si>
  <si>
    <t>Q9KQL9</t>
  </si>
  <si>
    <t>&gt;sp|Q9KQL9|DGT1A_VIBCH Deoxyguanosinetriphosphate triphosphohydrolase-like protein 1 OS=Vibrio cholerae serotype O1 (strain ATCC 39315 / El Tor Inaba N16961) GN=VC_1979 PE=3 SV=1</t>
  </si>
  <si>
    <t>amine biosynthetic process;amine metabolic process;aspartate biosynthetic process;aspartate family amino acid biosynthetic process;aspartate family amino acid metabolic process;aspartate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</t>
  </si>
  <si>
    <t>binding;catalytic activity;cofactor binding;L-aspartate:2-oxoglutarate aminotransferase activity;pyridoxal phosphate binding;transaminase activity;transferase activity;transferase activity, transferring nitrogenous groups;vitamin B6 binding;vitamin binding</t>
  </si>
  <si>
    <t>Alanine, aspartate and glutamate metabolism;Valine, leucine and isoleucine biosynthesis</t>
  </si>
  <si>
    <t>GO:0006082;GO:0006520;GO:0006531;GO:0006532;GO:0006807;GO:0008152;GO:0008652;GO:0009058;GO:0009066;GO:0009067;GO:0009308;GO:0009309;GO:0009987;GO:0016053;GO:0019752;GO:0034641;GO:0042180;GO:0043436;GO:0044106;GO:0044237;GO:0044238;GO:0044249;GO:0044271;GO:0044281;GO:0044283;GO:0046394</t>
  </si>
  <si>
    <t>GO:0003824;GO:0004069;GO:0005488;GO:0008483;GO:0016740;GO:0016769;GO:0019842;GO:0030170;GO:0048037;GO:0070279</t>
  </si>
  <si>
    <t>ko00250;ko00290</t>
  </si>
  <si>
    <t>Q9KQM1</t>
  </si>
  <si>
    <t>&gt;tr|Q9KQM1|Q9KQM1_VIBCH Aspartate aminotransferase, putative OS=Vibrio cholerae serotype O1 (strain ATCC 39315 / El Tor Inaba N16961) GN=VC_1977 PE=4 SV=1</t>
  </si>
  <si>
    <t>biosynthetic process;cellular biosynthetic process;cellular ketone metabolic process;cellular metabolic process;cellular process;coenzyme biosynthetic process;coenzyme metabolic process;cofactor biosynthetic process;cofactor metabolic process;fat-soluble vitamin biosynthetic process;fat-soluble vitamin metabolic process;menaquinone biosynthetic process;menaquinone metabolic process;metabolic process;quinone cofactor biosynthetic process;quinone cofactor metabolic process;small molecule biosynthetic process;small molecule metabolic process;vitamin biosynthetic process;vitamin K biosynthetic process;vitamin K metabolic process;vitamin metabolic process</t>
  </si>
  <si>
    <t>2-oxoglutarate decarboxylase activity;2-succinyl-5-enolpyruvyl-6-hydroxy-3-cyclohexene-1-carboxylic-acid synthase activity;binding;carbon-carbon lyase activity;carboxy-lyase activity;catalytic activity;cation binding;coenzyme binding;cofactor binding;ion binding;lyase activity;metal ion binding;oxo-acid-lyase activity;thiamine pyrophosphate binding;transferase activity;transferase activity, transferring aldehyde or ketonic groups;vitamin binding</t>
  </si>
  <si>
    <t>GO:0006732;GO:0006766;GO:0006775;GO:0008152;GO:0009058;GO:0009108;GO:0009110;GO:0009233;GO:0009234;GO:0009987;GO:0042180;GO:0042362;GO:0042371;GO:0042373;GO:0042375;GO:0044237;GO:0044249;GO:0044281;GO:0044283;GO:0045426;GO:0051186;GO:0051188</t>
  </si>
  <si>
    <t>GO:0003824;GO:0005488;GO:0008683;GO:0016740;GO:0016744;GO:0016829;GO:0016830;GO:0016831;GO:0016833;GO:0019842;GO:0030976;GO:0043167;GO:0043169;GO:0046872;GO:0048037;GO:0050662;GO:0070204</t>
  </si>
  <si>
    <t>Q9KQM3</t>
  </si>
  <si>
    <t>&gt;sp|Q9KQM3|MEND_VIBCH 2-succinyl-5-enolpyruvyl-6-hydroxy-3-cyclohexene-1-carboxylate synthase OS=Vibrio cholerae serotype O1 (strain ATCC 39315 / El Tor Inaba N16961) GN=menD PE=3 SV=1</t>
  </si>
  <si>
    <t>1,4-dihydroxy-2-naphthoyl-CoA synthase activity;carbon-carbon lyase activity;catalytic activity;lyase activity;oxo-acid-lyase activity</t>
  </si>
  <si>
    <t>GO:0003824;GO:0008935;GO:0016829;GO:0016830;GO:0016833</t>
  </si>
  <si>
    <t>Q9KQM5</t>
  </si>
  <si>
    <t>&gt;tr|Q9KQM5|Q9KQM5_VIBCH 1,4-dihydroxy-2-naphthoyl-CoA synthase OS=Vibrio cholerae serotype O1 (strain ATCC 39315 / El Tor Inaba N16961) GN=menB PE=3 SV=1</t>
  </si>
  <si>
    <t>Q9KQN4</t>
  </si>
  <si>
    <t>&gt;tr|Q9KQN4|Q9KQN4_VIBCH Uncharacterized protein OS=Vibrio cholerae serotype O1 (strain ATCC 39315 / El Tor Inaba N16961) GN=VC_1964 PE=4 SV=1</t>
  </si>
  <si>
    <t>Q9KQN5</t>
  </si>
  <si>
    <t>&gt;tr|Q9KQN5|Q9KQN5_VIBCH Uncharacterized protein OS=Vibrio cholerae serotype O1 (strain ATCC 39315 / El Tor Inaba N16961) GN=VC_1963 PE=4 SV=1</t>
  </si>
  <si>
    <t>barrier septum site selection;cellular process;cytokinesis;cytokinetic process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</si>
  <si>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</si>
  <si>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GO:0000910;GO:0000918;GO:0009987;GO:0032506</t>
  </si>
  <si>
    <t>GO:0000166;GO:0003824;GO:0005488;GO:0005524;GO:0016462;GO:0016787;GO:0016817;GO:0016818;GO:0016887;GO:0017076;GO:0017111;GO:0030554;GO:0032553;GO:0032555;GO:0032559;GO:0035639</t>
  </si>
  <si>
    <t>Q9KQN8</t>
  </si>
  <si>
    <t>&gt;tr|Q9KQN8|Q9KQN8_VIBCH Site-determining protein OS=Vibrio cholerae serotype O1 (strain ATCC 39315 / El Tor Inaba N16961) GN=VC_1960 PE=3 SV=1</t>
  </si>
  <si>
    <t>Q9KQP2</t>
  </si>
  <si>
    <t>&gt;tr|Q9KQP2|Q9KQP2_VIBCH Lytic murein transglycosylase, putative OS=Vibrio cholerae serotype O1 (strain ATCC 39315 / El Tor Inaba N16961) GN=VC_1956 PE=4 SV=1</t>
  </si>
  <si>
    <t>amide biosynthetic process;biosynthetic process;biotin biosynthetic process;biotin metabolic process;carboxylic acid biosynthetic process;carboxylic acid metabolic process;cellular amide metabolic process;cellular biosynthetic process;cellular ketone metabolic process;cellular metabolic process;cellular nitrogen compound biosynthetic process;cellular nitrogen compound metabolic process;cellular process;cofactor metabolic process;heterocycle biosynthetic process;heterocycle metabolic process;metabolic process;monocarboxylic acid metabolic process;nitrogen compound metabolic process;organic acid biosynthetic process;organic acid metabolic process;oxoacid metabolic process;small molecule biosynthetic process;small molecule metabolic process;sulfur compound biosynthetic process;sulfur compound metabolic process;vitamin biosynthetic process;vitamin metabolic process;water-soluble vitamin biosynthetic process;water-soluble vitamin metabolic process</t>
  </si>
  <si>
    <t>binding;catalytic activity;cation binding;electron carrier activity;ion binding;metal ion binding;molybdenum ion binding;oxidoreductase activity;transition metal ion binding</t>
  </si>
  <si>
    <t>GO:0006082;GO:0006766;GO:0006767;GO:0006768;GO:0006790;GO:0006807;GO:0008152;GO:0009058;GO:0009102;GO:0009110;GO:0009987;GO:0016053;GO:0018130;GO:0019752;GO:0032787;GO:0034641;GO:0042180;GO:0042364;GO:0043436;GO:0043603;GO:0043604;GO:0044237;GO:0044249;GO:0044271;GO:0044272;GO:0044281;GO:0044283;GO:0046394;GO:0046483;GO:0051186</t>
  </si>
  <si>
    <t>GO:0003824;GO:0005488;GO:0009055;GO:0016491;GO:0030151;GO:0043167;GO:0043169;GO:0046872;GO:0046914</t>
  </si>
  <si>
    <t>Q9KQP8</t>
  </si>
  <si>
    <t>&gt;tr|Q9KQP8|Q9KQP8_VIBCH Biotin sulfoxide reductase OS=Vibrio cholerae serotype O1 (strain ATCC 39315 / El Tor Inaba N16961) GN=VC_1950 PE=3 SV=1</t>
  </si>
  <si>
    <t>amine biosynthetic process;amine metabolic process;aromatic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process;small molecule biosynthetic process;small molecule metabolic process;sulfur amino acid biosynthetic process;sulfur amino acid metabolic process;sulfur compound biosynthetic process;sulfur compound metabolic process;tetrahydrofolate interconversion;tetrahydrofolate metabolic process</t>
  </si>
  <si>
    <t>catalytic activity;cyclohydrolase activity;hydrolase activity;hydrolase activity, acting on carbon-nitrogen (but not peptide) bonds;hydrolase activity, acting on carbon-nitrogen (but not peptide) bonds, in cyclic amidines;methenyltetrahydrofolate cyclohydrolase activity;methylenetetrahydrofolate dehydrogenase (NADP+) activity;methylenetetrahydrofolate dehydrogenase [NAD(P)+] activity;oxidoreductase activity;oxidoreductase activity, acting on the CH-NH group of donors;oxidoreductase activity, acting on the CH-NH group of donors, NAD or NADP as acceptor</t>
  </si>
  <si>
    <t>GO:0000096;GO:0000097;GO:0000105;GO:0006082;GO:0006139;GO:0006163;GO:0006164;GO:0006520;GO:0006547;GO:0006555;GO:0006725;GO:0006730;GO:0006732;GO:0006753;GO:0006760;GO:0006790;GO:0006807;GO:0008152;GO:0008652;GO:0009058;GO:0009066;GO:0009067;GO:0009075;GO:0009076;GO:0009086;GO:0009108;GO:0009117;GO:0009165;GO:0009308;GO:0009309;GO:0009396;GO:0009987;GO:0016053;GO:0018130;GO:0019438;GO:0019752;GO:0034641;GO:0034654;GO:0035999;GO:0042180;GO:0042558;GO:0042559;GO:0043436;GO:0044106;GO:0044237;GO:0044238;GO:0044249;GO:0044271;GO:0044272;GO:0044281;GO:0044283;GO:0046394;GO:0046483;GO:0046653;GO:0051186;GO:0051188;GO:0055086;GO:0072521;GO:0072522</t>
  </si>
  <si>
    <t>GO:0003824;GO:0004477;GO:0004486;GO:0004488;GO:0016491;GO:0016645;GO:0016646;GO:0016787;GO:0016810;GO:0016814;GO:0019238</t>
  </si>
  <si>
    <t>Q9KQQ6</t>
  </si>
  <si>
    <t>&gt;sp|Q9KQQ6|FOLD_VIBCH Bifunctional protein FolD OS=Vibrio cholerae serotype O1 (strain ATCC 39315 / El Tor Inaba N16961) GN=folD PE=3 SV=2</t>
  </si>
  <si>
    <t>Q9KQR0</t>
  </si>
  <si>
    <t>&gt;tr|Q9KQR0|Q9KQR0_VIBCH Uncharacterized protein OS=Vibrio cholerae serotype O1 (strain ATCC 39315 / El Tor Inaba N16961) GN=VC_1938 PE=4 SV=1</t>
  </si>
  <si>
    <t>metabolic process;oxidation-reduction process</t>
  </si>
  <si>
    <t>electron carrier activity</t>
  </si>
  <si>
    <t>GO:0008152;GO:0055114</t>
  </si>
  <si>
    <t>GO:0009055</t>
  </si>
  <si>
    <t>Q9KQR5</t>
  </si>
  <si>
    <t>&gt;tr|Q9KQR5|Q9KQR5_VIBCH Uncharacterized protein OS=Vibrio cholerae serotype O1 (strain ATCC 39315 / El Tor Inaba N16961) GN=VC_1933 PE=4 SV=1</t>
  </si>
  <si>
    <t>Q9KQR7</t>
  </si>
  <si>
    <t>&gt;sp|Q9KQR7|Y1931_VIBCH UPF0061 protein VC_1931 OS=Vibrio cholerae serotype O1 (strain ATCC 39315 / El Tor Inaba N16961) GN=VC_1931 PE=3 SV=2</t>
  </si>
  <si>
    <t>C4-dicarboxylate transport;carboxylic acid transport;dicarboxylic acid transport;establishment of localization;organic acid transport;organic substance transport;transport</t>
  </si>
  <si>
    <t>GO:0006810;GO:0006835;GO:0015740;GO:0015849;GO:0046942;GO:0051234;GO:0071702</t>
  </si>
  <si>
    <t>Q9KQR9</t>
  </si>
  <si>
    <t>&gt;sp|Q9KQR9|DCTP_VIBCH C4-dicarboxylate-binding periplasmic protein DctP OS=Vibrio cholerae serotype O1 (strain ATCC 39315 / El Tor Inaba N16961) GN=dctP PE=3 SV=1</t>
  </si>
  <si>
    <t>cell cycle;cell division;cellular macromolecule metabolic process;cellular metabolic process;cellular process;cellular protein metabolic process;establishment of localization;establishment of protein localization;macromolecule metabolic process;metabolic process;primary metabolic process;protein folding;protein metabolic process;protein transport;transport</t>
  </si>
  <si>
    <t>GO:0006457;GO:0006810;GO:0007049;GO:0008152;GO:0009987;GO:0015031;GO:0019538;GO:0043170;GO:0044237;GO:0044238;GO:0044260;GO:0044267;GO:0045184;GO:0051234;GO:0051301</t>
  </si>
  <si>
    <t>Q9KQS5</t>
  </si>
  <si>
    <t>&gt;sp|Q9KQS5|TIG_VIBCH Trigger factor OS=Vibrio cholerae serotype O1 (strain ATCC 39315 / El Tor Inaba N16961) GN=tig PE=1 SV=1</t>
  </si>
  <si>
    <t>adenyl nucleotide binding;adenyl ribonucleotide binding;ATP binding;binding;catalytic activity;endopeptidase activity;hydrolase activity;nucleotide binding;peptidase activity;peptidase activity, acting on L-amino acid peptides;purine nucleotide binding;purine ribonucleoside triphosphate binding;purine ribonucleotide binding;ribonucleotide binding;serine hydrolase activity;serine-type endopeptidase activity;serine-type peptidase activity</t>
  </si>
  <si>
    <t>GO:0000166;GO:0003824;GO:0004175;GO:0004252;GO:0005488;GO:0005524;GO:0008233;GO:0008236;GO:0016787;GO:0017076;GO:0017171;GO:0030554;GO:0032553;GO:0032555;GO:0032559;GO:0035639;GO:0070011</t>
  </si>
  <si>
    <t>Q9KQS6</t>
  </si>
  <si>
    <t>&gt;sp|Q9KQS6|CLPP_VIBCH ATP-dependent Clp protease proteolytic subunit OS=Vibrio cholerae serotype O1 (strain ATCC 39315 / El Tor Inaba N16961) GN=clpP PE=3 SV=1</t>
  </si>
  <si>
    <t>cellular macromolecule metabolic process;cellular metabolic process;cellular process;cellular protein metabolic process;macromolecule metabolic process;metabolic process;primary metabolic process;protein folding;protein metabolic process;proteolysis</t>
  </si>
  <si>
    <t>adenyl nucleotide binding;adenyl ribonucleotide binding;ATP binding;binding;catalytic activity;cation binding;hydrolase activity;hydrolase activity, acting on acid anhydrides;hydrolase activity, acting on acid anhydrides, in phosphorus-containing anhydrides;ion binding;metal ion binding;nucleoside-triphosphatase activity;nucleotide binding;peptidase activity;purine nucleotide binding;purine ribonucleoside triphosphate binding;purine ribonucleotide binding;pyrophosphatase activity;ribonucleotide binding;transition metal ion binding;zinc ion binding</t>
  </si>
  <si>
    <t>GO:0006457;GO:0006508;GO:0008152;GO:0009987;GO:0019538;GO:0043170;GO:0044237;GO:0044238;GO:0044260;GO:0044267</t>
  </si>
  <si>
    <t>GO:0000166;GO:0003824;GO:0005488;GO:0005524;GO:0008233;GO:0008270;GO:0016462;GO:0016787;GO:0016817;GO:0016818;GO:0017076;GO:0017111;GO:0030554;GO:0032553;GO:0032555;GO:0032559;GO:0035639;GO:0043167;GO:0043169;GO:0046872;GO:0046914</t>
  </si>
  <si>
    <t>Q9KQS7</t>
  </si>
  <si>
    <t>&gt;sp|Q9KQS7|CLPX_VIBCH ATP-dependent Clp protease ATP-binding subunit ClpX OS=Vibrio cholerae serotype O1 (strain ATCC 39315 / El Tor Inaba N16961) GN=clpX PE=3 SV=1</t>
  </si>
  <si>
    <t>ATP catabolic process;ATP metabolic process;catabolic process;cellular catabolic process;cellular metabolic process;cellular nitrogen compound catabolic process;cellular nitrogen compound metabolic process;cellular process;cellular response to stimulus;cellular response to stress;heterocycle catabolic process;heterocycle metabolic process;macromolecule metabolic process;metabolic process;misfolded or incompletely synthesized protein catabolic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metabolic process;proteolysis;proteolysis involved in cellular protein catabolic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stimulus;response to stress;ribonucleoside triphosphate catabolic process;ribonucleoside triphosphate metabolic process;ribonucleotide catabolic process;ribonucleotide metabolic process;small molecule metabolic process</t>
  </si>
  <si>
    <t>adenyl nucleotide binding;adenyl ribonucleotide binding;ATP binding;ATPase activity;ATPase activity, coupled;ATP-dependent peptidase activity;binding;catalytic activity;DNA binding;endopeptidase activity;hydrolase activity;hydrolase activity, acting on acid anhydrides;hydrolase activity, acting on acid anhydrides, in phosphorus-containing anhydrides;nucleic acid binding;nucleoside-triphosphatase activity;nucleotide binding;peptidase activity;peptidase activity, acting on L-amino acid peptides;purine nucleotide binding;purine ribonucleoside triphosphate binding;purine ribonucleotide binding;pyrophosphatase activity;ribonucleotide binding;sequence-specific DNA binding;serine hydrolase activity;serine-type endopeptidase activity;serine-type peptidase activity</t>
  </si>
  <si>
    <t>GO:0006139;GO:0006163;GO:0006195;GO:0006200;GO:0006508;GO:0006515;GO:0006753;GO:0006807;GO:0006950;GO:0008152;GO:0009056;GO:0009117;GO:0009141;GO:0009143;GO:0009144;GO:0009146;GO:0009150;GO:0009154;GO:0009166;GO:0009199;GO:0009203;GO:0009205;GO:0009207;GO:0009259;GO:0009261;GO:0009987;GO:0019538;GO:0033554;GO:0034641;GO:0034655;GO:0043170;GO:0044237;GO:0044238;GO:0044248;GO:0044270;GO:0044281;GO:0046034;GO:0046483;GO:0046700;GO:0050896;GO:0051603;GO:0051716;GO:0055086;GO:0072521;GO:0072523</t>
  </si>
  <si>
    <t>GO:0000166;GO:0003676;GO:0003677;GO:0003824;GO:0004175;GO:0004176;GO:0004252;GO:0005488;GO:0005524;GO:0008233;GO:0008236;GO:0016462;GO:0016787;GO:0016817;GO:0016818;GO:0016887;GO:0017076;GO:0017111;GO:0017171;GO:0030554;GO:0032553;GO:0032555;GO:0032559;GO:0035639;GO:0042623;GO:0043565;GO:0070011</t>
  </si>
  <si>
    <t>Q9KQS8</t>
  </si>
  <si>
    <t>&gt;tr|Q9KQS8|Q9KQS8_VIBCH Lon protease OS=Vibrio cholerae serotype O1 (strain ATCC 39315 / El Tor Inaba N16961) GN=lon PE=2 SV=1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</si>
  <si>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process;nitrogen compound metabolic process;nucleic acid metabolic process;nucleobase-containing compound metabolic process;organelle organization;primary metabolic process</t>
  </si>
  <si>
    <t>cell part;chromosome;intracellular non-membrane-bounded organelle;intracellular organelle;intracellular part;non-membrane-bounded organelle;organelle</t>
  </si>
  <si>
    <t>GO:0006139;GO:0006259;GO:0006323;GO:0006807;GO:0006996;GO:0008152;GO:0009987;GO:0016043;GO:0030261;GO:0034641;GO:0043170;GO:0044237;GO:0044238;GO:0044260;GO:0051276;GO:0071103;GO:0071840;GO:0071841;GO:0071842;GO:0090304</t>
  </si>
  <si>
    <t>GO:0005694;GO:0043226;GO:0043228;GO:0043229;GO:0043232;GO:0044424;GO:0044464</t>
  </si>
  <si>
    <t>Q9KQS9</t>
  </si>
  <si>
    <t>&gt;sp|Q9KQS9|DBHB_VIBCH DNA-binding protein HU-beta OS=Vibrio cholerae serotype O1 (strain ATCC 39315 / El Tor Inaba N16961) GN=hupB PE=3 SV=1</t>
  </si>
  <si>
    <t>Q9KQT0</t>
  </si>
  <si>
    <t>&gt;tr|Q9KQT0|Q9KQT0_VIBCH Peptidylprolyl isomerase OS=Vibrio cholerae serotype O1 (strain ATCC 39315 / El Tor Inaba N16961) GN=VC_1918 PE=4 SV=1</t>
  </si>
  <si>
    <t>cellular metabolic process;cellular nitrogen compound metabolic process;cellular process;heterocycle metabolic process;metabolic process;nitrogen compound metabolic process;nucleobase-containing compound metabolic process;nucleobase-containing small molecule interconversion;nucleobase-containing small molecule metabolic process;nucleoside phosphate metabolic process;nucleotide metabolic process;primary metabolic process;pyrimidine nucleotide metabolic process;pyrimidine-containing compound metabolic process;small molecule metabolic process</t>
  </si>
  <si>
    <t>adenyl nucleotide binding;adenyl ribonucleotide binding;ATP binding;binding;catalytic activity;cytidylate kinase activity;kinase activity;nucleobase-containing compound kinase activity;nucleotide binding;nucleotide kinase activity;purine nucleotide binding;purine ribonucleoside triphosphate binding;purine ribonucleotide binding;ribonucleotide binding;transferase activity;transferase activity, transferring phosphorus-containing groups</t>
  </si>
  <si>
    <t>GO:0006139;GO:0006220;GO:0006753;GO:0006807;GO:0008152;GO:0009117;GO:0009987;GO:0015949;GO:0034641;GO:0044237;GO:0044238;GO:0044281;GO:0046483;GO:0055086;GO:0072527</t>
  </si>
  <si>
    <t>GO:0000166;GO:0003824;GO:0004127;GO:0005488;GO:0005524;GO:0016301;GO:0016740;GO:0016772;GO:0017076;GO:0019201;GO:0019205;GO:0030554;GO:0032553;GO:0032555;GO:0032559;GO:0035639</t>
  </si>
  <si>
    <t>Q9KQT2</t>
  </si>
  <si>
    <t>&gt;sp|Q9KQT2|KCY_VIBCH Cytidylate kinase OS=Vibrio cholerae serotype O1 (strain ATCC 39315 / El Tor Inaba N16961) GN=cmk PE=3 SV=2</t>
  </si>
  <si>
    <t>binding;nucleic acid binding;RNA binding;structural constituent of ribosome;structural molecule activity</t>
  </si>
  <si>
    <t>GO:0003676;GO:0003723;GO:0003735;GO:0005198;GO:0005488</t>
  </si>
  <si>
    <t>Q9KQT3</t>
  </si>
  <si>
    <t>&gt;tr|Q9KQT3|Q9KQT3_VIBCH 30S ribosomal protein S1 OS=Vibrio cholerae serotype O1 (strain ATCC 39315 / El Tor Inaba N16961) GN=VC_1915 PE=3 SV=1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</si>
  <si>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recombination;macromolecule biosynthetic process;macromolecule metabolic process;metabolic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metabolic process;transcription, DNA-dependent</t>
  </si>
  <si>
    <t>GO:0006139;GO:0006259;GO:0006310;GO:0006351;GO:0006355;GO:0006417;GO:0006807;GO:0008152;GO:0009058;GO:0009059;GO:0009889;GO:0009987;GO:0010468;GO:0010556;GO:0010608;GO:0016070;GO:0019219;GO:0019222;GO:0031323;GO:0031326;GO:0032268;GO:0032774;GO:0034641;GO:0034645;GO:0043170;GO:0044237;GO:0044238;GO:0044249;GO:0044260;GO:0050789;GO:0050794;GO:0051171;GO:0051246;GO:0051252;GO:0060255;GO:0065007;GO:0080090;GO:0090304;GO:2000112</t>
  </si>
  <si>
    <t>Q9KQT4</t>
  </si>
  <si>
    <t>&gt;sp|Q9KQT4|IHFB_VIBCH Integration host factor subunit beta OS=Vibrio cholerae serotype O1 (strain ATCC 39315 / El Tor Inaba N16961) GN=ihfB PE=3 SV=1</t>
  </si>
  <si>
    <t>biosynthetic process;cellular aromatic compound metabolic process;cellular biosynthetic process;cellular metabolic process;cellular nitrogen compound biosynthetic process;cellular nitrogen compound metabolic process;cellular process;'de novo' pyrimidine base biosynthetic process;'de novo' UMP biosynthetic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process;ribonucleoside metabolic process;ribonucleoside monophosphate biosynthetic process;ribonucleoside monophosphate metabolic process;ribonucleotide biosynthetic process;ribonucleotide metabolic process;small molecule metabolic process;UMP biosynthetic process;UMP metabolic process</t>
  </si>
  <si>
    <t>carbon-carbon lyase activity;carboxy-lyase activity;catalytic activity;lyase activity;orotidine-5'-phosphate decarboxylase activity</t>
  </si>
  <si>
    <t>GO:0006139;GO:0006206;GO:0006207;GO:0006213;GO:0006220;GO:0006221;GO:0006222;GO:0006725;GO:0006753;GO:0006807;GO:0008152;GO:0009058;GO:0009112;GO:0009116;GO:0009117;GO:0009119;GO:0009123;GO:0009124;GO:0009129;GO:0009130;GO:0009156;GO:0009161;GO:0009165;GO:0009173;GO:0009174;GO:0009218;GO:0009220;GO:0009259;GO:0009260;GO:0009987;GO:0018130;GO:0019856;GO:0034641;GO:0034654;GO:0044205;GO:0044237;GO:0044238;GO:0044249;GO:0044271;GO:0044281;GO:0046049;GO:0046112;GO:0046131;GO:0046483;GO:0055086;GO:0072527;GO:0072528</t>
  </si>
  <si>
    <t>GO:0003824;GO:0004590;GO:0016829;GO:0016830;GO:0016831</t>
  </si>
  <si>
    <t>Q9KQT7</t>
  </si>
  <si>
    <t>&gt;sp|Q9KQT7|PYRF_VIBCH Orotidine 5-phosphate decarboxylase OS=Vibrio cholerae serotype O1 (strain ATCC 39315 / El Tor Inaba N16961) GN=pyrF PE=1 SV=1</t>
  </si>
  <si>
    <t>Q9KQU1</t>
  </si>
  <si>
    <t>&gt;tr|Q9KQU1|Q9KQU1_VIBCH Cys regulon transcriptional activator OS=Vibrio cholerae serotype O1 (strain ATCC 39315 / El Tor Inaba N16961) GN=VC_1907 PE=4 SV=1</t>
  </si>
  <si>
    <t>alanine catabolic process;alanine metabolic process;amine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process;L-alanine catabolic process;L-alanine metabolic process;metabolic process;nitrogen compound metabolic process;organic acid catabolic process;organic acid metabolic process;oxoacid metabolic process;primary metabolic process;pyruvate family amino acid catabolic process;pyruvate family amino acid metabolic process;small molecule catabolic process;small molecule metabolic process</t>
  </si>
  <si>
    <t>alanine dehydrogenase activity;catalytic activity;oxidoreductase activity;oxidoreductase activity, acting on the CH-NH2 group of donors</t>
  </si>
  <si>
    <t>Alanine, aspartate and glutamate metabolism;Taurine and hypotaurine metabolism</t>
  </si>
  <si>
    <t>GO:0006082;GO:0006520;GO:0006522;GO:0006524;GO:0006807;GO:0008152;GO:0009056;GO:0009063;GO:0009078;GO:0009080;GO:0009308;GO:0009310;GO:0009987;GO:0016054;GO:0019752;GO:0034641;GO:0042180;GO:0042851;GO:0042853;GO:0043436;GO:0044106;GO:0044237;GO:0044238;GO:0044248;GO:0044281;GO:0044282;GO:0046395</t>
  </si>
  <si>
    <t>GO:0000286;GO:0003824;GO:0016491;GO:0016638</t>
  </si>
  <si>
    <t>ko00250;ko00430</t>
  </si>
  <si>
    <t>Q9KQU3</t>
  </si>
  <si>
    <t>&gt;tr|Q9KQU3|Q9KQU3_VIBCH Alanine dehydrogenase OS=Vibrio cholerae serotype O1 (strain ATCC 39315 / El Tor Inaba N16961) GN=VC_1905 PE=3 SV=1</t>
  </si>
  <si>
    <t>amine metabolic process;amine transport;amino acid transport;biosynthetic process;branched chain family amino acid metabolic process;branched-chain aliphatic amino acid transport;carboxylic acid metabolic process;carboxylic acid transport;cellular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process;establishment of localization;leucine metabolic process;leucine transport;macromolecule biosynthetic process;macromolecule metabolic process;metabolic process;neutral amino acid transport;nitrogen compound metabolic process;nitrogen compound transport;nucleic acid metabolic process;nucleobase-containing compound metabolic process;organic acid metabolic process;organic acid transport;organic substance transport;oxoacid metabolic process;primary metabolic process;RNA biosynthetic process;RNA metabolic process;small molecule metabolic process;transcription, DNA-dependent;transport</t>
  </si>
  <si>
    <t>GO:0006082;GO:0006139;GO:0006351;GO:0006520;GO:0006551;GO:0006807;GO:0006810;GO:0006865;GO:0008152;GO:0009058;GO:0009059;GO:0009081;GO:0009308;GO:0009987;GO:0015803;GO:0015804;GO:0015820;GO:0015837;GO:0015849;GO:0016070;GO:0019752;GO:0032774;GO:0034641;GO:0034645;GO:0042180;GO:0043170;GO:0043436;GO:0044106;GO:0044237;GO:0044238;GO:0044249;GO:0044260;GO:0044281;GO:0046942;GO:0051234;GO:0071702;GO:0071705;GO:0090304</t>
  </si>
  <si>
    <t>Q9KQU4</t>
  </si>
  <si>
    <t>&gt;tr|Q9KQU4|Q9KQU4_VIBCH Leucine-responsive regulatory protein OS=Vibrio cholerae serotype O1 (strain ATCC 39315 / El Tor Inaba N16961) GN=VC_1904 PE=4 SV=1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</si>
  <si>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</si>
  <si>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binding;catalytic activity;hydrolase activity;hydrolase activity, acting on ester bonds;nuclease activity;nucleic acid binding</t>
  </si>
  <si>
    <t>GO:0006139;GO:0006807;GO:0008152;GO:0009987;GO:0034641;GO:0044237;GO:0044238;GO:0090304;GO:0090305</t>
  </si>
  <si>
    <t>GO:0003676;GO:0003824;GO:0004518;GO:0005488;GO:0016787;GO:0016788</t>
  </si>
  <si>
    <t>Q9KQU9</t>
  </si>
  <si>
    <t>&gt;tr|Q9KQU9|Q9KQU9_VIBCH Uncharacterized protein OS=Vibrio cholerae serotype O1 (strain ATCC 39315 / El Tor Inaba N16961) GN=VC_1899 PE=1 SV=1</t>
  </si>
  <si>
    <t>Q9KQV1</t>
  </si>
  <si>
    <t>&gt;tr|Q9KQV1|Q9KQV1_VIBCH Hit family protein OS=Vibrio cholerae serotype O1 (strain ATCC 39315 / El Tor Inaba N16961) GN=VC_1897 PE=4 SV=1</t>
  </si>
  <si>
    <t>Q9KQV3</t>
  </si>
  <si>
    <t>&gt;tr|Q9KQV3|Q9KQV3_VIBCH Uncharacterized protein OS=Vibrio cholerae serotype O1 (strain ATCC 39315 / El Tor Inaba N16961) GN=VC_1895 PE=4 SV=1</t>
  </si>
  <si>
    <t>Q9KQV4</t>
  </si>
  <si>
    <t>&gt;tr|Q9KQV4|Q9KQV4_VIBCH Uncharacterized protein OS=Vibrio cholerae serotype O1 (strain ATCC 39315 / El Tor Inaba N16961) GN=VC_1894 PE=4 SV=1</t>
  </si>
  <si>
    <t>Q9KQV6</t>
  </si>
  <si>
    <t>&gt;sp|Q9KQV6|Y1892_VIBCH UPF0227 protein VC_1892 OS=Vibrio cholerae serotype O1 (strain ATCC 39315 / El Tor Inaba N16961) GN=VC_1892 PE=3 SV=1</t>
  </si>
  <si>
    <t>Q9KQW0</t>
  </si>
  <si>
    <t>&gt;tr|Q9KQW0|Q9KQW0_VIBCH Hemolysin-related protein OS=Vibrio cholerae serotype O1 (strain ATCC 39315 / El Tor Inaba N16961) GN=VC_1888 PE=4 SV=1</t>
  </si>
  <si>
    <t>Q9KQW1</t>
  </si>
  <si>
    <t>&gt;tr|Q9KQW1|Q9KQW1_VIBCH Uncharacterized protein OS=Vibrio cholerae serotype O1 (strain ATCC 39315 / El Tor Inaba N16961) GN=VC_1887 PE=4 SV=1</t>
  </si>
  <si>
    <t>alcohol biosynthetic process;alcohol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ketone metabolic process;cellular metabolic process;cellular nitrogen compound metabolic process;cellular process;CMP-keto-3-deoxy-D-manno-octulosonic acid biosynthetic process;CMP-keto-3-deoxy-D-manno-octulosonic acid metabolic process;keto-3-deoxy-D-manno-octulosonic acid biosynthetic process;keto-3-deoxy-D-manno-octulosonic acid metabolic process;lipopolysaccharide core region biosynthetic process;lipopolysaccharide core region metabolic process;metabolic process;monosaccharide biosynthetic process;monosaccharide metabolic process;nitrogen compound metabolic process;nucleobase-containing compound metabolic process;nucleotide-sugar biosynthetic process;nucleotide-sugar metabolic process;oligosaccharide biosynthetic process;oligosaccharide metabolic process;organic acid biosynthetic process;organic acid metabolic process;oxoacid metabolic process;primary metabolic process;small molecule biosynthetic process;small molecule metabolic process</t>
  </si>
  <si>
    <t>3-deoxy-manno-octulosonate cytidylyltransferase activity;catalytic activity;cytidylyltransferase activity;nucleotidyltransferase activity;transferase activity;transferase activity, transferring phosphorus-containing groups</t>
  </si>
  <si>
    <t>GO:0005975;GO:0005996;GO:0006066;GO:0006082;GO:0006139;GO:0006807;GO:0008152;GO:0009058;GO:0009225;GO:0009226;GO:0009244;GO:0009311;GO:0009312;GO:0009987;GO:0016051;GO:0016053;GO:0019294;GO:0019752;GO:0033467;GO:0033468;GO:0034637;GO:0034641;GO:0042180;GO:0043436;GO:0044237;GO:0044238;GO:0044249;GO:0044262;GO:0044281;GO:0044283;GO:0046165;GO:0046364;GO:0046394;GO:0046400;GO:0046401</t>
  </si>
  <si>
    <t>GO:0003824;GO:0008690;GO:0016740;GO:0016772;GO:0016779;GO:0070567</t>
  </si>
  <si>
    <t>Q9KQX2</t>
  </si>
  <si>
    <t>&gt;sp|Q9KQX2|KDSB_VIBCH 3-deoxy-manno-octulosonate cytidylyltransferase OS=Vibrio cholerae serotype O1 (strain ATCC 39315 / El Tor Inaba N16961) GN=kdsB PE=1 SV=1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</si>
  <si>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metabolic process;protein modification process;protein phosphorylation</t>
  </si>
  <si>
    <t>catalytic activity;kinase activity;phosphotransferase activity, alcohol group as acceptor;protein kinase activity;transferase activity;transferase activity, transferring phosphorus-containing groups</t>
  </si>
  <si>
    <t>GO:0006464;GO:0006468;GO:0006793;GO:0006796;GO:0008152;GO:0009987;GO:0016310;GO:0019538;GO:0043170;GO:0043412;GO:0044237;GO:0044238;GO:0044260;GO:0044267</t>
  </si>
  <si>
    <t>GO:0003824;GO:0004672;GO:0016301;GO:0016740;GO:0016772;GO:0016773</t>
  </si>
  <si>
    <t>Q9KQX5</t>
  </si>
  <si>
    <t>&gt;tr|Q9KQX5|Q9KQX5_VIBCH Uncharacterized protein OS=Vibrio cholerae serotype O1 (strain ATCC 39315 / El Tor Inaba N16961) GN=VC_1872 PE=4 SV=1</t>
  </si>
  <si>
    <t>Q9KQX6</t>
  </si>
  <si>
    <t>&gt;sp|Q9KQX6|Y1871_VIBCH UPF0304 protein VC_1871 OS=Vibrio cholerae serotype O1 (strain ATCC 39315 / El Tor Inaba N16961) GN=VC_1871 PE=3 SV=2</t>
  </si>
  <si>
    <t>[formate-C-acetyltransferase]-activating enzyme activity;4 iron, 4 sulfur cluster binding;binding;catalysis of free radical formation;catalytic activity;iron-sulfur cluster binding;lyase activity;metal cluster binding;oxidoreductase activity;radical SAM enzyme activity</t>
  </si>
  <si>
    <t>GO:0003824;GO:0005488;GO:0016491;GO:0016829;GO:0043364;GO:0043365;GO:0051536;GO:0051539;GO:0051540;GO:0070283</t>
  </si>
  <si>
    <t>Q9KQX8</t>
  </si>
  <si>
    <t>&gt;tr|Q9KQX8|Q9KQX8_VIBCH Pyruvate formate-lyase-activating enzyme OS=Vibrio cholerae serotype O1 (strain ATCC 39315 / El Tor Inaba N16961) GN=VC_1869 PE=3 SV=1</t>
  </si>
  <si>
    <t>carbohydrate metabolic process;cellular metabolic process;cellular process;energy derivation by oxidation of organic compounds;fermentation;generation of precursor metabolites and energy;metabolic process;oxidation-reduction process;primary metabolic process</t>
  </si>
  <si>
    <t>acetyltransferase activity;C-acetyltransferase activity;C-acyltransferase activity;catalytic activity;formate C-acetyltransferase activity;transferase activity;transferase activity, transferring acyl groups;transferase activity, transferring acyl groups other than amino-acyl groups</t>
  </si>
  <si>
    <t>Butanoate metabolism;Propanoate metabolism;Pyruvate metabolism</t>
  </si>
  <si>
    <t>GO:0005975;GO:0006091;GO:0006113;GO:0008152;GO:0009987;GO:0015980;GO:0044237;GO:0044238;GO:0055114</t>
  </si>
  <si>
    <t>GO:0003824;GO:0008861;GO:0016407;GO:0016408;GO:0016453;GO:0016740;GO:0016746;GO:0016747</t>
  </si>
  <si>
    <t>ko00620;ko00640;ko00650</t>
  </si>
  <si>
    <t>Q9KQY1</t>
  </si>
  <si>
    <t>&gt;tr|Q9KQY1|Q9KQY1_VIBCH Formate acetyltransferase OS=Vibrio cholerae serotype O1 (strain ATCC 39315 / El Tor Inaba N16961) GN=VC_1866 PE=4 SV=1</t>
  </si>
  <si>
    <t>Q9KQY4</t>
  </si>
  <si>
    <t>&gt;tr|Q9KQY4|Q9KQY4_VIBCH Amino acid ABC transporter, periplasmic amino acid-binding protein OS=Vibrio cholerae serotype O1 (strain ATCC 39315 / El Tor Inaba N16961) GN=VC_1863 PE=3 SV=1</t>
  </si>
  <si>
    <t>binding;catalytic activity;deoxyribonuclease activity;DNA binding;endonuclease activity;exodeoxyribonuclease activity;exodeoxyribonuclease activity, producing 5'-phosphomonoesters;exodeoxyribonuclease III activity;exonuclease activity;exonuclease activity, active with either ribo- or deoxyribonucleic acids and producing 5'-phosphomonoesters;hydrolase activity;hydrolase activity, acting on ester bonds;nuclease activity;nucleic acid binding</t>
  </si>
  <si>
    <t>GO:0003676;GO:0003677;GO:0003824;GO:0004518;GO:0004519;GO:0004527;GO:0004529;GO:0004536;GO:0005488;GO:0008853;GO:0016787;GO:0016788;GO:0016796;GO:0016895</t>
  </si>
  <si>
    <t>Q9KQY7</t>
  </si>
  <si>
    <t>&gt;tr|Q9KQY7|Q9KQY7_VIBCH Exodeoxyribonuclease III OS=Vibrio cholerae serotype O1 (strain ATCC 39315 / El Tor Inaba N16961) GN=VC_1860 PE=4 SV=1</t>
  </si>
  <si>
    <t>Q9KQZ3</t>
  </si>
  <si>
    <t>&gt;tr|Q9KQZ3|Q9KQZ3_VIBCH Porin, putative OS=Vibrio cholerae serotype O1 (strain ATCC 39315 / El Tor Inaba N16961) GN=VC_1854 PE=4 SV=1</t>
  </si>
  <si>
    <t>Q9KQZ4</t>
  </si>
  <si>
    <t>&gt;sp|Q9KQZ4|Y1853_VIBCH UPF0319 protein VC_1853 OS=Vibrio cholerae serotype O1 (strain ATCC 39315 / El Tor Inaba N16961) GN=VC_1853 PE=3 SV=1</t>
  </si>
  <si>
    <t>Q9KQZ8</t>
  </si>
  <si>
    <t>&gt;tr|Q9KQZ8|Q9KQZ8_VIBCH Peptidyl-prolyl cis-trans isomerase OS=Vibrio cholerae serotype O1 (strain ATCC 39315 / El Tor Inaba N16961) GN=VC_1849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</si>
  <si>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</si>
  <si>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activity;ion binding;ligase activity;ligase activity, forming aminoacyl-tRNA and related compounds;ligase activity, forming carbon-oxygen bonds;metal ion binding;nucleotide binding;purine nucleotide binding;purine ribonucleoside triphosphate binding;purine ribonucleotide binding;ribonucleotide binding;transition metal ion binding;zinc ion binding</t>
  </si>
  <si>
    <t>GO:0006082;GO:0006139;GO:0006399;GO:0006418;GO:0006423;GO:0006520;GO:0006807;GO:0008152;GO:0009308;GO:0009987;GO:0016070;GO:0019752;GO:0034641;GO:0034660;GO:0042180;GO:0043038;GO:0043039;GO:0043170;GO:0043436;GO:0044106;GO:0044237;GO:0044238;GO:0044260;GO:0044281;GO:0090304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</si>
  <si>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GO:0000166;GO:0003824;GO:0004812;GO:0004817;GO:0005488;GO:0005524;GO:0008270;GO:0016874;GO:0016875;GO:0016876;GO:0017076;GO:0030554;GO:0032553;GO:0032555;GO:0032559;GO:0035639;GO:0043167;GO:0043169;GO:0046872;GO:0046914</t>
  </si>
  <si>
    <t>Q9KQZ9</t>
  </si>
  <si>
    <t>&gt;sp|Q9KQZ9|SYC_VIBCH Cysteine--tRNA ligase OS=Vibrio cholerae serotype O1 (strain ATCC 39315 / El Tor Inaba N16961) GN=cysS PE=3 SV=1</t>
  </si>
  <si>
    <t>catalytic activity;hydrolase activity;hydrolase activity, acting on ester bonds;thiolester hydrolase activity</t>
  </si>
  <si>
    <t>GO:0003824;GO:0016787;GO:0016788;GO:0016790</t>
  </si>
  <si>
    <t>Q9KR07</t>
  </si>
  <si>
    <t>&gt;tr|Q9KR07|Q9KR07_VIBCH Uncharacterized protein OS=Vibrio cholerae serotype O1 (strain ATCC 39315 / El Tor Inaba N16961) GN=VC_1840 PE=4 SV=1</t>
  </si>
  <si>
    <t>establishment of localization;establishment of protein localization;protein import;protein transport;transport</t>
  </si>
  <si>
    <t>GO:0006810;GO:0015031;GO:0017038;GO:0045184;GO:0051234</t>
  </si>
  <si>
    <t>Q9KR11</t>
  </si>
  <si>
    <t>&gt;sp|Q9KR11|TOLB_VIBCH Protein TolB OS=Vibrio cholerae serotype O1 (strain ATCC 39315 / El Tor Inaba N16961) GN=tolB PE=3 SV=1</t>
  </si>
  <si>
    <t>Q9KR12</t>
  </si>
  <si>
    <t>&gt;tr|Q9KR12|Q9KR12_VIBCH Peptidoglycan-associated lipoprotein OS=Vibrio cholerae serotype O1 (strain ATCC 39315 / El Tor Inaba N16961) GN=VC_1835 PE=3 SV=1</t>
  </si>
  <si>
    <t>Q9KR13</t>
  </si>
  <si>
    <t>&gt;tr|Q9KR13|Q9KR13_VIBCH Cell division coordinator CpoB OS=Vibrio cholerae serotype O1 (strain ATCC 39315 / El Tor Inaba N16961) GN=cpoB PE=3 SV=1</t>
  </si>
  <si>
    <t>4 iron, 4 sulfur cluster binding;binding;catalytic activity;cation binding;ion binding;iron-sulfur cluster binding;metal cluster binding;metal ion binding;quinolinate synthetase A activity;transferase activity;transferase activity, transferring alkyl or aryl (other than methyl) groups</t>
  </si>
  <si>
    <t>GO:0003824;GO:0005488;GO:0008987;GO:0016740;GO:0016765;GO:0043167;GO:0043169;GO:0046872;GO:0051536;GO:0051539;GO:0051540</t>
  </si>
  <si>
    <t>Q9KR14</t>
  </si>
  <si>
    <t>&gt;sp|Q9KR14|NADA_VIBCH Quinolinate synthase A OS=Vibrio cholerae serotype O1 (strain ATCC 39315 / El Tor Inaba N16961) GN=nadA PE=3 SV=1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</si>
  <si>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</si>
  <si>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</si>
  <si>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GO:0003824;GO:0004029;GO:0016491;GO:0016620;GO:0016903</t>
  </si>
  <si>
    <t>ko00010;ko00040;ko00053;ko00071;ko00280;ko00310;ko00330;ko00340;ko00380;ko00410;ko00561;ko00620;ko00625;ko00640;ko00903</t>
  </si>
  <si>
    <t>Q9KR28</t>
  </si>
  <si>
    <t>&gt;tr|Q9KR28|Q9KR28_VIBCH Aldehyde dehydrogenase OS=Vibrio cholerae serotype O1 (strain ATCC 39315 / El Tor Inaba N16961) GN=VC_1819 PE=3 SV=1</t>
  </si>
  <si>
    <t>binding;DNA binding;nucleic acid binding;sequence-specific DNA binding</t>
  </si>
  <si>
    <t>GO:0003676;GO:0003677;GO:0005488;GO:0043565</t>
  </si>
  <si>
    <t>Q9KR43</t>
  </si>
  <si>
    <t>&gt;tr|Q9KR43|Q9KR43_VIBCH Uncharacterized protein OS=Vibrio cholerae serotype O1 (strain ATCC 39315 / El Tor Inaba N16961) GN=VC_1803 PE=4 SV=1</t>
  </si>
  <si>
    <t>alcohol metabolic process;amino sugar metabolic process;carbohydrate metabolic process;cellular carbohydrate metabolic process;cellular metabolic process;cellular process;glucosamine metabolic process;metabolic process;monosaccharide metabolic process;N-acetylglucosamine metabolic process;primary metabolic process;small molecule metabolic process</t>
  </si>
  <si>
    <t>catalytic activity;deacetylase activity;hydrolase activity;hydrolase activity, acting on carbon-nitrogen (but not peptide) bonds;hydrolase activity, acting on carbon-nitrogen (but not peptide) bonds, in linear amides;N-acetylglucosamine-6-phosphate deacetylase activity</t>
  </si>
  <si>
    <t>GO:0005975;GO:0005996;GO:0006040;GO:0006041;GO:0006044;GO:0006066;GO:0008152;GO:0009987;GO:0044237;GO:0044238;GO:0044262;GO:0044281</t>
  </si>
  <si>
    <t>GO:0003824;GO:0008448;GO:0016787;GO:0016810;GO:0016811;GO:0019213</t>
  </si>
  <si>
    <t>Q9KR60</t>
  </si>
  <si>
    <t>&gt;tr|Q9KR60|Q9KR60_VIBCH N-acetylglucosamine-6-phosphate deacetylase OS=Vibrio cholerae serotype O1 (strain ATCC 39315 / El Tor Inaba N16961) GN=VC_1783 PE=3 SV=1</t>
  </si>
  <si>
    <t>Q9KR64</t>
  </si>
  <si>
    <t>&gt;sp|Q9KR64|SIAP_VIBCH Sialic acid-binding periplasmic protein SiaP OS=Vibrio cholerae serotype O1 (strain ATCC 39315 / El Tor Inaba N16961) GN=siaP PE=1 SV=1</t>
  </si>
  <si>
    <t>catalytic activity;lyase activity</t>
  </si>
  <si>
    <t>GO:0003824;GO:0016829</t>
  </si>
  <si>
    <t>Q9KR67</t>
  </si>
  <si>
    <t>&gt;tr|Q9KR67|Q9KR67_VIBCH N-acetylneuraminate lyase, putative OS=Vibrio cholerae serotype O1 (strain ATCC 39315 / El Tor Inaba N16961) GN=VC_1776 PE=3 SV=1</t>
  </si>
  <si>
    <t>biological regulation;cellular macromolecule metabolic process;cellular metabolic process;cellular nitrogen compound metabolic process;cellular process;DNA alkylation;DNA metabolic process;DNA methylation;DNA methylation on adenine;DNA modification;macromolecule metabolic process;macromolecule methylation;macromolecule modification;metabolic process;methylation;nitrogen compound metabolic process;nucleic acid metabolic process;nucleobase-containing compound metabolic process;one-carbon metabolic process;primary metabolic process;regulation of biological process;regulation of gene expression;regulation of gene expression, epigenetic;regulation of macromolecule metabolic process;regulation of metabolic process;small molecule metabolic process</t>
  </si>
  <si>
    <t>binding;catalytic activity;DNA binding;DNA-methyltransferase activity;methyltransferase activity;N-methyltransferase activity;nucleic acid binding;S-adenosylmethionine-dependent methyltransferase activity;site-specific DNA-methyltransferase (adenine-specific) activity;transferase activity;transferase activity, transferring one-carbon groups</t>
  </si>
  <si>
    <t>GO:0006139;GO:0006259;GO:0006304;GO:0006305;GO:0006306;GO:0006730;GO:0006807;GO:0008152;GO:0009987;GO:0010468;GO:0019222;GO:0032259;GO:0032775;GO:0034641;GO:0040029;GO:0043170;GO:0043412;GO:0043414;GO:0044237;GO:0044238;GO:0044260;GO:0044281;GO:0050789;GO:0060255;GO:0065007;GO:0090304</t>
  </si>
  <si>
    <t>GO:0003676;GO:0003677;GO:0003824;GO:0005488;GO:0008168;GO:0008170;GO:0008757;GO:0009007;GO:0009008;GO:0016740;GO:0016741</t>
  </si>
  <si>
    <t>Q9KR74</t>
  </si>
  <si>
    <t>&gt;tr|Q9KR74|Q9KR74_VIBCH DNA methylase HsdM, putative OS=Vibrio cholerae serotype O1 (strain ATCC 39315 / El Tor Inaba N16961) GN=VC_1769 PE=4 SV=1</t>
  </si>
  <si>
    <t>Q9KR77</t>
  </si>
  <si>
    <t>&gt;tr|Q9KR77|Q9KR77_VIBCH Uncharacterized protein OS=Vibrio cholerae serotype O1 (strain ATCC 39315 / El Tor Inaba N16961) GN=VC_1766 PE=4 SV=1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</si>
  <si>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process;gamma-aminobutyric acid catabolic process;gamma-aminobutyric acid metabolic process;metabolic process;nitrogen compound metabolic process;organic acid catabolic process;organic acid metabolic process;oxoacid metabolic process;primary metabolic process;small molecule catabolic process;small molecule metabolic process</t>
  </si>
  <si>
    <t>catalytic activity;oxidoreductase activity;oxidoreductase activity, acting on the aldehyde or oxo group of donors;oxidoreductase activity, acting on the aldehyde or oxo group of donors, NAD or NADP as acceptor;succinate-semialdehyde dehydrogenase [NAD(P)+] activity</t>
  </si>
  <si>
    <t>Alanine, aspartate and glutamate metabolism;Butanoate metabolism;Tyrosine metabolism</t>
  </si>
  <si>
    <t>GO:0006082;GO:0006520;GO:0006807;GO:0008152;GO:0009056;GO:0009063;GO:0009308;GO:0009310;GO:0009448;GO:0009450;GO:0009987;GO:0016054;GO:0019752;GO:0034641;GO:0042180;GO:0043436;GO:0044106;GO:0044237;GO:0044238;GO:0044248;GO:0044281;GO:0044282;GO:0046395</t>
  </si>
  <si>
    <t>GO:0003824;GO:0009013;GO:0016491;GO:0016620;GO:0016903</t>
  </si>
  <si>
    <t>ko00250;ko00350;ko00650</t>
  </si>
  <si>
    <t>Q9KR97</t>
  </si>
  <si>
    <t>&gt;tr|Q9KR97|Q9KR97_VIBCH Succinate-semialdehyde dehydrogenase OS=Vibrio cholerae serotype O1 (strain ATCC 39315 / El Tor Inaba N16961) GN=VC_1745 PE=3 SV=1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</si>
  <si>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</si>
  <si>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binding;oxidoreductase activity;oxidoreductase activity, acting on the CH-CH group of donors</t>
  </si>
  <si>
    <t>Geraniol degradation;Naphthalene degradation</t>
  </si>
  <si>
    <t>GO:0006082;GO:0006629;GO:0006631;GO:0006635;GO:0008152;GO:0009056;GO:0009062;GO:0009987;GO:0016042;GO:0016054;GO:0019395;GO:0019752;GO:0030258;GO:0032787;GO:0033539;GO:0034440;GO:0042180;GO:0043436;GO:0044237;GO:0044238;GO:0044242;GO:0044248;GO:0044255;GO:0044281;GO:0044282;GO:0046395;GO:0055114;GO:0072329</t>
  </si>
  <si>
    <t>GO:0003824;GO:0003995;GO:0005488;GO:0016491;GO:0016627;GO:0048037;GO:0050660;GO:0050662</t>
  </si>
  <si>
    <t>ko00281;ko00626</t>
  </si>
  <si>
    <t>Q9KRA2</t>
  </si>
  <si>
    <t>&gt;tr|Q9KRA2|Q9KRA2_VIBCH Oxidoreductase, acyl-CoA dehydrogenase family OS=Vibrio cholerae serotype O1 (strain ATCC 39315 / El Tor Inaba N16961) GN=VC_1740 PE=4 SV=1</t>
  </si>
  <si>
    <t>Q9KRA3</t>
  </si>
  <si>
    <t>&gt;sp|Q9KRA3|FABV1_VIBCH Enoyl-[acyl-carrier-protein] reductase [NADH] 1 OS=Vibrio cholerae serotype O1 (strain ATCC 39315 / El Tor Inaba N16961) GN=fabV PE=1 SV=2</t>
  </si>
  <si>
    <t>3-phosphoshikimate 1-carboxyvinyltransferase activity;catalytic activity;transferase activity;transferase activity, transferring alkyl or aryl (other than methyl) groups</t>
  </si>
  <si>
    <t>GO:0003824;GO:0003866;GO:0016740;GO:0016765</t>
  </si>
  <si>
    <t>Q9KRB0</t>
  </si>
  <si>
    <t>&gt;sp|Q9KRB0|AROA_VIBCH 3-phosphoshikimate 1-carboxyvinyltransferase OS=Vibrio cholerae serotype O1 (strain ATCC 39315 / El Tor Inaba N16961) GN=aroA PE=1 SV=1</t>
  </si>
  <si>
    <t>cellular macromolecule metabolic process;cellular metabolic process;cellular nitrogen compound metabolic process;cellular process;DNA conformation change;DNA metabolic process;DNA topological change;macromolecule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</si>
  <si>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binding;ATPase activity;ATPase activity, coupled;binding;catalytic activity;cation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anhydrides;ion binding;isomerase activity;metal ion binding;nucleic acid binding;nucleoside-triphosphatase activity;nucleotide binding;purine nucleotide binding;purine ribonucleoside triphosphate binding;purine ribonucleotide binding;pyrophosphatase activity;ribonucleotide binding</t>
  </si>
  <si>
    <t>GO:0006139;GO:0006259;GO:0006265;GO:0006807;GO:0008152;GO:0009987;GO:0034641;GO:0043170;GO:0044237;GO:0044238;GO:0044260;GO:0071103;GO:0090304</t>
  </si>
  <si>
    <t>GO:0000166;GO:0003676;GO:0003677;GO:0003824;GO:0003916;GO:0003917;GO:0003918;GO:0005488;GO:0005524;GO:0008094;GO:0016462;GO:0016787;GO:0016817;GO:0016818;GO:0016853;GO:0016887;GO:0017076;GO:0017111;GO:0030554;GO:0032553;GO:0032555;GO:0032559;GO:0035639;GO:0042623;GO:0043167;GO:0043169;GO:0046872</t>
  </si>
  <si>
    <t>Q9KRB2</t>
  </si>
  <si>
    <t>&gt;sp|Q9KRB2|TOP1_VIBCH DNA topoisomerase 1 OS=Vibrio cholerae serotype O1 (strain ATCC 39315 / El Tor Inaba N16961) GN=topA PE=3 SV=1</t>
  </si>
  <si>
    <t>Q9KRB5</t>
  </si>
  <si>
    <t>&gt;sp|Q9KRB5|GLGC1_VIBCH Glucose-1-phosphate adenylyltransferase 1 OS=Vibrio cholerae serotype O1 (strain ATCC 39315 / El Tor Inaba N16961) GN=glgC1 PE=3 SV=1</t>
  </si>
  <si>
    <t>catalytic activity;glucosyltransferase activity;glycogen (starch) synthase activity;starch synthase activity;transferase activity;transferase activity, transferring glycosyl groups;transferase activity, transferring hexosyl groups;UDP-glucosyltransferase activity;UDP-glycosyltransferase activity</t>
  </si>
  <si>
    <t>GO:0003824;GO:0004373;GO:0008194;GO:0009011;GO:0016740;GO:0016757;GO:0016758;GO:0035251;GO:0046527</t>
  </si>
  <si>
    <t>Q9KRB6</t>
  </si>
  <si>
    <t>&gt;sp|Q9KRB6|GLGA_VIBCH Glycogen synthase OS=Vibrio cholerae serotype O1 (strain ATCC 39315 / El Tor Inaba N16961) GN=glgA PE=3 SV=1</t>
  </si>
  <si>
    <t>biological regulation;biosynthetic process;cellular biosynthetic process;cellular macromolecule biosynthetic process;cellular macromolecule metabolic process;cellular metabolic process;cellular nitrogen compound biosynthetic process;cellular nitrogen compound metabolic process;cellular process;heterocycle biosynthetic process;heterocycle metabolic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process;purine nucleotide biosynthetic process;purine nucleotide metabolic process;purine-containing compound biosynthetic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</si>
  <si>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GO:0006139;GO:0006163;GO:0006164;GO:0006351;GO:0006355;GO:0006753;GO:0006807;GO:0008152;GO:0009058;GO:0009059;GO:0009117;GO:0009165;GO:0009889;GO:0009890;GO:0009892;GO:0009987;GO:0010468;GO:0010556;GO:0010558;GO:0010605;GO:0010629;GO:0016070;GO:0018130;GO:0019219;GO:0019222;GO:0031323;GO:0031324;GO:0031326;GO:0031327;GO:0032774;GO:0034641;GO:0034645;GO:0034654;GO:0043170;GO:0044237;GO:0044238;GO:0044249;GO:0044260;GO:0044271;GO:0044281;GO:0045892;GO:0045934;GO:0046483;GO:0048519;GO:0048523;GO:0050789;GO:0050794;GO:0051171;GO:0051172;GO:0051252;GO:0051253;GO:0055086;GO:0060255;GO:0065007;GO:0072521;GO:0072522;GO:0080090;GO:0090304;GO:2000112;GO:2000113</t>
  </si>
  <si>
    <t>Q9KRC1</t>
  </si>
  <si>
    <t>&gt;sp|Q9KRC1|PURR_VIBCH HTH-type transcriptional repressor PurR OS=Vibrio cholerae serotype O1 (strain ATCC 39315 / El Tor Inaba N16961) GN=purR PE=3 SV=1</t>
  </si>
  <si>
    <t>5-methyltetrahydropteroyltriglutamate-homocysteine S-methyltransferase activity;5-methyltetrahydropteroyltri-L-glutamate-dependent methyltransferase activity;binding;catalytic activity;cation binding;ion binding;metal ion binding;methyltransferase activity;S-methyltransferase activity;transferase activity;transferase activity, transferring one-carbon groups;transition metal ion binding;zinc ion binding</t>
  </si>
  <si>
    <t>Cysteine and methionine metabolism;Selenocompound metabolism</t>
  </si>
  <si>
    <t>GO:0003824;GO:0003871;GO:0005488;GO:0008168;GO:0008172;GO:0008270;GO:0016740;GO:0016741;GO:0042085;GO:0043167;GO:0043169;GO:0046872;GO:0046914</t>
  </si>
  <si>
    <t>ko00270;ko00450</t>
  </si>
  <si>
    <t>Q9KRD8</t>
  </si>
  <si>
    <t>&gt;sp|Q9KRD8|METE_VIBCH 5-methyltetrahydropteroyltriglutamate--homocysteine methyltransferase OS=Vibrio cholerae serotype O1 (strain ATCC 39315 / El Tor Inaba N16961) GN=metE PE=3 SV=1</t>
  </si>
  <si>
    <t>Q9KRD9</t>
  </si>
  <si>
    <t>&gt;tr|Q9KRD9|Q9KRD9_VIBCH Uncharacterized protein OS=Vibrio cholerae serotype O1 (strain ATCC 39315 / El Tor Inaba N16961) GN=VC_1703 PE=1 SV=1</t>
  </si>
  <si>
    <t>Q9KRE5</t>
  </si>
  <si>
    <t>&gt;tr|Q9KRE5|Q9KRE5_VIBCH Uncharacterized protein OS=Vibrio cholerae serotype O1 (strain ATCC 39315 / El Tor Inaba N16961) GN=VC_1697 PE=4 SV=1</t>
  </si>
  <si>
    <t>Q9KRE6</t>
  </si>
  <si>
    <t>&gt;tr|Q9KRE6|Q9KRE6_VIBCH DNA-binding protein inhibitor Id-2-related protein OS=Vibrio cholerae serotype O1 (strain ATCC 39315 / El Tor Inaba N16961) GN=VC_1696 PE=4 SV=1</t>
  </si>
  <si>
    <t>multi-organism process;phage shock;response to biotic stimulus;response to other organism;response to stimulus;response to stress;response to virus</t>
  </si>
  <si>
    <t>GO:0006950;GO:0009271;GO:0009607;GO:0009615;GO:0050896;GO:0051704;GO:0051707</t>
  </si>
  <si>
    <t>Q9KRG4</t>
  </si>
  <si>
    <t>&gt;tr|Q9KRG4|Q9KRG4_VIBCH Phage shock protein A OS=Vibrio cholerae serotype O1 (strain ATCC 39315 / El Tor Inaba N16961) GN=VC_1678 PE=4 SV=1</t>
  </si>
  <si>
    <t>binding;carbon-sulfur lyase activity;catalytic activity;cofactor binding;cystathionine beta-lyase activity;lyase activity;pyridoxal phosphate binding;vitamin B6 binding;vitamin binding</t>
  </si>
  <si>
    <t>Cysteine and methionine metabolism;Nitrogen metabolism;Selenocompound metabolism;Sulfur metabolism</t>
  </si>
  <si>
    <t>GO:0003824;GO:0004121;GO:0005488;GO:0016829;GO:0016846;GO:0019842;GO:0030170;GO:0048037;GO:0070279</t>
  </si>
  <si>
    <t>ko00270;ko00450;ko00910;ko00920</t>
  </si>
  <si>
    <t>Q9KRH1</t>
  </si>
  <si>
    <t>&gt;tr|Q9KRH1|Q9KRH1_VIBCH Cystathionine beta-lyase OS=Vibrio cholerae serotype O1 (strain ATCC 39315 / El Tor Inaba N16961) GN=VC_1671 PE=3 SV=1</t>
  </si>
  <si>
    <t>Q9KRH8</t>
  </si>
  <si>
    <t>&gt;tr|Q9KRH8|Q9KRH8_VIBCH ABC transporter, periplasmic substrate-binding protein, putative OS=Vibrio cholerae serotype O1 (strain ATCC 39315 / El Tor Inaba N16961) GN=VC_1664 PE=4 SV=1</t>
  </si>
  <si>
    <t>response to abiotic stimulus;response to heat;response to stimulus;response to stress;response to temperature stimulus</t>
  </si>
  <si>
    <t>GO:0006950;GO:0009266;GO:0009408;GO:0009628;GO:0050896</t>
  </si>
  <si>
    <t>Q9KRH9</t>
  </si>
  <si>
    <t>&gt;tr|Q9KRH9|Q9KRH9_VIBCH Heat shock protein HslJ OS=Vibrio cholerae serotype O1 (strain ATCC 39315 / El Tor Inaba N16961) GN=VC_1663 PE=4 SV=1</t>
  </si>
  <si>
    <t>5S rRNA binding;binding;nucleic acid binding;RNA binding;rRNA binding;structural constituent of ribosome;structural molecule activity</t>
  </si>
  <si>
    <t>GO:0003676;GO:0003723;GO:0003735;GO:0005198;GO:0005488;GO:0008097;GO:0019843</t>
  </si>
  <si>
    <t>Q9KRK0</t>
  </si>
  <si>
    <t>&gt;sp|Q9KRK0|RL25_VIBCH 50S ribosomal protein L25 OS=Vibrio cholerae serotype O1 (strain ATCC 39315 / El Tor Inaba N16961) GN=rplY PE=3 SV=1</t>
  </si>
  <si>
    <t>Q9KRL3</t>
  </si>
  <si>
    <t>&gt;sp|Q9KRL3|CANSD_VIBCH Carboxynorspermidine synthase OS=Vibrio cholerae serotype O1 (strain ATCC 39315 / El Tor Inaba N16961) GN=VC_1624 PE=1 SV=1</t>
  </si>
  <si>
    <t>amine biosynthetic process;amine metabolic process;biofilm formation;biosynthetic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process;multi-organism process;nitrogen compound metabolic process;nor-spermidine biosynthetic process;nor-spermidine metabolic process;polyamine biosynthetic process;polyamine metabolic process;single-species biofilm formation;spermidine biosynthetic process;spermidine metabolic process</t>
  </si>
  <si>
    <t>binding;carbon-carbon lyase activity;carboxy-lyase activity;catalytic activity;cofactor binding;identical protein binding;lyase activity;protein binding;protein dimerization activity;protein homodimerization activity;pyridoxal phosphate binding;vitamin B6 binding;vitamin binding</t>
  </si>
  <si>
    <t>GO:0006576;GO:0006595;GO:0006596;GO:0006807;GO:0008152;GO:0008216;GO:0008295;GO:0009058;GO:0009308;GO:0009309;GO:0009987;GO:0034641;GO:0042401;GO:0042710;GO:0044010;GO:0044106;GO:0044237;GO:0044249;GO:0044271;GO:0045312;GO:0046204;GO:0051704</t>
  </si>
  <si>
    <t>GO:0003824;GO:0005488;GO:0005515;GO:0016829;GO:0016830;GO:0016831;GO:0019842;GO:0030170;GO:0042802;GO:0042803;GO:0046983;GO:0048037;GO:0070279</t>
  </si>
  <si>
    <t>Q9KRL4</t>
  </si>
  <si>
    <t>&gt;sp|Q9KRL4|NSPC_VIBCH Carboxynorspermidine/carboxyspermidine decarboxylase OS=Vibrio cholerae serotype O1 (strain ATCC 39315 / El Tor Inaba N16961) GN=nspC PE=3 SV=1</t>
  </si>
  <si>
    <t>Q9KRL5</t>
  </si>
  <si>
    <t>&gt;tr|Q9KRL5|Q9KRL5_VIBCH Outer membrane protein, putative OS=Vibrio cholerae serotype O1 (strain ATCC 39315 / El Tor Inaba N16961) GN=VC_1622 PE=3 SV=1</t>
  </si>
  <si>
    <t>Q9KRN4</t>
  </si>
  <si>
    <t>&gt;tr|Q9KRN4|Q9KRN4_VIBCH Chemotaxis protein CheV OS=Vibrio cholerae serotype O1 (strain ATCC 39315 / El Tor Inaba N16961) GN=VC_1602 PE=4 SV=1</t>
  </si>
  <si>
    <t>catabolic process;cellular catabolic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</si>
  <si>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activity;binding;catalase activity;catalytic activity;cation binding;heme binding;ion binding;iron ion binding;metal ion binding;oxidoreductase activity;oxidoreductase activity, acting on peroxide as acceptor;peroxidase activity;tetrapyrrole binding;transition metal ion binding</t>
  </si>
  <si>
    <t>Amyotrophic lateral sclerosis (ALS);Methane metabolism;Peroxisome;Tryptophan metabolism</t>
  </si>
  <si>
    <t>GO:0000302;GO:0006950;GO:0006979;GO:0008152;GO:0009056;GO:0009987;GO:0010035;GO:0033554;GO:0034599;GO:0034614;GO:0042221;GO:0042542;GO:0042743;GO:0042744;GO:0044237;GO:0044248;GO:0050896;GO:0051716;GO:0070301;GO:0070887;GO:0072593</t>
  </si>
  <si>
    <t>GO:0003824;GO:0004096;GO:0004601;GO:0005488;GO:0005506;GO:0016209;GO:0016491;GO:0016684;GO:0020037;GO:0043167;GO:0043169;GO:0046872;GO:0046906;GO:0046914</t>
  </si>
  <si>
    <t>ko00380;ko00680;ko04146;ko05014</t>
  </si>
  <si>
    <t>Q9KRQ1</t>
  </si>
  <si>
    <t>&gt;sp|Q9KRQ1|CATA_VIBCH Catalase OS=Vibrio cholerae serotype O1 (strain ATCC 39315 / El Tor Inaba N16961) GN=VC_1585 PE=3 SV=2</t>
  </si>
  <si>
    <t>Q9KRQ7</t>
  </si>
  <si>
    <t>&gt;tr|Q9KRQ7|Q9KRQ7_VIBCH Enterobactin synthetase component F-related protein OS=Vibrio cholerae serotype O1 (strain ATCC 39315 / El Tor Inaba N16961) GN=VC_1579 PE=1 SV=1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</si>
  <si>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process;metabolic process;organic acid metabolic process;oxoacid metabolic process;small molecule metabolic process;tricarboxylic acid cycle</t>
  </si>
  <si>
    <t>carbon-oxygen lyase activity;catalytic activity;fumarate hydratase activity;hydro-lyase activity;lyase activity</t>
  </si>
  <si>
    <t>cell part;cytoplasmic part;intracellular part;macromolecular complex;protein complex;tricarboxylic acid cycle enzyme complex</t>
  </si>
  <si>
    <t>Carbon fixation pathways in prokaryotes;Citrate cycle (TCA cycle);Pathways in cancer;Renal cell carcinoma</t>
  </si>
  <si>
    <t>GO:0006082;GO:0006084;GO:0006099;GO:0006106;GO:0006732;GO:0008152;GO:0009056;GO:0009109;GO:0009987;GO:0019752;GO:0042180;GO:0043436;GO:0043648;GO:0044237;GO:0044248;GO:0044281;GO:0046356;GO:0051186;GO:0051187</t>
  </si>
  <si>
    <t>GO:0003824;GO:0004333;GO:0016829;GO:0016835;GO:0016836</t>
  </si>
  <si>
    <t>GO:0032991;GO:0043234;GO:0044424;GO:0044444;GO:0044464;GO:0045239</t>
  </si>
  <si>
    <t>ko00020;ko00720;ko05200;ko05211</t>
  </si>
  <si>
    <t>Q9KRR3</t>
  </si>
  <si>
    <t>&gt;tr|Q9KRR3|Q9KRR3_VIBCH Fumarate hydratase class II OS=Vibrio cholerae serotype O1 (strain ATCC 39315 / El Tor Inaba N16961) GN=fumC PE=3 SV=1</t>
  </si>
  <si>
    <t>Methane metabolism;Phenylalanine metabolism;Phenylpropanoid biosynthesis;Tryptophan metabolism</t>
  </si>
  <si>
    <t>ko00360;ko00380;ko00680;ko00940</t>
  </si>
  <si>
    <t>Q9KRS6</t>
  </si>
  <si>
    <t>&gt;sp|Q9KRS6|KATG_VIBCH Catalase-peroxidase OS=Vibrio cholerae serotype O1 (strain ATCC 39315 / El Tor Inaba N16961) GN=katG PE=3 SV=1</t>
  </si>
  <si>
    <t>carbohydrate catabolic process;carbohydrate metabolic process;catabolic process;metabolic process;primary metabolic process</t>
  </si>
  <si>
    <t>6-phospho-beta-glucosidase activity;beta-glucosidase activity;catalytic activity;glucosidase activity;hydrolase activity;hydrolase activity, acting on glycosyl bonds;hydrolase activity, hydrolyzing O-glycosyl compounds</t>
  </si>
  <si>
    <t>GO:0005975;GO:0008152;GO:0009056;GO:0016052;GO:0044238</t>
  </si>
  <si>
    <t>GO:0003824;GO:0004553;GO:0008422;GO:0008706;GO:0015926;GO:0016787;GO:0016798</t>
  </si>
  <si>
    <t>Q9KRS8</t>
  </si>
  <si>
    <t>&gt;tr|Q9KRS8|Q9KRS8_VIBCH 6-phospho-beta-glucosidase OS=Vibrio cholerae serotype O1 (strain ATCC 39315 / El Tor Inaba N16961) GN=VC_1558 PE=3 SV=1</t>
  </si>
  <si>
    <t>Q9KRT1</t>
  </si>
  <si>
    <t>&gt;tr|Q9KRT1|Q9KRT1_VIBCH Uncharacterized protein OS=Vibrio cholerae serotype O1 (strain ATCC 39315 / El Tor Inaba N16961) GN=VC_1555 PE=4 SV=1</t>
  </si>
  <si>
    <t>Q9KRT2</t>
  </si>
  <si>
    <t>&gt;tr|Q9KRT2|Q9KRT2_VIBCH Glycerophosphoryl diester phosphodiesterase, putative OS=Vibrio cholerae serotype O1 (strain ATCC 39315 / El Tor Inaba N16961) GN=VC_1554 PE=4 SV=1</t>
  </si>
  <si>
    <t>cation transmembrane transporter activity;hydrogen ion transmembrane transporter activity;inorganic cation transmembrane transporter activity;ion transmembrane transporter activity;monovalent inorganic cation transmembrane transporter activity;protein transporter activity;substrate-specific transmembrane transporter activity;substrate-specific transporter activity;transmembrane transporter activity;transporter activity</t>
  </si>
  <si>
    <t>cell part;integral to membrane;intrinsic to membrane;membrane;membrane part</t>
  </si>
  <si>
    <t>GO:0005215;GO:0008324;GO:0008565;GO:0015075;GO:0015077;GO:0015078;GO:0022857;GO:0022890;GO:0022891;GO:0022892</t>
  </si>
  <si>
    <t>GO:0016020;GO:0016021;GO:0031224;GO:0044425;GO:0044464</t>
  </si>
  <si>
    <t>Q9KRT8</t>
  </si>
  <si>
    <t>&gt;tr|Q9KRT8|Q9KRT8_VIBCH Biopolymer transport protein ExbB-related protein OS=Vibrio cholerae serotype O1 (strain ATCC 39315 / El Tor Inaba N16961) GN=VC_1547 PE=3 SV=1</t>
  </si>
  <si>
    <t>catalytic activity;kinase activity;transferase activity;transferase activity, transferring phosphorus-containing groups</t>
  </si>
  <si>
    <t>GO:0003824;GO:0016301;GO:0016740;GO:0016772</t>
  </si>
  <si>
    <t>Q9KRU5</t>
  </si>
  <si>
    <t>&gt;sp|Q9KRU5|Y1539_VIBCH Putative kinase VC_1539 OS=Vibrio cholerae serotype O1 (strain ATCC 39315 / El Tor Inaba N16961) GN=VC_1539 PE=3 SV=1</t>
  </si>
  <si>
    <t>alcohol metabolic process;amine metabolic process;amino sugar metabolic process;aminoglycan metabolic process;carbohydrate metabolic process;cellular carbohydrate metabolic process;cellular metabolic process;cellular process;glucosamine metabolic process;glycosaminoglycan metabolic process;macromolecule metabolic process;metabolic process;monosaccharide metabolic process;N-acetylglucosamine metabolic process;nitrogen compound metabolic process;peptidoglycan metabolic process;peptidoglycan turnover;polysaccharide metabolic process;primary metabolic process;small molecule metabolic process</t>
  </si>
  <si>
    <t>adenyl nucleotide binding;adenyl ribonucleotide binding;ATP binding;binding;carbohydrate kinase activity;catalytic activity;cation binding;ion binding;kinase activity;metal ion binding;N-acetylglucosamine kinase activity;nucleotide binding;purine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</si>
  <si>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GO:0000270;GO:0005975;GO:0005976;GO:0005996;GO:0006022;GO:0006040;GO:0006041;GO:0006044;GO:0006066;GO:0006807;GO:0008152;GO:0009254;GO:0009308;GO:0009987;GO:0030203;GO:0043170;GO:0044237;GO:0044238;GO:0044262;GO:0044281</t>
  </si>
  <si>
    <t>GO:0000166;GO:0003824;GO:0005488;GO:0005524;GO:0008270;GO:0016301;GO:0016740;GO:0016772;GO:0017076;GO:0019200;GO:0030554;GO:0032553;GO:0032555;GO:0032559;GO:0035639;GO:0043167;GO:0043169;GO:0045127;GO:0046872;GO:0046914</t>
  </si>
  <si>
    <t>Q9KRV2</t>
  </si>
  <si>
    <t>&gt;sp|Q9KRV2|NAGK_VIBCH N-acetyl-D-glucosamine kinase OS=Vibrio cholerae serotype O1 (strain ATCC 39315 / El Tor Inaba N16961) GN=nagK PE=3 SV=1</t>
  </si>
  <si>
    <t>binding;catalytic activity;GTP binding;guanyl nucleotide binding;guanyl ribonucleotide binding;nucleotide binding;purine nucleotide binding;purine ribonucleoside triphosphate binding;purine ribonucleotide binding;ribonucleotide binding</t>
  </si>
  <si>
    <t>GO:0000166;GO:0003824;GO:0005488;GO:0005525;GO:0017076;GO:0019001;GO:0032553;GO:0032555;GO:0032561;GO:0035639</t>
  </si>
  <si>
    <t>Q9KRV7</t>
  </si>
  <si>
    <t>&gt;tr|Q9KRV7|Q9KRV7_VIBCH Molybdopterin biosynthesis MoeA protein OS=Vibrio cholerae serotype O1 (strain ATCC 39315 / El Tor Inaba N16961) GN=VC_1527 PE=4 SV=1</t>
  </si>
  <si>
    <t>Q9KRW1</t>
  </si>
  <si>
    <t>&gt;tr|Q9KRW1|Q9KRW1_VIBCH Uncharacterized protein OS=Vibrio cholerae serotype O1 (strain ATCC 39315 / El Tor Inaba N16961) GN=VC_1523 PE=4 SV=1</t>
  </si>
  <si>
    <t>anaerobic respiration;cellular metabolic process;cellular process;cellular respiration;energy derivation by oxidation of organic compounds;generation of precursor metabolites and energy;metabolic process;oxidation-reduction process</t>
  </si>
  <si>
    <t>catalytic activity;formate dehydrogenase (NAD+) activity;oxidoreductase activity;oxidoreductase activity, acting on the aldehyde or oxo group of donors;oxidoreductase activity, acting on the aldehyde or oxo group of donors, NAD or NADP as acceptor</t>
  </si>
  <si>
    <t>cell part;formate dehydrogenase complex;macromolecular complex;protein complex</t>
  </si>
  <si>
    <t>GO:0006091;GO:0008152;GO:0009061;GO:0009987;GO:0015980;GO:0044237;GO:0045333;GO:0055114</t>
  </si>
  <si>
    <t>GO:0003824;GO:0008863;GO:0016491;GO:0016620;GO:0016903</t>
  </si>
  <si>
    <t>GO:0009326;GO:0032991;GO:0043234;GO:0044464</t>
  </si>
  <si>
    <t>Q9KRW5</t>
  </si>
  <si>
    <t>&gt;tr|Q9KRW5|Q9KRW5_VIBCH Sulfur carrier protein FdhD OS=Vibrio cholerae serotype O1 (strain ATCC 39315 / El Tor Inaba N16961) GN=fdhD PE=3 SV=1</t>
  </si>
  <si>
    <t>Q9KRX5</t>
  </si>
  <si>
    <t>&gt;sp|Q9KRX5|Y1508_VIBCH UPF0234 protein VC_1508 OS=Vibrio cholerae serotype O1 (strain ATCC 39315 / El Tor Inaba N16961) GN=VC_1508 PE=3 SV=1</t>
  </si>
  <si>
    <t>3-deoxy-7-phosphoheptulonate synthase activity;catalytic activity;transferase activity;transferase activity, transferring alkyl or aryl (other than methyl) groups</t>
  </si>
  <si>
    <t>GO:0003824;GO:0003849;GO:0016740;GO:0016765</t>
  </si>
  <si>
    <t>Q9KRX6</t>
  </si>
  <si>
    <t>&gt;tr|Q9KRX6|Q9KRX6_VIBCH Phospho-2-dehydro-3-deoxyheptonate aldolase OS=Vibrio cholerae serotype O1 (strain ATCC 39315 / El Tor Inaba N16961) GN=VC_1507 PE=3 SV=1</t>
  </si>
  <si>
    <t>Q9KRY5</t>
  </si>
  <si>
    <t>&gt;tr|Q9KRY5|Q9KRY5_VIBCH Uncharacterized protein OS=Vibrio cholerae serotype O1 (strain ATCC 39315 / El Tor Inaba N16961) GN=VC_1498 PE=4 SV=1</t>
  </si>
  <si>
    <t>Q9KRY6</t>
  </si>
  <si>
    <t>&gt;sp|Q9KRY6|PROQ_VIBCH RNA chaperone ProQ OS=Vibrio cholerae serotype O1 (strain ATCC 39315 / El Tor Inaba N16961) GN=proQ PE=3 SV=1</t>
  </si>
  <si>
    <t>catalytic activity;hydrolase activity;peptidase activity;peptidase activity, acting on L-amino acid peptides;serine hydrolase activity;serine-type peptidase activity</t>
  </si>
  <si>
    <t>GO:0003824;GO:0008233;GO:0008236;GO:0016787;GO:0017171;GO:0070011</t>
  </si>
  <si>
    <t>Q9KRY7</t>
  </si>
  <si>
    <t>&gt;tr|Q9KRY7|Q9KRY7_VIBCH Tail-specific protease OS=Vibrio cholerae serotype O1 (strain ATCC 39315 / El Tor Inaba N16961) GN=VC_1496 PE=4 SV=1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</si>
  <si>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</si>
  <si>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GO:0003824;GO:0004177;GO:0005488;GO:0008233;GO:0008237;GO:0008238;GO:0008270;GO:0016787;GO:0043167;GO:0043169;GO:0046872;GO:0046914;GO:0070011</t>
  </si>
  <si>
    <t>Q9KRY9</t>
  </si>
  <si>
    <t>&gt;tr|Q9KRY9|Q9KRY9_VIBCH Aminopeptidase N OS=Vibrio cholerae serotype O1 (strain ATCC 39315 / El Tor Inaba N16961) GN=VC_1494 PE=4 SV=1</t>
  </si>
  <si>
    <t>catalytic activity;glutamate dehydrogenase (NAD+) activity;oxidoreductase activity;oxidoreductase activity, acting on the CH-NH2 group of donors;oxidoreductase activity, acting on the CH-NH2 group of donors, NAD or NADP as acceptor</t>
  </si>
  <si>
    <t>Alanine, aspartate and glutamate metabolism;Arginine and proline metabolism;Nitrogen metabolism</t>
  </si>
  <si>
    <t>GO:0003824;GO:0004352;GO:0016491;GO:0016638;GO:0016639</t>
  </si>
  <si>
    <t>ko00250;ko00330;ko00910</t>
  </si>
  <si>
    <t>Q9KRZ1</t>
  </si>
  <si>
    <t>&gt;tr|Q9KRZ1|Q9KRZ1_VIBCH Uncharacterized protein OS=Vibrio cholerae serotype O1 (strain ATCC 39315 / El Tor Inaba N16961) GN=VC_1492 PE=4 SV=1</t>
  </si>
  <si>
    <t>Q9KRZ8</t>
  </si>
  <si>
    <t>&gt;tr|Q9KRZ8|Q9KRZ8_VIBCH Uncharacterized protein OS=Vibrio cholerae serotype O1 (strain ATCC 39315 / El Tor Inaba N16961) GN=VC_1485 PE=4 SV=1</t>
  </si>
  <si>
    <t>3-hydroxyacyl-[acyl-carrier-protein] dehydratase activity;3-hydroxydecanoyl-[acyl-carrier-protein] dehydratase activity;3-hydroxyoctanoyl-[acyl-carrier-protein] dehydratase activity;carbon-oxygen lyase activity;catalytic activity;hydro-lyase activity;intramolecular oxidoreductase activity;intramolecular oxidoreductase activity, transposing C=C bonds;isomerase activity;lyase activity;trans-2-decenoyl-acyl-carrier-protein isomerase activity</t>
  </si>
  <si>
    <t>GO:0003824;GO:0008693;GO:0016829;GO:0016835;GO:0016836;GO:0016853;GO:0016860;GO:0016863;GO:0019171;GO:0034017;GO:0047451</t>
  </si>
  <si>
    <t>Q9KS00</t>
  </si>
  <si>
    <t>&gt;sp|Q9KS00|FABA_VIBCH 3-hydroxydecanoyl-[acyl-carrier-protein] dehydratase OS=Vibrio cholerae serotype O1 (strain ATCC 39315 / El Tor Inaba N16961) GN=fabA PE=3 SV=1</t>
  </si>
  <si>
    <t>cell cycle;cell division;cellular process</t>
  </si>
  <si>
    <t>GO:0007049;GO:0009987;GO:0051301</t>
  </si>
  <si>
    <t>Q9KS02</t>
  </si>
  <si>
    <t>&gt;sp|Q9KS02|MATP_VIBCH Macrodomain Ter protein OS=Vibrio cholerae serotype O1 (strain ATCC 39315 / El Tor Inaba N16961) GN=matP PE=3 SV=2</t>
  </si>
  <si>
    <t>cellular metabolic process;cellular process;electron transport chain;generation of precursor metabolites and energy;metabolic process;oxidation-reduction process;oxidative phosphorylation;phosphate-containing compound metabolic process;phosphorus metabolic process;phosphorylation</t>
  </si>
  <si>
    <t>binding;catalytic activity;cation binding;cation transmembrane transporter activity;cytochrome-c oxidase activity;electron carrier activity;heme binding;heme-copper terminal oxidase activity;hydrogen ion transmembrane transporter activity;inorganic cation transmembrane transporter activity;ion binding;ion transmembrane transporter activity;iron ion binding;metal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activity;tetrapyrrole binding;transition metal ion binding;transmembrane transporter activity;transporter activity</t>
  </si>
  <si>
    <t>cell part;membrane;membrane part;plasma membrane;respiratory chain</t>
  </si>
  <si>
    <t>GO:0006091;GO:0006119;GO:0006793;GO:0006796;GO:0008152;GO:0009987;GO:0016310;GO:0022900;GO:0044237;GO:0055114</t>
  </si>
  <si>
    <t>GO:0003824;GO:0004129;GO:0005215;GO:0005488;GO:0005506;GO:0008324;GO:0009055;GO:0015002;GO:0015075;GO:0015077;GO:0015078;GO:0016491;GO:0016675;GO:0016676;GO:0020037;GO:0022857;GO:0022890;GO:0022891;GO:0022892;GO:0043167;GO:0043169;GO:0046872;GO:0046906;GO:0046914</t>
  </si>
  <si>
    <t>GO:0005886;GO:0016020;GO:0044425;GO:0044464;GO:0070469</t>
  </si>
  <si>
    <t>Q9KS22</t>
  </si>
  <si>
    <t>&gt;tr|Q9KS22|Q9KS22_VIBCH Cbb3-type cytochrome c oxidase subunit OS=Vibrio cholerae serotype O1 (strain ATCC 39315 / El Tor Inaba N16961) GN=VC_1439 PE=3 SV=1</t>
  </si>
  <si>
    <t>Q9KS28</t>
  </si>
  <si>
    <t>&gt;tr|Q9KS28|Q9KS28_VIBCH Uncharacterized protein OS=Vibrio cholerae serotype O1 (strain ATCC 39315 / El Tor Inaba N16961) GN=VC_1433 PE=4 SV=1</t>
  </si>
  <si>
    <t>active transmembrane transporter activity;adenyl nucleotide binding;adenyl ribonucleotide binding;amine transmembrane transporter activity;ATP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binding;polyamine transmembrane transporter activity;polyamine-transporting ATPase activity;P-P-bond-hydrolysis-driven transmembrane transporter activity;primary active transmembrane transporter activity;purine nucleotide binding;purine ribonucleoside triphosphate binding;purine ribonucleotide binding;putrescine transmembrane transporter activity;putrescine-importing ATPase activity;pyrophosphatase activity;ribonucleotide binding;spermidine transmembrane transporter activity;spermidine-importing ATPase activity;substrate-specific transmembrane transporter activity;substrate-specific transporter activity;transmembrane transporter activity;transporter activity</t>
  </si>
  <si>
    <t>GO:0000166;GO:0003824;GO:0005215;GO:0005275;GO:0005488;GO:0005524;GO:0015203;GO:0015399;GO:0015405;GO:0015417;GO:0015489;GO:0015594;GO:0015595;GO:0015606;GO:0016462;GO:0016787;GO:0016817;GO:0016818;GO:0016820;GO:0016887;GO:0017076;GO:0017111;GO:0022804;GO:0022857;GO:0022891;GO:0022892;GO:0030554;GO:0032553;GO:0032555;GO:0032559;GO:0035639;GO:0042623;GO:0042626;GO:0043492</t>
  </si>
  <si>
    <t>Q9KS33</t>
  </si>
  <si>
    <t>&gt;sp|Q9KS33|POTA_VIBCH Spermidine/putrescine import ATP-binding protein PotA OS=Vibrio cholerae serotype O1 (strain ATCC 39315 / El Tor Inaba N16961) GN=potA PE=3 SV=1</t>
  </si>
  <si>
    <t>Q9KS36</t>
  </si>
  <si>
    <t>&gt;tr|Q9KS36|Q9KS36_VIBCH Putrescine-binding periplasmic protein OS=Vibrio cholerae serotype O1 (strain ATCC 39315 / El Tor Inaba N16961) GN=VC_1425 PE=3 SV=1</t>
  </si>
  <si>
    <t>Q9KS37</t>
  </si>
  <si>
    <t>&gt;tr|Q9KS37|Q9KS37_VIBCH Putrescine-binding periplasmic protein OS=Vibrio cholerae serotype O1 (strain ATCC 39315 / El Tor Inaba N16961) GN=VC_1424 PE=3 SV=1</t>
  </si>
  <si>
    <t>carboxypeptidase activity;catalytic activity;exopeptidase activity;hydrolase activity;metallocarboxypeptidase activity;metalloexopeptidase activity;metallopeptidase activity;peptidase activity;peptidase activity, acting on L-amino acid peptides</t>
  </si>
  <si>
    <t>GO:0003824;GO:0004180;GO:0004181;GO:0008233;GO:0008235;GO:0008237;GO:0008238;GO:0016787;GO:0070011</t>
  </si>
  <si>
    <t>Q9KS46</t>
  </si>
  <si>
    <t>&gt;tr|Q9KS46|Q9KS46_VIBCH Carboxypeptidase 1 OS=Vibrio cholerae serotype O1 (strain ATCC 39315 / El Tor Inaba N16961) GN=VC_1414 PE=3 SV=1</t>
  </si>
  <si>
    <t>Q9KS95</t>
  </si>
  <si>
    <t>&gt;tr|Q9KS95|Q9KS95_VIBCH Uncharacterized protein OS=Vibrio cholerae serotype O1 (strain ATCC 39315 / El Tor Inaba N16961) GN=VC_1364 PE=4 SV=1</t>
  </si>
  <si>
    <t>Q9KS97</t>
  </si>
  <si>
    <t>&gt;tr|Q9KS97|Q9KS97_VIBCH Amino acid ABC transporter, periplasmic amino acid-binding protein OS=Vibrio cholerae serotype O1 (strain ATCC 39315 / El Tor Inaba N16961) GN=VC_1362 PE=4 SV=1</t>
  </si>
  <si>
    <t>Q9KSA9</t>
  </si>
  <si>
    <t>&gt;tr|Q9KSA9|Q9KSA9_VIBCH Antioxidant, putative OS=Vibrio cholerae serotype O1 (strain ATCC 39315 / El Tor Inaba N16961) GN=VC_1350 PE=4 SV=1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</si>
  <si>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catabolic process;tyrosine metabolic process</t>
  </si>
  <si>
    <t>catalytic activity;cis-trans isomerase activity;isomerase activity;maleylacetoacetate isomerase activity</t>
  </si>
  <si>
    <t>Styrene degradation;Tyrosine metabolism</t>
  </si>
  <si>
    <t>GO:0006082;GO:0006520;GO:0006558;GO:0006559;GO:0006570;GO:0006572;GO:0006725;GO:0006807;GO:0008152;GO:0009056;GO:0009063;GO:0009072;GO:0009074;GO:0009308;GO:0009310;GO:0009987;GO:0016054;GO:0019439;GO:0019752;GO:0034641;GO:0042180;GO:0043436;GO:0044106;GO:0044237;GO:0044238;GO:0044248;GO:0044281;GO:0044282;GO:0046395</t>
  </si>
  <si>
    <t>GO:0003824;GO:0016034;GO:0016853;GO:0016859</t>
  </si>
  <si>
    <t>ko00350;ko00643</t>
  </si>
  <si>
    <t>Q9KSB2</t>
  </si>
  <si>
    <t>&gt;sp|Q9KSB2|MAAI_VIBCH Probable maleylacetoacetate isomerase OS=Vibrio cholerae serotype O1 (strain ATCC 39315 / El Tor Inaba N16961) GN=maiA PE=3 SV=1</t>
  </si>
  <si>
    <t>Q9KSB3</t>
  </si>
  <si>
    <t>&gt;tr|Q9KSB3|Q9KSB3_VIBCH Uncharacterized protein OS=Vibrio cholerae serotype O1 (strain ATCC 39315 / El Tor Inaba N16961) GN=VC_1346 PE=4 SV=1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</si>
  <si>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metabolic process</t>
  </si>
  <si>
    <t>binding;catalytic activity;cation binding;dioxygenase activity;homogentisate 1,2-dioxygenase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</si>
  <si>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GO:0006082;GO:0006520;GO:0006558;GO:0006559;GO:0006570;GO:0006725;GO:0006807;GO:0008152;GO:0009056;GO:0009063;GO:0009072;GO:0009074;GO:0009308;GO:0009310;GO:0009987;GO:0016054;GO:0019439;GO:0019752;GO:0034641;GO:0042180;GO:0043436;GO:0044106;GO:0044237;GO:0044238;GO:0044248;GO:0044281;GO:0044282;GO:0046395</t>
  </si>
  <si>
    <t>GO:0003824;GO:0004411;GO:0005488;GO:0016491;GO:0016701;GO:0016702;GO:0043167;GO:0043169;GO:0046872;GO:0051213</t>
  </si>
  <si>
    <t>Q9KSB4</t>
  </si>
  <si>
    <t>&gt;sp|Q9KSB4|Y1345_VIBCH Putative dioxygenase VC_1345 OS=Vibrio cholerae serotype O1 (strain ATCC 39315 / El Tor Inaba N16961) GN=VC_1345 PE=3 SV=1</t>
  </si>
  <si>
    <t>Q9KSB5</t>
  </si>
  <si>
    <t>&gt;tr|Q9KSB5|Q9KSB5_VIBCH Peptidase, M20A family OS=Vibrio cholerae serotype O1 (strain ATCC 39315 / El Tor Inaba N16961) GN=VC_1343 PE=3 SV=1</t>
  </si>
  <si>
    <t>carboxylic acid catabolic process;carboxylic acid metabolic process;catabolic process;cellular catabolic process;cellular ketone metabolic process;cellular metabolic process;cellular process;metabolic process;monocarboxylic acid catabolic process;monocarboxylic acid metabolic process;organic acid catabolic process;organic acid metabolic process;oxoacid metabolic process;propionate catabolic process;propionate metabolic process;small molecule catabolic process;small molecule metabolic process</t>
  </si>
  <si>
    <t>acid-thiol ligase activity;catalytic activity;ligase activity;ligase activity, forming carbon-sulfur bonds</t>
  </si>
  <si>
    <t>Propanoate metabolism</t>
  </si>
  <si>
    <t>GO:0006082;GO:0008152;GO:0009056;GO:0009987;GO:0016054;GO:0019541;GO:0019543;GO:0019752;GO:0032787;GO:0042180;GO:0043436;GO:0044237;GO:0044248;GO:0044281;GO:0044282;GO:0046395;GO:0072329</t>
  </si>
  <si>
    <t>GO:0003824;GO:0016874;GO:0016877;GO:0016878</t>
  </si>
  <si>
    <t>ko00640</t>
  </si>
  <si>
    <t>Q9KSB8</t>
  </si>
  <si>
    <t>&gt;tr|Q9KSB8|Q9KSB8_VIBCH PrpE protein OS=Vibrio cholerae serotype O1 (strain ATCC 39315 / El Tor Inaba N16961) GN=VC_1340 PE=4 SV=1</t>
  </si>
  <si>
    <t>Q9KSB9</t>
  </si>
  <si>
    <t>&gt;tr|Q9KSB9|Q9KSB9_VIBCH Uncharacterized protein OS=Vibrio cholerae serotype O1 (strain ATCC 39315 / El Tor Inaba N16961) GN=VC_1339 PE=4 SV=1</t>
  </si>
  <si>
    <t>4 iron, 4 sulfur cluster binding;aconitate hydratase activity;binding;carbon-oxygen lyase activity;catalytic activity;hydro-lyase activity;iron-sulfur cluster binding;lyase activity;metal cluster binding</t>
  </si>
  <si>
    <t>Carbon fixation pathways in prokaryotes;Citrate cycle (TCA cycle);Glyoxylate and dicarboxylate metabolism</t>
  </si>
  <si>
    <t>GO:0003824;GO:0003994;GO:0005488;GO:0016829;GO:0016835;GO:0016836;GO:0051536;GO:0051539;GO:0051540</t>
  </si>
  <si>
    <t>ko00020;ko00630;ko00720</t>
  </si>
  <si>
    <t>Q9KSC0</t>
  </si>
  <si>
    <t>&gt;tr|Q9KSC0|Q9KSC0_VIBCH Aconitate hydratase OS=Vibrio cholerae serotype O1 (strain ATCC 39315 / El Tor Inaba N16961) GN=VC_1338 PE=3 SV=1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</si>
  <si>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process;energy derivation by oxidation of organic compounds;fermentation;generation of precursor metabolites and energy;metabolic process;oxidation-reduction process;primary metabolic process;tricarboxylic acid cycle</t>
  </si>
  <si>
    <t>carbon-carbon lyase activity;catalytic activity;lyase activity;oxo-acid-lyase activity;transferase activity;transferase activity, transferring acyl groups;transferase activity, transferring acyl groups, acyl groups converted into alkyl on transfer</t>
  </si>
  <si>
    <t>GO:0005975;GO:0006084;GO:0006091;GO:0006099;GO:0006113;GO:0006732;GO:0008152;GO:0009056;GO:0009109;GO:0009987;GO:0015980;GO:0044237;GO:0044238;GO:0044248;GO:0044262;GO:0046356;GO:0051186;GO:0051187;GO:0055114</t>
  </si>
  <si>
    <t>GO:0003824;GO:0016740;GO:0016746;GO:0016829;GO:0016830;GO:0016833;GO:0046912</t>
  </si>
  <si>
    <t>Q9KSC1</t>
  </si>
  <si>
    <t>&gt;tr|Q9KSC1|Q9KSC1_VIBCH Citrate synthase OS=Vibrio cholerae serotype O1 (strain ATCC 39315 / El Tor Inaba N16961) GN=VC_1337 PE=3 SV=1</t>
  </si>
  <si>
    <t>carboxylic acid catabolic process;carboxylic acid metabolic process;catabolic process;cellular catabolic process;cellular ketone metabolic process;cellular metabolic process;cellular process;energy derivation by oxidation of organic compounds;fermentation;generation of precursor metabolites and energy;metabolic process;monocarboxylic acid catabolic process;monocarboxylic acid metabolic process;organic acid catabolic process;organic acid metabolic process;oxidation-reduction process;oxoacid metabolic process;propionate catabolic process;propionate catabolic process, 2-methylcitrate cycle;propionate metabolic process;small molecule catabolic process;small molecule metabolic process</t>
  </si>
  <si>
    <t>carbon-carbon lyase activity;catalytic activity;lyase activity;methylisocitrate lyase activity;oxo-acid-lyase activity</t>
  </si>
  <si>
    <t>GO:0006082;GO:0006091;GO:0006113;GO:0008152;GO:0009056;GO:0009987;GO:0015980;GO:0016054;GO:0019541;GO:0019543;GO:0019629;GO:0019752;GO:0032787;GO:0042180;GO:0043436;GO:0044237;GO:0044248;GO:0044281;GO:0044282;GO:0046395;GO:0055114;GO:0072329</t>
  </si>
  <si>
    <t>GO:0003824;GO:0016829;GO:0016830;GO:0016833;GO:0046421</t>
  </si>
  <si>
    <t>Q9KSC2</t>
  </si>
  <si>
    <t>&gt;sp|Q9KSC2|PRPB_VIBCH 2-methylisocitrate lyase OS=Vibrio cholerae serotype O1 (strain ATCC 39315 / El Tor Inaba N16961) GN=prpB PE=3 SV=1</t>
  </si>
  <si>
    <t>Q9KSC4</t>
  </si>
  <si>
    <t>&gt;tr|Q9KSC4|Q9KSC4_VIBCH Uncharacterized protein OS=Vibrio cholerae serotype O1 (strain ATCC 39315 / El Tor Inaba N16961) GN=VC_1334 PE=4 SV=1</t>
  </si>
  <si>
    <t>cell outer membrane;cell part;external encapsulating structure part;integral to membrane;intrinsic to membrane;membrane;membrane part;outer membrane</t>
  </si>
  <si>
    <t>GO:0009279;GO:0016020;GO:0016021;GO:0019867;GO:0031224;GO:0044425;GO:0044462;GO:0044464</t>
  </si>
  <si>
    <t>Q9KSC9</t>
  </si>
  <si>
    <t>&gt;tr|Q9KSC9|Q9KSC9_VIBCH Opacity protein-related protein OS=Vibrio cholerae serotype O1 (strain ATCC 39315 / El Tor Inaba N16961) GN=VC_1329 PE=4 SV=1</t>
  </si>
  <si>
    <t>Q9KSD3</t>
  </si>
  <si>
    <t>&gt;tr|Q9KSD3|Q9KSD3_VIBCH Galactoside ABC transporter, periplasmic D-galactose/D-glucose-binding protein OS=Vibrio cholerae serotype O1 (strain ATCC 39315 / El Tor Inaba N16961) GN=VC_1325 PE=4 SV=1</t>
  </si>
  <si>
    <t>alanine biosynthetic process;alanine metabolic process;amine biosynthetic process;amine metabolic process;aminoglycan biosynthetic process;aminoglycan metabolic process;biosynthetic process;carbohydrate biosynthetic process;carbohydrate metabolic process;carboxylic acid biosynthetic process;carboxylic acid metabolic process;cell wall macromolecule biosynthetic process;cell wall macromolecule metabolic process;cell wall organization or biogenesis;cellular amine metabolic process;cellular amino acid biosynthetic process;cellular amino acid metabolic process;cellular biosynthetic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biosynthetic process;cellular nitrogen compound metabolic process;cellular process;D-alanine biosynthetic process;D-alanine family amino acid biosynthetic process;D-alanine family amino acid metabolic process;D-alanine metabolic process;D-amino acid biosynthetic process;D-amino acid metabolic process;glycosaminoglycan biosynthetic process;glycosaminoglycan metabolic process;macromolecule biosynthetic process;macromolecule metabolic process;metabolic process;nitrogen compound metabolic process;organic acid biosynthetic process;organic acid metabolic process;oxoacid metabolic process;peptidoglycan biosynthetic process;peptidoglycan metabolic process;polysaccharide biosynthetic process;polysaccharide metabolic process;primary metabolic process;pyruvate family amino acid biosynthetic process;pyruvate family amino acid metabolic process;small molecule biosynthetic process;small molecule metabolic process</t>
  </si>
  <si>
    <t>alanine racemase activity;amino-acid racemase activity;binding;catalytic activity;cofactor binding;isomerase activity;pyridoxal phosphate binding;racemase and epimerase activity;racemase and epimerase activity, acting on amino acids and derivatives;vitamin B6 binding;vitamin binding</t>
  </si>
  <si>
    <t>D-Alanine metabolism</t>
  </si>
  <si>
    <t>GO:0000270;GO:0000271;GO:0005975;GO:0005976;GO:0006022;GO:0006023;GO:0006024;GO:0006082;GO:0006520;GO:0006522;GO:0006523;GO:0006807;GO:0008152;GO:0008652;GO:0009058;GO:0009059;GO:0009078;GO:0009079;GO:0009252;GO:0009308;GO:0009309;GO:0009987;GO:0010382;GO:0016051;GO:0016053;GO:0019752;GO:0030203;GO:0030632;GO:0034641;GO:0034645;GO:0042180;GO:0043170;GO:0043436;GO:0044036;GO:0044038;GO:0044106;GO:0044237;GO:0044238;GO:0044249;GO:0044260;GO:0044271;GO:0044281;GO:0044283;GO:0046144;GO:0046145;GO:0046394;GO:0046416;GO:0046436;GO:0046437;GO:0070589;GO:0070882;GO:0071554;GO:0071840;GO:0071841</t>
  </si>
  <si>
    <t>GO:0003824;GO:0005488;GO:0008784;GO:0016853;GO:0016854;GO:0016855;GO:0019842;GO:0030170;GO:0047661;GO:0048037;GO:0070279</t>
  </si>
  <si>
    <t>ko00473</t>
  </si>
  <si>
    <t>Q9KSE5</t>
  </si>
  <si>
    <t>&gt;sp|Q9KSE5|ALR2_VIBCH Alanine racemase 2 OS=Vibrio cholerae serotype O1 (strain ATCC 39315 / El Tor Inaba N16961) GN=alr2 PE=1 SV=2</t>
  </si>
  <si>
    <t>Q9KSE7</t>
  </si>
  <si>
    <t>&gt;tr|Q9KSE7|Q9KSE7_VIBCH Uncharacterized protein OS=Vibrio cholerae serotype O1 (strain ATCC 39315 / El Tor Inaba N16961) GN=VC_1310 PE=4 SV=1</t>
  </si>
  <si>
    <t>Carbon fixation pathways in prokaryotes;Citrate cycle (TCA cycle)</t>
  </si>
  <si>
    <t>ko00020;ko00720</t>
  </si>
  <si>
    <t>Q9KSF2</t>
  </si>
  <si>
    <t>&gt;tr|Q9KSF2|Q9KSF2_VIBCH Fumarate hydratase class I OS=Vibrio cholerae serotype O1 (strain ATCC 39315 / El Tor Inaba N16961) GN=VC_1304 PE=3 SV=1</t>
  </si>
  <si>
    <t>7-methylguanosine biosynthetic process;7-methylguanosine metabolic process;aromatic compound biosynthetic process;biosynthetic process;cellular aromatic compound metabolic process;cellular biosynthetic process;cellular macromolecule metabolic process;cellular metabolic process;cellular nitrogen compound biosynthetic process;cellular nitrogen compound metabolic process;cellular process;coenzyme biosynthetic process;coenzyme metabolic process;cofactor biosynthetic process;cofactor metabolic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process;pteridine-containing compound biosynthetic process;pteridine-containing compound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process;tetrahydrobiopterin biosynthetic process;tetrahydrobiopterin metabolic process;tRNA metabolic process;tRNA modification;tRNA processing</t>
  </si>
  <si>
    <t>6-pyruvoyltetrahydropterin synthase activity;binding;carbon-oxygen lyase activity;carbon-oxygen lyase activity, acting on phosphates;catalytic activity;cation binding;ion binding;lyase activity;metal ion binding</t>
  </si>
  <si>
    <t>GO:0006139;GO:0006396;GO:0006399;GO:0006400;GO:0006725;GO:0006729;GO:0006732;GO:0006807;GO:0008033;GO:0008152;GO:0008616;GO:0008617;GO:0008618;GO:0009058;GO:0009108;GO:0009116;GO:0009119;GO:0009163;GO:0009451;GO:0009987;GO:0016070;GO:0018130;GO:0019438;GO:0034470;GO:0034641;GO:0034654;GO:0034660;GO:0042278;GO:0042451;GO:0042455;GO:0042558;GO:0042559;GO:0043170;GO:0043412;GO:0044237;GO:0044238;GO:0044249;GO:0044260;GO:0044271;GO:0044281;GO:0046114;GO:0046116;GO:0046118;GO:0046128;GO:0046129;GO:0046146;GO:0046483;GO:0051186;GO:0051188;GO:0055086;GO:0072521;GO:0072522;GO:0090304</t>
  </si>
  <si>
    <t>GO:0003824;GO:0003874;GO:0005488;GO:0016829;GO:0016835;GO:0016838;GO:0043167;GO:0043169;GO:0046872</t>
  </si>
  <si>
    <t>Q9KSF7</t>
  </si>
  <si>
    <t>&gt;tr|Q9KSF7|Q9KSF7_VIBCH 6-carboxy-5,6,7,8-tetrahydropterin synthase OS=Vibrio cholerae serotype O1 (strain ATCC 39315 / El Tor Inaba N16961) GN=VC_1299 PE=3 SV=1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</si>
  <si>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</si>
  <si>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</si>
  <si>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GO:0006082;GO:0006139;GO:0006399;GO:0006418;GO:0006421;GO:0006520;GO:0006807;GO:0008152;GO:0009308;GO:0009987;GO:0016070;GO:0019752;GO:0034641;GO:0034660;GO:0042180;GO:0043038;GO:0043039;GO:0043170;GO:0043436;GO:0044106;GO:0044237;GO:0044238;GO:0044260;GO:0044281;GO:0090304</t>
  </si>
  <si>
    <t>GO:0000166;GO:0003676;GO:0003824;GO:0004812;GO:0004816;GO:0005488;GO:0005524;GO:0016874;GO:0016875;GO:0016876;GO:0017076;GO:0030554;GO:0032553;GO:0032555;GO:0032559;GO:0035639</t>
  </si>
  <si>
    <t>Q9KSF9</t>
  </si>
  <si>
    <t>&gt;sp|Q9KSF9|SYN_VIBCH Asparagine--tRNA ligase OS=Vibrio cholerae serotype O1 (strain ATCC 39315 / El Tor Inaba N16961) GN=asnS PE=3 SV=2</t>
  </si>
  <si>
    <t>Cysteine and methionine metabolism;Isoquinoline alkaloid biosynthesis;Novobiocin biosynthesis;Phenylalanine metabolism;Phenylalanine, tyrosine and tryptophan biosynthesis;Tropane, piperidine and pyridine alkaloid biosynthesis;Tyrosine metabolism</t>
  </si>
  <si>
    <t>ko00270;ko00350;ko00360;ko00400;ko00401;ko00950;ko00960</t>
  </si>
  <si>
    <t>Q9KSG3</t>
  </si>
  <si>
    <t>&gt;tr|Q9KSG3|Q9KSG3_VIBCH Aspartate aminotransferase OS=Vibrio cholerae serotype O1 (strain ATCC 39315 / El Tor Inaba N16961) GN=VC_1293 PE=4 SV=1</t>
  </si>
  <si>
    <t>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process;glucan biosynthetic process;glucan metabolic process;macromolecule biosynthetic process;macromolecule metabolic process;metabolic process;oligosaccharide biosynthetic process;oligosaccharide metabolic process;polysaccharide biosynthetic process;polysaccharide metabolic process;primary metabolic process</t>
  </si>
  <si>
    <t>binding;carbohydrate binding;catalytic activity</t>
  </si>
  <si>
    <t>GO:0000271;GO:0005975;GO:0005976;GO:0006073;GO:0008152;GO:0009058;GO:0009059;GO:0009250;GO:0009311;GO:0009312;GO:0009987;GO:0016051;GO:0033692;GO:0034637;GO:0034645;GO:0043170;GO:0044042;GO:0044237;GO:0044238;GO:0044249;GO:0044260;GO:0044262;GO:0044264</t>
  </si>
  <si>
    <t>GO:0003824;GO:0005488;GO:0030246</t>
  </si>
  <si>
    <t>Q9KSG8</t>
  </si>
  <si>
    <t>&gt;sp|Q9KSG8|OPGG_VIBCH Glucans biosynthesis protein G OS=Vibrio cholerae serotype O1 (strain ATCC 39315 / El Tor Inaba N16961) GN=opgG PE=3 SV=1</t>
  </si>
  <si>
    <t>Q9KSI8</t>
  </si>
  <si>
    <t>&gt;tr|Q9KSI8|Q9KSI8_VIBCH Uncharacterized protein OS=Vibrio cholerae serotype O1 (strain ATCC 39315 / El Tor Inaba N16961) GN=VC_1268 PE=4 SV=1</t>
  </si>
  <si>
    <t>Q9KSJ0</t>
  </si>
  <si>
    <t>&gt;tr|Q9KSJ0|Q9KSJ0_VIBCH Uncharacterized protein OS=Vibrio cholerae serotype O1 (strain ATCC 39315 / El Tor Inaba N16961) GN=VC_1266 PE=4 SV=1</t>
  </si>
  <si>
    <t>binding;cation binding;electron carrier activity;heme binding;ion binding;iron ion binding;metal ion binding;tetrapyrrole binding;transition metal ion binding</t>
  </si>
  <si>
    <t>GO:0005488;GO:0005506;GO:0009055;GO:0020037;GO:0043167;GO:0043169;GO:0046872;GO:0046906;GO:0046914</t>
  </si>
  <si>
    <t>Q9KSJ1</t>
  </si>
  <si>
    <t>&gt;tr|Q9KSJ1|Q9KSJ1_VIBCH Uncharacterized protein OS=Vibrio cholerae serotype O1 (strain ATCC 39315 / El Tor Inaba N16961) GN=VC_1265 PE=4 SV=1</t>
  </si>
  <si>
    <t>biological regulation;cation homeostasis;cellular cation homeostasis;cellular chemical homeostasis;cellular homeostasis;cellular ion homeostasis;cellular iron ion homeostasis;cellular metal ion homeostasis;cellular process;chemical homeostasis;homeostatic process;ion homeostasis;iron ion homeostasis;metal ion homeostasis;regulation of biological quality</t>
  </si>
  <si>
    <t>GO:0006873;GO:0006875;GO:0006879;GO:0009987;GO:0019725;GO:0030003;GO:0042592;GO:0048878;GO:0050801;GO:0055065;GO:0055072;GO:0055080;GO:0055082;GO:0065007;GO:0065008</t>
  </si>
  <si>
    <t>Q9KSJ2</t>
  </si>
  <si>
    <t>&gt;tr|Q9KSJ2|Q9KSJ2_VIBCH Iron-regulated protein A, putative OS=Vibrio cholerae serotype O1 (strain ATCC 39315 / El Tor Inaba N16961) GN=VC_1264 PE=4 SV=1</t>
  </si>
  <si>
    <t>biosynthetic process;cellular biosynthetic process;cellular macromolecule biosynthetic process;cellular macromolecule metabolic process;cellular metabolic process;cellular nitrogen compound metabolic process;cellular process;DNA conformation change;DNA metabolic process;DNA replication;DNA topological change;DNA-dependent DNA replication;macromolecule biosynthetic process;macromolecule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</si>
  <si>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binding;ATPase activity;ATPase activity, coupled;binding;catalytic activity;DNA binding;DNA topoisomerase (ATP-hydrolyzing) activity;DNA topoisomerase activity;DNA-dependent ATPase activity;hydrolase activity;hydrolase activity, acting on acid anhydrides;hydrolase activity, acting on acid anhydrides, in phosphorus-containing anhydrides;isomerase activity;nucleic acid binding;nucleoside-triphosphatase activity;nucleotide binding;purine nucleotide binding;purine ribonucleoside triphosphate binding;purine ribonucleotide binding;pyrophosphatase activity;ribonucleotide binding</t>
  </si>
  <si>
    <t>cell part;chromosome;cytoplasm;DNA topoisomerase complex (ATP-hydrolyzing);intracellular non-membrane-bounded organelle;intracellular organelle;intracellular part;macromolecular complex;non-membrane-bounded organelle;organelle;protein complex</t>
  </si>
  <si>
    <t>GO:0006139;GO:0006259;GO:0006260;GO:0006261;GO:0006265;GO:0006807;GO:0008152;GO:0009058;GO:0009059;GO:0009987;GO:0034641;GO:0034645;GO:0043170;GO:0044237;GO:0044238;GO:0044249;GO:0044260;GO:0071103;GO:0090304</t>
  </si>
  <si>
    <t>GO:0000166;GO:0003676;GO:0003677;GO:0003824;GO:0003916;GO:0003918;GO:0005488;GO:0005524;GO:0008094;GO:0016462;GO:0016787;GO:0016817;GO:0016818;GO:0016853;GO:0016887;GO:0017076;GO:0017111;GO:0030554;GO:0032553;GO:0032555;GO:0032559;GO:0035639;GO:0042623</t>
  </si>
  <si>
    <t>GO:0005694;GO:0005737;GO:0009330;GO:0032991;GO:0043226;GO:0043228;GO:0043229;GO:0043232;GO:0043234;GO:0044424;GO:0044464</t>
  </si>
  <si>
    <t>Q9KSJ8</t>
  </si>
  <si>
    <t>&gt;tr|Q9KSJ8|Q9KSJ8_VIBCH DNA gyrase subunit A OS=Vibrio cholerae serotype O1 (strain ATCC 39315 / El Tor Inaba N16961) GN=gyrA PE=3 SV=1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</si>
  <si>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</si>
  <si>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part;cytoplasmic part;intracellular part;macromolecular complex;protein complex;ribonucleoside-diphosphate reductase complex</t>
  </si>
  <si>
    <t>GO:0000166;GO:0003824;GO:0004748;GO:0005488;GO:0005524;GO:0016491;GO:0016725;GO:0016728;GO:0017076;GO:0030554;GO:0032553;GO:0032555;GO:0032559;GO:0035639</t>
  </si>
  <si>
    <t>GO:0005971;GO:0032991;GO:0043234;GO:0044424;GO:0044444;GO:0044464</t>
  </si>
  <si>
    <t>Q9KSK0</t>
  </si>
  <si>
    <t>&gt;tr|Q9KSK0|Q9KSK0_VIBCH Ribonucleoside-diphosphate reductase OS=Vibrio cholerae serotype O1 (strain ATCC 39315 / El Tor Inaba N16961) GN=VC_1256 PE=3 SV=1</t>
  </si>
  <si>
    <t>2'-deoxyribonucleotide biosynthetic process;2'-deoxyribonucleotide metabolic process;biosynthetic process;cellular biosynthetic process;cellular metabolic process;cellular nitrogen compound biosynthetic process;cellular nitrogen compound metabolic process;cellular process;deoxyribonucleoside diphosphate metabolic process;deoxyribonucleotide biosynthetic process;deoxyribonucleotide metabolic process;metabolic process;nitrogen compound metabolic process;nucleobase-containing compound biosynthetic process;nucleobase-containing compound metabolic process;nucleobase-containing small molecule metabolic process;nucleoside diphosphate metabolic process;nucleoside phosphate metabolic process;nucleotide biosynthetic process;nucleotide metabolic process;primary metabolic process;small molecule metabolic process</t>
  </si>
  <si>
    <t>binding;catalytic activity;cation binding;ion binding;metal ion binding;oxidoreductase activity;oxidoreductase activity, acting on CH or CH2 groups;oxidoreductase activity, acting on CH or CH2 groups, disulfide as acceptor;ribonucleoside-diphosphate reductase activity;transition metal ion binding</t>
  </si>
  <si>
    <t>GO:0006139;GO:0006753;GO:0006807;GO:0008152;GO:0009058;GO:0009117;GO:0009132;GO:0009165;GO:0009186;GO:0009262;GO:0009263;GO:0009265;GO:0009394;GO:0009987;GO:0034641;GO:0034654;GO:0044237;GO:0044238;GO:0044249;GO:0044271;GO:0044281;GO:0055086</t>
  </si>
  <si>
    <t>GO:0003824;GO:0004748;GO:0005488;GO:0016491;GO:0016725;GO:0016728;GO:0043167;GO:0043169;GO:0046872;GO:0046914</t>
  </si>
  <si>
    <t>Q9KSK1</t>
  </si>
  <si>
    <t>&gt;tr|Q9KSK1|Q9KSK1_VIBCH Ribonucleoside-diphosphate reductase, beta subunit OS=Vibrio cholerae serotype O1 (strain ATCC 39315 / El Tor Inaba N16961) GN=VC_1255 PE=4 SV=1</t>
  </si>
  <si>
    <t>Q9KSK7</t>
  </si>
  <si>
    <t>&gt;tr|Q9KSK7|Q9KSK7_VIBCH Uncharacterized protein OS=Vibrio cholerae serotype O1 (strain ATCC 39315 / El Tor Inaba N16961) GN=VC_1249 PE=4 SV=1</t>
  </si>
  <si>
    <t>Q9KSL0</t>
  </si>
  <si>
    <t>&gt;tr|Q9KSL0|Q9KSL0_VIBCH Uncharacterized protein OS=Vibrio cholerae serotype O1 (strain ATCC 39315 / El Tor Inaba N16961) GN=VC_1246 PE=4 SV=1</t>
  </si>
  <si>
    <t>binding;catalytic activity;cation binding;hydrolase activity;hydrolase activity, acting on carbon-nitrogen (but not peptide) bonds;hydrolase activity, acting on carbon-nitrogen (but not peptide) bonds, in linear amides;hydrolase activity, acting on ester bonds;ion binding;metal ion binding;succinylglutamate desuccinylase activity;transition metal ion binding;zinc ion binding</t>
  </si>
  <si>
    <t>GO:0003824;GO:0005488;GO:0008270;GO:0009017;GO:0016787;GO:0016788;GO:0016810;GO:0016811;GO:0043167;GO:0043169;GO:0046872;GO:0046914</t>
  </si>
  <si>
    <t>Q9KSL4</t>
  </si>
  <si>
    <t>&gt;sp|Q9KSL4|ASTE_VIBCH Succinylglutamate desuccinylase OS=Vibrio cholerae serotype O1 (strain ATCC 39315 / El Tor Inaba N16961) GN=astE PE=1 SV=1</t>
  </si>
  <si>
    <t>biosynthetic process;cellular biosynthetic process;cellular metabolic process;cellular nitrogen compound biosynthetic process;cellular nitrogen compound metabolic process;cellular process;cobalamin biosynthetic process;cobalamin metabolic process;cofactor biosynthetic process;cofactor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biosynthetic process;nucleoside metabolic process;porphyrin-containing compound biosynthetic process;porphyrin-containing compound metabolic process;primary metabolic process;small molecule biosynthetic process;small molecule metabolic process;tetrapyrrole biosynthetic process;tetrapyrrole metabolic process;vitamin biosynthetic process;vitamin metabolic process;water-soluble vitamin biosynthetic process;water-soluble vitamin metabolic process</t>
  </si>
  <si>
    <t>active transmembrane transporter activity;ATPase activity;ATPase activity, coupled;ATPase activity, coupled to movement of substances;ATPase activity, coupled to transmembrane movement of substances;catalytic activity;cobalamin transporter activity;cobalamin-transporting ATPase activity;hydrolase activity;hydrolase activity, acting on acid anhydrides;hydrolase activity, acting on acid anhydrides, catalyzing transmembrane movement of substances;hydrolase activity, acting on acid anhydrides, in phosphorus-containing anhydrides;nicotinate-nucleotide-dimethylbenzimidazole phosphoribosyltransferase activity;nucleoside-triphosphatase activity;P-P-bond-hydrolysis-driven transmembrane transporter activity;primary active transmembrane transporter activity;pyrophosphatase activity;transferase activity;transferase activity, transferring glycosyl groups;transferase activity, transferring pentosyl groups;transmembrane transporter activity;transporter activity;vitamin transporter activity</t>
  </si>
  <si>
    <t>Porphyrin and chlorophyll metabolism</t>
  </si>
  <si>
    <t>GO:0006139;GO:0006766;GO:0006767;GO:0006778;GO:0006779;GO:0006807;GO:0008152;GO:0009058;GO:0009110;GO:0009116;GO:0009163;GO:0009235;GO:0009236;GO:0009987;GO:0018130;GO:0033013;GO:0033014;GO:0034641;GO:0034654;GO:0042364;GO:0044237;GO:0044238;GO:0044249;GO:0044271;GO:0044281;GO:0044283;GO:0046483;GO:0051186;GO:0051188;GO:0055086</t>
  </si>
  <si>
    <t>GO:0003824;GO:0005215;GO:0008939;GO:0015235;GO:0015399;GO:0015405;GO:0015420;GO:0016462;GO:0016740;GO:0016757;GO:0016763;GO:0016787;GO:0016817;GO:0016818;GO:0016820;GO:0016887;GO:0017111;GO:0022804;GO:0022857;GO:0042623;GO:0042626;GO:0043492;GO:0051183</t>
  </si>
  <si>
    <t>ko00860</t>
  </si>
  <si>
    <t>Q9KSL9</t>
  </si>
  <si>
    <t>&gt;sp|Q9KSL9|COBT_VIBCH Nicotinate-nucleotide--dimethylbenzimidazole phosphoribosyltransferase OS=Vibrio cholerae serotype O1 (strain ATCC 39315 / El Tor Inaba N16961) GN=cobT PE=3 SV=2</t>
  </si>
  <si>
    <t>biosynthetic process;cellular biosynthetic process;cellular metabolic compound salvage;cellular metabolic process;cellular nitrogen compound biosynthetic process;cellular nitrogen compound metabolic process;cellular process;metabolic process;nitrogen compound metabolic process;nucleobase-containing compound biosynthetic process;nucleobase-containing compound metabolic process;primary metabolic process;pyrimidine-containing compound salvage</t>
  </si>
  <si>
    <t>binding;catalytic activity;cation binding;cytidine deaminase activity;deaminase activity;hydrolase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</si>
  <si>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Drug metabolism - other enzymes;Pyrimidine metabolism</t>
  </si>
  <si>
    <t>GO:0006139;GO:0006807;GO:0008152;GO:0008655;GO:0009058;GO:0009987;GO:0034641;GO:0034654;GO:0043094;GO:0044237;GO:0044238;GO:0044249;GO:0044271</t>
  </si>
  <si>
    <t>GO:0003824;GO:0004126;GO:0005488;GO:0008270;GO:0016787;GO:0016810;GO:0016814;GO:0019239;GO:0043167;GO:0043169;GO:0046872;GO:0046914</t>
  </si>
  <si>
    <t>ko00240;ko00983</t>
  </si>
  <si>
    <t>Q9KSM5</t>
  </si>
  <si>
    <t>&gt;sp|Q9KSM5|CDD_VIBCH Cytidine deaminase OS=Vibrio cholerae serotype O1 (strain ATCC 39315 / El Tor Inaba N16961) GN=cdd PE=1 SV=1</t>
  </si>
  <si>
    <t>adenyl nucleotide binding;adenyl ribonucleotide binding;ATP binding;binding;catalytic activity;cation binding;hydroxymethyl-, formyl- and related transferase activity;ion binding;magnesium ion binding;metal ion binding;nucleotide binding;phosphoribosylglycinamide formyltransferase 2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</si>
  <si>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GO:0000166;GO:0000287;GO:0003824;GO:0004644;GO:0005488;GO:0005524;GO:0016740;GO:0016741;GO:0016742;GO:0017076;GO:0030554;GO:0032553;GO:0032555;GO:0032559;GO:0035639;GO:0043167;GO:0043169;GO:0043815;GO:0046872</t>
  </si>
  <si>
    <t>Q9KSM8</t>
  </si>
  <si>
    <t>&gt;sp|Q9KSM8|PURT_VIBCH Formate-dependent phosphoribosylglycinamide formyltransferase OS=Vibrio cholerae serotype O1 (strain ATCC 39315 / El Tor Inaba N16961) GN=purT PE=3 SV=2</t>
  </si>
  <si>
    <t>response to chemical stimulus;response to inorganic substance;response to metal ion;response to stimulus</t>
  </si>
  <si>
    <t>catalytic activity;methyltransferase activity;S-adenosylmethionine-dependent methyltransferase activity;S-methyltransferase activity;thiopurine S-methyltransferase activity;transferase activity;transferase activity, transferring one-carbon groups</t>
  </si>
  <si>
    <t>Drug metabolism - other enzymes</t>
  </si>
  <si>
    <t>GO:0010035;GO:0010038;GO:0042221;GO:0050896</t>
  </si>
  <si>
    <t>GO:0003824;GO:0008119;GO:0008168;GO:0008172;GO:0008757;GO:0016740;GO:0016741</t>
  </si>
  <si>
    <t>ko00983</t>
  </si>
  <si>
    <t>Q9KSN0</t>
  </si>
  <si>
    <t>&gt;sp|Q9KSN0|TPMT_VIBCH Thiopurine S-methyltransferase OS=Vibrio cholerae serotype O1 (strain ATCC 39315 / El Tor Inaba N16961) GN=tpm PE=3 SV=1</t>
  </si>
  <si>
    <t>Q9KSN4</t>
  </si>
  <si>
    <t>&gt;sp|Q9KSN4|IHFA_VIBCH Integration host factor subunit alpha OS=Vibrio cholerae serotype O1 (strain ATCC 39315 / El Tor Inaba N16961) GN=ihfA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</si>
  <si>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process;organic acid metabolic process;oxoacid metabolic process;phenylalanyl-tRNA aminoacylation;primary metabolic process;RNA metabolic process;RNA processing;small molecule metabolic process;tRNA aminoacylation;tRNA aminoacylation for protein translation;tRNA metabolic process;tRNA processing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</si>
  <si>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binding;tRNA binding</t>
  </si>
  <si>
    <t>GO:0006082;GO:0006139;GO:0006396;GO:0006399;GO:0006418;GO:0006432;GO:0006520;GO:0006807;GO:0008033;GO:0008152;GO:0009308;GO:0009987;GO:0016070;GO:0019752;GO:0034470;GO:0034641;GO:0034660;GO:0042180;GO:0043038;GO:0043039;GO:0043170;GO:0043436;GO:0044106;GO:0044237;GO:0044238;GO:0044260;GO:0044281;GO:0090304</t>
  </si>
  <si>
    <t>GO:0000049;GO:0000166;GO:0000287;GO:0003676;GO:0003723;GO:0003824;GO:0004812;GO:0004826;GO:0005488;GO:0005524;GO:0016874;GO:0016875;GO:0016876;GO:0017076;GO:0030554;GO:0032553;GO:0032555;GO:0032559;GO:0035639;GO:0043167;GO:0043169;GO:0046872</t>
  </si>
  <si>
    <t>Q9KSN6</t>
  </si>
  <si>
    <t>&gt;sp|Q9KSN6|SYFB_VIBCH Phenylalanine--tRNA ligase beta subunit OS=Vibrio cholerae serotype O1 (strain ATCC 39315 / El Tor Inaba N16961) GN=pheT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</si>
  <si>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</si>
  <si>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GO:0006082;GO:0006139;GO:0006399;GO:0006418;GO:0006432;GO:0006520;GO:0006807;GO:0008152;GO:0009308;GO:0009987;GO:0016070;GO:0019752;GO:0034641;GO:0034660;GO:0042180;GO:0043038;GO:0043039;GO:0043170;GO:0043436;GO:0044106;GO:0044237;GO:0044238;GO:0044260;GO:0044281;GO:0090304</t>
  </si>
  <si>
    <t>Q9KSN7</t>
  </si>
  <si>
    <t>&gt;sp|Q9KSN7|SYFA_VIBCH Phenylalanine--tRNA ligase alpha subunit OS=Vibrio cholerae serotype O1 (strain ATCC 39315 / El Tor Inaba N16961) GN=pheS PE=3 SV=1</t>
  </si>
  <si>
    <t>Q9KSP3</t>
  </si>
  <si>
    <t>&gt;tr|Q9KSP3|Q9KSP3_VIBCH Transcriptional regulator, LuxR family OS=Vibrio cholerae serotype O1 (strain ATCC 39315 / El Tor Inaba N16961) GN=VC_1213 PE=4 SV=1</t>
  </si>
  <si>
    <t>Q9KSP7</t>
  </si>
  <si>
    <t>&gt;sp|Q9KSP7|EFPL_VIBCH Elongation factor P-like protein OS=Vibrio cholerae serotype O1 (strain ATCC 39315 / El Tor Inaba N16961) GN=VC_1209 PE=3 SV=2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</si>
  <si>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process;formate metabolic process;glutamate metabolic process;glutamine family amino acid metabolic process;heterocycle catabolic process;heterocycle metabolic process;histidine catabolic process;histidine catabolic process to glutamate and formamide;histidine catabolic process to glutamate and formate;histidine family amino acid catabolic process;histidine family amino acid metabolic process;histidine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</si>
  <si>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binding;catalytic activity;cation binding;hydrolase activity;hydrolase activity, acting on carbon-nitrogen (but not peptide) bonds;hydrolase activity, acting on carbon-nitrogen (but not peptide) bonds, in cyclic amides;imidazolonepropionase activity;ion binding;iron ion binding;metal ion binding;transition metal ion binding;zinc ion binding</t>
  </si>
  <si>
    <t>GO:0006082;GO:0006520;GO:0006536;GO:0006547;GO:0006548;GO:0006807;GO:0008152;GO:0009056;GO:0009063;GO:0009064;GO:0009075;GO:0009077;GO:0009308;GO:0009310;GO:0009987;GO:0015942;GO:0016054;GO:0019556;GO:0019557;GO:0019752;GO:0032787;GO:0034641;GO:0042180;GO:0043436;GO:0044106;GO:0044237;GO:0044238;GO:0044248;GO:0044281;GO:0044282;GO:0046395;GO:0046483;GO:0046700</t>
  </si>
  <si>
    <t>GO:0003824;GO:0005488;GO:0005506;GO:0008270;GO:0016787;GO:0016810;GO:0016812;GO:0043167;GO:0043169;GO:0046872;GO:0046914;GO:0050480</t>
  </si>
  <si>
    <t>Q9KSQ1</t>
  </si>
  <si>
    <t>&gt;sp|Q9KSQ1|HUTI_VIBCH Imidazolonepropionase OS=Vibrio cholerae serotype O1 (strain ATCC 39315 / El Tor Inaba N16961) GN=hutI PE=3 SV=1</t>
  </si>
  <si>
    <t>binding;catalytic activity;cation binding;formimidoylglutamase activity;hydrolase activity;hydrolase activity, acting on carbon-nitrogen (but not peptide) bonds;hydrolase activity, acting on carbon-nitrogen (but not peptide) bonds, in linear amidines;ion binding;manganese ion binding;metal ion binding;transition metal ion binding</t>
  </si>
  <si>
    <t>GO:0003824;GO:0005488;GO:0016787;GO:0016810;GO:0016813;GO:0030145;GO:0043167;GO:0043169;GO:0046872;GO:0046914;GO:0050415</t>
  </si>
  <si>
    <t>Q9KSQ2</t>
  </si>
  <si>
    <t>&gt;sp|Q9KSQ2|HUTG_VIBCH Formimidoylglutamase OS=Vibrio cholerae serotype O1 (strain ATCC 39315 / El Tor Inaba N16961) GN=hutG PE=1 SV=1</t>
  </si>
  <si>
    <t>carbon-oxygen lyase activity;catalytic activity;hydro-lyase activity;lyase activity;urocanate hydratase activity</t>
  </si>
  <si>
    <t>GO:0003824;GO:0016153;GO:0016829;GO:0016835;GO:0016836</t>
  </si>
  <si>
    <t>Q9KSQ3</t>
  </si>
  <si>
    <t>&gt;sp|Q9KSQ3|HUTU_VIBCH Urocanate hydratase OS=Vibrio cholerae serotype O1 (strain ATCC 39315 / El Tor Inaba N16961) GN=hutU PE=3 SV=1</t>
  </si>
  <si>
    <t>amine catabolic process;amine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process;formate metabolic process;glutamate metabolic process;glutamine family amino acid metabolic process;heterocycle catabolic process;heterocycle metabolic process;histidine catabolic process;histidine catabolic process to glutamate and formamide;histidine catabolic process to glutamate and formate;histidine family amino acid catabolic process;histidine family amino acid metabolic process;histidine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</si>
  <si>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ammonia-lyase activity;carbon-nitrogen lyase activity;catalytic activity;histidine ammonia-lyase activity;lyase activity</t>
  </si>
  <si>
    <t>Histidine metabolism;Nitrogen metabolism</t>
  </si>
  <si>
    <t>GO:0006082;GO:0006520;GO:0006536;GO:0006547;GO:0006548;GO:0006807;GO:0008152;GO:0009056;GO:0009058;GO:0009063;GO:0009064;GO:0009075;GO:0009077;GO:0009308;GO:0009310;GO:0009987;GO:0015942;GO:0016054;GO:0019556;GO:0019557;GO:0019752;GO:0032787;GO:0034641;GO:0042180;GO:0043436;GO:0044106;GO:0044237;GO:0044238;GO:0044248;GO:0044281;GO:0044282;GO:0046395;GO:0046483;GO:0046700</t>
  </si>
  <si>
    <t>GO:0003824;GO:0004397;GO:0016829;GO:0016840;GO:0016841</t>
  </si>
  <si>
    <t>ko00340;ko00910</t>
  </si>
  <si>
    <t>Q9KSQ4</t>
  </si>
  <si>
    <t>&gt;sp|Q9KSQ4|HUTH_VIBCH Histidine ammonia-lyase OS=Vibrio cholerae serotype O1 (strain ATCC 39315 / El Tor Inaba N16961) GN=hutH PE=3 SV=1</t>
  </si>
  <si>
    <t>Q9KSQ6</t>
  </si>
  <si>
    <t>&gt;tr|Q9KSQ6|Q9KSQ6_VIBCH Trypsin, putative OS=Vibrio cholerae serotype O1 (strain ATCC 39315 / El Tor Inaba N16961) GN=VC_1200 PE=1 SV=1</t>
  </si>
  <si>
    <t>Q9KSQ9</t>
  </si>
  <si>
    <t>&gt;tr|Q9KSQ9|Q9KSQ9_VIBCH Uncharacterized protein OS=Vibrio cholerae serotype O1 (strain ATCC 39315 / El Tor Inaba N16961) GN=VC_1197 PE=4 SV=1</t>
  </si>
  <si>
    <t>Q9KSR1</t>
  </si>
  <si>
    <t>&gt;tr|Q9KSR1|Q9KSR1_VIBCH Lipoprotein, putative OS=Vibrio cholerae serotype O1 (strain ATCC 39315 / El Tor Inaba N16961) GN=VC_1195 PE=3 SV=1</t>
  </si>
  <si>
    <t>acid-amino acid ligase activity;adenyl nucleotide binding;adenyl ribonucleotide binding;ATP binding;binding;catalytic activity;ligase activity;ligase activity, forming carbon-nitrogen bonds;nucleotide binding;phosphoribosylaminoimidazolesuccinocarboxamide synthase activity;purine nucleotide binding;purine ribonucleoside triphosphate binding;purine ribonucleotide binding;ribonucleotide binding</t>
  </si>
  <si>
    <t>GO:0000166;GO:0003824;GO:0004639;GO:0005488;GO:0005524;GO:0016874;GO:0016879;GO:0016881;GO:0017076;GO:0030554;GO:0032553;GO:0032555;GO:0032559;GO:0035639</t>
  </si>
  <si>
    <t>Q9KSR6</t>
  </si>
  <si>
    <t>&gt;sp|Q9KSR6|PUR7_VIBCH Phosphoribosylaminoimidazole-succinocarboxamide synthase OS=Vibrio cholerae serotype O1 (strain ATCC 39315 / El Tor Inaba N16961) GN=purC PE=3 SV=2</t>
  </si>
  <si>
    <t>Pyruvate metabolism;Two-component system</t>
  </si>
  <si>
    <t>ko00620;ko02020</t>
  </si>
  <si>
    <t>Q9KSR8</t>
  </si>
  <si>
    <t>&gt;sp|Q9KSR8|MAO1_VIBCH NAD-dependent malic enzyme OS=Vibrio cholerae serotype O1 (strain ATCC 39315 / El Tor Inaba N16961) GN=maeA PE=3 SV=2</t>
  </si>
  <si>
    <t>Q9KSS2</t>
  </si>
  <si>
    <t>&gt;tr|Q9KSS2|Q9KSS2_VIBCH NifS-related protein OS=Vibrio cholerae serotype O1 (strain ATCC 39315 / El Tor Inaba N16961) GN=VC_1184 PE=4 SV=1</t>
  </si>
  <si>
    <t>Q9KSS3</t>
  </si>
  <si>
    <t>&gt;tr|Q9KSS3|Q9KSS3_VIBCH Uncharacterized protein OS=Vibrio cholerae serotype O1 (strain ATCC 39315 / El Tor Inaba N16961) GN=VC_1183 PE=4 SV=1</t>
  </si>
  <si>
    <t>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superoxide;metabolic process;reactive oxygen species metabolic process;removal of superoxide radicals;response to chemical stimulus;response to inorganic substance;response to oxidative stress;response to oxygen radical;response to reactive oxygen species;response to stimulus;response to stress;response to superoxide;superoxide metabolic process</t>
  </si>
  <si>
    <t>antioxidant activity;binding;catalytic activity;coenzyme binding;cofactor binding;flavin adenine dinucleotide binding;oxidoreductase activity;oxidoreductase activity, acting on a sulfur group of donors;oxidoreductase activity, acting on a sulfur group of donors, NAD or NADP as acceptor;oxidoreductase activity, acting on NADH or NADPH;thioredoxin-disulfide reductase activity</t>
  </si>
  <si>
    <t>Pyrimidine metabolism;Selenocompound metabolism</t>
  </si>
  <si>
    <t>GO:0000302;GO:0000303;GO:0000305;GO:0006801;GO:0006950;GO:0006979;GO:0008152;GO:0009987;GO:0010035;GO:0019430;GO:0033554;GO:0034599;GO:0034614;GO:0042221;GO:0044237;GO:0050896;GO:0051716;GO:0070887;GO:0071450;GO:0071451;GO:0072593</t>
  </si>
  <si>
    <t>GO:0003824;GO:0004791;GO:0005488;GO:0016209;GO:0016491;GO:0016651;GO:0016667;GO:0016668;GO:0048037;GO:0050660;GO:0050662</t>
  </si>
  <si>
    <t>ko00240;ko00450</t>
  </si>
  <si>
    <t>Q9KSS4</t>
  </si>
  <si>
    <t>&gt;sp|Q9KSS4|TRXB_VIBCH Thioredoxin reductase OS=Vibrio cholerae serotype O1 (strain ATCC 39315 / El Tor Inaba N16961) GN=trxB PE=3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</si>
  <si>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</t>
  </si>
  <si>
    <t>binding;catalytic activity;intramolecular transferase activity;isomerase activity;nucleic acid binding;pseudouridine synthase activity;RNA binding</t>
  </si>
  <si>
    <t>GO:0001522;GO:0006139;GO:0006364;GO:0006396;GO:0006807;GO:0008152;GO:0009451;GO:0009987;GO:0016070;GO:0016072;GO:0034470;GO:0034641;GO:0034660;GO:0043170;GO:0043412;GO:0044237;GO:0044238;GO:0044260;GO:0090304</t>
  </si>
  <si>
    <t>GO:0003676;GO:0003723;GO:0003824;GO:0005488;GO:0009982;GO:0016853;GO:0016866</t>
  </si>
  <si>
    <t>Q9KSS7</t>
  </si>
  <si>
    <t>&gt;sp|Q9KSS7|RLUB_VIBCH Ribosomal large subunit pseudouridine synthase B OS=Vibrio cholerae serotype O1 (strain ATCC 39315 / El Tor Inaba N16961) GN=rluB PE=3 SV=1</t>
  </si>
  <si>
    <t>binding;double-stranded RNA binding;nucleic acid binding;RNA binding</t>
  </si>
  <si>
    <t>GO:0003676;GO:0003723;GO:0003725;GO:0005488</t>
  </si>
  <si>
    <t>Q9KSS8</t>
  </si>
  <si>
    <t>&gt;tr|Q9KSS8|Q9KSS8_VIBCH Uncharacterized protein OS=Vibrio cholerae serotype O1 (strain ATCC 39315 / El Tor Inaba N16961) GN=VC_1178 PE=3 SV=1</t>
  </si>
  <si>
    <t>amine biosynthetic process;amine metabolic process;aromatic amino acid family biosynthetic process;aromatic amino acid family metabolic process;aromatic compound biosynthetic process;biosynthetic process;carboxylic acid biosynthetic process;carboxylic acid metabolic process;cellular amine metabolic process;cellular amino acid biosynthetic process;cellular amino acid metabolic process;cellular aromatic compound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process;chorismate metabolic process;dicarboxylic acid metabolic process;heterocycle biosynthetic process;heterocycle metabolic process;indolalkylamine biosynthetic process;indolalkylamine metabolic process;indole-containing compound biosynthetic process;indole-containing compound metabolic process;metabolic process;nitrogen compound metabolic process;organic acid biosynthetic process;organic acid metabolic process;oxoacid metabolic process;primary metabolic process;small molecule biosynthetic process;small molecule metabolic process;tryptophan biosynthetic process;tryptophan metabolic process</t>
  </si>
  <si>
    <t>anthranilate phosphoribosyltransferase activity;catalytic activity;transferase activity;transferase activity, transferring glycosyl groups;transferase activity, transferring pentosyl groups</t>
  </si>
  <si>
    <t>GO:0000162;GO:0006082;GO:0006520;GO:0006568;GO:0006576;GO:0006586;GO:0006725;GO:0006807;GO:0008152;GO:0008652;GO:0009058;GO:0009072;GO:0009073;GO:0009308;GO:0009309;GO:0009987;GO:0016053;GO:0018130;GO:0019438;GO:0019752;GO:0034641;GO:0042180;GO:0042401;GO:0042430;GO:0042435;GO:0043436;GO:0043648;GO:0044106;GO:0044237;GO:0044238;GO:0044249;GO:0044271;GO:0044281;GO:0044283;GO:0046219;GO:0046394;GO:0046417;GO:0046483</t>
  </si>
  <si>
    <t>GO:0003824;GO:0004048;GO:0016740;GO:0016757;GO:0016763</t>
  </si>
  <si>
    <t>Q9KST4</t>
  </si>
  <si>
    <t>&gt;sp|Q9KST4|TRPD_VIBCH Anthranilate phosphoribosyltransferase OS=Vibrio cholerae serotype O1 (strain ATCC 39315 / El Tor Inaba N16961) GN=trpD PE=3 SV=2</t>
  </si>
  <si>
    <t>carbon-oxygen lyase activity;catalytic activity;hydro-lyase activity;lyase activity;tryptophan synthase activity</t>
  </si>
  <si>
    <t>Glycine, serine and threonine metabolism;Phenylalanine, tyrosine and tryptophan biosynthesis</t>
  </si>
  <si>
    <t>GO:0003824;GO:0004834;GO:0016829;GO:0016835;GO:0016836</t>
  </si>
  <si>
    <t>ko00260;ko00400</t>
  </si>
  <si>
    <t>Q9KST6</t>
  </si>
  <si>
    <t>&gt;sp|Q9KST6|TRPB_VIBCH Tryptophan synthase beta chain OS=Vibrio cholerae serotype O1 (strain ATCC 39315 / El Tor Inaba N16961) GN=trpB PE=3 SV=1</t>
  </si>
  <si>
    <t>Q9KST7</t>
  </si>
  <si>
    <t>&gt;sp|Q9KST7|TRPA_VIBCH Tryptophan synthase alpha chain OS=Vibrio cholerae serotype O1 (strain ATCC 39315 / El Tor Inaba N16961) GN=trpA PE=1 SV=1</t>
  </si>
  <si>
    <t>amine metabolic process;amino acid activation;aspartyl-tRNA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</si>
  <si>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activity;aspartate-tRNA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</si>
  <si>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GO:0006082;GO:0006139;GO:0006399;GO:0006418;GO:0006422;GO:0006520;GO:0006807;GO:0008152;GO:0009308;GO:0009987;GO:0016070;GO:0019752;GO:0034641;GO:0034660;GO:0042180;GO:0043038;GO:0043039;GO:0043170;GO:0043436;GO:0044106;GO:0044237;GO:0044238;GO:0044260;GO:0044281;GO:0090304</t>
  </si>
  <si>
    <t>GO:0000166;GO:0003676;GO:0003824;GO:0004812;GO:0004815;GO:0005488;GO:0005524;GO:0016874;GO:0016875;GO:0016876;GO:0017076;GO:0030554;GO:0032553;GO:0032555;GO:0032559;GO:0035639</t>
  </si>
  <si>
    <t>Q9KSU0</t>
  </si>
  <si>
    <t>&gt;sp|Q9KSU0|SYD_VIBCH Aspartate--tRNA ligase OS=Vibrio cholerae serotype O1 (strain ATCC 39315 / El Tor Inaba N16961) GN=aspS PE=3 SV=1</t>
  </si>
  <si>
    <t>Q9KSU4</t>
  </si>
  <si>
    <t>&gt;tr|Q9KSU4|Q9KSU4_VIBCH Uncharacterized protein OS=Vibrio cholerae serotype O1 (strain ATCC 39315 / El Tor Inaba N16961) GN=VC_1162 PE=4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</si>
  <si>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metabolic process;L-serine biosynthetic process;L-serine metabolic process;metabolic process;nitrogen compound metabolic process;organic acid biosynthetic process;organic acid metabolic process;oxoacid metabolic process;primary metabolic process;pyridoxine biosynthetic process;pyridoxine metabolic process;serine family amino acid biosynthetic process;serine family amino acid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</si>
  <si>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</si>
  <si>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</si>
  <si>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GO:0006082;GO:0006520;GO:0006563;GO:0006564;GO:0006766;GO:0006767;GO:0006807;GO:0008152;GO:0008614;GO:0008615;GO:0008652;GO:0009058;GO:0009069;GO:0009070;GO:0009110;GO:0009308;GO:0009309;GO:0009987;GO:0016053;GO:0019752;GO:0034641;GO:0042180;GO:0042364;GO:0042816;GO:0042819;GO:0043436;GO:0044106;GO:0044237;GO:0044238;GO:0044249;GO:0044271;GO:0044281;GO:0044283;GO:0046394;GO:0046483</t>
  </si>
  <si>
    <t>GO:0003824;GO:0004648;GO:0005488;GO:0008483;GO:0016740;GO:0016769;GO:0019842;GO:0030170;GO:0048037;GO:0070279</t>
  </si>
  <si>
    <t>ko00260;ko00680;ko00750</t>
  </si>
  <si>
    <t>Q9KSU7</t>
  </si>
  <si>
    <t>&gt;sp|Q9KSU7|SERC_VIBCH Phosphoserine aminotransferase OS=Vibrio cholerae serotype O1 (strain ATCC 39315 / El Tor Inaba N16961) GN=serC PE=3 SV=2</t>
  </si>
  <si>
    <t>Q9KSU8</t>
  </si>
  <si>
    <t>&gt;tr|Q9KSU8|Q9KSU8_VIBCH Uncharacterized protein OS=Vibrio cholerae serotype O1 (strain ATCC 39315 / El Tor Inaba N16961) GN=VC_1158 PE=4 SV=1</t>
  </si>
  <si>
    <t>Q9KSV2</t>
  </si>
  <si>
    <t>&gt;tr|Q9KSV2|Q9KSV2_VIBCH Uncharacterized protein OS=Vibrio cholerae serotype O1 (strain ATCC 39315 / El Tor Inaba N16961) GN=VC_1154 PE=4 SV=1</t>
  </si>
  <si>
    <t>Q9KSV6</t>
  </si>
  <si>
    <t>&gt;tr|Q9KSV6|Q9KSV6_VIBCH Uncharacterized protein OS=Vibrio cholerae serotype O1 (strain ATCC 39315 / El Tor Inaba N16961) GN=VC_1150 PE=4 SV=1</t>
  </si>
  <si>
    <t>carboxylic acid metabolic process;cellular ketone metabolic process;cellular metabolic process;cellular process;metabolic process;organic acid metabolic process;oxoacid metabolic process;small molecule metabolic process</t>
  </si>
  <si>
    <t>binding;carbon-carbon lyase activity;carboxy-lyase activity;catalytic activity;cofactor binding;glutamate decarboxylase activity;lyase activity;pyridoxal phosphate binding;vitamin B6 binding;vitamin binding</t>
  </si>
  <si>
    <t>Alanine, aspartate and glutamate metabolism;beta-Alanine metabolism;Butanoate metabolism;Taurine and hypotaurine metabolism;Type I diabetes mellitus</t>
  </si>
  <si>
    <t>GO:0006082;GO:0008152;GO:0009987;GO:0019752;GO:0042180;GO:0043436;GO:0044237;GO:0044281</t>
  </si>
  <si>
    <t>GO:0003824;GO:0004351;GO:0005488;GO:0016829;GO:0016830;GO:0016831;GO:0019842;GO:0030170;GO:0048037;GO:0070279</t>
  </si>
  <si>
    <t>ko00250;ko00410;ko00430;ko00650;ko04940</t>
  </si>
  <si>
    <t>Q9KSV7</t>
  </si>
  <si>
    <t>&gt;tr|Q9KSV7|Q9KSV7_VIBCH Glutamate decarboxylase, putative OS=Vibrio cholerae serotype O1 (strain ATCC 39315 / El Tor Inaba N16961) GN=VC_1149 PE=3 SV=1</t>
  </si>
  <si>
    <t>binding;carbohydrate binding;nucleic acid binding transcription factor activity;sequence-specific DNA binding transcription factor activity</t>
  </si>
  <si>
    <t>GO:0001071;GO:0003700;GO:0005488;GO:0030246</t>
  </si>
  <si>
    <t>Q9KSV8</t>
  </si>
  <si>
    <t>&gt;tr|Q9KSV8|Q9KSV8_VIBCH Uncharacterized protein OS=Vibrio cholerae serotype O1 (strain ATCC 39315 / El Tor Inaba N16961) GN=VC_1148 PE=4 SV=1</t>
  </si>
  <si>
    <t>biological regulation;cell redox homeostasis;cellular homeostasis;cellular metabolic process;cellular process;electron transport chain;generation of precursor metabolites and energy;homeostatic process;metabolic process;oxidation-reduction process;regulation of biological process;regulation of biological quality;regulation of cellular process</t>
  </si>
  <si>
    <t>GO:0006091;GO:0008152;GO:0009987;GO:0019725;GO:0022900;GO:0042592;GO:0044237;GO:0045454;GO:0050789;GO:0050794;GO:0055114;GO:0065007;GO:0065008</t>
  </si>
  <si>
    <t>Q9KSW0</t>
  </si>
  <si>
    <t>&gt;sp|Q9KSW0|GLRX_VIBCH Glutaredoxin OS=Vibrio cholerae serotype O1 (strain ATCC 39315 / El Tor Inaba N16961) GN=grx PE=3 SV=2</t>
  </si>
  <si>
    <t>adenyl nucleotide binding;adenyl ribonucleotide binding;ATP binding;ATPase activity;ATPase activity, coupled;ATP-dependent peptidase activity;binding;catalytic activity;hydrolase activity;hydrolase activity, acting on acid anhydrides;hydrolase activity, acting on acid anhydrides, in phosphorus-containing anhydrides;nucleoside-triphosphatase activity;nucleotide binding;peptidase activity;peptidase activity, acting on L-amino acid peptides;purine nucleotide binding;purine ribonucleoside triphosphate binding;purine ribonucleotide binding;pyrophosphatase activity;ribonucleotide binding</t>
  </si>
  <si>
    <t>GO:0000166;GO:0003824;GO:0004176;GO:0005488;GO:0005524;GO:0008233;GO:0016462;GO:0016787;GO:0016817;GO:0016818;GO:0016887;GO:0017076;GO:0017111;GO:0030554;GO:0032553;GO:0032555;GO:0032559;GO:0035639;GO:0042623;GO:0070011</t>
  </si>
  <si>
    <t>Q9KSW2</t>
  </si>
  <si>
    <t>&gt;tr|Q9KSW2|Q9KSW2_VIBCH ATP-dependent Clp protease, ATP-binding subunit ClpA OS=Vibrio cholerae serotype O1 (strain ATCC 39315 / El Tor Inaba N16961) GN=VC_1144 PE=3 SV=1</t>
  </si>
  <si>
    <t>binding;catalytic activity;cation binding;ion binding;isocitrate dehydrogenase (NADP+) activity;isocitrate dehydrogenase activity;metal ion binding;oxidoreductase activity;oxidoreductase activity, acting on CH-OH group of donors;oxidoreductase activity, acting on the CH-OH group of donors, NAD or NADP as acceptor</t>
  </si>
  <si>
    <t>Carbon fixation pathways in prokaryotes;Citrate cycle (TCA cycle);Glutathione metabolism;Peroxisome</t>
  </si>
  <si>
    <t>GO:0003824;GO:0004448;GO:0004450;GO:0005488;GO:0016491;GO:0016614;GO:0016616;GO:0043167;GO:0043169;GO:0046872</t>
  </si>
  <si>
    <t>ko00020;ko00480;ko00720;ko04146</t>
  </si>
  <si>
    <t>Q9KSW5</t>
  </si>
  <si>
    <t>&gt;tr|Q9KSW5|Q9KSW5_VIBCH Isocitrate dehydrogenase OS=Vibrio cholerae serotype O1 (strain ATCC 39315 / El Tor Inaba N16961) GN=VC_1141 PE=4 SV=1</t>
  </si>
  <si>
    <t>adenyl nucleotide binding;adenyl ribonucleotide binding;ATP binding;binding;catalytic activity;cyclohydrolase activity;hydrolase activity;hydrolase activity, acting on acid anhydrides;hydrolase activity, acting on acid anhydrides, in phosphorus-containing anhydrides;hydrolase activity, acting on carbon-nitrogen (but not peptide) bonds;hydrolase activity, acting on carbon-nitrogen (but not peptide) bonds, in cyclic amidines;nucleotide binding;phosphoribosyl-AMP cyclohydrolase activity;phosphoribosyl-ATP diphosphatase activity;purine nucleotide binding;purine ribonucleoside triphosphate binding;purine ribonucleotide binding;pyrophosphatase activity;ribonucleotide binding</t>
  </si>
  <si>
    <t>GO:0000166;GO:0003824;GO:0004635;GO:0004636;GO:0005488;GO:0005524;GO:0016462;GO:0016787;GO:0016810;GO:0016814;GO:0016817;GO:0016818;GO:0017076;GO:0019238;GO:0030554;GO:0032553;GO:0032555;GO:0032559;GO:0035639</t>
  </si>
  <si>
    <t>Q9KSW7</t>
  </si>
  <si>
    <t>&gt;sp|Q9KSW7|HIS2_VIBCH Histidine biosynthesis bifunctional protein HisIE OS=Vibrio cholerae serotype O1 (strain ATCC 39315 / El Tor Inaba N16961) GN=hisI PE=3 SV=1</t>
  </si>
  <si>
    <t>catalytic activity;imidazoleglycerol-phosphate synthase activity;lyase activity;transferase activity;transferase activity, transferring glycosyl groups;transferase activity, transferring pentosyl groups</t>
  </si>
  <si>
    <t>GO:0000107;GO:0003824;GO:0016740;GO:0016757;GO:0016763;GO:0016829</t>
  </si>
  <si>
    <t>Q9KSW8</t>
  </si>
  <si>
    <t>&gt;sp|Q9KSW8|HIS6_VIBCH Imidazole glycerol phosphate synthase subunit HisF OS=Vibrio cholerae serotype O1 (strain ATCC 39315 / El Tor Inaba N16961) GN=hisF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</si>
  <si>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process;histidine biosynthetic process;histidine family amino acid biosynthetic process;histidine family amino acid metabolic process;histidine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</si>
  <si>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catalytic activity;imidazoleglycerol-phosphate synthase activity;transferase activity;transferase activity, transferring glycosyl groups;transferase activity, transferring pentosyl groups</t>
  </si>
  <si>
    <t>GO:0000105;GO:0006082;GO:0006520;GO:0006541;GO:0006547;GO:0006807;GO:0008152;GO:0008652;GO:0009058;GO:0009064;GO:0009075;GO:0009076;GO:0009308;GO:0009309;GO:0009987;GO:0016053;GO:0018130;GO:0019752;GO:0034641;GO:0042180;GO:0043436;GO:0044106;GO:0044237;GO:0044238;GO:0044249;GO:0044271;GO:0044281;GO:0044283;GO:0046394;GO:0046483</t>
  </si>
  <si>
    <t>GO:0000107;GO:0003824;GO:0016740;GO:0016757;GO:0016763</t>
  </si>
  <si>
    <t>Q9KSX0</t>
  </si>
  <si>
    <t>&gt;sp|Q9KSX0|HIS5_VIBCH Imidazole glycerol phosphate synthase subunit HisH OS=Vibrio cholerae serotype O1 (strain ATCC 39315 / El Tor Inaba N16961) GN=hisH PE=1 SV=1</t>
  </si>
  <si>
    <t>carbon-oxygen lyase activity;catalytic activity;histidinol-phosphatase activity;hydrolase activity;hydrolase activity, acting on ester bonds;hydro-lyase activity;imidazoleglycerol-phosphate dehydratase activity;lyase activity;phosphatase activity;phosphoric ester hydrolase activity</t>
  </si>
  <si>
    <t>GO:0003824;GO:0004401;GO:0004424;GO:0016787;GO:0016788;GO:0016791;GO:0016829;GO:0016835;GO:0016836;GO:0042578</t>
  </si>
  <si>
    <t>Q9KSX1</t>
  </si>
  <si>
    <t>&gt;sp|Q9KSX1|HIS7_VIBCH Histidine biosynthesis bifunctional protein HisB OS=Vibrio cholerae serotype O1 (strain ATCC 39315 / El Tor Inaba N16961) GN=hisB PE=3 SV=1</t>
  </si>
  <si>
    <t>binding;catalytic activity;cofactor binding;histidinol-phosphate transaminase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</si>
  <si>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Histidine metabolism;Novobiocin biosynthesis;Phenylalanine metabolism;Phenylalanine, tyrosine and tryptophan biosynthesis;Tropane, piperidine and pyridine alkaloid biosynthesis;Tyrosine metabolism</t>
  </si>
  <si>
    <t>GO:0003824;GO:0004400;GO:0005488;GO:0008483;GO:0016740;GO:0016769;GO:0019842;GO:0030170;GO:0048037;GO:0070279;GO:0070546;GO:0080130</t>
  </si>
  <si>
    <t>ko00340;ko00350;ko00360;ko00400;ko00401;ko00960</t>
  </si>
  <si>
    <t>Q9KSX2</t>
  </si>
  <si>
    <t>&gt;sp|Q9KSX2|HIS8_VIBCH Histidinol-phosphate aminotransferase OS=Vibrio cholerae serotype O1 (strain ATCC 39315 / El Tor Inaba N16961) GN=hisC PE=3 SV=1</t>
  </si>
  <si>
    <t>adenyl nucleotide binding;adenyl ribonucleotide binding;ATP binding;ATP phosphoribosyltransferase activity;binding;catalytic activity;cation binding;ion binding;magnesium ion binding;metal ion binding;nucleotide binding;purine nucleotide binding;purine ribonucleoside triphosphate binding;purine ribonucleotide binding;ribonucleotide binding;transferase activity;transferase activity, transferring glycosyl groups;transferase activity, transferring pentosyl groups</t>
  </si>
  <si>
    <t>GO:0000166;GO:0000287;GO:0003824;GO:0003879;GO:0005488;GO:0005524;GO:0016740;GO:0016757;GO:0016763;GO:0017076;GO:0030554;GO:0032553;GO:0032555;GO:0032559;GO:0035639;GO:0043167;GO:0043169;GO:0046872</t>
  </si>
  <si>
    <t>Q9KSX4</t>
  </si>
  <si>
    <t>&gt;sp|Q9KSX4|HIS1_VIBCH ATP phosphoribosyltransferase OS=Vibrio cholerae serotype O1 (strain ATCC 39315 / El Tor Inaba N16961) GN=hisG PE=3 SV=2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</si>
  <si>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process;DNA conformation change;DNA metabolic process;DNA packaging;macromolecule metabolic process;metabolic process;multi-organism process;nitrogen compound metabolic process;nucleic acid metabolic process;nucleobase-containing compound metabolic process;pathogenesis;pilus assembly;pilus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</si>
  <si>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GO:0006139;GO:0006259;GO:0006323;GO:0006355;GO:0006807;GO:0008152;GO:0009297;GO:0009405;GO:0009889;GO:0009987;GO:0010468;GO:0010556;GO:0016043;GO:0019219;GO:0019222;GO:0022607;GO:0030030;GO:0030031;GO:0031323;GO:0031326;GO:0034641;GO:0043170;GO:0043711;GO:0044237;GO:0044238;GO:0044260;GO:0050789;GO:0050794;GO:0051171;GO:0051252;GO:0051704;GO:0060255;GO:0065007;GO:0071103;GO:0071840;GO:0071841;GO:0071842;GO:0071844;GO:0080090;GO:0090304;GO:2000112</t>
  </si>
  <si>
    <t>Q9KSX6</t>
  </si>
  <si>
    <t>&gt;tr|Q9KSX6|Q9KSX6_VIBCH DNA-binding protein OS=Vibrio cholerae serotype O1 (strain ATCC 39315 / El Tor Inaba N16961) GN=VC_1130 PE=1 SV=1</t>
  </si>
  <si>
    <t>adenyl nucleotide binding;adenyl ribonucleotide binding;ATP binding;binding;catalytic activity;methyltransferase activity;nucleic acid binding;nucleotide binding;purine nucleotide binding;purine ribonucleoside triphosphate binding;purine ribonucleotide binding;ribonucleotide binding;RNA binding;RNA methyltransferase activity;S-adenosylmethionine-dependent methyltransferase activity;sulfurtransferase activity;transferase activity;transferase activity, transferring one-carbon groups;transferase activity, transferring sulfur-containing groups;tRNA (5-methylaminomethyl-2-thiouridylate)-methyltransferase activity;tRNA binding;tRNA methyltransferase activity</t>
  </si>
  <si>
    <t>Sulfur relay system</t>
  </si>
  <si>
    <t>GO:0000049;GO:0000166;GO:0003676;GO:0003723;GO:0003824;GO:0004808;GO:0005488;GO:0005524;GO:0008168;GO:0008173;GO:0008175;GO:0008757;GO:0016740;GO:0016741;GO:0016782;GO:0016783;GO:0017076;GO:0030554;GO:0032553;GO:0032555;GO:0032559;GO:0035639</t>
  </si>
  <si>
    <t>ko04122</t>
  </si>
  <si>
    <t>Q9KSX8</t>
  </si>
  <si>
    <t>&gt;sp|Q9KSX8|MNMA_VIBCH tRNA-specific 2-thiouridylase MnmA OS=Vibrio cholerae serotype O1 (strain ATCC 39315 / El Tor Inaba N16961) GN=mnmA PE=3 SV=1</t>
  </si>
  <si>
    <t>biosynthetic process;cellular biosynthetic process;cellular metabolic process;cellular nitrogen compound biosynthetic process;cellular nitrogen compound metabolic process;cellular process;heterocycle biosynthetic process;heterocycle metabolic process;IMP biosynthetic process;IMP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</si>
  <si>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amidine-lyase activity;carbon-nitrogen lyase activity;catalytic activity;lyase activity;N6-(1,2-dicarboxyethyl)AMP AMP-lyase (fumarate-forming) activity</t>
  </si>
  <si>
    <t>GO:0006139;GO:0006163;GO:0006164;GO:0006188;GO:0006753;GO:0006807;GO:0008152;GO:0009058;GO:0009117;GO:0009123;GO:0009124;GO:0009126;GO:0009127;GO:0009150;GO:0009152;GO:0009156;GO:0009161;GO:0009165;GO:0009167;GO:0009168;GO:0009259;GO:0009260;GO:0009987;GO:0018130;GO:0034641;GO:0034654;GO:0044237;GO:0044238;GO:0044249;GO:0044271;GO:0044281;GO:0046040;GO:0046483;GO:0055086;GO:0072521;GO:0072522</t>
  </si>
  <si>
    <t>GO:0003824;GO:0004018;GO:0016829;GO:0016840;GO:0016842</t>
  </si>
  <si>
    <t>Q9KSY0</t>
  </si>
  <si>
    <t>&gt;tr|Q9KSY0|Q9KSY0_VIBCH Adenylosuccinate lyase OS=Vibrio cholerae serotype O1 (strain ATCC 39315 / El Tor Inaba N16961) GN=VC_1126 PE=3 SV=1</t>
  </si>
  <si>
    <t>adenyl nucleotide binding;adenyl ribonucleotide binding;ATP binding;binding;catalytic activity;cation binding;cyclo-ligase activity;dethiobiotin synthase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</si>
  <si>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Biotin metabolism</t>
  </si>
  <si>
    <t>GO:0000166;GO:0000287;GO:0003824;GO:0004141;GO:0005488;GO:0005524;GO:0016874;GO:0016879;GO:0016882;GO:0017076;GO:0030554;GO:0032553;GO:0032555;GO:0032559;GO:0035639;GO:0043167;GO:0043169;GO:0046872</t>
  </si>
  <si>
    <t>ko00780</t>
  </si>
  <si>
    <t>Q9KSZ1</t>
  </si>
  <si>
    <t>&gt;sp|Q9KSZ1|BIOD_VIBCH ATP-dependent dethiobiotin synthetase BioD OS=Vibrio cholerae serotype O1 (strain ATCC 39315 / El Tor Inaba N16961) GN=bioD PE=3 SV=2</t>
  </si>
  <si>
    <t>amine biosynthetic process;amine metabolic process;amino acid activation;biosynthetic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process;macromolecule metabolic process;metabolic process;ncRNA metabolic process;nitrogen compound metabolic process;nucleic acid metabolic process;nucleobase-containing compound metabolic process;organic acid biosynthetic process;organic acid metabolic process;oxoacid metabolic process;primary metabolic process;RNA metabolic process;selenium compound metabolic process;selenocysteine biosynthetic process;selenocysteine metabolic process;selenocysteinyl-tRNA(Sec) biosynthetic process;serine family amino acid biosynthetic process;serine family amino acid metabolic process;seryl-tRNA aminoacylation;small molecule biosynthetic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</si>
  <si>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</si>
  <si>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GO:0001887;GO:0006082;GO:0006139;GO:0006399;GO:0006418;GO:0006434;GO:0006520;GO:0006575;GO:0006807;GO:0008152;GO:0008652;GO:0009058;GO:0009069;GO:0009070;GO:0009308;GO:0009309;GO:0009987;GO:0016053;GO:0016070;GO:0016259;GO:0016260;GO:0019752;GO:0034641;GO:0034660;GO:0042180;GO:0042398;GO:0043038;GO:0043039;GO:0043170;GO:0043436;GO:0044106;GO:0044237;GO:0044238;GO:0044249;GO:0044260;GO:0044271;GO:0044281;GO:0044283;GO:0046394;GO:0090304;GO:0097056</t>
  </si>
  <si>
    <t>GO:0000166;GO:0003824;GO:0004812;GO:0004828;GO:0005488;GO:0005524;GO:0016874;GO:0016875;GO:0016876;GO:0017076;GO:0030554;GO:0032553;GO:0032555;GO:0032559;GO:0035639</t>
  </si>
  <si>
    <t>Q9KSZ6</t>
  </si>
  <si>
    <t>&gt;sp|Q9KSZ6|SYS_VIBCH Serine--tRNA ligase OS=Vibrio cholerae serotype O1 (strain ATCC 39315 / El Tor Inaba N16961) GN=serS PE=3 SV=1</t>
  </si>
  <si>
    <t>binding;cation binding;ion binding;metal ion binding</t>
  </si>
  <si>
    <t>GO:0005488;GO:0043167;GO:0043169;GO:0046872</t>
  </si>
  <si>
    <t>Q9KT04</t>
  </si>
  <si>
    <t>&gt;tr|Q9KT04|Q9KT04_VIBCH Uncharacterized protein OS=Vibrio cholerae serotype O1 (strain ATCC 39315 / El Tor Inaba N16961) GN=VC_1101 PE=1 SV=1</t>
  </si>
  <si>
    <t>Q9KT07</t>
  </si>
  <si>
    <t>&gt;sp|Q9KT07|ACKA1_VIBCH Acetate kinase 1 OS=Vibrio cholerae serotype O1 (strain ATCC 39315 / El Tor Inaba N16961) GN=ackA1 PE=3 SV=1</t>
  </si>
  <si>
    <t>acetyl-CoA biosynthetic process;acetyl-CoA metabolic process;biosynthetic process;cellular biosynthetic process;cellular metabolic process;cellular process;coenzyme biosynthetic process;coenzyme metabolic process;cofactor biosynthetic process;cofactor metabolic process;energy derivation by oxidation of organic compounds;fermentation;generation of precursor metabolites and energy;metabolic process;oxidation-reduction process</t>
  </si>
  <si>
    <t>acetyltransferase activity;catalytic activity;phosphate acetyltransferase activity;transferase activity;transferase activity, transferring acyl groups;transferase activity, transferring acyl groups other than amino-acyl groups</t>
  </si>
  <si>
    <t>GO:0006084;GO:0006085;GO:0006091;GO:0006113;GO:0006732;GO:0008152;GO:0009058;GO:0009108;GO:0009987;GO:0015980;GO:0044237;GO:0044249;GO:0051186;GO:0051188;GO:0055114</t>
  </si>
  <si>
    <t>GO:0003824;GO:0008959;GO:0016407;GO:0016740;GO:0016746;GO:0016747</t>
  </si>
  <si>
    <t>Q9KT08</t>
  </si>
  <si>
    <t>&gt;sp|Q9KT08|PTA_VIBCH Phosphate acetyltransferase OS=Vibrio cholerae serotype O1 (strain ATCC 39315 / El Tor Inaba N16961) GN=pta PE=3 SV=1</t>
  </si>
  <si>
    <t>active transmembrane transporter activity;ATPase activity;ATPase activity, coupled;ATPase activity, coupled to movement of substances;ATPase activity, coupled to transmembrane movement of substances;catalytic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activity;oligopeptide transmembrane transporter activity;oligopeptide transporter activity;oligopeptide-transporting ATPase activity;peptide transporter activity;peptide-transporting ATPase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</si>
  <si>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GO:0003824;GO:0005215;GO:0015197;GO:0015198;GO:0015399;GO:0015405;GO:0015421;GO:0015440;GO:0016462;GO:0016787;GO:0016817;GO:0016818;GO:0016820;GO:0016887;GO:0017111;GO:0022804;GO:0022857;GO:0022891;GO:0022892;GO:0035673;GO:0042623;GO:0042626;GO:0043492</t>
  </si>
  <si>
    <t>Q9KT14</t>
  </si>
  <si>
    <t>&gt;tr|Q9KT14|Q9KT14_VIBCH Oligopeptide ABC transporter, periplasmic oligopeptide-binding protein OS=Vibrio cholerae serotype O1 (strain ATCC 39315 / El Tor Inaba N16961) GN=VC_1091 PE=4 SV=1</t>
  </si>
  <si>
    <t>Q9KT26</t>
  </si>
  <si>
    <t>&gt;tr|Q9KT26|Q9KT26_VIBCH Threonylcarbamoyl-AMP synthase OS=Vibrio cholerae serotype O1 (strain ATCC 39315 / El Tor Inaba N16961) GN=VC_1079 PE=3 SV=1</t>
  </si>
  <si>
    <t>Q9KT36</t>
  </si>
  <si>
    <t>&gt;tr|Q9KT36|Q9KT36_VIBCH Glyceraldehyde-3-phosphate dehydrogenase OS=Vibrio cholerae serotype O1 (strain ATCC 39315 / El Tor Inaba N16961) GN=VC_1069 PE=3 SV=1</t>
  </si>
  <si>
    <t>Q9KT41</t>
  </si>
  <si>
    <t>&gt;tr|Q9KT41|Q9KT41_VIBCH Lipoprotein-related protein OS=Vibrio cholerae serotype O1 (strain ATCC 39315 / El Tor Inaba N16961) GN=VC_1064 PE=4 SV=1</t>
  </si>
  <si>
    <t>Q9KT46</t>
  </si>
  <si>
    <t>&gt;tr|Q9KT46|Q9KT46_VIBCH Oxidoreductase, short-chain dehydrogenase/reductase family OS=Vibrio cholerae serotype O1 (strain ATCC 39315 / El Tor Inaba N16961) GN=VC_1059 PE=4 SV=1</t>
  </si>
  <si>
    <t>bacterial nucleoid;cell part;cytoplasm;intracellular non-membrane-bounded organelle;intracellular organelle;intracellular part;non-membrane-bounded organelle;nucleoid;organelle</t>
  </si>
  <si>
    <t>GO:0005737;GO:0009295;GO:0043226;GO:0043228;GO:0043229;GO:0043232;GO:0043590;GO:0044424;GO:0044464</t>
  </si>
  <si>
    <t>Q9KT50</t>
  </si>
  <si>
    <t>&gt;sp|Q9KT50|Y1055_VIBCH Nucleoid-associated protein VC_1055 OS=Vibrio cholerae serotype O1 (strain ATCC 39315 / El Tor Inaba N16961) GN=VC_1055 PE=3 SV=2</t>
  </si>
  <si>
    <t>adenine biosynthetic process;adenine metabolic process;adenine salvage;AMP biosynthetic process;AMP metabolic process;AMP salvage;biosynthetic process;cellular aromatic compound metabolic process;cellular biosynthetic process;cellular metabolic compound salvage;cellular metabolic process;cellular nitrogen compound biosynthetic process;cellular nitrogen compound metabolic process;cellular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process;nucleotide salvage;pigment biosynthetic process;pigment metabolic process;primary metabolic process;purine base biosynthetic process;purine base metabolic process;purine base salvage;purine nucleoside biosynthetic process;purine nucleoside metabolic process;purine nucleoside monophosphate biosynthetic process;purine nucleoside monophosphate metabolic process;purine nucleotide biosynthetic process;purine nucleotide metabolic process;purine nucleotide salvage;purine ribonucleoside biosynthetic process;purine ribonucleoside metabolic process;purine ribonucleoside monophosphate biosynthetic process;purine ribonucleoside monophosphate metabolic process;purine ribonucleoside salvage;purine ribonucleotide biosynthetic process;purine ribonucleotide metabolic process;purine-containing compound biosynthetic process;purine-containing compound metabolic process;purine-containing compound salvage;ribonucleoside biosynthetic process;ribonucleoside metabolic process;ribonucleoside monophosphate biosynthetic process;ribonucleoside monophosphate metabolic process;ribonucleotide biosynthetic process;ribonucleotide metabolic process;small molecule metabolic process</t>
  </si>
  <si>
    <t>adenine phosphoribosyltransferase activity;catalytic activity;transferase activity;transferase activity, transferring glycosyl groups;transferase activity, transferring pentosyl groups</t>
  </si>
  <si>
    <t>GO:0006139;GO:0006144;GO:0006163;GO:0006164;GO:0006166;GO:0006167;GO:0006168;GO:0006725;GO:0006753;GO:0006807;GO:0008152;GO:0009058;GO:0009112;GO:0009113;GO:0009116;GO:0009117;GO:0009119;GO:0009123;GO:0009124;GO:0009126;GO:0009127;GO:0009150;GO:0009152;GO:0009156;GO:0009161;GO:0009163;GO:0009165;GO:0009167;GO:0009168;GO:0009259;GO:0009260;GO:0009987;GO:0018130;GO:0032261;GO:0034641;GO:0034654;GO:0042278;GO:0042440;GO:0042451;GO:0042455;GO:0043094;GO:0043096;GO:0043101;GO:0043173;GO:0043174;GO:0044209;GO:0044237;GO:0044238;GO:0044249;GO:0044271;GO:0044281;GO:0046033;GO:0046083;GO:0046084;GO:0046112;GO:0046128;GO:0046129;GO:0046148;GO:0046483;GO:0055086;GO:0072521;GO:0072522</t>
  </si>
  <si>
    <t>GO:0003824;GO:0003999;GO:0016740;GO:0016757;GO:0016763</t>
  </si>
  <si>
    <t>Q9KT52</t>
  </si>
  <si>
    <t>&gt;sp|Q9KT52|APT_VIBCH Adenine phosphoribosyltransferase OS=Vibrio cholerae serotype O1 (strain ATCC 39315 / El Tor Inaba N16961) GN=apt PE=3 SV=1</t>
  </si>
  <si>
    <t>Q9KT56</t>
  </si>
  <si>
    <t>&gt;tr|Q9KT56|Q9KT56_VIBCH Transcriptional regulator, LysR family OS=Vibrio cholerae serotype O1 (strain ATCC 39315 / El Tor Inaba N16961) GN=VC_1049 PE=1 SV=1</t>
  </si>
  <si>
    <t>Q9KT57</t>
  </si>
  <si>
    <t>&gt;tr|Q9KT57|Q9KT57_VIBCH Uncharacterized protein OS=Vibrio cholerae serotype O1 (strain ATCC 39315 / El Tor Inaba N16961) GN=VC_1048 PE=4 SV=1</t>
  </si>
  <si>
    <t>3-hydroxyacyl-CoA dehydrogenase activity;3-hydroxybutyryl-CoA epimerase activity;binding;carbon-oxygen lyase activity;catalytic activity;coenzyme binding;cofactor binding;enoyl-CoA hydratase activity;hydro-lyase activity;isomerase activity;lyase activity;NAD binding;nucleotide binding;oxidoreductase activity;oxidoreductase activity, acting on CH-OH group of donors;oxidoreductase activity, acting on the CH-OH group of donors, NAD or NADP as acceptor;racemase and epimerase activity;racemase and epimerase activity, acting on hydroxy acids and derivatives</t>
  </si>
  <si>
    <t>GO:0000166;GO:0003824;GO:0003857;GO:0004300;GO:0005488;GO:0008692;GO:0016491;GO:0016614;GO:0016616;GO:0016829;GO:0016835;GO:0016836;GO:0016853;GO:0016854;GO:0016856;GO:0048037;GO:0050662;GO:0051287</t>
  </si>
  <si>
    <t>Q9KT58</t>
  </si>
  <si>
    <t>&gt;sp|Q9KT58|FADJ_VIBCH Fatty acid oxidation complex subunit alpha OS=Vibrio cholerae serotype O1 (strain ATCC 39315 / El Tor Inaba N16961) GN=fadJ PE=3 SV=2</t>
  </si>
  <si>
    <t>Q9KT59</t>
  </si>
  <si>
    <t>&gt;sp|Q9KT59|FADI_VIBCH 3-ketoacyl-CoA thiolase OS=Vibrio cholerae serotype O1 (strain ATCC 39315 / El Tor Inaba N16961) GN=fadI PE=3 SV=2</t>
  </si>
  <si>
    <t>fatty acid transporter activity;lipid transporter activity;long-chain fatty acid transporter activity;substrate-specific transporter activity;transporter activity</t>
  </si>
  <si>
    <t>GO:0005215;GO:0005319;GO:0005324;GO:0015245;GO:0022892</t>
  </si>
  <si>
    <t>Q9KT62</t>
  </si>
  <si>
    <t>&gt;tr|Q9KT62|Q9KT62_VIBCH Long-chain fatty acid transport protein OS=Vibrio cholerae serotype O1 (strain ATCC 39315 / El Tor Inaba N16961) GN=VC_1043 PE=4 SV=1</t>
  </si>
  <si>
    <t>Q9KT63</t>
  </si>
  <si>
    <t>&gt;tr|Q9KT63|Q9KT63_VIBCH Long-chain fatty acid transport protein OS=Vibrio cholerae serotype O1 (strain ATCC 39315 / El Tor Inaba N16961) GN=VC_1042 PE=4 SV=1</t>
  </si>
  <si>
    <t>biosynthetic process;cellular biosynthetic process;cellular metabolic compound salvage;cellular metabolic process;cellular nitrogen compound biosynthetic process;cellular nitrogen compound metabolic process;cellular process;CTP biosynthetic process;CTP metabolic process;CTP salvage;heterocycle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salvage;primary metabolic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</si>
  <si>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adenyl nucleotide binding;adenyl ribonucleotide binding;ATP binding;binding;catalytic activity;kinase activity;nucleobase-containing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groups;uridine kinase activity</t>
  </si>
  <si>
    <t>GO:0006139;GO:0006213;GO:0006220;GO:0006221;GO:0006222;GO:0006241;GO:0006753;GO:0006807;GO:0008152;GO:0008655;GO:0009058;GO:0009116;GO:0009117;GO:0009119;GO:0009123;GO:0009124;GO:0009129;GO:0009130;GO:0009141;GO:0009142;GO:0009147;GO:0009148;GO:0009156;GO:0009161;GO:0009165;GO:0009173;GO:0009174;GO:0009199;GO:0009201;GO:0009208;GO:0009209;GO:0009218;GO:0009220;GO:0009259;GO:0009260;GO:0009987;GO:0010138;GO:0015949;GO:0018130;GO:0032262;GO:0034641;GO:0034654;GO:0043094;GO:0043173;GO:0044206;GO:0044211;GO:0044237;GO:0044238;GO:0044249;GO:0044271;GO:0044281;GO:0046036;GO:0046049;GO:0046131;GO:0046483;GO:0055086;GO:0072527;GO:0072528</t>
  </si>
  <si>
    <t>GO:0000166;GO:0003824;GO:0004849;GO:0005488;GO:0005524;GO:0016301;GO:0016740;GO:0016772;GO:0016773;GO:0017076;GO:0019205;GO:0019206;GO:0030554;GO:0032553;GO:0032555;GO:0032559;GO:0035639</t>
  </si>
  <si>
    <t>Q9KT67</t>
  </si>
  <si>
    <t>&gt;sp|Q9KT67|URK_VIBCH Uridine kinase OS=Vibrio cholerae serotype O1 (strain ATCC 39315 / El Tor Inaba N16961) GN=udk PE=3 SV=2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</si>
  <si>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</si>
  <si>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bonds;metal ion binding;methionine-tRNA ligase activity;nucleic acid binding;nucleotide binding;purine nucleotide binding;purine ribonucleoside triphosphate binding;purine ribonucleotide binding;ribonucleotide binding;RNA binding;tRNA binding</t>
  </si>
  <si>
    <t>Aminoacyl-tRNA biosynthesis;Selenocompound metabolism</t>
  </si>
  <si>
    <t>GO:0006082;GO:0006139;GO:0006399;GO:0006418;GO:0006431;GO:0006520;GO:0006807;GO:0008152;GO:0009308;GO:0009987;GO:0016070;GO:0019752;GO:0034641;GO:0034660;GO:0042180;GO:0043038;GO:0043039;GO:0043170;GO:0043436;GO:0044106;GO:0044237;GO:0044238;GO:0044260;GO:0044281;GO:0090304</t>
  </si>
  <si>
    <t>GO:0000049;GO:0000166;GO:0003676;GO:0003723;GO:0003824;GO:0004812;GO:0004825;GO:0005488;GO:0005524;GO:0016874;GO:0016875;GO:0016876;GO:0017076;GO:0030554;GO:0032553;GO:0032555;GO:0032559;GO:0035639;GO:0043167;GO:0043169;GO:0046872</t>
  </si>
  <si>
    <t>ko00450;ko00970</t>
  </si>
  <si>
    <t>Q9KT69</t>
  </si>
  <si>
    <t>&gt;sp|Q9KT69|SYM_VIBCH Methionine--tRNA ligase OS=Vibrio cholerae serotype O1 (strain ATCC 39315 / El Tor Inaba N16961) GN=metG PE=3 SV=2</t>
  </si>
  <si>
    <t>catabolic process;cellular catabolic process;cellular metabolic process;cellular nitrogen compound catabolic process;cellular nitrogen compound metabolic process;cellular process;metabolic process;nitrogen compound metabolic process;nucleobase-containing compound catabolic process;nucleobase-containing compound metabolic process;nucleobase-containing small molecule metabolic process;nucleoside metabolic process;nucleoside phosphate metabolic process;nucleotide catabolic process;nucleotide metabolic process;primary metabolic process;small molecule metabolic process</t>
  </si>
  <si>
    <t>catalytic activity;transferase activity;transferase activity, transferring glycosyl groups;transferase activity, transferring pentosyl groups;uridine phosphorylase activity</t>
  </si>
  <si>
    <t>GO:0006139;GO:0006753;GO:0006807;GO:0008152;GO:0009056;GO:0009116;GO:0009117;GO:0009166;GO:0009987;GO:0034641;GO:0034655;GO:0044237;GO:0044238;GO:0044248;GO:0044270;GO:0044281;GO:0055086</t>
  </si>
  <si>
    <t>GO:0003824;GO:0004850;GO:0016740;GO:0016757;GO:0016763</t>
  </si>
  <si>
    <t>Q9KT71</t>
  </si>
  <si>
    <t>&gt;tr|Q9KT71|Q9KT71_VIBCH Uridine phosphorylase OS=Vibrio cholerae serotype O1 (strain ATCC 39315 / El Tor Inaba N16961) GN=VC_1034 PE=1 SV=1</t>
  </si>
  <si>
    <t>Folate biosynthesis;Sulfur relay system</t>
  </si>
  <si>
    <t>ko00790;ko04122</t>
  </si>
  <si>
    <t>Q9KT79</t>
  </si>
  <si>
    <t>&gt;sp|Q9KT79|MOAC_VIBCH Cyclic pyranopterin monophosphate synthase OS=Vibrio cholerae serotype O1 (strain ATCC 39315 / El Tor Inaba N16961) GN=moaC PE=3 SV=1</t>
  </si>
  <si>
    <t>Q9KT80</t>
  </si>
  <si>
    <t>&gt;tr|Q9KT80|Q9KT80_VIBCH Molybdenum cofactor biosynthesis protein B OS=Vibrio cholerae serotype O1 (strain ATCC 39315 / El Tor Inaba N16961) GN=VC_1025 PE=3 SV=1</t>
  </si>
  <si>
    <t>Q9KT82</t>
  </si>
  <si>
    <t>&gt;sp|Q9KT82|GNGF_VIBCH Putative gluconeogenesis factor OS=Vibrio cholerae serotype O1 (strain ATCC 39315 / El Tor Inaba N16961) GN=VC_1023 PE=3 SV=1</t>
  </si>
  <si>
    <t>adenyl nucleotide binding;adenyl ribonucleotide binding;ATP binding;binding;catalytic activity;DNA binding;hydrolase activity;hydrolase activity, acting on acid anhydrides;hydrolase activity, acting on acid anhydrides, in phosphorus-containing anhydrides;molecular transducer activity;nucleic acid binding;nucleic acid binding transcription factor activity;nucleoside-triphosphatase activity;nucleotide binding;purine nucleotide binding;purine ribonucleoside triphosphate binding;purine ribonucleotide binding;pyrophosphatase activity;ribonucleotide binding;sequence-specific DNA binding transcription factor activity;signal transducer activity;two-component response regulator activity</t>
  </si>
  <si>
    <t>GO:0000156;GO:0000166;GO:0001071;GO:0003676;GO:0003677;GO:0003700;GO:0003824;GO:0004871;GO:0005488;GO:0005524;GO:0016462;GO:0016787;GO:0016817;GO:0016818;GO:0017076;GO:0017111;GO:0030554;GO:0032553;GO:0032555;GO:0032559;GO:0035639;GO:0060089</t>
  </si>
  <si>
    <t>Q9KT84</t>
  </si>
  <si>
    <t>&gt;sp|Q9KT84|LUXO_VIBCH Regulatory protein LuxO OS=Vibrio cholerae serotype O1 (strain ATCC 39315 / El Tor Inaba N16961) GN=luxO PE=1 SV=1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</si>
  <si>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process;glutathione metabolic process;metabolic process;nitrogen compound metabolic process;organic acid metabolic process;oxoacid metabolic process;peptide metabolic process;primary metabolic process;small molecule metabolic process;sulfur compound metabolic process</t>
  </si>
  <si>
    <t>binding;carbon-sulfur lyase activity;catalytic activity;cation binding;ion binding;lactoylglutathione lyase activity;lyase activity;metal ion binding</t>
  </si>
  <si>
    <t>MAPK signaling pathway - yeast;Pyruvate metabolism</t>
  </si>
  <si>
    <t>GO:0006082;GO:0006518;GO:0006520;GO:0006575;GO:0006749;GO:0006790;GO:0006807;GO:0008152;GO:0009308;GO:0009987;GO:0019752;GO:0034641;GO:0042180;GO:0043436;GO:0044106;GO:0044237;GO:0044238;GO:0044281</t>
  </si>
  <si>
    <t>GO:0003824;GO:0004462;GO:0005488;GO:0016829;GO:0016846;GO:0043167;GO:0043169;GO:0046872</t>
  </si>
  <si>
    <t>ko00620;ko04011</t>
  </si>
  <si>
    <t>Q9KT93</t>
  </si>
  <si>
    <t>&gt;sp|Q9KT93|LGUL_VIBCH Probable lactoylglutathione lyase OS=Vibrio cholerae serotype O1 (strain ATCC 39315 / El Tor Inaba N16961) GN=gloA PE=3 SV=2</t>
  </si>
  <si>
    <t>Q9KT94</t>
  </si>
  <si>
    <t>&gt;tr|Q9KT94|Q9KT94_VIBCH Uncharacterized protein OS=Vibrio cholerae serotype O1 (strain ATCC 39315 / El Tor Inaba N16961) GN=VC_1009 PE=4 SV=1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</si>
  <si>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</si>
  <si>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amidophosphoribosyltransferase activity;binding;catalytic activity;cation binding;ion binding;metal ion binding;transferase activity;transferase activity, transferring glycosyl groups;transferase activity, transferring pentosyl groups</t>
  </si>
  <si>
    <t>GO:0006139;GO:0006144;GO:0006163;GO:0006164;GO:0006188;GO:0006189;GO:0006725;GO:0006753;GO:0006807;GO:0008152;GO:0009058;GO:0009112;GO:0009113;GO:0009116;GO:0009117;GO:0009123;GO:0009124;GO:0009126;GO:0009127;GO:0009150;GO:0009152;GO:0009156;GO:0009161;GO:0009165;GO:0009167;GO:0009168;GO:0009259;GO:0009260;GO:0009987;GO:0018130;GO:0034641;GO:0034654;GO:0042440;GO:0044237;GO:0044238;GO:0044249;GO:0044271;GO:0044281;GO:0046040;GO:0046112;GO:0046148;GO:0046483;GO:0055086;GO:0072521;GO:0072522</t>
  </si>
  <si>
    <t>GO:0003824;GO:0004044;GO:0005488;GO:0016740;GO:0016757;GO:0016763;GO:0043167;GO:0043169;GO:0046872</t>
  </si>
  <si>
    <t>Q9KT99</t>
  </si>
  <si>
    <t>&gt;tr|Q9KT99|Q9KT99_VIBCH Amidophosphoribosyltransferase OS=Vibrio cholerae serotype O1 (strain ATCC 39315 / El Tor Inaba N16961) GN=purF PE=3 SV=1</t>
  </si>
  <si>
    <t>acetyl-CoA carboxylase activity;adenyl nucleotide binding;adenyl ribonucleotide binding;ATP binding;binding;catalytic activity;cation binding;CoA carboxylase activity;ion binding;ligase activity;ligase activity, forming carbon-carbon bonds;metal ion binding;nucleotide binding;purine nucleotide binding;purine ribonucleoside triphosphate binding;purine ribonucleotide binding;ribonucleotide binding;transition metal ion binding;zinc ion binding</t>
  </si>
  <si>
    <t>GO:0000166;GO:0003824;GO:0003989;GO:0005488;GO:0005524;GO:0008270;GO:0016421;GO:0016874;GO:0016885;GO:0017076;GO:0030554;GO:0032553;GO:0032555;GO:0032559;GO:0035639;GO:0043167;GO:0043169;GO:0046872;GO:0046914</t>
  </si>
  <si>
    <t>Q9KTA3</t>
  </si>
  <si>
    <t>&gt;sp|Q9KTA3|ACCD_VIBCH Acetyl-coenzyme A carboxylase carboxyl transferase subunit beta OS=Vibrio cholerae serotype O1 (strain ATCC 39315 / El Tor Inaba N16961) GN=accD PE=3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</si>
  <si>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modification;tRNA processing;tRNA pseudouridine synthesis</t>
  </si>
  <si>
    <t>GO:0001522;GO:0006139;GO:0006396;GO:0006399;GO:0006400;GO:0006807;GO:0008033;GO:0008152;GO:0009451;GO:0009987;GO:0016070;GO:0031119;GO:0034470;GO:0034641;GO:0034660;GO:0043170;GO:0043412;GO:0044237;GO:0044238;GO:0044260;GO:0090304</t>
  </si>
  <si>
    <t>Q9KTA4</t>
  </si>
  <si>
    <t>&gt;sp|Q9KTA4|TRUA_VIBCH tRNA pseudouridine synthase A OS=Vibrio cholerae serotype O1 (strain ATCC 39315 / El Tor Inaba N16961) GN=truA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</si>
  <si>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process;glutaminyl-tRNA aminoacylation;glutamyl-tRNA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</si>
  <si>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</si>
  <si>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GO:0006082;GO:0006139;GO:0006399;GO:0006418;GO:0006424;GO:0006425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</si>
  <si>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GO:0000166;GO:0003824;GO:0004812;GO:0004819;GO:0005488;GO:0005524;GO:0016874;GO:0016875;GO:0016876;GO:0017076;GO:0030554;GO:0032553;GO:0032555;GO:0032559;GO:0035639</t>
  </si>
  <si>
    <t>Q9KTA6</t>
  </si>
  <si>
    <t>&gt;sp|Q9KTA6|SYQ_VIBCH Glutamine--tRNA ligase OS=Vibrio cholerae serotype O1 (strain ATCC 39315 / El Tor Inaba N16961) GN=glnS PE=3 SV=1</t>
  </si>
  <si>
    <t>Q9KTB0</t>
  </si>
  <si>
    <t>&gt;tr|Q9KTB0|Q9KTB0_VIBCH N-acetylglucosamine repressor OS=Vibrio cholerae serotype O1 (strain ATCC 39315 / El Tor Inaba N16961) GN=VC_0993 PE=4 SV=1</t>
  </si>
  <si>
    <t>amine biosynthetic process;amine metabolic process;asparagine biosynthetic process;asparagine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process;L-asparagine biosynthetic process;L-asparagine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</si>
  <si>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adenyl nucleotide binding;adenyl ribonucleotide binding;asparagine synthase (glutamine-hydrolyzing) activity;ATP binding;binding;carbon-nitrogen ligase activity, with glutamine as amido-N-donor;catalytic activity;ligase activity;ligase activity, forming carbon-nitrogen bonds;nucleotide binding;purine nucleotide binding;purine ribonucleoside triphosphate binding;purine ribonucleotide binding;ribonucleotide binding</t>
  </si>
  <si>
    <t>GO:0006082;GO:0006520;GO:0006528;GO:0006529;GO:0006807;GO:0008152;GO:0008652;GO:0009058;GO:0009066;GO:0009067;GO:0009308;GO:0009309;GO:0009987;GO:0016053;GO:0019752;GO:0034641;GO:0042180;GO:0043436;GO:0044106;GO:0044237;GO:0044238;GO:0044249;GO:0044271;GO:0044281;GO:0044283;GO:0046394;GO:0070981;GO:0070982</t>
  </si>
  <si>
    <t>GO:0000166;GO:0003824;GO:0004066;GO:0005488;GO:0005524;GO:0016874;GO:0016879;GO:0016884;GO:0017076;GO:0030554;GO:0032553;GO:0032555;GO:0032559;GO:0035639</t>
  </si>
  <si>
    <t>Q9KTB2</t>
  </si>
  <si>
    <t>&gt;tr|Q9KTB2|Q9KTB2_VIBCH Asparagine synthetase B, glutamine-hydrolyzing OS=Vibrio cholerae serotype O1 (strain ATCC 39315 / El Tor Inaba N16961) GN=VC_0991 PE=4 SV=1</t>
  </si>
  <si>
    <t>AMP biosynthetic process;AMP metabolic process;AMP salvage;biosynthetic process;cellular biosynthetic process;cellular metabolic compound salvage;cellular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</si>
  <si>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</si>
  <si>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GO:0006139;GO:0006163;GO:0006164;GO:0006167;GO:0006753;GO:0006807;GO:0008152;GO:0009058;GO:0009117;GO:0009123;GO:0009124;GO:0009126;GO:0009127;GO:0009150;GO:0009152;GO:0009156;GO:0009161;GO:0009165;GO:0009167;GO:0009168;GO:0009259;GO:0009260;GO:0009987;GO:0015949;GO:0018130;GO:0032261;GO:0034641;GO:0034654;GO:0043094;GO:0043101;GO:0043173;GO:0044209;GO:0044237;GO:0044238;GO:0044249;GO:0044271;GO:0044281;GO:0046033;GO:0046483;GO:0055086;GO:0072521;GO:0072522</t>
  </si>
  <si>
    <t>GO:0000166;GO:0003824;GO:0004017;GO:0005488;GO:0005524;GO:0016301;GO:0016740;GO:0016772;GO:0016776;GO:0017076;GO:0019201;GO:0019205;GO:0030554;GO:0032553;GO:0032555;GO:0032559;GO:0035639</t>
  </si>
  <si>
    <t>Q9KTB7</t>
  </si>
  <si>
    <t>&gt;sp|Q9KTB7|KAD_VIBCH Adenylate kinase OS=Vibrio cholerae serotype O1 (strain ATCC 39315 / El Tor Inaba N16961) GN=adk PE=1 SV=1</t>
  </si>
  <si>
    <t>binding;selenium binding</t>
  </si>
  <si>
    <t>GO:0005488;GO:0008430</t>
  </si>
  <si>
    <t>Q9KTC1</t>
  </si>
  <si>
    <t>&gt;tr|Q9KTC1|Q9KTC1_VIBCH Selenoprotein W-related protein OS=Vibrio cholerae serotype O1 (strain ATCC 39315 / El Tor Inaba N16961) GN=VC_0982 PE=1 SV=1</t>
  </si>
  <si>
    <t>Q9KTC6</t>
  </si>
  <si>
    <t>&gt;tr|Q9KTC6|Q9KTC6_VIBCH Uncharacterized protein OS=Vibrio cholerae serotype O1 (strain ATCC 39315 / El Tor Inaba N16961) GN=VC_0976 PE=4 SV=1</t>
  </si>
  <si>
    <t>Q9KTC9</t>
  </si>
  <si>
    <t>&gt;tr|Q9KTC9|Q9KTC9_VIBCH Uncharacterized protein OS=Vibrio cholerae serotype O1 (strain ATCC 39315 / El Tor Inaba N16961) GN=VC_0973 PE=4 SV=1</t>
  </si>
  <si>
    <t>Q9KTD0</t>
  </si>
  <si>
    <t>&gt;tr|Q9KTD0|Q9KTD0_VIBCH Porin, putative OS=Vibrio cholerae serotype O1 (strain ATCC 39315 / El Tor Inaba N16961) GN=VC_0972 PE=4 SV=1</t>
  </si>
  <si>
    <t>carbon-oxygen lyase activity;catalytic activity;cysteine synthase activity;lyase activity;transferase activity</t>
  </si>
  <si>
    <t>GO:0003824;GO:0004124;GO:0016740;GO:0016829;GO:0016835</t>
  </si>
  <si>
    <t>Q9KTD4</t>
  </si>
  <si>
    <t>&gt;tr|Q9KTD4|Q9KTD4_VIBCH Cysteine synthase OS=Vibrio cholerae serotype O1 (strain ATCC 39315 / El Tor Inaba N16961) GN=VC_0968 PE=3 SV=1</t>
  </si>
  <si>
    <t>carbohydrate transport;establishment of localization;organic substance transport;phosphoenolpyruvate-dependent sugar phosphotransferase system;transport</t>
  </si>
  <si>
    <t>active transmembrane transporter activity;carbohydrate transmembrane transporter activity;catalytic activity;cation transmembrane transporter activity;cation:sugar symporter activity;ion transmembrane transporter activity;kinase activity;phosphotransferase activity, alcohol group as acceptor;protein kinase activity;protein serine/threonine kinase activity;protein-N(PI)-phosphohistidine-sugar phosphotransferase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activity;transferase activity;transferase activity, transferring phosphorus-containing groups;transmembrane transporter activity;transporter activity</t>
  </si>
  <si>
    <t>Phosphotransferase system (PTS)</t>
  </si>
  <si>
    <t>GO:0006810;GO:0008643;GO:0009401;GO:0051234;GO:0071702</t>
  </si>
  <si>
    <t>GO:0003824;GO:0004672;GO:0004674;GO:0005215;GO:0005351;GO:0005402;GO:0008324;GO:0008982;GO:0015075;GO:0015144;GO:0015291;GO:0015293;GO:0015294;GO:0015295;GO:0016301;GO:0016740;GO:0016772;GO:0016773;GO:0022804;GO:0022857;GO:0022891;GO:0022892;GO:0051119</t>
  </si>
  <si>
    <t>ko02060</t>
  </si>
  <si>
    <t>Q9KTD6</t>
  </si>
  <si>
    <t>&gt;sp|Q9KTD6|PTHP_VIBCH Phosphocarrier protein HPr OS=Vibrio cholerae serotype O1 (strain ATCC 39315 / El Tor Inaba N16961) GN=ptsH PE=3 SV=1</t>
  </si>
  <si>
    <t>active transmembrane transporter activity;binding;carbohydrate transmembrane transporter activity;catalytic activity;cation binding;cation transmembrane transporter activity;cation:sugar symporter activity;ion binding;ion transmembrane transporter activity;kinase activity;metal ion binding;phosphoenolpyruvate-protein phosphotransferase activity;phosphotransferase activity, alcohol group as acceptor;phosphotransferase activity, nitrogenous group as acceptor;protein-N(PI)-phosphohistidine-sugar phosphotransferase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activity;transferase activity;transferase activity, transferring phosphorus-containing groups;transmembrane transporter activity;transporter activity</t>
  </si>
  <si>
    <t>GO:0003824;GO:0005215;GO:0005351;GO:0005402;GO:0005488;GO:0008324;GO:0008965;GO:0008982;GO:0015075;GO:0015144;GO:0015291;GO:0015293;GO:0015294;GO:0015295;GO:0016301;GO:0016740;GO:0016772;GO:0016773;GO:0016775;GO:0022804;GO:0022857;GO:0022891;GO:0022892;GO:0043167;GO:0043169;GO:0046872;GO:0051119</t>
  </si>
  <si>
    <t>Q9KTD7</t>
  </si>
  <si>
    <t>&gt;tr|Q9KTD7|Q9KTD7_VIBCH Phosphoenolpyruvate-protein phosphotransferase OS=Vibrio cholerae serotype O1 (strain ATCC 39315 / El Tor Inaba N16961) GN=VC_0965 PE=3 SV=1</t>
  </si>
  <si>
    <t>carbohydrate transport;establishment of localization;glucose transport;hexose transport;monosaccharide transport;organic substance transport;phosphoenolpyruvate-dependent sugar phosphotransferase system;transport</t>
  </si>
  <si>
    <t>active transmembrane transporter activity;carbohydrate transmembrane transporter activity;catalytic activity;cation transmembrane transporter activity;cation:sugar symporter activity;ion transmembrane transporter activity;kinase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activity;transferase activity;transferase activity, transferring phosphorus-containing groups;transmembrane transporter activity;transporter activity</t>
  </si>
  <si>
    <t>Amino sugar and nucleotide sugar metabolism;Glycolysis / Gluconeogenesis;Phosphotransferase system (PTS);Starch and sucrose metabolism</t>
  </si>
  <si>
    <t>GO:0006810;GO:0008643;GO:0008645;GO:0009401;GO:0015749;GO:0015758;GO:0051234;GO:0071702</t>
  </si>
  <si>
    <t>GO:0003824;GO:0005215;GO:0005351;GO:0005402;GO:0008324;GO:0015075;GO:0015144;GO:0015291;GO:0015293;GO:0015294;GO:0015295;GO:0016301;GO:0016740;GO:0016772;GO:0022804;GO:0022857;GO:0022891;GO:0022892;GO:0051119</t>
  </si>
  <si>
    <t>ko00010;ko00500;ko00520;ko02060</t>
  </si>
  <si>
    <t>Q9KTD8</t>
  </si>
  <si>
    <t>&gt;tr|Q9KTD8|Q9KTD8_VIBCH PTS system, glucose-specific IIA component OS=Vibrio cholerae serotype O1 (strain ATCC 39315 / El Tor Inaba N16961) GN=VC_0964 PE=4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</si>
  <si>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</si>
  <si>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4 iron, 4 sulfur cluster binding;binding;catalytic activity;cation binding;ion binding;iron ion binding;iron-sulfur cluster binding;metal cluster binding;metal ion binding;transferase activity;transition metal ion binding</t>
  </si>
  <si>
    <t>GO:0006139;GO:0006396;GO:0006399;GO:0006400;GO:0006807;GO:0008033;GO:0008152;GO:0009451;GO:0009987;GO:0016070;GO:0034470;GO:0034641;GO:0034660;GO:0043170;GO:0043412;GO:0044237;GO:0044238;GO:0044260;GO:0090304</t>
  </si>
  <si>
    <t>GO:0003824;GO:0005488;GO:0005506;GO:0016740;GO:0043167;GO:0043169;GO:0046872;GO:0046914;GO:0051536;GO:0051539;GO:0051540</t>
  </si>
  <si>
    <t>Q9KTE0</t>
  </si>
  <si>
    <t>&gt;sp|Q9KTE0|MIAB_VIBCH tRNA-2-methylthio-N(6)-dimethylallyladenosine synthase OS=Vibrio cholerae serotype O1 (strain ATCC 39315 / El Tor Inaba N16961) GN=miaB PE=3 SV=1</t>
  </si>
  <si>
    <t>Q9KTE1</t>
  </si>
  <si>
    <t>&gt;tr|Q9KTE1|Q9KTE1_VIBCH PhoH family protein OS=Vibrio cholerae serotype O1 (strain ATCC 39315 / El Tor Inaba N16961) GN=VC_0961 PE=4 SV=1</t>
  </si>
  <si>
    <t>Q9KTE3</t>
  </si>
  <si>
    <t>&gt;sp|Q9KTE3|CORC_VIBCH Magnesium and cobalt efflux protein CorC OS=Vibrio cholerae serotype O1 (strain ATCC 39315 / El Tor Inaba N16961) GN=corC PE=3 SV=1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</si>
  <si>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process;leucyl-tRNA aminoacylation;macromolecule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</si>
  <si>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</si>
  <si>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GO:0006082;GO:0006139;GO:0006399;GO:0006417;GO:0006418;GO:0006429;GO:0006448;GO:0006450;GO:0006520;GO:0006807;GO:0008152;GO:0009308;GO:0009889;GO:0009987;GO:0010468;GO:0010556;GO:0010608;GO:0016070;GO:0019222;GO:0019752;GO:0031323;GO:0031326;GO:0032268;GO:0034641;GO:0034660;GO:0042180;GO:0043038;GO:0043039;GO:0043170;GO:0043436;GO:0044106;GO:0044237;GO:0044238;GO:0044260;GO:0044281;GO:0050789;GO:0050794;GO:0051246;GO:0060255;GO:0065007;GO:0065008;GO:0080090;GO:0090304;GO:2000112</t>
  </si>
  <si>
    <t>GO:0000166;GO:0002161;GO:0003824;GO:0004812;GO:0004823;GO:0005488;GO:0005524;GO:0016787;GO:0016788;GO:0016874;GO:0016875;GO:0016876;GO:0017076;GO:0030554;GO:0032553;GO:0032555;GO:0032559;GO:0035639;GO:0052689</t>
  </si>
  <si>
    <t>Q9KTE6</t>
  </si>
  <si>
    <t>&gt;sp|Q9KTE6|SYL_VIBCH Leucine--tRNA ligase OS=Vibrio cholerae serotype O1 (strain ATCC 39315 / El Tor Inaba N16961) GN=leuS PE=3 SV=2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</si>
  <si>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process;Gram-negative-bacterium-type cell outer membrane assembly;membrane assembly;membrane organization</t>
  </si>
  <si>
    <t>cell part;membrane;outer membrane</t>
  </si>
  <si>
    <t>GO:0009987;GO:0016043;GO:0016044;GO:0022607;GO:0043165;GO:0061024;GO:0071709;GO:0071840;GO:0071841;GO:0071842;GO:0071844</t>
  </si>
  <si>
    <t>GO:0016020;GO:0019867;GO:0044464</t>
  </si>
  <si>
    <t>Q9KTE8</t>
  </si>
  <si>
    <t>&gt;tr|Q9KTE8|Q9KTE8_VIBCH LPS-assembly lipoprotein LptE OS=Vibrio cholerae serotype O1 (strain ATCC 39315 / El Tor Inaba N16961) GN=lptE PE=3 SV=1</t>
  </si>
  <si>
    <t>Q9KTF4</t>
  </si>
  <si>
    <t>&gt;sp|Q9KTF4|RLPA_VIBCH Endolytic peptidoglycan transglycosylase RlpA OS=Vibrio cholerae serotype O1 (strain ATCC 39315 / El Tor Inaba N16961) GN=rlpA PE=3 SV=1</t>
  </si>
  <si>
    <t>amine metabolic process;aminoglycan biosynthetic process;aminoglycan metabolic process;biosynthetic process;carbohydrate biosynthetic process;carbohydrate metabolic process;cell wall macromolecule biosynthetic process;cell wall macromolecule metabolic process;cell wall organization or biogenesis;cellular biosynthetic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process;glycosaminoglycan biosynthetic process;glycosaminoglycan metabolic process;macromolecule biosynthetic process;macromolecule metabolic process;metabolic process;nitrogen compound metabolic process;peptidoglycan biosynthetic process;peptidoglycan metabolic process;polysaccharide biosynthetic process;polysaccharide metabolic process;primary metabolic process;protein metabolic process;proteolysis</t>
  </si>
  <si>
    <t>carboxypeptidase activity;catalytic activity;exopeptidase activity;hydrolase activity;peptidase activity;peptidase activity, acting on L-amino acid peptides;serine hydrolase activity;serine-type carboxypeptidase activity;serine-type D-Ala-D-Ala carboxypeptidase activity;serine-type exopeptidase activity;serine-type peptidase activity</t>
  </si>
  <si>
    <t>GO:0000270;GO:0000271;GO:0005975;GO:0005976;GO:0006022;GO:0006023;GO:0006024;GO:0006508;GO:0006807;GO:0008152;GO:0009058;GO:0009059;GO:0009252;GO:0009308;GO:0009987;GO:0010382;GO:0016051;GO:0019538;GO:0030203;GO:0034645;GO:0043170;GO:0044036;GO:0044038;GO:0044237;GO:0044238;GO:0044249;GO:0044260;GO:0070589;GO:0070882;GO:0071554;GO:0071840;GO:0071841</t>
  </si>
  <si>
    <t>GO:0003824;GO:0004180;GO:0004185;GO:0008233;GO:0008236;GO:0008238;GO:0009002;GO:0016787;GO:0017171;GO:0070008;GO:0070011</t>
  </si>
  <si>
    <t>Q9KTF5</t>
  </si>
  <si>
    <t>&gt;tr|Q9KTF5|Q9KTF5_VIBCH D-alanyl-D-alanine carboxypeptidase OS=Vibrio cholerae serotype O1 (strain ATCC 39315 / El Tor Inaba N16961) GN=VC_0947 PE=1 SV=1</t>
  </si>
  <si>
    <t>Q9KTF7</t>
  </si>
  <si>
    <t>&gt;sp|Q9KTF7|Y945_VIBCH UPF0250 protein VC_0945 OS=Vibrio cholerae serotype O1 (strain ATCC 39315 / El Tor Inaba N16961) GN=VC_0945 PE=3 SV=1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</si>
  <si>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process;coenzyme biosynthetic process;coenzyme metabolic process;cofactor biosynthetic process;cofactor metabolic process;fatty acid biosynthetic process;fatty acid metabolic process;heterocycle biosynthetic process;heterocycle metabolic process;lipid biosynthetic process;lipid metabolic process;lipoate biosynthetic process;lipoate metabolic process;macromolecule metabolic process;macromolecule modification;metabolic process;monocarboxylic acid metabolic process;organic acid biosynthetic process;organic acid metabolic process;oxoacid metabolic process;primary metabolic process;protein metabolic process;protein modification process;small molecule biosynthetic process;small molecule metabolic process;sulfur compound biosynthetic process;sulfur compound metabolic process</t>
  </si>
  <si>
    <t>catalytic activity;lipoyl(octanoyl) transferase activity;octanoyltransferase activity;transferase activity;transferase activity, transferring acyl groups;transferase activity, transferring acyl groups other than amino-acyl groups</t>
  </si>
  <si>
    <t>Lipoic acid metabolism</t>
  </si>
  <si>
    <t>GO:0006082;GO:0006464;GO:0006629;GO:0006631;GO:0006633;GO:0006732;GO:0006790;GO:0008152;GO:0008610;GO:0009058;GO:0009106;GO:0009107;GO:0009108;GO:0009987;GO:0016053;GO:0018130;GO:0019538;GO:0019752;GO:0032787;GO:0042180;GO:0043170;GO:0043412;GO:0043436;GO:0044237;GO:0044238;GO:0044249;GO:0044255;GO:0044260;GO:0044267;GO:0044272;GO:0044281;GO:0044283;GO:0046394;GO:0046483;GO:0051186;GO:0051188</t>
  </si>
  <si>
    <t>GO:0003824;GO:0016415;GO:0016740;GO:0016746;GO:0016747;GO:0033819</t>
  </si>
  <si>
    <t>ko00785</t>
  </si>
  <si>
    <t>Q9KTF8</t>
  </si>
  <si>
    <t>&gt;sp|Q9KTF8|LIPB_VIBCH Octanoyltransferase OS=Vibrio cholerae serotype O1 (strain ATCC 39315 / El Tor Inaba N16961) GN=lipB PE=3 SV=2</t>
  </si>
  <si>
    <t>Q9KTG0</t>
  </si>
  <si>
    <t>&gt;tr|Q9KTG0|Q9KTG0_VIBCH Uncharacterized protein OS=Vibrio cholerae serotype O1 (strain ATCC 39315 / El Tor Inaba N16961) GN=VC_0942 PE=4 SV=1</t>
  </si>
  <si>
    <t>Q9KTG1</t>
  </si>
  <si>
    <t>&gt;sp|Q9KTG1|GLYA1_VIBCH Serine hydroxymethyltransferase 1 OS=Vibrio cholerae serotype O1 (strain ATCC 39315 / El Tor Inaba N16961) GN=glyA1 PE=3 SV=2</t>
  </si>
  <si>
    <t>Q9KTH2</t>
  </si>
  <si>
    <t>&gt;tr|Q9KTH2|Q9KTH2_VIBCH Hemolysin-related protein OS=Vibrio cholerae serotype O1 (strain ATCC 39315 / El Tor Inaba N16961) GN=VC_0930 PE=4 SV=1</t>
  </si>
  <si>
    <t>Q9KTH4</t>
  </si>
  <si>
    <t>&gt;tr|Q9KTH4|Q9KTH4_VIBCH Uncharacterized protein OS=Vibrio cholerae serotype O1 (strain ATCC 39315 / El Tor Inaba N16961) GN=VC_0928 PE=4 SV=1</t>
  </si>
  <si>
    <t>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polysaccharide biosynthetic process;cellular polysaccharide metabolic process;cellular process;macromolecule biosynthetic process;macromolecule metabolic process;metabolic process;O antigen biosynthetic process;O antigen metabolic process;polysaccharide biosynthetic process;polysaccharide metabolic process;primary metabolic process</t>
  </si>
  <si>
    <t>binding;catalytic activity;coenzyme binding;cofactor binding;NAD binding;nucleotide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</t>
  </si>
  <si>
    <t>GO:0000271;GO:0005975;GO:0005976;GO:0008152;GO:0009058;GO:0009059;GO:0009243;GO:0009987;GO:0016051;GO:0033692;GO:0034637;GO:0034645;GO:0043170;GO:0044237;GO:0044238;GO:0044249;GO:0044260;GO:0044262;GO:0044264;GO:0046402</t>
  </si>
  <si>
    <t>GO:0000166;GO:0003824;GO:0005488;GO:0016491;GO:0016614;GO:0016616;GO:0016627;GO:0016628;GO:0048037;GO:0050662;GO:0051287</t>
  </si>
  <si>
    <t>Q9KTI4</t>
  </si>
  <si>
    <t>&gt;tr|Q9KTI4|Q9KTI4_VIBCH UDP-N-acetyl-D-mannosaminuronic acid dehydrogenase OS=Vibrio cholerae serotype O1 (strain ATCC 39315 / El Tor Inaba N16961) GN=VC_0918 PE=3 SV=1</t>
  </si>
  <si>
    <t>alcohol metabolic process;amino sugar metabolic process;biosynthetic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process;glucosamine metabolic process;macromolecule biosynthetic process;macromolecule metabolic process;metabolic process;monosaccharide metabolic process;N-acetylglucosamine metabolic process;nitrogen compound metabolic process;nucleobase-containing compound metabolic process;nucleotide-sugar metabolic process;O antigen biosynthetic process;O antigen metabolic process;polysaccharide biosynthetic process;polysaccharide metabolic process;primary metabolic process;small molecule metabolic process;UDP-N-acetylglucosamine metabolic process</t>
  </si>
  <si>
    <t>catalytic activity;isomerase activity;racemase and epimerase activity;racemase and epimerase activity, acting on carbohydrates and derivatives;UDP-N-acetylglucosamine 2-epimerase activity</t>
  </si>
  <si>
    <t>GO:0000271;GO:0005975;GO:0005976;GO:0005996;GO:0006040;GO:0006041;GO:0006044;GO:0006047;GO:0006066;GO:0006139;GO:0006807;GO:0008152;GO:0009058;GO:0009059;GO:0009225;GO:0009243;GO:0009987;GO:0016051;GO:0033692;GO:0034637;GO:0034641;GO:0034645;GO:0043170;GO:0044237;GO:0044238;GO:0044249;GO:0044260;GO:0044262;GO:0044264;GO:0044281;GO:0046402</t>
  </si>
  <si>
    <t>GO:0003824;GO:0008761;GO:0016853;GO:0016854;GO:0016857</t>
  </si>
  <si>
    <t>Q9KTI5</t>
  </si>
  <si>
    <t>&gt;tr|Q9KTI5|Q9KTI5_VIBCH UDP-N-acetylglucosamine 2-epimerase OS=Vibrio cholerae serotype O1 (strain ATCC 39315 / El Tor Inaba N16961) GN=VC_0917 PE=1 SV=1</t>
  </si>
  <si>
    <t>cellular process;establishment of localization;transmembrane transport;transport</t>
  </si>
  <si>
    <t>GO:0006810;GO:0009987;GO:0051234;GO:0055085</t>
  </si>
  <si>
    <t>Q9KTI9</t>
  </si>
  <si>
    <t>&gt;tr|Q9KTI9|Q9KTI9_VIBCH Uncharacterized protein OS=Vibrio cholerae serotype O1 (strain ATCC 39315 / El Tor Inaba N16961) GN=VC_0913 PE=3 SV=1</t>
  </si>
  <si>
    <t>carbohydrate catabolic process;carbohydrate metabolic process;catabolic process;cellular carbohydrate catabolic process;cellular carbohydrate metabolic process;cellular metabolic process;cellular process;disaccharide catabolic process;disaccharide metabolic process;glycoside catabolic process;glycoside metabolic process;metabolic process;oligosaccharide catabolic process;oligosaccharide metabolic process;primary metabolic process;trehalose catabolic process;trehalose metabolic process</t>
  </si>
  <si>
    <t>alpha,alpha-phosphotrehalase activity;binding;catalytic activity;cation binding;hydrolase activity;hydrolase activity, acting on glycosyl bonds;hydrolase activity, hydrolyzing O-glycosyl compounds;ion binding;trehalase activity</t>
  </si>
  <si>
    <t>GO:0005975;GO:0005984;GO:0005991;GO:0005993;GO:0008152;GO:0009056;GO:0009311;GO:0009313;GO:0009987;GO:0016052;GO:0016137;GO:0016139;GO:0044237;GO:0044238;GO:0044262;GO:0044275;GO:0046352</t>
  </si>
  <si>
    <t>GO:0003824;GO:0004553;GO:0005488;GO:0008788;GO:0015927;GO:0016787;GO:0016798;GO:0043167;GO:0043169</t>
  </si>
  <si>
    <t>Q9KTJ1</t>
  </si>
  <si>
    <t>&gt;tr|Q9KTJ1|Q9KTJ1_VIBCH Trehalose-6-phosphate hydrolase OS=Vibrio cholerae serotype O1 (strain ATCC 39315 / El Tor Inaba N16961) GN=VC_0911 PE=4 SV=1</t>
  </si>
  <si>
    <t>amine transport;amino acid transport;carboxylic acid transport;establishment of localization;nitrogen compound transport;organic acid transport;organic substance transport;transport</t>
  </si>
  <si>
    <t>GO:0006810;GO:0006865;GO:0015837;GO:0015849;GO:0046942;GO:0051234;GO:0071702;GO:0071705</t>
  </si>
  <si>
    <t>Q9KTJ7</t>
  </si>
  <si>
    <t>&gt;sp|Q9KTJ7|METQ_VIBCH Probable D-methionine-binding lipoprotein MetQ OS=Vibrio cholerae serotype O1 (strain ATCC 39315 / El Tor Inaba N16961) GN=metQ PE=3 SV=2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</si>
  <si>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</si>
  <si>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catalytic activity;oxidoreductase activity;oxidoreductase activity, acting on NADH or NADPH;oxidoreductase activity, acting on NADH or NADPH, nitrogenous group as acceptor;oxidoreductase activity, acting on other nitrogenous compounds as donors;oxidoreductase activity, acting on other nitrogenous compounds as donors, with NAD or NADP as acceptor;oxidoreductase activity, acting on the CH-NH group of donors;oxidoreductase activity, acting on the CH-NH group of donors, NAD or NADP as acceptor;preQ1 synthase activity</t>
  </si>
  <si>
    <t>GO:0006139;GO:0006396;GO:0006399;GO:0006400;GO:0006807;GO:0008033;GO:0008152;GO:0008616;GO:0008617;GO:0008618;GO:0009058;GO:0009116;GO:0009119;GO:0009163;GO:0009451;GO:0009987;GO:0016070;GO:0018130;GO:0034470;GO:0034641;GO:0034654;GO:0034660;GO:0042278;GO:0042451;GO:0042455;GO:0043170;GO:0043412;GO:0044237;GO:0044238;GO:0044249;GO:0044260;GO:0044271;GO:0044281;GO:0046114;GO:0046116;GO:0046118;GO:0046128;GO:0046129;GO:0046483;GO:0055086;GO:0072521;GO:0072522;GO:0090304</t>
  </si>
  <si>
    <t>GO:0003824;GO:0016491;GO:0016645;GO:0016646;GO:0016651;GO:0016657;GO:0016661;GO:0033739;GO:0046857</t>
  </si>
  <si>
    <t>Q9KTK0</t>
  </si>
  <si>
    <t>&gt;sp|Q9KTK0|QUEF_VIBCH NADPH-dependent 7-cyano-7-deazaguanine reductase OS=Vibrio cholerae serotype O1 (strain ATCC 39315 / El Tor Inaba N16961) GN=queF PE=1 SV=2</t>
  </si>
  <si>
    <t>Q9KTK3</t>
  </si>
  <si>
    <t>&gt;tr|Q9KTK3|Q9KTK3_VIBCH Uncharacterized protein OS=Vibrio cholerae serotype O1 (strain ATCC 39315 / El Tor Inaba N16961) GN=VC_0899 PE=1 SV=1</t>
  </si>
  <si>
    <t>aromatic compound biosynthetic process;biosynthetic process;cellular aromatic compound metabolic process;cellular biosynthetic process;cellular lipid metabolic process;cellular metabolic process;cellular nitrogen compound biosynthetic process;cellular nitrogen compound metabolic process;cellular process;heterocycle biosynthetic process;heterocycle metabolic process;isoprenoid biosynthetic process;isoprenoid metabolic process;lipid biosynthetic process;lipid metabolic process;metabolic process;nitrogen compound metabolic process;primary metabolic process;pyridoxine biosynthetic process;pyridoxine metabolic process;small molecule biosynthetic process;small molecule metabolic process;sulfur compound biosynthetic process;sulfur compound metabolic process;terpenoid biosynthetic process;terpenoid metabolic process;thiamine biosynthetic process;thiamine metabolic process;thiamine-containing compound biosynthetic process;thiamine-containing compound metabolic process;vitamin B6 biosynthetic process;vitamin B6 metabolic process;vitamin biosynthetic process;vitamin metabolic process;water-soluble vitamin biosynthetic process;water-soluble vitamin metabolic process</t>
  </si>
  <si>
    <t>1-deoxy-D-xylulose-5-phosphate synthase activity;binding;catalytic activity;cation binding;coenzyme binding;cofactor binding;ion binding;magnesium ion binding;metal ion binding;thiamine pyrophosphate binding;transferase activity;transferase activity, transferring aldehyde or ketonic groups;vitamin binding</t>
  </si>
  <si>
    <t>Terpenoid backbone biosynthesis</t>
  </si>
  <si>
    <t>GO:0006629;GO:0006720;GO:0006721;GO:0006725;GO:0006766;GO:0006767;GO:0006772;GO:0006790;GO:0006807;GO:0008152;GO:0008299;GO:0008610;GO:0008614;GO:0008615;GO:0009058;GO:0009110;GO:0009228;GO:0009987;GO:0016114;GO:0018130;GO:0019438;GO:0034641;GO:0042364;GO:0042723;GO:0042724;GO:0042816;GO:0042819;GO:0044237;GO:0044238;GO:0044249;GO:0044255;GO:0044271;GO:0044272;GO:0044281;GO:0044283;GO:0046483</t>
  </si>
  <si>
    <t>GO:0000287;GO:0003824;GO:0005488;GO:0008661;GO:0016740;GO:0016744;GO:0019842;GO:0030976;GO:0043167;GO:0043169;GO:0046872;GO:0048037;GO:0050662</t>
  </si>
  <si>
    <t>ko00900</t>
  </si>
  <si>
    <t>Q9KTL3</t>
  </si>
  <si>
    <t>&gt;sp|Q9KTL3|DXS_VIBCH 1-deoxy-D-xylulose-5-phosphate synthase OS=Vibrio cholerae serotype O1 (strain ATCC 39315 / El Tor Inaba N16961) GN=dxs PE=3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</si>
  <si>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</si>
  <si>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GO:0001522;GO:0006139;GO:0006396;GO:0006399;GO:0006807;GO:0008033;GO:0008152;GO:0009451;GO:0009987;GO:0016070;GO:0034470;GO:0034641;GO:0034660;GO:0043170;GO:0043412;GO:0044237;GO:0044238;GO:0044260;GO:0090304</t>
  </si>
  <si>
    <t>Q9KTL4</t>
  </si>
  <si>
    <t>&gt;sp|Q9KTL4|TRUC_VIBCH tRNA pseudouridine synthase C OS=Vibrio cholerae serotype O1 (strain ATCC 39315 / El Tor Inaba N16961) GN=truC PE=3 SV=1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</si>
  <si>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process;prolyl-tRNA aminoacylation;regulation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</si>
  <si>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binding;proline-tRNA ligase activity;purine nucleotide binding;purine ribonucleoside triphosphate binding;purine ribonucleotide binding;ribonucleotide binding</t>
  </si>
  <si>
    <t>GO:0006082;GO:0006139;GO:0006399;GO:0006417;GO:0006418;GO:0006433;GO:0006448;GO:0006450;GO:0006520;GO:0006807;GO:0008152;GO:0009308;GO:0009889;GO:0009987;GO:0010468;GO:0010556;GO:0010608;GO:0016070;GO:0019222;GO:0019752;GO:0031323;GO:0031326;GO:0032268;GO:0034641;GO:0034660;GO:0042180;GO:0043038;GO:0043039;GO:0043170;GO:0043436;GO:0044106;GO:0044237;GO:0044238;GO:0044260;GO:0044281;GO:0050789;GO:0050794;GO:0051246;GO:0060255;GO:0065007;GO:0065008;GO:0080090;GO:0090304;GO:2000112</t>
  </si>
  <si>
    <t>GO:0000166;GO:0002161;GO:0003824;GO:0004812;GO:0004827;GO:0005488;GO:0005524;GO:0016787;GO:0016788;GO:0016874;GO:0016875;GO:0016876;GO:0017076;GO:0030554;GO:0032553;GO:0032555;GO:0032559;GO:0035639;GO:0052689</t>
  </si>
  <si>
    <t>Q9KTM7</t>
  </si>
  <si>
    <t>&gt;sp|Q9KTM7|SYP_VIBCH Proline--tRNA ligase OS=Vibrio cholerae serotype O1 (strain ATCC 39315 / El Tor Inaba N16961) GN=proS PE=3 SV=1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</si>
  <si>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</si>
  <si>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activity;ligase activity;ligase activity, forming carbon-nitrogen bonds;nucleotide binding;phosphoribosylformylglycinamidine synthase activity;purine nucleotide binding;purine ribonucleoside triphosphate binding;purine ribonucleotide binding;ribonucleotide binding</t>
  </si>
  <si>
    <t>GO:0006082;GO:0006139;GO:0006163;GO:0006164;GO:0006188;GO:0006189;GO:0006520;GO:0006541;GO:0006753;GO:0006807;GO:0008152;GO:0009058;GO:0009064;GO:0009117;GO:0009123;GO:0009124;GO:0009126;GO:0009127;GO:0009150;GO:0009152;GO:0009156;GO:0009161;GO:0009165;GO:0009167;GO:0009168;GO:0009259;GO:0009260;GO:0009308;GO:0009987;GO:0018130;GO:0019752;GO:0034641;GO:0034654;GO:0042180;GO:0043436;GO:0044106;GO:0044237;GO:0044238;GO:0044249;GO:0044271;GO:0044281;GO:0046040;GO:0046483;GO:0055086;GO:0072521;GO:0072522</t>
  </si>
  <si>
    <t>GO:0000166;GO:0003824;GO:0004642;GO:0005488;GO:0005524;GO:0016874;GO:0016879;GO:0016884;GO:0017076;GO:0030554;GO:0032553;GO:0032555;GO:0032559;GO:0035639</t>
  </si>
  <si>
    <t>Q9KTN2</t>
  </si>
  <si>
    <t>&gt;sp|Q9KTN2|PUR4_VIBCH Phosphoribosylformylglycinamidine synthase OS=Vibrio cholerae serotype O1 (strain ATCC 39315 / El Tor Inaba N16961) GN=purL PE=3 SV=1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</si>
  <si>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</si>
  <si>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adenyl nucleotide binding;adenyl ribonucleotide binding;ATP binding;binding;catalytic activity;cation binding;ion binding;kinase activity;metal ion binding;NAD+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</si>
  <si>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O:0006139;GO:0006732;GO:0006733;GO:0006739;GO:0006741;GO:0006753;GO:0006807;GO:0008152;GO:0009058;GO:0009108;GO:0009117;GO:0009165;GO:0009987;GO:0018130;GO:0019359;GO:0019362;GO:0019363;GO:0019674;GO:0034641;GO:0034654;GO:0044237;GO:0044238;GO:0044249;GO:0044271;GO:0044281;GO:0046483;GO:0046496;GO:0051186;GO:0051188;GO:0055086;GO:0072524;GO:0072525</t>
  </si>
  <si>
    <t>GO:0000166;GO:0003824;GO:0003951;GO:0005488;GO:0005524;GO:0016301;GO:0016740;GO:0016772;GO:0016773;GO:0017076;GO:0030554;GO:0032553;GO:0032555;GO:0032559;GO:0035639;GO:0043167;GO:0043169;GO:0046872</t>
  </si>
  <si>
    <t>Q9KTP8</t>
  </si>
  <si>
    <t>&gt;sp|Q9KTP8|NADK_VIBCH NAD kinase OS=Vibrio cholerae serotype O1 (strain ATCC 39315 / El Tor Inaba N16961) GN=nadK PE=3 SV=1</t>
  </si>
  <si>
    <t>Q9KTT2</t>
  </si>
  <si>
    <t>&gt;tr|Q9KTT2|Q9KTT2_VIBCH Uncharacterized protein OS=Vibrio cholerae serotype O1 (strain ATCC 39315 / El Tor Inaba N16961) GN=VC_0806 PE=4 SV=1</t>
  </si>
  <si>
    <t>Q9KTV6</t>
  </si>
  <si>
    <t>&gt;tr|Q9KTV6|Q9KTV6_VIBCH Transcriptional regulator, LysR family OS=Vibrio cholerae serotype O1 (strain ATCC 39315 / El Tor Inaba N16961) GN=VC_0781 PE=4 SV=1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</si>
  <si>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process;GMP biosynthetic process;GMP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</si>
  <si>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</si>
  <si>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Drug metabolism - other enzymes;Purine metabolism</t>
  </si>
  <si>
    <t>GO:0006082;GO:0006139;GO:0006163;GO:0006164;GO:0006177;GO:0006520;GO:0006541;GO:0006753;GO:0006807;GO:0008152;GO:0009058;GO:0009064;GO:0009117;GO:0009123;GO:0009124;GO:0009126;GO:0009127;GO:0009150;GO:0009152;GO:0009156;GO:0009161;GO:0009165;GO:0009167;GO:0009168;GO:0009259;GO:0009260;GO:0009308;GO:0009987;GO:0018130;GO:0019752;GO:0034641;GO:0034654;GO:0042180;GO:0043436;GO:0044106;GO:0044237;GO:0044238;GO:0044249;GO:0044271;GO:0044281;GO:0046037;GO:0046483;GO:0055086;GO:0072521;GO:0072522</t>
  </si>
  <si>
    <t>GO:0000166;GO:0003824;GO:0003922;GO:0005488;GO:0005524;GO:0016462;GO:0016787;GO:0016817;GO:0016818;GO:0016874;GO:0016879;GO:0016884;GO:0017076;GO:0030554;GO:0032553;GO:0032555;GO:0032559;GO:0035639</t>
  </si>
  <si>
    <t>ko00230;ko00983</t>
  </si>
  <si>
    <t>Q9KTW2</t>
  </si>
  <si>
    <t>&gt;sp|Q9KTW2|GUAA_VIBCH GMP synthase [glutamine-hydrolyzing] OS=Vibrio cholerae serotype O1 (strain ATCC 39315 / El Tor Inaba N16961) GN=guaA PE=3 SV=1</t>
  </si>
  <si>
    <t>biosynthetic process;cellular biosynthetic process;cellular metabolic process;cellular nitrogen compound biosynthetic process;cellular nitrogen compound metabolic process;cellular process;GMP biosynthetic process;GMP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</si>
  <si>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binding;catalytic activity;cation binding;IMP dehydrogenase activity;ion binding;metal ion binding;nucleotide binding;oxidoreductase activity;oxidoreductase activity, acting on CH-OH group of donors;oxidoreductase activity, acting on the CH-OH group of donors, NAD or NADP as acceptor</t>
  </si>
  <si>
    <t>GO:0006139;GO:0006163;GO:0006164;GO:0006177;GO:0006753;GO:0006807;GO:0008152;GO:0009058;GO:0009117;GO:0009123;GO:0009124;GO:0009126;GO:0009127;GO:0009150;GO:0009152;GO:0009156;GO:0009161;GO:0009165;GO:0009167;GO:0009168;GO:0009259;GO:0009260;GO:0009987;GO:0018130;GO:0034641;GO:0034654;GO:0044237;GO:0044238;GO:0044249;GO:0044271;GO:0044281;GO:0046037;GO:0046483;GO:0055086;GO:0072521;GO:0072522</t>
  </si>
  <si>
    <t>GO:0000166;GO:0003824;GO:0003938;GO:0005488;GO:0016491;GO:0016614;GO:0016616;GO:0043167;GO:0043169;GO:0046872</t>
  </si>
  <si>
    <t>Q9KTW3</t>
  </si>
  <si>
    <t>&gt;tr|Q9KTW3|Q9KTW3_VIBCH Inosine-5-monophosphate dehydrogenase OS=Vibrio cholerae serotype O1 (strain ATCC 39315 / El Tor Inaba N16961) GN=guaB PE=1 SV=1</t>
  </si>
  <si>
    <t>Q9KTW8</t>
  </si>
  <si>
    <t>&gt;sp|Q9KTW8|BAMB_VIBCH Outer membrane protein assembly factor BamB OS=Vibrio cholerae serotype O1 (strain ATCC 39315 / El Tor Inaba N16961) GN=bamB PE=3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</si>
  <si>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process;histidyl-tRNA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</si>
  <si>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</si>
  <si>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GO:0006082;GO:0006139;GO:0006399;GO:0006418;GO:0006427;GO:0006520;GO:0006807;GO:0008152;GO:0009308;GO:0009987;GO:0016070;GO:0019752;GO:0034641;GO:0034660;GO:0042180;GO:0043038;GO:0043039;GO:0043170;GO:0043436;GO:0044106;GO:0044237;GO:0044238;GO:0044260;GO:0044281;GO:0090304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</si>
  <si>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GO:0000166;GO:0003824;GO:0004812;GO:0004821;GO:0005488;GO:0005524;GO:0016874;GO:0016875;GO:0016876;GO:0017076;GO:0030554;GO:0032553;GO:0032555;GO:0032559;GO:0035639</t>
  </si>
  <si>
    <t>Q9KTX0</t>
  </si>
  <si>
    <t>&gt;sp|Q9KTX0|SYH_VIBCH Histidine--tRNA ligase OS=Vibrio cholerae serotype O1 (strain ATCC 39315 / El Tor Inaba N16961) GN=hisS PE=3 SV=1</t>
  </si>
  <si>
    <t>alcohol metabolic process;biosynthetic process;carbohydrate metabolic process;carboxylic acid metabolic process;cellular aldehyde metabolic process;cellular biosynthetic process;cellular carbohydrate metabolic process;cellular ketone metabolic process;cellular lipid metabolic process;cellular metabolic process;cellular process;glyceraldehyde-3-phosphate metabolic process;isopentenyl diphosphate biosynthetic process;isopentenyl diphosphate biosynthetic process, mevalonate-independent pathway;isopentenyl diphosphate metabolic process;isoprenoid biosynthetic process;isoprenoid metabolic process;lipid biosynthetic process;lipid metabolic process;metabolic process;monocarboxylic acid metabolic process;monosaccharide metabolic process;organic acid metabolic process;organophosphate metabolic process;oxoacid metabolic process;phospholipid biosynthetic process;phospholipid metabolic process;primary metabolic process;pyruvate metabolic process;small molecule metabolic process;terpenoid biosynthetic process;terpenoid metabolic process</t>
  </si>
  <si>
    <t>4 iron, 4 sulfur cluster binding;4-hydroxy-3-methylbut-2-en-1-yl diphosphate synthase activity;binding;catalytic activity;cation binding;ion binding;iron ion binding;iron-sulfur cluster binding;metal cluster binding;metal ion binding;oxidoreductase activity;oxidoreductase activity, acting on CH or CH2 groups;oxidoreductase activity, acting on CH or CH2 groups, with an iron-sulfur protein as acceptor;transition metal ion binding</t>
  </si>
  <si>
    <t>GO:0005975;GO:0005996;GO:0006066;GO:0006081;GO:0006082;GO:0006090;GO:0006629;GO:0006644;GO:0006720;GO:0006721;GO:0008152;GO:0008299;GO:0008610;GO:0008654;GO:0009058;GO:0009240;GO:0009987;GO:0016114;GO:0019288;GO:0019637;GO:0019682;GO:0019752;GO:0032787;GO:0042180;GO:0043436;GO:0044237;GO:0044238;GO:0044249;GO:0044255;GO:0044262;GO:0044281;GO:0046490</t>
  </si>
  <si>
    <t>GO:0003824;GO:0005488;GO:0005506;GO:0016491;GO:0016725;GO:0043167;GO:0043169;GO:0046429;GO:0046872;GO:0046914;GO:0051536;GO:0051539;GO:0051540;GO:0052592</t>
  </si>
  <si>
    <t>Q9KTX1</t>
  </si>
  <si>
    <t>&gt;sp|Q9KTX1|ISPG_VIBCH 4-hydroxy-3-methylbut-2-en-1-yl diphosphate synthase (flavodoxin) OS=Vibrio cholerae serotype O1 (strain ATCC 39315 / El Tor Inaba N16961) GN=ispG PE=3 SV=2</t>
  </si>
  <si>
    <t>biosynthetic process;cellular biosynthetic process;cellular metabolic process;cellular nitrogen compound biosynthetic process;cellular nitrogen compound metabolic process;cellular process;CTP biosynthetic process;CTP metabolic process;GTP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</si>
  <si>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</si>
  <si>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GO:0006139;GO:0006163;GO:0006164;GO:0006183;GO:0006213;GO:0006220;GO:0006221;GO:0006228;GO:0006241;GO:0006753;GO:0006807;GO:0008152;GO:0009058;GO:0009116;GO:0009117;GO:0009119;GO:0009141;GO:0009142;GO:0009144;GO:0009145;GO:0009147;GO:0009148;GO:0009150;GO:0009152;GO:0009165;GO:0009199;GO:0009201;GO:0009205;GO:0009206;GO:0009208;GO:0009209;GO:0009218;GO:0009220;GO:0009259;GO:0009260;GO:0009987;GO:0015949;GO:0018130;GO:0034641;GO:0034654;GO:0044237;GO:0044238;GO:0044249;GO:0044271;GO:0044281;GO:0046036;GO:0046039;GO:0046051;GO:0046131;GO:0046483;GO:0055086;GO:0072521;GO:0072522;GO:0072527;GO:0072528</t>
  </si>
  <si>
    <t>GO:0000166;GO:0003824;GO:0004550;GO:0005488;GO:0005524;GO:0016301;GO:0016740;GO:0016772;GO:0016776;GO:0017076;GO:0019205;GO:0030554;GO:0032553;GO:0032555;GO:0032559;GO:0035639;GO:0043167;GO:0043169;GO:0046872</t>
  </si>
  <si>
    <t>Q9KTX4</t>
  </si>
  <si>
    <t>&gt;sp|Q9KTX4|NDK_VIBCH Nucleoside diphosphate kinase OS=Vibrio cholerae serotype O1 (strain ATCC 39315 / El Tor Inaba N16961) GN=ndk PE=3 SV=1</t>
  </si>
  <si>
    <t>Q9KTX5</t>
  </si>
  <si>
    <t>&gt;sp|Q9KTX5|PEPB_VIBCH Peptidase B OS=Vibrio cholerae serotype O1 (strain ATCC 39315 / El Tor Inaba N16961) GN=pepB PE=3 SV=2</t>
  </si>
  <si>
    <t>2 iron, 2 sulfur cluster binding;binding;cation binding;electron carrier activity;ion binding;iron-sulfur cluster binding;metal cluster binding;metal ion binding</t>
  </si>
  <si>
    <t>GO:0005488;GO:0009055;GO:0043167;GO:0043169;GO:0046872;GO:0051536;GO:0051537;GO:0051540</t>
  </si>
  <si>
    <t>Q9KTX7</t>
  </si>
  <si>
    <t>&gt;tr|Q9KTX7|Q9KTX7_VIBCH Ferredoxin OS=Vibrio cholerae serotype O1 (strain ATCC 39315 / El Tor Inaba N16961) GN=VC_0753 PE=4 SV=1</t>
  </si>
  <si>
    <t>biosynthetic process;cellular biosynthetic process;cellular macromolecule metabolic process;cellular metabolic process;cellular process;cellular protein metabolic process;cofactor biosynthetic process;cofactor metabolic process;iron-sulfur cluster assembly;macromolecule metabolic process;metabolic process;metallo-sulfur cluster assembly;primary metabolic process;protein folding;protein metabolic process</t>
  </si>
  <si>
    <t>GO:0006457;GO:0008152;GO:0009058;GO:0009987;GO:0016226;GO:0019538;GO:0031163;GO:0043170;GO:0044237;GO:0044238;GO:0044249;GO:0044260;GO:0044267;GO:0051186;GO:0051188</t>
  </si>
  <si>
    <t>Q9KTX8</t>
  </si>
  <si>
    <t>&gt;sp|Q9KTX8|HSCA_VIBCH Chaperone protein HscA homolog OS=Vibrio cholerae serotype O1 (strain ATCC 39315 / El Tor Inaba N16961) GN=hscA PE=3 SV=1</t>
  </si>
  <si>
    <t>biosynthetic process;cellular biosynthetic process;cellular metabolic process;cellular process;cofactor biosynthetic process;cofactor metabolic process;iron-sulfur cluster assembly;metabolic process;metallo-sulfur cluster assembly</t>
  </si>
  <si>
    <t>binding;cation binding;ion binding;iron ion binding;iron-sulfur cluster binding;metal cluster binding;metal ion binding;structural molecule activity;transition metal ion binding</t>
  </si>
  <si>
    <t>GO:0008152;GO:0009058;GO:0009987;GO:0016226;GO:0031163;GO:0044237;GO:0044249;GO:0051186;GO:0051188</t>
  </si>
  <si>
    <t>GO:0005198;GO:0005488;GO:0005506;GO:0043167;GO:0043169;GO:0046872;GO:0046914;GO:0051536;GO:0051540</t>
  </si>
  <si>
    <t>Q9KTY0</t>
  </si>
  <si>
    <t>&gt;tr|Q9KTY0|Q9KTY0_VIBCH Iron-binding protein IscA OS=Vibrio cholerae serotype O1 (strain ATCC 39315 / El Tor Inaba N16961) GN=VC_0750 PE=3 SV=1</t>
  </si>
  <si>
    <t>binding;cation binding;ion binding;iron ion binding;iron-sulfur cluster binding;metal cluster binding;metal ion binding;transition metal ion binding</t>
  </si>
  <si>
    <t>GO:0005488;GO:0005506;GO:0043167;GO:0043169;GO:0046872;GO:0046914;GO:0051536;GO:0051540</t>
  </si>
  <si>
    <t>Q9KTY1</t>
  </si>
  <si>
    <t>&gt;tr|Q9KTY1|Q9KTY1_VIBCH Iron-sulfur cluster assembly scaffold protein IscU OS=Vibrio cholerae serotype O1 (strain ATCC 39315 / El Tor Inaba N16961) GN=VC_0749 PE=3 SV=1</t>
  </si>
  <si>
    <t>amine metabolic process;carboxylic acid metabolic process;cellular amine metabolic process;cellular amino acid metabolic process;cellular ketone metabolic process;cellular metabolic process;cellular nitrogen compound metabolic process;cellular process;cysteine metabolic process;metabolic process;nitrogen compound metabolic process;organic acid metabolic process;oxoacid metabolic process;primary metabolic process;serine family amino acid metabolic process;small molecule metabolic process;sulfur amino acid metabolic process;sulfur compound metabolic process</t>
  </si>
  <si>
    <t>binding;catalytic activity;cofactor binding;cysteine desulfurase activity;pyridoxal phosphate binding;sulfurtransferase activity;transaminase activity;transferase activity;transferase activity, transferring nitrogenous groups;transferase activity, transferring sulfur-containing groups;vitamin B6 binding;vitamin binding</t>
  </si>
  <si>
    <t>Sulfur relay system;Thiamine metabolism</t>
  </si>
  <si>
    <t>GO:0000096;GO:0006082;GO:0006520;GO:0006534;GO:0006790;GO:0006807;GO:0008152;GO:0009069;GO:0009308;GO:0009987;GO:0019752;GO:0034641;GO:0042180;GO:0043436;GO:0044106;GO:0044237;GO:0044238;GO:0044281</t>
  </si>
  <si>
    <t>GO:0003824;GO:0005488;GO:0008483;GO:0016740;GO:0016769;GO:0016782;GO:0016783;GO:0019842;GO:0030170;GO:0031071;GO:0048037;GO:0070279</t>
  </si>
  <si>
    <t>ko00730;ko04122</t>
  </si>
  <si>
    <t>Q9KTY2</t>
  </si>
  <si>
    <t>&gt;sp|Q9KTY2|ISCS_VIBCH Cysteine desulfurase IscS OS=Vibrio cholerae serotype O1 (strain ATCC 39315 / El Tor Inaba N16961) GN=iscS PE=3 SV=1</t>
  </si>
  <si>
    <t>cellular process;establishment of localization;establishment of localization in cell;establishment of protein localization;intracellular protein transmembrane transport;intracellular protein transport;intracellular transport;protein secretion;protein targeting;protein transmembrane transport;protein transport;protein transport by the Sec complex;secretion;secretion by cell;transmembrane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</si>
  <si>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</si>
  <si>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GO:0006605;GO:0006810;GO:0006886;GO:0009306;GO:0009987;GO:0015031;GO:0032940;GO:0043952;GO:0045184;GO:0046903;GO:0046907;GO:0051234;GO:0051649;GO:0055085;GO:0065002;GO:0071806</t>
  </si>
  <si>
    <t>GO:0005215;GO:0008320;GO:0008565;GO:0015399;GO:0015405;GO:0015450;GO:0022804;GO:0022857;GO:0022884;GO:0022891;GO:0022892</t>
  </si>
  <si>
    <t>Q9KTY7</t>
  </si>
  <si>
    <t>&gt;tr|Q9KTY7|Q9KTY7_VIBCH Protein translocase subunit SecD OS=Vibrio cholerae serotype O1 (strain ATCC 39315 / El Tor Inaba N16961) GN=secD PE=3 SV=1</t>
  </si>
  <si>
    <t>Q9KTY8</t>
  </si>
  <si>
    <t>&gt;tr|Q9KTY8|Q9KTY8_VIBCH Uncharacterized protein OS=Vibrio cholerae serotype O1 (strain ATCC 39315 / El Tor Inaba N16961) GN=VC_0742 PE=4 SV=1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</si>
  <si>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</si>
  <si>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GO:0003824;GO:0005488;GO:0008479;GO:0016740;GO:0016757;GO:0016763;GO:0043167;GO:0043169;GO:0046872</t>
  </si>
  <si>
    <t>Q9KTY9</t>
  </si>
  <si>
    <t>&gt;sp|Q9KTY9|TGT_VIBCH Queuine tRNA-ribosyltransferase OS=Vibrio cholerae serotype O1 (strain ATCC 39315 / El Tor Inaba N16961) GN=tgt PE=3 SV=1</t>
  </si>
  <si>
    <t>catalytic activity;isomerase activity;transferase activity</t>
  </si>
  <si>
    <t>GO:0003824;GO:0016740;GO:0016853</t>
  </si>
  <si>
    <t>Q9KTZ1</t>
  </si>
  <si>
    <t>&gt;sp|Q9KTZ1|QUEA_VIBCH S-adenosylmethionine:tRNA ribosyltransferase-isomerase OS=Vibrio cholerae serotype O1 (strain ATCC 39315 / El Tor Inaba N16961) GN=queA PE=3 SV=1</t>
  </si>
  <si>
    <t>Q9KTZ3</t>
  </si>
  <si>
    <t>&gt;tr|Q9KTZ3|Q9KTZ3_VIBCH Acetoin utilization protein AcuB, putative OS=Vibrio cholerae serotype O1 (strain ATCC 39315 / El Tor Inaba N16961) GN=VC_0737 PE=1 SV=1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</si>
  <si>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process;metabolic process;organic acid metabolic process;oxoacid metabolic process;small molecule metabolic process;tricarboxylic acid cycle</t>
  </si>
  <si>
    <t>carbon-carbon lyase activity;catalytic activity;isocitrate lyase activity;lyase activity;oxo-acid-lyase activity</t>
  </si>
  <si>
    <t>GO:0006082;GO:0006084;GO:0006099;GO:0006732;GO:0008152;GO:0009056;GO:0009109;GO:0009987;GO:0019752;GO:0042180;GO:0043436;GO:0044237;GO:0044248;GO:0044281;GO:0046356;GO:0051186;GO:0051187</t>
  </si>
  <si>
    <t>GO:0003824;GO:0004451;GO:0016829;GO:0016830;GO:0016833</t>
  </si>
  <si>
    <t>Q9KTZ4</t>
  </si>
  <si>
    <t>&gt;tr|Q9KTZ4|Q9KTZ4_VIBCH Isocitrate lyase OS=Vibrio cholerae serotype O1 (strain ATCC 39315 / El Tor Inaba N16961) GN=VC_0736 PE=4 SV=1</t>
  </si>
  <si>
    <t>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process;glyoxylate cycle;glyoxylate metabolic process;metabolic process;monocarboxylic acid metabolic process;organic acid metabolic process;oxoacid metabolic process;primary metabolic process;small molecule metabolic process;tricarboxylic acid cycle</t>
  </si>
  <si>
    <t>catalytic activity;malate synthase activity;transferase activity;transferase activity, transferring acyl groups;transferase activity, transferring acyl groups, acyl groups converted into alkyl on transfer</t>
  </si>
  <si>
    <t>Glyoxylate and dicarboxylate metabolism;Pyruvate metabolism</t>
  </si>
  <si>
    <t>GO:0005975;GO:0006081;GO:0006082;GO:0006084;GO:0006097;GO:0006099;GO:0006732;GO:0008152;GO:0009056;GO:0009109;GO:0009987;GO:0019752;GO:0032787;GO:0042180;GO:0043436;GO:0044237;GO:0044238;GO:0044248;GO:0044262;GO:0044281;GO:0046356;GO:0046487;GO:0051186;GO:0051187</t>
  </si>
  <si>
    <t>GO:0003824;GO:0004474;GO:0016740;GO:0016746;GO:0046912</t>
  </si>
  <si>
    <t>ko00620;ko00630</t>
  </si>
  <si>
    <t>Q9KTZ6</t>
  </si>
  <si>
    <t>&gt;tr|Q9KTZ6|Q9KTZ6_VIBCH Malate synthase OS=Vibrio cholerae serotype O1 (strain ATCC 39315 / El Tor Inaba N16961) GN=VC_0734 PE=3 SV=1</t>
  </si>
  <si>
    <t>antioxidant activity;catalytic activity;oxidoreductase activity;oxidoreductase activity, acting on paired donors, with incorporation or reduction of molecular oxygen;peroxiredoxin activity</t>
  </si>
  <si>
    <t>GO:0003824;GO:0016209;GO:0016491;GO:0016705;GO:0051920</t>
  </si>
  <si>
    <t>Q9KTZ9</t>
  </si>
  <si>
    <t>&gt;tr|Q9KTZ9|Q9KTZ9_VIBCH Antioxidant, AhpC/Tsa family OS=Vibrio cholerae serotype O1 (strain ATCC 39315 / El Tor Inaba N16961) GN=VC_0731 PE=4 SV=1</t>
  </si>
  <si>
    <t>biosynthetic process;cellular biosynthetic process;cellular metabolic process;cellular process;metabolic process;phosphate-containing compound metabolic process;phosphorus metabolic process;polyphosphate biosynthetic process;polyphosphate metabolic process</t>
  </si>
  <si>
    <t>adenyl nucleotide binding;adenyl ribonucleotide binding;ATP binding;binding;catalytic activity;kinase activity;nucleotide binding;phosphotransferase activity, phosphate group as acceptor;polyphosphate kinase activity;purine nucleotide binding;purine ribonucleoside triphosphate binding;purine ribonucleotide binding;ribonucleotide binding;transferase activity;transferase activity, transferring phosphorus-containing groups</t>
  </si>
  <si>
    <t>cell part;macromolecular complex;polyphosphate kinase complex;protein complex</t>
  </si>
  <si>
    <t>Oxidative phosphorylation;RNA degradation</t>
  </si>
  <si>
    <t>GO:0006793;GO:0006796;GO:0006797;GO:0006799;GO:0008152;GO:0009058;GO:0009987;GO:0044237;GO:0044249</t>
  </si>
  <si>
    <t>GO:0000166;GO:0003824;GO:0005488;GO:0005524;GO:0008976;GO:0016301;GO:0016740;GO:0016772;GO:0016776;GO:0017076;GO:0030554;GO:0032553;GO:0032555;GO:0032559;GO:0035639</t>
  </si>
  <si>
    <t>GO:0009358;GO:0032991;GO:0043234;GO:0044464</t>
  </si>
  <si>
    <t>ko00190;ko03018</t>
  </si>
  <si>
    <t>Q9KU07</t>
  </si>
  <si>
    <t>&gt;sp|Q9KU07|PPK1_VIBCH Polyphosphate kinase OS=Vibrio cholerae serotype O1 (strain ATCC 39315 / El Tor Inaba N16961) GN=ppk PE=3 SV=1</t>
  </si>
  <si>
    <t>catabolic process;cellular catabolic process;cellular metabolic process;cellular process;metabolic process;phosphate-containing compound metabolic process;phosphorus metabolic process;polyphosphate catabolic process;polyphosphate metabolic process</t>
  </si>
  <si>
    <t>binding;catalytic activity;cation binding;exopolyphosphatase activity;hydrolase activity;hydrolase activity, acting on acid anhydrides;hydrolase activity, acting on acid anhydrides, in phosphorus-containing anhydrides;ion binding;magnesium ion binding;metal ion binding;pyrophosphatase activity</t>
  </si>
  <si>
    <t>GO:0006793;GO:0006796;GO:0006797;GO:0006798;GO:0008152;GO:0009056;GO:0009987;GO:0044237;GO:0044248</t>
  </si>
  <si>
    <t>GO:0000287;GO:0003824;GO:0004309;GO:0005488;GO:0016462;GO:0016787;GO:0016817;GO:0016818;GO:0043167;GO:0043169;GO:0046872</t>
  </si>
  <si>
    <t>Q9KU08</t>
  </si>
  <si>
    <t>&gt;sp|Q9KU08|PPX_VIBCH Exopolyphosphatase OS=Vibrio cholerae serotype O1 (strain ATCC 39315 / El Tor Inaba N16961) GN=ppx PE=3 SV=2</t>
  </si>
  <si>
    <t>Q9KU12</t>
  </si>
  <si>
    <t>&gt;sp|Q9KU12|RDGC_VIBCH Recombination-associated protein RdgC OS=Vibrio cholerae serotype O1 (strain ATCC 39315 / El Tor Inaba N16961) GN=rdgC PE=3 SV=1</t>
  </si>
  <si>
    <t>Epithelial cell signaling in Helicobacter pylori infection</t>
  </si>
  <si>
    <t>ko05120</t>
  </si>
  <si>
    <t>Q9KU13</t>
  </si>
  <si>
    <t>&gt;tr|Q9KU13|Q9KU13_VIBCH Protease, putative OS=Vibrio cholerae serotype O1 (strain ATCC 39315 / El Tor Inaba N16961) GN=VC_0717 PE=4 SV=1</t>
  </si>
  <si>
    <t>Nitrotoluene degradation</t>
  </si>
  <si>
    <t>ko00633</t>
  </si>
  <si>
    <t>Q9KU15</t>
  </si>
  <si>
    <t>&gt;tr|Q9KU15|Q9KU15_VIBCH NADPH-flavin oxidoreductase OS=Vibrio cholerae serotype O1 (strain ATCC 39315 / El Tor Inaba N16961) GN=VC_0715 PE=4 SV=1</t>
  </si>
  <si>
    <t>Q9KU16</t>
  </si>
  <si>
    <t>&gt;tr|Q9KU16|Q9KU16_VIBCH Uncharacterized protein OS=Vibrio cholerae serotype O1 (strain ATCC 39315 / El Tor Inaba N16961) GN=VC_0714 PE=1 SV=1</t>
  </si>
  <si>
    <t>macromolecule metabolic process;metabolic process;primary metabolic process;protein maturation;protein metabolic process;protein processing;proteolysis;response to abiotic stimulus;response to heat;response to stimulus;response to stress;response to temperature stimulus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</si>
  <si>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binding;peptidase activity;purine nucleotide binding;purine ribonucleoside triphosphate binding;purine ribonucleotide binding;pyrophosphatase activity;ribonucleotide binding</t>
  </si>
  <si>
    <t>GO:0006508;GO:0006950;GO:0008152;GO:0009266;GO:0009408;GO:0009628;GO:0016485;GO:0019538;GO:0043170;GO:0044238;GO:0050896;GO:0051604</t>
  </si>
  <si>
    <t>GO:0000166;GO:0003824;GO:0005488;GO:0005524;GO:0008233;GO:0016462;GO:0016787;GO:0016817;GO:0016818;GO:0017076;GO:0017111;GO:0030554;GO:0032553;GO:0032555;GO:0032559;GO:0035639</t>
  </si>
  <si>
    <t>Q9KU18</t>
  </si>
  <si>
    <t>&gt;sp|Q9KU18|CLPB_VIBCH Chaperone protein ClpB OS=Vibrio cholerae serotype O1 (strain ATCC 39315 / El Tor Inaba N16961) GN=clpB PE=3 SV=1</t>
  </si>
  <si>
    <t>Q9KU19</t>
  </si>
  <si>
    <t>&gt;tr|Q9KU19|Q9KU19_VIBCH Polyphenol oxidase OS=Vibrio cholerae serotype O1 (strain ATCC 39315 / El Tor Inaba N16961) GN=VC_0710 PE=3 SV=1</t>
  </si>
  <si>
    <t>Q9KU21</t>
  </si>
  <si>
    <t>&gt;sp|Q9KU21|BAMD_VIBCH Outer membrane protein assembly factor BamD OS=Vibrio cholerae serotype O1 (strain ATCC 39315 / El Tor Inaba N16961) GN=bamD PE=3 SV=2</t>
  </si>
  <si>
    <t>biological regulation;metabolic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</si>
  <si>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GO:0006355;GO:0008152;GO:0009889;GO:0010468;GO:0010556;GO:0019219;GO:0019222;GO:0031323;GO:0031326;GO:0044238;GO:0050789;GO:0050794;GO:0051171;GO:0051252;GO:0060255;GO:0065007;GO:0080090;GO:2000112</t>
  </si>
  <si>
    <t>Q9KU23</t>
  </si>
  <si>
    <t>&gt;tr|Q9KU23|Q9KU23_VIBCH Sigma-54 modulation protein, putative OS=Vibrio cholerae serotype O1 (strain ATCC 39315 / El Tor Inaba N16961) GN=VC_0706 PE=4 SV=1</t>
  </si>
  <si>
    <t>amine biosynthetic process;amine metabolic process;aromatic amino acid family biosynthetic process;aromatic amino acid family biosynthetic process, prephenate pathway;aromatic amino acid family metabolic process;aromatic compound biosynthetic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process;chorismate metabolic process;dicarboxylic acid metabolic process;L-phenylalanine biosynthetic process;L-phenylalanine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</si>
  <si>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carbon-oxygen lyase activity;catalytic activity;chorismate mutase activity;hydro-lyase activity;intramolecular transferase activity;isomerase activity;lyase activity;prephenate dehydratase activity</t>
  </si>
  <si>
    <t>GO:0006082;GO:0006520;GO:0006558;GO:0006725;GO:0006807;GO:0008152;GO:0008652;GO:0009058;GO:0009072;GO:0009073;GO:0009094;GO:0009095;GO:0009308;GO:0009309;GO:0009987;GO:0016053;GO:0019438;GO:0019752;GO:0034641;GO:0042180;GO:0043436;GO:0043648;GO:0044106;GO:0044237;GO:0044238;GO:0044249;GO:0044271;GO:0044281;GO:0044283;GO:0046394;GO:0046417</t>
  </si>
  <si>
    <t>GO:0003824;GO:0004106;GO:0004664;GO:0016829;GO:0016835;GO:0016836;GO:0016853;GO:0016866</t>
  </si>
  <si>
    <t>Q9KU24</t>
  </si>
  <si>
    <t>&gt;tr|Q9KU24|Q9KU24_VIBCH Chorismate mutase/prephenate dehydratase OS=Vibrio cholerae serotype O1 (strain ATCC 39315 / El Tor Inaba N16961) GN=VC_0705 PE=4 SV=1</t>
  </si>
  <si>
    <t>Q9KU31</t>
  </si>
  <si>
    <t>&gt;tr|Q9KU31|Q9KU31_VIBCH ABC transporter, ATP-binding protein OS=Vibrio cholerae serotype O1 (strain ATCC 39315 / El Tor Inaba N16961) GN=VC_0698 PE=4 SV=1</t>
  </si>
  <si>
    <t>binding;cyclic nucleotide binding;cyclic-di-GMP binding;guanyl nucleotide binding;guanyl ribonucleotide binding;nucleotide binding;purine nucleotide binding;purine ribonucleotide binding;ribonucleotide binding</t>
  </si>
  <si>
    <t>GO:0000166;GO:0005488;GO:0017076;GO:0019001;GO:0030551;GO:0032553;GO:0032555;GO:0032561;GO:0035438</t>
  </si>
  <si>
    <t>Q9KU32</t>
  </si>
  <si>
    <t>&gt;tr|Q9KU32|Q9KU32_VIBCH Uncharacterized protein OS=Vibrio cholerae serotype O1 (strain ATCC 39315 / El Tor Inaba N16961) GN=VC_0697 PE=4 SV=1</t>
  </si>
  <si>
    <t>Q9KU34</t>
  </si>
  <si>
    <t>&gt;tr|Q9KU34|Q9KU34_VIBCH Phospho-2-dehydro-3-deoxyheptonate aldolase OS=Vibrio cholerae serotype O1 (strain ATCC 39315 / El Tor Inaba N16961) GN=VC_0695 PE=3 SV=1</t>
  </si>
  <si>
    <t>amine metabolic process;aminoglycan biosynthetic process;aminoglycan metabolic process;biological regulation;biosynthetic process;carbohydrate biosynthetic process;carbohydrate metabolic process;cell cycle;cell division;cell wall biogenesis;cell wall macromolecule biosynthetic process;cell wall macromolecule metabolic process;cell wall organization or biogenesis;cellular biosynthetic process;cellular cell wall macromolecule metabolic process;cellular cell wall organization or biogenesis;cellular component biogenesis;cellular component biogenesis at cellular level;cellular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process;glycosaminoglycan biosynthetic process;glycosaminoglycan metabolic process;macromolecule biosynthetic process;macromolecule metabolic process;metabolic process;nitrogen compound metabolic process;peptidoglycan biosynthetic process;peptidoglycan metabolic process;peptidoglycan turnover;peptidoglycan-based cell wall biogenesis;polysaccharide biosynthetic process;polysaccharide metabolic process;primary metabolic process;regulation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</si>
  <si>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beta-N-acetylhexosaminidase activity;catalytic activity;hexosaminidase activity;hydrolase activity;hydrolase activity, acting on glycosyl bonds;hydrolase activity, hydrolyzing O-glycosyl compounds</t>
  </si>
  <si>
    <t>GO:0000270;GO:0000271;GO:0005975;GO:0005976;GO:0006022;GO:0006023;GO:0006024;GO:0006807;GO:0007049;GO:0008152;GO:0008360;GO:0009058;GO:0009059;GO:0009252;GO:0009254;GO:0009273;GO:0009308;GO:0009987;GO:0010382;GO:0016051;GO:0022603;GO:0022604;GO:0030203;GO:0034645;GO:0042546;GO:0043170;GO:0044036;GO:0044038;GO:0044085;GO:0044237;GO:0044238;GO:0044249;GO:0044260;GO:0050789;GO:0050793;GO:0050794;GO:0051128;GO:0051301;GO:0065007;GO:0065008;GO:0070589;GO:0070882;GO:0071554;GO:0071840;GO:0071841;GO:0071843</t>
  </si>
  <si>
    <t>GO:0003824;GO:0004553;GO:0004563;GO:0015929;GO:0016787;GO:0016798</t>
  </si>
  <si>
    <t>Q9KU37</t>
  </si>
  <si>
    <t>&gt;sp|Q9KU37|NAGZ_VIBCH Beta-hexosaminidase OS=Vibrio cholerae serotype O1 (strain ATCC 39315 / El Tor Inaba N16961) GN=nagZ PE=1 SV=1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</si>
  <si>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process;isoleucyl-tRNA aminoacylation;macromolecule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</si>
  <si>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activity;cation binding;hydrolase activity;hydrolase activity, acting on ester bonds;ion binding;isoleucine-tRNA ligase activity;ligase activity;ligase activity, forming aminoacyl-tRNA and related compounds;ligase activity, forming carbon-oxygen bonds;metal ion binding;nucleotide binding;purine nucleotide binding;purine ribonucleoside triphosphate binding;purine ribonucleotide binding;ribonucleotide binding;transition metal ion binding;zinc ion binding</t>
  </si>
  <si>
    <t>GO:0006082;GO:0006139;GO:0006399;GO:0006417;GO:0006418;GO:0006428;GO:0006448;GO:0006450;GO:0006520;GO:0006807;GO:0008152;GO:0009308;GO:0009889;GO:0009987;GO:0010468;GO:0010556;GO:0010608;GO:0016070;GO:0019222;GO:0019752;GO:0031323;GO:0031326;GO:0032268;GO:0034641;GO:0034660;GO:0042180;GO:0043038;GO:0043039;GO:0043170;GO:0043436;GO:0044106;GO:0044237;GO:0044238;GO:0044260;GO:0044281;GO:0050789;GO:0050794;GO:0051246;GO:0060255;GO:0065007;GO:0065008;GO:0080090;GO:0090304;GO:2000112</t>
  </si>
  <si>
    <t>GO:0000166;GO:0002161;GO:0003824;GO:0004812;GO:0004822;GO:0005488;GO:0005524;GO:0008270;GO:0016787;GO:0016788;GO:0016874;GO:0016875;GO:0016876;GO:0017076;GO:0030554;GO:0032553;GO:0032555;GO:0032559;GO:0035639;GO:0043167;GO:0043169;GO:0046872;GO:0046914;GO:0052689</t>
  </si>
  <si>
    <t>Q9KU47</t>
  </si>
  <si>
    <t>&gt;sp|Q9KU47|SYI_VIBCH Isoleucine--tRNA ligase OS=Vibrio cholerae serotype O1 (strain ATCC 39315 / El Tor Inaba N16961) GN=ileS PE=3 SV=1</t>
  </si>
  <si>
    <t>Q9KU57</t>
  </si>
  <si>
    <t>&gt;tr|Q9KU57|Q9KU57_VIBCH Oxidoreductase Tas, aldo/keto reductase family OS=Vibrio cholerae serotype O1 (strain ATCC 39315 / El Tor Inaba N16961) GN=VC_0667 PE=4 SV=1</t>
  </si>
  <si>
    <t>Q9KU59</t>
  </si>
  <si>
    <t>&gt;tr|Q9KU59|Q9KU59_VIBCH Sigma-54 dependent transcriptional regulator OS=Vibrio cholerae serotype O1 (strain ATCC 39315 / El Tor Inaba N16961) GN=VC_0665 PE=4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</si>
  <si>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process;lysyl-tRNA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</si>
  <si>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bonds;lysine-tRNA ligase activity;magnesium ion binding;metal ion binding;nucleic acid binding;nucleotide binding;purine nucleotide binding;purine ribonucleoside triphosphate binding;purine ribonucleotide binding;ribonucleotide binding</t>
  </si>
  <si>
    <t>GO:0006082;GO:0006139;GO:0006399;GO:0006418;GO:0006430;GO:0006520;GO:0006807;GO:0008152;GO:0009308;GO:0009987;GO:0016070;GO:0019752;GO:0034641;GO:0034660;GO:0042180;GO:0043038;GO:0043039;GO:0043170;GO:0043436;GO:0044106;GO:0044237;GO:0044238;GO:0044260;GO:0044281;GO:0090304</t>
  </si>
  <si>
    <t>GO:0000166;GO:0000287;GO:0003676;GO:0003824;GO:0004812;GO:0004824;GO:0005488;GO:0005524;GO:0016874;GO:0016875;GO:0016876;GO:0017076;GO:0030554;GO:0032553;GO:0032555;GO:0032559;GO:0035639;GO:0043167;GO:0043169;GO:0046872</t>
  </si>
  <si>
    <t>Q9KU60</t>
  </si>
  <si>
    <t>&gt;sp|Q9KU60|SYK_VIBCH Lysine--tRNA ligase OS=Vibrio cholerae serotype O1 (strain ATCC 39315 / El Tor Inaba N16961) GN=lysS PE=3 SV=2</t>
  </si>
  <si>
    <t>biological regulation;catabolic process;cellular catabolic process;cellular metabolic process;cellular nitrogen compound catabolic process;cellular nitrogen compound metabolic process;cellular process;GTP catabolic process;GTP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process;posttranscriptional regulation of gene expression;primary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termination;ribonucleoside triphosphate catabolic process;ribonucleoside triphosphate metabolic process;ribonucleotide catabolic process;ribonucleotide metabolic process;small molecule metabolic process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</si>
  <si>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release factor activity, codon specific;translation termination factor activity</t>
  </si>
  <si>
    <t>GO:0006139;GO:0006163;GO:0006184;GO:0006195;GO:0006417;GO:0006449;GO:0006753;GO:0006807;GO:0008152;GO:0009056;GO:0009117;GO:0009141;GO:0009143;GO:0009144;GO:0009146;GO:0009150;GO:0009154;GO:0009166;GO:0009199;GO:0009203;GO:0009205;GO:0009207;GO:0009259;GO:0009261;GO:0009889;GO:0009987;GO:0010468;GO:0010556;GO:0010608;GO:0019222;GO:0031323;GO:0031326;GO:0032268;GO:0034641;GO:0034655;GO:0043244;GO:0044237;GO:0044238;GO:0044248;GO:0044270;GO:0044281;GO:0046039;GO:0046483;GO:0046700;GO:0050789;GO:0050794;GO:0051128;GO:0051246;GO:0055086;GO:0060255;GO:0065007;GO:0072521;GO:0072523;GO:0080090;GO:2000112</t>
  </si>
  <si>
    <t>GO:0000166;GO:0003676;GO:0003723;GO:0003747;GO:0003824;GO:0003924;GO:0005488;GO:0005525;GO:0008079;GO:0008135;GO:0016149;GO:0016462;GO:0016787;GO:0016817;GO:0016818;GO:0017076;GO:0017111;GO:0019001;GO:0032553;GO:0032555;GO:0032561;GO:0035639</t>
  </si>
  <si>
    <t>Q9KU64</t>
  </si>
  <si>
    <t>&gt;sp|Q9KU64|RF3_VIBCH Peptide chain release factor 3 OS=Vibrio cholerae serotype O1 (strain ATCC 39315 / El Tor Inaba N16961) GN=prfC PE=3 SV=1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</si>
  <si>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</si>
  <si>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GO:0003824;GO:0008080;GO:0016407;GO:0016410;GO:0016740;GO:0016746;GO:0016747</t>
  </si>
  <si>
    <t>Q9KU68</t>
  </si>
  <si>
    <t>&gt;tr|Q9KU68|Q9KU68_VIBCH Acetyltransferase, putative OS=Vibrio cholerae serotype O1 (strain ATCC 39315 / El Tor Inaba N16961) GN=VC_0655 PE=4 SV=1</t>
  </si>
  <si>
    <t>Q9KU75</t>
  </si>
  <si>
    <t>&gt;tr|Q9KU75|Q9KU75_VIBCH Lipoprotein NlpI OS=Vibrio cholerae serotype O1 (strain ATCC 39315 / El Tor Inaba N16961) GN=VC_0648 PE=4 SV=1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</si>
  <si>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process;nucleic acid metabolic process;nucleobase-containing compound metabolic process;primary metabolic process;RNA catabolic process;RNA metabolic process;RNA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</si>
  <si>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binding;nucleotidyltransferase activity;polyribonucleotide nucleotidyltransferase activity;ribonuclease activity;RNA binding;transferase activity;transferase activity, transferring phosphorus-containing groups</t>
  </si>
  <si>
    <t>Purine metabolism;Pyrimidine metabolism;RNA degradation</t>
  </si>
  <si>
    <t>GO:0006139;GO:0006396;GO:0006401;GO:0006402;GO:0006807;GO:0008152;GO:0009056;GO:0009057;GO:0009987;GO:0016070;GO:0016071;GO:0034641;GO:0043170;GO:0044237;GO:0044238;GO:0044248;GO:0044260;GO:0044265;GO:0090304</t>
  </si>
  <si>
    <t>GO:0000175;GO:0003676;GO:0003723;GO:0003824;GO:0004518;GO:0004527;GO:0004532;GO:0004540;GO:0004654;GO:0005488;GO:0008408;GO:0016740;GO:0016772;GO:0016779;GO:0016787;GO:0016788;GO:0016796;GO:0016896</t>
  </si>
  <si>
    <t>ko00230;ko00240;ko03018</t>
  </si>
  <si>
    <t>Q9KU76</t>
  </si>
  <si>
    <t>&gt;sp|Q9KU76|PNP_VIBCH Polyribonucleotide nucleotidyltransferase OS=Vibrio cholerae serotype O1 (strain ATCC 39315 / El Tor Inaba N16961) GN=pnp PE=3 SV=1</t>
  </si>
  <si>
    <t>Q9KU77</t>
  </si>
  <si>
    <t>&gt;sp|Q9KU77|RS15_VIBCH 30S ribosomal protein S15 OS=Vibrio cholerae serotype O1 (strain ATCC 39315 / El Tor Inaba N16961) GN=rpsO PE=3 SV=1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</si>
  <si>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</si>
  <si>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GO:0006139;GO:0006364;GO:0006396;GO:0006807;GO:0008152;GO:0009987;GO:0016070;GO:0016072;GO:0034470;GO:0034641;GO:0034660;GO:0043170;GO:0044237;GO:0044238;GO:0044260;GO:0090304</t>
  </si>
  <si>
    <t>Q9KU79</t>
  </si>
  <si>
    <t>&gt;sp|Q9KU79|RBFA_VIBCH Ribosome-binding factor A OS=Vibrio cholerae serotype O1 (strain ATCC 39315 / El Tor Inaba N16961) GN=rbfA PE=3 SV=2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</si>
  <si>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</si>
  <si>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GO:0000166;GO:0003676;GO:0003723;GO:0003743;GO:0003824;GO:0003924;GO:0005488;GO:0005525;GO:0008135;GO:0016462;GO:0016787;GO:0016817;GO:0016818;GO:0017076;GO:0017111;GO:0019001;GO:0032553;GO:0032555;GO:0032561;GO:0035639</t>
  </si>
  <si>
    <t>Q9KU80</t>
  </si>
  <si>
    <t>&gt;sp|Q9KU80|IF2_VIBCH Translation initiation factor IF-2 OS=Vibrio cholerae serotype O1 (strain ATCC 39315 / El Tor Inaba N16961) GN=infB PE=3 SV=1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</si>
  <si>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disassembly;regulation of RNA metabolic process;regulation of transcription termination, DNA-dependent;regulation of transcription, DNA-dependent;RNA biosynthetic process;RNA metabolic process;transcription termination, DNA-dependent</t>
  </si>
  <si>
    <t>binding;nucleic acid binding;nucleic acid binding transcription factor activity;nucleotide binding;RNA binding;sequence-specific DNA binding transcription factor activity</t>
  </si>
  <si>
    <t>GO:0006139;GO:0006353;GO:0006355;GO:0006807;GO:0008152;GO:0009058;GO:0009889;GO:0009987;GO:0010468;GO:0010556;GO:0016070;GO:0019219;GO:0019222;GO:0031323;GO:0031326;GO:0031554;GO:0032774;GO:0034641;GO:0043170;GO:0043244;GO:0044237;GO:0044238;GO:0044249;GO:0044260;GO:0050789;GO:0050794;GO:0051128;GO:0051171;GO:0051252;GO:0060255;GO:0065007;GO:0080090;GO:0090304;GO:2000112</t>
  </si>
  <si>
    <t>GO:0000166;GO:0001071;GO:0003676;GO:0003700;GO:0003723;GO:0005488</t>
  </si>
  <si>
    <t>Q9KU81</t>
  </si>
  <si>
    <t>&gt;tr|Q9KU81|Q9KU81_VIBCH Transcription termination/antitermination protein NusA OS=Vibrio cholerae serotype O1 (strain ATCC 39315 / El Tor Inaba N16961) GN=nusA PE=3 SV=1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</si>
  <si>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</si>
  <si>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GO:0009987;GO:0022613;GO:0042254;GO:0044085;GO:0071840;GO:0071841;GO:0071843</t>
  </si>
  <si>
    <t>Q9KU82</t>
  </si>
  <si>
    <t>&gt;sp|Q9KU82|RIMP_VIBCH Ribosome maturation factor RimP OS=Vibrio cholerae serotype O1 (strain ATCC 39315 / El Tor Inaba N16961) GN=rimP PE=3 SV=1</t>
  </si>
  <si>
    <t>binding;catalytic activity;cation binding;intramolecular transferase activity;intramolecular transferase activity, phosphotransferases;ion binding;isomerase activity;magnesium ion binding;metal ion binding;phosphoglucosamine mutase activity</t>
  </si>
  <si>
    <t>GO:0000287;GO:0003824;GO:0005488;GO:0008966;GO:0016853;GO:0016866;GO:0016868;GO:0043167;GO:0043169;GO:0046872</t>
  </si>
  <si>
    <t>Q9KU84</t>
  </si>
  <si>
    <t>&gt;sp|Q9KU84|GLMM_VIBCH Phosphoglucosamine mutase OS=Vibrio cholerae serotype O1 (strain ATCC 39315 / El Tor Inaba N16961) GN=glmM PE=3 SV=1</t>
  </si>
  <si>
    <t>ATP catabolic process;ATP metabolic process;catabolic process;cellular catabolic process;cellular metabolic process;cellular nitrogen compound catabolic process;cellular nitrogen compound metabolic process;cellular process;cytokinesis;heterocycle catabolic process;heterocycle metabolic process;macromolecule catabolic process;macromolecule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catabolic process;protein metabolic process;proteolysis;purine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</si>
  <si>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adenyl nucleotide binding;adenyl ribonucleotide binding;ATP binding;ATPase activity;binding;catalytic activity;cation binding;endopeptidase activity;hydrolase activity;hydrolase activity, acting on acid anhydrides;hydrolase activity, acting on acid anhydrides, in phosphorus-containing anhydrides;ion binding;metal ion binding;metalloendopeptidase activity;metallopeptidase activity;nucleoside-triphosphatase activity;nucleotide binding;peptidase activity;peptidase activity, acting on L-amino acid peptides;purine nucleotide binding;purine ribonucleoside triphosphate binding;purine ribonucleotide binding;pyrophosphatase activity;ribonucleotide binding;transition metal ion binding;zinc ion binding</t>
  </si>
  <si>
    <t>GO:0000910;GO:0006139;GO:0006163;GO:0006195;GO:0006200;GO:0006508;GO:0006753;GO:0006807;GO:0008152;GO:0009056;GO:0009057;GO:0009117;GO:0009141;GO:0009143;GO:0009144;GO:0009146;GO:0009150;GO:0009154;GO:0009166;GO:0009199;GO:0009203;GO:0009205;GO:0009207;GO:0009259;GO:0009261;GO:0009987;GO:0019538;GO:0030163;GO:0034641;GO:0034655;GO:0043170;GO:0044237;GO:0044238;GO:0044248;GO:0044270;GO:0044281;GO:0046034;GO:0046483;GO:0046700;GO:0055086;GO:0072521;GO:0072523</t>
  </si>
  <si>
    <t>GO:0000166;GO:0003824;GO:0004175;GO:0004222;GO:0005488;GO:0005524;GO:0008233;GO:0008237;GO:0008270;GO:0016462;GO:0016787;GO:0016817;GO:0016818;GO:0016887;GO:0017076;GO:0017111;GO:0030554;GO:0032553;GO:0032555;GO:0032559;GO:0035639;GO:0043167;GO:0043169;GO:0046872;GO:0046914;GO:0070011</t>
  </si>
  <si>
    <t>Q9KU86</t>
  </si>
  <si>
    <t>&gt;tr|Q9KU86|Q9KU86_VIBCH ATP-dependent zinc metalloprotease FtsH OS=Vibrio cholerae serotype O1 (strain ATCC 39315 / El Tor Inaba N16961) GN=ftsH PE=3 SV=1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</si>
  <si>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process;transcription elongation, DNA-dependent</t>
  </si>
  <si>
    <t>GO:0006139;GO:0006354;GO:0006355;GO:0006807;GO:0008152;GO:0009058;GO:0009889;GO:0009987;GO:0010468;GO:0010556;GO:0016070;GO:0019219;GO:0019222;GO:0031323;GO:0031326;GO:0032774;GO:0032784;GO:0034641;GO:0043170;GO:0044237;GO:0044238;GO:0044249;GO:0044260;GO:0050789;GO:0050794;GO:0051171;GO:0051252;GO:0060255;GO:0065007;GO:0080090;GO:0090304;GO:2000112</t>
  </si>
  <si>
    <t>Q9KU89</t>
  </si>
  <si>
    <t>&gt;sp|Q9KU89|GREA_VIBCH Transcription elongation factor GreA OS=Vibrio cholerae serotype O1 (strain ATCC 39315 / El Tor Inaba N16961) GN=greA PE=3 SV=2</t>
  </si>
  <si>
    <t>Q9KU91</t>
  </si>
  <si>
    <t>&gt;tr|Q9KU91|Q9KU91_VIBCH D-alanyl-D-alanine carboxypeptidase/D-alanyl-D-alanine-endopeptidase OS=Vibrio cholerae serotype O1 (strain ATCC 39315 / El Tor Inaba N16961) GN=VC_0632 PE=4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</si>
  <si>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</si>
  <si>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binding;tyrosine-tRNA ligase activity</t>
  </si>
  <si>
    <t>GO:0006082;GO:0006139;GO:0006399;GO:0006418;GO:0006437;GO:0006520;GO:0006807;GO:0008152;GO:0009308;GO:0009987;GO:0016070;GO:0019752;GO:0034641;GO:0034660;GO:0042180;GO:0043038;GO:0043039;GO:0043170;GO:0043436;GO:0044106;GO:0044237;GO:0044238;GO:0044260;GO:0044281;GO:0090304</t>
  </si>
  <si>
    <t>GO:0000166;GO:0003676;GO:0003723;GO:0003824;GO:0004812;GO:0004831;GO:0005488;GO:0005524;GO:0016874;GO:0016875;GO:0016876;GO:0017076;GO:0030554;GO:0032553;GO:0032555;GO:0032559;GO:0035639</t>
  </si>
  <si>
    <t>Q9KU92</t>
  </si>
  <si>
    <t>&gt;sp|Q9KU92|SYY2_VIBCH Tyrosine--tRNA ligase 2 OS=Vibrio cholerae serotype O1 (strain ATCC 39315 / El Tor Inaba N16961) GN=tyrS2 PE=3 SV=1</t>
  </si>
  <si>
    <t>Q9KU95</t>
  </si>
  <si>
    <t>&gt;tr|Q9KU95|Q9KU95_VIBCH Uncharacterized protein OS=Vibrio cholerae serotype O1 (strain ATCC 39315 / El Tor Inaba N16961) GN=VC_0628 PE=3 SV=1</t>
  </si>
  <si>
    <t>Q9KU96</t>
  </si>
  <si>
    <t>&gt;sp|Q9KU96|ERPA_VIBCH Iron-sulfur cluster insertion protein ErpA OS=Vibrio cholerae serotype O1 (strain ATCC 39315 / El Tor Inaba N16961) GN=erpA PE=3 SV=1</t>
  </si>
  <si>
    <t>biosynthetic process;cellular aromatic compound metabolic process;cellular biosynthetic process;cellular metabolic process;cellular nitrogen compound biosynthetic process;cellular nitrogen compound metabolic process;cellular process;chlorophyll biosynthetic process;chlorophyll metabolic process;cofactor biosynthetic process;cofactor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process;tetrapyrrole biosynthetic process;tetrapyrrole metabolic process</t>
  </si>
  <si>
    <t>binding;catalytic activity;cofactor binding;glutamate-1-semialdehyde 2,1-aminomutase activity;intramolecular transferase activity;intramolecular transferase activity, transferring amino groups;isomerase activity;pyridoxal phosphate binding;transaminase activity;transferase activity;transferase activity, transferring nitrogenous groups;vitamin B6 binding;vitamin binding</t>
  </si>
  <si>
    <t>GO:0006725;GO:0006778;GO:0006779;GO:0006782;GO:0006807;GO:0008152;GO:0009058;GO:0009987;GO:0015994;GO:0015995;GO:0018130;GO:0033013;GO:0033014;GO:0034641;GO:0042440;GO:0044237;GO:0044249;GO:0044271;GO:0046148;GO:0046483;GO:0046501;GO:0051186;GO:0051188</t>
  </si>
  <si>
    <t>GO:0003824;GO:0005488;GO:0008483;GO:0016740;GO:0016769;GO:0016853;GO:0016866;GO:0016869;GO:0019842;GO:0030170;GO:0042286;GO:0048037;GO:0070279</t>
  </si>
  <si>
    <t>Q9KU97</t>
  </si>
  <si>
    <t>&gt;sp|Q9KU97|GSA_VIBCH Glutamate-1-semialdehyde 2,1-aminomutase OS=Vibrio cholerae serotype O1 (strain ATCC 39315 / El Tor Inaba N16961) GN=hemL PE=3 SV=1</t>
  </si>
  <si>
    <t>Q9KUA3</t>
  </si>
  <si>
    <t>&gt;tr|Q9KUA3|Q9KUA3_VIBCH Peptide ABC transporter, periplasmic peptide-binding protein OS=Vibrio cholerae serotype O1 (strain ATCC 39315 / El Tor Inaba N16961) GN=VC_0620 PE=1 SV=1</t>
  </si>
  <si>
    <t>carbohydrate catabolic process;carbohydrate metabolic process;catabolic process;cellular lipid metabolic process;cellular metabolic process;cellular process;lipid metabolic process;membrane lipid metabolic process;metabolic process;primary metabolic process;sphingolipid metabolic process</t>
  </si>
  <si>
    <t>binding;carbohydrate binding;catalytic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compounds;phosphorylase activity;transferase activity;transferase activity, transferring glycosyl groups;transferase activity, transferring hexosyl groups</t>
  </si>
  <si>
    <t>GO:0005975;GO:0006629;GO:0006643;GO:0006665;GO:0008152;GO:0009056;GO:0009987;GO:0016052;GO:0044237;GO:0044238;GO:0044255</t>
  </si>
  <si>
    <t>GO:0003824;GO:0004348;GO:0004553;GO:0004645;GO:0005488;GO:0016740;GO:0016757;GO:0016758;GO:0016787;GO:0016798;GO:0016810;GO:0016811;GO:0017040;GO:0030246</t>
  </si>
  <si>
    <t>Q9KUB1</t>
  </si>
  <si>
    <t>&gt;tr|Q9KUB1|Q9KUB1_VIBCH Cellobiose/cellodextrin-phosphorylase, putative OS=Vibrio cholerae serotype O1 (strain ATCC 39315 / El Tor Inaba N16961) GN=VC_0612 PE=4 SV=1</t>
  </si>
  <si>
    <t>Q9KUB5</t>
  </si>
  <si>
    <t>&gt;tr|Q9KUB5|Q9KUB5_VIBCH Iron(III) ABC transporter, periplasmic iron-compound-binding protein OS=Vibrio cholerae serotype O1 (strain ATCC 39315 / El Tor Inaba N16961) GN=VC_0608 PE=4 SV=1</t>
  </si>
  <si>
    <t>Q9KUB7</t>
  </si>
  <si>
    <t>&gt;sp|Q9KUB7|Y605_VIBCH UPF0231 protein VC_0605 OS=Vibrio cholerae serotype O1 (strain ATCC 39315 / El Tor Inaba N16961) GN=VC_0605 PE=3 SV=1</t>
  </si>
  <si>
    <t>4 iron, 4 sulfur cluster binding;aconitate hydratase activity;binding;carbon-oxygen lyase activity;catalytic activity;cation binding;citrate hydro-lyase (cis-aconitate-forming) activity;hydro-lyase activity;ion binding;iron-sulfur cluster binding;isocitrate hydro-lyase (cis-aconitate-forming) activity;lyase activity;metal cluster binding;metal ion binding</t>
  </si>
  <si>
    <t>GO:0003824;GO:0003994;GO:0005488;GO:0016829;GO:0016835;GO:0016836;GO:0043167;GO:0043169;GO:0046872;GO:0051536;GO:0051539;GO:0051540;GO:0052632;GO:0052633</t>
  </si>
  <si>
    <t>Q9KUB8</t>
  </si>
  <si>
    <t>&gt;tr|Q9KUB8|Q9KUB8_VIBCH Aconitate hydratase B OS=Vibrio cholerae serotype O1 (strain ATCC 39315 / El Tor Inaba N16961) GN=VC_0604 PE=3 SV=1</t>
  </si>
  <si>
    <t>biological regulation;regulation of biological process;regulation of gene expression;regulation of macromolecule metabolic process;regulation of metabolic process</t>
  </si>
  <si>
    <t>binding;cation binding;ion binding;metal ion binding;transition metal ion binding;zinc ion binding</t>
  </si>
  <si>
    <t>GO:0010468;GO:0019222;GO:0050789;GO:0060255;GO:0065007</t>
  </si>
  <si>
    <t>GO:0005488;GO:0008270;GO:0043167;GO:0043169;GO:0046872;GO:0046914</t>
  </si>
  <si>
    <t>Q9KUC6</t>
  </si>
  <si>
    <t>&gt;tr|Q9KUC6|Q9KUC6_VIBCH RNA polymerase-binding transcription factor DksA OS=Vibrio cholerae serotype O1 (strain ATCC 39315 / El Tor Inaba N16961) GN=dksA PE=3 SV=1</t>
  </si>
  <si>
    <t>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process;primary metabolic process;RNA 3'-end processing;RNA metabolic process;RNA polyadenylation;RNA processing</t>
  </si>
  <si>
    <t>adenyl nucleotide binding;adenyl ribonucleotide binding;adenylyltransferase activity;ATP binding;binding;catalytic activity;nucleic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</t>
  </si>
  <si>
    <t>GO:0006139;GO:0006378;GO:0006396;GO:0006397;GO:0006807;GO:0008152;GO:0009987;GO:0016070;GO:0016071;GO:0031123;GO:0031124;GO:0034641;GO:0043170;GO:0043631;GO:0044237;GO:0044238;GO:0044260;GO:0090304</t>
  </si>
  <si>
    <t>GO:0000166;GO:0003676;GO:0003723;GO:0003824;GO:0004652;GO:0005488;GO:0005524;GO:0016740;GO:0016772;GO:0016779;GO:0017076;GO:0030554;GO:0032553;GO:0032555;GO:0032559;GO:0035639;GO:0070566</t>
  </si>
  <si>
    <t>Q9KUC8</t>
  </si>
  <si>
    <t>&gt;tr|Q9KUC8|Q9KUC8_VIBCH Poly(A) polymerase I OS=Vibrio cholerae serotype O1 (strain ATCC 39315 / El Tor Inaba N16961) GN=pcnB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</si>
  <si>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process;metabolic process;nitrogen compound metabolic process;organic acid biosynthetic process;organic acid metabolic process;oxoacid metabolic process;pantothenate biosynthetic process;pantothenate metabolic process;primary metabolic process;small molecule biosynthetic process;small molecule metabolic process;vitamin biosynthetic process;vitamin metabolic process;water-soluble vitamin biosynthetic process;water-soluble vitamin metabolic process</t>
  </si>
  <si>
    <t>3-methyl-2-oxobutanoate hydroxymethyltransferase activity;binding;catalytic activity;cation binding;hydroxymethyl-, formyl- and related transferase activity;ion binding;metal ion binding;transferase activity;transferase activity, transferring one-carbon groups</t>
  </si>
  <si>
    <t>Pantothenate and CoA biosynthesis</t>
  </si>
  <si>
    <t>GO:0006082;GO:0006520;GO:0006575;GO:0006732;GO:0006766;GO:0006767;GO:0006807;GO:0008152;GO:0008652;GO:0009058;GO:0009108;GO:0009110;GO:0009308;GO:0009309;GO:0009987;GO:0015939;GO:0015940;GO:0016053;GO:0019752;GO:0034641;GO:0042180;GO:0042364;GO:0042398;GO:0043436;GO:0044106;GO:0044237;GO:0044238;GO:0044249;GO:0044271;GO:0044281;GO:0044283;GO:0046394;GO:0051186;GO:0051188</t>
  </si>
  <si>
    <t>GO:0003824;GO:0003864;GO:0005488;GO:0016740;GO:0016741;GO:0016742;GO:0043167;GO:0043169;GO:0046872</t>
  </si>
  <si>
    <t>ko00770</t>
  </si>
  <si>
    <t>Q9KUD0</t>
  </si>
  <si>
    <t>&gt;sp|Q9KUD0|PANB_VIBCH 3-methyl-2-oxobutanoate hydroxymethyltransferase OS=Vibrio cholerae serotype O1 (strain ATCC 39315 / El Tor Inaba N16961) GN=panB PE=3 SV=1</t>
  </si>
  <si>
    <t>acid-amino acid ligase activity;adenyl nucleotide binding;adenyl ribonucleotide binding;ATP binding;binding;catalytic activity;ligase activity;ligase activity, forming carbon-nitrogen bonds;nucleotide binding;pantoate-beta-alanine ligase activity;purine nucleotide binding;purine ribonucleoside triphosphate binding;purine ribonucleotide binding;ribonucleotide binding</t>
  </si>
  <si>
    <t>beta-Alanine metabolism;Pantothenate and CoA biosynthesis</t>
  </si>
  <si>
    <t>GO:0000166;GO:0003824;GO:0004592;GO:0005488;GO:0005524;GO:0016874;GO:0016879;GO:0016881;GO:0017076;GO:0030554;GO:0032553;GO:0032555;GO:0032559;GO:0035639</t>
  </si>
  <si>
    <t>ko00410;ko00770</t>
  </si>
  <si>
    <t>Q9KUD1</t>
  </si>
  <si>
    <t>&gt;sp|Q9KUD1|PANC_VIBCH Pantothenate synthetase OS=Vibrio cholerae serotype O1 (strain ATCC 39315 / El Tor Inaba N16961) GN=panC PE=3 SV=1</t>
  </si>
  <si>
    <t>carbon utilization</t>
  </si>
  <si>
    <t>binding;carbonate dehydratase activity;carbon-oxygen lyase activity;catalytic activity;cation binding;hydro-lyase activity;ion binding;lyase activity;metal ion binding;transition metal ion binding;zinc ion binding</t>
  </si>
  <si>
    <t>GO:0015976</t>
  </si>
  <si>
    <t>GO:0003824;GO:0004089;GO:0005488;GO:0008270;GO:0016829;GO:0016835;GO:0016836;GO:0043167;GO:0043169;GO:0046872;GO:0046914</t>
  </si>
  <si>
    <t>Q9KUD6</t>
  </si>
  <si>
    <t>&gt;tr|Q9KUD6|Q9KUD6_VIBCH Carbonic anhydrase OS=Vibrio cholerae serotype O1 (strain ATCC 39315 / El Tor Inaba N16961) GN=VC_0586 PE=3 SV=1</t>
  </si>
  <si>
    <t>biosynthetic process;cellular biosynthetic process;cellular metabolic compound salvage;cellular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salvage;ribonucleoside biosynthetic process;ribonucleoside metabolic process;small molecule metabolic process</t>
  </si>
  <si>
    <t>catalytic activity;hypoxanthine phosphoribosyltransferase activity;transferase activity;transferase activity, transferring glycosyl groups;transferase activity, transferring pentosyl groups</t>
  </si>
  <si>
    <t>GO:0006139;GO:0006166;GO:0006807;GO:0008152;GO:0009058;GO:0009116;GO:0009119;GO:0009163;GO:0009987;GO:0018130;GO:0034641;GO:0034654;GO:0042278;GO:0042451;GO:0042455;GO:0043094;GO:0043101;GO:0043174;GO:0044237;GO:0044238;GO:0044249;GO:0044271;GO:0044281;GO:0046128;GO:0046129;GO:0046483;GO:0055086;GO:0072521;GO:0072522</t>
  </si>
  <si>
    <t>GO:0003824;GO:0004422;GO:0016740;GO:0016757;GO:0016763</t>
  </si>
  <si>
    <t>Q9KUD7</t>
  </si>
  <si>
    <t>&gt;tr|Q9KUD7|Q9KUD7_VIBCH Hypoxanthine phosphoribosyltransferase OS=Vibrio cholerae serotype O1 (strain ATCC 39315 / El Tor Inaba N16961) GN=VC_0585 PE=1 SV=1</t>
  </si>
  <si>
    <t>amine metabolic process;aminoglycan biosynthetic process;aminoglycan metabolic process;biological regulation;biosynthetic process;carbohydrate biosynthetic process;carbohydrate metabolic process;cell wall macromolecule biosynthetic process;cell wall macromolecule metabolic process;cell wall organization or biogenesis;cellular biosynthetic process;cellular cell wall macromolecule metabolic process;cellular cell wall organization or biogenesis;cellular component macromolecule biosynthetic process;cellular component organization or biogenesis;cellular component organization or biogenesis at cellular level;cellular macromolecule biosynthetic process;cellular macromolecule metabolic process;cellular metabolic process;cellular process;glycosaminoglycan biosynthetic process;glycosaminoglycan metabolic process;macromolecule biosynthetic process;macromolecule metabolic process;metabolic process;nitrogen compound metabolic process;peptidoglycan biosynthetic process;peptidoglycan metabolic process;polysaccharide biosynthetic process;polysaccharide metabolic process;primary metabolic process;regulation of anatomical structure morphogenesis;regulation of biological process;regulation of biological quality;regulation of catalytic activity;regulation of cell morphogenesis;regulation of cell shape;regulation of cellular component organization;regulation of cellular process;regulation of developmental process;regulation of metabolic process;regulation of molecular function</t>
  </si>
  <si>
    <t>enzyme regulator activity</t>
  </si>
  <si>
    <t>cell part;external encapsulating structure part;internal side of cell outer membrane;membrane;membrane part;plasma membrane</t>
  </si>
  <si>
    <t>GO:0000270;GO:0000271;GO:0005975;GO:0005976;GO:0006022;GO:0006023;GO:0006024;GO:0006807;GO:0008152;GO:0008360;GO:0009058;GO:0009059;GO:0009252;GO:0009308;GO:0009987;GO:0010382;GO:0016051;GO:0019222;GO:0022603;GO:0022604;GO:0030203;GO:0034645;GO:0043170;GO:0044036;GO:0044038;GO:0044237;GO:0044238;GO:0044249;GO:0044260;GO:0050789;GO:0050790;GO:0050793;GO:0050794;GO:0051128;GO:0065007;GO:0065008;GO:0065009;GO:0070589;GO:0070882;GO:0071554;GO:0071840;GO:0071841</t>
  </si>
  <si>
    <t>GO:0030234</t>
  </si>
  <si>
    <t>GO:0005886;GO:0016020;GO:0031241;GO:0044425;GO:0044462;GO:0044464</t>
  </si>
  <si>
    <t>Q9KUE0</t>
  </si>
  <si>
    <t>&gt;sp|Q9KUE0|LPOA_VIBCH Penicillin-binding protein activator LpoA OS=Vibrio cholerae serotype O1 (strain ATCC 39315 / El Tor Inaba N16961) GN=lpoA PE=3 SV=2</t>
  </si>
  <si>
    <t>Q9KUE3</t>
  </si>
  <si>
    <t>&gt;tr|Q9KUE3|Q9KUE3_VIBCH Hemolysin, putative OS=Vibrio cholerae serotype O1 (strain ATCC 39315 / El Tor Inaba N16961) GN=VC_0578 PE=4 SV=1</t>
  </si>
  <si>
    <t>cell communication;cellular process;cellular response to external stimulus;cellular response to extracellular stimulus;cellular response to nutrient levels;cellular response to starvation;cellular response to stimulus;cellular response to stress;response to external stimulus;response to extracellular stimulus;response to nutrient levels;response to starvation;response to stimulus;response to stress</t>
  </si>
  <si>
    <t>GO:0006950;GO:0007154;GO:0009267;GO:0009605;GO:0009987;GO:0009991;GO:0031667;GO:0031668;GO:0031669;GO:0033554;GO:0042594;GO:0050896;GO:0051716;GO:0071496</t>
  </si>
  <si>
    <t>Q9KUE5</t>
  </si>
  <si>
    <t>&gt;tr|Q9KUE5|Q9KUE5_VIBCH Stringent starvation protein A OS=Vibrio cholerae serotype O1 (strain ATCC 39315 / El Tor Inaba N16961) GN=VC_0576 PE=4 SV=1</t>
  </si>
  <si>
    <t>binding;catalytic activity;cation binding;cation transmembrane transporter activity;electron carrier activity;heme binding;hydrogen ion transmembrane transporter activity;inorganic cation transmembrane transporter activity;ion binding;ion transmembrane transporter activity;iron ion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activity;tetrapyrrole binding;transition metal ion binding;transmembrane transporter activity;transporter activity;ubiquinol-cytochrome-c reductase activity</t>
  </si>
  <si>
    <t>Alzheimer's disease;Cardiac muscle contraction;Huntington's disease;Oxidative phosphorylation;Parkinson's disease</t>
  </si>
  <si>
    <t>GO:0003824;GO:0005215;GO:0005488;GO:0005506;GO:0008121;GO:0008324;GO:0009055;GO:0015075;GO:0015077;GO:0015078;GO:0016491;GO:0016679;GO:0016681;GO:0020037;GO:0022857;GO:0022890;GO:0022891;GO:0022892;GO:0043167;GO:0043169;GO:0046872;GO:0046906;GO:0046914</t>
  </si>
  <si>
    <t>ko00190;ko04260;ko05010;ko05012;ko05016</t>
  </si>
  <si>
    <t>Q9KUE6</t>
  </si>
  <si>
    <t>&gt;tr|Q9KUE6|Q9KUE6_VIBCH Ubiquinol--cytochrome c reductase, cytochrome c1 OS=Vibrio cholerae serotype O1 (strain ATCC 39315 / El Tor Inaba N16961) GN=VC_0575 PE=4 SV=1</t>
  </si>
  <si>
    <t>2 iron, 2 sulfur cluster binding;binding;catalytic activity;cation binding;cation transmembrane transporter activity;hydrogen ion transmembrane transporter activity;inorganic cation transmembrane transporter activity;ion binding;ion transmembrane transporter activity;iron-sulfur cluster binding;metal cluster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</si>
  <si>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GO:0003824;GO:0005215;GO:0005488;GO:0008121;GO:0008324;GO:0015075;GO:0015077;GO:0015078;GO:0016491;GO:0016679;GO:0016681;GO:0022857;GO:0022890;GO:0022891;GO:0022892;GO:0043167;GO:0043169;GO:0046872;GO:0051536;GO:0051537;GO:0051540</t>
  </si>
  <si>
    <t>Q9KUE8</t>
  </si>
  <si>
    <t>&gt;tr|Q9KUE8|Q9KUE8_VIBCH Ubiquinol-cytochrome c reductase iron-sulfur subunit OS=Vibrio cholerae serotype O1 (strain ATCC 39315 / El Tor Inaba N16961) GN=VC_0573 PE=4 SV=1</t>
  </si>
  <si>
    <t>Q9KUF0</t>
  </si>
  <si>
    <t>&gt;sp|Q9KUF0|RS9_VIBCH 30S ribosomal protein S9 OS=Vibrio cholerae serotype O1 (strain ATCC 39315 / El Tor Inaba N16961) GN=rpsI PE=3 SV=1</t>
  </si>
  <si>
    <t>Q9KUF1</t>
  </si>
  <si>
    <t>&gt;sp|Q9KUF1|RL13_VIBCH 50S ribosomal protein L13 OS=Vibrio cholerae serotype O1 (strain ATCC 39315 / El Tor Inaba N16961) GN=rplM PE=3 SV=1</t>
  </si>
  <si>
    <t>Q9KUF5</t>
  </si>
  <si>
    <t>&gt;tr|Q9KUF5|Q9KUF5_VIBCH Periplasmic serine endoprotease DegP-like OS=Vibrio cholerae serotype O1 (strain ATCC 39315 / El Tor Inaba N16961) GN=VC_0566 PE=3 SV=1</t>
  </si>
  <si>
    <t>Q9KUF7</t>
  </si>
  <si>
    <t>&gt;sp|Q9KUF7|RL19_VIBCH 50S ribosomal protein L19 OS=Vibrio cholerae serotype O1 (strain ATCC 39315 / El Tor Inaba N16961) GN=rplS PE=3 SV=3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</si>
  <si>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process;ribonucleoprotein complex biogenesis;ribosomal small subunit biogenesis;RNA metabolic process;RNA processing;rRNA metabolic process;rRNA processing</t>
  </si>
  <si>
    <t>binding;ribonucleoprotein binding;ribosome binding</t>
  </si>
  <si>
    <t>GO:0006139;GO:0006364;GO:0006396;GO:0006807;GO:0008152;GO:0009987;GO:0016070;GO:0016072;GO:0022613;GO:0034470;GO:0034641;GO:0034660;GO:0042274;GO:0043170;GO:0044085;GO:0044237;GO:0044238;GO:0044260;GO:0071840;GO:0071841;GO:0071843;GO:0090304</t>
  </si>
  <si>
    <t>GO:0005488;GO:0043021;GO:0043022</t>
  </si>
  <si>
    <t>Q9KUF9</t>
  </si>
  <si>
    <t>&gt;sp|Q9KUF9|RIMM_VIBCH Ribosome maturation factor RimM OS=Vibrio cholerae serotype O1 (strain ATCC 39315 / El Tor Inaba N16961) GN=rimM PE=3 SV=2</t>
  </si>
  <si>
    <t>Q9KUG0</t>
  </si>
  <si>
    <t>&gt;sp|Q9KUG0|RS16_VIBCH 30S ribosomal protein S16 OS=Vibrio cholerae serotype O1 (strain ATCC 39315 / El Tor Inaba N16961) GN=rpsP PE=3 SV=1</t>
  </si>
  <si>
    <t>catabolic process;cellular catabolic process;cellular metabolic process;cellular nitrogen compound catabolic process;cellular nitrogen compound metabolic process;cellular process;cotranslational protein targeting to membrane;establishment of localization;establishment of localization in cell;establishment of protein localization;establishment of protein localization in endoplasmic reticulum;establishment of protein localization to organelle;GTP catabolic process;GTP metabolic process;heterocycle catabolic process;heterocycle metabolic process;intracellular protein transport;intracellular transport;metabolic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targeting;protein targeting to ER;protein targeting to membrane;protein transport;purine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process;SRP-dependent cotranslational protein targeting to membrane;transport</t>
  </si>
  <si>
    <t>7S RNA binding;binding;catalytic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</t>
  </si>
  <si>
    <t>cell part;cytoplasmic part;intracellular part;macromolecular complex;ribonucleoprotein complex;signal recognition particle;signal recognition particle, endoplasmic reticulum targeting</t>
  </si>
  <si>
    <t>GO:0006139;GO:0006163;GO:0006184;GO:0006195;GO:0006605;GO:0006612;GO:0006613;GO:0006614;GO:0006753;GO:0006807;GO:0006810;GO:0006886;GO:0008152;GO:0009056;GO:0009117;GO:0009141;GO:0009143;GO:0009144;GO:0009146;GO:0009150;GO:0009154;GO:0009166;GO:0009199;GO:0009203;GO:0009205;GO:0009207;GO:0009259;GO:0009261;GO:0009987;GO:0015031;GO:0034641;GO:0034655;GO:0044237;GO:0044238;GO:0044248;GO:0044270;GO:0044281;GO:0045047;GO:0045184;GO:0046039;GO:0046483;GO:0046700;GO:0046907;GO:0051234;GO:0051649;GO:0055086;GO:0072521;GO:0072523;GO:0072594;GO:0072599</t>
  </si>
  <si>
    <t>GO:0000166;GO:0003676;GO:0003723;GO:0003824;GO:0003924;GO:0005488;GO:0005525;GO:0008312;GO:0016462;GO:0016787;GO:0016817;GO:0016818;GO:0017076;GO:0017111;GO:0019001;GO:0032553;GO:0032555;GO:0032561;GO:0035639</t>
  </si>
  <si>
    <t>GO:0005786;GO:0030529;GO:0032991;GO:0044424;GO:0044444;GO:0044464;GO:0048500</t>
  </si>
  <si>
    <t>Q9KUG1</t>
  </si>
  <si>
    <t>&gt;tr|Q9KUG1|Q9KUG1_VIBCH Signal recognition particle protein OS=Vibrio cholerae serotype O1 (strain ATCC 39315 / El Tor Inaba N16961) GN=ffh PE=3 SV=1</t>
  </si>
  <si>
    <t>biological regulation;homeostasis of number of cells;homeostasis of number of cells in a free-living population;homeostatic process;metabolic process;multi-organism process;quorum sensing;regulation of biological quality</t>
  </si>
  <si>
    <t>binding;carbon-sulfur lyase activity;catalytic activity;cation binding;ion binding;iron ion binding;lyase activity;metal ion binding;S-ribosylhomocysteine lyase activity;transition metal ion binding</t>
  </si>
  <si>
    <t>Cysteine and methionine metabolism;Vibrio cholerae pathogenic cycle</t>
  </si>
  <si>
    <t>GO:0008152;GO:0009372;GO:0042592;GO:0048872;GO:0048874;GO:0051704;GO:0065007;GO:0065008</t>
  </si>
  <si>
    <t>GO:0003824;GO:0005488;GO:0005506;GO:0016829;GO:0016846;GO:0043167;GO:0043169;GO:0043768;GO:0046872;GO:0046914</t>
  </si>
  <si>
    <t>ko00270;ko05111</t>
  </si>
  <si>
    <t>Q9KUG4</t>
  </si>
  <si>
    <t>&gt;sp|Q9KUG4|LUXS_VIBCH S-ribosylhomocysteine lyase OS=Vibrio cholerae serotype O1 (strain ATCC 39315 / El Tor Inaba N16961) GN=luxS PE=3 SV=3</t>
  </si>
  <si>
    <t>acid-amino acid ligase activity;adenyl nucleotide binding;adenyl ribonucleotide binding;ATP binding;binding;catalytic activity;glutamate-cysteine ligase activity;ligase activity;ligase activity, forming carbon-nitrogen bonds;nucleotide binding;purine nucleotide binding;purine ribonucleoside triphosphate binding;purine ribonucleotide binding;ribonucleotide binding</t>
  </si>
  <si>
    <t>GO:0000166;GO:0003824;GO:0004357;GO:0005488;GO:0005524;GO:0016874;GO:0016879;GO:0016881;GO:0017076;GO:0030554;GO:0032553;GO:0032555;GO:0032559;GO:0035639</t>
  </si>
  <si>
    <t>Q9KUG5</t>
  </si>
  <si>
    <t>&gt;sp|Q9KUG5|GSH1_VIBCH Glutamate--cysteine ligase OS=Vibrio cholerae serotype O1 (strain ATCC 39315 / El Tor Inaba N16961) GN=gshA PE=3 SV=1</t>
  </si>
  <si>
    <t>binding;catalytic activity;cation binding;hydrolase activity;ion binding;metal ion binding;peptidase activity</t>
  </si>
  <si>
    <t>GO:0003824;GO:0005488;GO:0008233;GO:0016787;GO:0043167;GO:0043169;GO:0046872</t>
  </si>
  <si>
    <t>Q9KUG7</t>
  </si>
  <si>
    <t>&gt;tr|Q9KUG7|Q9KUG7_VIBCH Protease, insulinase family/protease, insulinase family OS=Vibrio cholerae serotype O1 (strain ATCC 39315 / El Tor Inaba N16961) GN=VC_0554 PE=4 SV=1</t>
  </si>
  <si>
    <t>binding;catalytic activity;cation binding;ion binding;metal ion binding;NADPH:quinone reductase activity;oxidoreductase activity;oxidoreductase activity, acting on NADH or NADPH;oxidoreductase activity, acting on NADH or NADPH, quinone or similar compound as acceptor;transition metal ion binding;zinc ion binding</t>
  </si>
  <si>
    <t>GO:0003824;GO:0003960;GO:0005488;GO:0008270;GO:0016491;GO:0016651;GO:0016655;GO:0043167;GO:0043169;GO:0046872;GO:0046914</t>
  </si>
  <si>
    <t>Q9KUG9</t>
  </si>
  <si>
    <t>&gt;tr|Q9KUG9|Q9KUG9_VIBCH Quinone oxidoreductase OS=Vibrio cholerae serotype O1 (strain ATCC 39315 / El Tor Inaba N16961) GN=VC_0552 PE=4 SV=1</t>
  </si>
  <si>
    <t>cation transport;cellular metabolic process;cellular process;energy derivation by oxidation of organic compounds;establishment of localization;fermentation;generation of precursor metabolites and energy;ion transport;metabolic process;metal ion transport;monovalent inorganic cation transport;oxidation-reduction process;sodium ion transport;transport</t>
  </si>
  <si>
    <t>carbon-carbon lyase activity;carboxy-lyase activity;catalytic activity;lyase activity;oxaloacetate decarboxylase activity</t>
  </si>
  <si>
    <t>Arginine and proline metabolism;Pyruvate metabolism</t>
  </si>
  <si>
    <t>GO:0006091;GO:0006113;GO:0006810;GO:0006811;GO:0006812;GO:0006814;GO:0008152;GO:0009987;GO:0015672;GO:0015980;GO:0030001;GO:0044237;GO:0051234;GO:0055114</t>
  </si>
  <si>
    <t>GO:0003824;GO:0008948;GO:0016829;GO:0016830;GO:0016831</t>
  </si>
  <si>
    <t>ko00330;ko00620</t>
  </si>
  <si>
    <t>Q9KUH1</t>
  </si>
  <si>
    <t>&gt;tr|Q9KUH1|Q9KUH1_VIBCH Oxaloacetate decarboxylase, alpha subunit OS=Vibrio cholerae serotype O1 (strain ATCC 39315 / El Tor Inaba N16961) GN=VC_0550 PE=4 SV=1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</si>
  <si>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process;nucleic acid metabolic process;nucleobase-containing compound metabolic process;primary metabolic process;regulation of biological process;regulation of carbohydrate metabolic process;regulation of metabolic process;regulation of primary metabolic process;RNA catabolic process;RNA metabolic process</t>
  </si>
  <si>
    <t>GO:0006109;GO:0006139;GO:0006401;GO:0006402;GO:0006807;GO:0008152;GO:0009056;GO:0009057;GO:0009987;GO:0016070;GO:0016071;GO:0019222;GO:0034641;GO:0043170;GO:0044237;GO:0044238;GO:0044248;GO:0044260;GO:0044265;GO:0050789;GO:0065007;GO:0080090;GO:0090304</t>
  </si>
  <si>
    <t>Q9KUH3</t>
  </si>
  <si>
    <t>&gt;sp|Q9KUH3|CSRA_VIBCH Translational regulator CsrA OS=Vibrio cholerae serotype O1 (strain ATCC 39315 / El Tor Inaba N16961) GN=csrA PE=3 SV=1</t>
  </si>
  <si>
    <t>anion transport;establishment of localization;inorganic anion transport;ion transport;sulfate transport;thiosulfate transport;transport</t>
  </si>
  <si>
    <t>active transmembrane transporter activity;anion transmembrane transporter activity;anion transmembrane-transporting ATPase activity;ATPase activity;ATPase activity, coupled;ATPase activity, coupled to movement of substances;ATPase activity, coupled to transmembrane movement of ions;ATPase activity, coupled to transmembrane movement of substances;catalytic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activity;P-P-bond-hydrolysis-driven transmembrane transporter activity;primary active transmembrane transporter activity;pyrophosphatase activity;secondary active sulfate transmembrane transporter activity;secondary active transmembrane transporter activity;substrate-specific transmembrane transporter activity;substrate-specific transporter activity;sulfate transmembrane transporter activity;sulfate transmembrane-transporting ATPase activity;transmembrane transporter activity;transporter activity</t>
  </si>
  <si>
    <t>GO:0006810;GO:0006811;GO:0006820;GO:0008272;GO:0015698;GO:0015709;GO:0051234</t>
  </si>
  <si>
    <t>GO:0003824;GO:0005215;GO:0008271;GO:0008509;GO:0015075;GO:0015103;GO:0015116;GO:0015291;GO:0015399;GO:0015405;GO:0015419;GO:0016462;GO:0016787;GO:0016817;GO:0016818;GO:0016820;GO:0016887;GO:0017111;GO:0022804;GO:0022857;GO:0022891;GO:0022892;GO:0042623;GO:0042625;GO:0042626;GO:0043225;GO:0043492</t>
  </si>
  <si>
    <t>Q9KUI3</t>
  </si>
  <si>
    <t>&gt;tr|Q9KUI3|Q9KUI3_VIBCH Thiosulfate ABC transporter, periplasmic thiosulfate-binding protein OS=Vibrio cholerae serotype O1 (strain ATCC 39315 / El Tor Inaba N16961) GN=VC_0538 PE=4 SV=1</t>
  </si>
  <si>
    <t>Q9KUI4</t>
  </si>
  <si>
    <t>&gt;tr|Q9KUI4|Q9KUI4_VIBCH Cysteine synthase OS=Vibrio cholerae serotype O1 (strain ATCC 39315 / El Tor Inaba N16961) GN=VC_0537 PE=3 SV=1</t>
  </si>
  <si>
    <t>Q9KUI9</t>
  </si>
  <si>
    <t>&gt;sp|Q9KUI9|SURE_VIBCH 5-nucleotidase SurE OS=Vibrio cholerae serotype O1 (strain ATCC 39315 / El Tor Inaba N16961) GN=surE PE=3 SV=2</t>
  </si>
  <si>
    <t>Q9KUJ0</t>
  </si>
  <si>
    <t>&gt;sp|Q9KUJ0|TRUD_VIBCH tRNA pseudouridine synthase D OS=Vibrio cholerae serotype O1 (strain ATCC 39315 / El Tor Inaba N16961) GN=truD PE=3 SV=1</t>
  </si>
  <si>
    <t>2-C-methyl-D-erythritol 2,4-cyclodiphosphate synthase activity;binding;catalytic activity;cation binding;ion binding;lyase activity;metal ion binding;phosphorus-oxygen lyase activity</t>
  </si>
  <si>
    <t>GO:0003824;GO:0005488;GO:0008685;GO:0016829;GO:0016849;GO:0043167;GO:0043169;GO:0046872</t>
  </si>
  <si>
    <t>Q9KUJ1</t>
  </si>
  <si>
    <t>&gt;sp|Q9KUJ1|ISPF_VIBCH 2-C-methyl-D-erythritol 2,4-cyclodiphosphate synthase OS=Vibrio cholerae serotype O1 (strain ATCC 39315 / El Tor Inaba N16961) GN=ispF PE=3 SV=1</t>
  </si>
  <si>
    <t>cellular aromatic compound metabolic process;cellular metabolic process;cellular process;coenzyme metabolic process;cofactor metabolic process;folic acid-containing compound metabolic process;heterocycle metabolic process;metabolic process;nitrogen compound metabolic process;pteridine-containing compound metabolic process</t>
  </si>
  <si>
    <t>aldehyde-lyase activity;carbon-carbon lyase activity;catalytic activity;dihydroneopterin aldolase activity;lyase activity</t>
  </si>
  <si>
    <t>GO:0006725;GO:0006732;GO:0006760;GO:0006807;GO:0008152;GO:0009987;GO:0042558;GO:0044237;GO:0046483;GO:0051186</t>
  </si>
  <si>
    <t>GO:0003824;GO:0004150;GO:0016829;GO:0016830;GO:0016832</t>
  </si>
  <si>
    <t>Q9KUJ6</t>
  </si>
  <si>
    <t>&gt;tr|Q9KUJ6|Q9KUJ6_VIBCH 7,8-dihydroneopterin aldolase OS=Vibrio cholerae serotype O1 (strain ATCC 39315 / El Tor Inaba N16961) GN=VC_0524 PE=1 SV=1</t>
  </si>
  <si>
    <t>carbon-nitrogen ligase activity, with glutamine as amido-N-donor;catalytic activity;ligase activity;ligase activity, forming carbon-nitrogen bonds</t>
  </si>
  <si>
    <t>GO:0003824;GO:0016874;GO:0016879;GO:0016884</t>
  </si>
  <si>
    <t>Q9KUK0</t>
  </si>
  <si>
    <t>&gt;tr|Q9KUK0|Q9KUK0_VIBCH Uncharacterized protein OS=Vibrio cholerae serotype O1 (strain ATCC 39315 / El Tor Inaba N16961) GN=VC_0519 PE=4 SV=1</t>
  </si>
  <si>
    <t>binding;core DNA-dependent RNA polymerase binding promoter specificity activity;core RNA polymerase binding transcription factor activity;DNA binding;nucleic acid binding;nucleic acid binding transcription factor activity;protein binding transcription factor activity;sequence-specific DNA binding transcription factor activity;sigma factor activity</t>
  </si>
  <si>
    <t>RNA polymerase</t>
  </si>
  <si>
    <t>GO:0000988;GO:0000990;GO:0000996;GO:0001071;GO:0003676;GO:0003677;GO:0003700;GO:0005488;GO:0016987</t>
  </si>
  <si>
    <t>ko03020</t>
  </si>
  <si>
    <t>Q9KUK1</t>
  </si>
  <si>
    <t>&gt;tr|Q9KUK1|Q9KUK1_VIBCH RNA polymerase sigma factor RpoD OS=Vibrio cholerae serotype O1 (strain ATCC 39315 / El Tor Inaba N16961) GN=rpoD PE=3 SV=1</t>
  </si>
  <si>
    <t>Q9KUM7</t>
  </si>
  <si>
    <t>&gt;tr|Q9KUM7|Q9KUM7_VIBCH Extracellular solute-binding protein, putative OS=Vibrio cholerae serotype O1 (strain ATCC 39315 / El Tor Inaba N16961) GN=VC_0488 PE=3 SV=1</t>
  </si>
  <si>
    <t>alcohol metabolic process;amine metabolic process;amino sugar metabolic process;biosynthetic process;carbohydrate biosynthetic process;carbohydrate metabolic process;carboxylic acid metabolic process;cellular amine metabolic process;cellular amino acid metabolic process;cellular carbohydrate metabolic process;cellular ketone metabolic process;cellular metabolic process;cellular nitrogen compound metabolic process;cellular process;glutamine family amino acid metabolic process;glutamine metabolic process;metabolic process;monosaccharide metabolic process;nitrogen compound metabolic process;organic acid metabolic process;oxoacid metabolic process;primary metabolic process;small molecule metabolic process</t>
  </si>
  <si>
    <t>binding;carbohydrate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</si>
  <si>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</si>
  <si>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GO:0005975;GO:0005996;GO:0006040;GO:0006066;GO:0006082;GO:0006520;GO:0006541;GO:0006807;GO:0008152;GO:0009058;GO:0009064;GO:0009308;GO:0009987;GO:0016051;GO:0019752;GO:0034641;GO:0042180;GO:0043436;GO:0044106;GO:0044237;GO:0044238;GO:0044262;GO:0044281</t>
  </si>
  <si>
    <t>GO:0003824;GO:0004360;GO:0005488;GO:0008483;GO:0016740;GO:0016769;GO:0030246</t>
  </si>
  <si>
    <t>ko00250;ko00520</t>
  </si>
  <si>
    <t>Q9KUM8</t>
  </si>
  <si>
    <t>&gt;sp|Q9KUM8|GLMS_VIBCH Glutamine--fructose-6-phosphate aminotransferase [isomerizing] OS=Vibrio cholerae serotype O1 (strain ATCC 39315 / El Tor Inaba N16961) GN=glmS PE=3 SV=3</t>
  </si>
  <si>
    <t>Q9KUN0</t>
  </si>
  <si>
    <t>&gt;tr|Q9KUN0|Q9KUN0_VIBCH Pyruvate kinase OS=Vibrio cholerae serotype O1 (strain ATCC 39315 / El Tor Inaba N16961) GN=VC_0485 PE=3 SV=1</t>
  </si>
  <si>
    <t>Q9KUN2</t>
  </si>
  <si>
    <t>&gt;tr|Q9KUN2|Q9KUN2_VIBCH Uncharacterized protein OS=Vibrio cholerae serotype O1 (strain ATCC 39315 / El Tor Inaba N16961) GN=VC_0483 PE=4 SV=1</t>
  </si>
  <si>
    <t>aldehyde-lyase activity;binding;carbon-carbon lyase activity;catalytic activity;cation binding;fructose-bisphosphate aldolase activity;ion binding;lyase activity;metal ion binding;transition metal ion binding;zinc ion binding</t>
  </si>
  <si>
    <t>Carbon fixation in photosynthetic organisms;Fructose and mannose metabolism;Glycolysis / Gluconeogenesis;Methane metabolism;Pentose phosphate pathway</t>
  </si>
  <si>
    <t>GO:0003824;GO:0004332;GO:0005488;GO:0008270;GO:0016829;GO:0016830;GO:0016832;GO:0043167;GO:0043169;GO:0046872;GO:0046914</t>
  </si>
  <si>
    <t>ko00010;ko00030;ko00051;ko00680;ko00710</t>
  </si>
  <si>
    <t>Q9KUN7</t>
  </si>
  <si>
    <t>&gt;tr|Q9KUN7|Q9KUN7_VIBCH Fructose-bisphosphate aldolase, class II OS=Vibrio cholerae serotype O1 (strain ATCC 39315 / El Tor Inaba N16961) GN=VC_0478 PE=3 SV=1</t>
  </si>
  <si>
    <t>binding;catalytic activity;cation binding;ion binding;metal ion binding;transferase activity;transferase activity, transferring aldehyde or ketonic groups;transketolase activity</t>
  </si>
  <si>
    <t>Biosynthesis of ansamycins;Carbon fixation in photosynthetic organisms;Pentose phosphate pathway</t>
  </si>
  <si>
    <t>GO:0003824;GO:0004802;GO:0005488;GO:0016740;GO:0016744;GO:0043167;GO:0043169;GO:0046872</t>
  </si>
  <si>
    <t>ko00030;ko00710;ko01051</t>
  </si>
  <si>
    <t>Q9KUP2;Q9KLW7</t>
  </si>
  <si>
    <t>&gt;sp|Q9KUP2|TKT1_VIBCH Transketolase 1 OS=Vibrio cholerae serotype O1 (strain ATCC 39315 / El Tor Inaba N16961) GN=tkt1 PE=3 SV=2;&gt;sp|Q9KLW7|TKT2_VIBCH Transketolase 2 OS=Vibrio cholerae serotype O1 (strain ATCC 39315 / El Tor Inaba N16961) GN=tkt2 PE=3 SV=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</si>
  <si>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</t>
  </si>
  <si>
    <t>adenyl nucleotide binding;adenyl ribonucleotide binding;ATP binding;binding;catalytic activity;cation binding;ion binding;magnesium 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</si>
  <si>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GO:0006082;GO:0006139;GO:0006520;GO:0006556;GO:0006575;GO:0006730;GO:0006732;GO:0006790;GO:0006807;GO:0008152;GO:0008652;GO:0009058;GO:0009108;GO:0009116;GO:0009119;GO:0009163;GO:0009308;GO:0009309;GO:0009987;GO:0016053;GO:0018130;GO:0019752;GO:0034641;GO:0034654;GO:0042180;GO:0042278;GO:0042398;GO:0042451;GO:0042455;GO:0043436;GO:0044106;GO:0044237;GO:0044238;GO:0044249;GO:0044271;GO:0044272;GO:0044281;GO:0044283;GO:0046128;GO:0046129;GO:0046394;GO:0046483;GO:0046500;GO:0051186;GO:0051188;GO:0055086;GO:0072521;GO:0072522</t>
  </si>
  <si>
    <t>GO:0000166;GO:0000287;GO:0003824;GO:0004478;GO:0005488;GO:0005524;GO:0016740;GO:0016765;GO:0017076;GO:0030554;GO:0032553;GO:0032555;GO:0032559;GO:0035639;GO:0043167;GO:0043169;GO:0046872</t>
  </si>
  <si>
    <t>Q9KUP3</t>
  </si>
  <si>
    <t>&gt;sp|Q9KUP3|METK_VIBCH S-adenosylmethionine synthase OS=Vibrio cholerae serotype O1 (strain ATCC 39315 / El Tor Inaba N16961) GN=metK PE=3 SV=1</t>
  </si>
  <si>
    <t>acid-amino acid ligase activity;adenyl nucleotide binding;adenyl ribonucleotide binding;ATP binding;binding;catalytic activity;cation binding;glutathione synthase activity;ion binding;ligase activity;ligase activity, forming carbon-nitrogen bonds;magnesium ion binding;manganese ion binding;metal ion binding;nucleotide binding;purine nucleotide binding;purine ribonucleoside triphosphate binding;purine ribonucleotide binding;ribonucleotide binding;transition metal ion binding</t>
  </si>
  <si>
    <t>GO:0000166;GO:0000287;GO:0003824;GO:0004363;GO:0005488;GO:0005524;GO:0016874;GO:0016879;GO:0016881;GO:0017076;GO:0030145;GO:0030554;GO:0032553;GO:0032555;GO:0032559;GO:0035639;GO:0043167;GO:0043169;GO:0046872;GO:0046914</t>
  </si>
  <si>
    <t>Q9KUP7</t>
  </si>
  <si>
    <t>&gt;sp|Q9KUP7|GSHB_VIBCH Glutathione synthetase OS=Vibrio cholerae serotype O1 (strain ATCC 39315 / El Tor Inaba N16961) GN=gshB PE=3 SV=1</t>
  </si>
  <si>
    <t>Q9KUQ0</t>
  </si>
  <si>
    <t>&gt;sp|Q9KUQ0|SYY1_VIBCH Tyrosine--tRNA ligase 1 OS=Vibrio cholerae serotype O1 (strain ATCC 39315 / El Tor Inaba N16961) GN=tyrS1 PE=3 SV=2</t>
  </si>
  <si>
    <t>Q9KUQ4</t>
  </si>
  <si>
    <t>&gt;sp|Q9KUQ4|PLPHP_VIBCH Pyridoxal phosphate homeostasis protein OS=Vibrio cholerae serotype O1 (strain ATCC 39315 / El Tor Inaba N16961) GN=VC_0461 PE=3 SV=1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</si>
  <si>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</si>
  <si>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GO:0003824;GO:0004735;GO:0016491;GO:0016645;GO:0016646</t>
  </si>
  <si>
    <t>Q9KUQ5</t>
  </si>
  <si>
    <t>&gt;tr|Q9KUQ5|Q9KUQ5_VIBCH Pyrroline-5-carboxylate reductase OS=Vibrio cholerae serotype O1 (strain ATCC 39315 / El Tor Inaba N16961) GN=proC PE=3 SV=1</t>
  </si>
  <si>
    <t>catabolic process;cellular catabolic process;cellular metabolic process;cellular nitrogen compound catabolic process;cellular nitrogen compound metabolic process;cellular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nucleotide metabolic process;purine-containing compound metabolic process;small molecule metabolic process</t>
  </si>
  <si>
    <t>binding;catalytic activity;cation binding;hydrolase activity;hydrolase activity, acting on acid anhydrides;hydrolase activity, acting on acid anhydrides, in phosphorus-containing anhydrides;ion binding;metal ion binding;nucleoside-triphosphatase activity;nucleoside-triphosphate diphosphatase activity;nucleotide binding;pyrophosphatase activity</t>
  </si>
  <si>
    <t>Purine metabolism;Thiamine metabolism</t>
  </si>
  <si>
    <t>GO:0006139;GO:0006163;GO:0006753;GO:0006807;GO:0008152;GO:0009056;GO:0009117;GO:0009141;GO:0009143;GO:0009166;GO:0009987;GO:0034641;GO:0034655;GO:0044237;GO:0044238;GO:0044248;GO:0044270;GO:0044281;GO:0046483;GO:0055086;GO:0072521</t>
  </si>
  <si>
    <t>GO:0000166;GO:0003824;GO:0005488;GO:0016462;GO:0016787;GO:0016817;GO:0016818;GO:0017111;GO:0043167;GO:0043169;GO:0046872;GO:0047429</t>
  </si>
  <si>
    <t>ko00230;ko00730</t>
  </si>
  <si>
    <t>Q9KUQ9</t>
  </si>
  <si>
    <t>&gt;sp|Q9KUQ9|IXTPA_VIBCH dITP/XTP pyrophosphatase OS=Vibrio cholerae serotype O1 (strain ATCC 39315 / El Tor Inaba N16961) GN=VC_0456 PE=3 SV=1</t>
  </si>
  <si>
    <t>binding;cation binding;ion binding;iron ion binding;metal ion binding;transition metal ion binding</t>
  </si>
  <si>
    <t>GO:0005488;GO:0005506;GO:0043167;GO:0043169;GO:0046872;GO:0046914</t>
  </si>
  <si>
    <t>Q9KUR4</t>
  </si>
  <si>
    <t>&gt;sp|Q9KUR4|FETP_VIBCH Probable Fe(2+)-trafficking protein OS=Vibrio cholerae serotype O1 (strain ATCC 39315 / El Tor Inaba N16961) GN=VC_0451 PE=3 SV=1</t>
  </si>
  <si>
    <t>carbohydrate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process;establishment of localization;Gram-negative-bacterium-type cell outer membrane assembly;lipopolysaccharide transport;membrane assembly;membrane organization;organic substance transport;polysaccharide transport;response to chemical stimulus;response to organic substance;response to stimulus;response to toxin;transport</t>
  </si>
  <si>
    <t>GO:0006810;GO:0008643;GO:0009636;GO:0009987;GO:0010033;GO:0015774;GO:0015920;GO:0016043;GO:0016044;GO:0022607;GO:0042221;GO:0043165;GO:0050896;GO:0051234;GO:0061024;GO:0071702;GO:0071709;GO:0071840;GO:0071841;GO:0071842;GO:0071844</t>
  </si>
  <si>
    <t>Q9KUR9</t>
  </si>
  <si>
    <t>&gt;sp|Q9KUR9|LPTD_VIBCH LPS-assembly protein LptD OS=Vibrio cholerae serotype O1 (strain ATCC 39315 / El Tor Inaba N16961) GN=lptD PE=3 SV=2</t>
  </si>
  <si>
    <t>biofilm formation;biological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process;chaperone mediated protein folding requiring cofactor;chaperone-mediated protein folding;'de novo' posttranslational protein folding;'de novo' protein folding;Gram-negative-bacterium-type cell outer membrane assembly;homeostasis of number of cells;homeostasis of number of cells in a free-living population;homeostatic process;macromolecule metabolic process;maintenance of stationary phase;membrane assembly;membrane organization;metabolic process;multi-organism process;posttranscriptional regulation of gene expression;primary metabolic process;protein folding;protein metabolic process;protein stabilization;regulation of biological process;regulation of biological quality;regulation of gene expression;regulation of macromolecule metabolic process;regulation of metabolic process;regulation of protein stability</t>
  </si>
  <si>
    <t>binding;catalytic activity;cis-trans isomerase activity;isomerase activity;peptide binding;peptidyl-prolyl cis-trans isomerase activity</t>
  </si>
  <si>
    <t>GO:0006457;GO:0006458;GO:0008152;GO:0009987;GO:0010468;GO:0010608;GO:0016043;GO:0016044;GO:0019222;GO:0019538;GO:0022607;GO:0031647;GO:0042592;GO:0042710;GO:0043165;GO:0043170;GO:0044237;GO:0044238;GO:0044260;GO:0044267;GO:0048872;GO:0048874;GO:0050789;GO:0050821;GO:0051084;GO:0051085;GO:0051704;GO:0060255;GO:0060274;GO:0061024;GO:0061077;GO:0065007;GO:0065008;GO:0071709;GO:0071840;GO:0071841;GO:0071842;GO:0071844</t>
  </si>
  <si>
    <t>GO:0003755;GO:0003824;GO:0005488;GO:0016853;GO:0016859;GO:0042277</t>
  </si>
  <si>
    <t>Q9KUS0</t>
  </si>
  <si>
    <t>&gt;sp|Q9KUS0|SURA_VIBCH Chaperone SurA OS=Vibrio cholerae serotype O1 (strain ATCC 39315 / El Tor Inaba N16961) GN=surA PE=3 SV=1</t>
  </si>
  <si>
    <t>4-hydroxythreonine-4-phosphate dehydrogenase activity;binding;catalytic activity;cation binding;cobalt ion binding;coenzyme binding;cofactor binding;ion binding;magnesium ion binding;metal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</si>
  <si>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GO:0000166;GO:0000287;GO:0003824;GO:0005488;GO:0008270;GO:0016491;GO:0016614;GO:0016616;GO:0043167;GO:0043169;GO:0046872;GO:0046914;GO:0048037;GO:0050570;GO:0050662;GO:0050897;GO:0051287</t>
  </si>
  <si>
    <t>Q9KUS1</t>
  </si>
  <si>
    <t>&gt;sp|Q9KUS1|PDXA_VIBCH 4-hydroxythreonine-4-phosphate dehydrogenase OS=Vibrio cholerae serotype O1 (strain ATCC 39315 / El Tor Inaba N16961) GN=pdxA PE=3 SV=1</t>
  </si>
  <si>
    <t>Q9KUS3</t>
  </si>
  <si>
    <t>&gt;sp|Q9KUS3|APAG_VIBCH Protein ApaG OS=Vibrio cholerae serotype O1 (strain ATCC 39315 / El Tor Inaba N16961) GN=apaG PE=1 SV=1</t>
  </si>
  <si>
    <t>bis(5'-nucleosyl)-tetraphosphatase (symmetrical) activity;bis(5'-nucleosyl)-tetraphosphatase activity;catalytic activity;hydrolase activity;hydrolase activity, acting on acid anhydrides;hydrolase activity, acting on acid anhydrides, in phosphorus-containing anhydrides;nucleotide diphosphatase activity;pyrophosphatase activity</t>
  </si>
  <si>
    <t>GO:0003824;GO:0004551;GO:0008796;GO:0008803;GO:0016462;GO:0016787;GO:0016817;GO:0016818</t>
  </si>
  <si>
    <t>Q9KUS4</t>
  </si>
  <si>
    <t>&gt;sp|Q9KUS4|APAH_VIBCH Bis(5-nucleosyl)-tetraphosphatase, symmetrical OS=Vibrio cholerae serotype O1 (strain ATCC 39315 / El Tor Inaba N16961) GN=apaH PE=3 SV=1</t>
  </si>
  <si>
    <t>Q9KUS9</t>
  </si>
  <si>
    <t>&gt;sp|Q9KUS9|RL27_VIBCH 50S ribosomal protein L27 OS=Vibrio cholerae serotype O1 (strain ATCC 39315 / El Tor Inaba N16961) GN=rpmA PE=3 SV=1</t>
  </si>
  <si>
    <t>Q9KUT0</t>
  </si>
  <si>
    <t>&gt;sp|Q9KUT0|RL21_VIBCH 50S ribosomal protein L21 OS=Vibrio cholerae serotype O1 (strain ATCC 39315 / El Tor Inaba N16961) GN=rplU PE=3 SV=1</t>
  </si>
  <si>
    <t>biosynthetic process;cellular biosynthetic process;cellular ketone metabolic process;cellular lipid metabolic process;cellular metabolic process;cellular process;coenzyme biosynthetic process;coenzyme metabolic process;cofactor biosynthetic process;cofactor metabolic process;fat-soluble vitamin biosynthetic process;fat-soluble vitamin metabolic process;isoprenoid biosynthetic process;isoprenoid metabolic process;lipid biosynthetic process;lipid metabolic process;menaquinone biosynthetic process;menaquinone metabolic process;metabolic process;oxidoreduction coenzyme metabolic process;primary metabolic process;quinone cofactor biosynthetic process;quinone cofactor metabolic process;small molecule biosynthetic process;small molecule metabolic process;ubiquinone biosynthetic process;ubiquinone metabolic process;vitamin biosynthetic process;vitamin K biosynthetic process;vitamin K metabolic process;vitamin metabolic process</t>
  </si>
  <si>
    <t>catalytic activity;transferase activity;transferase activity, transferring alkyl or aryl (other than methyl) groups</t>
  </si>
  <si>
    <t>GO:0006629;GO:0006720;GO:0006732;GO:0006733;GO:0006743;GO:0006744;GO:0006766;GO:0006775;GO:0008152;GO:0008299;GO:0008610;GO:0009058;GO:0009108;GO:0009110;GO:0009233;GO:0009234;GO:0009987;GO:0042180;GO:0042362;GO:0042371;GO:0042373;GO:0042375;GO:0044237;GO:0044238;GO:0044249;GO:0044255;GO:0044281;GO:0044283;GO:0045426;GO:0051186;GO:0051188</t>
  </si>
  <si>
    <t>GO:0003824;GO:0016740;GO:0016765</t>
  </si>
  <si>
    <t>Q9KUT1</t>
  </si>
  <si>
    <t>&gt;tr|Q9KUT1|Q9KUT1_VIBCH Octaprenyl-diphosphate synthase OS=Vibrio cholerae serotype O1 (strain ATCC 39315 / El Tor Inaba N16961) GN=VC_0434 PE=3 SV=1</t>
  </si>
  <si>
    <t>acetyl-CoA catabolic process;acetyl-CoA metabolic process;carbohydrate metabolic process;carboxylic acid metabolic process;catabolic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process;malate metabolic process;metabolic process;organic acid metabolic process;oxoacid metabolic process;primary metabolic process;small molecule metabolic process;tricarboxylic acid cycle</t>
  </si>
  <si>
    <t>catalytic activity;L-malate dehydrogenase activity;malate dehydrogenase activity;malic enzyme activity;oxidoreductase activity;oxidoreductase activity, acting on CH-OH group of donors;oxidoreductase activity, acting on the CH-OH group of donors, NAD or NADP as acceptor</t>
  </si>
  <si>
    <t>Carbon fixation in photosynthetic organisms;Carbon fixation pathways in prokaryotes;Citrate cycle (TCA cycle);Glyoxylate and dicarboxylate metabolism;Methane metabolism;Pyruvate metabolism</t>
  </si>
  <si>
    <t>GO:0005975;GO:0006082;GO:0006084;GO:0006099;GO:0006108;GO:0006732;GO:0008152;GO:0009056;GO:0009109;GO:0009987;GO:0019752;GO:0042180;GO:0043436;GO:0043648;GO:0044237;GO:0044238;GO:0044248;GO:0044262;GO:0044281;GO:0046356;GO:0051186;GO:0051187</t>
  </si>
  <si>
    <t>GO:0003824;GO:0004470;GO:0016491;GO:0016614;GO:0016615;GO:0016616;GO:0030060</t>
  </si>
  <si>
    <t>ko00020;ko00620;ko00630;ko00680;ko00710;ko00720</t>
  </si>
  <si>
    <t>Q9KUT3</t>
  </si>
  <si>
    <t>&gt;sp|Q9KUT3|MDH_VIBCH Malate dehydrogenase OS=Vibrio cholerae serotype O1 (strain ATCC 39315 / El Tor Inaba N16961) GN=mdh PE=3 SV=2</t>
  </si>
  <si>
    <t>amine biosynthetic process;amine metabolic process;arginine biosynthetic process;arginine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biosynthetic process;cellular nitrogen compound metabolic process;cellular process;glutamine family amino acid biosynthetic process;glutamine family amino acid metabolic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process;organic acid biosynthetic process;organic acid metabolic process;oxoacid metabolic process;primary metabolic process;protein complex assembly;protein complex subunit organization;protein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biosynthetic process;small molecule metabolic process;transcription, DNA-dependent</t>
  </si>
  <si>
    <t>amine binding;amino acid binding;arginine binding;binding;carboxylic acid binding;DNA binding;nucleic acid binding;nucleic acid binding transcription factor activity;sequence-specific DNA binding transcription factor activity</t>
  </si>
  <si>
    <t>GO:0006082;GO:0006139;GO:0006351;GO:0006355;GO:0006461;GO:0006520;GO:0006525;GO:0006526;GO:0006807;GO:0008152;GO:0008652;GO:0009058;GO:0009059;GO:0009064;GO:0009084;GO:0009308;GO:0009309;GO:0009889;GO:0009987;GO:0010468;GO:0010556;GO:0016043;GO:0016053;GO:0016070;GO:0019219;GO:0019222;GO:0019752;GO:0022607;GO:0031323;GO:0031326;GO:0032774;GO:0034641;GO:0034645;GO:0042180;GO:0043170;GO:0043436;GO:0043933;GO:0044106;GO:0044237;GO:0044238;GO:0044249;GO:0044260;GO:0044271;GO:0044281;GO:0044283;GO:0046394;GO:0050789;GO:0050794;GO:0051171;GO:0051252;GO:0051259;GO:0060255;GO:0065003;GO:0065007;GO:0071822;GO:0071840;GO:0080090;GO:0090304;GO:2000112</t>
  </si>
  <si>
    <t>GO:0001071;GO:0003676;GO:0003677;GO:0003700;GO:0005488;GO:0016597;GO:0031406;GO:0034618;GO:0043176</t>
  </si>
  <si>
    <t>Q9KUT4</t>
  </si>
  <si>
    <t>&gt;sp|Q9KUT4|ARGR_VIBCH Arginine repressor OS=Vibrio cholerae serotype O1 (strain ATCC 39315 / El Tor Inaba N16961) GN=argR PE=3 SV=2</t>
  </si>
  <si>
    <t>Q9KUT5</t>
  </si>
  <si>
    <t>&gt;tr|Q9KUT5|Q9KUT5_VIBCH Immunogenic protein OS=Vibrio cholerae serotype O1 (strain ATCC 39315 / El Tor Inaba N16961) GN=VC_0430 PE=4 SV=1</t>
  </si>
  <si>
    <t>Q9KUU1</t>
  </si>
  <si>
    <t>&gt;tr|Q9KUU1|Q9KUU1_VIBCH Regulator of ribonuclease activity B OS=Vibrio cholerae serotype O1 (strain ATCC 39315 / El Tor Inaba N16961) GN=rraB PE=1 SV=1</t>
  </si>
  <si>
    <t>amine catabolic process;amine metabolic process;arginine catabolic process;arginine catabolic process to ornithine;arginine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process;glutamine family amino acid catabolic process;glutamine family amino acid metabolic process;metabolic process;nitrogen compound metabolic process;organic acid catabolic process;organic acid metabolic process;ornithine metabolic process;oxoacid metabolic process;primary metabolic process;small molecule catabolic process;small molecule metabolic process</t>
  </si>
  <si>
    <t>arginine deiminase activity;catalytic activity;hydrolase activity;hydrolase activity, acting on carbon-nitrogen (but not peptide) bonds;hydrolase activity, acting on carbon-nitrogen (but not peptide) bonds, in linear amidines</t>
  </si>
  <si>
    <t>GO:0006082;GO:0006520;GO:0006525;GO:0006527;GO:0006591;GO:0006807;GO:0008152;GO:0009056;GO:0009063;GO:0009064;GO:0009065;GO:0009308;GO:0009310;GO:0009987;GO:0016054;GO:0019547;GO:0019752;GO:0034641;GO:0042180;GO:0043436;GO:0044106;GO:0044237;GO:0044238;GO:0044248;GO:0044281;GO:0044282;GO:0046395</t>
  </si>
  <si>
    <t>GO:0003824;GO:0016787;GO:0016810;GO:0016813;GO:0016990</t>
  </si>
  <si>
    <t>Q9KUU2</t>
  </si>
  <si>
    <t>&gt;sp|Q9KUU2|ARCA_VIBCH Arginine deiminase OS=Vibrio cholerae serotype O1 (strain ATCC 39315 / El Tor Inaba N16961) GN=arcA PE=3 SV=1</t>
  </si>
  <si>
    <t>Q9KUU3</t>
  </si>
  <si>
    <t>&gt;tr|Q9KUU3|Q9KUU3_VIBCH TldD protein OS=Vibrio cholerae serotype O1 (strain ATCC 39315 / El Tor Inaba N16961) GN=VC_0422 PE=4 SV=1</t>
  </si>
  <si>
    <t>metabolic process;nitrogen compound metabolic process</t>
  </si>
  <si>
    <t>catalytic activity;hydrolase activity;hydrolase activity, acting on carbon-nitrogen (but not peptide) bonds</t>
  </si>
  <si>
    <t>GO:0006807;GO:0008152</t>
  </si>
  <si>
    <t>GO:0003824;GO:0016787;GO:0016810</t>
  </si>
  <si>
    <t>Q9KUU4</t>
  </si>
  <si>
    <t>&gt;tr|Q9KUU4|Q9KUU4_VIBCH Uncharacterized protein OS=Vibrio cholerae serotype O1 (strain ATCC 39315 / El Tor Inaba N16961) GN=VC_0421 PE=4 SV=1</t>
  </si>
  <si>
    <t>Q9KUU7</t>
  </si>
  <si>
    <t>&gt;sp|Q9KUU7|Y418_VIBCH Maf-like protein VC_0418 OS=Vibrio cholerae serotype O1 (strain ATCC 39315 / El Tor Inaba N16961) GN=VC_0418 PE=3 SV=2</t>
  </si>
  <si>
    <t>Q9KUV0</t>
  </si>
  <si>
    <t>&gt;tr|Q9KUV0|Q9KUV0_VIBCH Uncharacterized protein OS=Vibrio cholerae serotype O1 (strain ATCC 39315 / El Tor Inaba N16961) GN=VC_0414 PE=4 SV=1</t>
  </si>
  <si>
    <t>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process;multi-organism process;pathogenesis;pilus assembly;pilus organization</t>
  </si>
  <si>
    <t>GO:0009297;GO:0009405;GO:0009987;GO:0016043;GO:0022607;GO:0030030;GO:0030031;GO:0043711;GO:0051704;GO:0071840;GO:0071841;GO:0071842;GO:0071844</t>
  </si>
  <si>
    <t>Q9KUV8</t>
  </si>
  <si>
    <t>&gt;tr|Q9KUV8|Q9KUV8_VIBCH MSHA biogenesis protein MshN OS=Vibrio cholerae serotype O1 (strain ATCC 39315 / El Tor Inaba N16961) GN=VC_0404 PE=4 SV=1</t>
  </si>
  <si>
    <t>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localization;multi-organism process;pathogenesis;pilus assembly;pilus organization;protein secretion;protein transport;secretion;secretion by cell;transport</t>
  </si>
  <si>
    <t>GO:0006810;GO:0009297;GO:0009306;GO:0009405;GO:0009987;GO:0015031;GO:0016043;GO:0022607;GO:0030030;GO:0030031;GO:0032940;GO:0043711;GO:0045184;GO:0046903;GO:0051234;GO:0051649;GO:0051704;GO:0071840;GO:0071841;GO:0071842;GO:0071844</t>
  </si>
  <si>
    <t>Q9KUV9</t>
  </si>
  <si>
    <t>&gt;tr|Q9KUV9|Q9KUV9_VIBCH MSHA biogenesis protein MshL OS=Vibrio cholerae serotype O1 (strain ATCC 39315 / El Tor Inaba N16961) GN=VC_0402 PE=4 SV=1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</si>
  <si>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</si>
  <si>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binding;DNA binding;nucleic acid binding;single-stranded DNA binding;structure-specific DNA binding</t>
  </si>
  <si>
    <t>DNA replication;Homologous recombination;Mismatch repair</t>
  </si>
  <si>
    <t>GO:0006139;GO:0006259;GO:0006260;GO:0006281;GO:0006310;GO:0006807;GO:0006950;GO:0006974;GO:0008152;GO:0009058;GO:0009059;GO:0009987;GO:0033554;GO:0034641;GO:0034645;GO:0043170;GO:0044237;GO:0044238;GO:0044249;GO:0044260;GO:0050896;GO:0051716;GO:0090304</t>
  </si>
  <si>
    <t>GO:0003676;GO:0003677;GO:0003697;GO:0005488;GO:0043566</t>
  </si>
  <si>
    <t>ko03030;ko03430;ko03440</t>
  </si>
  <si>
    <t>Q9KUW2</t>
  </si>
  <si>
    <t>&gt;sp|Q9KUW2|SSB_VIBCH Single-stranded DNA-binding protein OS=Vibrio cholerae serotype O1 (strain ATCC 39315 / El Tor Inaba N16961) GN=ssb PE=3 SV=1</t>
  </si>
  <si>
    <t>alcohol metabolic process;biosynthetic process;carbohydrate metabolic process;cellular carbohydrate metabolic process;cellular metabolic process;cellular nitrogen compound metabolic process;cellular process;glucose metabolic process;hexose metabolic process;metabolic process;monosaccharide metabolic process;nitrogen compound metabolic process;nucleobase-containing compound metabolic process;nucleotide-sugar metabolic process;primary metabolic process;small molecule metabolic process;UDP-glucose metabolic process</t>
  </si>
  <si>
    <t>catalytic activity;nucleotidyltransferase activity;transferase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</si>
  <si>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</si>
  <si>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GO:0005975;GO:0005996;GO:0006006;GO:0006011;GO:0006066;GO:0006139;GO:0006807;GO:0008152;GO:0009058;GO:0009225;GO:0009987;GO:0019318;GO:0034641;GO:0044237;GO:0044238;GO:0044262;GO:0044281</t>
  </si>
  <si>
    <t>GO:0003824;GO:0003983;GO:0016740;GO:0016772;GO:0016779;GO:0051748;GO:0070569</t>
  </si>
  <si>
    <t>ko00040;ko00052;ko00500;ko00520</t>
  </si>
  <si>
    <t>Q9KUW4</t>
  </si>
  <si>
    <t>&gt;tr|Q9KUW4|Q9KUW4_VIBCH UTP--glucose-1-phosphate uridylyltransferase OS=Vibrio cholerae serotype O1 (strain ATCC 39315 / El Tor Inaba N16961) GN=VC_0395 PE=3 SV=1</t>
  </si>
  <si>
    <t>ATP catabolic process;ATP metabolic process;catabolic process;cell communication;cellular catabolic process;cellular macromolecule metabolic process;cellular metabolic process;cellular nitrogen compound catabolic process;cellular nitrogen compound metabolic process;cellular process;cellular response to external stimulus;cellular response to extracellular stimulus;cellular response to stimulus;cellular response to stress;DNA metabolic process;DNA repair;establishment of localization;heterocycle catabolic process;heterocycle metabolic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process;nucleotide-excision repair;primary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process;response to DNA damage stimulus;response to external stimulus;response to extracellular stimulus;response to stimulus;response to stress;ribonucleoside triphosphate catabolic process;ribonucleoside triphosphate metabolic process;ribonucleotide catabolic process;ribonucleotide metabolic process;small molecule metabolic process;SOS response;transport</t>
  </si>
  <si>
    <t>adenyl nucleotide binding;adenyl ribonucleotide binding;ATP binding;ATPase activity;binding;catalytic activity;cation binding;deoxyribonuclease activity;DNA binding;endodeoxyribonuclease activity;endonuclease activity;excinuclease ABC activity;hydrolase activity;hydrolase activity, acting on acid anhydrides;hydrolase activity, acting on acid anhydrides, in phosphorus-containing anhydrides;hydrolase activity, acting on ester bonds;ion binding;metal ion binding;nuclease activity;nucleic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</si>
  <si>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ATP-binding cassette (ABC) transporter complex;cell part;cytoplasm;excinuclease repair complex;intracellular part;macromolecular complex;membrane part;protein complex</t>
  </si>
  <si>
    <t>Nucleotide excision repair</t>
  </si>
  <si>
    <t>GO:0006139;GO:0006163;GO:0006195;GO:0006200;GO:0006259;GO:0006281;GO:0006289;GO:0006753;GO:0006807;GO:0006810;GO:0006950;GO:0006974;GO:0007154;GO:0008152;GO:0009056;GO:0009117;GO:0009141;GO:0009143;GO:0009144;GO:0009146;GO:0009150;GO:0009154;GO:0009166;GO:0009199;GO:0009203;GO:0009205;GO:0009207;GO:0009259;GO:0009261;GO:0009432;GO:0009605;GO:0009987;GO:0009991;GO:0031668;GO:0033554;GO:0034641;GO:0034655;GO:0043170;GO:0044237;GO:0044238;GO:0044248;GO:0044260;GO:0044270;GO:0044281;GO:0046034;GO:0046483;GO:0046700;GO:0050896;GO:0051234;GO:0051716;GO:0055086;GO:0071496;GO:0072521;GO:0072523;GO:0090304</t>
  </si>
  <si>
    <t>GO:0000166;GO:0003676;GO:0003677;GO:0003824;GO:0004518;GO:0004519;GO:0004520;GO:0004536;GO:0005488;GO:0005524;GO:0008270;GO:0009381;GO:0016462;GO:0016787;GO:0016788;GO:0016817;GO:0016818;GO:0016887;GO:0017076;GO:0017111;GO:0030554;GO:0032553;GO:0032555;GO:0032559;GO:0035639;GO:0043167;GO:0043169;GO:0046872;GO:0046914</t>
  </si>
  <si>
    <t>GO:0005737;GO:0009380;GO:0032991;GO:0043190;GO:0043234;GO:0044424;GO:0044425;GO:0044464</t>
  </si>
  <si>
    <t>ko03420</t>
  </si>
  <si>
    <t>Q9KUW5</t>
  </si>
  <si>
    <t>&gt;sp|Q9KUW5|UVRA_VIBCH UvrABC system protein A OS=Vibrio cholerae serotype O1 (strain ATCC 39315 / El Tor Inaba N16961) GN=uvrA PE=3 SV=1</t>
  </si>
  <si>
    <t>Alanine, aspartate and glutamate metabolism;Glycine, serine and threonine metabolism;Methane metabolism;Peroxisome</t>
  </si>
  <si>
    <t>ko00250;ko00260;ko00680;ko04146</t>
  </si>
  <si>
    <t>Q9KUW7</t>
  </si>
  <si>
    <t>&gt;tr|Q9KUW7|Q9KUW7_VIBCH Aminotransferase, class V OS=Vibrio cholerae serotype O1 (strain ATCC 39315 / El Tor Inaba N16961) GN=VC_0392 PE=3 SV=1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</si>
  <si>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process;diaminopimelate metabolic process;dicarboxylic acid metabolic process;lysine biosynthetic process;lysine biosynthetic process via diaminopimelate;lysine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</si>
  <si>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amino acid kinase activity;aspartate kinase activity;catalytic activity;kinase activity;phosphotransferase activity, carboxyl group as acceptor;transferase activity;transferase activity, transferring phosphorus-containing groups</t>
  </si>
  <si>
    <t>GO:0006082;GO:0006520;GO:0006553;GO:0006807;GO:0008152;GO:0008652;GO:0009058;GO:0009066;GO:0009067;GO:0009085;GO:0009089;GO:0009308;GO:0009309;GO:0009987;GO:0016053;GO:0019752;GO:0034641;GO:0042180;GO:0043436;GO:0043648;GO:0044106;GO:0044237;GO:0044238;GO:0044249;GO:0044271;GO:0044281;GO:0044283;GO:0046394;GO:0046451</t>
  </si>
  <si>
    <t>GO:0003824;GO:0004072;GO:0016301;GO:0016740;GO:0016772;GO:0016774;GO:0019202</t>
  </si>
  <si>
    <t>Q9KUW8</t>
  </si>
  <si>
    <t>&gt;tr|Q9KUW8|Q9KUW8_VIBCH Aspartokinase OS=Vibrio cholerae serotype O1 (strain ATCC 39315 / El Tor Inaba N16961) GN=VC_0391 PE=3 SV=1</t>
  </si>
  <si>
    <t>cellular aromatic compound metabolic process;cellular metabolic process;cellular process;heterocycle metabolic process;metabolic process;nitrogen compound metabolic process;pteridine-containing compound metabolic process</t>
  </si>
  <si>
    <t>5-methyltetrahydrofolate-dependent methyltransferase activity;binding;catalytic activity;cation binding;cobalamin binding;homocysteine S-methyltransferase activity;ion binding;metal ion binding;methionine synthase activity;methyltransferase activity;S-adenosylmethionine-dependent methyltransferase activity;S-methyltransferase activity;tetrapyrrole binding;transferase activity;transferase activity, transferring one-carbon groups;transition metal ion binding;vitamin binding;zinc ion binding</t>
  </si>
  <si>
    <t>Cysteine and methionine metabolism;One carbon pool by folate;Selenocompound metabolism</t>
  </si>
  <si>
    <t>GO:0006725;GO:0006807;GO:0008152;GO:0009987;GO:0042558;GO:0044237;GO:0046483</t>
  </si>
  <si>
    <t>GO:0003824;GO:0005488;GO:0008168;GO:0008172;GO:0008270;GO:0008705;GO:0008757;GO:0008898;GO:0016740;GO:0016741;GO:0019842;GO:0031419;GO:0042084;GO:0043167;GO:0043169;GO:0046872;GO:0046906;GO:0046914</t>
  </si>
  <si>
    <t>ko00270;ko00450;ko00670</t>
  </si>
  <si>
    <t>Q9KUW9</t>
  </si>
  <si>
    <t>&gt;sp|Q9KUW9|METH_VIBCH Methionine synthase OS=Vibrio cholerae serotype O1 (strain ATCC 39315 / El Tor Inaba N16961) GN=metH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</si>
  <si>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process;cysteine biosynthetic process;cysteine metabolic process;hydrogen sulfide biosynthetic process;hydrogen sulfide metabolic process;metabolic process;nitrogen compound metabolic process;organic acid biosynthetic process;organic acid metabolic process;oxoacid metabolic process;primary metabolic process;serine family amino acid biosynthetic process;serine family amino acid metabolic process;small molecule biosynthetic process;small molecule metabolic process;sulfate assimilation;sulfur amino acid biosynthetic process;sulfur amino acid metabolic process;sulfur compound biosynthetic process;sulfur compound metabolic process</t>
  </si>
  <si>
    <t>4 iron, 4 sulfur cluster binding;binding;catalytic activity;cation binding;coenzyme binding;cofactor binding;heme binding;ion binding;iron ion binding;iron-sulfur cluster binding;metal cluster binding;metal ion binding;NADP binding;nucleotide binding;oxidoreductase activity;oxidoreductase activity, acting on a sulfur group of donors;oxidoreductase activity, acting on a sulfur group of donors, NAD or NADP as acceptor;oxidoreductase activity, acting on NADH or NADPH;sulfite reductase (NADPH) activity;tetrapyrrole binding;transition metal ion binding</t>
  </si>
  <si>
    <t>cell part;intracellular part;macromolecular complex;protein complex;sulfite reductase complex (NADPH)</t>
  </si>
  <si>
    <t>Sulfur metabolism</t>
  </si>
  <si>
    <t>GO:0000096;GO:0000097;GO:0000103;GO:0006082;GO:0006520;GO:0006534;GO:0006790;GO:0006807;GO:0008152;GO:0008652;GO:0009058;GO:0009069;GO:0009070;GO:0009308;GO:0009309;GO:0009987;GO:0016053;GO:0019344;GO:0019752;GO:0034641;GO:0042180;GO:0043436;GO:0044106;GO:0044237;GO:0044238;GO:0044249;GO:0044271;GO:0044272;GO:0044281;GO:0044283;GO:0046394;GO:0070813;GO:0070814</t>
  </si>
  <si>
    <t>GO:0000166;GO:0003824;GO:0004783;GO:0005488;GO:0005506;GO:0016491;GO:0016651;GO:0016667;GO:0016668;GO:0020037;GO:0043167;GO:0043169;GO:0046872;GO:0046906;GO:0046914;GO:0048037;GO:0050661;GO:0050662;GO:0051536;GO:0051539;GO:0051540</t>
  </si>
  <si>
    <t>GO:0009337;GO:0032991;GO:0043234;GO:0044424;GO:0044464</t>
  </si>
  <si>
    <t>ko00920</t>
  </si>
  <si>
    <t>Q9KUX3</t>
  </si>
  <si>
    <t>&gt;sp|Q9KUX3|CYSI_VIBCH Sulfite reductase [NADPH] hemoprotein beta-component OS=Vibrio cholerae serotype O1 (strain ATCC 39315 / El Tor Inaba N16961) GN=cysI PE=3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</si>
  <si>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process;cysteine biosynthetic process;cysteine metabolic process;electron transport chain;generation of precursor metabolites and energy;hydrogen sulfide biosynthetic process;hydrogen sulfide metabolic process;metabolic process;nitrogen compound metabolic process;organic acid biosynthetic process;organic acid metabolic process;oxidation-reduction process;oxoacid metabolic process;primary metabolic process;serine family amino acid biosynthetic process;serine family amino acid metabolic process;small molecule biosynthetic process;small molecule metabolic process;sulfate assimilation;sulfur amino acid biosynthetic process;sulfur amino acid metabolic process;sulfur compound biosynthetic process;sulfur compound metabolic process</t>
  </si>
  <si>
    <t>binding;catalytic activity;cation binding;coenzyme binding;cofactor binding;flavin adenine dinucleotide binding;FMN binding;ion binding;iron ion binding;metal ion binding;nucleotide binding;oxidoreductase activity;oxidoreductase activity, acting on a sulfur group of donors;oxidoreductase activity, acting on a sulfur group of donors, NAD or NADP as acceptor;oxidoreductase activity, acting on NADH or NADPH;sulfite reductase (NADPH) activity;transition metal ion binding</t>
  </si>
  <si>
    <t>GO:0000096;GO:0000097;GO:0000103;GO:0006082;GO:0006091;GO:0006520;GO:0006534;GO:0006790;GO:0006807;GO:0008152;GO:0008652;GO:0009058;GO:0009069;GO:0009070;GO:0009308;GO:0009309;GO:0009987;GO:0016053;GO:0019344;GO:0019752;GO:0022900;GO:0034641;GO:0042180;GO:0043436;GO:0044106;GO:0044237;GO:0044238;GO:0044249;GO:0044271;GO:0044272;GO:0044281;GO:0044283;GO:0046394;GO:0055114;GO:0070813;GO:0070814</t>
  </si>
  <si>
    <t>GO:0000166;GO:0003824;GO:0004783;GO:0005488;GO:0005506;GO:0010181;GO:0016491;GO:0016651;GO:0016667;GO:0016668;GO:0043167;GO:0043169;GO:0046872;GO:0046914;GO:0048037;GO:0050660;GO:0050662</t>
  </si>
  <si>
    <t>Q9KUX4</t>
  </si>
  <si>
    <t>&gt;sp|Q9KUX4|CYSJ_VIBCH Sulfite reductase [NADPH] flavoprotein alpha-component OS=Vibrio cholerae serotype O1 (strain ATCC 39315 / El Tor Inaba N16961) GN=cysJ PE=3 SV=1</t>
  </si>
  <si>
    <t>binding;catalytic activity;coenzyme binding;cofactor binding;flavin adenine dinucleotide binding;oxidoreductase activity;oxidoreductase activity, acting on the CH-CH group of donors;tRNA dihydrouridine synthase activity</t>
  </si>
  <si>
    <t>GO:0003824;GO:0005488;GO:0016491;GO:0016627;GO:0017150;GO:0048037;GO:0050660;GO:0050662</t>
  </si>
  <si>
    <t>Q9KUX9</t>
  </si>
  <si>
    <t>&gt;sp|Q9KUX9|DUSA_VIBCH tRNA-dihydrouridine(20/20a) synthase OS=Vibrio cholerae serotype O1 (strain ATCC 39315 / El Tor Inaba N16961) GN=dusA PE=3 SV=1</t>
  </si>
  <si>
    <t>Q9KUY0</t>
  </si>
  <si>
    <t>&gt;tr|Q9KUY0|Q9KUY0_VIBCH Ferric uptake regulation protein OS=Vibrio cholerae serotype O1 (strain ATCC 39315 / El Tor Inaba N16961) GN=fur PE=3 SV=1</t>
  </si>
  <si>
    <t>Bacterial chemotaxis</t>
  </si>
  <si>
    <t>ko02030</t>
  </si>
  <si>
    <t>Q9KUY1</t>
  </si>
  <si>
    <t>&gt;tr|Q9KUY1|Q9KUY1_VIBCH Uncharacterized protein OS=Vibrio cholerae serotype O1 (strain ATCC 39315 / El Tor Inaba N16961) GN=VC_0377 PE=4 SV=1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</si>
  <si>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process;generation of precursor metabolites and energy;gluconeogenesis;glucose catabolic process;glucose metabolic process;glycolysis;hexose biosynthetic process;hexose catabolic process;hexose metabolic process;metabolic process;monosaccharide biosynthetic process;monosaccharide catabolic process;monosaccharide metabolic process;primary metabolic process;small molecule biosynthetic process;small molecule catabolic process;small molecule metabolic process</t>
  </si>
  <si>
    <t>catalytic activity;glucose-6-phosphate isomerase activity;intramolecular oxidoreductase activity;intramolecular oxidoreductase activity, interconverting aldoses and ketoses;isomerase activity</t>
  </si>
  <si>
    <t>Amino sugar and nucleotide sugar metabolism;Glycolysis / Gluconeogenesis;Pentose phosphate pathway;Starch and sucrose metabolism</t>
  </si>
  <si>
    <t>GO:0005975;GO:0005996;GO:0006006;GO:0006007;GO:0006066;GO:0006091;GO:0006094;GO:0006096;GO:0008152;GO:0009056;GO:0009058;GO:0009987;GO:0016051;GO:0016052;GO:0019318;GO:0019319;GO:0019320;GO:0034637;GO:0044237;GO:0044238;GO:0044249;GO:0044262;GO:0044275;GO:0044281;GO:0044282;GO:0044283;GO:0046164;GO:0046165;GO:0046364;GO:0046365</t>
  </si>
  <si>
    <t>GO:0003824;GO:0004347;GO:0016853;GO:0016860;GO:0016861</t>
  </si>
  <si>
    <t>ko00010;ko00030;ko00500;ko00520</t>
  </si>
  <si>
    <t>Q9KUY4</t>
  </si>
  <si>
    <t>&gt;sp|Q9KUY4|G6PI_VIBCH Glucose-6-phosphate isomerase OS=Vibrio cholerae serotype O1 (strain ATCC 39315 / El Tor Inaba N16961) GN=pgi PE=1 SV=1</t>
  </si>
  <si>
    <t>Q9KUY6</t>
  </si>
  <si>
    <t>&gt;sp|Q9KUY6|ALR1_VIBCH Alanine racemase 1 OS=Vibrio cholerae serotype O1 (strain ATCC 39315 / El Tor Inaba N16961) GN=alr1 PE=3 SV=2</t>
  </si>
  <si>
    <t>Q9KUY9</t>
  </si>
  <si>
    <t>&gt;sp|Q9KUY9|RL9_VIBCH 50S ribosomal protein L9 OS=Vibrio cholerae serotype O1 (strain ATCC 39315 / El Tor Inaba N16961) GN=rplI PE=3 SV=1</t>
  </si>
  <si>
    <t>Q9KUZ0</t>
  </si>
  <si>
    <t>&gt;sp|Q9KUZ0|RS18_VIBCH 30S ribosomal protein S18 OS=Vibrio cholerae serotype O1 (strain ATCC 39315 / El Tor Inaba N16961) GN=rpsR PE=3 SV=1</t>
  </si>
  <si>
    <t>Q9KUZ2</t>
  </si>
  <si>
    <t>&gt;sp|Q9KUZ2|RS6_VIBCH 30S ribosomal protein S6 OS=Vibrio cholerae serotype O1 (strain ATCC 39315 / El Tor Inaba N16961) GN=rpsF PE=3 SV=1</t>
  </si>
  <si>
    <t>Plant-pathogen interaction</t>
  </si>
  <si>
    <t>ko04626</t>
  </si>
  <si>
    <t>Q9KUZ6;Q9KV37</t>
  </si>
  <si>
    <t>&gt;sp|Q9KUZ6|EFTU2_VIBCH Elongation factor Tu-B OS=Vibrio cholerae serotype O1 (strain ATCC 39315 / El Tor Inaba N16961) GN=tufB PE=3 SV=1;&gt;sp|Q9KV37|EFTU1_VIBCH Elongation factor Tu-A OS=Vibrio cholerae serotype O1 (strain ATCC 39315 / El Tor Inaba N16961)</t>
  </si>
  <si>
    <t>Q9KUZ7</t>
  </si>
  <si>
    <t>&gt;sp|Q9KUZ7|EFG1_VIBCH Elongation factor G 1 OS=Vibrio cholerae serotype O1 (strain ATCC 39315 / El Tor Inaba N16961) GN=fusA1 PE=3 SV=1</t>
  </si>
  <si>
    <t>Q9KUZ8</t>
  </si>
  <si>
    <t>&gt;sp|Q9KUZ8|RS7_VIBCH 30S ribosomal protein S7 OS=Vibrio cholerae serotype O1 (strain ATCC 39315 / El Tor Inaba N16961) GN=rpsG PE=3 SV=1</t>
  </si>
  <si>
    <t>Q9KUZ9</t>
  </si>
  <si>
    <t>&gt;sp|Q9KUZ9|RS12_VIBCH 30S ribosomal protein S12 OS=Vibrio cholerae serotype O1 (strain ATCC 39315 / El Tor Inaba N16961) GN=rpsL PE=3 SV=1</t>
  </si>
  <si>
    <t>Q9KV04</t>
  </si>
  <si>
    <t>&gt;tr|Q9KV04|Q9KV04_VIBCH Peptidyl-prolyl cis-trans isomerase OS=Vibrio cholerae serotype O1 (strain ATCC 39315 / El Tor Inaba N16961) GN=VC_0354 PE=3 SV=1</t>
  </si>
  <si>
    <t>biological regulation;macromolecule metabolic process;metabolic process;primary metabolic process;protein metabolic process;proteolysis;regulation of biological process;regulation of catalytic activity;regulation of hydrolase activity;regulation of metabolic process;regulation of molecular function;regulation of peptidase activity</t>
  </si>
  <si>
    <t>GO:0006508;GO:0008152;GO:0019222;GO:0019538;GO:0043170;GO:0044238;GO:0050789;GO:0050790;GO:0051336;GO:0052547;GO:0065007;GO:0065009</t>
  </si>
  <si>
    <t>Q9KV08</t>
  </si>
  <si>
    <t>&gt;sp|Q9KV08|HFLC_VIBCH Protein HflC OS=Vibrio cholerae serotype O1 (strain ATCC 39315 / El Tor Inaba N16961) GN=hflC PE=3 SV=1</t>
  </si>
  <si>
    <t>Q9KV09</t>
  </si>
  <si>
    <t>&gt;sp|Q9KV09|HFLK_VIBCH Protein HflK OS=Vibrio cholerae serotype O1 (strain ATCC 39315 / El Tor Inaba N16961) GN=hflK PE=3 SV=1</t>
  </si>
  <si>
    <t>Q9KV10</t>
  </si>
  <si>
    <t>&gt;tr|Q9KV10|Q9KV10_VIBCH GTPase HflX OS=Vibrio cholerae serotype O1 (strain ATCC 39315 / El Tor Inaba N16961) GN=hflX PE=3 SV=1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</si>
  <si>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processing;multi-organism process;nitrogen compound metabolic process;nucleic acid metabolic process;nucleobase-containing compound metabolic process;pathogenesis;primary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stress;ribonucleoprotein complex assembly;ribonucleoprotein complex subunit organization;RNA 3'-end processing;RNA metabolic process;RNA polyadenylation;RNA processing;targeting of mRNA for destruction involved in RNA interference</t>
  </si>
  <si>
    <t>GO:0006139;GO:0006355;GO:0006378;GO:0006396;GO:0006397;GO:0006807;GO:0006950;GO:0008152;GO:0009405;GO:0009889;GO:0009987;GO:0010468;GO:0010556;GO:0016043;GO:0016070;GO:0016071;GO:0019219;GO:0019222;GO:0022607;GO:0022618;GO:0030423;GO:0031123;GO:0031124;GO:0031323;GO:0031326;GO:0034621;GO:0034622;GO:0034641;GO:0043170;GO:0043631;GO:0043933;GO:0044237;GO:0044238;GO:0044260;GO:0050789;GO:0050794;GO:0050896;GO:0051171;GO:0051252;GO:0051704;GO:0060255;GO:0065003;GO:0065007;GO:0071826;GO:0071840;GO:0071841;GO:0071842;GO:0071844;GO:0080090;GO:0090304;GO:2000112</t>
  </si>
  <si>
    <t>Q9KV11</t>
  </si>
  <si>
    <t>&gt;sp|Q9KV11|HFQ_VIBCH RNA-binding protein Hfq OS=Vibrio cholerae serotype O1 (strain ATCC 39315 / El Tor Inaba N16961) GN=hfq PE=1 SV=1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</si>
  <si>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process;nitrogen compound metabolic process;nucleic acid metabolic process;nucleobase-containing compound metabolic process;primary metabolic process;RNA catabolic process;RNA metabolic process</t>
  </si>
  <si>
    <t>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</t>
  </si>
  <si>
    <t>Ribosome biogenesis in eukaryotes</t>
  </si>
  <si>
    <t>GO:0006139;GO:0006401;GO:0006807;GO:0008152;GO:0009056;GO:0009057;GO:0009987;GO:0016070;GO:0034641;GO:0043170;GO:0044237;GO:0044238;GO:0044248;GO:0044260;GO:0044265;GO:0090304</t>
  </si>
  <si>
    <t>GO:0003676;GO:0003824;GO:0004518;GO:0004527;GO:0004532;GO:0004540;GO:0005488;GO:0016787;GO:0016788;GO:0016796;GO:0016896</t>
  </si>
  <si>
    <t>ko03008</t>
  </si>
  <si>
    <t>Q9KV17</t>
  </si>
  <si>
    <t>&gt;sp|Q9KV17|ORN_VIBCH Oligoribonuclease OS=Vibrio cholerae serotype O1 (strain ATCC 39315 / El Tor Inaba N16961) GN=orn PE=3 SV=1</t>
  </si>
  <si>
    <t>2,3-bisphosphoglycerate-independent phosphoglycerate mutase activity;binding;catalytic activity;cation binding;intramolecular transferase activity;intramolecular transferase activity, phosphotransferases;ion binding;isomerase activity;manganese ion binding;metal ion binding;phosphoglycerate mutase activity;transition metal ion binding</t>
  </si>
  <si>
    <t>Glycolysis / Gluconeogenesis;Methane metabolism</t>
  </si>
  <si>
    <t>GO:0003824;GO:0004619;GO:0005488;GO:0016853;GO:0016866;GO:0016868;GO:0030145;GO:0043167;GO:0043169;GO:0046537;GO:0046872;GO:0046914</t>
  </si>
  <si>
    <t>ko00010;ko00680</t>
  </si>
  <si>
    <t>Q9KV22</t>
  </si>
  <si>
    <t>&gt;sp|Q9KV22|GPMI_VIBCH 2,3-bisphosphoglycerate-independent phosphoglycerate mutase OS=Vibrio cholerae serotype O1 (strain ATCC 39315 / El Tor Inaba N16961) GN=gpmI PE=3 SV=1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</si>
  <si>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process;protoporphyrinogen IX biosynthetic process;protoporphyrinogen IX metabolic process;tetrapyrrole biosynthetic process;tetrapyrrole metabolic process</t>
  </si>
  <si>
    <t>carbon-carbon lyase activity;carboxy-lyase activity;catalytic activity;lyase activity;uroporphyrinogen decarboxylase activity</t>
  </si>
  <si>
    <t>GO:0006725;GO:0006778;GO:0006779;GO:0006782;GO:0006807;GO:0008152;GO:0009058;GO:0009987;GO:0018130;GO:0033013;GO:0033014;GO:0034641;GO:0044237;GO:0044249;GO:0044271;GO:0046483;GO:0046501;GO:0051186;GO:0051188</t>
  </si>
  <si>
    <t>GO:0003824;GO:0004853;GO:0016829;GO:0016830;GO:0016831</t>
  </si>
  <si>
    <t>Q9KV26</t>
  </si>
  <si>
    <t>&gt;sp|Q9KV26|DCUP_VIBCH Uroporphyrinogen decarboxylase OS=Vibrio cholerae serotype O1 (strain ATCC 39315 / El Tor Inaba N16961) GN=hemE PE=3 SV=2</t>
  </si>
  <si>
    <t>binding;catalytic activity;cation binding;hydrolase activity;hydrolase activity, acting on acid anhydrides;hydrolase activity, acting on acid anhydrides, in phosphorus-containing anhydrides;ion binding;magnesium ion binding;manganese ion binding;metal ion binding;NAD+ diphosphatase activity;nucleotide diphosphatase activity;pyrophosphatase activity;transition metal ion binding;zinc ion binding</t>
  </si>
  <si>
    <t>Nicotinate and nicotinamide metabolism;Peroxisome</t>
  </si>
  <si>
    <t>GO:0000210;GO:0000287;GO:0003824;GO:0004551;GO:0005488;GO:0008270;GO:0016462;GO:0016787;GO:0016817;GO:0016818;GO:0030145;GO:0043167;GO:0043169;GO:0046872;GO:0046914</t>
  </si>
  <si>
    <t>ko00760;ko04146</t>
  </si>
  <si>
    <t>Q9KV27</t>
  </si>
  <si>
    <t>&gt;sp|Q9KV27|NUDC_VIBCH NADH pyrophosphatase OS=Vibrio cholerae serotype O1 (strain ATCC 39315 / El Tor Inaba N16961) GN=nudC PE=3 SV=1</t>
  </si>
  <si>
    <t>Q9KV28</t>
  </si>
  <si>
    <t>&gt;tr|Q9KV28|Q9KV28_VIBCH Regulator of sigma D OS=Vibrio cholerae serotype O1 (strain ATCC 39315 / El Tor Inaba N16961) GN=VC_0330 PE=3 SV=1</t>
  </si>
  <si>
    <t>Q9KV29</t>
  </si>
  <si>
    <t>&gt;sp|Q9KV29|RPOC_VIBCH DNA-directed RNA polymerase subunit beta OS=Vibrio cholerae serotype O1 (strain ATCC 39315 / El Tor Inaba N16961) GN=rpoC PE=3 SV=1</t>
  </si>
  <si>
    <t>binding;catalytic activity;DNA binding;DNA-directed RNA polymerase activity;nucleic acid binding;nucleoside binding;nucleotidyltransferase activity;ribonucleoside binding;RNA polymerase activity;transferase activity;transferase activity, transferring phosphorus-containing groups</t>
  </si>
  <si>
    <t>GO:0001882;GO:0003676;GO:0003677;GO:0003824;GO:0003899;GO:0005488;GO:0016740;GO:0016772;GO:0016779;GO:0032549;GO:0034062</t>
  </si>
  <si>
    <t>Q9KV30</t>
  </si>
  <si>
    <t>&gt;sp|Q9KV30|RPOB_VIBCH DNA-directed RNA polymerase subunit beta OS=Vibrio cholerae serotype O1 (strain ATCC 39315 / El Tor Inaba N16961) GN=rpoB PE=1 SV=2</t>
  </si>
  <si>
    <t>Q9KV31</t>
  </si>
  <si>
    <t>&gt;sp|Q9KV31|RL7_VIBCH 50S ribosomal protein L7/L12 OS=Vibrio cholerae serotype O1 (strain ATCC 39315 / El Tor Inaba N16961) GN=rplL PE=3 SV=1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</si>
  <si>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</si>
  <si>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GO:0006412;GO:0008152;GO:0009058;GO:0009059;GO:0009987;GO:0019538;GO:0022613;GO:0034645;GO:0042254;GO:0043170;GO:0044085;GO:0044237;GO:0044238;GO:0044249;GO:0044260;GO:0044267;GO:0071840;GO:0071841;GO:0071843</t>
  </si>
  <si>
    <t>Q9KV32</t>
  </si>
  <si>
    <t>&gt;sp|Q9KV32|RL10_VIBCH 50S ribosomal protein L10 OS=Vibrio cholerae serotype O1 (strain ATCC 39315 / El Tor Inaba N16961) GN=rplJ PE=3 SV=1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</si>
  <si>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</si>
  <si>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GO:0006412;GO:0006417;GO:0008152;GO:0009058;GO:0009059;GO:0009889;GO:0009987;GO:0010468;GO:0010556;GO:0010608;GO:0019222;GO:0019538;GO:0031323;GO:0031326;GO:0032268;GO:0034645;GO:0043170;GO:0044237;GO:0044238;GO:0044249;GO:0044260;GO:0044267;GO:0050789;GO:0050794;GO:0051246;GO:0060255;GO:0065007;GO:0080090;GO:2000112</t>
  </si>
  <si>
    <t>Q9KV33</t>
  </si>
  <si>
    <t>&gt;sp|Q9KV33|RL1_VIBCH 50S ribosomal protein L1 OS=Vibrio cholerae serotype O1 (strain ATCC 39315 / El Tor Inaba N16961) GN=rplA PE=3 SV=1</t>
  </si>
  <si>
    <t>Q9KV34</t>
  </si>
  <si>
    <t>&gt;sp|Q9KV34|RL11_VIBCH 50S ribosomal protein L11 OS=Vibrio cholerae serotype O1 (strain ATCC 39315 / El Tor Inaba N16961) GN=rplK PE=3 SV=1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</si>
  <si>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disassembly;regulation of RNA metabolic process;regulation of transcription elongation from RNA polymerase II promoter;regulation of transcription elongation, DNA-dependent;regulation of transcription from RNA polymerase II promoter;regulation of transcription termination, DNA-dependent;regulation of transcription, DNA-dependent;RNA biosynthetic process;RNA metabolic process;transcription antitermination;transcription termination, DNA-dependent;transcriptional attenuation</t>
  </si>
  <si>
    <t>GO:0006139;GO:0006353;GO:0006355;GO:0006357;GO:0006807;GO:0008152;GO:0009058;GO:0009889;GO:0009891;GO:0009893;GO:0009987;GO:0010468;GO:0010556;GO:0010604;GO:0016070;GO:0019219;GO:0019222;GO:0031323;GO:0031325;GO:0031326;GO:0031328;GO:0031554;GO:0031555;GO:0031564;GO:0032774;GO:0032784;GO:0032786;GO:0032968;GO:0034243;GO:0034641;GO:0043170;GO:0043244;GO:0044237;GO:0044238;GO:0044249;GO:0044260;GO:0045935;GO:0048518;GO:0048522;GO:0050789;GO:0050794;GO:0051128;GO:0051171;GO:0051173;GO:0051252;GO:0051254;GO:0060255;GO:0065007;GO:0080090;GO:0090304;GO:2000112</t>
  </si>
  <si>
    <t>Q9KV35</t>
  </si>
  <si>
    <t>&gt;sp|Q9KV35|NUSG_VIBCH Transcription termination/antitermination protein NusG OS=Vibrio cholerae serotype O1 (strain ATCC 39315 / El Tor Inaba N16961) GN=nusG PE=3 SV=3</t>
  </si>
  <si>
    <t>biosynthetic process;cellular biosynthetic process;cellular lipid metabolic process;cellular metabolic process;cellular process;lipid biosynthetic process;lipid metabolic process;metabolic process;organophosphate metabolic process;phospholipid biosynthetic process;phospholipid metabolic process;primary metabolic process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</si>
  <si>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</si>
  <si>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Glycerophospholipid metabolism;Glycine, serine and threonine metabolism</t>
  </si>
  <si>
    <t>GO:0006629;GO:0006644;GO:0008152;GO:0008610;GO:0008654;GO:0009058;GO:0009987;GO:0019637;GO:0044237;GO:0044238;GO:0044249;GO:0044255</t>
  </si>
  <si>
    <t>GO:0003824;GO:0003882;GO:0016740;GO:0016772;GO:0016780;GO:0017169</t>
  </si>
  <si>
    <t>ko00260;ko00564</t>
  </si>
  <si>
    <t>Q9KV43</t>
  </si>
  <si>
    <t>&gt;tr|Q9KV43|Q9KV43_VIBCH CDP-diacylglycerol--serine O-phosphatidyltransferase OS=Vibrio cholerae serotype O1 (strain ATCC 39315 / El Tor Inaba N16961) GN=VC_0315 PE=4 SV=1</t>
  </si>
  <si>
    <t>Porphyrin and chlorophyll metabolism;Riboflavin metabolism</t>
  </si>
  <si>
    <t>ko00740;ko00860</t>
  </si>
  <si>
    <t>Q9KV46</t>
  </si>
  <si>
    <t>&gt;tr|Q9KV46|Q9KV46_VIBCH NAD(P)H-flavin reductase OS=Vibrio cholerae serotype O1 (strain ATCC 39315 / El Tor Inaba N16961) GN=VC_0312 PE=4 SV=1</t>
  </si>
  <si>
    <t>adenyl nucleotide binding;adenyl ribonucleotide binding;ATP binding;ATPase activity;ATPase activity, coupled;binding;catalytic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binding;RNA-dependent ATPase activity</t>
  </si>
  <si>
    <t>GO:0000166;GO:0003676;GO:0003723;GO:0003824;GO:0004386;GO:0005488;GO:0005524;GO:0008186;GO:0016462;GO:0016787;GO:0016817;GO:0016818;GO:0016887;GO:0017076;GO:0017111;GO:0030554;GO:0032553;GO:0032555;GO:0032559;GO:0035639;GO:0042623</t>
  </si>
  <si>
    <t>Q9KV50</t>
  </si>
  <si>
    <t>&gt;tr|Q9KV50|Q9KV50_VIBCH Transcription termination factor Rho OS=Vibrio cholerae serotype O1 (strain ATCC 39315 / El Tor Inaba N16961) GN=rho PE=3 SV=1</t>
  </si>
  <si>
    <t>biological regulation;cell redox homeostasis;cellular homeostasis;cellular process;glycerol ether metabolic process;homeostatic process;metabolic process;organic ether metabolic process;regulation of biological process;regulation of biological quality;regulation of cellular process;small molecule metabolic process</t>
  </si>
  <si>
    <t>GO:0006662;GO:0008152;GO:0009987;GO:0018904;GO:0019725;GO:0042592;GO:0044281;GO:0045454;GO:0050789;GO:0050794;GO:0065007;GO:0065008</t>
  </si>
  <si>
    <t>Q9KV51</t>
  </si>
  <si>
    <t>&gt;tr|Q9KV51|Q9KV51_VIBCH Thioredoxin OS=Vibrio cholerae serotype O1 (strain ATCC 39315 / El Tor Inaba N16961) GN=VC_0306 PE=3 SV=1</t>
  </si>
  <si>
    <t>biosynthetic process;catabolic process;cell communication;cellular biosynthetic process;cellular catabolic process;cellular metabolic process;cellular nitrogen compound biosynthetic process;cellular nitrogen compound catabolic process;cellular nitrogen compound metabolic process;cellular process;cellular response to external stimulus;cellular response to extracellular stimulus;cellular response to nutrient levels;cellular response to starvation;cellular response to stimulus;cellular response to stress;guanosine pentaphosphate catabolic process;guanosine pentaphosphate metabolic process;guanosine tetraphosphate biosynthetic process;guanosine tetraphosphate metabolic process;heterocycle biosynthetic process;heterocycle catabolic process;heterocycle metabolic process;metabolic process;nitrogen compound metabolic process;nucleobase-containing compound biosynthetic process;nucleobase-containing compound catabolic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catabolic process;nucleotide metabolic process;primary metabolic process;purine nucleotide biosynthetic process;purine nucleotide catabolic process;purine nucleotide metabolic process;purine-containing compound biosynthetic process;purine-containing compound catabolic process;purine-containing compound metabolic process;response to external stimulus;response to extracellular stimulus;response to nutrient levels;response to starvation;response to stimulus;response to stress;small molecule metabolic process</t>
  </si>
  <si>
    <t>catalytic activity;guanosine-5'-triphosphate,3'-diphosphate diphosphatase activity;hydrolase activity;hydrolase activity, acting on acid anhydrides;hydrolase activity, acting on acid anhydrides, in phosphorus-containing anhydrides;pyrophosphatase activity</t>
  </si>
  <si>
    <t>GO:0006139;GO:0006163;GO:0006164;GO:0006195;GO:0006753;GO:0006807;GO:0006950;GO:0007154;GO:0008152;GO:0009056;GO:0009058;GO:0009117;GO:0009165;GO:0009166;GO:0009267;GO:0009605;GO:0009987;GO:0009991;GO:0015969;GO:0015970;GO:0015972;GO:0015974;GO:0018130;GO:0031667;GO:0031668;GO:0031669;GO:0033554;GO:0033865;GO:0033866;GO:0034641;GO:0034654;GO:0034655;GO:0042594;GO:0044237;GO:0044238;GO:0044248;GO:0044249;GO:0044270;GO:0044271;GO:0044281;GO:0046483;GO:0046700;GO:0050896;GO:0051716;GO:0055086;GO:0071496;GO:0072521;GO:0072522;GO:0072523</t>
  </si>
  <si>
    <t>GO:0003824;GO:0008894;GO:0016462;GO:0016787;GO:0016817;GO:0016818</t>
  </si>
  <si>
    <t>Q9KV53</t>
  </si>
  <si>
    <t>&gt;sp|Q9KV53|GPPA_VIBCH Guanosine-5-triphosphate,3-diphosphate pyrophosphatase OS=Vibrio cholerae serotype O1 (strain ATCC 39315 / El Tor Inaba N16961) GN=gppA PE=3 SV=1</t>
  </si>
  <si>
    <t>acetate metabolic process;acetyl-CoA biosynthetic process;acetyl-CoA biosynthetic process from acetate;acetyl-CoA metabolic process;biosynthetic process;carboxylic acid metabolic process;cellular biosynthetic process;cellular ketone metabolic process;cellular metabolic process;cellular process;coenzyme biosynthetic process;coenzyme metabolic process;cofactor biosynthetic process;cofactor metabolic process;metabolic process;monocarboxylic acid metabolic process;organic acid metabolic process;oxoacid metabolic process;small molecule metabolic process</t>
  </si>
  <si>
    <t>acetate-CoA ligase activity;acid-thiol ligase activity;adenyl nucleotide binding;adenyl ribonucleotide binding;AMP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</t>
  </si>
  <si>
    <t>Carbon fixation pathways in prokaryotes;Glycolysis / Gluconeogenesis;Methane metabolism;Propanoate metabolism;Pyruvate metabolism</t>
  </si>
  <si>
    <t>GO:0006082;GO:0006083;GO:0006084;GO:0006085;GO:0006732;GO:0008152;GO:0009058;GO:0009108;GO:0009987;GO:0019427;GO:0019752;GO:0032787;GO:0042180;GO:0043436;GO:0044237;GO:0044249;GO:0044281;GO:0051186;GO:0051188</t>
  </si>
  <si>
    <t>GO:0000166;GO:0003824;GO:0003987;GO:0005488;GO:0005524;GO:0016208;GO:0016405;GO:0016874;GO:0016877;GO:0016878;GO:0017076;GO:0030554;GO:0032553;GO:0032555;GO:0032559;GO:0035639;GO:0043167;GO:0043169;GO:0046872</t>
  </si>
  <si>
    <t>ko00010;ko00620;ko00640;ko00680;ko00720</t>
  </si>
  <si>
    <t>Q9KV59</t>
  </si>
  <si>
    <t>&gt;sp|Q9KV59|ACSA_VIBCH Acetyl-coenzyme A synthetase OS=Vibrio cholerae serotype O1 (strain ATCC 39315 / El Tor Inaba N16961) GN=acsA PE=3 SV=2</t>
  </si>
  <si>
    <t>3-dehydroquinate dehydratase activity;carbon-oxygen lyase activity;catalytic activity;hydro-lyase activity;lyase activity</t>
  </si>
  <si>
    <t>GO:0003824;GO:0003855;GO:0016829;GO:0016835;GO:0016836</t>
  </si>
  <si>
    <t>Q9KV60</t>
  </si>
  <si>
    <t>&gt;sp|Q9KV60|AROQ_VIBCH 3-dehydroquinate dehydratase OS=Vibrio cholerae serotype O1 (strain ATCC 39315 / El Tor Inaba N16961) GN=aroQ PE=3 SV=1</t>
  </si>
  <si>
    <t>adenyl nucleotide binding;adenyl ribonucleotide binding;ATP binding;binding;biotin carboxylase activity;catalytic activity;cation binding;ion binding;ligase activity;ligase activity, forming carbon-nitrogen bonds;metal ion binding;nucleotide binding;purine nucleotide binding;purine ribonucleoside triphosphate binding;purine ribonucleotide binding;ribonucleotide binding</t>
  </si>
  <si>
    <t>GO:0000166;GO:0003824;GO:0004075;GO:0005488;GO:0005524;GO:0016874;GO:0016879;GO:0017076;GO:0030554;GO:0032553;GO:0032555;GO:0032559;GO:0035639;GO:0043167;GO:0043169;GO:0046872</t>
  </si>
  <si>
    <t>Q9KV62</t>
  </si>
  <si>
    <t>&gt;tr|Q9KV62|Q9KV62_VIBCH Acetyl-CoA carboxylase, biotin carboxylase OS=Vibrio cholerae serotype O1 (strain ATCC 39315 / El Tor Inaba N16961) GN=VC_0295 PE=4 SV=1</t>
  </si>
  <si>
    <t>catalytic activity;methyltransferase activity;protein methyltransferase activity;transferase activity;transferase activity, transferring one-carbon groups</t>
  </si>
  <si>
    <t>GO:0003824;GO:0008168;GO:0008276;GO:0016740;GO:0016741</t>
  </si>
  <si>
    <t>Q9KV64</t>
  </si>
  <si>
    <t>&gt;sp|Q9KV64|PRMA_VIBCH Ribosomal protein L11 methyltransferase OS=Vibrio cholerae serotype O1 (strain ATCC 39315 / El Tor Inaba N16961) GN=prmA PE=3 SV=1</t>
  </si>
  <si>
    <t>carbohydrate metabolic process;cellular carbohydrate metabolic process;cellular metabolic process;cellular process;Entner-Doudoroff pathway;metabolic process;primary metabolic process;small molecule metabolic process</t>
  </si>
  <si>
    <t>2-dehydro-3-deoxy-phosphogluconate aldolase activity;4-hydroxy-2-oxoglutarate aldolase activity;aldehyde-lyase activity;carbon-carbon lyase activity;catalytic activity;lyase activity;oxo-acid-lyase activity</t>
  </si>
  <si>
    <t>Arginine and proline metabolism;Glyoxylate and dicarboxylate metabolism;Pentose and glucuronate interconversions;Pentose phosphate pathway</t>
  </si>
  <si>
    <t>GO:0005975;GO:0008152;GO:0009255;GO:0009987;GO:0044237;GO:0044238;GO:0044262;GO:0044281</t>
  </si>
  <si>
    <t>GO:0003824;GO:0008675;GO:0008700;GO:0016829;GO:0016830;GO:0016832;GO:0016833</t>
  </si>
  <si>
    <t>ko00030;ko00040;ko00330;ko00630</t>
  </si>
  <si>
    <t>Q9KV72</t>
  </si>
  <si>
    <t>&gt;tr|Q9KV72|Q9KV72_VIBCH 4-hydroxy-2-oxoglutarate aldolase/2-deydro-3-deoxyphosphogluconate aldolase OS=Vibrio cholerae serotype O1 (strain ATCC 39315 / El Tor Inaba N16961) GN=VC_0285 PE=4 SV=1</t>
  </si>
  <si>
    <t>binding;nucleic acid binding transcription factor activity;nucleotide binding;sequence-specific DNA binding transcription factor activity</t>
  </si>
  <si>
    <t>GO:0000166;GO:0001071;GO:0003700;GO:0005488</t>
  </si>
  <si>
    <t>Q9KV79</t>
  </si>
  <si>
    <t>&gt;tr|Q9KV79|Q9KV79_VIBCH Transcriptional regulator, MerR family OS=Vibrio cholerae serotype O1 (strain ATCC 39315 / El Tor Inaba N16961) GN=VC_0277 PE=4 SV=1</t>
  </si>
  <si>
    <t>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activity;IMP cyclohydrolase activity;phosphoribosylaminoimidazolecarboxamide formyltransferase activity;transferase activity;transferase activity, transferring one-carbon groups</t>
  </si>
  <si>
    <t>GO:0003824;GO:0003937;GO:0004643;GO:0016740;GO:0016741;GO:0016742;GO:0016787;GO:0016810;GO:0016814;GO:0019238</t>
  </si>
  <si>
    <t>Q9KV80</t>
  </si>
  <si>
    <t>&gt;sp|Q9KV80|PUR9_VIBCH Bifunctional purine biosynthesis protein PurH OS=Vibrio cholerae serotype O1 (strain ATCC 39315 / El Tor Inaba N16961) GN=purH PE=3 SV=1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</si>
  <si>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</si>
  <si>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binding;binding;catalytic activity;cation binding;ion binding;ligase activity;ligase activity, forming carbon-nitrogen bonds;magnesium ion binding;manganese ion binding;metal ion binding;nucleotide binding;phosphoribosylamine-glycine ligase activity;purine nucleotide binding;purine ribonucleoside triphosphate binding;purine ribonucleotide binding;ribonucleotide binding;transition metal ion binding</t>
  </si>
  <si>
    <t>GO:0006139;GO:0006144;GO:0006163;GO:0006164;GO:0006188;GO:0006189;GO:0006725;GO:0006753;GO:0006807;GO:0008152;GO:0009058;GO:0009112;GO:0009113;GO:0009117;GO:0009123;GO:0009124;GO:0009126;GO:0009127;GO:0009150;GO:0009152;GO:0009156;GO:0009161;GO:0009165;GO:0009167;GO:0009168;GO:0009259;GO:0009260;GO:0009987;GO:0018130;GO:0034641;GO:0034654;GO:0042440;GO:0044237;GO:0044238;GO:0044249;GO:0044271;GO:0044281;GO:0046040;GO:0046112;GO:0046148;GO:0046483;GO:0055086;GO:0072521;GO:0072522</t>
  </si>
  <si>
    <t>GO:0000166;GO:0000287;GO:0003824;GO:0004637;GO:0005488;GO:0005524;GO:0016874;GO:0016879;GO:0017076;GO:0030145;GO:0030554;GO:0032553;GO:0032555;GO:0032559;GO:0035639;GO:0043167;GO:0043169;GO:0046872;GO:0046914</t>
  </si>
  <si>
    <t>Q9KV81</t>
  </si>
  <si>
    <t>&gt;sp|Q9KV81|PUR2_VIBCH Phosphoribosylamine--glycine ligase OS=Vibrio cholerae serotype O1 (strain ATCC 39315 / El Tor Inaba N16961) GN=purD PE=3 SV=1</t>
  </si>
  <si>
    <t>Q9KV82</t>
  </si>
  <si>
    <t>&gt;tr|Q9KV82|Q9KV82_VIBCH Uncharacterized protein OS=Vibrio cholerae serotype O1 (strain ATCC 39315 / El Tor Inaba N16961) GN=VC_0274 PE=4 SV=1</t>
  </si>
  <si>
    <t>Q9KV83</t>
  </si>
  <si>
    <t>&gt;sp|Q9KV83|DBHA_VIBCH DNA-binding protein HU-alpha OS=Vibrio cholerae serotype O1 (strain ATCC 39315 / El Tor Inaba N16961) GN=hupA PE=3 SV=1</t>
  </si>
  <si>
    <t>Amino sugar and nucleotide sugar metabolism;Fructose and mannose metabolism;Starch and sucrose metabolism</t>
  </si>
  <si>
    <t>ko00051;ko00500;ko00520</t>
  </si>
  <si>
    <t>Q9KV86</t>
  </si>
  <si>
    <t>&gt;tr|Q9KV86|Q9KV86_VIBCH ROK family protein OS=Vibrio cholerae serotype O1 (strain ATCC 39315 / El Tor Inaba N16961) GN=VC_0270 PE=4 SV=1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</si>
  <si>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nitrogen compound metabolic process;cellular process;GDP-mannose biosynthetic process;GDP-mannose metabolic process;hexose biosynthetic process;hexose metabolic process;mannose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</si>
  <si>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activity;cation binding;intramolecular oxidoreductase activity;intramolecular oxidoreductase activity, interconverting aldoses and ketoses;ion binding;isomerase activity;mannose-6-phosphate isomerase activity;metal ion binding;transition metal ion binding;zinc ion binding</t>
  </si>
  <si>
    <t>GO:0005975;GO:0005996;GO:0006013;GO:0006066;GO:0006139;GO:0006807;GO:0008152;GO:0009058;GO:0009225;GO:0009226;GO:0009298;GO:0009987;GO:0016051;GO:0019307;GO:0019318;GO:0019319;GO:0019673;GO:0034637;GO:0034641;GO:0044237;GO:0044238;GO:0044249;GO:0044262;GO:0044281;GO:0044283;GO:0046165;GO:0046364</t>
  </si>
  <si>
    <t>GO:0003824;GO:0004476;GO:0005488;GO:0008270;GO:0016853;GO:0016860;GO:0016861;GO:0043167;GO:0043169;GO:0046872;GO:0046914</t>
  </si>
  <si>
    <t>Q9KV87</t>
  </si>
  <si>
    <t>&gt;tr|Q9KV87|Q9KV87_VIBCH Mannose-6-phosphate isomerase OS=Vibrio cholerae serotype O1 (strain ATCC 39315 / El Tor Inaba N16961) GN=VC_0269 PE=3 SV=1</t>
  </si>
  <si>
    <t>binding;catalytic activity;cofactor binding;oxidoreductase activity;oxidoreductase activity, acting on CH-OH group of donors;oxidoreductase activity, acting on the CH-OH group of donors, NAD or NADP as acceptor</t>
  </si>
  <si>
    <t>GO:0003824;GO:0005488;GO:0016491;GO:0016614;GO:0016616;GO:0048037</t>
  </si>
  <si>
    <t>Q9KV89</t>
  </si>
  <si>
    <t>&gt;tr|Q9KV89|Q9KV89_VIBCH D-isomer specific 2-hydroxyacid dehydrogenase family protein OS=Vibrio cholerae serotype O1 (strain ATCC 39315 / El Tor Inaba N16961) GN=VC_0267 PE=4 SV=1</t>
  </si>
  <si>
    <t>carbohydrate metabolic process;cellular carbohydrate metabolic process;cellular lipid metabolic process;cellular macromolecule metabolic process;cellular metabolic process;cellular polysaccharide metabolic process;cellular process;lipid metabolic process;lipopolysaccharide metabolic process;macromolecule metabolic process;metabolic process;polysaccharide metabolic process;primary metabolic process</t>
  </si>
  <si>
    <t>GO:0005975;GO:0005976;GO:0006629;GO:0008152;GO:0008653;GO:0009987;GO:0043170;GO:0044237;GO:0044238;GO:0044255;GO:0044260;GO:0044262;GO:0044264</t>
  </si>
  <si>
    <t>Q9KV96</t>
  </si>
  <si>
    <t>&gt;tr|Q9KV96|Q9KV96_VIBCH RfbT protein OS=Vibrio cholerae serotype O1 (strain ATCC 39315 / El Tor Inaba N16961) GN=VC_0258 PE=4 SV=1</t>
  </si>
  <si>
    <t>Q9KV97</t>
  </si>
  <si>
    <t>&gt;tr|Q9KV97|Q9KV97_VIBCH RfbT-related protein OS=Vibrio cholerae serotype O1 (strain ATCC 39315 / El Tor Inaba N16961) GN=VC_0255 PE=4 SV=1</t>
  </si>
  <si>
    <t>bioluminescence;carboxylic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</si>
  <si>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acid-thiol ligase activity;acyl-CoA dehydrogenase activity;catalytic activity;ligase activity;ligase activity, forming carbon-sulfur bonds;long-chain fatty acid luciferin component ligase activity;oxidoreductase activity;oxidoreductase activity, acting on the CH-CH group of donors</t>
  </si>
  <si>
    <t>GO:0006082;GO:0006629;GO:0006631;GO:0008152;GO:0008218;GO:0009056;GO:0009062;GO:0009987;GO:0016042;GO:0016054;GO:0019752;GO:0032787;GO:0042180;GO:0043436;GO:0044237;GO:0044238;GO:0044242;GO:0044248;GO:0044255;GO:0044281;GO:0044282;GO:0046395;GO:0072329</t>
  </si>
  <si>
    <t>GO:0003824;GO:0003995;GO:0016491;GO:0016627;GO:0016874;GO:0016877;GO:0016878;GO:0047474</t>
  </si>
  <si>
    <t>Q9KV99</t>
  </si>
  <si>
    <t>&gt;tr|Q9KV99|Q9KV99_VIBCH Acyl protein synthase/acyl-CoA reductase RfbN OS=Vibrio cholerae serotype O1 (strain ATCC 39315 / El Tor Inaba N16961) GN=VC_0251 PE=4 SV=1</t>
  </si>
  <si>
    <t>Q9KVA0</t>
  </si>
  <si>
    <t>&gt;tr|Q9KVA0|Q9KVA0_VIBCH Iron-containing alcohol dehydrogenase family protein RfbM OS=Vibrio cholerae serotype O1 (strain ATCC 39315 / El Tor Inaba N16961) GN=VC_0250 PE=4 SV=1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</si>
  <si>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substances;binding;carbohydrate transmembrane transporter activity;catalytic activity;hydrolase activity;hydrolase activity, acting on acid anhydrides;hydrolase activity, acting on acid anhydrides, catalyzing transmembrane movement of substances;hydrolase activity, acting on acid anhydrides, in phosphorus-containing anhydrides;lipopolysaccharide transmembrane transporter activity;lipopolysaccharide-transporting ATPase activity;nucleoside-triphosphatase activity;nucleotide binding;polysaccharide transmembrane transporter activity;P-P-bond-hydrolysis-driven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</si>
  <si>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GO:0000166;GO:0003824;GO:0005215;GO:0005488;GO:0005524;GO:0015144;GO:0015159;GO:0015221;GO:0015399;GO:0015405;GO:0015437;GO:0016462;GO:0016787;GO:0016817;GO:0016818;GO:0016820;GO:0016887;GO:0017076;GO:0017111;GO:0022804;GO:0022857;GO:0022891;GO:0022892;GO:0030554;GO:0032553;GO:0032555;GO:0032559;GO:0035639;GO:0042623;GO:0042626;GO:0043492</t>
  </si>
  <si>
    <t>Q9KVA2</t>
  </si>
  <si>
    <t>&gt;tr|Q9KVA2|Q9KVA2_VIBCH Lipopolysaccharide/O-antigen transport protein OS=Vibrio cholerae serotype O1 (strain ATCC 39315 / El Tor Inaba N16961) GN=VC_0247 PE=4 SV=1</t>
  </si>
  <si>
    <t>biosynthetic process;carbohydrate metabolic process;cellular carbohydrate metabolic process;cellular lipid metabolic process;cellular macromolecule metabolic process;cellular metabolic process;cellular polysaccharide metabolic process;cellular process;lipid metabolic process;lipopolysaccharide metabolic process;macromolecule metabolic process;metabolic process;polysaccharide metabolic process;primary metabolic process</t>
  </si>
  <si>
    <t>GO:0005975;GO:0005976;GO:0006629;GO:0008152;GO:0008653;GO:0009058;GO:0009987;GO:0043170;GO:0044237;GO:0044238;GO:0044255;GO:0044260;GO:0044262;GO:0044264</t>
  </si>
  <si>
    <t>Q9KVA4</t>
  </si>
  <si>
    <t>&gt;tr|Q9KVA4|Q9KVA4_VIBCH RfbG protein OS=Vibrio cholerae serotype O1 (strain ATCC 39315 / El Tor Inaba N16961) GN=VC_0245 PE=4 SV=1</t>
  </si>
  <si>
    <t>binding;catalytic activity;cofactor binding;pyridoxal phosphate binding;vitamin B6 binding;vitamin binding</t>
  </si>
  <si>
    <t>GO:0003824;GO:0005488;GO:0019842;GO:0030170;GO:0048037;GO:0070279</t>
  </si>
  <si>
    <t>Q9KVA5</t>
  </si>
  <si>
    <t>&gt;tr|Q9KVA5|Q9KVA5_VIBCH Perosamine synthase OS=Vibrio cholerae serotype O1 (strain ATCC 39315 / El Tor Inaba N16961) GN=VC_0244 PE=3 SV=1</t>
  </si>
  <si>
    <t>Q9KVB4</t>
  </si>
  <si>
    <t>&gt;tr|Q9KVB4|Q9KVB4_VIBCH Uncharacterized protein OS=Vibrio cholerae serotype O1 (strain ATCC 39315 / El Tor Inaba N16961) GN=VC_0232 PE=1 SV=1</t>
  </si>
  <si>
    <t>catalytic activity;transferase activity;transferase activity, transferring phosphorus-containing groups</t>
  </si>
  <si>
    <t>GO:0003824;GO:0016740;GO:0016772</t>
  </si>
  <si>
    <t>Q9KVB5</t>
  </si>
  <si>
    <t>&gt;tr|Q9KVB5|Q9KVB5_VIBCH Uncharacterized protein OS=Vibrio cholerae serotype O1 (strain ATCC 39315 / El Tor Inaba N16961) GN=VC_0231 PE=4 SV=1</t>
  </si>
  <si>
    <t>Q9KVB6</t>
  </si>
  <si>
    <t>&gt;tr|Q9KVB6|Q9KVB6_VIBCH Uncharacterized protein OS=Vibrio cholerae serotype O1 (strain ATCC 39315 / El Tor Inaba N16961) GN=VC_0230 PE=4 SV=1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</si>
  <si>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</si>
  <si>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binding;adenylyltransferase activity;ATP binding;binding;catalytic activity;nucleotide binding;nucleotidyltransferase activity;pantetheine-phosphate adenylyltransferase activity;purine nucleotide binding;purine ribonucleoside triphosphate binding;purine ribonucleotide binding;ribonucleotide binding;transferase activity;transferase activity, transferring phosphorus-containing groups</t>
  </si>
  <si>
    <t>GO:0006139;GO:0006732;GO:0006753;GO:0006807;GO:0008152;GO:0009058;GO:0009108;GO:0009116;GO:0009117;GO:0009119;GO:0009987;GO:0015936;GO:0015937;GO:0033865;GO:0034641;GO:0042278;GO:0044237;GO:0044238;GO:0044249;GO:0044281;GO:0046128;GO:0046483;GO:0051186;GO:0051188;GO:0055086;GO:0072521</t>
  </si>
  <si>
    <t>GO:0000166;GO:0003824;GO:0004595;GO:0005488;GO:0005524;GO:0016740;GO:0016772;GO:0016779;GO:0017076;GO:0030554;GO:0032553;GO:0032555;GO:0032559;GO:0035639;GO:0070566</t>
  </si>
  <si>
    <t>Q9KVC4</t>
  </si>
  <si>
    <t>&gt;sp|Q9KVC4|COAD_VIBCH Phosphopantetheine adenylyltransferase OS=Vibrio cholerae serotype O1 (strain ATCC 39315 / El Tor Inaba N16961) GN=coaD PE=3 SV=1</t>
  </si>
  <si>
    <t>Q9KVC7</t>
  </si>
  <si>
    <t>&gt;sp|Q9KVC7|RL33_VIBCH 50S ribosomal protein L33 OS=Vibrio cholerae serotype O1 (strain ATCC 39315 / El Tor Inaba N16961) GN=rpmG PE=3 SV=1</t>
  </si>
  <si>
    <t>Q9KVC8</t>
  </si>
  <si>
    <t>&gt;sp|Q9KVC8|RL28_VIBCH 50S ribosomal protein L28 OS=Vibrio cholerae serotype O1 (strain ATCC 39315 / El Tor Inaba N16961) GN=rpmB PE=3 SV=1</t>
  </si>
  <si>
    <t>biosynthetic process;cellular biosynthetic process;cellular metabolic process;cellular nitrogen compound biosynthetic process;cellular nitrogen compound metabolic process;cellular process;'de novo' UMP biosynthetic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process;ribonucleoside metabolic process;ribonucleoside monophosphate biosynthetic process;ribonucleoside monophosphate metabolic process;ribonucleotide biosynthetic process;ribonucleotide metabolic process;small molecule metabolic process;UMP biosynthetic process;UMP metabolic process</t>
  </si>
  <si>
    <t>binding;catalytic activity;cation binding;ion binding;magnesium ion binding;metal ion binding;orotate phosphoribosyltransferase activity;transferase activity;transferase activity, transferring glycosyl groups;transferase activity, transferring pentosyl groups</t>
  </si>
  <si>
    <t>GO:0006139;GO:0006213;GO:0006220;GO:0006221;GO:0006222;GO:0006753;GO:0006807;GO:0008152;GO:0009058;GO:0009116;GO:0009117;GO:0009119;GO:0009123;GO:0009124;GO:0009129;GO:0009130;GO:0009156;GO:0009161;GO:0009165;GO:0009173;GO:0009174;GO:0009218;GO:0009220;GO:0009259;GO:0009260;GO:0009987;GO:0018130;GO:0034641;GO:0034654;GO:0044205;GO:0044237;GO:0044238;GO:0044249;GO:0044271;GO:0044281;GO:0046049;GO:0046131;GO:0046483;GO:0055086;GO:0072527;GO:0072528</t>
  </si>
  <si>
    <t>GO:0000287;GO:0003824;GO:0004588;GO:0005488;GO:0016740;GO:0016757;GO:0016763;GO:0043167;GO:0043169;GO:0046872</t>
  </si>
  <si>
    <t>Q9KVD5</t>
  </si>
  <si>
    <t>&gt;sp|Q9KVD5|PYRE_VIBCH Orotate phosphoribosyltransferase OS=Vibrio cholerae serotype O1 (strain ATCC 39315 / El Tor Inaba N16961) GN=pyrE PE=1 SV=2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</si>
  <si>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metabolic process;ncRNA processing;nitrogen compound metabolic process;nucleic acid metabolic process;nucleobase-containing compound metabolic process;primary metabolic process;RNA catabolic process;RNA metabolic process;RNA processing;tRNA metabolic process;tRNA processing</t>
  </si>
  <si>
    <t>binding;catalytic activity;hydrolase activity;hydrolase activity, acting on ester bonds;nuclease activity;nucleic acid binding;nucleotidyltransferase activity;ribonuclease activity;RNA binding;transferase activity;transferase activity, transferring phosphorus-containing groups;tRNA binding;tRNA nucleotidyltransferase activity;tRNA-specific ribonuclease activity</t>
  </si>
  <si>
    <t>GO:0006139;GO:0006396;GO:0006399;GO:0006401;GO:0006807;GO:0008033;GO:0008152;GO:0009056;GO:0009057;GO:0009987;GO:0016070;GO:0034470;GO:0034641;GO:0034660;GO:0043170;GO:0044237;GO:0044238;GO:0044248;GO:0044260;GO:0044265;GO:0090304</t>
  </si>
  <si>
    <t>GO:0000049;GO:0003676;GO:0003723;GO:0003824;GO:0004518;GO:0004540;GO:0004549;GO:0005488;GO:0009022;GO:0016740;GO:0016772;GO:0016779;GO:0016787;GO:0016788</t>
  </si>
  <si>
    <t>Q9KVD6</t>
  </si>
  <si>
    <t>&gt;sp|Q9KVD6|RNPH_VIBCH Ribonuclease PH OS=Vibrio cholerae serotype O1 (strain ATCC 39315 / El Tor Inaba N16961) GN=rph PE=3 SV=2</t>
  </si>
  <si>
    <t>Q9KVD7</t>
  </si>
  <si>
    <t>&gt;tr|Q9KVD7|Q9KVD7_VIBCH Uncharacterized protein OS=Vibrio cholerae serotype O1 (strain ATCC 39315 / El Tor Inaba N16961) GN=VC_0209 PE=4 SV=1</t>
  </si>
  <si>
    <t>Q9KVE6</t>
  </si>
  <si>
    <t>&gt;tr|Q9KVE6|Q9KVE6_VIBCH Iron(III) compound receptor OS=Vibrio cholerae serotype O1 (strain ATCC 39315 / El Tor Inaba N16961) GN=VC_0200 PE=3 SV=1</t>
  </si>
  <si>
    <t>Q9KVF2</t>
  </si>
  <si>
    <t>&gt;tr|Q9KVF2|Q9KVF2_VIBCH Gamma-glutamyltranspeptidase OS=Vibrio cholerae serotype O1 (strain ATCC 39315 / El Tor Inaba N16961) GN=VC_0194 PE=4 SV=1</t>
  </si>
  <si>
    <t>Q9KVF8</t>
  </si>
  <si>
    <t>&gt;tr|Q9KVF8|Q9KVF8_VIBCH Oligopeptidase A OS=Vibrio cholerae serotype O1 (strain ATCC 39315 / El Tor Inaba N16961) GN=VC_0188 PE=3 SV=1</t>
  </si>
  <si>
    <t>binding;catalytic activity;methyltransferase activity;nucleic acid binding;transferase activity;transferase activity, transferring one-carbon groups</t>
  </si>
  <si>
    <t>GO:0003676;GO:0003824;GO:0005488;GO:0008168;GO:0016740;GO:0016741</t>
  </si>
  <si>
    <t>Q9KVF9</t>
  </si>
  <si>
    <t>&gt;tr|Q9KVF9|Q9KVF9_VIBCH Ribosomal RNA large subunit methyltransferase J OS=Vibrio cholerae serotype O1 (strain ATCC 39315 / El Tor Inaba N16961) GN=rlmJ PE=3 SV=1</t>
  </si>
  <si>
    <t>amine metabolic process;biological regulation;carboxylic acid metabolic process;cell redox homeostasis;cellular amine metabolic process;cellular amino acid metabolic process;cellular homeostasis;cellular ketone metabolic process;cellular metabolic process;cellular modified amino acid metabolic process;cellular nitrogen compound metabolic process;cellular process;glutathione metabolic process;homeostatic process;metabolic process;nitrogen compound metabolic process;organic acid metabolic process;oxoacid metabolic process;peptide metabolic process;primary metabolic process;regulation of biological process;regulation of biological quality;regulation of cellular process;small molecule metabolic process;sulfur compound metabolic process</t>
  </si>
  <si>
    <t>antioxidant activity;binding;catalytic activity;coenzyme binding;cofactor binding;disulfide oxidoreductase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</si>
  <si>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GO:0006082;GO:0006518;GO:0006520;GO:0006575;GO:0006749;GO:0006790;GO:0006807;GO:0008152;GO:0009308;GO:0009987;GO:0019725;GO:0019752;GO:0034641;GO:0042180;GO:0042592;GO:0043436;GO:0044106;GO:0044237;GO:0044238;GO:0044281;GO:0045454;GO:0050789;GO:0050794;GO:0065007;GO:0065008</t>
  </si>
  <si>
    <t>GO:0000166;GO:0003824;GO:0004362;GO:0005488;GO:0015036;GO:0015037;GO:0015038;GO:0016209;GO:0016491;GO:0016651;GO:0016667;GO:0016668;GO:0048037;GO:0050660;GO:0050661;GO:0050662</t>
  </si>
  <si>
    <t>Q9KVG0</t>
  </si>
  <si>
    <t>&gt;tr|Q9KVG0|Q9KVG0_VIBCH Glutathione reductase OS=Vibrio cholerae serotype O1 (strain ATCC 39315 / El Tor Inaba N16961) GN=VC_0186 PE=3 SV=1</t>
  </si>
  <si>
    <t>Q9KVG7</t>
  </si>
  <si>
    <t>&gt;sp|Q9KVG7|DNCV_VIBCH Cyclic GMP-AMP synthase OS=Vibrio cholerae serotype O1 (strain ATCC 39315 / El Tor Inaba N16961) GN=dncV PE=1 SV=1</t>
  </si>
  <si>
    <t>binding;catalytic activity;cation binding;hydrolase activity;ion binding;metal ion binding;transition metal ion binding;zinc ion binding</t>
  </si>
  <si>
    <t>GO:0003824;GO:0005488;GO:0008270;GO:0016787;GO:0043167;GO:0043169;GO:0046872;GO:0046914</t>
  </si>
  <si>
    <t>Q9KVH1</t>
  </si>
  <si>
    <t>&gt;tr|Q9KVH1|Q9KVH1_VIBCH Deoxycytidylate deaminase-related protein OS=Vibrio cholerae serotype O1 (strain ATCC 39315 / El Tor Inaba N16961) GN=VC_0175 PE=4 SV=1</t>
  </si>
  <si>
    <t>Q9KVH2</t>
  </si>
  <si>
    <t>&gt;tr|Q9KVH2|Q9KVH2_VIBCH Uncharacterized protein OS=Vibrio cholerae serotype O1 (strain ATCC 39315 / El Tor Inaba N16961) GN=VC_0174 PE=4 SV=1</t>
  </si>
  <si>
    <t>Q9KVH5</t>
  </si>
  <si>
    <t>&gt;tr|Q9KVH5|Q9KVH5_VIBCH Peptide ABC transporter, periplasmic peptide-binding protein OS=Vibrio cholerae serotype O1 (strain ATCC 39315 / El Tor Inaba N16961) GN=VC_0171 PE=4 SV=1</t>
  </si>
  <si>
    <t>binding;catalytic activity;coenzyme binding;cofactor binding;ketol-acid reductoisomerase activity;NADP binding;nucleotide binding;oxidoreductase activity;oxidoreductase activity, acting on CH-OH group of donors;oxidoreductase activity, acting on the CH-OH group of donors, NAD or NADP as acceptor</t>
  </si>
  <si>
    <t>Pantothenate and CoA biosynthesis;Valine, leucine and isoleucine biosynthesis</t>
  </si>
  <si>
    <t>GO:0000166;GO:0003824;GO:0004455;GO:0005488;GO:0016491;GO:0016614;GO:0016616;GO:0048037;GO:0050661;GO:0050662</t>
  </si>
  <si>
    <t>ko00290;ko00770</t>
  </si>
  <si>
    <t>Q9KVI4</t>
  </si>
  <si>
    <t>&gt;sp|Q9KVI4|ILVC_VIBCH Ketol-acid reductoisomerase (NADP(+)) OS=Vibrio cholerae serotype O1 (strain ATCC 39315 / El Tor Inaba N16961) GN=ilvC PE=3 SV=1</t>
  </si>
  <si>
    <t>channel activity;cobalamin transporter activity;passive transmembrane transporter activity;porin activity;receptor activity;transmembrane transporter activity;transporter activity;vitamin transporter activity;wide pore channel activity</t>
  </si>
  <si>
    <t>GO:0004872;GO:0005215;GO:0015235;GO:0015267;GO:0015288;GO:0022803;GO:0022829;GO:0022857;GO:0051183</t>
  </si>
  <si>
    <t>Q9KVI9</t>
  </si>
  <si>
    <t>&gt;sp|Q9KVI9|BTUB_VIBCH Vitamin B12 transporter BtuB OS=Vibrio cholerae serotype O1 (strain ATCC 39315 / El Tor Inaba N16961) GN=btuB PE=3 SV=1</t>
  </si>
  <si>
    <t>catalytic activity;methyltransferase activity;RNA methyltransferase activity;S-adenosylmethionine-dependent methyltransferase activity;S-adenosylmethionine-dependent tRNA (m5U54) methyltransferase activity;transferase activity;transferase activity, transferring one-carbon groups;tRNA (m5U54) methyltransferase activity;tRNA (uracil) methyltransferase activity;tRNA methyltransferase activity</t>
  </si>
  <si>
    <t>GO:0003824;GO:0008168;GO:0008173;GO:0008175;GO:0008757;GO:0016300;GO:0016740;GO:0016741;GO:0030696;GO:0030697</t>
  </si>
  <si>
    <t>Q9KVJ0</t>
  </si>
  <si>
    <t>&gt;sp|Q9KVJ0|TRMA_VIBCH tRNA/tmRNA (uracil-C(5))-methyltransferase OS=Vibrio cholerae serotype O1 (strain ATCC 39315 / El Tor Inaba N16961) GN=trmA PE=3 SV=1</t>
  </si>
  <si>
    <t>cell division;cellular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transport;protein targeting;protein targeting to ER;protein targeting to membrane;protein transport;SRP-dependent cotranslational protein targeting to membrane;transport</t>
  </si>
  <si>
    <t>cell part;cytoplasm;intracellular part;intrinsic to membrane;intrinsic to plasma membrane;membrane part;plasma membrane part</t>
  </si>
  <si>
    <t>GO:0006605;GO:0006612;GO:0006613;GO:0006614;GO:0006810;GO:0006886;GO:0009987;GO:0015031;GO:0045047;GO:0045184;GO:0046907;GO:0051234;GO:0051301;GO:0051649;GO:0072594;GO:0072599</t>
  </si>
  <si>
    <t>GO:0005737;GO:0031224;GO:0031226;GO:0044424;GO:0044425;GO:0044459;GO:0044464</t>
  </si>
  <si>
    <t>Q9KVJ6</t>
  </si>
  <si>
    <t>&gt;tr|Q9KVJ6|Q9KVJ6_VIBCH Signal recognition particle receptor FtsY OS=Vibrio cholerae serotype O1 (strain ATCC 39315 / El Tor Inaba N16961) GN=ftsY PE=3 SV=1</t>
  </si>
  <si>
    <t>biological regulation;cation homeostasis;cellular cation homeostasis;cellular chemical homeostasis;cellular homeostasis;cellular ion homeostasis;cellular iron ion homeostasis;cellular metal ion homeostasis;cellular process;chemical homeostasis;homeostatic process;ion homeostasis;iron ion homeostasis;metal ion homeostasis;regulation of biological quality;response to stimulus;response to stress</t>
  </si>
  <si>
    <t>binding;catalytic activity;cation binding;ferric iron binding;ion binding;iron ion binding;metal ion binding;oxidoreductase activity;oxidoreductase activity, oxidizing metal ions;transition metal ion binding</t>
  </si>
  <si>
    <t>GO:0006873;GO:0006875;GO:0006879;GO:0006950;GO:0009987;GO:0019725;GO:0030003;GO:0042592;GO:0048878;GO:0050801;GO:0050896;GO:0055065;GO:0055072;GO:0055080;GO:0055082;GO:0065007;GO:0065008</t>
  </si>
  <si>
    <t>GO:0003824;GO:0005488;GO:0005506;GO:0008199;GO:0016491;GO:0016722;GO:0043167;GO:0043169;GO:0046872;GO:0046914</t>
  </si>
  <si>
    <t>Q9KVK4</t>
  </si>
  <si>
    <t>&gt;tr|Q9KVK4|Q9KVK4_VIBCH DPS family protein OS=Vibrio cholerae serotype O1 (strain ATCC 39315 / El Tor Inaba N16961) GN=VC_0139 PE=1 SV=1</t>
  </si>
  <si>
    <t>Q9KVK8</t>
  </si>
  <si>
    <t>&gt;tr|Q9KVK8|Q9KVK8_VIBCH Uncharacterized protein OS=Vibrio cholerae serotype O1 (strain ATCC 39315 / El Tor Inaba N16961) GN=VC_0134 PE=4 SV=1</t>
  </si>
  <si>
    <t>Q9KVL0</t>
  </si>
  <si>
    <t>&gt;tr|Q9KVL0|Q9KVL0_VIBCH Uncharacterized protein OS=Vibrio cholerae serotype O1 (strain ATCC 39315 / El Tor Inaba N16961) GN=VC_0132 PE=4 SV=1</t>
  </si>
  <si>
    <t>catalytic activity;hydrolase activity;hydrolase activity, acting on ester bonds;phosphatase activity;phosphoglycolate phosphatase activity;phosphoric ester hydrolase activity</t>
  </si>
  <si>
    <t>GO:0003824;GO:0008967;GO:0016787;GO:0016788;GO:0016791;GO:0042578</t>
  </si>
  <si>
    <t>Q9KVL3</t>
  </si>
  <si>
    <t>&gt;tr|Q9KVL3|Q9KVL3_VIBCH Uncharacterized protein OS=Vibrio cholerae serotype O1 (strain ATCC 39315 / El Tor Inaba N16961) GN=VC_0129 PE=4 SV=1</t>
  </si>
  <si>
    <t>amino-acid racemase activity;catalytic activity;diaminopimelate epimerase activity;isomerase activity;racemase and epimerase activity;racemase and epimerase activity, acting on amino acids and derivatives</t>
  </si>
  <si>
    <t>GO:0003824;GO:0008837;GO:0016853;GO:0016854;GO:0016855;GO:0047661</t>
  </si>
  <si>
    <t>Q9KVL6</t>
  </si>
  <si>
    <t>&gt;sp|Q9KVL6|DAPF_VIBCH Diaminopimelate epimerase OS=Vibrio cholerae serotype O1 (strain ATCC 39315 / El Tor Inaba N16961) GN=dapF PE=3 SV=2</t>
  </si>
  <si>
    <t>binding;carbon-carbon lyase activity;carboxy-lyase activity;catalytic activity;cofactor binding;diaminopimelate decarboxylase activity;lyase activity;pyridoxal phosphate binding;vitamin B6 binding;vitamin binding</t>
  </si>
  <si>
    <t>GO:0003824;GO:0005488;GO:0008836;GO:0016829;GO:0016830;GO:0016831;GO:0019842;GO:0030170;GO:0048037;GO:0070279</t>
  </si>
  <si>
    <t>Q9KVL7</t>
  </si>
  <si>
    <t>&gt;sp|Q9KVL7|DCDA_VIBCH Diaminopimelate decarboxylase OS=Vibrio cholerae serotype O1 (strain ATCC 39315 / El Tor Inaba N16961) GN=lysA PE=1 SV=1</t>
  </si>
  <si>
    <t>binding;cation binding;ferric iron binding;ion binding;iron ion binding;metal ion binding;transition metal ion binding</t>
  </si>
  <si>
    <t>GO:0005488;GO:0005506;GO:0008199;GO:0043167;GO:0043169;GO:0046872;GO:0046914</t>
  </si>
  <si>
    <t>Q9KVL8</t>
  </si>
  <si>
    <t>&gt;sp|Q9KVL8|CYAY_VIBCH Protein CyaY OS=Vibrio cholerae serotype O1 (strain ATCC 39315 / El Tor Inaba N16961) GN=cyaY PE=3 SV=1</t>
  </si>
  <si>
    <t>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process;chlorophyll biosynthetic process;chlorophyll metabolic process;cofactor biosynthetic process;cofactor metabolic process;heterocycle biosynthetic process;heterocycle metabolic process;macromolecule metabolic process;macromolecule modification;metabolic process;nitrogen compound metabolic process;peptidyl-amino acid modification;peptidyl-cysteine modification;peptidyl-pyrromethane cofactor linkage;pigment biosynthetic process;pigment metabolic process;porphyrin-containing compound biosynthetic process;porphyrin-containing compound metabolic process;primary metabolic process;protein metabolic process;protein modification process;protein-cofactor linkage;protoporphyrinogen IX biosynthetic process;protoporphyrinogen IX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</si>
  <si>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</si>
  <si>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GO:0006464;GO:0006725;GO:0006778;GO:0006779;GO:0006782;GO:0006807;GO:0008152;GO:0009058;GO:0009987;GO:0015994;GO:0015995;GO:0018065;GO:0018130;GO:0018160;GO:0018193;GO:0018198;GO:0019538;GO:0033013;GO:0033014;GO:0034641;GO:0042440;GO:0043170;GO:0043412;GO:0044237;GO:0044238;GO:0044249;GO:0044260;GO:0044267;GO:0044271;GO:0046148;GO:0046483;GO:0046501;GO:0051186;GO:0051188</t>
  </si>
  <si>
    <t>GO:0003824;GO:0004418;GO:0016740;GO:0016765</t>
  </si>
  <si>
    <t>Q9KVM1</t>
  </si>
  <si>
    <t>&gt;sp|Q9KVM1|HEM3_VIBCH Porphobilinogen deaminase OS=Vibrio cholerae serotype O1 (strain ATCC 39315 / El Tor Inaba N16961) GN=hemC PE=3 SV=2</t>
  </si>
  <si>
    <t>biosynthetic process;cellular biosynthetic process;cellular metabolic process;cellular nitrogen compound biosynthetic process;cellular nitrogen compound metabolic process;cellular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process;tetrapyrrole biosynthetic process;tetrapyrrole metabolic process</t>
  </si>
  <si>
    <t>binding;catalytic activity;coproporphyrinogen oxidase activity;iron-sulfur cluster binding;metal cluster binding;oxidoreductase activity;oxidoreductase activity, acting on the CH-CH group of donors;oxidoreductase activity, acting on the CH-CH group of donors, oxygen as acceptor</t>
  </si>
  <si>
    <t>GO:0006778;GO:0006779;GO:0006807;GO:0008152;GO:0009058;GO:0009987;GO:0018130;GO:0033013;GO:0033014;GO:0034641;GO:0044237;GO:0044249;GO:0044271;GO:0046483;GO:0051186;GO:0051188</t>
  </si>
  <si>
    <t>GO:0003824;GO:0004109;GO:0005488;GO:0016491;GO:0016627;GO:0016634;GO:0051536;GO:0051540</t>
  </si>
  <si>
    <t>Q9KVM5</t>
  </si>
  <si>
    <t>&gt;tr|Q9KVM5|Q9KVM5_VIBCH Coproporphyrinogen-III oxidase OS=Vibrio cholerae serotype O1 (strain ATCC 39315 / El Tor Inaba N16961) GN=VC_0116 PE=3 SV=1</t>
  </si>
  <si>
    <t>Q9KVM9</t>
  </si>
  <si>
    <t>&gt;tr|Q9KVM9|Q9KVM9_VIBCH Cytochrome c4 OS=Vibrio cholerae serotype O1 (strain ATCC 39315 / El Tor Inaba N16961) GN=VC_0112 PE=4 SV=1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</si>
  <si>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repair;DNA replication;macromolecule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</si>
  <si>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3'-5' exonuclease activity;5'-3' exonuclease activity;binding;catalytic activity;DNA binding;DNA polymerase activity;DNA-directed DNA polymerase activity;exonuclease activity;hydrolase activity;hydrolase activity, acting on ester bonds;nuclease activity;nucleic acid binding;nucleotidyltransferase activity;transferase activity;transferase activity, transferring phosphorus-containing groups</t>
  </si>
  <si>
    <t>Base excision repair;DNA replication;Homologous recombination;Nucleotide excision repair;Purine metabolism;Pyrimidine metabolism</t>
  </si>
  <si>
    <t>GO:0006139;GO:0006259;GO:0006260;GO:0006281;GO:0006807;GO:0006950;GO:0006974;GO:0008152;GO:0009058;GO:0009059;GO:0009987;GO:0033554;GO:0034641;GO:0034645;GO:0043170;GO:0044237;GO:0044238;GO:0044249;GO:0044260;GO:0050896;GO:0051716;GO:0090304</t>
  </si>
  <si>
    <t>GO:0003676;GO:0003677;GO:0003824;GO:0003887;GO:0004518;GO:0004527;GO:0005488;GO:0008408;GO:0008409;GO:0016740;GO:0016772;GO:0016779;GO:0016787;GO:0016788;GO:0034061</t>
  </si>
  <si>
    <t>ko00230;ko00240;ko03030;ko03410;ko03420;ko03440</t>
  </si>
  <si>
    <t>Q9KVN3</t>
  </si>
  <si>
    <t>&gt;tr|Q9KVN3|Q9KVN3_VIBCH DNA polymerase I OS=Vibrio cholerae serotype O1 (strain ATCC 39315 / El Tor Inaba N16961) GN=polA PE=3 SV=1</t>
  </si>
  <si>
    <t>binding;carbon-oxygen lyase activity;catalytic activity;cation binding;hydro-lyase activity;ion binding;lyase activity;metal ion binding;porphobilinogen synthase activity</t>
  </si>
  <si>
    <t>GO:0003824;GO:0004655;GO:0005488;GO:0016829;GO:0016835;GO:0016836;GO:0043167;GO:0043169;GO:0046872</t>
  </si>
  <si>
    <t>Q9KVN6</t>
  </si>
  <si>
    <t>&gt;tr|Q9KVN6|Q9KVN6_VIBCH Delta-aminolevulinic acid dehydratase OS=Vibrio cholerae serotype O1 (strain ATCC 39315 / El Tor Inaba N16961) GN=VC_0105 PE=3 SV=1</t>
  </si>
  <si>
    <t>Q9KVN8</t>
  </si>
  <si>
    <t>&gt;tr|Q9KVN8|Q9KVN8_VIBCH Uncharacterized protein OS=Vibrio cholerae serotype O1 (strain ATCC 39315 / El Tor Inaba N16961) GN=VC_0103 PE=4 SV=1</t>
  </si>
  <si>
    <t>cell motility;cellular component movement;cellular process;chemotaxis;ciliary or flagellar motility;locomotion;response to chemical stimulus;response to external stimulus;response to stimulus;taxis</t>
  </si>
  <si>
    <t>bacterial-type flagellum;bacterial-type flagellum basal body;bacterial-type flagellum part;cell part;cell projection;cell projection part;flagellum;flagellum part;intracellular non-membrane-bounded organelle;intracellular organelle;intracellular part;non-membrane-bounded organelle;organelle;organelle part</t>
  </si>
  <si>
    <t>GO:0001539;GO:0006928;GO:0006935;GO:0009605;GO:0009987;GO:0040011;GO:0042221;GO:0042330;GO:0048870;GO:0050896</t>
  </si>
  <si>
    <t>GO:0009288;GO:0009425;GO:0019861;GO:0042995;GO:0043226;GO:0043228;GO:0043229;GO:0043232;GO:0044422;GO:0044424;GO:0044460;GO:0044461;GO:0044463;GO:0044464</t>
  </si>
  <si>
    <t>Q9KVP4</t>
  </si>
  <si>
    <t>&gt;tr|Q9KVP4|Q9KVP4_VIBCH Flagellar protein FliL OS=Vibrio cholerae serotype O1 (strain ATCC 39315 / El Tor Inaba N16961) GN=VC_0097 PE=3 SV=1</t>
  </si>
  <si>
    <t>biosynthetic process;cellular biosynthetic process;cellular ketone metabolic process;cellular metabolic process;cellular process;coenzyme biosynthetic process;coenzyme metabolic process;cofactor biosynthetic process;cofactor metabolic process;fat-soluble vitamin biosynthetic process;fat-soluble vitamin metabolic process;menaquinone biosynthetic process;menaquinone metabolic process;metabolic process;oxidoreduction coenzyme metabolic process;quinone cofactor biosynthetic process;quinone cofactor metabolic process;small molecule biosynthetic process;small molecule metabolic process;ubiquinone biosynthetic process;ubiquinone metabolic process;vitamin biosynthetic process;vitamin K biosynthetic process;vitamin K metabolic process;vitamin metabolic process</t>
  </si>
  <si>
    <t>GO:0006732;GO:0006733;GO:0006743;GO:0006744;GO:0006766;GO:0006775;GO:0008152;GO:0009058;GO:0009108;GO:0009110;GO:0009233;GO:0009234;GO:0009987;GO:0042180;GO:0042362;GO:0042371;GO:0042373;GO:0042375;GO:0044237;GO:0044249;GO:0044281;GO:0044283;GO:0045426;GO:0051186;GO:0051188</t>
  </si>
  <si>
    <t>Q9KVQ6</t>
  </si>
  <si>
    <t>&gt;sp|Q9KVQ6|UBIE_VIBCH Ubiquinone/menaquinone biosynthesis C-methyltransferase UbiE OS=Vibrio cholerae serotype O1 (strain ATCC 39315 / El Tor Inaba N16961) GN=ubiE PE=3 SV=1</t>
  </si>
  <si>
    <t>biological regulation;cation transport;cellular process;establishment of localization;intracellular sequestering of iron ion;ion transport;iron ion transport;maintenance of location;maintenance of location in cell;metal ion transport;regulation of biological quality;sequestering of metal ion;transition metal ion transport;transport</t>
  </si>
  <si>
    <t>binding;catalytic activity;cation binding;ferric iron binding;ion binding;iron ion binding;metal ion binding;oxidoreductase activity;transition metal ion binding</t>
  </si>
  <si>
    <t>GO:0000041;GO:0006810;GO:0006811;GO:0006812;GO:0006826;GO:0006880;GO:0009987;GO:0030001;GO:0051234;GO:0051235;GO:0051238;GO:0051651;GO:0065007;GO:0065008</t>
  </si>
  <si>
    <t>GO:0003824;GO:0005488;GO:0005506;GO:0008199;GO:0016491;GO:0043167;GO:0043169;GO:0046872;GO:0046914</t>
  </si>
  <si>
    <t>Q9KVR1</t>
  </si>
  <si>
    <t>&gt;tr|Q9KVR1|Q9KVR1_VIBCH Ferritin OS=Vibrio cholerae serotype O1 (strain ATCC 39315 / El Tor Inaba N16961) GN=VC_0078 PE=1 SV=1</t>
  </si>
  <si>
    <t>Q9KVR3</t>
  </si>
  <si>
    <t>&gt;tr|Q9KVR3|Q9KVR3_VIBCH Universal stress protein OS=Vibrio cholerae serotype O1 (strain ATCC 39315 / El Tor Inaba N16961) GN=VC_0076 PE=3 SV=1</t>
  </si>
  <si>
    <t>Q9KVR8</t>
  </si>
  <si>
    <t>&gt;tr|Q9KVR8|Q9KVR8_VIBCH Transcriptional regulator AsnC OS=Vibrio cholerae serotype O1 (strain ATCC 39315 / El Tor Inaba N16961) GN=VC_0071 PE=4 SV=1</t>
  </si>
  <si>
    <t>cellular process;macromolecule metabolic process;metabolic process;primary metabolic process;protein metabolic process;proteolysis</t>
  </si>
  <si>
    <t>aminopeptidase activity;catalytic activity;exopeptidase activity;hydrolase activity;peptidase activity;peptidase activity, acting on L-amino acid peptides</t>
  </si>
  <si>
    <t>GO:0006508;GO:0008152;GO:0009987;GO:0019538;GO:0043170;GO:0044238</t>
  </si>
  <si>
    <t>GO:0003824;GO:0004177;GO:0008233;GO:0008238;GO:0016787;GO:0070011</t>
  </si>
  <si>
    <t>Q9KVS2</t>
  </si>
  <si>
    <t>&gt;tr|Q9KVS2|Q9KVS2_VIBCH Aminopeptidase P OS=Vibrio cholerae serotype O1 (strain ATCC 39315 / El Tor Inaba N16961) GN=VC_0067 PE=4 SV=1</t>
  </si>
  <si>
    <t>carbonate dehydratase activity;carbon-oxygen lyase activity;catalytic activity;hydro-lyase activity;lyase activity;transferase activity</t>
  </si>
  <si>
    <t>GO:0003824;GO:0004089;GO:0016740;GO:0016829;GO:0016835;GO:0016836</t>
  </si>
  <si>
    <t>Q9KVT1</t>
  </si>
  <si>
    <t>&gt;tr|Q9KVT1|Q9KVT1_VIBCH Carbonic anhydrase, family 3 OS=Vibrio cholerae serotype O1 (strain ATCC 39315 / El Tor Inaba N16961) GN=VC_0058 PE=4 SV=1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</si>
  <si>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</t>
  </si>
  <si>
    <t>GO:0003824;GO:0004109;GO:0005488;GO:0005515;GO:0016491;GO:0016627;GO:0016634;GO:0042802;GO:0042803;GO:0046983</t>
  </si>
  <si>
    <t>Q9KVT4</t>
  </si>
  <si>
    <t>&gt;sp|Q9KVT4|HEM6_VIBCH Oxygen-dependent coproporphyrinogen-III oxidase OS=Vibrio cholerae serotype O1 (strain ATCC 39315 / El Tor Inaba N16961) GN=hemF PE=3 SV=1</t>
  </si>
  <si>
    <t>5-(carboxyamino)imidazole ribonucleotide mutase activity;carbon-carbon lyase activity;carboxy-lyase activity;catalytic activity;intramolecular transferase activity;isomerase activity;lyase activity;phosphoribosylaminoimidazole carboxylase activity</t>
  </si>
  <si>
    <t>GO:0003824;GO:0004638;GO:0016829;GO:0016830;GO:0016831;GO:0016853;GO:0016866;GO:0034023</t>
  </si>
  <si>
    <t>Q9KVT7</t>
  </si>
  <si>
    <t>&gt;sp|Q9KVT7|PURE_VIBCH N5-carboxyaminoimidazole ribonucleotide mutase OS=Vibrio cholerae serotype O1 (strain ATCC 39315 / El Tor Inaba N16961) GN=purE PE=3 SV=1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</si>
  <si>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process;macromolecule modification;metabolic process;primary metabolic process;protein metabolic process;protein modification process;translation</t>
  </si>
  <si>
    <t>binding;catalytic activity;cation binding;formylmethionine deformylase activity;hydrolase activity;hydrolase activity, acting on carbon-nitrogen (but not peptide) bonds;hydrolase activity, acting on carbon-nitrogen (but not peptide) bonds, in linear amides;ion binding;iron ion binding;metal ion binding;peptide deformylase activity;transition metal ion binding</t>
  </si>
  <si>
    <t>GO:0006412;GO:0006464;GO:0008152;GO:0009058;GO:0009059;GO:0009987;GO:0019538;GO:0034645;GO:0043170;GO:0043412;GO:0044237;GO:0044238;GO:0044249;GO:0044260;GO:0044267</t>
  </si>
  <si>
    <t>GO:0003824;GO:0005488;GO:0005506;GO:0008463;GO:0016787;GO:0016810;GO:0016811;GO:0042586;GO:0043167;GO:0043169;GO:0046872;GO:0046914</t>
  </si>
  <si>
    <t>Q9KVU3</t>
  </si>
  <si>
    <t>&gt;sp|Q9KVU3|DEF1_VIBCH Peptide deformylase 1 OS=Vibrio cholerae serotype O1 (strain ATCC 39315 / El Tor Inaba N16961) GN=def1 PE=1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</si>
  <si>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process;methionyl-tRNA aminoacylation;methylation;ncRNA metabolic process;nitrogen compound metabolic process;nucleic acid metabolic process;nucleobase-containing compound metabolic process;one-carbon metabolic process;organic acid metabolic process;oxoacid metabolic process;primary metabolic process;RNA metabolic process;small molecule metabolic process;tRNA aminoacylation;tRNA aminoacylation for protein translation;tRNA metabolic process</t>
  </si>
  <si>
    <t>catalytic activity;hydroxymethyl-, formyl- and related transferase activity;methionyl-tRNA formyltransferase activity;methyltransferase activity;transferase activity;transferase activity, transferring one-carbon groups</t>
  </si>
  <si>
    <t>Aminoacyl-tRNA biosynthesis;One carbon pool by folate</t>
  </si>
  <si>
    <t>GO:0006082;GO:0006139;GO:0006399;GO:0006418;GO:0006431;GO:0006520;GO:0006730;GO:0006807;GO:0008152;GO:0009308;GO:0009987;GO:0016070;GO:0019752;GO:0032259;GO:0034641;GO:0034660;GO:0042180;GO:0043038;GO:0043039;GO:0043170;GO:0043436;GO:0044106;GO:0044237;GO:0044238;GO:0044260;GO:0044281;GO:0090304</t>
  </si>
  <si>
    <t>GO:0003824;GO:0004479;GO:0008168;GO:0016740;GO:0016741;GO:0016742</t>
  </si>
  <si>
    <t>ko00670;ko00970</t>
  </si>
  <si>
    <t>Q9KVU4</t>
  </si>
  <si>
    <t>&gt;sp|Q9KVU4|FMT_VIBCH Methionyl-tRNA formyltransferase OS=Vibrio cholerae serotype O1 (strain ATCC 39315 / El Tor Inaba N16961) GN=fmt PE=1 SV=1</t>
  </si>
  <si>
    <t>Q9KVV7</t>
  </si>
  <si>
    <t>&gt;tr|Q9KVV7|Q9KVV7_VIBCH Acetolactate synthase OS=Vibrio cholerae serotype O1 (strain ATCC 39315 / El Tor Inaba N16961) GN=VC_0031 PE=3 SV=1</t>
  </si>
  <si>
    <t>Q9KVV8</t>
  </si>
  <si>
    <t>&gt;tr|Q9KVV8|Q9KVV8_VIBCH Acetolactate synthase II, small subunit OS=Vibrio cholerae serotype O1 (strain ATCC 39315 / El Tor Inaba N16961) GN=VC_0030 PE=4 SV=1</t>
  </si>
  <si>
    <t>amine biosynthetic process;amine metabolic process;biosynthetic process;branched chain family amino acid biosynthetic process;branched chain family amino acid metabolic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</t>
  </si>
  <si>
    <t>branched-chain-amino-acid transaminase activity;catalytic activity;transaminase activity;transferase activity;transferase activity, transferring nitrogenous groups</t>
  </si>
  <si>
    <t>Pantothenate and CoA biosynthesis;Valine, leucine and isoleucine biosynthesis;Valine, leucine and isoleucine degradation</t>
  </si>
  <si>
    <t>GO:0006082;GO:0006520;GO:0006807;GO:0008152;GO:0008652;GO:0009058;GO:0009081;GO:0009082;GO:0009308;GO:0009309;GO:0009987;GO:0016053;GO:0019752;GO:0034641;GO:0042180;GO:0043436;GO:0044106;GO:0044237;GO:0044238;GO:0044249;GO:0044271;GO:0044281;GO:0044283;GO:0046394</t>
  </si>
  <si>
    <t>GO:0003824;GO:0004084;GO:0008483;GO:0016740;GO:0016769</t>
  </si>
  <si>
    <t>ko00280;ko00290;ko00770</t>
  </si>
  <si>
    <t>Q9KVV9</t>
  </si>
  <si>
    <t>&gt;tr|Q9KVV9|Q9KVV9_VIBCH Branched-chain-amino-acid aminotransferase OS=Vibrio cholerae serotype O1 (strain ATCC 39315 / El Tor Inaba N16961) GN=ilvE PE=3 SV=1</t>
  </si>
  <si>
    <t>4 iron, 4 sulfur cluster binding;binding;carbon-oxygen lyase activity;catalytic activity;cation binding;dihydroxy-acid dehydratase activity;hydro-lyase activity;ion binding;iron-sulfur cluster binding;lyase activity;metal cluster binding;metal ion binding</t>
  </si>
  <si>
    <t>GO:0003824;GO:0004160;GO:0005488;GO:0016829;GO:0016835;GO:0016836;GO:0043167;GO:0043169;GO:0046872;GO:0051536;GO:0051539;GO:0051540</t>
  </si>
  <si>
    <t>Q9KVW0</t>
  </si>
  <si>
    <t>&gt;sp|Q9KVW0|ILVD_VIBCH Dihydroxy-acid dehydratase OS=Vibrio cholerae serotype O1 (strain ATCC 39315 / El Tor Inaba N16961) GN=ilvD PE=3 SV=1</t>
  </si>
  <si>
    <t>amine biosynthetic process;amine metabolic process;biosynthetic process;branched chain family amino acid biosynthetic process;branched chain family amino acid metabolic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process;isoleucine biosynthetic process;isoleucine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</si>
  <si>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ammonia-lyase activity;binding;carbon-nitrogen lyase activity;catalytic activity;cofactor binding;L-threonine ammonia-lyase activity;lyase activity;pyridoxal phosphate binding;vitamin B6 binding;vitamin binding</t>
  </si>
  <si>
    <t>Glycine, serine and threonine metabolism;Valine, leucine and isoleucine biosynthesis</t>
  </si>
  <si>
    <t>GO:0006082;GO:0006520;GO:0006549;GO:0006807;GO:0008152;GO:0008652;GO:0009058;GO:0009081;GO:0009082;GO:0009097;GO:0009308;GO:0009309;GO:0009987;GO:0016053;GO:0019752;GO:0034641;GO:0042180;GO:0043436;GO:0044106;GO:0044237;GO:0044238;GO:0044249;GO:0044271;GO:0044281;GO:0044283;GO:0046394</t>
  </si>
  <si>
    <t>GO:0003824;GO:0004794;GO:0005488;GO:0016829;GO:0016840;GO:0016841;GO:0019842;GO:0030170;GO:0048037;GO:0070279</t>
  </si>
  <si>
    <t>ko00260;ko00290</t>
  </si>
  <si>
    <t>Q9KVW1</t>
  </si>
  <si>
    <t>&gt;tr|Q9KVW1|Q9KVW1_VIBCH L-threonine dehydratase OS=Vibrio cholerae serotype O1 (strain ATCC 39315 / El Tor Inaba N16961) GN=ilvA PE=3 SV=1</t>
  </si>
  <si>
    <t>alcohol dehydrogenase (NAD) activity;alcohol dehydrogenase activity, zinc-dependent;binding;catalytic activity;cation binding;ion binding;metal ion binding;oxidoreductase activity;oxidoreductase activity, acting on CH-OH group of donors;oxidoreductase activity, acting on the CH-OH group of donors, NAD or NADP as acceptor;transition metal ion binding;zinc ion binding</t>
  </si>
  <si>
    <t>GO:0003824;GO:0004022;GO:0004024;GO:0005488;GO:0008270;GO:0016491;GO:0016614;GO:0016616;GO:0043167;GO:0043169;GO:0046872;GO:0046914</t>
  </si>
  <si>
    <t>Q9KVW2</t>
  </si>
  <si>
    <t>&gt;tr|Q9KVW2|Q9KVW2_VIBCH Zinc-binding alcohol dehydrogenase OS=Vibrio cholerae serotype O1 (strain ATCC 39315 / El Tor Inaba N16961) GN=VC_0026 PE=4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</si>
  <si>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process;glycyl-tRNA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</si>
  <si>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</si>
  <si>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GO:0006082;GO:0006139;GO:0006399;GO:0006418;GO:0006426;GO:0006520;GO:0006807;GO:0008152;GO:0009308;GO:0009987;GO:0016070;GO:0019752;GO:0034641;GO:0034660;GO:0042180;GO:0043038;GO:0043039;GO:0043170;GO:0043436;GO:0044106;GO:0044237;GO:0044238;GO:0044260;GO:0044281;GO:0090304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</si>
  <si>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GO:0000166;GO:0003824;GO:0004812;GO:0004820;GO:0005488;GO:0005524;GO:0016874;GO:0016875;GO:0016876;GO:0017076;GO:0030554;GO:0032553;GO:0032555;GO:0032559;GO:0035639</t>
  </si>
  <si>
    <t>Q9KVW7</t>
  </si>
  <si>
    <t>&gt;sp|Q9KVW7|SYGA_VIBCH Glycine--tRNA ligase alpha subunit OS=Vibrio cholerae serotype O1 (strain ATCC 39315 / El Tor Inaba N16961) GN=glyQ PE=3 SV=2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</si>
  <si>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process;glycyl-tRNA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</si>
  <si>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activity;arginine-tRNA ligase activity;ATP binding;binding;catalytic activity;glycine-tRNA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</si>
  <si>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GO:0006082;GO:0006139;GO:0006399;GO:0006418;GO:0006420;GO:0006426;GO:0006520;GO:0006807;GO:0008152;GO:0009308;GO:0009987;GO:0016070;GO:0019752;GO:0034641;GO:0034660;GO:0042180;GO:0043038;GO:0043039;GO:0043170;GO:0043436;GO:0044106;GO:0044237;GO:0044238;GO:0044260;GO:0044281;GO:0090304</t>
  </si>
  <si>
    <t>GO:0000166;GO:0003824;GO:0004812;GO:0004814;GO:0004820;GO:0005488;GO:0005524;GO:0016874;GO:0016875;GO:0016876;GO:0017076;GO:0030554;GO:0032553;GO:0032555;GO:0032559;GO:0035639</t>
  </si>
  <si>
    <t>Q9KVW8</t>
  </si>
  <si>
    <t>&gt;sp|Q9KVW8|SYGB_VIBCH Glycine--tRNA ligase beta subunit OS=Vibrio cholerae serotype O1 (strain ATCC 39315 / El Tor Inaba N16961) GN=glyS PE=3 SV=1</t>
  </si>
  <si>
    <t>alanine biosynthetic process;alanine metabolic process;amine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process;pyruvate family amino acid biosynthetic process;pyruvate family amino acid metabolic process;small molecule biosynthetic process;small molecule metabolic process</t>
  </si>
  <si>
    <t>binding;catalytic activity;cofactor binding;pyridoxal phosphate binding;transaminase activity;transferase activity;transferase activity, transferring nitrogenous groups;valine-pyruvate transaminase activity;vitamin B6 binding;vitamin binding</t>
  </si>
  <si>
    <t>GO:0006082;GO:0006520;GO:0006522;GO:0006523;GO:0006807;GO:0008152;GO:0008652;GO:0009058;GO:0009078;GO:0009079;GO:0009308;GO:0009309;GO:0009987;GO:0016053;GO:0019752;GO:0034641;GO:0042180;GO:0043436;GO:0044106;GO:0044237;GO:0044238;GO:0044249;GO:0044271;GO:0044281;GO:0044283;GO:0046394</t>
  </si>
  <si>
    <t>GO:0003824;GO:0005488;GO:0008483;GO:0009042;GO:0016740;GO:0016769;GO:0019842;GO:0030170;GO:0048037;GO:0070279</t>
  </si>
  <si>
    <t>Q9KVW9</t>
  </si>
  <si>
    <t>&gt;tr|Q9KVW9|Q9KVW9_VIBCH Valine-pyruvate aminotransferase OS=Vibrio cholerae serotype O1 (strain ATCC 39315 / El Tor Inaba N16961) GN=VC_0019 PE=4 SV=1</t>
  </si>
  <si>
    <t>Q9KVX0</t>
  </si>
  <si>
    <t>&gt;tr|Q9KVX0|Q9KVX0_VIBCH 16 kDa heat shock protein A OS=Vibrio cholerae serotype O1 (strain ATCC 39315 / El Tor Inaba N16961) GN=VC_0018 PE=3 SV=1</t>
  </si>
  <si>
    <t>adenyl nucleotide binding;adenyl ribonucleotide binding;ATP binding;ATPase activity;ATPase activity, coupled;binding;catalytic activity;cation binding;DNA binding;DNA topoisomerase (ATP-hydrolyzing) activity;DNA topoisomerase activity;DNA-dependent ATPase activity;hydrolase activity;hydrolase activity, acting on acid anhydrides;hydrolase activity, acting on acid anhydrides, in phosphorus-containing anhydrides;ion binding;isomerase activity;magnesium ion binding;metal ion binding;nucleic acid binding;nucleoside-triphosphatase activity;nucleotide binding;purine nucleotide binding;purine ribonucleoside triphosphate binding;purine ribonucleotide binding;pyrophosphatase activity;ribonucleotide binding</t>
  </si>
  <si>
    <t>GO:0000166;GO:0000287;GO:0003676;GO:0003677;GO:0003824;GO:0003916;GO:0003918;GO:0005488;GO:0005524;GO:0008094;GO:0016462;GO:0016787;GO:0016817;GO:0016818;GO:0016853;GO:0016887;GO:0017076;GO:0017111;GO:0030554;GO:0032553;GO:0032555;GO:0032559;GO:0035639;GO:0042623;GO:0043167;GO:0043169;GO:0046872</t>
  </si>
  <si>
    <t>Q9KVX3</t>
  </si>
  <si>
    <t>&gt;sp|Q9KVX3|GYRB_VIBCH DNA gyrase subunit B OS=Vibrio cholerae serotype O1 (strain ATCC 39315 / El Tor Inaba N16961) GN=gyrB PE=3 SV=1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</si>
  <si>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</t>
  </si>
  <si>
    <t>3'-5' exonuclease activity;binding;catalytic activity;DNA binding;DNA polymerase activity;DNA-directed DNA polymerase activity;exonuclease activity;hydrolase activity;hydrolase activity, acting on ester bonds;nuclease activity;nucleic acid binding;nucleotidyltransferase activity;transferase activity;transferase activity, transferring phosphorus-containing groups</t>
  </si>
  <si>
    <t>cell part;cytoplasm;DNA polymerase complex;DNA polymerase III complex;intracellular part;macromolecular complex;protein complex</t>
  </si>
  <si>
    <t>DNA replication;Homologous recombination;Mismatch repair;Purine metabolism;Pyrimidine metabolism</t>
  </si>
  <si>
    <t>GO:0006139;GO:0006259;GO:0006260;GO:0006807;GO:0008152;GO:0009058;GO:0009059;GO:0009987;GO:0034641;GO:0034645;GO:0043170;GO:0044237;GO:0044238;GO:0044249;GO:0044260;GO:0090304</t>
  </si>
  <si>
    <t>GO:0003676;GO:0003677;GO:0003824;GO:0003887;GO:0004518;GO:0004527;GO:0005488;GO:0008408;GO:0016740;GO:0016772;GO:0016779;GO:0016787;GO:0016788;GO:0034061</t>
  </si>
  <si>
    <t>GO:0005737;GO:0009360;GO:0032991;GO:0042575;GO:0043234;GO:0044424;GO:0044464</t>
  </si>
  <si>
    <t>ko00230;ko00240;ko03030;ko03430;ko03440</t>
  </si>
  <si>
    <t>Q9KVX5</t>
  </si>
  <si>
    <t>&gt;sp|Q9KVX5|DPO3B_VIBCH Beta sliding clamp OS=Vibrio cholerae serotype O1 (strain ATCC 39315 / El Tor Inaba N16961) GN=dnaN PE=3 SV=1</t>
  </si>
  <si>
    <t>Q9KVX8</t>
  </si>
  <si>
    <t>&gt;tr|Q9KVX8|Q9KVX8_VIBCH Amino acid ABC transporter, periplasmic amino acid-binding portion OS=Vibrio cholerae serotype O1 (strain ATCC 39315 / El Tor Inaba N16961) GN=VC_0010 PE=3 SV=1</t>
  </si>
  <si>
    <t>Q9KVY1</t>
  </si>
  <si>
    <t>&gt;sp|Q9KVY1|RL34_VIBCH 50S ribosomal protein L34 OS=Vibrio cholerae serotype O1 (strain ATCC 39315 / El Tor Inaba N16961) GN=rpmH PE=3 SV=1</t>
  </si>
  <si>
    <t>2 iron, 2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</si>
  <si>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GO:0003824;GO:0003954;GO:0005488;GO:0008137;GO:0009055;GO:0016491;GO:0016651;GO:0016655;GO:0043167;GO:0043169;GO:0046872;GO:0050136;GO:0051536;GO:0051537;GO:0051540</t>
  </si>
  <si>
    <t>Q9X4Q8</t>
  </si>
  <si>
    <t>&gt;sp|Q9X4Q8|NQRF_VIBCH Na(+)-translocating NADH-quinone reductase subunit F OS=Vibrio cholerae serotype O1 (strain ATCC 39315 / El Tor Inaba N16961) GN=nqrF PE=1 SV=1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</si>
  <si>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binding;UDP-N-acetylmuramoylalanyl-D-glutamate-2,6-diaminopimelate ligase activity</t>
  </si>
  <si>
    <t>GO:0000166;GO:0003824;GO:0005488;GO:0005524;GO:0008765;GO:0016874;GO:0016879;GO:0016881;GO:0017076;GO:0030554;GO:0032553;GO:0032555;GO:0032559;GO:0035639</t>
  </si>
  <si>
    <t>Q9X6N4</t>
  </si>
  <si>
    <t>&gt;sp|Q9X6N4|MURE_VIBCH UDP-N-acetylmuramoyl-L-alanyl-D-glutamate--2,6-diaminopimelate ligase OS=Vibrio cholerae serotype O1 (strain ATCC 39315 / El Tor Inaba N16961) GN=murE PE=3 SV=3</t>
  </si>
  <si>
    <t>co969 37eC mean intensity (not log)</t>
  </si>
  <si>
    <t>co969 22eC mean intensity (not log)</t>
  </si>
  <si>
    <t>Q9KTQ6</t>
  </si>
  <si>
    <t>&gt;tr|Q9KTQ6|Q9KTQ6_VIBCH Accessory colonization factor AcfC OS=Vibrio cholerae serotype O1 (strain ATCC 39315 / El Tor Inaba N16961) GN=VC_0841 PE=1 SV=1</t>
  </si>
  <si>
    <t>Q9KL14</t>
  </si>
  <si>
    <t>&gt;tr|Q9KL14|Q9KL14_VIBCH Uncharacterized protein OS=Vibrio cholerae serotype O1 (strain ATCC 39315 / El Tor Inaba N16961) GN=VC_A0935 PE=4 SV=1</t>
  </si>
  <si>
    <t>acetyl-CoA carboxylase activity;catalytic activity;CoA carboxylase activity;ligase activity;ligase activity, forming carbon-carbon bonds</t>
  </si>
  <si>
    <t>Fatty acid biosynthesis;Propanoate metabolism;Pyruvate metabolism;Tetracycline biosynthesis</t>
  </si>
  <si>
    <t>GO:0003824;GO:0003989;GO:0016421;GO:0016874;GO:0016885</t>
  </si>
  <si>
    <t>ko00061;ko00253;ko00620;ko00640</t>
  </si>
  <si>
    <t>Q9KV61</t>
  </si>
  <si>
    <t>&gt;tr|Q9KV61|Q9KV61_VIBCH Biotin carboxyl carrier protein of acetyl-CoA carboxylase OS=Vibrio cholerae serotype O1 (strain ATCC 39315 / El Tor Inaba N16961) GN=VC_0296 PE=4 SV=1</t>
  </si>
  <si>
    <t>Q9KKZ8</t>
  </si>
  <si>
    <t>&gt;tr|Q9KKZ8|Q9KKZ8_VIBCH Transcriptional regulator, LuxR family OS=Vibrio cholerae serotype O1 (strain ATCC 39315 / El Tor Inaba N16961) GN=VC_A0952 PE=1 SV=1</t>
  </si>
  <si>
    <t>Q9KTE5</t>
  </si>
  <si>
    <t>&gt;tr|Q9KTE5|Q9KTE5_VIBCH Uncharacterized protein OS=Vibrio cholerae serotype O1 (strain ATCC 39315 / El Tor Inaba N16961) GN=VC_0957 PE=4 SV=1</t>
  </si>
  <si>
    <t>Q9KKJ3</t>
  </si>
  <si>
    <t>&gt;tr|Q9KKJ3|Q9KKJ3_VIBCH ParB family protein OS=Vibrio cholerae serotype O1 (strain ATCC 39315 / El Tor Inaba N16961) GN=VC_A1114 PE=3 SV=1</t>
  </si>
  <si>
    <t>binding;catalytic activity;coenzyme binding;cofactor binding;FMN binding;nucleotide binding;oxidoreductase activity;oxidoreductase activity, acting on the CH-NH2 group of donors;oxidoreductase activity, acting on the CH-NH2 group of donors, oxygen as acceptor;pyridoxamine-phosphate oxidase activity</t>
  </si>
  <si>
    <t>GO:0000166;GO:0003824;GO:0004733;GO:0005488;GO:0010181;GO:0016491;GO:0016638;GO:0016641;GO:0048037;GO:0050662</t>
  </si>
  <si>
    <t>Q9KKM4</t>
  </si>
  <si>
    <t>&gt;sp|Q9KKM4|PDXH_VIBCH Pyridoxine/pyridoxamine 5-phosphate oxidase OS=Vibrio cholerae serotype O1 (strain ATCC 39315 / El Tor Inaba N16961) GN=pdxH PE=3 SV=1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</si>
  <si>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stimulus;response to toxin;RNA biosynthetic process;RNA metabolic process;transcription, DNA-dependent</t>
  </si>
  <si>
    <t>GO:0006139;GO:0006351;GO:0006355;GO:0006807;GO:0008152;GO:0009058;GO:0009059;GO:0009636;GO:0009889;GO:0009987;GO:0010468;GO:0010556;GO:0016070;GO:0019219;GO:0019222;GO:0031323;GO:0031326;GO:0032774;GO:0034641;GO:0034645;GO:0042221;GO:0043170;GO:0044237;GO:0044238;GO:0044249;GO:0044260;GO:0050789;GO:0050794;GO:0050896;GO:0051171;GO:0051252;GO:0060255;GO:0065007;GO:0080090;GO:0090304;GO:2000112</t>
  </si>
  <si>
    <t>Q9KMG4</t>
  </si>
  <si>
    <t>&gt;sp|Q9KMG4|HIGA1_VIBCH Antitoxin HigA-1 OS=Vibrio cholerae serotype O1 (strain ATCC 39315 / El Tor Inaba N16961) GN=higA-1 PE=1 SV=1</t>
  </si>
  <si>
    <t>alcohol metabolic process;amine biosynthetic process;amine metabolic process;biosynthetic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process;phosphatidylethanolamine biosynthetic process;phosphatidylethanolamine metabolic process;phospholipid biosynthetic process;phospholipid metabolic process;primary metabolic process;small molecule metabolic process</t>
  </si>
  <si>
    <t>carbon-carbon lyase activity;carboxy-lyase activity;catalytic activity;lyase activity;phosphatidylserine decarboxylase activity</t>
  </si>
  <si>
    <t>GO:0006066;GO:0006576;GO:0006580;GO:0006629;GO:0006644;GO:0006646;GO:0006650;GO:0006807;GO:0008152;GO:0008610;GO:0008654;GO:0009058;GO:0009308;GO:0009309;GO:0009987;GO:0019637;GO:0034641;GO:0042401;GO:0042439;GO:0044106;GO:0044237;GO:0044238;GO:0044249;GO:0044255;GO:0044271;GO:0044281;GO:0045017;GO:0046335;GO:0046337;GO:0046474;GO:0046486</t>
  </si>
  <si>
    <t>GO:0003824;GO:0004609;GO:0016829;GO:0016830;GO:0016831</t>
  </si>
  <si>
    <t>Q9KV19</t>
  </si>
  <si>
    <t>&gt;sp|Q9KV19|PSD_VIBCH Phosphatidylserine decarboxylase proenzyme OS=Vibrio cholerae serotype O1 (strain ATCC 39315 / El Tor Inaba N16961) GN=psd PE=3 SV=1</t>
  </si>
  <si>
    <t>binding;catalytic activity;cation binding;coenzyme binding;cofactor binding;deacetylase activity;hydrolase activity;ion binding;metal ion binding;NAD binding;NAD+ binding;NAD-dependent protein deacetylase activity;nucleotide binding;protein deacetylase activity;transition metal ion binding;zinc ion binding</t>
  </si>
  <si>
    <t>GO:0000166;GO:0003824;GO:0005488;GO:0008270;GO:0016787;GO:0019213;GO:0033558;GO:0034979;GO:0043167;GO:0043169;GO:0046872;GO:0046914;GO:0048037;GO:0050662;GO:0051287;GO:0070403</t>
  </si>
  <si>
    <t>Q9KRX4</t>
  </si>
  <si>
    <t>&gt;sp|Q9KRX4|NPD_VIBCH NAD-dependent protein deacylase OS=Vibrio cholerae serotype O1 (strain ATCC 39315 / El Tor Inaba N16961) GN=cobB PE=3 SV=2</t>
  </si>
  <si>
    <t>Q9KTM2</t>
  </si>
  <si>
    <t>&gt;tr|Q9KTM2|Q9KTM2_VIBCH Uncharacterized protein OS=Vibrio cholerae serotype O1 (strain ATCC 39315 / El Tor Inaba N16961) GN=VC_0880 PE=4 SV=1</t>
  </si>
  <si>
    <t>Q9KSI6</t>
  </si>
  <si>
    <t>&gt;tr|Q9KSI6|Q9KSI6_VIBCH Glyoxylase II family protein OS=Vibrio cholerae serotype O1 (strain ATCC 39315 / El Tor Inaba N16961) GN=VC_1270 PE=4 SV=1</t>
  </si>
  <si>
    <t>Q9KQJ2</t>
  </si>
  <si>
    <t>&gt;tr|Q9KQJ2|Q9KQJ2_VIBCH Chemotaxis protein CheV OS=Vibrio cholerae serotype O1 (strain ATCC 39315 / El Tor Inaba N16961) GN=VC_2006 PE=4 SV=1</t>
  </si>
  <si>
    <t>cellular macromolecule metabolic process;cellular metabolic process;cellular nitrogen compound metabolic process;cellular process;cellular response to stimulus;cellular response to stress;DNA metabolic process;DNA recombination;DNA repair;macromolecule metabolic process;metabolic process;nitrogen compound metabolic process;nucleic acid metabolic process;nucleic acid phosphodiester bond hydrolysis;nucleobase-containing compound metabolic process;primary metabolic process;response to DNA damage stimulus;response to stimulus;response to stress</t>
  </si>
  <si>
    <t>GO:0006139;GO:0006259;GO:0006281;GO:0006310;GO:0006807;GO:0006950;GO:0006974;GO:0008152;GO:0009987;GO:0033554;GO:0034641;GO:0043170;GO:0044237;GO:0044238;GO:0044260;GO:0050896;GO:0051716;GO:0090304;GO:0090305</t>
  </si>
  <si>
    <t>Q9KUP9</t>
  </si>
  <si>
    <t>&gt;sp|Q9KUP9|YQGF_VIBCH Putative pre-16S rRNA nuclease OS=Vibrio cholerae serotype O1 (strain ATCC 39315 / El Tor Inaba N16961) GN=VC_0466 PE=3 SV=1</t>
  </si>
  <si>
    <t>binding;cation binding;ion binding;metal ion binding;molecular transducer activity;receptor activity;signal transducer activity</t>
  </si>
  <si>
    <t>GO:0004871;GO:0004872;GO:0005488;GO:0043167;GO:0043169;GO:0046872;GO:0060089</t>
  </si>
  <si>
    <t>Q9KL26</t>
  </si>
  <si>
    <t>&gt;tr|Q9KL26|Q9KL26_VIBCH Methyl-accepting chemotaxis protein OS=Vibrio cholerae serotype O1 (strain ATCC 39315 / El Tor Inaba N16961) GN=VC_A0923 PE=1 SV=1</t>
  </si>
  <si>
    <t>Q9KNI4</t>
  </si>
  <si>
    <t>&gt;tr|Q9KNI4|Q9KNI4_VIBCH Protoporphyrinogen oxidase OS=Vibrio cholerae serotype O1 (strain ATCC 39315 / El Tor Inaba N16961) GN=VC_2755 PE=4 SV=1</t>
  </si>
  <si>
    <t>Q9KVR9</t>
  </si>
  <si>
    <t>&gt;tr|Q9KVR9|Q9KVR9_VIBCH Uncharacterized protein OS=Vibrio cholerae serotype O1 (strain ATCC 39315 / El Tor Inaba N16961) GN=VC_0070 PE=4 SV=1</t>
  </si>
  <si>
    <t>Q9KN49</t>
  </si>
  <si>
    <t>&gt;tr|Q9KN49|Q9KN49_VIBCH ClpB protein OS=Vibrio cholerae serotype O1 (strain ATCC 39315 / El Tor Inaba N16961) GN=VC_A0116 PE=3 SV=1</t>
  </si>
  <si>
    <t>C4-dicarboxylate transmembrane transporter activity;carboxylic acid transmembrane transporter activity;dicarboxylic acid transmembrane transporter activity;organic acid transmembrane transporter activity;substrate-specific transmembrane transporter activity;substrate-specific transporter activity;transmembrane transporter activity;transporter activity</t>
  </si>
  <si>
    <t>GO:0005215;GO:0005310;GO:0005342;GO:0015556;GO:0022857;GO:0022891;GO:0022892;GO:0046943</t>
  </si>
  <si>
    <t>Q9KMW3</t>
  </si>
  <si>
    <t>&gt;tr|Q9KMW3|Q9KMW3_VIBCH Anaerobic C4-dicarboxylate transporter OS=Vibrio cholerae serotype O1 (strain ATCC 39315 / El Tor Inaba N16961) GN=VC_A0205 PE=3 SV=1</t>
  </si>
  <si>
    <t>P0C6Q9</t>
  </si>
  <si>
    <t>&gt;sp|P0C6Q9|BAME_VIBCH Outer membrane protein assembly factor BamE OS=Vibrio cholerae serotype O1 (strain ATCC 39315 / El Tor Inaba N16961) GN=bamE PE=3 SV=1</t>
  </si>
  <si>
    <t>Q9KMR2</t>
  </si>
  <si>
    <t>&gt;tr|Q9KMR2|Q9KMR2_VIBCH Uncharacterized protein OS=Vibrio cholerae serotype O1 (strain ATCC 39315 / El Tor Inaba N16961) GN=VC_A0258 PE=4 SV=1</t>
  </si>
  <si>
    <t>Q9KNQ5</t>
  </si>
  <si>
    <t>&gt;tr|Q9KNQ5|Q9KNQ5_VIBCH Cell division protein FtsN, putative OS=Vibrio cholerae serotype O1 (strain ATCC 39315 / El Tor Inaba N16961) GN=VC_2676 PE=4 SV=1</t>
  </si>
  <si>
    <t>Q9KQ07</t>
  </si>
  <si>
    <t>&gt;tr|Q9KQ07|Q9KQ07_VIBCH Flagellar basal body rod protein FlgB OS=Vibrio cholerae serotype O1 (strain ATCC 39315 / El Tor Inaba N16961) GN=VC_2200 PE=3 SV=1</t>
  </si>
  <si>
    <t>Q9KR70</t>
  </si>
  <si>
    <t>&gt;sp|Q9KR70|Y1773_VIBCH Kelch domain-containing protein VC_1773 OS=Vibrio cholerae serotype O1 (strain ATCC 39315 / El Tor Inaba N16961) GN=VC_1773 PE=4 SV=1</t>
  </si>
  <si>
    <t>Q9KRN0</t>
  </si>
  <si>
    <t>&gt;tr|Q9KRN0|Q9KRN0_VIBCH Uncharacterized protein OS=Vibrio cholerae serotype O1 (strain ATCC 39315 / El Tor Inaba N16961) GN=VC_1606 PE=4 SV=1</t>
  </si>
  <si>
    <t>Q9KS75</t>
  </si>
  <si>
    <t>&gt;tr|Q9KS75|Q9KS75_VIBCH Uncharacterized protein OS=Vibrio cholerae serotype O1 (strain ATCC 39315 / El Tor Inaba N16961) GN=VC_1384 PE=4 SV=1</t>
  </si>
  <si>
    <t>Q9KNJ4</t>
  </si>
  <si>
    <t>&gt;tr|Q9KNJ4|Q9KNJ4_VIBCH GTP-binding protein TypA OS=Vibrio cholerae serotype O1 (strain ATCC 39315 / El Tor Inaba N16961) GN=VC_2744 PE=4 SV=1</t>
  </si>
  <si>
    <t>Q9KLJ2</t>
  </si>
  <si>
    <t>&gt;tr|Q9KLJ2|Q9KLJ2_VIBCH Thioredoxin 2 OS=Vibrio cholerae serotype O1 (strain ATCC 39315 / El Tor Inaba N16961) GN=VC_A0752 PE=4 SV=1</t>
  </si>
  <si>
    <t>Q9KVI3</t>
  </si>
  <si>
    <t>&gt;tr|Q9KVI3|Q9KVI3_VIBCH Uncharacterized protein OS=Vibrio cholerae serotype O1 (strain ATCC 39315 / El Tor Inaba N16961) GN=VC_0163 PE=4 SV=1</t>
  </si>
  <si>
    <t>catalytic activity;endopeptidase activity;hydrolase activity;metallopeptidase activity;peptidase activity;peptidase activity, acting on L-amino acid peptides;serine hydrolase activity;serine-type endopeptidase activity;serine-type peptidase activity</t>
  </si>
  <si>
    <t>GO:0003824;GO:0004175;GO:0004252;GO:0008233;GO:0008236;GO:0008237;GO:0016787;GO:0017171;GO:0070011</t>
  </si>
  <si>
    <t>Q9KN69</t>
  </si>
  <si>
    <t>&gt;tr|Q9KN69|Q9KN69_VIBCH Uncharacterized protein OS=Vibrio cholerae serotype O1 (strain ATCC 39315 / El Tor Inaba N16961) GN=VC_A0096 PE=4 SV=1</t>
  </si>
  <si>
    <t>Q9KT77</t>
  </si>
  <si>
    <t>&gt;sp|Q9KT77|MOAE_VIBCH Molybdopterin synthase catalytic subunit OS=Vibrio cholerae serotype O1 (strain ATCC 39315 / El Tor Inaba N16961) GN=moaE PE=3 SV=1</t>
  </si>
  <si>
    <t>Q9KM28</t>
  </si>
  <si>
    <t>&gt;tr|Q9KM28|Q9KM28_VIBCH Uncharacterized protein OS=Vibrio cholerae serotype O1 (strain ATCC 39315 / El Tor Inaba N16961) GN=VC_A0561 PE=4 SV=1</t>
  </si>
  <si>
    <t>catalytic activity;kinase activity;molecular transducer activity;phosphotransferase activity, alcohol group as acceptor;phosphotransferase activity, nitrogenous group as acceptor;protein histidine kinase activity;protein kinase activity;receptor activity;signal transducer activity;transferase activity;transferase activity, transferring phosphorus-containing groups;two-component sensor activity</t>
  </si>
  <si>
    <t>GO:0000155;GO:0003824;GO:0004672;GO:0004673;GO:0004871;GO:0004872;GO:0016301;GO:0016740;GO:0016772;GO:0016773;GO:0016775;GO:0060089</t>
  </si>
  <si>
    <t>Q9KL82</t>
  </si>
  <si>
    <t>&gt;tr|Q9KL82|Q9KL82_VIBCH Methyl-accepting chemotaxis protein OS=Vibrio cholerae serotype O1 (strain ATCC 39315 / El Tor Inaba N16961) GN=VC_A0864 PE=4 SV=1</t>
  </si>
  <si>
    <t>Q9KRN3</t>
  </si>
  <si>
    <t>&gt;tr|Q9KRN3|Q9KRN3_VIBCH Uncharacterized protein OS=Vibrio cholerae serotype O1 (strain ATCC 39315 / El Tor Inaba N16961) GN=VC_1603 PE=4 SV=1</t>
  </si>
  <si>
    <t>biosynthetic process;carbohydrate metabolic process;cellular aromatic compound metabolic process;cellular biosynthetic process;cellular metabolic process;cellular nitrogen compound biosynthetic process;cellular nitrogen compound metabolic process;cellular process;'de novo' pyrimidine base biosynthetic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process;primary metabolic process;pyrimidine base biosynthetic process;pyrimidine base metabolic process;pyrimidine-containing compound biosynthetic process;pyrimidine-containing compound metabolic process;small molecule metabolic process</t>
  </si>
  <si>
    <t>aldehyde-lyase activity;carbon-carbon lyase activity;carboxy-lyase activity;catalytic activity;lyase activity;orotidine-5'-phosphate decarboxylase activity</t>
  </si>
  <si>
    <t>Ascorbate and aldarate metabolism</t>
  </si>
  <si>
    <t>GO:0005975;GO:0006139;GO:0006206;GO:0006207;GO:0006725;GO:0006807;GO:0008152;GO:0009058;GO:0009112;GO:0009987;GO:0018130;GO:0019856;GO:0034641;GO:0034654;GO:0044237;GO:0044238;GO:0044249;GO:0044271;GO:0044281;GO:0046112;GO:0046483;GO:0055086;GO:0072527;GO:0072528</t>
  </si>
  <si>
    <t>GO:0003824;GO:0004590;GO:0016829;GO:0016830;GO:0016831;GO:0016832</t>
  </si>
  <si>
    <t>ko00053</t>
  </si>
  <si>
    <t>Q9KMS8</t>
  </si>
  <si>
    <t>&gt;tr|Q9KMS8|Q9KMS8_VIBCH Hexulose-6-phosphate synthase SgbH, putative OS=Vibrio cholerae serotype O1 (strain ATCC 39315 / El Tor Inaba N16961) GN=VC_A0242 PE=1 SV=1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</si>
  <si>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process;primary metabolic process;small molecule metabolic process</t>
  </si>
  <si>
    <t>binding;catalytic activity;cation binding;hydrolase activity;hydrolase activity, acting on acid anhydrides;hydrolase activity, acting on acid anhydrides, in phosphorus-containing anhydrides;ion binding;metal ion binding;nucleoside-triphosphatase activity;nucleotide binding;pyrophosphatase activity</t>
  </si>
  <si>
    <t>GO:0006139;GO:0006753;GO:0006807;GO:0008152;GO:0009117;GO:0009987;GO:0034641;GO:0044237;GO:0044238;GO:0044281;GO:0055086</t>
  </si>
  <si>
    <t>GO:0000166;GO:0003824;GO:0005488;GO:0016462;GO:0016787;GO:0016817;GO:0016818;GO:0017111;GO:0043167;GO:0043169;GO:0046872</t>
  </si>
  <si>
    <t>Q9KU27</t>
  </si>
  <si>
    <t>&gt;sp|Q9KU27|NCPP_VIBCH Non-canonical purine NTP phosphatase OS=Vibrio cholerae serotype O1 (strain ATCC 39315 / El Tor Inaba N16961) GN=VC_0702 PE=1 SV=1</t>
  </si>
  <si>
    <t>Q9KKW9</t>
  </si>
  <si>
    <t>&gt;tr|Q9KKW9|Q9KKW9_VIBCH Uncharacterized protein OS=Vibrio cholerae serotype O1 (strain ATCC 39315 / El Tor Inaba N16961) GN=VC_A0981 PE=4 SV=1</t>
  </si>
  <si>
    <t>active transmembrane transporter activity;carbohydrate transmembrane transporter activity;catalytic activity;cation transmembrane transporter activity;cation:sugar symporter activity;glucose transmembrane transporter activity;hexose transmembrane transporter activity;ion transmembrane transporter activity;kinase activity;monosaccharide transmembrane transporter activity;phosphotransferase activity, alcohol group as acceptor;protein-N(PI)-phosphohistidine-sugar phosphotransferase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activity;transferase activity;transferase activity, transferring phosphorus-containing groups;transmembrane transporter activity;transporter activity</t>
  </si>
  <si>
    <t>Amino sugar and nucleotide sugar metabolism;Glycolysis / Gluconeogenesis;Phosphotransferase system (PTS)</t>
  </si>
  <si>
    <t>GO:0003824;GO:0005215;GO:0005351;GO:0005355;GO:0005402;GO:0008324;GO:0008982;GO:0015075;GO:0015144;GO:0015145;GO:0015149;GO:0015291;GO:0015293;GO:0015294;GO:0015295;GO:0016301;GO:0016740;GO:0016772;GO:0016773;GO:0022804;GO:0022857;GO:0022891;GO:0022892;GO:0051119</t>
  </si>
  <si>
    <t>ko00010;ko00520;ko02060</t>
  </si>
  <si>
    <t>Q9KQI5</t>
  </si>
  <si>
    <t>&gt;tr|Q9KQI5|Q9KQI5_VIBCH PTS system, glucose-specific IIBC component OS=Vibrio cholerae serotype O1 (strain ATCC 39315 / El Tor Inaba N16961) GN=VC_2013 PE=4 SV=1</t>
  </si>
  <si>
    <t>binding;catalytic activity;coenzyme binding;cofactor binding;flavin adenine dinucleotide binding;oxidoreductase activity;oxidoreductase activity, acting on CH-OH group of donors;oxidoreductase activity, acting on the CH-OH group of donors, NAD or NADP as acceptor;UDP-N-acetylmuramate dehydrogenase activity</t>
  </si>
  <si>
    <t>GO:0003824;GO:0005488;GO:0008762;GO:0016491;GO:0016614;GO:0016616;GO:0048037;GO:0050660;GO:0050662</t>
  </si>
  <si>
    <t>Q9KV40</t>
  </si>
  <si>
    <t>&gt;sp|Q9KV40|MURB_VIBCH UDP-N-acetylenolpyruvoylglucosamine reductase OS=Vibrio cholerae serotype O1 (strain ATCC 39315 / El Tor Inaba N16961) GN=murB PE=1 SV=2</t>
  </si>
  <si>
    <t>binding;catalytic activity;methyltransferase activity;nucleic acid binding;RNA binding;RNA methyltransferase activity;rRNA (cytosine) methyltransferase activity;rRNA methyltransferase activity;S-adenosylmethionine-dependent methyltransferase activity;transferase activity;transferase activity, transferring one-carbon groups</t>
  </si>
  <si>
    <t>GO:0003676;GO:0003723;GO:0003824;GO:0005488;GO:0008168;GO:0008173;GO:0008649;GO:0008757;GO:0016434;GO:0016740;GO:0016741</t>
  </si>
  <si>
    <t>Q9KSA5</t>
  </si>
  <si>
    <t>&gt;sp|Q9KSA5|RLMI_VIBCH Ribosomal RNA large subunit methyltransferase I OS=Vibrio cholerae serotype O1 (strain ATCC 39315 / El Tor Inaba N16961) GN=rlmI PE=3 SV=2</t>
  </si>
  <si>
    <t>Fatty acid metabolism</t>
  </si>
  <si>
    <t>ko00071</t>
  </si>
  <si>
    <t>Q9KPY1</t>
  </si>
  <si>
    <t>&gt;tr|Q9KPY1|Q9KPY1_VIBCH Oxidoreductase, acyl-CoA dehydrogenase family OS=Vibrio cholerae serotype O1 (strain ATCC 39315 / El Tor Inaba N16961) GN=VC_2231 PE=4 SV=1</t>
  </si>
  <si>
    <t>Q9KKN4</t>
  </si>
  <si>
    <t>&gt;tr|Q9KKN4|Q9KKN4_VIBCH Transcriptional regulator, AsnC family OS=Vibrio cholerae serotype O1 (strain ATCC 39315 / El Tor Inaba N16961) GN=VC_A1068 PE=4 SV=1</t>
  </si>
  <si>
    <t>biosynthetic process;cellular biosynthetic process;cellular macromolecule biosynthetic process;cellular macromolecule metabolic process;cellular metabolic process;cellular nitrogen compound metabolic process;cellular process;chromosome segregation;DNA conformation change;DNA metabolic process;DNA replication;DNA topological change;macromolecule biosynthetic process;macromolecule metabolic process;metabolic process;nitrogen compound metabolic process;nucleic acid metabolic process;nucleobase-containing compound metabolic process;primary metabolic process</t>
  </si>
  <si>
    <t>cell part;chromosome;cytoplasmic part;DNA topoisomerase IV complex;intracellular non-membrane-bounded organelle;intracellular organelle;intracellular part;macromolecular complex;non-membrane-bounded organelle;organelle;protein complex</t>
  </si>
  <si>
    <t>GO:0006139;GO:0006259;GO:0006260;GO:0006265;GO:0006807;GO:0007059;GO:0008152;GO:0009058;GO:0009059;GO:0009987;GO:0034641;GO:0034645;GO:0043170;GO:0044237;GO:0044238;GO:0044249;GO:0044260;GO:0071103;GO:0090304</t>
  </si>
  <si>
    <t>GO:0005694;GO:0009340;GO:0032991;GO:0043226;GO:0043228;GO:0043229;GO:0043232;GO:0043234;GO:0044424;GO:0044444;GO:0044464</t>
  </si>
  <si>
    <t>Q9KPD9</t>
  </si>
  <si>
    <t>&gt;tr|Q9KPD9|Q9KPD9_VIBCH DNA topoisomerase 4 subunit B OS=Vibrio cholerae serotype O1 (strain ATCC 39315 / El Tor Inaba N16961) GN=parE PE=3 SV=1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</si>
  <si>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</si>
  <si>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GO:0000166;GO:0003824;GO:0003924;GO:0005488;GO:0005525;GO:0016462;GO:0016787;GO:0016817;GO:0016818;GO:0017076;GO:0017111;GO:0019001;GO:0032553;GO:0032555;GO:0032561;GO:0035639;GO:0043167;GO:0043169;GO:0046872</t>
  </si>
  <si>
    <t>Q9KV18</t>
  </si>
  <si>
    <t>&gt;sp|Q9KV18|RSGA_VIBCH Small ribosomal subunit biogenesis GTPase RsgA OS=Vibrio cholerae serotype O1 (strain ATCC 39315 / El Tor Inaba N16961) GN=rsgA PE=3 SV=1</t>
  </si>
  <si>
    <t>cellular macromolecule metabolic process;cellular metabolic process;cellular nitrogen compound metabolic process;cellular process;cytokinesis;macromolecule metabolic process;metabolic process;nitrogen compound metabolic process;nucleic acid metabolic process;nucleobase-containing compound metabolic process;primary metabolic process;RNA metabolic process;RNA processing</t>
  </si>
  <si>
    <t>binding;catalytic activity;hydrolase activity;hydrolase activity, acting on ester bonds;nuclease activity;nucleic acid binding;ribonuclease activity;RNA binding</t>
  </si>
  <si>
    <t>GO:0000910;GO:0006139;GO:0006396;GO:0006807;GO:0008152;GO:0009987;GO:0016070;GO:0034641;GO:0043170;GO:0044237;GO:0044238;GO:0044260;GO:0090304</t>
  </si>
  <si>
    <t>GO:0003676;GO:0003723;GO:0003824;GO:0004518;GO:0004540;GO:0005488;GO:0016787;GO:0016788</t>
  </si>
  <si>
    <t>Q9KUU6</t>
  </si>
  <si>
    <t>&gt;tr|Q9KUU6|Q9KUU6_VIBCH Cytoplasmic axial filament protein OS=Vibrio cholerae serotype O1 (strain ATCC 39315 / El Tor Inaba N16961) GN=VC_0419 PE=4 SV=1</t>
  </si>
  <si>
    <t>bacterial-type flagellum;bacterial-type flagellum basal body;bacterial-type flagellum part;cell part;cell projection;cell projection part;flagellum;flagellum part;intracellular non-membrane-bounded organelle;intracellular organelle;intracellular part;membrane;non-membrane-bounded organelle;organelle;organelle part;plasma membrane</t>
  </si>
  <si>
    <t>Bacterial chemotaxis;Flagellar assembly</t>
  </si>
  <si>
    <t>GO:0005886;GO:0009288;GO:0009425;GO:0016020;GO:0019861;GO:0042995;GO:0043226;GO:0043228;GO:0043229;GO:0043232;GO:0044422;GO:0044424;GO:0044460;GO:0044461;GO:0044463;GO:0044464</t>
  </si>
  <si>
    <t>ko02030;ko02040</t>
  </si>
  <si>
    <t>Q9X4Q9</t>
  </si>
  <si>
    <t>&gt;sp|Q9X4Q9|FLIG_VIBCH Flagellar motor switch protein FliG OS=Vibrio cholerae serotype O1 (strain ATCC 39315 / El Tor Inaba N16961) GN=fliG PE=3 SV=1</t>
  </si>
  <si>
    <t>Q9KRJ1</t>
  </si>
  <si>
    <t>&gt;tr|Q9KRJ1|Q9KRJ1_VIBCH Trypsin, putative OS=Vibrio cholerae serotype O1 (strain ATCC 39315 / El Tor Inaba N16961) GN=VC_1649 PE=4 SV=1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</si>
  <si>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process;nitrogen compound metabolic process;small molecule biosynthetic process;small molecule metabolic process;sulfur compound biosynthetic process;sulfur compound metabolic process;thiamine biosynthetic process;thiamine diphosphate biosynthetic process;thiamine diphosphate metabolic process;thiamine metabolic process;thiamine-containing compound biosynthetic process;thiamine-containing compound metabolic process;vitamin biosynthetic process;vitamin metabolic process;water-soluble vitamin biosynthetic process;water-soluble vitamin metabolic process</t>
  </si>
  <si>
    <t>adenyl nucleotide binding;adenyl ribonucleotide binding;ATP binding;binding;catalytic activity;cation binding;ion binding;kinase activity;magnesium ion binding;metal ion binding;nucleotide binding;phosphotransferase activity, phosphate group as acceptor;purine nucleotide binding;purine ribonucleoside triphosphate binding;purine ribonucleotide binding;ribonucleotide binding;thiamine-phosphate kinase activity;transferase activity;transferase activity, transferring phosphorus-containing groups</t>
  </si>
  <si>
    <t>Thiamine metabolism</t>
  </si>
  <si>
    <t>GO:0006725;GO:0006732;GO:0006766;GO:0006767;GO:0006772;GO:0006790;GO:0006807;GO:0008152;GO:0009058;GO:0009108;GO:0009110;GO:0009228;GO:0009229;GO:0009987;GO:0018130;GO:0019438;GO:0034641;GO:0042357;GO:0042364;GO:0042723;GO:0042724;GO:0044237;GO:0044249;GO:0044271;GO:0044272;GO:0044281;GO:0044283;GO:0046483;GO:0051186;GO:0051188</t>
  </si>
  <si>
    <t>GO:0000166;GO:0000287;GO:0003824;GO:0005488;GO:0005524;GO:0009030;GO:0016301;GO:0016740;GO:0016772;GO:0016776;GO:0017076;GO:0030554;GO:0032553;GO:0032555;GO:0032559;GO:0035639;GO:0043167;GO:0043169;GO:0046872</t>
  </si>
  <si>
    <t>ko00730</t>
  </si>
  <si>
    <t>Q9KPU6</t>
  </si>
  <si>
    <t>&gt;tr|Q9KPU6|Q9KPU6_VIBCH Thiamine-monophosphate kinase OS=Vibrio cholerae serotype O1 (strain ATCC 39315 / El Tor Inaba N16961) GN=thiL PE=3 SV=1</t>
  </si>
  <si>
    <t>Q9KUE2</t>
  </si>
  <si>
    <t>&gt;tr|Q9KUE2|Q9KUE2_VIBCH Phosphoheptose isomerase OS=Vibrio cholerae serotype O1 (strain ATCC 39315 / El Tor Inaba N16961) GN=gmhA PE=3 SV=1</t>
  </si>
  <si>
    <t>amine metabolic process;aminoglycan catabolic process;aminoglycan metabolic process;carbohydrate catabolic process;carbohydrate metabolic process;catabolic process;cell wall macromolecule catabolic process;cell wall macromolecule metabolic process;glycosaminoglycan catabolic process;glycosaminoglycan metabolic process;macromolecule catabolic process;macromolecule metabolic process;metabolic process;nitrogen compound metabolic process;peptidoglycan catabolic process;peptidoglycan metabolic process;polysaccharide catabolic process;polysaccharide metabolic process;primary metabolic process</t>
  </si>
  <si>
    <t>GO:0000270;GO:0000272;GO:0005975;GO:0005976;GO:0006022;GO:0006026;GO:0006027;GO:0006807;GO:0008152;GO:0009056;GO:0009057;GO:0009253;GO:0009308;GO:0016052;GO:0016998;GO:0030203;GO:0043170;GO:0044036;GO:0044238</t>
  </si>
  <si>
    <t>Q9KV14</t>
  </si>
  <si>
    <t>&gt;tr|Q9KV14|Q9KV14_VIBCH N-acetylmuramoyl-L-alanine amidase OS=Vibrio cholerae serotype O1 (strain ATCC 39315 / El Tor Inaba N16961) GN=VC_0344 PE=4 SV=1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</si>
  <si>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</si>
  <si>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GO:0003824;GO:0004175;GO:0004222;GO:0005488;GO:0008233;GO:0008237;GO:0016787;GO:0043167;GO:0043169;GO:0046872;GO:0070011</t>
  </si>
  <si>
    <t>Q9KQC8</t>
  </si>
  <si>
    <t>&gt;tr|Q9KQC8|Q9KQC8_VIBCH Peptidase, insulinase family OS=Vibrio cholerae serotype O1 (strain ATCC 39315 / El Tor Inaba N16961) GN=VC_2072 PE=3 SV=1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</si>
  <si>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</si>
  <si>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</si>
  <si>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GO:0006139;GO:0006807;GO:0008152;GO:0009987;GO:0016070;GO:0034641;GO:0043170;GO:0044237;GO:0044238;GO:0044260;GO:0090304</t>
  </si>
  <si>
    <t>GO:0000166;GO:0003676;GO:0003724;GO:0003824;GO:0004004;GO:0004386;GO:0005488;GO:0005524;GO:0008026;GO:0008186;GO:0016462;GO:0016787;GO:0016817;GO:0016818;GO:0016887;GO:0017076;GO:0017111;GO:0030554;GO:0032553;GO:0032555;GO:0032559;GO:0035639;GO:0042623;GO:0070035</t>
  </si>
  <si>
    <t>Q9KU63</t>
  </si>
  <si>
    <t>&gt;tr|Q9KU63|Q9KU63_VIBCH ATP-dependent RNA helicase SrmB OS=Vibrio cholerae serotype O1 (strain ATCC 39315 / El Tor Inaba N16961) GN=srmB PE=3 SV=1</t>
  </si>
  <si>
    <t>Q9KS01</t>
  </si>
  <si>
    <t>&gt;tr|Q9KS01|Q9KS01_VIBCH Endopeptidase La OS=Vibrio cholerae serotype O1 (strain ATCC 39315 / El Tor Inaba N16961) GN=VC_1482 PE=3 SV=1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</si>
  <si>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ribosome biogenesis;negative regulation of translation;organelle assembly;posttranscriptional regulation of gene expression;regulation of biological process;regulation of biosynthetic process;regulation of cellular biosynthetic process;regulation of cellular component biogenesis;regulation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ribosome biogenesis;regulation of translation;ribonucleoprotein complex assembly;ribonucleoprotein complex subunit organization;ribosome assembly</t>
  </si>
  <si>
    <t>GO:0006417;GO:0009889;GO:0009890;GO:0009892;GO:0009987;GO:0010468;GO:0010556;GO:0010558;GO:0010605;GO:0010608;GO:0016043;GO:0017148;GO:0019222;GO:0022607;GO:0022618;GO:0031323;GO:0031324;GO:0031326;GO:0031327;GO:0032268;GO:0032269;GO:0034621;GO:0034622;GO:0042255;GO:0042256;GO:0043933;GO:0044087;GO:0048519;GO:0048523;GO:0050789;GO:0050794;GO:0051246;GO:0051248;GO:0060255;GO:0065003;GO:0065007;GO:0070925;GO:0071826;GO:0071840;GO:0071841;GO:0071842;GO:0071844;GO:0080090;GO:0090069;GO:0090071;GO:2000112;GO:2000113</t>
  </si>
  <si>
    <t>Q9KTF0</t>
  </si>
  <si>
    <t>&gt;tr|Q9KTF0|Q9KTF0_VIBCH Ribosomal silencing factor RsfS OS=Vibrio cholerae serotype O1 (strain ATCC 39315 / El Tor Inaba N16961) GN=rsfS PE=3 SV=1</t>
  </si>
  <si>
    <t>catalytic activity;C-methyltransferase activity;methyltransferase activity;S-adenosylmethionine-dependent methyltransferase activity;transferase activity;transferase activity, transferring one-carbon groups;uroporphyrin-III C-methyltransferase activity</t>
  </si>
  <si>
    <t>GO:0003824;GO:0004851;GO:0008168;GO:0008169;GO:0008757;GO:0016740;GO:0016741</t>
  </si>
  <si>
    <t>Q9KVM3</t>
  </si>
  <si>
    <t>&gt;tr|Q9KVM3|Q9KVM3_VIBCH Uroporphyrin-III C-methyltransferase, putative OS=Vibrio cholerae serotype O1 (strain ATCC 39315 / El Tor Inaba N16961) GN=VC_0118 PE=4 SV=1</t>
  </si>
  <si>
    <t>Q9KP88</t>
  </si>
  <si>
    <t>&gt;tr|Q9KP88|Q9KP88_VIBCH Transcriptional regulator, LysR family OS=Vibrio cholerae serotype O1 (strain ATCC 39315 / El Tor Inaba N16961) GN=VC_2485 PE=4 SV=1</t>
  </si>
  <si>
    <t>alcohol catabolic process;alcohol metabolic process;alditol metabolic process;anaerobic respiration;carbohydrate metabolic process;catabolic process;cellular carbohydrate metabolic process;cellular metabolic process;cellular process;cellular respiration;energy derivation by oxidation of organic compounds;generation of precursor metabolites and energy;glycerol metabolic process;glycerol-3-phosphate metabolic process;metabolic process;organophosphate metabolic process;oxidation-reduction process;phosphate-containing compound metabolic process;phosphorus metabolic process;polyol catabolic process;polyol metabolic process;primary metabolic process;small molecule catabolic process;small molecule metabolic process</t>
  </si>
  <si>
    <t>binding;catalytic activity;coenzyme binding;cofactor binding;flavin adenine dinucleotide binding;FMN binding;glycerol-3-phosphate dehydrogenase activity;nucleotide binding;oxidoreductase activity;oxidoreductase activity, acting on CH-OH group of donors;oxidoreductase activity, acting on the CH-OH group of donors, quinone or similar compound as acceptor</t>
  </si>
  <si>
    <t>cell part;cytoplasmic part;glycerol-3-phosphate dehydrogenase complex;intracellular part;macromolecular complex;membrane;plasma membrane;protein complex</t>
  </si>
  <si>
    <t>GO:0005975;GO:0006066;GO:0006071;GO:0006072;GO:0006091;GO:0006793;GO:0006796;GO:0008152;GO:0009056;GO:0009061;GO:0009987;GO:0015980;GO:0019400;GO:0019637;GO:0019751;GO:0044237;GO:0044238;GO:0044262;GO:0044281;GO:0044282;GO:0045333;GO:0046164;GO:0046174;GO:0055114</t>
  </si>
  <si>
    <t>GO:0000166;GO:0003824;GO:0004368;GO:0005488;GO:0010181;GO:0016491;GO:0016614;GO:0016901;GO:0048037;GO:0050660;GO:0050662</t>
  </si>
  <si>
    <t>GO:0005886;GO:0009331;GO:0016020;GO:0032991;GO:0043234;GO:0044424;GO:0044444;GO:0044464</t>
  </si>
  <si>
    <t>Q9KLJ7</t>
  </si>
  <si>
    <t>&gt;tr|Q9KLJ7|Q9KLJ7_VIBCH Anaerobic glycerol-3-phosphate dehydrogenase, subunit A OS=Vibrio cholerae serotype O1 (strain ATCC 39315 / El Tor Inaba N16961) GN=VC_A0747 PE=4 SV=1</t>
  </si>
  <si>
    <t>Q9KQ43</t>
  </si>
  <si>
    <t>&gt;tr|Q9KQ43|Q9KQ43_VIBCH Methyl-accepting chemotaxis protein OS=Vibrio cholerae serotype O1 (strain ATCC 39315 / El Tor Inaba N16961) GN=VC_2161 PE=4 SV=1</t>
  </si>
  <si>
    <t>Q9KRY0</t>
  </si>
  <si>
    <t>&gt;tr|Q9KRY0|Q9KRY0_VIBCH Uncharacterized protein OS=Vibrio cholerae serotype O1 (strain ATCC 39315 / El Tor Inaba N16961) GN=VC_1503 PE=4 SV=1</t>
  </si>
  <si>
    <t>Q9KSW4</t>
  </si>
  <si>
    <t>&gt;sp|Q9KSW4|CSPD_VIBCH Cold shock-like protein CspD OS=Vibrio cholerae serotype O1 (strain ATCC 39315 / El Tor Inaba N16961) GN=cspD PE=3 SV=1</t>
  </si>
  <si>
    <t>cellular macromolecule metabolic process;cellular metabolic process;cellular nitrogen compound metabolic process;cellular process;DNA metabolic process;DNA strand elongation;DNA strand elongation involved in DNA replication;DNA-dependent DNA replication initiation;macromolecule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</si>
  <si>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binding;ATPase activity;ATPase activity, coupled;binding;catalytic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</si>
  <si>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cycle - Caulobacter;DNA replication</t>
  </si>
  <si>
    <t>GO:0006139;GO:0006259;GO:0006270;GO:0006271;GO:0006807;GO:0008152;GO:0009987;GO:0022616;GO:0034641;GO:0043170;GO:0044237;GO:0044238;GO:0044260;GO:0090304</t>
  </si>
  <si>
    <t>GO:0000166;GO:0003676;GO:0003677;GO:0003678;GO:0003824;GO:0004386;GO:0005488;GO:0005524;GO:0008094;GO:0016462;GO:0016787;GO:0016817;GO:0016818;GO:0016887;GO:0017076;GO:0017111;GO:0030554;GO:0032553;GO:0032555;GO:0032559;GO:0035639;GO:0042623</t>
  </si>
  <si>
    <t>ko03030;ko04112</t>
  </si>
  <si>
    <t>Q9KUY7</t>
  </si>
  <si>
    <t>&gt;tr|Q9KUY7|Q9KUY7_VIBCH Replicative DNA helicase OS=Vibrio cholerae serotype O1 (strain ATCC 39315 / El Tor Inaba N16961) GN=VC_0371 PE=3 SV=1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</si>
  <si>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</si>
  <si>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GO:0000166;GO:0003676;GO:0003723;GO:0003724;GO:0003824;GO:0004004;GO:0004386;GO:0005488;GO:0005524;GO:0008026;GO:0008186;GO:0016462;GO:0016787;GO:0016817;GO:0016818;GO:0016887;GO:0017076;GO:0017111;GO:0030554;GO:0032553;GO:0032555;GO:0032559;GO:0035639;GO:0042623;GO:0070035</t>
  </si>
  <si>
    <t>Q9KV52</t>
  </si>
  <si>
    <t>&gt;sp|Q9KV52|RHLB_VIBCH ATP-dependent RNA helicase RhlB OS=Vibrio cholerae serotype O1 (strain ATCC 39315 / El Tor Inaba N16961) GN=rhlB PE=3 SV=1</t>
  </si>
  <si>
    <t>Q9KL66</t>
  </si>
  <si>
    <t>&gt;tr|Q9KL66|Q9KL66_VIBCH Uncharacterized protein OS=Vibrio cholerae serotype O1 (strain ATCC 39315 / El Tor Inaba N16961) GN=VC_A0881 PE=4 SV=1</t>
  </si>
  <si>
    <t>Q9KT74</t>
  </si>
  <si>
    <t>&gt;tr|Q9KT74|Q9KT74_VIBCH Inosine monophosphate dehydrogenase-related protein OS=Vibrio cholerae serotype O1 (strain ATCC 39315 / El Tor Inaba N16961) GN=VC_1031 PE=4 SV=1</t>
  </si>
  <si>
    <t>anthranilate synthase activity;carbon-carbon lyase activity;catalytic activity;lyase activity;oxo-acid-lyase activity</t>
  </si>
  <si>
    <t>GO:0003824;GO:0004049;GO:0016829;GO:0016830;GO:0016833</t>
  </si>
  <si>
    <t>Q9KST2</t>
  </si>
  <si>
    <t>&gt;sp|Q9KST2|TRPE_VIBCH Anthranilate synthase component 1 OS=Vibrio cholerae serotype O1 (strain ATCC 39315 / El Tor Inaba N16961) GN=trpE PE=3 SV=1</t>
  </si>
  <si>
    <t>Q9KML4</t>
  </si>
  <si>
    <t>&gt;tr|Q9KML4|Q9KML4_VIBCH Uncharacterized protein OS=Vibrio cholerae serotype O1 (strain ATCC 39315 / El Tor Inaba N16961) GN=VC_A0323 PE=4 SV=1</t>
  </si>
  <si>
    <t>Q9KUJ8</t>
  </si>
  <si>
    <t>&gt;tr|Q9KUJ8|Q9KUJ8_VIBCH Beta-ketoadipate enol-lactone hydrolase, putative OS=Vibrio cholerae serotype O1 (strain ATCC 39315 / El Tor Inaba N16961) GN=VC_0522 PE=4 SV=1</t>
  </si>
  <si>
    <t>Q9KV25</t>
  </si>
  <si>
    <t>&gt;tr|Q9KV25|Q9KV25_VIBCH Transcriptional reguator, TetR family OS=Vibrio cholerae serotype O1 (strain ATCC 39315 / El Tor Inaba N16961) GN=VC_0333 PE=4 SV=1</t>
  </si>
  <si>
    <t>Q9KSX9</t>
  </si>
  <si>
    <t>&gt;sp|Q9KSX9|HFLD_VIBCH High frequency lysogenization protein HflD homolog OS=Vibrio cholerae serotype O1 (strain ATCC 39315 / El Tor Inaba N16961) GN=hflD PE=3 SV=1</t>
  </si>
  <si>
    <t>Q9KUX7</t>
  </si>
  <si>
    <t>&gt;tr|Q9KUX7|Q9KUX7_VIBCH Uncharacterized protein OS=Vibrio cholerae serotype O1 (strain ATCC 39315 / El Tor Inaba N16961) GN=VC_0381 PE=4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</si>
  <si>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process;response to chemical stimulus;response to stimulus;response to toxin;RNA metabolic process;RNA modification;RNA processing;tRNA metabolic process;tRNA modification;tRNA processing</t>
  </si>
  <si>
    <t>GO:0006139;GO:0006396;GO:0006399;GO:0006400;GO:0006807;GO:0008033;GO:0008152;GO:0009451;GO:0009636;GO:0009987;GO:0016070;GO:0034470;GO:0034641;GO:0034660;GO:0042221;GO:0043170;GO:0043412;GO:0044237;GO:0044238;GO:0044260;GO:0050896;GO:0090304</t>
  </si>
  <si>
    <t>Q9KVY5</t>
  </si>
  <si>
    <t>&gt;sp|Q9KVY5|MNME_VIBCH tRNA modification GTPase MnmE OS=Vibrio cholerae serotype O1 (strain ATCC 39315 / El Tor Inaba N16961) GN=mnmE PE=3 SV=2</t>
  </si>
  <si>
    <t>Q9KLL5</t>
  </si>
  <si>
    <t>&gt;tr|Q9KLL5|Q9KLL5_VIBCH Uncharacterized protein OS=Vibrio cholerae serotype O1 (strain ATCC 39315 / El Tor Inaba N16961) GN=VC_A0728 PE=4 SV=1</t>
  </si>
  <si>
    <t>Q9KRC0</t>
  </si>
  <si>
    <t>&gt;tr|Q9KRC0|Q9KRC0_VIBCH Uncharacterized protein OS=Vibrio cholerae serotype O1 (strain ATCC 39315 / El Tor Inaba N16961) GN=VC_1722 PE=4 SV=1</t>
  </si>
  <si>
    <t>biological regulation;biosynthetic process;cellular biosynthetic process;cellular metabolic process;cellular nitrogen compound biosynthetic process;cellular nitrogen compound metabolic process;cellular process;cellular response to stimulus;cyclic nucleotide biosynthetic process;cyclic nucleotide metabolic process;intracellular signal transduction;metabolic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process;regulation of biological process;regulation of cellular process;response to stimulus;signal transduction;small molecule metabolic process</t>
  </si>
  <si>
    <t>catalytic activity;lyase activity;phosphorus-oxygen lyase activity</t>
  </si>
  <si>
    <t>GO:0006139;GO:0006753;GO:0006807;GO:0007165;GO:0008152;GO:0009058;GO:0009117;GO:0009123;GO:0009124;GO:0009165;GO:0009187;GO:0009190;GO:0009987;GO:0034641;GO:0034654;GO:0035556;GO:0044237;GO:0044238;GO:0044249;GO:0044271;GO:0044281;GO:0050789;GO:0050794;GO:0050896;GO:0051716;GO:0055086;GO:0065007</t>
  </si>
  <si>
    <t>GO:0003824;GO:0016829;GO:0016849</t>
  </si>
  <si>
    <t>Q9KVL2</t>
  </si>
  <si>
    <t>&gt;sp|Q9KVL2|CDPA_VIBCH Cyclic di-GMP phosphodiesterase CdpA OS=Vibrio cholerae serotype O1 (strain ATCC 39315 / El Tor Inaba N16961) GN=cdpA PE=1 SV=1</t>
  </si>
  <si>
    <t>biological regulation;macromolecule metabolic process;metabolic process;negative regulation of catalytic activity;negative regulation of molecular function;primary metabolic process;protein metabolic process;proteolysis;regulation of biological process;regulation of catalytic activity;regulation of metabolic process;regulation of molecular function</t>
  </si>
  <si>
    <t>GO:0006508;GO:0008152;GO:0019222;GO:0019538;GO:0043086;GO:0043170;GO:0044092;GO:0044238;GO:0050789;GO:0050790;GO:0065007;GO:0065009</t>
  </si>
  <si>
    <t>Q9KVI8</t>
  </si>
  <si>
    <t>&gt;tr|Q9KVI8|Q9KVI8_VIBCH Alkaline serine protease OS=Vibrio cholerae serotype O1 (strain ATCC 39315 / El Tor Inaba N16961) GN=VC_0157 PE=3 SV=1</t>
  </si>
  <si>
    <t>Q9KL27</t>
  </si>
  <si>
    <t>&gt;tr|Q9KL27|Q9KL27_VIBCH Uncharacterized protein OS=Vibrio cholerae serotype O1 (strain ATCC 39315 / El Tor Inaba N16961) GN=VC_A0922 PE=4 SV=1</t>
  </si>
  <si>
    <t>Q9KN27</t>
  </si>
  <si>
    <t>&gt;tr|Q9KN27|Q9KN27_VIBCH Uncharacterized protein OS=Vibrio cholerae serotype O1 (strain ATCC 39315 / El Tor Inaba N16961) GN=VC_A0139 PE=4 SV=1</t>
  </si>
  <si>
    <t>3-isopropylmalate dehydratase activity;carbon-oxygen lyase activity;catalytic activity;hydro-lyase activity;lyase activity</t>
  </si>
  <si>
    <t>GO:0003824;GO:0003861;GO:0016829;GO:0016835;GO:0016836</t>
  </si>
  <si>
    <t>Q9KP80</t>
  </si>
  <si>
    <t>&gt;sp|Q9KP80|LEUD_VIBCH 3-isopropylmalate dehydratase small subunit OS=Vibrio cholerae serotype O1 (strain ATCC 39315 / El Tor Inaba N16961) GN=leuD PE=3 SV=1</t>
  </si>
  <si>
    <t>Q9KPE8</t>
  </si>
  <si>
    <t>&gt;tr|Q9KPE8|Q9KPE8_VIBCH Flavodoxin OS=Vibrio cholerae serotype O1 (strain ATCC 39315 / El Tor Inaba N16961) GN=VC_2420 PE=3 SV=1</t>
  </si>
  <si>
    <t>Q9KQ04</t>
  </si>
  <si>
    <t>&gt;tr|Q9KQ04|Q9KQ04_VIBCH Flagellar protein, putative OS=Vibrio cholerae serotype O1 (strain ATCC 39315 / El Tor Inaba N16961) GN=VC_2203 PE=4 SV=1</t>
  </si>
  <si>
    <t>Q9KRV3</t>
  </si>
  <si>
    <t>&gt;tr|Q9KRV3|Q9KRV3_VIBCH Uncharacterized protein OS=Vibrio cholerae serotype O1 (strain ATCC 39315 / El Tor Inaba N16961) GN=VC_1531 PE=4 SV=1</t>
  </si>
  <si>
    <t>Q9KTJ8</t>
  </si>
  <si>
    <t>&gt;tr|Q9KTJ8|Q9KTJ8_VIBCH Uncharacterized protein OS=Vibrio cholerae serotype O1 (strain ATCC 39315 / El Tor Inaba N16961) GN=VC_0904 PE=4 SV=1</t>
  </si>
  <si>
    <t>Q9KTX6</t>
  </si>
  <si>
    <t>&gt;tr|Q9KTX6|Q9KTX6_VIBCH Uncharacterized protein OS=Vibrio cholerae serotype O1 (strain ATCC 39315 / El Tor Inaba N16961) GN=VC_0754 PE=4 SV=1</t>
  </si>
  <si>
    <t>catalytic activity;kinase activity;phosphotransferase activity, phosphate group as acceptor;polyphosphate kinase activity;transferase activity;transferase activity, transferring phosphorus-containing groups</t>
  </si>
  <si>
    <t>GO:0003824;GO:0008976;GO:0016301;GO:0016740;GO:0016772;GO:0016776</t>
  </si>
  <si>
    <t>Q9KU02</t>
  </si>
  <si>
    <t>&gt;tr|Q9KU02|Q9KU02_VIBCH Uncharacterized protein OS=Vibrio cholerae serotype O1 (strain ATCC 39315 / El Tor Inaba N16961) GN=VC_0728 PE=4 SV=1</t>
  </si>
  <si>
    <t>Q9KLC6</t>
  </si>
  <si>
    <t>&gt;sp|Q9KLC6|CH602_VIBCH 60 kDa chaperonin 2 OS=Vibrio cholerae serotype O1 (strain ATCC 39315 / El Tor Inaba N16961) GN=groL2 PE=3 SV=1</t>
  </si>
  <si>
    <t>Q9KLC7</t>
  </si>
  <si>
    <t>&gt;sp|Q9KLC7|CH102_VIBCH 10 kDa chaperonin 2 OS=Vibrio cholerae serotype O1 (strain ATCC 39315 / El Tor Inaba N16961) GN=groS2 PE=3 SV=1</t>
  </si>
  <si>
    <t>biological regulation;biosynthetic process;cation homeostasis;cellular biosynthetic process;cellular cation homeostasis;cellular chemical homeostasis;cellular homeostasis;cellular ion homeostasis;cellular iron ion homeostasis;cellular metabolic process;cellular metal ion homeostasis;cellular process;chemical homeostasis;cofactor biosynthetic process;cofactor metabolic process;homeostatic process;ion homeostasis;iron ion homeostasis;metabolic process;metal ion homeostasis;nonribosomal peptide biosynthetic process;peptide biosynthetic process;peptide metabolic process;regulation of biological quality;siderophore biosynthetic process;siderophore metabolic process</t>
  </si>
  <si>
    <t>GO:0006518;GO:0006873;GO:0006875;GO:0006879;GO:0008152;GO:0009058;GO:0009237;GO:0009987;GO:0019184;GO:0019290;GO:0019725;GO:0030003;GO:0042592;GO:0043043;GO:0044237;GO:0044249;GO:0048878;GO:0050801;GO:0051186;GO:0051188;GO:0055065;GO:0055072;GO:0055080;GO:0055082;GO:0065007;GO:0065008</t>
  </si>
  <si>
    <t>Q9KQQ4</t>
  </si>
  <si>
    <t>&gt;tr|Q9KQQ4|Q9KQQ4_VIBCH PvcB protein OS=Vibrio cholerae serotype O1 (strain ATCC 39315 / El Tor Inaba N16961) GN=VC_1944 PE=4 SV=1</t>
  </si>
  <si>
    <t>Q9KUM5</t>
  </si>
  <si>
    <t>&gt;tr|Q9KUM5|Q9KUM5_VIBCH Uncharacterized protein OS=Vibrio cholerae serotype O1 (strain ATCC 39315 / El Tor Inaba N16961) GN=VC_0490 PE=4 SV=1</t>
  </si>
  <si>
    <t>Q9KQP9</t>
  </si>
  <si>
    <t>&gt;tr|Q9KQP9|Q9KQP9_VIBCH PvcA protein OS=Vibrio cholerae serotype O1 (strain ATCC 39315 / El Tor Inaba N16961) GN=VC_1949 PE=4 SV=1</t>
  </si>
  <si>
    <t>binding;catalytic activity;cation binding;electron carrier activity;ion binding;metal ion binding;molybdenum ion binding;oxidoreductase activity;oxidoreductase activity, acting on NADH or NADPH;oxidoreductase activity, acting on NADH or NADPH, nitrogenous group as acceptor;oxidoreductase activity, acting on other nitrogenous compounds as donors;oxidoreductase activity, acting on other nitrogenous compounds as donors, cytochrome as acceptor;transition metal ion binding;trimethylamine-N-oxide reductase (cytochrome c) activity;trimethylamine-N-oxide reductase activity</t>
  </si>
  <si>
    <t>cell part;macromolecular complex;periplasmic space;protein complex;trimethylamine-N-oxide reductase complex</t>
  </si>
  <si>
    <t>GO:0003824;GO:0005488;GO:0009033;GO:0009055;GO:0016491;GO:0016651;GO:0016657;GO:0016661;GO:0016662;GO:0030151;GO:0043167;GO:0043169;GO:0046872;GO:0046914;GO:0050626</t>
  </si>
  <si>
    <t>GO:0009322;GO:0032991;GO:0042597;GO:0043234;GO:0044464</t>
  </si>
  <si>
    <t>Q9KRF0</t>
  </si>
  <si>
    <t>&gt;sp|Q9KRF0|TORA_VIBCH Trimethylamine-N-oxide reductase OS=Vibrio cholerae serotype O1 (strain ATCC 39315 / El Tor Inaba N16961) GN=torA PE=3 SV=1</t>
  </si>
  <si>
    <t>antioxidant activity;binding;catalytic activity;cation binding;cytochrome-c peroxidase activity;electron carrier activity;heme binding;ion binding;iron ion binding;metal ion binding;oxidoreductase activity;oxidoreductase activity, acting on peroxide as acceptor;peroxidase activity;tetrapyrrole binding;transition metal ion binding</t>
  </si>
  <si>
    <t>GO:0003824;GO:0004130;GO:0004601;GO:0005488;GO:0005506;GO:0009055;GO:0016209;GO:0016491;GO:0016684;GO:0020037;GO:0043167;GO:0043169;GO:0046872;GO:0046906;GO:0046914</t>
  </si>
  <si>
    <t>Q9KVQ2</t>
  </si>
  <si>
    <t>&gt;tr|Q9KVQ2|Q9KVQ2_VIBCH Cytochrome c551 peroxidase OS=Vibrio cholerae serotype O1 (strain ATCC 39315 / El Tor Inaba N16961) GN=VC_0089 PE=4 SV=1</t>
  </si>
  <si>
    <t>RNA transport</t>
  </si>
  <si>
    <t>ko03013</t>
  </si>
  <si>
    <t>Q9KM19</t>
  </si>
  <si>
    <t>&gt;tr|Q9KM19|Q9KM19_VIBCH Sui1 family protein OS=Vibrio cholerae serotype O1 (strain ATCC 39315 / El Tor Inaba N16961) GN=VC_A0570 PE=4 SV=1</t>
  </si>
  <si>
    <t>binding;catalytic activity;cation binding;ion binding;metal ion binding;nucleotidyltransferase activity;transferase activity;transferase activity, transferring phosphorus-containing groups;transition metal ion binding;UDP-glucose:hexose-1-phosphate uridylyltransferase activity;uridylyltransferase activity;zinc ion binding</t>
  </si>
  <si>
    <t>GO:0003824;GO:0005488;GO:0008108;GO:0008270;GO:0016740;GO:0016772;GO:0016779;GO:0043167;GO:0043169;GO:0046872;GO:0046914;GO:0070569</t>
  </si>
  <si>
    <t>Q9KRP0</t>
  </si>
  <si>
    <t>&gt;tr|Q9KRP0|Q9KRP0_VIBCH Galactose-1-phosphate uridylyltransferase OS=Vibrio cholerae serotype O1 (strain ATCC 39315 / El Tor Inaba N16961) GN=VC_1596 PE=3 SV=1</t>
  </si>
  <si>
    <t>ATP catabolic process;ATP metabolic process;catabolic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</si>
  <si>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binding;oxidoreductase activity;purine nucleotide binding;purine ribonucleoside triphosphate binding;purine ribonucleotide binding;pyrophosphatase activity;ribonucleotide binding</t>
  </si>
  <si>
    <t>GO:0006139;GO:0006163;GO:0006195;GO:0006200;GO:0006753;GO:0006807;GO:0008152;GO:0009056;GO:0009117;GO:0009141;GO:0009143;GO:0009144;GO:0009146;GO:0009150;GO:0009154;GO:0009166;GO:0009199;GO:0009203;GO:0009205;GO:0009207;GO:0009259;GO:0009261;GO:0009987;GO:0034641;GO:0034655;GO:0044237;GO:0044238;GO:0044248;GO:0044270;GO:0044281;GO:0046034;GO:0046483;GO:0046700;GO:0055086;GO:0072521;GO:0072523</t>
  </si>
  <si>
    <t>GO:0000166;GO:0003824;GO:0005488;GO:0005524;GO:0016462;GO:0016491;GO:0016787;GO:0016817;GO:0016818;GO:0016887;GO:0017076;GO:0017111;GO:0030554;GO:0032553;GO:0032555;GO:0032559;GO:0035639</t>
  </si>
  <si>
    <t>Q9KMZ1</t>
  </si>
  <si>
    <t>&gt;tr|Q9KMZ1|Q9KMZ1_VIBCH MoxR-related protein OS=Vibrio cholerae serotype O1 (strain ATCC 39315 / El Tor Inaba N16961) GN=VC_A0175 PE=4 SV=1</t>
  </si>
  <si>
    <t>Q9KKX2</t>
  </si>
  <si>
    <t>&gt;tr|Q9KKX2|Q9KKX2_VIBCH Amino acid ABC transporter, periplasmic amino acid-binding protein, putative OS=Vibrio cholerae serotype O1 (strain ATCC 39315 / El Tor Inaba N16961) GN=VC_A0978 PE=4 SV=1</t>
  </si>
  <si>
    <t>Q9KN16</t>
  </si>
  <si>
    <t>&gt;sp|Q9KN16|DEF2_VIBCH Peptide deformylase 2 OS=Vibrio cholerae serotype O1 (strain ATCC 39315 / El Tor Inaba N16961) GN=def2 PE=1 SV=1</t>
  </si>
  <si>
    <t>2-C-methyl-D-erythritol 4-phosphate cytidylyltransferase activity;catalytic activity;cytidylyltransferase activity;nucleotidyltransferase activity;transferase activity;transferase activity, transferring phosphorus-containing groups</t>
  </si>
  <si>
    <t>GO:0003824;GO:0016740;GO:0016772;GO:0016779;GO:0050518;GO:0070567</t>
  </si>
  <si>
    <t>Q9KUJ2</t>
  </si>
  <si>
    <t>&gt;sp|Q9KUJ2|ISPD_VIBCH 2-C-methyl-D-erythritol 4-phosphate cytidylyltransferase OS=Vibrio cholerae serotype O1 (strain ATCC 39315 / El Tor Inaba N16961) GN=ispD PE=3 SV=1</t>
  </si>
  <si>
    <t>binding;catalytic activity;hydrolase activity;lipid binding;steroid binding;sterol binding</t>
  </si>
  <si>
    <t>GO:0003824;GO:0005488;GO:0005496;GO:0008289;GO:0016787;GO:0032934</t>
  </si>
  <si>
    <t>Q9KTV4</t>
  </si>
  <si>
    <t>&gt;tr|Q9KTV4|Q9KTV4_VIBCH Uncharacterized protein OS=Vibrio cholerae serotype O1 (strain ATCC 39315 / El Tor Inaba N16961) GN=VC_0783 PE=4 SV=1</t>
  </si>
  <si>
    <t>cellular metabolic process;cellular process;metabolic process;one-carbon metabolic process;small molecule metabolic process</t>
  </si>
  <si>
    <t>GO:0006730;GO:0008152;GO:0009987;GO:0044237;GO:0044281</t>
  </si>
  <si>
    <t>Q9KMP6</t>
  </si>
  <si>
    <t>&gt;tr|Q9KMP6|Q9KMP6_VIBCH Carbonic anhydrase OS=Vibrio cholerae serotype O1 (strain ATCC 39315 / El Tor Inaba N16961) GN=VC_A0274 PE=4 SV=1</t>
  </si>
  <si>
    <t>H9L4R2</t>
  </si>
  <si>
    <t>&gt;tr|H9L4R2|H9L4R2_VIBCH Uncharacterized protein OS=Vibrio cholerae serotype O1 (strain ATCC 39315 / El Tor Inaba N16961) GN=VC_1548 PE=4 SV=1</t>
  </si>
  <si>
    <t>Q9KUY5</t>
  </si>
  <si>
    <t>&gt;tr|Q9KUY5|Q9KUY5_VIBCH Uncharacterized protein OS=Vibrio cholerae serotype O1 (strain ATCC 39315 / El Tor Inaba N16961) GN=VC_0373 PE=4 SV=1</t>
  </si>
  <si>
    <t>Q9KT09</t>
  </si>
  <si>
    <t>&gt;tr|Q9KT09|Q9KT09_VIBCH Uncharacterized protein OS=Vibrio cholerae serotype O1 (strain ATCC 39315 / El Tor Inaba N16961) GN=VC_1096 PE=4 SV=1</t>
  </si>
  <si>
    <t>bacterial-type flagellum basal body;bacterial-type flagellum basal body, rod;bacterial-type flagellum part;cell part;cell projection part;flagellum part;intracellular part;organelle part</t>
  </si>
  <si>
    <t>GO:0009425;GO:0030694;GO:0044422;GO:0044424;GO:0044460;GO:0044461;GO:0044463;GO:0044464</t>
  </si>
  <si>
    <t>Q9KQ08</t>
  </si>
  <si>
    <t>&gt;tr|Q9KQ08|Q9KQ08_VIBCH Flagellar basal-body rod protein FlgC OS=Vibrio cholerae serotype O1 (strain ATCC 39315 / El Tor Inaba N16961) GN=VC_2199 PE=3 SV=1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</si>
  <si>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</si>
  <si>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</si>
  <si>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GO:0003824;GO:0003985;GO:0003988;GO:0016407;GO:0016408;GO:0016453;GO:0016740;GO:0016746;GO:0016747</t>
  </si>
  <si>
    <t>ko00071;ko00072;ko00280;ko00310;ko00362;ko00380;ko00620;ko00630;ko00640;ko00650;ko00720;ko00900;ko02020</t>
  </si>
  <si>
    <t>Q9KLQ2</t>
  </si>
  <si>
    <t>&gt;tr|Q9KLQ2|Q9KLQ2_VIBCH Acetyl-CoA acetyltransferase OS=Vibrio cholerae serotype O1 (strain ATCC 39315 / El Tor Inaba N16961) GN=VC_A0690 PE=3 SV=1</t>
  </si>
  <si>
    <t>adenyl nucleotide binding;adenyl ribonucleotide binding;amino acid kinase activity;ATP binding;binding;catalytic activity;glutamate 5-kinase activity;kinase activity;nucleic acid binding;nucleotide binding;phosphotransferase activity, carboxyl group as acceptor;purine nucleotide binding;purine ribonucleoside triphosphate binding;purine ribonucleotide binding;ribonucleotide binding;RNA binding;transferase activity;transferase activity, transferring phosphorus-containing groups</t>
  </si>
  <si>
    <t>GO:0000166;GO:0003676;GO:0003723;GO:0003824;GO:0004349;GO:0005488;GO:0005524;GO:0016301;GO:0016740;GO:0016772;GO:0016774;GO:0017076;GO:0019202;GO:0030554;GO:0032553;GO:0032555;GO:0032559;GO:0035639</t>
  </si>
  <si>
    <t>Q9KPT8</t>
  </si>
  <si>
    <t>&gt;sp|Q9KPT8|PROB_VIBCH Glutamate 5-kinase OS=Vibrio cholerae serotype O1 (strain ATCC 39315 / El Tor Inaba N16961) GN=proB PE=3 SV=2</t>
  </si>
  <si>
    <t>Q9KT30</t>
  </si>
  <si>
    <t>&gt;tr|Q9KT30|Q9KT30_VIBCH Uncharacterized protein OS=Vibrio cholerae serotype O1 (strain ATCC 39315 / El Tor Inaba N16961) GN=VC_1075 PE=4 SV=1</t>
  </si>
  <si>
    <t>catalytic activity;monooxygenase activity;oxidoreductase activity</t>
  </si>
  <si>
    <t>GO:0003824;GO:0004497;GO:0016491</t>
  </si>
  <si>
    <t>Q9KQQ3</t>
  </si>
  <si>
    <t>&gt;tr|Q9KQQ3|Q9KQQ3_VIBCH FAD monooxygenase, PheA/TfdB family OS=Vibrio cholerae serotype O1 (strain ATCC 39315 / El Tor Inaba N16961) GN=VC_1945 PE=4 SV=1</t>
  </si>
  <si>
    <t>Q9KMJ7</t>
  </si>
  <si>
    <t>&gt;tr|Q9KMJ7|Q9KMJ7_VIBCH H-REV 107-related protein OS=Vibrio cholerae serotype O1 (strain ATCC 39315 / El Tor Inaba N16961) GN=VC_A0346 PE=4 SV=1</t>
  </si>
  <si>
    <t>cellular component assembly;cellular component organization;cellular component organization or biogenesis;cellular macromolecule metabolic process;cellular metabolic process;cellular process;cellular protein metabolic process;macromolecular complex assembly;macromolecular complex subunit organization;macromolecule metabolic process;metabolic process;primary metabolic process;protein complex assembly;protein complex subunit organization;protein folding;protein metabolic process;protein oligomerization</t>
  </si>
  <si>
    <t>GO:0006457;GO:0006461;GO:0008152;GO:0009987;GO:0016043;GO:0019538;GO:0022607;GO:0043170;GO:0043933;GO:0044237;GO:0044238;GO:0044260;GO:0044267;GO:0051259;GO:0065003;GO:0071822;GO:0071840</t>
  </si>
  <si>
    <t>Q9KTX9</t>
  </si>
  <si>
    <t>&gt;sp|Q9KTX9|HSCB_VIBCH Co-chaperone protein HscB homolog OS=Vibrio cholerae serotype O1 (strain ATCC 39315 / El Tor Inaba N16961) GN=hscB PE=1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</si>
  <si>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</si>
  <si>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methyltransferase activity</t>
  </si>
  <si>
    <t>GO:0000154;GO:0006139;GO:0006364;GO:0006396;GO:0006807;GO:0008152;GO:0009451;GO:0009987;GO:0016070;GO:0016072;GO:0034470;GO:0034641;GO:0034660;GO:0043170;GO:0043412;GO:0044237;GO:0044238;GO:0044260;GO:0090304</t>
  </si>
  <si>
    <t>GO:0003676;GO:0003723;GO:0003824;GO:0005488;GO:0008168;GO:0008173;GO:0008175;GO:0008757;GO:0016740;GO:0016741</t>
  </si>
  <si>
    <t>Q9KNN6</t>
  </si>
  <si>
    <t>&gt;tr|Q9KNN6|Q9KNN6_VIBCH tRNA (cytidine(34)-2-O)-methyltransferase OS=Vibrio cholerae serotype O1 (strain ATCC 39315 / El Tor Inaba N16961) GN=trmL PE=3 SV=1</t>
  </si>
  <si>
    <t>catalytic activity;glutathione transferase activity;transferase activity;transferase activity, transferring alkyl or aryl (other than methyl) groups</t>
  </si>
  <si>
    <t>GO:0003824;GO:0004364;GO:0016740;GO:0016765</t>
  </si>
  <si>
    <t>Q9KM04</t>
  </si>
  <si>
    <t>&gt;tr|Q9KM04|Q9KM04_VIBCH Glutathione S-transferase, putative OS=Vibrio cholerae serotype O1 (strain ATCC 39315 / El Tor Inaba N16961) GN=VC_A0585 PE=4 SV=1</t>
  </si>
  <si>
    <t>Q9KLR8</t>
  </si>
  <si>
    <t>&gt;tr|Q9KLR8|Q9KLR8_VIBCH Transcriptional regulator, LacI family OS=Vibrio cholerae serotype O1 (strain ATCC 39315 / El Tor Inaba N16961) GN=VC_A0673 PE=4 SV=1</t>
  </si>
  <si>
    <t>biological regulation;biosynthetic process;carboxylic acid metabolic process;cellular biosynthetic process;cellular ketone metabolic process;cellular lipid metabolic process;cellular macromolecule biosynthetic process;cellular macromolecule metabolic process;cellular metabolic process;cellular nitrogen compound metabolic process;cellular process;fatty acid metabolic process;lipid metabolic process;macromolecule biosynthetic process;macromolecule metabolic process;metabolic process;monocarboxylic acid metabolic process;nitrogen compound metabolic process;nucleic acid metabolic process;nucleobase-containing compound metabolic process;organic acid metabolic process;oxoacid metabolic process;primary metabolic process;regulation of biological process;regulation of cellular ketone metabolic process;regulation of cellular metabolic process;regulation of cellular process;regulation of fatty acid metabolic process;regulation of lipid metabolic process;regulation of metabolic process;regulation of primary metabolic process;RNA biosynthetic process;RNA metabolic process;small molecule metabolic process;transcription, DNA-dependent</t>
  </si>
  <si>
    <t>binding;carboxylic acid binding;coenzyme binding;cofactor binding;DNA binding;fatty acid binding;fatty-acyl-CoA binding;lipid binding;monocarboxylic acid binding;nucleic acid binding;nucleic acid binding transcription factor activity;sequence-specific DNA binding transcription factor activity</t>
  </si>
  <si>
    <t>GO:0006082;GO:0006139;GO:0006351;GO:0006629;GO:0006631;GO:0006807;GO:0008152;GO:0009058;GO:0009059;GO:0009987;GO:0010565;GO:0016070;GO:0019216;GO:0019217;GO:0019222;GO:0019752;GO:0031323;GO:0032774;GO:0032787;GO:0034641;GO:0034645;GO:0042180;GO:0043170;GO:0043436;GO:0044237;GO:0044238;GO:0044249;GO:0044255;GO:0044260;GO:0044281;GO:0050789;GO:0050794;GO:0065007;GO:0080090;GO:0090304</t>
  </si>
  <si>
    <t>GO:0000062;GO:0001071;GO:0003676;GO:0003677;GO:0003700;GO:0005488;GO:0005504;GO:0008289;GO:0031406;GO:0033293;GO:0048037;GO:0050662</t>
  </si>
  <si>
    <t>Q9KQU8</t>
  </si>
  <si>
    <t>&gt;sp|Q9KQU8|FADR_VIBCH Fatty acid metabolism regulator protein OS=Vibrio cholerae serotype O1 (strain ATCC 39315 / El Tor Inaba N16961) GN=fadR PE=1 SV=1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</si>
  <si>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process;small molecule biosynthetic process;small molecule metabolic process;sulfur compound biosynthetic process;sulfur compound metabolic process;thiamine biosynthetic process;thiamine metabolic process;thiamine-containing compound biosynthetic process;thiamine-containing compound metabolic process;vitamin biosynthetic process;vitamin metabolic process;water-soluble vitamin biosynthetic process;water-soluble vitamin metabolic process</t>
  </si>
  <si>
    <t>GO:0006725;GO:0006766;GO:0006767;GO:0006772;GO:0006790;GO:0006807;GO:0008152;GO:0009058;GO:0009110;GO:0009228;GO:0009987;GO:0018130;GO:0019438;GO:0034641;GO:0042364;GO:0042723;GO:0042724;GO:0044237;GO:0044249;GO:0044271;GO:0044272;GO:0044281;GO:0044283;GO:0046483</t>
  </si>
  <si>
    <t>Q9KPQ8</t>
  </si>
  <si>
    <t>&gt;tr|Q9KPQ8|Q9KPQ8_VIBCH 4-methyl-5(B-hydroxyethyl)-thiazole monophosphate biosynthesis enzyme OS=Vibrio cholerae serotype O1 (strain ATCC 39315 / El Tor Inaba N16961) GN=VC_2308 PE=1 SV=1</t>
  </si>
  <si>
    <t>catalytic activity;hydrolase activity;hydrolase activity, acting on ester bonds;sulfuric ester hydrolase activity</t>
  </si>
  <si>
    <t>GO:0003824;GO:0008484;GO:0016787;GO:0016788</t>
  </si>
  <si>
    <t>Q9KLE4</t>
  </si>
  <si>
    <t>&gt;tr|Q9KLE4|Q9KLE4_VIBCH Uncharacterized protein OS=Vibrio cholerae serotype O1 (strain ATCC 39315 / El Tor Inaba N16961) GN=VC_A0802 PE=4 SV=1</t>
  </si>
  <si>
    <t>Q9KPT2</t>
  </si>
  <si>
    <t>&gt;tr|Q9KPT2|Q9KPT2_VIBCH Uncharacterized protein OS=Vibrio cholerae serotype O1 (strain ATCC 39315 / El Tor Inaba N16961) GN=VC_2280 PE=4 SV=1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</si>
  <si>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process;coenzyme biosynthetic process;coenzyme metabolic process;cofactor biosynthetic process;cofactor metabolic process;fatty acid biosynthetic process;fatty acid metabolic process;heterocycle biosynthetic process;heterocycle metabolic process;lipid biosynthetic process;lipid metabolic process;lipoate biosynthetic process;lipoate metabolic process;macromolecule metabolic process;macromolecule modification;metabolic process;monocarboxylic acid metabolic process;organic acid biosynthetic process;organic acid metabolic process;oxoacid metabolic process;primary metabolic process;protein lipoylation;protein metabolic process;protein modification process;protein-cofactor linkage;small molecule biosynthetic process;small molecule metabolic process;sulfur compound biosynthetic process;sulfur compound metabolic process</t>
  </si>
  <si>
    <t>4 iron, 4 sulfur cluster binding;binding;catalytic activity;cation binding;ion binding;iron-sulfur cluster binding;ligase activity;ligase activity, forming carbon-nitrogen bonds;lipoate synthase activity;lipoate-protein ligase activity;metal cluster binding;metal ion binding;radical SAM enzyme activity;sulfurtransferase activity;transferase activity;transferase activity, transferring sulfur-containing groups</t>
  </si>
  <si>
    <t>GO:0006082;GO:0006464;GO:0006629;GO:0006631;GO:0006633;GO:0006732;GO:0006790;GO:0008152;GO:0008610;GO:0009058;GO:0009106;GO:0009107;GO:0009108;GO:0009249;GO:0009987;GO:0016053;GO:0018065;GO:0018130;GO:0019538;GO:0019752;GO:0032787;GO:0042180;GO:0043170;GO:0043412;GO:0043436;GO:0044237;GO:0044238;GO:0044249;GO:0044255;GO:0044260;GO:0044267;GO:0044272;GO:0044281;GO:0044283;GO:0046394;GO:0046483;GO:0051186;GO:0051188</t>
  </si>
  <si>
    <t>GO:0003824;GO:0005488;GO:0016740;GO:0016782;GO:0016783;GO:0016874;GO:0016879;GO:0016979;GO:0016992;GO:0043167;GO:0043169;GO:0046872;GO:0051536;GO:0051539;GO:0051540;GO:0070283</t>
  </si>
  <si>
    <t>Q9KTF9</t>
  </si>
  <si>
    <t>&gt;sp|Q9KTF9|LIPA_VIBCH Lipoyl synthase OS=Vibrio cholerae serotype O1 (strain ATCC 39315 / El Tor Inaba N16961) GN=lipA PE=3 SV=1</t>
  </si>
  <si>
    <t>Q9KR76</t>
  </si>
  <si>
    <t>&gt;tr|Q9KR76|Q9KR76_VIBCH Uncharacterized protein OS=Vibrio cholerae serotype O1 (strain ATCC 39315 / El Tor Inaba N16961) GN=VC_1767 PE=4 SV=1</t>
  </si>
  <si>
    <t>Q9KPN4</t>
  </si>
  <si>
    <t>&gt;tr|Q9KPN4|Q9KPN4_VIBCH Acetyltransferase, GNAT family OS=Vibrio cholerae serotype O1 (strain ATCC 39315 / El Tor Inaba N16961) GN=VC_2332 PE=4 SV=1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</si>
  <si>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</t>
  </si>
  <si>
    <t>GO:0000154;GO:0001522;GO:0006139;GO:0006364;GO:0006396;GO:0006807;GO:0008152;GO:0009451;GO:0009987;GO:0016070;GO:0016072;GO:0034470;GO:0034641;GO:0034660;GO:0043170;GO:0043412;GO:0044237;GO:0044238;GO:0044260;GO:0090304</t>
  </si>
  <si>
    <t>Q9KU20</t>
  </si>
  <si>
    <t>&gt;sp|Q9KU20|RLUD_VIBCH Ribosomal large subunit pseudouridine synthase D OS=Vibrio cholerae serotype O1 (strain ATCC 39315 / El Tor Inaba N16961) GN=rluD PE=3 SV=1</t>
  </si>
  <si>
    <t>adenosine metabolic process;cellular macromolecule metabolic process;cellular metabolic process;cellular nitrogen compound metabolic process;cellular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biosynthetic process;threonylcarbamoyladenosine metabolic process;tRNA metabolic process;tRNA modification;tRNA processing</t>
  </si>
  <si>
    <t>GO:0006139;GO:0006396;GO:0006399;GO:0006400;GO:0006807;GO:0008033;GO:0008152;GO:0009116;GO:0009119;GO:0009451;GO:0009987;GO:0016070;GO:0034470;GO:0034641;GO:0034660;GO:0042278;GO:0043170;GO:0043412;GO:0044237;GO:0044238;GO:0044260;GO:0044281;GO:0046085;GO:0046128;GO:0046483;GO:0055086;GO:0070525;GO:0070526;GO:0072521;GO:0090304</t>
  </si>
  <si>
    <t>Q9KQK9</t>
  </si>
  <si>
    <t>&gt;tr|Q9KQK9|Q9KQK9_VIBCH Uncharacterized protein OS=Vibrio cholerae serotype O1 (strain ATCC 39315 / El Tor Inaba N16961) GN=VC_1989 PE=4 SV=1</t>
  </si>
  <si>
    <t>O68845</t>
  </si>
  <si>
    <t>&gt;sp|O68845|RL35_VIBCH 50S ribosomal protein L35 OS=Vibrio cholerae serotype O1 (strain ATCC 39315 / El Tor Inaba N16961) GN=rpmI PE=3 SV=1</t>
  </si>
  <si>
    <t>P78283</t>
  </si>
  <si>
    <t>&gt;sp|P78283|SECY_VIBCH Protein translocase subunit SecY OS=Vibrio cholerae serotype O1 (strain ATCC 39315 / El Tor Inaba N16961) GN=secY PE=3 SV=2</t>
  </si>
  <si>
    <t>catalytic activity;hydrolase activity;hydrolase activity, acting on carbon-nitrogen (but not peptide) bonds;hydrolase activity, acting on carbon-nitrogen (but not peptide) bonds, in linear amidines</t>
  </si>
  <si>
    <t>GO:0003824;GO:0016787;GO:0016810;GO:0016813</t>
  </si>
  <si>
    <t>Q9KKV6</t>
  </si>
  <si>
    <t>&gt;tr|Q9KKV6|Q9KKV6_VIBCH Uncharacterized protein OS=Vibrio cholerae serotype O1 (strain ATCC 39315 / El Tor Inaba N16961) GN=VC_A0994 PE=4 SV=1</t>
  </si>
  <si>
    <t>Q9KL16</t>
  </si>
  <si>
    <t>&gt;sp|Q9KL16|CSPV_VIBCH Cold shock protein CspV OS=Vibrio cholerae serotype O1 (strain ATCC 39315 / El Tor Inaba N16961) GN=cspV PE=2 SV=1</t>
  </si>
  <si>
    <t>cellular macromolecule metabolic process;cellular metabolic process;cellular nitrogen compound metabolic process;cellular process;cytokinesis;macromolecule metabolic process;metabolic process;nitrogen compound metabolic process;nucleic acid metabolic process;nucleobase-containing compound metabolic process;primary metabolic process;RNA metabolic process</t>
  </si>
  <si>
    <t>GO:0000910;GO:0006139;GO:0006807;GO:0008152;GO:0009987;GO:0016070;GO:0034641;GO:0043170;GO:0044237;GO:0044238;GO:0044260;GO:0090304</t>
  </si>
  <si>
    <t>Q9KLE2</t>
  </si>
  <si>
    <t>&gt;tr|Q9KLE2|Q9KLE2_VIBCH ATP-dependent RNA helicase DeaD OS=Vibrio cholerae serotype O1 (strain ATCC 39315 / El Tor Inaba N16961) GN=deaD PE=3 SV=1</t>
  </si>
  <si>
    <t>Q9KLE7</t>
  </si>
  <si>
    <t>&gt;tr|Q9KLE7|Q9KLE7_VIBCH Uncharacterized protein OS=Vibrio cholerae serotype O1 (strain ATCC 39315 / El Tor Inaba N16961) GN=VC_A0799 PE=4 SV=1</t>
  </si>
  <si>
    <t>Q9KMA3</t>
  </si>
  <si>
    <t>&gt;tr|Q9KMA3|Q9KMA3_VIBCH Acetyltransferase, putative OS=Vibrio cholerae serotype O1 (strain ATCC 39315 / El Tor Inaba N16961) GN=VC_A0474 PE=4 SV=1</t>
  </si>
  <si>
    <t>Q9KMS2</t>
  </si>
  <si>
    <t>&gt;tr|Q9KMS2|Q9KMS2_VIBCH Uncharacterized protein OS=Vibrio cholerae serotype O1 (strain ATCC 39315 / El Tor Inaba N16961) GN=VC_A0248 PE=1 SV=1</t>
  </si>
  <si>
    <t>adenyl nucleotide binding;adenyl ribonucleotide binding;ATP binding;binding;catalytic activity;cation binding;ion binding;isomerase activity;lyase activity;metal ion binding;nucleotide binding;purine nucleotide binding;purine ribonucleoside triphosphate binding;purine ribonucleotide binding;ribonucleotide binding</t>
  </si>
  <si>
    <t>GO:0000166;GO:0003824;GO:0005488;GO:0005524;GO:0016829;GO:0016853;GO:0017076;GO:0030554;GO:0032553;GO:0032555;GO:0032559;GO:0035639;GO:0043167;GO:0043169;GO:0046872</t>
  </si>
  <si>
    <t>Q9KMX5</t>
  </si>
  <si>
    <t>&gt;sp|Q9KMX5|NNR_VIBCH Bifunctional NAD(P)H-hydrate repair enzyme Nnr OS=Vibrio cholerae serotype O1 (strain ATCC 39315 / El Tor Inaba N16961) GN=nnr PE=3 SV=1</t>
  </si>
  <si>
    <t>active transmembrane transporter activity;amine transmembrane transporter activity;amino acid transmembrane transporter activity;aromatic amino acid transmembrane transporter activity;carboxylic acid transmembrane transporter activity;L-amino acid transmembrane transporter activity;L-tryptophan transmembrane transporter activity;organic acid transmembrane transporter activity;substrate-specific transmembrane transporter activity;substrate-specific transporter activity;transmembrane transporter activity;transporter activity</t>
  </si>
  <si>
    <t>cell part;integral to membrane;integral to plasma membrane;intrinsic to membrane;intrinsic to plasma membrane;membrane part;plasma membrane part</t>
  </si>
  <si>
    <t>GO:0005215;GO:0005275;GO:0005342;GO:0015171;GO:0015173;GO:0015179;GO:0015196;GO:0022804;GO:0022857;GO:0022891;GO:0022892;GO:0046943</t>
  </si>
  <si>
    <t>GO:0005887;GO:0016021;GO:0031224;GO:0031226;GO:0044425;GO:0044459;GO:0044464</t>
  </si>
  <si>
    <t>Q9KN06</t>
  </si>
  <si>
    <t>&gt;tr|Q9KN06|Q9KN06_VIBCH Tryptophan-specific transport protein OS=Vibrio cholerae serotype O1 (strain ATCC 39315 / El Tor Inaba N16961) GN=VC_A0160 PE=3 SV=1</t>
  </si>
  <si>
    <t>Q9KN42</t>
  </si>
  <si>
    <t>&gt;tr|Q9KN42|Q9KN42_VIBCH VgrG protein OS=Vibrio cholerae serotype O1 (strain ATCC 39315 / El Tor Inaba N16961) GN=VC_A0123 PE=1 SV=1</t>
  </si>
  <si>
    <t>Q9KN99</t>
  </si>
  <si>
    <t>&gt;tr|Q9KN99|Q9KN99_VIBCH Uncharacterized protein OS=Vibrio cholerae serotype O1 (strain ATCC 39315 / El Tor Inaba N16961) GN=VC_A0066 PE=4 SV=1</t>
  </si>
  <si>
    <t>Q9KNC0</t>
  </si>
  <si>
    <t>&gt;tr|Q9KNC0|Q9KNC0_VIBCH Protease-related protein OS=Vibrio cholerae serotype O1 (strain ATCC 39315 / El Tor Inaba N16961) GN=VC_A0045 PE=4 SV=1</t>
  </si>
  <si>
    <t>Q9KNC1</t>
  </si>
  <si>
    <t>&gt;tr|Q9KNC1|Q9KNC1_VIBCH Uncharacterized protein OS=Vibrio cholerae serotype O1 (strain ATCC 39315 / El Tor Inaba N16961) GN=VC_A0044 PE=4 SV=1</t>
  </si>
  <si>
    <t>Q9KNF4</t>
  </si>
  <si>
    <t>&gt;tr|Q9KNF4|Q9KNF4_VIBCH Uncharacterized protein OS=Vibrio cholerae serotype O1 (strain ATCC 39315 / El Tor Inaba N16961) GN=VC_A0010 PE=4 SV=1</t>
  </si>
  <si>
    <t>Q9KNL7</t>
  </si>
  <si>
    <t>&gt;sp|Q9KNL7|GREB_VIBCH Transcription elongation factor GreB OS=Vibrio cholerae serotype O1 (strain ATCC 39315 / El Tor Inaba N16961) GN=greB PE=3 SV=1</t>
  </si>
  <si>
    <t>amine biosynthetic process;amine metabolic process;arginine biosynthetic process;arginine biosynthetic process via ornithine;arginine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process;metabolic process;nitrogen compound metabolic process;organic acid biosynthetic process;organic acid metabolic process;ornithine metabolic process;oxoacid metabolic process;primary metabolic process;small molecule biosynthetic process;small molecule metabolic process</t>
  </si>
  <si>
    <t>amidine-lyase activity;argininosuccinate lyase activity;carbon-nitrogen lyase activity;catalytic activity;lyase activity</t>
  </si>
  <si>
    <t>GO:0006082;GO:0006520;GO:0006525;GO:0006526;GO:0006591;GO:0006807;GO:0008152;GO:0008652;GO:0009058;GO:0009064;GO:0009084;GO:0009308;GO:0009309;GO:0009987;GO:0016053;GO:0019752;GO:0034641;GO:0042180;GO:0042450;GO:0043436;GO:0044106;GO:0044237;GO:0044238;GO:0044249;GO:0044271;GO:0044281;GO:0044283;GO:0046394</t>
  </si>
  <si>
    <t>GO:0003824;GO:0004056;GO:0016829;GO:0016840;GO:0016842</t>
  </si>
  <si>
    <t>Q9KNT9</t>
  </si>
  <si>
    <t>&gt;sp|Q9KNT9|ARLY_VIBCH Argininosuccinate lyase OS=Vibrio cholerae serotype O1 (strain ATCC 39315 / El Tor Inaba N16961) GN=argH PE=3 SV=1</t>
  </si>
  <si>
    <t>Q9KPE0</t>
  </si>
  <si>
    <t>&gt;tr|Q9KPE0|Q9KPE0_VIBCH DNA topoisomerase 4 subunit A OS=Vibrio cholerae serotype O1 (strain ATCC 39315 / El Tor Inaba N16961) GN=parC PE=3 SV=1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</si>
  <si>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base methylation;rRNA metabolic process;rRNA methylation;rRNA modification;rRNA processing;small molecule metabolic process</t>
  </si>
  <si>
    <t>catalytic activity;methyltransferase activity;N-methyltransferase activity;RNA methyltransferase activity;rRNA (cytosine) methyltransferase activity;rRNA (cytosine-N4-)-methyltransferase activity;rRNA methyltransferase activity;S-adenosylmethionine-dependent methyltransferase activity;transferase activity;transferase activity, transferring one-carbon groups</t>
  </si>
  <si>
    <t>GO:0000154;GO:0001510;GO:0006139;GO:0006364;GO:0006396;GO:0006730;GO:0006807;GO:0008152;GO:0009451;GO:0009987;GO:0016070;GO:0016072;GO:0031167;GO:0032259;GO:0034470;GO:0034641;GO:0034660;GO:0043170;GO:0043412;GO:0043414;GO:0044237;GO:0044238;GO:0044260;GO:0044281;GO:0070475;GO:0090304</t>
  </si>
  <si>
    <t>GO:0003824;GO:0008168;GO:0008170;GO:0008173;GO:0008649;GO:0008757;GO:0016434;GO:0016740;GO:0016741;GO:0071424</t>
  </si>
  <si>
    <t>Q9KPF9</t>
  </si>
  <si>
    <t>&gt;sp|Q9KPF9|RSMH_VIBCH Ribosomal RNA small subunit methyltransferase H OS=Vibrio cholerae serotype O1 (strain ATCC 39315 / El Tor Inaba N16961) GN=rsmH PE=3 SV=1</t>
  </si>
  <si>
    <t>Q9KPP2</t>
  </si>
  <si>
    <t>&gt;tr|Q9KPP2|Q9KPP2_VIBCH Transcriptional regulator, LysR family OS=Vibrio cholerae serotype O1 (strain ATCC 39315 / El Tor Inaba N16961) GN=VC_2324 PE=4 SV=1</t>
  </si>
  <si>
    <t>catalytic activity;lytic transglycosylase activity;transferase activity;transferase activity, transferring glycosyl groups</t>
  </si>
  <si>
    <t>GO:0003824;GO:0008933;GO:0016740;GO:0016757</t>
  </si>
  <si>
    <t>Q9KPX5</t>
  </si>
  <si>
    <t>&gt;tr|Q9KPX5|Q9KPX5_VIBCH Membrane-bound lytic murein transglycosylase D OS=Vibrio cholerae serotype O1 (strain ATCC 39315 / El Tor Inaba N16961) GN=VC_2237 PE=4 SV=1</t>
  </si>
  <si>
    <t>amine metabolic process;aminoglycan catabolic process;aminoglycan metabolic process;carbohydrate catabolic process;carbohydrate metabolic process;catabolic process;cell motility;cell projection assembly;cell projection organization;cell wall macromolecule metabolic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process;ciliary or flagellar motility;flagellum assembly;flagellum organization;glycosaminoglycan catabolic process;glycosaminoglycan metabolic process;locomotion;macromolecule catabolic process;macromolecule metabolic process;metabolic process;nitrogen compound metabolic process;peptidoglycan catabolic process;peptidoglycan metabolic process;polysaccharide catabolic process;polysaccharide metabolic process;primary metabolic process</t>
  </si>
  <si>
    <t>amidase activity;catalytic activity;hydrolase activity;hydrolase activity, acting on carbon-nitrogen (but not peptide) bonds;hydrolase activity, acting on carbon-nitrogen (but not peptide) bonds, in linear amides;hydrolase activity, acting on glycosyl bonds;structural molecule activity</t>
  </si>
  <si>
    <t>bacterial-type flagellum;cell part;cell projection;flagellum;intracellular non-membrane-bounded organelle;intracellular organelle;intracellular part;non-membrane-bounded organelle;organelle;periplasmic space</t>
  </si>
  <si>
    <t>GO:0000270;GO:0000272;GO:0001539;GO:0005975;GO:0005976;GO:0006022;GO:0006026;GO:0006027;GO:0006807;GO:0006928;GO:0008152;GO:0009056;GO:0009057;GO:0009253;GO:0009296;GO:0009308;GO:0009987;GO:0016043;GO:0016052;GO:0022607;GO:0030030;GO:0030031;GO:0030203;GO:0040011;GO:0043064;GO:0043170;GO:0044036;GO:0044238;GO:0048870;GO:0071840;GO:0071841;GO:0071842;GO:0071844</t>
  </si>
  <si>
    <t>GO:0003824;GO:0004040;GO:0005198;GO:0016787;GO:0016798;GO:0016810;GO:0016811</t>
  </si>
  <si>
    <t>GO:0009288;GO:0019861;GO:0042597;GO:0042995;GO:0043226;GO:0043228;GO:0043229;GO:0043232;GO:0044424;GO:0044464</t>
  </si>
  <si>
    <t>Q9KQ15</t>
  </si>
  <si>
    <t>&gt;sp|Q9KQ15|FLGJ_VIBCH Peptidoglycan hydrolase FlgJ OS=Vibrio cholerae serotype O1 (strain ATCC 39315 / El Tor Inaba N16961) GN=flgJ PE=3 SV=2</t>
  </si>
  <si>
    <t>cellular macromolecule metabolic process;cellular metabolic process;cellular nitrogen compound metabolic process;cellular process;macromolecule metabolic process;metabolic process;ncRNA 3'-end processing;ncRNA metabolic process;ncRNA processing;nitrogen compound metabolic process;nucleic acid metabolic process;nucleobase-containing compound metabolic process;primary metabolic process;RNA 3'-end processing;RNA metabolic process;RNA processing;tRNA 3'-end processing;tRNA metabolic process;tRNA processing</t>
  </si>
  <si>
    <t>3'-5' exonuclease activity;binding;catalytic activity;endonuclease activity;endonuclease activity, active with either ribo- or deoxyribonucleic acids and producing 5'-phosphomonoesters;endoribonuclease activity;endoribonuclease activity, producing 5'-phosphomonoesters;exonuclease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binding;nucleotide binding;ribonuclease activity;ribonuclease D activity;ribonuclease III activity</t>
  </si>
  <si>
    <t>GO:0006139;GO:0006396;GO:0006399;GO:0006807;GO:0008033;GO:0008152;GO:0009987;GO:0016070;GO:0031123;GO:0034470;GO:0034641;GO:0034660;GO:0042780;GO:0043170;GO:0043628;GO:0044237;GO:0044238;GO:0044260;GO:0090304</t>
  </si>
  <si>
    <t>GO:0000166;GO:0003676;GO:0003824;GO:0004518;GO:0004519;GO:0004521;GO:0004525;GO:0004527;GO:0004532;GO:0004540;GO:0005488;GO:0008408;GO:0016787;GO:0016788;GO:0016796;GO:0016891;GO:0016893;GO:0016896;GO:0033890</t>
  </si>
  <si>
    <t>Q9KQL4</t>
  </si>
  <si>
    <t>&gt;tr|Q9KQL4|Q9KQL4_VIBCH Ribonuclease D OS=Vibrio cholerae serotype O1 (strain ATCC 39315 / El Tor Inaba N16961) GN=rnd PE=3 SV=1</t>
  </si>
  <si>
    <t>cell part;cell wall;external encapsulating structure;Gram-negative-bacterium-type cell wall;integral to membrane;intrinsic to membrane;membrane part;peptidoglycan-based cell wall</t>
  </si>
  <si>
    <t>GO:0005618;GO:0009274;GO:0009276;GO:0016021;GO:0030312;GO:0031224;GO:0044425;GO:0044464</t>
  </si>
  <si>
    <t>Q9KQP7</t>
  </si>
  <si>
    <t>&gt;tr|Q9KQP7|Q9KQP7_VIBCH Cytochrome c-type protein OS=Vibrio cholerae serotype O1 (strain ATCC 39315 / El Tor Inaba N16961) GN=VC_1951 PE=3 SV=1</t>
  </si>
  <si>
    <t>Q9KQV8</t>
  </si>
  <si>
    <t>&gt;tr|Q9KQV8|Q9KQV8_VIBCH NADH dehydrogenase OS=Vibrio cholerae serotype O1 (strain ATCC 39315 / El Tor Inaba N16961) GN=VC_1890 PE=4 SV=1</t>
  </si>
  <si>
    <t>catalytic activity;oxidoreductase activity;oxidoreductase activity, acting on diphenols and related substances as donors;oxidoreductase activity, acting on diphenols and related substances as donors, oxygen as acceptor</t>
  </si>
  <si>
    <t>GO:0003824;GO:0016491;GO:0016679;GO:0016682</t>
  </si>
  <si>
    <t>Q9KR03</t>
  </si>
  <si>
    <t>&gt;tr|Q9KR03|Q9KR03_VIBCH Cytochrome d ubiquinol oxidase, subunit I OS=Vibrio cholerae serotype O1 (strain ATCC 39315 / El Tor Inaba N16961) GN=VC_1844 PE=4 SV=1</t>
  </si>
  <si>
    <t>catalytic activity;isomerase activity;racemase and epimerase activity;racemase and epimerase activity, acting on carbohydrates and derivatives</t>
  </si>
  <si>
    <t>GO:0003824;GO:0016853;GO:0016854;GO:0016857</t>
  </si>
  <si>
    <t>Q9KR69</t>
  </si>
  <si>
    <t>&gt;sp|Q9KR69|NANM_VIBCH N-acetylneuraminate epimerase OS=Vibrio cholerae serotype O1 (strain ATCC 39315 / El Tor Inaba N16961) GN=nanM PE=3 SV=1</t>
  </si>
  <si>
    <t>Q9KR72</t>
  </si>
  <si>
    <t>&gt;tr|Q9KR72|Q9KR72_VIBCH Uncharacterized protein OS=Vibrio cholerae serotype O1 (strain ATCC 39315 / El Tor Inaba N16961) GN=VC_1771 PE=4 SV=1</t>
  </si>
  <si>
    <t>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condensation;chromosome organization;chromosome segregation;DNA conformation change;DNA metabolic process;DNA packaging;DNA replication;macromolecule biosynthetic process;macromolecule metabolic process;metabolic process;nitrogen compound metabolic process;nucleic acid metabolic process;nucleobase-containing compound metabolic process;organelle organization;primary metabolic process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</si>
  <si>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</si>
  <si>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GO:0006139;GO:0006259;GO:0006260;GO:0006323;GO:0006807;GO:0006996;GO:0007049;GO:0007059;GO:0008152;GO:0009058;GO:0009059;GO:0009987;GO:0016043;GO:0030261;GO:0034641;GO:0034645;GO:0043170;GO:0044237;GO:0044238;GO:0044249;GO:0044260;GO:0051276;GO:0051301;GO:0071103;GO:0071840;GO:0071841;GO:0071842;GO:0090304</t>
  </si>
  <si>
    <t>GO:0000166;GO:0003676;GO:0003677;GO:0005488;GO:0005524;GO:0017076;GO:0030554;GO:0032553;GO:0032555;GO:0032559;GO:0035639</t>
  </si>
  <si>
    <t>Q9KRC8</t>
  </si>
  <si>
    <t>&gt;sp|Q9KRC8|MUKB_VIBCH Chromosome partition protein MukB OS=Vibrio cholerae serotype O1 (strain ATCC 39315 / El Tor Inaba N16961) GN=mukB PE=3 SV=1</t>
  </si>
  <si>
    <t>Q9KRJ6</t>
  </si>
  <si>
    <t>&gt;tr|Q9KRJ6|Q9KRJ6_VIBCH Uncharacterized protein OS=Vibrio cholerae serotype O1 (strain ATCC 39315 / El Tor Inaba N16961) GN=VC_1644 PE=4 SV=1</t>
  </si>
  <si>
    <t>Q9KRS1</t>
  </si>
  <si>
    <t>&gt;tr|Q9KRS1|Q9KRS1_VIBCH Outer membrane protein TolC, putative OS=Vibrio cholerae serotype O1 (strain ATCC 39315 / El Tor Inaba N16961) GN=VC_1565 PE=4 SV=1</t>
  </si>
  <si>
    <t>catalytic activity;dihydroorotate dehydrogenase activity;dihydroorotate oxidase activity;oxidoreductase activity;oxidoreductase activity, acting on the CH-CH group of donors;oxidoreductase activity, acting on the CH-CH group of donors, oxygen as acceptor;oxidoreductase activity, acting on the CH-CH group of donors, quinone or related compound as acceptor</t>
  </si>
  <si>
    <t>GO:0003824;GO:0004152;GO:0004158;GO:0016491;GO:0016627;GO:0016634;GO:0016635</t>
  </si>
  <si>
    <t>Q9KRZ2</t>
  </si>
  <si>
    <t>&gt;sp|Q9KRZ2|PYRD_VIBCH Dihydroorotate dehydrogenase (quinone) OS=Vibrio cholerae serotype O1 (strain ATCC 39315 / El Tor Inaba N16961) GN=pyrD PE=3 SV=1</t>
  </si>
  <si>
    <t>Q9KSE1</t>
  </si>
  <si>
    <t>&gt;tr|Q9KSE1|Q9KSE1_VIBCH Chemotaxis protein CheY, putative OS=Vibrio cholerae serotype O1 (strain ATCC 39315 / El Tor Inaba N16961) GN=VC_1316 PE=4 SV=1</t>
  </si>
  <si>
    <t>Q9KSG7</t>
  </si>
  <si>
    <t>&gt;tr|Q9KSG7|Q9KSG7_VIBCH Methyl-accepting chemotaxis protein OS=Vibrio cholerae serotype O1 (strain ATCC 39315 / El Tor Inaba N16961) GN=VC_1289 PE=4 SV=1</t>
  </si>
  <si>
    <t>carbohydrate transport;establishment of localization;hexose transport;monosaccharide transport;N-acetylglucosamine transport;organic substance transport;phosphoenolpyruvate-dependent sugar phosphotransferase system;transport</t>
  </si>
  <si>
    <t>active transmembrane transporter activity;carbohydrate transmembrane transporter activity;catalytic activity;cation transmembrane transporter activity;cation:sugar symporter activity;hexose transmembrane transporter activity;ion transmembrane transporter activity;kinase activity;monosaccharide transmembrane transporter activity;N-acetylglucosamine transmembrane transporter activity;phosphotransferase activity, alcohol group as acceptor;protein-N(PI)-phosphohistidine-sugar phosphotransferase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activity;transferase activity;transferase activity, transferring phosphorus-containing groups;transmembrane transporter activity;transporter activity</t>
  </si>
  <si>
    <t>cell part;integral to membrane;intracellular part;intrinsic to membrane;membrane;membrane part;organelle inner membrane;organelle membrane;organelle part;plasma membrane</t>
  </si>
  <si>
    <t>Amino sugar and nucleotide sugar metabolism;Phosphotransferase system (PTS)</t>
  </si>
  <si>
    <t>GO:0006810;GO:0008643;GO:0008645;GO:0009401;GO:0015749;GO:0015764;GO:0051234;GO:0071702</t>
  </si>
  <si>
    <t>GO:0003824;GO:0005215;GO:0005351;GO:0005402;GO:0008324;GO:0008982;GO:0015075;GO:0015144;GO:0015145;GO:0015149;GO:0015291;GO:0015293;GO:0015294;GO:0015295;GO:0015572;GO:0016301;GO:0016740;GO:0016772;GO:0016773;GO:0022804;GO:0022857;GO:0022891;GO:0022892;GO:0051119</t>
  </si>
  <si>
    <t>GO:0005886;GO:0016020;GO:0016021;GO:0019866;GO:0031090;GO:0031224;GO:0044422;GO:0044424;GO:0044425;GO:0044464</t>
  </si>
  <si>
    <t>ko00520;ko02060</t>
  </si>
  <si>
    <t>Q9KTA8</t>
  </si>
  <si>
    <t>&gt;tr|Q9KTA8|Q9KTA8_VIBCH PTS system, N-acetylglucosamine-specific IIABC component OS=Vibrio cholerae serotype O1 (strain ATCC 39315 / El Tor Inaba N16961) GN=VC_0995 PE=4 SV=1</t>
  </si>
  <si>
    <t>Q9KTG7</t>
  </si>
  <si>
    <t>&gt;tr|Q9KTG7|Q9KTG7_VIBCH Uncharacterized protein OS=Vibrio cholerae serotype O1 (strain ATCC 39315 / El Tor Inaba N16961) GN=VC_0935 PE=4 SV=1</t>
  </si>
  <si>
    <t>binding;catalytic activity;cation binding;D,D-heptose 1,7-bisphosphate phosphatase activity;hydrolase activity;hydrolase activity, acting on ester bonds;ion binding;magnesium ion binding;metal ion binding;phosphatase activity;phosphoric ester hydrolase activity;transition metal ion binding;zinc ion binding</t>
  </si>
  <si>
    <t>GO:0000287;GO:0003824;GO:0005488;GO:0008270;GO:0016787;GO:0016788;GO:0016791;GO:0034200;GO:0042578;GO:0043167;GO:0043169;GO:0046872;GO:0046914</t>
  </si>
  <si>
    <t>Q9KTJ4</t>
  </si>
  <si>
    <t>&gt;sp|Q9KTJ4|GMHBB_VIBCH D-glycero-beta-D-manno-heptose-1,7-bisphosphate 7-phosphatase OS=Vibrio cholerae serotype O1 (strain ATCC 39315 / El Tor Inaba N16961) GN=gmhB PE=1 SV=1</t>
  </si>
  <si>
    <t>aromatic compound biosynthetic process;biosynthetic process;cellular aromatic compound metabolic process;cellular biosynthetic process;cellular macromolecule metabolic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processing;small molecule biosynthetic process;small molecule metabolic process;sulfur compound biosynthetic process;sulfur compound metabolic process;thiamine biosynthetic process;thiamine diphosphate biosynthetic process;thiamine diphosphate metabolic process;thiamine metabolic process;thiamine-containing compound biosynthetic process;thiamine-containing compound metabolic process;tRNA metabolic process;tRNA modification;tRNA processing;tRNA thio-modification;vitamin biosynthetic process;vitamin metabolic process;water-soluble vitamin biosynthetic process;water-soluble vitamin metabolic process</t>
  </si>
  <si>
    <t>adenyl nucleotide binding;adenyl ribonucleotide binding;ATP binding;binding;catalytic activity;nucleic acid binding;nucleotide binding;purine nucleotide binding;purine ribonucleoside triphosphate binding;purine ribonucleotide binding;ribonucleotide binding;RNA binding;sulfurtransferase activity;transferase activity;transferase activity, transferring sulfur-containing groups;tRNA binding</t>
  </si>
  <si>
    <t>GO:0006139;GO:0006396;GO:0006399;GO:0006400;GO:0006725;GO:0006732;GO:0006766;GO:0006767;GO:0006772;GO:0006790;GO:0006807;GO:0008033;GO:0008152;GO:0009058;GO:0009108;GO:0009110;GO:0009228;GO:0009229;GO:0009451;GO:0009987;GO:0016070;GO:0018130;GO:0019438;GO:0034227;GO:0034470;GO:0034641;GO:0034660;GO:0042357;GO:0042364;GO:0042723;GO:0042724;GO:0043170;GO:0043412;GO:0044237;GO:0044238;GO:0044249;GO:0044260;GO:0044271;GO:0044272;GO:0044281;GO:0044283;GO:0046483;GO:0051186;GO:0051188;GO:0090304</t>
  </si>
  <si>
    <t>GO:0000049;GO:0000166;GO:0003676;GO:0003723;GO:0003824;GO:0005488;GO:0005524;GO:0016740;GO:0016782;GO:0016783;GO:0017076;GO:0030554;GO:0032553;GO:0032555;GO:0032559;GO:0035639</t>
  </si>
  <si>
    <t>Q9KTK8</t>
  </si>
  <si>
    <t>&gt;sp|Q9KTK8|THII_VIBCH tRNA sulfurtransferase OS=Vibrio cholerae serotype O1 (strain ATCC 39315 / El Tor Inaba N16961) GN=thiI PE=3 SV=2</t>
  </si>
  <si>
    <t>alanine catabolic process;alanine metabolic process;amine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process;D-amino acid catabolic process;D-amino acid metabolic process;metabolic process;nitrogen compound metabolic process;organic acid catabolic process;organic acid metabolic process;oxoacid metabolic process;primary metabolic process;pyruvate family amino acid catabolic process;pyruvate family amino acid metabolic process;small molecule catabolic process;small molecule metabolic process</t>
  </si>
  <si>
    <t>catalytic activity;D-amino-acid dehydrogenase activity;oxidoreductase activity;oxidoreductase activity, acting on the CH-NH2 group of donors</t>
  </si>
  <si>
    <t>cell part;D-amino-acid dehydrogenase complex;macromolecular complex;membrane part;plasma membrane part;protein complex</t>
  </si>
  <si>
    <t>Nitrogen metabolism;Phenylalanine metabolism</t>
  </si>
  <si>
    <t>GO:0006082;GO:0006520;GO:0006522;GO:0006524;GO:0006807;GO:0008152;GO:0009056;GO:0009063;GO:0009078;GO:0009080;GO:0009308;GO:0009310;GO:0009987;GO:0016054;GO:0019478;GO:0019752;GO:0034641;GO:0042180;GO:0043436;GO:0044106;GO:0044237;GO:0044238;GO:0044248;GO:0044281;GO:0044282;GO:0046395;GO:0046416</t>
  </si>
  <si>
    <t>GO:0003824;GO:0008718;GO:0016491;GO:0016638</t>
  </si>
  <si>
    <t>GO:0009324;GO:0032991;GO:0043234;GO:0044425;GO:0044459;GO:0044464</t>
  </si>
  <si>
    <t>ko00360;ko00910</t>
  </si>
  <si>
    <t>Q9KTV1</t>
  </si>
  <si>
    <t>&gt;sp|Q9KTV1|DADA_VIBCH D-amino acid dehydrogenase OS=Vibrio cholerae serotype O1 (strain ATCC 39315 / El Tor Inaba N16961) GN=dadA PE=3 SV=1</t>
  </si>
  <si>
    <t>alanine transport;amine transport;amino acid transport;carboxylic acid transport;establishment of localization;L-alanine transport;L-amino acid transport;neutral amino acid transport;nitrogen compound transport;organic acid transport;organic substance transport;transport</t>
  </si>
  <si>
    <t>active transmembrane transporter activity;alanine transmembrane transporter activity;alanine:sodium symporter activity;amine transmembrane transporter activity;amino acid transmembrane transporter activity;carboxylic acid transmembrane transporter activity;cation transmembrane transporter activity;cation:amino acid symporter activity;inorganic cation transmembrane transporter activity;ion transmembrane transporter activity;metal ion transmembrane transporter activity;monovalent inorganic cation transmembrane transporter activity;neutral amino acid transmembrane transporter activity;neutral L-amino acid secondary active transmembrane transporter activity;organic acid transmembrane transporter activity;organic acid:sodium symporter activity;secondary active transmembrane transporter activity;sodium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</si>
  <si>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GO:0006810;GO:0006865;GO:0015804;GO:0015807;GO:0015808;GO:0015837;GO:0015849;GO:0032328;GO:0046942;GO:0051234;GO:0071702;GO:0071705</t>
  </si>
  <si>
    <t>GO:0005215;GO:0005275;GO:0005283;GO:0005294;GO:0005342;GO:0005343;GO:0005416;GO:0008324;GO:0015075;GO:0015077;GO:0015081;GO:0015171;GO:0015175;GO:0015291;GO:0015293;GO:0015294;GO:0015370;GO:0015655;GO:0022804;GO:0022857;GO:0022858;GO:0022890;GO:0022891;GO:0022892;GO:0046873;GO:0046943</t>
  </si>
  <si>
    <t>Q9KTV3</t>
  </si>
  <si>
    <t>&gt;tr|Q9KTV3|Q9KTV3_VIBCH Sodium/alanine symporter OS=Vibrio cholerae serotype O1 (strain ATCC 39315 / El Tor Inaba N16961) GN=VC_0784 PE=3 SV=1</t>
  </si>
  <si>
    <t>binding;catalytic activity;GTP binding;guanyl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</si>
  <si>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GO:0000166;GO:0003824;GO:0005488;GO:0005525;GO:0016462;GO:0016787;GO:0016817;GO:0016818;GO:0017076;GO:0017111;GO:0019001;GO:0032553;GO:0032555;GO:0032561;GO:0035639</t>
  </si>
  <si>
    <t>Q9KTW7</t>
  </si>
  <si>
    <t>&gt;sp|Q9KTW7|DER_VIBCH GTPase Der OS=Vibrio cholerae serotype O1 (strain ATCC 39315 / El Tor Inaba N16961) GN=der PE=3 SV=1</t>
  </si>
  <si>
    <t>Q9KUF8</t>
  </si>
  <si>
    <t>&gt;sp|Q9KUF8|TRMD_VIBCH tRNA (guanine-N(1)-)-methyltransferase OS=Vibrio cholerae serotype O1 (strain ATCC 39315 / El Tor Inaba N16961) GN=trmD PE=3 SV=1</t>
  </si>
  <si>
    <t>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localization;multi-organism process;pathogenesis;pilus assembly;pilus organization;transport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</si>
  <si>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</si>
  <si>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GO:0006810;GO:0009297;GO:0009405;GO:0009987;GO:0016043;GO:0022607;GO:0030030;GO:0030031;GO:0043711;GO:0051234;GO:0051704;GO:0071840;GO:0071841;GO:0071842;GO:0071844</t>
  </si>
  <si>
    <t>GO:0000166;GO:0003824;GO:0005488;GO:0005524;GO:0016462;GO:0016787;GO:0016817;GO:0016818;GO:0017076;GO:0017111;GO:0030554;GO:0032553;GO:0032555;GO:0032559;GO:0035639</t>
  </si>
  <si>
    <t>Q9KUV7</t>
  </si>
  <si>
    <t>&gt;tr|Q9KUV7|Q9KUV7_VIBCH MSHA biogenesis protein MshE OS=Vibrio cholerae serotype O1 (strain ATCC 39315 / El Tor Inaba N16961) GN=VC_0405 PE=1 SV=1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</si>
  <si>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binding;peptide transporter activity;P-P-bond-hydrolysis-driven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transporter activity;transmembrane transporter activity;transporter activity</t>
  </si>
  <si>
    <t>GO:0000166;GO:0003824;GO:0005215;GO:0005488;GO:0005524;GO:0015197;GO:0015399;GO:0015405;GO:0016462;GO:0016787;GO:0016817;GO:0016818;GO:0016820;GO:0016887;GO:0017076;GO:0017111;GO:0022804;GO:0022857;GO:0022892;GO:0030554;GO:0032553;GO:0032555;GO:0032559;GO:0035639;GO:0042623;GO:0042626;GO:0043492</t>
  </si>
  <si>
    <t>Q9KVH6</t>
  </si>
  <si>
    <t>&gt;tr|Q9KVH6|Q9KVH6_VIBCH Peptide ABC transporter, ATP-binding protein OS=Vibrio cholerae serotype O1 (strain ATCC 39315 / El Tor Inaba N16961) GN=VC_0170 PE=3 SV=1</t>
  </si>
  <si>
    <t>binding;nucleic acid binding;nucleotide binding;RNA binding</t>
  </si>
  <si>
    <t>GO:0000166;GO:0003676;GO:0003723;GO:0005488</t>
  </si>
  <si>
    <t>Q9KVI6</t>
  </si>
  <si>
    <t>&gt;tr|Q9KVI6|Q9KVI6_VIBCH RNA-binding protein OS=Vibrio cholerae serotype O1 (strain ATCC 39315 / El Tor Inaba N16961) GN=VC_0159 PE=4 SV=1</t>
  </si>
  <si>
    <t>Q9KVY6</t>
  </si>
  <si>
    <t>&gt;sp|Q9KVY6|MIOC_VIBCH Protein MioC homolog OS=Vibrio cholerae serotype O1 (strain ATCC 39315 / El Tor Inaba N16961) GN=mioC PE=3 SV=1</t>
  </si>
  <si>
    <t>Amyotrophic lateral sclerosis (ALS);Huntington's disease;Peroxisome;Prion diseases</t>
  </si>
  <si>
    <t>ko04146;ko05014;ko05016;ko05020</t>
  </si>
  <si>
    <t>Q9KRQ3</t>
  </si>
  <si>
    <t>&gt;tr|Q9KRQ3|Q9KRQ3_VIBCH Superoxide dismutase [Cu-Zn] OS=Vibrio cholerae serotype O1 (strain ATCC 39315 / El Tor Inaba N16961) GN=VC_1583 PE=3 SV=1</t>
  </si>
  <si>
    <t>Q9KN18</t>
  </si>
  <si>
    <t>&gt;tr|Q9KN18|Q9KN18_VIBCH TagA-related protein OS=Vibrio cholerae serotype O1 (strain ATCC 39315 / El Tor Inaba N16961) GN=VC_A0148 PE=4 SV=1</t>
  </si>
  <si>
    <t>Q9KM94</t>
  </si>
  <si>
    <t>&gt;tr|Q9KM94|Q9KM94_VIBCH Uncharacterized protein OS=Vibrio cholerae serotype O1 (strain ATCC 39315 / El Tor Inaba N16961) GN=VC_A0487 PE=4 SV=1</t>
  </si>
  <si>
    <t>Q9KMZ2</t>
  </si>
  <si>
    <t>&gt;tr|Q9KMZ2|Q9KMZ2_VIBCH Uncharacterized protein OS=Vibrio cholerae serotype O1 (strain ATCC 39315 / El Tor Inaba N16961) GN=VC_A0174 PE=4 SV=1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</si>
  <si>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process;'de novo' L-methionine biosynthetic process;homoserine metabolic process;L-methionine biosynthetic process;L-methionine biosynthetic process from homoserine via O-succinyl-L-homoserine and cystathionine;L-methionine biosynthetic process from L-homoserine via cystathionine;metabolic process;methionine biosynthetic process;methionine metabolic process;nitrogen compound metabolic process;organic acid biosynthetic process;organic acid metabolic process;oxoacid metabolic process;primary metabolic process;serine family amino acid metabolic process;small molecule biosynthetic process;small molecule metabolic process;sulfur amino acid biosynthetic process;sulfur amino acid metabolic process;sulfur compound biosynthetic process;sulfur compound metabolic process</t>
  </si>
  <si>
    <t>catalytic activity;homoserine O-succinyltransferase activity;O-acyltransferase activity;O-succinyltransferase activity;succinyltransferase activity;transferase activity;transferase activity, transferring acyl groups;transferase activity, transferring acyl groups other than amino-acyl groups</t>
  </si>
  <si>
    <t>GO:0000096;GO:0000097;GO:0006082;GO:0006520;GO:0006555;GO:0006790;GO:0006807;GO:0008152;GO:0008652;GO:0009058;GO:0009066;GO:0009067;GO:0009069;GO:0009086;GO:0009092;GO:0009308;GO:0009309;GO:0009987;GO:0016053;GO:0019279;GO:0019281;GO:0019752;GO:0034641;GO:0042180;GO:0043436;GO:0044106;GO:0044237;GO:0044238;GO:0044249;GO:0044271;GO:0044272;GO:0044281;GO:0044283;GO:0046394;GO:0071265;GO:0071266</t>
  </si>
  <si>
    <t>GO:0003824;GO:0008374;GO:0008899;GO:0016740;GO:0016746;GO:0016747;GO:0016748;GO:0016750</t>
  </si>
  <si>
    <t>Q9KRM5</t>
  </si>
  <si>
    <t>&gt;sp|Q9KRM5|METAS_VIBCH Homoserine O-succinyltransferase OS=Vibrio cholerae serotype O1 (strain ATCC 39315 / El Tor Inaba N16961) GN=metAS PE=3 SV=2</t>
  </si>
  <si>
    <t>Q9KN70</t>
  </si>
  <si>
    <t>&gt;tr|Q9KN70|Q9KN70_VIBCH Uncharacterized protein OS=Vibrio cholerae serotype O1 (strain ATCC 39315 / El Tor Inaba N16961) GN=VC_A0095 PE=4 SV=1</t>
  </si>
  <si>
    <t>cell death;cellular process;death</t>
  </si>
  <si>
    <t>GO:0008219;GO:0009987;GO:0016265</t>
  </si>
  <si>
    <t>Q9KMG5</t>
  </si>
  <si>
    <t>&gt;sp|Q9KMG5|HIGB1_VIBCH Toxin HigB-1 OS=Vibrio cholerae serotype O1 (strain ATCC 39315 / El Tor Inaba N16961) GN=higB-1 PE=1 SV=2</t>
  </si>
  <si>
    <t>alcohol catabolic process;alcohol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process;generation of precursor metabolites and energy;glucose catabolic process;glucose metabolic process;glycolysis;hexose catabolic process;hexose metabolic process;lactate metabolic process;metabolic process;monocarboxylic acid metabolic process;monosaccharide catabolic process;monosaccharide metabolic process;organic acid metabolic process;oxoacid metabolic process;primary metabolic process;small molecule catabolic process;small molecule metabolic process</t>
  </si>
  <si>
    <t>binding;catalytic activity;coenzyme binding;cofactor binding;FMN binding;lactate dehydrogenase activity;L-lactate dehydrogenase (cytochrome) activity;nucleotide binding;oxidoreductase activity;oxidoreductase activity, acting on CH-OH group of donors;oxidoreductase activity, acting on the CH-OH group of donors, cytochrome as acceptor</t>
  </si>
  <si>
    <t>GO:0005975;GO:0005996;GO:0006006;GO:0006007;GO:0006066;GO:0006082;GO:0006089;GO:0006091;GO:0006096;GO:0008152;GO:0009056;GO:0009987;GO:0016052;GO:0019318;GO:0019320;GO:0019752;GO:0032787;GO:0042180;GO:0043436;GO:0044237;GO:0044238;GO:0044262;GO:0044275;GO:0044281;GO:0044282;GO:0046164;GO:0046365</t>
  </si>
  <si>
    <t>GO:0000166;GO:0003824;GO:0004457;GO:0004460;GO:0005488;GO:0010181;GO:0016491;GO:0016614;GO:0016898;GO:0048037;GO:0050662</t>
  </si>
  <si>
    <t>Q9KKW6</t>
  </si>
  <si>
    <t>&gt;sp|Q9KKW6|LLDD_VIBCH L-lactate dehydrogenase OS=Vibrio cholerae serotype O1 (strain ATCC 39315 / El Tor Inaba N16961) GN=lldD PE=3 SV=1</t>
  </si>
  <si>
    <t>binding;catalytic activity;cation binding;hydrolase activity;hydrolase activity, acting on ester bonds;ion binding;metal ion binding;phosphoric diester hydrolase activity;phosphoric ester hydrolase activity</t>
  </si>
  <si>
    <t>GO:0003824;GO:0005488;GO:0008081;GO:0016787;GO:0016788;GO:0042578;GO:0043167;GO:0043169;GO:0046872</t>
  </si>
  <si>
    <t>Q9KQM0</t>
  </si>
  <si>
    <t>&gt;sp|Q9KQM0|5DNU_VIBCH 5-deoxynucleotidase VC_1978 OS=Vibrio cholerae serotype O1 (strain ATCC 39315 / El Tor Inaba N16961) GN=VC_1978 PE=3 SV=2</t>
  </si>
  <si>
    <t>binding;catalytic activity;cation binding;DNA binding;DNA ligase (NAD+) activity;DNA ligase activity;ion binding;ligase activity;ligase activity, forming phosphoric ester bonds;metal ion binding;nucleic acid binding</t>
  </si>
  <si>
    <t>Base excision repair;DNA replication;Mismatch repair;Nucleotide excision repair</t>
  </si>
  <si>
    <t>GO:0003676;GO:0003677;GO:0003824;GO:0003909;GO:0003911;GO:0005488;GO:0016874;GO:0016886;GO:0043167;GO:0043169;GO:0046872</t>
  </si>
  <si>
    <t>ko03030;ko03410;ko03420;ko03430</t>
  </si>
  <si>
    <t>Q9KTD1</t>
  </si>
  <si>
    <t>&gt;sp|Q9KTD1|DNLJ_VIBCH DNA ligase OS=Vibrio cholerae serotype O1 (strain ATCC 39315 / El Tor Inaba N16961) GN=ligA PE=3 SV=1</t>
  </si>
  <si>
    <t>Q9KLG8</t>
  </si>
  <si>
    <t>&gt;sp|Q9KLG8|Y3576_VIBCH UPF0271 protein VC_A0776 OS=Vibrio cholerae serotype O1 (strain ATCC 39315 / El Tor Inaba N16961) GN=VC_A0776 PE=3 SV=1</t>
  </si>
  <si>
    <t>carbohydrate transport;establishment of localization;metabolic process;nitrogen compound metabolic process;organic substance transport;phosphoenolpyruvate-dependent sugar phosphotransferase system;transport</t>
  </si>
  <si>
    <t>active transmembrane transporter activity;carbohydrate transmembrane transporter activity;catalytic activity;cation transmembrane transporter activity;cation:sugar symporter activity;ion transmembrane transporter activity;phosphotransferase activity, alcohol group as acceptor;protein-N(PI)-phosphohistidine-sugar phosphotransferase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activity;transferase activity;transferase activity, transferring phosphorus-containing groups;transmembrane transporter activity;transporter activity</t>
  </si>
  <si>
    <t>GO:0006807;GO:0006810;GO:0008152;GO:0008643;GO:0009401;GO:0051234;GO:0071702</t>
  </si>
  <si>
    <t>GO:0003824;GO:0005215;GO:0005351;GO:0005402;GO:0008324;GO:0008982;GO:0015075;GO:0015144;GO:0015291;GO:0015293;GO:0015294;GO:0015295;GO:0016740;GO:0016772;GO:0016773;GO:0022804;GO:0022857;GO:0022891;GO:0022892;GO:0051119</t>
  </si>
  <si>
    <t>Q9KP48</t>
  </si>
  <si>
    <t>&gt;tr|Q9KP48|Q9KP48_VIBCH PTS system, nitrogen regulatory IIA component OS=Vibrio cholerae serotype O1 (strain ATCC 39315 / El Tor Inaba N16961) GN=VC_2531 PE=4 SV=1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</si>
  <si>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</si>
  <si>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GO:0006355;GO:0009889;GO:0010468;GO:0010556;GO:0019219;GO:0019222;GO:0031323;GO:0031326;GO:0050789;GO:0050794;GO:0051171;GO:0051252;GO:0060255;GO:0065007;GO:0080090;GO:2000112</t>
  </si>
  <si>
    <t>Q9KQ45</t>
  </si>
  <si>
    <t>&gt;tr|Q9KQ45|Q9KQ45_VIBCH Glycine cleavage system transcriptional repressor, putative OS=Vibrio cholerae serotype O1 (strain ATCC 39315 / El Tor Inaba N16961) GN=VC_2159 PE=1 SV=1</t>
  </si>
  <si>
    <t>Q9KKP7</t>
  </si>
  <si>
    <t>&gt;tr|Q9KKP7|Q9KKP7_VIBCH Transcriptional regulator, LysR family OS=Vibrio cholerae serotype O1 (strain ATCC 39315 / El Tor Inaba N16961) GN=VC_A1055 PE=4 SV=1</t>
  </si>
  <si>
    <t>Q9KLK9</t>
  </si>
  <si>
    <t>&gt;tr|Q9KLK9|Q9KLK9_VIBCH Uncharacterized protein OS=Vibrio cholerae serotype O1 (strain ATCC 39315 / El Tor Inaba N16961) GN=VC_A0734 PE=4 SV=1</t>
  </si>
  <si>
    <t>Q9KLL3</t>
  </si>
  <si>
    <t>&gt;tr|Q9KLL3|Q9KLL3_VIBCH Uncharacterized protein OS=Vibrio cholerae serotype O1 (strain ATCC 39315 / El Tor Inaba N16961) GN=VC_A0730 PE=4 SV=1</t>
  </si>
  <si>
    <t>catalytic activity;intramolecular oxidoreductase activity;intramolecular oxidoreductase activity, interconverting aldoses and ketoses;isomerase activity</t>
  </si>
  <si>
    <t>GO:0003824;GO:0016853;GO:0016860;GO:0016861</t>
  </si>
  <si>
    <t>Q9KMS9</t>
  </si>
  <si>
    <t>&gt;tr|Q9KMS9|Q9KMS9_VIBCH Hexulose-6-phosphate isomerase SgbU, putative OS=Vibrio cholerae serotype O1 (strain ATCC 39315 / El Tor Inaba N16961) GN=VC_A0241 PE=4 SV=1</t>
  </si>
  <si>
    <t>amine binding;amino acid binding;binding;carboxyl- or carbamoyltransferase activity;carboxylic acid binding;catalytic activity;ornithine carbamoyltransferase activity;transferase activity;transferase activity, transferring one-carbon groups</t>
  </si>
  <si>
    <t>GO:0003824;GO:0004585;GO:0005488;GO:0016597;GO:0016740;GO:0016741;GO:0016743;GO:0031406;GO:0043176</t>
  </si>
  <si>
    <t>Q9KP68</t>
  </si>
  <si>
    <t>&gt;sp|Q9KP68|OTC_VIBCH Ornithine carbamoyltransferase OS=Vibrio cholerae serotype O1 (strain ATCC 39315 / El Tor Inaba N16961) GN=argF PE=3 SV=1</t>
  </si>
  <si>
    <t>Protein export</t>
  </si>
  <si>
    <t>ko03060</t>
  </si>
  <si>
    <t>Q9KPB1</t>
  </si>
  <si>
    <t>&gt;tr|Q9KPB1|Q9KPB1_VIBCH Signal peptidase I OS=Vibrio cholerae serotype O1 (strain ATCC 39315 / El Tor Inaba N16961) GN=VC_2462 PE=3 SV=1</t>
  </si>
  <si>
    <t>carboxyl-O-methyltransferase activity;catalytic activity;methyltransferase activity;O-methyltransferase activity;protein carboxyl O-methyltransferase activity;protein methyltransferase activity;protein-glutamate O-methyltransferase activity;S-adenosylmethionine-dependent methyltransferase activity;transferase activity;transferase activity, transferring one-carbon groups</t>
  </si>
  <si>
    <t>GO:0003824;GO:0008168;GO:0008171;GO:0008276;GO:0008757;GO:0008983;GO:0010340;GO:0016740;GO:0016741;GO:0051998</t>
  </si>
  <si>
    <t>Q9KQ06</t>
  </si>
  <si>
    <t>&gt;sp|Q9KQ06|CHER1_VIBCH Chemotaxis protein methyltransferase 1 OS=Vibrio cholerae serotype O1 (strain ATCC 39315 / El Tor Inaba N16961) GN=cheR1 PE=3 SV=1</t>
  </si>
  <si>
    <t>bacterial-type flagellum basal body;bacterial-type flagellum basal body, distal rod, P ring;bacterial-type flagellum part;cell part;cell projection part;external encapsulating structure part;flagellum part;intracellular part;organelle part;outer membrane-bounded periplasmic space;periplasmic space</t>
  </si>
  <si>
    <t>GO:0009425;GO:0009428;GO:0030288;GO:0042597;GO:0044422;GO:0044424;GO:0044460;GO:0044461;GO:0044462;GO:0044463;GO:0044464</t>
  </si>
  <si>
    <t>Q9KQ14</t>
  </si>
  <si>
    <t>&gt;sp|Q9KQ14|FLGI_VIBCH Flagellar P-ring protein OS=Vibrio cholerae serotype O1 (strain ATCC 39315 / El Tor Inaba N16961) GN=flgI PE=3 SV=1</t>
  </si>
  <si>
    <t>Q9KQ54</t>
  </si>
  <si>
    <t>&gt;tr|Q9KQ54|Q9KQ54_VIBCH Uncharacterized protein OS=Vibrio cholerae serotype O1 (strain ATCC 39315 / El Tor Inaba N16961) GN=VC_2150 PE=3 SV=1</t>
  </si>
  <si>
    <t>Q9KRD3</t>
  </si>
  <si>
    <t>&gt;tr|Q9KRD3|Q9KRD3_VIBCH Zinc protease, insulinase family OS=Vibrio cholerae serotype O1 (strain ATCC 39315 / El Tor Inaba N16961) GN=VC_1709 PE=3 SV=1</t>
  </si>
  <si>
    <t>Q9KRW6</t>
  </si>
  <si>
    <t>&gt;tr|Q9KRW6|Q9KRW6_VIBCH Uncharacterized protein OS=Vibrio cholerae serotype O1 (strain ATCC 39315 / El Tor Inaba N16961) GN=VC_1518 PE=4 SV=1</t>
  </si>
  <si>
    <t>Q9KS20</t>
  </si>
  <si>
    <t>&gt;tr|Q9KS20|Q9KS20_VIBCH Cytochrome c oxidase, subunit CcoO OS=Vibrio cholerae serotype O1 (strain ATCC 39315 / El Tor Inaba N16961) GN=VC_1441 PE=4 SV=1</t>
  </si>
  <si>
    <t>Q9KS30</t>
  </si>
  <si>
    <t>&gt;tr|Q9KS30|Q9KS30_VIBCH Uncharacterized protein OS=Vibrio cholerae serotype O1 (strain ATCC 39315 / El Tor Inaba N16961) GN=VC_1431 PE=4 SV=1</t>
  </si>
  <si>
    <t>cellular metabolic process;cellular process;electron transport chain;generation of precursor metabolites and energy;metabolic process;oxidation-reduction process;respiratory electron transport chain</t>
  </si>
  <si>
    <t>catalytic activity;cation transmembrane transporter activity;electron carrier activity;hydrogen ion transmembrane transporter activity;inorganic cation transmembrane transporter activity;ion transmembrane transporter activity;monovalent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</si>
  <si>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part;integral to membrane;intrinsic to membrane;membrane part;respiratory chain</t>
  </si>
  <si>
    <t>GO:0006091;GO:0008152;GO:0009987;GO:0022900;GO:0022904;GO:0044237;GO:0055114</t>
  </si>
  <si>
    <t>GO:0003824;GO:0005215;GO:0008121;GO:0008324;GO:0009055;GO:0015075;GO:0015077;GO:0015078;GO:0016491;GO:0016679;GO:0016681;GO:0022857;GO:0022890;GO:0022891;GO:0022892</t>
  </si>
  <si>
    <t>GO:0016021;GO:0031224;GO:0044425;GO:0044464;GO:0070469</t>
  </si>
  <si>
    <t>Q9KUE7</t>
  </si>
  <si>
    <t>&gt;tr|Q9KUE7|Q9KUE7_VIBCH Cytochrome b OS=Vibrio cholerae serotype O1 (strain ATCC 39315 / El Tor Inaba N16961) GN=VC_0574 PE=3 SV=1</t>
  </si>
  <si>
    <t>biological regulation;cell cycle;cell division;cellular process;negative regulation of barrier septum formation;negative regulation of biological process;negative regulation of cell division;negative regulation of cellular component organization;negative regulation of cellular process;negative regulation of cytokinesis;regulation of barrier septum formation;regulation of biological process;regulation of cell division;regulation of cellular component biogenesis;regulation of cellular component organization;regulation of cellular process;regulation of cytokinesis;regulation of cytokinetic process</t>
  </si>
  <si>
    <t>GO:0007049;GO:0009987;GO:0010974;GO:0032465;GO:0032466;GO:0032954;GO:0032955;GO:0044087;GO:0048519;GO:0048523;GO:0050789;GO:0050794;GO:0051128;GO:0051129;GO:0051301;GO:0051302;GO:0051782;GO:0065007</t>
  </si>
  <si>
    <t>Q9KVD2</t>
  </si>
  <si>
    <t>&gt;sp|Q9KVD2|SLMA_VIBCH Nucleoid occlusion factor SlmA OS=Vibrio cholerae serotype O1 (strain ATCC 39315 / El Tor Inaba N16961) GN=slmA PE=1 SV=2</t>
  </si>
  <si>
    <t>cellular lipid metabolic process;cellular metabolic process;cellular process;establishment of localization;establishment of localization in cell;establishment of protein localization;glycerolipid metabolic process;glycerophospholipid metabolic process;GPI anchor metabolic process;intracellular protein transport;intracellular transport;lipid metabolic process;metabolic process;organophosphate metabolic process;phosphatidylinositol metabolic process;phospholipid metabolic process;primary metabolic process;protein transport;transport</t>
  </si>
  <si>
    <t>catalytic activity;hydrolase activity;hydrolase activity, acting on ester bonds</t>
  </si>
  <si>
    <t>GO:0006505;GO:0006629;GO:0006644;GO:0006650;GO:0006810;GO:0006886;GO:0008152;GO:0009987;GO:0015031;GO:0019637;GO:0044237;GO:0044238;GO:0044255;GO:0045184;GO:0046486;GO:0046488;GO:0046907;GO:0051234;GO:0051649</t>
  </si>
  <si>
    <t>GO:0003824;GO:0016787;GO:0016788</t>
  </si>
  <si>
    <t>Q9KQA3</t>
  </si>
  <si>
    <t>&gt;tr|Q9KQA3|Q9KQA3_VIBCH Esterase/lipase YbfF, putative OS=Vibrio cholerae serotype O1 (strain ATCC 39315 / El Tor Inaba N16961) GN=VC_2097 PE=4 SV=1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</si>
  <si>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process;lysyl-tRNA aminoacylation;macromolecule metabolic process;macromolecule modification;metabolic process;ncRNA metabolic process;nitrogen compound metabolic process;nucleic acid metabolic process;nucleobase-containing compound metabolic process;organic acid metabolic process;oxoacid metabolic process;peptidyl-amino acid modification;peptidyl-lysine modification;primary metabolic process;protein metabolic process;protein modification process;protein-lysine lysylation;RNA metabolic process;small molecule metabolic process;tRNA aminoacylation;tRNA aminoacylation for protein translation;tRNA metabolic process</t>
  </si>
  <si>
    <t>acid-ammonia (or amide) ligase activity;adenyl nucleotide binding;adenyl ribonucleotide binding;aminoacyl-tRNA ligase activity;ATP binding;binding;catalytic activity;ligase activity;ligase activity, forming aminoacyl-tRNA and related compounds;ligase activity, forming carbon-nitrogen bonds;ligase activity, forming carbon-oxygen bonds;lysine-tRNA ligase activity;nucleotide binding;purine nucleotide binding;purine ribonucleoside triphosphate binding;purine ribonucleotide binding;ribonucleotide binding</t>
  </si>
  <si>
    <t>GO:0006082;GO:0006139;GO:0006399;GO:0006418;GO:0006430;GO:0006464;GO:0006520;GO:0006807;GO:0008152;GO:0009308;GO:0009987;GO:0016070;GO:0018193;GO:0018205;GO:0019538;GO:0019752;GO:0034641;GO:0034660;GO:0042180;GO:0043038;GO:0043039;GO:0043170;GO:0043412;GO:0043436;GO:0044106;GO:0044237;GO:0044238;GO:0044260;GO:0044267;GO:0044281;GO:0071915;GO:0090304</t>
  </si>
  <si>
    <t>GO:0000166;GO:0003824;GO:0004812;GO:0004824;GO:0005488;GO:0005524;GO:0016874;GO:0016875;GO:0016876;GO:0016879;GO:0016880;GO:0017076;GO:0030554;GO:0032553;GO:0032555;GO:0032559;GO:0035639</t>
  </si>
  <si>
    <t>Q9KNS6</t>
  </si>
  <si>
    <t>&gt;sp|Q9KNS6|EPMA_VIBCH Elongation factor P--(R)-beta-lysine ligase OS=Vibrio cholerae serotype O1 (strain ATCC 39315 / El Tor Inaba N16961) GN=epmA PE=3 SV=2</t>
  </si>
  <si>
    <t>Q9KQQ1</t>
  </si>
  <si>
    <t>&gt;tr|Q9KQQ1|Q9KQQ1_VIBCH Transcriptional regulator, LysR family OS=Vibrio cholerae serotype O1 (strain ATCC 39315 / El Tor Inaba N16961) GN=VC_1947 PE=4 SV=1</t>
  </si>
  <si>
    <t>Q9KR15</t>
  </si>
  <si>
    <t>&gt;tr|Q9KR15|Q9KR15_VIBCH Uncharacterized protein OS=Vibrio cholerae serotype O1 (strain ATCC 39315 / El Tor Inaba N16961) GN=VC_1832 PE=3 SV=1</t>
  </si>
  <si>
    <t>Q9KNJ8</t>
  </si>
  <si>
    <t>&gt;tr|Q9KNJ8|Q9KNJ8_VIBCH Uncharacterized protein OS=Vibrio cholerae serotype O1 (strain ATCC 39315 / El Tor Inaba N16961) GN=VC_2740 PE=4 SV=1</t>
  </si>
  <si>
    <t>acyl-CoA metabolic process;cellular metabolic process;cellular process;coenzyme metabolic process;cofactor metabolic process;metabolic process;thioester metabolic process</t>
  </si>
  <si>
    <t>acyl-CoA hydrolase activity;catalytic activity;CoA hydrolase activity;hydrolase activity;hydrolase activity, acting on ester bonds;thiolester hydrolase activity</t>
  </si>
  <si>
    <t>GO:0006637;GO:0006732;GO:0008152;GO:0009987;GO:0035383;GO:0044237;GO:0051186</t>
  </si>
  <si>
    <t>GO:0003824;GO:0016289;GO:0016787;GO:0016788;GO:0016790;GO:0047617</t>
  </si>
  <si>
    <t>Q9KT42</t>
  </si>
  <si>
    <t>&gt;tr|Q9KT42|Q9KT42_VIBCH Acyl-CoA thioesterase II OS=Vibrio cholerae serotype O1 (strain ATCC 39315 / El Tor Inaba N16961) GN=VC_1063 PE=4 SV=1</t>
  </si>
  <si>
    <t>adenyl nucleotide binding;adenyl ribonucleotide binding;ATP binding;binding;catalytic activity;nucleotide binding;oxidoreductase activity;purine nucleotide binding;purine ribonucleoside triphosphate binding;purine ribonucleotide binding;ribonucleotide binding</t>
  </si>
  <si>
    <t>GO:0000166;GO:0003824;GO:0005488;GO:0005524;GO:0016491;GO:0017076;GO:0030554;GO:0032553;GO:0032555;GO:0032559;GO:0035639</t>
  </si>
  <si>
    <t>Q9KT68</t>
  </si>
  <si>
    <t>&gt;tr|Q9KT68|Q9KT68_VIBCH Iron-sulfur cluster carrier protein OS=Vibrio cholerae serotype O1 (strain ATCC 39315 / El Tor Inaba N16961) GN=VC_1037 PE=3 SV=1</t>
  </si>
  <si>
    <t>Q9KM82</t>
  </si>
  <si>
    <t>&gt;tr|Q9KM82|Q9KM82_VIBCH Uncharacterized protein OS=Vibrio cholerae serotype O1 (strain ATCC 39315 / El Tor Inaba N16961) GN=VC_A0501 PE=4 SV=1</t>
  </si>
  <si>
    <t>Q9KSK4</t>
  </si>
  <si>
    <t>&gt;tr|Q9KSK4|Q9KSK4_VIBCH CinA-like protein OS=Vibrio cholerae serotype O1 (strain ATCC 39315 / El Tor Inaba N16961) GN=VC_1252 PE=3 SV=1</t>
  </si>
  <si>
    <t>catalytic activity;lyase activity;lytic transglycosylase activity;transferase activity;transferase activity, transferring glycosyl groups</t>
  </si>
  <si>
    <t>GO:0003824;GO:0008933;GO:0016740;GO:0016757;GO:0016829</t>
  </si>
  <si>
    <t>Q9KUR5</t>
  </si>
  <si>
    <t>&gt;tr|Q9KUR5|Q9KUR5_VIBCH Membrane-bound lytic murein transglycosylase C OS=Vibrio cholerae serotype O1 (strain ATCC 39315 / El Tor Inaba N16961) GN=VC_0450 PE=3 SV=1</t>
  </si>
  <si>
    <t>catabolic process;cellular catabolic process;cellular macromolecule catabolic process;cellular macromolecule metabolic process;cellular metabolic process;cellular nitrogen compound metabolic process;cellular process;DNA catabolic process;DNA metabolic process;macromolecule catabolic process;macromolecule metabolic process;metabolic process;nitrogen compound metabolic process;nucleic acid metabolic process;nucleobase-containing compound metabolic process;primary metabolic process</t>
  </si>
  <si>
    <t>catalytic activity;deoxyribonuclease activity;endonuclease activity;hydrolase activity;hydrolase activity, acting on ester bonds;nuclease activity</t>
  </si>
  <si>
    <t>GO:0006139;GO:0006259;GO:0006308;GO:0006807;GO:0008152;GO:0009056;GO:0009057;GO:0009987;GO:0034641;GO:0043170;GO:0044237;GO:0044238;GO:0044248;GO:0044260;GO:0044265;GO:0090304</t>
  </si>
  <si>
    <t>GO:0003824;GO:0004518;GO:0004519;GO:0004536;GO:0016787;GO:0016788</t>
  </si>
  <si>
    <t>P08038</t>
  </si>
  <si>
    <t>&gt;sp|P08038|DRNE_VIBCH Extracellular deoxyribonuclease OS=Vibrio cholerae serotype O1 (strain ATCC 39315 / El Tor Inaba N16961) GN=dns PE=1 SV=2</t>
  </si>
  <si>
    <t>active transmembrane transporter activity;adenyl nucleotide binding;adenyl ribonucleotide binding;alpha-glucoside transmembrane transporter activity;ATP binding;ATPase activity;ATPase activity, coupled;ATPase activity, coupled to movement of substances;ATPase activity, coupled to transmembrane movement of substances;binding;carbohydrate transmembrane transporter activity;catalytic activity;disaccharide transmembrane transporter activity;glucoside transmembrane transporter activity;hydrolase activity;hydrolase activity, acting on acid anhydrides;hydrolase activity, acting on acid anhydrides, catalyzing transmembrane movement of substances;hydrolase activity, acting on acid anhydrides, in phosphorus-containing anhydrides;maltose transmembrane transporter activity;maltose-transporting ATPase activity;nucleoside-triphosphatase activity;nucleotide binding;oligosaccharide transmembrane transporter activity;oligosaccharide-transporting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activity;sugar transmembrane transporter activity;transmembrane transporter activity;transporter activity</t>
  </si>
  <si>
    <t>GO:0000166;GO:0003824;GO:0005215;GO:0005363;GO:0005488;GO:0005524;GO:0015144;GO:0015151;GO:0015154;GO:0015157;GO:0015399;GO:0015405;GO:0015422;GO:0015423;GO:0016462;GO:0016787;GO:0016817;GO:0016818;GO:0016820;GO:0016887;GO:0017076;GO:0017111;GO:0022804;GO:0022857;GO:0022891;GO:0022892;GO:0030554;GO:0032553;GO:0032555;GO:0032559;GO:0035639;GO:0042623;GO:0042626;GO:0042947;GO:0043492;GO:0051119</t>
  </si>
  <si>
    <t>Q9KL04</t>
  </si>
  <si>
    <t>&gt;sp|Q9KL04|MALK_VIBCH Maltose/maltodextrin import ATP-binding protein MalK OS=Vibrio cholerae serotype O1 (strain ATCC 39315 / El Tor Inaba N16961) GN=malK PE=3 SV=1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</si>
  <si>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</si>
  <si>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GO:0000413;GO:0006457;GO:0006464;GO:0008152;GO:0009987;GO:0018193;GO:0018208;GO:0019538;GO:0043170;GO:0043412;GO:0044237;GO:0044238;GO:0044260;GO:0044267</t>
  </si>
  <si>
    <t>Q9KLT0</t>
  </si>
  <si>
    <t>&gt;tr|Q9KLT0|Q9KLT0_VIBCH Peptidyl-prolyl cis-trans isomerase OS=Vibrio cholerae serotype O1 (strain ATCC 39315 / El Tor Inaba N16961) GN=VC_A0661 PE=3 SV=1</t>
  </si>
  <si>
    <t>Q9KLT2</t>
  </si>
  <si>
    <t>&gt;tr|Q9KLT2|Q9KLT2_VIBCH Protein F-related protein OS=Vibrio cholerae serotype O1 (strain ATCC 39315 / El Tor Inaba N16961) GN=VC_A0659 PE=3 SV=1</t>
  </si>
  <si>
    <t>Q9KM60</t>
  </si>
  <si>
    <t>&gt;tr|Q9KM60|Q9KM60_VIBCH Ribosome biogenesis GTPase A OS=Vibrio cholerae serotype O1 (strain ATCC 39315 / El Tor Inaba N16961) GN=VC_A0528 PE=3 SV=1</t>
  </si>
  <si>
    <t>Q9KMQ5</t>
  </si>
  <si>
    <t>&gt;tr|Q9KMQ5|Q9KMQ5_VIBCH Uncharacterized protein OS=Vibrio cholerae serotype O1 (strain ATCC 39315 / El Tor Inaba N16961) GN=VC_A0265 PE=4 SV=1</t>
  </si>
  <si>
    <t>Q9KNB8</t>
  </si>
  <si>
    <t>&gt;tr|Q9KNB8|Q9KNB8_VIBCH Uncharacterized protein OS=Vibrio cholerae serotype O1 (strain ATCC 39315 / El Tor Inaba N16961) GN=VC_A0047 PE=4 SV=1</t>
  </si>
  <si>
    <t>amine transport;amino acid transmembrane transport;amino acid transport;carboxylic acid transport;cellular process;establishment of localization;nitrogen compound transport;organic acid transport;organic substance transport;transmembrane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</si>
  <si>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activity;efflux transmembrane transporter activity;inorganic cation transmembrane transporter activity;ion transmembrane transporter activity;L-amino acid efflux transmembrane transporter activity;L-amino acid transmembrane transporter activity;L-threonine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activity;threonine efflux transmembrane transporter activity;transmembrane transporter activity;transporter activity</t>
  </si>
  <si>
    <t>GO:0003333;GO:0006810;GO:0006865;GO:0009987;GO:0015837;GO:0015849;GO:0046942;GO:0051234;GO:0055085;GO:0071702;GO:0071705</t>
  </si>
  <si>
    <t>GO:0005215;GO:0005275;GO:0005310;GO:0005342;GO:0005343;GO:0008324;GO:0008509;GO:0015075;GO:0015077;GO:0015081;GO:0015171;GO:0015175;GO:0015179;GO:0015195;GO:0015291;GO:0015293;GO:0015294;GO:0015296;GO:0015370;GO:0015562;GO:0015565;GO:0017153;GO:0022804;GO:0022857;GO:0022889;GO:0022890;GO:0022891;GO:0022892;GO:0034639;GO:0046873;GO:0046943</t>
  </si>
  <si>
    <t>Q9KNC9</t>
  </si>
  <si>
    <t>&gt;sp|Q9KNC9|SSTT_VIBCH Serine/threonine transporter SstT OS=Vibrio cholerae serotype O1 (strain ATCC 39315 / El Tor Inaba N16961) GN=sstT PE=3 SV=1</t>
  </si>
  <si>
    <t>Q9KNS7</t>
  </si>
  <si>
    <t>&gt;tr|Q9KNS7|Q9KNS7_VIBCH Uncharacterized protein OS=Vibrio cholerae serotype O1 (strain ATCC 39315 / El Tor Inaba N16961) GN=VC_2654 PE=4 SV=1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</si>
  <si>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binding;UDP-N-acetylmuramate-L-alanine ligase activity</t>
  </si>
  <si>
    <t>D-Glutamine and D-glutamate metabolism;Peptidoglycan biosynthesis</t>
  </si>
  <si>
    <t>GO:0000166;GO:0003824;GO:0005488;GO:0005524;GO:0008763;GO:0016874;GO:0016879;GO:0016881;GO:0017076;GO:0030554;GO:0032553;GO:0032555;GO:0032559;GO:0035639</t>
  </si>
  <si>
    <t>ko00471;ko00550</t>
  </si>
  <si>
    <t>Q9KPG8</t>
  </si>
  <si>
    <t>&gt;sp|Q9KPG8|MURC_VIBCH UDP-N-acetylmuramate--L-alanine ligase OS=Vibrio cholerae serotype O1 (strain ATCC 39315 / El Tor Inaba N16961) GN=murC PE=3 SV=2</t>
  </si>
  <si>
    <t>adenyl nucleotide binding;adenyl ribonucleotide binding;ATP binding;binding;catalytic activity;DNA binding;DNA helicase activity;four-way junction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</si>
  <si>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part;DNA helicase complex;Holliday junction helicase complex;intracellular part;macromolecular complex;protein complex</t>
  </si>
  <si>
    <t>GO:0000166;GO:0003676;GO:0003677;GO:0003678;GO:0003824;GO:0004386;GO:0005488;GO:0005524;GO:0009378;GO:0016462;GO:0016787;GO:0016817;GO:0016818;GO:0017076;GO:0017111;GO:0030554;GO:0032553;GO:0032555;GO:0032559;GO:0035639</t>
  </si>
  <si>
    <t>GO:0009379;GO:0032991;GO:0033202;GO:0043234;GO:0044424;GO:0044464</t>
  </si>
  <si>
    <t>Q9KR01</t>
  </si>
  <si>
    <t>&gt;sp|Q9KR01|RUVA_VIBCH Holliday junction ATP-dependent DNA helicase RuvA OS=Vibrio cholerae serotype O1 (strain ATCC 39315 / El Tor Inaba N16961) GN=ruvA PE=3 SV=1</t>
  </si>
  <si>
    <t>Q9KRB1</t>
  </si>
  <si>
    <t>&gt;tr|Q9KRB1|Q9KRB1_VIBCH Uncharacterized protein OS=Vibrio cholerae serotype O1 (strain ATCC 39315 / El Tor Inaba N16961) GN=VC_1731 PE=4 SV=1</t>
  </si>
  <si>
    <t>alcohol biosynthetic process;alcohol metabolic process;amine metabolic process;biosynthetic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ketone metabolic process;cellular metabolic process;cellular nitrogen compound metabolic process;cellular process;gluconeogenesis;glucose metabolic process;hexose biosynthetic process;hexose metabolic process;metabolic process;monosaccharide biosynthetic process;monosaccharide metabolic process;nitrogen compound metabolic process;organic acid metabolic process;oxoacid metabolic process;primary metabolic process;small molecule biosynthetic process;small molecule metabolic process</t>
  </si>
  <si>
    <t>4 iron, 4 sulfur cluster binding;ammonia-lyase activity;binding;carbon-nitrogen lyase activity;catalytic activity;iron-sulfur cluster binding;L-serine ammonia-lyase activity;lyase activity;metal cluster binding</t>
  </si>
  <si>
    <t>Cysteine and methionine metabolism;Glycine, serine and threonine metabolism</t>
  </si>
  <si>
    <t>GO:0005975;GO:0005996;GO:0006006;GO:0006066;GO:0006082;GO:0006094;GO:0006520;GO:0006807;GO:0008152;GO:0009058;GO:0009308;GO:0009987;GO:0016051;GO:0019318;GO:0019319;GO:0019752;GO:0034637;GO:0034641;GO:0042180;GO:0043436;GO:0044106;GO:0044237;GO:0044238;GO:0044249;GO:0044262;GO:0044281;GO:0044283;GO:0046165;GO:0046364</t>
  </si>
  <si>
    <t>GO:0003824;GO:0003941;GO:0005488;GO:0016829;GO:0016840;GO:0016841;GO:0051536;GO:0051539;GO:0051540</t>
  </si>
  <si>
    <t>ko00260;ko00270</t>
  </si>
  <si>
    <t>Q9KSF6</t>
  </si>
  <si>
    <t>&gt;tr|Q9KSF6|Q9KSF6_VIBCH L-serine dehydratase 1 OS=Vibrio cholerae serotype O1 (strain ATCC 39315 / El Tor Inaba N16961) GN=VC_1300 PE=4 SV=1</t>
  </si>
  <si>
    <t>Q9KSH8</t>
  </si>
  <si>
    <t>&gt;tr|Q9KSH8|Q9KSH8_VIBCH Transcriptional regulator, MarR family OS=Vibrio cholerae serotype O1 (strain ATCC 39315 / El Tor Inaba N16961) GN=VC_1278 PE=4 SV=1</t>
  </si>
  <si>
    <t>2-polyprenyl-6-methoxy-1,4-benzoquinone methyltransferase activity;3-demethylubiquinone-9 3-O-methyltransferase activity;catalytic activity;C-methyltransferase activity;methyltransferase activity;O-methyltransferase activity;quinone cofactor methyltransferase activity;S-adenosylmethionine-dependent methyltransferase activity;transferase activity;transferase activity, transferring one-carbon groups</t>
  </si>
  <si>
    <t>GO:0003824;GO:0008168;GO:0008169;GO:0008171;GO:0008425;GO:0008689;GO:0008757;GO:0016740;GO:0016741;GO:0030580</t>
  </si>
  <si>
    <t>Q9KSJ9</t>
  </si>
  <si>
    <t>&gt;sp|Q9KSJ9|UBIG_VIBCH Ubiquinone biosynthesis O-methyltransferase OS=Vibrio cholerae serotype O1 (strain ATCC 39315 / El Tor Inaba N16961) GN=ubiG PE=3 SV=1</t>
  </si>
  <si>
    <t>Q9KT13</t>
  </si>
  <si>
    <t>&gt;tr|Q9KT13|Q9KT13_VIBCH Oligopeptide ABC transporter, permease protein OS=Vibrio cholerae serotype O1 (strain ATCC 39315 / El Tor Inaba N16961) GN=VC_1092 PE=3 SV=1</t>
  </si>
  <si>
    <t>catalytic activity;hydrolase activity;hydrolase activity, acting on ester bonds;phosphatase activity;phosphoprotein phosphatase activity;phosphoric ester hydrolase activity;protein tyrosine phosphatase activity</t>
  </si>
  <si>
    <t>GO:0003824;GO:0004721;GO:0004725;GO:0016787;GO:0016788;GO:0016791;GO:0042578</t>
  </si>
  <si>
    <t>Q9KT64</t>
  </si>
  <si>
    <t>&gt;tr|Q9KT64|Q9KT64_VIBCH Phosphotyrosine protein phosphatase OS=Vibrio cholerae serotype O1 (strain ATCC 39315 / El Tor Inaba N16961) GN=VC_1041 PE=3 SV=1</t>
  </si>
  <si>
    <t>catalytic activity;intramolecular transferase activity;intramolecular transferase activity, phosphotransferases;isomerase activity;phosphoglucomutase activity;phosphomannomutase activity</t>
  </si>
  <si>
    <t>GO:0003824;GO:0004614;GO:0004615;GO:0016853;GO:0016866;GO:0016868</t>
  </si>
  <si>
    <t>Q9KUB2</t>
  </si>
  <si>
    <t>&gt;tr|Q9KUB2|Q9KUB2_VIBCH Phosphoglucomutase/phosphomannomutase, putative OS=Vibrio cholerae serotype O1 (strain ATCC 39315 / El Tor Inaba N16961) GN=VC_0611 PE=4 SV=1</t>
  </si>
  <si>
    <t>Q9KMN1</t>
  </si>
  <si>
    <t>&gt;tr|Q9KMN1|Q9KMN1_VIBCH Chloramphenicol acetyltransferase OS=Vibrio cholerae serotype O1 (strain ATCC 39315 / El Tor Inaba N16961) GN=VC_A0300 PE=1 SV=1</t>
  </si>
  <si>
    <t>amine biosynthetic process;amine metabolic process;aromatic compound biosynthetic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process;folic acid biosynthetic process;folic acid metabolic process;folic acid-containing compound biosynthetic process;folic acid-containing compound metabolic process;heterocycle biosynthetic process;heterocycle metabolic process;metabolic process;nitrogen compound metabolic process;organic acid biosynthetic process;organic acid metabolic process;oxoacid metabolic process;primary metabolic process;pteridine-containing compound biosynthetic process;pteridine-containing compound metabolic process;small molecule biosynthetic process;small molecule metabolic process;tetrahydrofolate biosynthetic process;tetrahydrofolate metabolic process;vitamin biosynthetic process;vitamin metabolic process;water-soluble vitamin biosynthetic process;water-soluble vitamin metabolic process</t>
  </si>
  <si>
    <t>4-amino-4-deoxychorismate lyase activity;binding;carbon-carbon lyase activity;catalytic activity;cofactor binding;lyase activity;oxo-acid-lyase activity;pyridoxal phosphate binding;vitamin B6 binding;vitamin binding</t>
  </si>
  <si>
    <t>GO:0006082;GO:0006520;GO:0006575;GO:0006725;GO:0006732;GO:0006760;GO:0006766;GO:0006767;GO:0006807;GO:0008152;GO:0008652;GO:0009058;GO:0009108;GO:0009110;GO:0009308;GO:0009309;GO:0009396;GO:0009987;GO:0016053;GO:0018130;GO:0019438;GO:0019752;GO:0034641;GO:0042180;GO:0042364;GO:0042398;GO:0042558;GO:0042559;GO:0043436;GO:0044106;GO:0044237;GO:0044238;GO:0044249;GO:0044271;GO:0044281;GO:0044283;GO:0046394;GO:0046483;GO:0046653;GO:0046654;GO:0046655;GO:0046656;GO:0051186;GO:0051188</t>
  </si>
  <si>
    <t>GO:0003824;GO:0005488;GO:0008696;GO:0016829;GO:0016830;GO:0016833;GO:0019842;GO:0030170;GO:0048037;GO:0070279</t>
  </si>
  <si>
    <t>Q9KQI0</t>
  </si>
  <si>
    <t>&gt;sp|Q9KQI0|PABC_VIBCH Aminodeoxychorismate lyase OS=Vibrio cholerae serotype O1 (strain ATCC 39315 / El Tor Inaba N16961) GN=pabC PE=3 SV=2</t>
  </si>
  <si>
    <t>Q9KR20</t>
  </si>
  <si>
    <t>&gt;tr|Q9KR20|Q9KR20_VIBCH Mannose-6-phosphate isomerase OS=Vibrio cholerae serotype O1 (strain ATCC 39315 / El Tor Inaba N16961) GN=VC_1827 PE=3 SV=1</t>
  </si>
  <si>
    <t>carbohydrate catabolic process;carbohydrate metabolic process;catabolic process;cellular carbohydrate catabolic process;cellular carbohydrate metabolic process;cellular metabolic process;cellular process;disaccharide catabolic process;disaccharide metabolic process;glycoside catabolic process;glycoside metabolic process;metabolic process;oligosaccharide catabolic process;oligosaccharide metabolic process;primary metabolic process;sucrose catabolic process;sucrose metabolic process</t>
  </si>
  <si>
    <t>alpha-glucosidase activity;beta-fructofuranosidase activity;catalytic activity;glucosidase activity;hydrolase activity;hydrolase activity, acting on glycosyl bonds;hydrolase activity, hydrolyzing O-glycosyl compounds;sucrose alpha-glucosidase activity</t>
  </si>
  <si>
    <t>Galactose metabolism;Starch and sucrose metabolism</t>
  </si>
  <si>
    <t>GO:0005975;GO:0005984;GO:0005985;GO:0005987;GO:0008152;GO:0009056;GO:0009311;GO:0009313;GO:0009987;GO:0016052;GO:0016137;GO:0016139;GO:0044237;GO:0044238;GO:0044262;GO:0044275;GO:0046352</t>
  </si>
  <si>
    <t>GO:0003824;GO:0004553;GO:0004558;GO:0004564;GO:0004575;GO:0015926;GO:0016787;GO:0016798</t>
  </si>
  <si>
    <t>ko00052;ko00500</t>
  </si>
  <si>
    <t>Q9KLT6</t>
  </si>
  <si>
    <t>&gt;sp|Q9KLT6|SCRB_VIBCH Probable sucrose-6-phosphate hydrolase OS=Vibrio cholerae serotype O1 (strain ATCC 39315 / El Tor Inaba N16961) GN=VC_A0655 PE=3 SV=1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</si>
  <si>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process;macromolecule biosynthetic process;macromolecule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</si>
  <si>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binding;catalytic activity;cation binding;holo-[acyl-carrier-protein] synthase activity;ion binding;magnesium ion binding;metal ion binding;phosphotransferase activity, for other substituted phosphate groups;transferase activity;transferase activity, transferring phosphorus-containing groups</t>
  </si>
  <si>
    <t>GO:0006082;GO:0006629;GO:0006631;GO:0006633;GO:0008152;GO:0008610;GO:0009058;GO:0009059;GO:0009987;GO:0016053;GO:0019752;GO:0032787;GO:0042180;GO:0043170;GO:0043436;GO:0044237;GO:0044238;GO:0044249;GO:0044255;GO:0044281;GO:0044283;GO:0046394</t>
  </si>
  <si>
    <t>GO:0000287;GO:0003824;GO:0005488;GO:0008897;GO:0016740;GO:0016772;GO:0016780;GO:0043167;GO:0043169;GO:0046872</t>
  </si>
  <si>
    <t>Q9KPB6</t>
  </si>
  <si>
    <t>&gt;sp|Q9KPB6|ACPS_VIBCH Holo-[acyl-carrier-protein] synthase OS=Vibrio cholerae serotype O1 (strain ATCC 39315 / El Tor Inaba N16961) GN=acpS PE=1 SV=1</t>
  </si>
  <si>
    <t>Q9KLS0</t>
  </si>
  <si>
    <t>&gt;tr|Q9KLS0|Q9KLS0_VIBCH Uncharacterized protein OS=Vibrio cholerae serotype O1 (strain ATCC 39315 / El Tor Inaba N16961) GN=VC_A0671 PE=4 SV=1</t>
  </si>
  <si>
    <t>Q9KL65</t>
  </si>
  <si>
    <t>&gt;tr|Q9KL65|Q9KL65_VIBCH Uncharacterized protein OS=Vibrio cholerae serotype O1 (strain ATCC 39315 / El Tor Inaba N16961) GN=VC_A0882 PE=4 SV=1</t>
  </si>
  <si>
    <t>aminoacyl-tRNA hydrolase activity;carboxylic ester hydrolase activity;catalytic activity;hydrolase activity;hydrolase activity, acting on ester bonds</t>
  </si>
  <si>
    <t>GO:0003824;GO:0004045;GO:0016787;GO:0016788;GO:0052689</t>
  </si>
  <si>
    <t>Q9KQ21</t>
  </si>
  <si>
    <t>&gt;sp|Q9KQ21|PTH_VIBCH Peptidyl-tRNA hydrolase OS=Vibrio cholerae serotype O1 (strain ATCC 39315 / El Tor Inaba N16961) GN=pth PE=1 SV=1</t>
  </si>
  <si>
    <t>Q9KL10</t>
  </si>
  <si>
    <t>&gt;tr|Q9KL10|Q9KL10_VIBCH Transcriptional regulator, DeoR family OS=Vibrio cholerae serotype O1 (strain ATCC 39315 / El Tor Inaba N16961) GN=VC_A0940 PE=4 SV=1</t>
  </si>
  <si>
    <t>Q9KU74</t>
  </si>
  <si>
    <t>&gt;tr|Q9KU74|Q9KU74_VIBCH Transcriptional regulator, MarR family OS=Vibrio cholerae serotype O1 (strain ATCC 39315 / El Tor Inaba N16961) GN=VC_0649 PE=4 SV=1</t>
  </si>
  <si>
    <t>RNA polymerase;Vibrio cholerae pathogenic cycle</t>
  </si>
  <si>
    <t>ko03020;ko05111</t>
  </si>
  <si>
    <t>O51804</t>
  </si>
  <si>
    <t>&gt;sp|O51804|RPOS_VIBCH RNA polymerase sigma factor RpoS OS=Vibrio cholerae serotype O1 (strain ATCC 39315 / El Tor Inaba N16961) GN=rpoS PE=3 SV=1</t>
  </si>
  <si>
    <t>P0C6D1</t>
  </si>
  <si>
    <t>&gt;sp|P0C6D1|IRGB_VIBCH Iron-regulated virulence regulatory protein IrgB OS=Vibrio cholerae serotype O1 (strain ATCC 39315 / El Tor Inaba N16961) GN=irgB PE=3 SV=1</t>
  </si>
  <si>
    <t>H9L4S5</t>
  </si>
  <si>
    <t>&gt;tr|H9L4S5|H9L4S5_VIBCH Accessory colonization factor AcfA OS=Vibrio cholerae serotype O1 (strain ATCC 39315 / El Tor Inaba N16961) GN=VC_0844 PE=4 SV=1</t>
  </si>
  <si>
    <t>O52043</t>
  </si>
  <si>
    <t>&gt;sp|O52043|EXBB1_VIBCH Biopolymer transport protein exbB1 OS=Vibrio cholerae serotype O1 (strain ATCC 39315 / El Tor Inaba N16961) GN=exbB1 PE=3 SV=2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</si>
  <si>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stimulus;intracellular signal transduction;macromolecule biosynthetic process;macromolecule metabolic process;metabolic process;multi-organism process;nitrogen compound metabolic process;nucleic acid metabolic process;nucleobase-containing compound metabolic process;pathogenesis;primary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</t>
  </si>
  <si>
    <t>GO:0006139;GO:0006351;GO:0006355;GO:0006807;GO:0007165;GO:0008152;GO:0009058;GO:0009059;GO:0009405;GO:0009889;GO:0009987;GO:0010468;GO:0010556;GO:0016070;GO:0019219;GO:0019222;GO:0031323;GO:0031326;GO:0032774;GO:0034641;GO:0034645;GO:0035556;GO:0043170;GO:0044237;GO:0044238;GO:0044249;GO:0044260;GO:0050789;GO:0050794;GO:0050896;GO:0051171;GO:0051252;GO:0051704;GO:0051716;GO:0060255;GO:0065007;GO:0080090;GO:0090304;GO:2000112</t>
  </si>
  <si>
    <t>P15795</t>
  </si>
  <si>
    <t>&gt;sp|P15795|TOXR_VIBCH Cholera toxin transcriptional activator OS=Vibrio cholerae serotype O1 (strain ATCC 39315 / El Tor Inaba N16961) GN=toxR PE=4 SV=2</t>
  </si>
  <si>
    <t>cell part;macromolecular complex;protein complex;type II protein secretion system complex</t>
  </si>
  <si>
    <t>GO:0015627;GO:0032991;GO:0043234;GO:0044464</t>
  </si>
  <si>
    <t>P45773</t>
  </si>
  <si>
    <t>&gt;sp|P45773|GSPG_VIBCH Type II secretion system protein G OS=Vibrio cholerae serotype O1 (strain ATCC 39315 / El Tor Inaba N16961) GN=epsG PE=1 SV=1</t>
  </si>
  <si>
    <t>P52692</t>
  </si>
  <si>
    <t>&gt;sp|P52692|NHAR_VIBCH Transcriptional activator protein NhaR OS=Vibrio cholerae serotype O1 (strain ATCC 39315 / El Tor Inaba N16961) GN=nhaR PE=4 SV=1</t>
  </si>
  <si>
    <t>Q9KKL8</t>
  </si>
  <si>
    <t>&gt;tr|Q9KKL8|Q9KKL8_VIBCH Uncharacterized protein OS=Vibrio cholerae serotype O1 (strain ATCC 39315 / El Tor Inaba N16961) GN=VC_A1085 PE=4 SV=1</t>
  </si>
  <si>
    <t>amine biosynthetic process;amine metabolic process;biosynthetic process;carboxylic acid metabolic process;cellular amine metabolic process;cellular amino acid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metabolic process;oxoacid metabolic process;polyamine biosynthetic process;polyamine metabolic process;primary metabolic process;small molecule metabolic process;spermidine biosynthetic process;spermidine metabolic process</t>
  </si>
  <si>
    <t>binding;carbon-carbon lyase activity;carboxy-lyase activity;catalytic activity;cofactor binding;lyase activity;ornithine decarboxylase activity;pyridoxal phosphate binding;vitamin B6 binding;vitamin binding</t>
  </si>
  <si>
    <t>Arginine and proline metabolism;Glutathione metabolism</t>
  </si>
  <si>
    <t>GO:0006082;GO:0006520;GO:0006576;GO:0006595;GO:0006596;GO:0006807;GO:0008152;GO:0008216;GO:0008295;GO:0009058;GO:0009308;GO:0009309;GO:0009987;GO:0019752;GO:0034641;GO:0042180;GO:0042401;GO:0043436;GO:0044106;GO:0044237;GO:0044238;GO:0044249;GO:0044271;GO:0044281</t>
  </si>
  <si>
    <t>GO:0003824;GO:0004586;GO:0005488;GO:0016829;GO:0016830;GO:0016831;GO:0019842;GO:0030170;GO:0048037;GO:0070279</t>
  </si>
  <si>
    <t>ko00330;ko00480</t>
  </si>
  <si>
    <t>Q9KKN9</t>
  </si>
  <si>
    <t>&gt;tr|Q9KKN9|Q9KKN9_VIBCH Ornithine decarboxylase, inducible OS=Vibrio cholerae serotype O1 (strain ATCC 39315 / El Tor Inaba N16961) GN=VC_A1063 PE=4 SV=1</t>
  </si>
  <si>
    <t>Q9KL84</t>
  </si>
  <si>
    <t>&gt;tr|Q9KL84|Q9KL84_VIBCH Long-chain fatty acid transport protein OS=Vibrio cholerae serotype O1 (strain ATCC 39315 / El Tor Inaba N16961) GN=VC_A0862 PE=4 SV=1</t>
  </si>
  <si>
    <t>acetyltransferase activity;binding;catalytic activity;cation binding;ion binding;metal ion binding;transferase activity;transferase activity, transferring acyl groups;transferase activity, transferring acyl groups other than amino-acyl groups</t>
  </si>
  <si>
    <t>GO:0003824;GO:0005488;GO:0016407;GO:0016740;GO:0016746;GO:0016747;GO:0043167;GO:0043169;GO:0046872</t>
  </si>
  <si>
    <t>Q9KLB0</t>
  </si>
  <si>
    <t>&gt;tr|Q9KLB0|Q9KLB0_VIBCH Hexapeptide-repeat containing-acetyltransferase OS=Vibrio cholerae serotype O1 (strain ATCC 39315 / El Tor Inaba N16961) GN=VC_A0836 PE=1 SV=1</t>
  </si>
  <si>
    <t>Q9KLE6</t>
  </si>
  <si>
    <t>&gt;tr|Q9KLE6|Q9KLE6_VIBCH CreA protein OS=Vibrio cholerae serotype O1 (strain ATCC 39315 / El Tor Inaba N16961) GN=VC_A0800 PE=4 SV=1</t>
  </si>
  <si>
    <t>cellular metabolic process;cellular nitrogen compound metabolic process;cellular process;coenzyme metabolic process;cofactor metabolic process;heterocycle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process;pyridine nucleotide metabolic process;pyridine-containing compound metabolic process;small molecule metabolic process</t>
  </si>
  <si>
    <t>catalytic activity;hydrolase activity;hydrolase activity, acting on carbon-nitrogen (but not peptide) bonds;hydrolase activity, acting on carbon-nitrogen (but not peptide) bonds, in linear amides;nicotinamidase activity</t>
  </si>
  <si>
    <t>GO:0006139;GO:0006732;GO:0006733;GO:0006734;GO:0006753;GO:0006807;GO:0008152;GO:0009117;GO:0009987;GO:0019362;GO:0019674;GO:0034641;GO:0044237;GO:0044238;GO:0044281;GO:0046483;GO:0046496;GO:0051186;GO:0055086;GO:0072524</t>
  </si>
  <si>
    <t>GO:0003824;GO:0008936;GO:0016787;GO:0016810;GO:0016811</t>
  </si>
  <si>
    <t>Q9KLN1</t>
  </si>
  <si>
    <t>&gt;tr|Q9KLN1|Q9KLN1_VIBCH Pyrazinamidase/nicotinamidase OS=Vibrio cholerae serotype O1 (strain ATCC 39315 / El Tor Inaba N16961) GN=VC_A0712 PE=4 SV=1</t>
  </si>
  <si>
    <t>adenyl nucleotide binding;adenyl ribonucleotide binding;ATP binding;binding;catalytic activity;endonuclease activity;exonuclease activity;hydrolase activity;hydrolase activity, acting on ester bonds;nuclease activity;nucleotide binding;purine nucleotide binding;purine ribonucleoside triphosphate binding;purine ribonucleotide binding;ribonucleotide binding</t>
  </si>
  <si>
    <t>GO:0000166;GO:0003824;GO:0004518;GO:0004519;GO:0004527;GO:0005488;GO:0005524;GO:0016787;GO:0016788;GO:0017076;GO:0030554;GO:0032553;GO:0032555;GO:0032559;GO:0035639</t>
  </si>
  <si>
    <t>Q9KM67</t>
  </si>
  <si>
    <t>&gt;sp|Q9KM67|SBCC_VIBCH Nuclease SbcCD subunit C OS=Vibrio cholerae serotype O1 (strain ATCC 39315 / El Tor Inaba N16961) GN=sbcC PE=3 SV=1</t>
  </si>
  <si>
    <t>Q9KME6;Q9KMD6</t>
  </si>
  <si>
    <t>&gt;tr|Q9KME6|Q9KME6_VIBCH Uncharacterized protein OS=Vibrio cholerae serotype O1 (strain ATCC 39315 / El Tor Inaba N16961) GN=VC_A0414 PE=4 SV=1;&gt;tr|Q9KMD6|Q9KMD6_VIBCH Uncharacterized protein OS=Vibrio cholerae serotype O1 (strain ATCC 39315 / El Tor Inaba</t>
  </si>
  <si>
    <t>Q9KMQ0</t>
  </si>
  <si>
    <t>&gt;tr|Q9KMQ0|Q9KMQ0_VIBCH D-alanyl-D-alanine carboxypeptidase OS=Vibrio cholerae serotype O1 (strain ATCC 39315 / El Tor Inaba N16961) GN=VC_A0270 PE=3 SV=1</t>
  </si>
  <si>
    <t>Q9KN90</t>
  </si>
  <si>
    <t>&gt;tr|Q9KN90|Q9KN90_VIBCH Uncharacterized protein OS=Vibrio cholerae serotype O1 (strain ATCC 39315 / El Tor Inaba N16961) GN=VC_A0075 PE=4 SV=1</t>
  </si>
  <si>
    <t>Q9KN98</t>
  </si>
  <si>
    <t>&gt;tr|Q9KN98|Q9KN98_VIBCH Uncharacterized protein OS=Vibrio cholerae serotype O1 (strain ATCC 39315 / El Tor Inaba N16961) GN=VC_A0067 PE=4 SV=1</t>
  </si>
  <si>
    <t>binding;catalytic activity;cation binding;endopeptidase activity;hydrolase activity;ion binding;metal ion binding;metalloendopeptidase activity;metallopeptidase activity;peptidase activity;peptidase activity, acting on L-amino acid peptides;serine hydrolase activity;serine-type endopeptidase activity;serine-type peptidase activity;transition metal ion binding;zinc ion binding</t>
  </si>
  <si>
    <t>extracellular region part;extracellular space</t>
  </si>
  <si>
    <t>GO:0003824;GO:0004175;GO:0004222;GO:0004252;GO:0005488;GO:0008233;GO:0008236;GO:0008237;GO:0008270;GO:0016787;GO:0017171;GO:0043167;GO:0043169;GO:0046872;GO:0046914;GO:0070011</t>
  </si>
  <si>
    <t>GO:0005615;GO:0044421</t>
  </si>
  <si>
    <t>Q9KNA0</t>
  </si>
  <si>
    <t>&gt;tr|Q9KNA0|Q9KNA0_VIBCH Uncharacterized protein OS=Vibrio cholerae serotype O1 (strain ATCC 39315 / El Tor Inaba N16961) GN=VC_A0065 PE=4 SV=1</t>
  </si>
  <si>
    <t>Q9KNJ1</t>
  </si>
  <si>
    <t>&gt;tr|Q9KNJ1|Q9KNJ1_VIBCH Uncharacterized protein OS=Vibrio cholerae serotype O1 (strain ATCC 39315 / El Tor Inaba N16961) GN=VC_2747 PE=4 SV=1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</si>
  <si>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process;lipid biosynthetic process;lipid metabolic process;lipopolysaccharide biosynthetic process;lipopolysaccharide metabolic process;macromolecule biosynthetic process;macromolecule metabolic process;metabolic process;polysaccharide biosynthetic process;polysaccharide metabolic process;primary metabolic process</t>
  </si>
  <si>
    <t>3-deoxy-manno-octulosonate-8-phosphatase activity;binding;catalytic activity;cation binding;hydrolase activity;hydrolase activity, acting on ester bonds;ion binding;metal ion binding;phosphatase activity;phosphoric ester hydrolase activity</t>
  </si>
  <si>
    <t>GO:0000271;GO:0005975;GO:0005976;GO:0006629;GO:0008152;GO:0008610;GO:0008653;GO:0009058;GO:0009059;GO:0009103;GO:0009987;GO:0016051;GO:0033692;GO:0034637;GO:0034645;GO:0043170;GO:0044237;GO:0044238;GO:0044249;GO:0044255;GO:0044260;GO:0044262;GO:0044264</t>
  </si>
  <si>
    <t>GO:0003824;GO:0005488;GO:0016787;GO:0016788;GO:0016791;GO:0019143;GO:0042578;GO:0043167;GO:0043169;GO:0046872</t>
  </si>
  <si>
    <t>Q9KP52</t>
  </si>
  <si>
    <t>&gt;tr|Q9KP52|Q9KP52_VIBCH 3-deoxy-D-manno-octulosonate 8-phosphate phosphatase KdsC OS=Vibrio cholerae serotype O1 (strain ATCC 39315 / El Tor Inaba N16961) GN=VC_2524 PE=1 SV=1</t>
  </si>
  <si>
    <t>Q9KP58</t>
  </si>
  <si>
    <t>&gt;tr|Q9KP58|Q9KP58_VIBCH Uncharacterized protein OS=Vibrio cholerae serotype O1 (strain ATCC 39315 / El Tor Inaba N16961) GN=VC_2518 PE=4 SV=1</t>
  </si>
  <si>
    <t>Q9KP69</t>
  </si>
  <si>
    <t>&gt;tr|Q9KP69|Q9KP69_VIBCH Uncharacterized protein OS=Vibrio cholerae serotype O1 (strain ATCC 39315 / El Tor Inaba N16961) GN=VC_2507 PE=4 SV=1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</si>
  <si>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process;GTP catabolic process;GTP metabolic process;heterocycle catabolic process;heterocycle metabolic process;macromolecule biosynthetic process;macromolecule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translation;ribonucleoside triphosphate catabolic process;ribonucleoside triphosphate metabolic process;ribonucleotide catabolic process;ribonucleotide metabolic process;small molecule metabolic process;translational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</si>
  <si>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</si>
  <si>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GO:0006139;GO:0006163;GO:0006184;GO:0006195;GO:0006414;GO:0006417;GO:0006753;GO:0006807;GO:0008152;GO:0009056;GO:0009058;GO:0009059;GO:0009117;GO:0009141;GO:0009143;GO:0009144;GO:0009146;GO:0009150;GO:0009154;GO:0009166;GO:0009199;GO:0009203;GO:0009205;GO:0009207;GO:0009259;GO:0009261;GO:0009889;GO:0009891;GO:0009893;GO:0009987;GO:0010468;GO:0010556;GO:0010557;GO:0010604;GO:0010608;GO:0019222;GO:0031323;GO:0031325;GO:0031326;GO:0031328;GO:0032268;GO:0032270;GO:0034641;GO:0034645;GO:0034655;GO:0043170;GO:0044237;GO:0044238;GO:0044248;GO:0044249;GO:0044260;GO:0044270;GO:0044281;GO:0045727;GO:0046039;GO:0046483;GO:0046700;GO:0048518;GO:0048522;GO:0050789;GO:0050794;GO:0051246;GO:0051247;GO:0055086;GO:0060255;GO:0065007;GO:0072521;GO:0072523;GO:0080090;GO:2000112</t>
  </si>
  <si>
    <t>GO:0000166;GO:0003676;GO:0003723;GO:0003746;GO:0003824;GO:0003924;GO:0005488;GO:0005525;GO:0008135;GO:0016462;GO:0016787;GO:0016817;GO:0016818;GO:0017076;GO:0017111;GO:0019001;GO:0032553;GO:0032555;GO:0032561;GO:0035639;GO:0043021;GO:0043022</t>
  </si>
  <si>
    <t>Q9KPB0</t>
  </si>
  <si>
    <t>&gt;sp|Q9KPB0|LEPA_VIBCH Elongation factor 4 OS=Vibrio cholerae serotype O1 (strain ATCC 39315 / El Tor Inaba N16961) GN=lepA PE=3 SV=1</t>
  </si>
  <si>
    <t>Q9KPC9</t>
  </si>
  <si>
    <t>&gt;tr|Q9KPC9|Q9KPC9_VIBCH Uncharacterized protein OS=Vibrio cholerae serotype O1 (strain ATCC 39315 / El Tor Inaba N16961) GN=VC_2443 PE=4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</si>
  <si>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biosynthetic process;glutamine family amino acid biosynthetic process;glutamine family amino acid metabolic process;glutamine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</si>
  <si>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[glutamate-ammonia-ligase] adenylyltransferase activity;adenyl nucleotide binding;adenyl ribonucleotide binding;adenylyltransferase activity;ATP binding;binding;catalytic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</si>
  <si>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GO:0006082;GO:0006520;GO:0006541;GO:0006542;GO:0006807;GO:0008152;GO:0008652;GO:0009058;GO:0009064;GO:0009084;GO:0009308;GO:0009309;GO:0009987;GO:0016053;GO:0019752;GO:0034641;GO:0042180;GO:0043436;GO:0044106;GO:0044237;GO:0044238;GO:0044249;GO:0044271;GO:0044281;GO:0044283;GO:0046394</t>
  </si>
  <si>
    <t>GO:0000166;GO:0003824;GO:0005488;GO:0005524;GO:0008882;GO:0016740;GO:0016772;GO:0016779;GO:0017076;GO:0030554;GO:0032553;GO:0032555;GO:0032559;GO:0035639;GO:0070566</t>
  </si>
  <si>
    <t>Q9KPD4</t>
  </si>
  <si>
    <t>&gt;sp|Q9KPD4|GLNE_VIBCH Bifunctional glutamine synthetase adenylyltransferase/adenylyl-removing enzyme OS=Vibrio cholerae serotype O1 (strain ATCC 39315 / El Tor Inaba N16961) GN=glnE PE=3 SV=1</t>
  </si>
  <si>
    <t>active transmembrane transporter activity;binding;cation transmembrane transporter activity;inorganic cation transmembrane transporter activity;ion transmembrane transporter activity;metal ion transmembrane transporter activity;monovalent inorganic cation transmembrane transporter activity;nucleobase-containing compound transmembrane transporter activity;nucleoside binding;nucleoside transmembrane transporter activity;nucleoside:sodium symporter activity;secondary active transmembrane transporter activity;sodium ion transmembrane transporter activity;solute:cation symporter activity;solute:sodium symporter activity;substrate-specific transmembrane transporter activity;substrate-specific transporter activity;symporter activity;transmembrane transporter activity;transporter activity</t>
  </si>
  <si>
    <t>GO:0001882;GO:0005215;GO:0005337;GO:0005415;GO:0005488;GO:0008324;GO:0015075;GO:0015077;GO:0015081;GO:0015291;GO:0015293;GO:0015294;GO:0015370;GO:0015932;GO:0022804;GO:0022857;GO:0022890;GO:0022891;GO:0022892;GO:0046873</t>
  </si>
  <si>
    <t>Q9KPL5</t>
  </si>
  <si>
    <t>&gt;tr|Q9KPL5|Q9KPL5_VIBCH Nucleoside permease OS=Vibrio cholerae serotype O1 (strain ATCC 39315 / El Tor Inaba N16961) GN=VC_2352 PE=1 SV=1</t>
  </si>
  <si>
    <t>Q9KPS3</t>
  </si>
  <si>
    <t>&gt;tr|Q9KPS3|Q9KPS3_VIBCH FAD:protein FMN transferase OS=Vibrio cholerae serotype O1 (strain ATCC 39315 / El Tor Inaba N16961) GN=VC_2289 PE=3 SV=1</t>
  </si>
  <si>
    <t>binding;catalytic activity;DNA binding;DNA polymerase activity;DNA-directed DNA polymerase activity;exonuclease activity;hydrolase activity;hydrolase activity, acting on ester bonds;nuclease activity;nucleic acid binding;nucleotidyltransferase activity;transferase activity;transferase activity, transferring phosphorus-containing groups</t>
  </si>
  <si>
    <t>cell part;DNA polymerase complex;DNA polymerase III complex;intracellular part;macromolecular complex;protein complex</t>
  </si>
  <si>
    <t>GO:0003676;GO:0003677;GO:0003824;GO:0003887;GO:0004518;GO:0004527;GO:0005488;GO:0016740;GO:0016772;GO:0016779;GO:0016787;GO:0016788;GO:0034061</t>
  </si>
  <si>
    <t>GO:0009360;GO:0032991;GO:0042575;GO:0043234;GO:0044424;GO:0044464</t>
  </si>
  <si>
    <t>Q9KPX9</t>
  </si>
  <si>
    <t>&gt;tr|Q9KPX9|Q9KPX9_VIBCH DNA polymerase III subunit epsilon OS=Vibrio cholerae serotype O1 (strain ATCC 39315 / El Tor Inaba N16961) GN=dnaQ PE=4 SV=1</t>
  </si>
  <si>
    <t>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process;flagellum assembly;flagellum organization</t>
  </si>
  <si>
    <t>GO:0009296;GO:0009987;GO:0016043;GO:0022607;GO:0030030;GO:0030031;GO:0043064;GO:0071840;GO:0071841;GO:0071842;GO:0071844</t>
  </si>
  <si>
    <t>Q9KQ02</t>
  </si>
  <si>
    <t>&gt;tr|Q9KQ02|Q9KQ02_VIBCH Uncharacterized protein OS=Vibrio cholerae serotype O1 (strain ATCC 39315 / El Tor Inaba N16961) GN=VC_2205 PE=4 SV=1</t>
  </si>
  <si>
    <t>bacterial-type flagellum basal body;bacterial-type flagellum basal body, distal rod;bacterial-type flagellum part;cell part;cell projection part;flagellum part;intracellular part;organelle part</t>
  </si>
  <si>
    <t>GO:0009425;GO:0009426;GO:0044422;GO:0044424;GO:0044460;GO:0044461;GO:0044463;GO:0044464</t>
  </si>
  <si>
    <t>Q9KQ12</t>
  </si>
  <si>
    <t>&gt;tr|Q9KQ12|Q9KQ12_VIBCH Flagellar basal-body rod protein FlgG OS=Vibrio cholerae serotype O1 (strain ATCC 39315 / El Tor Inaba N16961) GN=VC_2195 PE=3 SV=1</t>
  </si>
  <si>
    <t>Q9KQ89</t>
  </si>
  <si>
    <t>&gt;tr|Q9KQ89|Q9KQ89_VIBCH Uncharacterized protein OS=Vibrio cholerae serotype O1 (strain ATCC 39315 / El Tor Inaba N16961) GN=VC_2112 PE=4 SV=1</t>
  </si>
  <si>
    <t>biological regulation;cell motility;cellular component movement;cellular process;chemotaxis;ciliary or flagellar motility;locomotion;metabolic process;regulation of behavior;regulation of biological process;regulation of chemotaxis;regulation of locomotion;regulation of response to external stimulus;regulation of response to stimulus;response to chemical stimulus;response to external stimulus;response to stimulus;taxis</t>
  </si>
  <si>
    <t>catalytic activity;hydrolase activity;hydrolase activity, acting on ester bonds;phosphatase activity;phosphoprotein phosphatase activity;phosphoric ester hydrolase activity</t>
  </si>
  <si>
    <t>bacterial-type flagellum;cell part;cell projection;cytoplasm;flagellum;intracellular non-membrane-bounded organelle;intracellular organelle;intracellular part;non-membrane-bounded organelle;organelle</t>
  </si>
  <si>
    <t>GO:0001539;GO:0006928;GO:0006935;GO:0008152;GO:0009605;GO:0009987;GO:0032101;GO:0040011;GO:0040012;GO:0042221;GO:0042330;GO:0048583;GO:0048870;GO:0050789;GO:0050795;GO:0050896;GO:0050920;GO:0065007</t>
  </si>
  <si>
    <t>GO:0003824;GO:0004721;GO:0016787;GO:0016788;GO:0016791;GO:0042578</t>
  </si>
  <si>
    <t>GO:0005737;GO:0009288;GO:0019861;GO:0042995;GO:0043226;GO:0043228;GO:0043229;GO:0043232;GO:0044424;GO:0044464</t>
  </si>
  <si>
    <t>Q9KQD6</t>
  </si>
  <si>
    <t>&gt;tr|Q9KQD6|Q9KQD6_VIBCH Protein phosphatase CheZ OS=Vibrio cholerae serotype O1 (strain ATCC 39315 / El Tor Inaba N16961) GN=VC_2064 PE=3 SV=1</t>
  </si>
  <si>
    <t>Q9KQD9</t>
  </si>
  <si>
    <t>&gt;tr|Q9KQD9|Q9KQD9_VIBCH ParA family protein OS=Vibrio cholerae serotype O1 (strain ATCC 39315 / El Tor Inaba N16961) GN=VC_2061 PE=4 SV=1</t>
  </si>
  <si>
    <t>Q9KQI7</t>
  </si>
  <si>
    <t>&gt;tr|Q9KQI7|Q9KQI7_VIBCH Uncharacterized protein OS=Vibrio cholerae serotype O1 (strain ATCC 39315 / El Tor Inaba N16961) GN=VC_2011 PE=4 SV=1</t>
  </si>
  <si>
    <t>cellular macromolecule metabolic process;cellular metabolic process;cellular process;cellular protein metabolic process;macromolecule metabolic process;metabolic process;peptide metabolic process;primary metabolic process;protein maturation;protein metabolic process;protein processing;proteolysis;signal peptide processing</t>
  </si>
  <si>
    <t>GO:0006465;GO:0006508;GO:0006518;GO:0008152;GO:0009987;GO:0016485;GO:0019538;GO:0043170;GO:0044237;GO:0044238;GO:0044260;GO:0044267;GO:0051604</t>
  </si>
  <si>
    <t>Q9KQK4</t>
  </si>
  <si>
    <t>&gt;tr|Q9KQK4|Q9KQK4_VIBCH Protease 4 OS=Vibrio cholerae serotype O1 (strain ATCC 39315 / El Tor Inaba N16961) GN=VC_1994 PE=3 SV=1</t>
  </si>
  <si>
    <t>Q9KQP1</t>
  </si>
  <si>
    <t>&gt;sp|Q9KQP1|Y1957_VIBCH YcgL domain-containing protein VC_1957 OS=Vibrio cholerae serotype O1 (strain ATCC 39315 / El Tor Inaba N16961) GN=VC_1957 PE=3 SV=2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</si>
  <si>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anhydrides;lipid transporter activity;lipid-transporting ATPase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transporter activity;transmembrane transporter activity;transporter activity</t>
  </si>
  <si>
    <t>GO:0000166;GO:0003824;GO:0005215;GO:0005319;GO:0005488;GO:0005524;GO:0015399;GO:0015405;GO:0016462;GO:0016787;GO:0016817;GO:0016818;GO:0016820;GO:0016887;GO:0017076;GO:0017111;GO:0022804;GO:0022857;GO:0022892;GO:0030554;GO:0032553;GO:0032555;GO:0032559;GO:0034040;GO:0035639;GO:0042623;GO:0042626;GO:0043492</t>
  </si>
  <si>
    <t>Q9KQW9</t>
  </si>
  <si>
    <t>&gt;sp|Q9KQW9|MSBA_VIBCH Lipid A export ATP-binding/permease protein MsbA OS=Vibrio cholerae serotype O1 (strain ATCC 39315 / El Tor Inaba N16961) GN=msbA PE=1 SV=1</t>
  </si>
  <si>
    <t>Q9KQZ0</t>
  </si>
  <si>
    <t>&gt;tr|Q9KQZ0|Q9KQZ0_VIBCH Primosomal replication protein N OS=Vibrio cholerae serotype O1 (strain ATCC 39315 / El Tor Inaba N16961) GN=VC_1857 PE=4 SV=1</t>
  </si>
  <si>
    <t>Q9KR10</t>
  </si>
  <si>
    <t>&gt;tr|Q9KR10|Q9KR10_VIBCH TolA protein OS=Vibrio cholerae serotype O1 (strain ATCC 39315 / El Tor Inaba N16961) GN=VC_1837 PE=4 SV=1</t>
  </si>
  <si>
    <t>adenyl nucleotide binding;adenyl ribonucleotide binding;ATP binding;binding;carbohydrate kinase activity;catalytic activity;cation binding;galactokinase activity;ion binding;kinase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</si>
  <si>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GO:0000166;GO:0000287;GO:0003824;GO:0004335;GO:0005488;GO:0005524;GO:0016301;GO:0016740;GO:0016772;GO:0016773;GO:0017076;GO:0019200;GO:0030554;GO:0032553;GO:0032555;GO:0032559;GO:0035639;GO:0043167;GO:0043169;GO:0046872</t>
  </si>
  <si>
    <t>Q9KRP1</t>
  </si>
  <si>
    <t>&gt;sp|Q9KRP1|GAL1_VIBCH Galactokinase OS=Vibrio cholerae serotype O1 (strain ATCC 39315 / El Tor Inaba N16961) GN=galK PE=3 SV=2</t>
  </si>
  <si>
    <t>Q9KRS9</t>
  </si>
  <si>
    <t>&gt;tr|Q9KRS9|Q9KRS9_VIBCH Transcriptional regulator, LacI family OS=Vibrio cholerae serotype O1 (strain ATCC 39315 / El Tor Inaba N16961) GN=VC_1557 PE=4 SV=1</t>
  </si>
  <si>
    <t>Q9KRU1</t>
  </si>
  <si>
    <t>&gt;tr|Q9KRU1|Q9KRU1_VIBCH Uncharacterized protein OS=Vibrio cholerae serotype O1 (strain ATCC 39315 / El Tor Inaba N16961) GN=VC_1543 PE=4 SV=1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</si>
  <si>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(guanine-N7)-methylation;rRNA base methylation;rRNA metabolic process;rRNA methylation;rRNA modification;rRNA processing;small molecule metabolic process</t>
  </si>
  <si>
    <t>binding;catalytic activity;methyltransferase activity;N-methyltransferase activity;nucleic acid binding;RNA binding;RNA methyltransferase activity;rRNA (guanine) methyltransferase activity;rRNA (guanine-N7-)-methyltransferase activity;rRNA methyltransferase activity;S-adenosylmethionine-dependent methyltransferase activity;transferase activity;transferase activity, transferring one-carbon groups</t>
  </si>
  <si>
    <t>GO:0000154;GO:0001510;GO:0006139;GO:0006364;GO:0006396;GO:0006730;GO:0006807;GO:0008152;GO:0009451;GO:0009987;GO:0016070;GO:0016072;GO:0031167;GO:0032259;GO:0034470;GO:0034641;GO:0034660;GO:0043170;GO:0043412;GO:0043414;GO:0044237;GO:0044238;GO:0044260;GO:0044281;GO:0070475;GO:0070476;GO:0090304</t>
  </si>
  <si>
    <t>GO:0003676;GO:0003723;GO:0003824;GO:0005488;GO:0008168;GO:0008170;GO:0008173;GO:0008649;GO:0008757;GO:0016435;GO:0016740;GO:0016741;GO:0070043</t>
  </si>
  <si>
    <t>Q9KRZ5</t>
  </si>
  <si>
    <t>&gt;sp|Q9KRZ5|RLMKL_VIBCH Ribosomal RNA large subunit methyltransferase K/L OS=Vibrio cholerae serotype O1 (strain ATCC 39315 / El Tor Inaba N16961) GN=rlmL PE=3 SV=1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</si>
  <si>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</si>
  <si>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GO:0000166;GO:0003676;GO:0003824;GO:0004386;GO:0005488;GO:0005524;GO:0008026;GO:0016462;GO:0016787;GO:0016817;GO:0016818;GO:0016887;GO:0017076;GO:0017111;GO:0030554;GO:0032553;GO:0032555;GO:0032559;GO:0035639;GO:0042623;GO:0070035</t>
  </si>
  <si>
    <t>Q9KS53</t>
  </si>
  <si>
    <t>&gt;tr|Q9KS53|Q9KS53_VIBCH ATP-dependent RNA helicase RhlE OS=Vibrio cholerae serotype O1 (strain ATCC 39315 / El Tor Inaba N16961) GN=VC_1407 PE=3 SV=1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</si>
  <si>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process;coenzyme biosynthetic process;coenzyme metabolic process;cofactor biosynthetic process;cofactor metabolic process;fatty acid biosynthetic process;fatty acid metabolic process;heterocycle biosynthetic process;heterocycle metabolic process;lipid biosynthetic process;lipid metabolic process;lipoate biosynthetic process;lipoate metabolic process;macromolecule metabolic process;macromolecule modification;metabolic process;monocarboxylic acid metabolic process;organic acid biosynthetic process;organic acid metabolic process;oxoacid metabolic process;peptidyl-amino acid modification;peptidyl-lysine lipoylation;peptidyl-lysine modification;primary metabolic process;protein lipoylation;protein metabolic process;protein modification process;protein-cofactor linkage;small molecule biosynthetic process;small molecule metabolic process;sulfur compound biosynthetic process;sulfur compound metabolic process</t>
  </si>
  <si>
    <t>adenyl nucleotide binding;adenyl ribonucleotide binding;ATP binding;binding;catalytic activity;ligase activity;ligase activity, forming carbon-nitrogen bonds;lipoate-protein ligase activity;nucleotide binding;purine nucleotide binding;purine ribonucleoside triphosphate binding;purine ribonucleotide binding;ribonucleotide binding;transferase activity</t>
  </si>
  <si>
    <t>GO:0006082;GO:0006464;GO:0006629;GO:0006631;GO:0006633;GO:0006732;GO:0006790;GO:0008152;GO:0008610;GO:0009058;GO:0009106;GO:0009107;GO:0009108;GO:0009249;GO:0009987;GO:0016053;GO:0018055;GO:0018065;GO:0018130;GO:0018193;GO:0018205;GO:0019538;GO:0019752;GO:0032787;GO:0042180;GO:0043170;GO:0043412;GO:0043436;GO:0044237;GO:0044238;GO:0044249;GO:0044255;GO:0044260;GO:0044267;GO:0044272;GO:0044281;GO:0044283;GO:0046394;GO:0046483;GO:0051186;GO:0051188</t>
  </si>
  <si>
    <t>GO:0000166;GO:0003824;GO:0005488;GO:0005524;GO:0016740;GO:0016874;GO:0016879;GO:0016979;GO:0017076;GO:0030554;GO:0032553;GO:0032555;GO:0032559;GO:0035639</t>
  </si>
  <si>
    <t>Q9KS71</t>
  </si>
  <si>
    <t>&gt;sp|Q9KS71|LPLA_VIBCH Lipoate-protein ligase A OS=Vibrio cholerae serotype O1 (strain ATCC 39315 / El Tor Inaba N16961) GN=lplA PE=3 SV=1</t>
  </si>
  <si>
    <t>Q9KS77</t>
  </si>
  <si>
    <t>&gt;tr|Q9KS77|Q9KS77_VIBCH ATP-dependent helicase HrpA OS=Vibrio cholerae serotype O1 (strain ATCC 39315 / El Tor Inaba N16961) GN=VC_1382 PE=4 SV=1</t>
  </si>
  <si>
    <t>catabolic process;cellular catabolic process;cellular macromolecule catabolic process;cellular macromolecule metabolic process;cellular metabolic process;cellular nitrogen compound metabolic process;cellular process;cellular response to stimulus;cellular response to stress;DNA catabolic process;DNA metabolic process;DNA repair;macromolecule catabolic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</si>
  <si>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binding;catalytic activity;deoxyribonuclease activity;exodeoxyribonuclease activity;exodeoxyribonuclease activity, producing 5'-phosphomonoesters;exodeoxyribonuclease I activity;exonuclease activity;exonuclease activity, active with either ribo- or deoxyribonucleic acids and producing 5'-phosphomonoesters;hydrolase activity;hydrolase activity, acting on ester bonds;nuclease activity;nucleic acid binding</t>
  </si>
  <si>
    <t>Mismatch repair</t>
  </si>
  <si>
    <t>GO:0006139;GO:0006259;GO:0006281;GO:0006308;GO:0006807;GO:0006950;GO:0006974;GO:0008152;GO:0009056;GO:0009057;GO:0009987;GO:0033554;GO:0034641;GO:0043170;GO:0044237;GO:0044238;GO:0044248;GO:0044260;GO:0044265;GO:0050896;GO:0051716;GO:0090304</t>
  </si>
  <si>
    <t>GO:0003676;GO:0003824;GO:0004518;GO:0004527;GO:0004529;GO:0004536;GO:0005488;GO:0008852;GO:0016787;GO:0016788;GO:0016796;GO:0016895</t>
  </si>
  <si>
    <t>ko03430</t>
  </si>
  <si>
    <t>Q9KSM2</t>
  </si>
  <si>
    <t>&gt;tr|Q9KSM2|Q9KSM2_VIBCH Exodeoxyribonuclease I OS=Vibrio cholerae serotype O1 (strain ATCC 39315 / El Tor Inaba N16961) GN=VC_1234 PE=4 SV=1</t>
  </si>
  <si>
    <t>adenyl nucleotide binding;adenyl ribonucleotide binding;ATP binding;binding;catalytic activity;DNA binding;DNA polymerase activity;DNA-directed DNA polymerase activity;hydrolase activity;hydrolase activity, acting on acid anhydrides;hydrolase activity, acting on acid anhydrides, in phosphorus-containing anhydrides;nucleic acid binding;nucleoside-triphosphatase activity;nucleotide binding;nucleotidyltransferase activity;purine nucleotide binding;purine ribonucleoside triphosphate binding;purine ribonucleotide binding;pyrophosphatase activity;ribonucleotide binding;transferase activity;transferase activity, transferring phosphorus-containing groups</t>
  </si>
  <si>
    <t>GO:0000166;GO:0003676;GO:0003677;GO:0003824;GO:0003887;GO:0005488;GO:0005524;GO:0016462;GO:0016740;GO:0016772;GO:0016779;GO:0016787;GO:0016817;GO:0016818;GO:0017076;GO:0017111;GO:0030554;GO:0032553;GO:0032555;GO:0032559;GO:0034061;GO:0035639</t>
  </si>
  <si>
    <t>Q9KT51</t>
  </si>
  <si>
    <t>&gt;tr|Q9KT51|Q9KT51_VIBCH DNA polymerase III subunit gamma/tau OS=Vibrio cholerae serotype O1 (strain ATCC 39315 / El Tor Inaba N16961) GN=dnaX PE=3 SV=1</t>
  </si>
  <si>
    <t>cation transport;establishment of localization;ion transport;metal ion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</si>
  <si>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binding;cation transmembrane transporter activity;cation-transporting ATPase activity;hydrolase activity;hydrolase activity, acting on acid anhydrides;hydrolase activity, acting on acid anhydrides, catalyzing transmembrane movement of substances;hydrolase activity, acting on acid anhydrides, in phosphorus-containing anhydrides;ion binding;ion transmembrane transporter activity;metal ion binding;nucleoside-triphosphatase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</si>
  <si>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GO:0006810;GO:0006811;GO:0006812;GO:0030001;GO:0051234</t>
  </si>
  <si>
    <t>GO:0000166;GO:0003824;GO:0005215;GO:0005488;GO:0005524;GO:0008324;GO:0015075;GO:0015399;GO:0015405;GO:0016462;GO:0016787;GO:0016817;GO:0016818;GO:0016820;GO:0016887;GO:0017076;GO:0017111;GO:0019829;GO:0022804;GO:0022857;GO:0022891;GO:0022892;GO:0030554;GO:0032553;GO:0032555;GO:0032559;GO:0035639;GO:0042623;GO:0042625;GO:0042626;GO:0043167;GO:0043169;GO:0043492;GO:0046872</t>
  </si>
  <si>
    <t>Q9KT72</t>
  </si>
  <si>
    <t>&gt;tr|Q9KT72|Q9KT72_VIBCH Cation transport ATPase, E1-E2 family OS=Vibrio cholerae serotype O1 (strain ATCC 39315 / El Tor Inaba N16961) GN=VC_1033 PE=3 SV=1</t>
  </si>
  <si>
    <t>Q9KTA1</t>
  </si>
  <si>
    <t>&gt;tr|Q9KTA1|Q9KTA1_VIBCH DedD protein OS=Vibrio cholerae serotype O1 (strain ATCC 39315 / El Tor Inaba N16961) GN=VC_1002 PE=4 SV=1</t>
  </si>
  <si>
    <t>carbohydrate transmembrane transporter activity;polysaccharide transmembrane transporter activity;substrate-specific transmembrane transporter activity;substrate-specific transporter activity;transmembrane transporter activity;transporter activity</t>
  </si>
  <si>
    <t>GO:0005215;GO:0015144;GO:0015159;GO:0022857;GO:0022891;GO:0022892</t>
  </si>
  <si>
    <t>Q9KTG6</t>
  </si>
  <si>
    <t>&gt;tr|Q9KTG6|Q9KTG6_VIBCH Polysaccharide export-related protein OS=Vibrio cholerae serotype O1 (strain ATCC 39315 / El Tor Inaba N16961) GN=VC_0936 PE=4 SV=1</t>
  </si>
  <si>
    <t>biosynthetic process;carbohydrate biosynthetic process;carbohydrate metabolic process;macromolecule biosynthetic process;macromolecule metabolic process;metabolic process;polysaccharide biosynthetic process;polysaccharide metabolic process;primary metabolic process</t>
  </si>
  <si>
    <t>catalytic activity;transferase activity;transferase activity, transferring glycosyl groups;transferase activity, transferring hexosyl groups</t>
  </si>
  <si>
    <t>GO:0000271;GO:0005975;GO:0005976;GO:0008152;GO:0009058;GO:0009059;GO:0016051;GO:0043170;GO:0044238</t>
  </si>
  <si>
    <t>GO:0003824;GO:0016740;GO:0016757;GO:0016758</t>
  </si>
  <si>
    <t>Q9KTH5</t>
  </si>
  <si>
    <t>&gt;tr|Q9KTH5|Q9KTH5_VIBCH UDP-N-acetyl-D-mannosamine transferase OS=Vibrio cholerae serotype O1 (strain ATCC 39315 / El Tor Inaba N16961) GN=VC_0927 PE=3 SV=1</t>
  </si>
  <si>
    <t>Q9KTM1</t>
  </si>
  <si>
    <t>&gt;sp|Q9KTM1|Y881_VIBCH UPF0178 protein VC_0881 OS=Vibrio cholerae serotype O1 (strain ATCC 39315 / El Tor Inaba N16961) GN=VC_0881 PE=3 SV=1</t>
  </si>
  <si>
    <t>acetyl-CoA metabolic process;cellular aromatic compound metabolic process;cellular metabolic process;cellular process;coenzyme metabolic process;cofactor metabolic process;energy derivation by oxidation of organic compounds;fermentation;generation of precursor metabolites and energy;metabolic process;oxidation-reduction process</t>
  </si>
  <si>
    <t>binding;carbon-carbon lyase activity;catalytic activity;cation binding;citrate (pro-3S)-lyase activity;citryl-CoA lyase activity;ion binding;lyase activity;metal ion binding;oxo-acid-lyase activity</t>
  </si>
  <si>
    <t>cell part;citrate lyase complex;cytoplasmic part;intracellular part;macromolecular complex;protein complex</t>
  </si>
  <si>
    <t>Citrate cycle (TCA cycle);Two-component system</t>
  </si>
  <si>
    <t>GO:0006084;GO:0006091;GO:0006113;GO:0006725;GO:0006732;GO:0008152;GO:0009987;GO:0015980;GO:0044237;GO:0051186;GO:0055114</t>
  </si>
  <si>
    <t>GO:0003824;GO:0005488;GO:0008815;GO:0008816;GO:0016829;GO:0016830;GO:0016833;GO:0043167;GO:0043169;GO:0046872</t>
  </si>
  <si>
    <t>GO:0009346;GO:0032991;GO:0043234;GO:0044424;GO:0044444;GO:0044464</t>
  </si>
  <si>
    <t>ko00020;ko02020</t>
  </si>
  <si>
    <t>Q9KTU0</t>
  </si>
  <si>
    <t>&gt;tr|Q9KTU0|Q9KTU0_VIBCH Citrate lyase, beta subunit OS=Vibrio cholerae serotype O1 (strain ATCC 39315 / El Tor Inaba N16961) GN=VC_0798 PE=3 SV=1</t>
  </si>
  <si>
    <t>alcohol metabolic process;amine metabolic process;amino sugar metabolic process;aminoglycan metabolic process;carbohydrate metabolic process;cellular carbohydrate metabolic process;cellular metabolic process;cellular process;glycosaminoglycan metabolic process;macromolecule metabolic process;metabolic process;monosaccharide metabolic process;nitrogen compound metabolic process;peptidoglycan metabolic process;peptidoglycan turnover;polysaccharide metabolic process;primary metabolic process;small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</si>
  <si>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</si>
  <si>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GO:0000270;GO:0005975;GO:0005976;GO:0005996;GO:0006022;GO:0006040;GO:0006066;GO:0006807;GO:0008152;GO:0009254;GO:0009308;GO:0009987;GO:0030203;GO:0043170;GO:0044237;GO:0044238;GO:0044262;GO:0044281</t>
  </si>
  <si>
    <t>GO:0000166;GO:0003824;GO:0005488;GO:0005524;GO:0016301;GO:0016740;GO:0016772;GO:0016773;GO:0017076;GO:0030554;GO:0032553;GO:0032555;GO:0032559;GO:0035639</t>
  </si>
  <si>
    <t>Q9KU38</t>
  </si>
  <si>
    <t>&gt;sp|Q9KU38|ANMK_VIBCH Anhydro-N-acetylmuramic acid kinase OS=Vibrio cholerae serotype O1 (strain ATCC 39315 / El Tor Inaba N16961) GN=anmK PE=3 SV=1</t>
  </si>
  <si>
    <t>alcohol biosynthetic process;alcohol metabolic process;biosynthetic process;carbohydrate metabolic process;carboxylic acid metabolic process;cellular aldehyde metabolic process;cellular biosynthetic process;cellular carbohydrate metabolic process;cellular ketone metabolic process;cellular lipid metabolic process;cellular metabolic process;cellular process;dimethylallyl diphosphate biosynthetic process;dimethylallyl diphosphate metabolic process;glyceraldehyde-3-phosphate metabolic process;isopentenyl diphosphate biosynthetic process;isopentenyl diphosphate biosynthetic process, mevalonate-independent pathway;isopentenyl diphosphate metabolic process;isoprenoid biosynthetic process;isoprenoid metabolic process;lipid biosynthetic process;lipid metabolic process;metabolic process;monocarboxylic acid metabolic process;monosaccharide metabolic process;organic acid metabolic process;organophosphate metabolic process;oxoacid metabolic process;phospholipid biosynthetic process;phospholipid metabolic process;prenol biosynthetic process;prenol metabolic process;primary metabolic process;pyruvate metabolic process;small molecule biosynthetic process;small molecule metabolic process;terpenoid biosynthetic process;terpenoid metabolic process</t>
  </si>
  <si>
    <t>3 iron, 4 sulfur cluster binding;4-hydroxy-3-methylbut-2-en-1-yl diphosphate reductase activity;binding;catalytic activity;cation binding;ion binding;iron-sulfur cluster binding;metal cluster binding;metal ion binding;oxidoreductase activity;oxidoreductase activity, acting on CH or CH2 groups;oxidoreductase activity, acting on CH or CH2 groups, NAD or NADP as acceptor</t>
  </si>
  <si>
    <t>GO:0005975;GO:0005996;GO:0006066;GO:0006081;GO:0006082;GO:0006090;GO:0006629;GO:0006644;GO:0006720;GO:0006721;GO:0008152;GO:0008299;GO:0008610;GO:0008654;GO:0009058;GO:0009240;GO:0009987;GO:0016090;GO:0016091;GO:0016114;GO:0019288;GO:0019637;GO:0019682;GO:0019752;GO:0032787;GO:0042180;GO:0043436;GO:0044237;GO:0044238;GO:0044249;GO:0044255;GO:0044262;GO:0044281;GO:0044283;GO:0046165;GO:0046490;GO:0050992;GO:0050993</t>
  </si>
  <si>
    <t>GO:0003824;GO:0005488;GO:0016491;GO:0016725;GO:0016726;GO:0043167;GO:0043169;GO:0046872;GO:0051536;GO:0051538;GO:0051540;GO:0051745</t>
  </si>
  <si>
    <t>Q9KU44</t>
  </si>
  <si>
    <t>&gt;sp|Q9KU44|ISPH_VIBCH 4-hydroxy-3-methylbut-2-enyl diphosphate reductase OS=Vibrio cholerae serotype O1 (strain ATCC 39315 / El Tor Inaba N16961) GN=ispH PE=3 SV=2</t>
  </si>
  <si>
    <t>Q9KU45</t>
  </si>
  <si>
    <t>&gt;tr|Q9KU45|Q9KU45_VIBCH Peptidyl-prolyl cis-trans isomerase OS=Vibrio cholerae serotype O1 (strain ATCC 39315 / El Tor Inaba N16961) GN=VC_0684 PE=3 SV=1</t>
  </si>
  <si>
    <t>Q9KUB9</t>
  </si>
  <si>
    <t>&gt;tr|Q9KUB9|Q9KUB9_VIBCH Uncharacterized protein OS=Vibrio cholerae serotype O1 (strain ATCC 39315 / El Tor Inaba N16961) GN=VC_0603 PE=4 SV=1</t>
  </si>
  <si>
    <t>Q9KUN5</t>
  </si>
  <si>
    <t>&gt;tr|Q9KUN5|Q9KUN5_VIBCH Uncharacterized protein OS=Vibrio cholerae serotype O1 (strain ATCC 39315 / El Tor Inaba N16961) GN=VC_0480 PE=4 SV=1</t>
  </si>
  <si>
    <t>cellular component movement;cellular process;establishment of localization;transport</t>
  </si>
  <si>
    <t>GO:0006810;GO:0006928;GO:0009987;GO:0051234</t>
  </si>
  <si>
    <t>Q9KUQ2</t>
  </si>
  <si>
    <t>&gt;tr|Q9KUQ2|Q9KUQ2_VIBCH Twitching motility protein PilT OS=Vibrio cholerae serotype O1 (strain ATCC 39315 / El Tor Inaba N16961) GN=VC_0463 PE=4 SV=1</t>
  </si>
  <si>
    <t>Q9KV68</t>
  </si>
  <si>
    <t>&gt;tr|Q9KV68|Q9KV68_VIBCH Gluconate utilization system gnt-I transcriptional repressor OS=Vibrio cholerae serotype O1 (strain ATCC 39315 / El Tor Inaba N16961) GN=VC_0289 PE=4 SV=1</t>
  </si>
  <si>
    <t>ATP catabolic process;ATP metabolic process;catabolic process;cellular catabolic process;cellular metabolic process;cellular nitrogen compound catabolic process;cellular nitrogen compound metabolic process;cellular process;heterocycle catabolic process;heterocycle metabolic process;metabolic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process;pathogenesis;primary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</si>
  <si>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GO:0006139;GO:0006163;GO:0006195;GO:0006200;GO:0006753;GO:0006807;GO:0008152;GO:0009056;GO:0009117;GO:0009141;GO:0009143;GO:0009144;GO:0009146;GO:0009150;GO:0009154;GO:0009166;GO:0009199;GO:0009203;GO:0009205;GO:0009207;GO:0009259;GO:0009261;GO:0009405;GO:0009987;GO:0034641;GO:0034655;GO:0044237;GO:0044238;GO:0044248;GO:0044270;GO:0044281;GO:0046034;GO:0046483;GO:0046700;GO:0051704;GO:0055086;GO:0072521;GO:0072523</t>
  </si>
  <si>
    <t>Q9KVE7</t>
  </si>
  <si>
    <t>&gt;tr|Q9KVE7|Q9KVE7_VIBCH Hemolysin secretion ATP-binding protein, putative OS=Vibrio cholerae serotype O1 (strain ATCC 39315 / El Tor Inaba N16961) GN=VC_0199 PE=4 SV=1</t>
  </si>
  <si>
    <t>Q9KVI1</t>
  </si>
  <si>
    <t>&gt;tr|Q9KVI1|Q9KVI1_VIBCH Uncharacterized protein OS=Vibrio cholerae serotype O1 (strain ATCC 39315 / El Tor Inaba N16961) GN=VC_0165 PE=3 SV=1</t>
  </si>
  <si>
    <t>cellular process;drug transmembrane transport;drug transport;establishment of localization;transmembrane transport;transport</t>
  </si>
  <si>
    <t>GO:0006810;GO:0006855;GO:0009987;GO:0015893;GO:0051234;GO:0055085</t>
  </si>
  <si>
    <t>Q9KVI2</t>
  </si>
  <si>
    <t>&gt;tr|Q9KVI2|Q9KVI2_VIBCH Multidrug resistance protein, putative OS=Vibrio cholerae serotype O1 (strain ATCC 39315 / El Tor Inaba N16961) GN=VC_0164 PE=3 SV=1</t>
  </si>
  <si>
    <t>Q9KVJ2</t>
  </si>
  <si>
    <t>&gt;tr|Q9KVJ2|Q9KVJ2_VIBCH Transcriptional regulator, TetR family OS=Vibrio cholerae serotype O1 (strain ATCC 39315 / El Tor Inaba N16961) GN=VC_0152 PE=4 SV=1</t>
  </si>
  <si>
    <t>binding;catalytic activity;coenzyme binding;cofactor binding;cyclic nucleotide binding;cyclic-di-GMP binding;FMN binding;guanyl nucleotide binding;guanyl ribonucleotide binding;nucleotide binding;oxidoreductase activity;purine nucleotide binding;purine ribonucleotide binding;ribonucleotide binding</t>
  </si>
  <si>
    <t>GO:0000166;GO:0003824;GO:0005488;GO:0010181;GO:0016491;GO:0017076;GO:0019001;GO:0030551;GO:0032553;GO:0032555;GO:0032561;GO:0035438;GO:0048037;GO:0050662</t>
  </si>
  <si>
    <t>Q9KNC3</t>
  </si>
  <si>
    <t>&gt;sp|Q9KNC3|YCGRL_VIBCH Cyclic di-GMP binding protein VCA0042 OS=Vibrio cholerae serotype O1 (strain ATCC 39315 / El Tor Inaba N16961) GN=VC_A0042 PE=1 SV=1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</si>
  <si>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peptides;transition metal ion binding;zinc ion binding</t>
  </si>
  <si>
    <t>GO:0003824;GO:0004180;GO:0004181;GO:0005488;GO:0008233;GO:0008235;GO:0008237;GO:0008238;GO:0008270;GO:0016787;GO:0043167;GO:0043169;GO:0046872;GO:0046914;GO:0070011</t>
  </si>
  <si>
    <t>Q9KL13</t>
  </si>
  <si>
    <t>&gt;tr|Q9KL13|Q9KL13_VIBCH Uncharacterized protein OS=Vibrio cholerae serotype O1 (strain ATCC 39315 / El Tor Inaba N16961) GN=VC_A0936 PE=4 SV=1</t>
  </si>
  <si>
    <t>Q9KUQ8</t>
  </si>
  <si>
    <t>&gt;tr|Q9KUQ8|Q9KUQ8_VIBCH Uncharacterized protein OS=Vibrio cholerae serotype O1 (strain ATCC 39315 / El Tor Inaba N16961) GN=VC_0457 PE=4 SV=1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</si>
  <si>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process;protein repair</t>
  </si>
  <si>
    <t>catalytic activity;oxidoreductase activity;oxidoreductase activity, acting on a sulfur group of donors;oxidoreductase activity, acting on a sulfur group of donors, disulfide as acceptor;peptide-methionine-(S)-S-oxide reductase activity</t>
  </si>
  <si>
    <t>GO:0006464;GO:0008152;GO:0009987;GO:0019538;GO:0030091;GO:0043170;GO:0043412;GO:0044237;GO:0044238;GO:0044260;GO:0044267</t>
  </si>
  <si>
    <t>GO:0003824;GO:0008113;GO:0016491;GO:0016667;GO:0016671</t>
  </si>
  <si>
    <t>Q9KP30</t>
  </si>
  <si>
    <t>&gt;sp|Q9KP30|MSRA_VIBCH Peptide methionine sulfoxide reductase MsrA OS=Vibrio cholerae serotype O1 (strain ATCC 39315 / El Tor Inaba N16961) GN=msrA PE=3 SV=1</t>
  </si>
  <si>
    <t>acylphosphatase activity;catalytic activity;hydrolase activity;hydrolase activity, acting on acid anhydrides;hydrolase activity, acting on acid anhydrides, in phosphorus-containing anhydrides</t>
  </si>
  <si>
    <t>Aminobenzoate degradation;Pyruvate metabolism</t>
  </si>
  <si>
    <t>GO:0003824;GO:0003998;GO:0016787;GO:0016817;GO:0016818</t>
  </si>
  <si>
    <t>ko00620;ko00627</t>
  </si>
  <si>
    <t>Q9KSA4</t>
  </si>
  <si>
    <t>&gt;sp|Q9KSA4|ACYP_VIBCH Acylphosphatase OS=Vibrio cholerae serotype O1 (strain ATCC 39315 / El Tor Inaba N16961) GN=acyP PE=3 SV=2</t>
  </si>
  <si>
    <t>Q9KRS3</t>
  </si>
  <si>
    <t>&gt;tr|Q9KRS3|Q9KRS3_VIBCH Uncharacterized protein OS=Vibrio cholerae serotype O1 (strain ATCC 39315 / El Tor Inaba N16961) GN=VC_1563 PE=3 SV=1</t>
  </si>
  <si>
    <t>Q9KSP8</t>
  </si>
  <si>
    <t>&gt;sp|Q9KSP8|Y1208_VIBCH UPF0263 protein VC_1208 OS=Vibrio cholerae serotype O1 (strain ATCC 39315 / El Tor Inaba N16961) GN=VC_1208 PE=3 SV=1</t>
  </si>
  <si>
    <t>biological regulation;bioluminescence;cellular metabolic process;cellular process;cellular response to stimulus;homeostasis of number of cells;homeostasis of number of cells in a free-living population;homeostatic process;metabolic process;multi-organism process;quorum sensing;regulation of biological process;regulation of biological quality;regulation of cellular process;response to stimulus;signal transduction;two-component signal transduction system (phosphorelay)</t>
  </si>
  <si>
    <t>GO:0000160;GO:0007165;GO:0008152;GO:0008218;GO:0009372;GO:0009987;GO:0042592;GO:0044237;GO:0048872;GO:0048874;GO:0050789;GO:0050794;GO:0050896;GO:0051704;GO:0051716;GO:0065007;GO:0065008</t>
  </si>
  <si>
    <t>Q9KT83</t>
  </si>
  <si>
    <t>&gt;sp|Q9KT83|LUXU_VIBCH Phosphorelay protein LuxU OS=Vibrio cholerae serotype O1 (strain ATCC 39315 / El Tor Inaba N16961) GN=luxU PE=3 SV=1</t>
  </si>
  <si>
    <t>Q9KTS7</t>
  </si>
  <si>
    <t>&gt;tr|Q9KTS7|Q9KTS7_VIBCH Uncharacterized protein OS=Vibrio cholerae serotype O1 (strain ATCC 39315 / El Tor Inaba N16961) GN=VC_0811 PE=4 SV=1</t>
  </si>
  <si>
    <t>Q9KS80</t>
  </si>
  <si>
    <t>&gt;tr|Q9KS80|Q9KS80_VIBCH Uncharacterized protein OS=Vibrio cholerae serotype O1 (strain ATCC 39315 / El Tor Inaba N16961) GN=VC_1379 PE=4 SV=1</t>
  </si>
  <si>
    <t>P0C6P8</t>
  </si>
  <si>
    <t>&gt;sp|P0C6P8|Y850_VIBCH UPF0125 protein VC_0850 OS=Vibrio cholerae serotype O1 (strain ATCC 39315 / El Tor Inaba N16961) GN=VC_0850 PE=3 SV=1</t>
  </si>
  <si>
    <t>binding;catalytic activity;hydrolase activity;hydrolase activity, acting on acid anhydrides;hydrolase activity, acting on acid anhydrides, in phosphorus-containing anhydrides;nucleoside-triphosphatase activity;nucleotide binding;pyrophosphatase activity</t>
  </si>
  <si>
    <t>GO:0000166;GO:0003824;GO:0005488;GO:0016462;GO:0016787;GO:0016817;GO:0016818;GO:0017111</t>
  </si>
  <si>
    <t>Q9KPI2</t>
  </si>
  <si>
    <t>&gt;tr|Q9KPI2|Q9KPI2_VIBCH Uncharacterized protein OS=Vibrio cholerae serotype O1 (strain ATCC 39315 / El Tor Inaba N16961) GN=VC_2386 PE=4 SV=1</t>
  </si>
  <si>
    <t>Q9KRC7</t>
  </si>
  <si>
    <t>&gt;sp|Q9KRC7|MUKE_VIBCH Chromosome partition protein MukE OS=Vibrio cholerae serotype O1 (strain ATCC 39315 / El Tor Inaba N16961) GN=mukE PE=3 SV=3</t>
  </si>
  <si>
    <t>bacterial-type flagellum;cell part;cell projection;flagellum;intracellular non-membrane-bounded organelle;intracellular organelle;intracellular part;non-membrane-bounded organelle;organelle</t>
  </si>
  <si>
    <t>GO:0009288;GO:0019861;GO:0042995;GO:0043226;GO:0043228;GO:0043229;GO:0043232;GO:0044424;GO:0044464</t>
  </si>
  <si>
    <t>Q9KQ70</t>
  </si>
  <si>
    <t>&gt;tr|Q9KQ70|Q9KQ70_VIBCH Flagellar assembly protein FliH, putative OS=Vibrio cholerae serotype O1 (strain ATCC 39315 / El Tor Inaba N16961) GN=VC_2131 PE=4 SV=1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</si>
  <si>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process;serine family amino acid biosynthetic process;serine family amino acid metabolic process;small molecule biosynthetic process;small molecule metabolic process</t>
  </si>
  <si>
    <t>GO:0006082;GO:0006520;GO:0006807;GO:0008152;GO:0008652;GO:0009058;GO:0009069;GO:0009070;GO:0009308;GO:0009309;GO:0009987;GO:0016053;GO:0019752;GO:0034641;GO:0042180;GO:0043436;GO:0044106;GO:0044237;GO:0044238;GO:0044249;GO:0044271;GO:0044281;GO:0044283;GO:0046394</t>
  </si>
  <si>
    <t>Q9KT44</t>
  </si>
  <si>
    <t>&gt;tr|Q9KT44|Q9KT44_VIBCH Cysteine synthase/cystathionine beta-synthase family protein OS=Vibrio cholerae serotype O1 (strain ATCC 39315 / El Tor Inaba N16961) GN=VC_1061 PE=4 SV=1</t>
  </si>
  <si>
    <t>carboxylic acid transmembrane transporter activity;catalytic activity;formate transmembrane transporter activity;monocarboxylic acid transmembrane transporter activity;organic acid transmembrane transporter activity;substrate-specific transmembrane transporter activity;substrate-specific transporter activity;transmembrane transporter activity;transporter activity</t>
  </si>
  <si>
    <t>GO:0003824;GO:0005215;GO:0005342;GO:0008028;GO:0015499;GO:0022857;GO:0022891;GO:0022892;GO:0046943</t>
  </si>
  <si>
    <t>Q9KM49</t>
  </si>
  <si>
    <t>&gt;tr|Q9KM49|Q9KM49_VIBCH Formate transporter 1, putative OS=Vibrio cholerae serotype O1 (strain ATCC 39315 / El Tor Inaba N16961) GN=VC_A0540 PE=4 SV=1</t>
  </si>
  <si>
    <t>adenyl nucleotide binding;adenyl ribonucleotide binding;ATP binding;ATPase activity;binding;catalytic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binding;transmembrane transporter activity;transporter activity</t>
  </si>
  <si>
    <t>GO:0000166;GO:0003824;GO:0005215;GO:0005488;GO:0005524;GO:0016462;GO:0016787;GO:0016817;GO:0016818;GO:0016820;GO:0016887;GO:0017076;GO:0017111;GO:0022857;GO:0030554;GO:0032553;GO:0032555;GO:0032559;GO:0035639</t>
  </si>
  <si>
    <t>Q9KLI1</t>
  </si>
  <si>
    <t>&gt;tr|Q9KLI1|Q9KLI1_VIBCH Uncharacterized protein OS=Vibrio cholerae serotype O1 (strain ATCC 39315 / El Tor Inaba N16961) GN=VC_A0763 PE=4 SV=1</t>
  </si>
  <si>
    <t>establishment of localization;extracellular transport;transport</t>
  </si>
  <si>
    <t>GO:0006810;GO:0006858;GO:0051234</t>
  </si>
  <si>
    <t>H9L4P3</t>
  </si>
  <si>
    <t>&gt;tr|H9L4P3|H9L4P3_VIBCH MSHA biogenesis protein MshJ OS=Vibrio cholerae serotype O1 (strain ATCC 39315 / El Tor Inaba N16961) GN=VC_0400 PE=4 SV=1</t>
  </si>
  <si>
    <t>Q9K2Q7</t>
  </si>
  <si>
    <t>&gt;tr|Q9K2Q7|Q9K2Q7_VIBCH Uncharacterized protein OS=Vibrio cholerae serotype O1 (strain ATCC 39315 / El Tor Inaba N16961) GN=VC_1467 PE=4 SV=1</t>
  </si>
  <si>
    <t>Q9KKP9</t>
  </si>
  <si>
    <t>&gt;tr|Q9KKP9|Q9KKP9_VIBCH Uncharacterized protein OS=Vibrio cholerae serotype O1 (strain ATCC 39315 / El Tor Inaba N16961) GN=VC_A1053 PE=4 SV=1</t>
  </si>
  <si>
    <t>Q9KL55</t>
  </si>
  <si>
    <t>&gt;tr|Q9KL55|Q9KL55_VIBCH Uncharacterized protein OS=Vibrio cholerae serotype O1 (strain ATCC 39315 / El Tor Inaba N16961) GN=VC_A0893 PE=4 SV=1</t>
  </si>
  <si>
    <t>Q9KLM1</t>
  </si>
  <si>
    <t>&gt;tr|Q9KLM1|Q9KLM1_VIBCH Uncharacterized protein OS=Vibrio cholerae serotype O1 (strain ATCC 39315 / El Tor Inaba N16961) GN=VC_A0722 PE=4 SV=1</t>
  </si>
  <si>
    <t>Q9KLX3</t>
  </si>
  <si>
    <t>&gt;tr|Q9KLX3|Q9KLX3_VIBCH Molybdopterin biosynthesis MoeB protein OS=Vibrio cholerae serotype O1 (strain ATCC 39315 / El Tor Inaba N16961) GN=VC_A0618 PE=4 SV=1</t>
  </si>
  <si>
    <t>Q9KP12</t>
  </si>
  <si>
    <t>&gt;tr|Q9KP12|Q9KP12_VIBCH Uncharacterized protein OS=Vibrio cholerae serotype O1 (strain ATCC 39315 / El Tor Inaba N16961) GN=VC_2567 PE=4 SV=1</t>
  </si>
  <si>
    <t>binding;catalytic activity;coenzyme binding;cofactor binding;flavin adenine dinucleotide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</si>
  <si>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GO:0003824;GO:0004497;GO:0005488;GO:0016491;GO:0016705;GO:0016709;GO:0048037;GO:0050660;GO:0050662</t>
  </si>
  <si>
    <t>Q9KP99</t>
  </si>
  <si>
    <t>&gt;tr|Q9KP99|Q9KP99_VIBCH VisC protein OS=Vibrio cholerae serotype O1 (strain ATCC 39315 / El Tor Inaba N16961) GN=VC_2474 PE=4 SV=1</t>
  </si>
  <si>
    <t>Q9KPL1</t>
  </si>
  <si>
    <t>&gt;tr|Q9KPL1|Q9KPL1_VIBCH Sodium/alanine symporter OS=Vibrio cholerae serotype O1 (strain ATCC 39315 / El Tor Inaba N16961) GN=VC_2356 PE=3 SV=1</t>
  </si>
  <si>
    <t>Q9KPP4</t>
  </si>
  <si>
    <t>&gt;tr|Q9KPP4|Q9KPP4_VIBCH RecBCD enzyme subunit RecC OS=Vibrio cholerae serotype O1 (strain ATCC 39315 / El Tor Inaba N16961) GN=recC PE=3 SV=1</t>
  </si>
  <si>
    <t>biological regulation;biosynthetic process;cell motility;cellular biosynthetic process;cellular component movement;cellular macromolecule biosynthetic process;cellular macromolecule metabolic process;cellular metabolic process;cellular nitrogen compound metabolic process;cellular process;cellular response to stimulus;ciliary or flagellar motility;intracellular signal transduction;locomotion;macromolecule biosynthetic process;macromolecule metabolic process;metabolic process;nitrogen compound metabolic process;nucleic acid metabolic process;nucleobase-containing compound metabolic process;primary metabolic process;regulation of biological process;regulation of cell projection assembly;regulation of cell projection organization;regulation of cellular component biogenesis;regulation of cellular component organization;regulation of cellular process;regulation of flagellum assembly;response to stimulus;RNA biosynthetic process;RNA metabolic process;signal transduction;transcription, DNA-dependent</t>
  </si>
  <si>
    <t>GO:0001539;GO:0006139;GO:0006351;GO:0006807;GO:0006928;GO:0007165;GO:0008152;GO:0009058;GO:0009059;GO:0009987;GO:0016070;GO:0030092;GO:0031344;GO:0032774;GO:0034641;GO:0034645;GO:0035556;GO:0040011;GO:0043170;GO:0044087;GO:0044237;GO:0044238;GO:0044249;GO:0044260;GO:0048870;GO:0050789;GO:0050794;GO:0050896;GO:0051128;GO:0051716;GO:0060491;GO:0065007;GO:0090304</t>
  </si>
  <si>
    <t>Q9KQ67</t>
  </si>
  <si>
    <t>&gt;tr|Q9KQ67|Q9KQ67_VIBCH Sigma-54 dependent response regulator OS=Vibrio cholerae serotype O1 (strain ATCC 39315 / El Tor Inaba N16961) GN=VC_2135 PE=4 SV=1</t>
  </si>
  <si>
    <t>Q9KQP6</t>
  </si>
  <si>
    <t>&gt;tr|Q9KQP6|Q9KQP6_VIBCH Chitinase OS=Vibrio cholerae serotype O1 (strain ATCC 39315 / El Tor Inaba N16961) GN=VC_1952 PE=4 SV=1</t>
  </si>
  <si>
    <t>Q9KR73</t>
  </si>
  <si>
    <t>&gt;tr|Q9KR73|Q9KR73_VIBCH Uncharacterized protein OS=Vibrio cholerae serotype O1 (strain ATCC 39315 / El Tor Inaba N16961) GN=VC_1770 PE=4 SV=1</t>
  </si>
  <si>
    <t>cellular process;establishment of localization;establishment of localization in cell;establishment of protein localization;protein secretion;protein transport;secretion;secretion by cell;transmembrane transport;transport</t>
  </si>
  <si>
    <t>GO:0006810;GO:0009306;GO:0009987;GO:0015031;GO:0032940;GO:0045184;GO:0046903;GO:0051234;GO:0051649;GO:0055085</t>
  </si>
  <si>
    <t>Q9KR86</t>
  </si>
  <si>
    <t>&gt;tr|Q9KR86|Q9KR86_VIBCH Periplasmic linker protein, putative OS=Vibrio cholerae serotype O1 (strain ATCC 39315 / El Tor Inaba N16961) GN=VC_1756 PE=3 SV=1</t>
  </si>
  <si>
    <t>binding;calcium ion binding;cation binding;ion binding;metal ion binding</t>
  </si>
  <si>
    <t>GO:0005488;GO:0005509;GO:0043167;GO:0043169;GO:0046872</t>
  </si>
  <si>
    <t>Q9KRC6</t>
  </si>
  <si>
    <t>&gt;sp|Q9KRC6|MUKF_VIBCH Chromosome partition protein MukF OS=Vibrio cholerae serotype O1 (strain ATCC 39315 / El Tor Inaba N16961) GN=mukF PE=3 SV=1</t>
  </si>
  <si>
    <t>binding;catalytic activity;cation binding;hydrolase activity;hydrolase activity, acting on acid anhydrides;hydrolase activity, acting on acid anhydrides, in phosphorus-containing anhydrides;ion binding;manganese ion binding;metal ion binding;pyrophosphatase activity;transition metal ion binding</t>
  </si>
  <si>
    <t>GO:0003824;GO:0005488;GO:0016462;GO:0016787;GO:0016817;GO:0016818;GO:0030145;GO:0043167;GO:0043169;GO:0046872;GO:0046914</t>
  </si>
  <si>
    <t>Q9KRF5</t>
  </si>
  <si>
    <t>&gt;tr|Q9KRF5|Q9KRF5_VIBCH Uncharacterized protein OS=Vibrio cholerae serotype O1 (strain ATCC 39315 / El Tor Inaba N16961) GN=VC_1687 PE=4 SV=1</t>
  </si>
  <si>
    <t>Q9KRZ7</t>
  </si>
  <si>
    <t>&gt;tr|Q9KRZ7|Q9KRZ7_VIBCH ABC transporter, ATP-binding protein OS=Vibrio cholerae serotype O1 (strain ATCC 39315 / El Tor Inaba N16961) GN=VC_1486 PE=4 SV=1</t>
  </si>
  <si>
    <t>[protein-PII] uridylyltransferase activity;catalytic activity;nucleotidyltransferase activity;transferase activity;transferase activity, transferring phosphorus-containing groups;uridylyltransferase activity</t>
  </si>
  <si>
    <t>GO:0003824;GO:0008773;GO:0016740;GO:0016772;GO:0016779;GO:0070569</t>
  </si>
  <si>
    <t>Q9KSG5</t>
  </si>
  <si>
    <t>&gt;tr|Q9KSG5|Q9KSG5_VIBCH Uncharacterized protein OS=Vibrio cholerae serotype O1 (strain ATCC 39315 / El Tor Inaba N16961) GN=VC_1291 PE=4 SV=1</t>
  </si>
  <si>
    <t>biosynthetic process;cellular biosynthetic process;cellular metabolic process;cellular nitrogen compound biosynthetic process;cellular nitrogen compound metabolic process;cellular process;cobalamin biosynthetic process;cobalamin metabolic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process;small molecule biosynthetic process;small molecule metabolic process;tetrapyrrole biosynthetic process;tetrapyrrole metabolic process;vitamin biosynthetic process;vitamin metabolic process;water-soluble vitamin biosynthetic process;water-soluble vitamin metabolic process</t>
  </si>
  <si>
    <t>adenyl nucleotide binding;adenyl ribonucleotide binding;ATP binding;binding;catalytic activity;cob(I)yrinic acid a,c-diamide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</si>
  <si>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GO:0006766;GO:0006767;GO:0006778;GO:0006779;GO:0006807;GO:0008152;GO:0009058;GO:0009110;GO:0009235;GO:0009236;GO:0009987;GO:0018130;GO:0033013;GO:0033014;GO:0034641;GO:0042364;GO:0044237;GO:0044249;GO:0044271;GO:0044281;GO:0044283;GO:0046483;GO:0051186;GO:0051188</t>
  </si>
  <si>
    <t>GO:0000166;GO:0003824;GO:0005488;GO:0005524;GO:0008817;GO:0016740;GO:0016765;GO:0017076;GO:0030554;GO:0032553;GO:0032555;GO:0032559;GO:0035639</t>
  </si>
  <si>
    <t>Q9KT65</t>
  </si>
  <si>
    <t>&gt;tr|Q9KT65|Q9KT65_VIBCH Cob(I)yrinic acid a,c-diamide adenosyltransferase OS=Vibrio cholerae serotype O1 (strain ATCC 39315 / El Tor Inaba N16961) GN=VC_1040 PE=3 SV=1</t>
  </si>
  <si>
    <t>Q9KTW9</t>
  </si>
  <si>
    <t>&gt;tr|Q9KTW9|Q9KTW9_VIBCH Uncharacterized protein OS=Vibrio cholerae serotype O1 (strain ATCC 39315 / El Tor Inaba N16961) GN=VC_0761 PE=4 SV=1</t>
  </si>
  <si>
    <t>amine metabolic process;aminoglycan metabolic process;carbohydrate metabolic process;glycosaminoglycan metabolic process;macromolecule metabolic process;metabolic process;nitrogen compound metabolic process;peptidoglycan metabolic process;peptidoglycan turnover;polysaccharide metabolic process;primary metabolic process</t>
  </si>
  <si>
    <t>binding;carbohydrate binding;carbon-oxygen lyase activity;catalytic activity;lyase activity</t>
  </si>
  <si>
    <t>GO:0000270;GO:0005975;GO:0005976;GO:0006022;GO:0006807;GO:0008152;GO:0009254;GO:0009308;GO:0030203;GO:0043170;GO:0044238</t>
  </si>
  <si>
    <t>GO:0003824;GO:0005488;GO:0016829;GO:0016835;GO:0030246</t>
  </si>
  <si>
    <t>Q9KU39</t>
  </si>
  <si>
    <t>&gt;sp|Q9KU39|MURQ2_VIBCH N-acetylmuramic acid 6-phosphate etherase 2 OS=Vibrio cholerae serotype O1 (strain ATCC 39315 / El Tor Inaba N16961) GN=murQ2 PE=3 SV=1</t>
  </si>
  <si>
    <t>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repair;DNA unwinding involved in replication;macromolecule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</si>
  <si>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</si>
  <si>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Mismatch repair;Nucleotide excision repair</t>
  </si>
  <si>
    <t>GO:0006139;GO:0006259;GO:0006268;GO:0006281;GO:0006807;GO:0006950;GO:0006974;GO:0008152;GO:0009987;GO:0032392;GO:0032508;GO:0033554;GO:0034641;GO:0043170;GO:0044237;GO:0044238;GO:0044260;GO:0050896;GO:0051716;GO:0071103;GO:0090304</t>
  </si>
  <si>
    <t>GO:0000166;GO:0003676;GO:0003677;GO:0003678;GO:0003824;GO:0004003;GO:0004386;GO:0005488;GO:0005524;GO:0008026;GO:0008094;GO:0016462;GO:0016787;GO:0016817;GO:0016818;GO:0016887;GO:0017076;GO:0017111;GO:0030554;GO:0032553;GO:0032555;GO:0032559;GO:0035639;GO:0042623;GO:0070035</t>
  </si>
  <si>
    <t>ko03420;ko03430</t>
  </si>
  <si>
    <t>Q9KVF6</t>
  </si>
  <si>
    <t>&gt;tr|Q9KVF6|Q9KVF6_VIBCH DNA helicase OS=Vibrio cholerae serotype O1 (strain ATCC 39315 / El Tor Inaba N16961) GN=VC_0190 PE=3 SV=1</t>
  </si>
  <si>
    <t>binding;lipid binding;steroid binding;sterol binding</t>
  </si>
  <si>
    <t>GO:0005488;GO:0005496;GO:0008289;GO:0032934</t>
  </si>
  <si>
    <t>Q9KVQ5</t>
  </si>
  <si>
    <t>&gt;tr|Q9KVQ5|Q9KVQ5_VIBCH Uncharacterized protein OS=Vibrio cholerae serotype O1 (strain ATCC 39315 / El Tor Inaba N16961) GN=VC_0084 PE=4 SV=1</t>
  </si>
  <si>
    <t>Gene ID</t>
  </si>
  <si>
    <t>Gene</t>
  </si>
  <si>
    <t>VC0917</t>
  </si>
  <si>
    <t>VC0665</t>
  </si>
  <si>
    <t>VC2137</t>
  </si>
  <si>
    <t>VC0918</t>
  </si>
  <si>
    <t>VC0928</t>
  </si>
  <si>
    <t>VC0930</t>
  </si>
  <si>
    <t>VC1888</t>
  </si>
  <si>
    <t>VC2647</t>
  </si>
  <si>
    <t>VC2677</t>
  </si>
  <si>
    <t>VC1130</t>
  </si>
  <si>
    <t>VC2614</t>
  </si>
  <si>
    <t>VC1213</t>
  </si>
  <si>
    <t>vpsR</t>
  </si>
  <si>
    <t>cytR</t>
  </si>
  <si>
    <t>vpsA</t>
  </si>
  <si>
    <t>vpsB</t>
  </si>
  <si>
    <t>rbmA</t>
  </si>
  <si>
    <t>rbmC</t>
  </si>
  <si>
    <t>bap1</t>
  </si>
  <si>
    <t>aphA</t>
  </si>
  <si>
    <t>hns</t>
  </si>
  <si>
    <t>crp</t>
  </si>
  <si>
    <t>varA</t>
  </si>
  <si>
    <t>flrC</t>
  </si>
  <si>
    <t>VC0927</t>
  </si>
  <si>
    <t>VC0935</t>
  </si>
  <si>
    <t>VC0936</t>
  </si>
  <si>
    <t>VCA0952</t>
  </si>
  <si>
    <t>VC1278</t>
  </si>
  <si>
    <t>VC2135</t>
  </si>
  <si>
    <t>vpsK</t>
  </si>
  <si>
    <t>vpsM</t>
  </si>
  <si>
    <t>vpsN</t>
  </si>
  <si>
    <t>cosR</t>
  </si>
  <si>
    <t>VC2744</t>
  </si>
  <si>
    <t>bipA</t>
  </si>
  <si>
    <t>co969 37C/22C</t>
  </si>
  <si>
    <t>co969 Dvc2744 37C/22C</t>
  </si>
  <si>
    <t>37C co969DVC2744/co969</t>
  </si>
  <si>
    <t>22C co969 Dvc2744/co969</t>
  </si>
  <si>
    <t>37C co969Dvc2744/co969</t>
  </si>
  <si>
    <t>22C co969Dvc2744/co969</t>
  </si>
  <si>
    <t>Protein IDs</t>
  </si>
  <si>
    <t>Peptide counts (all)</t>
  </si>
  <si>
    <t>Peptide counts (razor+unique)</t>
  </si>
  <si>
    <t>Peptide counts (unique)</t>
  </si>
  <si>
    <t>Number of proteins</t>
  </si>
  <si>
    <t>Peptides</t>
  </si>
  <si>
    <t>Razor + unique peptides</t>
  </si>
  <si>
    <t>Unique peptides</t>
  </si>
  <si>
    <t>Peptides R01</t>
  </si>
  <si>
    <t>Peptides R02</t>
  </si>
  <si>
    <t>Peptides R03</t>
  </si>
  <si>
    <t>Peptides R04</t>
  </si>
  <si>
    <t>Peptides R05</t>
  </si>
  <si>
    <t>Peptides R06</t>
  </si>
  <si>
    <t>Peptides R07</t>
  </si>
  <si>
    <t>Peptides R08</t>
  </si>
  <si>
    <t>Peptides R09</t>
  </si>
  <si>
    <t>Peptides R10</t>
  </si>
  <si>
    <t>Peptides R11</t>
  </si>
  <si>
    <t>Peptides R12</t>
  </si>
  <si>
    <t>Razor + unique peptides R01</t>
  </si>
  <si>
    <t>Razor + unique peptides R02</t>
  </si>
  <si>
    <t>Razor + unique peptides R03</t>
  </si>
  <si>
    <t>Razor + unique peptides R04</t>
  </si>
  <si>
    <t>Razor + unique peptides R05</t>
  </si>
  <si>
    <t>Razor + unique peptides R06</t>
  </si>
  <si>
    <t>Razor + unique peptides R07</t>
  </si>
  <si>
    <t>Razor + unique peptides R08</t>
  </si>
  <si>
    <t>Razor + unique peptides R09</t>
  </si>
  <si>
    <t>Razor + unique peptides R10</t>
  </si>
  <si>
    <t>Razor + unique peptides R11</t>
  </si>
  <si>
    <t>Razor + unique peptides R12</t>
  </si>
  <si>
    <t>Unique peptides R01</t>
  </si>
  <si>
    <t>Unique peptides R02</t>
  </si>
  <si>
    <t>Unique peptides R03</t>
  </si>
  <si>
    <t>Unique peptides R04</t>
  </si>
  <si>
    <t>Unique peptides R05</t>
  </si>
  <si>
    <t>Unique peptides R06</t>
  </si>
  <si>
    <t>Unique peptides R07</t>
  </si>
  <si>
    <t>Unique peptides R08</t>
  </si>
  <si>
    <t>Unique peptides R09</t>
  </si>
  <si>
    <t>Unique peptides R10</t>
  </si>
  <si>
    <t>Unique peptides R11</t>
  </si>
  <si>
    <t>Unique peptides R12</t>
  </si>
  <si>
    <t>Sequence coverage [%]</t>
  </si>
  <si>
    <t>Unique + razor sequence coverage [%]</t>
  </si>
  <si>
    <t>Unique sequence coverage [%]</t>
  </si>
  <si>
    <t>Sequence length</t>
  </si>
  <si>
    <t>Sequence lengths</t>
  </si>
  <si>
    <t>Fraction average</t>
  </si>
  <si>
    <t>Fraction 1</t>
  </si>
  <si>
    <t>Fraction 3</t>
  </si>
  <si>
    <t>Fraction 5</t>
  </si>
  <si>
    <t>Fraction 7</t>
  </si>
  <si>
    <t>Identification type R01</t>
  </si>
  <si>
    <t>Identification type R02</t>
  </si>
  <si>
    <t>Identification type R03</t>
  </si>
  <si>
    <t>Identification type R04</t>
  </si>
  <si>
    <t>Identification type R05</t>
  </si>
  <si>
    <t>Identification type R06</t>
  </si>
  <si>
    <t>Identification type R07</t>
  </si>
  <si>
    <t>Identification type R08</t>
  </si>
  <si>
    <t>Identification type R09</t>
  </si>
  <si>
    <t>Identification type R10</t>
  </si>
  <si>
    <t>Identification type R11</t>
  </si>
  <si>
    <t>Identification type R12</t>
  </si>
  <si>
    <t>Sequence coverage R01 [%]</t>
  </si>
  <si>
    <t>Sequence coverage R02 [%]</t>
  </si>
  <si>
    <t>Sequence coverage R03 [%]</t>
  </si>
  <si>
    <t>Sequence coverage R04 [%]</t>
  </si>
  <si>
    <t>Sequence coverage R05 [%]</t>
  </si>
  <si>
    <t>Sequence coverage R06 [%]</t>
  </si>
  <si>
    <t>Sequence coverage R07 [%]</t>
  </si>
  <si>
    <t>Sequence coverage R08 [%]</t>
  </si>
  <si>
    <t>Sequence coverage R09 [%]</t>
  </si>
  <si>
    <t>Sequence coverage R10 [%]</t>
  </si>
  <si>
    <t>Sequence coverage R11 [%]</t>
  </si>
  <si>
    <t>Sequence coverage R12 [%]</t>
  </si>
  <si>
    <t>Intensity</t>
  </si>
  <si>
    <t>Intensity R01</t>
  </si>
  <si>
    <t>Intensity R02</t>
  </si>
  <si>
    <t>Intensity R03</t>
  </si>
  <si>
    <t>Intensity R04</t>
  </si>
  <si>
    <t>Intensity R05</t>
  </si>
  <si>
    <t>Intensity R06</t>
  </si>
  <si>
    <t>Intensity R07</t>
  </si>
  <si>
    <t>Intensity R08</t>
  </si>
  <si>
    <t>Intensity R09</t>
  </si>
  <si>
    <t>Intensity R10</t>
  </si>
  <si>
    <t>Intensity R11</t>
  </si>
  <si>
    <t>Intensity R12</t>
  </si>
  <si>
    <t>LFQ intensity R01</t>
  </si>
  <si>
    <t>LFQ intensity R02</t>
  </si>
  <si>
    <t>LFQ intensity R03</t>
  </si>
  <si>
    <t>LFQ intensity R04</t>
  </si>
  <si>
    <t>LFQ intensity R05</t>
  </si>
  <si>
    <t>LFQ intensity R06</t>
  </si>
  <si>
    <t>LFQ intensity R07</t>
  </si>
  <si>
    <t>LFQ intensity R08</t>
  </si>
  <si>
    <t>LFQ intensity R09</t>
  </si>
  <si>
    <t>LFQ intensity R10</t>
  </si>
  <si>
    <t>LFQ intensity R11</t>
  </si>
  <si>
    <t>LFQ intensity R12</t>
  </si>
  <si>
    <t>MS/MS Count R01</t>
  </si>
  <si>
    <t>MS/MS Count R02</t>
  </si>
  <si>
    <t>MS/MS Count R03</t>
  </si>
  <si>
    <t>MS/MS Count R04</t>
  </si>
  <si>
    <t>MS/MS Count R05</t>
  </si>
  <si>
    <t>MS/MS Count R06</t>
  </si>
  <si>
    <t>MS/MS Count R07</t>
  </si>
  <si>
    <t>MS/MS Count R08</t>
  </si>
  <si>
    <t>MS/MS Count R09</t>
  </si>
  <si>
    <t>MS/MS Count R10</t>
  </si>
  <si>
    <t>MS/MS Count R11</t>
  </si>
  <si>
    <t>MS/MS Count R12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</si>
  <si>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</si>
  <si>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</si>
  <si>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</si>
  <si>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</si>
  <si>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</si>
  <si>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</si>
  <si>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</si>
  <si>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</si>
  <si>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</si>
  <si>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</si>
  <si>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</si>
  <si>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</si>
  <si>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</si>
  <si>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By MS/MS</t>
  </si>
  <si>
    <t>121;520;834;854;1001;1108;1109;1120;2044;2116;2413;2783;2784;2803;2972;2973;3298;4479;4480;4491;4497;5466;5467;5496;5695;6154;6418;7727;10104;10257;10632;10633;11027;11028;11328;11665;11666;11746;11747;12126;13016;13223;13317;13508;13509;13516;15295;15296;15387;15910;16138;16799;16800;17185;17507;17801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</si>
  <si>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</si>
  <si>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122;527;848;868;1016;1125;1126;1137;2078;2151;2451;2824;2825;2844;3013;3014;3341;4531;4532;4543;4549;5519;5520;5549;5749;6213;6479;7799;10199;10357;10738;10739;11144;11145;11455;11794;11795;11877;11878;12257;13151;13359;13453;13645;13646;13653;15452;15453;15545;15546;16074;16307;16980;16981;17370;17695;17990</t>
  </si>
  <si>
    <t>1506;1507;1508;1509;1510;1511;1512;1513;1514;1515;1516;1517;1518;1519;1520;1521;1522;1523;1524;1525;1526;1527;1528;1529;1530;1531;1532;1533;1534;1535;1536;1537;1538;1539;1540;1541;1542;1543;1544;1545;1546;1547;1548;1549;1550;1551;1552;1553;1554;1555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6772;6773;6774;6775;6776;6777;6778;6779;6780;6781;6782;6783;6784;6785;6786;6787;6788;6789;6790;6791;6792;6793;6794;6795;6796;6797;6798;6799;6800;6801;6802;6803;6804;6805;6806;6807;6808;6809;6810;6811;6812;6813;6814;6815;6816;6817;6818;6819;6820;6821;6822;6823;10851;10852;10853;10854;10855;10856;10857;10858;10859;10860;11106;11107;11108;11109;11110;11111;11112;11113;11114;11115;11116;11117;11118;11119;11120;11121;11122;11123;12997;12998;12999;13000;13001;13002;13003;13004;13005;13006;13007;13008;13009;13010;13011;13012;13013;13014;13015;13016;13017;13018;13019;13020;13021;13022;13023;13024;13025;13026;13027;13028;13029;13030;13031;14385;14386;14387;14388;14389;14390;14391;14392;14393;14394;14395;14396;14397;14398;14399;14400;14401;14402;14403;14404;14405;14406;14407;14408;14593;14594;14595;14596;25575;25576;25577;25578;25579;25580;25581;25582;25583;25584;25585;25586;25587;25588;25589;25590;25591;25592;25593;25594;25595;25596;25597;25598;25599;25600;26332;26333;26334;26335;26336;26337;26338;26339;26340;26341;26342;26343;26344;26345;26346;26347;26348;26349;26350;26351;26352;26353;26354;26355;29926;29927;29928;29929;29930;29931;29932;29933;29934;29935;29936;29937;29938;29939;29940;29941;29942;29943;29944;29945;29946;29947;29948;29949;29950;29951;29952;34168;34169;34170;34171;34172;34173;34174;34175;34176;34177;34178;34179;34180;34181;34182;34183;34184;34185;34186;34187;34188;34189;34331;34332;34333;34334;34335;34336;34337;34338;34339;34340;34341;34342;36188;36189;36190;36191;36192;36193;36194;36195;36196;36197;36198;36199;36200;36201;36202;36203;36204;36205;36206;36207;36208;36209;36210;36211;36212;36213;36214;36215;36216;39674;39675;39676;39677;39678;39679;39680;39681;39682;39683;39684;39685;39686;39687;39688;39689;39690;39691;39692;39693;39694;39695;39696;39697;39698;39699;39700;39701;39702;39703;39704;39705;39706;39707;39708;52800;52801;52802;52803;52804;52805;52806;52807;52808;52809;52810;52811;52812;52813;52814;52815;52816;52817;52818;52819;52820;52821;52822;52823;52824;52825;52826;52827;52828;52829;52830;52831;52832;52833;52834;52835;52836;52837;52838;52839;52840;52841;52842;52843;52844;52845;52846;52847;52848;52849;52850;52851;52852;52853;52854;52855;52856;52857;52858;52859;52860;52861;53004;53005;53006;53007;53008;53009;53010;53011;53012;53013;53014;53015;53016;53017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53103;53104;53105;53106;53107;53108;53109;53110;53111;53112;53113;53114;53115;53116;53117;53118;53165;53166;53167;53168;53169;53170;53171;53172;53173;53174;53175;53176;53177;53178;53179;53180;53181;53182;53183;53184;53185;64530;64531;64532;64533;64534;64535;64536;64537;64538;64539;64540;64541;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64989;64990;64991;64992;64993;64994;64995;64996;64997;64998;64999;65000;67451;67452;67453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;73045;73046;73047;73048;76065;76066;76067;76068;76069;76070;76071;76072;76073;76074;76075;76076;76077;76078;76079;76080;91830;91831;91832;91833;91834;91835;91836;91837;91838;91839;91840;120239;120240;120241;120242;120243;120244;120245;120246;120247;122016;122017;122018;122019;122020;122021;125934;125935;125936;125937;125938;125939;125940;125941;125942;125943;125944;125945;125946;125947;125948;125949;125950;125951;125952;125953;125954;125955;125956;125957;125958;125959;125960;125961;125962;125963;130547;130548;130549;130550;130551;130552;130553;130554;130555;130556;130557;130558;130559;130560;130561;130562;130563;130564;130565;130566;130567;130568;130569;130570;130571;130572;130573;130574;130575;130576;130577;130578;130579;130580;130581;130582;130583;130584;130585;130586;130587;130588;130589;130590;130591;130592;130593;130594;130595;130596;130597;130598;130599;130600;130601;130602;130603;130604;130605;130606;130607;130608;130609;130610;130611;130612;130613;130614;130615;130616;130617;130618;130619;130620;130621;130622;134392;134393;134394;134395;134396;134397;134398;134399;134400;134401;134402;134403;134404;134405;134406;134407;134408;134409;134410;134411;134412;134413;134414;134415;134416;134417;134418;134419;134420;138215;138216;138217;138218;138219;138220;138221;138222;138223;138224;138225;138226;138227;138228;138229;138230;138231;138232;138233;138234;138235;138236;138237;138238;138239;138240;138241;138242;138243;139102;139103;139104;139105;139106;139107;139108;139109;139110;139111;139112;139113;139114;139115;139116;139117;139118;139119;139120;139121;139122;139123;139124;139125;139126;139127;139128;139129;139130;139131;139132;139133;139134;139135;139136;139137;139138;139139;139140;139141;139142;139143;139144;139145;139146;139147;139148;139149;142993;142994;142995;142996;142997;142998;142999;143000;143001;143002;143003;143004;143005;143006;143007;143008;143009;143010;143011;143012;143013;152701;152702;152703;152704;152705;152706;152707;152708;152709;152710;152711;152712;152713;152714;152715;152716;152717;152718;152719;152720;152721;152722;152723;152724;152725;152726;152727;154859;154860;154861;154862;154863;154864;154865;154866;154867;154868;154869;154870;154871;154872;154873;154874;154875;154876;154877;154878;154879;154880;154881;154882;155963;155964;155965;155966;155967;155968;155969;155970;155971;155972;155973;155974;155975;155976;155977;155978;155979;155980;155981;155982;155983;155984;155985;155986;155987;155988;155989;155990;155991;155992;155993;155994;155995;155996;155997;155998;155999;156000;156001;158143;158144;158145;158146;158147;158148;158149;158150;158151;158152;158153;158154;158155;158156;158157;158158;158159;158160;158161;158162;158163;158164;158165;158166;158167;158168;158169;158170;158171;158172;158173;158174;158175;158176;158177;158178;158179;158180;158181;158182;158183;158184;158185;158186;158187;158188;158189;158190;158191;158192;158193;158194;158195;158196;158197;158198;158199;158200;158201;158202;158203;158204;158205;158206;158207;158208;158209;158210;158211;158212;158213;158214;158215;158216;158217;158218;158219;158220;158221;158222;158223;158224;158225;158226;158227;158228;158229;158230;158313;158314;158315;158316;158317;158318;158319;158320;158321;158322;158323;158324;158325;158326;158327;179445;179446;179447;179448;179449;179450;179451;179452;179453;179454;179455;179456;179457;179458;179459;179460;179461;179462;179463;179464;179465;179466;179467;179468;179469;179470;179471;179472;179473;179474;179475;179476;179477;179478;179479;179480;179481;179482;180656;180657;180658;180659;180660;180661;180662;180663;180664;180665;180666;180667;180668;187122;187123;187124;187125;187126;187127;187128;187129;187130;187131;187132;187133;187134;187135;187136;187137;187138;187139;187140;187141;187142;187143;187144;187145;187146;187147;187148;187149;187150;187151;187152;187153;187154;187155;187156;187157;187158;187159;187160;187161;187162;187163;187164;187165;187166;187167;187168;187169;187170;187171;187172;189776;189777;189778;189779;189780;189781;189782;189783;189784;189785;189786;189787;189788;189789;189790;189791;189792;189793;189794;189795;189796;189797;189798;189799;189800;189801;189802;189803;189804;189805;189806;189807;198283;198284;198285;198286;198287;198288;198289;198290;198291;198292;198293;198294;198295;198296;198297;198298;198299;198300;198301;198302;198303;198304;198305;198306;198307;198308;198309;198310;198311;198312;198313;198314;198315;198316;198317;198318;198319;198320;198321;198322;198323;198324;198325;198326;198327;198328;198329;198330;198331;198332;198333;198334;198335;198336;198337;198338;198339;198340;198341;198342;198343;198344;198345;198346;198347;198348;198349;198350;198351;198352;198353;198354;198355;202854;202855;202856;202857;202858;202859;202860;202861;202862;202863;202864;202865;202866;202867;202868;202869;202870;202871;202872;202873;202874;202875;202876;202877;202878;202879;202880;202881;202882;202883;202884;202885;202886;202887;206421;206422;206423;206424;206425;206426;206427;206428;206429;206430;206431;206432;206433;206434;206435;206436;206437;206438;206439;206440;206441;206442;206443;206444;206445;206446;206447;206448;206449;209918;209919;209920;209921</t>
  </si>
  <si>
    <t>1477;1478;1479;1480;1481;1482;1483;1484;1485;1486;1487;1488;1489;1490;1491;1492;1493;1494;1495;1496;1497;1498;1499;1500;1501;1502;1503;1504;1505;1506;1507;1508;1509;1510;1511;1512;1513;1514;1515;1516;1517;1518;1519;1520;1521;1522;1523;1524;1525;1526;1527;1528;1529;1530;1531;1532;1533;1534;1535;1536;1537;1538;1539;1540;1541;1542;6768;6769;6770;6771;6772;6773;6774;6775;6776;6777;6778;6779;6780;6781;6782;6783;6784;6785;6786;6787;6788;6789;6790;6791;6792;6793;6794;6795;6796;6797;6798;6799;6800;6801;6802;6803;6804;6805;6806;6807;6808;6809;6810;6811;6812;6813;6814;6815;6816;6817;6818;6819;6820;6821;6822;6823;6824;6825;6826;6827;6828;6829;6830;6831;6832;6833;6834;6835;6836;6837;6838;6839;6840;6841;6842;6843;6844;6845;6846;6847;6848;6849;6850;6851;6852;6853;6854;6855;6856;6857;6858;6859;6860;6861;6862;6863;6864;6865;6866;6867;6868;6869;6870;6871;6872;6873;6874;6875;6876;6877;6878;6879;6880;6881;6882;6883;6884;6885;6886;6887;6888;6889;6890;6891;6892;6893;6894;6895;6896;6897;6898;6899;6900;6901;6902;6903;6904;6905;6906;6907;6908;6909;6910;6911;6912;6913;6914;6915;6916;6917;6918;6919;6920;6921;6922;6923;6924;6925;6926;6927;6928;6929;6930;6931;6932;6933;6934;6935;6936;6937;6938;6939;6940;6941;6942;6943;6944;6945;6946;6947;6948;6949;6950;6951;6952;6953;6954;6955;6956;6957;6958;6959;6960;6961;6962;6963;6964;6965;6966;6967;6968;6969;6970;6971;6972;6973;6974;10917;10918;10919;10920;10921;10922;10923;10924;11138;11139;11140;11141;11142;11143;11144;11145;11146;11147;11148;11149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14567;14568;14569;14570;14571;14572;14573;14574;14575;14576;14577;14578;14579;14580;14581;14582;14583;14584;14585;14586;14587;14588;14589;14590;14757;14758;25523;25524;25525;25526;25527;25528;25529;25530;25531;25532;25533;25534;25535;25536;25537;25538;25539;25540;25541;25542;25543;25544;25545;25546;25547;25548;26214;26215;26216;26217;26218;26219;26220;26221;26222;26223;26224;26225;26226;26227;26228;26229;26230;26231;29550;29551;29552;29553;29554;29555;29556;29557;29558;29559;29560;29561;29562;29563;29564;29565;29566;29567;29568;29569;29570;29571;33615;33616;33617;33618;33619;33620;33621;33622;33623;33624;33625;33626;33627;33628;33629;33630;33631;33632;33633;33634;33635;33636;33637;33638;33766;33767;33768;33769;33770;33771;33772;33773;33774;33775;33776;33777;33778;35438;35439;35440;35441;35442;35443;35444;35445;35446;35447;35448;35449;35450;35451;35452;35453;35454;35455;35456;35457;35458;35459;35460;35461;35462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38755;38756;38757;38758;38759;38760;38761;51421;51422;51423;51424;51425;51426;51427;51428;51429;51430;51431;51432;51433;51434;51435;51436;51437;51438;51439;51440;51441;51442;51443;51444;51445;51446;51447;51448;51449;51450;51451;51452;51453;51454;51455;51456;51457;51458;51459;51460;51461;51462;51463;51464;51465;51466;51467;51468;51469;51470;51471;51472;51473;51474;51475;51476;51477;51478;51479;51480;51481;51482;51483;51484;51621;51622;51623;51624;51625;51626;51627;51628;51629;51630;51631;51632;51633;51634;51635;51636;51637;51638;51639;51640;51641;51642;51643;51644;51645;51646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51694;51695;51696;51697;51698;51699;51700;51701;51702;51703;51704;51705;51706;51707;51708;51709;51710;51711;51712;51713;51714;51715;51716;51717;51718;51719;51720;51721;51722;51723;51724;51725;51726;51727;51728;51729;51730;51731;51732;51733;51734;51735;51736;51737;51738;51739;51740;51741;51742;51743;51744;51745;51746;51747;51748;51749;51750;51751;51752;51753;51754;51755;51756;51757;51758;51759;51760;51761;51762;51763;51764;51765;51766;51767;51768;51769;51770;51771;51772;51773;51774;51775;51776;51777;51778;51779;51780;51781;51782;51783;51784;51785;51786;51787;51788;51789;51790;51833;51834;51835;51836;51837;51838;51839;51840;51841;51842;51843;51844;51845;51846;51847;51848;51849;51850;63174;63175;63176;63177;63178;63179;63180;63181;63182;63183;63184;63185;63186;63187;63188;63189;63190;63191;63192;63193;63194;63195;63196;63197;63198;63199;63200;63201;63202;63203;63204;63205;63206;63207;63208;63209;63210;63211;63212;63213;63214;63215;63216;63217;63218;63219;63220;63221;63222;63223;63224;63225;63226;63227;63228;63229;63230;63231;63232;63233;63234;63235;63236;63237;63238;63239;63240;63241;63242;63243;63244;63245;63246;63247;63248;63249;63250;63251;63252;63253;63254;63255;63256;63257;63258;63259;63260;63261;63262;63263;63264;63265;63266;63267;63268;63269;63270;63271;63272;63273;63274;63275;63276;63277;63278;63613;63614;63615;63616;63617;63618;63619;63620;63621;63622;63623;63624;63625;66041;66042;71401;71402;71403;71404;71405;71406;71407;71408;71409;71410;71411;71412;71413;71414;71415;71416;71417;71418;71419;71420;71421;71422;71423;71424;71425;71426;71427;71428;71429;71430;71431;71432;71433;71434;71435;71436;71437;71438;71439;71440;71441;71442;71443;71444;71445;71446;71447;71448;71449;71450;71451;71452;71453;71454;71455;71456;71457;71458;71459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71509;71510;71511;71512;71513;71514;71515;71516;71517;71518;71519;71520;71521;71522;71523;71524;71525;71526;71527;71528;71529;71530;71531;71532;71533;71534;71535;71536;71537;71538;71539;71540;71541;71542;71543;71544;71545;71546;71547;71548;71549;74480;74481;74482;74483;74484;74485;74486;74487;74488;74489;74490;74491;74492;74493;74494;74495;90254;90255;90256;90257;90258;90259;90260;90261;90262;117567;117568;117569;117570;117571;117572;117573;119296;119297;119298;119299;123018;123019;123020;123021;123022;123023;123024;123025;123026;123027;123028;123029;123030;123031;123032;123033;123034;123035;123036;123037;123038;123039;123040;123041;123042;123043;123044;123045;123046;123047;123048;123049;127507;127508;127509;127510;127511;127512;127513;127514;127515;127516;127517;127518;127519;127520;127521;127522;127523;127524;127525;127526;127527;127528;127529;127530;127531;127532;127533;127534;127535;127536;127537;127538;127539;127540;127541;127542;127543;127544;127545;127546;127547;127548;127549;127550;127551;127552;127553;127554;127555;127556;127557;127558;127559;127560;127561;127562;127563;127564;127565;127566;127567;127568;127569;127570;127571;127572;127573;127574;127575;127576;127577;127578;127579;127580;131338;131339;131340;131341;131342;131343;131344;131345;131346;131347;131348;131349;131350;131351;131352;131353;131354;131355;131356;131357;131358;131359;131360;131361;131362;131363;131364;131365;131366;131367;134916;134917;134918;134919;134920;134921;134922;134923;134924;134925;134926;134927;134928;134929;134930;134931;134932;134933;134934;134935;134936;134937;134938;134939;134940;134941;134942;134943;134944;134945;134946;134947;134948;135862;135863;135864;135865;135866;135867;135868;135869;135870;135871;135872;135873;135874;135875;135876;135877;135878;135879;135880;135881;135882;135883;135884;135885;135886;135887;135888;135889;135890;135891;135892;135893;135894;135895;135896;135897;135898;135899;135900;135901;135902;135903;135904;135905;135906;135907;135908;135909;135910;135911;135912;135913;139618;139619;139620;139621;139622;139623;139624;139625;139626;139627;139628;139629;139630;139631;139632;139633;139634;139635;139636;139637;139638;139639;139640;139641;139642;139643;139644;148721;148722;148723;148724;148725;148726;148727;148728;148729;148730;148731;148732;148733;148734;148735;148736;148737;148738;148739;148740;148741;148742;148743;148744;148745;148746;148747;150597;150598;150599;150600;150601;150602;150603;150604;150605;150606;150607;150608;150609;150610;150611;150612;150613;150614;150615;150616;150617;150618;150619;150620;150621;150622;150623;150624;150625;150626;150627;150628;150629;150630;150631;151586;151587;151588;151589;151590;151591;151592;151593;151594;151595;151596;151597;151598;151599;151600;151601;151602;151603;151604;151605;151606;151607;151608;151609;151610;151611;151612;151613;151614;151615;151616;151617;151618;151619;151620;151621;151622;151623;151624;153595;153596;153597;153598;153599;153600;153601;153602;153603;153604;153605;153606;153607;153608;153609;153610;153611;153612;153613;153614;153615;153616;153617;153618;153619;153620;153621;153622;153623;153624;153625;153626;153627;153628;153629;153630;153631;153632;153633;153634;153635;153636;153637;153638;153639;153640;153641;153642;153643;153644;153645;153646;153647;153648;153649;153650;153651;153652;153653;153654;153655;153656;153657;153658;153659;153660;153661;153662;153663;153664;153665;153666;153667;153668;153669;153670;153671;153672;153673;153674;153675;153771;153772;153773;153774;153775;153776;153777;153778;153779;153780;153781;153782;153783;153784;174434;174435;174436;174437;174438;174439;174440;174441;174442;174443;174444;174445;174446;174447;174448;174449;174450;174451;174452;174453;174454;174455;174456;174457;174458;174459;174460;174461;174462;174463;174464;174465;174466;174467;174468;174469;174470;175631;175632;175633;175634;175635;175636;175637;175638;175639;175640;175641;175642;175643;175644;175645;181937;181938;181939;181940;181941;181942;181943;181944;181945;181946;181947;181948;181949;181950;181951;181952;181953;181954;181955;181956;181957;181958;181959;181960;181961;181962;181963;181964;181965;181966;181967;181968;181969;181970;181971;181972;181973;181974;181975;181976;181977;181978;181979;181980;181981;181982;181983;181984;181985;181986;181987;181988;181989;181990;181991;181992;184490;184491;184492;184493;184494;184495;184496;184497;184498;184499;184500;184501;184502;184503;184504;184505;184506;184507;184508;184509;184510;184511;184512;184513;184514;184515;192867;192868;192869;192870;192871;192872;192873;192874;192875;192876;192877;192878;192879;192880;192881;192882;192883;192884;192885;192886;192887;192888;192889;192890;192891;192892;192893;192894;192895;192896;192897;192898;192899;192900;192901;192902;192903;192904;192905;192906;192907;192908;192909;192910;192911;192912;192913;192914;192915;192916;192917;192918;192919;192920;192921;192922;192923;192924;192925;192926;192927;192928;192929;192930;192931;192932;192933;192934;192935;192936;192937;192938;192939;192940;192941;192942;192943;192944;192945;197423;197424;197425;197426;197427;197428;197429;197430;197431;197432;197433;197434;197435;197436;197437;197438;197439;197440;197441;197442;197443;197444;197445;197446;197447;197448;197449;197450;197451;197452;197453;197454;197455;197456;197457;197458;197459;197460;197461;197462;197463;197464;200918;200919;200920;200921;200922;200923;200924;200925;200926;200927;200928;200929;200930;200931;200932;200933;200934;200935;200936;200937;200938;200939;200940;200941;200942;200943;200944;200945;200946;204390;204391;204392</t>
  </si>
  <si>
    <t>1513;6783;10917;11147;13065;14569;14587;14757;25534;26231;29553;33629;33635;33768;35446;35462;38756;51421;51435;51693;51850;63199;63235;63614;66042;71432;74495;90258;117572;119297;123028;123048;127520;127560;131339;134916;134921;135875;135894;139632;148737;150603;151611;153600;153626;153776;174434;174453;175641;181962;184510;192881;192898;197442;200937;204391</t>
  </si>
  <si>
    <t>1100;1101;1102;1103;1104;1105;1106;1107;1108;1109;1110;1111;1112</t>
  </si>
  <si>
    <t>4;33;152;171;200;212;216;219;220;232;238;430;493</t>
  </si>
  <si>
    <t>343;633;634;2827;2828;3941;3942;4131;5834;5835;6020;6021;6835;9217;9218;10111;10112;10653;10654;11282;11286;11310;14443;14444;15614;15728;15729;15985;16695;17839</t>
  </si>
  <si>
    <t>True;True;True;True;True;True;True;True;True;True;True;True;True;True;True;True;True;True;True;True;True;True;True;True;True;True;True;True;True;True</t>
  </si>
  <si>
    <t>347;645;646;2868;2869;3988;3989;4181;5889;5890;6078;6079;6898;6899;9306;9307;10206;10207;10760;10761;11408;11412;11413;11437;14593;14594;15775;15890;15891;15892;16150;16875;18028</t>
  </si>
  <si>
    <t>4485;4486;4487;4488;4489;4490;4491;4492;4493;4494;4495;4496;4497;4498;4499;4500;4501;4502;4503;4504;4505;4506;4507;4508;4509;4510;4511;4512;4513;4514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4604;4605;4606;4607;4608;4609;4610;4611;4612;4613;4614;4615;4616;4617;4618;4619;4620;4621;8284;8285;8286;8287;8288;8289;8290;8291;8292;8293;8294;8295;8296;8297;8298;8299;8300;8301;8302;8303;8304;8305;8306;8307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46472;46473;46474;46475;46476;46477;46478;46479;46480;46481;46482;46483;46484;46485;46486;46487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46546;46547;46548;46549;46550;46551;46552;46553;46554;46555;46556;46557;46558;46559;46560;46561;46562;46563;46564;46565;46566;46567;46568;46569;46570;46571;46572;46573;46574;46575;46576;46577;46578;46579;46580;46581;46582;46583;46584;46585;46586;46587;46588;46589;46590;46591;46592;46593;46594;46595;46596;46597;46598;46599;46600;46601;46602;46603;46604;46605;46606;46607;46608;46609;46610;46611;46612;46613;46614;46615;46616;46617;48574;48575;48576;48577;48578;48579;48580;48581;48582;48583;48584;48585;48586;48587;48588;48589;48590;69086;69087;69088;69089;69090;69091;69092;69093;69094;69095;69096;69097;69098;69099;69100;69101;69102;69103;69104;69105;69106;69107;69108;69109;69110;69111;69112;71357;71358;71359;71360;71361;71362;71363;71364;71365;71366;71367;71368;71369;71370;71371;71372;71373;71374;71375;71376;71377;71378;71379;81109;81110;81111;81112;81113;81114;81115;81116;81117;81118;81119;81120;81121;81122;81123;81124;81125;81126;81127;81128;81129;81130;81131;81132;81133;81134;81135;81136;81137;81138;81139;81140;81141;81142;81143;81144;81145;81146;81147;81148;81149;81150;81151;81152;81153;81154;81155;81156;81157;81158;81159;81160;81161;81162;81163;81164;81165;81166;81167;81168;81169;81170;81171;81172;81173;81174;81175;81176;81177;81178;81179;81180;81181;81182;81183;81184;109799;109800;109801;109802;109803;109804;109805;109806;109807;109808;109809;109810;109811;109812;109813;109814;109815;109816;109817;109818;109819;109820;109821;109822;109823;109824;109825;109826;109827;109828;109829;109830;109831;109832;109833;109834;109835;109836;109837;109838;109839;109840;109841;109842;109843;109844;109845;109846;109847;109848;109849;109850;109851;109852;109853;109854;109855;109856;109857;109858;109859;109860;109861;109862;109863;109864;109865;109866;109867;109868;109869;109870;109871;109872;109873;109874;109875;109876;109877;109878;109879;109880;109881;109882;109883;109884;109885;109886;109887;109888;109889;109890;109891;109892;109893;109894;109895;109896;109897;109898;109899;109900;109901;109902;109903;109904;109905;109906;109907;109908;109909;109910;109911;109912;109913;109914;109915;109916;109917;109918;109919;109920;109921;109922;109923;109924;109925;109926;109927;109928;109929;109930;109931;109932;109933;109934;109935;109936;109937;120384;120385;120386;120387;120388;120389;120390;120391;120392;120393;120394;120395;120396;120397;120398;120399;120400;120401;120402;126160;126161;126162;126163;126164;126165;126166;126167;126168;126169;126170;126171;126172;126173;126174;126175;126176;126177;126178;126179;126180;126181;126182;126183;126184;126185;126186;126187;126188;126189;126190;126191;126192;126193;126194;126195;126196;126197;126198;126199;126200;126201;126202;126203;126204;126205;126206;126207;126208;126209;126210;126211;126212;126213;126214;126215;126216;126217;126218;126219;126220;126221;126222;126223;126224;126225;126226;126227;126228;126229;126230;126231;126232;126233;126234;126235;126236;126237;126238;126239;126240;126241;126242;126243;126244;126245;126246;126247;126248;126249;126250;126251;126252;126253;126254;126255;126256;126257;126258;133710;133711;133712;133713;133714;133715;133716;133717;133718;133719;133720;133721;133722;133723;133724;133725;133726;133727;133728;133729;133730;133731;133732;133733;133734;133735;133771;133772;133773;133774;133775;133776;133777;133778;133779;133780;133781;133782;133783;133784;133785;133786;133787;133788;133789;133790;133791;133792;133793;133794;133795;133796;133797;133798;133799;133800;133801;133802;133803;133804;133805;133806;133807;133808;133809;133810;133811;133812;133813;133814;133815;133816;133817;133818;133819;133820;133821;133822;133823;133824;133825;133826;133827;133828;133829;133830;133831;133832;133833;133834;133835;133836;133837;133838;133839;133840;133841;133842;133843;133844;133845;133846;133847;133848;133849;133850;133851;133852;133853;133854;133855;133856;133857;133858;133859;133860;133861;133862;133863;133864;133865;133866;133867;133868;133869;133870;133871;133872;133873;133874;133875;133876;133877;133878;133879;133880;133881;133882;133883;133884;133885;133886;133887;133888;133889;133890;133891;133892;133893;133894;133895;133896;133897;133898;133899;133900;133901;133902;133903;133904;133905;133906;133907;133908;133909;133910;133911;133912;133913;133914;133915;133916;133917;134161;134162;134163;134164;134165;134166;134167;134168;134169;134170;134171;134172;134173;134174;134175;134176;134177;134178;134179;134180;134181;134182;134183;134184;134185;134186;134187;134188;134189;134190;134191;134192;134193;134194;134195;134196;134197;134198;134199;134200;134201;134202;134203;134204;134205;134206;134207;169283;169284;169285;169286;169287;169288;169289;169290;169291;169292;169293;169294;169295;169296;169297;169298;169299;169300;169301;169302;169303;169304;169305;169306;169307;169308;169309;169310;169311;169312;169313;169314;169315;169316;169317;169318;169319;169320;169321;169322;169323;169324;169325;169326;169327;169328;169329;169330;169331;169332;169333;169334;169335;169336;169337;169338;169339;169340;169341;169342;169343;169344;169345;169346;169347;169348;169349;169350;169351;169352;169353;169354;169355;169356;169357;183422;183423;183424;183425;183426;183427;183428;183429;183430;183431;183432;183433;183434;183435;183436;183437;183438;183439;183440;183441;183442;183443;183444;183445;183446;183447;183448;183449;183450;183451;183452;183453;183454;183455;183456;183457;183458;183459;183460;183461;183462;183463;183464;183465;183466;183467;183468;183469;183470;183471;183472;183473;183474;183475;183476;183477;183478;183479;183480;183481;183482;183483;183484;183485;183486;183487;183488;183489;183490;183491;183492;183493;183494;183495;183496;183497;183498;183499;183500;183501;183502;183503;183504;183505;183506;183507;184946;184947;184948;184949;184950;184951;184952;184953;184954;184955;184956;184957;184958;184959;184960;184961;184962;184963;184964;184965;184966;184967;184968;184969;184970;184971;184972;184973;184974;184975;184976;188000;197097;197098;197099;197100;197101;197102;210340;210341;210342;210343;210344;210345;210346;210347;210348;210349;210350;210351;210352;210353;210354;210355;210356;210357;210358;210359;210360;210361;210362;210363;210364;210365;210366;210367;210368;210369;210370;210371;210372;210373;210374;210375;210376;210377;210378;210379;210380;210381;210382;210383;210384;210385;210386;210387;210388;210389;210390;210391;210392;210393;210394;210395;210396;210397;210398;210399;210400;210401;210402;210403;210404;210405;210406;210407;210408;210409;210410;210411;210412;210413;210414;210415;210416;210417;210418;210419;210420;210421;210422;210423;210424;210425;210426;210427;210428;210429;210430;210431;210432;210433;210434;210435</t>
  </si>
  <si>
    <t>4482;4483;4484;4485;4486;4487;4488;4489;4490;4491;4492;4493;4494;4495;4496;4497;4498;4499;4500;4501;4502;4503;4504;4505;4506;4507;4508;4509;4510;4511;4512;4513;4514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4604;4605;4606;4607;4608;4609;4610;4611;4612;4613;4614;4615;4616;4617;4618;4619;4620;4621;4622;4623;4624;4625;4626;4627;4628;4629;4630;4631;4632;4633;4634;4635;4636;4637;4638;4639;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;4699;4700;4701;4702;4703;4704;4705;4706;4707;4708;4709;4710;4711;4712;4713;4714;4715;4716;4717;4718;4719;4720;4721;4722;4723;4724;4725;4726;4727;4728;4729;4730;4731;4732;4733;4734;4735;4736;4737;4738;4739;4740;4741;4742;4743;4744;4745;4746;4747;4748;4749;4750;4751;4752;4753;4754;8363;8364;8365;8366;8367;8368;8369;8370;8371;8372;8373;8374;8375;8376;8377;8378;8379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34013;34014;34015;45056;45057;45058;45059;45060;45061;45062;45063;45064;45065;45066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47146;47147;47148;47149;47150;47151;47152;47153;47154;47155;47156;47157;47158;47159;67709;67710;67711;67712;67713;67714;67715;67716;67717;67718;67719;67720;67721;67722;67723;67724;67725;67726;67727;67728;67729;67730;67731;67732;67733;67734;67735;69843;69844;69845;69846;69847;69848;69849;69850;69851;69852;69853;69854;69855;69856;69857;69858;69859;69860;69861;69862;79567;79568;79569;79570;79571;79572;79573;79574;79575;79576;79577;79578;79579;79580;79581;79582;79583;79584;79585;79586;79587;79588;79589;79590;79591;79592;79593;79594;79595;79596;79597;79598;79599;79600;79601;79602;79603;79604;79605;79606;79607;79608;79609;79610;79611;79612;79613;79614;79615;79616;79617;79618;79619;79620;79621;79622;79623;79624;79625;79626;79627;79628;79629;79630;79631;79632;79633;79634;79635;79636;79637;79638;79639;107346;107347;107348;107349;107350;107351;107352;107353;107354;107355;107356;107357;107358;107359;107360;107361;107362;107363;107364;107365;107366;107367;107368;107369;107370;107371;107372;107373;107374;107375;107376;107377;107378;107379;107380;107381;107382;107383;107384;107385;107386;107387;107388;107389;107390;107391;107392;107393;107394;107395;107396;107397;107398;107399;107400;107401;107402;107403;107404;107405;107406;107407;107408;107409;107410;107411;107412;107413;107414;107415;107416;107417;107418;107419;107420;107421;107422;107423;107424;107425;107426;107427;107428;107429;107430;107431;107432;107433;107434;107435;107436;107437;107438;107439;107440;107441;107442;107443;107444;107445;107446;107447;107448;107449;107450;107451;107452;107453;107454;107455;107456;107457;107458;107459;107460;107461;107462;107463;107464;107465;107466;107467;107468;107469;107470;107471;107472;107473;107474;107475;107476;107477;107478;107479;107480;107481;107482;107483;107484;107485;107486;107487;107488;107489;107490;107491;107492;107493;107494;107495;107496;107497;107498;107499;107500;107501;107502;107503;107504;107505;107506;107507;107508;107509;107510;107511;107512;107513;107514;107515;107516;107517;107518;107519;107520;107521;107522;107523;107524;107525;107526;107527;117729;117730;117731;117732;117733;117734;117735;117736;117737;117738;117739;123232;123233;123234;123235;123236;123237;123238;123239;123240;123241;123242;123243;123244;123245;123246;123247;123248;123249;123250;123251;123252;123253;123254;123255;123256;123257;123258;123259;123260;123261;123262;123263;123264;123265;123266;123267;123268;123269;123270;123271;123272;123273;123274;123275;123276;123277;123278;123279;123280;123281;123282;123283;123284;123285;123286;123287;123288;123289;123290;123291;123292;123293;123294;123295;123296;123297;123298;123299;123300;123301;123302;123303;123304;123305;123306;123307;123308;123309;123310;123311;123312;123313;123314;123315;123316;123317;123318;123319;123320;123321;123322;123323;123324;123325;123326;123327;123328;123329;123330;123331;123332;123333;123334;123335;123336;123337;123338;123339;123340;123341;123342;123343;123344;123345;123346;123347;123348;123349;123350;123351;123352;123353;123354;123355;123356;123357;123358;123359;123360;123361;123362;123363;123364;123365;123366;123367;123368;123369;123370;123371;123372;123373;130598;130599;130600;130601;130602;130603;130604;130605;130606;130607;130608;130609;130610;130611;130612;130613;130614;130615;130616;130617;130618;130619;130654;130655;130656;130657;130658;130659;130660;130661;130662;130663;130664;130665;130666;130667;130668;130669;130670;130671;130672;130673;130674;130675;130676;130677;130678;130679;130680;130681;130682;130683;130684;130685;130686;130687;130688;130689;130690;130691;130692;130693;130694;130695;130696;130697;130698;130699;130700;130701;130702;130703;130704;130705;130706;130707;130708;130709;130710;130711;130712;130713;130714;130715;130716;130717;130718;130719;130720;130721;130722;130723;130724;130725;130726;130727;130728;130729;130730;130731;130732;130733;130734;130735;130736;130737;130738;130739;130740;130741;130742;130743;130744;130745;130746;130747;130748;130749;130750;130751;130752;130753;130754;130755;130756;130757;130758;130759;130760;130761;130762;130763;130764;130765;130766;130767;130768;130769;130770;130771;130772;130773;130774;130775;130776;130777;130778;130779;130780;130781;130782;130783;130784;130785;130786;130787;130788;130789;130790;130791;130792;130793;130794;130795;130796;130797;130798;130799;130800;130801;130802;130803;130804;130805;130806;130807;130808;130809;130810;130811;130812;130813;130814;130815;130816;130817;130818;130819;130820;130821;130822;130823;130824;130825;131066;131067;131068;131069;131070;131071;131072;131073;131074;131075;131076;131077;131078;131079;131080;131081;131082;131083;131084;131085;131086;131087;131088;131089;131090;131091;131092;131093;131094;131095;131096;131097;131098;131099;131100;131101;131102;131103;131104;131105;131106;131107;131108;131109;131110;131111;131112;131113;131114;131115;131116;131117;131118;131119;131120;131121;131122;131123;131124;131125;131126;131127;131128;131129;131130;131131;131132;131133;131134;131135;131136;131137;131138;131139;131140;131141;131142;131143;131144;131145;131146;131147;131148;131149;131150;131151;131152;131153;131154;131155;131156;131157;131158;131159;131160;131161;131162;131163;131164;131165;131166;164366;164367;164368;164369;164370;164371;164372;164373;164374;164375;164376;164377;164378;164379;164380;164381;164382;164383;164384;164385;164386;164387;164388;164389;164390;164391;164392;164393;164394;164395;164396;164397;164398;164399;164400;164401;164402;164403;164404;164405;164406;164407;164408;164409;164410;164411;164412;164413;164414;164415;164416;164417;164418;164419;164420;164421;164422;164423;164424;164425;164426;164427;164428;164429;164430;164431;164432;164433;164434;164435;164436;164437;164438;164439;164440;164441;164442;164443;164444;164445;164446;164447;164448;164449;164450;164451;164452;164453;164454;164455;164456;164457;164458;164459;164460;164461;164462;164463;164464;164465;164466;164467;164468;164469;164470;164471;164472;164473;164474;164475;164476;164477;164478;164479;164480;164481;164482;164483;164484;164485;164486;164487;164488;164489;164490;164491;164492;164493;164494;164495;164496;164497;164498;164499;164500;164501;164502;164503;164504;164505;164506;164507;164508;164509;164510;164511;164512;164513;164514;164515;164516;164517;164518;164519;164520;164521;164522;164523;164524;164525;164526;164527;178296;178297;178298;178299;178300;178301;178302;178303;178304;178305;178306;178307;178308;178309;178310;178311;178312;178313;178314;178315;178316;178317;178318;178319;178320;178321;178322;178323;178324;178325;178326;178327;178328;178329;178330;178331;178332;178333;178334;178335;178336;178337;178338;178339;178340;178341;178342;178343;178344;178345;178346;178347;178348;178349;178350;178351;178352;178353;178354;178355;178356;178357;178358;178359;178360;178361;178362;178363;178364;178365;178366;178367;178368;178369;178370;178371;178372;178373;178374;178375;178376;178377;178378;178379;178380;178381;178382;178383;178384;178385;178386;178387;178388;178389;178390;178391;178392;178393;178394;178395;178396;178397;178398;178399;178400;178401;178402;178403;178404;178405;178406;178407;178408;178409;179842;179843;179844;179845;179846;179847;179848;179849;179850;179851;179852;179853;179854;179855;179856;179857;179858;179859;179860;179861;179862;179863;179864;179865;179866;182840;182841;191747;191748;191749;204782;204783;204784;204785;204786;204787;204788;204789;204790;204791;204792;204793;204794;204795;204796;204797;204798;204799;204800;204801;204802;204803;204804;204805;204806;204807;204808;204809;204810;204811;204812;204813;204814;204815;204816;204817;204818;204819;204820;204821;204822;204823;204824;204825;204826;204827;204828;204829;204830;204831;204832;204833;204834;204835;204836;204837;204838;204839;204840;204841;204842;204843;204844;204845;204846;204847;204848;204849;204850;204851;204852;204853;204854;204855;204856;204857;204858;204859;204860;204861;204862;204863;204864;204865;204866;204867;204868;204869;204870;204871;204872;204873;204874;204875;204876;204877;204878;204879;204880;204881;204882;204883;204884;204885;204886;204887;204888;204889;204890;204891;204892;204893;204894;204895;204896;204897;204898;204899;204900;204901;204902;204903;204904;204905;204906;204907;204908;204909;204910;204911;204912;204913;204914;204915;204916;204917;204918;204919;204920;204921;204922;204923;204924;204925;204926;204927;204928;204929;204930;204931;204932;204933;204934;204935;204936;204937;204938;204939;204940;204941;204942;204943;204944;204945;204946;204947;204948;204949;204950;204951;204952;204953;204954;204955;204956;204957</t>
  </si>
  <si>
    <t>4731;8373;8379;34010;34014;45058;45256;47156;67725;67734;69845;69861;79580;107507;107526;117731;117739;123274;123371;130618;130655;131070;164403;164465;178382;179857;179866;182840;191749;204921</t>
  </si>
  <si>
    <t>174;175;176;177</t>
  </si>
  <si>
    <t>139;159;186;242</t>
  </si>
  <si>
    <t>1638;1675;1676;1714;1780;2054;2055;2149;2343;2621;3067;4138;4946;4947;5052;5567;5734;6470;7564;7697;8062;8063;8768;9631;10651;11153;11906;11940;11949;12309;12469;14440;14923;16130;17291;17292;17354</t>
  </si>
  <si>
    <t>True;True;True;True;True;True;True;True;True;True;True;True;True;True;True;True;True;True;True;True;True;True;True;True;True;True;True;True;True;True;True;True;True;True;True;True;True</t>
  </si>
  <si>
    <t>1666;1667;1704;1705;1744;1812;2088;2089;2090;2184;2380;2660;3109;4188;4998;4999;5105;5620;5788;6531;7635;7769;8138;8139;8140;8854;9724;10758;11274;12037;12071;12080;12441;12603;14590;15077;16299;17477;17478;17479;17541</t>
  </si>
  <si>
    <t>20558;20559;20560;20561;20562;20563;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20611;20612;20613;20614;21100;21101;21102;21103;21104;21105;21106;21107;21108;21109;21110;21111;21112;21113;21114;21115;21116;21117;21118;21119;21120;21121;21122;21123;21124;21125;21126;21127;21128;21129;21130;21131;21132;21133;21134;21135;21136;21137;21535;21536;21537;21538;21539;21540;21541;21542;21543;21544;22394;22395;22396;22397;22398;22399;22400;22401;22402;22403;22404;22405;25671;25672;25673;25674;25675;25676;25677;25678;25679;25680;25681;25682;25683;25684;25685;25686;25687;25688;25689;25690;25691;26636;26637;26638;26639;26640;26641;26642;26643;26644;26645;26646;26647;26648;26649;26650;26651;26652;29152;29153;29154;29155;29156;29157;29158;29159;29160;29161;29162;29163;29164;29165;29166;29167;29168;29169;29170;29171;29172;29173;29174;29175;32211;32212;37265;37266;37267;37268;37269;37270;37271;37272;37273;37274;48662;48663;48664;48665;48666;48667;48668;48669;48670;48671;48672;48673;48674;48675;48676;48677;48678;48679;48680;48681;48682;48683;48684;48685;48686;48687;48688;48689;48690;48691;48692;58425;58426;58427;58428;58429;58430;58431;58432;58433;58434;58435;58436;58437;58438;58439;58440;58441;58442;58443;58444;58445;58446;58447;58448;58449;58450;58451;58452;58453;58454;58455;58456;58457;58458;58459;58460;58461;58462;58463;58464;58465;58466;58467;58468;59610;59611;59612;59613;59614;59615;59616;59617;59618;59619;59620;59621;65865;65866;65867;65868;65869;65870;65871;65872;65873;65874;65875;65876;65877;65878;65879;65880;65881;65882;65883;65884;65885;65886;65887;65888;67884;67885;67886;67887;67888;67889;67890;67891;67892;67893;67894;67895;76542;76543;76544;76545;76546;76547;76548;76549;76550;76551;76552;76553;89905;89906;89907;89908;89909;89910;89911;89912;89913;89914;89915;89916;89917;89918;89919;89920;89921;89922;89923;89924;89925;89926;89927;89928;89929;89930;89931;89932;89933;89934;89935;89936;89937;89938;91435;91436;95825;95826;95827;95828;95829;95830;95831;95832;95833;95834;95835;95836;95837;104874;104875;104876;104877;104878;104879;104880;104881;104882;104883;104884;104885;104886;104887;104888;104889;104890;104891;104892;104893;104894;104895;104896;104897;104898;104899;104900;104901;114646;114647;114648;114649;114650;114651;114652;114653;114654;114655;114656;114657;114658;114659;114660;114661;114662;114663;114664;114665;114666;114667;114668;114669;114670;114671;114672;114673;114674;114675;126152;126153;126154;126155;126156;131876;131877;131878;131879;131880;131881;131882;131883;131884;131885;131886;131887;131888;131889;131890;131891;131892;131893;131894;140768;140769;140770;140771;140772;141116;141117;141118;141119;141120;141121;141122;141123;141124;141125;141126;141127;141128;141129;141130;141131;141132;141133;141134;141135;141136;141137;141138;141139;141140;141141;141142;141143;141144;141145;141146;141147;141148;141149;141150;141151;141152;141153;141154;141155;141156;141157;141158;141159;141280;141281;141282;141283;141284;141285;141286;141287;141288;141289;141290;141291;144875;144876;144877;144878;144879;144880;144881;144882;144883;144884;144885;144886;144887;144888;144889;144890;144891;144892;144893;144894;144895;144896;144897;144898;146698;146699;146700;146701;146702;146703;146704;146705;146706;146707;146708;146709;146710;146711;146712;146713;146714;146715;146716;146717;146718;146719;146720;146721;146722;169261;169262;169263;169264;169265;169266;169267;169268;169269;169270;169271;169272;174918;174919;174920;174921;174922;174923;174924;174925;174926;174927;174928;174929;174930;174931;174932;174933;174934;174935;174936;174937;174938;174939;174940;174941;189712;189713;189714;189715;189716;189717;189718;189719;189720;189721;189722;189723;203965;203966;203967;203968;203969;203970;203971;203972;203973;203974;203975;203976;203977;203978;203979;203980;203981;203982;203983;203984;203985;203986;203987;203988;203989;203990;203991;203992;203993;203994;203995;203996;203997;203998;203999;204000;204001;204002;204003;204004;204005;204006;204007;204739;204740;204741;204742;204743;204744;204745;204746;204747;204748;204749;204750;204751;204752;204753;204754;204755;204756;204757;204758;204759;204760;204761</t>
  </si>
  <si>
    <t>20521;20522;20523;20524;20525;20526;20527;20528;20529;20530;20531;20532;20533;20534;20535;20536;20537;20538;20539;20540;20541;20542;20543;20544;20545;20546;20547;20548;20549;20550;20551;20552;20553;20554;20555;20556;20557;20558;20559;20560;20561;20562;20563;20564;20565;20566;20567;20568;20569;20570;20571;20572;20573;20574;20575;20576;20577;20578;20579;20580;20581;20582;20583;20584;20585;20586;20587;20588;20589;20590;20591;20592;20593;20594;20595;21058;21059;21060;21061;21062;21063;21064;21065;21066;21067;21068;21069;21070;21071;21072;21073;21074;21075;21076;21077;21078;21079;21080;21081;21082;21083;21084;21085;21086;21087;21088;21089;21090;21091;21092;21093;21094;21095;21096;21097;21098;21099;21100;21101;21102;21103;21104;21105;21106;21538;21539;21540;21541;21542;21543;21544;21545;21546;22403;22404;22405;22406;22407;22408;22409;22410;22411;22412;22413;22414;22415;25610;25611;25612;25613;25614;25615;25616;25617;25618;25619;25620;25621;25622;25623;25624;25625;25626;25627;25628;25629;25630;25631;25632;25633;25634;26497;26498;26499;26500;26501;26502;26503;26504;26505;26506;26507;26508;26509;26510;26511;28813;28814;28815;28816;28817;28818;28819;28820;28821;28822;28823;28824;28825;28826;28827;28828;28829;28830;28831;28832;28833;28834;28835;28836;28837;28838;28839;28840;28841;28842;28843;28844;28845;28846;28847;28848;31747;36435;36436;36437;36438;36439;36440;36441;47221;47222;47223;47224;47225;47226;47227;47228;47229;47230;47231;47232;47233;47234;47235;47236;47237;47238;47239;47240;47241;47242;47243;47244;47245;47246;47247;47248;47249;47250;47251;47252;57238;57239;57240;57241;57242;57243;57244;57245;57246;57247;57248;57249;57250;57251;57252;57253;57254;57255;57256;57257;57258;57259;57260;57261;57262;57263;57264;57265;57266;57267;57268;57269;57270;57271;57272;57273;57274;57275;57276;57277;57278;57279;57280;57281;57282;57283;57284;57285;57286;57287;57288;57289;58338;58339;58340;58341;58342;58343;58344;58345;58346;58347;58348;58349;64477;64478;64479;64480;64481;64482;64483;64484;64485;64486;64487;64488;64489;64490;64491;64492;64493;64494;64495;64496;64497;64498;64499;64500;64501;64502;64503;64504;64505;64506;64507;64508;64509;64510;64511;64512;64513;64514;64515;64516;64517;66478;66479;66480;66481;66482;66483;66484;66485;66486;66487;66488;66489;74925;74926;74927;74928;74929;74930;74931;74932;74933;74934;74935;74936;74937;74938;88251;88252;88253;88254;88255;88256;88257;88258;88259;88260;88261;88262;88263;88264;88265;88266;88267;88268;88269;88270;88271;88272;88273;88274;88275;88276;88277;88278;88279;88280;88281;88282;88283;88284;88285;88286;88287;88288;88289;88290;88291;88292;88293;88294;88295;88296;88297;88298;88299;88300;88301;88302;88303;88304;88305;88306;88307;88308;88309;88310;88311;88312;88313;88314;88315;88316;88317;88318;88319;88320;88321;88322;88323;88324;88325;88326;88327;88328;88329;88330;88331;89884;94165;94166;94167;94168;94169;94170;94171;94172;94173;94174;102566;102567;102568;102569;102570;102571;102572;102573;102574;102575;102576;102577;102578;102579;102580;102581;102582;102583;102584;102585;102586;102587;102588;102589;102590;102591;102592;102593;102594;102595;102596;111950;111951;111952;111953;111954;111955;111956;111957;111958;111959;111960;111961;111962;111963;111964;111965;111966;111967;111968;111969;111970;111971;111972;111973;111974;111975;111976;111977;111978;111979;111980;111981;111982;111983;111984;111985;111986;111987;111988;111989;111990;111991;111992;111993;111994;111995;111996;111997;111998;111999;112000;112001;112002;112003;112004;112005;112006;123225;123226;123227;123228;128748;128749;128750;128751;128752;128753;128754;128755;128756;128757;128758;128759;128760;128761;128762;128763;128764;128765;128766;128767;128768;128769;128770;128771;128772;128773;128774;137492;137493;137494;137495;137496;137803;137804;137805;137806;137807;137808;137809;137810;137811;137812;137813;137814;137815;137816;137817;137818;137819;137820;137821;137822;137823;137824;137825;137826;137827;137828;137829;137830;137831;137832;137833;137834;137835;137836;137837;137838;137839;137840;137841;137842;137843;137844;137845;137846;137847;137848;137849;137850;137851;137852;137853;137854;137855;137856;137857;137858;137859;137860;137861;137862;137863;137864;138035;138036;138037;138038;138039;138040;138041;138042;138043;138044;138045;138046;138047;138048;138049;141428;141429;141430;141431;141432;141433;141434;141435;141436;141437;141438;141439;141440;141441;141442;141443;141444;141445;143181;143182;143183;143184;143185;143186;143187;143188;143189;143190;143191;143192;143193;143194;143195;143196;143197;143198;143199;143200;143201;143202;143203;143204;143205;143206;143207;143208;143209;164350;164351;164352;164353;164354;164355;164356;164357;164358;164359;169914;169915;169916;169917;169918;169919;169920;169921;169922;169923;169924;169925;169926;169927;169928;169929;169930;169931;169932;169933;169934;169935;169936;169937;169938;169939;169940;169941;169942;169943;169944;169945;169946;169947;169948;169949;169950;169951;169952;184436;184437;184438;184439;184440;184441;184442;184443;184444;184445;184446;198473;198474;198475;198476;198477;198478;198479;198480;198481;198482;198483;198484;198485;198486;198487;198488;198489;198490;198491;198492;198493;198494;198495;198496;198497;198498;198499;198500;198501;198502;198503;199235;199236;199237;199238;199239;199240;199241;199242;199243;199244;199245;199246;199247;199248;199249;199250;199251;199252;199253;199254;199255;199256;199257;199258;199259;199260;199261;199262;199263;199264;199265;199266;199267;199268;199269</t>
  </si>
  <si>
    <t>20545;21070;21101;21540;22415;25617;25634;26497;28815;31747;36439;47249;57241;57287;58348;64485;66480;74929;88297;89884;94169;94172;102586;111994;123226;128753;137496;137829;138036;141433;143206;164355;169951;184445;198489;198501;199262</t>
  </si>
  <si>
    <t>878;879;880;881;882;883;884;885;886</t>
  </si>
  <si>
    <t>1;128;226;266;273;276;315;326;432</t>
  </si>
  <si>
    <t>38;37</t>
  </si>
  <si>
    <t xml:space="preserve">&gt;sp|Q9KUZ6|EFTU2_VIBCH Elongation factor Tu-B OS=Vibrio cholerae serotype O1 (strain ATCC 39315 / El Tor Inaba N16961) GN=tufB PE=3 SV=1;&gt;sp|Q9KV37|EFTU1_VIBCH Elongation factor Tu-A OS=Vibrio cholerae serotype O1 (strain ATCC 39315 / El Tor Inaba N16961) </t>
  </si>
  <si>
    <t>394;394</t>
  </si>
  <si>
    <t>530;1431;1432;1665;1887;2168;2169;3239;3299;3569;4308;4309;5478;5499;5882;5883;6035;6036;6220;6646;7872;8293;11195;11670;12062;12063;12064;12072;12900;14901;15266;15267;15273;15297;15360;15361;15934;15935</t>
  </si>
  <si>
    <t>True;True;True;True;True;True;True;True;True;True;True;True;True;True;True;True;True;True;True;True;True;True;True;True;True;True;True;True;True;True;True;True;True;True;True;True;True;True</t>
  </si>
  <si>
    <t>537;1454;1455;1694;1921;2203;2204;3282;3342;3614;4360;4361;5531;5552;5938;5939;6093;6094;6281;6708;7946;8373;11318;11799;11800;12193;12194;12195;12203;13035;15055;15423;15424;15430;15454;15518;15519;16099;16100</t>
  </si>
  <si>
    <t>6955;6956;6957;6958;6959;6960;6961;6962;6963;6964;6965;6966;6967;6968;6969;6970;6971;18091;18092;18093;18094;18095;18096;18097;18098;18099;18100;18101;18102;18103;18104;18105;18106;18107;18108;18109;18110;18111;18112;18113;18114;18115;18116;18117;18118;18119;18120;18121;18122;18123;18124;18125;18126;18127;18128;18129;20936;20937;20938;20939;20940;20941;20942;20943;20944;20945;20946;20947;20948;20949;20950;20951;20952;20953;20954;20955;20956;20957;23689;23690;23691;26874;26875;26876;26877;26878;26879;26880;26881;26882;26883;26884;26885;26886;26887;26888;26889;26890;26891;26892;26893;26894;26895;26896;26897;26898;26899;26900;26901;26902;26903;26904;26905;26906;26907;26908;26909;26910;26911;26912;26913;26914;26915;26916;26917;26918;26919;26920;26921;26922;26923;26924;26925;26926;26927;26928;26929;26930;26931;26932;26933;26934;26935;26936;26937;39077;39709;39710;39711;39712;39713;39714;39715;39716;39717;39718;39719;39720;42648;42649;42650;42651;42652;42653;42654;42655;42656;42657;42658;42659;42660;42661;42662;42663;42664;42665;42666;42667;42668;42669;50492;50493;50494;50495;50496;50497;50498;50499;50500;50501;50502;50503;50504;50505;50506;50507;50508;50509;50510;50511;50512;50513;50514;50515;50516;50517;50518;50519;50520;50521;50522;50523;50524;50525;50526;50527;50528;50529;50530;50531;50532;50533;50534;50535;50536;64791;64792;64793;64794;64795;64796;65022;65023;65024;65025;65026;65027;65028;65029;65030;65031;65032;65033;65034;65035;65036;65037;65038;65039;65040;65041;65042;65043;65044;65045;65046;65047;69667;69668;69669;69670;69671;69672;69673;69674;69675;69676;69677;69678;69679;69680;69681;69682;69683;69684;69685;69686;69687;69688;69689;69690;69691;69692;69693;69694;69695;69696;69697;69698;69699;69700;69701;69702;69703;69704;69705;69706;69707;69708;69709;69710;69711;69712;69713;69714;69715;69716;71505;71506;71507;71508;71509;71510;71511;71512;71513;71514;71515;71516;71517;71518;71519;71520;71521;73853;73854;73855;73856;73857;73858;73859;73860;73861;73862;73863;73864;73865;73866;73867;73868;73869;73870;73871;73872;73873;73874;73875;73876;78692;78693;78694;78695;78696;78697;78698;78699;78700;78701;78702;78703;78704;78705;78706;78707;78708;78709;78710;78711;78712;78713;78714;78715;78716;78717;78718;78719;78720;78721;78722;78723;78724;78725;78726;78727;78728;78729;78730;78731;78732;93514;93515;93516;93517;93518;93519;93520;93521;93522;93523;93524;93525;93526;93527;93528;93529;93530;93531;93532;93533;93534;93535;93536;93537;93538;93539;93540;93541;93542;93543;93544;93545;93546;93547;93548;93549;93550;93551;93552;93553;93554;93555;98883;98884;98885;98886;98887;98888;98889;98890;98891;98892;98893;98894;98895;98896;98897;98898;98899;132402;132403;132404;132405;132406;132407;132408;132409;132410;132411;132412;132413;132414;132415;132416;132417;132418;132419;132420;132421;132422;132423;132424;132425;132426;132427;132428;132429;132430;132431;132432;132433;132434;132435;132436;132437;132438;132439;132440;132441;132442;132443;132444;132445;132446;132447;132448;132449;132450;132451;132452;132453;132454;132455;132456;132457;138263;138264;138265;138266;138267;138268;138269;138270;138271;138272;138273;138274;138275;138276;138277;138278;138279;138280;138281;138282;138283;138284;138285;138286;138287;138288;138289;138290;138291;138292;138293;138294;138295;138296;138297;138298;138299;138300;138301;138302;138303;138304;138305;138306;138307;138308;138309;138310;138311;138312;138313;138314;138315;138316;138317;138318;138319;138320;138321;138322;138323;138324;138325;138326;138327;138328;138329;138330;142338;142339;142340;142341;142342;142343;142344;142345;142346;142347;142348;142349;142350;142351;142352;142353;142354;142355;142356;142357;142358;142359;142360;142361;142362;142363;142364;142365;142366;142367;142368;142369;142370;142371;142372;142373;142374;142375;142376;142377;142378;142379;142380;142381;142382;142383;142384;142385;142386;142387;142388;142389;142390;142391;142392;142393;142394;142438;142439;142440;151495;151496;151497;151498;151499;151500;151501;151502;151503;151504;151505;151506;151507;151508;151509;151510;151511;151512;151513;151514;151515;151516;151517;151518;174594;174595;174596;174597;174598;174599;174600;174601;174602;174603;174604;174605;174606;174607;174608;174609;174610;174611;174612;174613;174614;174615;174616;174617;174618;174619;174620;174621;174622;174623;174624;174625;174626;174627;174628;174629;174630;174631;174632;174633;174634;179117;179118;179119;179120;179121;179122;179123;179124;179125;179126;179127;179128;179129;179130;179131;179132;179133;179191;179192;179193;179194;179195;179196;179197;179198;179199;179200;179201;179202;179203;179204;179205;179206;179207;179208;179209;179210;179211;179212;179213;179214;179215;179216;179217;179218;179219;179483;179484;179485;179486;179487;179488;179489;179490;179491;179492;179493;179494;179495;179496;179497;179498;179499;179500;179501;179502;179503;179504;179505;179506;179507;179508;179509;179510;179511;179512;179513;179514;179515;179516;179517;179518;179519;179520;179521;179522;179523;179524;179525;179526;179527;180323;180324;180325;180326;180327;180328;180329;180330;180331;180332;180333;180334;180335;180336;180337;180338;180339;180340;180341;180342;180343;187439;187440;187441;187442;187443;187444;187445;187446;187447;187448;187449;187450;187451;187452;187453;187454;187455;187456;187457;187458;187459;187460;187461;187462;187463;187464;187465;187466;187467;187468;187469;187470;187471;187472;187473;187474;187475;187476;187477;187478;187479</t>
  </si>
  <si>
    <t>7110;7111;7112;7113;7114;7115;7116;7117;7118;7119;7120;7121;7122;7123;7124;7125;7126;7127;7128;7129;7130;18126;18127;18128;18129;18130;18131;18132;18133;18134;18135;18136;18137;18138;18139;18140;18141;18142;18143;18144;18145;18146;18147;18148;18149;18150;18151;18152;18153;18154;18155;18156;18157;18158;18159;18160;18161;20898;20899;20900;20901;20902;20903;20904;20905;20906;20907;20908;20909;20910;20911;20912;20913;20914;20915;20916;20917;20918;20919;23715;23716;23717;26738;26739;26740;26741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38097;38762;38763;38764;38765;38766;38767;38768;38769;38770;38771;38772;38773;41597;41598;41599;41600;41601;41602;41603;41604;41605;41606;41607;41608;41609;41610;41611;41612;41613;41614;41615;41616;41617;41618;41619;41620;41621;41622;41623;41624;41625;41626;41627;41628;41629;41630;41631;41632;41633;48984;48985;48986;48987;48988;48989;48990;48991;48992;48993;48994;48995;48996;48997;48998;48999;49000;49001;49002;49003;49004;49005;49006;49007;49008;49009;49010;49011;49012;49013;49014;49015;49016;49017;49018;49019;49020;49021;49022;49023;49024;49025;49026;49027;49028;49029;49030;49031;49032;49033;49034;49035;49036;49037;49038;49039;49040;49041;49042;49043;63420;63421;63422;63423;63644;63645;63646;63647;63648;63649;63650;63651;63652;63653;63654;63655;63656;63657;63658;63659;63660;63661;63662;63663;63664;63665;63666;63667;63668;63669;63670;63671;68265;68266;68267;68268;68269;68270;68271;68272;68273;68274;68275;68276;68277;68278;68279;68280;68281;68282;68283;68284;68285;68286;68287;68288;68289;68290;68291;68292;68293;68294;68295;68296;68297;68298;68299;68300;68301;68302;68303;69989;69990;69991;69992;69993;69994;69995;69996;69997;69998;69999;70000;72432;72433;72434;72435;72436;72437;72438;72439;72440;72441;72442;72443;72444;72445;72446;72447;72448;72449;72450;72451;72452;72453;72454;72455;72456;72457;72458;72459;72460;72461;77080;77081;77082;77083;77084;77085;77086;77087;77088;77089;77090;77091;77092;77093;77094;77095;77096;77097;77098;77099;77100;77101;77102;77103;77104;77105;77106;77107;77108;77109;77110;77111;77112;77113;77114;77115;77116;77117;77118;77119;77120;77121;77122;77123;77124;77125;91829;91830;91831;91832;91833;91834;91835;91836;91837;91838;91839;91840;91841;91842;91843;91844;91845;91846;91847;91848;91849;91850;91851;91852;91853;91854;91855;91856;91857;91858;91859;91860;91861;91862;91863;91864;91865;91866;91867;91868;91869;91870;91871;91872;91873;91874;91875;91876;91877;91878;91879;91880;91881;91882;91883;91884;91885;91886;91887;91888;91889;91890;91891;91892;91893;91894;91895;91896;91897;91898;91899;91900;91901;91902;91903;91904;96996;96997;96998;96999;97000;97001;97002;97003;97004;97005;97006;97007;129283;129284;129285;129286;129287;129288;129289;129290;129291;129292;129293;129294;129295;129296;129297;129298;129299;129300;129301;129302;129303;129304;129305;129306;129307;129308;129309;129310;129311;129312;129313;129314;129315;129316;129317;129318;129319;129320;129321;129322;129323;129324;129325;129326;129327;129328;129329;129330;129331;129332;129333;129334;129335;129336;129337;129338;129339;129340;129341;129342;129343;129344;129345;129346;129347;134961;134962;134963;134964;134965;134966;134967;134968;134969;134970;134971;134972;134973;134974;134975;134976;134977;134978;134979;134980;134981;134982;134983;134984;134985;134986;134987;134988;134989;134990;134991;134992;134993;134994;134995;134996;134997;134998;134999;135000;135001;135002;135003;135004;135005;135006;135007;135008;135009;135010;135011;135012;135013;135014;135015;135016;135017;135018;135019;135020;135021;135022;135023;135024;135025;135026;135027;135028;135029;135030;135031;135032;135033;135034;135035;135036;135037;135038;135039;135040;135041;135042;135043;135044;135045;135046;135047;135048;135049;135050;135051;135052;135053;135054;135055;135056;135057;135058;135059;135060;135061;135062;135063;135064;135065;135066;135067;135068;135069;135070;135071;135072;135073;135074;135075;135076;135077;135078;135079;135080;135081;135082;135083;135084;135085;135086;135087;135088;135089;135090;135091;135092;135093;135094;135095;135096;135097;135098;135099;135100;135101;135102;135103;135104;135105;135106;135107;135108;135109;135110;135111;135112;135113;135114;135115;139027;139028;139029;139030;139031;139032;139033;139034;139035;139036;139037;139038;139039;139040;139041;139042;139043;139044;139045;139046;139047;139048;139049;139050;139051;139052;139053;139054;139055;139056;139057;139058;139059;139060;139061;139062;139063;139064;139065;139066;139067;139068;139069;139070;139071;139072;139073;139074;139075;139076;139077;139078;139079;139122;147622;147623;147624;147625;147626;147627;147628;147629;147630;147631;147632;147633;147634;147635;147636;147637;147638;147639;147640;147641;147642;147643;147644;147645;147646;147647;169623;169624;169625;169626;169627;169628;169629;169630;169631;169632;169633;169634;169635;169636;169637;169638;169639;169640;169641;169642;169643;169644;169645;169646;169647;169648;169649;169650;169651;169652;169653;169654;169655;169656;174071;174072;174073;174074;174075;174076;174077;174078;174079;174080;174081;174082;174083;174084;174085;174139;174140;174141;174142;174143;174144;174145;174146;174147;174148;174149;174150;174151;174152;174153;174154;174155;174156;174157;174158;174159;174160;174161;174162;174163;174164;174165;174166;174167;174168;174169;174170;174171;174172;174173;174174;174175;174176;174177;174178;174179;174180;174181;174182;174183;174184;174185;174186;174187;174188;174189;174190;174191;174192;174193;174194;174195;174196;174197;174198;174199;174200;174201;174202;174471;174472;174473;174474;174475;174476;174477;174478;174479;174480;174481;174482;174483;174484;174485;174486;174487;174488;174489;174490;174491;174492;174493;174494;174495;174496;174497;174498;174499;174500;174501;174502;174503;174504;174505;174506;174507;174508;174509;174510;174511;174512;174513;174514;174515;174516;175317;175318;175319;175320;175321;175322;175323;175324;175325;175326;175327;175328;175329;175330;175331;175332;175333;182298;182299;182300;182301;182302;182303;182304;182305;182306;182307;182308;182309;182310;182311;182312;182313;182314;182315;182316;182317;182318;182319;182320;182321;182322;182323;182324;182325;182326;182327;182328;182329;182330;182331;182332;182333;182334;182335;182336;182337;182338;182339;182340</t>
  </si>
  <si>
    <t>7114;18134;18156;20915;23716;26745;26793;38097;38763;41606;48996;49037;63422;63655;68267;68303;69994;69998;72435;77119;91877;97004;129321;135027;139028;139058;139077;139122;147632;169649;174078;174083;174196;174491;175324;175330;182307;182338</t>
  </si>
  <si>
    <t>4316;4317;4318;4319;4320;4321;4322;4323;4324;4325;4326;4327;4328</t>
  </si>
  <si>
    <t>92;99;113;135;140;152;209;213;261;350;352;359;369</t>
  </si>
  <si>
    <t>66;552;553;1726;1886;3459;3833;3999;7277;7480;7529;7884;7885;8506;8950;8951;9196;9197;10950;11656;11996;15504;15505;16258;16909;17200</t>
  </si>
  <si>
    <t>True;True;True;True;True;True;True;True;True;True;True;True;True;True;True;True;True;True;True;True;True;True;True;True;True;True</t>
  </si>
  <si>
    <t>67;561;562;1756;1920;3504;3880;4047;7345;7550;7600;7958;7959;8588;9037;9038;9284;9285;11064;11065;11785;12127;15664;15665;16430;17091;17385</t>
  </si>
  <si>
    <t>844;845;846;847;848;849;850;851;852;853;854;855;856;857;858;859;860;861;862;863;864;865;866;867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23665;23666;23667;23668;23669;23670;23671;23672;23673;23674;23675;23676;23677;23678;23679;23680;23681;23682;23683;23684;23685;23686;23687;23688;41444;45405;45406;45407;45408;45409;45410;47252;47253;47254;47255;47256;47257;47258;47259;47260;47261;47262;47263;47264;47265;47266;47267;47268;47269;47270;86550;86551;86552;86553;86554;86555;86556;86557;86558;86559;86560;86561;86562;86563;86564;86565;86566;86567;86568;86569;86570;86571;86572;86573;86574;86575;86576;86577;86578;86579;86580;86581;88820;88821;88822;88823;88824;88825;88826;88827;88828;88829;88830;88831;88832;88833;88834;88835;88836;88837;88838;88839;88840;88841;88842;88843;88844;88845;88846;88847;88848;88849;88850;88851;88852;88853;88854;88855;88856;88857;88858;88859;88860;88861;88862;88863;88864;88865;88866;88867;88868;88869;88870;88871;88872;88873;88874;88875;88876;88877;88878;88879;88880;88881;88882;88883;88884;88885;88886;88887;88888;88889;88890;88891;88892;88893;88894;88895;88896;88897;88898;88899;88900;88901;88902;88903;88904;88905;88906;88907;88908;88909;88910;89542;89543;89544;89545;89546;89547;89548;89549;89550;89551;89552;89553;89554;89555;89556;89557;89558;89559;89560;93653;93654;93655;93656;93657;93658;93659;93660;93661;93662;93663;93664;93665;93666;93667;93668;93669;93670;93671;93672;93673;93674;93675;93676;93677;93678;93679;93680;93681;93682;93683;93684;93685;93686;93687;93688;93689;93690;93691;93692;93693;93694;93695;93696;93697;93698;93699;93700;93701;93702;93703;93704;93705;93706;93707;93708;93709;93710;93711;93712;93713;93714;93715;93716;93717;93718;93719;93720;93721;93722;93723;93724;93725;93726;93727;93728;93729;93730;93731;93732;93733;93734;93735;93736;93737;93738;93739;93740;93741;93742;93743;93744;93745;93746;93747;93748;93749;93750;93751;93752;93753;93754;93755;93756;93757;93758;93759;93760;93761;93762;93763;93764;93765;93766;93767;93768;93769;93770;93771;93772;93773;93774;93775;93776;93777;93778;93779;93780;93781;93782;93783;93784;93785;93786;93787;93788;93789;93790;93791;93792;93793;93794;93795;93796;93797;101673;101674;101675;101676;101677;101678;101679;101680;101681;101682;101683;101684;101685;101686;101687;101688;101689;101690;101691;101692;101693;101694;101695;101696;101697;101698;101699;101700;101701;101702;101703;101704;101705;101706;101707;101708;101709;101710;101711;101712;101713;101714;101715;101716;101717;101718;101719;101720;101721;101722;106847;106848;106849;106850;106851;106852;106853;106854;106855;106856;106857;106858;106859;106860;106861;106862;106863;106864;106865;106866;106867;106868;106869;106870;106871;106872;106873;106874;106875;106876;106877;106878;106879;106880;106881;109604;109605;109606;109607;109608;109609;109610;109611;109612;109613;109614;109615;109616;109617;109618;109619;109620;109621;109622;109623;109624;109625;109626;109627;109628;109629;109630;109631;109632;109633;129614;129615;129616;129617;129618;129619;129620;129621;129622;129623;129624;129625;129626;129627;129628;129629;129630;129631;129632;129633;129634;129635;129636;129637;129638;129639;129640;129641;129642;129643;129644;129645;129646;129647;129648;129649;129650;129651;129652;129653;129654;129655;129656;129657;129658;129659;129660;129661;138139;138140;138141;138142;138143;138144;138145;138146;138147;138148;138149;138150;138151;138152;138153;138154;138155;138156;138157;138158;138159;138160;138161;138162;138163;138164;138165;141703;141704;141705;141706;141707;141708;141709;141710;141711;141712;141713;141714;182024;182025;182026;182027;182028;182029;182030;182031;182032;182033;182034;182035;182036;182037;182038;182039;182040;182041;182042;182043;182044;182045;182046;182047;182048;182049;182050;182051;182052;182053;191395;191396;191397;191398;191399;191400;191401;191402;191403;191404;191405;191406;191407;191408;191409;191410;191411;191412;191413;191414;191415;191416;191417;191418;191419;191420;191421;191422;191423;191424;191425;191426;191427;191428;191429;191430;191431;191432;191433;191434;191435;191436;191437;191438;191439;191440;191441;191442;191443;191444;191445;191446;191447;191448;191449;191450;191451;191452;191453;191454;191455;191456;191457;191458;191459;191460;191461;191462;191463;191464;191465;191466;191467;191468;191469;191470;191471;191472;191473;191474;191475;191476;191477;191478;191479;191480;191481;191482;191483;191484;191485;191486;191487;191488;191489;191490;191491;191492;199554;199555;199556;199557;199558;199559;199560;199561;199562;199563;199564;199565;203015;203016</t>
  </si>
  <si>
    <t>844;845;846;847;848;849;850;851;852;853;854;855;856;857;858;859;860;861;862;863;864;865;866;867;868;869;870;871;872;873;7330;7331;7332;7333;7334;7335;7336;7337;7338;7339;7340;7341;7342;7343;7344;7345;7346;7347;7348;7349;7350;7351;7352;7353;7354;7355;7356;7357;7358;7359;7360;7361;7362;7363;7364;7365;7366;7367;7368;7369;7370;7371;7372;7373;7374;7375;7376;7377;7378;7379;7380;7381;7382;7383;7384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21701;21702;21703;21704;21705;21706;21707;21708;21709;21710;21711;23691;23692;23693;23694;23695;23696;23697;23698;23699;23700;23701;23702;23703;23704;23705;23706;23707;23708;23709;23710;23711;23712;23713;23714;40401;44123;44124;44125;45905;45906;45907;45908;45909;45910;45911;45912;45913;45914;45915;45916;45917;45918;45919;45920;84996;84997;84998;84999;85000;85001;85002;85003;85004;85005;85006;85007;85008;85009;85010;85011;85012;85013;85014;85015;85016;85017;85018;85019;85020;85021;85022;87146;87147;87148;87149;87150;87151;87152;87153;87154;87155;87156;87157;87158;87159;87160;87161;87162;87163;87164;87165;87166;87167;87168;87169;87170;87171;87172;87173;87174;87175;87176;87177;87178;87179;87180;87181;87182;87183;87184;87185;87186;87187;87188;87189;87190;87191;87192;87193;87194;87195;87196;87197;87198;87199;87200;87201;87202;87203;87204;87205;87206;87207;87208;87209;87210;87211;87212;87213;87214;87215;87216;87217;87218;87219;87220;87221;87222;87223;87224;87225;87226;87227;87228;87229;87230;87231;87232;87233;87234;87235;87236;87237;87238;87239;87240;87241;87242;87243;87244;87245;87246;87247;87248;87249;87250;87251;87252;87253;87254;87255;87256;87257;87258;87259;87260;87261;87262;87263;87264;87265;87266;87267;87268;87269;87270;87271;87272;87273;87274;87275;87276;87277;87278;87279;87280;87281;87282;87283;87284;87285;87286;87287;87288;87289;87290;87291;87292;87293;87294;87295;87296;87297;87298;87906;87907;87908;87909;87910;87911;87912;87913;87914;87915;87916;87917;87918;87919;87920;87921;87922;87923;87924;91994;91995;91996;91997;91998;91999;92000;92001;92002;92003;92004;92005;92006;92007;92008;92009;92010;92011;92012;92013;92014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92066;92067;92068;92069;92070;92071;92072;92073;92074;92075;92076;92077;92078;92079;92080;92081;92082;92083;92084;92085;92086;92087;92088;92089;92090;92091;92092;92093;92094;92095;92096;92097;92098;92099;92100;92101;92102;92103;92104;92105;92106;92107;92108;92109;92110;92111;92112;92113;92114;92115;92116;92117;92118;92119;92120;92121;92122;92123;92124;92125;92126;92127;92128;92129;92130;92131;92132;92133;92134;92135;92136;92137;92138;92139;92140;92141;92142;92143;92144;92145;92146;92147;92148;92149;92150;92151;92152;92153;92154;92155;92156;92157;92158;92159;92160;92161;92162;92163;92164;92165;92166;92167;92168;92169;92170;92171;92172;92173;92174;92175;92176;92177;92178;92179;92180;92181;92182;92183;92184;92185;92186;92187;92188;92189;92190;92191;92192;92193;92194;92195;92196;92197;92198;92199;92200;92201;92202;92203;92204;92205;92206;92207;92208;92209;92210;92211;92212;92213;92214;92215;92216;92217;92218;92219;99582;99583;99584;99585;99586;99587;99588;99589;99590;99591;99592;99593;99594;99595;99596;99597;99598;99599;99600;99601;99602;99603;99604;99605;99606;99607;99608;99609;99610;99611;99612;99613;99614;99615;99616;99617;99618;99619;99620;99621;99622;99623;99624;99625;99626;99627;99628;99629;99630;99631;99632;99633;99634;99635;99636;99637;99638;99639;99640;99641;99642;99643;99644;99645;99646;99647;99648;99649;99650;99651;99652;99653;99654;99655;104417;104418;104419;104420;104421;104422;104423;104424;104425;104426;104427;104428;104429;104430;104431;104432;104433;104434;104435;104436;104437;104438;104439;104440;104441;107176;107177;107178;107179;107180;107181;107182;107183;107184;107185;107186;107187;107188;107189;107190;107191;107192;107193;107194;107195;107196;107197;107198;107199;107200;107201;107202;107203;107204;126565;126566;126567;126568;126569;126570;126571;126572;126573;126574;126575;126576;126577;126578;126579;126580;126581;126582;126583;126584;126585;126586;126587;126588;126589;126590;126591;126592;126593;126594;126595;126596;126597;126598;126599;126600;126601;126602;126603;126604;126605;126606;126607;126608;126609;126610;126611;126612;126613;126614;134839;134840;134841;134842;134843;134844;134845;134846;134847;134848;134849;134850;134851;134852;134853;134854;134855;134856;134857;134858;134859;134860;134861;134862;134863;134864;134865;134866;134867;134868;134869;134870;138431;138432;138433;138434;138435;138436;138437;138438;138439;138440;138441;138442;138443;176915;176916;176917;176918;176919;176920;176921;176922;176923;176924;176925;176926;176927;176928;176929;176930;176931;176932;176933;176934;176935;176936;176937;176938;176939;176940;176941;176942;176943;186049;186050;186051;186052;186053;186054;186055;186056;186057;186058;186059;186060;186061;186062;186063;186064;186065;186066;186067;186068;186069;186070;186071;186072;186073;186074;186075;186076;186077;186078;186079;186080;186081;186082;186083;186084;186085;186086;186087;186088;186089;186090;186091;186092;186093;186094;186095;186096;186097;186098;186099;186100;186101;186102;186103;186104;186105;186106;186107;186108;186109;186110;186111;186112;186113;186114;186115;186116;186117;186118;186119;186120;186121;186122;186123;186124;186125;186126;186127;186128;186129;186130;186131;186132;186133;186134;186135;186136;186137;186138;186139;186140;186141;186142;186143;186144;186145;186146;186147;186148;186149;186150;186151;186152;186153;186154;186155;186156;186157;186158;186159;186160;186161;186162;186163;186164;186165;186166;186167;186168;186169;186170;186171;186172;186173;186174;186175;186176;186177;186178;186179;186180;186181;186182;186183;186184;186185;186186;186187;186188;186189;186190;186191;186192;186193;186194;186195;186196;186197;186198;186199;186200;186201;186202;194117;194118;194119;194120;194121;194122;194123;194124;194125;194126;194127;194128;194129;197596;197597</t>
  </si>
  <si>
    <t>861;7345;7355;21691;23712;40401;44125;45909;85018;87225;87921;92021;92218;99602;104420;104436;107189;107200;126575;134848;138438;176916;176928;186166;194117;197597</t>
  </si>
  <si>
    <t>2168;2169;2170;2171</t>
  </si>
  <si>
    <t>1;124;223;327</t>
  </si>
  <si>
    <t>186;187;226;227;549;661;876;1065;2406;4389;5077;6172;6842;7661;8026;8281;9053;9837;10047;10048;11474;11793;13146;13615;13616;13617;15640;16619</t>
  </si>
  <si>
    <t>True;True;True;True;True;True;True;True;True;True;True;True;True;True;True;True;True;True;True;True;True;True;True;True;True;True;True;True</t>
  </si>
  <si>
    <t>188;189;229;230;557;558;673;890;1081;2444;4441;5130;6232;6906;7733;8102;8361;9140;9931;10141;10142;10143;11601;11924;13282;13754;13755;13756;15801;16797</t>
  </si>
  <si>
    <t>2393;2394;2395;2396;2397;2398;2399;2400;2401;2402;2403;2404;2405;2406;2407;2408;2409;2410;2411;2412;2413;2414;2415;2416;2417;2418;2419;2420;2421;2422;2423;2424;2425;2426;2427;2428;2429;2430;2431;2432;2433;2434;2435;2436;2437;2438;2439;2440;2441;2442;2443;2444;2445;2446;2447;2448;2449;2450;2451;2888;2889;2890;2891;2892;2893;2894;2895;2896;2897;2898;2899;2900;2901;2902;2903;2904;2905;2906;2907;2908;2909;2910;2911;2912;2913;2914;2915;2916;2917;2918;2919;2920;2921;2922;2923;2924;2925;2926;2927;2928;2929;2930;2931;2932;2933;2934;2935;2936;2937;2938;2939;7113;7114;7115;7116;7117;7118;7119;7120;7121;7122;7123;7124;7125;7126;7127;7128;7129;7130;7131;7132;7133;7134;7135;7136;7137;7138;7139;7140;7141;7142;7143;7144;7145;7146;7147;7148;7149;7150;7151;7152;7153;7154;7155;7156;7157;7158;7159;7160;7161;7162;7163;7164;7165;8624;8625;8626;8627;8628;8629;8630;8631;8632;8633;8634;11404;13801;13802;13803;13804;13805;13806;13807;13808;13809;13810;13811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13882;13883;13884;13885;13886;13887;13888;13889;13890;13891;13892;13893;29827;29828;29829;29830;29831;29832;29833;29834;29835;29836;29837;29838;29839;29840;29841;29842;29843;29844;29845;29846;29847;29848;51596;51597;51598;51599;51600;51601;51602;51603;51604;51605;51606;51607;59986;59987;59988;59989;59990;59991;59992;59993;59994;59995;59996;59997;59998;59999;60000;60001;60002;60003;60004;60005;60006;60007;60008;60009;60010;60011;60012;60013;60014;60015;60016;60017;60018;60019;60020;60021;60022;60023;60024;60025;60026;60027;73226;73227;73228;73229;73230;73231;73232;73233;73234;73235;73236;73237;73238;73239;73240;73241;73242;73243;73244;73245;73246;73247;73248;73249;73250;73251;73252;73253;73254;73255;73256;73257;73258;73259;73260;73261;73262;73263;73264;73265;73266;73267;73268;73269;73270;73271;73272;73273;73274;73275;73276;73277;73278;73279;73280;73281;73282;73283;73284;73285;73286;73287;73288;73289;73290;73291;73292;73293;73294;73295;73296;73297;73298;73299;73300;73301;73302;73303;73304;73305;73306;73307;73308;73309;73310;73311;73312;73313;73314;73315;73316;73317;73318;73319;73320;73321;73322;73323;73324;73325;73326;73327;73328;73329;73330;73331;73332;73333;73334;73335;73336;73337;73338;73339;73340;73341;73342;73343;73344;73345;73346;73347;73348;73349;73350;73351;73352;73353;73354;73355;73356;73357;73358;73359;73360;73361;73362;73363;73364;73365;73366;73367;73368;73369;73370;73371;73372;81243;81244;81245;81246;81247;81248;81249;81250;81251;81252;81253;81254;81255;81256;81257;81258;81259;91016;91017;91018;91019;91020;91021;91022;91023;91024;91025;91026;91027;91028;91029;91030;91031;91032;91033;91034;91035;91036;91037;91038;91039;91040;91041;91042;95393;95394;98729;98730;98731;98732;98733;98734;98735;98736;98737;98738;98739;98740;98741;98742;98743;98744;98745;98746;98747;98748;98749;98750;98751;98752;98753;107935;107936;107937;107938;107939;107940;107941;107942;107943;107944;107945;107946;107947;107948;107949;107950;107951;107952;117102;117103;117104;117105;117106;117107;117108;117109;117110;117111;117112;119526;119527;119528;119529;119530;119531;119532;119533;119534;119535;119536;119537;119538;119539;119540;119541;119542;119543;119544;119545;119546;119547;119548;119549;119550;119551;119552;119553;119554;119555;119556;119557;119558;119559;119560;119561;119562;119563;119564;119565;119566;119567;119568;119569;119570;119571;119572;119573;119574;119575;119576;119577;119578;119579;119580;119581;119582;119583;119584;119585;119586;119587;119588;119589;119590;119591;119592;119593;119594;119595;119596;119597;119598;119599;119600;119601;119602;119603;119604;119605;119606;119607;119608;119609;119610;119611;119612;119613;119614;119615;119616;119617;119618;119619;119620;119621;119622;119623;119624;119625;119626;119627;119628;119629;119630;119631;119632;119633;119634;119635;119636;119637;119638;119639;119640;119641;119642;119643;119644;119645;119646;119647;119648;119649;119650;119651;119652;119653;119654;119655;119656;119657;135865;135866;135867;135868;135869;135870;135871;135872;135873;135874;135875;135876;135877;135878;135879;135880;135881;139629;154083;154084;154085;154086;154087;154088;154089;154090;154091;154092;154093;154094;154095;154096;154097;154098;154099;154100;154101;154102;154103;154104;154105;154106;159527;159528;159529;159530;159531;159532;159533;159534;159535;159536;159537;159538;159539;159540;159541;159542;159543;159544;159545;159546;159547;159548;159549;159550;159551;159552;159553;159554;159555;159556;159557;159558;159559;159560;159561;159562;159563;159564;159565;159566;159567;159568;159569;159570;159571;159572;159573;159574;159575;159576;159577;159578;159579;159580;159581;159582;159583;159584;159585;159586;159587;159588;159589;159590;159591;159592;159593;159594;159595;159596;159597;159598;159599;159600;159601;159602;159603;159604;159605;159606;159607;183860;183861;183862;183863;183864;183865;183866;183867;183868;183869;183870;183871;183872;183873;183874;183875;183876;183877;183878;183879;183880;183881;183882;183883;183884;183885;183886;183887;183888;183889;183890;183891;183892;183893;183894;183895;183896;183897;183898;183899;183900;183901;183902;183903;183904;183905;183906;183907;183908;183909;183910;183911;183912;183913;183914;183915;183916;183917;183918;183919;183920;183921;183922;183923;183924;183925;183926;183927;183928;183929;183930;183931;183932;183933;183934;183935;183936;183937;183938;183939;183940;183941;183942;183943;183944;183945;183946;183947;183948;183949;183950;183951;183952;196014;196015;196016;196017;196018;196019;196020;196021;196022;196023;196024;196025;196026;196027;196028;196029;196030;196031;196032;196033;196034;196035;196036;196037;196038;196039;196040;196041;196042;196043;196044;196045;196046;196047;196048;196049;196050;196051;196052;196053;196054;196055;196056;196057;196058;196059;196060;196061;196062;196063;196064;196065;196066;196067;196068;196069;196070;196071;196072;196073;196074;196075;196076;196077;196078;196079;196080</t>
  </si>
  <si>
    <t>2411;2412;2413;2414;2415;2416;2417;2418;2419;2420;2421;2422;2423;2424;2425;2426;2427;2428;2429;2430;2431;2432;2433;2434;2435;2436;2437;2438;2439;2440;2441;2442;2443;2444;2445;2446;2447;2448;2449;2450;2451;2452;2453;2454;2455;2456;2457;2458;2459;2460;2461;2462;2463;2464;2465;2466;2467;2468;2469;2470;2471;2472;2473;2474;2475;2476;2477;2478;2479;2480;2481;2482;2483;2484;2485;2486;2487;2488;2899;2900;2901;2902;2903;2904;2905;2906;2907;2908;2909;2910;2911;2912;2913;2914;2915;2916;2917;2918;2919;2920;2921;2922;2923;2924;2925;2926;2927;2928;2929;2930;2931;2932;2933;2934;2935;2936;2937;2938;2939;2940;2941;2942;2943;2944;2945;2946;2947;2948;2949;2950;2951;2952;2953;2954;2955;2956;2957;2958;2959;7262;7263;7264;7265;7266;7267;7268;7269;7270;7271;7272;7273;7274;7275;7276;7277;7278;7279;7280;7281;7282;7283;7284;7285;7286;7287;7288;7289;7290;7291;7292;7293;7294;7295;7296;7297;7298;7299;7300;7301;7302;7303;7304;7305;7306;8704;8705;8706;8707;8708;8709;8710;8711;8712;8713;8714;11469;13914;13915;13916;13917;13918;13919;13920;13921;13922;13923;13924;13925;13926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29455;29456;29457;29458;29459;29460;29461;29462;29463;29464;29465;29466;29467;29468;29469;29470;29471;29472;29473;29474;29475;29476;50149;50150;50151;50152;50153;50154;50155;50156;50157;50158;50159;50160;50161;50162;50163;50164;50165;50166;58706;58707;58708;58709;58710;58711;58712;58713;58714;58715;58716;58717;58718;58719;58720;58721;58722;58723;58724;58725;58726;58727;58728;58729;58730;58731;58732;58733;58734;58735;58736;58737;58738;58739;58740;58741;58742;58743;58744;58745;58746;71702;71703;71704;71705;71706;71707;71708;71709;71710;71711;71712;71713;71714;71715;71716;71717;71718;71719;71720;71721;71722;71723;71724;71725;71726;71727;71728;71729;71730;71731;71732;71733;71734;71735;71736;71737;71738;71739;71740;71741;71742;71743;71744;71745;71746;71747;71748;71749;71750;71751;71752;71753;71754;71755;71756;71757;71758;71759;71760;71761;71762;71763;71764;71765;71766;71767;71768;71769;71770;71771;71772;71773;71774;71775;71776;71777;71778;71779;71780;71781;71782;71783;71784;71785;71786;71787;71788;71789;71790;71791;71792;71793;71794;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79693;79694;79695;79696;79697;79698;79699;79700;79701;79702;79703;79704;79705;89471;89472;89473;89474;89475;89476;89477;89478;89479;89480;89481;89482;89483;89484;89485;89486;89487;89488;89489;89490;89491;89492;89493;89494;93765;96839;96840;96841;96842;96843;96844;96845;96846;96847;96848;96849;96850;96851;96852;96853;96854;96855;96856;96857;96858;96859;96860;96861;96862;96863;96864;96865;96866;96867;96868;105475;105476;105477;105478;105479;105480;105481;105482;105483;105484;105485;105486;105487;105488;105489;105490;105491;105492;105493;105494;105495;105496;105497;105498;105499;105500;105501;105502;114387;114388;114389;114390;114391;114392;114393;114394;114395;114396;116776;116777;116778;116779;116780;116781;116782;116783;116784;116785;116786;116787;116788;116789;116790;116791;116792;116793;116794;116795;116796;116797;116798;116799;116800;116801;116802;116803;116804;116805;116806;116807;116808;116809;116810;116811;116812;116813;116814;116815;116816;116817;116818;116819;116820;116821;116822;116823;116824;116825;116826;116827;116828;116829;116830;116831;116832;116833;116834;116835;116836;116837;116838;116839;116840;116841;116842;116843;116844;116845;116846;116847;116848;116849;116850;116851;116852;116853;116854;116855;116856;116857;116858;116859;116860;116861;116862;116863;116864;116865;116866;116867;116868;116869;116870;116871;116872;116873;116874;116875;116876;116877;116878;116879;116880;116881;116882;116883;116884;116885;116886;116887;116888;116889;116890;116891;116892;116893;116894;116895;116896;116897;116898;116899;116900;116901;116902;116903;116904;116905;116906;116907;116908;116909;116910;116911;116912;116913;116914;116915;116916;116917;116918;116919;116920;116921;116922;116923;116924;116925;116926;116927;116928;116929;116930;116931;116932;116933;116934;116935;116936;116937;116938;116939;116940;116941;116942;116943;116944;116945;116946;116947;116948;116949;116950;116951;116952;116953;116954;116955;116956;116957;116958;116959;116960;116961;116962;116963;116964;116965;116966;116967;116968;116969;116970;116971;116972;116973;116974;116975;116976;116977;116978;116979;116980;116981;116982;116983;116984;116985;116986;116987;116988;116989;116990;116991;116992;116993;116994;116995;116996;116997;116998;116999;117000;117001;117002;117003;117004;117005;117006;117007;117008;117009;117010;117011;117012;117013;117014;117015;117016;117017;117018;117019;117020;117021;132719;132720;132721;132722;132723;132724;132725;132726;132727;132728;132729;132730;132731;132732;132733;132734;132735;132736;132737;136403;149929;149930;149931;149932;149933;149934;149935;149936;149937;149938;149939;149940;149941;149942;149943;149944;149945;149946;149947;149948;149949;149950;154890;154891;154892;154893;154894;154895;154896;154897;154898;154899;154900;154901;154902;154903;154904;154905;154906;154907;154908;154909;154910;154911;154912;154913;154914;154915;154916;154917;154918;154919;154920;154921;154922;154923;154924;154925;154926;154927;154928;154929;154930;154931;154932;154933;154934;154935;154936;154937;154938;154939;154940;154941;154942;154943;154944;154945;154946;154947;154948;154949;154950;154951;154952;154953;154954;154955;154956;154957;154958;154959;154960;154961;154962;154963;154964;154965;154966;154967;154968;178751;178752;178753;178754;178755;178756;178757;178758;178759;178760;178761;178762;178763;178764;178765;178766;178767;178768;178769;178770;178771;178772;178773;178774;178775;178776;178777;178778;178779;178780;178781;178782;178783;178784;178785;178786;178787;178788;178789;178790;178791;178792;178793;178794;178795;178796;178797;178798;178799;178800;178801;178802;178803;178804;178805;178806;178807;178808;178809;178810;178811;178812;178813;178814;178815;178816;178817;178818;178819;178820;178821;178822;178823;178824;178825;178826;178827;178828;178829;178830;178831;178832;178833;178834;178835;178836;178837;178838;178839;178840;178841;178842;178843;178844;178845;178846;178847;178848;178849;178850;178851;178852;178853;178854;178855;178856;178857;178858;178859;178860;178861;178862;178863;178864;178865;178866;178867;178868;178869;178870;178871;178872;178873;178874;178875;178876;178877;178878;178879;178880;178881;178882;178883;178884;178885;178886;178887;178888;178889;190618;190619;190620;190621;190622;190623;190624;190625;190626;190627;190628;190629;190630;190631;190632;190633;190634;190635;190636;190637;190638;190639;190640;190641;190642;190643;190644;190645;190646;190647;190648;190649;190650;190651;190652;190653;190654;190655;190656;190657;190658;190659;190660;190661;190662;190663;190664;190665;190666;190667;190668;190669;190670;190671;190672;190673;190674;190675;190676;190677;190678;190679;190680;190681;190682;190683;190684;190685;190686;190687;190688;190689;190690;190691;190692;190693;190694;190695;190696;190697;190698;190699;190700;190701;190702;190703;190704;190705;190706;190707;190708;190709;190710;190711;190712;190713;190714;190715;190716;190717;190718;190719;190720;190721;190722;190723;190724;190725;190726;190727;190728;190729;190730;190731</t>
  </si>
  <si>
    <t>2436;2473;2899;2959;7299;8714;11469;13922;29460;50165;58745;71862;79695;89486;93765;96853;105496;114394;117003;117020;132736;136403;149947;154909;154940;154953;178759;190728</t>
  </si>
  <si>
    <t>4209;4210</t>
  </si>
  <si>
    <t>227;295</t>
  </si>
  <si>
    <t>662;1092;1093;1659;1667;2433;2510;2575;2897;2898;3305;3358;3359;3360;4350;4351;4352;4551;4552;4784;4785;5742;5743;6826;8039;8040;8204;8295;8389;8716;9541;9542;10435;10436;10494;11742;11743;12014;12119;12440;12540;13230;13231;13259;14091;14617;14704;15244;15454;16908;17247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</si>
  <si>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</si>
  <si>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674;1108;1109;1688;1696;2471;2548;2614;2938;2939;3348;3401;3402;3403;4402;4403;4404;4603;4604;4836;4837;5796;5797;6889;8115;8116;8284;8375;8471;8801;9633;9634;10538;10539;10598;11873;11874;12145;12250;12574;12674;13366;13367;13395;14237;14768;14856;15401;15613;17090;17433</t>
  </si>
  <si>
    <t>8635;8636;8637;8638;8639;8640;8641;14197;14198;14199;14200;14201;14202;14203;14204;14205;14206;14207;14208;14209;14210;14211;14212;14213;14214;14215;14216;14217;14218;14219;14220;14221;14222;14223;14224;14225;14226;14227;20865;20866;20867;20868;20869;20870;20976;20977;20978;20979;20980;20981;20982;20983;20984;20985;20986;20987;20988;20989;20990;20991;20992;20993;20994;20995;20996;20997;20998;20999;21000;21001;21002;21003;21004;21005;21006;21007;21008;21009;21010;21011;21012;21013;21014;21015;21016;21017;21018;21019;21020;21021;21022;30141;30142;30143;30144;31033;31034;31035;31036;31037;31038;31039;31040;31041;31042;31043;31044;31045;31046;31047;31048;31049;31050;31051;31052;31053;31054;31055;31056;31057;31058;31059;31060;31061;31062;31063;31064;31065;31066;31067;31068;31069;31070;31741;31742;31743;31744;31745;31746;31747;31748;31749;31750;31751;31752;31753;31754;31755;31756;31757;31758;31759;31760;31761;31762;31763;31764;31765;31766;35317;35318;35319;35320;35321;35322;35323;35324;35325;35326;35327;35328;35329;35330;35331;35332;35333;35334;35335;35336;35337;35338;35339;35340;35341;35342;35343;35344;35345;39762;39763;39764;39765;39766;39767;39768;39769;39770;39771;39772;39773;39774;39775;39776;39777;39778;39779;39780;39781;39782;39783;39784;39785;39786;39787;39788;39789;39790;40359;40360;40361;40362;40363;40364;40365;40366;40367;40368;40369;40370;40371;40372;40373;40374;40375;40376;40377;40378;40379;40380;40381;40382;40383;40384;40385;40386;40387;40388;40389;40390;40391;40392;40393;40394;40395;40396;40397;40398;40399;40400;40401;40402;40403;50982;50983;50984;50985;50986;50987;50988;50989;50990;50991;50992;50993;50994;50995;50996;50997;50998;50999;51000;51001;51002;51003;51004;51005;51006;51007;51008;51009;51010;51011;51012;51013;51014;51015;51016;51017;51018;51019;51020;51021;51022;51023;51024;51025;51026;51027;51028;51029;51030;51031;51032;53821;53822;53823;53824;53825;53826;53827;53828;53829;53830;53831;53832;53833;53834;53835;53836;53837;53838;53839;53840;53841;53842;53843;53844;53845;53846;53847;53848;53849;53850;53851;53852;53853;53854;53855;53856;53857;53858;53859;53860;53861;53862;53863;53864;53865;53866;53867;53868;53869;53870;53871;53872;53873;53874;53875;53876;53877;53878;53879;53880;53881;53882;53883;53884;53885;53886;53887;53888;53889;53890;53891;53892;53893;53894;53895;53896;53897;53898;53899;53900;53901;53902;53903;53904;53905;53906;53907;53908;53909;53910;53911;53912;53913;53914;53915;53916;56490;56491;56492;56493;56494;56495;56496;56497;56498;56499;56500;56501;56502;56503;56504;56505;56506;56507;56508;56509;56510;56511;56512;56513;56514;56515;56516;56517;56518;56519;56520;56521;56522;56523;56524;56525;56526;56527;56528;56529;56530;56531;56532;56533;56534;56535;56536;56537;56538;56539;56540;56541;56542;56543;56544;56545;56546;56547;56548;56549;56550;56551;56552;56553;56554;56555;56556;56557;56558;67965;67966;67967;67968;67969;67970;67971;67972;67973;67974;67975;67976;67977;67978;67979;67980;67981;67982;67983;67984;67985;67986;67987;67988;67989;67990;67991;67992;67993;67994;67995;67996;67997;67998;67999;68000;68001;68002;68003;68004;68005;68006;68007;68008;68009;68010;68011;68012;68013;68014;68015;68016;68017;68018;80976;80977;80978;80979;80980;80981;80982;80983;80984;80985;80986;80987;95497;95498;95499;95500;95501;95502;95503;95504;95505;95506;95507;95508;95509;95510;95511;95512;95513;95514;95515;95516;95517;95518;95519;95520;95521;95522;95523;95524;95525;95526;95527;95528;95529;95530;95531;95532;95533;95534;95535;97708;97709;97710;97711;97712;97713;97714;97715;97716;97717;97718;97719;97720;97721;98912;98913;98914;98915;98916;98917;98918;98919;98920;98921;98922;98923;98924;98925;98926;98927;98928;98929;98930;98931;98932;98933;98934;98935;98936;98937;98938;98939;98940;98941;98942;98943;98944;100296;100297;100298;100299;100300;100301;100302;100303;100304;100305;100306;100307;100308;100309;100310;100311;100312;100313;100314;100315;100316;100317;100318;100319;100320;100321;104327;104328;104329;104330;104331;104332;104333;104334;104335;104336;104337;104338;113727;113728;113729;113730;113731;113732;113733;113734;113735;113736;113737;113738;113739;123879;123880;123881;123882;123883;123884;123885;123886;123887;123888;123889;123890;123891;123892;123893;123894;123895;123896;123897;123898;123899;123900;123901;123902;123903;123904;123905;123906;123907;123908;123909;123910;123911;123912;123913;123914;123915;123916;123917;123918;123919;123920;123921;123922;123923;123924;123925;123926;123927;123928;123929;123930;123931;123932;123933;123934;123935;123936;123937;123938;123939;123940;123941;123942;123943;124559;124560;124561;124562;124563;124564;124565;124566;124567;124568;124569;124570;124571;124572;124573;139055;139056;139057;139058;139059;139060;139061;139062;139063;139064;139065;139066;139067;139068;139069;139070;139071;139072;139073;139074;139075;139076;139077;139078;139079;139080;139081;139082;139083;139084;139085;139086;139087;139088;139089;139090;141924;141925;141926;141927;141928;141929;141930;141931;141932;141933;141934;141935;141936;141937;141938;141939;141940;141941;141942;141943;141944;141945;141946;141947;142913;142914;142915;146322;146323;146324;146325;146326;146327;146328;146329;146330;146331;146332;146333;147578;147579;147580;147581;154938;154939;154940;154941;154942;154943;154944;154945;154946;154947;154948;154949;154950;154951;154952;154953;154954;154955;154956;154957;154958;154959;154960;154961;154962;154963;154964;154965;154966;154967;154968;154969;154970;154971;154972;154973;154974;154975;154976;154977;154978;154979;154980;154981;154982;154983;154984;154985;154986;154987;154988;154989;154990;154991;154992;154993;154994;154995;155311;155312;155313;155314;155315;155316;155317;155318;155319;155320;155321;155322;155323;155324;155325;155326;155327;155328;155329;155330;155331;155332;155333;155334;165416;165417;165418;165419;165420;165421;171212;171213;171214;171215;171216;171217;171218;171219;171220;171221;171222;171223;172264;172265;172266;172267;172268;172269;172270;172271;172272;172273;172274;172275;172276;172277;172278;172279;172280;172281;172282;172283;172284;172285;172286;172287;172288;172289;178888;178889;178890;178891;178892;178893;178894;178895;178896;178897;178898;178899;178900;178901;178902;178903;178904;178905;178906;178907;178908;178909;178910;178911;178912;178913;178914;178915;181427;181428;181429;181430;181431;181432;181433;181434;181435;181436;181437;181438;181439;181440;181441;181442;181443;181444;181445;181446;181447;181448;181449;199530;199531;199532;199533;199534;199535;199536;199537;199538;199539;199540;199541;199542;199543;199544;199545;199546;199547;199548;199549;199550;199551;199552;199553;203460;203461;203462;203463;203464;203465;203466;203467;203468;203469;203470;203471;203472;203473;203474;203475;203476;203477;203478;203479;203480;203481;203482;203483</t>
  </si>
  <si>
    <t>8715;8716;8717;8718;8719;8720;8721;8722;8723;8724;8725;8726;8727;8728;8729;14374;14375;14376;14377;14378;14379;14380;14381;14382;14383;14384;14385;14386;14387;14388;14389;14390;14391;14392;14393;14394;14395;14396;14397;14398;14399;14400;14401;14402;20830;20831;20832;20833;20834;20835;20936;20937;20938;20939;20940;20941;20942;20943;20944;20945;20946;20947;20948;20949;20950;20951;20952;20953;20954;20955;20956;20957;20958;20959;20960;20961;20962;20963;20964;20965;20966;20967;20968;20969;20970;20971;20972;20973;20974;20975;20976;20977;20978;29755;29756;29757;30607;30608;30609;30610;30611;30612;30613;30614;30615;30616;30617;30618;30619;30620;30621;30622;30623;30624;30625;30626;30627;30628;30629;30630;30631;30632;30633;30634;30635;30636;30637;30638;30639;30640;30641;30642;30643;31293;31294;31295;31296;31297;31298;31299;31300;31301;31302;31303;31304;31305;31306;31307;31308;31309;31310;31311;31312;31313;31314;31315;31316;31317;31318;31319;31320;31321;31322;31323;34695;34696;34697;34698;34699;34700;34701;34702;34703;34704;34705;34706;34707;34708;34709;34710;34711;34712;34713;34714;34715;34716;34717;34718;34719;34720;34721;34722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38863;38864;38865;38866;38867;38868;38869;38870;38871;38872;38873;38874;38875;38876;38877;38878;38879;38880;38881;38882;38883;38884;38885;38886;38887;38888;38889;38890;38891;38892;38893;38894;38895;38896;38897;38898;38899;39446;39447;39448;39449;39450;39451;39452;39453;39454;39455;39456;39457;39458;39459;39460;39461;39462;39463;39464;39465;39466;39467;39468;39469;39470;39471;39472;39473;39474;39475;49492;49493;49494;49495;49496;49497;49498;49499;49500;49501;49502;49503;49504;49505;49506;49507;49508;49509;49510;49511;49512;49513;49514;49515;49516;49517;49518;49519;49520;49521;49522;49523;49524;49525;49526;49527;49528;49529;49530;49531;49532;49533;49534;49535;49536;49537;49538;49539;49540;49541;49542;49543;49544;49545;49546;49547;49548;49549;49550;49551;49552;49553;49554;49555;49556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52570;52571;52572;52573;52574;52575;52576;52577;52578;52579;52580;52581;52582;52583;52584;52585;52586;52587;52588;52589;52590;52591;52592;52593;52594;52595;52596;52597;52598;52599;52600;52601;55305;55306;55307;55308;55309;55310;55311;55312;55313;55314;55315;55316;55317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66606;66607;66608;66609;79423;79424;79425;79426;79427;79428;79429;79430;79431;79432;79433;79434;79435;79436;79437;79438;79439;79440;93850;93851;93852;93853;93854;93855;93856;93857;93858;93859;93860;93861;93862;93863;93864;93865;93866;93867;93868;93869;93870;93871;93872;93873;93874;93875;93876;93877;93878;93879;93880;93881;95927;95928;95929;95930;95931;95932;95933;95934;95935;95936;95937;95938;95939;97020;97021;97022;97023;97024;97025;97026;97027;97028;97029;97030;97031;97032;97033;97034;97035;97036;97037;97038;97039;97040;97041;97042;97043;97044;97045;97046;98343;98344;98345;98346;98347;98348;98349;98350;98351;98352;98353;98354;98355;98356;98357;98358;98359;98360;98361;98362;98363;98364;98365;98366;98367;98368;98369;98370;98371;98372;98373;98374;98375;98376;98377;98378;98379;98380;98381;98382;98383;98384;98385;98386;98387;98388;98389;98390;98391;98392;98393;98394;102011;102012;102013;102014;102015;102016;102017;102018;102019;102020;102021;102022;102023;102024;102025;102026;102027;111090;111091;111092;111093;111094;111095;111096;111097;111098;111099;111100;111101;111102;121047;121048;121049;121050;121051;121052;121053;121054;121055;121056;121057;121058;121059;121060;121061;121062;121063;121064;121065;121066;121067;121068;121069;121070;121071;121072;121073;121074;121075;121076;121077;121078;121079;121080;121081;121082;121083;121084;121085;121086;121087;121088;121089;121090;121091;121092;121093;121094;121095;121096;121097;121098;121099;121100;121101;121102;121103;121104;121105;121106;121107;121108;121109;121110;121111;121112;121113;121114;121115;121116;121117;121118;121119;121120;121121;121122;121123;121124;121125;121126;121127;121128;121129;121130;121131;121132;121133;121134;121135;121713;121714;121715;121716;121717;121718;121719;121720;121721;121722;121723;121724;135810;135811;135812;135813;135814;135815;135816;135817;135818;135819;135820;135821;135822;135823;135824;135825;135826;135827;135828;135829;135830;135831;135832;135833;135834;135835;135836;135837;135838;135839;135840;135841;135842;135843;135844;135845;135846;135847;135848;135849;135850;135851;135852;138645;138646;138647;138648;138649;138650;138651;138652;138653;138654;138655;138656;138657;138658;138659;138660;138661;138662;138663;138664;138665;138666;138667;138668;138669;138670;138671;138672;138673;138674;138675;139567;142806;142807;142808;142809;142810;142811;142812;142813;142814;142815;142816;143983;143984;143985;150683;150684;150685;150686;150687;150688;150689;150690;150691;150692;150693;150694;150695;150696;150697;150698;150699;150700;150701;150702;150703;150704;150705;150706;150707;150708;150709;150710;150711;150712;150713;150714;150715;150716;150717;150718;150719;150720;150721;150722;150723;150724;150725;150726;150727;150728;150729;150730;150731;150732;150733;150734;150735;150736;151036;151037;151038;151039;151040;151041;151042;151043;151044;151045;151046;151047;151048;151049;151050;151051;151052;151053;151054;151055;151056;151057;151058;151059;151060;160586;160587;160588;160589;160590;160591;160592;166316;166317;166318;166319;166320;166321;166322;166323;166324;166325;167364;167365;167366;167367;167368;167369;167370;167371;167372;167373;167374;167375;167376;167377;167378;167379;167380;167381;167382;167383;167384;167385;167386;167387;167388;167389;167390;167391;167392;167393;167394;167395;167396;167397;167398;167399;167400;167401;173823;173824;173825;173826;173827;173828;173829;173830;173831;173832;173833;173834;173835;173836;173837;173838;173839;173840;173841;173842;173843;173844;173845;173846;173847;173848;173849;173850;173851;173852;173853;173854;173855;173856;173857;173858;173859;173860;173861;173862;173863;173864;173865;173866;173867;173868;173869;173870;173871;173872;173873;173874;173875;173876;173877;173878;173879;173880;173881;173882;173883;173884;173885;173886;173887;173888;173889;173890;173891;173892;173893;173894;176360;176361;176362;176363;176364;176365;176366;176367;176368;176369;176370;176371;176372;176373;176374;176375;176376;176377;176378;176379;176380;176381;176382;194087;194088;194089;194090;194091;194092;194093;194094;194095;194096;194097;194098;194099;194100;194101;194102;194103;194104;194105;194106;194107;194108;194109;194110;194111;194112;194113;194114;194115;194116;197994;197995;197996;197997;197998;197999;198000;198001;198002;198003;198004;198005;198006;198007;198008;198009;198010;198011;198012;198013;198014;198015;198016;198017;198018</t>
  </si>
  <si>
    <t>8724;14375;14400;20831;20956;29757;30618;31319;34705;34717;38882;39446;39465;39475;49493;49527;49556;52500;52536;55320;55365;66571;66597;79438;93859;93871;95930;97046;98352;102021;111093;111102;121048;121134;121713;135814;135838;138669;139567;142810;143985;150690;150735;151044;160586;166316;167378;173878;176364;194106;198005</t>
  </si>
  <si>
    <t>3316;3317;3318;3319;3320;3321;3322;3323;3324</t>
  </si>
  <si>
    <t>140;184;185;186;260;355;407;456;503</t>
  </si>
  <si>
    <t>741;832;1133;1291;1592;1593;2028;2206;2403;2956;3595;6217;6585;6770;6771;7074;8054;8339;8426;8427;9720;10015;10531;10858;10859;11003;11322;12642;12958;14841;14949;17091;17792</t>
  </si>
  <si>
    <t>True;True;True;True;True;True;True;True;True;True;True;True;True;True;True;True;True;True;True;True;True;True;True;True;True;True;True;True;True;True;True;True;True</t>
  </si>
  <si>
    <t>754;846;1151;1310;1617;1618;2062;2241;2441;2997;3640;6278;6646;6832;6833;7139;8130;8419;8508;8509;9814;10109;10635;10970;10971;11119;11449;12776;13093;14993;15103;17276;17981</t>
  </si>
  <si>
    <t>9590;9591;9592;9593;9594;9595;9596;9597;9598;9599;9600;9601;9602;9603;9604;9605;9606;9607;9608;9609;9610;9611;10809;10810;10811;10812;10813;10814;10815;10816;10817;10818;10819;10820;10821;10822;10823;10824;10825;10826;10827;10828;10829;10830;10831;10832;14711;14712;16470;16471;16472;16473;16474;16475;16476;16477;16478;16479;16480;16481;16482;16483;16484;16485;16486;16487;16488;16489;16490;16491;16492;16493;16494;16495;16496;16497;16498;16499;16500;16501;16502;16503;16504;16505;16506;16507;16508;16509;16510;16511;16512;16513;16514;16515;16516;16517;16518;16519;16520;16521;16522;16523;16524;16525;16526;16527;16528;16529;16530;16531;16532;16533;16534;16535;19982;19983;19984;19985;19986;19987;19988;19989;19990;19991;19992;19993;19994;19995;19996;19997;19998;25317;25318;25319;25320;25321;25322;25323;25324;25325;25326;25327;25328;25329;25330;25331;25332;25333;25334;25335;25336;25337;25338;27310;27311;27312;27313;27314;27315;27316;27317;27318;27319;27320;27321;27322;27323;27324;27325;27326;27327;27328;27329;27330;27331;27332;27333;27334;27335;27336;27337;27338;29766;29767;29768;29769;29770;29771;29772;29773;29774;29775;29776;29777;36014;36015;36016;36017;36018;36019;36020;36021;36022;36023;36024;36025;36026;36027;36028;36029;36030;36031;36032;36033;42925;42926;42927;42928;42929;42930;42931;42932;42933;42934;73804;73805;77955;77956;77957;77958;77959;77960;77961;77962;77963;77964;77965;77966;77967;77968;77969;77970;77971;77972;77973;77974;77975;77976;77977;77978;77979;80371;80372;80373;80374;80375;80376;80377;80378;80379;80380;80381;80382;80383;80384;80385;80386;80387;80388;80389;80390;80391;80392;80393;80394;80395;80396;80397;80398;80399;80400;80401;80402;80403;80404;80405;80406;80407;80408;80409;80410;80411;80412;80413;80414;80415;80416;80417;80418;80419;80420;80421;80422;80423;80424;80425;80426;80427;80428;80429;80430;83903;83904;83905;83906;83907;83908;83909;83910;83911;83912;83913;83914;83915;83916;83917;83918;83919;83920;83921;83922;83923;83924;83925;83926;83927;83928;83929;83930;83931;83932;83933;83934;83935;83936;83937;83938;83939;83940;83941;83942;83943;83944;83945;83946;83947;83948;83949;83950;83951;95738;95739;95740;95741;95742;95743;95744;95745;95746;95747;95748;95749;95750;95751;95752;95753;99633;99634;99635;99636;99637;99638;99639;99640;99641;99642;99643;99644;99645;99646;99647;99648;99649;99650;99651;99652;99653;99654;99655;99656;99657;99658;99659;99660;99661;99662;99663;100750;100751;100752;100753;100754;100755;100756;100757;100758;100759;100760;100761;100762;100763;100764;100765;100766;100767;100768;100769;100770;100771;100772;100773;100774;100775;100776;100777;100778;115729;115730;115731;115732;115733;115734;115735;115736;115737;115738;115739;115740;119124;119125;119126;119127;119128;119129;119130;119131;119132;119133;119134;119135;119136;119137;119138;119139;119140;119141;119142;119143;119144;119145;119146;119147;119148;119149;119150;119151;119152;119153;119154;119155;119156;119157;119158;119159;119160;119161;119162;119163;124977;124978;124979;124980;124981;124982;124983;124984;124985;124986;124987;124988;124989;124990;124991;124992;124993;124994;124995;124996;124997;124998;124999;125000;125001;125002;125003;125004;125005;125006;125007;125008;125009;125010;128513;128514;128515;128516;128517;128518;128519;128520;128521;128522;128523;128524;128525;128526;128527;128528;128529;128530;128531;128532;128533;128534;128535;128536;128537;128538;128539;128540;128541;128542;128543;128544;128545;128546;128547;128548;128549;128550;128551;128552;128553;128554;128555;128556;128557;128558;128559;128560;128561;128562;128563;130228;130229;130230;130231;130232;130233;130234;130235;130236;130237;130238;130239;134320;134321;134322;134323;134324;134325;134326;134327;134328;134329;134330;134331;134332;134333;134334;134335;134336;134337;134338;134339;134340;134341;134342;134343;134344;134345;134346;134347;134348;134349;148674;148675;148676;148677;148678;148679;148680;148681;148682;148683;148684;148685;152125;152126;152127;152128;152129;152130;152131;152132;152133;152134;152135;152136;152137;152138;152139;152140;152141;152142;152143;152144;152145;152146;152147;152148;152149;152150;173802;173803;173804;173805;173806;173807;173808;173809;173810;173811;173812;173813;173814;173815;173816;173817;173818;173819;173820;175360;175361;175362;175363;175364;201787;209835;209836;209837;209838;209839;209840;209841;209842;209843;209844;209845;209846;209847</t>
  </si>
  <si>
    <t>9600;9601;9602;9603;9604;9605;9606;9607;9608;9609;9610;9611;9612;9613;9614;9615;9616;9617;9618;9619;10880;10881;10882;10883;10884;10885;10886;10887;10888;10889;10890;10891;10892;10893;10894;10895;10896;10897;10898;10899;10900;10901;10902;14870;16510;16511;16512;16513;16514;16515;16516;16517;16518;16519;16520;16521;16522;16523;16524;16525;16526;16527;16528;16529;16530;16531;16532;16533;16534;16535;16536;16537;16538;16539;16540;16541;16542;16543;16544;16545;16546;16547;16548;16549;16550;16551;16552;16553;16554;16555;16556;16557;16558;16559;16560;16561;16562;16563;16564;16565;16566;16567;16568;16569;16570;16571;16572;16573;16574;16575;16576;16577;16578;16579;16580;16581;16582;16583;16584;16585;16586;16587;16588;16589;16590;16591;16592;16593;16594;16595;16596;16597;19930;19931;19932;19933;19934;19935;19936;19937;19938;19939;19940;19941;19942;19943;19944;19945;25236;25237;25238;25239;25240;25241;25242;25243;25244;25245;25246;25247;25248;25249;25250;25251;25252;25253;25254;25255;25256;25257;25258;27111;27112;27113;27114;27115;27116;27117;27118;27119;27120;27121;27122;27123;27124;27125;27126;27127;27128;27129;27130;27131;27132;27133;27134;27135;27136;29395;29396;29397;29398;29399;29400;29401;29402;29403;29404;35293;35294;35295;35296;35297;35298;35299;35300;35301;35302;35303;35304;35305;35306;35307;35308;35309;41856;41857;41858;41859;41860;41861;41862;41863;41864;41865;72387;72388;76364;76365;76366;76367;76368;76369;76370;76371;76372;76373;76374;76375;76376;76377;76378;76379;76380;76381;76382;76383;76384;76385;76386;76387;76388;76389;76390;76391;76392;76393;76394;76395;76396;76397;76398;76399;76400;76401;76402;76403;76404;76405;76406;76407;78823;78824;78825;78826;78827;78828;78829;78830;78831;78832;78833;78834;78835;78836;78837;78838;78839;78840;78841;78842;78843;78844;78845;78846;78847;78848;78849;78850;78851;78852;78853;78854;78855;78856;78857;78858;78859;78860;78861;78862;78863;78864;78865;78866;78867;78868;78869;78870;78871;78872;78873;78874;78875;78876;78877;78878;78879;78880;78881;78882;82269;82270;82271;82272;82273;82274;82275;82276;82277;82278;82279;82280;82281;82282;82283;82284;82285;82286;82287;82288;82289;82290;82291;82292;82293;82294;82295;82296;82297;82298;82299;82300;82301;82302;82303;82304;82305;82306;82307;82308;82309;82310;94080;94081;94082;94083;94084;94085;94086;94087;94088;94089;94090;94091;94092;94093;94094;97699;97700;97701;97702;97703;97704;97705;97706;97707;97708;97709;97710;97711;97712;97713;97714;97715;97716;97717;97718;97719;97720;97721;97722;97723;97724;97725;97726;97727;97728;97729;97730;97731;97732;97733;97734;97735;97736;97737;97738;97739;97740;97741;97742;97743;97744;97745;97746;97747;97748;97749;97750;97751;97752;97753;97754;97755;97756;98774;98775;98776;98777;98778;98779;98780;98781;98782;98783;98784;98785;98786;98787;98788;98789;98790;113102;113103;113104;113105;113106;113107;113108;113109;113110;113111;113112;113113;116401;116402;116403;116404;116405;116406;116407;116408;116409;116410;116411;116412;116413;116414;116415;116416;116417;116418;116419;116420;116421;116422;116423;116424;116425;116426;116427;116428;116429;116430;116431;116432;116433;116434;116435;116436;116437;116438;116439;116440;116441;116442;116443;116444;116445;116446;116447;122099;122100;122101;122102;122103;122104;122105;122106;122107;122108;122109;122110;122111;122112;122113;122114;122115;122116;122117;122118;122119;122120;122121;122122;122123;122124;122125;122126;122127;122128;122129;122130;122131;122132;122133;122134;122135;122136;122137;122138;122139;122140;122141;122142;122143;122144;122145;122146;122147;122148;122149;122150;122151;122152;122153;122154;122155;122156;122157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125566;125567;125568;125569;125570;125571;125572;125573;125574;125575;125576;127186;127187;127188;127189;127190;127191;127192;127193;127194;127195;127196;127197;131265;131266;131267;131268;131269;131270;131271;131272;131273;131274;131275;131276;131277;131278;131279;131280;131281;131282;131283;131284;131285;131286;131287;131288;131289;131290;131291;131292;131293;131294;131295;131296;131297;131298;145046;145047;145048;145049;145050;145051;145052;145053;145054;145055;145056;145057;148191;148192;148193;148194;148195;148196;148197;148198;148199;148200;148201;148202;148203;148204;148205;148206;148207;148208;168842;168843;168844;168845;168846;168847;168848;168849;168850;168851;168852;168853;168854;168855;168856;168857;168858;168859;168860;168861;168862;168863;168864;168865;168866;168867;170389;170390;170391;170392;170393;170394;170395;170396;196346;204314;204315;204316;204317;204318;204319;204320;204321;204322;204323;204324;204325;204326</t>
  </si>
  <si>
    <t>9607;10902;14870;16579;19931;19944;25238;27115;29399;35295;41859;72387;76400;78831;78863;82274;94088;97727;98775;98784;113103;116432;122126;125532;125539;127187;131290;145047;148204;168860;170392;196346;204315</t>
  </si>
  <si>
    <t>2108;2109;2110;2111;2112;2113;2114;2115;2116;2117;2118;2119;2120;2121;2122</t>
  </si>
  <si>
    <t>23;115;134;137;171;177;203;204;222;277;304;343;381;388;401</t>
  </si>
  <si>
    <t>2345;4284;4676;4692;4709;4710;5409;5410;5568;7040;7041;7443;11082;11238;11239;12083;12520;12782;12965;13330;15014;16112;16299;16523;16636;17270;17271;17412</t>
  </si>
  <si>
    <t>2382;4334;4728;4744;4761;4762;5462;5463;5621;7105;7106;7512;11200;11363;11364;12214;12654;12917;13100;13466;15169;16281;16472;16701;16814;17456;17457;17599</t>
  </si>
  <si>
    <t>29177;29178;29179;29180;29181;29182;29183;29184;29185;29186;29187;29188;29189;29190;29191;29192;29193;29194;29195;29196;29197;29198;29199;29200;29201;29202;29203;29204;29205;29206;29207;29208;29209;29210;29211;29212;29213;50211;50212;50213;50214;50215;50216;50217;50218;50219;50220;50221;50222;50223;50224;50225;50226;50227;50228;50229;50230;50231;50232;50233;50234;50235;50236;50237;50238;50239;50240;50241;50242;50243;50244;50245;55216;55217;55218;55219;55220;55221;55222;55223;55224;55426;55427;55428;55429;55430;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63821;63822;63823;63824;63825;63826;63827;63828;63829;63830;63831;63832;63833;63834;63835;63836;63837;63838;63839;63840;63841;63842;63843;63844;63845;63846;65889;65890;65891;65892;65893;65894;65895;65896;65897;65898;65899;65900;65901;65902;65903;65904;65905;65906;65907;65908;65909;65910;83484;83485;83486;83487;83488;83489;83490;83491;83492;83493;83494;83495;88406;88407;88408;88409;88410;88411;88412;88413;88414;88415;88416;88417;88418;88419;88420;88421;88422;88423;131162;131163;131164;131165;131166;131167;131168;131169;131170;131171;131172;131173;131174;131175;131176;131177;131178;131179;131180;131181;131182;131183;131184;131185;131186;131187;131188;131189;133071;133072;133073;133074;133075;133076;133077;133078;133079;133080;133081;133082;133083;133084;133085;133086;133087;133088;133089;133090;133091;133092;133093;133094;133095;133096;133097;133098;133099;133100;133101;133102;133103;133104;133105;133106;133107;133108;133109;133110;133111;133112;133113;133114;142539;142540;142541;142542;142543;142544;142545;142546;142547;142548;142549;142550;142551;147283;147284;147285;147286;147287;147288;147289;147290;147291;147292;147293;147294;147295;147296;147297;147298;147299;147300;147301;147302;147303;147304;147305;147306;147307;147308;147309;147310;147311;147312;147313;147314;147315;150185;150186;150187;150188;150189;150190;150191;150192;150193;150194;150195;150196;150197;150198;150199;150200;150201;152229;152230;152231;152232;152233;152234;152235;152236;152237;152238;152239;152240;152241;152242;152243;152244;152245;152246;152247;152248;152249;152250;152251;152252;152253;152254;152255;152256;156169;156170;156171;176020;176021;176022;176023;176024;176025;176026;176027;176028;189475;189476;189477;189478;189479;189480;189481;189482;189483;189484;189485;189486;189487;189488;189489;189490;189491;189492;189493;189494;189495;189496;189497;189498;189499;189500;189501;189502;189503;189504;189505;189506;189507;189508;189509;189510;189511;189512;189513;189514;189515;189516;189517;189518;189519;189520;192015;192016;192017;192018;192019;192020;192021;192022;192023;192024;192025;192026;192027;192028;192029;192030;192031;194805;194806;194807;194808;194809;194810;194811;194812;194813;196294;196295;196296;196297;196298;196299;196300;196301;196302;196303;196304;196305;196306;196307;196308;196309;196310;196311;196312;196313;196314;196315;196316;196317;196318;196319;196320;196321;196322;196323;196324;196325;196326;196327;196328;196329;196330;196331;196332;196333;203701;203702;203703;203704;203705;203706;203707;203708;203709;203710;203711;203712;203713;203714;203715;203716;203717;203718;203719;203720;203721;203722;203723;203724;203725;203726;203727;203728;203729;203730;203731;203732;203733;203734;203735;203736;203737;205315;205316;205317;205318;205319;205320;205321;205322;205323;205324;205325;205326;205327;205328;205329;205330;205331;205332;205333;205334;205335;205336;205337;205338;205339;205340;205341;205342;205343;205344;205345;205346;205347;205348;205349;205350;205351;205352;205353;205354;205355;205356;205357;205358;205359</t>
  </si>
  <si>
    <t>28850;28851;28852;28853;28854;28855;28856;28857;28858;28859;28860;28861;28862;28863;28864;28865;28866;28867;28868;28869;28870;28871;28872;28873;28874;28875;28876;28877;28878;28879;28880;48726;48727;48728;48729;48730;48731;48732;48733;48734;48735;48736;48737;48738;48739;48740;48741;48742;48743;48744;48745;48746;48747;48748;48749;48750;48751;48752;48753;48754;48755;48756;48757;53987;53988;53989;53990;53991;53992;53993;54166;54167;54168;54169;54170;54171;54172;54173;54174;54175;54176;54382;54383;54384;54385;54386;54387;54388;54389;54390;54391;54392;54393;54394;54395;54396;54397;54398;54399;54400;54401;54402;54403;54404;54405;54406;54407;54408;54409;54410;54411;54412;54413;54414;54415;54416;54417;54418;54419;54420;54421;54422;54423;54424;54425;54426;54427;54428;54429;54430;54431;54432;54433;54434;62422;62423;62424;62425;62426;62427;62428;62429;62430;62431;62432;62433;62434;62435;62436;62437;62438;62439;62440;62441;62442;62443;62444;62445;62446;62447;64518;64519;64520;64521;64522;64523;64524;64525;64526;64527;64528;64529;64530;64531;64532;64533;64534;64535;64536;64537;64538;64539;64540;64541;64542;81872;81873;81874;81875;81876;81877;81878;81879;81880;81881;81882;81883;81884;81885;81886;81887;81888;86746;86747;86748;86749;86750;86751;86752;86753;86754;86755;86756;86757;86758;86759;86760;128070;128071;128072;128073;128074;128075;128076;128077;128078;128079;128080;128081;128082;128083;128084;128085;128086;128087;128088;128089;128090;128091;128092;128093;128094;128095;128096;128097;128098;128099;128100;128101;128102;129932;129933;129934;129935;129936;129937;129938;129939;129940;129941;129942;129943;129944;129945;129946;129947;129948;129949;129950;129951;129952;129953;129954;129955;129956;129957;129958;129959;129960;129961;129962;129963;129964;129965;129966;139210;139211;139212;139213;139214;139215;139216;139217;139218;139219;143698;143699;143700;143701;143702;143703;143704;143705;143706;143707;143708;143709;143710;143711;143712;143713;143714;143715;143716;143717;143718;143719;143720;143721;143722;143723;143724;143725;143726;143727;143728;143729;143730;143731;146442;146443;146444;146445;146446;146447;146448;146449;146450;146451;146452;146453;146454;146455;146456;146457;148293;148294;148295;148296;148297;148298;148299;148300;148301;148302;148303;148304;148305;148306;148307;148308;148309;148310;148311;148312;148313;148314;148315;148316;148317;148318;148319;148320;148321;148322;148323;148324;148325;148326;148327;148328;148329;148330;151763;151764;171029;171030;171031;171032;171033;171034;184196;184197;184198;184199;184200;184201;184202;184203;184204;184205;184206;184207;184208;184209;184210;184211;184212;184213;184214;184215;184216;184217;184218;184219;184220;184221;184222;184223;184224;184225;184226;184227;184228;184229;184230;184231;184232;184233;184234;186712;186713;186714;186715;186716;186717;186718;186719;186720;186721;186722;186723;186724;186725;186726;186727;186728;186729;186730;186731;186732;189367;189368;189369;189370;189371;190917;190918;190919;190920;190921;190922;190923;190924;190925;190926;190927;190928;190929;190930;190931;190932;190933;190934;190935;190936;190937;190938;190939;190940;190941;190942;190943;190944;190945;190946;190947;190948;190949;190950;190951;190952;190953;190954;190955;190956;190957;190958;190959;190960;190961;190962;190963;190964;190965;190966;190967;190968;190969;190970;190971;190972;190973;190974;190975;190976;190977;190978;190979;190980;190981;190982;190983;190984;190985;190986;190987;190988;190989;198235;198236;198237;198238;198239;198240;198241;198242;198243;198244;198245;198246;198247;198248;198249;198250;198251;198252;198253;198254;198255;198256;198257;198258;198259;198260;198261;198262;198263;198264;198265;198266;198267;198268;199785;199786;199787;199788;199789;199790;199791;199792;199793;199794;199795;199796;199797;199798;199799;199800;199801;199802;199803;199804;199805;199806;199807;199808;199809;199810;199811;199812;199813;199814;199815;199816;199817;199818;199819;199820;199821;199822;199823;199824;199825;199826;199827;199828;199829;199830;199831;199832;199833;199834;199835;199836;199837;199838;199839;199840;199841;199842;199843;199844;199845;199846;199847;199848;199849;199850;199851;199852;199853;199854;199855;199856;199857;199858;199859;199860;199861;199862;199863;199864;199865;199866;199867;199868</t>
  </si>
  <si>
    <t>28873;48745;53991;54169;54385;54433;62431;62443;64520;81884;81888;86748;128094;129963;129965;139217;143724;146454;148313;151764;171029;184217;186718;189369;190979;198239;198261;199848</t>
  </si>
  <si>
    <t>2397;2398</t>
  </si>
  <si>
    <t>151;193</t>
  </si>
  <si>
    <t>71;317;318;337;618;671;919;920;988;989;1351;1416;1417;1520;1990;2063;2181;2376;2934;3031;3032;3363;5503;5911;6174;6175;7336;7361;7464;7670;7708;8035;8036;8048;8049;8360;8374;8375;8519;9892;10894;11726;12045;12141;12462;13319;13791;14052;14678;15102;15103;15231;15548;15593;15954;16105;16106;16364;16561;16715;17481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</si>
  <si>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</si>
  <si>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72;321;322;341;630;683;933;934;1003;1004;1372;1373;1439;1440;1544;2024;2098;2216;2413;2975;3072;3073;3406;5556;5967;6234;6235;7405;7430;7533;7742;7780;8111;8112;8124;8125;8440;8456;8457;8601;9986;11007;11857;12176;12272;12596;13455;13932;14197;14829;15258;15259;15388;15709;15754;16119;16273;16274;16538;16739;16895;17668</t>
  </si>
  <si>
    <t>919;920;921;922;923;924;925;926;927;928;929;930;931;4145;4146;4147;4148;4149;4150;4151;4152;4153;4154;4155;4368;4369;4370;4371;4372;4373;4374;4375;4376;4377;4378;4379;4380;4381;4382;4383;4384;4385;4386;4387;4388;4389;4390;4391;4392;4393;4394;4395;4396;4397;4398;4399;4400;4401;4402;4403;4404;4405;4406;4407;4408;4409;4410;4411;4412;4413;4414;4415;4416;4417;4418;4419;4420;4421;4422;4423;4424;4425;4426;4427;8093;8094;8095;8096;8097;8098;8099;8100;8101;8102;8103;8104;8105;8106;8107;8108;8109;8110;8111;8112;8113;8114;8115;8116;8117;8118;8119;8120;8121;8122;8123;8715;8716;8717;8718;8719;8720;8721;8722;11964;11965;11966;11967;11968;11969;11970;11971;11972;11973;11974;11975;11976;11977;11978;11979;11980;11981;11982;11983;11984;12813;12814;12815;12816;12817;12818;12819;12820;12821;12822;12823;12824;12825;12826;12827;12828;12829;12830;12831;12832;12833;12834;12835;12836;12837;12838;12839;12840;12841;12842;12843;12844;12845;12846;12847;12848;17149;17150;17151;17152;17153;17154;17155;17156;17157;17158;17159;17160;17161;17162;17163;17164;17165;17166;17167;17168;17169;17170;17171;17172;17173;17174;17175;17176;17177;17178;17179;17180;17181;17182;17183;17184;17936;17937;17938;17939;17940;17941;17942;17943;19009;19010;19011;19012;19013;19014;19015;19016;19017;19018;19019;19020;19021;24867;24868;24869;24870;24871;24872;24873;24874;24875;24876;24877;24878;24879;24880;24881;25759;25760;25761;25762;25763;25764;25765;25766;25767;25768;25769;25770;27040;27041;27042;29493;29494;29495;29496;29497;29498;29499;29500;35788;35789;36778;36779;36780;36781;36782;36783;36784;36785;36786;36787;36788;36789;36790;36791;36792;36793;36794;36795;36796;36797;36798;36799;36800;36801;36802;36803;36804;36805;36806;36807;36808;36809;36810;36811;36812;36813;36814;36815;36816;36817;36818;36819;36820;36821;36822;36823;36824;36825;40421;40422;40423;40424;40425;40426;40427;40428;40429;40430;40431;40432;65080;65081;65082;65083;65084;65085;65086;65087;65088;65089;65090;65091;65092;65093;65094;65095;65096;65097;65098;65099;65100;65101;65102;65103;65104;65105;65106;65107;65108;65109;65110;65111;65112;65113;65114;65115;65116;65117;65118;65119;65120;65121;65122;65123;70100;70101;70102;70103;70104;70105;70106;70107;70108;70109;70110;70111;73380;73381;73382;73383;73384;73385;73386;73387;73388;73389;73390;73391;73392;73393;73394;73395;73396;73397;73398;73399;73400;73401;73402;73403;73404;73405;73406;73407;73408;73409;73410;73411;73412;73413;73414;87255;87256;87257;87258;87259;87260;87261;87262;87263;87264;87265;87266;87267;87268;87269;87270;87271;87272;87273;87274;87275;87276;87277;87278;87556;87557;87558;87559;87560;87561;87562;87563;87564;87565;87566;87567;87568;87569;87570;87571;87572;87573;87574;87575;87576;87577;87578;87579;88620;88621;88622;88623;88624;88625;88626;88627;88628;88629;88630;88631;88632;88633;88634;88635;88636;88637;88638;88639;88640;88641;88642;88643;91129;91130;91131;91132;91133;91134;91135;91136;91137;91138;91139;91140;91532;91533;91534;91535;91536;91537;91538;91539;91540;91541;91542;91543;91544;91545;91546;91547;91548;91549;91550;91551;91552;91553;91554;91555;91556;91557;91558;95465;95466;95467;95468;95469;95470;95471;95472;95473;95474;95475;95476;95477;95478;95479;95480;95481;95482;95483;95484;95485;95486;95487;95488;95489;95490;95491;95642;95643;95644;95645;95646;95647;95648;95649;95650;95651;95652;95653;95654;95655;95656;95657;95658;95659;95660;95661;95662;95663;95664;95665;95666;95667;95668;95669;95670;95671;95672;95673;95674;95675;95676;95677;99885;99886;99887;99888;99889;99890;99891;99892;99893;99894;99895;99896;100072;100073;100074;100075;100076;100077;100078;100079;100080;100081;100082;100083;100084;100085;100086;100087;100088;100089;100090;100091;100092;100093;100094;100095;100096;100097;100098;100099;100100;100101;100102;100103;100104;100105;100106;100107;100108;100109;100110;100111;100112;100113;100114;100115;101879;101880;101881;101882;101883;101884;101885;101886;101887;101888;101889;101890;101891;101892;101893;101894;101895;101896;101897;101898;101899;101900;101901;101902;101903;101904;101905;101906;101907;117725;117726;117727;117728;117729;117730;117731;117732;117733;117734;117735;117736;117737;117738;117739;128950;128951;128952;128953;128954;128955;128956;128957;128958;128959;128960;128961;128962;128963;128964;128965;128966;128967;128968;128969;128970;128971;128972;128973;128974;128975;128976;128977;128978;128979;128980;138913;138914;138915;138916;138917;138918;138919;142188;142189;142190;142191;142192;142193;142194;142195;142196;142197;142198;142199;143113;143114;143115;143116;143117;143118;143119;143120;143121;143122;143123;143124;143125;143126;143127;143128;143129;143130;143131;143132;146587;146588;146589;146590;146591;146592;146593;146594;146595;146596;146597;146598;146599;146600;146601;146602;146603;146604;146605;146606;146607;146608;156008;156009;156010;156011;156012;156013;156014;156015;156016;156017;156018;156019;156020;156021;156022;156023;156024;156025;156026;156027;156028;156029;161832;161833;161834;161835;161836;161837;161838;161839;161840;161841;161842;161843;161844;161845;161846;161847;161848;161849;161850;161851;161852;161853;161854;161855;161856;161857;161858;161859;164876;164877;164878;164879;164880;164881;164882;164883;164884;164885;164886;164887;171884;171885;171886;171887;171888;171889;171890;171891;171892;171893;171894;171895;171896;171897;171898;171899;171900;171901;171902;171903;171904;171905;171906;171907;171908;171909;171910;177064;177065;177066;177067;177068;177069;177070;177071;177072;177073;177074;177075;177076;177077;177078;177079;177080;177081;177082;177083;178644;178645;178646;178647;178648;178649;178650;178651;178652;178653;178654;178655;182608;182609;182610;182611;182612;182613;182614;182615;182616;182617;182618;182619;182620;182621;182622;183171;183172;183173;183174;183175;183176;183177;183178;183179;183180;187641;187642;187643;187644;187645;187646;187647;187648;187649;187650;187651;187652;189387;189388;189389;189390;189391;189392;189393;189394;189395;189396;189397;189398;192789;192790;192791;192792;192793;192794;192795;192796;192797;192798;192799;192800;192801;192802;192803;192804;192805;192806;192807;192808;192809;192810;192811;192812;192813;192814;192815;192816;192817;192818;192819;192820;192821;192822;192823;192824;192825;192826;192827;192828;192829;192830;192831;192832;195215;195216;195217;195218;195219;195220;195221;195222;195223;195224;195225;195226;195227;195228;195229;195230;195231;195232;195233;195234;195235;195236;195237;195238;197318;197319;197320;197321;197322;197323;197324;197325;197326;197327;197328;197329;197330;197331;197332;197333;197334;197335;197336;197337;197338;197339;197340;197341;206096;206097;206098;206099;206100;206101;206102;206103;206104;206105;206106;206107;206108;206109;206110;206111;206112;206113;206114;206115;206116;206117;206118;206119;206120;206121;206122;206123;206124</t>
  </si>
  <si>
    <t>929;930;931;932;933;934;935;4112;4113;4114;4115;4116;4117;4327;4328;4329;4330;4331;4332;4333;4334;4335;4336;4337;4338;4339;4340;4341;4342;4343;4344;4345;4346;4347;4348;4349;4350;4351;4352;4353;4354;4355;4356;4357;4358;4359;4360;4361;4362;4363;4364;4365;4366;4367;4368;4369;4370;4371;4372;4373;4374;4375;4376;4377;4378;4379;4380;4381;4382;4383;4384;4385;4386;4387;4388;4389;4390;4391;4392;4393;4394;4395;4396;4397;4398;4399;4400;4401;4402;4403;4404;4405;4406;4407;4408;4409;4410;4411;4412;4413;4414;4415;4416;4417;4418;4419;4420;4421;4422;4423;4424;4425;4426;8176;8177;8178;8179;8180;8181;8182;8183;8184;8185;8186;8187;8188;8189;8190;8191;8192;8193;8194;8195;8196;8197;8198;8199;8200;8201;8202;8203;8204;8205;8206;8207;8797;8798;8799;8800;8801;11984;11985;11986;11987;11988;11989;11990;11991;11992;11993;11994;11995;11996;11997;11998;11999;12000;12001;12002;12003;12004;12005;12006;12007;12816;12817;12818;12819;12820;12821;12822;12823;12824;12825;12826;12827;12828;12829;12830;12831;12832;12833;12834;12835;12836;12837;12838;12839;12840;12841;12842;12843;12844;12845;12846;12847;12848;12849;12850;12851;12852;12853;12854;12855;12856;12857;12858;12859;17240;17241;17242;17243;17244;17245;17246;17247;17248;17249;17250;17251;17252;17253;17254;17255;17256;17257;17258;17259;17260;17261;17262;17263;17264;17265;17266;17267;17268;17269;17270;17984;17985;17986;17987;17988;17989;17990;17991;19012;19013;19014;19015;19016;19017;19018;19019;19020;19021;19022;19023;24810;24811;24812;24813;24814;24815;24816;24817;24818;24819;24820;24821;24822;25692;25693;25694;25695;25696;25697;25698;25699;25700;25701;25702;25703;25704;26872;29160;29161;29162;29163;29164;29165;29166;29167;29168;29169;35082;35083;35965;35966;35967;35968;35969;35970;35971;35972;35973;35974;35975;35976;35977;35978;35979;35980;35981;35982;35983;35984;35985;35986;35987;35988;35989;35990;35991;35992;35993;35994;35995;35996;35997;35998;35999;36000;36001;36002;36003;36004;36005;36006;36007;36008;36009;36010;36011;36012;36013;36014;36015;36016;36017;36018;36019;36020;36021;36022;36023;36024;36025;36026;36027;36028;36029;39487;39488;39489;39490;39491;39492;39493;39494;39495;39496;39497;39498;63699;63700;63701;63702;63703;63704;63705;63706;63707;63708;63709;63710;63711;63712;63713;63714;63715;63716;63717;63718;63719;63720;63721;63722;63723;63724;63725;63726;63727;63728;63729;63730;63731;63732;63733;63734;63735;63736;63737;63738;63739;63740;63741;63742;63743;63744;63745;68640;68641;68642;68643;68644;68645;68646;68647;68648;68649;68650;68651;72005;72006;72007;72008;72009;72010;72011;72012;72013;72014;72015;72016;72017;72018;72019;72020;72021;72022;72023;72024;72025;72026;72027;72028;72029;72030;72031;72032;72033;72034;72035;72036;72037;72038;72039;72040;72041;72042;72043;72044;72045;72046;72047;85629;85630;85631;85632;85633;85634;85635;85636;85637;85638;85639;85640;85641;85642;85643;85644;85645;85646;85647;85648;85649;85650;85958;85959;85960;85961;85962;85963;85964;85965;85966;85967;85968;85969;85970;85971;85972;85973;85974;85975;85976;85977;85978;85979;86930;86931;86932;86933;86934;86935;86936;86937;86938;86939;86940;86941;86942;86943;86944;86945;86946;86947;86948;86949;86950;86951;86952;86953;86954;86955;86956;86957;89588;89589;89590;89591;89592;89593;89594;89595;89596;89597;89598;89599;89986;89987;89988;89989;89990;89991;89992;89993;89994;89995;89996;89997;89998;89999;90000;90001;90002;90003;90004;90005;90006;90007;90008;90009;93822;93823;93824;93825;93826;93827;93828;93829;93830;93831;93832;93833;93834;93835;93836;93837;93838;93839;93840;93841;93842;93843;93844;93845;93846;94002;94003;94004;94005;94006;94007;94008;94009;94010;94011;94012;94013;94014;94015;94016;94017;94018;94019;94020;94021;94022;94023;94024;94025;94026;94027;94028;94029;97951;97952;97953;97954;97955;97956;97957;97958;97959;97960;97961;97962;98125;98126;98127;98128;98129;98130;98131;98132;98133;98134;98135;98136;98137;98138;98139;98140;98141;98142;98143;98144;98145;98146;98147;98148;98149;98150;98151;98152;98153;98154;98155;98156;98157;98158;98159;98160;98161;98162;98163;98164;98165;98166;99788;99789;99790;99791;99792;99793;99794;99795;99796;99797;99798;99799;99800;99801;99802;99803;99804;99805;99806;99807;99808;99809;99810;99811;99812;99813;99814;115002;115003;115004;115005;115006;115007;115008;115009;115010;115011;115012;115013;115014;115015;115016;115017;115018;115019;115020;115021;115022;115023;115024;115025;115026;115027;115028;115029;115030;125946;125947;125948;125949;125950;125951;125952;125953;125954;125955;125956;125957;125958;125959;125960;125961;125962;125963;125964;125965;125966;125967;125968;125969;125970;125971;125972;125973;125974;125975;125976;125977;125978;125979;125980;125981;135673;135674;135675;135676;135677;138883;138884;138885;138886;138887;138888;138889;138890;138891;138892;138893;138894;138895;139747;139748;139749;139750;139751;139752;139753;139754;139755;139756;139757;139758;139759;139760;139761;139762;139763;139764;139765;139766;139767;143078;143079;143080;143081;143082;143083;143084;143085;143086;143087;143088;143089;143090;143091;143092;143093;143094;143095;143096;143097;143098;143099;143100;143101;143102;151633;151634;151635;151636;151637;151638;151639;151640;151641;151642;151643;151644;151645;151646;151647;151648;151649;151650;151651;151652;151653;157235;157236;157237;157238;157239;157240;157241;157242;157243;157244;157245;157246;157247;157248;157249;157250;157251;157252;157253;157254;157255;157256;157257;157258;157259;157260;157261;157262;160024;160025;160026;160027;160028;160029;160030;160031;160032;160033;160034;166968;166969;166970;166971;166972;166973;166974;166975;166976;166977;166978;166979;166980;166981;166982;166983;166984;166985;166986;166987;166988;166989;166990;166991;166992;166993;166994;166995;166996;166997;166998;166999;172031;172032;172033;172034;172035;172036;172037;172038;172039;172040;172041;172042;172043;172044;172045;172046;172047;172048;173559;173560;173561;173562;173563;173564;173565;173566;173567;173568;173569;173570;173571;173572;177484;177485;177486;177487;177488;177489;177490;177491;177492;177493;177494;177495;177496;177497;178077;178078;178079;178080;178081;182506;182507;182508;182509;182510;182511;182512;182513;182514;182515;182516;182517;184115;184116;184117;184118;184119;184120;184121;184122;184123;184124;184125;184126;187416;187417;187418;187419;187420;187421;187422;187423;187424;187425;187426;187427;187428;187429;187430;187431;187432;187433;187434;187435;187436;187437;187438;187439;187440;187441;187442;187443;187444;187445;187446;187447;187448;187449;187450;187451;187452;187453;187454;187455;187456;187457;187458;187459;187460;187461;187462;187463;187464;187465;187466;187467;187468;187469;187470;187471;187472;189784;189785;189786;189787;189788;189789;189790;189791;189792;189793;189794;189795;189796;189797;189798;189799;189800;189801;189802;189803;189804;189805;189806;189807;189808;191944;191945;191946;191947;191948;191949;191950;191951;191952;191953;191954;191955;191956;191957;191958;191959;191960;191961;191962;191963;191964;191965;191966;191967;191968;191969;191970;200588;200589;200590;200591;200592;200593;200594;200595;200596;200597;200598;200599;200600;200601;200602;200603;200604;200605;200606;200607;200608;200609;200610;200611;200612;200613;200614;200615;200616;200617;200618;200619;200620;200621;200622;200623;200624;200625;200626;200627;200628;200629;200630;200631;200632</t>
  </si>
  <si>
    <t>932;4112;4116;4424;8201;8797;11987;12004;12819;12835;17243;17987;17990;19022;24811;25704;26872;29164;35082;35972;36016;39489;63703;68643;72007;72045;85638;85965;86933;89590;89999;93838;93846;94020;94029;97959;98127;98143;99814;115025;125965;135677;138895;139758;143081;151634;157262;160027;166986;172034;172046;173568;177485;178081;182513;184115;184126;187427;189784;191970;200608</t>
  </si>
  <si>
    <t>3245;3246;3247;3248;3249;3250;3251;3252;3253;3254;3255;3256;3257;3258</t>
  </si>
  <si>
    <t>164;178;190;229;256;333;355;358;365;406;415;567;574;729</t>
  </si>
  <si>
    <t>258;1793;1794;2721;3243;3247;3911;5665;6532;6701;8719;9040;9041;9114;9115;9327;9710;11205;11206;12702;13437;13438;13735;14417;16121;16122</t>
  </si>
  <si>
    <t>262;1825;1826;2761;3286;3290;3958;5718;6593;6763;8804;9127;9128;9201;9202;9418;9804;11328;11329;11330;12836;13572;13573;13876;14566;14567;16290;16291</t>
  </si>
  <si>
    <t>3355;3356;3357;3358;3359;3360;3361;3362;3363;3364;3365;3366;3367;3368;3369;3370;3371;3372;3373;3374;3375;22554;22555;22556;22557;22558;22559;22560;22561;22562;22563;22564;22565;22566;22567;22568;22569;22570;22571;22572;33364;33365;33366;33367;33368;33369;33370;33371;33372;33373;33374;33375;33376;33377;33378;33379;33380;33381;33382;33383;33384;33385;33386;33387;33388;33389;33390;33391;33392;33393;33394;33395;33396;33397;33398;33399;33400;39123;39124;39165;39166;39167;39168;39169;39170;39171;39172;39173;39174;39175;39176;39177;39178;39179;39180;39181;39182;39183;39184;39185;39186;39187;39188;39189;39190;39191;46164;46165;46166;46167;67056;67057;67058;67059;67060;67061;67062;67063;67064;67065;67066;67067;67068;67069;77283;77284;77285;77286;77287;77288;77289;77290;77291;77292;77293;77294;77295;77296;77297;77298;77299;77300;77301;77302;77303;77304;77305;77306;77307;77308;77309;77310;77311;77312;77313;77314;77315;77316;77317;77318;77319;77320;77321;77322;77323;77324;77325;77326;77327;79443;79444;79445;79446;79447;79448;79449;79450;79451;79452;79453;79454;79455;79456;79457;104358;104359;104360;104361;104362;104363;104364;104365;104366;104367;104368;104369;104370;104371;104372;104373;104374;104375;104376;104377;104378;104379;104380;104381;104382;104383;104384;104385;104386;104387;104388;104389;104390;104391;104392;104393;107784;107785;107786;107787;107788;107789;107790;107791;107792;107793;107794;107795;107796;107797;107798;107799;107800;108597;108598;108599;108600;108601;108602;108603;108604;108605;108606;108607;108608;108609;108610;108611;108612;108613;108614;108615;108616;108617;108618;108619;108620;108621;108622;108623;108624;108625;108626;108627;108628;108629;108630;108631;108632;108633;108634;108635;108636;108637;108638;108639;108640;108641;108642;108643;108644;108645;108646;108647;108648;108649;108650;108651;108652;108653;108654;108655;108656;108657;108658;108659;108660;108661;108662;108663;108664;108665;108666;108667;108668;108669;108670;108671;111202;111203;111204;111205;111206;111207;111208;111209;111210;111211;111212;111213;111214;115592;115593;115594;115595;115596;115597;115598;115599;115600;115601;115602;115603;115604;115605;115606;115607;115608;115609;115610;115611;115612;115613;115614;115615;132550;132551;132552;132553;132554;132555;132556;132557;132558;132559;132560;132561;132562;132563;132564;132565;132566;132567;132568;132569;132570;132571;132572;132573;132574;132575;132576;132577;132578;132579;132580;132581;132582;132583;132584;132585;132586;132587;132588;132589;132590;132591;132592;132593;149283;149284;149285;149286;149287;149288;149289;149290;149291;149292;149293;149294;149295;149296;149297;149298;149299;149300;149301;149302;149303;149304;149305;149306;149307;157291;157292;157293;157294;157295;157296;157297;157298;157299;157300;157301;157302;157303;157304;157305;157306;157307;157308;157309;157310;157311;157312;157313;157314;157315;157316;157317;157318;157319;157320;157321;157322;157323;157324;157325;157326;157327;157328;157329;157330;157331;157332;157333;157334;157335;157336;161057;161058;161059;161060;161061;161062;161063;161064;161065;168965;168966;168967;168968;168969;168970;168971;168972;168973;168974;168975;168976;168977;168978;168979;168980;168981;168982;168983;168984;168985;189613;189614;189615;189616;189617;189618;189619;189620;189621;189622;189623;189624;189625;189626;189627;189628;189629;189630;189631;189632;189633;189634;189635;189636;189637;189638</t>
  </si>
  <si>
    <t>3376;3377;3378;3379;3380;3381;3382;3383;3384;3385;3386;3387;3388;3389;3390;3391;3392;3393;3394;3395;3396;3397;22558;22559;22560;22561;22562;22563;22564;22565;22566;22567;22568;22569;22570;22571;22572;22573;22574;32877;32878;32879;32880;32881;32882;32883;32884;32885;32886;32887;32888;32889;32890;32891;32892;32893;32894;32895;32896;32897;32898;32899;32900;32901;32902;32903;32904;32905;32906;32907;32908;32909;32910;32911;32912;32913;38143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44785;44786;44787;65668;65669;65670;65671;65672;65673;65674;65675;65676;65677;65678;75674;75675;75676;75677;75678;75679;75680;75681;75682;75683;75684;75685;75686;75687;75688;75689;75690;75691;75692;75693;75694;75695;75696;75697;75698;75699;75700;75701;75702;75703;75704;75705;75706;75707;75708;75709;75710;75711;75712;75713;75714;75715;75716;75717;75718;75719;75720;75721;75722;75723;75724;75725;75726;75727;75728;75729;75730;75731;75732;75733;75734;75735;75736;75737;75738;75739;75740;75741;75742;75743;75744;75745;75746;75747;75748;75749;75750;75751;75752;75753;77895;77896;77897;77898;77899;77900;77901;77902;77903;77904;77905;77906;77907;102047;102048;102049;102050;102051;102052;102053;102054;102055;102056;102057;102058;102059;102060;102061;102062;102063;102064;102065;102066;102067;102068;102069;102070;102071;102072;102073;102074;102075;102076;102077;102078;102079;102080;102081;102082;102083;102084;102085;102086;102087;102088;102089;102090;102091;102092;102093;102094;102095;102096;102097;102098;102099;102100;102101;102102;102103;102104;102105;102106;102107;105329;105330;105331;105332;105333;105334;105335;105336;105337;105338;105339;105340;105341;105342;105343;105344;105345;105346;105347;105348;105349;106166;106167;106168;106169;106170;106171;106172;106173;106174;106175;106176;106177;106178;106179;106180;106181;106182;106183;106184;106185;106186;106187;106188;106189;106190;106191;106192;106193;106194;106195;106196;106197;106198;106199;106200;106201;106202;106203;106204;106205;106206;106207;106208;106209;106210;106211;106212;106213;106214;106215;106216;106217;106218;106219;106220;106221;106222;106223;106224;106225;106226;106227;106228;106229;106230;106231;106232;106233;106234;106235;106236;106237;106238;106239;106240;106241;106242;106243;106244;106245;106246;106247;108635;108636;108637;108638;108639;108640;108641;108642;108643;108644;108645;108646;108647;108648;108649;108650;108651;108652;108653;108654;108655;108656;108657;108658;108659;112959;112960;112961;112962;112963;112964;112965;112966;112967;112968;112969;112970;112971;112972;112973;112974;112975;112976;112977;112978;112979;112980;112981;112982;112983;112984;112985;129437;129438;129439;129440;129441;129442;129443;129444;129445;129446;129447;129448;129449;129450;129451;129452;129453;129454;129455;129456;129457;129458;129459;129460;129461;129462;129463;129464;129465;129466;129467;129468;129469;129470;129471;129472;129473;129474;129475;129476;129477;129478;129479;129480;129481;129482;129483;129484;129485;129486;129487;129488;129489;129490;129491;129492;129493;145606;145607;145608;145609;145610;145611;145612;145613;145614;145615;145616;145617;145618;145619;145620;145621;145622;145623;145624;145625;145626;145627;145628;145629;145630;145631;145632;145633;145634;145635;145636;145637;152764;152765;152766;152767;152768;152769;152770;152771;152772;152773;152774;152775;152776;152777;152778;152779;152780;152781;152782;152783;152784;152785;152786;152787;152788;152789;152790;152791;152792;152793;152794;152795;152796;152797;152798;152799;152800;152801;152802;152803;152804;152805;152806;152807;152808;152809;152810;152811;152812;152813;152814;156498;156499;156500;156501;156502;156503;156504;156505;156506;156507;156508;156509;156510;163960;163961;163962;163963;163964;163965;163966;163967;163968;163969;163970;163971;163972;163973;163974;163975;163976;163977;163978;163979;163980;163981;163982;163983;163984;163985;163986;163987;163988;163989;163990;163991;163992;163993;163994;163995;163996;163997;163998;163999;164000;164001;164002;164003;164004;164005;164006;164007;164008;164009;164010;164011;164012;164013;164014;164015;164016;164017;164018;164019;164020;164021;164022;164023;184319;184320;184321;184322;184323;184324;184325;184326;184327;184328;184329;184330;184331;184332;184333;184334;184335;184336;184337;184338;184339;184340;184341;184342;184343;184344;184345;184346;184347;184348;184349</t>
  </si>
  <si>
    <t>3380;22561;22574;32881;38143;38207;44785;65668;75717;77900;102051;105340;105347;106176;106233;108637;112976;129442;129480;145627;152764;152787;156498;163974;184323;184349</t>
  </si>
  <si>
    <t>3973;3974;3975;3976;3977;3978;3979</t>
  </si>
  <si>
    <t>54;158;239;271;273;287;298</t>
  </si>
  <si>
    <t>355;1376;1535;1734;2097;2428;2429;2541;3214;3220;3945;3946;3949;4595;5597;6879;7326;7327;7567;9616;9971;11062;11269;11270;11945;13524;13660;14584;14585;15516;15554;17641</t>
  </si>
  <si>
    <t>True;True;True;True;True;True;True;True;True;True;True;True;True;True;True;True;True;True;True;True;True;True;True;True;True;True;True;True;True;True;True;True</t>
  </si>
  <si>
    <t>359;1398;1559;1765;1766;2132;2466;2467;2579;3257;3263;3992;3993;3996;4647;5650;6943;7395;7396;7638;9709;10065;11180;11394;11395;11396;12076;13661;13800;13801;14735;14736;15676;15715;17830</t>
  </si>
  <si>
    <t>4773;4774;4775;4776;4777;4778;4779;4780;4781;4782;4783;4784;17417;17418;17419;17420;17421;17422;17423;17424;17425;17426;17427;17428;17429;17430;17431;17432;17433;17434;17435;17436;17437;17438;17439;17440;17441;17442;17443;17444;17445;17446;17447;17448;17449;17450;17451;17452;17453;17454;17455;17456;17457;19183;19184;19185;19186;19187;19188;19189;19190;19191;19192;19193;19194;19195;19196;19197;19198;19199;19200;19201;19202;19203;19204;19205;19206;19207;19208;19209;19210;19211;19212;19213;19214;19215;19216;19217;19218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26119;26120;26121;26122;26123;26124;26125;26126;26127;26128;26129;26130;26131;26132;26133;26134;26135;26136;26137;26138;26139;26140;26141;26142;26143;26144;26145;26146;26147;26148;26149;26150;26151;26152;26153;26154;26155;26156;26157;26158;26159;26160;30082;30083;30084;30085;30086;30087;30088;30089;30090;30091;31376;31377;31378;31379;31380;31381;31382;31383;31384;31385;31386;31387;31388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38847;38848;38849;38850;38851;38852;38853;38854;38855;38856;38857;38858;38859;38860;38861;38862;38863;38864;38865;38866;38867;38868;38869;38870;38871;38872;38873;38874;38875;38876;46628;46629;46630;46631;46632;46633;46634;46635;46636;46637;46638;46639;46640;46641;46642;46667;46668;46669;46670;46671;46672;46673;46674;46675;46676;46677;46678;54293;54294;54295;54296;54297;54298;54299;54300;54301;54302;54303;54304;54305;54306;54307;54308;54309;54310;54311;54312;54313;54314;54315;54316;54317;54318;54319;54320;54321;54322;54323;54324;54325;66221;66222;66223;66224;66225;66226;66227;66228;66229;66230;66231;66232;81664;81665;81666;81667;87139;87140;87141;87142;87143;87144;87145;87146;87147;87148;87149;87150;87151;87152;87153;87154;87155;87156;87157;87158;87159;87160;87161;87162;87163;87164;89946;89947;89948;89949;89950;89951;89952;89953;89954;89955;89956;89957;89958;89959;89960;89961;89962;89963;89964;89965;89966;114499;114500;114501;114502;114503;114504;114505;114506;114507;114508;114509;114510;118651;118652;118653;118654;118655;118656;118657;118658;118659;118660;118661;118662;118663;130986;130987;130988;130989;130990;130991;130992;130993;130994;130995;130996;130997;130998;130999;131000;131001;131002;131003;131004;131005;131006;131007;131008;131009;133537;133538;133539;133540;133541;133542;133543;133544;133545;133546;133547;133548;133549;133550;133551;133552;133553;133554;133555;133556;133557;133558;133559;133560;133561;133562;133563;133564;133565;133566;133567;133568;133569;133570;133571;133572;133573;133574;133575;133576;133577;133578;133579;133580;133581;133582;133583;133584;133585;133586;133587;133588;133589;133590;133591;133592;133593;133594;133595;133596;133597;133598;133599;133600;141201;141202;141203;141204;141205;141206;141207;141208;141209;141210;141211;141212;158430;158431;158432;158433;158434;158435;158436;158437;158438;158439;158440;158441;160120;160121;160122;160123;160124;160125;160126;160127;160128;160129;160130;160131;160132;160133;160134;160135;160136;160137;160138;160139;160140;160141;160142;160143;160144;160145;160146;160147;160148;160149;160150;160151;160152;160153;160154;160155;160156;160157;160158;160159;160160;160161;160162;160163;160164;160165;160166;160167;160168;160169;160170;160171;160172;160173;170887;170888;170889;170890;170891;170892;170893;170894;170895;170896;170897;170898;170899;170900;170901;170902;170903;170904;170905;170906;182225;182226;182227;182228;182229;182230;182231;182232;182233;182234;182235;182236;182237;182238;182239;182240;182241;182242;182243;182694;182695;182696;182697;182698;182699;182700;182701;182702;182703;182704;182705;182706;182707;182708;182709;182710;182711;182712;182713;182714;182715;182716;182717;182718;182719;182720;182721;182722;182723;182724;182725;182726;182727;182728;182729;182730;208040;208041;208042;208043;208044;208045;208046;208047;208048;208049;208050;208051;208052;208053;208054;208055;208056;208057;208058;208059;208060;208061;208062;208063;208064;208065;208066;208067;208068;208069;208070;208071;208072;208073;208074;208075;208076;208077;208078;208079</t>
  </si>
  <si>
    <t>4917;4918;4919;4920;4921;4922;4923;4924;4925;4926;4927;17470;17471;17472;17473;17474;17475;17476;17477;17478;17479;17480;17481;17482;17483;17484;17485;17486;17487;17488;17489;17490;17491;17492;17493;17494;17495;17496;17497;17498;17499;17500;17501;17502;17503;17504;17505;17506;17507;17508;17509;17510;17511;17512;17513;19166;19167;19168;19169;19170;19171;19172;19173;19174;19175;19176;19177;19178;19179;19180;19181;19182;19183;19184;19185;19186;19187;19188;19189;19190;19191;19192;19193;19194;19195;19196;19197;19198;19199;19200;19201;19202;19203;19204;19205;19206;19207;19208;19209;19210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21892;21893;21894;21895;21896;21897;21898;21899;21900;21901;21902;21903;21904;21905;21906;21907;21908;21909;21910;21911;21912;21913;21914;21915;26030;26031;26032;26033;26034;26035;26036;26037;26038;26039;26040;26041;26042;26043;26044;26045;26046;26047;26048;26049;26050;26051;26052;26053;26054;26055;26056;26057;26058;26059;26060;26061;26062;26063;26064;26065;29693;29694;29695;29696;29697;29698;29699;29700;29701;29702;29703;29704;29705;30933;30934;30935;30936;30937;30938;30939;30940;30941;30942;30943;30944;37757;37758;37759;37760;37761;37762;37763;37764;37765;37766;37767;37768;37769;37770;37771;37772;37773;37774;37775;37776;37777;37778;37779;37780;37781;37782;37783;37784;37785;37786;37787;37788;37789;37790;37791;37792;37793;37794;37795;37796;37797;37798;37799;37800;37801;37802;37803;37804;37805;37806;37807;37808;37865;37866;37867;37868;37869;37870;37871;37872;37873;37874;37875;37876;37877;37878;37879;37880;37881;37882;37883;37884;37885;37886;37887;37888;37889;37890;37891;37892;37893;37894;37895;45310;45311;45312;45313;45314;45315;45316;45317;45318;45345;45346;45347;45348;45349;45350;45351;45352;45353;45354;45355;45356;52965;52966;52967;52968;52969;52970;52971;52972;52973;52974;52975;52976;52977;52978;52979;52980;52981;52982;52983;52984;52985;52986;52987;52988;52989;52990;52991;52992;52993;64811;64812;64813;64814;64815;64816;64817;64818;64819;64820;64821;64822;80114;80115;80116;80117;80118;80119;80120;80121;80122;85527;85528;85529;85530;85531;85532;85533;85534;85535;85536;85537;85538;85539;85540;85541;85542;85543;85544;85545;85546;85547;85548;85549;85550;88335;88336;88337;88338;88339;88340;88341;88342;88343;88344;88345;88346;88347;88348;88349;88350;88351;88352;111804;111805;111806;111807;111808;111809;111810;111811;111812;111813;111814;111815;115931;115932;115933;115934;115935;115936;115937;115938;115939;115940;115941;115942;127912;127913;127914;127915;127916;127917;127918;127919;127920;127921;127922;127923;127924;127925;127926;127927;127928;127929;127930;127931;127932;127933;127934;127935;130439;130440;130441;130442;130443;130444;130445;130446;130447;130448;130449;130450;130451;130452;130453;130454;130455;130456;130457;130458;130459;130460;130461;130462;130463;130464;130465;130466;130467;130468;130469;130470;130471;130472;130473;130474;130475;130476;130477;130478;130479;130480;130481;130482;130483;130484;130485;130486;130487;130488;130489;130490;130491;130492;130493;130494;130495;130496;130497;130498;130499;137901;137902;137903;137904;137905;137906;137907;137908;137909;137910;137911;137912;153897;153898;153899;153900;153901;153902;153903;153904;153905;153906;153907;153908;155471;155472;155473;155474;155475;155476;155477;155478;155479;155480;155481;155482;155483;155484;155485;155486;155487;155488;155489;155490;155491;155492;155493;155494;155495;155496;155497;155498;155499;155500;155501;155502;155503;155504;155505;155506;155507;155508;155509;155510;155511;155512;155513;155514;155515;155516;155517;155518;155519;155520;155521;155522;155523;155524;155525;155526;155527;155528;155529;155530;155531;155532;155533;155534;155535;155536;155537;155538;155539;155540;155541;155542;155543;155544;155545;155546;155547;155548;155549;155550;155551;155552;165986;165987;165988;165989;165990;165991;165992;165993;165994;165995;165996;165997;165998;165999;166000;166001;166002;177120;177121;177122;177123;177124;177125;177126;177127;177128;177129;177130;177131;177132;177133;177581;177582;177583;177584;177585;177586;177587;177588;177589;177590;177591;177592;177593;177594;177595;177596;177597;177598;177599;177600;177601;177602;177603;177604;177605;177606;177607;177608;177609;177610;177611;177612;177613;177614;177615;177616;177617;177618;177619;177620;177621;177622;177623;177624;177625;177626;202523;202524;202525;202526;202527;202528;202529;202530;202531;202532;202533;202534;202535;202536;202537;202538;202539;202540;202541;202542;202543;202544;202545;202546;202547;202548;202549;202550;202551;202552;202553;202554;202555;202556;202557;202558;202559;202560;202561;202562;202563</t>
  </si>
  <si>
    <t>4922;17502;19185;21847;26049;29703;29705;30940;37761;37879;45311;45318;45349;52980;64811;80115;85537;85550;88352;111805;115934;127932;130472;130497;137910;153905;155498;165999;166002;177123;177590;202538</t>
  </si>
  <si>
    <t>105;106;107;108;109;110;111;112</t>
  </si>
  <si>
    <t>12;29;74;82;92;158;171;232</t>
  </si>
  <si>
    <t>1256;1257;2031;3051;4119;4120;5361;5972;7134;7135;8995;9427;10691;10720;10721;10784;12172;12173;12865;13226;13752;13840;13908;15376;16098;16242</t>
  </si>
  <si>
    <t>1275;1276;2065;3093;4168;4169;5414;6030;7200;7201;7202;9082;9519;10798;10828;10829;10830;10894;12303;12304;13000;13362;13893;13981;14050;15534;16266;16414</t>
  </si>
  <si>
    <t>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25372;25373;25374;25375;25376;25377;25378;25379;25380;25381;25382;25383;25384;25385;25386;25387;25388;25389;25390;25391;25392;25393;25394;25395;25396;25397;25398;25399;25400;25401;25402;25403;25404;25405;25406;25407;25408;25409;25410;25411;25412;25413;25414;25415;25416;25417;25418;25419;25420;25421;25422;37043;37044;37045;37046;37047;37048;37049;37050;37051;37052;37053;37054;37055;37056;37057;48427;48428;48429;48430;48431;48432;48433;48434;48435;48436;48437;48438;48439;48440;48441;48442;48443;48444;48445;48446;48447;48448;48449;48450;48451;48452;48453;48454;48455;48456;48457;48458;48459;48460;48461;63235;63236;63237;63238;63239;63240;63241;63242;63243;63244;63245;63246;63247;63248;63249;63250;63251;63252;63253;63254;63255;63256;63257;63258;70823;70824;70825;70826;70827;84612;84613;84614;84615;84616;84617;84618;84619;84620;84621;84622;84623;84624;84625;84626;84627;84628;84629;84630;84631;84632;84633;84634;84635;84636;84637;84638;84639;84640;84641;84642;84643;84644;84645;84646;84647;84648;84649;107298;107299;107300;107301;107302;107303;107304;107305;107306;107307;107308;107309;112313;112314;112315;112316;112317;112318;112319;112320;112321;112322;112323;112324;112325;112326;112327;112328;112329;112330;112331;112332;112333;112334;112335;112336;112337;112338;112339;112340;112341;112342;112343;112344;112345;112346;112347;112348;112349;112350;112351;112352;112353;112354;112355;112356;112357;112358;112359;112360;112361;126627;126628;126629;126630;126631;126632;126633;126634;126635;126636;126637;126638;126639;126640;126641;126642;126643;126644;126645;126646;126647;126648;126649;126650;126651;126652;126653;126654;126655;126656;126657;126970;126971;126972;126973;126974;126975;126976;126977;126978;126979;126980;126981;126982;126983;126984;126985;126986;126987;126988;126989;126990;126991;126992;126993;126994;126995;126996;126997;127654;127655;127656;127657;127658;127659;127660;127661;127662;127663;127664;127665;127666;127667;127668;127669;127670;143434;143435;143436;143437;143438;143439;143440;143441;143442;143443;143444;143445;143446;143447;143448;143449;143450;143451;151168;151169;151170;151171;151172;154901;154902;154903;161269;161270;161271;161272;161273;161274;161275;161276;161277;161278;161279;161280;162353;162354;162355;162356;162357;162358;162359;162360;162361;162362;162363;163213;163214;163215;163216;163217;163218;163219;163220;163221;163222;163223;163224;180490;180491;189298;189299;189300;189301;189302;189303;189304;189305;189306;189307;189308;189309;189310;189311;189312;189313;189314;189315;189316;191178;191179;191180;191181;191182;191183;191184;191185;191186;191187;191188;191189;191190;191191;191192;191193;191194;191195;191196;191197;191198;191199;191200;191201</t>
  </si>
  <si>
    <t>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25289;25290;25291;25292;25293;25294;25295;25296;25297;25298;25299;25300;25301;25302;25303;25304;25305;25306;25307;25308;25309;25310;25311;25312;25313;25314;25315;25316;25317;25318;25319;25320;25321;25322;25323;25324;25325;25326;25327;25328;25329;25330;25331;25332;25333;25334;25335;25336;25337;25338;25339;25340;25341;25342;25343;25344;25345;25346;25347;25348;25349;25350;25351;25352;25353;25354;25355;25356;25357;25358;25359;25360;25361;25362;25363;25364;25365;36223;36224;36225;36226;36227;36228;36229;36230;36231;36232;36233;36234;36235;36236;36237;36238;36239;36240;47007;47008;47009;47010;47011;47012;47013;47014;47015;47016;47017;47018;47019;47020;47021;47022;47023;47024;47025;47026;47027;47028;47029;47030;47031;47032;47033;47034;47035;47036;61877;61878;61879;61880;61881;61882;61883;61884;61885;61886;61887;61888;61889;61890;61891;61892;61893;61894;61895;61896;61897;61898;61899;61900;61901;61902;61903;61904;61905;61906;61907;61908;61909;61910;61911;61912;61913;61914;61915;61916;61917;61918;61919;61920;61921;69349;69350;82986;82987;82988;82989;82990;82991;82992;82993;82994;82995;82996;82997;82998;82999;83000;83001;83002;83003;83004;83005;83006;83007;83008;83009;83010;83011;83012;83013;83014;83015;83016;83017;83018;83019;104832;104833;104834;104835;104836;104837;104838;104839;104840;104841;104842;104843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109765;109766;109767;109768;109769;109770;123700;123701;123702;123703;123704;123705;123706;123707;123708;123709;123710;123711;123712;123713;123714;123715;123716;123717;123718;123719;123720;123721;123722;123723;123724;123725;123726;123727;123728;123729;123730;123731;123732;123733;123734;123735;123736;123737;123738;123739;123740;123741;123742;124057;124058;124059;124060;124061;124062;124063;124064;124065;124066;124067;124068;124069;124070;124071;124072;124073;124074;124075;124076;124077;124078;124079;124080;124081;124082;124083;124084;124085;124704;124705;124706;124707;124708;124709;124710;124711;124712;124713;124714;124715;124716;124717;124718;124719;140059;140060;140061;140062;140063;140064;140065;140066;140067;140068;140069;140070;140071;140072;140073;140074;140075;140076;140077;147347;147348;147349;147350;147351;150648;156691;156692;156693;156694;156695;156696;156697;156698;156699;156700;156701;156702;157704;157705;157706;157707;157708;157709;157710;157711;157712;157713;158460;158461;158462;158463;158464;158465;158466;158467;158468;158469;158470;175469;175470;184038;184039;184040;184041;184042;184043;184044;184045;184046;184047;184048;184049;184050;184051;184052;184053;184054;184055;184056;185835;185836;185837;185838;185839;185840;185841;185842;185843;185844;185845;185846;185847;185848;185849;185850;185851;185852;185853;185854;185855;185856;185857</t>
  </si>
  <si>
    <t>16168;16182;25302;36226;47008;47031;61917;69350;82987;83013;104840;109721;123705;124060;124083;124709;140060;140077;147351;150648;156702;157709;158467;175470;184038;185849</t>
  </si>
  <si>
    <t>2172;2173;2174;2175;2176;2177;2178</t>
  </si>
  <si>
    <t>35;105;119;138;194;206;245</t>
  </si>
  <si>
    <t>1429;1869;4442;4799;4918;4933;4934;5279;5452;5771;5772;5891;5892;5893;6057;6380;6790;8486;8641;9453;10239;10240;10403;10404;11565;11738;12213;12214;14485;15482;15675;15727;15771;16205;16206;17873</t>
  </si>
  <si>
    <t>True;True;True;True;True;True;True;True;True;True;True;True;True;True;True;True;True;True;True;True;True;True;True;True;True;True;True;True;True;True;True;True;True;True;True;True</t>
  </si>
  <si>
    <t>1452;1903;4494;4851;4970;4985;4986;5332;5505;5825;5826;5947;5948;5949;6115;6441;6852;6853;8568;8725;9545;10339;10340;10506;10507;11694;11869;12344;12345;14635;15641;15642;15836;15888;15889;15934;16376;16377;16378;18062</t>
  </si>
  <si>
    <t>18056;18057;18058;18059;18060;18061;18062;18063;18064;18065;18066;18067;18068;18069;23490;23491;23492;23493;23494;23495;23496;23497;23498;23499;23500;23501;23502;23503;23504;23505;52353;52354;52355;52356;52357;52358;52359;52360;52361;52362;52363;52364;52365;52366;52367;52368;52369;52370;52371;52372;52373;52374;52375;52376;52377;52378;56704;56705;58055;58056;58057;58058;58059;58060;58061;58062;58063;58064;58065;58066;58244;58245;58246;58247;58248;58249;58250;58251;58252;58253;58254;58255;58256;58257;58258;58259;58260;58261;58262;58263;58264;58265;58266;58267;58268;58269;58270;58271;62298;62299;62300;62301;62302;62303;62304;62305;62306;62307;62308;62309;62310;62311;62312;62313;62314;62315;62316;62317;62318;62319;62320;62321;64385;64386;64387;64388;64389;64390;64391;64392;64393;64394;64395;64396;68348;68349;68350;68351;68352;68353;68354;68355;68356;68357;68358;68359;68360;68361;68362;68363;68364;68365;68366;68367;68368;68369;68370;68371;68372;68373;68374;68375;68376;68377;68378;68379;68380;68381;68382;68383;68384;68385;68386;68387;69817;69818;69819;69820;69821;69822;69823;69824;69825;69826;69827;69828;69829;69830;69831;69832;69833;69834;69835;69836;69837;69838;69839;69840;69841;69842;69843;69844;69845;69846;69847;69848;69849;69850;69851;69852;69853;71710;71711;71712;71713;71714;71715;71716;71717;71718;71719;71720;71721;75609;75610;75611;75612;75613;75614;75615;75616;75617;75618;75619;75620;75621;75622;75623;75624;75625;75626;75627;75628;75629;75630;75631;75632;80607;80608;80609;80610;80611;80612;80613;80614;80615;80616;80617;80618;80619;80620;80621;80622;80623;80624;80625;80626;80627;80628;80629;80630;80631;80632;80633;101434;101435;101436;101437;101438;101439;101440;101441;101442;101443;101444;101445;101446;101447;101448;101449;101450;101451;101452;101453;101454;101455;101456;101457;101458;101459;103436;103437;103438;103439;103440;103441;103442;103443;103444;103445;103446;103447;112688;112689;112690;112691;112692;112693;112694;112695;112696;112697;112698;112699;112700;112701;112702;112703;112704;112705;112706;112707;112708;112709;112710;112711;121831;121832;121833;121834;121835;121836;121837;121838;121839;121840;121841;121842;121843;121844;121845;121846;121847;121848;121849;121850;121851;121852;121853;121854;121855;121856;121857;121858;121859;123586;123587;123588;123589;123590;123591;123592;123593;123594;123595;123596;123597;123598;123599;123600;123601;123602;123603;123604;123605;123606;123607;123608;123609;123610;123611;123612;123613;123614;123615;123616;123617;123618;123619;123620;123621;137218;137219;137220;137221;137222;137223;137224;137225;137226;137227;137228;137229;139007;139008;139009;139010;139011;139012;139013;139014;139015;139016;139017;139018;143853;143854;143855;143856;143857;143858;143859;143860;143861;143862;143863;143864;143865;143866;143867;143868;143869;143870;143871;143872;143873;143874;143875;143876;143877;143878;143879;143880;143881;143882;143883;143884;169745;169746;169747;169748;169749;169750;169751;169752;169753;169754;169755;169756;169757;169758;169759;169760;169761;169762;169763;169764;169765;169766;169767;181744;181745;181746;181747;181748;181749;181750;181751;181752;181753;181754;181755;181756;181757;181758;181759;181760;181761;181762;181763;181764;181765;181766;181767;181768;181769;181770;181771;181772;181773;181774;184347;184348;184349;184350;184351;184352;184353;184354;184355;184356;184357;184358;184359;184360;184361;184362;184363;184364;184365;184366;184367;184368;184369;184936;184937;184938;184939;184940;184941;184942;184943;184944;184945;185429;185430;185431;185432;185433;185434;185435;185436;185437;185438;185439;190605;190606;190607;190608;190609;190610;190611;190612;190613;190614;190615;190616;190617;190618;190619;190620;190621;190622;190623;190624;190625;190626;190627;190628;190629;190630;190631;190632;190633;190634;190635;190636;190637;190638;210888;210889;210890;210891;210892;210893;210894;210895;210896;210897;210898;210899</t>
  </si>
  <si>
    <t>18092;18093;18094;18095;18096;18097;18098;18099;18100;18101;18102;18103;18104;23497;23498;23499;23500;23501;23502;23503;23504;23505;23506;23507;23508;23509;23510;23511;23512;23513;23514;23515;23516;23517;23518;23519;23520;23521;23522;23523;23524;23525;23526;23527;23528;23529;23530;23531;23532;23533;23534;23535;23536;23537;50967;50968;50969;50970;50971;50972;50973;50974;50975;50976;50977;50978;50979;50980;50981;50982;50983;50984;50985;50986;50987;50988;50989;50990;50991;50992;50993;50994;50995;50996;50997;50998;50999;51000;51001;51002;51003;51004;51005;55534;56817;56818;56819;56820;56821;56822;56823;56824;56825;56826;56827;56828;57057;57058;57059;57060;57061;57062;57063;57064;57065;57066;57067;57068;57069;57070;57071;57072;57073;57074;57075;57076;57077;57078;57079;57080;57081;57082;57083;57084;61036;61037;61038;61039;61040;61041;61042;61043;61044;61045;61046;61047;61048;61049;61050;61051;61052;61053;61054;61055;61056;61057;61058;61059;63046;63047;63048;63049;63050;63051;63052;63053;63054;63055;63056;63057;66962;66963;66964;66965;66966;66967;66968;66969;66970;66971;66972;66973;66974;66975;66976;66977;66978;66979;66980;66981;66982;66983;66984;66985;66986;66987;66988;66989;66990;66991;66992;66993;66994;66995;66996;66997;66998;66999;67000;68391;68392;68393;68394;68395;68396;68397;68398;68399;68400;68401;68402;68403;68404;68405;68406;68407;68408;68409;68410;68411;68412;68413;68414;68415;68416;68417;68418;68419;68420;68421;68422;68423;68424;68425;68426;70176;70177;70178;70179;70180;70181;70182;70183;70184;70185;70186;70187;74036;74037;74038;74039;74040;74041;74042;74043;74044;74045;74046;74047;74048;74049;74050;74051;74052;74053;74054;74055;74056;74057;74058;74059;74060;74061;74062;74063;74064;74065;79048;79049;79050;79051;79052;79053;79054;79055;79056;79057;79058;79059;79060;79061;79062;79063;79064;79065;79066;79067;99356;99357;99358;99359;99360;99361;99362;99363;99364;99365;99366;99367;99368;99369;99370;99371;99372;99373;99374;99375;99376;99377;99378;99379;99380;99381;99382;99383;99384;99385;99386;99387;99388;99389;99390;99391;99392;101223;101224;101225;101226;101227;101228;101229;101230;101231;101232;101233;101234;110088;110089;110090;110091;110092;110093;110094;110095;110096;110097;110098;110099;110100;110101;110102;110103;110104;110105;110106;110107;110108;110109;110110;110111;119108;119109;119110;119111;119112;119113;119114;119115;119116;119117;119118;119119;119120;119121;119122;119123;119124;119125;119126;119127;119128;119129;119130;119131;119132;119133;119134;119135;120778;120779;120780;120781;120782;120783;120784;120785;120786;120787;120788;120789;120790;120791;120792;120793;120794;120795;120796;120797;120798;120799;120800;120801;120802;120803;120804;120805;120806;120807;133989;133990;133991;133992;133993;133994;133995;133996;133997;133998;133999;135763;135764;135765;135766;135767;135768;135769;135770;135771;135772;135773;135774;140460;140461;140462;140463;140464;140465;140466;140467;140468;140469;140470;140471;140472;140473;140474;140475;140476;140477;140478;140479;140480;140481;140482;140483;140484;140485;140486;140487;140488;140489;140490;140491;140492;140493;140494;140495;140496;140497;140498;164904;164905;164906;164907;164908;164909;164910;164911;164912;164913;164914;164915;164916;164917;164918;164919;164920;164921;164922;164923;164924;164925;176663;176664;176665;176666;176667;176668;176669;176670;176671;176672;176673;176674;176675;176676;176677;176678;176679;176680;176681;176682;176683;176684;176685;176686;176687;176688;176689;176690;176691;176692;176693;176694;176695;176696;176697;176698;176699;176700;176701;176702;176703;176704;176705;176706;176707;176708;179276;179277;179278;179279;179280;179281;179282;179283;179284;179285;179286;179287;179288;179289;179290;179291;179292;179293;179294;179295;179296;179835;179836;179837;179838;179839;179840;179841;180325;180326;180327;180328;180329;180330;180331;180332;180333;180334;180335;180336;180337;185254;185255;185256;185257;185258;185259;185260;185261;185262;185263;185264;185265;185266;185267;185268;185269;185270;185271;185272;185273;185274;185275;185276;185277;185278;185279;185280;185281;185282;185283;205360;205361;205362;205363;205364;205365;205366;205367;205368;205369</t>
  </si>
  <si>
    <t>18102;23525;50973;55534;56821;57057;57066;61046;63050;66975;66996;68403;68411;68426;70179;74050;79051;99358;101229;110100;119110;119135;120785;120798;133989;135766;140469;140498;164909;176685;179276;179837;180333;185266;185283;205368</t>
  </si>
  <si>
    <t>4607;4608;4609;4610;4611;4612;4613;4614;4615;4616;4617;4618</t>
  </si>
  <si>
    <t>89;107;180;269;292;302;333;381;401;430;432;451</t>
  </si>
  <si>
    <t>254;255;256;1602;1685;1691;1972;3099;6861;7844;8094;8580;9290;9291;10014;10412;10832;13332;13648;13701;13702;14143;14144;16543</t>
  </si>
  <si>
    <t>True;True;True;True;True;True;True;True;True;True;True;True;True;True;True;True;True;True;True;True;True;True;True;True</t>
  </si>
  <si>
    <t>258;259;260;1627;1628;1714;1720;1721;2006;3142;6925;7918;8171;8663;9381;9382;10108;10515;10943;13468;13788;13842;13843;14290;14291;16721</t>
  </si>
  <si>
    <t>3283;3284;3285;3286;3287;3288;3289;3290;3291;3292;3293;3294;3295;3296;3297;3298;3299;3300;3301;3302;3303;3304;3305;3306;3307;3308;3309;3310;3311;3312;3313;3314;3315;3316;3317;3318;3319;3320;3321;3322;3323;3324;3325;3326;3327;3328;3329;3330;3331;3332;3333;3334;3335;3336;3337;3338;3339;3340;3341;3342;3343;3344;3345;3346;3347;20076;20077;20078;20079;20080;20081;20082;20083;20084;20085;20086;20087;20088;20089;20090;20091;20092;20093;20094;20095;20096;20097;20098;20099;20100;20101;21227;21228;21229;21230;21231;21232;21233;21234;21235;21236;21237;21238;21239;21240;21241;21242;21243;21244;21245;21246;21247;21248;21249;21250;21251;21252;21293;21294;21295;21296;21297;21298;21299;21300;21301;21302;21303;21304;21305;21306;21307;21308;21309;21310;21311;21312;21313;21314;21315;21316;21317;21318;24634;24635;24636;24637;24638;24639;24640;24641;24642;24643;24644;24645;24646;24647;24648;24649;24650;24651;24652;24653;24654;24655;24656;24657;37591;37592;37593;37594;37595;37596;37597;37598;37599;37600;37601;37602;37603;37604;37605;37606;37607;37608;37609;37610;37611;37612;37613;81420;81421;81422;81423;81424;81425;81426;81427;81428;81429;81430;81431;81432;81433;81434;81435;81436;81437;81438;81439;81440;93186;93187;93188;93189;93190;93191;93192;93193;93194;93195;93196;93197;93198;93199;93200;93201;93202;93203;93204;96236;96237;96238;96239;96240;96241;96242;96243;96244;96245;96246;96247;96248;96249;96250;96251;96252;96253;96254;96255;96256;96257;96258;96259;96260;96261;96262;96263;96264;96265;96266;96267;96268;96269;102665;102666;102667;102668;102669;102670;102671;102672;102673;102674;102675;102676;102677;102678;102679;102680;102681;102682;102683;102684;102685;110794;110795;110796;110797;110798;110799;110800;110801;110802;110803;110804;110805;110806;110807;110808;110809;110810;110811;110812;110813;110814;110815;110816;110817;110818;110819;110820;110821;110822;110823;110824;110825;110826;110827;110828;110829;110830;110831;110832;110833;110834;110835;110836;110837;110838;110839;110840;110841;110842;110843;110844;110845;119114;119115;119116;119117;119118;119119;119120;119121;119122;119123;123675;123676;123677;123678;123679;123680;123681;123682;123683;123684;123685;123686;128312;156175;156176;156177;156178;156179;156180;156181;156182;156183;156184;156185;156186;156187;156188;156189;156190;156191;156192;159956;159957;159958;159959;159960;159961;159962;159963;159964;159965;159966;159967;159968;159969;159970;159971;159972;159973;159974;159975;159976;159977;159978;159979;159980;159981;159982;159983;159984;159985;159986;159987;159988;159989;159990;159991;159992;159993;159994;159995;159996;159997;159998;159999;160000;160001;160002;160003;160004;160005;160006;160007;160008;160009;160010;160011;160012;160013;160014;160015;160016;160017;160018;160019;160020;160021;160022;160023;160024;160025;160026;160027;160028;160029;160030;160031;160032;160033;160034;160035;160620;160621;160622;160623;160624;160625;160626;160627;160628;160629;160630;160631;160632;160633;160634;160635;160636;160637;160638;160639;160640;160641;160642;160643;160644;160645;160646;160647;160648;160649;160650;160651;160652;160653;160654;160655;160656;160657;160658;160659;160660;160661;165949;165950;165951;165952;165953;165954;165955;165956;165957;165958;165959;165960;165961;165962;165963;165964;165965;165966;165967;165968;165969;165970;165971;165972;165973;165974;165975;165976;165977;165978;165979;165980;165981;165982;165983;165984;165985;165986;165987;165988;165989;195018;195019;195020;195021;195022;195023;195024;195025;195026;195027;195028;195029</t>
  </si>
  <si>
    <t>3314;3315;3316;3317;3318;3319;3320;3321;3322;3323;3324;3325;3326;3327;3328;3329;3330;3331;3332;3333;3334;3335;3336;3337;3338;3339;3340;3341;3342;3343;3344;3345;3346;3347;3348;3349;3350;3351;3352;3353;3354;3355;3356;3357;3358;3359;3360;3361;3362;3363;3364;3365;3366;3367;20031;20032;20033;20034;20035;20036;20037;20038;20039;20040;20041;20042;20043;20044;20045;20046;20047;20048;20049;20050;20051;20052;20053;20054;20055;20056;20057;21206;21207;21208;21209;21210;21211;21212;21213;21214;21215;21216;21217;21218;21219;21220;21221;21222;21223;21224;21225;21226;21227;21228;21229;21230;21231;21232;21262;21263;21264;21265;21266;21267;21268;21269;21270;21271;21272;21273;21274;21275;21276;21277;21278;21279;21280;21281;21282;21283;21284;21285;21286;21287;21288;21289;21290;21291;21292;21293;21294;21295;21296;21297;21298;21299;21300;21301;21302;24577;24578;24579;24580;24581;24582;24583;24584;24585;24586;24587;24588;24589;24590;24591;24592;24593;24594;24595;24596;24597;24598;24599;24600;24601;36703;36704;36705;36706;36707;36708;36709;36710;36711;36712;36713;36714;36715;36716;36717;36718;36719;36720;36721;36722;36723;36724;36725;79865;79866;79867;79868;79869;79870;79871;79872;79873;79874;79875;79876;79877;79878;79879;79880;79881;79882;79883;91519;91520;91521;91522;91523;91524;91525;91526;91527;91528;91529;91530;91531;91532;91533;91534;91535;91536;91537;91538;91539;94577;94578;94579;94580;94581;94582;94583;94584;94585;94586;94587;94588;94589;94590;94591;94592;94593;94594;94595;94596;94597;94598;94599;94600;94601;94602;94603;94604;94605;94606;94607;94608;94609;94610;94611;100495;100496;100497;100498;100499;100500;100501;100502;100503;100504;100505;100506;100507;100508;100509;100510;100511;100512;100513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116395;116396;116397;116398;116399;116400;120847;120848;120849;120850;120851;120852;120853;120854;120855;120856;120857;120858;120859;120860;120861;120862;120863;125321;151766;151767;151768;151769;151770;151771;151772;151773;151774;151775;151776;151777;155277;155278;155279;155280;155281;155282;155283;155284;155285;155286;155287;155288;155289;155290;155291;155292;155293;155294;155295;155296;155297;155298;155299;155300;155301;155302;155303;155304;155305;155306;155307;155308;155309;155310;155311;155312;155313;155314;155315;155316;155317;155318;155319;155320;155321;155322;155323;155324;155325;155326;155327;155328;155329;155330;155331;155332;155333;155334;155335;155336;155337;155338;155339;155340;155341;155342;155343;155344;155345;155346;155347;155348;155349;155350;155351;155352;155353;155354;155355;155356;155357;155358;155359;155360;155361;155362;155363;155364;155365;155366;155367;155368;155369;155370;155371;155372;155373;155374;155375;155376;155377;155378;155379;155380;155381;155382;155383;155384;155385;155386;155387;155388;155389;155390;155391;155392;155393;155394;155395;155396;155397;155398;155399;155980;155981;155982;155983;155984;155985;155986;155987;155988;155989;155990;155991;155992;155993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156039;156040;156041;156042;156043;156044;156045;156046;156047;156048;156049;156050;156051;156052;156053;156054;156055;156056;156057;156058;156059;156060;156061;156062;156063;156064;156065;156066;156067;156068;156069;161113;161114;161115;161116;161117;161118;161119;161120;161121;161122;161123;161124;161125;161126;161127;161128;161129;161130;161131;161132;161133;161134;161135;161136;161137;161138;161139;161140;161141;161142;161143;161144;161145;161146;161147;161148;161149;161150;161151;161152;161153;161154;161155;161156;161157;161158;161159;161160;161161;161162;161163;161164;161165;161166;161167;161168;161169;161170;189572;189573;189574;189575;189576;189577;189578;189579;189580;189581;189582;189583</t>
  </si>
  <si>
    <t>3321;3354;3357;20035;21226;21264;24591;36714;79877;91530;94596;100509;108331;108351;116399;120850;125321;151769;155367;155985;156059;161115;161156;189574</t>
  </si>
  <si>
    <t>4213;4214;4215;4216;4217;4218</t>
  </si>
  <si>
    <t>122;161;165;201;247;304</t>
  </si>
  <si>
    <t>205;793;820;1165;1166;1366;1468;1497;1911;1976;2257;2378;2507;2508;2515;2723;2861;3134;3254;3306;3398;3563;3703;3709;4186;4187;4691;4874;5106;5154;5392;5462;5541;5546;5618;5629;5651;5858;5859;5908;6405;6433;7017;7052;7137;7142;7143;7518;7783;8060;8165;8332;8340;8373;8409;8410;9178;9294;9395;9551;9926;10311;10328;10573;10574;10699;10700;10701;10722;10775;10829;10885;10886;11839;11981;12017;12355;12414;12522;12523;12605;12830;12831;13008;13190;13212;13307;13909;14357;14408;14426;14481;14509;14607;14676;15499;15572;16115;16175;16416;16417;16457;16653;17019;17803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</si>
  <si>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</si>
  <si>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208;807;834;1184;1185;1388;1492;1521;1945;2010;2292;2415;2545;2546;2553;2763;2902;3177;3297;3349;3442;3608;3748;3754;4236;4237;4743;4926;5159;5207;5445;5515;5594;5599;5671;5682;5704;5913;5914;5964;6466;6494;7082;7117;7204;7209;7210;7589;7855;8136;8243;8412;8420;8455;8491;8492;9265;9385;9487;9643;10020;10411;10428;10679;10680;10806;10807;10808;10831;10884;10940;10997;10998;10999;11970;12112;12148;12488;12548;12656;12657;12739;12965;12966;13143;13326;13348;13443;14051;14506;14557;14576;14631;14659;14758;14827;15659;15733;16284;16345;16591;16592;16633;16831;17204;17992</t>
  </si>
  <si>
    <t>2632;2633;2634;2635;2636;2637;2638;2639;2640;2641;2642;2643;2644;2645;2646;2647;2648;2649;2650;2651;2652;2653;2654;2655;2656;2657;2658;2659;2660;2661;10321;10322;10323;10324;10325;10326;10327;10328;10645;10646;10647;10648;10649;10650;10651;10652;10653;10654;10655;10656;10657;10658;10659;10660;10661;10662;10663;10664;10665;10666;10667;10668;10669;10670;10671;10672;10673;10674;10675;15103;15104;15105;15106;15107;15108;15109;15110;15111;15112;15113;15114;15115;15116;15117;15118;15119;15120;15121;15122;15123;15124;15125;15126;15127;15128;15129;15130;15131;15132;15133;15134;17312;17313;17314;17315;17316;17317;17318;17319;17320;17321;18422;18423;18424;18425;18426;18427;18428;18429;18430;18431;18432;18433;18797;18798;18799;18800;18801;18802;18803;18804;18805;18806;18807;18808;18809;18810;18811;18812;18813;18814;18815;18816;18817;18818;23912;23913;23914;23915;23916;23917;23918;23919;23920;23921;23922;23923;24689;24690;24691;24692;24693;24694;24695;24696;24697;24698;24699;24700;24701;24702;24703;24704;24705;24706;27993;27994;27995;27996;27997;27998;27999;28000;28001;28002;28003;28004;29509;29510;29511;29512;29513;29514;29515;29516;29517;29518;29519;29520;30997;30998;30999;31000;31001;31002;31003;31004;31005;31006;31007;31008;31009;31010;31011;31012;31013;31014;31015;31016;31104;31105;31106;31107;31108;31109;31110;31111;31112;31113;31114;31115;31116;31117;31118;31119;31120;31121;31122;31123;33414;33415;33416;33417;33418;33419;33420;33421;33422;33423;33424;33425;33426;33427;33428;33429;33430;33431;33432;33433;33434;33435;33436;33437;34980;34981;34982;34983;34984;34985;34986;34987;34988;34989;34990;34991;34992;34993;34994;37916;37917;37918;37919;37920;37921;37922;37923;37924;37925;37926;37927;39235;39236;39237;39238;39239;39240;39241;39242;39243;39244;39245;39246;39247;39248;39249;39250;39251;39252;39253;39254;39255;39256;39257;39258;39791;39792;39793;39794;39795;39796;39797;39798;39799;39800;39801;39802;39803;39804;39805;39806;39807;39808;39809;39810;39811;39812;39813;40781;40782;40783;40784;40785;40786;40787;40788;40789;40790;40791;40792;40793;40794;40795;40796;40797;40798;40799;40800;40801;42574;42575;42576;42577;42578;42579;42580;42581;42582;43984;43985;43986;44077;44078;44079;44080;44081;44082;44083;44084;44085;44086;44087;44088;44089;44090;44091;44092;44093;44094;49188;49189;49190;49191;49192;49193;49194;49195;49196;49197;49198;49199;49200;49201;49202;49203;49204;49205;49206;49207;49208;49209;49210;49211;49212;49213;49214;49215;49216;49217;49218;49219;49220;49221;49222;55414;55415;55416;55417;55418;55419;55420;55421;55422;55423;55424;55425;57577;57578;60354;60355;60356;60357;60358;60359;60360;60361;60362;60363;60364;60365;60366;60367;60368;60369;60370;60371;60372;60373;60374;60375;60376;60377;60378;60379;60380;60381;60382;60383;60384;60385;60386;60387;60388;60389;60841;60842;60843;60844;60845;60846;60847;60848;60849;60850;60851;60852;63578;63579;63580;63581;63582;63583;63584;63585;63586;63587;63588;63589;63590;63591;63592;63593;63594;63595;63596;63597;64466;64467;64468;64469;64470;64471;64472;64473;64474;64475;64476;64477;64478;64479;64480;64481;64482;64483;64484;65574;65575;65576;65577;65578;65579;65580;65581;65582;65619;65620;65621;65622;65623;65624;65625;65626;65627;66500;66501;66502;66503;66504;66505;66506;66507;66508;66509;66510;66511;66512;66513;66514;66515;66516;66517;66518;66519;66520;66521;66522;66523;66640;66641;66642;66643;66644;66645;66646;66647;66648;66649;66650;66651;66652;66653;66654;66655;66656;66657;66658;66659;66660;66661;66662;66663;66664;66665;66912;66913;66914;66915;66916;66917;66918;66919;66920;66921;66922;66923;66924;69395;69396;69397;69398;69399;69400;69401;69402;69403;69404;69405;69406;69407;69408;69409;70065;70066;70067;70068;70069;70070;70071;70072;70073;70074;70075;75914;75915;75916;75917;75918;75919;75920;75921;75922;75923;75924;75925;76181;83209;83210;83211;83212;83213;83214;83215;83216;83217;83218;83219;83220;83221;83222;83223;83224;83225;83226;83227;83228;83229;83634;83635;83636;83637;83638;83639;83640;83641;83642;83643;83644;83645;83646;83647;84698;84699;84700;84701;84702;84703;84704;84705;84706;84707;84708;84709;84710;84711;84712;84713;84714;84715;84716;84756;84757;84758;84759;84760;84761;84762;84763;84764;84765;84766;84767;84768;84769;84770;84771;84772;84773;84774;84775;84776;84777;84778;84779;84780;89357;89358;89359;89360;89361;89362;89363;89364;89365;89366;89367;89368;89369;89370;89371;89372;89373;89374;89375;89376;92414;92415;92416;92417;92418;92419;92420;92421;92422;92423;92424;92425;92426;92427;92428;95810;95811;95812;95813;95814;95815;95816;95817;95818;95819;95820;95821;97201;97202;97203;97204;97205;97206;99483;99484;99485;99486;99487;99488;99489;99490;99491;99492;99493;99494;99495;99496;99497;99498;99499;99500;99501;99502;99503;99504;99505;99506;99507;99508;99509;99664;99665;99666;99667;99668;99669;99670;99671;99672;100057;100058;100059;100060;100061;100062;100063;100064;100065;100066;100067;100068;100069;100070;100071;100558;100559;100560;100561;100562;100563;100564;100565;100566;100567;100568;100569;100570;100571;100572;100573;100574;100575;100576;100577;100578;100579;100580;100581;100582;100583;100584;100585;100586;100587;100588;100589;100590;100591;100592;100593;100594;100595;100596;100597;100598;100599;100600;100601;100602;109403;109404;109405;109406;109407;109408;109409;109410;109411;109412;109413;109414;109415;110868;110869;110870;110871;110872;110873;110874;110875;110876;112008;112009;113791;113792;113793;113794;113795;113796;113797;113798;113799;113800;113801;113802;113803;113804;113805;113806;113807;113808;113809;113810;113811;118112;118113;118114;122533;122534;122535;122536;122537;122538;122539;122540;122541;122542;122543;122544;122545;122546;122547;122707;122708;122709;122710;122711;122712;122713;122714;122715;122716;122717;122718;125354;125355;125356;125357;125358;125359;125360;125361;125362;125363;125364;125365;125366;125367;125368;125369;125370;125371;125372;125373;125374;125375;125376;125377;125378;126740;126741;126742;126743;126744;126745;126998;126999;127000;127001;127002;127003;127004;127005;127006;127007;127008;127009;127010;127011;127012;127013;127014;127015;127016;127017;127018;127019;127020;127021;127022;127023;127024;127535;127536;127537;127538;127539;127540;127541;127542;127543;127544;127545;127546;127547;127548;127549;127550;127551;127552;128259;128260;128261;128262;128263;128264;128265;128266;128267;128268;128269;128270;128271;128272;128273;128274;128275;128276;128277;128278;128279;128280;128281;128282;128855;128856;128857;128858;128859;128860;128861;128862;128863;128864;128865;128866;128867;128868;128869;128870;128871;128872;128873;128874;128875;128876;128877;128878;128879;128880;128881;128882;128883;128884;128885;128886;128887;128888;128889;128890;128891;128892;128893;128894;128895;128896;128897;128898;140086;140087;140088;140089;140090;140091;140092;140093;140094;140095;140096;140097;141596;141978;141979;141980;141981;141982;141983;141984;141985;141986;141987;141988;141989;141990;141991;141992;141993;141994;141995;141996;141997;141998;145410;145411;145412;145413;145414;145415;145416;145417;145418;145419;145420;145421;145422;145423;145424;146009;146010;146011;146012;146013;146014;146015;146016;146017;146018;146019;146020;147331;147332;147333;147334;147335;147336;147337;147338;147339;147340;147341;147342;147343;147344;147345;147346;147347;147348;147349;147350;147351;147352;147353;147354;147355;147356;147357;147358;147359;147360;147361;148268;148269;148270;148271;148272;148273;148274;148275;148276;148277;148278;148279;150730;150731;150732;150733;150734;150735;150736;150737;150738;150739;150740;150741;150742;150743;150744;150745;150746;150747;150748;150749;150750;150751;150752;150753;150754;150755;150756;150757;150758;150759;150760;150761;150762;150763;150764;152620;152621;152622;152623;152624;152625;152626;154556;154557;154558;154559;154560;154561;154562;154563;154564;154565;154566;154567;154568;154569;154570;154778;154779;154780;154781;154782;154783;155837;155838;155839;155840;155841;155842;155843;155844;155845;155846;155847;155848;155849;163225;163226;163227;163228;163229;163230;163231;163232;163233;163234;163235;163236;163237;163238;163239;168268;168269;168270;168271;168272;168273;168274;168275;168276;168277;168278;168279;168872;168873;168874;168875;168876;168877;168878;168879;168880;168881;168882;169087;169088;169089;169090;169091;169092;169093;169094;169095;169096;169097;169098;169700;169701;169702;169703;169704;169705;169706;169707;169708;170023;170024;170025;170026;170027;170028;170029;170030;170031;170032;170033;170034;171096;171097;171098;171099;171100;171101;171102;171103;171104;171105;171106;171107;171853;171854;171855;171856;171857;171858;171859;171860;171861;171862;171863;171864;171865;171866;171867;171868;171869;171870;171871;171872;171873;171874;171875;171876;171877;171878;181970;181971;181972;181973;181974;181975;181976;181977;181978;181979;181980;181981;182912;182913;182914;182915;182916;182917;182918;182919;182920;182921;182922;182923;189552;189553;189554;189555;189556;189557;189558;189559;189560;189561;189562;189563;190211;190212;190213;190214;190215;190216;190217;190218;190219;190220;190221;190222;190223;190224;190225;190226;190227;190228;190229;190230;190231;190232;190233;190234;190235;190236;193545;193546;193547;193548;193549;193550;193551;193552;193553;193554;193555;193556;193557;193558;193559;193560;193561;193562;193563;193564;193565;193566;193567;193568;193569;193570;193571;193572;193573;193574;194035;194036;194037;194038;194039;194040;194041;194042;194043;194044;194045;194046;194047;194048;194049;194050;194051;194052;194053;194054;194055;196520;196521;196522;196523;196524;196525;196526;196527;196528;196529;196530;196531;196532;196533;196534;196535;196536;196537;196538;196539;196540;196541;196542;196543;196544;196545;196546;196547;196548;196549;196550;196551;196552;196553;196554;196555;200899;200900;200901;200902;200903;200904;200905;200906;200907;200908;200909;200910;200911;200912;200913;200914;200915;200916;200917;200918;200919;200920;200921;200922;200923;200924;200925;200926;200927;209934;209935;209936;209937;209938;209939;209940;209941;209942;209943;209944;209945</t>
  </si>
  <si>
    <t>2666;2667;2668;2669;2670;2671;2672;2673;2674;2675;2676;2677;2678;2679;2680;2681;2682;2683;2684;2685;2686;2687;2688;2689;2690;2691;2692;2693;2694;2695;2696;2697;10351;10352;10353;10354;10355;10356;10357;10358;10359;10360;10361;10362;10363;10364;10365;10366;10690;10691;10692;10693;10694;10695;10696;10697;10698;10699;10700;10701;10702;10703;10704;10705;10706;10707;10708;10709;10710;10711;10712;10713;10714;10715;10716;10717;10718;10719;10720;10721;10722;10723;10724;10725;10726;10727;10728;10729;10730;10731;10732;10733;10734;10735;15216;15217;15218;15219;15220;15221;15222;15223;15224;15225;15226;15227;15228;15229;15230;15231;15232;15233;15234;15235;15236;15237;15238;15239;15240;15241;15242;15243;15244;15245;15246;15247;17387;17388;17389;17390;17391;18459;18460;18461;18462;18463;18464;18465;18466;18467;18468;18469;18470;18471;18794;18795;18796;18797;18798;18799;18800;18801;18802;18803;18804;18805;18806;18807;18808;18809;18810;18811;18812;18813;18814;18815;18816;18817;18818;18819;18820;18821;23943;23944;23945;23946;23947;23948;23949;23950;23951;23952;23953;23954;23955;24627;24628;24629;24630;24631;24632;24633;24634;24635;24636;24637;24638;24639;24640;24641;24642;24643;24644;24645;24646;24647;24648;27742;27743;27744;27745;27746;27747;27748;27749;27750;27751;27752;27753;27754;29174;29175;29176;29177;29178;29179;29180;29181;29182;29183;29184;29185;30580;30581;30582;30583;30584;30585;30586;30587;30588;30589;30590;30591;30592;30593;30594;30595;30676;30677;30678;30679;30680;30681;30682;30683;30684;30685;30686;30687;30688;30689;30690;30691;30692;30693;30694;30695;32924;32925;32926;32927;32928;32929;32930;32931;32932;32933;32934;32935;32936;32937;32938;32939;32940;32941;32942;32943;32944;32945;32946;32947;32948;34393;34394;34395;34396;34397;34398;34399;34400;34401;34402;34403;34404;34405;34406;34407;37002;37003;37004;37005;37006;37007;37008;37009;38287;38288;38289;38290;38291;38292;38293;38294;38295;38296;38297;38298;38299;38300;38301;38302;38303;38304;38305;38306;38307;38308;38309;38310;38900;38901;38902;38903;38904;38905;38906;38907;38908;38909;38910;38911;38912;38913;38914;38915;38916;38917;38918;38919;38920;38921;39793;39794;39795;39796;39797;39798;39799;39800;39801;39802;39803;39804;39805;39806;39807;39808;39809;39810;39811;41524;41525;41526;41527;41528;42833;42936;42937;42938;42939;42940;42941;42942;42943;42944;42945;42946;42947;42948;42949;42950;42951;42952;42953;42954;42955;42956;47699;47700;47701;47702;47703;47704;47705;47706;47707;47708;47709;47710;47711;47712;47713;47714;47715;47716;47717;47718;47719;47720;47721;47722;47723;47724;47725;47726;54154;54155;54156;54157;54158;54159;54160;54161;54162;54163;54164;54165;56364;56365;56366;56367;59114;59115;59116;59117;59118;59119;59120;59121;59122;59123;59124;59125;59126;59127;59128;59129;59130;59131;59132;59133;59134;59135;59136;59137;59138;59139;59140;59141;59142;59143;59587;59588;59589;59590;59591;59592;59593;59594;59595;59596;59597;59598;59599;59600;59601;62197;62198;62199;62200;62201;62202;62203;62204;62205;62206;62207;62208;62209;62210;62211;62212;62213;62214;62215;62216;63113;63114;63115;63116;63117;63118;63119;63120;63121;63122;63123;63124;63125;63126;63127;63128;63129;63130;63131;64182;64183;64184;64185;64186;64187;64218;64219;64220;64221;64222;64223;64224;65067;65068;65069;65070;65071;65072;65073;65074;65075;65076;65077;65078;65079;65080;65081;65082;65083;65084;65085;65086;65087;65088;65089;65090;65229;65230;65231;65232;65233;65234;65235;65236;65237;65238;65239;65240;65241;65242;65243;65244;65245;65246;65247;65248;65249;65250;65251;65252;65506;65507;65508;65509;65510;65511;65512;65513;65514;65515;65516;65517;65518;65519;65520;65521;65522;65523;65524;65525;65526;68013;68014;68015;68016;68017;68018;68019;68020;68021;68022;68023;68024;68025;68026;68027;68028;68612;68613;68614;68615;68616;68617;68618;68619;68620;68621;68622;74339;74340;74341;74342;74343;74344;74345;74346;74347;74348;74349;74350;74584;81587;81588;81589;81590;81591;81592;81593;81594;81595;81596;81597;81598;81599;81600;81601;81602;81603;81604;81605;81606;81607;81608;82020;82021;82022;82023;82024;82025;82026;82027;82028;82029;82030;82031;82032;83080;83081;83082;83083;83084;83085;83086;83087;83088;83089;83090;83091;83092;83093;83137;83138;83139;83140;83141;83142;83143;83144;83145;83146;83147;83148;83149;83150;83151;83152;83153;83154;87736;87737;87738;87739;87740;87741;87742;87743;87744;87745;87746;87747;87748;87749;87750;90807;90808;90809;90810;90811;90812;90813;90814;90815;94149;94150;94151;94152;94153;94154;94155;94156;94157;94158;94159;94160;94161;95490;95491;95492;95493;97561;97562;97563;97564;97565;97566;97567;97568;97569;97570;97571;97572;97573;97574;97575;97576;97577;97578;97579;97580;97581;97582;97757;97758;97759;97760;97761;97762;97763;97764;98112;98113;98114;98115;98116;98117;98118;98119;98120;98121;98122;98123;98124;98628;98629;98630;98631;98632;98633;98634;98635;98636;98637;98638;98639;98640;98641;98642;98643;98644;98645;98646;98647;98648;98649;98650;98651;98652;98653;98654;98655;98656;98657;98658;98659;98660;98661;98662;98663;106975;106976;106977;106978;106979;106980;106981;106982;106983;106984;106985;106986;106987;106988;108368;108369;108370;108371;108372;108373;108374;108375;108376;109441;111140;111141;111142;111143;111144;111145;111146;111147;111148;111149;111150;111151;111152;111153;111154;111155;111156;111157;111158;111159;111160;111161;111162;111163;111164;111165;115411;119770;119771;119772;119773;119774;119775;119776;119777;119778;119779;119780;119781;119782;119783;119784;119785;119786;119940;119941;119942;119943;119944;119945;119946;119947;119948;119949;119950;119951;122455;122456;122457;122458;122459;122460;122461;122462;122463;122464;122465;122466;122467;122468;122469;122470;122471;122472;122473;122474;122475;122476;122477;122478;123824;123825;123826;124086;124087;124088;124089;124090;124091;124092;124093;124094;124095;124096;124097;124098;124099;124100;124101;124102;124103;124104;124105;124106;124107;124108;124109;124110;124111;124112;124593;124594;124595;124596;124597;124598;124599;124600;124601;124602;124603;124604;125266;125267;125268;125269;125270;125271;125272;125273;125274;125275;125276;125277;125278;125279;125280;125281;125282;125283;125284;125285;125286;125287;125288;125864;125865;125866;125867;125868;125869;125870;125871;125872;125873;125874;125875;125876;125877;125878;125879;125880;125881;125882;125883;125884;125885;125886;125887;125888;125889;125890;125891;125892;125893;125894;125895;125896;125897;125898;136874;136875;136876;136877;136878;136879;136880;136881;136882;136883;136884;136885;138346;138699;138700;138701;138702;138703;138704;138705;138706;138707;138708;138709;138710;138711;138712;138713;138714;138715;138716;138717;138718;141959;141960;141961;141962;141963;141964;141965;141966;141967;141968;141969;141970;141971;141972;142499;142500;142501;142502;142503;142504;142505;142506;142507;142508;142509;142510;142511;142512;142513;142514;142515;143744;143745;143746;143747;143748;143749;143750;143751;143752;143753;143754;143755;143756;143757;143758;143759;143760;143761;143762;143763;143764;143765;143766;143767;143768;143769;143770;143771;143772;143773;144644;144645;144646;144647;144648;144649;144650;144651;144652;144653;144654;144655;146933;146934;146935;146936;146937;146938;146939;146940;146941;146942;146943;146944;146945;146946;146947;146948;146949;146950;146951;146952;146953;146954;146955;146956;146957;146958;146959;146960;146961;146962;146963;146964;146965;146966;146967;146968;146969;146970;146971;146972;146973;146974;146975;148644;148645;148646;148647;148648;148649;148650;148651;148652;148653;148654;148655;148656;150320;150321;150322;150323;150324;150325;150326;150327;150328;150524;150525;150526;150527;150528;150529;150530;150531;150532;150533;151486;151487;151488;151489;151490;151491;151492;151493;151494;151495;151496;151497;158471;158472;158473;158474;158475;158476;158477;158478;158479;158480;158481;163336;163337;163338;163339;163340;163341;163342;163343;163344;163345;163346;163347;163881;163882;163883;163884;163885;163886;163887;163888;163889;163890;163891;163892;163893;164171;164172;164173;164174;164175;164176;164177;164178;164179;164180;164181;164182;164866;164867;164868;164869;164870;164871;164872;165169;165170;165171;165172;165173;165174;165175;165176;165177;165178;165179;165180;166194;166195;166196;166197;166198;166199;166200;166201;166202;166203;166204;166205;166929;166930;166931;166932;166933;166934;166935;166936;166937;166938;166939;166940;166941;166942;166943;166944;166945;166946;166947;166948;166949;166950;166951;166952;166953;166954;166955;166956;166957;166958;166959;166960;166961;166962;166963;166964;176868;176869;176870;176871;176872;176873;176874;176875;176876;176877;177789;177790;177791;177792;177793;177794;177795;177796;177797;177798;177799;177800;184262;184263;184264;184265;184266;184267;184268;184269;184270;184271;184272;184273;184274;184880;184881;184882;184883;184884;184885;184886;184887;184888;184889;184890;184891;184892;184893;184894;184895;184896;184897;184898;184899;184900;184901;184902;184903;184904;188197;188198;188199;188200;188201;188202;188203;188204;188205;188206;188207;188208;188209;188210;188211;188212;188213;188214;188215;188216;188217;188218;188219;188220;188221;188222;188644;188645;188646;188647;188648;188649;188650;188651;188652;188653;188654;188655;188656;188657;188658;188659;188660;188661;188662;188663;188664;191154;191155;191156;191157;191158;191159;191160;191161;191162;191163;191164;191165;191166;191167;191168;191169;191170;191171;191172;191173;191174;191175;191176;191177;191178;191179;191180;191181;191182;191183;191184;191185;191186;191187;191188;191189;191190;191191;195443;195444;195445;195446;195447;195448;195449;195450;195451;195452;195453;195454;195455;195456;195457;195458;195459;195460;195461;195462;195463;195464;195465;195466;195467;195468;195469;195470;204405;204406;204407;204408;204409;204410;204411;204412;204413;204414;204415</t>
  </si>
  <si>
    <t>2690;10356;10707;15216;15232;17388;18460;18819;23945;24639;27753;29183;30581;30595;30694;32933;34397;37008;38290;38903;39810;41525;42833;42944;47705;47712;54157;56366;59125;59587;62209;63125;64183;64223;65077;65244;65526;68021;68028;68616;74339;74584;81604;82021;83086;83141;83147;87750;90807;94151;95491;97566;97762;98121;98636;98654;106981;108369;109441;111156;115411;119783;119940;122455;122457;123824;123825;123826;124096;124601;125279;125864;125891;136884;138346;138706;141961;142508;143748;143773;144647;146933;146974;148652;150325;150529;151496;158471;163342;163889;164180;164868;165180;166198;166957;176872;177794;184262;184895;188203;188221;188658;191180;195457;204411</t>
  </si>
  <si>
    <t>4385;4386;4387;4388;4389;4390;4391;4392;4393;4394;4395;4396;4397;4398;4399;4400;4401;4402;4403;4404;4405;4406;4407;4408;4409;4410;4411;4412;4413;4414;4415</t>
  </si>
  <si>
    <t>1;29;102;128;130;143;151;159;180;192;201;298;330;372;466;525;569;578;697;698;724;725;747;822;932;1002;1025;1040;1074;1095;1188</t>
  </si>
  <si>
    <t>863;1534;2070;2071;2263;2264;2307;3050;3063;3274;3357;3384;5201;5411;6687;7204;7330;7597;8093;8613;8614;9280;10327;10671;12127;12251;12252;12619;13042;13095;13275;13511;13833;14698;14805;15480;15540;15974;16716;17020</t>
  </si>
  <si>
    <t>True;True;True;True;True;True;True;True;True;True;True;True;True;True;True;True;True;True;True;True;True;True;True;True;True;True;True;True;True;True;True;True;True;True;True;True;True;True;True;True</t>
  </si>
  <si>
    <t>877;1558;2105;2106;2298;2299;2343;3092;3105;3317;3400;3427;3428;5254;5464;6749;7272;7399;7668;8170;8697;8698;9370;9371;10427;10778;12258;12382;12383;12753;13177;13230;13231;13411;13648;13974;14849;14850;14957;15639;15700;15701;16139;16896;17205</t>
  </si>
  <si>
    <t>11204;11205;11206;19162;19163;19164;19165;19166;19167;19168;19169;19170;19171;19172;19173;19174;19175;19176;19177;19178;19179;19180;19181;19182;25835;25836;25837;25838;25839;25840;25841;25842;25843;25844;25845;25846;25847;25848;25849;25850;25851;25852;25853;25854;25855;25856;25857;25858;25859;25860;25861;25862;25863;25864;25865;25866;25867;25868;25869;28082;28083;28084;28085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28659;28660;28661;28662;28663;28664;28665;28666;28667;28668;28669;37027;37028;37029;37030;37031;37032;37033;37034;37035;37036;37037;37038;37039;37040;37041;37042;37210;37211;37212;37213;37214;37215;37216;37217;37218;37219;37220;37221;37222;37223;37224;37225;37226;37227;37228;37229;37230;37231;37232;37233;39415;39416;39417;39418;39419;39420;39421;39422;39423;39424;39425;39426;39427;39428;39429;39430;39431;39432;39433;39434;39435;39436;39437;39438;40330;40331;40332;40333;40334;40335;40336;40337;40338;40339;40340;40341;40342;40343;40344;40345;40346;40347;40348;40349;40350;40351;40352;40353;40354;40355;40356;40357;40358;40631;40632;40633;40634;40635;40636;40637;40638;40639;40640;40641;40642;40643;40644;61347;61348;61349;61350;61351;61352;61353;61354;61355;61356;61357;61358;61359;61360;61361;61362;61363;61364;61365;61366;61367;61368;61369;61370;61371;63847;63848;63849;63850;63851;63852;63853;63854;63855;63856;63857;63858;63859;63860;63861;63862;63863;63864;63865;63866;63867;63868;63869;63870;63871;63872;63873;63874;63875;79282;79283;79284;79285;79286;79287;79288;79289;79290;79291;79292;79293;79294;79295;79296;79297;79298;79299;79300;79301;85525;85526;85527;85528;85529;85530;85531;85532;85533;85534;85535;85536;85537;85538;85539;85540;85541;85542;85543;85544;85545;85546;85547;85548;85549;85550;85551;85552;85553;85554;85555;85556;85557;85558;85559;85560;85561;85562;85563;85564;85565;85566;85567;85568;85569;85570;85571;85572;85573;85574;85575;85576;85577;85578;85579;87181;87182;87183;87184;87185;87186;87187;87188;87189;87190;87191;87192;90313;90314;90315;90316;90317;90318;90319;90320;90321;90322;90323;90324;96224;96225;96226;96227;96228;96229;96230;96231;96232;96233;96234;96235;103138;103139;103140;103141;103142;103143;103144;103145;103146;103147;103148;103149;103150;103151;103152;103153;103154;103155;103156;103157;103158;103159;103160;103161;103162;103163;110666;110667;110668;110669;110670;110671;110672;110673;110674;110675;110676;110677;110678;110679;110680;110681;110682;110683;110684;110685;110686;110687;110688;110689;110690;110691;110692;110693;110694;110695;110696;110697;110698;110699;110700;110701;110702;110703;110704;110705;110706;110707;110708;110709;110710;110711;110712;110713;110714;110715;110716;110717;110718;110719;110720;110721;110722;110723;122695;122696;122697;122698;122699;122700;122701;122702;122703;122704;122705;122706;126398;126399;126400;126401;126402;126403;126404;126405;126406;126407;126408;126409;126410;126411;126412;126413;126414;126415;126416;126417;126418;126419;126420;126421;143014;143015;143016;143017;143018;143019;144231;144232;144233;144234;144235;144236;144237;144238;144239;144240;144241;144242;144243;144244;144245;144246;144247;144248;144249;148426;148427;148428;148429;148430;148431;148432;148433;148434;148435;148436;148437;148438;148439;148440;148441;148442;148443;148444;148445;148446;148447;148448;148449;148450;148451;152992;152993;152994;152995;152996;153545;153546;153547;153548;153549;153550;153551;153552;153553;153554;153555;153556;153557;153558;153559;153560;153561;153562;153563;153564;153565;153566;153567;153568;153569;153570;155526;155527;155528;155529;155530;155531;155532;155533;155534;155535;155536;155537;155538;155539;155540;155541;155542;155543;155544;155545;155546;155547;155548;155549;158236;158237;158238;158239;158240;158241;158242;158243;158244;158245;158246;158247;162293;162294;162295;162296;162297;162298;162299;162300;162301;162302;162303;162304;172151;172152;172153;172154;172155;172156;172157;172158;172159;172160;172161;172162;172163;172164;172165;172166;172167;172168;172169;172170;172171;172172;172173;172174;172175;172176;172177;172178;172179;172180;172181;172182;172183;173375;173376;173377;173378;173379;173380;173381;173382;173383;173384;173385;173386;173387;173388;173389;173390;173391;173392;181720;181721;181722;181723;181724;181725;181726;181727;181728;181729;181730;181731;182491;182492;182493;182494;182495;182496;182497;182498;182499;182500;182501;182502;182503;182504;182505;182506;182507;182508;182509;182510;182511;182512;182513;182514;182515;182516;182517;182518;182519;182520;182521;182522;182523;182524;182525;182526;182527;182528;182529;182530;182531;182532;182533;182534;182535;187866;187867;187868;187869;187870;187871;187872;187873;187874;187875;187876;187877;187878;187879;187880;187881;187882;187883;187884;187885;187886;187887;187888;187889;187890;187891;187892;187893;187894;187895;187896;197342;197343;197344;197345;197346;197347;197348;197349;197350;197351;197352;197353;197354;197355;197356;197357;197358;197359;197360;197361;197362;197363;197364;200928;200929;200930;200931;200932;200933;200934;200935;200936</t>
  </si>
  <si>
    <t>11224;19149;19150;19151;19152;19153;19154;19155;19156;19157;19158;19159;19160;19161;19162;19163;19164;19165;25766;25767;25768;25769;25770;25771;25772;25773;25774;25775;25776;25777;25778;25779;25780;25781;25782;25783;25784;25785;25786;25787;25788;25789;25790;25791;25792;25793;25794;25795;25796;25797;25798;25799;25800;25801;25802;25803;25804;25805;25806;25807;27831;27832;27833;27834;27835;27836;27837;27838;27839;27840;27841;27842;27843;27844;27845;27846;27847;27848;27849;27850;27851;27852;27853;27854;27855;27856;27857;27858;27859;27860;27861;27862;27863;27864;27865;27866;27867;27868;27869;27870;27871;27872;27873;27874;27875;27876;27877;27878;27879;27880;27881;27882;27883;27884;27885;27886;28350;28351;28352;28353;28354;28355;28356;28357;28358;28359;28360;28361;28362;28363;28364;28365;28366;28367;28368;36201;36202;36203;36204;36205;36206;36207;36208;36209;36210;36211;36212;36213;36214;36215;36216;36217;36218;36219;36220;36221;36222;36376;36377;36378;36379;36380;36381;36382;36383;36384;36385;36386;36387;36388;36389;36390;36391;36392;36393;36394;36395;36396;36397;36398;36399;36400;38463;38464;38465;38466;38467;38468;38469;38470;38471;38472;38473;38474;38475;38476;38477;38478;38479;38480;38481;38482;38483;38484;38485;38486;39424;39425;39426;39427;39428;39429;39430;39431;39432;39433;39434;39435;39436;39437;39438;39439;39440;39441;39442;39443;39444;39445;39657;39658;39659;39660;39661;39662;39663;39664;39665;39666;39667;39668;39669;39670;60053;60054;60055;60056;60057;60058;60059;60060;60061;60062;60063;60064;60065;60066;60067;60068;60069;60070;60071;60072;60073;60074;60075;60076;60077;60078;60079;60080;62448;62449;62450;62451;62452;62453;62454;62455;62456;62457;62458;62459;62460;62461;62462;62463;62464;62465;62466;62467;62468;62469;62470;62471;62472;62473;77724;77725;77726;77727;77728;77729;77730;77731;77732;77733;77734;77735;77736;77737;83947;83948;83949;83950;83951;83952;83953;83954;83955;83956;83957;83958;83959;83960;83961;83962;83963;83964;83965;83966;83967;83968;83969;83970;83971;83972;83973;83974;83975;83976;83977;83978;83979;83980;83981;83982;83983;83984;83985;83986;83987;83988;83989;83990;83991;83992;83993;83994;83995;83996;83997;83998;83999;84000;84001;84002;84003;84004;84005;84006;84007;84008;84009;84010;84011;84012;84013;84014;84015;84016;84017;84018;84019;84020;84021;84022;84023;84024;84025;84026;84027;84028;84029;84030;84031;84032;84033;85562;85563;85564;85565;85566;85567;85568;85569;85570;85571;85572;85573;85574;88729;88730;88731;88732;88733;88734;88735;88736;88737;88738;88739;94563;94564;94565;94566;94567;94568;94569;94570;94571;94572;94573;94574;94575;94576;100936;100937;100938;100939;100940;100941;100942;100943;100944;100945;100946;100947;100948;100949;100950;100951;100952;100953;100954;100955;100956;100957;100958;100959;100960;100961;100962;100963;100964;100965;108206;108207;108208;108209;108210;108211;108212;108213;108214;108215;108216;108217;108218;108219;108220;108221;108222;108223;108224;108225;108226;108227;108228;108229;108230;108231;108232;108233;108234;108235;108236;108237;108238;108239;108240;108241;108242;108243;108244;108245;108246;108247;108248;108249;108250;108251;108252;108253;108254;108255;108256;108257;108258;108259;108260;119928;119929;119930;119931;119932;119933;119934;119935;119936;119937;119938;119939;123498;123499;123500;123501;123502;123503;123504;123505;123506;123507;123508;123509;123510;123511;123512;123513;123514;123515;123516;123517;123518;123519;123520;139645;139646;139647;139648;139649;140838;140839;140840;140841;140842;140843;140844;140845;140846;140847;140848;140849;140850;140851;140852;140853;140854;140855;140856;140857;140858;140859;140860;140861;144809;144810;144811;144812;144813;144814;144815;144816;144817;144818;144819;144820;144821;144822;144823;144824;144825;144826;144827;144828;144829;144830;144831;144832;144833;144834;144835;144836;144837;144838;144839;144840;144841;144842;144843;144844;144845;144846;144847;144848;144849;144850;144851;144852;144853;149000;149001;149002;149003;149004;149473;149474;149475;149476;149477;149478;149479;149480;149481;149482;149483;149484;149485;149486;149487;149488;149489;149490;149491;149492;149493;149494;149495;149496;149497;149498;151228;151229;151230;151231;151232;151233;151234;151235;151236;151237;151238;151239;151240;151241;151242;151243;151244;151245;151246;153681;153682;153683;153684;153685;153686;153687;153688;153689;153690;153691;153692;157648;157649;157650;157651;157652;157653;157654;157655;157656;157657;157658;157659;167228;167229;167230;167231;167232;167233;167234;167235;167236;167237;167238;167239;167240;167241;167242;167243;167244;167245;167246;167247;167248;167249;167250;167251;167252;167253;167254;167255;167256;167257;167258;167259;167260;167261;167262;167263;167264;167265;167266;167267;167268;167269;167270;167271;167272;167273;167274;167275;167276;167277;167278;167279;167280;168416;168417;168418;168419;168420;168421;168422;168423;168424;168425;168426;168427;168428;168429;168430;176639;176640;176641;176642;176643;176644;176645;176646;176647;176648;176649;176650;177362;177363;177364;177365;177366;177367;177368;177369;177370;177371;177372;177373;177374;177375;177376;177377;177378;177379;177380;177381;177382;177383;177384;177385;177386;177387;177388;177389;177390;177391;177392;177393;177394;177395;177396;177397;177398;177399;177400;177401;177402;177403;177404;177405;177406;182730;182731;182732;182733;182734;182735;182736;182737;182738;182739;182740;182741;182742;182743;182744;182745;182746;182747;182748;182749;182750;182751;182752;182753;182754;182755;182756;182757;182758;182759;182760;182761;182762;191971;191972;191973;191974;191975;191976;191977;191978;191979;191980;191981;191982;191983;191984;191985;191986;191987;191988;191989;191990;191991;191992;191993;191994;191995;191996;191997;191998;191999;192000;192001;195471;195472;195473;195474;195475;195476;195477;195478;195479;195480;195481;195482</t>
  </si>
  <si>
    <t>11224;19154;25768;25790;27848;27861;28361;36217;36391;38477;39443;39657;60069;62466;77737;84022;85570;88739;94567;100956;100963;108219;119936;123499;139648;140851;140860;144826;149001;149473;151230;153691;157648;167258;168424;176642;177401;182736;191988;195482</t>
  </si>
  <si>
    <t>3895;3896;3897;3898;3899;3900;3901;3902;3903;3904;3905</t>
  </si>
  <si>
    <t>1;24;33;36;416;441;452;467;508;520;538</t>
  </si>
  <si>
    <t>650;1268;1465;2081;2275;2338;2619;2936;2937;3153;4255;4256;4576;4929;4930;5287;5445;5648;6427;6553;6673;7345;7832;7833;8089;8566;8943;9029;9832;9833;10012;11280;11317;11405;11573;11668;11710;11711;12046;12106;12452;13027;13227;13654;13694;14701;15198;15704;16211;17777;17825</t>
  </si>
  <si>
    <t>662;1287;1489;2116;2311;2375;2658;2977;2978;3196;4305;4306;4628;4981;4982;5340;5498;5701;6488;6614;6735;7414;7906;7907;8166;8649;9030;9116;9926;9927;10106;11406;11444;11532;11702;11797;11841;11842;12177;12237;12586;13162;13363;13794;13835;14853;15355;15865;16383;17966;18014</t>
  </si>
  <si>
    <t>8474;8475;8476;8477;8478;8479;8480;8481;8482;8483;8484;8485;8486;8487;8488;8489;8490;8491;8492;8493;8494;8495;8496;8497;8498;8499;8500;8501;16226;16227;16228;16229;16230;16231;16232;16233;16234;16235;16236;16237;18403;18404;18405;18406;18407;18408;18409;18410;18411;18412;18413;18414;25936;25937;25938;25939;25940;25941;25942;25943;25944;25945;25946;25947;25948;25949;25950;25951;25952;25953;25954;25955;25956;25957;25958;25959;28240;28241;28242;28243;28244;28245;28246;28247;28248;28249;28250;28251;28252;28253;28254;28255;28256;28257;28258;28259;28260;28261;28262;28263;29110;29111;29112;29113;29114;29115;29116;29117;29118;29119;29120;32196;32197;32198;32199;32200;32201;32202;32203;32204;32205;32206;32207;35807;35808;35809;35810;35811;35812;35813;35814;35815;35816;35817;35818;35819;35820;35821;38076;38077;38078;38079;38080;49878;49879;49880;49881;49882;49883;49884;49885;49886;49887;49888;49889;49890;49891;49892;49893;49894;49895;49896;49897;49898;49899;49900;49901;49902;49903;49904;49905;49906;49907;49908;49909;49910;49911;49912;49913;49914;49915;49916;54132;54133;54134;54135;54136;54137;54138;54139;54140;54141;54142;58173;58174;58175;58176;58177;58178;58179;58180;58181;58182;58183;58184;58185;58186;58187;58188;58189;58190;58191;58192;58193;58194;58195;58196;58197;58198;58199;58200;58201;58202;58203;58204;62419;62420;62421;62422;62423;62424;62425;62426;62427;62428;62429;62430;62431;62432;62433;62434;62435;64317;64318;64319;64320;64321;64322;64323;64324;64325;64326;64327;64328;64329;66871;66872;66873;66874;66875;66876;66877;66878;66879;66880;66881;66882;66883;66884;66885;66886;66887;66888;66889;66890;76121;76122;76123;76124;76125;76126;76127;76128;76129;76130;76131;76132;76133;76134;76135;76136;76137;76138;76139;76140;76141;76142;76143;76144;77567;77568;77569;77570;77571;77572;77573;77574;77575;77576;77577;77578;77579;77580;77581;77582;77583;77584;77585;77586;77587;77588;77589;77590;77591;77592;77593;77594;77595;77596;77597;79107;79108;79109;79110;79111;79112;79113;79114;79115;79116;79117;79118;87374;87375;87376;87377;87378;87379;87380;87381;93087;93088;93089;93090;93091;93092;93093;93094;93095;93096;93097;93098;93099;96155;96156;96157;96158;96159;96160;96161;96162;96163;96164;96165;96166;96167;96168;96169;96170;96171;96172;96173;96174;96175;96176;96177;102487;102488;102489;102490;102491;106767;106768;106769;106770;106771;106772;106773;106774;106775;106776;106777;106778;107669;107670;107671;107672;107673;107674;107675;107676;107677;107678;107679;107680;117044;117045;117046;117047;117048;117049;117050;117051;117052;117053;117054;117055;117056;117057;117058;117059;117060;117061;117062;117063;117064;117065;117066;117067;117068;117069;117070;117071;117072;117073;117074;117075;117076;117077;117078;119099;119100;119101;119102;119103;119104;119105;119106;119107;119108;119109;119110;133673;133674;133675;133676;133677;133678;133679;133680;133681;133682;133683;133684;133685;133686;133687;133688;133689;133690;133691;133692;133693;133694;133695;133696;133697;134251;134252;134253;134254;134255;134256;134257;134258;134259;134260;135232;135233;135234;135235;135236;135237;135238;135239;135240;135241;135242;135243;137317;137318;137319;137320;137321;137322;137323;137324;137325;137326;137327;137328;137329;137330;137331;137332;137333;137334;137335;137336;137337;137338;137339;137340;138247;138746;138747;138748;138749;138750;138751;138752;138753;138754;138755;138756;138757;138758;138759;138760;138761;138762;138763;138764;138765;138766;138767;138768;138769;138770;138771;138772;138773;138774;138775;138776;138777;138778;138779;138780;138781;138782;138783;138784;138785;138786;138787;138788;142200;142201;142202;142203;142204;142205;142206;142207;142208;142751;146466;146467;146468;146469;146470;146471;146472;146473;146474;146475;146476;146477;152849;152850;152851;152852;152853;152854;152855;152856;152857;152858;152859;152860;152861;152862;152863;152864;152865;152866;152867;152868;152869;152870;152871;152872;154904;154905;154906;154907;154908;154909;154910;154911;154912;154913;154914;160071;160072;160073;160074;160075;160076;160077;160078;160530;160531;160532;160533;160534;160535;160536;160537;160538;160539;160540;160541;160542;160543;160544;160545;172204;172205;172206;172207;172208;172209;172210;172211;172212;172213;172214;172215;178255;178256;178257;184697;184698;184699;184700;184701;184702;184703;184704;184705;184706;184707;184708;184709;184710;184711;184712;184713;184714;190675;190676;190677;190678;190679;190680;190681;190682;190683;190684;190685;190686;190687;190688;190689;190690;190691;190692;190693;190694;190695;190696;190697;190698;190699;190700;190701;190702;190703;190704;190705;190706;190707;190708;190709;190710;190711;190712;190713;190714;190715;190716;190717;190718;190719;209608;209609;209610;209611;209612;209613;209614;209615;209616;209617;209618;209619;210162;210163;210164;210165;210166;210167;210168;210169;210170;210171;210172;210173</t>
  </si>
  <si>
    <t>8545;8546;8547;8548;8549;8550;8551;8552;8553;8554;8555;8556;8557;8558;8559;8560;8561;8562;8563;8564;8565;8566;8567;8568;8569;8570;8571;8572;8573;8574;8575;8576;16257;16258;16259;16260;16261;16262;16263;16264;16265;16266;16267;16268;16269;16270;16271;16272;16273;16274;16275;16276;16277;16278;16279;16280;18434;18435;18436;18437;18438;18439;18440;18441;18442;18443;18444;18445;18446;18447;18448;18449;18450;18451;18452;25865;25866;25867;25868;25869;25870;25871;25872;25873;25874;25875;25876;25877;25878;25879;25880;25881;25882;25883;25884;25885;25886;25887;25888;27973;27974;27975;27976;27977;27978;27979;27980;27981;27982;27983;27984;27985;27986;27987;27988;27989;27990;27991;27992;27993;27994;27995;27996;27997;27998;27999;28773;28774;28775;28776;28777;28778;28779;28780;28781;28782;31732;31733;31734;31735;31736;31737;31738;31739;31740;31741;31742;31743;35098;35099;35100;35101;35102;35103;35104;35105;35106;35107;35108;35109;35110;35111;37152;37153;37154;37155;48404;48405;48406;48407;48408;48409;48410;48411;48412;48413;48414;48415;48416;48417;48418;48419;48420;48421;48422;48423;48424;48425;48426;48427;48428;48429;48430;48431;48432;48433;48434;48435;48436;48437;48438;48439;48440;48441;48442;52826;52827;52828;52829;52830;52831;52832;52833;52834;52835;52836;56941;56942;56943;56944;56945;56946;56947;56948;56949;56950;56951;56952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61142;61143;61144;61145;61146;61147;61148;61149;61150;61151;61152;61153;61154;62963;62964;62965;62966;62967;62968;62969;62970;62971;62972;62973;62974;62975;62976;62977;62978;62979;62980;62981;62982;62983;65471;65472;65473;65474;65475;65476;65477;65478;65479;65480;65481;65482;74532;74533;74534;74535;74536;74537;74538;74539;74540;74541;74542;74543;74544;74545;74546;74547;74548;74549;74550;74551;74552;74553;74554;75990;75991;75992;75993;75994;75995;75996;75997;75998;75999;76000;76001;76002;76003;76004;76005;76006;76007;76008;76009;76010;76011;76012;76013;76014;76015;76016;76017;77547;77548;77549;77550;77551;77552;77553;77554;77555;77556;77557;77558;85744;85745;85746;85747;85748;85749;85750;85751;85752;85753;85754;85755;85756;91429;91430;91431;91432;91433;91434;91435;91436;91437;91438;91439;91440;91441;91442;91443;94492;94493;94494;94495;94496;94497;94498;94499;94500;94501;94502;94503;94504;94505;94506;100320;100321;104332;104333;104334;104335;104336;104337;104338;104339;104340;104341;104342;104343;105210;105211;105212;105213;105214;105215;105216;105217;105218;105219;105220;105221;114330;114331;114332;114333;114334;114335;114336;114337;114338;114339;114340;114341;114342;114343;114344;114345;114346;114347;114348;114349;114350;114351;114352;114353;114354;114355;114356;114357;114358;114359;114360;114361;114362;114363;114364;114365;114366;114367;114368;114369;116379;116380;116381;116382;116383;116384;116385;116386;116387;116388;116389;116390;130566;130567;130568;130569;130570;130571;130572;130573;130574;130575;130576;130577;130578;130579;130580;130581;130582;130583;130584;130585;130586;131203;131204;131205;131206;131207;131208;131209;131210;131211;131212;132148;132149;132150;132151;132152;132153;132154;132155;132156;134077;134078;134079;134080;134081;134082;134083;134084;134085;134086;134087;134088;134089;134090;134091;134092;134093;134094;134095;134096;134097;134098;134099;134100;134950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;135534;135535;135536;135537;135538;135539;135540;135541;135542;135543;138896;138897;138898;138899;138900;138901;138902;138903;139415;142956;142957;142958;142959;142960;142961;142962;142963;142964;142965;142966;142967;148869;148870;148871;148872;148873;148874;148875;148876;148877;148878;148879;148880;148881;148882;148883;148884;148885;148886;148887;148888;148889;148890;148891;148892;148893;150649;150650;150651;150652;150653;150654;150655;150656;150657;150658;150659;155429;155430;155431;155432;155433;155434;155435;155436;155437;155901;155902;155903;155904;155905;155906;155907;155908;155909;155910;155911;155912;155913;155914;155915;155916;167299;167300;167301;167302;167303;167304;167305;167306;167307;167308;167309;167310;167311;167312;167313;167314;167315;167316;167317;167318;167319;173190;173191;173192;179621;179622;179623;179624;179625;179626;179627;179628;179629;179630;179631;179632;179633;179634;179635;185317;185318;185319;185320;185321;185322;185323;185324;185325;185326;185327;185328;185329;185330;185331;185332;185333;185334;185335;185336;185337;185338;185339;185340;185341;185342;185343;185344;185345;185346;185347;185348;185349;185350;185351;185352;185353;185354;185355;185356;185357;185358;185359;185360;185361;185362;185363;185364;185365;185366;185367;185368;185369;185370;185371;185372;185373;185374;185375;185376;204088;204089;204090;204091;204601;204602;204603;204604;204605;204606;204607</t>
  </si>
  <si>
    <t>8548;16275;18452;25866;27999;28782;31736;35100;35111;37154;48413;48418;52830;56943;56974;61147;62977;65480;74540;75991;77549;85752;91441;91443;94497;100320;104334;105215;114331;114368;116384;130584;131207;132151;134083;134950;135507;135531;138902;139415;142966;148872;150653;155429;155913;167301;173190;179632;185327;204091;204601</t>
  </si>
  <si>
    <t>726;727;728;729</t>
  </si>
  <si>
    <t>133;173;344;567</t>
  </si>
  <si>
    <t>665;664</t>
  </si>
  <si>
    <t>399;628;869;1084;1243;1523;1850;1851;2064;2955;3055;3056;4266;6753;7266;8053;8065;8413;9047;9628;11131;11265;12553;12689;13063;13299;13405;13406;13781;13782;14002;14845;15109;15537;16668;17024;17025;17861</t>
  </si>
  <si>
    <t>403;640;883;1100;1262;1547;1884;1885;2099;2996;3097;3098;4316;6815;7334;8129;8142;8495;9134;9721;11250;11390;12687;12823;13198;13435;13540;13541;13922;13923;14145;14997;15265;15697;16847;17209;17210;18050</t>
  </si>
  <si>
    <t>5166;5167;5168;5169;5170;5171;5172;5173;5174;5175;5176;5177;5178;5179;5180;5181;5182;5183;5184;5185;5186;8225;8226;8227;8228;8229;8230;8231;8232;8233;8234;8235;8236;8237;8238;8239;8240;8241;8242;8243;8244;8245;8246;8247;8248;8249;8250;8251;8252;8253;8254;8255;8256;8257;8258;11273;11274;11275;11276;11277;14120;14121;14122;14123;14124;14125;14126;14127;14128;14129;14130;14131;14132;14133;14134;14135;15873;15874;15875;15876;15877;15878;15879;15880;15881;15882;15883;15884;15885;15886;15887;15888;15889;15890;15891;15892;15893;15894;15895;19050;19051;19052;19053;19054;19055;19056;19057;19058;19059;19060;23268;23269;23270;23271;23272;23273;23274;23275;23276;23277;23278;23279;23280;23281;23282;23283;23284;23285;23286;23287;23288;23289;23290;23291;23292;23293;23294;23295;23296;23297;23298;23299;23300;23301;23302;23303;23304;23305;23306;23307;23308;23309;23310;25771;25772;25773;25774;25775;25776;25777;25778;25779;25780;25781;25782;36003;36004;36005;36006;36007;36008;36009;36010;36011;36012;36013;37090;37091;37092;37093;37094;37095;37096;37097;37098;37099;37100;37101;37102;37103;37104;37105;37106;37107;37108;37109;37110;37111;37112;37113;37114;37115;37116;37117;37118;37119;37120;49997;49998;49999;50000;50001;50002;50003;50004;50005;50006;50007;50008;50009;50010;50011;50012;50013;50014;50015;50016;50017;50018;50019;50020;50021;50022;50023;50024;50025;50026;50027;50028;50029;50030;50031;50032;50033;80164;80165;80166;80167;80168;80169;80170;80171;80172;80173;80174;80175;80176;80177;80178;80179;80180;80181;80182;80183;80184;80185;80186;80187;80188;80189;80190;86385;86386;86387;86388;86389;86390;86391;86392;86393;86394;86395;86396;86397;86398;86399;86400;86401;86402;86403;86404;86405;86406;86407;86408;86409;86410;86411;86412;86413;86414;86415;86416;86417;86418;86419;86420;86421;86422;95713;95714;95715;95716;95717;95718;95719;95720;95721;95722;95723;95724;95725;95726;95727;95728;95729;95730;95731;95732;95733;95734;95735;95736;95737;95862;95863;95864;95865;95866;95867;95868;95869;95870;95871;95872;95873;95874;95875;95876;95877;95878;95879;95880;95881;95882;95883;95884;95885;95886;100643;100644;100645;100646;100647;100648;100649;100650;100651;100652;100653;100654;100655;100656;100657;100658;100659;100660;100661;100662;100663;100664;100665;107858;107859;107860;107861;107862;107863;107864;107865;107866;107867;107868;107869;107870;107871;107872;114614;114615;114616;114617;114618;114619;114620;114621;114622;114623;114624;114625;114626;114627;114628;114629;114630;114631;114632;114633;114634;114635;114636;114637;131660;131661;131662;131663;133431;133432;147712;147713;147714;147715;147716;147717;147718;147719;147720;149174;149175;149176;149177;149178;149179;149180;149181;149182;149183;149184;149185;153170;153171;153172;153173;153174;153175;153176;153177;153178;153179;153180;153181;153182;153183;153184;153185;153186;153187;153188;153189;153190;153191;153192;153193;153194;153195;153196;153197;153198;153199;153200;153201;153202;153203;153204;153205;153206;153207;153208;153209;153210;153211;153212;153213;153214;155759;156906;156907;156908;156909;156910;156911;156912;156913;156914;156915;156916;156917;156918;156919;161675;161676;161677;161678;161679;161680;161681;161682;161683;161684;161685;161686;161687;161688;161689;161690;161691;161692;161693;161694;161695;161696;161697;161698;161699;161700;161701;161702;161703;161704;161705;161706;161707;161708;161709;161710;161711;161712;161713;161714;161715;161716;161717;161718;161719;161720;161721;164217;164218;164219;164220;164221;164222;164223;164224;164225;164226;164227;164228;164229;164230;164231;164232;164233;164234;164235;164236;164237;164238;164239;164240;173865;173866;173867;173868;173869;173870;173871;173872;173873;173874;173875;173876;177153;177154;177155;177156;177157;177158;177159;177160;177161;177162;177163;177164;177165;177166;177167;177168;177169;177170;177171;177172;177173;177174;177175;177176;177177;177178;177179;177180;177181;177182;177183;177184;177185;182468;182469;196765;196766;196767;196768;196769;196770;196771;196772;196773;196774;196775;196776;196777;196778;196779;196780;196781;196782;196783;196784;196785;196786;196787;196788;196789;196790;196791;196792;196793;196794;196795;196796;196797;196798;196799;200979;200980;200981;200982;200983;200984;200985;200986;200987;200988;200989;200990;200991;200992;200993;200994;200995;200996;200997;200998;200999;201000;201001;201002;201003;201004;201005;201006;201007;201008;201009;201010;201011;201012;201013;201014;201015;201016;201017;201018;201019;201020;201021;201022;201023;201024;201025;201026;201027;201028;201029;201030;201031;201032;201033;201034;201035;201036;201037;201038;201039;201040;201041;210691;210692;210693;210694;210695;210696;210697;210698;210699;210700;210701;210702</t>
  </si>
  <si>
    <t>5283;5284;5285;5286;5287;5288;5289;5290;5291;5292;5293;5294;5295;5296;5297;5298;5299;5300;5301;8316;8317;8318;8319;8320;8321;8322;8323;8324;8325;8326;8327;8328;8329;8330;8331;8332;8333;8334;8335;8336;8337;8338;8339;8340;8341;8342;8343;8344;8345;8346;8347;8348;11298;11299;11300;14305;14306;14307;14308;14309;14310;14311;14312;14313;14314;15946;15947;15948;15949;15950;15951;15952;15953;15954;15955;15956;15957;15958;15959;15960;15961;15962;15963;15964;15965;15966;15967;15968;15969;19051;19052;19053;19054;19055;19056;19057;19058;19059;19060;19061;19062;23265;23266;23267;23268;23269;23270;23271;23272;23273;23274;23275;23276;23277;23278;23279;23280;23281;23282;23283;23284;23285;23286;23287;23288;23289;23290;23291;23292;23293;23294;23295;23296;23297;23298;23299;23300;23301;23302;23303;25705;25706;25707;25708;25709;25710;25711;25712;25713;25714;25715;25716;35281;35282;35283;35284;35285;35286;35287;35288;35289;35290;35291;35292;36269;36270;36271;36272;36273;36274;36275;36276;36277;36278;36279;36280;36281;36282;36283;36284;36285;36286;36287;36288;36289;36290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78619;78620;78621;78622;78623;78624;78625;78626;78627;78628;78629;78630;78631;78632;78633;78634;78635;78636;78637;78638;78639;78640;78641;78642;78643;78644;78645;78646;78647;78648;78649;78650;78651;78652;78653;78654;78655;78656;78657;78658;78659;78660;84831;84832;84833;84834;84835;84836;84837;84838;84839;84840;84841;84842;84843;84844;84845;84846;84847;84848;84849;84850;84851;84852;84853;84854;84855;84856;84857;84858;84859;84860;84861;84862;84863;84864;84865;84866;84867;94057;94058;94059;94060;94061;94062;94063;94064;94065;94066;94067;94068;94069;94070;94071;94072;94073;94074;94075;94076;94077;94078;94079;94198;94199;94200;94201;94202;94203;94204;94205;94206;94207;94208;94209;94210;94211;94212;94213;94214;94215;94216;94217;94218;94219;94220;94221;94222;98702;98703;98704;98705;98706;98707;98708;98709;98710;98711;98712;98713;98714;98715;98716;98717;98718;105403;105404;105405;105406;105407;105408;105409;105410;105411;105412;105413;105414;105415;111914;111915;111916;111917;111918;111919;111920;111921;111922;111923;111924;111925;111926;111927;111928;111929;111930;111931;111932;111933;111934;111935;111936;111937;111938;111939;111940;111941;128538;128539;128540;130306;144103;144104;144105;144106;144107;144108;145490;145491;145492;145493;145494;145495;145496;145497;145498;145499;145500;145501;149134;149135;149136;149137;149138;149139;149140;149141;149142;149143;149144;149145;149146;149147;149148;149149;149150;149151;149152;149153;149154;149155;149156;149157;149158;149159;149160;149161;149162;149163;149164;149165;149166;149167;149168;149169;149170;149171;149172;149173;149174;149175;149176;149177;149178;149179;149180;149181;149182;149183;149184;151432;152377;152378;152379;152380;152381;152382;152383;152384;152385;152386;152387;152388;152389;152390;157083;157084;157085;157086;157087;157088;157089;157090;157091;157092;157093;157094;157095;157096;157097;157098;157099;157100;157101;157102;157103;157104;157105;157106;157107;157108;157109;157110;157111;157112;157113;157114;157115;157116;157117;157118;157119;157120;157121;157122;157123;157124;157125;157126;157127;157128;157129;159372;159373;159374;159375;159376;159377;159378;159379;159380;159381;159382;159383;159384;159385;159386;159387;159388;159389;159390;159391;159392;159393;159394;159395;168909;168910;168911;168912;168913;168914;168915;168916;168917;168918;168919;168920;172130;172131;172132;172133;172134;172135;172136;172137;172138;172139;172140;172141;172142;172143;172144;172145;172146;172147;172148;172149;172150;172151;172152;172153;172154;172155;172156;172157;172158;172159;172160;172161;172162;172163;172164;172165;172166;172167;172168;172169;172170;172171;172172;172173;172174;172175;172176;172177;172178;177340;177341;191395;191396;191397;191398;191399;191400;191401;191402;191403;191404;191405;191406;191407;191408;191409;191410;191411;191412;191413;191414;191415;191416;191417;191418;191419;191420;191421;191422;191423;191424;191425;191426;191427;191428;191429;191430;191431;191432;191433;191434;191435;191436;191437;191438;191439;191440;191441;191442;191443;191444;191445;191446;191447;191448;191449;191450;191451;191452;191453;191454;191455;191456;191457;191458;191459;191460;191461;191462;191463;195524;195525;195526;195527;195528;195529;195530;195531;195532;195533;195534;195535;195536;195537;195538;195539;195540;195541;195542;195543;195544;195545;195546;195547;195548;195549;195550;195551;195552;195553;195554;195555;195556;195557;195558;195559;195560;195561;195562;195563;195564;195565;195566;195567;195568;195569;195570;195571;205189;205190;205191;205192;205193;205194;205195;205196;205197;205198;205199;205200</t>
  </si>
  <si>
    <t>5289;8345;11298;14311;15960;19062;23265;23293;25716;35292;36276;36285;48554;78624;84832;94072;94211;98707;105411;111920;128539;130306;144104;145498;149166;151432;152379;152389;157086;157129;159394;168915;172174;177340;191403;195524;195545;205198</t>
  </si>
  <si>
    <t>4145;4146;4147;4148;4149;4150;4151;4152;4153;4154</t>
  </si>
  <si>
    <t>16;31;33;126;376;389;485;489;584;633</t>
  </si>
  <si>
    <t>596;930;1042;1156;1356;1460;1942;1943;2060;2297;2356;2548;2676;2794;2846;2948;3072;3173;3752;3795;4464;4620;4621;4805;5108;5197;5202;5206;5207;5312;5365;5456;5969;5970;6143;6729;7559;7701;7703;7817;8077;8247;8280;8312;8823;9014;9097;9139;9774;9775;9844;10025;10030;10105;10106;10197;10367;10920;10944;11202;11452;11453;11562;11872;12016;12085;12168;12263;12566;12792;13002;13094;13147;13581;13946;14096;14097;14120;14121;14281;14346;14347;14363;14731;14912;15211;15709;16218;16522;16528;16603;17009;17016;17078;17107;17359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</si>
  <si>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</si>
  <si>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606;944;1057;1058;1175;1378;1484;1976;1977;2095;2333;2393;2586;2716;2835;2887;2989;3114;3216;3798;3841;4516;4672;4673;4857;5161;5250;5255;5259;5260;5365;5418;5509;6027;6028;6202;6791;7630;7773;7775;7891;8154;8327;8360;8392;8909;9101;9184;9226;9868;9869;9938;10119;10124;10200;10201;10295;10469;11034;11058;11325;11579;11580;11691;12003;12147;12216;12299;12395;12700;12927;13137;13229;13283;13720;14088;14242;14243;14267;14268;14428;14494;14495;14496;14512;14883;15066;15368;15870;16390;16700;16706;16781;17194;17201;17263;17292;17546</t>
  </si>
  <si>
    <t>7827;7828;7829;7830;7831;7832;7833;7834;7835;7836;7837;7838;7839;7840;7841;7842;7843;7844;7845;7846;7847;7848;7849;7850;7851;7852;7853;7854;7855;7856;7857;7858;7859;7860;7861;7862;7863;12103;12104;12105;12106;12107;12108;12109;12110;12111;12112;12113;12114;13534;13535;13536;13537;13538;13539;13540;13541;13542;13543;13544;13545;13546;13547;15015;15016;15017;15018;15019;15020;15021;15022;15023;15024;15025;15026;15027;15028;15029;15030;15031;15032;15033;15034;15035;15036;15037;17216;17217;17218;17219;17220;17221;17222;17223;17224;17225;17226;18364;18365;18366;18367;18368;18369;18370;18371;18372;18373;18374;18375;24252;24253;24254;24255;24256;24257;24258;24259;24260;24261;24262;24263;24264;24265;24266;24267;24268;24269;24270;24271;24272;24273;24274;24275;25742;25743;25744;28540;29308;29309;29310;29311;29312;29313;29314;29315;29316;29317;29318;29319;31448;32697;32698;32699;32700;32701;32702;32703;32704;32705;32706;32707;32708;32709;32710;32711;32712;32713;32714;32715;32716;32717;32718;32719;32720;32721;32722;32723;32724;32725;32726;32727;32728;32729;32730;32731;34263;34813;34814;34815;34816;34817;34818;34819;34820;34821;34822;34823;34824;34825;34826;34827;34828;34829;34830;34831;34832;34833;34834;34835;34836;35934;35935;35936;37312;37313;37314;37315;37316;37317;38279;38280;38281;38282;38283;38284;38285;38286;38287;38288;38289;44518;44519;44520;44521;44522;44523;44524;44525;44952;44953;44954;44955;44956;44957;44958;44959;44960;52619;52620;52621;52622;52623;52624;52625;52626;52627;52628;52629;52630;52631;52632;52633;52634;52635;52636;52637;52638;52639;52640;52641;52642;54620;54621;54622;54623;54624;54625;54626;54627;54628;54629;54630;54631;54632;56743;56744;56745;56746;56747;56748;56749;56750;56751;56752;56753;56754;56755;56756;56757;56758;56759;56760;56761;56762;56763;56764;56765;56766;60393;60394;60395;60396;60397;60398;60399;60400;60401;60402;60403;60404;60405;60406;60407;60408;60409;60410;60411;60412;60413;60414;60415;60416;61314;61315;61316;61317;61318;61319;61320;61321;61322;61323;61324;61325;61372;61373;61374;61375;61376;61377;61378;61379;61380;61381;61382;61383;61443;61444;61445;61446;61447;61448;61449;61450;61451;61452;61453;61454;61455;61456;61457;61458;61459;61460;61461;62659;62660;62661;62662;62663;62664;62665;62666;62667;62668;62669;62670;62671;63272;63273;63274;63275;63276;63277;63278;63279;63280;63281;63282;63283;64420;64421;64422;64423;64424;70787;70788;70789;70790;70791;70792;70793;70794;70795;70796;70797;70798;70799;70800;70801;70802;70803;70804;70805;70806;70807;70808;70809;70810;72795;72796;72797;72798;72799;72800;72801;72802;72803;72804;72805;72806;72807;72808;72809;72810;72811;72812;79867;89847;89848;89849;89850;89851;89852;89853;89854;89855;89856;89857;89858;89859;89860;89861;89862;89863;89864;89865;89866;91459;91460;91461;91462;91463;91464;91475;91476;91477;91478;91479;91480;91481;91482;91483;91484;91485;91486;91487;91488;91489;91490;91491;92901;92902;92903;92904;92905;92906;92907;92908;92909;92910;92911;92912;92913;96000;96001;96002;96003;96004;96005;96006;96007;96008;96009;96010;96011;96012;96013;96014;96015;96016;96017;96018;96019;96020;96021;96022;96023;98275;98276;98277;98278;98279;98280;98281;98282;98283;98284;98285;98286;98287;98288;98289;98290;98291;98292;98293;98294;98295;98296;98297;98298;98711;98712;98713;98714;98715;98716;98717;98718;98719;98720;98721;98722;98723;98724;98725;98726;98727;98728;99151;99152;99153;99154;99155;99156;99157;99158;99159;99160;99161;99162;99163;99164;99165;99166;99167;99168;99169;99170;99171;99172;99173;99174;105508;105509;105510;105511;105512;105513;105514;105515;105516;105517;105518;105519;105520;105521;105522;105523;105524;105525;105526;105527;105528;105529;105530;105531;105532;105533;105534;105535;105536;105537;105538;107502;107503;107504;107505;107506;107507;107508;107509;107510;107511;107512;108409;108410;108411;108412;108413;108414;108415;108416;108417;108418;108419;108420;108421;108422;108423;108424;108425;108426;108427;108428;108429;108430;108431;108432;108916;108917;108918;108919;108920;108921;108922;108923;108924;108925;108926;108927;116398;116399;116400;116401;116402;116403;116404;116405;116406;116407;116408;116409;116410;116411;116412;116413;116414;116415;116416;116417;116418;116419;116420;116421;116422;116423;116424;116425;116426;116427;116428;116429;116430;116431;116432;116433;116434;116435;116436;116437;116438;116439;116440;117149;117150;117151;117152;117153;117154;117155;117156;117157;117158;117159;117160;119298;119299;119300;119301;119302;119303;119304;119305;119306;119307;119308;119309;119310;119311;119312;119313;119314;119315;119316;119340;119341;119342;119343;119344;119345;119346;119347;119348;119349;119350;119351;119352;119353;119354;119355;119356;119357;119358;119359;119360;119361;119362;119363;119364;119365;119366;119367;119368;119369;119370;119371;119372;119373;120248;120249;120250;120251;120252;120253;120254;120255;120256;120257;120258;120259;120260;120261;120262;120263;120264;120265;120266;120267;120268;120269;120270;120271;120272;120273;120274;120275;120276;120277;120278;120279;120280;120281;120282;120283;120284;120285;120286;120287;120288;120289;120290;120291;120292;120293;120294;121304;121305;121306;121307;121308;121309;121310;121311;123126;123127;123128;123129;123130;123131;123132;123133;123134;123135;123136;123137;123138;123139;123140;123141;123142;123143;123144;123145;123146;123147;123148;123149;129231;129232;129233;129234;129235;129236;129237;129238;129239;129240;129241;129242;129243;129244;129245;129246;129247;129248;129249;129250;129251;129252;129253;129254;129255;129502;129503;129504;129505;129506;129507;129508;129509;129510;129511;129512;129513;129514;129515;129516;129517;129518;129519;129520;129521;129522;129523;129524;129525;129526;129527;129528;129529;129530;129531;129532;129533;129534;129535;129536;129537;129538;129539;129540;129541;129542;129543;132522;132523;132524;132525;132526;132527;132528;132529;132530;132531;132532;132533;135692;135693;135694;135695;135696;135697;135698;135699;135700;135701;135702;135703;135704;135705;135706;135707;135708;135709;135710;135711;135712;135713;135714;137166;137167;137168;137169;137170;137171;137172;137173;137174;137175;137176;137177;137178;137179;137180;137181;137182;140440;140441;140442;140443;140444;140445;140446;140447;140448;140449;140450;140451;140452;140453;140454;140455;140456;140457;140458;140459;140460;140461;140462;141960;141961;141962;141963;141964;141965;141966;141967;141968;141969;141970;141971;141972;141973;141974;141975;141976;141977;142553;142554;142555;142556;142557;142558;142559;142560;142561;142562;142563;142564;143412;143413;143414;143415;144367;144368;144369;147888;147889;147890;147891;147892;147893;147894;147895;147896;147897;147898;147899;150311;150312;150313;150314;150315;150316;150317;150318;150319;150320;150321;150322;150323;152572;153521;153522;153523;153524;153525;153526;153527;153528;153529;153530;153531;153532;153533;153534;153535;153536;153537;153538;153539;153540;153541;153542;153543;153544;154107;154108;154109;154110;154111;154112;159113;159114;159115;159116;159117;159118;159119;159120;159121;159122;159123;159124;159125;159126;159127;159128;159129;159130;159131;159132;159133;163660;163661;163662;163663;163664;163665;163666;165448;165449;165450;165451;165452;165453;165454;165455;165456;165457;165458;165459;165460;165461;165462;165724;165725;165726;165727;165728;165729;165730;165731;165732;165733;165734;165735;165736;165737;165738;165739;165740;165741;165742;165743;165744;165745;165746;165747;165748;165749;165750;165751;165752;165753;167458;167459;167460;167461;167462;167463;167464;167465;167466;167467;167468;167469;167470;167471;167472;167473;167474;167475;167476;167477;168145;168146;168147;168148;168149;168150;168151;168152;168153;168154;168155;168156;168157;168158;168159;168160;168161;168162;168163;168164;168165;168166;168167;168168;168169;168170;168171;168172;168173;168174;168175;168176;168177;168178;168179;168180;168181;168182;168183;168184;168185;168186;168187;168188;168189;168190;168191;168338;168339;168340;168341;168342;168343;168344;168345;168346;168347;168348;168349;172607;172608;172609;172610;172611;172612;172613;172614;172615;172616;172617;172618;172619;172620;172621;172622;172623;172624;172625;172626;172627;172628;174775;174776;174777;174778;174779;174780;174781;174782;174783;174784;174785;174786;178409;178410;178411;178412;178413;178414;178415;178416;178417;178418;184746;184747;184748;184749;184750;184751;184752;184753;184754;184755;184756;184757;190823;190824;190825;190826;190827;190828;190829;190830;190831;190832;190833;190834;190835;190836;190837;190838;190839;190840;190841;190842;190843;190844;190845;194781;194782;194783;194784;194785;194786;194787;194788;194789;194790;194791;194792;194793;194794;194795;194796;194797;194798;194799;194800;194801;194802;194803;194804;194842;194843;194844;194845;194846;195728;195729;195730;195731;195732;195733;195734;195735;195736;195737;195738;195739;195740;195741;195742;195743;195744;195745;195746;195747;195748;195749;195750;195751;195752;200681;200682;200683;200858;200859;200860;200861;200862;200863;200864;200865;200866;200867;200868;200869;200870;200871;200872;200873;200874;200875;200876;200877;200878;200879;200880;200881;201631;201632;201633;201634;201635;201636;201637;201638;201639;201640;201950;204790;204791;204792;204793;204794;204795;204796;204797;204798;204799;204800;204801</t>
  </si>
  <si>
    <t>7915;7916;7917;7918;7919;7920;7921;7922;7923;7924;7925;7926;7927;7928;7929;7930;7931;7932;7933;7934;7935;7936;7937;7938;7939;7940;7941;7942;7943;7944;7945;7946;7947;7948;7949;7950;7951;7952;12127;12128;12129;12130;12131;12132;12133;12134;12135;12136;12137;12138;12139;13668;13669;13670;13671;13672;13673;13674;13675;13676;13677;13678;13679;13680;15137;15138;15139;15140;15141;15142;15143;15144;15145;15146;15147;15148;15149;15150;15151;15152;15153;15154;15155;15156;15157;15158;15159;15160;15161;15162;15163;15164;15165;17293;17294;17295;17296;17297;17298;17299;17300;17301;17302;18401;18402;18403;18404;18405;18406;18407;18408;24248;24249;24250;24251;24252;24253;24254;24255;24256;24257;24258;24259;24260;24261;24262;24263;24264;24265;24266;25679;28259;28974;28975;28976;28977;28978;28979;28980;28981;28982;28983;28984;28985;28986;28987;28988;28989;28990;28991;28992;28993;28994;30986;32209;32210;32211;32212;32213;32214;32215;32216;32217;32218;32219;32220;32221;32222;32223;32224;32225;32226;32227;32228;32229;32230;32231;32232;32233;32234;32235;32236;32237;32238;32239;32240;32241;32242;32243;32244;32245;32246;32247;33702;34257;34258;34259;34260;34261;34262;34263;34264;34265;34266;34267;34268;34269;34270;34271;34272;34273;34274;35208;35209;35210;36471;36472;36473;36474;36475;36476;36477;36478;36479;37341;37342;37343;37344;37345;37346;37347;37348;37349;37350;37351;37352;43333;43334;43335;43336;43337;43338;43339;43340;43341;43709;43710;43711;51244;51245;51246;51247;51248;51249;51250;51251;51252;51253;51254;51255;51256;51257;51258;51259;51260;51261;51262;51263;51264;51265;51266;51267;51268;51269;51270;51271;51272;51273;53314;53315;53316;53317;53318;53319;53320;53321;53322;53323;53324;53325;53326;53327;55568;55569;55570;55571;55572;55573;55574;55575;55576;55577;55578;55579;55580;55581;55582;55583;55584;55585;59145;59146;59147;59148;59149;59150;59151;59152;59153;59154;59155;59156;59157;59158;59159;59160;59161;59162;59163;59164;60029;60030;60031;60032;60033;60034;60035;60036;60037;60038;60039;60040;60081;60082;60083;60084;60085;60086;60087;60088;60089;60090;60091;60092;60183;60184;60185;60186;60187;60188;60189;60190;60191;60192;60193;60194;60195;60196;60197;60198;61356;61357;61358;61359;61360;61361;61362;61363;61364;61365;61366;61367;61934;61935;61936;61937;61938;61939;61940;61941;61942;61943;61944;61945;63076;63077;63078;63079;63080;69319;69320;69321;69322;69323;69324;69325;69326;69327;69328;69329;69330;69331;69332;69333;69334;69335;69336;69337;69338;69339;69340;71270;71271;71272;71273;71274;71275;71276;71277;71278;71279;71280;71281;78332;88200;88201;88202;88203;88204;88205;88206;88207;88208;88209;88210;88211;88212;88213;88214;88215;88216;88217;88218;88219;88220;88221;88222;88223;88224;88225;88226;88227;89907;89908;89909;89910;89911;89912;89927;89928;89929;89930;89931;89932;89933;89934;89935;89936;89937;89938;89939;89940;89941;89942;89943;91268;91269;91270;91271;91272;91273;91274;91275;91276;91277;94327;94328;94329;94330;94331;94332;94333;94334;94335;94336;94337;94338;94339;94340;94341;94342;94343;94344;94345;94346;94347;94348;94349;94350;94351;94352;94353;94354;94355;96433;96434;96435;96436;96437;96438;96439;96440;96441;96442;96443;96444;96445;96446;96447;96448;96449;96450;96451;96452;96453;96454;96455;96456;96814;96815;96816;96817;96818;96819;96820;96821;96822;96823;96824;96825;96826;96827;96828;96829;96830;96831;96832;96833;96834;96835;96836;96837;96838;97237;97238;97239;97240;97241;97242;97243;97244;97245;97246;97247;97248;97249;97250;97251;97252;97253;97254;97255;97256;97257;103108;103109;103110;103111;103112;103113;103114;103115;103116;103117;103118;103119;103120;103121;103122;103123;103124;103125;103126;103127;103128;103129;103130;103131;103132;103133;103134;103135;103136;103137;103138;103139;103140;103141;103142;103143;103144;103145;103146;103147;103148;103149;103150;103151;103152;103153;105052;105053;105054;105055;105056;105057;105058;105059;105060;105061;105062;105063;105064;105962;105963;105964;105965;105966;105967;105968;105969;105970;105971;105972;105973;105974;105975;105976;105977;105978;105979;105980;105981;105982;105983;105984;105985;105986;105987;105988;105989;105990;105991;105992;105993;106482;106483;106484;106485;106486;106487;106488;106489;106490;106491;106492;106493;106494;106495;106496;106497;106498;106499;106500;106501;106502;106503;106504;106505;113715;113716;113717;113718;113719;113720;113721;113722;113723;113724;113725;113726;113727;113728;113729;113730;113731;113732;113733;113734;113735;113736;113737;113738;113739;113740;113741;113742;113743;113744;113745;113746;113747;113748;113749;113750;113751;113752;114433;114434;114435;114436;114437;114438;114439;114440;114441;114442;114443;114444;116572;116573;116574;116575;116576;116577;116578;116579;116580;116581;116582;116583;116584;116585;116586;116587;116608;116609;116610;116611;116612;116613;116614;116615;116616;116617;116618;116619;116620;116621;116622;116623;116624;116625;116626;116627;116628;116629;116630;116631;116632;116633;116634;116635;116636;116637;116638;117574;117575;117576;117577;117578;117579;117580;117581;117582;117583;117584;117585;117586;117587;117588;117589;117590;117591;117592;117593;117594;117595;117596;117597;117598;117599;117600;117601;117602;117603;117604;117605;117606;117607;117608;117609;117610;117611;117612;117613;117614;117615;117616;117617;117618;117619;117620;117621;117622;117623;117624;117625;117626;117627;117628;117629;117630;117631;117632;117633;117634;117635;118602;118603;118604;118605;118606;118607;120304;120305;120306;120307;120308;120309;120310;120311;120312;120313;120314;120315;120316;120317;120318;120319;120320;120321;120322;120323;120324;120325;120326;120327;120328;126187;126188;126189;126190;126191;126192;126193;126194;126195;126196;126197;126198;126199;126200;126201;126202;126203;126204;126205;126206;126207;126208;126209;126210;126449;126450;126451;126452;126453;126454;126455;126456;126457;126458;126459;126460;126461;126462;126463;126464;126465;126466;126467;126468;126469;126470;126471;126472;126473;126474;126475;126476;126477;126478;126479;126480;126481;126482;126483;126484;126485;126486;126487;126488;126489;126490;126491;126492;126493;126494;126495;126496;129414;129415;129416;129417;129418;129419;129420;129421;129422;132555;132556;132557;132558;132559;132560;132561;132562;132563;132564;132565;132566;132567;132568;132569;132570;132571;132572;132573;133932;133933;133934;133935;133936;133937;133938;133939;133940;133941;133942;133943;133944;133945;133946;137187;137188;137189;137190;137191;137192;137193;137194;137195;137196;137197;137198;137199;137200;137201;137202;137203;138688;138689;138690;138691;138692;138693;138694;138695;138696;138697;138698;139221;139222;139223;139224;139225;139226;139227;139228;139229;139230;139231;140041;140042;140043;140962;144288;144289;144290;144291;144292;144293;144294;144295;144296;144297;144298;144299;144300;144301;144302;144303;144304;144305;144306;144307;146550;146551;146552;146553;146554;146555;146556;146557;146558;146559;146560;146561;148598;149449;149450;149451;149452;149453;149454;149455;149456;149457;149458;149459;149460;149461;149462;149463;149464;149465;149466;149467;149468;149469;149470;149471;149472;149951;149952;149953;149954;149955;149956;154523;154524;154525;154526;154527;154528;154529;154530;154531;154532;154533;154534;154535;154536;154537;154538;154539;158861;158862;158863;158864;158865;158866;160633;160634;160635;160636;160637;160638;160639;160640;160641;160642;160643;160644;160645;160646;160647;160648;160649;160650;160910;160911;160912;160913;160914;160915;160916;160917;160918;160919;160920;160921;160922;160923;160924;160925;160926;160927;160928;160929;160930;160931;160932;160933;160934;160935;160936;162569;162570;162571;162572;162573;162574;162575;162576;162577;162578;162579;162580;162581;162582;162583;162584;162585;162586;163221;163222;163223;163224;163225;163226;163227;163228;163229;163230;163231;163232;163233;163234;163235;163236;163237;163238;163239;163240;163241;163242;163243;163244;163245;163246;163247;163248;163249;163250;163251;163252;163253;163254;163255;163256;163257;163258;163259;163260;163261;163262;163263;163264;163265;163399;163400;163401;163402;163403;163404;163405;163406;163407;163408;163409;163410;167690;167691;167692;167693;167694;167695;167696;167697;167698;167699;167700;167701;167702;167703;167704;167705;167706;167707;167708;167709;167710;167711;167712;167713;167714;167715;167716;167717;167718;167719;167720;167721;167722;167723;169780;169781;169782;169783;169784;169785;169786;169787;169788;173331;173332;173333;173334;173335;173336;173337;173338;173339;179661;179662;179663;179664;179665;179666;179667;179668;179669;179670;179671;179672;179673;179674;185479;185480;185481;185482;185483;185484;185485;185486;185487;185488;185489;185490;185491;185492;185493;185494;185495;185496;185497;185498;185499;185500;185501;189337;189338;189339;189340;189341;189342;189343;189344;189345;189346;189347;189348;189349;189350;189351;189352;189353;189354;189355;189356;189357;189358;189359;189360;189361;189362;189363;189364;189365;189366;189398;189399;189400;189401;189402;190283;190284;190285;190286;190287;190288;190289;190290;190291;190292;190293;190294;190295;190296;190297;190298;190299;190300;190301;190302;190303;190304;190305;190306;190307;190308;190309;190310;190311;190312;190313;190314;190315;190316;190317;190318;190319;190320;190321;195193;195194;195195;195196;195405;195406;195407;195408;195409;195410;195411;195412;195413;195414;195415;195416;195417;195418;195419;195420;195421;195422;195423;195424;195425;195426;195427;195428;195429;195430;196199;196200;196201;196202;196203;196204;196501;199284;199285;199286;199287;199288;199289;199290;199291;199292;199293;199294;199295</t>
  </si>
  <si>
    <t>7932;12130;13671;15153;17297;18405;24255;24260;25679;28259;28983;30986;32236;33702;34267;35208;36475;37346;43333;43710;51256;53315;53327;55581;59158;60034;60085;60183;60188;61367;61935;63079;69329;69339;71276;78332;88209;89908;89927;91271;94343;96438;96831;97242;103144;105060;105980;106496;113727;113746;114444;116572;116609;117584;117618;118607;120316;126193;126485;129415;132562;132572;133942;137192;138693;139226;140042;140962;144307;146558;148598;149467;149956;154527;158864;160633;160650;160920;160931;162584;163233;163264;163402;167710;169787;173331;179671;185485;189346;189402;190288;195196;195416;196199;196501;199292</t>
  </si>
  <si>
    <t>4416;4417;4418;4419;4420;4421;4422;4423;4424;4425;4426;4427;4428;4429;4430;4431;4432;4433;4434;4435;4436;4437;4438;4439;4440;4441;4442</t>
  </si>
  <si>
    <t>1;124;130;238;239;347;369;370;429;459;488;515;681;685;772;800;805;951;1085;1107;1131;1197;1229;1231;1242;1314;1318</t>
  </si>
  <si>
    <t>872;1281;2027;2035;2646;3007;4104;4612;4645;5434;5763;6215;6954;7075;7656;8109;8238;9235;9236;10702;10703;13096;13705;13706;13887;14057;14068;14069;15559</t>
  </si>
  <si>
    <t>True;True;True;True;True;True;True;True;True;True;True;True;True;True;True;True;True;True;True;True;True;True;True;True;True;True;True;True;True</t>
  </si>
  <si>
    <t>886;1300;2061;2069;2685;2686;3048;4153;4664;4697;5487;5817;6276;7018;7140;7728;8186;8318;9324;9325;9326;10809;10810;13232;13846;13847;14029;14203;14214;14215;15720</t>
  </si>
  <si>
    <t>11324;11325;11326;11327;11328;11329;11330;11331;11332;11333;11334;11335;11336;11337;11338;11339;11340;11341;11342;11343;11344;11345;11346;11347;11348;11349;11350;11351;11352;11353;16354;16355;16356;16357;16358;16359;16360;16361;16362;16363;16364;16365;25278;25279;25280;25281;25282;25283;25284;25285;25286;25287;25288;25289;25290;25291;25292;25293;25294;25295;25296;25297;25298;25299;25300;25301;25302;25303;25304;25305;25306;25307;25308;25309;25310;25311;25312;25313;25314;25315;25316;25450;25451;25452;25453;25454;25455;25456;25457;25458;25459;25460;25461;25462;25463;25464;25465;25466;25467;25468;25469;25470;25471;25472;25473;25474;25475;25476;25477;32400;32401;32402;32403;32404;32405;32406;32407;32408;32409;32410;32411;32412;32413;32414;32415;32416;32417;32418;32419;32420;32421;32422;32423;32424;32425;32426;32427;32428;32429;32430;32431;32432;32433;32434;32435;32436;32437;32438;32439;32440;32441;32442;36531;36532;36533;36534;36535;36536;36537;36538;36539;36540;36541;36542;36543;36544;36545;36546;36547;36548;36549;36550;36551;48331;48332;48333;48334;48335;48336;48337;48338;48339;54511;54512;54513;54514;54515;54516;54517;54518;54519;54520;54521;54522;54523;54524;54525;54526;54527;54528;54529;54530;54531;54532;54533;54534;54535;54536;54885;54886;54887;54888;54889;54890;54891;54892;54893;54894;54895;54896;54897;54898;54899;54900;54901;54902;54903;54904;54905;54906;54907;54908;54909;54910;54911;64210;64211;64212;64213;64214;64215;64216;64217;64218;64219;64220;64221;64222;64223;64224;64225;64226;64227;64228;64229;64230;64231;64232;64233;68245;68246;68247;68248;68249;68250;68251;68252;68253;68254;68255;68256;68257;68258;68259;68260;68261;68262;68263;68264;68265;68266;68267;68268;68269;68270;68271;68272;73766;73767;73768;73769;73770;73771;73772;73773;73774;73775;73776;73777;73778;73779;73780;73781;73782;73783;73784;73785;73786;73787;73788;73789;73790;73791;73792;73793;73794;73795;82491;82492;82493;82494;82495;82496;82497;82498;82499;82500;82501;82502;83952;90946;90947;90948;90949;90950;90951;90952;90953;90954;90955;90956;90957;90958;90959;90960;90961;90962;90963;90964;90965;90966;90967;90968;90969;90970;90971;90972;90973;90974;90975;90976;96423;96424;96425;96426;96427;98141;98142;98143;98144;98145;98146;98147;98148;98149;98150;98151;98152;98153;98154;98155;98156;98157;98158;98159;98160;98161;98162;98163;98164;98165;98166;98167;98168;98169;98170;98171;98172;98173;98174;98175;98176;98177;98178;98179;98180;98181;98182;98183;98184;110095;110096;110097;110098;110099;110100;110101;110102;110103;110104;110105;110106;110107;110108;110109;110110;110111;110112;110113;110114;110115;110116;110117;110118;110119;110120;110121;110122;110123;110124;110125;110126;110127;110128;110129;110130;110131;110132;110133;110134;110135;110136;110137;110138;110139;110140;110141;110142;110143;110144;110145;110146;110147;110148;110149;110150;110151;110152;110153;110154;110155;110156;110157;110158;110159;110160;110161;110162;110163;110164;110165;110166;110167;110168;110169;110170;110171;110172;110173;110174;110175;110176;110177;110178;110179;110180;110181;110182;126746;126747;126748;126749;126750;126751;126752;126753;126754;126755;126756;126757;126758;126759;126760;126761;126762;126763;126764;126765;126766;126767;126768;126769;153571;153572;153573;153574;153575;153576;153577;153578;153579;153580;153581;153582;153583;153584;153585;153586;153587;153588;153589;153590;153591;153592;153593;153594;160675;160676;160677;160678;160679;160680;160681;160682;160683;160684;160685;160686;160687;160688;160689;160690;160691;160692;160693;160694;160695;160696;160697;160698;160699;160700;160701;160702;160703;160704;160705;160706;160707;160708;160709;160710;160711;160712;160713;160714;160715;160716;160717;160718;160719;160720;160721;160722;160723;160724;160725;160726;160727;160728;160729;160730;160731;160732;160733;160734;160735;162991;162992;162993;162994;162995;162996;162997;162998;162999;163000;163001;163002;163003;163004;163005;163006;163007;163008;163009;163010;163011;163012;163013;163014;164939;164940;164941;164942;164943;164944;164945;164946;164947;164948;164949;164950;164951;164952;164953;164954;164955;164956;164957;164958;164959;164960;164961;164962;164963;164964;164965;164966;164967;164968;164969;164970;164971;164972;164973;164974;164975;164976;164977;164978;164979;164980;164981;164982;164983;164984;164985;164986;164987;164988;164989;164990;164991;164992;164993;164994;164995;164996;164997;165137;165138;165139;165140;165141;165142;165143;165144;165145;165146;165147;165148;165149;165150;165151;165152;165153;165154;165155;165156;165157;165158;165159;165160;165161;165162;165163;165164;165165;165166;165167;165168;165169;165170;165171;165172;165173;165174;165175;165176;165177;165178;165179;165180;165181;165182;165183;165184;165185;165186;165187;165188;165189;165190;165191;165192;165193;165194;165195;165196;165197;165198;165199;165200;165201;165202;165203;165204;165205;182774;182775;182776</t>
  </si>
  <si>
    <t>11369;11370;11371;11372;11373;11374;11375;11376;11377;11378;11379;11380;11381;11382;11383;11384;11385;11386;11387;11388;11389;11390;11391;11392;11393;11394;11395;11396;11397;11398;11399;11400;11401;11402;11403;11404;11405;11406;11407;11408;16397;16398;16399;16400;16401;16402;16403;16404;16405;16406;16407;16408;25204;25205;25206;25207;25208;25209;25210;25211;25212;25213;25214;25215;25216;25217;25218;25219;25220;25221;25222;25223;25224;25225;25226;25227;25228;25229;25230;25231;25232;25233;25234;25235;25390;25391;25392;25393;25394;25395;25396;25397;25398;25399;25400;25401;25402;25403;25404;25405;25406;25407;25408;25409;25410;25411;25412;25413;25414;25415;25416;25417;25418;25419;25420;25421;25422;25423;25424;25425;25426;25427;25428;25429;25430;25431;25432;25433;25434;31898;31899;31900;31901;31902;31903;31904;31905;31906;31907;31908;31909;31910;31911;31912;31913;31914;31915;31916;31917;31918;31919;31920;31921;31922;31923;31924;31925;31926;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31977;31978;31979;35758;35759;35760;35761;35762;35763;35764;35765;35766;35767;35768;35769;35770;35771;46925;46926;46927;46928;46929;46930;46931;46932;53192;53193;53194;53195;53196;53197;53198;53199;53200;53201;53202;53203;53204;53205;53206;53207;53208;53209;53210;53211;53212;53213;53214;53215;53216;53217;53218;53219;53220;53221;53222;53223;53224;53225;53226;53227;53228;53229;53230;53231;53232;53643;53644;53645;53646;53647;53648;53649;53650;53651;53652;53653;53654;53655;53656;53657;53658;53659;53660;53661;53662;53663;53664;53665;53666;53667;53668;53669;53670;53671;53672;62861;62862;62863;62864;62865;62866;62867;62868;62869;62870;62871;62872;62873;62874;62875;62876;62877;62878;62879;62880;62881;62882;62883;62884;66827;66828;66829;66830;66831;66832;66833;66834;66835;66836;66837;66838;66839;66840;66841;66842;66843;66844;66845;66846;66847;66848;66849;66850;66851;66852;66853;66854;66855;66856;66857;66858;66859;66860;66861;66862;66863;66864;66865;66866;66867;66868;66869;66870;66871;66872;66873;66874;66875;66876;66877;66878;66879;66880;66881;66882;66883;66884;66885;72353;72354;72355;72356;72357;72358;72359;72360;72361;72362;72363;72364;72365;72366;72367;72368;72369;72370;72371;72372;72373;72374;72375;72376;72377;72378;72379;72380;72381;80905;80906;80907;80908;80909;80910;80911;80912;80913;80914;80915;80916;82311;89382;89383;89384;89385;89386;89387;89388;89389;89390;89391;89392;89393;89394;89395;89396;89397;89398;89399;89400;89401;89402;89403;89404;89405;89406;89407;89408;89409;89410;89411;89412;89413;89414;89415;89416;89417;89418;89419;89420;89421;89422;89423;89424;89425;89426;89427;89428;89429;89430;89431;89432;89433;89434;89435;89436;89437;94747;94748;96303;96304;96305;96306;96307;96308;96309;96310;96311;96312;96313;96314;96315;96316;96317;96318;96319;96320;96321;96322;96323;96324;96325;96326;96327;96328;96329;96330;96331;96332;96333;96334;96335;96336;96337;96338;96339;96340;96341;96342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107751;107752;107753;107754;107755;107756;107757;107758;107759;107760;107761;107762;107763;107764;107765;107766;107767;107768;107769;107770;107771;107772;107773;107774;107775;123827;123828;123829;123830;123831;123832;123833;123834;123835;123836;123837;123838;123839;123840;123841;123842;123843;123844;123845;123846;123847;123848;123849;123850;149499;149500;149501;149502;149503;149504;149505;149506;149507;149508;149509;149510;149511;149512;149513;149514;149515;149516;149517;149518;149519;149520;149521;156081;156082;156083;156084;156085;156086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;156138;156139;156140;156141;156142;156143;156144;156145;156146;156147;156148;156149;156150;156151;156152;156153;156154;156155;156156;156157;156158;156159;156160;156161;156162;156163;156164;156165;158281;158282;158283;158284;158285;158286;158287;158288;158289;158290;158291;158292;158293;158294;158295;158296;158297;158298;158299;158300;158301;158302;160084;160085;160086;160087;160088;160089;160090;160091;160092;160093;160094;160095;160096;160097;160098;160099;160100;160101;160102;160103;160104;160105;160106;160107;160108;160109;160110;160111;160112;160113;160114;160115;160116;160117;160118;160119;160120;160121;160122;160123;160124;160125;160126;160127;160128;160129;160130;160131;160132;160133;160134;160135;160136;160137;160138;160139;160140;160141;160142;160143;160144;160145;160146;160147;160148;160149;160150;160151;160152;160153;160154;160155;160156;160157;160158;160278;160279;160280;160281;160282;160283;160284;160285;160286;160287;160288;160289;160290;160291;160292;160293;160294;160295;160296;160297;160298;160299;160300;160301;160302;160303;160304;160305;160306;160307;160308;160309;160310;160311;160312;160313;160314;160315;160316;160317;160318;160319;160320;160321;160322;160323;160324;160325;160326;160327;160328;160329;160330;160331;160332;160333;160334;160335;160336;160337;160338;160339;160340;160341;160342;160343;160344;160345;160346;160347;160348;160349;160350;160351;160352;160353;160354;160355;160356;160357;160358;160359;160360;160361;160362;160363;160364;160365;160366;160367;160368;160369;160370;160371;160372;160373;160374;160375;160376;160377;160378;160379;160380;160381;160382;160383;160384;160385;160386;160387;160388;160389;160390;160391;160392;177665</t>
  </si>
  <si>
    <t>11404;16399;25212;25410;31908;35761;46926;53223;53643;62864;66869;72366;80913;82311;89397;94748;96312;107705;107764;123834;123850;149520;156126;156164;158296;160094;160384;160391;177665</t>
  </si>
  <si>
    <t>1575;1576;1577;1578;1579</t>
  </si>
  <si>
    <t>34;94;185;245;398</t>
  </si>
  <si>
    <t>130;142;1699;1700;2268;2434;4593;4594;5007;8539;10218;10219;11312;14848;15123;15236;15237;15336;15436;15980;16289;16386;16609;16610;16809;17002;17003;17027;17166</t>
  </si>
  <si>
    <t>131;144;1729;1730;2303;2472;4645;4646;5059;8621;10318;10319;11439;15000;15279;15393;15394;15493;15595;16145;16462;16560;16561;16787;16788;16990;17187;17188;17212;17351</t>
  </si>
  <si>
    <t>1616;1617;1618;1619;1620;1621;1622;1623;1624;1625;1626;1627;1628;1629;1630;1631;1632;1633;1634;1635;1636;1637;1638;1639;1640;1641;1642;1643;1644;1645;1646;1647;1648;1769;1770;1771;1772;1773;1774;1775;1776;1777;1778;1779;1780;21388;21389;21390;21391;21392;21393;21394;21395;21396;21397;21398;21399;21400;21401;21402;21403;28182;28183;28184;28185;30145;30146;30147;30148;30149;30150;30151;30152;30153;30154;30155;30156;30157;30158;30159;30160;30161;30162;30163;30164;30165;30166;30167;30168;30169;30170;30171;54275;54276;54277;54278;54279;54280;54281;54282;54283;54284;54285;54286;54287;54288;54289;54290;54291;54292;59049;59050;59051;59052;59053;59054;59055;59056;59057;59058;59059;59060;59061;59062;59063;59064;59065;59066;59067;59068;59069;59070;59071;59072;59073;59074;102110;102111;102112;102113;102114;102115;102116;102117;102118;102119;102120;102121;102122;102123;102124;102125;102126;102127;102128;102129;102130;102131;102132;102133;121608;121609;121610;121611;121612;121613;121614;121615;121616;121617;121618;121619;121620;121621;121622;121623;121624;121625;121626;121627;121628;121629;121630;121631;134211;134212;134213;134214;134215;134216;134217;134218;134219;173901;173902;173903;173904;173905;173906;173907;173908;177346;177347;177348;177349;177350;177351;177352;177353;177354;177355;177356;177357;177358;177359;177360;177361;177362;177363;177364;178728;178729;178730;178731;178732;178733;178734;178735;178736;178737;178738;178739;178740;178741;178742;178743;178744;178745;178746;178747;178748;178749;178750;178751;178752;178753;178754;178755;178756;178757;178758;178759;178760;178761;178762;178763;178764;178765;178766;178767;178768;178769;178770;178771;178772;178773;178774;178775;178776;178777;178778;178779;178780;178781;178782;178783;178784;178785;178786;178787;178788;178789;178790;178791;178792;178793;178794;178795;178796;178797;178798;178799;178800;178801;178802;178803;178804;178805;178806;178807;178808;178809;178810;178811;178812;178813;178814;178815;178816;178817;178818;178819;178820;178821;178822;178823;180060;180061;180062;180063;180064;180065;180066;180067;180068;180069;180070;180071;181222;181223;181224;181225;181226;181227;181228;181229;181230;181231;181232;181233;181234;181235;181236;181237;181238;181239;181240;181241;181242;181243;181244;181245;187948;187949;187950;187951;187952;187953;187954;187955;187956;187957;187958;187959;191890;191891;191892;191893;191894;191895;191896;191897;191898;191899;191900;191901;191902;191903;191904;191905;191906;191907;191908;191909;191910;191911;191912;191913;191914;191915;191916;191917;191918;191919;193086;193087;193088;193089;193090;193091;193092;193093;193094;193095;193096;193097;193098;193099;193100;193101;193102;193103;193104;193105;193106;193107;193108;193109;193110;193111;193112;193113;193114;193115;193116;193117;193118;193119;193120;193121;193122;193123;193124;193125;193126;193127;193128;193129;193130;193131;193132;193133;193134;193135;193136;193137;193138;193139;195804;195805;195806;195807;195808;195809;195810;195811;195812;195813;195814;195815;195816;195817;195818;195819;195820;195821;195822;195823;195824;195825;195826;195827;195828;195829;195830;195831;195832;195833;195834;195835;195836;195837;195838;195839;195840;195841;195842;195843;195844;195845;195846;195847;195848;195849;195850;195851;195852;195853;195854;195855;195856;195857;195858;195859;195860;195861;195862;195863;195864;195865;195866;195867;195868;195869;195870;195871;195872;195873;195874;195875;195876;195877;195878;195879;195880;195881;195882;195883;195884;195885;195886;195887;195888;195889;195890;195891;195892;195893;195894;195895;195896;195897;195898;195899;195900;195901;195902;195903;195904;195905;195906;195907;195908;195909;195910;195911;195912;195913;195914;195915;195916;195917;195918;195919;195920;195921;195922;195923;195924;195925;195926;198403;198404;198405;198406;198407;198408;198409;198410;198411;198412;198413;198414;198415;198416;198417;198418;198419;198420;198421;198422;198423;198424;198425;198426;200599;200600;200601;200602;200603;200604;200605;200606;200607;200608;200609;200610;200611;200612;200613;200614;200615;201044;201045;201046;201047;201048;201049;201050;201051;201052;201053;201054;201055;201056;201057;201058;201059;201060;201061;201062;201063;201064;201065;201066;201067;201068;201069;201070;201071;201072;201073;201074;201075;201076;201077;201078;201079;201080;201081;201082;202598;202599;202600;202601;202602;202603;202604;202605;202606;202607;202608;202609;202610;202611;202612;202613;202614;202615;202616;202617;202618;202619;202620;202621;202622;202623;202624;202625;202626;202627;202628;202629;202630;202631;202632;202633;202634;202635;202636;202637;202638;202639;202640;202641;202642;202643;202644;202645;202646;202647;202648;202649;202650;202651;202652;202653;202654</t>
  </si>
  <si>
    <t>1599;1600;1601;1602;1603;1604;1605;1606;1607;1608;1609;1610;1611;1612;1613;1614;1615;1616;1617;1618;1619;1620;1621;1622;1623;1624;1625;1626;1627;1628;1629;1630;1631;1632;1633;1634;1635;1636;1637;1638;1639;1640;1641;1642;1643;1644;1645;1646;1647;1648;1649;1650;1651;1652;1653;1654;1655;1656;1657;1658;1659;1660;1661;1662;1663;1664;1665;1666;1786;1787;1788;1789;1790;1791;1792;1793;1794;1795;1796;1797;21374;21375;21376;21377;21378;21379;21380;21381;21382;21383;21384;21385;21386;21387;21388;21389;21390;27919;27920;27921;29758;29759;29760;29761;29762;29763;29764;29765;29766;29767;29768;29769;29770;29771;29772;29773;29774;29775;29776;29777;29778;29779;29780;29781;29782;29783;29784;52951;52952;52953;52954;52955;52956;52957;52958;52959;52960;52961;52962;52963;52964;57812;57813;57814;57815;57816;57817;57818;57819;57820;57821;57822;57823;57824;57825;57826;57827;57828;57829;57830;57831;57832;57833;57834;57835;57836;57837;57838;57839;99993;99994;99995;99996;99997;99998;99999;100000;100001;100002;100003;100004;100005;100006;100007;100008;100009;100010;100011;100012;100013;100014;100015;118891;118892;118893;118894;118895;118896;118897;118898;118899;118900;118901;118902;118903;118904;118905;118906;118907;118908;118909;118910;118911;118912;118913;118914;118915;131172;131173;131174;131175;131176;131177;131178;131179;131180;168945;168946;168947;168948;168949;168950;168951;172327;172328;172329;172330;172331;172332;172333;172334;172335;172336;172337;172338;172339;172340;172341;172342;172343;172344;172345;172346;172347;172348;172349;173637;173638;173639;173640;173641;173642;173643;173644;173645;173646;173647;173648;173649;173650;173651;173652;173653;173654;173655;173656;173657;173658;173659;173660;173661;173662;173663;173664;173665;173666;173667;173668;173669;173670;173671;173672;173673;173674;173675;173676;173677;173678;173679;173680;173681;173682;173683;173684;173685;173686;173687;173688;173689;173690;173691;173692;173693;173694;173695;173696;173697;173698;173699;173700;173701;173702;173703;173704;173705;173706;173707;173708;173709;173710;173711;173712;173713;173714;173715;173716;173717;173718;173719;173720;173721;173722;173723;173724;173725;173726;173727;173728;173729;173730;173731;173732;173733;173734;173735;173736;173737;173738;173739;173740;173741;173742;173743;173744;173745;173746;173747;173748;173749;173750;173751;173752;173753;173754;173755;173756;173757;175047;175048;175049;175050;175051;175052;175053;175054;175055;175056;175057;176183;176184;176185;176186;176187;176188;176189;176190;176191;176192;176193;176194;176195;176196;176197;176198;176199;176200;176201;176202;176203;176204;176205;176206;176207;182799;182800;182801;182802;182803;182804;182805;182806;182807;182808;182809;182810;182811;182812;182813;186582;186583;186584;186585;186586;186587;186588;186589;186590;186591;186592;186593;186594;186595;186596;186597;186598;186599;186600;186601;186602;186603;186604;186605;186606;186607;186608;186609;186610;186611;186612;186613;186614;187692;187693;187694;187695;187696;187697;187698;187699;187700;187701;187702;187703;187704;187705;187706;187707;187708;187709;187710;187711;187712;187713;187714;187715;187716;187717;187718;187719;187720;187721;187722;187723;187724;187725;187726;187727;187728;187729;187730;187731;187732;187733;187734;187735;187736;187737;187738;187739;187740;187741;187742;187743;187744;187745;187746;187747;187748;187749;187750;187751;187752;187753;187754;187755;187756;187757;187758;187759;187760;187761;187762;187763;187764;187765;187766;187767;187768;187769;187770;187771;187772;187773;187774;187775;187776;187777;187778;187779;187780;187781;190368;190369;190370;190371;190372;190373;190374;190375;190376;190377;190378;190379;190380;190381;190382;190383;190384;190385;190386;190387;190388;190389;190390;190391;190392;190393;190394;190395;190396;190397;190398;190399;190400;190401;190402;190403;190404;190405;190406;190407;190408;190409;190410;190411;190412;190413;190414;190415;190416;190417;190418;190419;190420;190421;190422;190423;190424;190425;190426;190427;190428;190429;190430;190431;190432;190433;190434;190435;190436;190437;190438;190439;190440;190441;190442;190443;190444;190445;190446;190447;190448;190449;190450;190451;190452;190453;190454;190455;190456;190457;190458;190459;190460;190461;190462;190463;190464;190465;190466;190467;190468;190469;190470;190471;190472;190473;190474;190475;190476;190477;190478;190479;190480;190481;190482;190483;190484;190485;190486;190487;190488;190489;190490;190491;190492;190493;190494;190495;190496;190497;190498;190499;190500;190501;190502;190503;190504;190505;190506;190507;190508;190509;190510;190511;190512;190513;190514;190515;190516;190517;190518;190519;190520;190521;190522;190523;190524;190525;190526;190527;190528;190529;190530;190531;190532;190533;190534;190535;190536;190537;190538;192986;192987;192988;192989;192990;192991;192992;192993;192994;192995;192996;192997;192998;192999;193000;193001;193002;193003;193004;193005;193006;193007;193008;193009;195119;195120;195121;195122;195123;195124;195125;195126;195127;195128;195129;195130;195131;195132;195573;195574;195575;195576;195577;195578;195579;195580;195581;195582;195583;195584;195585;195586;195587;195588;195589;195590;195591;195592;195593;195594;195595;195596;195597;195598;195599;195600;195601;195602;195603;195604;195605;195606;195607;195608;195609;195610;195611;195612;195613;195614;195615;195616;195617;195618;197148;197149;197150;197151;197152;197153;197154;197155;197156;197157;197158;197159;197160;197161;197162;197163;197164;197165;197166;197167;197168;197169;197170;197171;197172;197173;197174;197175;197176;197177;197178;197179;197180;197181;197182;197183;197184;197185;197186;197187;197188;197189;197190;197191;197192;197193;197194;197195;197196;197197;197198;197199;197200;197201;197202;197203;197204;197205;197206;197207;197208;197209;197210;197211;197212;197213;197214;197215;197216;197217;197218;197219;197220;197221;197222;197223;197224;197225;197226;197227;197228;197229;197230;197231;197232;197233;197234;197235;197236;197237</t>
  </si>
  <si>
    <t>1617;1790;21374;21389;27920;29760;52960;52963;57827;100007;118891;118910;131176;168947;172336;173675;173743;175054;176198;182811;186595;187758;190460;190537;193003;195130;195132;195605;197194</t>
  </si>
  <si>
    <t>2317;2318;2319;2320;2321;2322</t>
  </si>
  <si>
    <t>41;44;129;132;173;229</t>
  </si>
  <si>
    <t>284;2529;3317;4010;4347;5026;5087;5539;6108;6109;6110;6140;6998;7477;7495;7780;7850;8450;8517;8536;8559;8560;8602;8973;9767;10203;12548;12549;14470;15650;16387;16472;16992;16993;17430;17431;17718</t>
  </si>
  <si>
    <t>288;2567;3360;4058;4399;5079;5140;5592;6166;6167;6168;6199;7063;7547;7565;7566;7852;7924;8532;8599;8618;8642;8643;8686;9060;9861;10301;10302;12682;12683;14620;15811;16562;16648;17176;17177;17178;17617;17618;17907</t>
  </si>
  <si>
    <t>3666;3667;3668;3669;3670;3671;3672;3673;3674;3675;3676;3677;3678;3679;3680;3681;3682;3683;3684;3685;3686;3687;3688;3689;3690;3691;3692;3693;3694;3695;3696;3697;3698;3699;3700;3701;3702;3703;3704;3705;3706;3707;3708;3709;3710;3711;3712;3713;3714;3715;3716;3717;3718;3719;3720;3721;3722;3723;3724;3725;3726;3727;3728;3729;3730;3731;3732;3733;3734;3735;3736;3737;3738;3739;3740;3741;3742;3743;31248;31249;31250;31251;31252;31253;31254;31255;31256;31257;31258;31259;39927;39928;39929;39930;39931;39932;39933;39934;39935;39936;39937;39938;47363;47364;47365;47366;47367;47368;47369;47370;47371;47372;47373;47374;47375;47376;47377;47378;47379;47380;47381;47382;47383;47384;47385;47386;50935;50936;50937;50938;50939;50940;50941;50942;50943;50944;50945;50946;50947;50948;50949;50950;50951;50952;50953;50954;50955;50956;50957;50958;50959;50960;50961;50962;50963;59328;59329;59330;59331;59332;59333;59334;59335;59336;59337;59338;59339;60113;60114;60115;60116;60117;60118;60119;60120;60121;60122;60123;60124;60125;60126;60127;60128;60129;60130;60131;60132;60133;60134;60135;60136;65538;65539;65540;65541;65542;65543;65544;65545;65546;65547;65548;65549;65550;65551;65552;65553;65554;65555;65556;65557;65558;65559;65560;65561;72368;72369;72370;72371;72372;72373;72374;72375;72376;72377;72378;72379;72380;72381;72382;72383;72384;72385;72386;72387;72388;72389;72390;72391;72392;72393;72394;72395;72396;72397;72398;72399;72400;72401;72402;72403;72404;72405;72406;72407;72408;72409;72410;72411;72412;72413;72414;72415;72702;72703;72704;72705;72706;72707;72708;72709;72710;72711;72712;72713;72714;72715;72716;72717;72718;72719;72720;72721;72722;72723;72724;72725;72726;72727;72728;72729;72730;72731;72732;72733;72734;72735;72736;72737;72738;72739;72740;72741;72742;72743;72744;72745;72746;72747;72748;72749;72750;72751;72752;72753;72754;72755;72756;72757;72758;72759;83007;88770;88771;88772;88773;88774;88775;88776;88777;88778;88779;88780;88781;88782;88783;88784;88785;88786;88787;88788;88789;88790;88791;88792;88793;88794;88795;88796;88797;88798;88799;88800;88801;88802;88803;88804;88805;88806;88807;89032;89033;89034;89035;89036;89037;89038;89039;89040;89041;89042;89043;89044;89045;89046;89047;89048;89049;89050;89051;89052;89053;92377;92378;92379;92380;92381;92382;92383;92384;92385;92386;92387;93262;93263;93264;93265;93266;93267;93268;93269;93270;93271;93272;93273;101061;101062;101063;101064;101065;101066;101067;101068;101069;101070;101071;101072;101073;101074;101075;101076;101077;101078;101079;101080;101081;101860;101861;101862;101863;101864;101865;101866;102069;102070;102071;102072;102073;102074;102075;102076;102077;102078;102079;102080;102081;102082;102083;102084;102085;102086;102087;102088;102089;102090;102091;102092;102093;102378;102379;102380;102381;102382;102383;102384;102385;102386;102387;102388;102389;102390;102391;102392;102393;102394;102395;102396;102397;102398;102399;102400;102401;102402;102403;102404;102405;102406;102407;103029;103030;103031;103032;103033;103034;103035;103036;103037;103038;103039;103040;103041;103042;103043;103044;103045;103046;103047;103048;103049;103050;103051;103052;107075;107076;116310;116311;116312;116313;116314;116315;116316;116317;116318;116319;116320;116321;116322;116323;116324;116325;116326;116327;116328;116329;116330;116331;116332;116333;116334;116335;116336;116337;116338;116339;116340;116341;116342;116343;116344;116345;121374;121375;121376;121377;121378;121379;121380;121381;121382;121383;121384;121385;121386;121387;121388;121389;121390;121391;121392;121393;121394;121395;121396;121397;121398;121399;121400;121401;121402;121403;121404;121405;121406;121407;121408;121409;121410;147660;147661;147662;147663;147664;147665;147666;147667;147668;147669;147670;147671;147672;147673;147674;147675;147676;147677;147678;147679;147680;147681;147682;147683;147684;147685;147686;147687;147688;147689;147690;147691;147692;147693;147694;147695;169577;169578;169579;169580;169581;169582;169583;169584;169585;169586;169587;169588;184074;184075;184076;193140;193141;193142;193143;193144;193145;193146;193147;193148;193149;193150;193151;193152;193153;193154;194190;194191;194192;194193;194194;194195;194196;194197;194198;194199;194200;200487;200488;200489;200490;200491;200492;200493;200494;200495;200496;200497;200498;200499;200500;200501;200502;200503;200504;200505;200506;200507;200508;200509;200510;200511;200512;200513;200514;200515;200516;200517;200518;200519;200520;200521;205563;205564;205565;205566;205567;205568;205569;205570;205571;205572;205573;205574;205575;205576;205577;205578;205579;205580;205581;205582;205583;205584;205585;205586;205587;205588;205589;205590;205591;205592;208988;208989;208990;208991;208992;208993;208994;208995;208996;208997;208998;208999</t>
  </si>
  <si>
    <t>3653;3654;3655;3656;3657;3658;3659;3660;3661;3662;3663;3664;3665;3666;3667;3668;3669;3670;3671;3672;3673;3674;3675;3676;3677;3678;3679;3680;3681;3682;3683;3684;3685;3686;3687;3688;3689;3690;3691;3692;3693;3694;3695;3696;3697;3698;3699;3700;3701;3702;3703;3704;3705;3706;3707;3708;3709;3710;3711;3712;3713;3714;3715;3716;3717;3718;3719;3720;3721;3722;3723;3724;3725;3726;3727;3728;3729;3730;3731;3732;3733;3734;3735;3736;3737;3738;3739;3740;3741;3742;3743;3744;3745;30820;30821;30822;30823;30824;30825;30826;30827;30828;30829;30830;30831;30832;39033;39034;39035;39036;39037;39038;39039;39040;39041;39042;39043;45994;45995;45996;45997;45998;45999;46000;46001;46002;46003;46004;46005;46006;46007;46008;46009;46010;46011;46012;46013;46014;46015;46016;49431;49432;49433;49434;49435;49436;49437;49438;49439;49440;49441;49442;49443;49444;49445;49446;49447;49448;49449;49450;49451;49452;49453;49454;49455;49456;49457;49458;49459;49460;49461;49462;49463;49464;49465;49466;49467;49468;49469;49470;49471;49472;58079;58080;58081;58082;58083;58084;58085;58086;58087;58088;58089;58090;58817;58818;58819;58820;58821;58822;58823;58824;58825;58826;58827;58828;58829;58830;58831;58832;58833;58834;58835;58836;58837;58838;58839;58840;58841;58842;58843;58844;58845;58846;58847;58848;58849;58850;58851;58852;58853;58854;58855;58856;58857;58858;58859;58860;58861;58862;58863;58864;64146;64147;64148;64149;64150;64151;64152;64153;64154;64155;64156;64157;64158;64159;64160;64161;64162;64163;64164;64165;64166;64167;64168;64169;70849;70850;70851;70852;70853;70854;70855;70856;70857;70858;70859;70860;70861;70862;70863;70864;70865;70866;70867;70868;70869;70870;70871;70872;70873;70874;70875;70876;70877;70878;70879;70880;70881;70882;70883;70884;70885;70886;70887;70888;70889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81394;87078;87079;87080;87081;87082;87083;87084;87085;87086;87087;87088;87089;87090;87091;87092;87093;87094;87095;87096;87097;87098;87099;87100;87101;87102;87103;87104;87105;87106;87107;87108;87109;87110;87111;87112;87113;87114;87115;87116;87117;87118;87119;87120;87121;87122;87123;87124;87125;87126;87127;87128;87129;87130;87131;87132;87133;87134;87135;87136;87137;87425;87426;87427;87428;87429;87430;87431;87432;87433;87434;87435;87436;87437;87438;87439;87440;87441;87442;90764;90765;90766;90767;90768;90769;90770;90771;90772;90773;90774;91591;91592;91593;91594;91595;91596;91597;91598;91599;91600;91601;91602;99038;99039;99040;99041;99042;99043;99044;99045;99046;99047;99048;99049;99050;99051;99052;99053;99054;99055;99056;99771;99772;99773;99774;99775;99951;99952;99953;99954;99955;99956;99957;99958;99959;99960;99961;99962;99963;99964;99965;99966;99967;99968;99969;99970;99971;99972;100222;100223;100224;100225;100226;100227;100228;100229;100230;100231;100232;100233;100234;100235;100236;100237;100238;100239;100240;100241;100242;100243;100244;100245;100246;100247;100831;100832;100833;100834;100835;100836;100837;100838;100839;100840;100841;100842;100843;100844;100845;100846;100847;100848;100849;100850;100851;100852;100853;100854;100855;100856;104618;104619;113627;113628;113629;113630;113631;113632;113633;113634;113635;113636;113637;113638;113639;113640;113641;113642;113643;113644;113645;113646;113647;113648;113649;113650;113651;113652;113653;113654;113655;113656;113657;118670;118671;118672;118673;118674;118675;118676;118677;118678;118679;118680;118681;118682;118683;118684;118685;118686;118687;118688;118689;118690;118691;118692;118693;118694;118695;118696;118697;118698;118699;118700;118701;118702;118703;118704;118705;118706;118707;118708;118709;118710;144049;144050;144051;144052;144053;144054;144055;144056;144057;144058;144059;144060;144061;144062;144063;144064;144065;144066;144067;144068;144069;144070;144071;144072;144073;144074;144075;144076;144077;144078;144079;144080;144081;144082;144083;144084;144085;144086;144087;164747;164748;164749;164750;164751;164752;164753;164754;164755;164756;164757;164758;179002;179003;187782;187783;187784;187785;187786;187787;187788;187789;187790;187791;187792;187793;187794;188777;188778;188779;188780;188781;188782;188783;188784;188785;188786;188787;195002;195003;195004;195005;195006;195007;195008;195009;195010;195011;195012;195013;195014;195015;195016;195017;195018;195019;195020;195021;195022;195023;195024;195025;195026;195027;195028;195029;195030;195031;195032;195033;195034;195035;195036;195037;195038;195039;195040;195041;195042;195043;195044;200069;200070;200071;200072;200073;200074;200075;200076;200077;200078;200079;200080;200081;200082;200083;200084;200085;200086;200087;200088;200089;200090;200091;200092;200093;200094;200095;200096;200097;200098;200099;203542;203543;203544;203545;203546;203547;203548;203549;203550;203551;203552;203553</t>
  </si>
  <si>
    <t>3736;30822;39038;46013;49450;58085;58851;64151;70870;70877;70888;71211;81394;87126;87439;90770;91599;99049;99773;99966;100226;100247;100841;104619;113643;118703;144058;144079;164754;179002;187783;188777;195024;195044;200070;200097;203542</t>
  </si>
  <si>
    <t>4124;4125;4126;4127;4128;4129;4130;4131;4132;4133</t>
  </si>
  <si>
    <t>28;31;54;132;241;280;284;303;310;328</t>
  </si>
  <si>
    <t>808;812;927;928;984;985;1022;1147;1207;1474;2133;2139;2140;2145;2154;2776;2907;3091;3111;3118;3119;3129;3132;3165;3426;3434;3461;3647;3834;3930;4337;4766;5327;5373;5405;5423;5828;5900;6290;7008;7056;7222;7260;7351;8215;8376;8465;8467;8626;8860;8996;8997;9186;9204;9376;9486;9949;9951;10109;10134;10146;10150;10508;10515;10577;10663;11431;11859;11936;12015;12144;12315;12437;12512;12516;12634;12687;12970;13369;13848;14006;14007;14225;14258;14445;14619;14771;15096;15097;15289;15732;15733;15790;15896;16045;16144;16439;16563;17098;17151;17201;17245;17650;17679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</si>
  <si>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</si>
  <si>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822;826;941;942;999;1000;1037;1166;1226;1498;2168;2174;2175;2180;2189;2817;2948;3134;3154;3161;3162;3172;3175;3208;3470;3478;3506;3692;3881;3977;4389;4818;5380;5426;5458;5476;5883;5956;6351;7073;7121;7290;7328;7420;8295;8458;8547;8549;8710;8946;9083;9084;9274;9293;9467;9578;10043;10045;10204;10231;10243;10247;10612;10619;10683;10770;11558;11990;12067;12146;12275;12447;12571;12646;12650;12768;12821;13105;13505;13990;14149;14150;14372;14405;14595;14770;14923;15252;15253;15446;15895;15896;15953;16060;16213;16313;16614;16741;17283;17336;17386;17431;17839;17868</t>
  </si>
  <si>
    <t>10483;10484;10485;10486;10487;10488;10489;10490;10491;10492;10493;10494;10531;10532;10533;10534;10535;10536;10537;10538;10539;10540;10541;10542;10543;12073;12074;12075;12076;12077;12078;12079;12080;12081;12082;12083;12084;12085;12086;12087;12088;12089;12090;12091;12092;12093;12094;12095;12096;12097;12098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13291;13292;13293;13294;13295;13296;13297;13298;13299;13300;13301;13302;13303;13304;13305;13306;13307;13308;13309;13310;13311;13312;13313;13314;14914;14915;14916;15507;15508;15509;15510;15511;15512;15513;15514;15515;15516;18471;18472;18473;18474;18475;18476;18477;18478;18479;18480;18481;18482;18483;18484;18485;18486;18487;18488;18489;18490;18491;18492;18493;18494;26476;26477;26478;26479;26480;26481;26482;26483;26484;26485;26486;26487;26532;26533;26534;26535;26536;26537;26538;26539;26540;26541;26542;26543;26544;26597;26598;26599;26600;26601;26602;26603;26604;26605;26606;26607;26608;26609;26610;26611;26612;26613;26614;26615;26616;26617;26618;26706;26707;34078;34079;34080;34081;34082;34083;34084;34085;34086;34087;34088;34089;34090;34091;35442;35443;35444;35445;35446;35447;35448;35449;35450;35451;35452;35453;35454;35455;35456;35457;35458;35459;35460;35461;35462;35463;35464;37532;37533;37534;37535;37536;37537;37538;37539;37540;37541;37542;37685;37686;37739;37740;37741;37742;37743;37744;37745;37746;37747;37748;37749;37750;37751;37752;37753;37754;37755;37756;37757;37758;37759;37760;37761;37762;37763;37764;37765;37766;37767;37768;37769;37770;37771;37772;37773;37774;37775;37776;37777;37778;37865;37866;37867;37868;37869;37870;37871;37872;37873;37896;37897;37898;37899;37900;37901;37902;37903;37904;37905;37906;37907;37908;37909;37910;37911;37912;37913;37914;38181;38182;38183;38184;38185;38186;38187;38188;38189;38190;38191;38192;38193;38194;38195;38196;38197;38198;38199;38200;41028;41029;41030;41031;41032;41033;41034;41035;41036;41037;41038;41039;41079;41080;41081;41082;41083;41084;41085;41086;41087;41088;41089;41090;41091;41092;41093;41094;41095;41096;41449;41450;41451;41452;41453;41454;41455;41456;41457;41458;41459;41460;41461;41462;41463;41464;41465;41466;41467;41468;41469;41470;41471;41472;43363;43364;43365;43366;43367;43368;43369;43370;43371;45411;45412;45413;46376;46377;46378;46379;46380;46381;46382;46383;46384;46385;46386;46387;50840;50841;50842;50843;50844;50845;50846;50847;50848;50849;50850;50851;56259;56260;56261;56262;56263;56264;56265;56266;56267;56268;56269;56270;56271;56272;56273;56274;56275;56276;56277;56278;56279;56280;56281;56282;56283;62838;62839;62840;62841;62842;62843;63384;63385;63386;63387;63388;63389;63390;63391;63392;63393;63394;63395;63396;63397;63398;63749;63750;63751;63752;63753;63754;63755;63756;63757;63758;63759;63760;63761;63762;63763;63764;63765;63766;63767;63768;63769;63770;63771;63772;63773;63774;63775;63776;63777;64017;64018;64019;64020;64021;64022;64023;64024;64025;64026;64027;64028;69007;69008;69009;69010;69011;69012;69013;69014;69015;69016;69017;69018;69922;69923;69924;69925;69926;69927;69928;69929;69930;69931;69932;69933;69934;69935;69936;69937;69938;69939;69940;69941;69942;69943;69944;69945;74655;74656;74657;74658;74659;74660;74661;74662;74663;74664;74665;74666;74667;74668;74669;74670;74671;74672;74673;74674;74675;74676;74677;74678;83114;83115;83116;83117;83118;83119;83120;83121;83122;83123;83124;83125;83126;83127;83128;83684;83685;83686;83687;83688;83689;83690;83691;83692;83693;83694;83695;83696;83697;83698;83699;83700;83701;83702;83703;83704;85841;85842;85843;85844;85845;85846;85847;85848;85849;85850;85851;85852;85853;85854;85855;85856;85857;85858;85859;85860;85861;85862;85863;85864;86317;86318;86319;86320;86321;86322;86323;86324;86325;86326;86327;86328;86329;86330;86331;87424;87425;87426;87427;87428;87429;87430;87431;87432;97873;97874;97875;97876;97877;97878;97879;97880;97881;97882;97883;97884;97885;97886;97887;97888;97889;97890;97891;97892;97893;97894;97895;97896;100116;100117;100118;100119;100120;100121;100122;100123;100124;100125;100126;100127;100128;100129;100130;100131;100132;100133;100134;100135;100136;100137;100138;100139;101215;101216;101217;101218;101219;101220;101221;101222;101223;101224;101225;101226;101231;101232;101233;101234;101235;101236;101237;101238;101239;101240;101241;101242;101243;101244;101245;101246;101247;101248;101249;101250;101251;101252;101253;101254;103300;103301;103302;103303;103304;103305;103306;103307;103308;103309;103310;103311;103312;103313;103314;103315;103316;105925;105926;105927;107310;107311;107312;107313;107314;107315;107316;107317;107318;107319;107320;107321;107322;107323;107324;107325;107326;107327;107328;107329;107330;107331;107332;107333;107334;107335;107336;107337;107338;107339;107340;107341;107342;107343;107344;107345;109501;109502;109503;109504;109505;109506;109507;109508;109509;109510;109511;109696;109697;109698;109699;109700;109701;109702;109703;109704;109705;109706;109707;111778;111779;111780;111781;111782;111783;111784;111785;111786;111787;111788;111789;113176;113177;113178;113179;113180;113181;113182;113183;113184;113185;113186;113187;113188;118339;118340;118341;118342;118343;118344;118345;118346;118347;118348;118349;118350;118351;118352;118353;118354;118355;118356;118357;118358;118359;118360;118361;118362;118364;118365;118366;118367;118368;118369;118370;118371;118372;118373;118374;118375;120336;120337;120338;120339;120340;120341;120342;120343;120344;120345;120346;120347;120348;120349;120350;120351;120352;120353;120354;120355;120356;120357;120358;120359;120685;120686;120687;120688;120689;120690;120691;120692;120693;120694;120695;120696;120744;120745;120746;120787;120788;120789;120790;120791;120792;120793;120794;120795;120796;120797;120798;120799;120800;120801;120802;120803;120804;120805;120806;120807;120808;120809;124682;124683;124684;124685;124686;124687;124688;124689;124690;124691;124692;124693;124694;124695;124696;124697;124698;124699;124700;124701;124702;124703;124704;124705;124750;124751;124752;124753;124754;124755;124756;124757;124758;124759;124760;124761;124762;124763;124764;124765;124766;124767;124768;124769;124770;124771;124772;124773;124774;124775;125394;125395;125396;125397;125398;125399;125400;125401;125402;125403;125404;125405;125406;125407;125408;125409;125410;125411;125412;125413;125414;125415;125416;126321;126322;126323;126324;126325;126326;126327;126328;126329;126330;126331;126332;126333;126334;126335;135445;135446;135447;135448;140268;140269;140270;140271;140272;140273;140274;140275;140276;140277;140278;140279;141081;141082;141083;141084;141085;141086;141087;141088;141089;141090;141091;141092;141948;141949;141950;141951;141952;141953;141954;141955;141956;141957;141958;141959;143148;143149;143150;143151;143152;143153;143154;143155;143156;144958;144959;144960;144961;144962;144963;144964;144965;144966;144967;144968;144969;146281;146282;146283;146284;146285;146286;146287;146288;146289;146290;146291;146292;146293;146294;147183;147184;147185;147186;147187;147188;147189;147190;147191;147192;147193;147194;147195;147196;147197;147198;147199;147200;147201;147202;147203;147204;147205;147206;147207;147208;147209;147210;147242;147243;147244;147245;147246;147247;147248;147249;147250;147251;147252;147253;148613;148614;148615;148616;148617;148618;148619;148620;148621;148622;148623;148624;149159;149160;149161;149162;149163;149164;149165;149166;149167;149168;149169;149170;152286;152287;152288;152289;152290;156586;156587;156588;156589;156590;156591;156592;156593;156594;162466;162467;162468;162469;162470;162471;162472;162473;162474;162475;162476;164270;164271;164272;164273;164274;164275;164276;164277;164278;164279;164280;164281;164282;164283;164284;164285;164286;164287;164288;164289;164290;164291;164292;164293;164294;164295;164296;166871;166872;166873;166874;166875;166876;166877;166878;166879;166880;166881;166882;166883;166884;166885;166886;166887;166888;166889;166890;166891;166892;166893;166894;166895;167194;167195;167196;167197;167198;167199;167200;167201;167202;167203;167204;167205;167206;169358;169359;169360;169361;169362;169363;169364;169365;171239;171240;171241;171242;171243;171244;171245;171246;171247;171248;171249;171250;173060;173061;173062;173063;173064;173065;173066;173067;173068;173069;173070;173071;173072;173073;173074;173075;173076;173077;173078;173079;173080;173081;177003;177004;177005;177006;177007;177008;177009;177010;177011;177012;177013;177014;177015;177016;177017;177018;177019;177020;177021;177022;177023;177024;177025;177026;177027;177028;177029;179382;179383;179384;179385;179386;179387;179388;179389;179390;179391;179392;179393;185010;185011;185012;185013;185014;185015;185016;185017;185018;185019;185020;185021;185022;185023;185024;185025;185026;185027;185028;185029;185030;185031;185032;185033;185034;185035;185036;185037;185038;185039;185040;185041;185042;185043;185044;185045;185046;185047;185048;185049;185050;185051;185697;185698;185699;185700;185701;185702;185703;185704;185705;185706;185707;185708;185709;185710;185711;186946;186947;186948;186949;186950;186951;186952;186953;186954;186955;186956;186957;188641;188642;188643;188644;188645;188646;188647;188648;188649;188650;188651;188652;188653;188654;188655;188656;188657;188658;188659;188660;189854;189855;189856;189857;189858;189859;189860;189861;189862;189863;189864;193810;193811;193812;193813;193814;193815;193816;193817;193818;193819;193820;193821;193822;193823;193824;193825;193826;193827;193828;195252;195253;195254;195255;195256;195257;195258;195259;195260;195261;195262;195263;195264;195265;195266;195267;195268;195269;201851;201852;201853;201854;201855;201856;201857;201858;201859;201860;201861;201862;201863;201864;201865;202439;202440;202441;202442;202443;202444;202445;202446;202447;202448;202449;202450;203017;203018;203019;203020;203021;203022;203023;203024;203025;203026;203430;203431;203432;203433;203434;203435;203436;203437;203438;203439;203440;203441;203442;203443;203444;203445;203446;203447;203448;203449;203450;203451;203452;203453;208155;208156;208157;208158;208159;208160;208161;208162;208163;208164;208165;208166;208513;208514;208515;208516;208517;208518;208519;208520;208521;208522;208523;208524;208525;208526;208527;208528;208529;208530;208531;208532;208533;208534;208535</t>
  </si>
  <si>
    <t>10520;10521;10522;10523;10524;10525;10526;10527;10528;10529;10530;10531;10560;10561;10562;10563;10564;10565;10566;10567;10568;10569;10570;10571;12097;12098;12099;12100;12101;12102;12103;12104;12105;12106;12107;12108;12109;12110;12111;12112;12113;12114;12115;12116;12117;12118;12119;12120;12121;12122;12123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13427;13428;13429;13430;13431;13432;15038;15039;15576;15577;15578;15579;15580;15581;15582;15583;15584;15585;18499;18500;18501;18502;18503;18504;18505;18506;18507;18508;18509;18510;18511;18512;18513;18514;18515;18516;18517;18518;18519;18520;18521;18522;18523;26331;26332;26333;26334;26335;26336;26337;26338;26339;26340;26341;26342;26343;26344;26389;26390;26391;26392;26393;26394;26395;26396;26397;26398;26399;26400;26401;26452;26453;26454;26455;26456;26457;26458;26459;26460;26461;26462;26463;26464;26465;26466;26467;26468;26469;26470;26471;26472;26473;26474;26475;26476;26477;26478;26574;33529;33530;33531;33532;33533;33534;33535;33536;33537;33538;33539;33540;33541;33542;33543;34802;34803;34804;34805;34806;34807;34808;34809;34810;34811;34812;34813;34814;34815;34816;34817;34818;34819;34820;34821;34822;34823;36646;36647;36648;36649;36650;36651;36652;36653;36654;36655;36656;36792;36840;36841;36842;36843;36844;36845;36846;36847;36848;36849;36850;36851;36852;36853;36854;36855;36856;36857;36858;36859;36860;36861;36862;36863;36864;36865;36866;36867;36868;36869;36870;36871;36872;36873;36874;36875;36876;36877;36878;36959;36960;36961;36962;36963;36964;36965;36984;36985;36986;36987;36988;36989;36990;36991;36992;36993;36994;36995;36996;36997;36998;36999;37000;37249;37250;37251;37252;37253;37254;37255;37256;37257;37258;37259;37260;37261;40012;40013;40014;40015;40016;40017;40018;40019;40020;40021;40022;40023;40055;40056;40057;40058;40059;40060;40061;40062;40063;40064;40065;40404;40405;40406;40407;40408;40409;40410;40411;40412;40413;40414;40415;40416;40417;40418;40419;40420;40421;40422;42249;42250;42251;42252;42253;42254;42255;44126;44982;44983;44984;44985;44986;44987;44988;44989;44990;44991;44992;44993;44994;49350;49351;49352;49353;49354;49355;49356;49357;49358;49359;49360;49361;55012;55013;55014;55015;55016;55017;55018;55019;55020;55021;55022;55023;55024;55025;55026;55027;55028;55029;55030;55031;55032;55033;55034;55035;55036;55037;55038;55039;55040;55041;55042;55043;55044;55045;55046;55047;55048;55049;55050;55051;55052;55053;61518;61519;61520;61521;61522;62038;62039;62040;62041;62042;62043;62044;62045;62046;62047;62048;62049;62050;62365;62366;62367;62368;62369;62370;62371;62372;62373;62374;62375;62376;62377;62378;62379;62380;62381;62382;62383;62384;62385;62676;62677;62678;62679;62680;62681;62682;62683;62684;62685;62686;62687;67614;67615;67616;67617;67618;67619;67620;68482;68483;68484;68485;68486;68487;68488;68489;68490;68491;68492;68493;68494;68495;68496;68497;68498;68499;68500;68501;68502;68503;68504;73164;73165;73166;73167;73168;73169;73170;73171;73172;73173;73174;73175;73176;73177;73178;73179;73180;73181;73182;73183;73184;73185;73186;73187;73188;73189;81505;81506;81507;81508;81509;81510;81511;81512;81513;81514;81515;81516;81517;82075;82076;82077;82078;82079;82080;82081;82082;82083;82084;82085;82086;82087;82088;82089;82090;82091;82092;82093;82094;82095;82096;84305;84306;84307;84308;84309;84310;84311;84312;84313;84314;84315;84316;84317;84318;84319;84320;84321;84322;84323;84324;84325;84326;84327;84328;84329;84330;84331;84332;84765;84766;84767;84768;84769;84770;84771;84772;84773;84774;84775;84776;84777;85799;85800;85801;85802;85803;85804;85805;96067;96068;96069;96070;96071;96072;96073;96074;96075;96076;96077;96078;96079;96080;96081;96082;96083;96084;96085;96086;96087;96088;96089;96090;96091;98167;98168;98169;98170;98171;98172;98173;98174;98175;98176;98177;98178;98179;98180;98181;98182;98183;98184;98185;98186;98187;98188;98189;98190;99172;99173;99174;99175;99176;99177;99178;99179;99180;99181;99186;99187;99188;99189;99190;99191;99192;99193;99194;99195;99196;99197;99198;99199;99200;99201;99202;99203;99204;99205;99206;99207;99208;99209;101086;101087;101088;101089;101090;101091;101092;101093;101094;101095;101096;101097;101098;101099;101100;101101;101102;103502;103503;103504;104844;104845;104846;104847;104848;104849;104850;104851;104852;104853;104854;104855;104856;104857;104858;104859;104860;104861;104862;104863;104864;104865;104866;104867;104868;104869;104870;104871;104872;104873;104874;104875;104876;104877;107066;107067;107068;107069;107070;107071;107072;107073;107074;107075;107255;107256;107257;107258;107259;107260;107261;107262;107263;107264;107265;107266;109203;109204;109205;109206;109207;109208;109209;109210;109211;109212;109213;109214;109215;110573;110574;110575;110576;110577;110578;110579;110580;110581;110582;110583;110584;110585;110586;115632;115633;115634;115635;115636;115637;115638;115639;115640;115641;115642;115643;115644;115645;115646;115647;115648;115649;115650;115651;115652;115653;115654;115655;115656;115657;115658;115659;115662;115663;115664;115665;115666;115667;115668;115669;115670;115671;115672;115673;115674;117678;117679;117680;117681;117682;117683;117684;117685;117686;117687;117688;117689;117690;117691;117692;117693;117694;117695;117696;117697;117698;117699;117700;117701;117702;118014;118015;118016;118017;118018;118019;118020;118021;118022;118023;118024;118025;118026;118027;118064;118108;118109;118110;118111;118112;118113;118114;118115;118116;118117;118118;118119;118120;118121;118122;118123;118124;118125;118126;118127;118128;118129;118130;118131;118132;118133;118134;118135;118136;118137;118138;118139;118140;121828;121829;121830;121831;121832;121833;121834;121835;121836;121837;121838;121839;121840;121841;121842;121843;121844;121845;121846;121847;121848;121849;121850;121851;121881;121882;121883;121884;121885;121886;121887;121888;121889;121890;121891;121892;121893;121894;121895;121896;121897;121898;121899;121900;121901;121902;121903;121904;121905;121906;121907;121908;121909;121910;121911;121912;122493;122494;122495;122496;122497;122498;122499;122500;122501;122502;122503;122504;122505;122506;122507;122508;122509;122510;122511;122512;122513;122514;122515;122516;123427;123428;123429;123430;123431;123432;123433;123434;123435;123436;123437;123438;123439;123440;123441;123442;123443;123444;123445;132333;132334;132335;137022;137023;137024;137025;137026;137027;137028;137029;137030;137031;137032;137033;137774;137775;137776;137777;137778;137779;137780;137781;137782;137783;138676;138677;138678;138679;138680;138681;138682;138683;138684;138685;138686;138687;139782;139783;139784;139785;139786;139787;141505;141506;141507;141508;141509;141510;141511;141512;141513;141514;141515;142771;142772;142773;142774;142775;142776;142777;142778;142779;142780;142781;142782;142783;142784;143621;143622;143623;143624;143625;143626;143627;143628;143629;143630;143631;143632;143633;143634;143635;143636;143661;143662;143663;143664;143665;143666;143667;143668;143669;143670;143671;143672;144995;144996;144997;144998;144999;145000;145001;145002;145003;145004;145005;145006;145482;145483;145484;145485;145486;145487;145488;148350;148351;148352;148353;148354;152091;152092;152093;152094;152095;157807;157808;157809;157810;157811;157812;157813;159424;159425;159426;159427;159428;159429;159430;159431;159432;159433;159434;159435;159436;159437;159438;159439;159440;159441;159442;159443;159444;159445;159446;159447;159448;159449;159450;159451;162010;162011;162012;162013;162014;162015;162016;162017;162018;162019;162020;162021;162022;162023;162024;162025;162026;162027;162028;162029;162030;162031;162032;162033;162323;162324;162325;162326;162327;162328;162329;162330;162331;162332;162333;162334;162335;164528;164529;164530;164531;164532;164533;164534;164535;164536;164537;166333;166334;166335;166336;166337;166338;166339;166340;166341;166342;166343;166344;168128;168129;168130;168131;168132;168133;168134;168135;168136;168137;168138;168139;168140;168141;168142;168143;168144;168145;168146;168147;171974;171975;171976;171977;171978;171979;171980;171981;171982;171983;171984;171985;171986;171987;171988;171989;171990;171991;171992;171993;171994;171995;171996;171997;171998;171999;174372;174373;174374;174375;174376;174377;174378;174379;174380;174381;174382;174383;179902;179903;179904;179905;179906;179907;179908;179909;179910;179911;179912;179913;179914;179915;179916;179917;179918;179919;179920;179921;179922;179923;179924;179925;179926;179927;179928;179929;179930;179931;179932;179933;179934;179935;179936;179937;180586;180587;180588;180589;180590;180591;180592;180593;180594;180595;180596;180597;180598;180599;180600;180601;180602;180603;180604;180605;180606;181766;181767;181768;181769;181770;181771;181772;181773;181774;181775;183461;183462;183463;183464;183465;183466;183467;183468;183469;183470;183471;183472;183473;183474;183475;184563;184564;184565;184566;184567;184568;184569;184570;184571;184572;188431;188432;188433;188434;188435;188436;188437;188438;188439;188440;188441;188442;188443;188444;188445;188446;188447;188448;188449;188450;188451;189825;189826;189827;189828;189829;189830;189831;189832;189833;189834;189835;189836;189837;189838;189839;189840;189841;196410;196411;196412;196413;196414;196415;196416;196417;196418;196419;196420;196421;196422;196981;196982;196983;196984;196985;196986;196987;196988;196989;196990;196991;197598;197599;197600;197601;197602;197603;197604;197605;197606;197607;197976;197977;197978;197979;197980;197981;197982;197983;197984;197985;197986;197987;197988;197989;202635;202636;202637;202638;202639;202640;202641;202642;202643;202644;202645;202646;202647;202648;202649;202650;202651;202652;203009;203010;203011;203012;203013;203014;203015;203016;203017;203018;203019;203020;203021;203022;203023;203024;203025</t>
  </si>
  <si>
    <t>10520;10561;12117;12123;12759;12782;13389;15039;15583;18516;26331;26390;26401;26454;26574;33536;34823;36656;36792;36852;36875;36962;36998;37253;40019;40056;40405;42255;44126;44987;49355;55035;61521;62038;62367;62677;67614;68495;73188;81507;82091;84312;84765;85799;96090;98175;99181;99195;101096;103504;104852;104856;107074;107258;109209;110584;115637;115665;117699;118021;118064;118108;121840;121909;122509;123430;132333;137027;137775;138682;139785;141506;142784;143629;143665;144996;145485;148352;152092;157811;159428;159447;162031;162323;164530;166343;168138;171995;171999;174372;179907;179933;180592;181772;183472;184568;188435;189833;196417;196982;197603;197985;202647;203015</t>
  </si>
  <si>
    <t>2825;2826;2827;2828;2829;2830;2831;2832;2833;2834;2835;2836;2837;2838;2839;2840;2841;2842;2843;2844;2845;2846;2847;2848;2849;2850;2851;2852;2853;2854;2855;2856</t>
  </si>
  <si>
    <t>8;123;151;189;232;391;396;418;485;528;550;582;584;615;745;747;948;966;983;992;1063;1086;1138;1265;1276;1281;1318;1336;1340;1395;1422;1452</t>
  </si>
  <si>
    <t>269;270;1023;1259;1658;3271;3625;3964;5349;5350;5640;8262;8816;9885;10454;10455;10790;11086;14189;15255;16005;16236;16907;17041;17868</t>
  </si>
  <si>
    <t>True;True;True;True;True;True;True;True;True;True;True;True;True;True;True;True;True;True;True;True;True;True;True;True;True</t>
  </si>
  <si>
    <t>273;274;1038;1278;1687;3314;3670;4012;5402;5403;5693;8342;8902;9979;10557;10558;10900;11205;14336;15412;16170;16171;16408;17089;17226;18057</t>
  </si>
  <si>
    <t>3508;3509;3510;3511;3512;3513;3514;3515;3516;3517;3518;3519;3520;3521;3522;3523;3524;3525;3526;3527;3528;3529;13315;13316;13317;13318;13319;13320;13321;13322;13323;13324;13325;13326;13327;13328;13329;13330;13331;13332;16148;16149;16150;16151;16152;16153;16154;16155;16156;16157;16158;16159;16160;16161;16162;16163;16164;16165;16166;16167;16168;16169;20833;20834;20835;20836;20837;20838;20839;20840;20841;20842;20843;20844;20845;20846;20847;20848;20849;20850;20851;20852;20853;20854;20855;20856;20857;20858;20859;20860;20861;20862;20863;20864;39397;39398;39399;39400;39401;39402;39403;39404;43165;43166;43167;43168;46846;46847;46848;46849;46850;46851;46852;46853;46854;46855;46856;46857;46858;46859;46860;46861;46862;46863;46864;46865;63111;63112;63113;63114;63115;63116;63117;63118;63119;63120;63121;63122;63123;63124;63125;63126;63127;63128;63129;63130;63131;63132;63133;63134;63135;66775;66776;66777;66778;66779;66780;66781;66782;66783;66784;66785;66786;98428;98429;98430;98431;98432;98433;98434;98435;98436;98437;98438;98439;98440;98441;98442;98443;98444;98445;98446;98447;98448;98449;98450;98451;98452;98453;98454;98455;98456;98457;98458;98459;98460;105453;105454;105455;105456;105457;117625;117626;117627;117628;117629;117630;117631;117632;117633;117634;117635;117636;117637;117638;117639;117640;117641;117642;117643;117644;117645;117646;117647;117648;117649;124166;124167;124168;124169;124170;124171;124172;124173;124174;124175;124176;124177;124178;124179;124180;124181;124182;124183;124184;124185;124186;124187;124188;124189;124190;124191;124192;124193;124194;124195;124196;124197;124198;124199;124200;124201;124202;124203;127743;127744;127745;127746;127747;127748;127749;127750;127751;127752;127753;127754;127755;127756;127757;131224;131225;131226;131227;131228;131229;131230;131231;131232;131233;131234;131235;131236;131237;131238;131239;131240;131241;131242;131243;131244;131245;131246;166470;166471;166472;166473;166474;166475;166476;166477;166478;166479;166480;166481;166482;166483;166484;178987;178988;178989;178990;178991;178992;178993;178994;178995;178996;178997;178998;178999;179000;179001;179002;179003;179004;179005;179006;179007;179008;179009;179010;179011;179012;179013;179014;179015;179016;179017;179018;179019;179020;179021;179022;188176;188177;188178;188179;188180;188181;188182;188183;188184;188185;188186;188187;188188;188189;188190;188191;188192;188193;188194;188195;188196;188197;188198;188199;191076;191077;191078;191079;191080;191081;191082;191083;191084;191085;191086;191087;191088;191089;191090;191091;191092;191093;191094;191095;191096;191097;191098;191099;199516;199517;199518;199519;199520;199521;199522;199523;199524;199525;199526;199527;199528;199529;201271;201272;201273;201274;201275;201276;201277;201278;201279;201280;201281;201282;201283;201284;201285;201286;201287;201288;201289;201290;201291;201292;201293;201294;201295;201296;201297;201298;201299;201300;201301;201302;201303;201304;201305;201306;201307;201308;201309;201310;201311;210829;210830;210831;210832;210833;210834;210835;210836;210837;210838</t>
  </si>
  <si>
    <t>3517;3518;3519;3520;3521;3522;3523;3524;3525;3526;3527;3528;3529;3530;3531;3532;3533;3534;3535;3536;3537;13433;13434;13435;13436;13437;13438;13439;13440;13441;13442;13443;13444;13445;13446;13447;13448;13449;13450;13451;13452;13453;13454;13455;16186;16187;16188;16189;16190;16191;16192;16193;16194;16195;16196;16197;16198;16199;16200;16201;16202;16203;16204;16205;16206;16207;16208;16209;16210;16211;16212;16213;16214;16215;20790;20791;20792;20793;20794;20795;20796;20797;20798;20799;20800;20801;20802;20803;20804;20805;20806;20807;20808;20809;20810;20811;20812;20813;20814;20815;20816;20817;20818;20819;20820;20821;20822;20823;20824;20825;20826;20827;20828;20829;38447;38448;38449;38450;38451;38452;38453;38454;38455;38456;42043;42044;42045;42046;42047;45510;45511;45512;45513;45514;45515;45516;45517;45518;45519;45520;45521;45522;45523;45524;45525;45526;45527;45528;45529;45530;45531;61771;61772;61773;61774;61775;61776;61777;61778;61779;61780;61781;61782;61783;61784;61785;61786;61787;61788;61789;61790;61791;61792;61793;61794;65359;65360;65361;65362;65363;65364;65365;65366;65367;65368;65369;96551;96552;96553;96554;96555;96556;96557;96558;96559;96560;96561;96562;96563;96564;96565;96566;96567;96568;96569;96570;96571;96572;96573;96574;96575;96576;96577;103062;103063;103064;103065;103066;114899;114900;114901;114902;114903;114904;114905;114906;114907;114908;114909;114910;114911;114912;114913;114914;114915;114916;114917;114918;114919;114920;114921;114922;114923;114924;114925;114926;114927;114928;114929;114930;121348;121349;121350;121351;121352;121353;121354;121355;121356;121357;121358;121359;121360;121361;121362;121363;121364;121365;121366;121367;121368;121369;121370;121371;121372;121373;121374;121375;121376;121377;121378;121379;124814;124815;124816;124817;124818;124819;124820;124821;124822;124823;124824;124825;124826;128126;128127;128128;128129;128130;128131;128132;128133;128134;128135;128136;128137;128138;128139;128140;128141;128142;128143;161606;161607;161608;161609;161610;161611;161612;161613;161614;161615;161616;161617;161618;173953;173954;173955;173956;173957;173958;173959;173960;173961;173962;173963;173964;173965;173966;173967;173968;173969;173970;173971;173972;173973;173974;173975;173976;173977;173978;173979;173980;173981;173982;173983;183013;183014;183015;183016;183017;183018;183019;183020;183021;183022;183023;183024;183025;183026;183027;183028;183029;185740;185741;185742;185743;185744;185745;185746;185747;185748;185749;185750;185751;185752;185753;185754;185755;185756;185757;185758;185759;185760;185761;185762;185763;185764;194069;194070;194071;194072;194073;194074;194075;194076;194077;194078;194079;194080;194081;194082;194083;194084;194085;194086;195841;195842;195843;195844;195845;195846;195847;195848;195849;195850;195851;195852;195853;195854;195855;195856;195857;195858;195859;195860;195861;195862;195863;195864;195865;195866;195867;195868;195869;195870;195871;195872;195873;195874;195875;195876;195877;195878;195879;195880;195881;195882;195883;195884;195885;195886;195887;195888;205320;205321;205322;205323;205324</t>
  </si>
  <si>
    <t>3533;3537;13451;16192;20809;38452;42043;45510;61783;61793;65364;96562;103066;114912;121363;121375;124814;128131;161609;173967;183023;185755;194070;195843;205323</t>
  </si>
  <si>
    <t>2451;2452;2453;2454;2455</t>
  </si>
  <si>
    <t>1;18;124;133;140</t>
  </si>
  <si>
    <t>471;616;1320;1321;3869;4394;4777;4778;5619;6333;6334;7037;8949;8958;9746;10943;11484;11485;11621;12055;12068;12098;12676;13890;16229;17866</t>
  </si>
  <si>
    <t>475;627;628;1341;1342;3916;4446;4829;4830;5672;6394;6395;7102;9036;9045;9840;11057;11611;11612;11750;12186;12199;12229;12810;14032;16401;18055</t>
  </si>
  <si>
    <t>6071;6072;6073;6074;6075;6076;6077;6078;6079;6080;6081;6082;6083;6084;6085;8060;8061;8062;8063;8064;8065;8066;8067;8068;8069;8070;8071;8072;8073;8074;8075;8076;8077;8078;8079;8080;16828;16829;16830;16831;16832;16833;16834;16835;16836;16837;16838;16839;16840;16841;16842;16843;16844;16845;16846;16847;16848;16849;16850;16851;16852;16853;16854;16855;16856;16857;16858;16859;16860;16861;16862;16863;16864;16865;16866;16867;16868;16869;16870;16871;16872;45722;45723;45724;45725;45726;45727;45728;45729;45730;45731;45732;45733;51648;51649;51650;51651;51652;51653;51654;51655;51656;51657;51658;51659;51660;51661;51662;51663;51664;51665;51666;51667;51668;51669;51670;51671;51672;51673;51674;51675;51676;51677;51678;51679;51680;51681;51682;51683;51684;51685;51686;51687;51688;51689;51690;51691;51692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66524;66525;66526;66527;66528;66529;66530;66531;66532;66533;66534;66535;66536;66537;66538;66539;66540;66541;66542;66543;66544;66545;66546;66547;75150;75151;75152;75153;75154;75155;75156;75157;75158;75159;75160;75161;75162;75163;83442;83443;83444;83445;83446;83447;83448;83449;83450;83451;83452;83453;83454;83455;83456;83457;83458;83459;83460;83461;83462;83463;83464;83465;83466;83467;83468;106818;106819;106820;106821;106822;106823;106824;106825;106826;106827;106828;106829;106830;106831;106832;106833;106834;106835;106836;106837;106838;106839;106840;106841;106842;106843;106844;106845;106846;106945;106946;116083;116084;116085;116086;116087;116088;116089;116090;116091;116092;116093;116094;129467;129468;129469;129470;129471;129472;129473;129474;129475;129476;129477;129478;129479;129480;129481;129482;129483;129484;129485;129486;129487;129488;129489;129490;129491;129492;129493;129494;129495;129496;129497;129498;129499;129500;129501;135969;135970;135971;135972;135973;135974;135975;135976;135977;135978;135979;135980;135981;135982;135983;135984;135985;135986;135987;135988;135989;135990;135991;135992;135993;135994;135995;135996;135997;135998;135999;136000;136001;136002;136003;136004;136005;136006;136007;136008;136009;136010;136011;136012;136013;136014;136015;136016;136017;136018;136019;136020;136021;136022;136023;136024;136025;136026;136027;136028;136029;136030;136031;136032;136033;136034;137845;137846;137847;137848;137849;142257;142258;142259;142260;142261;142262;142263;142264;142265;142266;142267;142268;142269;142270;142271;142272;142273;142274;142408;142409;142410;142411;142412;142413;142414;142415;142416;142417;142418;142419;142664;149035;149036;149037;149038;149039;149040;149041;149042;149043;149044;149045;149046;149047;149048;149049;149050;149051;149052;149053;149054;149055;149056;149057;149058;163024;163025;163026;163027;163028;163029;163030;163031;163032;163033;163034;163035;163036;163037;163038;163039;163040;163041;163042;163043;163044;163045;163046;163047;190980;190981;190982;190983;190984;190985;190986;190987;190988;190989;190990;190991;190992;190993;190994;190995;190996;190997;190998;190999;191000;191001;191002;191003;210755;210756;210757;210758;210759;210760;210761;210762;210763;210764;210765;210766;210767;210768;210769;210770;210771;210772;210773;210774;210775;210776;210777;210778;210779;210780;210781;210782;210783;210784;210785;210786;210787;210788;210789;210790;210791;210792;210793;210794;210795;210796;210797;210798;210799;210800;210801;210802;210803;210804;210805;210806;210807;210808;210809;210810;210811;210812;210813;210814;210815;210816;210817</t>
  </si>
  <si>
    <t>6156;6157;6158;6159;6160;6161;6162;6163;6164;6165;6166;6167;6168;6169;8144;8145;8146;8147;8148;8149;8150;8151;8152;8153;8154;8155;8156;8157;8158;8159;8160;8161;8162;8163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44390;44391;44392;44393;44394;44395;44396;44397;44398;44399;44400;44401;50204;50205;50206;50207;50208;50209;50210;50211;50212;50213;50214;50215;50216;50217;50218;50219;50220;50221;50222;50223;50224;50225;50226;50227;50228;50229;50230;50231;50232;50233;50234;50235;50236;50237;50238;50239;50240;50241;50242;50243;50244;50245;50246;50247;50248;50249;50250;50251;50252;50253;50254;50255;50256;50257;50258;50259;50260;50261;50262;50263;50264;50265;50266;50267;50268;50269;50270;50271;50272;50273;50274;50275;50276;50277;50278;50279;50280;50281;50282;50283;50284;50285;50286;50287;50288;50289;50290;55206;55207;55208;55209;55210;55211;55212;55213;55214;55215;55216;55217;55218;55219;55220;55221;55222;55223;55224;55225;55226;55227;55228;55229;55230;55231;55232;55233;55234;55235;55236;55237;55238;55239;55240;55241;55242;55243;55244;55245;55246;55247;55248;55249;55250;55251;55252;55253;55254;55255;55256;55257;55258;55259;55260;55261;55262;55263;55264;55265;55266;55267;55268;55269;55270;55271;55272;55273;55274;65091;65092;65093;65094;65095;65096;65097;65098;65099;65100;65101;65102;65103;65104;65105;65106;65107;65108;65109;65110;65111;65112;65113;65114;65115;65116;65117;73621;73622;73623;73624;73625;73626;73627;73628;73629;73630;81825;81826;81827;81828;81829;81830;81831;81832;81833;81834;81835;81836;81837;81838;81839;81840;81841;81842;81843;81844;81845;81846;81847;81848;81849;81850;81851;81852;81853;81854;81855;81856;81857;104382;104383;104384;104385;104386;104387;104388;104389;104390;104391;104392;104393;104394;104395;104396;104397;104398;104399;104400;104401;104402;104403;104404;104405;104406;104407;104408;104409;104410;104411;104412;104413;104414;104415;104416;104497;113437;113438;113439;113440;113441;113442;113443;113444;113445;113446;113447;113448;126406;126407;126408;126409;126410;126411;126412;126413;126414;126415;126416;126417;126418;126419;126420;126421;126422;126423;126424;126425;126426;126427;126428;126429;126430;126431;126432;126433;126434;126435;126436;126437;126438;126439;126440;126441;126442;126443;126444;126445;126446;126447;126448;132800;132801;132802;132803;132804;132805;132806;132807;132808;132809;132810;132811;132812;132813;132814;132815;132816;132817;132818;132819;132820;132821;132822;132823;132824;132825;132826;132827;132828;132829;132830;132831;132832;132833;132834;132835;132836;132837;132838;132839;132840;132841;132842;132843;132844;132845;132846;132847;132848;132849;132850;132851;132852;132853;132854;132855;132856;132857;132858;132859;132860;132861;132862;132863;132864;132865;132866;132867;132868;132869;132870;134573;134574;134575;134576;138942;138943;138944;138945;138946;138947;138948;138949;138950;138951;138952;138953;138954;138955;139094;139095;139096;139097;139098;139099;139100;139101;139102;139103;139104;139341;145365;145366;145367;145368;145369;145370;145371;145372;145373;145374;145375;145376;145377;145378;145379;145380;145381;145382;145383;145384;145385;145386;145387;145388;145389;145390;145391;145392;145393;145394;145395;145396;145397;145398;145399;145400;145401;145402;145403;145404;145405;145406;158306;158307;158308;158309;158310;158311;158312;158313;158314;158315;158316;158317;158318;158319;158320;158321;158322;158323;158324;158325;158326;158327;158328;158329;185642;185643;185644;185645;185646;185647;185648;185649;185650;185651;185652;185653;185654;185655;185656;185657;185658;185659;185660;185661;185662;185663;185664;185665;185666;185667;185668;185669;185670;205245;205246;205247;205248;205249;205250;205251;205252;205253;205254;205255;205256;205257;205258;205259;205260;205261;205262;205263;205264;205265;205266;205267;205268;205269;205270;205271;205272;205273;205274;205275;205276;205277;205278;205279;205280;205281;205282;205283;205284;205285;205286;205287;205288;205289;205290;205291;205292;205293;205294;205295;205296;205297;205298;205299;205300;205301;205302;205303;205304;205305;205306;205307;205308;205309;205310</t>
  </si>
  <si>
    <t>6167;8151;16948;16974;44391;50276;55224;55249;65102;73626;73630;81845;104407;104497;113445;126442;132811;132842;134575;138944;139098;139341;145400;158329;185658;205252</t>
  </si>
  <si>
    <t>4142;4143;4144</t>
  </si>
  <si>
    <t>142;285;341</t>
  </si>
  <si>
    <t>1559;2183;3881;4234;4731;6787;7013;7014;11603;12834;13489;13513;13514;13845;14429;14981;14982;15290;15850;17039</t>
  </si>
  <si>
    <t>True;True;True;True;True;True;True;True;True;True;True;True;True;True;True;True;True;True;True;True</t>
  </si>
  <si>
    <t>1583;1584;2218;3928;4284;4783;6849;7078;7079;11732;12969;13625;13626;13650;13651;13986;13987;14579;15136;15137;15447;16014;17224</t>
  </si>
  <si>
    <t>19502;19503;19504;19505;19506;19507;19508;19509;19510;19511;19512;19513;19514;19515;19516;19517;19518;19519;19520;19521;19522;19523;19524;19525;19526;19527;19528;19529;19530;19531;19532;19533;19534;19535;19536;19537;19538;19539;19540;19541;19542;27075;27076;27077;27078;27079;27080;27081;27082;27083;27084;27085;27086;27087;27088;27089;27090;27091;27092;45851;45852;45853;45854;45855;45856;45857;45858;45859;45860;45861;45862;45863;45864;45865;45866;45867;45868;45869;45870;45871;45872;45873;45874;45875;45876;45877;49698;49699;49700;49701;49702;49703;49704;49705;49706;49707;49708;49709;49710;49711;49712;49713;49714;49715;49716;49717;49718;49719;49720;49721;49722;55868;55869;55870;55871;55872;55873;55874;55875;55876;55877;55878;55879;55880;55881;55882;55883;55884;55885;55886;55887;55888;55889;55890;80576;80577;80578;80579;80580;80581;80582;80583;80584;80585;80586;80587;80588;80589;80590;80591;80592;80593;80594;80595;80596;80597;80598;80599;80600;83177;83178;83179;83180;83181;83182;83183;83184;83185;83186;83187;83188;83189;83190;83191;83192;83193;83194;137676;137677;150783;150784;150785;150786;150787;150788;150789;150790;150791;150792;150793;150794;157933;157934;157935;157936;157937;157938;157939;157940;157941;157942;157943;157944;157945;157946;157947;157948;157949;157950;157951;157952;157953;157954;157955;157956;157957;157958;157959;157960;157961;157962;157963;157964;157965;157966;157967;157968;157969;157970;157971;157972;157973;157974;157975;158255;158256;158257;158258;158259;158260;158261;158262;158263;158264;158265;158266;158267;158268;158269;158270;158271;158272;158273;158274;158275;158276;158277;158278;158279;158280;158281;158282;158283;158284;158285;158286;158287;158288;158289;162415;162416;162417;162418;162419;162420;162421;162422;162423;162424;162425;162426;162427;162428;162429;162430;162431;162432;162433;162434;162435;162436;162437;162438;162439;162440;162441;162442;162443;162444;162445;162446;162447;162448;162449;162450;162451;169115;169116;169117;169118;169119;169120;169121;169122;169123;169124;169125;169126;175690;175691;175692;175693;175694;175695;175696;175697;175698;175699;175700;175701;175702;175703;175704;175705;175706;175707;175708;175709;175710;175711;175712;175713;175714;175715;175716;175717;175718;175719;175720;175721;175722;175723;175724;175725;175726;175727;175728;175729;175730;175731;175732;175733;175734;175735;175736;175737;179394;179395;179396;179397;179398;179399;179400;179401;179402;179403;179404;179405;179406;179407;179408;179409;179410;179411;179412;179413;179414;179415;179416;186322;186323;186324;186325;186326;186327;186328;186329;186330;186331;186332;186333;201204;201205;201206;201207;201208;201209;201210;201211;201212;201213;201214;201215;201216;201217;201218;201219;201220;201221;201222;201223;201224;201225;201226;201227;201228;201229;201230;201231;201232;201233;201234;201235;201236;201237;201238;201239;201240;201241;201242;201243;201244;201245;201246;201247;201248;201249;201250;201251;201252;201253;201254;201255;201256;201257;201258;201259;201260;201261;201262;201263;201264;201265;201266;201267;201268</t>
  </si>
  <si>
    <t>19475;19476;19477;19478;19479;19480;19481;19482;19483;19484;19485;19486;19487;19488;19489;19490;19491;19492;19493;19494;19495;19496;19497;19498;19499;19500;19501;19502;19503;19504;19505;19506;19507;19508;26903;26904;26905;26906;26907;26908;26909;26910;26911;26912;26913;26914;26915;26916;26917;26918;44495;44496;44497;44498;44499;44500;44501;44502;44503;44504;44505;44506;44507;44508;44509;44510;44511;44512;44513;44514;44515;44516;44517;44518;44519;44520;44521;44522;48226;48227;48228;48229;48230;48231;48232;48233;48234;48235;48236;48237;48238;48239;48240;48241;48242;48243;48244;48245;48246;48247;48248;48249;48250;48251;48252;54606;54607;54608;54609;54610;54611;54612;54613;54614;54615;54616;54617;54618;54619;54620;54621;54622;54623;54624;54625;54626;54627;54628;54629;54630;54631;54632;54633;54634;79012;79013;79014;79015;79016;79017;79018;79019;79020;79021;79022;79023;79024;79025;79026;79027;79028;79029;79030;79031;79032;79033;79034;79035;79036;79037;79038;79039;79040;79041;79042;81556;81557;81558;81559;81560;81561;81562;81563;81564;81565;81566;81567;81568;81569;81570;81571;81572;81573;134427;146991;146992;146993;146994;146995;146996;146997;146998;146999;147000;147001;147002;153395;153396;153397;153398;153399;153400;153401;153402;153403;153404;153405;153406;153407;153408;153409;153410;153411;153412;153413;153414;153415;153416;153417;153418;153419;153420;153421;153422;153423;153424;153425;153426;153427;153428;153429;153430;153431;153432;153433;153434;153435;153436;153437;153438;153439;153440;153441;153702;153703;153704;153705;153706;153707;153708;153709;153710;153711;153712;153713;153714;153715;153716;153717;153718;153719;153720;153721;153722;153723;153724;153725;153726;153727;153728;153729;153730;153731;153732;153733;153734;153735;153736;153737;153738;153739;153740;153741;153742;153743;153744;153745;153746;153747;153748;153749;153750;153751;153752;157762;157763;157764;157765;157766;157767;157768;157769;157770;157771;157772;157773;157774;157775;157776;157777;157778;157779;157780;157781;157782;157783;157784;157785;157786;157787;157788;157789;157790;157791;157792;157793;157794;164191;164192;164193;164194;164195;164196;164197;164198;164199;164200;164201;170694;170695;170696;170697;170698;170699;170700;170701;170702;170703;170704;170705;170706;170707;170708;170709;170710;170711;170712;170713;170714;170715;170716;170717;170718;170719;170720;170721;170722;170723;170724;170725;170726;170727;170728;170729;170730;170731;170732;170733;170734;170735;170736;170737;170738;170739;170740;174384;174385;174386;174387;174388;174389;174390;174391;174392;174393;174394;174395;174396;174397;174398;174399;174400;174401;174402;174403;181153;181154;181155;181156;181157;181158;181159;181160;181161;181162;181163;181164;181165;181166;181167;195738;195739;195740;195741;195742;195743;195744;195745;195746;195747;195748;195749;195750;195751;195752;195753;195754;195755;195756;195757;195758;195759;195760;195761;195762;195763;195764;195765;195766;195767;195768;195769;195770;195771;195772;195773;195774;195775;195776;195777;195778;195779;195780;195781;195782;195783;195784;195785;195786;195787;195788;195789;195790;195791;195792;195793;195794;195795;195796;195797;195798;195799;195800;195801;195802;195803;195804;195805;195806;195807;195808;195809;195810;195811;195812;195813;195814;195815;195816;195817;195818;195819;195820;195821;195822;195823;195824;195825;195826;195827;195828;195829;195830;195831;195832;195833;195834;195835;195836;195837;195838;195839</t>
  </si>
  <si>
    <t>19499;26912;44522;48246;54633;79023;81559;81572;134427;146993;153402;153703;153748;157773;164192;170694;170707;174402;181155;195823</t>
  </si>
  <si>
    <t>834;835;836;837;838</t>
  </si>
  <si>
    <t>198;209;212;322;326</t>
  </si>
  <si>
    <t>134;161;525;709;1090;1091;1137;1284;1285;1524;1587;1588;1640;1641;1703;2061;2294;2299;2702;3335;3336;3568;3698;3974;4672;6206;7743;8064;8083;8657;10149;10862;11244;12104;12747;12748;13433;13646;13647;15766;15916;15917;16021;16743</t>
  </si>
  <si>
    <t>True;True;True;True;True;True;True;True;True;True;True;True;True;True;True;True;True;True;True;True;True;True;True;True;True;True;True;True;True;True;True;True;True;True;True;True;True;True;True;True;True;True;True;True</t>
  </si>
  <si>
    <t>135;163;532;721;1106;1107;1155;1303;1304;1548;1612;1613;1669;1670;1733;2096;2330;2335;2742;3378;3379;3613;3743;4022;4724;6267;7815;8141;8160;8741;10246;10974;11369;12235;12882;12883;13568;13786;13787;15929;16080;16081;16082;16187;16923</t>
  </si>
  <si>
    <t>1685;1686;1687;1688;1988;1989;1990;1991;1992;1993;1994;1995;1996;1997;1998;1999;2000;2001;2002;2003;2004;2005;2006;2007;2008;2009;2010;2011;2012;2013;2014;2015;2016;2017;2018;2019;2020;2021;2022;2023;2024;2025;2026;2027;2028;2029;2030;2031;2032;2033;2034;2035;2036;2037;2038;2039;2040;2041;2042;2043;2044;2045;2046;2047;2048;2049;2050;2051;2052;2053;2054;6883;6884;6885;6886;6887;6888;6889;6890;6891;6892;6893;6894;6895;6896;6897;6898;6899;6900;6901;6902;6903;6904;6905;6906;6907;6908;6909;6910;6911;6912;6913;6914;6915;6916;6917;6918;6919;9183;9184;9185;9186;9187;9188;9189;9190;9191;9192;9193;9194;9195;9196;9197;9198;9199;9200;9201;9202;9203;9204;9205;9206;9207;9208;9209;9210;9211;9212;9213;9214;9215;9216;9217;9218;9219;9220;9221;9222;9223;9224;9225;9226;9227;9228;9229;9230;9231;9232;9233;9234;9235;14185;14186;14187;14188;14189;14190;14191;14192;14193;14194;14195;14196;14750;14751;14752;14753;14754;14755;14756;14757;14758;14759;14760;14761;16379;16380;16381;16382;16383;16384;16385;16386;16387;16388;16389;16390;16391;16392;16393;16394;16395;16396;16397;19061;19062;19063;19064;19065;19066;19067;19068;19069;19070;19071;19072;19073;19074;19075;19910;19911;19912;19913;19914;19915;19916;19917;19918;19919;19920;19921;19922;19923;19924;19925;19926;19927;19928;19929;19930;19931;19932;19933;19934;19935;19936;19937;19938;19939;19940;19941;19942;19943;19944;19945;19946;19947;19948;19949;19950;19951;19952;20616;20617;20618;20619;20620;20621;20622;20623;20624;20625;20626;20627;20628;20629;20630;20631;20632;20633;20634;20635;20636;20637;20638;20639;20640;20641;20642;20643;20644;20645;21427;21428;21429;21430;21431;21432;21433;21434;21435;21436;21437;21438;21439;21440;21441;25745;25746;25747;25748;25749;25750;25751;25752;25753;25754;25755;28499;28500;28501;28502;28503;28504;28505;28506;28507;28508;28509;28510;28511;28512;28513;28514;28515;28516;28517;28518;28574;28575;28576;28577;28578;28579;28580;28581;28582;28583;28584;28585;28586;28587;28588;28589;28590;28591;33107;33108;33109;33110;33111;33112;33113;33114;33115;33116;33117;33118;33119;33120;33121;33122;33123;33124;33125;33126;33127;33128;33129;33130;33131;33132;33133;33134;33135;33136;33137;33138;33139;33140;33141;33142;33143;40085;40086;40087;40088;40089;40090;40091;40092;40093;40094;40095;40096;40097;40098;40099;40100;40101;40102;40103;40104;40105;40106;40107;40108;40109;40110;40111;40112;40113;40114;40115;40116;40117;40118;40119;40120;40121;42633;42634;42635;42636;42637;42638;42639;42640;42641;42642;42643;42644;42645;42646;42647;43905;43906;43907;43908;43909;43910;43911;43912;43913;43914;43915;43916;43917;43918;43919;43920;43921;43922;43923;43924;43925;43926;43927;43928;43929;43930;43931;43932;43933;43934;43935;43936;43937;43938;43939;43940;43941;43942;43943;43944;46973;46974;46975;46976;46977;46978;46979;46980;46981;46982;46983;46984;46985;46986;46987;46988;46989;46990;46991;46992;46993;46994;46995;46996;46997;46998;46999;47000;47001;47002;47003;47004;47005;47006;47007;47008;47009;55175;55176;55177;55178;55179;55180;55181;55182;55183;55184;55185;55186;73657;73658;73659;73660;73661;73662;73663;73664;73665;92012;95838;95839;95840;95841;95842;95843;95844;95845;95846;95847;95848;95849;95850;95851;95852;95853;95854;95855;95856;95857;95858;95859;95860;95861;96067;96068;96069;96070;96071;96072;96073;96074;96075;96076;96077;96078;96079;96080;96081;96082;96083;96084;96085;96086;103612;103613;103614;103615;103616;103617;103618;103619;103620;103621;103622;103623;120760;120761;120762;120763;120764;120765;120766;120767;120768;120769;120770;120771;120772;120773;120774;120775;120776;120777;120778;120779;120780;120781;120782;120783;120784;120785;120786;128584;128585;128586;128587;128588;128589;128590;128591;128592;128593;128594;128595;128596;128597;128598;128599;128600;128601;128602;128603;128604;128605;133150;133151;133152;133153;133154;133155;133156;133157;133158;133159;133160;133161;133162;133163;133164;133165;133166;133167;133168;133169;133170;133171;133172;133173;133174;133175;133176;133177;142721;142722;142723;142724;142725;142726;142727;142728;142729;142730;142731;142732;142733;142734;142735;142736;142737;142738;149788;149789;149790;149791;149792;149793;149794;149795;149796;149797;149798;149799;149800;149801;149802;149803;149804;149805;149806;149807;149808;149809;149810;149811;149812;149813;149814;149815;149816;149817;149818;149819;149820;149821;149822;157261;159932;159933;159934;159935;159936;159937;159938;159939;159940;159941;159942;159943;159944;159945;159946;159947;159948;159949;159950;159951;159952;159953;159954;159955;185361;185362;185363;185364;185365;185366;185367;185368;185369;185370;185371;185372;185373;185374;185375;185376;185377;185378;185379;185380;185381;185382;185383;185384;185385;187230;187231;187232;187233;187234;187235;187236;187237;187238;187239;187240;187241;187242;187243;187244;187245;187246;187247;187248;187249;187250;187251;187252;187253;187254;187255;187256;187257;187258;187259;187260;187261;187262;187263;187264;187265;187266;187267;187268;187269;187270;188337;188338;188339;188340;188341;188342;197626;197627;197628;197629;197630</t>
  </si>
  <si>
    <t>1704;1705;1992;1993;1994;1995;1996;1997;1998;1999;2000;2001;2002;2003;2004;2005;2006;2007;2008;2009;2010;2011;2012;2013;2014;2015;2016;2017;2018;2019;2020;2021;2022;2023;2024;2025;2026;2027;2028;2029;2030;2031;2032;2033;2034;2035;2036;2037;2038;2039;2040;2041;2042;2043;2044;2045;2046;2047;2048;2049;2050;2051;2052;2053;2054;2055;2056;2057;2058;2059;2060;2061;2062;2063;2064;2065;2066;2067;2068;2069;2070;2071;2072;7032;7033;7034;7035;7036;7037;7038;7039;7040;7041;7042;7043;7044;7045;7046;7047;7048;7049;7050;7051;7052;7053;7054;7055;7056;7057;7058;7059;7060;7061;7062;7063;7064;7065;7066;7067;7068;7069;7070;7071;7072;7073;9217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9278;9279;9280;9281;9282;9283;9284;9285;9286;9287;9288;9289;9290;9291;9292;9293;9294;9295;9296;9297;9298;14363;14364;14365;14366;14367;14368;14369;14370;14371;14372;14373;14891;14892;14893;14894;14895;14896;14897;14898;14899;14900;14901;14902;14903;16420;16421;16422;16423;16424;16425;16426;16427;16428;16429;16430;16431;16432;16433;19063;19064;19065;19066;19067;19068;19069;19070;19071;19072;19073;19074;19075;19076;19077;19078;19865;19866;19867;19868;19869;19870;19871;19872;19873;19874;19875;19876;19877;19878;19879;19880;19881;19882;19883;19884;19885;19886;19887;19888;19889;19890;19891;19892;19893;19894;19895;19896;19897;19898;19899;20597;20598;20599;20600;20601;20602;20603;20604;20605;20606;20607;20608;20609;20610;20611;20612;20613;20614;20615;20616;20617;20618;20619;20620;20621;20622;20623;20624;20625;20626;21416;21417;21418;21419;21420;21421;21422;21423;21424;21425;21426;21427;21428;21429;21430;21431;21432;21433;21434;21435;25680;25681;25682;25683;25684;25685;25686;25687;25688;25689;25690;28219;28220;28221;28222;28223;28224;28225;28226;28227;28228;28229;28230;28231;28232;28233;28234;28235;28236;28237;28238;28239;28240;28241;28242;28293;28294;28295;28296;28297;28298;28299;28300;28301;28302;28303;28304;28305;32612;32613;32614;32615;32616;32617;32618;32619;32620;32621;32622;32623;32624;32625;32626;32627;32628;32629;32630;32631;32632;32633;32634;32635;32636;32637;32638;32639;32640;32641;32642;32643;32644;32645;32646;32647;32648;39186;39187;39188;39189;39190;39191;39192;39193;39194;39195;39196;39197;39198;39199;39200;39201;39202;39203;39204;39205;39206;39207;39208;39209;39210;39211;39212;39213;39214;39215;39216;39217;39218;39219;39220;39221;39222;39223;39224;39225;41580;41581;41582;41583;41584;41585;41586;41587;41588;41589;41590;41591;41592;41593;41594;41595;41596;42744;42745;42746;42747;42748;42749;42750;42751;42752;42753;42754;42755;42756;42757;42758;42759;42760;42761;42762;42763;42764;42765;42766;42767;42768;42769;42770;42771;42772;42773;42774;42775;42776;42777;42778;42779;42780;42781;42782;42783;42784;42785;42786;42787;42788;42789;42790;42791;42792;42793;42794;45614;45615;45616;45617;45618;45619;45620;45621;45622;45623;45624;45625;45626;45627;45628;45629;45630;45631;45632;45633;45634;45635;45636;45637;45638;45639;45640;45641;45642;45643;45644;45645;45646;45647;45648;45649;45650;45651;45652;45653;45654;45655;45656;45657;45658;45659;45660;45661;45662;45663;45664;45665;45666;45667;45668;45669;45670;53961;53962;53963;53964;53965;53966;53967;53968;53969;53970;53971;53972;72254;72255;72256;72257;72258;72259;72260;72261;72262;72263;72264;72265;72266;90415;94175;94176;94177;94178;94179;94180;94181;94182;94183;94184;94185;94186;94187;94188;94189;94190;94191;94192;94193;94194;94195;94196;94197;94414;94415;94416;94417;94418;94419;94420;94421;94422;94423;94424;94425;94426;101398;101399;101400;101401;101402;101403;101404;101405;101406;101407;101408;101409;118078;118079;118080;118081;118082;118083;118084;118085;118086;118087;118088;118089;118090;118091;118092;118093;118094;118095;118096;118097;118098;118099;118100;118101;118102;118103;118104;118105;118106;118107;125592;125593;125594;125595;125596;125597;125598;125599;125600;125601;125602;125603;125604;125605;125606;125607;125608;125609;125610;125611;125612;125613;125614;125615;125616;129996;129997;129998;129999;130000;130001;130002;130003;130004;130005;130006;130007;130008;130009;130010;130011;130012;130013;130014;130015;130016;130017;130018;130019;130020;130021;130022;130023;130024;139385;139386;139387;139388;139389;139390;139391;139392;139393;139394;139395;139396;139397;139398;139399;139400;139401;139402;146062;146063;146064;146065;146066;146067;146068;146069;146070;146071;146072;146073;146074;146075;146076;146077;146078;146079;146080;146081;146082;146083;146084;146085;146086;146087;146088;146089;146090;146091;146092;146093;152734;155259;155260;155261;155262;155263;155264;155265;155266;155267;155268;155269;155270;155271;155272;155273;155274;155275;155276;180266;180267;180268;180269;180270;180271;180272;180273;180274;180275;180276;180277;180278;180279;180280;180281;180282;180283;180284;180285;182067;182068;182069;182070;182071;182072;182073;182074;182075;182076;182077;182078;182079;182080;182081;182082;182083;182084;182085;182086;182087;182088;182089;182090;182091;182092;182093;182094;182095;182096;182097;182098;182099;182100;182101;182102;182103;182104;182105;182106;183158;183159;183160;183161;183162;183163;183164;183165;183166;183167;183168;183169;192278;192279;192280;192281</t>
  </si>
  <si>
    <t>1704;2065;7033;9274;14366;14373;14895;16422;16428;19071;19869;19883;20599;20618;21434;25689;28229;28295;32635;39187;39212;41586;42774;45665;53961;72260;90415;94193;94420;101400;118084;125612;130015;139392;146065;146083;152734;155263;155269;180274;182070;182088;183158;192280</t>
  </si>
  <si>
    <t>547;548;1193;1194;1195;1196;1197;1198;1199;1200;1201;1202;1203;1204;1205;1206;1207;1208;1209;1210</t>
  </si>
  <si>
    <t>16;69;73;111;114;166;193;267;389;447;488;491;514;520;532;535;537;540;543;544</t>
  </si>
  <si>
    <t>75;994;1199;2038;2396;2892;4062;4713;5129;5130;5228;5901;6255;6363;6371;6522;6523;6659;7945;7963;7964;8337;8392;8688;8785;8982;8983;9118;9439;9790;10119;10495;10855;11186;12006;13004;13075;13247;13289;13302;13346;14300;14683;15660;15661;15858;16390;16394;16959;17116;17307;17629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</si>
  <si>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</si>
  <si>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76;1009;1218;2072;2434;2932;4111;4765;5182;5183;5281;5957;6316;6424;6432;6583;6584;6721;8019;8038;8039;8417;8474;8772;8871;9069;9070;9205;9531;9884;10214;10215;10599;10967;11307;12137;13139;13210;13383;13425;13438;13482;14447;14834;15821;15822;16022;16565;16569;17142;17301;17494;17817;17818</t>
  </si>
  <si>
    <t>989;990;991;992;993;994;995;996;997;998;999;1000;12907;12908;12909;12910;12911;12912;12913;12914;12915;12916;12917;12918;12919;12920;15455;15456;15457;15458;15459;15460;15461;15462;15463;15464;15465;15466;15467;15468;15469;15470;15471;15472;25492;25493;25494;25495;25496;25497;25498;25499;25500;25501;25502;25503;25504;25505;25506;25507;25508;25509;25510;25511;25512;25513;25514;25515;25516;29690;29691;29692;29693;29694;29695;29696;29697;29698;29699;29700;29701;35247;35248;35249;35250;35251;35252;35253;35254;35255;35256;35257;35258;35259;35260;35261;47910;47911;47912;47913;47914;47915;47916;47917;47918;47919;47920;47921;55696;55697;55698;55699;55700;55701;55702;55703;55704;55705;55706;55707;55708;55709;55710;60597;60598;60599;60600;60601;60602;60603;60604;60605;60606;60607;60608;60609;60610;60611;60612;60613;60614;60615;60616;60617;60618;60619;60620;60621;60622;60623;60624;61634;61635;61636;61637;61638;61639;61640;61641;61642;61643;61644;61645;61646;69946;69947;69948;69949;69950;69951;69952;69953;69954;69955;69956;69957;69958;69959;69960;69961;69962;69963;69964;69965;69966;69967;69968;69969;69970;69971;69972;69973;69974;69975;74274;74275;74276;75461;75462;75463;75464;75465;75466;75467;75468;75469;75470;75471;75472;75473;75474;75475;75476;75477;75478;75479;75480;75481;75482;75483;75484;75530;75531;75532;75533;75534;75535;75536;75537;75538;75539;75540;75541;75542;75543;75544;75545;75546;75547;75548;77159;77160;77161;77162;77163;77164;77165;77166;77167;77168;77169;77170;77171;77172;78879;78880;78881;78882;78883;78884;78885;78886;78887;78888;78889;78890;78891;78892;78893;78894;78895;78896;78897;78898;94488;94489;94490;94491;94492;94493;94494;94495;94496;94497;94498;94499;94500;94501;94502;94503;94504;94505;94506;94507;94508;94509;94510;94511;94512;94513;94514;94515;94516;94517;94518;94519;94520;94521;94728;94729;94730;94731;94732;94733;94734;94735;94736;94737;94738;94739;94740;94741;94742;94743;94744;94745;94746;94747;94748;94749;94750;94751;94752;99594;99595;99596;99597;99598;99599;99600;99601;99602;99603;99604;99605;99606;99607;99608;99609;99610;99611;99612;99613;99614;99615;99616;99617;100351;100352;100353;100354;100355;100356;100357;100358;100359;100360;100361;100362;100363;100364;100365;100366;100367;100368;100369;100370;100371;100372;100373;100374;103952;103953;103954;103955;105088;105089;105090;105091;105092;105093;107154;107155;107156;107157;107158;107159;107160;107161;107162;107163;107164;107165;107166;107167;107168;107169;107170;107171;107172;107173;107174;107175;107176;107177;107178;107179;107180;108690;108691;108692;108693;108694;108695;108696;108697;112497;112498;112499;112500;112501;112502;112503;112504;112505;112506;112507;112508;112509;112510;112511;112512;112513;112514;112515;112516;112517;112518;112519;112520;116576;116577;116578;116579;116580;116581;116582;116583;116584;116585;116586;116587;116588;116589;116590;116591;116592;116593;116594;116595;116596;116597;116598;116599;120450;120451;120452;120453;120454;120455;120456;120457;120458;120459;120460;120461;120462;120463;120464;120465;120466;120467;120468;120469;124574;124575;124576;124577;124578;124579;124580;124581;124582;124583;124584;124585;128477;128478;128479;128480;128481;128482;128483;128484;128485;128486;128487;128488;132294;132295;132296;132297;132298;132299;132300;132301;132302;132303;132304;132305;132306;132307;132308;132309;132310;132311;132312;132313;132314;132315;132316;132317;141822;141823;141824;141825;141826;141827;141828;141829;141830;141831;141832;141833;141834;141835;141836;141837;141838;141839;152575;152576;152577;152578;152579;152580;152581;152582;152583;152584;152585;152586;152587;152588;152589;152590;152591;152592;152593;152594;152595;152596;152597;152598;153342;153343;153344;153345;153346;153347;153348;153349;153350;153351;153352;153353;153354;153355;153356;155163;155164;155165;155166;155167;155168;155169;155170;155171;155172;155173;155174;155175;155176;155177;155178;155179;155180;155651;155652;155653;155654;155655;155656;155657;155658;155659;155660;155661;155662;155663;155664;155665;155666;155667;155668;155669;155670;155671;155672;155673;155674;155782;155783;155784;155785;155786;155787;155788;155789;155790;155791;155792;155793;155794;155795;156380;156381;156382;167660;167661;167662;167663;167664;167665;167666;167667;167668;167669;167670;167671;167672;171938;171939;171940;171941;171942;171943;171944;171945;171946;171947;171948;171949;171950;171951;171952;171953;171954;171955;171956;171957;171958;171959;171960;171961;171962;184167;184168;184169;184170;184171;184172;184173;184174;184175;184176;184177;184178;184179;184180;184181;184182;184183;184184;184185;184186;184187;184188;184189;184190;184191;184192;184193;184194;184195;184196;184197;184198;184199;184200;184201;184202;184203;184204;184205;186405;186406;186407;186408;186409;186410;186411;186412;186413;186414;186415;186416;186417;186418;186419;186420;186421;186422;186423;186424;186425;186426;186427;186428;186429;186430;186431;186432;186433;186434;186435;186436;193198;193199;193200;193201;193202;193203;193204;193205;193206;193207;193208;193209;193210;193211;193212;193213;193214;193240;193241;193242;193243;193244;193245;193246;193247;193248;193249;193250;193251;193252;193253;193254;200121;200122;200123;200124;200125;200126;202043;202044;202045;202046;202047;202048;202049;202050;204202;204203;204204;204205;204206;204207;204208;204209;204210;204211;204212;204213;204214;204215;204216;204217;204218;207882;207883;207884;207885;207886;207887;207888;207889;207890;207891;207892;207893;207894;207895</t>
  </si>
  <si>
    <t>986;987;988;989;990;991;992;993;994;12925;12926;12927;12928;12929;12930;12931;12932;12933;12934;12935;12936;12937;15539;15540;15541;15542;15543;15544;15545;15546;15547;15548;15549;15550;15551;15552;15553;15554;15555;15556;15557;15558;25448;25449;25450;25451;25452;25453;25454;25455;25456;25457;25458;25459;25460;25461;25462;25463;25464;25465;25466;25467;25468;25469;25470;25471;25472;29323;29324;29325;29326;29327;29328;29329;29330;29331;29332;34627;34628;34629;34630;34631;34632;34633;34634;34635;34636;34637;34638;34639;46542;46543;46544;46545;46546;46547;46548;46549;46550;46551;46552;46553;54460;54461;54462;54463;54464;54465;54466;54467;54468;54469;54470;54471;54472;59345;59346;59347;59348;59349;59350;59351;59352;59353;59354;59355;59356;59357;59358;59359;59360;59361;59362;59363;59364;59365;59366;59367;59368;59369;59370;59371;59372;60364;60365;60366;60367;60368;60369;60370;60371;60372;60373;60374;60375;68505;68506;68507;68508;68509;68510;68511;68512;68513;68514;68515;68516;68517;68518;68519;68520;68521;68522;68523;68524;72835;72836;73911;73912;73913;73914;73915;73916;73917;73918;73919;73920;73921;73922;73923;73924;73925;73926;73927;73928;73929;73930;73931;73932;73933;73934;73970;73971;73972;73973;73974;73975;73976;73977;73978;73979;73980;73981;73982;73983;73984;73985;73986;73987;75546;75547;75548;75549;75550;75551;75552;75553;75554;75555;75556;75557;75558;75559;75560;75561;75562;75563;75564;75565;75566;75567;77278;77279;77280;77281;77282;77283;77284;77285;77286;77287;77288;77289;77290;77291;77292;77293;77294;77295;77296;92915;92916;92917;92918;92919;92920;92921;92922;92923;92924;92925;92926;92927;92928;92929;92930;92931;92932;92933;92934;92935;92936;92937;92938;92939;92940;92941;92942;92943;92944;92945;92946;92947;92948;92949;92950;93144;93145;93146;93147;93148;93149;93150;93151;93152;93153;93154;93155;93156;93157;93158;93159;93160;93161;93162;93163;97662;97663;97664;97665;97666;97667;97668;97669;97670;97671;97672;97673;97674;97675;97676;97677;97678;97679;97680;97681;97682;97683;97684;98420;98421;98422;98423;98424;98425;98426;98427;98428;98429;98430;98431;98432;98433;98434;98435;98436;98437;98438;98439;98440;98441;98442;98443;98444;98445;101703;101704;102765;102766;102767;102768;102769;102770;102771;102772;104704;104705;104706;104707;104708;104709;104710;104711;104712;104713;104714;104715;104716;104717;104718;104719;104720;104721;104722;104723;104724;104725;104726;104727;104728;104729;104730;106261;106262;106263;106264;109909;109910;109911;109912;109913;109914;109915;109916;109917;109918;109919;109920;109921;109922;109923;109924;109925;109926;109927;109928;109929;109930;113871;113872;113873;113874;113875;113876;113877;113878;113879;113880;113881;113882;113883;113884;113885;113886;113887;113888;113889;113890;113891;113892;117786;117787;117788;117789;117790;117791;117792;117793;117794;117795;117796;117797;117798;121725;121726;121727;121728;121729;121730;121731;121732;121733;125486;125487;125488;125489;125490;125491;125492;125493;125494;125495;125496;125497;125498;125499;125500;125501;125502;129181;129182;129183;129184;129185;129186;129187;129188;129189;129190;129191;129192;129193;129194;129195;129196;129197;129198;129199;129200;129201;129202;129203;129204;129205;129206;129207;129208;138542;138543;138544;138545;138546;138547;138548;138549;138550;138551;138552;138553;138554;138555;138556;138557;148600;148601;148602;148603;148604;148605;148606;148607;148608;148609;148610;148611;148612;148613;148614;148615;148616;148617;148618;148619;148620;148621;148622;148623;149303;149304;149305;149306;149307;149308;149309;149310;149311;149312;150900;150901;150902;150903;150904;150905;150906;150907;150908;150909;150910;150911;150912;150913;150914;151339;151340;151341;151342;151343;151344;151345;151346;151347;151348;151349;151350;151351;151352;151353;151354;151355;151356;151357;151358;151359;151360;151361;151362;151445;151446;151447;151448;151449;151450;151451;151452;151930;151931;162754;162755;162756;162757;162758;162759;162760;162761;162762;162763;162764;162765;167019;167020;167021;167022;167023;167024;167025;167026;167027;167028;167029;167030;167031;167032;167033;167034;167035;167036;167037;167038;167039;167040;167041;167042;167043;167044;167045;167046;167047;167048;167049;167050;167051;167052;179092;179093;179094;179095;179096;179097;179098;179099;179100;179101;179102;179103;179104;179105;179106;179107;179108;179109;179110;179111;179112;179113;179114;179115;179116;179117;179118;179119;179120;179121;179122;179123;181238;181239;181240;181241;181242;181243;181244;181245;181246;181247;181248;181249;181250;181251;181252;181253;181254;181255;181256;181257;181258;181259;181260;181261;181262;181263;181264;181265;181266;181267;181268;181269;187835;187836;187837;187838;187839;187840;187841;187842;187843;187844;187845;187846;187847;187848;187849;187850;187851;187852;187853;187854;187855;187856;187857;187858;187859;187860;187861;187862;187863;187864;187865;187866;187867;187868;187869;187870;187871;187872;187873;187874;187890;187891;187892;187893;187894;187895;187896;187897;187898;187899;187900;187901;187902;187903;194642;194643;196600;196601;196602;196603;196604;196605;198675;198676;198677;198678;198679;198680;198681;198682;198683;198684;198685;198686;198687;198688;198689;198690;198691;198692;198693;198694;198695;202347;202348;202349;202350;202351;202352;202353;202354;202355;202356;202357;202358;202359;202360;202361;202362;202363;202364;202365;202366;202367;202368;202369;202370;202371;202372;202373;202374;202375;202376;202377;202378;202379;202380;202381;202382</t>
  </si>
  <si>
    <t>990;12936;15547;25463;29331;34634;46550;54460;59345;59370;60366;68523;72835;73911;73970;75564;75567;77283;92945;93144;93159;97675;98424;101703;102766;104705;104722;106264;109911;113872;117786;121732;125488;129192;138551;148621;149306;150908;151349;151450;151930;162758;167044;179116;179123;181257;187868;187892;194643;196604;198688;202369</t>
  </si>
  <si>
    <t>2141;2142;2143;2144;2145;2146;2147;2148;2149;2150;2151;2152;2153;2154;2155;2156;2157;2158;2159</t>
  </si>
  <si>
    <t>174;241;254;261;269;375;409;417;476;587;593;598;719;749;763;779;794;918;922</t>
  </si>
  <si>
    <t>327;586;710;1026;1100;1422;1871;2416;3082;3083;3452;4605;4767;4768;4769;6082;6083;6933;6934;7323;7951;8520;9349;9591;9865;12080;13445;14570;15093;15418;15419;16181;16186;16572;16813;16814;17345</t>
  </si>
  <si>
    <t>331;596;722;723;1041;1117;1445;1905;2454;3124;3125;3126;3497;4657;4819;4820;4821;6140;6141;6997;6998;7391;7392;8026;8602;9440;9684;9959;12211;13580;14721;15249;15577;15578;16351;16357;16750;16994;16995;16996;17532</t>
  </si>
  <si>
    <t>4238;4239;4240;4241;4242;4243;4244;4245;4246;4247;4248;4249;4250;4251;4252;4253;4254;4255;4256;4257;4258;4259;4260;4261;7706;7707;7708;7709;7710;7711;7712;7713;7714;7715;7716;7717;7718;7719;7720;9236;9237;9238;9239;9240;9241;9242;9243;9244;9245;9246;9247;9248;9249;9250;9251;9252;9253;9254;9255;9256;9257;9258;9259;9260;9261;9262;9263;13368;13369;13370;13371;13372;13373;13374;13375;13376;13377;13378;13379;14296;14297;14298;14299;14300;14301;14302;14303;14304;14305;14306;14307;14308;14309;14310;14311;14312;14313;14314;14315;14316;14317;14318;14319;17976;17977;17978;17979;17980;17981;17982;17983;17984;17985;17986;17987;17988;17989;17990;17991;17992;17993;17994;17995;17996;17997;17998;17999;18000;23518;23519;23520;23521;23522;23523;23524;23525;23526;23527;23528;23529;23530;23531;23532;23533;23534;23535;23536;23537;23538;23539;23540;23541;23542;23543;29965;29966;29967;29968;29969;29970;29971;29972;29973;29974;29975;29976;29977;29978;29979;29980;29981;37403;37404;37405;37406;37407;37408;37409;37410;37411;37412;37413;37414;37415;37416;37417;37418;37419;37420;37421;37422;37423;37424;37425;37426;37427;37428;37429;37430;37431;37432;37433;37434;37435;37436;41322;41323;41324;41325;41326;41327;41328;41329;41330;41331;41332;41333;41334;41335;41336;41337;41338;41339;41340;41341;41342;41343;41344;41345;41346;41347;41348;54428;54429;54430;54431;54432;54433;54434;54435;54436;54437;54438;54439;54440;54441;54442;54443;56284;56285;56286;56287;56288;56289;56290;56291;56292;56293;56294;56295;56296;56297;56298;56299;56300;56301;56302;56303;56304;56305;56306;56307;56308;56309;56310;56311;56312;56313;56314;56315;56316;56317;56318;56319;56320;56321;56322;56323;56324;56325;56326;56327;56328;56329;56330;56331;56332;56333;56334;71993;71994;71995;71996;71997;71998;71999;72000;72001;72002;72003;72004;72005;72006;72007;72008;72009;72010;72011;72012;72013;72014;72015;72016;72017;72018;72019;72020;72021;72022;72023;72024;72025;72026;72027;72028;72029;72030;72031;72032;72033;72034;72035;72036;72037;72038;72039;72040;72041;72042;72043;72044;72045;72046;72047;72048;72049;72050;72051;72052;72053;72054;72055;72056;72057;72058;72059;72060;82196;82197;82198;82199;82200;82201;82202;82203;82204;82205;82206;82207;82208;82209;82210;82211;82212;82213;82214;82215;82216;82217;82218;82219;82220;82221;82222;82223;82224;82225;82226;82227;82228;82229;82230;82231;82232;82233;82234;82235;82236;82237;82238;82239;82240;82241;82242;82243;82244;82245;82246;82247;82248;82249;82250;82251;82252;82253;82254;82255;82256;82257;82258;82259;82260;82261;82262;82263;82264;82265;82266;82267;82268;82269;82270;82271;82272;82273;82274;82275;82276;82277;82278;82279;82280;82281;82282;82283;82284;87092;87093;87094;87095;87096;87097;87098;87099;87100;87101;87102;87103;87104;87105;87106;87107;87108;87109;87110;87111;87112;87113;87114;87115;87116;87117;87118;87119;87120;87121;87122;94575;94576;94577;94578;94579;94580;94581;94582;94583;94584;94585;94586;94587;94588;94589;94590;94591;94592;94593;94594;101908;101909;101910;101911;101912;101913;101914;101915;101916;101917;101918;101919;101920;101921;101922;111510;111511;111512;111513;111514;111515;111516;111517;111518;111519;111520;111521;111522;111523;111524;111525;111526;111527;111528;111529;111530;111531;111532;111533;114258;114259;114260;114261;114262;114263;114264;114265;114266;114267;114268;114269;114270;114271;114272;114273;114274;114275;114276;114277;114278;114279;114280;117350;117351;117352;117353;117354;117355;117356;117357;117358;117359;117360;117361;117362;117363;117364;117365;117366;117367;117368;117369;117370;117371;117372;117373;142518;142519;142520;142521;142522;142523;142524;142525;142526;142527;142528;142529;142530;142531;142532;142533;142534;157408;157409;157410;157411;157412;157413;157414;157415;157416;157417;157418;157419;170734;170735;170736;170737;170738;170739;170740;170741;170742;170743;170744;170745;176929;176930;176931;176932;176933;176934;176935;176936;176937;176938;176939;176940;176941;176942;176943;176944;176945;176946;176947;176948;176949;176950;176951;176952;176953;176954;176955;176956;176957;176958;176959;180944;180945;180946;180947;180948;180949;180950;180951;180952;180953;180954;180955;180956;180957;180958;180959;180960;180961;180962;180963;180964;180965;180966;180967;180968;180969;180970;180971;180972;180973;180974;180975;180976;180977;180978;180979;180980;180981;180982;180983;180984;180985;180986;180987;180988;180989;180990;180991;180992;180993;180994;180995;180996;180997;180998;180999;181000;181001;181002;181003;190280;190281;190282;190283;190284;190285;190286;190287;190288;190289;190290;190291;190292;190293;190294;190295;190296;190297;190298;190299;190300;190301;190302;190329;190330;190331;190332;190333;190334;190335;190336;190337;190338;190339;190340;190341;190342;190343;190344;190345;190346;190347;190348;190349;190350;190351;190352;195377;195378;195379;195380;195381;195382;195383;195384;195385;195386;195387;195388;198451;198452;198453;198454;198455;198456;198457;198458;198459;198460;198461;198462;198463;198464;198465;198466;198467;198468;198469;198470;198471;198472;198473;198474;198475;198476;198477;198478;198479;198480;198481;198482;198483;198484;198485;198486;198487;198488;198489;198490;198491;198492;198493;198494;198495;198496;198497;198498;198499;198500;198501;198502;198503;198504;198505;198506;198507;198508;198509;198510;198511;198512;198513;204627;204628;204629;204630;204631;204632;204633;204634;204635;204636;204637;204638</t>
  </si>
  <si>
    <t>4187;4188;4189;4190;4191;4192;4193;4194;4195;4196;4197;4198;4199;4200;4201;4202;4203;4204;4205;4206;4207;4208;4209;4210;4211;7797;7798;7799;7800;7801;7802;7803;7804;7805;7806;7807;7808;7809;9299;9300;9301;9302;9303;9304;9305;9306;9307;9308;9309;9310;9311;9312;9313;9314;9315;9316;9317;9318;9319;9320;13488;13489;13490;13491;13492;13493;13494;13495;13496;13497;13498;13499;13500;14469;14470;14471;14472;14473;14474;14475;14476;14477;14478;14479;14480;14481;14482;14483;14484;14485;14486;14487;14488;14489;14490;14491;14492;14493;14494;14495;14496;14497;14498;14499;14500;14501;14502;14503;18016;18017;18018;18019;18020;18021;18022;18023;18024;18025;18026;18027;18028;18029;18030;18031;18032;18033;18034;18035;18036;18037;18038;18039;18040;23564;23565;23566;23567;23568;23569;23570;23571;23572;23573;23574;23575;23576;23577;23578;23579;23580;23581;23582;23583;23584;29589;29590;29591;29592;29593;29594;29595;29596;29597;29598;29599;29600;29601;29602;29603;29604;29605;36541;36542;36543;36544;36545;36546;36547;36548;36549;36550;36551;36552;36553;36554;36555;36556;36557;36558;36559;36560;36561;36562;36563;36564;36565;40284;40285;40286;40287;40288;40289;40290;40291;40292;40293;40294;40295;40296;40297;40298;40299;40300;40301;40302;40303;40304;40305;40306;40307;40308;53103;53104;53105;53106;53107;53108;53109;53110;53111;53112;53113;53114;53115;53116;55054;55055;55056;55057;55058;55059;55060;55061;55062;55063;55064;55065;55066;55067;55068;55069;55070;55071;55072;55073;55074;55075;55076;55077;55078;55079;55080;55081;55082;55083;55084;55085;55086;55087;55088;55089;55090;55091;55092;55093;55094;55095;55096;55097;55098;55099;55100;55101;55102;55103;55104;55105;55106;55107;55108;55109;55110;55111;55112;55113;55114;55115;55116;55117;55118;55119;55120;55121;55122;55123;70474;70475;70476;70477;70478;70479;70480;70481;70482;70483;70484;70485;70486;70487;70488;70489;70490;70491;70492;70493;70494;70495;70496;70497;70498;70499;70500;70501;70502;70503;70504;70505;70506;70507;70508;70509;70510;70511;70512;70513;70514;70515;70516;70517;70518;70519;70520;70521;70522;70523;70524;70525;70526;70527;70528;70529;70530;70531;70532;70533;70534;70535;70536;70537;70538;70539;80603;80604;80605;80606;80607;80608;80609;80610;80611;80612;80613;80614;80615;80616;80617;80618;80619;80620;80621;80622;80623;80624;80625;80626;80627;80628;80629;80630;80631;80632;80633;80634;80635;80636;80637;80638;80639;80640;80641;80642;80643;80644;80645;80646;80647;80648;80649;80650;80651;80652;80653;80654;80655;80656;80657;80658;80659;80660;80661;80662;80663;80664;80665;80666;80667;80668;80669;80670;80671;80672;80673;80674;80675;80676;80677;80678;80679;80680;80681;80682;80683;80684;80685;80686;80687;80688;80689;80690;80691;80692;80693;80694;80695;80696;80697;80698;80699;80700;80701;80702;80703;80704;80705;80706;80707;80708;80709;80710;80711;80712;80713;80714;80715;80716;85488;85489;85490;85491;85492;85493;85494;85495;85496;85497;85498;85499;85500;85501;85502;85503;85504;85505;85506;85507;85508;85509;85510;85511;85512;85513;92997;92998;92999;93000;93001;93002;93003;93004;93005;93006;93007;93008;93009;93010;93011;93012;99815;99816;99817;99818;99819;99820;99821;99822;99823;99824;99825;99826;99827;108975;108976;108977;108978;108979;108980;108981;108982;108983;108984;108985;108986;108987;108988;108989;108990;108991;108992;108993;108994;108995;108996;108997;108998;108999;109000;111592;111593;111594;111595;111596;111597;111598;111599;111600;111601;111602;111603;111604;111605;111606;111607;111608;111609;111610;111611;114622;114623;114624;114625;114626;114627;114628;114629;114630;114631;114632;114633;114634;114635;114636;114637;114638;114639;114640;114641;114642;139192;139193;139194;139195;139196;139197;139198;139199;139200;139201;139202;139203;139204;139205;139206;139207;152893;152894;152895;152896;152897;152898;152899;152900;152901;152902;152903;165834;165835;165836;165837;165838;165839;165840;165841;165842;165843;171889;171890;171891;171892;171893;171894;171895;171896;171897;171898;171899;171900;171901;171902;171903;171904;171905;171906;171907;171908;171909;171910;171911;171912;171913;171914;171915;171916;171917;171918;171919;171920;171921;171922;171923;171924;171925;175891;175892;175893;175894;175895;175896;175897;175898;175899;175900;175901;175902;175903;175904;175905;175906;175907;175908;175909;175910;175911;175912;175913;175914;175915;175916;175917;175918;175919;175920;175921;175922;175923;175924;175925;175926;175927;175928;175929;175930;175931;175932;175933;175934;175935;175936;175937;175938;175939;175940;175941;175942;175943;175944;175945;175946;175947;175948;175949;175950;175951;175952;175953;175954;175955;175956;175957;175958;175959;175960;184936;184937;184938;184939;184940;184941;184942;184943;184944;184945;184946;184947;184948;184949;184950;184951;184952;184953;184954;184955;184956;184957;184958;184981;184982;184983;184984;184985;184986;184987;184988;184989;184990;184991;184992;184993;184994;184995;184996;184997;184998;184999;185000;185001;185002;185003;185004;189950;189951;189952;189953;189954;189955;189956;189957;189958;189959;189960;189961;193034;193035;193036;193037;193038;193039;193040;193041;193042;193043;193044;193045;193046;193047;193048;193049;193050;193051;193052;193053;193054;193055;193056;193057;193058;193059;193060;193061;193062;193063;193064;193065;193066;193067;193068;193069;193070;193071;193072;193073;193074;193075;193076;193077;193078;193079;193080;193081;193082;193083;193084;193085;193086;193087;193088;193089;193090;193091;193092;199107;199108;199109;199110;199111;199112;199113;199114;199115;199116;199117;199118;199119;199120;199121;199122;199123;199124</t>
  </si>
  <si>
    <t>4201;7805;9306;13492;14503;18033;23565;29591;36547;36565;40294;53105;55073;55081;55119;70487;70528;80605;80715;85496;93007;99821;109000;111600;114629;139203;152893;165843;171910;175898;175942;184952;185003;189952;193041;193072;199122</t>
  </si>
  <si>
    <t>1638;1639;1640;1641;1642;1643;1644;1645;1646</t>
  </si>
  <si>
    <t>104;181;190;206;218;233;252;319;396</t>
  </si>
  <si>
    <t>1112;3060;3061;3115;3493;4420;8102;13866</t>
  </si>
  <si>
    <t>True;True;True;True;True;True;True;True</t>
  </si>
  <si>
    <t>1129;3102;3103;3158;3538;4472;8179;14008</t>
  </si>
  <si>
    <t>14439;14440;14441;14442;14443;14444;14445;14446;14447;14448;14449;14450;14451;14452;14453;14454;14455;14456;14457;14458;14459;14460;14461;14462;14463;14464;14465;14466;14467;14468;14469;14470;14471;14472;14473;14474;14475;37149;37150;37151;37152;37153;37154;37155;37156;37157;37158;37159;37160;37161;37162;37163;37164;37165;37166;37167;37168;37169;37170;37171;37172;37173;37174;37175;37176;37177;37178;37179;37180;37181;37182;37183;37184;37185;37186;37187;37188;37189;37190;37191;37192;37193;37194;37195;37196;37197;37198;37199;37200;37201;37202;37726;37727;37728;37729;37730;37731;37732;37733;37734;41760;41761;41762;41763;41764;41765;41766;41767;41768;41769;41770;41771;41772;41773;41774;41775;41776;41777;41778;41779;41780;41781;41782;41783;41784;41785;41786;41787;41788;41789;41790;41791;41792;41793;41794;41795;41796;51996;51997;51998;51999;52000;52001;52002;52003;52004;52005;52006;52007;52008;52009;52010;52011;52012;52013;52014;52015;52016;52017;52018;52019;52020;52021;52022;52023;52024;52025;52026;52027;52028;52029;52030;52031;52032;52033;52034;52035;52036;52037;52038;52039;52040;52041;52042;52043;52044;52045;52046;52047;52048;52049;52050;52051;52052;52053;52054;52055;52056;52057;96365;96366;96367;96368;96369;96370;96371;96372;96373;96374;96375;96376;162659</t>
  </si>
  <si>
    <t>14619;14620;14621;14622;14623;14624;14625;14626;14627;14628;14629;14630;14631;14632;14633;14634;14635;14636;14637;14638;14639;14640;14641;14642;14643;14644;14645;14646;14647;14648;14649;14650;14651;14652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36828;36829;36830;36831;36832;36833;36834;36835;36836;40690;40691;40692;40693;40694;40695;40696;40697;40698;40699;40700;40701;40702;40703;40704;40705;40706;40707;40708;40709;40710;40711;40712;40713;40714;40715;40716;40717;40718;40719;40720;40721;40722;40723;40724;40725;40726;40727;40728;40729;40730;40731;40732;40733;40734;40735;40736;40737;40738;40739;40740;40741;40742;40743;40744;40745;40746;40747;40748;40749;40750;40751;40752;40753;40754;40755;40756;40757;40758;40759;40760;40761;40762;40763;40764;40765;40766;40767;40768;40769;40770;40771;40772;40773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50708;50709;50710;50711;50712;50713;50714;50715;94706;94707;94708;94709;94710;94711;94712;94713;94714;94715;157970</t>
  </si>
  <si>
    <t>14623;36332;36355;36834;40757;50615;94712;157970</t>
  </si>
  <si>
    <t>4443;4444;4445</t>
  </si>
  <si>
    <t>15;18;27</t>
  </si>
  <si>
    <t>355;1733;2097;2333;2541;3215;3945;3947;4596;5563;5854;6722;7326;7327;7567;9617;10907;10908;10909;11062;11268;12242;13661;14153;15554;16633;17639</t>
  </si>
  <si>
    <t>False;True;False;True;False;True;False;True;True;True;True;True;False;False;False;True;True;True;True;False;True;True;True;True;False;True;True</t>
  </si>
  <si>
    <t>359;1764;2132;2370;2579;3258;3992;3994;4648;5616;5909;6784;7395;7396;7638;9710;11020;11021;11022;11023;11180;11393;12373;13802;14300;15715;16811;17828</t>
  </si>
  <si>
    <t>4773;4774;4775;4776;4777;4778;4779;4780;4781;4782;4783;4784;21780;21781;21782;21783;21784;21785;21786;21787;21788;21789;21790;21791;21792;21793;21794;21795;21796;21797;21798;21799;21800;21801;21802;21803;21804;21805;21806;21807;21808;26119;26120;26121;26122;26123;26124;26125;26126;26127;26128;26129;26130;26131;26132;26133;26134;26135;26136;26137;26138;26139;26140;26141;26142;26143;26144;26145;26146;26147;26148;26149;26150;26151;26152;26153;26154;26155;26156;26157;26158;26159;26160;29028;29029;29030;29031;29032;29033;29034;29035;29036;29037;29038;29039;29040;29041;29042;29043;29044;29045;29046;29047;29048;29049;29050;29051;29052;29053;29054;29055;29056;29057;29058;29059;29060;29061;29062;29063;29064;29065;31376;31377;31378;31379;31380;31381;31382;31383;31384;31385;31386;31387;31388;38783;38784;38785;38786;38787;38788;38789;38790;38791;38792;38793;38794;38795;38796;38797;38798;38799;38800;38801;38802;38803;38804;38805;38806;38807;38808;38809;38810;38811;38812;38813;38814;38815;38816;38817;38818;38819;38820;38821;38822;38823;38824;38825;38826;46628;46629;46630;46631;46632;46633;46634;46635;46636;46637;46638;46639;46643;54326;54327;54328;54329;54330;54331;54332;54333;54334;54335;54336;54337;54338;54339;54340;54341;54342;54343;54344;54345;54346;54347;54348;54349;54350;54351;54352;54353;54354;54355;54356;54357;54358;54359;54360;65828;65829;65830;65831;65832;65833;65834;65835;65836;65837;65838;65839;69325;69326;69327;69328;69329;69330;69331;69332;69333;69334;69335;69336;69337;69338;79794;79795;79796;79797;79798;79799;79800;79801;79802;79803;79804;79805;79806;79807;87139;87140;87141;87142;87143;87144;87145;87146;87147;87148;87149;87150;87151;87152;87153;87154;87155;87156;87157;87158;87159;87160;87161;87162;87163;87164;89946;89947;89948;89949;89950;89951;89952;89953;89954;89955;89956;89957;89958;89959;89960;89961;89962;89963;89964;89965;89966;114511;114512;114513;114514;114515;114516;114517;114518;114519;114520;114521;114522;129052;129053;129054;129055;129056;129057;129058;129059;129060;129061;129062;129063;129064;129065;129066;129067;129068;129069;129070;129071;129072;129073;129074;129075;129076;129077;129078;129079;129080;129081;129082;129083;129084;129085;129086;129087;129088;129089;129090;129091;129092;129093;129094;130986;130987;130988;130989;130990;130991;130992;130993;130994;130995;130996;130997;130998;130999;131000;131001;131002;131003;131004;131005;131006;131007;131008;131009;133489;133490;133491;133492;133493;133494;133495;133496;133497;133498;133499;133500;133501;133502;133503;133504;133505;133506;133507;133508;133509;133510;133511;133512;133513;133514;133515;133516;133517;133518;133519;133520;133521;133522;133523;133524;133525;133526;133527;133528;133529;133530;133531;133532;133533;133534;133535;133536;144148;144149;144150;144151;144152;144153;144154;144155;144156;144157;144158;144159;160174;160175;160176;160177;160178;160179;160180;160181;160182;160183;160184;160185;160186;160187;160188;160189;160190;160191;160192;160193;160194;160195;160196;160197;160198;160199;160200;160201;160202;160203;160204;160205;160206;160207;160208;160209;160210;166120;166121;166122;166123;166124;166125;166126;166127;166128;166129;166130;166131;166132;166133;166134;166135;166136;166137;166138;166139;166140;166141;166142;166143;182694;182695;182696;182697;182698;182699;182700;182701;182702;182703;182704;182705;182706;182707;182708;182709;182710;182711;182712;182713;182714;182715;182716;182717;182718;182719;182720;182721;182722;182723;182724;182725;182726;182727;182728;182729;182730;196255;196256;196257;196258;196259;196260;196261;196262;196263;196264;196265;196266;196267;196268;196269;208014;208015;208016;208017;208018;208019;208020;208021;208022;208023;208024;208025;208026;208027</t>
  </si>
  <si>
    <t>4917;4918;4919;4920;4921;4922;4923;4924;4925;4926;4927;21800;21801;21802;21803;21804;21805;21806;21807;21808;21809;21810;21811;21812;21813;21814;21815;21816;21817;21818;21819;21820;21821;21822;21823;21824;21825;21826;21827;21828;21829;21830;21831;21832;21833;21834;21835;26030;26031;26032;26033;26034;26035;26036;26037;26038;26039;26040;26041;26042;26043;26044;26045;26046;26047;26048;26049;26050;26051;26052;26053;26054;26055;26056;26057;26058;26059;26060;26061;26062;26063;26064;26065;28701;28702;28703;28704;28705;28706;28707;28708;28709;28710;28711;28712;28713;28714;28715;28716;28717;28718;28719;28720;28721;28722;28723;28724;28725;28726;28727;28728;28729;28730;28731;28732;28733;28734;30933;30934;30935;30936;30937;30938;30939;30940;30941;30942;30943;30944;37809;37810;37811;37812;37813;37814;37815;37816;37817;37818;37819;37820;37821;37822;37823;37824;37825;37826;37827;37828;37829;37830;37831;37832;37833;37834;37835;37836;37837;37838;37839;37840;37841;37842;37843;37844;37845;37846;37847;37848;37849;37850;37851;37852;45310;45311;45312;45313;45314;45315;45316;45317;45319;52994;52995;52996;52997;52998;52999;53000;53001;53002;53003;53004;53005;53006;53007;53008;53009;53010;53011;53012;53013;53014;53015;53016;53017;53018;53019;53020;53021;53022;53023;53024;53025;53026;53027;53028;53029;53030;53031;53032;53033;64437;64438;64439;64440;64441;64442;64443;64444;64445;64446;64447;64448;64449;67948;67949;67950;67951;67952;67953;67954;67955;67956;67957;67958;67959;67960;78278;78279;78280;78281;78282;78283;78284;78285;78286;85527;85528;85529;85530;85531;85532;85533;85534;85535;85536;85537;85538;85539;85540;85541;85542;85543;85544;85545;85546;85547;85548;85549;85550;88335;88336;88337;88338;88339;88340;88341;88342;88343;88344;88345;88346;88347;88348;88349;88350;88351;88352;111816;111817;111818;111819;111820;111821;111822;111823;111824;111825;111826;111827;126033;126034;126035;126036;126037;126038;126039;126040;126041;126042;126043;126044;126045;126046;126047;126048;126049;126050;126051;126052;126053;126054;126055;126056;126057;126058;126059;126060;126061;126062;126063;126064;126065;126066;127912;127913;127914;127915;127916;127917;127918;127919;127920;127921;127922;127923;127924;127925;127926;127927;127928;127929;127930;127931;127932;127933;127934;127935;130372;130373;130374;130375;130376;130377;130378;130379;130380;130381;130382;130383;130384;130385;130386;130387;130388;130389;130390;130391;130392;130393;130394;130395;130396;130397;130398;130399;130400;130401;130402;130403;130404;130405;130406;130407;130408;130409;130410;130411;130412;130413;130414;130415;130416;130417;130418;130419;130420;130421;130422;130423;130424;130425;130426;130427;130428;130429;130430;130431;130432;130433;130434;130435;130436;130437;130438;140749;140750;140751;140752;140753;140754;140755;140756;140757;140758;140759;155553;155554;155555;155556;155557;155558;155559;155560;155561;155562;155563;155564;155565;155566;155567;155568;155569;155570;155571;155572;155573;155574;155575;155576;155577;155578;155579;155580;155581;155582;155583;155584;155585;155586;155587;155588;155589;155590;155591;155592;155593;155594;155595;155596;155597;155598;155599;155600;155601;155602;155603;155604;161298;161299;161300;161301;161302;161303;161304;161305;161306;161307;161308;161309;161310;161311;161312;161313;161314;161315;161316;161317;161318;161319;161320;161321;161322;161323;161324;161325;177581;177582;177583;177584;177585;177586;177587;177588;177589;177590;177591;177592;177593;177594;177595;177596;177597;177598;177599;177600;177601;177602;177603;177604;177605;177606;177607;177608;177609;177610;177611;177612;177613;177614;177615;177616;177617;177618;177619;177620;177621;177622;177623;177624;177625;177626;190882;190883;190884;190885;190886;190887;190888;190889;190890;190891;190892;190893;190894;202498;202499;202500;202501;202502;202503;202504;202505;202506;202507;202508;202509;202510;202511</t>
  </si>
  <si>
    <t>4922;21829;26049;28704;30940;37833;45311;45319;53030;64440;67955;78280;85537;85550;88352;111816;126037;126048;126057;127932;130375;140755;155564;161321;177590;190889;202507</t>
  </si>
  <si>
    <t>100;107;113;114;115;116;117;118</t>
  </si>
  <si>
    <t>12;29;82;92;158;170;171;232</t>
  </si>
  <si>
    <t>965;2191;5406;5945;6352;6443;6576;7338;7740;8243;8359;8470;8824;9638;10132;11007;11682;11942;12254;12820;12950;13082;13270;14038;14110;15143;15341;15342;15433;15663;17387;17664</t>
  </si>
  <si>
    <t>980;2226;5459;6003;6413;6504;6637;7407;7812;8323;8439;8552;8910;9731;10229;11123;11124;11812;12073;12385;12955;13085;13217;13406;14182;14256;15299;15498;15499;15592;15824;17574;17853</t>
  </si>
  <si>
    <t>12515;12516;12517;12518;12519;12520;12521;12522;27156;27157;27158;27159;27160;27161;27162;27163;27164;27165;27166;27167;27168;27169;27170;27171;27172;27173;27174;27175;27176;27177;27178;27179;63778;63779;63780;63781;63782;63783;63784;63785;63786;63787;63788;63789;63790;63791;63792;63793;63794;63795;63796;63797;63798;70522;70523;70524;70525;70526;70527;70528;70529;70530;70531;70532;70533;75336;75337;75338;75339;75340;75341;75342;75343;75344;75345;75346;75347;75348;75349;75350;75351;75352;75353;75354;75355;75356;75357;75358;75359;75360;75361;75362;76228;76229;76230;76231;76232;76233;76234;76235;76236;76237;76238;76239;76240;76241;76242;76243;76244;76245;76246;76247;76248;76249;76250;76251;77868;77869;77870;77871;77872;77873;77874;77875;77876;77877;77878;77879;77880;77881;77882;77883;77884;77885;77886;77887;77888;77889;77890;77891;87302;87303;87304;87305;87306;87307;87308;87309;87310;87311;87312;87313;87314;87315;87316;87317;87318;87319;87320;87321;87322;91972;91973;91974;91975;91976;91977;91978;91979;91980;91981;91982;91983;91984;91985;91986;91987;91988;98210;98211;98212;98213;98214;98215;98216;98217;98218;98219;98220;98221;98222;98223;98224;98225;98226;98227;98228;98229;98230;99861;99862;99863;99864;99865;99866;99867;99868;99869;99870;99871;99872;99873;99874;99875;99876;99877;99878;99879;99880;99881;99882;99883;99884;101291;101292;101293;101294;101295;101296;101297;101298;101299;101300;101301;101302;101303;101304;101305;101306;101307;101308;101309;101310;101311;105539;105540;105541;105542;105543;105544;105545;105546;105547;105548;105549;105550;105551;105552;105553;105554;105555;105556;105557;105558;105559;105560;105561;105562;114720;114721;114722;114723;114724;114725;114726;114727;114728;114729;114730;114731;114732;114733;114734;114735;114736;114737;114738;114739;114740;114741;114742;114743;120659;120660;120661;120662;120663;120664;120665;120666;120667;120668;120669;120670;130284;130285;130286;130287;130288;130289;130290;130291;130292;130293;130294;130295;130296;130297;130298;130299;130300;130301;130302;130303;130304;130305;130306;138468;138469;138470;138471;138472;138473;138474;138475;138476;138477;138478;138479;141165;141166;141167;141168;141169;141170;141171;141172;141173;141174;141175;141176;144253;144254;144255;144256;144257;144258;144259;144260;144261;144262;144263;144264;144265;144266;144267;144268;144269;144270;144271;144272;144273;150603;150604;150605;150606;150607;150608;150609;150610;150611;150612;150613;150614;150615;152029;152030;152031;152032;152033;152034;152035;152036;152037;152038;152039;152040;152041;152042;152043;152044;152045;152046;152047;152048;152049;152050;152051;152052;153420;155463;155464;155465;155466;155467;155468;155469;155470;155471;155472;155473;155474;155475;164688;164689;164690;164691;164692;164693;164694;164695;164696;164697;164698;164699;164700;164701;164702;164703;164704;164705;164706;164707;164708;164709;164710;164711;165624;165625;165626;165627;165628;165629;165630;165631;165632;165633;165634;165635;165636;165637;165638;165639;165640;165641;165642;165643;165644;165645;165646;165647;177576;177577;177578;177579;177580;177581;177582;177583;177584;177585;177586;177587;177588;177589;177590;177591;177592;177593;177594;177595;177596;177597;177598;177599;177600;177601;180125;180126;180127;180128;180129;180130;180131;180132;180133;180134;180135;180136;180137;180138;180139;180140;180141;180142;180143;180144;180145;180146;180147;180148;180149;180150;180151;180152;180153;180154;181202;181203;181204;181205;181206;184212;184213;184214;184215;184216;184217;184218;184219;184220;184221;184222;184223;184224;184225;184226;184227;184228;184229;184230;184231;184232;184233;184234;184235;184236;205118;205119;205120;205121;205122;205123;205124;205125;205126;205127;205128;205129;208319;208320;208321;208322;208323;208324;208325;208326;208327;208328;208329;208330;208331;208332;208333;208334;208335;208336;208337;208338;208339;208340;208341;208342;208343;208344;208345;208346;208347;208348;208349;208350;208351;208352;208353;208354;208355;208356;208357;208358;208359</t>
  </si>
  <si>
    <t>12532;12533;12534;12535;12536;12537;12538;12539;26973;26974;26975;26976;26977;26978;26979;26980;26981;26982;26983;26984;26985;26986;26987;26988;26989;26990;26991;26992;26993;26994;26995;26996;26997;26998;26999;27000;27001;27002;27003;27004;27005;27006;62386;62387;62388;62389;62390;62391;62392;62393;62394;62395;62396;62397;62398;62399;62400;62401;62402;69059;69060;69061;69062;69063;69064;69065;69066;69067;69068;69069;69070;73803;73804;73805;73806;73807;73808;73809;73810;73811;73812;73813;73814;73815;73816;73817;73818;73819;73820;73821;73822;73823;73824;73825;73826;74623;74624;74625;74626;74627;74628;74629;74630;74631;74632;74633;74634;74635;74636;74637;74638;74639;74640;74641;74642;74643;74644;74645;74646;76288;76289;76290;76291;76292;76293;76294;76295;76296;76297;76298;76299;76300;76301;76302;76303;76304;76305;76306;76307;76308;76309;76310;76311;85673;85674;85675;85676;85677;85678;85679;85680;85681;85682;85683;85684;85685;85686;85687;85688;85689;85690;85691;85692;85693;90369;90370;90371;90372;90373;90374;90375;90376;90377;90378;90379;90380;90381;90382;90383;90384;90385;90386;90387;90388;90389;96359;96360;96361;96362;96363;96364;96365;96366;96367;96368;96369;96370;96371;96372;96373;96374;96375;96376;96377;96378;96379;96380;96381;96382;96383;96384;96385;96386;96387;96388;96389;96390;96391;97926;97927;97928;97929;97930;97931;97932;97933;97934;97935;97936;97937;97938;97939;97940;97941;97942;97943;97944;97945;97946;97947;97948;97949;97950;99242;99243;99244;99245;99246;99247;99248;99249;99250;99251;99252;99253;99254;99255;99256;99257;103154;103155;103156;103157;103158;103159;103160;103161;103162;103163;103164;103165;103166;103167;103168;103169;103170;103171;103172;103173;103174;103175;103176;103177;103178;112046;112047;112048;112049;112050;112051;112052;112053;112054;112055;112056;112057;112058;112059;112060;112061;112062;112063;112064;112065;112066;112067;112068;112069;112070;117990;117991;117992;117993;117994;117995;117996;117997;117998;117999;118000;118001;127242;127243;127244;127245;127246;127247;127248;127249;127250;127251;127252;127253;127254;127255;127256;127257;127258;127259;127260;127261;127262;127263;127264;127265;127266;127267;127268;127269;127270;127271;127272;135235;135236;135237;135238;135239;135240;135241;135242;135243;135244;135245;135246;137869;137870;137871;137872;137873;137874;137875;137876;137877;137878;137879;137880;140863;140864;140865;140866;140867;140868;140869;140870;140871;140872;140873;140874;140875;140876;140877;140878;146801;146802;146803;146804;146805;146806;146807;146808;146809;146810;146811;146812;146813;148094;148095;148096;148097;148098;148099;148100;148101;148102;148103;148104;148105;148106;148107;148108;148109;148110;148111;148112;148113;148114;148115;148116;148117;148118;148119;149374;151164;151165;151166;151167;151168;151169;151170;151171;151172;151173;151174;151175;159833;159834;159835;159836;159837;159838;159839;159840;159841;159842;159843;159844;159845;159846;159847;159848;159849;159850;159851;159852;159853;159854;159855;159856;159857;159858;159859;159860;159861;160819;160820;160821;160822;160823;160824;160825;160826;160827;160828;160829;160830;160831;160832;160833;160834;160835;160836;160837;160838;160839;160840;160841;160842;160843;160844;160845;172563;172564;172565;172566;172567;172568;172569;172570;172571;172572;172573;172574;172575;172576;172577;172578;172579;172580;172581;172582;172583;172584;172585;172586;172587;172588;172589;172590;172591;172592;172593;172594;175111;175112;175113;175114;175115;175116;175117;175118;175119;175120;175121;175122;175123;175124;175125;175126;175127;175128;175129;175130;175131;175132;175133;175134;175135;175136;175137;175138;176165;176166;176167;176168;176169;179129;179130;179131;179132;179133;179134;179135;179136;179137;179138;179139;179140;179141;179142;179143;179144;179145;179146;179147;179148;179149;179150;179151;179152;179153;179154;179155;179156;179157;179158;179159;179160;179161;179162;179163;179164;179165;179166;179167;199606;199607;199608;199609;199610;199611;199612;199613;199614;199615;199616;202817;202818;202819;202820;202821;202822;202823;202824;202825;202826;202827;202828;202829;202830;202831;202832;202833;202834;202835;202836;202837;202838;202839;202840;202841;202842;202843;202844;202845;202846;202847;202848;202849;202850;202851</t>
  </si>
  <si>
    <t>12534;26997;62399;69068;73817;74627;76299;85678;90372;96373;97935;99243;103167;112058;117993;127263;135235;137873;140869;146805;148101;149374;151172;159834;160828;172591;175122;175132;176167;179156;199611;202822</t>
  </si>
  <si>
    <t>2905;2906;2907;2908;2909;2910;2911;2912</t>
  </si>
  <si>
    <t>62;184;244;287;317;329;352;415</t>
  </si>
  <si>
    <t>1433;2362;3477;4795;5624;6492;8325;10267;10483;11143;12044;12432;13355;13577;13943;14215;14536;14734;15349;15870;17283;17284</t>
  </si>
  <si>
    <t>True;True;True;True;True;True;True;True;True;True;True;True;True;True;True;True;True;True;True;True;True;True</t>
  </si>
  <si>
    <t>1456;2399;3522;4847;5677;6553;8405;10367;10587;11262;11263;11264;12175;12566;13491;13716;14085;14362;14686;14886;15506;15507;16034;17469;17470</t>
  </si>
  <si>
    <t>18130;18131;18132;18133;18134;18135;18136;18137;18138;18139;18140;18141;18142;18143;18144;18145;18146;18147;18148;18149;18150;18151;18152;18153;29372;29373;29374;29375;29376;29377;29378;29379;29380;29381;29382;29383;41615;41616;41617;41618;41619;41620;41621;41622;41623;41624;41625;41626;41627;41628;41629;41630;41631;41632;41633;41634;41635;56643;56644;56645;56646;56647;56648;56649;56650;56651;56652;56653;56654;56655;56656;56657;56658;56659;56660;56661;56662;56663;56664;56665;56666;56667;56668;56669;56670;56671;56672;56673;56674;66569;66570;66571;66572;66573;66574;66575;66576;66577;66578;66579;66580;66581;66582;66583;66584;66585;66586;66587;66588;66589;66590;66591;66592;76784;76785;76786;76787;76788;76789;76790;76791;76792;76793;76794;76795;76796;76797;76798;76799;76800;76801;76802;76803;76804;76805;76806;76807;99378;99379;99380;99381;99382;99383;99384;99385;99386;99387;99388;99389;99390;99391;99392;99393;99394;99395;99396;99397;99398;99399;99400;99401;122096;122097;122098;122099;122100;122101;122102;122103;122104;122105;122106;122107;124427;124428;124429;124430;124431;124432;124433;124434;124435;124436;124437;124438;124439;124440;124441;124442;124443;124444;131750;131751;131752;131753;131754;131755;131756;131757;131758;131759;131760;131761;131762;131763;131764;131765;131766;131767;131768;131769;131770;131771;131772;131773;131774;131775;131776;131777;131778;131779;131780;131781;131782;131783;131784;131785;142159;142160;142161;142162;142163;142164;142165;142166;142167;142168;142169;142170;142171;142172;142173;142174;142175;142176;142177;142178;142179;142180;142181;142182;142183;142184;142185;142186;142187;146217;146218;146219;146220;146221;146222;146223;146224;146225;146226;146227;146228;146229;146230;146231;146232;146233;146234;146235;146236;146237;146238;146239;146240;146241;146242;146243;146244;146245;156443;156444;156445;156446;156447;156448;156449;156450;156451;156452;156453;156454;156455;156456;156457;156458;159065;159066;159067;159068;159069;159070;159071;159072;159073;159074;159075;159076;159077;159078;159079;159080;159081;159082;159083;159084;159085;159086;159087;159088;163638;163639;163640;163641;163642;163643;163644;163645;163646;163647;163648;166742;166743;166744;166745;166746;166747;166748;166749;166750;166751;166752;166753;166754;166755;166756;166757;166758;166759;166760;166761;166762;170364;170365;170366;170367;170368;170369;170370;170371;170372;170373;170374;170375;170376;170377;170378;170379;170380;170381;170382;170383;170384;172646;172647;172648;172649;172650;172651;172652;172653;172654;172655;172656;172657;172658;172659;172660;172661;172662;172663;172664;172665;172666;172667;172668;172669;172670;172671;172672;172673;172674;172675;172676;172677;172678;172679;172680;172681;180237;180238;180239;180240;180241;180242;180243;180244;180245;180246;180247;180248;180249;180250;180251;186588;186589;186590;186591;186592;186593;186594;186595;186596;186597;186598;186599;186600;186601;186602;186603;186604;186605;186606;186607;186608;186609;186610;186611;203844;203845;203846;203847;203848;203849;203850;203851;203852;203853;203854;203855;203856;203857;203858;203859</t>
  </si>
  <si>
    <t>18162;18163;18164;18165;18166;18167;18168;18169;18170;18171;18172;18173;18174;18175;18176;18177;18178;18179;18180;18181;18182;18183;18184;18185;29055;29056;29057;29058;29059;29060;29061;29062;29063;29064;29065;29066;40555;40556;40557;40558;40559;40560;40561;40562;40563;40564;40565;40566;40567;40568;40569;40570;40571;40572;40573;40574;55455;55456;55457;55458;55459;55460;55461;55462;55463;55464;55465;55466;55467;55468;55469;55470;55471;55472;55473;55474;55475;55476;55477;55478;55479;55480;55481;55482;55483;55484;55485;55486;55487;55488;55489;55490;55491;55492;55493;55494;55495;55496;55497;55498;55499;55500;65135;65136;65137;65138;65139;65140;65141;65142;65143;65144;65145;65146;65147;65148;65149;65150;65151;65152;65153;65154;65155;65156;65157;65158;65159;65160;65161;65162;65163;65164;65165;65166;65167;75165;75166;75167;75168;75169;75170;75171;75172;75173;75174;75175;75176;75177;75178;75179;75180;75181;75182;75183;75184;75185;75186;75187;75188;75189;75190;75191;75192;75193;75194;75195;97453;97454;97455;97456;97457;97458;97459;97460;97461;97462;97463;97464;97465;97466;97467;97468;97469;97470;97471;97472;97473;97474;97475;97476;119368;119369;119370;119371;119372;119373;119374;119375;119376;119377;119378;121576;121577;121578;121579;121580;121581;121582;121583;121584;121585;121586;121587;121588;121589;121590;128620;128621;128622;128623;128624;128625;128626;128627;128628;128629;128630;128631;128632;128633;128634;128635;128636;128637;128638;128639;128640;128641;128642;128643;128644;128645;128646;128647;128648;128649;128650;128651;138849;138850;138851;138852;138853;138854;138855;138856;138857;138858;138859;138860;138861;138862;138863;138864;138865;138866;138867;138868;138869;138870;138871;138872;138873;138874;138875;138876;138877;138878;138879;138880;138881;138882;142706;142707;142708;142709;142710;142711;142712;142713;142714;142715;142716;142717;142718;142719;142720;142721;142722;142723;142724;142725;142726;142727;142728;142729;142730;142731;142732;142733;142734;142735;142736;142737;142738;142739;151988;151989;151990;151991;151992;151993;151994;151995;151996;151997;154486;154487;154488;154489;154490;154491;154492;154493;154494;154495;154496;154497;154498;154499;154500;154501;154502;154503;154504;154505;154506;154507;154508;158843;158844;158845;158846;158847;158848;158849;158850;158851;158852;161882;161883;161884;161885;161886;161887;161888;161889;161890;161891;161892;161893;161894;161895;161896;161897;161898;161899;161900;161901;161902;161903;161904;161905;161906;161907;161908;161909;165489;165490;165491;165492;165493;165494;165495;165496;165497;165498;165499;165500;165501;165502;165503;165504;165505;165506;165507;165508;165509;165510;165511;165512;165513;167746;167747;167748;167749;167750;167751;167752;167753;167754;167755;167756;167757;167758;167759;167760;167761;167762;167763;167764;167765;167766;167767;167768;167769;167770;167771;167772;167773;167774;167775;167776;167777;167778;167779;167780;167781;167782;167783;167784;167785;167786;167787;167788;167789;167790;167791;175216;175217;175218;175219;175220;175221;175222;175223;175224;175225;175226;175227;175228;175229;181395;181396;181397;181398;181399;181400;181401;181402;181403;181404;181405;181406;181407;181408;181409;181410;181411;181412;181413;181414;181415;181416;181417;181418;181419;181420;181421;181422;181423;181424;181425;181426;181427;181428;181429;181430;181431;181432;198367;198368;198369;198370;198371;198372;198373;198374;198375;198376;198377;198378;198379;198380;198381;198382;198383</t>
  </si>
  <si>
    <t>18162;29062;40564;55486;65155;75168;97467;119368;121588;128623;138854;142726;151996;154487;158849;161882;165503;167786;175224;181426;198370;198380</t>
  </si>
  <si>
    <t>1288;1289;1290;1291;1292;1293;1294;1295;1296;1297</t>
  </si>
  <si>
    <t>1;5;16;23;80;190;191;265;366;392</t>
  </si>
  <si>
    <t>689;1528;2688;2756;2976;3456;3457;3545;5133;6209;7019;7210;7384;8273;8317;8330;8448;8936;10312;11031;11364;11804;12010;12521;12789;12862;12863;14336;14337;14496;14497;14727;14728;16284;16524;17010;17011;17314</t>
  </si>
  <si>
    <t>701;1552;2728;2797;3017;3501;3502;3590;5186;6270;7084;7278;7453;8353;8397;8410;8530;9023;10412;11148;11491;11935;12141;12655;12924;12997;12998;14484;14485;14646;14647;14879;14880;16457;16702;17195;17196;17501</t>
  </si>
  <si>
    <t>8951;8952;8953;8954;8955;8956;8957;8958;8959;8960;8961;8962;8963;8964;8965;8966;8967;8968;8969;8970;8971;8972;8973;8974;19094;19095;19096;19097;19098;19099;19100;19101;19102;19103;19104;19105;32880;32881;32882;32883;32884;32885;32886;32887;32888;32889;32890;32891;32892;32893;32894;32895;32896;32897;32898;32899;32900;32901;32902;32903;33831;33832;33833;36236;36237;36238;36239;36240;36241;36242;36243;36244;36245;36246;36247;36248;36249;36250;36251;36252;36253;36254;36255;36256;36257;36258;36259;41400;41401;41402;41403;41404;41405;41406;41407;41408;41409;41410;41411;41412;41413;41414;41415;41416;41417;41418;41419;41420;41421;41422;41423;41424;41425;41426;41427;41428;41429;41430;41431;41432;41433;41434;42333;42334;42335;42336;42337;42338;42339;42340;42341;60633;60634;60635;60636;60637;60638;60639;60640;60641;60642;60643;60644;73684;73685;73686;73687;73688;73689;73690;73691;73692;73693;73694;73695;83242;83243;83244;83245;83246;83247;83248;83249;83250;83251;83252;83253;85660;85661;85662;85663;85664;85665;85666;85667;85668;85669;85670;85671;85672;85673;85674;85675;85676;85677;85678;85679;85680;85681;85682;85683;85684;85685;85686;85687;87775;87776;87777;87778;87779;87780;87781;87782;87783;87784;87785;87786;98607;98608;98609;98610;98611;98612;98613;98614;98615;98616;98617;98618;98619;98620;98621;98622;98623;98624;98625;98626;98627;98628;98629;98630;99233;99234;99235;99236;99237;99238;99469;101037;101038;101039;101040;101041;101042;101043;101044;101045;101046;101047;101048;101049;101050;101051;101052;101053;101054;101055;101056;101057;106706;106707;106708;106709;106710;106711;106712;106713;106714;106715;122548;122549;122550;130657;130658;130659;130660;134826;134827;134828;134829;134830;134831;134832;134833;134834;134835;134836;134837;134838;134839;134840;134841;134842;134843;134844;134845;134846;134847;134848;134849;139714;139715;139716;139717;139718;139719;139720;139721;139722;139723;139724;139725;139726;139727;139728;139729;139730;139731;139732;139733;139734;139735;139736;139737;139738;139739;139740;141870;141871;141872;141873;141874;141875;141876;141877;141878;141879;141880;141881;147316;147317;147318;147319;147320;147321;147322;147323;147324;147325;147326;147327;147328;147329;147330;150246;150247;150248;150249;150250;150251;150252;150253;150254;150255;150256;150257;150258;150259;150260;150261;150262;150263;150264;150265;150266;150267;150268;150269;151119;151120;151121;151122;151123;151124;151125;151126;151127;151128;151129;151130;151131;151132;151133;151134;151135;151136;151137;151138;151139;151140;151141;151142;151143;151144;151145;151146;151147;151148;151149;151150;151151;151152;151153;151154;151155;151156;151157;151158;151159;151160;151161;151162;151163;151164;151165;151166;168034;168035;168036;168037;168038;168039;168040;168041;168042;168043;168044;168045;168046;168047;168048;168049;168050;168051;168052;168053;168054;168055;168056;168057;168058;168059;168060;168061;168062;169883;169884;169885;169886;169887;169888;169889;169890;169891;169892;169893;169894;169895;169896;169897;169898;169899;169900;169901;169902;169903;169904;169905;169906;169907;169908;169909;169910;169911;169912;169913;169914;169915;169916;169917;169918;169919;169920;169921;169922;172553;172554;172555;172556;172557;172558;172559;172560;172561;172562;172563;172564;172565;172566;172567;172568;172569;172570;172571;172572;172573;172574;172575;172576;172577;172578;172579;172580;172581;172582;172583;172584;172585;172586;172587;172588;191810;191811;191812;191813;191814;191815;191816;191817;191818;191819;191820;191821;194814;194815;194816;194817;194818;194819;194820;194821;194822;194823;194824;194825;200684;200685;200686;200687;200688;200689;200690;200691;200692;200693;200694;200695;200696;200697;200698;200699;200700;200701;200702;200703;200704;200705;200706;200707;200708;200709;200710;200711;200712;200713;200714;200715;200716;200717;200718;200719;200720;200721;200722;200723;200724;200725;200726;200727;200728;200729;200730;200731;200732;200733;200734;200735;200736;200737;200738;200739;200740;200741;200742;200743;200744;204323;204324;204325;204326;204327;204328;204329;204330;204331;204332;204333;204334</t>
  </si>
  <si>
    <t>9007;9008;9009;9010;9011;9012;9013;9014;9015;9016;9017;9018;9019;9020;9021;9022;9023;9024;9025;9026;19096;19097;19098;19099;19100;19101;19102;19103;19104;19105;19106;32404;32405;32406;32407;32408;32409;32410;32411;32412;32413;32414;32415;32416;32417;32418;32419;32420;32421;32422;32423;32424;32425;32426;32427;32428;32429;32430;32431;33302;35481;35482;35483;35484;35485;35486;35487;35488;35489;35490;35491;35492;35493;35494;35495;35496;35497;35498;35499;35500;35501;35502;35503;35504;35505;35506;35507;35508;35509;35510;35511;35512;40346;40347;40348;40349;40350;40351;40352;40353;40354;40355;40356;40357;40358;40359;40360;40361;40362;40363;40364;40365;40366;40367;40368;40369;40370;40371;40372;40373;40374;40375;40376;40377;40378;40379;40380;40381;40382;40383;40384;40385;40386;40387;40388;40389;40390;40391;40392;40393;41305;41306;41307;41308;41309;41310;41311;41312;59382;59383;59384;59385;59386;59387;59388;59389;59390;59391;59392;59393;59394;59395;59396;59397;59398;72280;72281;72282;72283;72284;72285;72286;72287;72288;72289;72290;72291;81621;81622;81623;81624;81625;81626;81627;81628;81629;81630;81631;84122;84123;84124;84125;84126;84127;84128;84129;84130;84131;84132;84133;84134;84135;84136;84137;84138;84139;84140;84141;84142;84143;84144;84145;84146;84147;84148;84149;84150;84151;84152;84153;84154;84155;84156;84157;84158;84159;84160;86144;86145;86146;86147;86148;86149;86150;86151;86152;86153;86154;86155;96712;96713;96714;96715;96716;96717;96718;96719;96720;96721;96722;96723;96724;96725;96726;96727;96728;96729;96730;96731;96732;96733;96734;97325;97326;97327;97549;99020;99021;99022;99023;99024;99025;99026;99027;99028;99029;99030;99031;99032;99033;99034;99035;99036;104279;104280;104281;104282;104283;104284;104285;119787;127613;127614;127615;127616;131765;131766;131767;131768;131769;131770;131771;131772;131773;131774;131775;131776;131777;131778;131779;131780;131781;131782;131783;131784;131785;131786;131787;131788;131789;131790;131791;131792;131793;131794;136489;136490;136491;136492;136493;136494;136495;136496;136497;136498;136499;136500;136501;136502;136503;136504;136505;136506;136507;136508;136509;136510;136511;136512;136513;136514;136515;136516;136517;136518;136519;136520;136521;136522;136523;136524;136525;136526;136527;136528;136529;136530;138585;138586;138587;138588;138589;138590;138591;138592;138593;138594;138595;138596;138597;143732;143733;143734;143735;143736;143737;143738;143739;143740;143741;143742;143743;146494;146495;146496;146497;146498;146499;146500;146501;146502;146503;146504;146505;146506;146507;146508;146509;146510;146511;146512;146513;146514;147302;147303;147304;147305;147306;147307;147308;147309;147310;147311;147312;147313;147314;147315;147316;147317;147318;147319;147320;147321;147322;147323;147324;147325;147326;147327;147328;147329;147330;147331;147332;147333;147334;147335;147336;147337;147338;147339;147340;147341;147342;147343;147344;147345;163120;163121;163122;163123;163124;163125;163126;163127;163128;163129;163130;163131;163132;163133;163134;163135;163136;163137;163138;163139;163140;163141;163142;163143;163144;163145;165031;165032;165033;165034;165035;165036;165037;165038;165039;165040;165041;165042;165043;165044;165045;165046;165047;165048;165049;165050;165051;165052;165053;165054;165055;165056;165057;165058;165059;165060;165061;165062;165063;165064;165065;165066;165067;165068;165069;167635;167636;167637;167638;167639;167640;167641;167642;167643;167644;167645;167646;167647;167648;167649;167650;167651;167652;167653;167654;167655;167656;167657;167658;167659;167660;167661;167662;167663;167664;167665;167666;167667;167668;167669;167670;167671;167672;167673;167674;186485;186486;186487;186488;186489;186490;186491;186492;186493;189372;189373;189374;189375;189376;189377;189378;189379;189380;189381;189382;195197;195198;195199;195200;195201;195202;195203;195204;195205;195206;195207;195208;195209;195210;195211;195212;195213;195214;195215;195216;195217;195218;195219;195220;195221;195222;195223;195224;195225;195226;195227;195228;195229;195230;195231;195232;195233;195234;195235;195236;195237;195238;195239;195240;195241;195242;198812;198813;198814;198815;198816;198817;198818;198819;198820;198821;198822;198823</t>
  </si>
  <si>
    <t>9007;19101;32420;33302;35491;40352;40365;41305;59386;72283;81628;84158;86149;96734;97326;97549;99035;104279;119787;127616;131781;136526;138587;143734;146499;147306;147345;163121;163145;165041;165045;167635;167673;186490;189373;195199;195232;198812</t>
  </si>
  <si>
    <t>1018;1019;1020;1021;1022</t>
  </si>
  <si>
    <t>1;48;52;76;156</t>
  </si>
  <si>
    <t>304;305;684;685;1453;1454;1455;2129;2391;2628;3346;4007;4305;5096;5097;5115;5724;5830;6099;6588;6706;6707;6830;7091;7245;7502;7865;8101;8145;8205;10375;10749;11081;11879;12586;13023;13559;14757;14851;15423;15673;16241;16544;17157</t>
  </si>
  <si>
    <t>308;309;696;697;1476;1477;1478;1479;2164;2429;2667;3389;4055;4357;5149;5150;5168;5778;5885;6157;6649;6768;6769;6893;7156;7313;7573;7939;8178;8222;8285;10477;10858;11199;12010;12720;13158;13698;14909;15003;15582;15834;16413;16722;17342</t>
  </si>
  <si>
    <t>4014;4015;4016;4017;4018;4019;4020;4021;4022;4023;4024;4025;4026;4027;4028;4029;4030;4031;4032;4033;4034;4035;4036;4037;4038;4039;4040;4041;4042;4043;8886;8887;8888;8889;8890;8891;8892;8893;8894;8895;8896;8897;8898;8899;8900;8901;8902;8903;8904;8905;8906;8907;8908;8909;8910;8911;8912;8913;8914;8915;18299;18300;18301;18302;18303;18304;18305;18306;18307;18308;18309;18310;18311;18312;18313;18314;18315;18316;18317;18318;18319;18320;18321;18322;18323;26458;26459;26460;26461;26462;26463;26464;26465;26466;26467;26468;26469;29635;29636;29637;29638;29639;29640;29641;29642;29643;29644;29645;29646;29647;29648;29649;29650;29651;29652;29653;29654;29655;32259;32260;32261;32262;32263;32264;32265;32266;32267;32268;32269;32270;40196;40197;40198;40199;40200;40201;40202;40203;40204;40205;40206;40207;40208;40209;40210;40211;40212;40213;40214;40215;40216;40217;40218;40219;47345;47346;47347;47348;47349;47350;47351;47352;47353;47354;47355;50453;50454;50455;50456;50457;50458;50459;50460;50461;50462;50463;50464;60231;60232;60233;60234;60235;60236;60237;60238;60239;60240;60241;60242;60243;60244;60245;60246;60247;60248;60249;60250;60251;60252;60253;60254;60255;60256;60257;60258;60259;60260;60261;60262;60454;60455;60456;60457;60458;67752;67753;67754;67755;67756;67757;67758;67759;67760;67761;67762;67763;67764;67765;67766;67767;67768;67769;67770;67771;67772;67773;67774;67775;67776;69031;69032;69033;69034;69035;69036;69037;69038;69039;69040;69041;69042;69043;69044;69045;69046;69047;69048;69049;69050;69051;69052;69053;69054;69055;69056;72212;72213;72214;72215;72216;72217;72218;72219;72220;72221;72222;72223;72224;72225;72226;72227;72228;72229;72230;72231;72232;72233;72234;72235;72236;72237;72238;72239;72240;72241;72242;72243;72244;72245;72246;72247;72248;72249;72250;72251;72252;72253;78000;78001;78002;78003;78004;78005;78006;78007;78008;78009;78010;78011;78012;78013;78014;78015;78016;78017;78018;78019;78020;78021;78022;79566;79567;79568;79569;79570;79571;79572;79573;79574;79575;79576;79577;79578;79579;79580;79581;79582;79583;79584;79585;79586;79587;79588;79589;79590;81026;81027;81028;81029;81030;81031;81032;81033;81034;81035;81036;81037;81038;81039;81040;81041;81042;81043;81044;81045;81046;81047;81048;81049;84160;84161;84162;84163;84164;84165;84166;84167;84168;84169;84170;84171;84172;84173;84174;84175;84176;84177;84178;84179;84180;84181;84182;84183;86124;86125;86126;86127;86128;86129;86130;86131;86132;86133;86134;86135;89138;89139;89140;89141;89142;89143;89144;89145;89146;89147;89148;89149;89150;89151;89152;89153;89154;89155;89156;89157;89158;93442;93443;93444;93445;93446;93447;93448;93449;93450;93451;93452;93453;93454;93455;93456;93457;93458;93459;93460;93461;93462;93463;93464;93465;96341;96342;96343;96344;96345;96346;96347;96348;96349;96350;96351;96352;96353;96354;96355;96356;96357;96358;96359;96360;96361;96362;96363;96364;96940;96941;96942;96943;96944;96945;96946;96947;96948;96949;96950;96951;96952;96953;96954;96955;96956;96957;96958;96959;96960;96961;96962;97722;97723;97724;97725;97726;97727;97728;97729;97730;97731;97732;97733;97734;97735;97736;97737;97738;97739;97740;97741;97742;123245;123246;123247;123248;123249;123250;123251;123252;123253;123254;123255;123256;123257;123258;123259;123260;123261;123262;123263;123264;123265;123266;123267;123268;123269;123270;123271;123272;123273;123274;127273;127274;127275;127276;127277;127278;127279;127280;127281;127282;127283;127284;127285;127286;127287;127288;127289;127290;127291;127292;127293;127294;127295;127296;127297;131149;131150;131151;131152;131153;131154;131155;131156;131157;131158;131159;131160;131161;140499;140500;140501;140502;140503;140504;140505;140506;140507;140508;140509;140510;148071;148072;148073;148074;148075;148076;148077;148078;148079;148080;148081;148082;148083;148084;148085;148086;148087;148088;148089;148090;148091;152788;152789;152790;152791;152792;152793;152794;152795;152796;152797;152798;152799;152800;152801;152802;152803;152804;152805;152806;152807;152808;152809;152810;152811;152812;152813;152814;152815;152816;152817;158873;158874;158875;158876;158877;158878;158879;158880;158881;158882;158883;158884;158885;158886;158887;158888;158889;158890;158891;158892;158893;172846;172847;172848;172849;172850;172851;172852;172853;172854;172855;172856;172857;172858;172859;172860;172861;172862;172863;172864;172865;172866;172867;172868;172869;172870;172871;172872;172873;172874;172875;172876;172877;172878;172879;172880;172881;173945;173946;173947;173948;173949;173950;173951;173952;173953;173954;173955;173956;173957;173958;173959;173960;173961;173962;173963;173964;173965;173966;173967;173968;173969;181032;181033;181034;181035;181036;181037;181038;181039;181040;181041;181042;181043;181044;181045;181046;181047;181048;181049;181050;181051;181052;181053;181054;181055;181056;181057;181058;181059;181060;181061;181062;181063;181064;181065;181066;181067;181068;181069;181070;184318;184319;184320;184321;184322;184323;184324;184325;184326;184327;184328;184329;184330;184331;184332;184333;184334;184335;184336;184337;184338;184339;184340;184341;184342;184343;184344;184345;191166;191167;191168;191169;191170;191171;191172;191173;191174;191175;191176;191177;195030;195031;195032;195033;195034;195035;195036;195037;195038;195039;195040;195041;195042;195043;195044;195045;195046;195047;195048;195049;195050;195051;195052;195053;202511;202512;202513;202514;202515;202516;202517;202518;202519;202520;202521;202522;202523;202524;202525;202526;202527;202528;202529;202530;202531;202532;202533</t>
  </si>
  <si>
    <t>3998;3999;4000;4001;4002;4003;4004;4005;4006;4007;4008;4009;4010;4011;4012;4013;4014;4015;4016;4017;4018;4019;4020;4021;4022;8959;8960;8961;8962;8963;8964;8965;8966;8967;8968;8969;8970;8971;8972;8973;8974;8975;8976;8977;8978;8979;8980;8981;8982;8983;8984;8985;8986;8987;18328;18329;18330;18331;18332;18333;18334;18335;18336;18337;18338;18339;18340;18341;18342;18343;18344;18345;18346;18347;18348;18349;18350;18351;18352;18353;18354;18355;18356;18357;18358;26314;26315;26316;26317;26318;26319;26320;26321;26322;26323;26324;26325;26326;26327;29286;29287;29288;29289;29290;29291;29292;29293;29294;29295;29296;29297;29298;29299;29300;29301;31781;31782;31783;31784;31785;31786;31787;31788;31789;31790;31791;31792;31793;39293;39294;39295;39296;39297;39298;39299;39300;39301;39302;39303;39304;39305;39306;39307;39308;39309;39310;39311;39312;39313;39314;39315;39316;39317;39318;39319;39320;45986;45987;45988;45989;45990;48946;48947;48948;48949;48950;48951;48952;48953;48954;48955;48956;48957;58985;58986;58987;58988;58989;58990;58991;58992;58993;58994;58995;58996;58997;58998;58999;59000;59001;59002;59003;59004;59005;59006;59007;59008;59009;59010;59011;59012;59013;59014;59015;59016;59017;59018;59019;59020;59021;59022;59023;59202;59203;59204;59205;59206;59207;59208;66337;66338;66339;66340;66341;66342;66343;66344;66345;66346;66347;66348;66349;66350;66351;66352;66353;66354;66355;66356;66357;66358;66359;66360;66361;66362;67633;67634;67635;67636;67637;67638;67639;67640;67641;67642;67643;67644;67645;67646;67647;67648;67649;67650;67651;67652;67653;67654;67655;67656;67657;67658;67659;67660;67661;67662;67663;67664;67665;67666;67667;67668;67669;67670;67671;67672;67673;67674;67675;67676;67677;67678;67679;67680;67681;70685;70686;70687;70688;70689;70690;70691;70692;70693;70694;70695;70696;70697;70698;70699;70700;70701;70702;70703;70704;70705;70706;70707;70708;70709;70710;70711;70712;70713;70714;70715;70716;70717;70718;70719;70720;70721;70722;70723;76425;76426;76427;76428;76429;76430;76431;76432;76433;76434;76435;76436;76437;76438;76439;76440;76441;76442;76443;76444;76445;78065;78066;78067;78068;78069;78070;78071;78072;78073;78074;78075;78076;78077;78078;78079;78080;78081;78082;78083;78084;78085;78086;78087;78088;78089;78090;78091;78092;78093;79479;79480;79481;79482;79483;79484;79485;79486;79487;79488;79489;79490;79491;79492;79493;79494;79495;79496;79497;79498;79499;79500;79501;79502;79503;79504;79505;79506;82516;82517;82518;82519;82520;82521;82522;82523;82524;82525;82526;82527;82528;82529;82530;82531;82532;82533;82534;82535;82536;82537;82538;82539;82540;82541;82542;82543;82544;82545;82546;82547;82548;82549;82550;82551;82552;84580;84581;84582;84583;84584;84585;84586;84587;84588;84589;84590;87541;87542;87543;87544;87545;87546;87547;87548;87549;87550;87551;87552;87553;87554;87555;87556;87557;87558;87559;87560;87561;87562;87563;87564;87565;87566;91766;91767;91768;91769;91770;91771;91772;91773;91774;91775;91776;91777;91778;91779;91780;91781;91782;91783;91784;91785;91786;91787;91788;94679;94680;94681;94682;94683;94684;94685;94686;94687;94688;94689;94690;94691;94692;94693;94694;94695;94696;94697;94698;94699;94700;94701;94702;94703;94704;94705;95232;95233;95234;95235;95236;95237;95238;95239;95240;95241;95242;95243;95244;95245;95246;95247;95248;95249;95250;95251;95252;95253;95254;95255;95256;95257;95258;95259;95260;95261;95262;95263;95264;95265;95266;95940;95941;95942;95943;95944;95945;95946;95947;95948;95949;95950;95951;95952;95953;95954;95955;95956;95957;95958;95959;120416;120417;120418;120419;120420;120421;120422;120423;120424;120425;120426;120427;120428;120429;120430;120431;120432;120433;120434;120435;120436;120437;120438;120439;120440;120441;120442;120443;120444;120445;120446;120447;120448;120449;120450;120451;120452;120453;120454;124333;124334;124335;124336;124337;124338;124339;124340;124341;124342;124343;124344;124345;124346;124347;124348;124349;124350;124351;124352;124353;124354;124355;124356;128058;128059;128060;128061;128062;128063;128064;128065;128066;128067;128068;128069;137239;137240;137241;137242;137243;137244;137245;137246;137247;137248;137249;137250;137251;137252;137253;137254;137255;144469;144470;144471;144472;144473;144474;144475;144476;144477;144478;144479;144480;144481;144482;144483;144484;148810;148811;148812;148813;148814;148815;148816;148817;148818;148819;148820;148821;148822;148823;148824;148825;148826;148827;148828;148829;148830;148831;148832;148833;148834;148835;148836;148837;148838;148839;148840;148841;148842;154306;154307;154308;154309;154310;154311;154312;154313;154314;154315;154316;154317;154318;154319;154320;154321;154322;154323;154324;154325;167938;167939;167940;167941;167942;167943;167944;167945;167946;167947;167948;167949;167950;167951;167952;167953;167954;167955;167956;167957;167958;167959;167960;167961;167962;167963;167964;167965;167966;168985;168986;168987;168988;168989;168990;168991;168992;168993;168994;168995;168996;168997;168998;168999;169000;169001;169002;169003;169004;169005;169006;169007;169008;169009;169010;169011;175986;175987;175988;175989;175990;175991;175992;175993;175994;175995;175996;175997;175998;175999;176000;176001;176002;176003;176004;176005;176006;176007;176008;176009;176010;176011;176012;176013;176014;176015;176016;176017;176018;176019;176020;179249;179250;179251;179252;179253;179254;179255;179256;179257;179258;179259;179260;179261;179262;179263;179264;179265;179266;179267;179268;179269;179270;179271;179272;179273;179274;185830;185831;185832;185833;185834;189584;189585;189586;189587;189588;189589;189590;189591;189592;189593;189594;189595;189596;189597;189598;189599;189600;189601;189602;189603;189604;189605;189606;189607;197048;197049;197050;197051;197052;197053;197054;197055;197056;197057;197058;197059;197060;197061;197062;197063;197064;197065;197066;197067;197068;197069;197070;197071;197072;197073;197074;197075;197076;197077;197078;197079;197080;197081;197082;197083;197084;197085;197086;197087;197088;197089;197090;197091</t>
  </si>
  <si>
    <t>4003;4021;8980;8987;18333;18344;18357;26322;29286;31784;39317;45988;48946;59002;59017;59203;66352;67672;70703;76437;78073;78093;79490;82518;84588;87566;91771;94690;95232;95950;120427;124333;128063;137241;144473;148822;154315;167953;168991;175998;179257;185833;189602;197065</t>
  </si>
  <si>
    <t>4480;4481;4482;4483;4484;4485;4486;4487;4488;4489</t>
  </si>
  <si>
    <t>27;139;141;149;253;287;342;383;495;527</t>
  </si>
  <si>
    <t>149;287;3130;5257;5655;6232;6849;7227;7430;8442;8978;9674;9675;10318;10362;10363;11019;12982;13744;14005;14579;14580;14648;15510;16857</t>
  </si>
  <si>
    <t>151;291;3173;5310;5708;6293;6913;7295;7499;8524;9065;9767;9768;10418;10462;10463;10464;10465;11136;13117;13885;14148;14730;14731;14799;15670;17039</t>
  </si>
  <si>
    <t>1841;1842;1843;1844;1845;1846;1847;1848;1849;1850;1851;1852;1853;1854;1855;1856;1857;1858;1859;1860;1861;1862;1863;1864;1865;1866;1867;1868;3779;3780;3781;3782;3783;3784;3785;3786;3787;3788;3789;3790;3791;3792;3793;3794;3795;3796;3797;3798;3799;37874;37875;37876;37877;37878;37879;37880;37881;37882;37883;37884;37885;37886;37887;37888;62026;62027;62028;62029;62030;62031;62032;62033;62034;62035;62036;62037;62038;62039;62040;62041;62042;62043;62044;62045;62046;62047;62048;62049;66962;66963;66964;66965;66966;66967;66968;66969;66970;66971;66972;66973;66974;66975;66976;66977;66978;66979;66980;66981;66982;73973;73974;73975;73976;73977;73978;73979;73980;73981;73982;73983;73984;81307;81308;81309;81310;81311;81312;81313;81314;81315;81316;81317;85894;85895;85896;85897;85898;85899;85900;85901;85902;85903;85904;85905;85906;85907;85908;85909;85910;85911;85912;85913;85914;85915;85916;85917;85918;85919;85920;85921;85922;85923;85924;85925;85926;85927;85928;85929;85930;88286;88287;88288;88289;88290;88291;88292;88293;88294;100939;100940;100941;100942;100943;100944;100945;100946;100947;100948;100949;100950;100951;100952;100953;100954;100955;100956;107121;107122;107123;107124;107125;107126;107127;107128;107129;107130;107131;107132;107133;107134;107135;107136;115109;115110;115111;115112;115113;115114;115115;115116;115117;115118;115119;115120;115121;115122;115123;115124;115125;115126;115127;115128;115129;115130;122589;122590;122591;122592;122593;122594;122595;122596;122597;122598;122599;122600;122601;122602;122603;122604;122605;122606;122607;122608;122609;122610;122611;122612;122613;123065;123066;123067;123068;123069;123070;123071;123072;123073;123074;123075;123076;123077;123078;123079;123080;123081;123082;123083;123084;123085;123086;123087;123088;123089;123090;123091;123092;123093;123094;123095;123096;123097;123098;123099;123100;123101;123102;123103;123104;123105;123106;123107;123108;123109;123110;123111;123112;130450;130451;130452;130453;130454;130455;130456;130457;130458;130459;130460;130461;130462;130463;130464;130465;130466;130467;130468;130469;130470;130471;130472;130473;130474;152389;152390;152391;152392;152393;161143;161144;161145;161146;164246;164247;164248;164249;164250;164251;164252;164253;164254;164255;164256;164257;164258;164259;164260;164261;164262;164263;164264;164265;164266;164267;164268;164269;170808;170809;170810;170811;170812;170813;170814;170815;170816;170817;170818;170819;170820;170821;170822;170823;170824;170825;170826;170827;170828;170829;170830;170831;170832;170833;170834;170835;170836;170837;170838;170839;170840;170841;170842;170843;170844;170845;170846;171548;171549;171550;171551;171552;171553;171554;171555;171556;171557;171558;171559;182117;182118;182119;182120;182121;182122;182123;182124;182125;182126;182127;182128;182129;182130;182131;182132;182133;182134;182135;182136;182137;182138;182139;182140;182141;182142;182143;182144;182145;182146;182147;182148;182149;182150;182151;182152;182153;182154;182155;182156;198951;198952;198953;198954;198955;198956;198957;198958;198959;198960;198961</t>
  </si>
  <si>
    <t>1857;1858;1859;1860;1861;1862;1863;1864;1865;1866;1867;1868;1869;1870;1871;1872;1873;1874;1875;1876;3787;3788;3789;3790;3791;3792;3793;3794;3795;3796;3797;3798;3799;3800;3801;3802;3803;3804;3805;3806;3807;3808;36966;36967;36968;36969;36970;36971;36972;36973;36974;36975;36976;36977;60757;60758;60759;60760;60761;60762;60763;60764;60765;60766;60767;60768;60769;60770;60771;60772;60773;60774;60775;60776;60777;60778;60779;60780;65569;65570;65571;65572;65573;65574;65575;65576;65577;65578;65579;65580;65581;65582;65583;65584;65585;65586;65587;65588;65589;72561;72562;72563;72564;72565;72566;79750;79751;79752;79753;79754;79755;79756;79757;79758;79759;84359;84360;84361;84362;84363;84364;84365;84366;84367;84368;84369;84370;84371;84372;84373;84374;84375;84376;84377;84378;84379;84380;84381;84382;84383;84384;84385;84386;84387;84388;84389;84390;86619;86620;86621;86622;86623;86624;86625;86626;86627;86628;86629;86630;86631;86632;86633;98926;98927;98928;98929;98930;98931;98932;98933;98934;98935;98936;98937;98938;98939;98940;98941;98942;104662;104663;104664;104665;104666;104667;104668;104669;104670;104671;104672;104673;104674;104675;104676;104677;104678;104679;104680;104681;104682;104683;104684;104685;104686;104687;112435;112436;112437;112438;112439;112440;112441;112442;112443;112444;112445;112446;112447;112448;112449;112450;112451;112452;112453;112454;112455;112456;112457;119829;119830;119831;119832;119833;119834;119835;119836;119837;119838;119839;119840;119841;119842;119843;119844;119845;119846;119847;119848;119849;119850;119851;120246;120247;120248;120249;120250;120251;120252;120253;120254;120255;120256;120257;120258;120259;120260;120261;120262;120263;120264;120265;120266;120267;120268;120269;120270;120271;120272;120273;120274;120275;120276;120277;120278;120279;120280;120281;120282;120283;120284;120285;120286;120287;120288;120289;120290;127413;127414;127415;127416;127417;127418;127419;127420;127421;127422;127423;127424;127425;127426;127427;127428;127429;127430;127431;127432;127433;127434;148442;148443;156589;156590;156591;156592;159400;159401;159402;159403;159404;159405;159406;159407;159408;159409;159410;159411;159412;159413;159414;159415;159416;159417;159418;159419;159420;159421;159422;159423;165908;165909;165910;165911;165912;165913;165914;165915;165916;165917;165918;165919;165920;165921;165922;165923;165924;165925;165926;165927;165928;165929;165930;165931;165932;165933;165934;165935;165936;165937;165938;165939;165940;165941;165942;165943;165944;165945;166617;166618;166619;166620;166621;166622;166623;166624;166625;166626;166627;166628;177005;177006;177007;177008;177009;177010;177011;177012;177013;177014;177015;177016;177017;177018;177019;177020;177021;177022;177023;177024;177025;177026;177027;177028;177029;177030;177031;177032;177033;177034;177035;177036;177037;177038;177039;177040;177041;177042;177043;177044;193525;193526;193527;193528;193529;193530;193531;193532;193533;193534;193535;193536;193537</t>
  </si>
  <si>
    <t>1875;3800;36973;60775;65572;72564;79751;84384;86632;98935;104673;112439;112456;119847;120255;120283;127431;148442;156589;159414;165919;165937;166624;177017;193534</t>
  </si>
  <si>
    <t>1383;1384;1385;1386;1387</t>
  </si>
  <si>
    <t>1;51;143;206;317</t>
  </si>
  <si>
    <t>197;1047;1048;1882;1883;2298;3766;4185;4624;4635;5376;5480;5523;6869;6870;7218;7632;10413;10668;11107;12110;12990;13214;13440;14342;14526;15515;16566;17463;17880</t>
  </si>
  <si>
    <t>199;1063;1064;1916;1917;2334;3812;4235;4676;4687;5429;5533;5576;6933;6934;7286;7704;10516;10775;11226;12241;13125;13350;13575;14490;14676;15675;16744;17650;18069</t>
  </si>
  <si>
    <t>2546;2547;2548;2549;2550;2551;2552;2553;2554;2555;2556;2557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23640;23641;23642;23643;23644;23645;23646;23647;23648;23649;23650;23651;23652;23653;23654;23655;23656;23657;28541;28542;28543;28544;28545;28546;28547;28548;28549;28550;28551;28552;28553;28554;28555;28556;28557;28558;28559;28560;28561;28562;28563;28564;28565;28566;28567;28568;28569;28570;28571;28572;28573;44674;44675;44676;44677;44678;44679;44680;44681;44682;44683;44684;44685;44686;44687;44688;44689;44690;44691;44692;44693;44694;44695;44696;44697;44698;44699;44700;49175;49176;49177;49178;49179;49180;49181;49182;49183;49184;49185;49186;49187;54650;54651;54652;54653;54654;54655;54656;54657;54658;54659;54660;54661;54750;63422;63423;63424;63425;63426;63427;63428;63429;63430;63431;63432;63433;63434;63435;63436;63437;63438;63439;63440;63441;63442;63443;63444;63445;64806;64807;64808;64809;64810;64811;64812;64813;64814;64815;64816;64817;64818;64819;64820;64821;64822;64823;64824;64825;64826;64827;64828;64829;64830;64831;65341;65342;65343;65344;65345;65346;65347;65348;65349;65350;65351;65352;65353;65354;65355;65356;65357;65358;65359;65360;65361;65362;65363;65364;65365;65366;65367;65368;65369;65370;65371;81539;81540;81541;81542;81543;81544;81545;81546;81547;81548;81549;81550;81551;81552;81553;81554;81555;81556;81557;81558;81559;81560;81561;81562;81563;81564;81565;81566;81567;81568;81569;81570;81571;85770;85771;85772;85773;85774;85775;85776;85777;85778;85779;85780;85781;85782;85783;85784;85785;85786;85787;85788;90762;90763;90764;90765;90766;90767;90768;90769;90770;90771;90772;90773;123687;123688;123689;123690;123691;123692;123693;123694;123695;123696;123697;123698;126368;126369;126370;126371;126372;126373;126374;126375;126376;126377;126378;126379;126380;126381;126382;126383;126384;126385;126386;126387;126388;126389;126390;131383;131384;131385;131386;131387;131388;131389;131390;131391;131392;131393;131394;131395;131396;131397;131398;131399;131400;131401;131402;142783;142784;142785;142786;142787;142788;142789;142790;142791;142792;142793;142794;142795;142796;142797;142798;142799;142800;142801;142802;142803;142804;142805;142806;142807;152476;152477;152478;154785;154786;154787;154788;154789;154790;154791;154792;154793;154794;154795;157340;168097;168098;168099;168100;168101;168102;168103;168104;168105;168106;168107;168108;168109;168110;168111;168112;168113;168114;168115;168116;168117;168118;168119;168120;168121;168122;170251;170252;170253;170254;170255;170256;170257;170258;170259;170260;170261;170262;182207;182208;182209;182210;182211;182212;182213;182214;182215;182216;182217;182218;182219;182220;182221;182222;182223;182224;195294;195295;195296;195297;195298;195299;195300;195301;195302;195303;195304;195305;205877;205878;205879;205880;205881;205882;205883;205884;205885;210978;210979;210980;210981;210982;210983;210984;210985;210986;210987;210988;210989;210990;210991;210992;210993;210994;210995;210996;210997;210998;210999;211000;211001;211002;211003;211004;211005;211006;211007;211008;211009;211010;211011;211012;211013</t>
  </si>
  <si>
    <t>2574;2575;2576;2577;2578;2579;2580;2581;2582;2583;2584;2585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23671;23672;23673;23674;23675;23676;23677;23678;23679;23680;23681;23682;23683;23684;23685;23686;23687;28260;28261;28262;28263;28264;28265;28266;28267;28268;28269;28270;28271;28272;28273;28274;28275;28276;28277;28278;28279;28280;28281;28282;28283;28284;28285;28286;28287;28288;28289;28290;28291;28292;43474;43475;43476;43477;43478;43479;43480;43481;43482;43483;43484;43485;43486;43487;43488;43489;43490;43491;43492;43493;43494;43495;43496;43497;43498;43499;43500;43501;43502;43503;47687;47688;47689;47690;47691;47692;47693;47694;47695;47696;47697;47698;53343;53344;53345;53346;53347;53348;53349;53447;62072;62073;62074;62075;62076;62077;62078;62079;62080;62081;62082;62083;62084;62085;62086;62087;62088;62089;62090;62091;63431;63432;63433;63434;63435;63436;63437;63438;63439;63440;63441;63442;63443;63444;63445;63446;63447;63448;63449;63450;63451;63452;63453;63454;63455;63456;63457;63458;63459;63460;63461;63462;63463;63464;63465;63466;63467;63468;63469;63470;63471;63472;63473;63474;63964;63965;63966;63967;63968;63969;63970;63971;63972;63973;63974;63975;63976;63977;63978;63979;63980;63981;63982;63983;63984;63985;63986;63987;63988;63989;63990;63991;79983;79984;79985;79986;79987;79988;79989;79990;79991;79992;79993;79994;79995;79996;79997;79998;79999;80000;80001;80002;80003;80004;80005;80006;80007;80008;80009;80010;80011;80012;80013;80014;80015;80016;80017;80018;80019;80020;80021;84232;84233;84234;84235;84236;84237;84238;84239;84240;84241;84242;84243;84244;84245;84246;84247;84248;84249;84250;84251;84252;84253;84254;84255;89221;89222;89223;89224;89225;89226;89227;89228;89229;89230;120864;120865;120866;120867;120868;120869;120870;120871;120872;120873;120874;120875;120876;120877;120878;123472;123473;123474;123475;123476;123477;123478;123479;123480;123481;123482;123483;123484;123485;123486;123487;123488;123489;123490;128260;128261;128262;128263;128264;128265;128266;128267;128268;128269;128270;128271;128272;128273;128274;128275;128276;128277;128278;128279;139444;139445;139446;139447;139448;139449;139450;139451;139452;139453;139454;139455;139456;139457;139458;139459;139460;139461;139462;139463;139464;139465;148516;148517;148518;150535;150536;150537;150538;150539;150540;150541;150542;150543;150544;150545;150546;152816;163175;163176;163177;163178;163179;163180;163181;163182;163183;163184;163185;163186;163187;163188;163189;163190;163191;163192;163193;163194;163195;163196;163197;163198;163199;163200;163201;163202;165402;165403;165404;165405;165406;165407;165408;165409;165410;177091;177092;177093;177094;177095;177096;177097;177098;177099;177100;177101;177102;177103;177104;177105;177106;177107;177108;177109;177110;177111;177112;177113;177114;177115;177116;177117;177118;177119;189863;189864;189865;189866;189867;189868;189869;189870;189871;189872;189873;189874;189875;189876;189877;189878;189879;189880;189881;189882;189883;189884;200358;200359;200360;200361;200362;205445;205446;205447;205448;205449;205450;205451;205452;205453;205454;205455;205456;205457;205458;205459;205460;205461;205462;205463;205464;205465;205466;205467;205468;205469;205470;205471;205472;205473;205474;205475;205476;205477;205478;205479;205480</t>
  </si>
  <si>
    <t>2579;13747;13760;23672;23679;28282;43497;47695;53348;53447;62077;63451;63982;79991;80016;84248;89230;120873;123485;128272;139465;148518;150542;152816;163180;165409;177105;189878;200361;205480</t>
  </si>
  <si>
    <t>1077;1078;1079;1080;1081;1082;1083;1084;1085;1086;1087;1088;1089;1090;1091;1092;1093</t>
  </si>
  <si>
    <t>1;49;66;68;69;98;116;145;196;200;203;257;269;332;375;377;393</t>
  </si>
  <si>
    <t>122;454;983;1305;1425;1437;1438;2241;2274;2427;3170;3409;3441;4236;4237;4607;4963;4971;5274;5617;5650;5903;6191;6339;7292;8006;8034;8113;8114;8341;8832;8833;8834;8861;8935;9194;9195;9642;9891;10198;10199;10618;11212;11213;11509;11529;11953;12500;12501;13977;14401;14673;15944;16220;16342;16625;16662;16663;17071;17223;17690;17691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</si>
  <si>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</si>
  <si>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123;458;998;1325;1448;1460;1461;2276;2310;2465;3213;3453;3485;4286;4287;4659;5015;5023;5327;5670;5703;5959;6251;6252;6400;7360;8081;8110;8190;8191;8421;8918;8919;8920;8947;9022;9282;9283;9735;9985;10296;10297;10724;11337;11338;11637;11657;12084;12634;12635;14120;14550;14824;16109;16392;16516;16803;16840;16841;16842;17256;17408;17409;17879;17880</t>
  </si>
  <si>
    <t>1556;1557;1558;1559;1560;5904;5905;5906;5907;5908;5909;5910;5911;5912;5913;5914;5915;12713;12714;12715;12716;12717;12718;12719;12720;12721;12722;12723;12724;12725;12726;12727;12728;12729;12730;12731;12732;12733;12734;12735;12736;12737;12738;12739;16672;16673;16674;16675;16676;16677;16678;16679;16680;16681;16682;16683;16684;16685;16686;16687;16688;16689;16690;16691;16692;16693;16694;16695;16696;16697;18017;18018;18019;18020;18021;18022;18023;18024;18025;18026;18027;18028;18169;18170;18171;18172;18173;18174;18175;18176;18177;18178;18179;18180;18181;18182;27756;27757;27758;27759;27760;27761;27762;27763;27764;27765;27766;27767;27768;27769;27770;27771;27772;27773;27774;27775;27776;27777;27778;27779;27780;28237;28238;28239;30079;30080;30081;38244;38245;38246;38247;38248;38249;38250;38251;38252;38253;38254;38255;40875;40876;40877;40878;40879;40880;40881;40882;40883;40884;40885;40886;40887;40888;40889;41170;41171;41172;41173;41174;41175;41176;41177;41178;41179;41180;41181;41182;41183;41184;41185;41186;41187;41188;41189;41190;41191;41192;49736;49737;49738;49739;49740;49741;49742;49743;49744;49745;49746;49747;49748;49749;49750;49751;49752;49753;54447;54448;54449;54450;54451;54452;54453;54454;54455;54456;54457;54458;54459;54460;54461;54462;54463;54464;54465;54466;54467;54468;54469;54470;54471;54472;54473;54474;58585;58586;58587;58588;58589;58590;58591;58592;58593;58646;58647;58648;58649;58650;58651;58652;58653;58654;58655;58656;58657;58658;62229;62230;62231;62232;62233;62234;62235;62236;62237;62238;62239;62240;66480;66481;66482;66483;66484;66485;66486;66487;66488;66489;66490;66491;66492;66493;66494;66495;66496;66497;66498;66499;66905;66906;66907;66908;66909;66910;66911;69988;69989;69990;69991;69992;69993;69994;69995;69996;69997;69998;69999;70000;70001;70002;70003;70004;70005;70006;70007;70008;70009;70010;70011;73542;73543;73544;73545;73546;73547;73548;73549;73550;73551;73552;73553;73554;73555;73556;73557;73558;75225;75226;86758;86759;86760;86761;86762;86763;86764;86765;86766;86767;86768;86769;95168;95169;95170;95171;95172;95173;95174;95175;95176;95177;95178;95179;95453;95454;95455;95456;95457;95458;95459;95460;95461;95462;95463;95464;96432;96433;96434;96435;96436;96437;96438;96439;96440;96441;96442;96443;96444;96445;96446;96447;96448;96449;96450;96451;96452;96453;96454;96455;99673;99674;99675;99676;99677;99678;99679;99680;99681;99682;105625;105626;105627;105628;105629;105630;105631;105632;105633;105634;105635;105636;105637;105638;105928;105929;105930;105931;105932;105933;105934;105935;105936;105937;105938;105939;106672;106673;106674;106675;106676;106677;106678;106679;106680;106681;106682;106683;106684;106685;106686;106687;106688;106689;106690;106691;106692;106693;106694;106695;106696;106697;106698;106699;106700;106701;106702;106703;106704;106705;109575;109576;109577;109578;109579;109580;109581;109582;109583;109584;109585;109586;109587;109588;109589;109590;109591;109592;109593;109594;109595;109596;109597;109598;109599;109600;109601;109602;109603;114785;114786;114787;114788;114789;114790;114791;114792;114793;114794;114795;114796;114797;114798;114799;114800;114801;114802;114803;114804;114805;114806;114807;114808;114809;114810;114811;114812;114813;114814;114815;114816;114817;114818;114819;114820;114821;114822;114823;114824;114825;117716;117717;117718;117719;117720;117721;117722;117723;117724;121312;121313;121314;121315;121316;121317;121318;121319;121320;121321;121322;121323;121324;121325;121326;121327;121328;121329;121330;121331;121332;121333;121334;121335;121336;121337;121338;121339;121340;121341;121342;121343;121344;121345;121346;121347;121348;121349;121350;121351;121352;121353;121354;121355;121356;121357;121358;125757;125758;125759;125760;125761;125762;125763;125764;125765;125766;125767;125768;125769;125770;125771;125772;125773;125774;125775;132680;132681;132682;132683;132684;132685;132686;132687;132688;132689;132690;132691;132692;132693;132694;132695;132696;132697;132698;132699;132700;132701;132702;132703;132704;132705;132706;136374;136375;136376;136377;136378;136379;136380;136381;136382;136383;136384;136385;136680;136681;136682;136683;136684;136685;136686;136687;136688;136689;136690;136691;136692;136693;136694;136695;136696;136697;136698;136699;136700;136701;136702;136703;141334;141335;141336;141337;141338;141339;141340;141341;141342;141343;141344;147054;147055;147056;147057;147058;147059;147060;147061;147062;147063;147064;147065;147066;147067;147068;147069;147070;147071;147072;147073;147074;147075;147076;147077;147078;147079;147080;147081;147082;147083;147084;147085;147086;147087;147088;147089;147090;147091;147092;147093;147094;147095;163967;163968;163969;163970;163971;163972;163973;163974;163975;163976;163977;163978;168795;168796;168797;168798;168799;168800;168801;168802;168803;168804;168805;168806;171814;171815;171816;171817;171818;171819;171820;171821;171822;171823;171824;171825;187558;187559;187560;187561;187562;187563;187564;187565;187566;187567;187568;187569;187570;187571;187572;190863;190864;190865;190866;190867;190868;190869;190870;190871;190872;190873;190874;192511;192512;192513;192514;192515;192516;192517;192518;192519;192520;192521;192522;192523;192524;192525;192526;192527;192528;192529;192530;196134;196135;196136;196137;196138;196139;196140;196141;196142;196143;196144;196145;196146;196147;196148;196149;196150;196151;196152;196153;196154;196155;196156;196157;196158;196159;196160;196161;196162;196163;196164;196165;196166;196167;196168;196169;196170;196171;196172;196668;196669;196670;196671;196672;196673;196674;196675;196676;196677;196678;196679;196680;196681;196682;196683;196684;196685;196686;196687;196688;196689;196690;196691;196692;196693;196694;196695;196696;196697;196698;196699;196700;196701;196702;196703;196704;201550;201551;201552;201553;201554;201555;201556;201557;201558;201559;201560;201561;201562;203250;203251;203252;203253;203254;203255;203256;203257;203258;203259;203260;203261;203262;203263;203264;203265;208686;208687;208688;208689;208690;208691;208692;208693;208694;208695;208696;208697;208698;208699;208700;208701;208702;208703;208704;208705;208706;208707;208708;208709;208710;208711;208712;208713;208714;208715;208716;208717;208718;208719;208720;208721;208722;208723;208724;208725;208726;208727</t>
  </si>
  <si>
    <t>1543;1544;1545;1546;1547;1548;5990;5991;5992;5993;5994;5995;5996;5997;5998;5999;6000;6001;6002;12719;12720;12721;12722;12723;12724;12725;12726;12727;12728;12729;12730;12731;12732;12733;12734;12735;12736;12737;12738;12739;16756;16757;16758;16759;16760;16761;16762;16763;16764;16765;16766;16767;16768;16769;16770;16771;16772;16773;16774;16775;16776;16777;16778;16779;16780;16781;18055;18056;18057;18058;18059;18060;18061;18062;18063;18064;18065;18066;18197;18198;18199;18200;18201;18202;18203;18204;18205;18206;18207;18208;18209;18210;18211;18212;18213;18214;27523;27524;27525;27526;27527;27528;27529;27530;27531;27532;27533;27534;27535;27536;27537;27538;27539;27540;27541;27542;27543;27544;27545;27546;27547;27548;27549;27971;27972;29690;29691;29692;37304;37305;37306;37307;37308;37309;37310;37311;37312;37313;37314;37315;37316;39879;39880;39881;39882;39883;39884;39885;39886;39887;39888;39889;39890;39891;39892;40134;40135;40136;40137;40138;40139;40140;40141;40142;40143;40144;40145;40146;40147;40148;40149;40150;40151;40152;40153;40154;40155;40156;40157;40158;48265;48266;48267;48268;48269;48270;48271;48272;48273;48274;48275;48276;48277;48278;48279;48280;48281;53120;53121;53122;53123;53124;53125;53126;53127;53128;53129;53130;53131;53132;53133;53134;53135;53136;53137;53138;53139;53140;53141;53142;53143;53144;53145;53146;57391;57392;57393;57394;57395;57443;57444;57445;57446;57447;57448;57449;57450;57451;57452;60960;60961;60962;60963;60964;60965;60966;60967;60968;60969;60970;60971;65050;65051;65052;65053;65054;65055;65056;65057;65058;65059;65060;65061;65062;65063;65064;65065;65066;65500;65501;65502;65503;65504;65505;68538;68539;68540;68541;68542;68543;68544;68545;68546;68547;68548;68549;68550;68551;68552;68553;68554;68555;68556;68557;72159;72160;72161;72162;72163;72164;72165;72166;72167;72168;72169;72170;72171;72172;73699;85179;85180;85181;85182;85183;85184;85185;85186;85187;85188;85189;85190;85191;93536;93537;93538;93539;93540;93541;93542;93543;93544;93545;93546;93547;93548;93549;93550;93551;93552;93553;93554;93555;93556;93557;93558;93810;93811;93812;93813;93814;93815;93816;93817;93818;93819;93820;93821;94753;94754;94755;94756;94757;94758;94759;94760;94761;94762;94763;94764;94765;94766;94767;94768;94769;94770;94771;97765;97766;97767;97768;97769;97770;97771;97772;97773;97774;103247;103248;103249;103250;103251;103252;103253;103254;103255;103256;103257;103505;103506;103507;103508;103509;103510;103511;103512;103513;103514;103515;103516;103517;103518;103519;103520;103521;104243;104244;104245;104246;104247;104248;104249;104250;104251;104252;104253;104254;104255;104256;104257;104258;104259;104260;104261;104262;104263;104264;104265;104266;104267;104268;104269;104270;104271;104272;104273;104274;104275;104276;104277;104278;107146;107147;107148;107149;107150;107151;107152;107153;107154;107155;107156;107157;107158;107159;107160;107161;107162;107163;107164;107165;107166;107167;107168;107169;107170;107171;107172;107173;107174;107175;112105;112106;112107;112108;112109;112110;112111;112112;112113;112114;112115;112116;112117;112118;112119;112120;112121;112122;112123;112124;112125;112126;112127;112128;112129;112130;112131;112132;112133;112134;112135;112136;112137;112138;112139;112140;112141;112142;112143;112144;112145;112146;112147;112148;112149;112150;112151;112152;112153;114996;114997;114998;114999;115000;115001;118608;118609;118610;118611;118612;118613;118614;118615;118616;118617;118618;118619;118620;118621;118622;118623;118624;118625;118626;118627;118628;118629;118630;118631;118632;118633;118634;118635;118636;118637;118638;118639;118640;118641;118642;118643;118644;118645;118646;118647;118648;118649;118650;118651;118652;118653;118654;122837;122838;122839;122840;122841;122842;122843;122844;122845;122846;122847;122848;122849;122850;122851;122852;122853;122854;122855;122856;129561;129562;129563;129564;129565;129566;129567;129568;129569;129570;129571;129572;129573;129574;129575;129576;129577;129578;129579;129580;129581;129582;129583;129584;129585;129586;129587;129588;129589;129590;129591;129592;129593;129594;129595;129596;129597;129598;129599;129600;129601;129602;129603;129604;129605;129606;129607;129608;129609;129610;129611;129612;133197;133198;133199;133200;133201;133202;133203;133475;133476;133477;133478;133479;133480;133481;133482;133483;133484;133485;133486;133487;133488;133489;133490;133491;133492;133493;133494;133495;133496;133497;133498;133499;138095;138096;138097;138098;138099;138100;138101;138102;138103;138104;143490;143491;143492;143493;143494;143495;143496;143497;143498;143499;143500;143501;143502;143503;143504;143505;143506;143507;143508;143509;143510;143511;143512;143513;143514;143515;143516;143517;143518;143519;143520;143521;143522;143523;143524;143525;143526;143527;143528;143529;143530;143531;143532;143533;143534;159148;159149;159150;159151;159152;159153;159154;159155;159156;159157;159158;159159;163812;163813;163814;163815;163816;163817;163818;163819;163820;163821;163822;166889;166890;166891;166892;166893;166894;166895;166896;166897;166898;166899;166900;166901;182420;182421;182422;182423;182424;182425;182426;182427;182428;182429;182430;182431;182432;185516;185517;185518;185519;185520;185521;185522;185523;185524;185525;185526;185527;185528;187160;187161;187162;187163;187164;187165;187166;187167;187168;187169;187170;187171;187172;187173;187174;187175;187176;187177;187178;187179;190771;190772;190773;190774;190775;190776;190777;190778;190779;190780;190781;190782;190783;190784;190785;190786;190787;190788;190789;190790;190791;190792;190793;190794;190795;190796;190797;190798;190799;190800;190801;190802;190803;190804;190805;190806;191292;191293;191294;191295;191296;191297;191298;191299;191300;191301;191302;191303;191304;191305;191306;191307;191308;191309;191310;191311;191312;191313;191314;191315;191316;191317;191318;191319;191320;191321;191322;191323;191324;191325;191326;191327;191328;191329;191330;191331;191332;191333;191334;196126;196127;196128;196129;196130;196131;196132;196133;196134;196135;196136;196137;196138;196139;196140;196141;197830;197831;197832;197833;197834;197835;197836;197837;197838;197839;197840;197841;197842;197843;197844;197845;203171;203172;203173;203174;203175;203176;203177;203178;203179;203180;203181;203182;203183;203184;203185;203186;203187;203188;203189;203190;203191;203192;203193;203194;203195;203196;203197;203198;203199;203200;203201;203202;203203;203204;203205;203206;203207;203208;203209;203210;203211;203212;203213;203214;203215;203216;203217;203218;203219;203220;203221;203222;203223;203224;203225;203226;203227;203228;203229;203230;203231;203232;203233;203234;203235;203236;203237;203238;203239;203240;203241;203242;203243;203244;203245</t>
  </si>
  <si>
    <t>1546;5997;12724;16781;18057;18202;18214;27547;27972;29690;37313;39890;40147;48269;48281;53125;57393;57451;60968;65055;65500;68555;72160;73699;85184;93545;93816;94758;94766;97769;103250;103255;103256;103513;104274;107149;107173;112130;114998;118609;118650;122838;129601;129611;133202;133486;138095;143507;143518;159148;163820;166896;182421;185528;187168;190784;191303;191333;196130;197839;203198;203243</t>
  </si>
  <si>
    <t>1611;1612;1613;1614;1615;1616;1617;1618;1619;1620;1621;1622;1623;1624;1625;1626;1627;1628;1629;1630;1631;1632</t>
  </si>
  <si>
    <t>50;90;232;268;313;350;395;411;413;419;497;529;611;614;678;692;701;729;735;776;792;804</t>
  </si>
  <si>
    <t>232;233;267;268;430;1134;1348;2929;5415;6288;6626;6702;7365;8304;8313;8355;8547;9707;9846;10281;10376;10771;10772;11353;11402;12005;12114;14029;14030;14855;16508;17285</t>
  </si>
  <si>
    <t>235;236;271;272;434;1152;1369;2970;5468;6349;6688;6764;7434;8384;8393;8435;8629;9801;9940;10381;10478;10880;10881;11480;11529;12136;12245;14173;14174;15007;16686;17471</t>
  </si>
  <si>
    <t>2994;2995;2996;2997;2998;2999;3000;3001;3002;3003;3004;3005;3006;3007;3008;3009;3010;3011;3012;3013;3014;3015;3016;3017;3018;3019;3020;3021;3022;3023;3024;3025;3026;3027;3028;3029;3030;3031;3032;3033;3034;3035;3036;3037;3038;3039;3040;3041;3042;3482;3483;3484;3485;3486;3487;3488;3489;3490;3491;3492;3493;3494;3495;3496;3497;3498;3499;3500;3501;3502;3503;3504;3505;3506;3507;5573;5574;5575;5576;5577;5578;5579;5580;5581;5582;5583;5584;5585;5586;5587;5588;5589;5590;5591;5592;5593;14713;14714;14715;14716;14717;14718;14719;14720;14721;14722;14723;14724;14725;14726;14727;14728;14729;17121;17122;17123;17124;35700;35701;35702;35703;35704;35705;35706;35707;35708;35709;35710;35711;35712;35713;35714;35715;35716;35717;35718;35719;35720;35721;35722;35723;35724;35725;35726;35727;35728;35729;35730;35731;35732;35733;35734;35735;35736;35737;35738;35739;35740;35741;35742;35743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63958;63959;63960;63961;63962;63963;63964;63965;63966;63967;74641;74642;74643;74644;74645;74646;74647;74648;74649;74650;74651;74652;78468;78469;78470;78471;78472;78473;78474;78475;78476;78477;79458;79459;79460;79461;79462;79463;79464;79465;79466;79467;79468;79469;79470;79471;79472;79473;79474;79475;79476;79477;79478;79479;79480;79481;79482;79483;79484;79485;79486;79487;79488;79489;79490;79491;79492;79493;79494;79495;79496;79497;79498;79499;79500;79501;79502;79503;79504;79505;79506;79507;79508;79509;79510;79511;79512;79513;79514;79515;79516;79517;79518;79519;79520;79521;79522;79523;79524;79525;79526;79527;79528;79529;79530;87604;87605;87606;87607;87608;87609;87610;87611;87612;87613;87614;87615;99041;99042;99043;99044;99045;99046;99047;99048;99049;99050;99051;99052;99053;99054;99055;99056;99057;99058;99059;99060;99061;99062;99063;99175;99176;99177;99178;99179;99180;99181;99182;99183;99184;99185;99186;99187;99188;99189;99190;99191;99192;99193;99194;99195;99196;99197;99198;99838;99839;99840;99841;99842;99843;99844;99845;99846;99847;99848;102206;102207;102208;102209;102210;102211;102212;102213;102214;102215;102216;102217;102218;102219;102220;102221;102222;102223;102224;102225;102226;102227;102228;102229;102230;102231;115544;115545;115546;115547;115548;115549;115550;115551;115552;115553;115554;115555;115556;115557;115558;115559;115560;115561;115562;115563;115564;115565;117167;117168;117169;117170;117171;117172;117173;117174;117175;117176;117177;117178;117179;117180;117181;117182;117183;117184;117185;117186;117187;117188;122256;122257;122258;122259;122260;122261;122262;122263;122264;122265;122266;122267;123275;123276;123277;123278;123279;123280;123281;123282;123283;127495;127496;127497;127498;127499;127500;127501;127502;127503;127504;127505;127506;127507;127508;127509;127510;127511;127512;127513;127514;127515;127516;127517;127518;127519;127520;127521;127522;127523;127524;127525;127526;127527;127528;127529;127530;134692;134693;134694;134695;134696;134697;134698;134699;134700;135184;135185;135186;135187;135188;135189;135190;135191;135192;135193;135194;135195;141813;141814;141815;141816;141817;141818;141819;141820;141821;142860;142861;142862;142863;142864;142865;142866;142867;142868;142869;142870;142871;164560;164561;164562;164563;164564;164565;164566;164567;164568;164569;164570;164571;164572;164573;164574;164575;164576;164577;164578;164579;164580;164581;164582;164583;164584;164585;164586;164587;164588;164589;164590;164591;164592;164593;164594;164595;164596;173985;173986;173987;173988;173989;173990;173991;173992;173993;173994;173995;173996;194597;194598;194599;194600;194601;194602;194603;194604;194605;194606;194607;194608;194609;194610;194611;194612;194613;194614;194615;194616;194617;194618;194619;194620;203860;203861;203862;203863;203864;203865;203866;203867;203868;203869;203870;203871;203872;203873;203874;203875;203876;203877;203878;203879;203880;203881;203882;203883;203884;203885;203886;203887;203888;203889;203890;203891;203892;203893;203894;203895;203896</t>
  </si>
  <si>
    <t>3027;3028;3029;3030;3031;3032;3033;3034;3035;3036;3037;3038;3039;3040;3041;3042;3043;3044;3045;3046;3047;3048;3049;3050;3051;3052;3053;3054;3055;3056;3057;3058;3059;3060;3061;3062;3063;3498;3499;3500;3501;3502;3503;3504;3505;3506;3507;3508;3509;3510;3511;3512;3513;3514;3515;3516;5671;5672;5673;5674;5675;5676;5677;5678;5679;5680;5681;5682;5683;5684;5685;5686;5687;5688;5689;5690;5691;5692;5693;5694;5695;5696;5697;5698;5699;5700;5701;5702;5703;5704;5705;5706;5707;5708;14871;14872;14873;14874;14875;14876;14877;14878;14879;14880;17213;17214;35008;35009;35010;35011;35012;35013;35014;35015;35016;35017;35018;35019;35020;35021;35022;35023;35024;35025;35026;35027;35028;35029;35030;35031;35032;35033;35034;35035;35036;35037;35038;35039;35040;35041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62619;62620;62621;62622;62623;62624;62625;62626;62627;62628;62629;73151;73152;73153;73154;73155;73156;73157;73158;73159;73160;73161;73162;76863;76864;76865;76866;76867;76868;76869;76870;77908;77909;77910;77911;77912;77913;77914;77915;77916;77917;77918;77919;77920;77921;77922;77923;77924;77925;77926;77927;77928;77929;77930;77931;77932;77933;77934;77935;77936;77937;77938;77939;77940;77941;77942;77943;77944;77945;77946;77947;77948;77949;77950;77951;77952;77953;77954;77955;77956;77957;77958;77959;77960;77961;77962;77963;77964;77965;77966;77967;77968;77969;77970;77971;77972;77973;77974;77975;77976;77977;77978;77979;77980;77981;77982;77983;77984;77985;77986;77987;77988;77989;77990;77991;77992;77993;77994;77995;77996;77997;77998;77999;78000;78001;78002;78003;78004;78005;78006;78007;78008;78009;78010;78011;78012;78013;78014;78015;78016;78017;78018;78019;78020;78021;78022;78023;78024;78025;78026;78027;78028;78029;78030;78031;78032;78033;78034;78035;78036;85997;85998;85999;86000;86001;86002;86003;86004;86005;86006;86007;86008;97123;97124;97125;97126;97127;97128;97129;97130;97131;97132;97133;97134;97135;97136;97137;97138;97139;97140;97141;97142;97143;97144;97145;97146;97147;97148;97149;97150;97258;97259;97260;97261;97262;97263;97264;97265;97266;97267;97268;97269;97270;97271;97272;97273;97274;97275;97276;97277;97278;97279;97280;97281;97282;97283;97284;97285;97286;97287;97288;97289;97290;97291;97292;97293;97294;97908;97909;97910;97911;97912;97913;97914;97915;100064;100065;100066;100067;100068;100069;100070;100071;100072;100073;100074;100075;100076;100077;100078;100079;100080;100081;100082;100083;100084;100085;100086;100087;100088;112911;112912;112913;112914;112915;112916;112917;112918;112919;112920;112921;112922;112923;112924;112925;112926;112927;112928;112929;112930;112931;112932;112933;112934;114447;114448;114449;114450;114451;114452;114453;114454;114455;114456;114457;114458;114459;114460;114461;114462;114463;114464;114465;114466;119511;119512;119513;119514;119515;119516;119517;119518;119519;119520;119521;119522;119523;120455;120456;120457;120458;120459;120460;120461;120462;120463;124557;124558;124559;124560;124561;124562;124563;124564;124565;124566;124567;124568;124569;124570;124571;124572;124573;124574;124575;124576;124577;124578;124579;124580;124581;124582;124583;124584;124585;124586;124587;124588;124589;124590;131646;131647;131648;131649;132103;132104;132105;132106;132107;132108;132109;132110;132111;132112;132113;132114;138538;138539;138540;138541;139517;139518;139519;139520;139521;139522;139523;139524;139525;139526;139527;139528;159722;159723;159724;159725;159726;159727;159728;159729;159730;159731;159732;159733;159734;159735;159736;159737;159738;159739;159740;159741;159742;159743;159744;159745;159746;159747;159748;159749;159750;159751;159752;159753;159754;159755;159756;159757;159758;159759;159760;159761;159762;169029;169030;169031;169032;169033;169034;169035;169036;169037;169038;169039;169040;189148;189149;189150;189151;189152;189153;189154;189155;189156;189157;189158;189159;189160;189161;189162;189163;189164;189165;189166;189167;189168;189169;189170;189171;189172;198384;198385;198386;198387;198388;198389;198390;198391;198392;198393;198394;198395;198396;198397;198398;198399;198400;198401;198402;198403;198404;198405;198406;198407;198408;198409;198410;198411;198412</t>
  </si>
  <si>
    <t>3029;3057;3505;3515;5671;14879;17214;35041;62593;73151;76865;77984;85999;97150;97259;97911;100065;112933;114461;119520;120456;124558;124579;131649;132104;138540;139524;159730;159752;169029;189156;198401</t>
  </si>
  <si>
    <t>164;165;166;167;168;169;170;171;172</t>
  </si>
  <si>
    <t>6;55;138;156;178;185;246;282;380</t>
  </si>
  <si>
    <t>27;120;177;1404;1439;2160;7753;8326;8327;8565;8743;8917;10168;10230;10276;10277;11215;11395;11396;11397;11525;11998;15184;15415;17748</t>
  </si>
  <si>
    <t>28;121;179;1426;1427;1462;2195;7825;8406;8407;8648;8828;9003;10265;10330;10376;10377;11340;11522;11523;11524;11653;12129;15341;15574;17937</t>
  </si>
  <si>
    <t>316;317;318;319;320;321;322;323;324;325;326;1485;1486;1487;1488;1489;1490;1491;1492;1493;1494;1495;1496;1497;1498;1499;1500;1501;1502;1503;1504;1505;2267;2268;2269;2270;2271;2272;2273;2274;2275;2276;2277;2278;2279;2280;2281;2282;2283;2284;2285;2286;2287;2288;2289;2290;17773;17774;17775;17776;17777;17778;17779;17780;17781;17782;17783;17784;17785;17786;17787;17788;17789;17790;17791;17792;17793;17794;17795;17796;17797;18183;18184;18185;18186;18187;18188;18189;18190;18191;18192;18193;18194;18195;18196;18197;18198;18199;26750;26751;26752;26753;26754;26755;26756;26757;26758;26759;26760;26761;26762;92091;92092;92093;92094;92095;92096;92097;92098;92099;92100;92101;92102;92103;99402;99403;99404;99405;99406;99407;99408;99409;99410;99411;99412;99413;99414;99415;99416;99417;99418;99419;99420;99421;99422;99423;99424;99425;99426;99427;99428;99429;99430;99431;99432;99433;99434;99435;99436;99437;99438;99439;99440;99441;99442;99443;99444;99445;99446;99447;99448;99449;99450;99451;99452;99453;99454;99455;99456;99457;99458;99459;99460;99461;102460;102461;102462;102463;102464;102465;102466;102467;102468;102469;102470;102471;102472;102473;102474;102475;102476;102477;102478;102479;102480;102481;102482;102483;102484;102485;102486;104560;104561;104562;104563;104564;104565;104566;104567;104568;104569;104570;104571;106430;106431;106432;106433;106434;106435;106436;106437;106438;106439;106440;106441;120967;120968;120969;120970;120971;120972;120973;120974;120975;120976;120977;120978;121751;122176;122177;122178;122179;122180;122181;122182;122183;122184;122185;122186;122187;122188;122189;122190;122191;122192;122193;122194;122195;122196;122197;122198;122199;122200;122201;122202;122203;122204;122205;122206;122207;122208;122209;122210;122211;122212;122213;122214;122215;122216;132716;132717;132718;132719;132720;132721;132722;132723;132724;132725;132726;132727;132728;132729;132730;132731;132732;132733;132734;132735;132736;132737;132738;132739;132740;132741;132742;132743;132744;132745;132746;132747;132748;132749;135113;135114;135115;135116;135117;135118;135119;135120;135121;135122;135123;135124;135125;135126;135127;135128;135129;135130;135131;135132;135133;135134;135135;135136;135137;135138;135139;135140;135141;136593;136594;136595;136596;136597;136598;136599;136600;136601;136602;136603;136604;136605;136606;136607;136608;136609;136610;136611;136612;136613;136614;136615;136616;141717;141718;141719;178116;178117;178118;178119;178120;178121;178122;178123;178124;178125;178126;178127;178128;180903;180904;180905;180906;180907;180908;180909;180910;180911;180912;180913;180914;209258;209259;209260;209261;209262;209263;209264;209265;209266;209267;209268;209269;209270;209271;209272;209273;209274;209275;209276;209277;209278;209279;209280;209281;209282;209283;209284;209285;209286</t>
  </si>
  <si>
    <t>338;339;340;341;342;343;344;345;346;347;348;1458;1459;1460;1461;1462;1463;1464;1465;1466;1467;1468;1469;1470;1471;1472;1473;1474;1475;1476;2289;2290;2291;2292;2293;2294;2295;2296;2297;2298;2299;2300;2301;2302;2303;2304;2305;2306;2307;2308;2309;2310;2311;2312;2313;2314;2315;2316;2317;2318;2319;2320;17805;17806;17807;17808;17809;17810;17811;17812;17813;17814;17815;17816;17817;17818;17819;17820;17821;17822;17823;17824;17825;17826;17827;17828;17829;17830;17831;17832;17833;17834;18215;18216;18217;18218;18219;18220;18221;18222;18223;18224;18225;18226;18227;18228;18229;18230;18231;26614;26615;26616;26617;26618;26619;26620;26621;26622;26623;26624;26625;26626;26627;26628;90484;90485;90486;90487;90488;90489;90490;90491;90492;90493;90494;90495;97477;97478;97479;97480;97481;97482;97483;97484;97485;97486;97487;97488;97489;97490;97491;97492;97493;97494;97495;97496;97497;97498;97499;97500;97501;97502;97503;97504;97505;97506;97507;97508;97509;97510;97511;97512;97513;97514;97515;97516;97517;97518;97519;97520;97521;97522;97523;97524;97525;97526;97527;97528;97529;97530;97531;97532;97533;97534;97535;97536;97537;97538;97539;100295;100296;100297;100298;100299;100300;100301;100302;100303;100304;100305;100306;100307;100308;100309;100310;100311;100312;100313;100314;100315;100316;100317;100318;100319;102268;102269;102270;102271;102272;102273;102274;102275;102276;102277;102278;102279;104023;104024;104025;104026;104027;104028;104029;104030;104031;104032;104033;104034;118291;118292;118293;118294;118295;118296;118297;118298;118299;118300;118301;119025;119439;119440;119441;119442;119443;119444;119445;119446;119447;119448;119449;119450;119451;119452;119453;119454;119455;119456;119457;119458;119459;119460;119461;119462;119463;119464;119465;119466;119467;119468;119469;119470;119471;119472;119473;119474;129619;129620;129621;129622;129623;129624;129625;129626;129627;129628;129629;129630;129631;129632;129633;129634;129635;129636;129637;129638;132041;132042;132043;132044;132045;132046;132047;132048;132049;132050;132051;132052;132053;132054;132055;132056;132057;132058;132059;132060;132061;132062;132063;132064;132065;132066;132067;132068;133388;133389;133390;133391;133392;133393;133394;133395;133396;133397;133398;133399;133400;133401;133402;133403;133404;133405;133406;133407;133408;133409;133410;133411;138445;138446;138447;173085;173086;173087;173088;173089;173090;173091;173092;173093;175852;175853;175854;175855;175856;175857;175858;175859;175860;175861;175862;175863;175864;203785;203786;203787;203788;203789;203790;203791;203792;203793;203794;203795;203796;203797;203798;203799;203800;203801;203802;203803;203804;203805;203806;203807;203808</t>
  </si>
  <si>
    <t>347;1465;2316;17821;18225;26620;90490;97479;97517;100295;102269;104033;118297;119025;119439;119457;129621;132041;132067;132068;133392;138446;173091;175854;203789</t>
  </si>
  <si>
    <t>693;694;695;696;697;698</t>
  </si>
  <si>
    <t>76;118;222;275;289;311</t>
  </si>
  <si>
    <t>25;183;184;259;545;611;842;1078;1631;2249;2551;2663;3715;4592;5205;5369;5396;6225;6263;6783;7026;7379;7520;7608;7615;7621;8435;9238;9477;9650;9789;10130;10488;10621;10856;10878;11035;11141;11739;12042;12156;12431;12483;12920;12921;13252;13383;13467;13468;14596;14760;15498;15657;16840;16863;17217;17218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</si>
  <si>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</si>
  <si>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26;185;186;263;552;622;856;1094;1659;2284;2589;2703;3760;4644;5258;5422;5449;6286;6324;6845;7091;7448;7591;7680;7687;7693;8517;9328;9569;9743;9883;10226;10227;10592;10727;10968;10990;11152;11260;11870;12173;12287;12565;12617;13055;13056;13388;13518;13602;13603;14747;14912;15658;15818;17022;17045;17402;17403</t>
  </si>
  <si>
    <t>272;273;274;275;276;277;278;279;280;281;282;283;2353;2354;2355;2356;2357;2358;2359;2360;2361;2362;2363;2364;2365;2366;2367;2368;2369;2370;2371;2372;2373;2374;2375;2376;2377;2378;2379;2380;3376;3377;3378;3379;3380;3381;3382;3383;3384;3385;3386;3387;7086;7087;7088;7089;7090;7091;7092;7093;7094;7095;7096;7097;7998;7999;8000;8001;8002;8003;8004;8005;8006;8007;8008;8009;10939;10940;10941;10942;10943;10944;10945;10946;10947;14038;14039;14040;14041;14042;14043;14044;14045;14046;14047;14048;14049;14050;14051;14052;14053;14054;14055;14056;14057;14058;14059;14060;14061;14062;14063;14064;14065;14066;14067;14068;14069;14070;14071;14072;14073;14074;14075;14076;14077;20477;20478;20479;20480;20481;20482;20483;20484;20485;20486;20487;27852;27853;27854;27855;27856;27857;27858;27859;27860;27861;27862;27863;27864;27865;27866;27867;27868;27869;27870;27871;27872;27873;27874;27875;31458;31459;31460;31461;31462;31463;31464;31465;31466;31467;31468;31469;31470;31471;31472;31473;31474;31475;31476;31477;31478;31479;31480;31481;32596;32597;32598;32599;32600;32601;32602;32603;32604;32605;32606;32607;44152;44153;44154;44155;44156;44157;44158;44159;44160;54263;54264;54265;54266;54267;54268;54269;54270;54271;54272;54273;54274;61431;61432;61433;61434;61435;61436;61437;61438;61439;61440;61441;61442;63311;63312;63313;63314;63315;63316;63317;63318;63319;63320;63321;63322;63323;63324;63325;63326;63327;63328;63329;63330;63331;63332;63333;63639;63640;63641;63642;63643;63644;63645;63646;63647;63648;63649;63650;63651;63652;63653;63654;63655;63656;63657;63658;63659;63660;63661;63662;73911;73912;73913;73914;73915;73916;73917;73918;73919;73920;73921;73922;74378;74379;74380;74381;74382;74383;74384;74385;74386;74387;74388;74389;80519;80520;80521;80522;80523;80524;80525;80526;80527;80528;80529;80530;80531;80532;80533;80534;80535;80536;80537;80538;80539;80540;80541;80542;80543;80544;80545;83295;83296;83297;83298;83299;83300;83301;83302;83303;83304;83305;83306;87720;87721;87722;87723;89389;89390;89391;89392;89393;89394;89395;89396;89397;89398;89399;89400;89401;89402;89403;89404;89405;90483;90484;90485;90486;90487;90488;90489;90490;90491;90492;90493;90494;90546;90547;90548;90549;90550;90551;90552;90553;90554;90555;90611;90612;90613;90614;90615;90616;90617;90618;90619;90620;90621;90622;90623;90624;90625;90626;90627;90628;90629;90630;90631;90632;90633;90634;100864;100865;100866;100867;100868;100869;100870;100871;110187;110188;110189;110190;110191;110192;110193;110194;113067;113068;113069;113070;113071;113072;113073;113074;113075;113076;113077;113078;113079;113080;113081;113082;113083;113084;113085;113086;113087;114887;114888;114889;114890;114891;114892;114893;114894;114895;114896;114897;116564;116565;116566;116567;116568;116569;116570;116571;116572;116573;116574;116575;120608;120609;120610;120611;120612;120613;120614;120615;120616;120617;120618;120619;120620;120621;120622;120623;120624;120625;120626;120627;120628;120629;120630;120631;120632;120633;120634;120635;120636;120637;120638;120639;120640;120641;120642;120643;120644;120645;120646;120647;120648;120649;120650;120651;120652;120653;120654;120655;124496;124497;124498;124499;124500;124501;125796;125797;125798;125799;125800;125801;125802;125803;125804;125805;125806;125807;125808;125809;125810;125811;125812;125813;125814;125815;125816;125817;125818;125819;128489;128490;128491;128492;128493;128494;128495;128496;128497;128498;128499;128500;128776;128777;128778;128779;128780;128781;128782;128783;128784;128785;128786;128787;128788;128789;128790;128791;128792;128793;128794;128795;128796;128797;128798;130688;130689;130690;130691;130692;130693;130694;130695;130696;130697;130698;130699;131715;131716;131717;131718;131719;131720;131721;131722;131723;131724;131725;131726;131727;131728;131729;131730;131731;131732;131733;131734;131735;131736;131737;131738;131739;131740;139019;139020;139021;139022;139023;139024;139025;139026;139027;139028;139029;139030;142151;142152;142153;142154;142155;143245;143246;143247;143248;143249;143250;143251;143252;143253;143254;143255;143256;143257;143258;143259;143260;143261;143262;143263;143264;143265;146205;146206;146207;146208;146209;146210;146211;146212;146213;146214;146215;146216;146884;146885;146886;146887;146888;146889;146890;146891;146892;146893;146894;146895;151716;151717;151718;151719;151720;151721;151722;151723;151724;151725;151726;151727;151728;151729;151730;151731;151732;151733;151734;151735;151736;155211;155212;155213;155214;155215;155216;155217;155218;155219;155220;155221;155222;155223;155224;155225;155226;155227;155228;155229;155230;156707;156708;156709;156710;156711;156712;156713;157649;157650;157651;157652;157653;157654;157655;157656;157657;157658;157659;157660;157661;157662;157663;157664;157665;157666;157667;157668;157669;157670;157671;157672;157673;157674;157675;157676;157677;157678;157679;157680;157681;170970;170971;170972;170973;170974;170975;170976;170977;170978;170979;170980;170981;170982;170983;170984;172925;172926;172927;172928;172929;172930;172931;172932;172933;172934;172935;172936;181945;181946;181947;181948;181949;181950;181951;181952;181953;181954;181955;181956;181957;181958;181959;181960;181961;181962;181963;181964;181965;181966;181967;181968;181969;184137;184138;184139;184140;184141;184142;184143;184144;184145;184146;184147;184148;184149;184150;198738;198739;198740;198741;198742;198743;198744;198745;198746;198747;198748;198749;198750;198751;198752;198753;199011;199012;199013;199014;199015;199016;199017;199018;199019;199020;199021;199022;203172;203173;203174;203175;203176;203177;203178;203179;203180;203181;203182;203183;203184;203185;203186;203187;203188;203189;203190;203191;203192;203193;203194;203195</t>
  </si>
  <si>
    <t>304;305;306;307;308;309;310;311;312;2380;2381;2382;2383;2384;2385;2386;2387;2388;2389;2390;2391;2392;2393;2394;2395;2396;2397;2398;2399;2400;3398;3399;3400;3401;3402;3403;3404;3405;3406;3407;3408;3409;7241;7242;7243;7244;7245;7246;7247;7248;7249;7250;7251;7252;8087;8088;8089;8090;8091;8092;8093;8094;8095;8096;8097;8098;10988;10989;10990;10991;10992;14222;14223;14224;14225;14226;14227;14228;14229;14230;14231;14232;14233;14234;14235;14236;14237;14238;14239;14240;14241;14242;14243;14244;14245;14246;14247;14248;14249;14250;14251;14252;14253;14254;14255;14256;14257;14258;14259;14260;14261;14262;14263;14264;14265;14266;20442;20443;20444;20445;20446;20447;20448;20449;20450;20451;20452;27613;27614;27615;27616;27617;27618;27619;27620;27621;27622;27623;27624;27625;27626;27627;27628;27629;27630;27631;27632;27633;27634;30994;30995;30996;30997;30998;30999;31000;31001;31002;31003;31004;31005;31006;31007;31008;31009;31010;31011;31012;31013;31014;31015;31016;31017;31018;31019;31020;31021;31022;31023;31024;31025;31026;32107;32108;32109;32110;32111;32112;32113;32114;32115;32116;32117;32118;32119;32120;32121;32122;32123;32124;43018;43019;43020;43021;43022;43023;43024;43025;52939;52940;52941;52942;52943;52944;52945;52946;52947;52948;52949;52950;60171;60172;60173;60174;60175;60176;60177;60178;60179;60180;60181;60182;61967;61968;61969;61970;61971;61972;61973;61974;61975;61976;61977;61978;61979;61980;61981;61982;61983;61984;62254;62255;62256;62257;62258;62259;62260;62261;62262;62263;62264;62265;62266;62267;62268;62269;62270;62271;62272;62273;62274;62275;62276;62277;62278;72494;72495;72496;72497;72498;72499;72500;72501;72502;72503;72504;72505;72931;72932;72933;72934;72935;72936;72937;72938;72939;72940;78961;78962;78963;78964;78965;78966;78967;78968;78969;78970;78971;78972;78973;78974;78975;78976;78977;78978;78979;78980;78981;78982;78983;81672;81673;81674;81675;81676;81677;81678;81679;81680;81681;81682;81683;86086;86087;86088;86089;87765;87766;87767;87768;87769;87770;87771;87772;87773;87774;87775;87776;88949;88950;88951;88952;88953;88954;88955;88956;88957;88958;88959;88960;89002;89003;89004;89005;89006;89007;89008;89009;89010;89011;89012;89013;89014;89015;89016;89017;89018;89019;89020;89021;89022;89023;89081;89082;89083;89084;89085;89086;89087;89088;89089;89090;89091;89092;89093;89094;89095;89096;89097;89098;89099;89100;89101;89102;89103;89104;89105;98856;98857;98858;98859;98860;98861;98862;98863;98864;98865;98866;98867;98868;107778;107779;107780;107781;107782;107783;107784;110473;110474;110475;110476;110477;110478;110479;110480;110481;110482;110483;110484;110485;110486;110487;110488;110489;110490;110491;112212;112213;112214;112215;112216;112217;112218;112219;112220;112221;112222;112223;112224;112225;112226;112227;112228;112229;113859;113860;113861;113862;113863;113864;113865;113866;113867;113868;113869;113870;117940;117941;117942;117943;117944;117945;117946;117947;117948;117949;117950;117951;117952;117953;117954;117955;117956;117957;117958;117959;117960;117961;117962;117963;117964;117965;117966;117967;117968;117969;117970;117971;117972;117973;117974;117975;117976;117977;117978;117979;117980;117981;117982;117983;117984;117985;117986;117987;121644;121645;121646;122880;122881;122882;122883;122884;122885;122886;122887;122888;122889;122890;122891;122892;122893;122894;122895;122896;122897;122898;122899;122900;122901;122902;122903;122904;122905;122906;125503;125504;125505;125506;125507;125508;125509;125510;125511;125512;125786;125787;125788;125789;125790;125791;125792;125793;125794;125795;125796;125797;125798;125799;125800;125801;125802;125803;125804;125805;125806;127644;127645;127646;127647;127648;127649;127650;127651;127652;127653;127654;127655;128586;128587;128588;128589;128590;128591;128592;128593;128594;128595;128596;128597;128598;128599;128600;128601;128602;128603;128604;128605;128606;128607;128608;128609;135775;135776;135777;135778;135779;135780;135781;135782;135783;138844;138845;138846;139869;139870;139871;139872;139873;139874;139875;139876;139877;139878;139879;139880;139881;139882;139883;139884;139885;139886;139887;139888;139889;139890;142694;142695;142696;142697;142698;142699;142700;142701;142702;142703;142704;142705;143341;143342;143343;143344;143345;143346;143347;143348;143349;143350;143351;147802;147803;147804;147805;147806;147807;147808;147809;147810;147811;147812;147813;147814;147815;147816;147817;147818;147819;147820;147821;147822;147823;147824;147825;147826;147827;147828;147829;147830;147831;147832;150956;150957;150958;150959;150960;150961;150962;150963;150964;150965;150966;150967;150968;150969;150970;152192;152193;152194;152195;152196;153114;153115;153116;153117;153118;153119;153120;153121;153122;153123;153124;153125;153126;153127;153128;153129;153130;153131;153132;153133;153134;153135;153136;153137;153138;153139;153140;153141;153142;153143;153144;153145;153146;153147;153148;153149;153150;153151;153152;153153;153154;166067;166068;166069;166070;166071;166072;166073;166074;166075;166076;166077;166078;166079;166080;166081;168006;168007;168008;168009;168010;168011;168012;168013;168014;176844;176845;176846;176847;176848;176849;176850;176851;176852;176853;176854;176855;176856;176857;176858;176859;176860;176861;176862;176863;176864;176865;176866;176867;179051;179052;179053;179054;179055;179056;179057;179058;179059;179060;179061;179062;179063;179064;179065;179066;179067;179068;179069;179070;179071;179072;179073;179074;179075;179076;193291;193292;193293;193294;193295;193296;193297;193298;193299;193300;193301;193302;193303;193304;193305;193306;193307;193308;193309;193310;193311;193312;193313;193314;193315;193316;193317;193587;193588;193589;193590;193591;193592;193593;193594;193595;193596;193597;193598;197759;197760;197761;197762;197763;197764;197765;197766;197767;197768;197769;197770;197771;197772;197773;197774;197775;197776;197777;197778</t>
  </si>
  <si>
    <t>304;2381;2399;3409;7247;8088;10991;14226;20445;27614;31019;32112;43023;52940;60172;61969;62262;72501;72936;78980;81678;86088;87769;88958;89007;89105;98862;107778;110489;112228;113859;117974;121645;122905;125504;125802;127649;128590;135783;138845;139883;142701;143343;147803;147815;150958;152196;153119;153147;166067;168009;176867;179067;193310;193594;197770;197775</t>
  </si>
  <si>
    <t>3980;3981;3982;3983;3984;3985;3986;3987;3988;3989;3990;3991;3992;3993;3994;3995;3996;3997</t>
  </si>
  <si>
    <t>1;125;201;257;286;303;408;420;465;486;540;626;630;711;743;773;786;827</t>
  </si>
  <si>
    <t>150;593;1068;1598;1677;1917;2402;2812;3538;5628;5889;6619;6845;6851;8007;9660;12535;14176;15768;16099;16560;17574;17575</t>
  </si>
  <si>
    <t>True;True;True;True;True;True;True;True;True;True;True;True;True;True;True;True;True;True;True;True;True;True;True</t>
  </si>
  <si>
    <t>152;603;1084;1623;1706;1951;2440;2853;3583;5681;5945;6681;6909;6915;8082;9753;12669;14323;15931;16267;16738;17762;17763</t>
  </si>
  <si>
    <t>1869;1870;1871;1872;1873;1874;1875;1876;1877;1878;1879;1880;7780;7781;7782;7783;7784;7785;7786;7787;7788;7789;7790;7791;7792;7793;7794;7795;7796;7797;7798;7799;7800;7801;7802;13902;13903;13904;13905;13906;13907;13908;13909;13910;13911;13912;13913;20023;20024;20025;20026;20027;20028;20029;20030;20031;20032;20033;20034;21138;21139;21140;21141;21142;21143;21144;21145;21146;21147;21148;21149;21150;21151;21152;21153;21154;21155;21156;21157;21158;21159;21160;21161;21162;21163;23973;23974;23975;23976;23977;23978;23979;23980;23981;23982;23983;23984;23985;29739;29740;29741;29742;29743;29744;29745;29746;29747;29748;29749;29750;29751;29752;29753;29754;29755;29756;29757;29758;29759;29760;29761;29762;29763;29764;29765;34421;42260;42261;42262;42263;42264;42265;42266;42267;42268;42269;42270;42271;66605;66606;66607;66608;66609;66610;66611;66612;66613;66614;66615;66616;66617;66618;66619;66620;66621;66622;66623;66624;66625;66626;66627;66628;66629;66630;66631;66632;66633;66634;66635;66636;66637;66638;66639;69758;69759;69760;69761;69762;69763;69764;69765;69766;69767;69768;69769;69770;69771;69772;69773;69774;69775;69776;69777;69778;69779;69780;69781;69782;69783;69784;69785;69786;69787;69788;69789;69790;69791;69792;69793;69794;69795;78362;78363;78364;78365;78366;78367;78368;78369;78370;78371;78372;78373;78374;78375;78376;78377;78378;78379;78380;78381;78382;78383;78384;78385;78386;78387;78388;78389;78390;78391;78392;78393;78394;78395;78396;78397;78398;81267;81268;81269;81270;81271;81272;81273;81274;81275;81276;81277;81278;81279;81280;81336;81337;81338;81339;81340;81341;81342;81343;81344;81345;81346;81347;81348;95180;114976;147483;147484;147485;147486;147487;147488;147489;147490;147491;147492;147493;147494;147495;147496;147497;147498;147499;147500;147501;147502;166345;166346;166347;166348;166349;166350;166351;166352;166353;166354;166355;166356;185398;185399;185400;185401;185402;185403;185404;185405;185406;185407;185408;185409;185410;185411;185412;189317;189318;189319;189320;189321;189322;189323;189324;189325;189326;189327;189328;195191;195192;195193;195194;195195;195196;195197;195198;195199;195200;195201;195202;195203;195204;195205;195206;195207;195208;195209;195210;195211;195212;195213;195214;207268;207269;207270;207271;207272;207273;207274;207275;207276;207277;207278;207279;207280;207281;207282;207283;207284;207285;207286;207287;207288;207289;207290;207291;207292</t>
  </si>
  <si>
    <t>1877;1878;1879;1880;1881;1882;1883;1884;1885;7864;7865;7866;7867;7868;7869;7870;7871;7872;7873;7874;7875;7876;7877;7878;7879;7880;7881;7882;7883;7884;7885;7886;7887;7888;7889;7890;7891;7892;7893;7894;14088;14089;14090;14091;14092;14093;14094;14095;14096;14097;14098;19963;19964;19965;19966;19967;19968;19969;19970;19971;19972;19973;19974;21107;21108;21109;21110;21111;21112;21113;21114;21115;21116;21117;21118;21119;21120;21121;21122;21123;21124;21125;21126;21127;21128;21129;21130;21131;21132;21133;21134;21135;21136;21137;21138;21139;21140;21141;21142;21143;21144;23998;23999;24000;24001;24002;24003;24004;24005;24006;24007;24008;24009;24010;29371;29372;29373;29374;29375;29376;29377;29378;29379;29380;29381;29382;29383;29384;29385;29386;29387;29388;29389;29390;29391;29392;29393;29394;33848;41227;41228;41229;41230;41231;41232;41233;65179;65180;65181;65182;65183;65184;65185;65186;65187;65188;65189;65190;65191;65192;65193;65194;65195;65196;65197;65198;65199;65200;65201;65202;65203;65204;65205;65206;65207;65208;65209;65210;65211;65212;65213;65214;65215;65216;65217;65218;65219;65220;65221;65222;65223;65224;65225;65226;65227;65228;68339;68340;68341;68342;68343;68344;68345;68346;68347;68348;68349;68350;68351;68352;68353;68354;68355;68356;68357;68358;68359;68360;68361;68362;68363;68364;68365;68366;68367;68368;68369;68370;68371;68372;68373;76754;76755;76756;76757;76758;76759;76760;76761;76762;76763;76764;76765;76766;76767;76768;76769;76770;76771;76772;76773;76774;76775;76776;76777;76778;76779;76780;76781;76782;76783;76784;76785;76786;76787;76788;76789;76790;76791;76792;76793;76794;79716;79717;79718;79719;79720;79721;79722;79723;79724;79725;79726;79727;79728;79783;79784;79785;79786;79787;79788;79789;79790;79791;79792;79793;79794;93559;112305;143902;143903;143904;143905;143906;143907;143908;143909;143910;143911;143912;143913;143914;143915;143916;161509;161510;161511;161512;161513;161514;161515;161516;161517;161518;161519;161520;180298;180299;180300;180301;180302;180303;180304;180305;180306;180307;180308;180309;180310;180311;180312;184057;184058;184059;184060;184061;184062;184063;184064;184065;184066;184067;184068;189758;189759;189760;189761;189762;189763;189764;189765;189766;189767;189768;189769;189770;189771;189772;189773;189774;189775;189776;189777;189778;189779;189780;189781;189782;189783;201753;201754;201755;201756;201757;201758;201759;201760;201761;201762;201763;201764;201765;201766;201767;201768;201769;201770;201771;201772;201773;201774;201775;201776;201777;201778;201779;201780;201781;201782;201783;201784;201785;201786;201787;201788;201789;201790;201791;201792;201793;201794</t>
  </si>
  <si>
    <t>1879;7881;14091;19965;21130;24005;29377;33848;41233;65202;68348;76755;79724;79790;93559;112305;143911;161514;180298;184062;189764;201764;201783</t>
  </si>
  <si>
    <t>1133;1134;1135</t>
  </si>
  <si>
    <t>289;334;473</t>
  </si>
  <si>
    <t>251;1250;2322;7148;9052;9857;11048;11049;11411;11897;12992;13625;15514</t>
  </si>
  <si>
    <t>True;True;True;True;True;True;True;True;True;True;True;True;True</t>
  </si>
  <si>
    <t>255;1269;2358;7215;9139;9951;11166;11167;11538;12028;13127;13765;15674</t>
  </si>
  <si>
    <t>3226;3227;3228;3229;3230;3231;3232;3233;3234;3235;3236;3237;3238;3239;3240;3241;3242;3243;3244;3245;3246;3247;3248;3249;3250;3251;3252;3253;15974;15975;15976;15977;15978;15979;15980;15981;15982;15983;15984;15985;15986;15987;15988;15989;15990;15991;15992;15993;15994;15995;15996;15997;28896;28897;28898;28899;28900;28901;28902;28903;28904;28905;28906;28907;28908;28909;28910;28911;28912;28913;28914;28915;28916;28917;84824;84825;84826;84827;84828;84829;84830;84831;84832;84833;84834;84835;84836;84837;84838;84839;107923;107924;107925;107926;107927;107928;107929;107930;107931;107932;107933;107934;117268;117269;117270;117271;117272;117273;117274;117275;117276;117277;130806;130807;130808;130809;130810;130811;130812;130813;130814;130815;130816;130817;130818;130819;135281;135282;135283;135284;135285;135286;135287;135288;135289;135290;135291;135292;140678;140679;140680;140681;140682;140683;140684;140685;140686;140687;140688;140689;140690;140691;140692;140693;152488;152489;152490;152491;152492;152493;152494;152495;152496;152497;152498;152499;152500;152501;159649;159650;159651;182186;182187;182188;182189;182190;182191;182192;182193;182194;182195;182196;182197;182198;182199;182200;182201;182202;182203;182204;182205;182206</t>
  </si>
  <si>
    <t>3249;3250;3251;3252;3253;3254;3255;3256;3257;3258;3259;3260;3261;3262;3263;3264;3265;3266;3267;3268;3269;3270;3271;3272;3273;3274;3275;3276;3277;3278;3279;3280;3281;3282;3283;3284;3285;3286;16036;16037;16038;16039;16040;16041;16042;16043;16044;16045;16046;16047;16048;16049;16050;16051;28583;28584;28585;28586;28587;28588;28589;28590;28591;28592;28593;28594;28595;28596;28597;28598;28599;28600;28601;28602;28603;83202;83203;83204;83205;83206;83207;83208;83209;83210;83211;83212;83213;83214;83215;83216;83217;105463;105464;105465;105466;105467;105468;105469;105470;105471;105472;105473;105474;114538;114539;114540;114541;114542;114543;114544;114545;114546;114547;127758;127759;127760;127761;127762;127763;127764;127765;127766;127767;127768;127769;127770;127771;132185;132186;132187;132188;132189;132190;132191;132192;132193;132194;132195;132196;137403;137404;137405;137406;137407;137408;137409;137410;137411;137412;137413;137414;137415;137416;137417;137418;137419;137420;137421;137422;148526;148527;148528;148529;148530;148531;148532;148533;148534;148535;148536;154997;177073;177074;177075;177076;177077;177078;177079;177080;177081;177082;177083;177084;177085;177086;177087;177088;177089;177090</t>
  </si>
  <si>
    <t>3270;16044;28593;83209;105466;114538;127765;127771;132193;137408;148526;154997;177080</t>
  </si>
  <si>
    <t>4308;4309</t>
  </si>
  <si>
    <t>1;46</t>
  </si>
  <si>
    <t>459;460;828;829;1233;1706;1707;1817;2138;2692;2693;2761;2762;4773;4985;5013;5053;5054;5080;5321;6033;6312;6528;6948;6949;8134;8137;8138;11714;12284;12575;12647;12648;13015;13117;13149;13229;13607;16178;16238;16240;17012</t>
  </si>
  <si>
    <t>True;True;True;True;True;True;True;True;True;True;True;True;True;True;True;True;True;True;True;True;True;True;True;True;True;True;True;True;True;True;True;True;True;True;True;True;True;True;True;True;True;True</t>
  </si>
  <si>
    <t>463;464;842;843;1252;1736;1737;1851;2173;2732;2733;2802;2803;4825;5037;5065;5106;5107;5133;5374;6091;6373;6589;7012;7013;8211;8214;8215;11845;12416;12709;12781;12782;13150;13253;13285;13365;13746;16348;16410;16412;17197</t>
  </si>
  <si>
    <t>5950;5951;5952;5953;5954;5955;5956;5957;5958;5959;5960;5961;5962;5963;5964;5965;5966;5967;5968;5969;5970;5971;5972;5973;5974;5975;5976;5977;5978;5979;5980;5981;5982;5983;5984;5985;10759;10760;10761;10762;10763;10764;10765;10766;10767;10768;10769;10770;10771;10772;10773;10774;10775;10776;10777;10778;10779;10780;10781;10782;10783;10784;10785;10786;10787;10788;10789;10790;10791;10792;10793;10794;10795;15751;15752;15753;15754;15755;15756;15757;15758;15759;15760;15761;15762;15763;15764;15765;15766;15767;15768;15769;15770;15771;15772;15773;15774;21452;21453;21454;21455;21456;21457;21458;21459;21460;21461;21462;21463;21464;21465;21466;21467;21468;21469;21470;21471;21472;21473;21474;21475;21476;21477;21478;21479;21480;21481;21482;21483;21484;21485;21486;21487;21488;21489;21490;21491;21492;21493;22845;22846;22847;22848;22849;22850;22851;22852;22853;22854;22855;22856;22857;22858;22859;22860;22861;22862;22863;22864;22865;22866;22867;22868;26529;26530;26531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33888;33889;33890;33891;33892;33893;33894;33895;33896;33897;33898;33899;33900;33901;33902;33903;33904;33905;33906;33907;33908;33909;33910;33911;33912;33913;33914;33915;33916;33917;33918;33919;33920;33921;33922;33923;33924;56363;56364;56365;56366;56367;56368;56369;56370;56371;56372;58803;58804;58805;58806;58807;58808;58809;58810;58811;58812;58813;58814;58815;58816;58817;58818;58819;58820;58821;58822;58823;58824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59622;59623;59624;59625;59626;59627;59628;59629;59630;59631;59632;59633;59634;59635;59636;59637;59638;59639;59640;59641;59642;59643;59644;59645;59646;59647;60058;60059;62779;62780;62781;62782;62783;62784;62785;62786;62787;62788;62789;62790;71485;71486;71487;71488;71489;71490;71491;71492;71493;74898;74899;74900;74901;74902;74903;74904;74905;74906;74907;74908;74909;74910;74911;74912;74913;74914;74915;74916;74917;74918;74919;74920;74921;77212;77213;77214;77215;77216;77217;77218;77219;77220;77221;77222;77223;77224;77225;77226;77227;77228;77229;77230;77231;77232;77233;77234;77235;82438;82439;82440;82441;82442;82443;82444;82445;82446;82447;82448;82449;82450;82451;82452;82453;82454;82455;82456;82457;82458;82459;96765;96766;96767;96768;96769;96770;96771;96772;96773;96774;96775;96776;96777;96778;96779;96780;96781;96782;96783;96784;96785;96786;96787;96797;96798;96799;96800;96801;96802;96803;96804;96805;96806;96807;96808;96809;96810;96811;96812;96813;96814;96815;96816;96817;96818;96819;96820;96821;96822;96823;96824;96825;96826;96827;96828;96829;96830;96831;96832;96833;96834;96835;96836;96837;96838;96839;96840;96841;96842;96843;96844;96845;96846;96847;96848;96849;96850;96851;96852;96853;138822;138823;138824;138825;138826;144600;144601;144602;144603;144604;144605;144606;144607;144608;144609;144610;144611;144612;144613;144614;144615;144616;147980;147981;147982;147983;147984;147985;147986;147987;147988;147989;147990;147991;148704;148705;148706;148707;148708;148709;148710;148711;148712;148713;148714;148715;148716;148717;148718;148719;148720;148721;148722;148723;148724;148725;148726;148727;148728;148729;148730;148731;148732;148733;148734;148735;148736;148737;152677;152678;152679;152680;152681;152682;152683;152684;152685;152686;152687;152688;152689;152690;152691;152692;152693;152694;152695;152696;152697;152698;152699;152700;153781;153782;153783;153784;153785;153786;153787;153788;153789;153790;153791;153792;153793;153794;153795;153796;153797;153798;153799;153800;153801;153802;153803;154125;154126;154127;154926;154927;154928;154929;154930;154931;154932;154933;154934;154935;154936;154937;159441;159442;159443;159444;159445;159446;159447;159448;159449;159450;159451;159452;190255;190256;190257;190258;190259;190260;190261;190262;190263;190264;190265;190266;191124;191125;191126;191130;191131;191132;191133;191134;191135;191136;191137;191138;191139;191140;191141;191142;191143;191144;191145;191146;191147;191148;191149;191150;191151;191152;191153;191154;191155;191156;191157;191158;191159;191160;191161;191162;191163;191164;191165;200745;200746;200747;200748;200749;200750;200751;200752;200753;200754;200755;200756;200757;200758;200759;200760;200761;200762;200763;200764;200765;200766;200767;200768;200769;200770;200771;200772;200773;200774;200775;200776;200777;200778;200779;200780;200781;200782;200783;200784;200785;200786;200787;200788;200789;200790;200791;200792;200793;200794;200795;200796;200797;200798;200799;200800;200801</t>
  </si>
  <si>
    <t>6032;6033;6034;6035;6036;6037;6038;6039;6040;6041;6042;6043;6044;6045;6046;6047;6048;6049;6050;6051;6052;6053;6054;6055;6056;6057;6058;6059;10836;10837;10838;10839;10840;10841;10842;10843;10844;10845;10846;10847;10848;10849;10850;10851;10852;10853;10854;10855;10856;10857;10858;10859;10860;10861;10862;10863;10864;10865;10866;10867;10868;10869;10870;10871;10872;10873;15827;15828;15829;15830;15831;15832;15833;15834;15835;15836;15837;15838;15839;15840;15841;15842;15843;15844;15845;15846;15847;15848;15849;15850;15851;21441;21442;21443;21444;21445;21446;21447;21448;21449;21450;21451;21452;21453;21454;21455;21456;21457;21458;21459;21460;21461;21462;21463;21464;21465;21466;21467;21468;21469;21470;21471;21472;21473;21474;21475;21476;21477;21478;21479;21480;21481;21482;21483;21484;21485;21486;21487;21488;21489;21490;21491;21492;21493;21494;21495;21496;21497;21498;22867;22868;22869;22870;22871;22872;22873;22874;22875;22876;22877;22878;22879;22880;22881;22882;22883;22884;22885;22886;22887;22888;22889;22890;22891;22892;22893;26386;26387;26388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33343;33344;33345;33346;33347;33348;33349;33350;33351;33352;33353;33354;33355;33356;33357;33358;33359;33360;33361;33362;33363;33364;33365;33366;33367;33368;33369;33370;33371;33372;33373;33374;33375;33376;33377;33378;33379;55158;55159;55160;55161;55162;55163;55164;55165;55166;55167;57574;57575;57576;57577;57578;57579;57580;57581;57582;57583;57584;57585;57586;57587;57588;57589;57590;57591;57592;57854;57855;57856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;57907;57908;57909;57910;57911;57912;57913;57914;57915;57916;57917;57918;57919;57920;57921;57922;57923;57924;57925;57926;57927;57928;57929;57930;57931;57932;57933;57934;57935;58350;58351;58352;58353;58354;58355;58356;58357;58358;58359;58360;58361;58362;58363;58364;58365;58366;58367;58368;58769;61475;61476;61477;61478;61479;61480;61481;61482;61483;61484;61485;61486;69967;69968;69969;69970;69971;69972;69973;69974;69975;69976;69977;69978;73376;73377;73378;73379;73380;73381;73382;73383;73384;73385;73386;73387;73388;73389;73390;73391;73392;73393;73394;73395;73396;73397;73398;73399;73400;73401;75601;75602;75603;75604;75605;75606;75607;75608;75609;75610;75611;75612;75613;75614;75615;75616;75617;75618;75619;75620;75621;75622;75623;75624;75625;75626;80855;80856;80857;80858;80859;80860;80861;80862;80863;80864;80865;80866;80867;80868;80869;80870;80871;80872;80873;80874;80875;95051;95052;95053;95054;95055;95056;95057;95058;95059;95060;95061;95062;95063;95064;95065;95066;95067;95068;95069;95070;95071;95072;95073;95078;95079;95080;95081;95082;95083;95084;95085;95086;95087;95088;95089;95090;95091;95092;95093;95094;95095;95096;95097;95098;95099;95100;95101;95102;95103;95104;95105;95106;95107;95108;95109;95110;95111;95112;95113;95114;95115;95116;95117;95118;95119;95120;95121;95122;95123;95124;95125;95126;95127;95128;95129;95130;95131;95132;95133;95134;95135;95136;135576;135577;141177;141178;141179;141180;141181;141182;141183;141184;141185;141186;141187;141188;144381;144382;144383;144384;144385;144386;144387;144388;144389;144390;144391;144392;145072;145073;145074;145075;145076;145077;145078;145079;145080;145081;145082;145083;145084;145085;145086;145087;145088;145089;145090;145091;145092;145093;145094;145095;145096;145097;145098;145099;145100;145101;145102;145103;145104;145105;145106;145107;145108;145109;148689;148690;148691;148692;148693;148694;148695;148696;148697;148698;148699;148700;148701;148702;148703;148704;148705;148706;148707;148708;148709;148710;148711;148712;148713;148714;148715;148716;148717;148718;148719;148720;149674;149675;149676;149677;149678;149679;149680;149681;149682;149683;149684;149685;149686;149687;149688;149689;149690;149691;149692;149693;149694;149695;149963;149964;150671;150672;150673;150674;150675;150676;150677;150678;150679;150680;150681;150682;154821;154822;154823;154824;154825;154826;154827;154828;154829;154830;154831;154832;184921;184922;184923;184924;184925;184926;184927;184928;184929;184930;185789;185790;185793;185794;185795;185796;185797;185798;185799;185800;185801;185802;185803;185804;185805;185806;185807;185808;185809;185810;185811;185812;185813;185814;185815;185816;185817;185818;185819;185820;185821;185822;185823;185824;185825;185826;185827;185828;185829;195243;195244;195245;195246;195247;195248;195249;195250;195251;195252;195253;195254;195255;195256;195257;195258;195259;195260;195261;195262;195263;195264;195265;195266;195267;195268;195269;195270;195271;195272;195273;195274;195275;195276;195277;195278;195279;195280;195281;195282;195283;195284;195285;195286;195287;195288;195289;195290;195291;195292;195293;195294;195295;195296;195297;195298;195299;195300;195301;195302;195303;195304;195305;195306;195307;195308;195309;195310;195311;195312;195313;195314;195315;195316;195317;195318;195319;195320;195321;195322;195323;195324;195325;195326;195327;195328;195329;195330;195331;195332;195333;195334;195335;195336</t>
  </si>
  <si>
    <t>6042;6054;10837;10869;15851;21448;21459;22892;26388;32493;32514;33344;33361;55164;57577;57880;58361;58365;58769;61476;69973;73397;75617;80856;80866;95063;95098;95112;135577;141178;144384;145081;145107;148710;149689;149963;150680;154830;184921;185790;185812;195288</t>
  </si>
  <si>
    <t>2437;2438;2439;2440</t>
  </si>
  <si>
    <t>331;436;531;546</t>
  </si>
  <si>
    <t>607;1578;2220;2251;5537;5652;6123;6149;6529;8515;9017;11544;13366;13415;13442;13443;14896;17005</t>
  </si>
  <si>
    <t>True;True;True;True;True;True;True;True;True;True;True;True;True;True;True;True;True;True</t>
  </si>
  <si>
    <t>617;1603;2255;2286;5590;5705;6182;6208;6590;8597;9104;11673;13502;13550;13577;13578;15050;17190</t>
  </si>
  <si>
    <t>7950;7951;7952;7953;7954;19791;19792;19793;19794;19795;19796;19797;19798;19799;19800;19801;19802;19803;19804;19805;19806;19807;19808;19809;19810;19811;19812;19813;19814;27501;27502;27503;27504;27505;27506;27507;27508;27509;27510;27511;27512;27513;27514;27515;27516;27517;27518;27519;27520;27521;27522;27523;27524;27878;27879;27880;27881;27882;27883;27884;27885;27886;27887;27888;27889;27890;27891;27892;27893;27894;27895;27896;27897;27898;27899;27900;27901;65515;65516;65517;65518;65519;65520;65521;65522;65523;65524;65525;65526;65527;65528;65529;65530;65531;65532;65533;65534;65535;66925;66926;66927;66928;66929;66930;66931;66932;66933;66934;66935;66936;66937;66938;66939;66940;66941;66942;66943;66944;66945;72584;72585;72586;72587;72588;72589;72590;72591;72592;72593;72594;72595;72900;72901;72902;72903;72904;72905;72906;72907;72908;72909;72910;72911;72912;72913;72914;72915;72916;72917;72918;72919;72920;72921;72922;72923;77236;77237;77238;77239;77240;77241;77242;77243;77244;77245;77246;77247;77248;77249;77250;77251;77252;77253;77254;77255;77256;101848;101849;101850;101851;101852;101853;101854;101855;101856;101857;101858;107525;107526;107527;107528;107529;107530;107531;107532;107533;107534;107535;107536;136923;136924;136925;136926;136927;136928;136929;136930;136931;136932;136933;136934;136935;136936;136937;136938;136939;136940;136941;136942;136943;136944;136945;136946;156555;156556;156557;156558;156559;156560;157024;157025;157026;157027;157028;157029;157030;157031;157032;157033;157034;157035;157036;157037;157342;157343;157344;157345;157346;157347;157348;157349;157350;157351;157352;157353;157354;157355;157356;157357;157358;157359;157360;157361;157362;157363;157364;157365;157366;157367;157368;157369;157370;157371;157372;157373;157374;157375;157376;157377;157378;157379;157380;157381;157382;157383;157384;157385;157386;157387;157388;157389;157390;157391;157392;157393;157394;157395;157396;157397;157398;157399;157400;174515;174516;174517;174518;174519;174520;174521;174522;174523;174524;174525;174526;174527;174528;174529;174530;174531;174532;174533;174534;174535;174536;174537;200633;200634;200635;200636;200637;200638;200639;200640;200641;200642;200643;200644</t>
  </si>
  <si>
    <t>8040;8041;8042;19761;19762;19763;19764;19765;19766;19767;19768;19769;19770;19771;19772;19773;19774;19775;19776;19777;19778;19779;19780;19781;19782;19783;19784;27288;27289;27290;27291;27292;27293;27294;27295;27296;27297;27298;27299;27300;27301;27302;27303;27304;27305;27306;27307;27308;27309;27636;27637;27638;27639;27640;27641;27642;27643;27644;27645;27646;27647;27648;64128;64129;64130;64131;64132;64133;64134;64135;64136;64137;64138;64139;64140;64141;64142;64143;64144;65527;65528;65529;65530;65531;65532;65533;65534;65535;65536;65537;65538;65539;65540;65541;65542;65543;65544;65545;65546;65547;65548;65549;65550;65551;65552;65553;65554;71060;71061;71062;71063;71064;71065;71066;71067;71068;71069;71070;71071;71361;71362;71363;71364;71365;71366;71367;71368;71369;71370;71371;71372;71373;71374;71375;71376;71377;71378;71379;71380;71381;71382;71383;71384;71385;75627;75628;75629;75630;75631;75632;75633;75634;75635;75636;75637;75638;75639;75640;75641;75642;75643;75644;75645;75646;75647;99764;99765;99766;99767;99768;99769;105072;105073;105074;105075;105076;105077;105078;105079;105080;105081;105082;105083;133704;133705;133706;133707;133708;133709;133710;133711;133712;133713;133714;133715;133716;133717;133718;133719;133720;133721;133722;152065;152066;152067;152068;152506;152507;152508;152509;152510;152511;152512;152513;152514;152515;152516;152517;152518;152519;152818;152819;152820;152821;152822;152823;152824;152825;152826;152827;152828;152829;152830;152831;152832;152833;152834;152835;152836;152837;152838;152839;152840;152841;152842;152843;152844;152845;152846;152847;152848;152849;152850;152851;152852;152853;152854;152855;152856;152857;152858;152859;152860;152861;152862;152863;152864;152865;152866;152867;152868;152869;152870;152871;152872;152873;152874;152875;152876;152877;152878;152879;152880;152881;152882;152883;152884;152885;152886;169564;169565;169566;169567;169568;169569;169570;169571;169572;169573;169574;169575;169576;169577;169578;195154;195155;195156;195157;195158;195159;195160</t>
  </si>
  <si>
    <t>8042;19774;27294;27638;64129;65545;71069;71380;75627;99765;105083;133713;152068;152512;152829;152883;169567;195154</t>
  </si>
  <si>
    <t>1350;1351;1352</t>
  </si>
  <si>
    <t>130;201;225</t>
  </si>
  <si>
    <t>90;779;1927;3278;3447;3448;5768;6910;7975;8867;9455;10070;10712;13043;13154;13519;17013</t>
  </si>
  <si>
    <t>True;True;True;True;True;True;True;True;True;True;True;True;True;True;True;True;True</t>
  </si>
  <si>
    <t>91;792;1961;3321;3491;3492;3493;5822;6974;8050;8953;9547;10165;10819;13178;13290;13656;17198</t>
  </si>
  <si>
    <t>1151;1152;1153;1154;1155;1156;1157;1158;1159;1160;1161;1162;10095;10096;10097;10098;10099;10100;10101;10102;10103;10104;10105;10106;24080;24081;24082;24083;24084;24085;24086;24087;24088;24089;24090;24091;24092;24093;24094;24095;24096;24097;24098;24099;24100;24101;24102;24103;24104;24105;24106;24107;24108;24109;24110;24111;39487;39488;39489;39490;39491;39492;39493;39494;39495;39496;39497;39498;39499;39500;39501;41235;41236;41237;41238;41239;41240;41241;41242;41243;41244;41245;41246;41247;41248;41249;41250;41251;41252;41253;41254;41255;41256;41257;41258;41259;41260;41261;41262;41263;41264;41265;41266;41267;41268;41269;41270;41271;41272;41273;41274;41275;41276;68302;68303;68304;68305;68306;68307;68308;68309;68310;68311;68312;68313;68314;68315;68316;68317;68318;68319;68320;68321;68322;68323;68324;68325;81982;81983;81984;81985;81986;81987;81988;81989;81990;81991;81992;81993;81994;81995;81996;81997;81998;81999;82000;82001;82002;82003;82004;82005;82006;94886;94887;94888;94889;94890;94891;94892;94893;94894;94895;94896;94897;105983;105984;105985;105986;105987;105988;105989;105990;105991;105992;105993;105994;105995;105996;105997;105998;105999;106000;106001;106002;106003;106004;106005;112724;112725;112726;112727;112728;112729;112730;112731;112732;112733;112734;112735;112736;112737;112738;112739;112740;112741;112742;112743;112744;112745;112746;112747;119878;119879;119880;119881;119882;119883;119884;119885;119886;119887;119888;119889;126869;126870;126871;126872;126873;126874;126875;126876;126877;126878;126879;126880;152997;152998;152999;153000;153001;153002;153003;153004;153005;153006;153007;153008;153009;153010;153011;153012;153013;153014;153015;153016;154165;154166;154167;154168;154169;154170;154171;154172;154173;154174;154175;154176;154177;154178;154179;154180;154181;154182;154183;154184;154185;154186;154187;154188;158336;158337;158338;158339;158340;158341;158342;158343;158344;158345;158346;158347;158348;158349;158350;158351;158352;158353;158354;158355;158356;158357;158358;158359;158360;158361;158362;158363;158364;158365;158366;158367;158368;158369;158370;158371;158372;158373;158374;200802;200803;200804;200805;200806;200807;200808;200809;200810;200811;200812;200813;200814;200815;200816;200817;200818;200819;200820;200821;200822;200823;200824;200825;200826;200827;200828;200829;200830;200831;200832</t>
  </si>
  <si>
    <t>1146;1147;1148;1149;1150;1151;1152;1153;1154;1155;1156;1157;10119;10120;10121;10122;10123;10124;10125;10126;10127;10128;10129;10130;24100;24101;24102;24103;24104;24105;24106;24107;24108;24109;24110;24111;24112;24113;24114;24115;24116;24117;24118;24119;24120;24121;24122;24123;24124;24125;24126;38526;38527;38528;38529;38530;38531;38532;38533;40190;40191;40192;40193;40194;40195;40196;40197;40198;40199;40200;40201;40202;40203;40204;40205;40206;40207;40208;40209;40210;40211;40212;40213;40214;40215;40216;40217;40218;40219;40220;40221;40222;40223;40224;40225;40226;40227;40228;40229;40230;40231;40232;40233;40234;66916;66917;66918;66919;66920;66921;66922;66923;66924;66925;66926;66927;66928;66929;66930;66931;66932;66933;66934;66935;66936;66937;66938;66939;66940;66941;66942;80397;80398;80399;80400;80401;80402;80403;80404;80405;80406;80407;80408;80409;80410;80411;80412;80413;80414;80415;80416;80417;80418;80419;93290;93291;93292;93293;93294;93295;93296;93297;93298;93299;93300;93301;103566;103567;103568;103569;103570;103571;103572;103573;103574;103575;103576;103577;103578;103579;103580;103581;103582;103583;103584;103585;110123;110124;110125;110126;110127;110128;110129;110130;110131;110132;110133;110134;110135;110136;110137;110138;110139;110140;110141;110142;110143;110144;110145;110146;110147;110148;117211;117212;117213;117214;117215;117216;117217;117218;117219;117220;117221;117222;117223;117224;117225;117226;117227;117228;117229;117230;117231;123954;123955;123956;123957;123958;123959;123960;123961;123962;123963;123964;123965;123966;149005;149006;149007;149008;149009;149010;149011;149012;149013;149014;149015;149016;149997;149998;149999;150000;150001;150002;150003;150004;150005;150006;150007;150008;150009;150010;150011;150012;150013;150014;150015;150016;150017;150018;150019;150020;153788;153789;153790;153791;153792;153793;153794;153795;153796;153797;153798;153799;153800;153801;153802;153803;153804;153805;153806;153807;153808;153809;153810;153811;153812;153813;153814;153815;153816;153817;153818;153819;153820;153821;153822;153823;153824;153825;153826;153827;153828;153829;153830;153831;153832;153833;153834;153835;153836;153837;153838;153839;195337;195338;195339;195340;195341;195342;195343;195344;195345;195346;195347;195348;195349;195350;195351;195352;195353;195354;195355;195356;195357;195358;195359;195360;195361;195362;195363;195364;195365;195366;195367;195368;195369;195370;195371;195372;195373;195374;195375;195376;195377</t>
  </si>
  <si>
    <t>1152;10124;24117;38531;40203;40229;66923;80405;93290;103579;110130;117222;123961;149015;149997;153823;195346</t>
  </si>
  <si>
    <t>1381;1382</t>
  </si>
  <si>
    <t>105;178</t>
  </si>
  <si>
    <t>566;1599;1600;2718;2719;3183;4152;5060;5061;5431;5817;6992;8213;8888;8907;9690;9791;10071;10072;10781;11850;13033;13876;14012;14028;14063;14345;14609;15300;15302;17520;17559;17823;17905</t>
  </si>
  <si>
    <t>True;True;True;True;True;True;True;True;True;True;True;True;True;True;True;True;True;True;True;True;True;True;True;True;True;True;True;True;True;True;True;True;True;True</t>
  </si>
  <si>
    <t>576;1624;1625;2758;2759;3226;4202;5113;5114;5484;5872;7057;8293;8974;8993;9783;9885;10166;10167;10891;11981;13168;14018;14155;14172;14209;14493;14760;15457;15459;17708;17747;18012;18094</t>
  </si>
  <si>
    <t>7450;7451;7452;7453;7454;7455;7456;7457;7458;7459;7460;7461;7462;7463;7464;7465;7466;7467;7468;7469;7470;7471;20035;20036;20037;20038;20039;20040;20041;20042;20043;20044;20045;20046;20047;20048;20049;20050;20051;20052;20053;20054;20055;20056;20057;20058;20059;20060;20061;20062;20063;20064;20065;20066;20067;20068;20069;20070;20071;20072;20073;33316;33317;33318;33319;33320;33321;33322;33323;33324;33325;33326;33327;33328;33329;33330;33331;33332;33333;33334;33335;33336;33337;33338;33339;33340;33341;33342;33343;33344;33345;33346;33347;33348;33349;33350;33351;33352;33353;33354;33355;33356;33357;38385;38386;38387;38388;38389;38390;38391;38392;38393;38394;38395;38396;38397;38398;38399;38400;38401;38402;38403;38404;38405;38406;38407;38408;48829;48830;48831;48832;48833;48834;59705;59706;59707;59708;59709;59710;59711;59712;59713;59714;59715;59716;59717;59718;59719;59720;59721;59722;59723;59724;59725;59726;59727;59728;59729;59730;59731;59732;59733;59734;59735;59736;59737;59738;59739;59740;59741;59742;59743;59744;59745;59746;59747;59748;59749;59750;59751;59752;59753;59754;59755;59756;59757;59758;64149;64150;64151;64152;64153;64154;64155;64156;64157;64158;64159;64160;64161;64162;64163;64164;64165;64166;64167;64168;64169;64170;64171;64172;64173;64174;64175;64176;64177;64178;64179;64180;64181;64182;64183;64184;68907;68908;68909;68910;68911;68912;68913;68914;68915;68916;68917;68918;82921;82922;82923;82924;82925;82926;82927;82928;82929;82930;82931;82932;97842;97843;97844;97845;97846;97847;97848;97849;97850;97851;97852;97853;97854;97855;97856;97857;97858;97859;97860;97861;97862;97863;97864;97865;97866;106143;106144;106145;106146;106147;106148;106149;106150;106151;106152;106153;106154;106155;106156;106157;106158;106159;106160;106161;106162;106163;106164;106165;106166;106356;106357;106358;106359;106360;106361;106362;106363;106364;106365;106366;106367;115343;115344;115345;115346;115347;115348;115349;115350;115351;115352;115353;115354;115355;115356;115357;115358;115359;115360;115361;115362;115363;115364;115365;115366;115367;115368;115369;115370;116600;116601;116602;116603;116604;116605;116606;116607;116608;116609;116610;116611;116612;116613;116614;116615;116616;116617;116618;116619;116620;116621;116622;116623;119890;119891;119892;119893;119894;119895;119896;119897;119898;119899;119900;119901;119902;119903;119904;119905;119906;119907;119908;119909;119910;119911;119912;119913;119914;119915;127607;127608;127609;127610;127611;127612;127613;127614;127615;127616;127617;127618;127619;127620;127621;127622;127623;127624;127625;140179;140180;140181;140182;140183;140184;140185;140186;140187;140188;140189;140190;140191;140192;140193;152918;152919;152920;152921;152922;152923;152924;152925;152926;152927;162848;162849;162850;162851;162852;162853;162854;162855;162856;162857;162858;162859;162860;162861;162862;164323;164324;164325;164326;164327;164328;164329;164330;164331;164332;164333;164334;164335;164336;164337;164338;164339;164340;164341;164342;164343;164344;164345;164536;164537;164538;164539;164540;164541;164542;164543;164544;164545;164546;164547;164548;164549;164550;164551;164552;164553;164554;164555;164556;164557;164558;164559;165047;165048;165049;165050;165051;165052;165053;165054;165055;165056;165057;165058;165059;165060;165061;165062;165063;165064;165065;165066;165067;165068;165069;165070;165071;165072;165073;165074;165075;165076;165077;165078;165079;165080;165081;165082;168136;168137;168138;168139;168140;168141;168142;168143;168144;171120;171121;171122;171123;171124;171125;171126;171127;171128;171129;171130;171131;171132;171133;171134;171135;171136;171137;171138;171139;171140;179550;179551;179552;179553;179554;179555;179556;179557;179558;179566;179567;179568;179569;179570;179571;179572;179573;179574;179575;179576;179577;206575;206576;206577;206578;206579;206580;206581;206582;206583;206584;206585;206586;206587;206588;206589;206590;206591;206592;206593;206594;206595;206596;206597;206598;206599;206600;206601;206602;206603;206604;206605;206606;206607;207067;207068;207069;207070;207071;207072;207073;207074;207075;207076;207077;207078;207079;207080;207081;207082;207083;207084;207085;207086;207087;207088;207089;207090;210138;210139;210140;210141;210142;210143;210144;210145;210146;210147;210148;210149;211293;211294;211295;211296;211297;211298;211299;211300;211301;211302;211303;211304;211305;211306;211307;211308;211309;211310;211311;211312;211313;211314;211315;211316</t>
  </si>
  <si>
    <t>7549;7550;7551;7552;7553;7554;7555;7556;7557;7558;7559;7560;7561;7562;7563;7564;7565;7566;7567;7568;7569;7570;7571;7572;7573;7574;7575;7576;7577;7578;7579;7580;7581;7582;7583;7584;19975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20028;20029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37427;37428;37429;37430;37431;37432;37433;37434;37435;37436;37437;37438;37439;37440;37441;37442;37443;37444;37445;47380;47381;47382;47383;47384;58425;58426;58427;58428;58429;58430;58431;58432;58433;58434;58435;58436;58437;58438;58439;58440;58441;58442;58443;58444;58445;58446;58447;58448;58449;58450;58451;58452;58453;58454;58455;58456;58457;58458;58459;58460;58461;58462;58463;58464;62794;62795;62796;62797;62798;62799;62800;62801;62802;62803;62804;62805;62806;62807;62808;62809;62810;62811;62812;62813;62814;62815;62816;62817;62818;62819;62820;62821;62822;62823;62824;62825;62826;62827;62828;62829;62830;62831;62832;62833;62834;62835;62836;62837;62838;62839;62840;62841;67526;67527;67528;67529;67530;67531;67532;67533;67534;67535;67536;67537;67538;67539;67540;81316;81317;81318;81319;81320;81321;81322;81323;81324;81325;81326;81327;81328;96047;96048;96049;96050;96051;96052;96053;96054;96055;96056;96057;96058;96059;96060;96061;96062;96063;96064;103708;103709;103710;103711;103712;103713;103714;103715;103716;103717;103718;103719;103720;103721;103722;103723;103724;103725;103726;103727;103728;103729;103730;103731;103732;103733;103946;103947;103948;103949;103950;103951;103952;103953;103954;103955;103956;103957;103958;103959;103960;103961;103962;103963;103964;103965;103966;103967;103968;103969;103970;112704;112705;112706;112707;112708;112709;112710;112711;112712;112713;112714;112715;112716;112717;112718;112719;112720;112721;112722;112723;112724;112725;112726;112727;112728;112729;112730;113893;113894;113895;113896;113897;113898;113899;113900;113901;113902;113903;113904;113905;113906;113907;113908;113909;113910;113911;113912;117232;117233;117234;117235;117236;117237;117238;117239;117240;117241;117242;117243;117244;117245;117246;117247;117248;117249;117250;117251;117252;124660;124661;124662;124663;124664;124665;124666;124667;124668;124669;124670;124671;124672;124673;124674;124675;124676;124677;124678;124679;124680;124681;124682;124683;124684;136955;136956;136957;136958;136959;136960;136961;136962;136963;148937;148938;148939;148940;148941;148942;148943;148944;158127;158128;158129;158130;158131;158132;158133;158134;158135;158136;158137;158138;158139;158140;158141;158142;158143;158144;158145;158146;159471;159472;159473;159474;159475;159476;159477;159478;159479;159480;159481;159482;159483;159484;159485;159486;159487;159488;159489;159490;159491;159492;159681;159682;159683;159684;159685;159686;159687;159688;159689;159690;159691;159692;159693;159694;159695;159696;159697;159698;159699;159700;159701;159702;159703;159704;159705;159706;159707;159708;159709;159710;159711;159712;159713;159714;159715;159716;159717;159718;159719;159720;159721;160194;160195;160196;160197;160198;160199;160200;160201;160202;160203;160204;160205;160206;160207;160208;160209;160210;160211;160212;160213;160214;160215;160216;160217;160218;160219;160220;160221;160222;160223;160224;160225;163213;163214;163215;163216;163217;163218;163219;163220;166218;166219;166220;166221;166222;166223;166224;166225;166226;166227;166228;166229;166230;166231;166232;166233;166234;166235;166236;174530;174531;174532;174533;174534;174535;174544;174545;174546;174547;174548;174549;174550;174551;174552;174553;174554;174555;174556;174557;174558;174559;174560;174561;174562;174563;174564;201062;201063;201064;201065;201066;201067;201068;201069;201070;201071;201072;201073;201074;201075;201076;201077;201078;201079;201080;201081;201082;201083;201084;201085;201086;201087;201088;201089;201090;201091;201092;201093;201094;201095;201096;201097;201098;201099;201100;201101;201102;201103;201104;201105;201106;201107;201108;201109;201110;201111;201112;201113;201114;201115;201116;201117;201562;201563;201564;201565;201566;201567;201568;201569;201570;201571;201572;201573;201574;201575;201576;201577;201578;201579;201580;201581;201582;201583;201584;201585;201586;201587;201588;204585;204586;204587;204588;204589;204590;204591;204592;204593;205749;205750;205751;205752;205753;205754;205755;205756;205757;205758;205759;205760;205761;205762;205763;205764;205765;205766;205767;205768;205769;205770;205771;205772;205773;205774;205775</t>
  </si>
  <si>
    <t>7577;19978;20014;32837;32865;37433;47381;58430;58461;62826;67539;81328;96047;103708;103968;112724;113896;117234;117251;124665;136963;148941;158144;159485;159717;160196;163218;166234;174532;174556;201104;201580;204592;205758</t>
  </si>
  <si>
    <t>183;184;185;186;187;188;189;190;191</t>
  </si>
  <si>
    <t>134;156;181;209;250;276;380;390;678</t>
  </si>
  <si>
    <t>2310;2311;4510;4859;4860;7949;8229;8581;8582;13322;13323;13732;13733;15970;15971;15972;17211</t>
  </si>
  <si>
    <t>2346;2347;4562;4911;4912;8023;8024;8309;8664;8665;8666;13458;13459;13873;13874;16135;16136;16137;17396</t>
  </si>
  <si>
    <t>28702;28703;28704;28705;28706;28707;28708;28709;28710;28711;28712;28713;28714;28715;28716;28717;28718;28719;28720;28721;28722;28723;28724;28725;28726;28727;28728;28729;28730;28731;28732;28733;28734;28735;28736;28737;28738;28739;28740;28741;28742;53337;53338;53339;53340;53341;53342;53343;53344;53345;53346;53347;53348;53349;53350;53351;53352;53353;53354;53355;53356;53357;53358;53359;53360;57404;57405;57406;57407;57408;57409;57410;57411;57412;57413;57414;57415;57416;57417;57418;57419;57420;57421;57422;57423;57424;57425;57426;57427;57428;57429;57430;57431;57432;57433;57434;57435;57436;57437;57438;57439;57440;57441;57442;57443;57444;57445;57446;57447;57448;57449;57450;57451;57452;57453;57454;57455;57456;57457;57458;57459;57460;94548;94549;94550;94551;94552;94553;94554;94555;94556;94557;94558;94559;94560;94561;94562;94563;94564;94565;94566;98058;98059;98060;102686;102687;102688;102689;102690;102691;102692;102693;102694;102695;102696;102697;102698;102699;102700;102701;102702;102703;102704;102705;102706;102707;102708;102709;102710;102711;102712;102713;102714;102715;102716;102717;102718;102719;102720;102721;102722;102723;102724;102725;102726;102727;102728;102729;102730;102731;102732;102733;102734;102735;102736;102737;102738;102739;102740;102741;102742;102743;102744;102745;102746;102747;102748;102749;102750;102751;102752;102753;102754;102755;102756;102757;102758;102759;102760;102761;102762;102763;102764;102765;102766;102767;102768;102769;102770;156046;156047;156048;156049;156050;156051;156052;156053;156054;156055;156056;156057;156058;156059;156060;156061;156062;156063;156064;156065;156066;156067;156068;156069;156070;156071;156072;156073;156074;156075;156076;156077;156078;156079;156080;156081;161002;161003;161004;161005;161006;161007;161008;161009;161010;161011;161012;161013;161014;161015;161016;161017;161018;161019;161020;161021;161022;161023;161024;161025;161026;161027;161028;161029;161030;161031;161032;161033;161034;161035;161036;161037;161038;161039;161040;161041;161042;187803;187804;187805;187806;187807;187808;187809;187810;187811;187812;187813;187814;187815;187816;187817;187818;187819;187820;187821;187822;187823;187824;187825;187826;187827;187828;187829;187830;187831;187832;187833;187834;187835;187836;187837;187838;187839;187840;187841;187842;187843;187844;187845;187846;187847;187848;187849;187850;187851;187852;187853;187854;187855;187856;187857;187858;187859;187860;187861;187862;203100;203101;203102;203103;203104;203105;203106;203107;203108;203109;203110;203111</t>
  </si>
  <si>
    <t>28402;28403;28404;28405;28406;28407;28408;28409;28410;28411;28412;28413;28414;28415;28416;28417;28418;28419;28420;28421;28422;28423;28424;28425;28426;28427;28428;28429;28430;28431;28432;28433;28434;28435;28436;28437;28438;28439;28440;28441;28442;28443;28444;28445;52006;52007;52008;52009;52010;52011;52012;52013;52014;52015;52016;52017;52018;52019;52020;52021;52022;52023;52024;52025;52026;52027;52028;52029;52030;56195;56196;56197;56198;56199;56200;56201;56202;56203;56204;56205;56206;56207;56208;56209;56210;56211;56212;56213;56214;56215;56216;56217;56218;56219;56220;56221;56222;56223;56224;56225;56226;56227;56228;56229;56230;56231;56232;56233;56234;56235;56236;56237;56238;56239;56240;56241;56242;56243;56244;56245;56246;56247;92971;92972;92973;92974;92975;92976;92977;92978;92979;92980;92981;92982;92983;92984;92985;92986;92987;92988;96222;96223;100514;100515;100516;100517;100518;100519;100520;100521;100522;100523;100524;100525;100526;100527;100528;100529;100530;100531;100532;100533;100534;100535;100536;100537;100538;100539;100540;100541;100542;100543;100544;100545;100546;100547;100548;100549;100550;100551;100552;100553;100554;100555;100556;100557;100558;100559;100560;100561;100562;100563;100564;100565;100566;100567;100568;100569;100570;100571;100572;100573;100574;100575;100576;100577;100578;100579;100580;100581;100582;100583;100584;100585;100586;100587;100588;100589;100590;100591;100592;100593;151670;151671;151672;151673;151674;151675;151676;151677;151678;151679;151680;151681;151682;151683;151684;151685;151686;151687;151688;151689;151690;151691;151692;151693;151694;151695;151696;156438;156439;156440;156441;156442;156443;156444;156445;156446;156447;156448;156449;156450;156451;156452;156453;156454;156455;156456;156457;156458;156459;156460;156461;156462;156463;156464;156465;156466;156467;156468;156469;156470;156471;156472;156473;156474;156475;156476;156477;156478;156479;156480;156481;156482;156483;156484;156485;182666;182667;182668;182669;182670;182671;182672;182673;182674;182675;182676;182677;182678;182679;182680;182681;182682;182683;182684;182685;182686;182687;182688;182689;182690;182691;182692;182693;182694;182695;182696;182697;182698;182699;182700;182701;182702;182703;182704;182705;182706;182707;182708;182709;182710;182711;182712;182713;182714;182715;182716;182717;182718;182719;182720;182721;182722;182723;182724;182725;182726;197670;197671;197672;197673;197674;197675;197676;197677;197678;197679;197680;197681</t>
  </si>
  <si>
    <t>28406;28427;52026;56204;56216;92978;96223;100520;100591;151674;151680;156443;156456;182671;182685;182713;197673</t>
  </si>
  <si>
    <t>4343;4344;4345</t>
  </si>
  <si>
    <t>31;50;124</t>
  </si>
  <si>
    <t>290;1184;1185;1508;1757;1758;3088;3562;3890;5679;6429;6977;7821;8378;8428;8429;9152;9464;9465;9493;11293;11704;11705;12972;12973;13189;14833;17692</t>
  </si>
  <si>
    <t>294;1203;1204;1532;1789;1790;3131;3607;3937;5733;6490;7041;7042;7895;8460;8510;8511;9239;9556;9557;9585;11420;11835;11836;13107;13108;13325;14985;17881</t>
  </si>
  <si>
    <t>3812;3813;3814;3815;3816;3817;3818;3819;3820;3821;3822;3823;3824;3825;3826;3827;3828;3829;3830;3831;3832;3833;3834;3835;15308;15309;15310;15311;15312;15313;15314;15315;15316;15317;15318;15319;15320;15321;15322;15323;18875;18876;18877;18878;18879;18880;18881;18882;18883;18884;18885;18886;18887;18888;18889;18890;22115;22116;22117;22118;22119;22120;22121;22122;22123;22124;22125;22126;22127;22128;22129;22130;22131;22132;22133;22134;22135;22136;22137;22138;37489;37490;37491;37492;37493;37494;37495;37496;37497;37498;37499;37500;37501;37502;37503;37504;37505;37506;37507;37508;37509;37510;37511;42562;42563;42564;42565;42566;42567;42568;42569;42570;42571;42572;42573;45927;45928;45929;45930;45931;45932;45933;45934;45935;45936;45937;45938;45939;45940;67263;67264;67265;67266;67267;67268;67269;67270;67271;67272;67273;67274;67275;67276;67277;76155;82741;82742;82743;82744;82745;82746;82747;82748;82749;82750;82751;82752;82753;82754;82755;82756;82757;82758;82759;82760;82761;82762;82763;82764;82765;82766;92943;92944;92945;92946;92947;92948;92949;92950;92951;92952;92953;92954;92955;92956;92957;92958;92959;92960;92961;92962;92963;92964;92965;92966;92967;92968;92969;92970;92971;100149;100150;100151;100152;100153;100154;100155;100156;100157;100779;100780;100781;100782;100783;100784;100785;100786;100787;100788;100789;100790;100791;100792;100793;100794;100795;100796;109078;109079;109080;109081;109082;109083;109084;109085;109086;109087;109088;109089;109090;109091;109092;109093;109094;109095;109096;109097;109098;109099;109100;109101;112877;112878;112879;112880;112881;112882;112883;112884;112885;112886;112887;112888;112889;112890;112891;112892;112893;112894;112895;112896;112897;112898;112899;112900;112901;112902;112903;112904;112905;112906;112907;112908;112909;112910;112911;112912;113251;113252;113253;113254;113255;113256;113257;113258;113259;113260;113261;113262;113263;113264;113265;113266;113267;113268;113269;113270;113271;113272;113273;113274;133969;133970;133971;133972;133973;133974;133975;133976;133977;133978;133979;133980;138680;138681;138682;138683;138684;138685;138686;138687;138688;138689;138690;138691;138692;138693;138694;138695;138696;138697;138698;138699;138700;152297;152298;152299;152300;152301;152302;152303;152304;152305;152306;152307;152308;152309;152310;152311;152312;152313;152314;152315;152316;152317;152318;152319;152320;152321;152322;152323;154520;154521;154522;154523;154524;154525;154526;154527;154528;154529;154530;154531;154532;154533;154534;154535;154536;154537;154538;154539;154540;154541;154542;154543;154544;154545;154546;154547;154548;154549;154550;154551;154552;154553;154554;154555;173698;208728</t>
  </si>
  <si>
    <t>3821;3822;3823;3824;3825;3826;3827;3828;3829;3830;3831;3832;3833;3834;3835;3836;3837;3838;3839;3840;3841;3842;3843;3844;3845;3846;3847;15412;15413;15414;15415;15416;15417;15418;15419;15420;15421;15422;15423;15424;18873;18874;18875;18876;18877;18878;18879;18880;18881;18882;18883;18884;18885;18886;18887;18888;18889;18890;18891;18892;18893;18894;18895;18896;22142;22143;22144;22145;22146;22147;22148;22149;22150;22151;22152;22153;22154;22155;22156;22157;22158;22159;22160;22161;22162;22163;22164;36615;36616;36617;36618;36619;36620;36621;36622;36623;36624;36625;36626;36627;36628;36629;36630;36631;36632;36633;41511;41512;41513;41514;41515;41516;41517;41518;41519;41520;41521;41522;41523;44569;44570;44571;44572;44573;44574;44575;44576;44577;44578;65854;65855;65856;65857;65858;65859;65860;65861;65862;65863;65864;65865;65866;74565;81129;81130;81131;81132;81133;81134;81135;81136;81137;81138;81139;81140;81141;81142;81143;81144;81145;81146;81147;81148;81149;81150;81151;91305;91306;91307;91308;91309;91310;91311;91312;91313;91314;91315;91316;91317;91318;91319;91320;91321;91322;91323;91324;91325;91326;91327;91328;91329;91330;91331;98197;98198;98199;98200;98791;98792;98793;98794;98795;98796;98797;98798;98799;98800;98801;98802;98803;98804;106650;106651;106652;106653;106654;106655;106656;106657;106658;106659;106660;106661;106662;106663;106664;106665;106666;106667;106668;106669;106670;106671;106672;106673;110265;110266;110267;110268;110269;110270;110271;110272;110273;110274;110275;110276;110277;110278;110279;110280;110281;110282;110283;110284;110285;110286;110287;110288;110289;110290;110291;110292;110293;110294;110295;110296;110297;110642;110643;110644;110645;110646;110647;110648;110649;110650;110651;110652;110653;110654;110655;110656;110657;110658;110659;110660;110661;110662;110663;110664;110665;110666;130892;130893;130894;130895;130896;130897;130898;130899;130900;130901;130902;130903;130904;135425;135426;135427;135428;135429;135430;135431;135432;135433;135434;135435;135436;135437;135438;135439;135440;135441;135442;135443;148369;148370;148371;148372;148373;148374;148375;148376;148377;148378;148379;148380;148381;148382;148383;148384;148385;148386;148387;148388;148389;150285;150286;150287;150288;150289;150290;150291;150292;150293;150294;150295;150296;150297;150298;150299;150300;150301;150302;150303;150304;150305;150306;150307;150308;150309;150310;150311;150312;150313;150314;150315;150316;150317;150318;150319;168736;203246</t>
  </si>
  <si>
    <t>3837;15419;15424;18885;22149;22155;36624;41514;44570;65862;74565;81137;91319;98199;98791;98804;106669;110271;110291;110651;130892;135430;135437;148370;148384;150312;168736;203246</t>
  </si>
  <si>
    <t>2160;2161;2162;2163;2164;2165;2166;2167</t>
  </si>
  <si>
    <t>200;209;213;215;234;355;366;367</t>
  </si>
  <si>
    <t>502;503;754;1787;2252;2253;2419;2779;2780;2781;3124;3486;4293;4399;4400;4618;5022;5023;6490;6514;7255;7775;7784;7892;7893;7994;8440;8458;9863;11289;11976;12350;12351;13300;13761;13990;14161;14813;14983;14984;15038;15107;15256;15577;15670;16244;16734;16738;17501;17710;17794;17795</t>
  </si>
  <si>
    <t>507;508;509;767;1819;2287;2288;2457;2820;2821;2822;3167;3531;4343;4344;4345;4451;4452;4670;5075;5076;6551;6575;7323;7847;7856;7966;7967;8069;8522;8540;9957;11416;12107;12483;12484;13436;13902;14133;14308;14965;15138;15139;15194;15263;15413;15738;15831;16416;16914;16918;17689;17899;17983;17984</t>
  </si>
  <si>
    <t>6413;6414;6415;6416;6417;6418;6419;6420;6421;6422;6423;6424;6425;6426;6427;6428;6429;6430;6431;6432;6433;6434;6435;6436;6437;6438;6439;6440;6441;6442;6443;6444;6445;6446;6447;6448;6449;6450;6451;6452;6453;9726;9727;9728;9729;9730;9731;9732;9733;9734;9735;9736;9737;22467;22468;22469;22470;22471;22472;22473;22474;22475;22476;22477;22478;22479;22480;22481;27902;27903;27904;27905;27906;27907;27908;27909;27910;27911;27912;27913;27914;27915;27916;27917;27918;27919;27920;27921;27922;27923;27924;27925;27926;27927;27928;27929;27930;27931;27932;27933;27934;27935;27936;27937;27938;27939;27940;27941;30024;30025;30026;30027;30028;30029;34116;34117;34118;34119;34120;34121;34122;34123;34124;34125;34126;34127;34128;34129;34130;34131;34132;34133;34134;34135;34136;34137;34138;34139;34140;34141;34142;34143;34144;34145;34146;34147;34148;34149;34150;34151;34152;34153;34154;34155;37824;37825;37826;37827;37828;37829;37830;37831;37832;37833;37834;37835;37836;41709;41710;41711;41712;41713;41714;41715;41716;41717;41718;41719;41720;41721;50307;50308;50309;50310;50311;50312;50313;50314;50315;50316;50317;50318;50319;50320;50321;50322;50323;50324;50325;50326;50327;50328;50329;50330;50331;50332;50333;50334;50335;50336;50337;50338;50339;50340;50341;50342;50343;50344;51728;51729;51730;51731;51732;51733;51734;51735;51736;51737;51738;51739;51740;51741;51742;51743;51744;51745;51746;51747;51748;54591;54592;54593;54594;54595;54596;54597;54598;54599;54600;54601;54602;54603;54604;54605;54606;54607;59292;59293;59294;59295;59296;59297;59298;59299;59300;59301;59302;59303;59304;59305;59306;76756;76757;76758;76759;76760;76761;76762;76763;76764;76765;76766;76767;76768;76769;76770;76771;77049;77050;77051;77052;77053;77054;77055;77056;77057;77058;77059;77060;86271;86272;86273;86274;86275;86276;86277;86278;86279;92321;92322;92323;92324;92325;92326;92327;92328;92329;92330;92331;92332;92333;92429;92430;92431;92432;92433;92434;92435;92436;92437;92438;92439;92440;92441;92442;92443;92444;92445;92446;92447;92448;92449;92450;92451;92452;92453;92454;92455;92456;92457;92458;92459;92460;92461;92462;92463;92464;92465;92466;92467;92468;92469;92470;92471;92472;92473;93887;93888;93889;93890;93891;93892;93893;93894;93895;93896;93897;93898;93899;93900;93901;93902;93903;93904;93905;93906;93907;93908;93909;93910;93911;93912;93913;93914;93915;93916;93917;93918;93919;93920;93921;93922;95059;95060;95061;100903;100904;100905;100906;100907;100908;100909;100910;100911;100912;100913;100914;100915;100916;100917;100918;100919;100920;100921;100922;100923;100924;100925;100926;101141;101142;101143;117326;117327;117328;117329;117330;117331;117332;117333;117334;117335;117336;117337;133926;133927;133928;133929;133930;133931;133932;133933;133934;133935;133936;133937;133938;133939;133940;133941;133942;133943;133944;133945;133946;133947;133948;133949;133950;133951;141553;141554;141555;141556;141557;141558;141559;141560;141561;141562;141563;141564;141565;141566;141567;141568;141569;141570;141571;141572;141573;141574;141575;141576;145351;145352;145353;145354;145355;145356;145357;145358;145359;145360;145361;145362;145363;145364;145365;145366;145367;145368;145369;145370;145371;145372;145373;145374;145375;145376;145377;145378;145379;145380;145381;145382;145383;145384;145385;145386;145387;155760;155761;155762;155763;155764;155765;155766;155767;155768;155769;155770;155771;155772;155773;155774;155775;155776;161394;161395;161396;161397;161398;161399;161400;161401;161402;161403;161404;161405;164084;164085;164086;164087;164088;164089;164090;164091;164092;164093;164094;164095;164096;166219;166220;166221;166222;166223;166224;166225;166226;173466;173467;173468;173469;173470;173471;173472;173473;173474;173475;173476;173477;173478;173479;173480;173481;173482;173483;173484;173485;175738;175739;175740;175741;175742;175743;175744;175745;175746;175747;175748;175749;175750;175751;175752;175753;175754;175755;176281;176282;176283;176284;176285;176286;176287;176288;176289;176290;176291;176292;176293;176294;176295;176296;176297;176298;176299;176300;176301;176302;177119;177120;177121;177122;177123;177124;177125;177126;177127;177128;177129;177130;177131;177132;177133;177134;177135;177136;177137;177138;177139;177140;179023;179024;179025;179026;179027;179028;179029;179030;179031;179032;179033;179034;179035;179036;182952;182953;182954;182955;182956;182957;182958;182959;182960;182961;182962;182963;182964;182965;182966;184304;184305;184306;184307;184308;184309;184310;184311;184312;184313;184314;184315;191217;191218;191219;191220;191221;191222;191223;191224;191225;191226;191227;191228;191229;191230;197524;197525;197526;197527;197528;197529;197575;197576;197577;197578;197579;206365;206366;206367;206368;206369;206370;206371;206372;206373;206374;206375;206376;208918;208919;208920;208921;208922;208923;208924;208925;208926;208927;208928;208929;209849;209850;209851;209852;209853;209854;209855;209856;209857;209858;209859;209860;209861;209862;209863;209864;209865;209866;209867;209868;209869;209870;209871;209872;209873;209874</t>
  </si>
  <si>
    <t>6484;6485;6486;6487;6488;6489;6490;6491;6492;6493;6494;6495;6496;6497;6498;6499;6500;6501;6502;6503;6504;6505;6506;6507;6508;6509;6510;6511;6512;6513;6514;6515;6516;6517;6518;6519;9734;9735;9736;9737;9738;9739;9740;9741;9742;9743;9744;9745;22475;22476;22477;22478;22479;22480;22481;22482;22483;22484;22485;22486;22487;22488;22489;22490;22491;22492;22493;22494;22495;22496;22497;22498;27649;27650;27651;27652;27653;27654;27655;27656;27657;27658;27659;27660;27661;27662;27663;27664;27665;27666;27667;27668;27669;27670;27671;27672;27673;27674;27675;27676;27677;27678;27679;27680;27681;27682;27683;27684;27685;27686;27687;27688;29642;29643;29644;29645;33568;33569;33570;33571;33572;33573;33574;33575;33576;33577;33578;33579;33580;33581;33582;33583;33584;33585;33586;33587;33588;33589;33590;33591;33592;33593;33594;33595;33596;33597;33598;33599;36919;36920;36921;36922;36923;36924;36925;36926;36927;36928;36929;40641;40642;40643;40644;40645;40646;40647;40648;48806;48807;48808;48809;48810;48811;48812;48813;48814;48815;48816;48817;48818;48819;48820;48821;48822;48823;48824;48825;48826;48827;48828;48829;48830;48831;48832;48833;48834;48835;48836;48837;48838;48839;48840;48841;48842;50338;50339;50340;50341;50342;50343;50344;50345;50346;50347;50348;50349;50350;50351;53284;53285;53286;53287;53288;53289;53290;53291;53292;53293;53294;53295;53296;53297;53298;53299;53300;53301;58057;58058;58059;58060;58061;58062;58063;58064;58065;58066;58067;58068;58069;58070;75138;75139;75140;75141;75142;75143;75144;75145;75146;75147;75148;75149;75150;75151;75152;75444;75445;75446;75447;75448;75449;75450;75451;75452;75453;75454;75455;75456;84737;84738;84739;84740;84741;90698;90699;90700;90701;90702;90703;90704;90705;90706;90707;90708;90709;90710;90711;90712;90713;90816;90817;90818;90819;90820;90821;90822;90823;90824;90825;90826;90827;90828;90829;90830;90831;90832;90833;90834;90835;90836;90837;90838;90839;90840;90841;90842;90843;90844;90845;90846;90847;90848;90849;90850;90851;90852;90853;90854;90855;90856;90857;90858;90859;90860;92310;92311;92312;92313;92314;92315;92316;92317;92318;92319;92320;92321;92322;92323;92324;92325;92326;92327;92328;92329;92330;92331;92332;92333;92334;92335;92336;92337;92338;92339;92340;92341;92342;92343;93433;98895;98896;98897;98898;98899;98900;98901;98902;98903;98904;98905;98906;98907;98908;98909;98910;98911;98912;98913;99114;99115;114598;114599;114600;114601;114602;114603;114604;114605;114606;114607;114608;130831;130832;130833;130834;130835;130836;130837;130838;130839;130840;130841;130842;130843;130844;130845;130846;130847;130848;130849;130850;130851;130852;130853;130854;130855;130856;130857;130858;130859;130860;130861;130862;130863;130864;130865;130866;130867;130868;130869;130870;130871;130872;130873;130874;130875;130876;130877;130878;130879;138289;138290;138291;138292;138293;138294;138295;138296;138297;138298;138299;138300;138301;138302;138303;138304;138305;138306;138307;138308;138309;138310;138311;138312;138313;138314;138315;138316;138317;138318;138319;138320;138321;138322;138323;138324;138325;138326;138327;138328;138329;138330;138331;141886;141887;141888;141889;141890;141891;141892;141893;141894;141895;141896;141897;141898;141899;141900;141901;141902;141903;141904;141905;141906;141907;141908;141909;141910;141911;141912;141913;141914;141915;141916;141917;141918;141919;141920;141921;141922;141923;141924;141925;141926;141927;141928;141929;141930;141931;141932;141933;141934;141935;151433;151434;151435;151436;151437;151438;151439;151440;151441;156813;156814;156815;156816;156817;156818;156819;156820;156821;156822;156823;156824;159242;159243;159244;159245;159246;159247;159248;159249;159250;159251;159252;159253;159254;159255;159256;159257;159258;159259;159260;161390;161391;161392;161393;161394;161395;161396;161397;168498;168499;168500;168501;168502;168503;168504;168505;168506;168507;168508;168509;168510;168511;168512;168513;168514;168515;168516;168517;168518;168519;168520;170741;170742;170743;170744;170745;170746;170747;170748;170749;170750;170751;170752;170753;170754;170755;170756;170757;170758;170759;170760;171267;171268;171269;171270;171271;171272;171273;171274;171275;171276;171277;171278;171279;171280;171281;171282;171283;171284;171285;171286;171287;171288;171289;171290;171291;171292;171293;171294;171295;171296;172086;172087;172088;172089;172090;172091;172092;172093;172094;172095;172096;172097;172098;172099;172100;172101;172102;172103;172104;172105;172106;172107;172108;172109;172110;172111;172112;172113;172114;172115;172116;172117;172118;173984;173985;173986;173987;173988;173989;173990;173991;173992;173993;173994;173995;173996;173997;173998;173999;177824;177825;177826;177827;177828;177829;177830;177831;177832;177833;177834;177835;177836;179234;179235;179236;179237;179238;179239;179240;179241;179242;179243;179244;179245;185878;185879;185880;185881;185882;185883;185884;185885;185886;185887;185888;185889;185890;185891;185892;185893;185894;185895;192138;192139;192140;192141;192220;192221;192222;192223;192224;192225;200872;200873;200874;200875;200876;200877;200878;200879;200880;200881;200882;200883;200884;203468;203469;203470;203471;203472;203473;203474;203475;203476;203477;203478;203479;203480;203481;203482;203483;203484;204328;204329;204330;204331;204332;204333;204334;204335;204336;204337;204338;204339;204340;204341;204342;204343;204344;204345;204346;204347;204348;204349;204350;204351;204352</t>
  </si>
  <si>
    <t>6501;6516;9742;22498;27656;27677;29642;33576;33589;33593;36921;40643;48819;50339;50345;53291;58065;58070;75148;75455;84739;90710;90824;92311;92329;93433;98913;99115;114602;130854;138307;141908;141934;151441;156813;159258;161396;168512;170744;170760;171282;172087;173986;177825;179234;185888;192138;192221;200881;203481;204339;204352</t>
  </si>
  <si>
    <t>2505;2506;2507;2508;2509;2510;2511;2512;2513;2514;2515;2516;2517</t>
  </si>
  <si>
    <t>221;243;245;302;332;338;366;369;433;457;539;550;664</t>
  </si>
  <si>
    <t>2105;2854;3151;3177;3967;4514;4903;6441;6559;7546;7876;8628;8761;8838;8988;10275;10442;11063;11147;11295;13019;13020;13365;14546;14665;15089;15202;15323;15324;15437;15757;16787;16981;17108;17489</t>
  </si>
  <si>
    <t>True;True;True;True;True;True;True;True;True;True;True;True;True;True;True;True;True;True;True;True;True;True;True;True;True;True;True;True;True;True;True;True;True;True;True</t>
  </si>
  <si>
    <t>2140;2895;3194;3220;4015;4566;4955;6502;6620;7617;7950;8712;8846;8924;9075;10375;10545;11181;11268;11422;13154;13155;13501;14696;14816;15245;15359;15480;15481;15596;15920;16968;17165;17293;17676</t>
  </si>
  <si>
    <t>26223;26224;26225;26226;26227;26228;26229;26230;26231;26232;26233;26234;34911;34912;34913;34914;34915;34916;38064;38065;38066;38067;38068;38069;38070;38071;38072;38073;38074;38314;38315;38316;38317;38318;38319;38320;38321;38322;38323;38324;38325;38326;38327;38328;38329;38330;38331;38332;38333;46894;46895;46896;46897;46898;46899;46900;46901;46902;46903;46904;46905;46906;46907;46908;46909;46910;46911;53379;53380;53381;53382;53383;53384;53385;53386;53387;53388;53389;53390;53391;53392;53393;53394;53395;53396;53397;53398;53399;57913;57914;57915;57916;57917;57918;76213;76214;76215;76216;77668;77669;77670;77671;77672;77673;77674;77675;77676;77677;77678;77679;89698;89699;89700;89701;89702;89703;89704;89705;89706;89707;89708;89709;93570;93571;93572;93573;93574;93575;93576;93577;93578;93579;93580;93581;93582;93583;93584;93585;93586;93587;93588;93589;93590;93591;93592;93593;103318;103319;103320;103321;103322;103323;103324;103325;103326;103327;103328;103329;104774;104775;104776;104777;104778;104779;104780;104781;104782;104783;104784;104785;104786;104787;104788;104789;104790;104791;104792;105660;105661;105662;105663;105664;105665;105666;105667;105668;105669;105670;105671;107233;122164;122165;122166;122167;122168;122169;122170;122171;122172;122173;122174;122175;124005;124006;124007;124008;124009;124010;124011;124012;124013;124014;124015;124016;124017;124018;124019;124020;124021;124022;124023;124024;124025;124026;124027;131010;131011;131012;131807;131808;131809;131810;131811;131812;131813;131814;131815;131816;131817;131818;133990;133991;133992;133993;133994;133995;133996;133997;133998;133999;134000;134001;134002;134003;134004;134005;134006;134007;134008;134009;134010;134011;134012;134013;152748;152749;152750;152751;152752;152753;152754;152755;152756;152757;152758;152759;152760;152761;152762;152763;152764;152765;152766;152767;152768;152769;152770;152771;152772;152773;156549;156550;156551;156552;156553;156554;170492;170493;170494;170495;170496;170497;170498;170499;170500;170501;170502;170503;170504;170505;171723;171724;171725;171726;171727;171728;171729;171730;171731;171732;171733;171734;171735;171736;171737;171738;176883;176884;176885;176886;176887;176888;176889;176890;176891;176892;176893;176894;178307;178308;178309;179894;179895;179896;179897;179898;179899;179900;179901;179902;179903;179904;179905;179906;179907;179908;179909;179910;179911;179912;179913;179914;179915;179916;179917;179918;179919;179920;179921;179922;179923;179924;179925;179926;179927;179928;179929;179930;179931;179932;179933;181246;181247;181248;181249;181250;181251;181252;181253;181254;181255;181256;181257;185285;185286;185287;185288;185289;185290;185291;185292;185293;185294;185295;185296;185297;198166;198167;198168;198169;198170;198171;198172;198173;198174;198175;198176;198177;198178;198179;200377;200378;200379;200380;200381;200382;200383;200384;200385;200386;200387;200388;201951;201952;201953;201954;201955;201956;201957;201958;201959;201960;201961;201962;206219;206220;206221;206222;206223;206224;206225;206226;206227;206228;206229;206230;206231;206232;206233;206234;206235;206236;206237;206238;206239;206240;206241;206242</t>
  </si>
  <si>
    <t>26116;26117;26118;26119;26120;26121;26122;26123;26124;26125;26126;34340;34341;37138;37139;37140;37141;37142;37143;37144;37145;37146;37147;37148;37149;37150;37375;37376;37377;37378;37379;37380;37381;37382;37383;37384;37385;37386;37387;45551;45552;45553;45554;45555;45556;45557;45558;45559;45560;45561;52039;52040;52041;52042;52043;52044;52045;52046;52047;52048;52049;52050;52051;52052;52053;52054;52055;52056;52057;52058;52059;52060;56670;56671;56672;56673;56674;56675;56676;56677;56678;56679;56680;56681;56682;56683;56684;74608;74609;74610;74611;76097;76098;76099;76100;76101;76102;76103;76104;76105;76106;76107;76108;88073;88074;88075;88076;88077;88078;88079;88080;88081;88082;88083;88084;91916;91917;91918;91919;91920;91921;91922;91923;91924;91925;91926;91927;91928;91929;91930;91931;91932;91933;91934;91935;91936;91937;91938;91939;91940;101105;101106;101107;101108;101109;101110;101111;101112;101113;101114;101115;101116;102476;102477;102478;102479;102480;102481;102482;102483;102484;102485;102486;102487;102488;102489;102490;103274;103275;103276;103277;103278;103279;103280;103281;103282;103283;103284;103285;104770;119424;119425;119426;119427;119428;119429;119430;119431;119432;119433;119434;119435;119436;119437;119438;121190;121191;121192;121193;121194;121195;121196;121197;121198;121199;121200;121201;121202;121203;121204;121205;121206;121207;121208;127936;127937;128668;128669;128670;128671;128672;128673;128674;128675;128676;128677;128678;128679;130911;130912;130913;130914;130915;130916;130917;130918;130919;130920;130921;130922;130923;130924;130925;130926;130927;130928;130929;130930;130931;130932;130933;130934;130935;148770;148771;148772;148773;148774;148775;148776;148777;148778;148779;148780;148781;148782;148783;148784;148785;148786;148787;148788;148789;148790;148791;148792;148793;148794;148795;148796;152063;152064;165597;165598;165599;165600;165601;165602;166793;166794;166795;166796;166797;166798;166799;166800;166801;166802;166803;166804;166805;166806;166807;166808;166809;171845;171846;171847;171848;171849;171850;171851;171852;171853;171854;171855;171856;173244;174897;174898;174899;174900;174901;174902;174903;174904;174905;174906;174907;174908;174909;174910;174911;174912;174913;174914;174915;174916;174917;174918;174919;174920;174921;174922;174923;174924;174925;174926;174927;174928;174929;174930;174931;174932;174933;174934;174935;174936;174937;174938;174939;174940;176208;176209;176210;176211;176212;176213;176214;176215;180191;180192;180193;180194;180195;180196;180197;180198;180199;180200;180201;180202;192763;192764;192765;192766;192767;192768;192769;192770;192771;192772;192773;192774;192775;192776;194865;194866;194867;194868;194869;194870;194871;194872;194873;194874;194875;194876;196502;196503;196504;196505;196506;196507;196508;196509;196510;196511;196512;200736;200737;200738;200739;200740;200741;200742;200743;200744;200745;200746;200747;200748;200749;200750;200751;200752;200753;200754;200755;200756;200757;200758;200759;200760;200761</t>
  </si>
  <si>
    <t>26124;34341;37143;37384;45553;52054;56672;74611;76108;88075;91939;101110;102482;103285;104770;119425;121199;127936;128668;130926;148791;148796;152064;165601;166797;171846;173244;174910;174935;176211;180193;192776;194872;196507;200757</t>
  </si>
  <si>
    <t>3023;3024;3025;3026;3027;3028;3029;3030;3031;3032</t>
  </si>
  <si>
    <t>1;111;176;184;249;269;380;407;417;448</t>
  </si>
  <si>
    <t>603;1269;1816;5926;6040;6074;6548;8045;11158;11518;11828;11829;17376;17704;17705</t>
  </si>
  <si>
    <t>True;True;True;True;True;True;True;True;True;True;True;True;True;True;True</t>
  </si>
  <si>
    <t>613;1288;1850;5982;5983;6098;6132;6609;8121;11279;11646;11959;11960;17563;17893;17894</t>
  </si>
  <si>
    <t>7911;7912;7913;7914;7915;7916;7917;7918;7919;7920;7921;16238;16239;22818;22819;22820;22821;22822;22823;22824;22825;22826;22827;22828;22829;22830;22831;22832;22833;22834;22835;22836;22837;22838;22839;22840;22841;22842;22843;22844;70261;70262;70263;70264;70265;70266;70267;70268;70269;70270;70271;70272;70273;70274;70275;70276;70277;70278;70279;70280;70281;70282;70283;70284;70285;70286;70287;70288;70289;70290;70291;70292;70293;70294;70295;70296;70297;70298;70299;70300;70301;70302;70303;70304;70305;70306;70307;70308;70309;70310;70311;70312;70313;70314;70315;70316;70317;70318;70319;70320;70321;70322;70323;70324;70325;70326;70327;70328;70329;71555;71556;71557;71558;71559;71560;71561;71562;71563;71564;71565;71566;71567;71568;71903;71904;71905;71906;71907;71908;71909;71910;71911;71912;71913;71914;71915;71916;71917;71918;71919;71920;71921;71922;71923;71924;71925;71926;71927;71928;71929;71930;71931;71932;71933;71934;71935;71936;77493;77494;77495;77496;77497;77498;77499;77500;77501;77502;77503;77504;77505;77506;77507;77508;77509;77510;77511;77512;77513;77514;77515;77516;77517;77518;77519;77520;77521;77522;77523;77524;77525;95595;95596;95597;95598;95599;95600;95601;95602;95603;95604;95605;95606;95607;95608;95609;95610;95611;95612;95613;95614;95615;95616;95617;95618;95619;95620;95621;95622;95623;95624;95625;95626;95627;95628;95629;95630;95631;95632;131919;131920;131921;131922;131923;131924;131925;131926;131927;131928;131929;131930;131931;131932;131933;131934;131935;131936;131937;131938;136516;136517;136518;136519;136520;136521;136522;136523;136524;136525;136526;136527;136528;136529;136530;136531;136532;136533;136534;136535;136536;136537;136538;136539;139962;139963;139964;139965;139966;139967;139968;139969;139970;139971;139972;139973;139974;139975;139976;139977;139978;139979;139980;139981;139982;139983;139984;139985;139986;139987;204978;204979;204980;204981;204982;204983;204984;204985;204986;204987;204988;204989;204990;204991;204992;204993;204994;204995;208855;208856;208857;208858;208859;208860;208861;208862;208863;208864;208865;208866;208867;208868;208869;208870;208871;208872;208873;208874;208875;208876;208877;208878;208879;208880;208881;208882;208883;208884;208885;208886;208887;208888;208889;208890;208891;208892</t>
  </si>
  <si>
    <t>8000;8001;8002;8003;8004;8005;8006;8007;8008;8009;16281;16282;22831;22832;22833;22834;22835;22836;22837;22838;22839;22840;22841;22842;22843;22844;22845;22846;22847;22848;22849;22850;22851;22852;22853;22854;22855;22856;22857;22858;22859;22860;22861;22862;22863;22864;22865;22866;68801;68802;68803;68804;68805;68806;68807;68808;68809;68810;68811;68812;68813;68814;68815;68816;68817;68818;68819;68820;68821;68822;68823;68824;68825;68826;68827;68828;68829;68830;68831;68832;68833;68834;68835;68836;68837;68838;68839;68840;68841;68842;68843;68844;68845;68846;68847;68848;68849;68850;68851;68852;68853;68854;68855;68856;68857;68858;68859;68860;68861;68862;68863;68864;68865;68866;68867;68868;68869;68870;68871;68872;68873;68874;68875;68876;68877;68878;68879;68880;68881;68882;70036;70037;70038;70039;70040;70041;70042;70043;70044;70045;70046;70047;70048;70049;70050;70371;70372;70373;70374;70375;70376;70377;70378;70379;70380;70381;70382;70383;70384;70385;70386;70387;70388;70389;70390;70391;70392;70393;70394;70395;70396;70397;70398;70399;70400;70401;70402;70403;70404;70405;70406;70407;70408;70409;70410;70411;70412;70413;70414;70415;70416;70417;70418;75914;75915;75916;75917;75918;75919;75920;75921;75922;75923;75924;75925;75926;75927;75928;75929;75930;75931;75932;75933;75934;75935;75936;75937;75938;75939;75940;75941;75942;75943;75944;75945;75946;93929;93930;93931;93932;93933;93934;93935;93936;93937;93938;93939;93940;93941;93942;93943;93944;93945;93946;93947;93948;93949;93950;93951;93952;93953;93954;93955;93956;93957;93958;93959;93960;93961;93962;93963;93964;93965;93966;93967;93968;93969;93970;93971;93972;93973;93974;93975;93976;93977;93978;93979;93980;93981;93982;93983;93984;93985;93986;93987;93988;93989;93990;93991;93992;93993;93994;93995;93996;93997;93998;128796;128797;128798;128799;128800;128801;128802;128803;128804;128805;128806;128807;128808;128809;128810;128811;128812;128813;128814;128815;128816;128817;133324;133325;133326;133327;133328;133329;133330;133331;133332;133333;133334;133335;133336;133337;133338;133339;133340;136755;136756;136757;136758;136759;136760;136761;136762;136763;136764;136765;136766;136767;136768;136769;136770;136771;136772;136773;136774;136775;199477;199478;199479;199480;199481;199482;199483;199484;199485;199486;199487;199488;199489;199490;203386;203387;203388;203389;203390;203391;203392;203393;203394;203395;203396;203397;203398;203399;203400;203401;203402;203403;203404;203405;203406;203407;203408;203409;203410;203411;203412;203413;203414;203415;203416;203417;203418;203419;203420;203421;203422;203423;203424;203425;203426;203427;203428;203429;203430;203431;203432;203433;203434;203435;203436;203437;203438</t>
  </si>
  <si>
    <t>8004;16282;22859;68865;70044;70384;75917;93996;128811;133340;136764;136775;199487;203399;203438</t>
  </si>
  <si>
    <t>3775;3776;3777</t>
  </si>
  <si>
    <t>142;160;163</t>
  </si>
  <si>
    <t>7;49;210;211;212;3379;4547;5820;5821;8345;10866;12268;12759;12760;12943;14456;15192;16627;16812</t>
  </si>
  <si>
    <t>True;True;True;True;True;True;True;True;True;True;True;True;True;True;True;True;True;True;True</t>
  </si>
  <si>
    <t>8;50;213;214;215;3422;4599;5875;5876;8425;10978;12400;12894;12895;13078;14606;15349;16805;16993</t>
  </si>
  <si>
    <t>97;98;99;100;101;102;103;104;105;106;107;108;109;110;111;112;113;114;115;116;117;118;119;120;121;582;583;584;585;586;587;588;589;590;591;592;593;594;595;596;597;598;599;600;601;602;603;604;605;606;607;608;2705;2706;2707;2708;2709;2710;2711;2712;2713;2714;2715;2716;2717;2718;2719;2720;2721;2722;2723;2724;2725;2726;2727;2728;2729;2730;2731;2732;2733;2734;2735;2736;2737;2738;2739;2740;2741;2742;2743;2744;2745;40602;40603;40604;40605;40606;40607;40608;40609;40610;40611;40612;40613;53746;53747;53748;53749;53750;53751;53752;53753;53754;53755;53756;53757;53758;53759;53760;53761;53762;53763;68931;68932;68933;68934;68935;68936;68937;68938;68939;68940;68941;68942;68943;68944;68945;68946;68947;68948;68949;68950;68951;68952;68953;68954;68955;68956;68957;68958;68959;99717;99718;99719;99720;99721;99722;99723;99724;99725;99726;99727;128629;128630;128631;128632;128633;128634;128635;128636;128637;128638;128639;128640;128641;128642;128643;128644;128645;128646;128647;128648;128649;128650;128651;128652;128653;128654;128655;128656;128657;128658;128659;128660;128661;128662;128663;128664;144415;144416;144417;144418;144419;144420;144421;144422;144423;144424;144425;144426;149906;149907;149908;149909;149910;149911;149912;149913;149914;149915;149916;149917;149918;149919;149920;149921;149922;149923;149924;149925;149926;149927;149928;149929;149930;149931;149932;149933;149934;149935;149936;149937;151948;151949;151950;151951;151952;151953;151954;151955;151956;169456;169457;169458;169459;169460;169461;169462;169463;169464;178209;178210;178211;178212;178213;178214;178215;178216;178217;178218;178219;178220;178221;178222;178223;196188;196189;196190;196191;196192;196193;196194;196195;196196;196197;196198;196199;198439;198440;198441;198442;198443;198444;198445;198446;198447;198448;198449;198450</t>
  </si>
  <si>
    <t>105;106;107;108;109;110;111;112;113;114;115;116;117;118;119;120;121;122;123;124;125;126;127;128;129;130;131;132;133;134;135;136;137;138;139;140;141;142;143;144;145;146;147;148;149;150;151;152;153;154;155;156;157;582;583;584;585;586;587;588;589;590;591;592;593;594;595;596;597;598;599;600;601;602;603;604;605;606;607;608;609;610;611;612;613;614;615;616;617;618;619;620;621;2743;2744;2745;2746;2747;2748;2749;2750;2751;2752;2753;2754;2755;2756;2757;2758;2759;2760;2761;2762;2763;2764;2765;2766;2767;2768;2769;2770;2771;39636;39637;39638;39639;39640;39641;39642;39643;39644;39645;39646;39647;52382;52383;52384;52385;52386;52387;52388;52389;52390;52391;52392;52393;52394;52395;52396;67549;67550;67551;67552;67553;67554;67555;67556;67557;67558;67559;67560;67561;67562;67563;67564;67565;67566;67567;67568;67569;67570;67571;67572;67573;67574;97808;97809;97810;97811;97812;97813;97814;97815;97816;97817;125638;125639;125640;125641;125642;125643;125644;125645;125646;125647;125648;125649;125650;125651;125652;125653;125654;125655;125656;125657;125658;125659;125660;125661;125662;125663;125664;125665;125666;125667;125668;125669;125670;125671;125672;125673;125674;125675;125676;141007;141008;141009;141010;141011;141012;141013;141014;141015;141016;146167;146168;146169;146170;146171;146172;146173;146174;146175;146176;146177;146178;146179;146180;146181;146182;146183;146184;146185;146186;146187;146188;146189;146190;146191;146192;148015;148016;148017;148018;148019;148020;164638;164639;164640;164641;164642;164643;164644;173160;173161;173162;173163;173164;173165;173166;173167;173168;173169;173170;173171;173172;173173;190822;190823;190824;190825;190826;190827;190828;190829;190830;190831;190832;190833;190834;190835;193022;193023;193024;193025;193026;193027;193028;193029;193030;193031;193032;193033</t>
  </si>
  <si>
    <t>147;595;2744;2754;2767;39642;52390;67556;67564;97810;125639;141012;146177;146191;148016;164642;173162;190833;193030</t>
  </si>
  <si>
    <t>3065;3066;3067</t>
  </si>
  <si>
    <t>248;276;280</t>
  </si>
  <si>
    <t>556;1135;1426;2647;2682;2904;3198;3257;3258;3578;3870;4146;5636;5649;5813;5866;6297;6298;6798;7558;7835;9334;10493;10913;11874;12165;12305;12306;12340;12708;12713;12773;12878;12879;12955;13115;13153;13306;13721;13722;13955;14523;14850;15695;15749;16128;16784;17138;17187;17232;17832</t>
  </si>
  <si>
    <t>565;566;1153;1449;2687;2722;2945;3241;3300;3301;3623;3917;4196;5689;5702;5868;5921;6358;6359;6861;7629;7909;9425;10597;11027;12005;12296;12437;12438;12473;12842;12847;12908;13013;13014;13090;13251;13289;13442;13862;13863;14097;14673;15002;15856;15912;16297;16965;17323;17372;17418;18021</t>
  </si>
  <si>
    <t>7304;7305;7306;7307;7308;7309;7310;7311;7312;7313;7314;7315;7316;7317;7318;7319;7320;7321;7322;7323;7324;7325;7326;7327;7328;7329;7330;14730;14731;14732;18029;18030;18031;18032;18033;18034;18035;18036;18037;18038;18039;18040;32443;32444;32445;32446;32447;32448;32449;32450;32451;32452;32453;32454;32455;32456;32457;32803;32804;32805;32806;32807;32808;32809;32810;32811;32812;32813;32814;35413;35414;35415;35416;35417;35418;35419;35420;35421;35422;35423;35424;35425;35426;38601;38602;38603;38604;38605;38606;38607;38608;38609;38610;39272;39273;39274;39275;39276;39277;39278;39279;39280;39281;39282;39283;39284;39285;39286;39287;39288;39289;39290;39291;39292;42760;42761;42762;42763;42764;42765;42766;42767;42768;42769;42770;42771;45734;45735;45736;45737;45738;45739;45740;45741;45742;45743;45744;45745;45746;45747;45748;45749;45750;45751;48765;48766;48767;48768;48769;48770;48771;48772;48773;48774;48775;48776;66739;66740;66741;66742;66743;66744;66745;66746;66747;66748;66749;66750;66751;66752;66753;66891;66892;66893;66894;66895;66896;66897;66898;66899;66900;66901;66902;66903;66904;68852;68853;68854;68855;68856;68857;68858;68859;68860;68861;68862;68863;68864;68865;68866;68867;68868;68869;68870;68871;68872;68873;68874;68875;68876;68877;68878;68879;69486;69487;69488;69489;69490;69491;69492;69493;69494;69495;69496;69497;69498;69499;69500;69501;69502;69503;69504;74751;74752;74753;74754;74755;74756;74757;74758;74759;74760;74761;74762;74763;74764;74765;74766;74767;74768;74769;74770;74771;74772;74773;74774;80683;80684;80685;80686;80687;80688;80689;80690;80691;80692;80693;80694;89829;89830;89831;89832;89833;89834;89835;89836;89837;89838;89839;89840;89841;89842;89843;89844;89845;89846;93103;93104;93105;93106;93107;93108;93109;93110;93111;93112;93113;93114;93115;93116;93117;93118;93119;93120;93121;93122;93123;93124;93125;93126;111327;111328;111329;111330;111331;111332;111333;111334;111335;111336;111337;111338;111339;111340;111341;124547;124548;124549;124550;124551;124552;124553;124554;124555;124556;124557;124558;129140;129141;129142;129143;129144;129145;129146;129147;129148;129149;129150;129151;129152;129153;129154;129155;129156;129157;129158;129159;129160;140475;140476;140477;140478;140479;140480;140481;140482;140483;140484;140485;140486;143374;143375;143376;143377;143378;143379;144791;144792;144793;144794;144795;144796;144797;144798;144799;144800;144801;144802;144803;144804;144805;144806;144807;144808;144809;144810;144811;144812;144813;144814;144815;144816;144817;144818;144819;144820;144821;144822;144823;144824;144825;144826;144827;144828;144829;144830;144831;144832;144833;144834;144835;144836;144837;144838;145231;145232;145233;145234;145235;145236;145237;145238;145239;145240;149355;149427;149428;149429;149430;149431;149432;149433;149434;149435;149436;149437;149438;150067;150068;150069;150070;150071;150072;150073;150074;150075;150076;150077;150078;150079;150080;150081;150082;150083;150084;150085;150086;150087;150088;150089;150090;150091;150092;150093;150094;150095;150096;150097;150098;150099;150100;151300;151301;151302;151303;151304;151305;151306;151307;151308;151309;151310;151311;151312;151313;151314;151315;151316;151317;151318;151319;151320;151321;151322;151323;152092;152093;152094;152095;152096;152097;152098;152099;152100;152101;152102;152103;152104;152105;152106;152107;152108;152109;152110;152111;153774;153775;154153;154154;154155;154156;154157;154158;154159;154160;154161;154162;154163;154164;155819;155820;155821;155822;155823;155824;155825;155826;155827;155828;155829;155830;155831;155832;155833;155834;155835;155836;160869;160870;160871;160872;160873;160874;160875;160876;160877;160878;160879;160880;160881;160882;160883;160884;160885;160886;160887;160888;160889;160890;160891;160892;160893;160894;160895;160896;160897;160898;160899;160900;160901;160902;160903;160904;163754;163755;163756;163757;163758;163759;163760;163761;163762;163763;163764;163765;163766;163767;163768;163769;163770;163771;163772;163773;163774;170202;170203;170204;170205;170206;170207;170208;170209;170210;170211;170212;170213;170214;170215;170216;170217;170218;170219;170220;170221;170222;173917;173918;173919;173920;173921;173922;173923;173924;173925;173926;173927;173928;173929;173930;173931;173932;173933;173934;173935;173936;173937;173938;173939;173940;173941;173942;173943;173944;184597;185185;185186;185187;185188;189686;189687;189688;189689;189690;189691;189692;189693;189694;189695;189696;189697;189698;189699;198130;198131;198132;198133;198134;198135;198136;198137;198138;198139;198140;198141;198142;198143;198144;198145;198146;198147;202278;202279;202280;202281;202282;202283;202284;202285;202286;202287;202288;202289;202891;202892;202893;202894;202895;202896;202897;202898;202899;202900;202901;202902;203320;203321;203322;210230;210231;210232;210233;210234;210235;210236;210237;210238;210239;210240;210241;210242;210243;210244</t>
  </si>
  <si>
    <t>7422;7423;7424;7425;7426;7427;7428;7429;7430;7431;7432;7433;7434;7435;7436;7437;7438;7439;7440;7441;7442;7443;7444;7445;7446;14881;18067;18068;18069;18070;18071;18072;18073;18074;18075;18076;18077;18078;31980;31981;31982;31983;31984;31985;31986;31987;31988;31989;31990;31991;31992;32320;32321;32322;32323;32324;32325;32326;32327;32328;32329;32330;32331;34782;34783;34784;34785;34786;34787;34788;34789;34790;34791;34792;34793;34794;37631;37632;37633;37634;37635;37636;37637;38322;38323;38324;38325;38326;38327;38328;38329;38330;38331;38332;38333;38334;38335;38336;38337;41709;41710;41711;41712;41713;41714;41715;41716;41717;41718;41719;41720;44402;44403;44404;44405;44406;44407;44408;44409;44410;44411;44412;44413;44414;44415;44416;47319;47320;47321;47322;47323;47324;47325;47326;47327;47328;47329;47330;65327;65328;65329;65330;65331;65332;65333;65334;65335;65336;65337;65338;65339;65340;65483;65484;65485;65486;65487;65488;65489;65490;65491;65492;65493;65494;65495;65496;65497;65498;65499;67476;67477;67478;67479;67480;67481;67482;67483;67484;67485;67486;67487;67488;67489;67490;67491;67492;67493;67494;67495;67496;67497;67498;67499;67500;68099;68100;68101;68102;68103;68104;68105;68106;68107;68108;68109;68110;68111;68112;68113;68114;73262;73263;73264;73265;73266;73267;73268;73269;73270;73271;73272;73273;73274;73275;73276;73277;73278;73279;73280;73281;73282;73283;73284;73285;73286;73287;73288;73289;73290;73291;73292;73293;73294;79111;79112;79113;79114;79115;79116;79117;79118;79119;79120;79121;79122;79123;79124;88183;88184;88185;88186;88187;88188;88189;88190;88191;88192;88193;88194;88195;88196;88197;88198;88199;91446;91447;91448;91449;91450;91451;91452;91453;91454;91455;91456;91457;91458;91459;91460;91461;91462;91463;91464;91465;91466;91467;91468;91469;91470;91471;108804;108805;108806;108807;108808;108809;108810;108811;108812;108813;108814;108815;108816;121704;121705;121706;121707;121708;121709;121710;121711;121712;126109;126110;126111;126112;126113;126114;126115;126116;126117;126118;126119;126120;126121;126122;126123;126124;126125;126126;126127;126128;137217;137218;137219;137220;137221;137222;137223;137224;137225;140002;140003;140004;140005;140006;141345;141346;141347;141348;141349;141350;141351;141352;141353;141354;141355;141356;141357;141358;141359;141360;141361;141362;141363;141364;141365;141366;141367;141368;141369;141370;141371;141372;141373;141374;141375;141376;141377;141378;141379;141380;141381;141382;141383;141384;141385;141386;141387;141388;141389;141390;141760;141761;141762;141763;141764;141765;141766;141767;145687;145688;145764;145765;145766;145767;145768;145769;146339;146340;146341;146342;146343;146344;146345;146346;146347;146348;146349;146350;146351;146352;146353;146354;146355;146356;146357;146358;146359;146360;146361;146362;146363;146364;146365;146366;146367;146368;146369;146370;146371;146372;146373;146374;146375;146376;146377;146378;146379;146380;147457;147458;147459;147460;147461;147462;147463;147464;147465;147466;147467;147468;147469;147470;147471;147472;147473;147474;147475;147476;147477;147478;147479;147480;147481;147482;147483;148159;148160;148161;148162;148163;148164;148165;148166;148167;148168;148169;148170;148171;148172;148173;148174;148175;148176;148177;149669;149670;149989;149990;149991;149992;149993;149994;149995;149996;151470;151471;151472;151473;151474;151475;151476;151477;151478;151479;151480;151481;151482;151483;151484;151485;156312;156313;156314;156315;156316;156317;156318;156319;156320;156321;156322;156323;156324;156325;156326;156327;156328;156329;156330;156331;156332;156333;156334;156335;156336;156337;156338;156339;156340;156341;156342;156343;156344;158944;158945;158946;158947;158948;158949;158950;158951;158952;158953;158954;158955;158956;158957;158958;158959;158960;158961;165358;165359;165360;165361;165362;165363;165364;165365;165366;165367;165368;165369;165370;165371;165372;165373;165374;165375;165376;165377;165378;165379;165380;165381;165382;165383;168959;168960;168961;168962;168963;168964;168965;168966;168967;168968;168969;168970;168971;168972;168973;168974;168975;168976;168977;168978;168979;168980;168981;168982;168983;168984;179518;180062;180063;180064;180065;184400;184401;184402;184403;184404;184405;184406;184407;184408;184409;184410;184411;184412;184413;184414;184415;184416;184417;184418;184419;184420;184421;184422;184423;192740;192741;192742;192743;192744;192745;192746;192747;196833;196834;196835;196836;196837;196838;196839;196840;196841;196842;196843;196844;196845;197466;197467;197468;197469;197470;197471;197472;197473;197474;197475;197476;197477;197896;204674;204675;204676;204677;204678;204679;204680;204681;204682;204683;204684;204685;204686</t>
  </si>
  <si>
    <t>7432;14881;18068;31989;32320;34782;37636;38328;38334;41709;44410;47325;65331;65486;67488;68103;73264;73278;79118;88196;91453;108808;121706;126119;137223;140004;141352;141376;141761;145688;145764;146349;147463;147472;148172;149670;149990;151483;156314;156344;158951;165382;168965;179518;180063;184407;192740;196845;197468;197896;204680</t>
  </si>
  <si>
    <t>2812;2813;2814;2815;2816;2817;2818;2819;2820;2821;2822;2823;2824</t>
  </si>
  <si>
    <t>226;233;359;371;389;390;424;569;707;714;729;743;851</t>
  </si>
  <si>
    <t>372;801;1011;3437;3510;3511;3580;3669;3738;3978;4369;4416;4417;5570;5571;5572;5692;6342;7332;7552;8415;9780;10807;11054;11663;11870;11980;12308;13060;13196;13349;14802;14803;15763;16736;16737;17038</t>
  </si>
  <si>
    <t>376;815;1026;3481;3555;3556;3625;3714;3784;4026;4421;4468;4469;5623;5624;5625;5746;6403;7401;7623;8497;9874;10917;11172;11792;12001;12111;12440;13195;13332;13485;14954;14955;15926;16916;16917;17223</t>
  </si>
  <si>
    <t>4935;4936;4937;4938;4939;4940;4941;4942;4943;4944;4945;4946;10395;10396;10397;10398;10399;10400;10401;10402;10403;10404;10405;10406;10407;13152;13153;13154;13155;13156;13157;13158;13159;13160;13161;13162;13163;41122;41123;41124;41125;41126;41127;41128;41129;41130;41131;41132;41133;41134;41135;41955;41956;41957;41958;41959;41960;41961;41962;41963;41964;41965;41966;41967;41968;41969;41970;42775;42776;42777;42778;42779;42780;42781;42782;42783;42784;42785;42786;42787;43621;43622;43623;43624;43625;43626;43627;43628;43629;44412;44413;44414;44415;44416;44417;44418;44419;44420;47026;47027;47028;47029;47030;47031;47032;47033;47034;47035;47036;47037;47038;51243;51244;51245;51246;51247;51248;51249;51250;51251;51252;51253;51254;51255;51256;51257;51258;51259;51260;51261;51262;51263;51264;51265;51266;51942;51943;51944;51945;51946;51947;51948;51949;51950;51951;51952;51953;51954;51955;51956;51957;51958;51959;51960;51961;51962;51963;51964;51965;51966;51967;51968;51969;51970;51971;51972;51973;51974;51975;51976;51977;65917;65918;65919;65920;65921;65922;65923;65924;65925;65926;65927;65928;65929;65930;65931;65932;65933;65934;65935;65936;65937;65938;65939;65940;65941;65942;65943;65944;65945;65946;65947;65948;65949;65950;65951;65952;65953;65954;67412;67413;67414;67415;67416;67417;67418;67419;67420;67421;67422;67423;67424;67425;67426;67427;67428;67429;67430;67431;67432;67433;75254;75255;75256;75257;75258;75259;75260;75261;75262;75263;75264;75265;87195;87196;87197;87198;87199;87200;87201;87202;87203;87204;87205;87206;87207;87208;87209;87210;87211;87212;87213;87214;87215;87216;87217;87218;89745;89746;89747;89748;89749;89750;89751;89752;89753;89754;89755;89756;89757;89758;89759;89760;89761;89762;89763;89764;89765;100673;100674;100675;100676;100677;116502;116503;116504;127928;127929;127930;127931;127932;127933;127934;127935;127936;127937;127938;127939;127940;127941;127942;127943;127944;127945;127946;127947;127948;127949;127950;127951;130859;130860;130861;130862;130863;130864;130865;130866;130867;130868;130869;130870;130871;130872;130873;130874;130875;130876;130877;130878;138197;138198;138199;140407;140408;140409;140410;140411;140412;140413;140414;140415;140416;140417;140418;140419;140420;140421;140422;140423;140424;140425;140426;140427;140428;140429;140430;140431;141594;141595;144851;144852;144853;144854;144855;144856;144857;144858;144859;144860;144861;144862;144863;144864;144865;144866;144867;144868;144869;144870;144871;144872;144873;144874;153147;153148;153149;153150;153151;153152;153153;153154;153155;153156;153157;153158;154614;154615;154616;154617;154618;154619;154620;154621;154622;154623;154624;154625;154626;154627;154628;154629;154630;154631;154632;154633;154634;154635;154636;154637;154638;156400;156401;156402;173345;173346;173347;173348;173349;173350;173351;173352;173353;173354;173355;173356;173357;173358;173359;173360;173361;173362;173363;173364;173365;173366;173367;173368;173369;185337;185338;185339;185340;185341;185342;185343;185344;185345;197543;197544;197545;197546;197547;197548;197549;197550;197551;197552;197553;197554;197555;197556;197557;197558;197559;197560;197561;197562;197563;197564;197565;197566;197567;197568;197569;197570;197571;197572;197573;197574;201172;201173;201174;201175;201176;201177;201178;201179;201180;201181;201182;201183;201184;201185;201186;201187;201188;201189;201190;201191;201192;201193;201194;201195;201196;201197;201198;201199;201200;201201;201202;201203</t>
  </si>
  <si>
    <t>5052;5053;5054;5055;5056;5057;5058;5059;5060;5061;5062;5063;10433;10434;10435;10436;10437;10438;10439;10440;10441;10442;10443;10444;10445;10446;10447;13226;13227;13228;13229;13230;13231;13232;13233;13234;13235;13236;13237;13238;13239;13240;13241;13242;13243;13244;13245;13246;13247;13248;13249;13250;13251;13252;13253;40089;40090;40091;40092;40093;40094;40095;40096;40097;40098;40099;40100;40101;40102;40912;40913;40914;40915;40916;40917;40918;40919;40920;40921;40922;40923;40924;40925;40926;40927;41722;41723;41724;41725;41726;41727;41728;41729;41730;41731;41732;41733;42458;42459;42460;42461;42462;42463;42464;42465;42466;43244;43245;43246;43247;43248;45680;45681;45682;45683;45684;45685;45686;49766;49767;49768;49769;49770;49771;49772;49773;49774;49775;49776;49777;49778;49779;49780;49781;49782;49783;49784;49785;49786;49787;49788;49789;49790;49791;49792;49793;49794;49795;50535;50536;50537;50538;50539;50540;50541;50542;50543;50544;50545;50546;50547;50548;50549;50550;50551;50552;50553;50554;50555;50556;50557;50558;50559;50560;50561;50562;50563;50564;50565;50566;50567;50568;50569;50570;64547;64548;64549;64550;64551;64552;64553;64554;64555;64556;64557;64558;64559;64560;64561;64562;64563;64564;64565;64566;64567;64568;64569;64570;64571;64572;64573;64574;64575;64576;64577;64578;64579;64580;64581;64582;64583;65999;66000;66001;66002;66003;66004;66005;66006;66007;66008;66009;66010;66011;66012;66013;66014;66015;66016;66017;66018;66019;66020;66021;66022;66023;66024;66025;66026;66027;66028;66029;73732;73733;73734;73735;73736;73737;73738;73739;73740;73741;73742;73743;85578;85579;85580;85581;85582;85583;85584;85585;85586;85587;85588;85589;85590;85591;85592;85593;85594;85595;85596;85597;85598;85599;85600;85601;88112;88113;88114;88115;88116;88117;88118;88119;88120;88121;88122;88123;88124;88125;88126;88127;88128;88129;88130;88131;88132;88133;88134;98726;98727;113798;113799;113800;124978;124979;124980;124981;124982;124983;124984;124985;124986;124987;124988;124989;124990;124991;124992;124993;124994;124995;124996;124997;124998;124999;125000;127806;127807;127808;127809;127810;127811;127812;127813;127814;127815;127816;127817;127818;127819;127820;127821;127822;127823;134900;134901;137153;137154;137155;137156;137157;137158;137159;137160;137161;137162;137163;137164;137165;137166;137167;137168;137169;137170;137171;137172;137173;137174;137175;137176;137177;138344;138345;141403;141404;141405;141406;141407;141408;141409;141410;141411;141412;141413;141414;141415;141416;141417;141418;141419;141420;141421;141422;141423;141424;141425;141426;141427;149114;149115;149116;149117;149118;149119;149120;149121;149122;149123;149124;150368;150369;150370;150371;150372;150373;150374;150375;150376;150377;150378;150379;150380;150381;150382;150383;150384;150385;150386;150387;150388;150389;150390;150391;150392;150393;150394;150395;150396;150397;150398;150399;150400;150401;150402;150403;150404;151947;168392;168393;168394;168395;168396;168397;168398;168399;168400;168401;168402;168403;168404;168405;168406;168407;168408;168409;168410;168411;168412;180240;180241;180242;180243;180244;180245;180246;192154;192155;192156;192157;192158;192159;192160;192161;192162;192163;192164;192165;192166;192167;192168;192169;192170;192171;192172;192173;192174;192175;192176;192177;192178;192179;192180;192181;192182;192183;192184;192185;192186;192187;192188;192189;192190;192191;192192;192193;192194;192195;192196;192197;192198;192199;192200;192201;192202;192203;192204;192205;192206;192207;192208;192209;192210;192211;192212;192213;192214;192215;192216;192217;192218;192219;195704;195705;195706;195707;195708;195709;195710;195711;195712;195713;195714;195715;195716;195717;195718;195719;195720;195721;195722;195723;195724;195725;195726;195727;195728;195729;195730;195731;195732;195733;195734;195735;195736;195737</t>
  </si>
  <si>
    <t>5055;10439;13232;40091;40913;40927;41723;42463;43246;45686;49786;50538;50559;64547;64551;64582;66029;73743;85595;88124;98727;113798;124990;127815;134901;137171;138345;141405;149118;150387;151947;168392;168411;180240;192174;192218;195725</t>
  </si>
  <si>
    <t>2402;2403;2404;2405;2406;2407;2408;2409;2410;2411</t>
  </si>
  <si>
    <t>1;71;140;189;194;209;374;395;398;428</t>
  </si>
  <si>
    <t>809;2266;2480;3574;5084;5661;5662;5762;5896;5963;7256;7257;7709;8333;8564;8612;9202;9884;10129;10345;10346;10381;11388;12043;12049;12058;12090;13081;13161;13205;13389;14116;14117;14358;14859;16378;17361;17683</t>
  </si>
  <si>
    <t>823;2301;2518;3619;5137;5714;5715;5816;5952;6021;7324;7325;7781;8413;8647;8696;9290;9291;9978;10225;10445;10446;10483;11515;12174;12180;12189;12221;13216;13297;13341;13524;14263;14264;14507;15011;16552;17548;17872</t>
  </si>
  <si>
    <t>10495;10496;10497;10498;10499;10500;10501;10502;10503;10504;10505;10506;10507;10508;10509;10510;10511;10512;10513;10514;10515;10516;10517;10518;10519;10520;10521;28150;28151;28152;28153;28154;28155;28156;28157;28158;28159;28160;28161;28162;28163;28164;28165;28166;28167;28168;28169;28170;28171;28172;28173;28174;28175;28176;28177;28178;28179;30726;30727;30728;30729;30730;30731;30732;30733;30734;30735;30736;30737;30738;30739;30740;30741;30742;30743;30744;30745;30746;30747;30748;30749;42705;42706;42707;42708;42709;42710;42711;42712;42713;42714;42715;42716;60083;60084;60085;60086;60087;60088;60089;60090;60091;67010;67011;67012;67013;67014;67015;67016;67017;67018;67019;67020;67021;67022;67023;67024;67025;67026;67027;67028;67029;67030;67031;68221;68222;68223;68224;68225;68226;68227;68228;68229;68230;68231;68232;68233;68234;68235;68236;68237;68238;68239;68240;68241;68242;68243;68244;69870;69871;69872;69873;69874;69875;69876;69877;69878;69879;69880;69881;69882;70732;70733;70734;70735;70736;70737;86280;86281;86282;86283;86284;86285;86286;86287;86288;86289;86290;86291;86292;86293;86294;86295;86296;86297;86298;86299;86300;86301;91559;91560;91561;91562;91563;91564;91565;91566;91567;91568;91569;91570;91571;91572;91573;91574;91575;91576;91577;91578;91579;91580;91581;91582;99510;99511;99512;99513;99514;99515;99516;99517;99518;99519;99520;99521;102448;102449;102450;102451;102452;102453;102454;102455;102456;102457;102458;102459;103124;103125;103126;103127;103128;103129;103130;103131;103132;103133;103134;103135;103136;103137;109673;109674;109675;109676;109677;109678;109679;109680;109681;109682;109683;109684;109685;109686;109687;109688;109689;109690;109691;117599;117600;117601;117602;117603;117604;117605;117606;117607;117608;117609;117610;117611;117612;117613;117614;117615;117616;117617;117618;117619;117620;117621;117622;117623;117624;120596;120597;120598;120599;120600;120601;120602;120603;120604;120605;120606;120607;122894;122895;122896;122897;122898;122899;122900;122901;122902;122903;122904;122905;122906;122907;122908;122909;122910;122911;122912;122913;122914;122915;122916;122917;123341;123342;123343;123344;123345;123346;123347;123348;123349;123350;123351;123352;123353;123354;123355;123356;123357;123358;123359;123360;123361;123362;123363;123364;135061;135062;135063;135064;135065;135066;135067;135068;135069;135070;135071;135072;142156;142157;142158;142213;142214;142215;142216;142217;142218;142219;142220;142221;142222;142223;142224;142298;142299;142300;142301;142302;142303;142304;142305;142306;142307;142308;142605;142606;142607;142608;142609;142610;142611;142612;142613;142614;142615;142616;153413;153414;153415;153416;153417;153418;153419;154224;154225;154226;154227;154228;154229;154230;154231;154232;154233;154234;154235;154236;154237;154238;154239;154240;154241;154242;154243;154244;154245;154246;154247;154717;154718;154719;154720;154721;154722;154723;154724;154725;154726;154727;154728;154729;154730;154731;154732;154733;154734;154735;154736;154737;154738;154739;154740;156766;156767;156768;156769;156770;156771;156772;156773;156774;156775;156776;156777;156778;165682;165683;165684;165685;165686;165687;165688;165689;165690;165691;165692;165693;165694;165695;165696;165697;165698;165699;165700;165701;165702;165703;165704;165705;168280;168281;168282;168283;168284;168285;168286;168287;174045;174046;174047;174048;174049;174050;174051;174052;174053;174054;174055;174056;174057;174058;174059;174060;174061;174062;174063;174064;174065;192996;192997;192998;192999;193000;193001;193002;193003;193004;193005;193006;193007;204818;204819;204820;204821;204822;204823;204824;204825;204826;204827;204828;204829;208587;208588;208589;208590;208591;208592;208593;208594;208595;208596;208597;208598;208599;208600;208601;208602;208603;208604;208605;208606;208607;208608;208609;208610</t>
  </si>
  <si>
    <t>10532;10533;10534;10535;10536;10537;10538;10539;10540;10541;10542;10543;10544;10545;10546;10547;10548;10549;10550;10551;10552;10553;10554;27890;27891;27892;27893;27894;27895;27896;27897;27898;27899;27900;27901;27902;27903;27904;27905;27906;27907;27908;27909;27910;27911;27912;27913;27914;27915;27916;30332;30333;30334;30335;30336;30337;30338;30339;30340;30341;30342;30343;30344;30345;30346;30347;30348;30349;30350;30351;30352;30353;30354;30355;30356;30357;30358;30359;30360;30361;30362;30363;41660;41661;41662;41663;41664;41665;41666;41667;41668;41669;41670;41671;41672;58792;58793;58794;58795;58796;58797;58798;58799;58800;65617;65618;65619;65620;65621;65622;65623;65624;65625;65626;65627;65628;65629;65630;65631;65632;65633;65634;65635;65636;65637;65638;65639;65640;65641;65642;65643;65644;65645;65646;65647;66803;66804;66805;66806;66807;66808;66809;66810;66811;66812;66813;66814;66815;66816;66817;66818;66819;66820;66821;66822;66823;66824;66825;66826;68441;68442;68443;68444;68445;68446;69273;69274;69275;69276;69277;69278;84742;84743;84744;84745;84746;84747;84748;84749;84750;84751;84752;84753;84754;84755;84756;84757;84758;90010;90011;90012;90013;90014;90015;90016;90017;90018;90019;90020;90021;90022;90023;90024;90025;90026;90027;90028;90029;90030;90031;97583;97584;97585;97586;97587;97588;97589;97590;97591;97592;97593;100284;100285;100286;100287;100288;100289;100290;100291;100292;100293;100294;100922;100923;100924;100925;100926;100927;100928;100929;100930;100931;100932;100933;100934;100935;107234;107235;107236;107237;107238;107239;107240;107241;107242;107243;107244;107245;107246;107247;107248;107249;107250;114871;114872;114873;114874;114875;114876;114877;114878;114879;114880;114881;114882;114883;114884;114885;114886;114887;114888;114889;114890;114891;114892;114893;114894;114895;114896;114897;114898;117928;117929;117930;117931;117932;117933;117934;117935;117936;117937;117938;117939;120099;120100;120101;120102;120103;120104;120105;120106;120107;120108;120109;120110;120111;120112;120113;120114;120115;120520;120521;120522;120523;120524;120525;120526;120527;120528;120529;120530;120531;120532;120533;120534;120535;120536;120537;120538;120539;120540;120541;120542;120543;120544;132001;132002;132003;132004;132005;132006;132007;132008;132009;132010;132011;132012;138847;138848;138908;138909;138910;138911;138912;138913;138914;138915;138916;138917;138918;138919;138920;138979;138980;138981;138982;138983;138984;138985;138986;138987;138988;138989;138990;138991;138992;138993;138994;138995;138996;138997;138998;138999;139000;139281;139282;139283;139284;139285;139286;139287;139288;139289;139290;139291;139292;149362;149363;149364;149365;149366;149367;149368;149369;149370;149371;149372;149373;150046;150047;150048;150049;150050;150051;150052;150053;150054;150055;150056;150057;150058;150059;150060;150061;150062;150063;150064;150065;150066;150067;150068;150069;150475;150476;150477;150478;150479;150480;150481;150482;150483;150484;150485;150486;150487;150488;150489;150490;150491;150492;150493;150494;150495;150496;150497;150498;152242;152243;152244;152245;152246;152247;152248;152249;152250;152251;152252;152253;152254;152255;152256;160871;160872;160873;160874;160875;160876;160877;160878;160879;160880;160881;160882;160883;160884;160885;160886;160887;160888;160889;160890;160891;160892;160893;160894;160895;163348;163349;163350;169085;169086;169087;169088;169089;169090;169091;169092;169093;169094;169095;169096;169097;169098;169099;169100;169101;169102;169103;169104;169105;169106;169107;169108;169109;169110;169111;187613;187614;187615;187616;187617;187618;187619;187620;187621;187622;187623;187624;199308;199309;199310;199311;199312;199313;199314;199315;199316;199317;199318;199319;203076;203077;203078;203079;203080;203081;203082;203083;203084;203085;203086;203087;203088;203089;203090;203091;203092;203093;203094;203095;203096;203097;203098;203099;203100;203101;203102;203103</t>
  </si>
  <si>
    <t>10541;27907;30351;41661;58796;65644;65647;66808;68445;69275;84744;84758;90025;97586;100294;100935;107240;114887;117936;120105;120113;120538;132008;138847;138908;138995;139287;149366;150054;150487;152253;160876;160892;163350;169111;187624;199312;203082</t>
  </si>
  <si>
    <t>132;133;134;135;136;137;138;139;140;141;142;143;144</t>
  </si>
  <si>
    <t>59;106;193;227;232;247;248;286;289;293;303;340;436</t>
  </si>
  <si>
    <t>245;848;849;850;1238;2655;2865;2961;3077;4267;4272;6738;6989;7021;7263;7284;7799;8088;8118;8146;8411;8412;8451;8474;8475;8915;9711;9712;10550;10551;10805;10806;11187;11188;11189;11329;11758;11759;11854;12265;12266;12527;12528;13064;13138;13948;14480;14669;15306;15307;15508;15509;15560;16129;16635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</si>
  <si>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</si>
  <si>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249;862;863;864;1257;2695;2906;3002;3119;4317;4322;6800;7054;7086;7331;7352;7871;8165;8195;8223;8493;8494;8533;8556;8557;9001;9805;9806;10655;10656;10915;10916;11308;11309;11310;11311;11312;11456;11889;11890;11985;12397;12398;12661;12662;13199;13274;14090;14630;14820;15463;15464;15668;15669;15721;16298;16813</t>
  </si>
  <si>
    <t>3173;3174;3175;3176;3177;3178;3179;3180;3181;3182;3183;3184;11028;11029;11030;11031;11032;11033;11034;11035;11036;11037;11038;11039;11040;11041;11042;11043;11044;11045;11046;11047;11048;11049;11050;11051;11052;11053;11054;11055;11056;11057;11058;11059;11060;11061;11062;11063;11064;11065;11066;11067;11068;11069;11070;11071;11072;11073;11074;11075;11076;11077;11078;11079;11080;11081;11082;11083;11084;11085;15809;15810;15811;15812;15813;15814;15815;15816;15817;15818;15819;15820;15821;15822;15823;15824;15825;15826;15827;15828;15829;15830;15831;15832;15833;15834;32523;32524;32525;32526;32527;32528;32529;32530;32531;32532;32533;32534;35038;35039;35040;36081;36082;36083;37343;37344;37345;37346;37347;37348;37349;37350;37351;37352;37353;37354;37355;37356;37357;37358;37359;37360;37361;37362;37363;37364;50034;50035;50036;50037;50038;50039;50040;50041;50042;50043;50044;50045;50074;50075;50076;50077;50078;50079;50080;50081;50082;50083;50084;50085;50086;50087;50088;79974;79975;79976;79977;79978;79979;79980;79981;79982;79983;79984;79985;82892;82893;82894;82895;82896;82897;82898;82899;82900;82901;82902;82903;82904;82905;82906;82907;82908;82909;82910;82911;82912;82913;82914;83257;83258;83259;83260;83261;83262;83263;83264;83265;83266;83267;83268;86349;86350;86351;86352;86353;86354;86355;86356;86357;86358;86359;86360;86361;86362;86363;86364;86365;86366;86367;86368;86369;86370;86371;86372;86373;86374;86656;86657;86658;86659;86660;86661;86662;86663;86664;86665;86666;86667;86668;86669;92612;92613;92614;92615;92616;92617;92618;92619;92620;92621;92622;92623;92624;92625;92626;92627;92628;92629;92630;92631;92632;92633;92634;92635;92636;92637;92638;92639;92640;92641;92642;92643;92644;92645;96124;96125;96126;96127;96128;96129;96130;96131;96132;96133;96134;96135;96136;96137;96138;96139;96140;96141;96142;96143;96144;96145;96146;96147;96148;96149;96150;96151;96152;96153;96154;96510;96511;96512;96513;96514;96515;96516;96517;96518;96519;96520;96521;96522;96523;96524;96525;96526;96527;96528;96529;96963;96964;96965;96966;96967;96968;96969;96970;96971;96972;96973;96974;96975;96976;96977;96978;96979;100603;100604;100605;100606;100607;100608;100609;100610;100611;100612;100613;100614;100615;100616;100617;100618;100619;100620;100621;100622;100623;100624;100625;100626;100627;100628;100629;100630;100631;100632;100633;100634;100635;100636;100637;100638;100639;100640;100641;100642;101082;101083;101084;101085;101086;101087;101088;101089;101090;101091;101348;101349;101350;101351;101352;101353;101354;101355;101356;101357;101358;101359;101360;101361;106413;106414;106415;106416;106417;106418;106419;106420;106421;106422;106423;106424;115616;115617;115618;115619;115620;115621;115622;115623;115624;115625;115626;115627;115628;115629;115630;115631;115632;115633;115634;115635;115636;115637;115638;115639;115640;115641;125156;125157;125158;125159;125160;125161;125162;125163;125164;125165;125166;125167;125168;125169;125170;125171;125172;125173;125174;125175;125176;125177;125178;125179;125180;125181;125182;125183;125184;125185;125186;125187;125188;125189;125190;125191;127892;127893;127894;127895;127896;127897;127898;127899;127900;127901;127902;127903;127904;127905;127906;127907;127908;127909;127910;127911;127912;127913;127914;127915;127916;127917;127918;127919;127920;127921;127922;127923;127924;127925;127926;127927;132318;132319;132320;132321;132322;132323;132324;132325;132326;132327;132328;132329;132330;132331;132332;132333;132334;132335;132336;132337;132338;132339;132340;132341;132342;132343;132344;132345;132346;132347;132348;132349;132350;134421;134422;134423;134424;134425;134426;134427;134428;134429;134430;134431;134432;139262;139263;139264;139265;139266;139267;139268;139269;139270;139271;139272;139273;139274;139275;139276;139277;139278;139279;139280;139281;139282;139283;139284;140213;140214;140215;140216;140217;140218;140219;140220;140221;140222;140223;140224;140225;140226;144373;144374;144375;144376;144377;144378;144379;144380;144381;144382;144383;144384;144385;144386;144387;144388;144389;144390;144391;144392;144393;144394;144395;144396;144397;144398;144399;144400;144401;147414;147415;147416;147417;147418;147419;147420;147421;147422;147423;147424;147425;147426;147427;147428;147429;147430;153215;153216;153217;153218;153219;153220;153221;153222;153223;153224;153225;153226;153227;153228;153229;154001;154002;154003;154004;154005;154006;154007;154008;154009;154010;154011;154012;154013;154014;154015;154016;154017;154018;154019;154020;154021;154022;154023;154024;163673;163674;163675;163676;163677;163678;163679;163680;163681;163682;163683;163684;163685;163686;163687;163688;163689;163690;163691;163692;163693;163694;163695;163696;169697;169698;169699;171771;171772;171773;171774;171775;171776;171777;171778;171779;171780;171781;171782;171783;171784;171785;171786;171787;171788;171789;171790;171791;171792;171793;171794;171795;179619;179620;179621;179622;179623;179624;179625;179626;179627;179628;179629;179630;179631;179632;179633;179634;179635;179636;179637;179638;179639;179640;179641;179642;179643;179644;179645;179646;179647;179648;179649;179650;179651;179652;179653;179654;179655;179656;179657;179658;179659;179660;179661;179662;179663;179664;179665;179666;179667;179668;179669;179670;179671;179672;179673;179674;179675;179676;179677;182078;182079;182080;182081;182082;182083;182084;182085;182086;182087;182088;182089;182090;182091;182092;182093;182094;182095;182096;182097;182098;182099;182100;182101;182102;182103;182104;182105;182106;182107;182108;182109;182110;182111;182112;182113;182114;182115;182116;182777;182778;182779;182780;182781;182782;182783;182784;182785;182786;182787;182788;182789;182790;182791;182792;182793;182794;182795;182796;182797;189700;189701;189702;189703;189704;189705;189706;189707;189708;189709;189710;189711;196282;196283;196284;196285;196286;196287;196288;196289;196290;196291;196292;196293</t>
  </si>
  <si>
    <t>3197;3198;3199;3200;3201;3202;3203;3204;3205;3206;3207;3208;11063;11064;11065;11066;11067;11068;11069;11070;11071;11072;11073;11074;11075;11076;11077;11078;11079;11080;11081;11082;11083;11084;11085;11086;11087;11088;11089;11090;11091;11092;11093;11094;11095;11096;11097;11098;11099;11100;11101;11102;11103;11104;11105;11106;11107;11108;11109;11110;11111;11112;11113;11114;11115;11116;11117;11118;11119;11120;11121;11122;15879;15880;15881;15882;15883;15884;15885;15886;15887;15888;15889;15890;15891;15892;15893;15894;15895;15896;15897;15898;15899;15900;15901;15902;15903;15904;15905;15906;15907;15908;15909;15910;15911;15912;15913;15914;15915;32055;32056;32057;32058;32059;32060;32061;32062;32063;32064;32065;32066;34450;34451;34452;35354;36495;36496;36497;36498;36499;36500;36501;36502;36503;36504;36505;36506;36507;36508;36509;36510;36511;48576;48577;48578;48579;48580;48581;48582;48583;48584;48585;48586;48587;48605;48606;48607;48608;48609;48610;48611;48612;48613;48614;48615;48616;78422;78423;78424;78425;78426;78427;78428;78429;78430;78431;81267;81268;81269;81270;81271;81272;81273;81274;81275;81276;81277;81278;81279;81280;81281;81282;81283;81284;81285;81286;81287;81288;81289;81290;81291;81292;81293;81294;81295;81296;81297;81298;81299;81300;81301;81302;81303;81304;81305;81306;81307;81308;81309;81310;81633;81634;81635;81636;81637;81638;81639;81640;81641;81642;81643;81644;84796;84797;84798;84799;84800;84801;84802;84803;84804;84805;84806;84807;84808;84809;84810;84811;84812;84813;84814;84815;84816;84817;84818;84819;84820;85082;85083;85084;85085;85086;85087;85088;85089;85090;85091;85092;85093;85094;85095;85096;85097;90992;90993;90994;90995;90996;90997;90998;90999;91000;91001;91002;91003;91004;91005;91006;91007;91008;91009;91010;91011;91012;91013;91014;91015;91016;91017;91018;91019;91020;91021;91022;91023;91024;91025;91026;91027;91028;91029;91030;91031;91032;91033;91034;91035;91036;91037;94454;94455;94456;94457;94458;94459;94460;94461;94462;94463;94464;94465;94466;94467;94468;94469;94470;94471;94472;94473;94474;94475;94476;94477;94478;94479;94480;94481;94482;94483;94484;94485;94486;94487;94488;94489;94490;94491;94818;94819;94820;94821;94822;94823;94824;94825;94826;94827;94828;94829;94830;94831;94832;95267;95268;95269;95270;95271;95272;95273;95274;95275;95276;95277;98664;98665;98666;98667;98668;98669;98670;98671;98672;98673;98674;98675;98676;98677;98678;98679;98680;98681;98682;98683;98684;98685;98686;98687;98688;98689;98690;98691;98692;98693;98694;98695;98696;98697;98698;98699;98700;98701;99057;99058;99059;99060;99061;99062;99063;99064;99065;99066;99291;99292;99293;99294;99295;99296;99297;99298;104006;104007;104008;104009;104010;104011;104012;104013;104014;104015;104016;104017;104018;112986;112987;112988;112989;112990;112991;112992;112993;112994;112995;112996;112997;112998;112999;113000;113001;113002;113003;113004;113005;113006;113007;113008;113009;113010;113011;113012;113013;122269;122270;122271;122272;122273;122274;122275;122276;122277;122278;122279;122280;122281;122282;122283;122284;122285;122286;122287;122288;122289;122290;122291;122292;122293;122294;122295;122296;122297;122298;122299;122300;122301;122302;124941;124942;124943;124944;124945;124946;124947;124948;124949;124950;124951;124952;124953;124954;124955;124956;124957;124958;124959;124960;124961;124962;124963;124964;124965;124966;124967;124968;124969;124970;124971;124972;124973;124974;124975;124976;124977;129209;129210;129211;129212;129213;129214;129215;129216;129217;129218;129219;129220;129221;129222;129223;129224;129225;129226;129227;129228;129229;129230;129231;129232;129233;129234;129235;131368;131369;131370;131371;131372;131373;131374;131375;131376;131377;131378;131379;131380;136028;136029;136030;136031;136032;136033;136034;136035;136036;136037;136038;136039;136040;136041;136042;136043;136044;136045;136046;136047;136048;136049;136983;136984;136985;136986;136987;136988;136989;136990;136991;136992;140965;140966;140967;140968;140969;140970;140971;140972;140973;140974;140975;140976;140977;140978;140979;140980;140981;140982;140983;140984;140985;140986;140987;140988;140989;140990;140991;140992;140993;140994;140995;143844;143845;143846;143847;143848;143849;143850;143851;143852;143853;143854;143855;143856;143857;149185;149186;149187;149188;149189;149190;149191;149192;149193;149194;149195;149196;149197;149198;149858;149859;149860;149861;149862;149863;149864;149865;149866;149867;149868;149869;149870;149871;149872;149873;149874;149875;149876;149877;149878;149879;149880;149881;149882;158872;158873;158874;158875;158876;158877;158878;158879;158880;158881;158882;158883;158884;158885;158886;158887;158888;158889;158890;158891;158892;158893;158894;158895;164864;164865;166843;166844;166845;166846;166847;166848;166849;166850;166851;166852;166853;166854;166855;166856;166857;166858;166859;166860;166861;166862;166863;166864;166865;166866;166867;166868;166869;166870;166871;166872;174596;174597;174598;174599;174600;174601;174602;174603;174604;174605;174606;174607;174608;174609;174610;174611;174612;174613;174614;174615;174616;174617;174618;174619;174620;174621;174622;174623;174624;174625;174626;174627;174628;174629;174630;174631;174632;174633;174634;174635;174636;174637;174638;174639;174640;174641;174642;174643;174644;174645;174646;174647;174648;174649;174650;174651;174652;174653;174654;176964;176965;176966;176967;176968;176969;176970;176971;176972;176973;176974;176975;176976;176977;176978;176979;176980;176981;176982;176983;176984;176985;176986;176987;176988;176989;176990;176991;176992;176993;176994;176995;176996;176997;176998;176999;177000;177001;177002;177003;177004;177666;177667;177668;177669;177670;177671;177672;177673;177674;177675;177676;177677;177678;177679;177680;177681;177682;184424;184425;184426;184427;184428;184429;184430;184431;184432;184433;184434;184435;190905;190906;190907;190908;190909;190910;190911;190912;190913;190914;190915;190916</t>
  </si>
  <si>
    <t>3207;11063;11086;11108;15912;32059;34450;35354;36504;48581;48614;78428;81295;81644;84811;85091;91015;94456;94819;95268;98669;98694;99057;99291;99298;104006;112996;113011;122279;122291;124943;124965;129212;129220;129231;131375;136032;136048;136983;140968;140995;143850;143856;149191;149873;158884;164864;166864;174600;174635;176965;176997;177666;184424;190916</t>
  </si>
  <si>
    <t>66;67;68;69;70;71;72;73;74</t>
  </si>
  <si>
    <t>109;235;258;403;407;514;541;591;598</t>
  </si>
  <si>
    <t>784;790;1375;1500;1539;2097;2450;2451;4053;4375;5560;6722;7682;9615;9970;11061;11268;11933;12404;12817;13001;13541;13662;15915;16532;17621</t>
  </si>
  <si>
    <t>True;True;True;True;True;False;True;True;True;True;True;False;True;True;True;True;False;True;True;True;True;True;True;True;True;True</t>
  </si>
  <si>
    <t>797;798;804;1397;1524;1563;2132;2488;2489;4102;4427;5613;6784;7754;9708;10064;11179;11393;12064;12538;12952;13136;13678;13679;13803;16079;16710;17809</t>
  </si>
  <si>
    <t>10167;10168;10169;10170;10171;10172;10173;10174;10175;10176;10177;10178;10179;10180;10181;10182;10183;10184;10185;10186;10187;10188;10189;10190;10191;10192;10193;10194;10195;10196;10197;10198;10199;10200;10201;10202;10203;10204;10205;10263;10264;10265;10266;10267;10268;10269;10270;10271;10272;10273;10274;10275;10276;10277;10278;10279;10280;10281;10282;10283;10284;10285;10286;10287;17393;17394;17395;17396;17397;17398;17399;17400;17401;17402;17403;17404;17405;17406;17407;17408;17409;17410;17411;17412;17413;17414;17415;17416;18834;18835;18836;18837;18838;18839;18840;18841;18842;18843;18844;18845;19251;19252;19253;19254;19255;19256;19257;19258;19259;19260;19261;19262;19263;19264;19265;19266;19267;19268;19269;19270;19271;19272;19273;19274;19275;19276;19277;19278;19279;19280;19281;19282;19283;19284;19285;19286;19287;19288;26119;26120;26121;26122;26123;26124;26125;26126;26127;26128;26129;26130;26131;26132;26133;26134;26135;26136;26137;26138;26139;26140;26141;26142;26143;26144;26145;26146;26147;26148;26149;26150;26151;26152;26153;26154;26155;26156;26157;26158;26159;26160;30356;30357;30358;30359;30360;30361;30362;30363;30364;30365;30366;30367;30368;30369;30370;30371;30372;30373;47844;47845;47846;47847;47848;47849;47850;47851;47852;47853;47854;47855;51336;51337;51338;51339;51340;51341;51342;51343;51344;51345;51346;51347;51348;51349;51350;51351;51352;51353;51354;51355;51356;51357;51358;51359;51360;51361;51362;51363;51364;51365;51366;51367;51368;51369;65808;65809;65810;65811;65812;65813;65814;65815;65816;65817;65818;65819;79794;79795;79796;79797;79798;79799;79800;79801;79802;79803;79804;79805;79806;79807;91235;91236;91237;91238;91239;91240;91241;91242;91243;91244;91245;91246;91247;91248;91249;91250;91251;91252;91253;91254;91255;114486;114487;114488;114489;114490;114491;114492;114493;114494;114495;114496;114497;114498;118639;118640;118641;118642;118643;118644;118645;118646;118647;118648;118649;118650;130963;130964;130965;130966;130967;130968;130969;130970;130971;130972;130973;130974;130975;130976;130977;130978;130979;130980;130981;130982;130983;130984;130985;133489;133490;133491;133492;133493;133494;133495;133496;133497;133498;133499;133500;133501;133502;133503;133504;133505;133506;133507;133508;133509;133510;133511;133512;133513;133514;133515;133516;133517;133518;133519;133520;133521;133522;133523;133524;133525;133526;133527;133528;133529;133530;133531;133532;133533;133534;133535;133536;141053;141054;141055;141056;145912;145913;145914;145915;145916;145917;145918;145919;145920;145921;145922;145923;145924;145925;145926;145927;145928;145929;145930;145931;145932;145933;145934;145935;150554;150555;150556;150557;150558;150559;150560;150561;150562;150563;150564;150565;150566;150567;150568;152548;152549;152550;152551;152552;152553;152554;152555;152556;152557;152558;152559;152560;152561;152562;152563;152564;152565;152566;152567;152568;152569;152570;152571;158600;158601;158602;158603;158604;160211;160212;160213;160214;160215;160216;160217;160218;160219;160220;160221;160222;160223;160224;160225;160226;160227;160228;160229;160230;160231;160232;160233;160234;160235;187196;187197;187198;187199;187200;187201;187202;187203;187204;187205;187206;187207;187208;187209;187210;187211;187212;187213;187214;187215;187216;187217;187218;187219;187220;187221;187222;187223;187224;187225;187226;187227;187228;187229;194878;194879;194880;194881;194882;194883;207790;207791;207792;207793;207794;207795;207796;207797;207798;207799;207800;207801</t>
  </si>
  <si>
    <t>10180;10181;10182;10183;10184;10185;10186;10187;10188;10189;10190;10191;10192;10193;10194;10195;10196;10197;10198;10199;10200;10201;10202;10203;10204;10205;10206;10207;10208;10209;10210;10211;10212;10213;10214;10215;10216;10217;10218;10219;10220;10221;10222;10223;10224;10292;10293;10294;10295;10296;10297;10298;10299;10300;10301;10302;10303;10304;10305;10306;10307;10308;10309;10310;10311;10312;10313;10314;10315;10316;10317;17445;17446;17447;17448;17449;17450;17451;17452;17453;17454;17455;17456;17457;17458;17459;17460;17461;17462;17463;17464;17465;17466;17467;17468;17469;18843;18844;18845;18846;18847;18848;18849;18850;18851;18852;18853;18854;19240;19241;19242;19243;19244;19245;19246;19247;19248;19249;19250;19251;19252;19253;19254;19255;19256;19257;19258;19259;19260;19261;19262;19263;19264;19265;19266;19267;19268;19269;19270;19271;19272;19273;19274;19275;26030;26031;26032;26033;26034;26035;26036;26037;26038;26039;26040;26041;26042;26043;26044;26045;26046;26047;26048;26049;26050;26051;26052;26053;26054;26055;26056;26057;26058;26059;26060;26061;26062;26063;26064;26065;29954;29955;29956;29957;29958;29959;29960;29961;29962;29963;29964;29965;29966;29967;29968;46468;46469;46470;46471;46472;46473;49858;49859;49860;49861;49862;49863;49864;49865;49866;49867;49868;49869;49870;49871;49872;49873;49874;49875;49876;49877;49878;49879;49880;49881;49882;49883;49884;49885;49886;49887;49888;49889;49890;49891;49892;49893;49894;49895;49896;49897;49898;49899;49900;49901;49902;49903;49904;49905;49906;49907;64418;64419;64420;64421;64422;64423;64424;64425;64426;64427;64428;64429;78278;78279;78280;78281;78282;78283;78284;78285;78286;89696;89697;89698;89699;89700;89701;89702;89703;89704;89705;89706;89707;89708;89709;89710;89711;89712;111792;111793;111794;111795;111796;111797;111798;111799;111800;111801;111802;111803;115920;115921;115922;115923;115924;115925;115926;115927;115928;115929;115930;127888;127889;127890;127891;127892;127893;127894;127895;127896;127897;127898;127899;127900;127901;127902;127903;127904;127905;127906;127907;127908;127909;127910;127911;130372;130373;130374;130375;130376;130377;130378;130379;130380;130381;130382;130383;130384;130385;130386;130387;130388;130389;130390;130391;130392;130393;130394;130395;130396;130397;130398;130399;130400;130401;130402;130403;130404;130405;130406;130407;130408;130409;130410;130411;130412;130413;130414;130415;130416;130417;130418;130419;130420;130421;130422;130423;130424;130425;130426;130427;130428;130429;130430;130431;130432;130433;130434;130435;130436;130437;130438;137757;137758;137759;142399;142400;142401;142402;142403;142404;142405;142406;142407;142408;142409;142410;142411;142412;142413;142414;142415;142416;142417;142418;142419;142420;142421;142422;142423;142424;142425;142426;142427;142428;142429;142430;142431;146748;146749;146750;146751;146752;146753;146754;146755;146756;146757;146758;146759;146760;148568;148569;148570;148571;148572;148573;148574;148575;148576;148577;148578;148579;148580;148581;148582;148583;148584;148585;148586;148587;148588;148589;148590;148591;148592;148593;148594;148595;148596;148597;154053;154054;154055;154056;155605;155606;155607;155608;155609;155610;155611;155612;155613;155614;155615;155616;155617;155618;155619;155620;155621;155622;155623;155624;155625;155626;155627;155628;155629;155630;155631;155632;155633;182015;182016;182017;182018;182019;182020;182021;182022;182023;182024;182025;182026;182027;182028;182029;182030;182031;182032;182033;182034;182035;182036;182037;182038;182039;182040;182041;182042;182043;182044;182045;182046;182047;182048;182049;182050;182051;182052;182053;182054;182055;182056;182057;182058;182059;182060;182061;182062;182063;182064;182065;182066;189431;189432;189433;189434;189435;202273;202274;202275;202276;202277;202278;202279;202280;202281;202282;202283;202284</t>
  </si>
  <si>
    <t>10193;10311;17450;18854;19260;26049;29963;29967;46472;49899;64419;78280;89705;111801;115930;127904;130375;137757;142424;146748;148573;154056;155607;182059;189433;202273</t>
  </si>
  <si>
    <t>97;98;99;100;101;102;103;104</t>
  </si>
  <si>
    <t>12;25;63;82;92;158;161;164</t>
  </si>
  <si>
    <t>2886;3191;4991;9429;9447;12888;13626;13844;14758;14759;15209;16382</t>
  </si>
  <si>
    <t>True;True;True;True;True;True;True;True;True;True;True;True</t>
  </si>
  <si>
    <t>2926;3234;5043;9521;9539;13023;13766;13985;14910;14911;15366;16556</t>
  </si>
  <si>
    <t>35159;35160;35161;35162;35163;35164;35165;35166;35167;35168;35169;35170;35171;35172;35173;35174;35175;35176;35177;35178;35179;35180;35181;38485;38486;38487;38488;38489;38490;38491;38492;38493;38494;38495;38496;38497;38498;38499;38500;38501;38502;38503;38504;38505;38506;38507;38508;38509;38510;38511;38512;38513;38514;38515;38516;38517;38518;38519;58847;58848;58849;58850;58851;58852;58853;58854;58855;58856;58857;58858;58859;58860;58861;58862;58863;58864;58865;112376;112377;112378;112379;112380;112381;112382;112383;112384;112385;112386;112387;112388;112389;112390;112391;112392;112393;112394;112395;112396;112397;112398;112399;112400;112401;112402;112403;112404;112405;112406;112407;112408;112409;112600;151380;151381;151382;151383;151384;151385;151386;151387;151388;151389;151390;151391;151392;151393;151394;159652;159653;159654;159655;159656;159657;159658;159659;159660;159661;159662;159663;159664;159665;159666;159667;159668;159669;159670;159671;159672;159673;159674;162403;162404;162405;162406;162407;162408;162409;162410;162411;162412;162413;162414;172882;172883;172884;172885;172886;172887;172888;172889;172890;172891;172892;172893;172894;172895;172896;172897;172898;172899;172900;172901;172902;172903;172904;172905;172906;172907;172908;172909;172910;172911;172912;172913;172914;172915;172916;172917;172918;172919;172920;172921;172922;172923;172924;178385;178386;178387;178388;178389;178390;178391;178392;178393;178394;178395;178396;178397;193034;193035;193036;193037;193038;193039;193040;193041;193042;193043</t>
  </si>
  <si>
    <t>34555;34556;34557;34558;34559;34560;34561;34562;34563;34564;34565;34566;34567;34568;34569;34570;34571;34572;34573;34574;34575;34576;34577;34578;34579;37508;37509;37510;37511;37512;37513;37514;37515;37516;37517;37518;37519;37520;37521;37522;37523;37524;37525;37526;37527;37528;37529;37530;37531;37532;37533;37534;37535;37536;37537;37538;37539;37540;37541;37542;37543;37544;37545;37546;37547;57607;57608;57609;57610;57611;57612;57613;57614;57615;57616;57617;57618;57619;57620;57621;57622;109781;109782;109783;109784;109785;109786;109787;109788;109789;109790;109791;109792;109793;109794;109795;109796;109797;109798;109799;109800;109801;109802;109803;109804;109805;109806;109807;109808;109809;109810;109811;109812;109813;109814;109815;109816;109817;109818;109819;109820;109821;109822;109823;109824;110006;147529;147530;147531;147532;147533;147534;147535;147536;147537;147538;147539;154998;154999;155000;155001;155002;155003;155004;155005;155006;155007;155008;155009;155010;155011;155012;155013;155014;155015;155016;155017;155018;155019;155020;155021;157749;157750;157751;157752;157753;157754;157755;157756;157757;157758;157759;157760;157761;167967;167968;167969;167970;167971;167972;167973;167974;167975;167976;167977;167978;167979;167980;167981;167982;167983;167984;167985;167986;167987;167988;167989;167990;167991;167992;167993;167994;167995;167996;167997;167998;167999;168000;168001;168002;168003;168004;168005;173308;173309;173310;173311;173312;173313;173314;173315;173316;173317;173318;173319;187650;187651;187652;187653;187654;187655;187656;187657</t>
  </si>
  <si>
    <t>34555;37527;57608;109796;110006;147531;155007;157755;167972;167988;173315;187654</t>
  </si>
  <si>
    <t>1347;1348</t>
  </si>
  <si>
    <t>187;198</t>
  </si>
  <si>
    <t>44;864;865;3687;3688;4091;5019;5183;5633;8151;8436;8526;11316;11450;15639;15756;16046;16742;16834;16978</t>
  </si>
  <si>
    <t>45;878;879;3732;3733;4140;5071;5236;5686;8228;8229;8518;8608;11443;11577;15800;15919;16214;16922;17016;17161</t>
  </si>
  <si>
    <t>512;513;514;515;516;517;518;519;520;521;522;523;524;525;526;527;528;529;530;531;532;533;534;535;536;537;538;539;540;11207;11208;11209;11210;11211;43789;43790;43791;43792;43793;43794;43795;43796;43797;43798;43799;43800;43801;43802;43803;43804;43805;43806;43807;43808;43809;43810;43811;43812;43813;43814;43815;43816;43817;43818;43819;43820;43821;43822;43823;43824;48195;48196;48197;48198;48199;48200;48201;48202;48203;48204;48205;48206;59234;59235;59236;59237;59238;59239;59240;59241;59242;59243;59244;59245;59246;59247;59248;59249;59250;59251;59252;59253;59254;59255;59256;59257;59258;61164;61165;61166;61167;61168;61169;61170;61171;61172;61173;61174;61175;66692;66693;66694;66695;66696;66697;66698;66699;66700;66701;66702;66703;97036;97037;97038;97039;97040;97041;97042;97043;97044;97045;97046;97047;97048;97049;97050;97051;97052;97053;97054;97055;97056;97057;97058;97059;97060;97061;97062;97063;97064;97065;97066;97067;100872;100873;100874;100875;101991;101992;101993;101994;101995;101996;101997;101998;101999;102000;102001;102002;102003;102004;102005;102006;102007;102008;134236;134237;134238;134239;134240;134241;134242;134243;134244;134245;134246;134247;134248;134249;134250;135656;135657;135658;135659;135660;135661;135662;135663;135664;135665;135666;135667;135668;135669;135670;135671;135672;135673;135674;135675;135676;135677;135678;135679;183840;183841;183842;183843;183844;183845;183846;183847;183848;183849;183850;183851;183852;183853;183854;183855;183856;183857;183858;183859;185262;185263;185264;185265;185266;185267;185268;185269;185270;185271;185272;185273;185274;185275;185276;185277;185278;185279;185280;185281;185282;185283;185284;188661;188662;188663;188664;188665;188666;188667;188668;188669;188670;188671;188672;197610;197611;197612;197613;197614;197615;197616;197617;197618;197619;197620;197621;197622;197623;197624;197625;198691;198692;198693;198694;198695;198696;200331;200332;200333;200334;200335;200336;200337;200338;200339;200340;200341;200342;200343;200344;200345;200346;200347;200348;200349;200350;200351;200352;200353</t>
  </si>
  <si>
    <t>508;509;510;511;512;513;514;515;516;517;518;519;520;521;522;523;524;525;526;527;528;529;530;531;532;533;534;535;536;537;538;539;540;541;542;543;544;545;546;547;548;549;550;551;11225;11226;11227;42617;42618;42619;42620;42621;42622;42623;42624;42625;42626;42627;42628;42629;42630;42631;42632;42633;42634;42635;42636;42637;42638;42639;42640;42641;42642;42643;42644;42645;42646;42647;42648;42649;42650;42651;42652;42653;42654;42655;42656;42657;46806;46807;46808;46809;46810;46811;46812;46813;46814;58007;58008;58009;58010;58011;58012;58013;58014;58015;58016;58017;58018;58019;58020;58021;58022;58023;58024;58025;59873;59874;59875;59876;59877;59878;59879;59880;59881;59882;59883;65269;65270;65271;65272;65273;65274;65275;65276;65277;65278;65279;65280;95329;95330;95331;95332;95333;95334;95335;95336;95337;95338;95339;95340;95341;95342;95343;95344;95345;95346;95347;95348;95349;95350;95351;95352;95353;95354;95355;95356;95357;95358;95359;95360;95361;98869;98870;99900;99901;99902;99903;99904;99905;99906;99907;99908;99909;99910;99911;99912;99913;131192;131193;131194;131195;131196;131197;131198;131199;131200;131201;131202;132524;132525;132526;132527;132528;132529;132530;132531;132532;132533;132534;132535;132536;132537;132538;132539;132540;132541;132542;132543;132544;178731;178732;178733;178734;178735;178736;178737;178738;178739;178740;178741;178742;178743;178744;178745;178746;178747;178748;178749;178750;180163;180164;180165;180166;180167;180168;180169;180170;180171;180172;180173;180174;180175;180176;180177;180178;180179;180180;180181;180182;180183;180184;180185;180186;180187;180188;180189;180190;183476;183477;183478;183479;183480;183481;183482;183483;183484;183485;192260;192261;192262;192263;192264;192265;192266;192267;192268;192269;192270;192271;192272;192273;192274;192275;192276;192277;193252;193253;193254;193255;194822;194823;194824;194825;194826;194827;194828;194829;194830;194831;194832;194833;194834;194835;194836;194837;194838;194839;194840;194841</t>
  </si>
  <si>
    <t>518;11225;11226;42624;42639;46808;58024;59881;65275;95345;98870;99910;131197;132534;178733;180186;183477;192276;193254;194830</t>
  </si>
  <si>
    <t>4447;4448;4449;4450;4451</t>
  </si>
  <si>
    <t>97;109;121;137;218</t>
  </si>
  <si>
    <t>136;2710;2757;2896;3219;3639;4383;4384;6063;10220;12342;12536;13368;13680;14178;14962;14989;16374;16375;16613;17308;17634;17717</t>
  </si>
  <si>
    <t>137;138;2750;2798;2937;3262;3684;4435;4436;6121;10320;12475;12670;13504;13821;14325;15116;15144;16548;16549;16791;17495;17823;17906</t>
  </si>
  <si>
    <t>1701;1702;1703;1704;1705;1706;1707;1708;1709;1710;1711;1712;1713;1714;1715;1716;1717;1718;1719;1720;1721;1722;1723;1724;1725;1726;1727;1728;1729;1730;1731;1732;1733;1734;33218;33219;33220;33221;33222;33223;33224;33225;33226;33227;33228;33229;33230;33231;33232;33233;33234;33235;33236;33237;33238;33239;33240;33241;33242;33243;33244;33245;33246;33834;33835;33836;33837;33838;33839;33840;33841;33842;33843;33844;33845;33846;33847;33848;33849;33850;33851;33852;33853;33854;35303;35304;35305;35306;35307;35308;35309;35310;35311;35312;35313;35314;35315;35316;38844;38845;38846;43266;43267;43268;43269;43270;43271;43272;43273;43274;43275;43276;43277;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;51512;51513;51514;51515;51516;51517;51518;51519;51520;51521;51522;51523;71805;71806;71807;71808;71809;71810;71811;71812;71813;71814;71815;71816;121632;121633;121634;121635;121636;121637;121638;121639;121640;121641;121642;145247;145248;145249;145250;145251;145252;145253;145254;145255;145256;145257;145258;147503;147504;147505;147506;147507;147508;147509;147510;147511;147512;147513;147514;147515;147516;147517;147518;147519;147520;147521;147522;147523;147524;147525;147526;156562;156563;156564;156565;156566;156567;156568;156569;156570;156571;156572;156573;156574;156575;156576;156577;156578;156579;156580;156581;156582;156583;156584;156585;160377;160378;160379;160380;160381;160382;160383;160384;160385;160386;160387;160388;166360;166361;166362;166363;175492;175493;175494;175495;175496;175497;175498;175499;175500;175501;175502;175503;175504;175505;175506;175507;175787;175788;175789;175790;175791;175792;175793;192944;192945;192946;192947;192948;192949;192950;192951;192952;192953;192954;192955;192956;192957;192958;192959;192960;192961;192962;192963;192964;192965;192966;192967;192968;192969;192970;192971;192972;192973;192974;192975;192976;192977;192978;192979;195943;195944;195945;195946;195947;195948;195949;195950;195951;195952;195953;195954;195955;195956;195957;195958;195959;195960;195961;195962;195963;195964;195965;195966;195967;195968;195969;195970;195971;195972;195973;195974;195975;195976;195977;195978;195979;195980;195981;204219;204220;204221;204222;204223;204224;204225;204226;204227;204228;204229;204230;204231;204232;204233;204234;204235;204236;204237;204238;204239;204240;204241;204242;204243;204244;204245;204246;207945;207946;207947;207948;207949;207950;207951;207952;207953;207954;207955;207956;208976;208977;208978;208979;208980;208981;208982;208983;208984;208985;208986;208987</t>
  </si>
  <si>
    <t>1718;1719;1720;1721;1722;1723;1724;1725;1726;1727;1728;1729;1730;1731;1732;1733;1734;1735;1736;1737;1738;1739;1740;1741;1742;1743;1744;1745;1746;1747;1748;1749;1750;1751;1752;1753;1754;1755;32732;32733;32734;32735;32736;32737;32738;32739;32740;32741;32742;32743;32744;32745;32746;32747;32748;32749;32750;32751;32752;32753;32754;32755;32756;32757;32758;32759;33303;33304;33305;33306;33307;33308;33309;33310;33311;33312;33313;33314;34681;34682;34683;34684;34685;34686;34687;34688;34689;34690;34691;34692;34693;34694;37863;37864;42137;42138;42139;42140;42141;42142;42143;42144;42145;42146;42147;42148;42149;42150;42151;42152;42153;42154;42155;42156;42157;42158;42159;42160;42161;42162;42163;42164;42165;42166;42167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70280;70281;70282;70283;70284;70285;70286;70287;70288;70289;70290;70291;118916;118917;118918;118919;118920;118921;118922;118923;118924;118925;141773;141774;141775;141776;141777;141778;141779;141780;141781;141782;141783;141784;143917;143918;143919;143920;143921;143922;143923;143924;143925;143926;143927;143928;143929;143930;143931;143932;143933;143934;143935;143936;143937;143938;143939;143940;152070;152071;152072;152073;152074;152075;152076;152077;152078;152079;152080;152081;152082;152083;152084;152085;152086;152087;152088;152089;152090;155758;155759;155760;155761;155762;155763;155764;155765;155766;155767;155768;155769;161524;161525;161526;161527;170498;170499;170500;170501;170502;170503;170504;170505;170506;170507;170508;170509;170510;170511;170790;170791;170792;170793;170794;170795;187565;187566;187567;187568;187569;187570;187571;187572;187573;187574;187575;187576;187577;187578;187579;187580;187581;187582;187583;187584;187585;187586;187587;187588;187589;187590;187591;187592;187593;187594;187595;187596;190554;190555;190556;190557;190558;190559;190560;190561;190562;190563;190564;190565;190566;190567;190568;190569;190570;190571;190572;190573;190574;190575;190576;190577;190578;190579;190580;190581;190582;190583;190584;190585;190586;190587;190588;190589;190590;190591;190592;198696;198697;198698;198699;198700;198701;198702;198703;198704;198705;198706;198707;198708;198709;198710;198711;198712;198713;198714;198715;198716;198717;198718;198719;198720;198721;198722;198723;202440;202441;202442;202443;202444;202445;202446;202447;202448;202449;202450;202451;203529;203530;203531;203532;203533;203534;203535;203536;203537;203538;203539;203540;203541</t>
  </si>
  <si>
    <t>1752;32747;33310;34692;37863;42150;50034;50076;70280;118921;141775;143930;152076;155764;161526;170504;170790;187571;187584;190567;198696;202447;203532</t>
  </si>
  <si>
    <t>535;536;537</t>
  </si>
  <si>
    <t>372;408;431</t>
  </si>
  <si>
    <t>609;1117;1537;1753;2740;3226;3818;4040;4763;5020;6598;7102;7192;8024;8042;8125;8472;9010;9011;9012;12332;12333;13339;14724;15362;16680</t>
  </si>
  <si>
    <t>619;620;1134;1561;1785;2780;3269;3864;3865;4088;4089;4815;5072;6659;6660;7167;7260;8099;8100;8118;8202;8554;9097;9098;9099;12465;12466;13475;14876;15520;16859</t>
  </si>
  <si>
    <t>7958;7959;7960;7961;7962;7963;7964;7965;7966;7967;7968;7969;7970;7971;7972;7973;7974;7975;7976;7977;7978;7979;7980;7981;7982;7983;7984;7985;7986;7987;7988;7989;7990;7991;7992;7993;7994;14514;14515;14516;14517;14518;14519;14520;14521;14522;14523;14524;14525;14526;14527;14528;14529;14530;14531;14532;14533;14534;14535;14536;14537;14538;14539;14540;14541;14542;14543;14544;14545;14546;14547;14548;14549;14550;14551;14552;19224;19225;19226;19227;19228;19229;19230;19231;19232;19233;19234;19235;19236;19237;19238;22074;22075;22076;22077;22078;22079;22080;22081;22082;22083;22084;22085;33642;33643;33644;33645;33646;33647;33648;33649;33650;33651;33652;33653;33654;33655;33656;33657;33658;33659;38925;38926;38927;38928;45188;45189;45190;45191;45192;45193;45194;45195;45196;45197;45198;45199;45200;45201;45202;45203;45204;45205;45206;45207;45208;45209;45210;45211;45212;45213;45214;45215;45216;45217;45218;45219;45220;45221;45222;45223;45224;45225;45226;45227;45228;45229;47663;47664;47665;47666;47667;47668;47669;47670;47671;47672;47673;47674;47675;47676;47677;47678;47679;47680;47681;47682;56222;56223;56224;56225;56226;56227;56228;56229;56230;56231;56232;56233;56234;56235;56236;56237;56238;56239;56240;56241;56242;56243;56244;56245;59259;59260;59261;59262;59263;59264;59265;59266;59267;59268;59269;59270;59271;59272;78120;78121;78122;78123;78124;78125;78126;78127;78128;78129;78130;78131;78132;78133;78134;78135;78136;78137;78138;78139;78140;78141;78142;78143;78144;78145;78146;78147;84258;84259;84260;84261;84262;84263;84264;84265;84266;84267;84268;84269;84270;84271;85335;85336;85337;85338;85339;85340;85341;85342;85343;85344;85345;85346;85347;85348;85349;85350;85351;85352;85353;85354;85355;85356;85357;85358;85359;85360;85361;85362;85363;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95352;95353;95354;95355;95356;95357;95358;95359;95360;95361;95362;95363;95364;95365;95366;95367;95368;95369;95370;95371;95372;95373;95374;95375;95376;95377;95378;95379;95380;95381;95382;95545;95546;95547;96621;96622;96623;96624;96625;96626;96627;96628;96629;96630;96631;96632;96633;96634;96635;96636;96637;96638;96639;96640;101323;101324;101325;101326;101327;101328;101329;101330;101331;101332;101333;101334;101335;101336;101337;101338;101339;101340;101341;101342;101343;101344;101345;101346;107457;107458;107459;107460;107461;107462;107463;107464;107465;107466;107467;107468;107469;107470;107471;107472;107473;107474;107475;107476;107477;107478;107479;107480;107481;107482;107483;107484;107485;107486;107487;107488;107489;107490;107491;145134;145135;145136;145137;145138;145139;145140;145141;145142;145143;145144;145145;145146;145147;145148;145149;145150;145151;145152;145153;145154;145155;145156;145157;145158;145159;145160;145161;145162;145163;145164;145165;145166;145167;145168;145169;145170;145171;145172;145173;145174;145175;145176;145177;145178;156254;156255;156256;156257;156258;156259;156260;156261;156262;156263;156264;156265;156266;156267;156268;156269;156270;156271;156272;156273;156274;172521;172522;172523;172524;172525;172526;172527;172528;180344;180345;180346;180347;180348;180349;180350;180351;180352;180353;180354;180355;196895;196896;196897;196898;196899;196900;196901;196902;196903;196904;196905;196906;196907;196908;196909;196910;196911;196912;196913;196914;196915;196916;196917;196918</t>
  </si>
  <si>
    <t>8045;8046;8047;8048;8049;8050;8051;8052;8053;8054;8055;8056;8057;8058;8059;8060;8061;8062;8063;8064;8065;8066;8067;8068;8069;8070;8071;8072;8073;8074;8075;8076;8077;8078;8079;8080;8081;8082;8083;8084;8085;14683;14684;14685;14686;14687;14688;14689;14690;14691;14692;14693;14694;14695;14696;14697;14698;14699;14700;14701;14702;14703;14704;14705;14706;14707;14708;14709;14710;14711;14712;14713;14714;14715;14716;14717;14718;14719;14720;14721;19213;19214;19215;19216;19217;19218;19219;19220;19221;19222;19223;19224;19225;19226;22105;22106;22107;22108;22109;22110;22111;22112;22113;22114;22115;33140;33141;33142;33143;33144;33145;33146;33147;33148;33149;33150;33151;33152;33153;33154;33155;33156;33157;33158;33159;37934;37935;37936;37937;37938;43925;43926;43927;43928;43929;43930;43931;43932;43933;43934;43935;43936;43937;43938;43939;43940;43941;43942;43943;43944;43945;43946;43947;43948;43949;43950;43951;43952;43953;43954;43955;43956;43957;43958;43959;43960;46288;46289;46290;46291;46292;46293;46294;46295;46296;46297;46298;46299;46300;46301;46302;46303;46304;46305;46306;46307;46308;46309;46310;54977;54978;54979;54980;54981;54982;54983;54984;54985;54986;54987;54988;54989;54990;54991;54992;54993;54994;54995;54996;54997;54998;54999;55000;55001;55002;58026;58027;58028;58029;58030;58031;58032;58033;58034;58035;58036;58037;76524;76525;76526;76527;76528;76529;76530;76531;76532;76533;76534;76535;76536;76537;76538;76539;76540;76541;76542;76543;76544;76545;76546;76547;76548;76549;76550;76551;76552;76553;76554;76555;76556;76557;76558;82628;82629;82630;82631;82632;82633;82634;82635;82636;82637;82638;82639;82640;82641;82642;83710;83711;83712;83713;83714;83715;83716;83717;83718;83719;83720;83721;83722;83723;83724;83725;83726;83727;83728;83729;83730;83731;83732;83733;83734;83735;83736;83737;83738;83739;83740;83741;83742;83743;83744;83745;83746;83747;83748;83749;83750;83751;83752;83753;83754;83755;83756;83757;83758;83759;83760;83761;83762;83763;83764;83765;83766;83767;83768;83769;83770;83771;83772;83773;83774;83775;83776;83777;83778;83779;83780;83781;83782;83783;83784;83785;83786;83787;83788;83789;83790;83791;83792;83793;83794;83795;83796;83797;83798;83799;83800;83801;83802;83803;83804;83805;83806;83807;83808;83809;83810;83811;83812;83813;83814;83815;83816;83817;83818;83819;83820;83821;83822;83823;83824;83825;83826;83827;83828;83829;83830;83831;93726;93727;93728;93729;93730;93731;93732;93733;93734;93735;93736;93737;93738;93739;93740;93741;93742;93743;93744;93745;93746;93747;93748;93749;93750;93751;93752;93753;93754;93755;93756;93757;93887;93888;94918;94919;94920;94921;94922;94923;94924;94925;94926;94927;94928;94929;94930;94931;94932;94933;99267;99268;99269;99270;99271;99272;99273;99274;99275;99276;99277;99278;99279;99280;99281;99282;99283;99284;99285;99286;99287;99288;99289;105004;105005;105006;105007;105008;105009;105010;105011;105012;105013;105014;105015;105016;105017;105018;105019;105020;105021;105022;105023;105024;105025;105026;105027;105028;105029;105030;105031;105032;105033;105034;105035;105036;105037;105038;105039;105040;105041;105042;141658;141659;141660;141661;141662;141663;141664;141665;141666;141667;141668;141669;141670;141671;141672;141673;141674;141675;141676;141677;141678;141679;141680;141681;141682;141683;141684;141685;141686;141687;141688;141689;141690;141691;141692;141693;141694;141695;141696;141697;141698;141699;141700;141701;141702;141703;141704;141705;141706;141707;141708;151828;151829;151830;151831;151832;151833;151834;151835;151836;151837;151838;151839;151840;151841;151842;151843;151844;151845;167608;167609;167610;167611;167612;175334;175335;175336;175337;175338;175339;175340;175341;175342;175343;175344;175345;191571;191572;191573;191574;191575;191576;191577;191578;191579;191580;191581;191582;191583;191584;191585;191586;191587;191588;191589;191590;191591;191592;191593;191594;191595;191596;191597</t>
  </si>
  <si>
    <t>8066;14708;19221;22105;33153;37935;43931;46300;54997;58028;76540;82628;83760;93729;93888;94931;99274;105004;105041;105042;141682;141688;151832;167608;175341;191573</t>
  </si>
  <si>
    <t>1909;1910;1911;1912;1913;1914;1915</t>
  </si>
  <si>
    <t>19;20;40;62;168;200;233</t>
  </si>
  <si>
    <t>115;235;265;1670;1671;2444;2648;3079;3206;4033;4345;4626;5099;5500;5698;5707;6313;7497;7691;8144;9146;9352;10698;11149;11527;11922;12273;12803;14319;15447;15750;15751;16228;16286;16330;16953;17323</t>
  </si>
  <si>
    <t>116;238;269;1699;1700;2482;2688;3121;3249;4081;4397;4678;5152;5553;5752;5761;6374;7568;7763;8221;9233;9443;10805;11270;11655;12053;12405;12938;14467;15606;15913;15914;16400;16459;16504;17135;17510</t>
  </si>
  <si>
    <t>1421;1422;1423;1424;1425;1426;1427;1428;1429;1430;1431;1432;1433;1434;3058;3059;3060;3061;3062;3063;3064;3065;3066;3067;3068;3069;3441;3442;3443;3444;3445;3446;3447;3448;3449;3450;3451;3452;3453;3454;3455;3456;3457;3458;3459;3460;3461;21050;21051;21052;21053;21054;21055;21056;21057;21058;21059;21060;21061;21062;21063;21064;21065;21066;21067;21068;21069;21070;30283;30284;30285;30286;30287;30288;30289;32458;32459;32460;32461;32462;32463;32464;32465;32466;32467;32468;37371;37372;37373;37374;37375;37376;37377;37378;37379;37380;37381;37382;37383;37384;37385;37386;37387;37388;38654;38655;38656;38657;38658;38659;38660;38661;38662;38663;38664;38665;47601;47602;47603;47604;47605;47606;47607;47608;47609;47610;47611;47612;47613;47614;47615;47616;47617;47618;47619;50912;50913;50914;50915;50916;50917;50918;50919;50920;50921;50922;50923;54667;54668;54669;54670;54671;54672;54673;54674;54675;54676;54677;54678;54679;54680;54681;54682;54683;54684;54685;54686;54687;54688;54689;54690;54691;54692;60264;60265;60266;60267;60268;60269;60270;60271;60272;60273;60274;60275;65048;65049;65050;65051;65052;65053;65054;65055;65056;65057;65058;65059;67486;67487;67488;67489;67490;67491;67492;67493;67494;67495;67496;67497;67580;67581;67582;67583;67584;67585;67586;67587;67588;67589;67590;67591;74922;74923;74924;74925;74926;74927;74928;74929;74930;74931;74932;74933;74934;74935;74936;74937;74938;89060;89061;89062;89063;89064;89065;89066;89067;89068;89069;89070;91331;91332;91333;91334;91335;91336;91337;91338;91339;91340;91341;91342;91343;91344;91345;91346;91347;91348;91349;91350;91351;91352;91353;91354;96923;96924;96925;96926;96927;96928;96929;96930;96931;96932;96933;96934;96935;96936;96937;96938;96939;108988;108989;108990;108991;108992;108993;108994;108995;108996;108997;108998;108999;109000;109001;109002;109003;109004;109005;109006;109007;109008;109009;109010;109011;109012;109013;109014;109015;109016;109017;109018;109019;109020;109021;109022;109023;109024;109025;109026;109027;109028;111543;111544;111545;111546;111547;111548;111549;111550;111551;111552;111553;111554;111555;111556;111557;111558;111559;126736;126737;126738;126739;131831;131832;131833;131834;131835;131836;131837;131838;131839;131840;131841;131842;131843;131844;131845;131846;131847;131848;131849;131850;131851;131852;131853;131854;136638;136639;136640;136641;136642;136643;136644;136645;136646;136647;136648;136649;136650;136651;136652;136653;136654;136655;136656;136657;136658;136659;136660;136661;136662;136663;136664;136665;136666;136667;140934;140935;140936;140937;140938;140939;140940;140941;140942;140943;140944;140945;140946;140947;140948;140949;140950;140951;140952;140953;140954;140955;140956;140957;144469;144470;144471;144472;144473;144474;144475;144476;144477;144478;144479;144480;144481;144482;144483;144484;144485;144486;144487;144488;150430;150431;150432;150433;150434;150435;150436;150437;150438;150439;150440;150441;167839;167840;167841;167842;167843;167844;167845;167846;167847;167848;167849;167850;181333;181334;181335;181336;181337;181338;181339;181340;181341;181342;181343;181344;181345;181346;181347;181348;181349;181350;181351;181352;181353;181354;181355;181356;181357;185189;185190;185191;185192;185193;185194;185195;185196;185197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190967;190968;190969;190970;190971;190972;190973;190974;190975;190976;190977;190978;190979;191839;191840;191841;191842;191843;191844;191845;191846;191847;191848;191849;191850;191851;191852;191853;191854;191855;191856;191857;191858;191859;191860;191861;191862;192399;192400;192401;192402;192403;192404;192405;192406;192407;192408;192409;192410;192411;192412;200071;200072;200073;200074;204415;204416;204417;204418;204419;204420;204421;204422;204423;204424;204425;204426</t>
  </si>
  <si>
    <t>1408;1409;1410;1411;1412;1413;1414;1415;1416;1417;3077;3078;3079;3080;3081;3082;3083;3084;3085;3086;3087;3088;3089;3453;3454;3455;3456;3457;3458;3459;3460;3461;3462;3463;3464;3465;3466;3467;3468;3469;3470;3471;3472;3473;21000;21001;21002;21003;21004;21005;21006;21007;21008;21009;21010;29883;29884;29885;29886;29887;29888;31993;31994;31995;31996;31997;31998;31999;32000;32001;32002;32003;32004;36514;36515;36516;36517;36518;36519;36520;36521;36522;36523;36524;36525;36526;36527;36528;36529;36530;36531;36532;36533;37681;37682;37683;37684;37685;37686;37687;37688;37689;37690;37691;46223;46224;46225;46226;46227;46228;46229;46230;46231;46232;46233;46234;46235;46236;46237;46238;46239;46240;46241;46242;46243;46244;46245;46246;46247;46248;49409;49410;49411;49412;49413;49414;49415;49416;49417;49418;49419;49420;53353;53354;53355;53356;53357;53358;53359;53360;53361;53362;53363;53364;53365;53366;53367;53368;53369;53370;53371;53372;53373;53374;53375;53376;53377;53378;53379;53380;53381;53382;53383;53384;53385;53386;53387;53388;59025;59026;59027;59028;59029;59030;59031;59032;59033;59034;59035;59036;59037;59038;59039;59040;63672;63673;63674;63675;63676;63677;63678;63679;63680;66075;66076;66077;66078;66079;66080;66081;66082;66083;66084;66085;66158;66159;66160;66161;66162;66163;66164;66165;66166;66167;66168;66169;66170;73402;73403;73404;73405;73406;73407;73408;73409;73410;73411;73412;73413;73414;73415;73416;73417;73418;73419;73420;73421;73422;73423;73424;73425;73426;73427;73428;73429;73430;73431;87450;87451;87452;87453;87454;87455;87456;87457;87458;87459;87460;89778;89779;89780;89781;89782;89783;89784;89785;89786;89787;89788;89789;89790;89791;89792;89793;89794;89795;89796;89797;89798;89799;89800;89801;89802;89803;95218;95219;95220;95221;95222;95223;95224;95225;95226;95227;95228;95229;95230;95231;106564;106565;106566;106567;106568;106569;106570;106571;106572;106573;106574;106575;106576;106577;106578;106579;106580;106581;106582;106583;106584;106585;106586;106587;106588;106589;106590;106591;106592;106593;106594;106595;106596;106597;106598;106599;109008;109009;109010;109011;109012;109013;109014;109015;109016;109017;109018;109019;109020;123820;123821;123822;123823;128694;128695;128696;128697;128698;128699;128700;128701;128702;128703;128704;128705;128706;128707;128708;128709;128710;128711;128712;128713;128714;128715;128716;128717;128718;128719;128720;128721;128722;128723;133430;133431;133432;133433;133434;133435;133436;133437;133438;133439;133440;133441;133442;133443;133444;133445;133446;133447;133448;133449;133450;133451;133452;133453;133454;133455;133456;133457;133458;133459;133460;133461;133462;137645;137646;137647;137648;137649;137650;137651;137652;137653;137654;137655;137656;137657;137658;137659;137660;137661;137662;137663;137664;137665;137666;137667;137668;141055;141056;141057;141058;141059;141060;141061;141062;141063;141064;141065;141066;141067;141068;141069;141070;141071;141072;141073;141074;146650;146651;146652;146653;146654;146655;146656;146657;146658;146659;146660;162912;162913;162914;162915;162916;162917;162918;162919;162920;162921;162922;162923;176274;176275;176276;176277;176278;176279;176280;176281;176282;176283;176284;176285;176286;176287;176288;176289;176290;176291;176292;176293;176294;176295;176296;176297;176298;176299;176300;180066;180067;180068;180069;180070;180071;180072;180073;180074;180075;180076;180077;180078;180079;180080;180081;180082;180083;180084;180085;180086;180087;180088;180089;180090;180091;180092;180093;180094;180095;180096;180097;180098;180099;180100;180101;180102;180103;180104;180105;180106;180107;180108;180109;180110;180111;180112;180113;180114;180115;180116;180117;180118;180119;180120;180121;180122;180123;180124;180125;180126;180127;180128;180129;180130;180131;180132;180133;180134;180135;180136;180137;180138;180139;180140;180141;180142;180143;180144;180145;180146;185621;185622;185623;185624;185625;185626;185627;185628;185629;185630;185631;185632;185633;185634;185635;185636;185637;185638;185639;185640;185641;186514;186515;186516;186517;186518;186519;186520;186521;186522;186523;186524;186525;186526;186527;186528;186529;186530;186531;186532;186533;186534;186535;186536;186537;186538;186539;186540;186541;186542;186543;186544;186545;186546;186547;186548;186549;186550;186551;186552;186553;186554;186555;187052;187053;187054;187055;187056;187057;187058;187059;187060;187061;187062;187063;187064;187065;194597;194598;198919;198920;198921;198922;198923;198924;198925;198926;198927;198928;198929;198930</t>
  </si>
  <si>
    <t>1417;3080;3464;21003;21008;29886;31997;36514;37688;46223;49410;53385;59029;63680;66080;66160;73402;87460;89801;95218;106596;109014;123821;128709;133445;137646;141067;146658;162923;176296;180114;180141;185630;186528;187053;194597;198926</t>
  </si>
  <si>
    <t>1789;1790;1791;1792;1793;1794;1795;1796;1797;1798;1799;1800;1801</t>
  </si>
  <si>
    <t>47;50;137;159;201;316;399;428;451;603;627;633;649</t>
  </si>
  <si>
    <t>851;1015;1016;3291;3772;3773;5557;5781;7683;7806;7807;8296;8447;9411;9555;9556;11203;12394;14257</t>
  </si>
  <si>
    <t>865;1030;1031;3334;3818;3819;5610;5835;5836;7755;7878;7879;7880;7881;8376;8529;9503;9647;9648;9649;11326;12528;14404</t>
  </si>
  <si>
    <t>11086;11087;11088;11089;11090;11091;11092;11093;13185;13186;13187;13188;13189;13190;13191;13192;13193;13194;13195;13196;13197;13198;13199;13200;13201;13202;13203;13204;13205;13206;13207;13208;13209;13210;13211;13212;13213;13214;13215;13216;13217;13218;13219;13220;13221;39634;39635;39636;39637;39638;39639;39640;39641;39642;39643;39644;39645;44757;44758;44759;44760;44761;44762;44763;44764;44765;44766;44767;44768;44769;44770;44771;44772;44773;44774;44775;44776;44777;44778;44779;44780;44781;44782;44783;44784;44785;44786;44787;44788;44789;44790;44791;44792;65753;65754;65755;65756;65757;65758;65759;65760;65761;65762;65763;65764;65765;65766;65767;65768;65769;65770;65771;65772;65773;65774;65775;65776;65777;65778;65779;65780;65781;65782;65783;65784;65785;65786;65787;65788;65789;68467;68468;68469;68470;68471;68472;68473;68474;68475;68476;68477;68478;68479;68480;91256;91257;91258;91259;91260;91261;91262;91263;91264;91265;91266;91267;91268;91269;91270;91271;91272;91273;91274;91275;91276;91277;91278;91279;92718;92719;92720;92721;92722;92723;92724;92725;92726;92727;92728;92729;92730;92731;92732;92733;92734;92735;92736;92737;92738;92739;92740;92741;92742;92743;92744;92745;92746;92747;92748;92749;92750;92751;92752;92753;92754;92755;92756;92757;92758;92759;92760;92761;92762;92763;92764;92765;92766;92767;92768;92769;92770;92771;92772;92773;92774;92775;92776;92777;92778;92779;92780;92781;92782;92783;92784;92785;92786;92787;92788;92789;92790;92791;92792;92793;92794;92795;92796;92797;92798;92799;98945;98946;98947;98948;98949;98950;98951;98952;98953;98954;98955;98956;98957;98958;98959;98960;98961;98962;98963;101027;101028;101029;101030;101031;101032;101033;101034;101035;101036;112164;112165;112166;112167;112168;112169;112170;112171;112172;112173;112174;112175;112176;112177;112178;112179;112180;112181;113826;113827;113828;113829;113830;113831;113832;113833;113834;113835;113836;113837;113838;113839;113840;113841;113842;113843;113844;113845;113846;113847;113848;113849;113850;113851;113852;113853;113854;113855;113856;113857;113858;113859;113860;113861;113862;113863;113864;113865;113866;113867;113868;113869;132534;132535;132536;132537;132538;132539;132540;132541;132542;132543;132544;132545;132546;132547;132548;145807;145808;145809;145810;145811;145812;145813;145814;145815;145816;145817;145818;145819;145820;145821;145822;145823;145824;145825;145826;145827;145828;145829;145830;167182;167183;167184;167185;167186;167187;167188;167189;167190;167191;167192;167193</t>
  </si>
  <si>
    <t>11123;11124;11125;11126;11127;11128;11129;13266;13267;13268;13269;13270;13271;13272;13273;13274;13275;13276;13277;13278;13279;13280;13281;13282;13283;13284;13285;13286;13287;13288;13289;13290;13291;13292;13293;13294;13295;13296;13297;13298;13299;38667;38668;38669;38670;38671;38672;38673;38674;38675;38676;43549;43550;43551;43552;43553;43554;43555;43556;43557;43558;43559;43560;43561;43562;43563;43564;43565;43566;43567;43568;43569;43570;43571;43572;43573;43574;43575;43576;43577;43578;43579;43580;64352;64353;64354;64355;64356;64357;64358;64359;64360;64361;64362;64363;64364;64365;64366;64367;64368;64369;64370;64371;64372;64373;64374;64375;64376;64377;64378;64379;64380;64381;64382;64383;64384;64385;64386;64387;64388;64389;64390;64391;64392;64393;64394;64395;64396;64397;64398;64399;64400;64401;67073;67074;67075;67076;67077;67078;67079;67080;67081;67082;67083;67084;67085;89713;89714;89715;89716;89717;89718;89719;89720;89721;89722;89723;89724;89725;89726;89727;89728;91106;91107;91108;91109;91110;91111;91112;91113;91114;91115;91116;91117;91118;91119;91120;91121;91122;91123;91124;91125;91126;91127;91128;91129;91130;91131;91132;91133;91134;91135;91136;91137;91138;91139;91140;91141;91142;91143;91144;91145;91146;91147;91148;91149;91150;91151;91152;91153;91154;91155;91156;91157;91158;91159;91160;91161;91162;91163;91164;91165;91166;91167;91168;91169;91170;91171;91172;91173;91174;91175;91176;91177;91178;91179;91180;91181;91182;91183;91184;91185;91186;91187;91188;97047;97048;97049;97050;97051;97052;97053;97054;97055;97056;97057;97058;97059;97060;97061;97062;99011;99012;99013;99014;99015;99016;99017;99018;99019;109572;109573;109574;109575;109576;109577;109578;109579;109580;109581;109582;109583;109584;109585;111180;111181;111182;111183;111184;111185;111186;111187;111188;111189;111190;111191;111192;111193;111194;111195;111196;111197;111198;111199;111200;111201;111202;111203;111204;111205;111206;111207;111208;111209;111210;111211;111212;111213;111214;111215;111216;111217;111218;111219;111220;111221;111222;111223;111224;111225;111226;129423;129424;129425;129426;129427;129428;129429;129430;129431;129432;129433;129434;129435;142301;142302;142303;142304;142305;142306;142307;142308;142309;142310;142311;142312;142313;142314;142315;142316;142317;142318;142319;142320;142321;142322;142323;142324;162311;162312;162313;162314;162315;162316;162317;162318;162319;162320;162321;162322</t>
  </si>
  <si>
    <t>11126;13277;13290;38676;43554;43563;64376;67077;89726;91108;91144;97055;99014;109582;111183;111218;129423;142305;162317</t>
  </si>
  <si>
    <t>1363;1364;1365;1366;1367</t>
  </si>
  <si>
    <t>26;38;57;96;130</t>
  </si>
  <si>
    <t>234;673;923;1982;2152;2315;3446;3984;5161;5162;5388;5389;5712;5878;6558;7548;7873;8781;9665;9901;10064;10489;10491;11140;11948;11991;12313;12334;12453;12541;12542;12902;13029;13258;13449;14082;14420;15315;16831</t>
  </si>
  <si>
    <t>True;True;True;True;True;True;True;True;True;True;True;True;True;True;True;True;True;True;True;True;True;True;True;True;True;True;True;True;True;True;True;True;True;True;True;True;True;True;True</t>
  </si>
  <si>
    <t>237;685;937;2016;2187;2351;3490;4032;5214;5215;5441;5442;5766;5933;5934;6619;7619;7947;8867;9758;9995;10159;10593;10595;11259;12079;12122;12445;12467;12587;12675;12676;13037;13164;13394;13584;14228;14570;15472;17013</t>
  </si>
  <si>
    <t>3043;3044;3045;3046;3047;3048;3049;3050;3051;3052;3053;3054;3055;3056;3057;8746;8747;8748;8749;8750;8751;8752;8753;8754;8755;8756;8757;8758;8759;8760;8761;8762;8763;8764;8765;8766;8767;8768;8769;12009;12010;12011;12012;12013;12014;12015;12016;12017;12018;12019;12020;12021;12022;12023;12024;12025;12026;12027;12028;12029;12030;12031;12032;24765;24766;24767;24768;24769;24770;24771;24772;24773;24774;24775;24776;24777;24778;24779;24780;24781;24782;24783;24784;24785;24786;24787;24788;26669;26670;26671;26672;26673;26674;26675;26676;26677;26678;26679;26680;26681;26682;26683;26684;26685;26686;26687;26688;26689;26690;26691;26692;26693;28807;28808;28809;28810;28811;28812;28813;28814;28815;28816;28817;28818;28819;28820;28821;28822;28823;28824;28825;28826;28827;28828;28829;28830;41219;41220;41221;41222;41223;41224;41225;41226;41227;41228;41229;41230;41231;41232;41233;41234;47082;47083;47084;47085;47086;47087;47088;47089;47090;47091;47092;47093;60917;60918;60919;60920;60921;60922;60923;60924;60925;60926;60927;60928;60929;60930;63522;63523;63524;63525;63526;63527;63528;63529;63530;63531;63532;63533;63534;63535;63536;63537;63538;63539;63540;63541;63542;63543;63544;67639;69617;69618;69619;69620;69621;69622;69623;69624;69625;69626;69627;69628;69629;69630;69631;69632;69633;69634;69635;69636;69637;69638;69639;69640;69641;69642;69643;77648;77649;77650;77651;77652;77653;77654;77655;77656;77657;77658;77659;77660;77661;77662;77663;77664;77665;77666;77667;89716;89717;89718;89719;89720;89721;89722;89723;89724;89725;89726;89727;89728;93556;93557;93558;93559;93560;105026;105027;105028;105029;105030;105031;105032;105033;105034;105035;105036;105037;114996;114997;114998;114999;115000;115001;115002;115003;115004;115005;115006;115007;117816;117817;117818;117819;117820;117821;117822;117823;117824;117825;117826;117827;117828;117829;117830;117831;117832;117833;117834;117835;117836;117837;117838;117839;119819;119820;119821;119822;119823;119824;119825;119826;119827;119828;119829;119830;124502;124503;124504;124505;124506;124507;124508;124509;124510;124523;124524;124525;124526;124527;124528;124529;124530;124531;124532;124533;124534;131694;131695;131696;131697;131698;131699;131700;131701;131702;131703;131704;131705;131706;131707;131708;131709;131710;131711;131712;131713;131714;141241;141242;141243;141244;141245;141246;141247;141248;141249;141250;141251;141252;141253;141254;141255;141256;141257;141258;141259;141260;141261;141262;141263;141264;141265;141266;141267;141268;141269;141270;141271;141272;141273;141274;141275;141276;141277;141278;141279;141658;141659;141660;141661;141662;141663;141664;141665;141666;141667;141668;141669;144934;144935;144936;144937;144938;144939;144940;144941;144942;144943;144944;144945;144946;144947;144948;144949;144950;144951;145179;145180;145181;145182;145183;145184;145185;145186;145187;145188;145189;145190;146478;146479;147582;147583;147584;147585;147586;147587;147588;147589;147590;147591;147592;147593;147594;147595;147596;147597;147598;147599;147600;147601;147602;147603;147604;147605;147606;147607;147608;147609;147610;147611;147612;147613;147614;147615;147616;147617;147618;147619;147620;151531;151532;151533;151534;151535;151536;152887;152888;152889;152890;152891;152892;152893;152894;152895;152896;152897;152898;152899;152900;152901;152902;152903;152904;152905;152906;152907;152908;152909;155288;155289;155290;155291;155292;155293;155294;155295;155296;155297;155298;155299;155300;155301;155302;155303;155304;155305;155306;155307;155308;155309;155310;157434;157435;157436;157437;157438;157439;157440;157441;157442;165315;165316;165317;165318;165319;165320;165321;165322;165323;165324;165325;169001;169002;169003;169004;169005;169006;169007;169008;169009;169010;169011;169012;179744;179745;179746;179747;179748;179749;179750;179751;179752;179753;179754;179755;179756;179757;179758;179759;179760;179761;179762;179763;179764;179765;179766;179767;198654;198655;198656;198657;198658;198659;198660;198661;198662;198663;198664;198665</t>
  </si>
  <si>
    <t>3064;3065;3066;3067;3068;3069;3070;3071;3072;3073;3074;3075;3076;8818;8819;8820;8821;8822;8823;8824;8825;8826;8827;8828;8829;8830;8831;8832;8833;8834;8835;8836;8837;8838;8839;8840;8841;8842;8843;8844;8845;8846;8847;8848;8849;8850;8851;8852;8853;8854;8855;12034;12035;12036;12037;12038;12039;12040;12041;12042;12043;12044;12045;12046;12047;12048;12049;12050;12051;12052;12053;12054;12055;12056;12057;12058;12059;12060;12061;12062;12063;12064;12065;12066;12067;12068;12069;12070;24713;24714;24715;24716;24717;24718;24719;24720;24721;24722;24723;24724;24725;24726;24727;24728;24729;24730;24731;24732;24733;24734;24735;24736;26529;26530;26531;26532;26533;26534;26535;26536;26537;26538;26539;26540;26541;26542;26543;26544;26545;26546;26547;26548;26549;26550;26551;26552;26553;26554;26555;26556;26557;26558;26559;26560;28501;28502;28503;28504;28505;28506;28507;28508;28509;28510;28511;28512;28513;28514;28515;28516;28517;28518;28519;28520;28521;28522;40176;40177;40178;40179;40180;40181;40182;40183;40184;40185;40186;40187;40188;40189;45730;45731;45732;45733;45734;45735;45736;45737;45738;45739;45740;45741;59653;59654;59655;59656;59657;59658;59659;59660;59661;59662;59663;59664;59665;62150;62151;62152;62153;62154;62155;62156;62157;62158;62159;62160;62161;62162;62163;62164;62165;62166;62167;62168;62169;66235;68221;68222;68223;68224;68225;68226;68227;68228;68229;68230;68231;68232;68233;68234;68235;68236;68237;68238;68239;68240;68241;68242;68243;68244;68245;68246;76065;76066;76067;76068;76069;76070;76071;76072;76073;76074;76075;76076;76077;76078;76079;76080;76081;76082;76083;76084;76085;76086;76087;76088;76089;76090;76091;76092;76093;76094;76095;76096;88089;88090;88091;88092;88093;88094;88095;88096;88097;88098;88099;88100;91905;91906;91907;91908;102714;102715;102716;102717;102718;102719;102720;102721;102722;112319;112320;112321;112322;112323;112324;112325;112326;112327;112328;112329;112330;112331;112332;115114;115115;115116;115117;115118;115119;115120;115121;115122;115123;115124;115125;115126;115127;115128;115129;115130;115131;115132;115133;115134;115135;115136;115137;115138;115139;115140;115141;115142;115143;117159;117160;117161;117162;117163;117164;117165;117166;117167;117168;117169;117170;121647;121648;121649;121650;121651;121652;121653;121654;121655;121656;121657;121658;121659;121660;121661;121662;121663;121664;121665;121666;121667;121668;121669;121670;121671;121672;121685;121686;121687;121688;121689;121690;121691;121692;121693;121694;128567;128568;128569;128570;128571;128572;128573;128574;128575;128576;128577;128578;128579;128580;128581;128582;128583;128584;128585;137948;137949;137950;137951;137952;137953;137954;137955;137956;137957;137958;137959;137960;137961;137962;137963;137964;137965;137966;137967;137968;137969;137970;137971;137972;137973;137974;137975;137976;137977;137978;137979;137980;137981;137982;137983;137984;137985;137986;137987;137988;137989;137990;137991;137992;137993;137994;137995;137996;137997;137998;137999;138000;138001;138002;138003;138004;138005;138006;138007;138008;138009;138010;138011;138012;138013;138014;138015;138016;138017;138018;138019;138020;138021;138022;138023;138024;138025;138026;138027;138028;138029;138030;138031;138032;138033;138034;138393;138394;138395;138396;138397;138398;138399;138400;138401;138402;138403;138404;141479;141480;141481;141482;141483;141484;141485;141486;141487;141488;141489;141490;141491;141492;141493;141494;141495;141496;141497;141498;141499;141500;141709;141710;141711;141712;141713;141714;141715;141716;141717;141718;141719;141720;142968;143986;143987;143988;143989;143990;143991;143992;143993;143994;143995;143996;143997;143998;143999;144000;144001;144002;144003;144004;144005;144006;144007;144008;144009;144010;144011;144012;147660;147661;147662;147663;148905;148906;148907;148908;148909;148910;148911;148912;148913;148914;148915;148916;148917;148918;148919;148920;148921;148922;148923;148924;148925;148926;148927;148928;148929;151012;151013;151014;151015;151016;151017;151018;151019;151020;151021;151022;151023;151024;151025;151026;151027;151028;151029;151030;151031;151032;151033;151034;151035;152917;152918;152919;152920;152921;152922;152923;160493;160494;160495;160496;160497;160498;160499;160500;160501;160502;160503;164038;164039;164040;164041;164042;164043;164044;164045;164046;164047;164048;164049;174715;174716;174717;174718;174719;174720;174721;174722;174723;174724;174725;174726;174727;174728;174729;174730;174731;174732;174733;174734;174735;174736;174737;174738;174739;174740;174741;174742;174743;174744;174745;174746;174747;174748;174749;174750;174751;174752;174753;174754;174755;174756;174757;174758;174759;174760;174761;174762;193216;193217;193218;193219;193220;193221;193222;193223;193224;193225;193226;193227</t>
  </si>
  <si>
    <t>3066;8834;12039;24724;26547;28516;40189;45730;59654;59665;62150;62167;66235;68241;76079;88098;91908;102720;112323;115137;117170;121666;121690;128572;138008;138403;141496;141710;142968;143991;143992;147662;148921;151026;152917;160503;164046;174738;193224</t>
  </si>
  <si>
    <t>2657;2658;2659;2660;2661</t>
  </si>
  <si>
    <t>1;116;556;676;748</t>
  </si>
  <si>
    <t>580;581;2678;4201;4202;5330;7498;7995;8855;9689;11676;12459;13142;13341;14945;15831;16586;16766;17530</t>
  </si>
  <si>
    <t>590;591;2718;4251;4252;5383;7569;8070;8941;9782;11806;12593;13278;13477;15099;15995;16764;16946;17718</t>
  </si>
  <si>
    <t>7617;7618;7619;7620;7621;7622;7623;7624;7625;7626;7627;7628;7629;7630;7631;7632;7633;7634;7635;7636;7637;7638;7639;7640;7641;7642;7643;7644;7645;7646;7647;7648;7649;7650;7651;7652;7653;32757;32758;32759;32760;32761;32762;32763;32764;32765;32766;32767;32768;32769;49370;49371;49372;49373;49374;49375;49376;49377;49378;49379;49380;49381;49382;49383;49384;49385;49386;49387;49388;49389;49390;49391;49392;49393;49394;49395;62872;62873;62874;62875;62876;62877;62878;62879;62880;62881;62882;62883;62884;62885;62886;62887;62888;89071;89072;89073;89074;89075;89076;89077;89078;89079;89080;89081;89082;89083;89084;89085;89086;89087;89088;89089;89090;89091;89092;89093;89094;89095;89096;89097;89098;89099;89100;95062;95063;95064;95065;95066;95067;95068;95069;95070;95071;95072;95073;95074;105858;105859;105860;105861;105862;105863;105864;105865;105866;115295;115296;115297;115298;115299;115300;115301;115302;115303;115304;115305;115306;115307;115308;115309;115310;115311;115312;115313;115314;115315;115316;115317;115318;115319;115320;115321;115322;115323;115324;115325;115326;115327;115328;115329;115330;115331;115332;115333;115334;115335;115336;115337;115338;115339;115340;115341;115342;138417;138418;146535;146536;146537;146538;146539;146540;146541;146542;146543;146544;146545;146546;146547;146548;146549;146550;146551;146552;146553;146554;146555;146556;146557;146558;146559;146560;146561;146562;146563;146564;146565;146566;146567;146568;154036;154037;154038;154039;154040;154041;154042;154043;154044;154045;154046;154047;154048;154049;154050;156284;156285;156286;156287;156288;156289;156290;156291;156292;156293;156294;156295;156296;156297;156298;156299;156300;156301;156302;156303;156304;175291;175292;175293;175294;175295;175296;175297;175298;175299;175300;175301;175302;186099;186100;186101;186102;186103;186104;186105;186106;186107;186108;186109;186110;195512;195513;195514;195515;195516;195517;195518;195519;195520;195521;195522;195523;197891;197892;197893;197894;197895;197896;197897;197898;197899;197900;197901;197902;197903;197904;197905;197906;197907;197908;197909;197910;197911;197912;197913;197914;197915;206715;206716;206717;206718;206719;206720;206721;206722;206723;206724;206725;206726;206727;206728;206729;206730;206731;206732;206733;206734;206735;206736;206737;206738</t>
  </si>
  <si>
    <t>7704;7705;7706;7707;7708;7709;7710;7711;7712;7713;7714;7715;7716;7717;7718;7719;7720;7721;7722;7723;7724;7725;7726;7727;7728;7729;7730;7731;7732;7733;7734;7735;7736;7737;7738;7739;7740;7741;7742;7743;7744;7745;7746;7747;32270;32271;32272;32273;32274;32275;32276;32277;32278;32279;32280;32281;32282;32283;32284;32285;32286;32287;32288;32289;32290;47863;47864;47865;47866;47867;47868;47869;47870;47871;47872;47873;47874;47875;47876;47877;47878;47879;47880;47881;47882;47883;47884;47885;47886;47887;47888;47889;61547;61548;61549;61550;61551;61552;61553;61554;61555;61556;61557;61558;61559;61560;61561;61562;87461;87462;87463;87464;87465;87466;87467;87468;87469;87470;87471;87472;87473;87474;87475;87476;87477;87478;87479;87480;87481;87482;87483;87484;87485;87486;87487;87488;87489;87490;87491;87492;93434;93435;93436;93437;93438;93439;93440;93441;93442;93443;93444;93445;93446;103442;103443;103444;103445;103446;103447;103448;103449;112636;112637;112638;112639;112640;112641;112642;112643;112644;112645;112646;112647;112648;112649;112650;112651;112652;112653;112654;112655;112656;112657;112658;112659;112660;112661;112662;112663;112664;112665;112666;112667;112668;112669;112670;112671;112672;112673;112674;112675;112676;112677;112678;112679;112680;112681;112682;112683;112684;112685;112686;112687;112688;112689;112690;112691;112692;112693;112694;112695;112696;112697;112698;112699;112700;112701;112702;112703;135192;143022;143023;143024;143025;143026;143027;143028;143029;143030;143031;143032;143033;143034;143035;143036;143037;143038;143039;143040;143041;143042;143043;143044;143045;143046;143047;143048;143049;143050;143051;143052;143053;143054;143055;143056;149889;149890;149891;149892;149893;149894;149895;149896;149897;149898;149899;149900;149901;151850;151851;151852;151853;151854;151855;151856;151857;151858;151859;151860;151861;151862;151863;151864;151865;151866;151867;151868;151869;151870;151871;170308;170309;170310;170311;170312;170313;170314;170315;170316;170317;170318;170319;180955;180956;180957;180958;180959;180960;180961;180962;180963;180964;180965;180966;190077;190078;190079;190080;190081;190082;190083;190084;190085;190086;190087;190088;192519;192520;192521;192522;192523;192524;192525;192526;192527;192528;192529;192530;192531;192532;192533;192534;192535;192536;192537;192538;192539;192540;192541;192542;192543;192544;192545;192546;192547;192548;192549;192550;192551;192552;192553;192554;192555;201233;201234;201235;201236;201237;201238;201239;201240;201241;201242;201243;201244;201245;201246;201247;201248;201249;201250;201251;201252;201253;201254;201255;201256;201257;201258;201259;201260;201261;201262</t>
  </si>
  <si>
    <t>7719;7737;32288;47865;47883;61551;87476;93434;103446;112655;135192;143036;149899;151857;170317;180964;190085;192540;201252</t>
  </si>
  <si>
    <t>1409;1410</t>
  </si>
  <si>
    <t>284;303</t>
  </si>
  <si>
    <t>762;4048;6280;6734;6735;7712;7713;9700;13191;17833;17834</t>
  </si>
  <si>
    <t>True;True;True;True;True;True;True;True;True;True;True</t>
  </si>
  <si>
    <t>775;4097;6341;6796;6797;7784;7785;9793;13327;18022;18023</t>
  </si>
  <si>
    <t>9805;9806;9807;9808;9809;9810;9811;9812;9813;9814;9815;9816;9817;9818;9819;9820;9821;9822;9823;9824;9825;9826;9827;9828;9829;9830;9831;9832;9833;9834;9835;9836;9837;9838;9839;9840;9841;9842;9843;9844;9845;9846;9847;47808;47809;47810;74521;74522;74523;74524;74525;74526;74527;74528;74529;74530;74531;74532;74533;74534;74535;74536;74537;74538;74539;74540;74541;74542;74543;74544;74545;74546;74547;74548;74549;74550;74551;74552;79903;79904;79905;79906;79907;79908;79909;79910;79911;79912;79913;79914;79915;79916;79917;79918;79919;79920;79921;79922;79923;79924;79925;79926;79927;79928;79929;79930;79931;79932;79933;79934;79935;79936;79937;79938;79939;79940;79941;79942;79943;79944;91599;91600;91601;91602;91603;91604;91605;91606;91607;91608;91609;91610;91611;91612;91613;91614;91615;91616;91617;91618;91619;91620;91621;91622;91623;91624;91625;91626;91627;91628;91629;91630;91631;91632;91633;91634;91635;91636;91637;91638;91639;91640;91641;91642;91643;91644;91645;91646;91647;91648;91649;91650;91651;91652;91653;91654;91655;91656;91657;91658;91659;91660;91661;91662;91663;91664;91665;115454;115455;115456;115457;115458;115459;115460;115461;115462;115463;115464;115465;154571;154572;154573;154574;154575;210245;210246;210247;210248;210249;210250;210251;210252;210253;210254;210255;210256;210257;210258;210259;210260;210261;210262;210263;210264;210265;210266;210267;210268;210269;210270;210271;210272;210273;210274;210275;210276;210277;210278;210279;210280;210281;210282;210283</t>
  </si>
  <si>
    <t>9826;9827;9828;9829;9830;9831;9832;9833;9834;9835;9836;9837;9838;9839;9840;9841;9842;9843;9844;9845;9846;9847;9848;9849;9850;9851;9852;9853;9854;9855;9856;9857;9858;9859;9860;9861;9862;9863;9864;9865;9866;9867;9868;9869;9870;9871;9872;9873;9874;9875;9876;9877;9878;9879;9880;9881;46447;73043;73044;73045;73046;73047;73048;73049;73050;73051;73052;73053;73054;73055;73056;73057;73058;73059;73060;73061;73062;73063;73064;73065;73066;73067;73068;73069;73070;73071;73072;73073;73074;73075;73076;73077;73078;73079;73080;73081;73082;78363;78364;78365;78366;78367;78368;78369;78370;78371;78372;78373;78374;78375;78376;78377;78378;78379;78380;78381;78382;78383;78384;78385;78386;78387;78388;78389;78390;78391;78392;78393;78394;78395;78396;78397;78398;78399;78400;78401;78402;90045;90046;90047;90048;90049;90050;90051;90052;90053;90054;90055;90056;90057;90058;90059;90060;90061;90062;90063;90064;90065;90066;90067;90068;90069;90070;90071;90072;90073;90074;90075;90076;90077;90078;90079;90080;90081;90082;90083;90084;90085;90086;90087;90088;90089;90090;90091;90092;90093;90094;90095;90096;90097;90098;90099;90100;90101;90102;90103;90104;90105;90106;90107;90108;90109;90110;90111;90112;90113;90114;90115;90116;112821;112822;112823;112824;112825;112826;112827;112828;112829;112830;112831;112832;150329;150330;150331;204687;204688;204689;204690;204691;204692;204693;204694;204695;204696;204697;204698;204699;204700;204701;204702;204703;204704;204705;204706;204707;204708;204709;204710;204711;204712;204713;204714;204715;204716;204717;204718;204719;204720;204721;204722;204723;204724</t>
  </si>
  <si>
    <t>9827;46447;73049;78388;78401;90055;90092;112826;150330;204697;204712</t>
  </si>
  <si>
    <t>1379;1380</t>
  </si>
  <si>
    <t>75;81</t>
  </si>
  <si>
    <t>1189;1958;3453;5471;6460;6737;6784;7301;9729;9894;10017;10579;10871;12057;13222;13869;14137;14913;15177;15424;16589;16643;17408</t>
  </si>
  <si>
    <t>1208;1992;3498;5524;6521;6799;6846;7369;9823;9988;10111;10685;10983;12188;13358;14011;14284;15067;15333;15334;15583;16767;16821;17595</t>
  </si>
  <si>
    <t>15348;15349;15350;15351;15352;15353;15354;15355;15356;15357;15358;15359;15360;15361;15362;15363;15364;15365;15366;15367;15368;15369;15370;15371;24452;24453;24454;24455;24456;24457;24458;24459;24460;24461;24462;24463;24464;24465;24466;24467;24468;24469;24470;24471;24472;24473;24474;41349;41350;41351;41352;41353;41354;41355;41356;41357;41358;41359;41360;64679;64680;64681;64682;64683;64684;64685;64686;64687;76447;76448;76449;76450;76451;76452;76453;76454;76455;76456;76457;76458;76459;76460;76461;76462;79960;79961;79962;79963;79964;79965;79966;79967;79968;79969;79970;79971;79972;79973;80546;80547;80548;80549;80550;80551;80552;80553;80554;80555;80556;80557;80558;80559;86862;86863;86864;86865;86866;86867;86868;86869;86870;86871;86872;86873;115820;115821;115822;115823;115824;115825;115826;115827;115828;115829;115830;115831;117752;119166;119167;125423;125424;125425;125426;125427;125428;125429;125430;125431;125432;125433;125434;128713;128714;128715;128716;128717;128718;128719;128720;128721;128722;128723;128724;128725;128726;128727;128728;128729;128730;142287;142288;142289;142290;142291;142292;142293;142294;142295;142296;142297;154856;154857;154858;162698;162699;162700;162701;162702;162703;162704;162705;162706;162707;162708;162709;162710;162711;162712;162713;162714;162715;162716;162717;162718;162719;162720;162721;162722;162723;162724;162725;162726;162727;162728;162729;162730;162731;162732;162733;162734;162735;162736;162737;162738;162739;162740;165895;174787;174788;174789;174790;174791;174792;174793;174794;174795;174796;174797;174798;178008;178009;178010;178011;178012;178013;178014;178015;178016;178017;178018;178019;178020;178021;178022;178023;178024;178025;178026;178027;178028;178029;178030;178031;181071;181072;181073;181074;181075;181076;181077;181078;181079;181080;181081;181082;181083;181084;181085;181086;181087;181088;181089;181090;181091;181092;181093;181094;181095;181096;181097;195550;195551;195552;195553;195554;195555;195556;195557;195558;195559;195560;195561;195562;195563;195564;195565;195566;195567;195568;195569;195570;196407;196408;196409;196410;196411;196412;196413;196414;196415;196416;196417;196418;205283;205284;205285;205286;205287;205288;205289;205290;205291;205292;205293</t>
  </si>
  <si>
    <t>15444;15445;15446;15447;15448;15449;15450;15451;15452;15453;15454;15455;15456;15457;15458;15459;15460;15461;15462;15463;15464;15465;15466;15467;24414;24415;24416;24417;24418;24419;24420;24421;24422;24423;24424;24425;24426;24427;24428;24429;24430;24431;24432;24433;40309;40310;40311;40312;40313;40314;63318;63319;63320;63321;63322;63323;63324;74831;74832;74833;74834;74835;74836;74837;74838;74839;74840;74841;74842;74843;74844;74845;74846;74847;74848;74849;74850;78409;78410;78411;78412;78413;78414;78415;78416;78417;78418;78419;78420;78421;78984;78985;78986;78987;78988;78989;78990;78991;78992;78993;78994;78995;78996;85279;85280;85281;85282;85283;85284;85285;85286;85287;85288;85289;85290;113187;113188;113189;113190;113191;113192;113193;113194;113195;113196;113197;113198;113199;113200;115044;116449;122519;122520;122521;122522;122523;122524;122525;122526;122527;122528;122529;125725;125726;125727;125728;125729;125730;125731;125732;125733;125734;125735;125736;125737;125738;125739;125740;138970;138971;138972;138973;138974;138975;138976;138977;138978;150595;150596;157990;157991;157992;157993;157994;157995;157996;157997;157998;157999;158000;158001;158002;158003;158004;158005;158006;158007;158008;158009;158010;158011;158012;158013;158014;158015;158016;158017;158018;158019;158020;158021;158022;158023;158024;161070;169789;169790;169791;169792;169793;169794;169795;169796;169797;169798;169799;169800;169801;169802;169803;172991;172992;172993;172994;172995;172996;172997;172998;172999;173000;173001;173002;173003;173004;173005;173006;173007;176021;176022;176023;176024;176025;176026;176027;176028;176029;176030;176031;176032;176033;176034;176035;176036;176037;176038;176039;176040;176041;176042;176043;176044;176045;176046;176047;176048;176049;176050;176051;176052;176053;176054;176055;176056;176057;176058;176059;176060;176061;190116;190117;190118;190119;190120;190121;190122;190123;190124;190125;190126;190127;190128;190129;190130;190131;190132;191053;191054;191055;191056;191057;191058;191059;191060;191061;191062;191063;199757;199758;199759;199760;199761;199762;199763;199764;199765;199766;199767</t>
  </si>
  <si>
    <t>15463;24425;40314;63324;74840;78415;78993;85284;113190;115044;116449;122521;125725;138972;150596;157998;161070;169795;172995;176024;190123;191053;199761</t>
  </si>
  <si>
    <t>3154;3155;3156;3157;3158;3159;3160;3161;3162;3163;3164</t>
  </si>
  <si>
    <t>1;5;92;176;251;290;357;383;420;431;502</t>
  </si>
  <si>
    <t>280;414;833;2159;2404;3997;5117;5626;7538;7756;8012;8013;9474;9565;11346;11406;12679;13262;13587;13877;14084;14513;14575;15534;15535;15921;16329;16910;16911;17055;17677</t>
  </si>
  <si>
    <t>True;True;True;True;True;True;True;True;True;True;True;True;True;True;True;True;True;True;True;True;True;True;True;True;True;True;True;True;True;True;True</t>
  </si>
  <si>
    <t>284;418;847;2194;2442;4045;5170;5679;7609;7828;8087;8088;9566;9658;11473;11533;12813;13398;13726;14019;14230;14663;14726;15694;15695;16086;16503;17092;17093;17240;17866</t>
  </si>
  <si>
    <t>3617;3618;3619;3620;3621;3622;5363;5364;5365;5366;5367;5368;5369;5370;5371;5372;5373;5374;5375;5376;5377;5378;5379;5380;5381;5382;5383;5384;5385;10833;10834;10835;10836;10837;10838;10839;10840;10841;10842;10843;10844;10845;10846;10847;10848;10849;10850;26740;26741;26742;26743;26744;26745;26746;26747;26748;26749;29778;29779;29780;29781;29782;29783;29784;29785;29786;29787;29788;29789;29790;29791;29792;29793;29794;29795;29796;29797;29798;29799;29800;29801;29802;47222;47223;47224;47225;47226;47227;47228;47229;47230;47231;47232;47233;47234;47235;47236;47237;47238;47239;60468;60469;60470;60471;60472;60473;60474;60475;60476;60477;60478;60479;60480;60481;60482;60483;66596;66597;66598;66599;66600;66601;89620;89621;89622;89623;89624;89625;89626;89627;89628;89629;89630;89631;92133;92134;92135;92136;92137;92138;92139;92140;92141;92142;92143;92144;95220;95221;95222;95223;95224;95225;95226;95227;95228;95229;95230;95231;95232;95233;95234;95235;95236;95237;95238;95239;95240;95241;95242;95243;95244;95245;95246;95247;95248;95249;95250;95251;95252;95253;95254;95255;113039;113040;113041;113042;113043;113044;113045;113046;113047;113048;113049;113050;113051;113052;113053;113054;113055;113056;113057;113058;113059;113060;113061;113062;113955;113956;113957;113958;113959;113960;113961;113962;113963;113964;113965;113966;134594;134595;134596;134597;134598;134599;134600;134601;134602;134603;134604;134605;135244;135245;135246;135247;135248;135249;135250;135251;135252;135253;135254;135255;149079;149080;149081;149082;149083;149084;149085;149086;149087;149088;149089;149090;149091;155383;155384;155385;159209;159210;159211;159212;159213;159214;159215;159216;159217;159218;159219;159220;162863;162864;162865;162866;162867;162868;162869;162870;162871;162872;162873;162874;162875;162876;162877;162878;165334;165335;165336;165337;165338;165339;165340;165341;165342;165343;165344;165345;165346;165347;165348;165349;165350;165351;165352;165353;165354;165355;170075;170076;170077;170078;170079;170080;170081;170082;170083;170084;170085;170086;170772;170773;170774;170775;170776;170777;170778;170779;170780;170781;170782;170783;170784;170785;170786;170787;170788;170789;170790;170791;170792;170793;170794;170795;182443;182444;182445;182446;182447;182448;182449;182450;182451;182452;182453;182454;182455;182456;182457;182458;182459;182460;182461;182462;182463;182464;187301;187302;187303;187304;187305;187306;187307;187308;187309;187310;187311;187312;187313;187314;187315;187316;187317;187318;187319;187320;187321;187322;187323;187324;192387;192388;192389;192390;192391;192392;192393;192394;192395;192396;192397;192398;199566;199567;199568;199569;199570;199571;199572;199573;199574;199575;199576;199577;199578;199579;199580;199581;199582;199583;199584;199585;199586;199587;199588;199589;199590;199591;199592;199593;199594;199595;199596;199597;199598;199599;199600;199601;199602;199603;199604;199605;199606;199607;199608;199609;199610;199611;199612;199613;201397;201398;201399;201400;201401;201402;201403;201404;201405;208477;208478;208479;208480;208481;208482;208483;208484;208485;208486;208487;208488</t>
  </si>
  <si>
    <t>3612;3613;3614;3615;5455;5456;5457;5458;5459;5460;5461;5462;5463;5464;5465;5466;5467;5468;5469;5470;5471;5472;5473;5474;5475;5476;5477;5478;5479;10903;10904;10905;10906;10907;10908;10909;10910;10911;10912;10913;10914;10915;10916;26605;26606;26607;26608;26609;26610;26611;26612;26613;29405;29406;29407;29408;29409;29410;29411;29412;29413;29414;29415;29416;29417;29418;29419;29420;29421;29422;29423;29424;29425;29426;29427;29428;45861;45862;45863;45864;45865;45866;45867;45868;45869;45870;45871;45872;45873;45874;45875;45876;45877;45878;45879;45880;45881;45882;45883;45884;45885;45886;45887;45888;45889;45890;45891;45892;59217;59218;59219;59220;59221;59222;59223;59224;59225;59226;59227;59228;59229;59230;59231;59232;59233;59234;65170;65171;65172;65173;65174;65175;65176;87993;87994;87995;87996;87997;87998;87999;88000;88001;88002;88003;88004;90527;90528;90529;90530;90531;90532;90533;90534;90535;90536;90537;90538;90539;93589;93590;93591;93592;93593;93594;93595;93596;93597;93598;93599;93600;93601;93602;93603;93604;93605;93606;93607;93608;93609;93610;93611;93612;93613;93614;93615;93616;93617;93618;93619;93620;93621;93622;93623;93624;110444;110445;110446;110447;110448;110449;110450;110451;110452;110453;110454;110455;110456;110457;110458;110459;110460;110461;110462;110463;110464;110465;110466;110467;110468;111316;111317;111318;111319;111320;111321;111322;111323;111324;111325;111326;111327;131530;131531;131532;131533;131534;131535;131536;131537;131538;131539;131540;131541;132157;132158;132159;132160;132161;132162;132163;132164;132165;132166;132167;132168;145417;145418;145419;145420;145421;145422;145423;145424;145425;145426;145427;151102;154610;154611;154612;154613;154614;154615;154616;154617;154618;154619;154620;154621;158147;158148;158149;158150;158151;158152;158153;158154;158155;158156;158157;158158;158159;158160;158161;158162;158163;158164;158165;158166;158167;158168;158169;158170;158171;158172;158173;158174;158175;158176;158177;158178;158179;158180;160507;160508;160509;160510;160511;160512;160513;160514;160515;160516;160517;160518;160519;160520;160521;160522;160523;160524;160525;160526;160527;160528;160529;160530;160531;160532;160533;160534;160535;160536;160537;160538;165228;165229;165230;165231;165232;165233;165234;165235;165236;165237;165238;165239;165872;165873;165874;165875;165876;165877;165878;165879;165880;165881;165882;165883;165884;165885;165886;165887;165888;165889;165890;165891;165892;165893;165894;165895;165896;165897;165898;165899;177320;177321;177322;177323;177324;177325;177326;177327;177328;177329;177330;177331;177332;177333;177334;177335;177336;177337;177338;182132;182133;182134;182135;182136;182137;182138;182139;182140;182141;182142;182143;182144;182145;182146;182147;182148;182149;182150;182151;182152;182153;182154;182155;182156;182157;182158;187040;187041;187042;187043;187044;187045;187046;187047;187048;187049;187050;187051;194130;194131;194132;194133;194134;194135;194136;194137;194138;194139;194140;194141;194142;194143;194144;194145;194146;194147;194148;194149;194150;194151;194152;194153;194154;194155;194156;194157;194158;194159;194160;194161;194162;194163;194164;194165;194166;194167;194168;194169;194170;194171;194172;194173;195978;195979;195980;195981;195982;195983;195984;195985;195986;195987;195988;195989;195990;195991;195992;195993;195994;202972;202973;202974;202975;202976;202977;202978;202979;202980;202981;202982;202983;202984</t>
  </si>
  <si>
    <t>3612;5457;10910;26605;29415;45869;59220;65171;87993;90539;93600;93619;110451;111326;131536;132160;145420;151102;154613;158149;160524;165231;165889;177330;177331;182156;187046;194137;194156;195992;202975</t>
  </si>
  <si>
    <t>3033;3034;3035;3036;3037;3038</t>
  </si>
  <si>
    <t>179;331;364;397;402;413</t>
  </si>
  <si>
    <t>218;2161;2162;3467;5164;6744;7905;8370;9155;9180;12069;16077;16599;16848</t>
  </si>
  <si>
    <t>True;True;True;True;True;True;True;True;True;True;True;True;True;True</t>
  </si>
  <si>
    <t>221;2196;2197;3512;5217;6806;7979;8451;9242;9267;12200;16245;16777;17030</t>
  </si>
  <si>
    <t>2782;2783;2784;2785;2786;2787;2788;2789;2790;2791;2792;2793;2794;2795;2796;2797;2798;2799;2800;2801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41524;41525;41526;41527;41528;41529;41530;41531;41532;41533;41534;41535;60938;60939;60940;60941;60942;60943;60944;60945;60946;60947;60948;60949;60950;60951;60952;60953;60954;60955;80058;80059;80060;80061;80062;80063;80064;80065;80066;80067;80068;80069;80070;80071;80072;80073;80074;80075;80076;80077;80078;94039;94040;94041;94042;94043;94044;94045;94046;94047;94048;94049;94050;94051;94052;94053;94054;94055;94056;94057;94058;94059;94060;94061;99965;99966;99967;99968;99969;99970;99971;99972;99973;99974;99975;99976;99977;99978;99979;99980;99981;99982;99983;99984;99985;99986;99987;99988;109128;109129;109130;109131;109132;109133;109134;109135;109136;109137;109138;109139;109428;109429;109430;109431;109432;109433;109434;109435;109436;109437;109438;109439;109440;109441;109442;109443;109444;109445;109446;109447;109448;109449;109450;109451;142420;142421;142422;142423;142424;142425;142426;142427;142428;142429;142430;142431;189061;189062;189063;195670;195671;195672;195673;195674;195675;195676;195677;195678;195679;195680;195681;198843;198844;198845;198846;198847;198848;198849;198850;198851;198852;198853;198854;198855;198856;198857;198858;198859;198860;198861;198862;198863;198864;198865;198866;198867;198868;198869;198870;198871;198872;198873;198874;198875;198876;198877;198878;198879</t>
  </si>
  <si>
    <t>2799;2800;2801;2802;2803;2804;2805;2806;2807;2808;2809;2810;2811;2812;2813;2814;2815;2816;2817;2818;2819;2820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40468;40469;40470;40471;40472;40473;40474;40475;40476;40477;40478;40479;59671;59672;59673;59674;59675;59676;59677;59678;59679;59680;59681;59682;59683;59684;59685;78507;78508;78509;78510;78511;78512;78513;78514;78515;78516;78517;78518;78519;78520;78521;78522;78523;78524;78525;78526;78527;78528;92463;92464;92465;92466;92467;92468;92469;92470;92471;92472;92473;92474;92475;92476;92477;92478;92479;92480;92481;98021;98022;98023;98024;98025;98026;98027;98028;98029;98030;98031;98032;98033;98034;98035;98036;98037;98038;98039;98040;98041;98042;98043;98044;98045;98046;98047;98048;106707;106708;106709;106710;106711;106712;106713;106714;106715;106716;106717;106718;106997;106998;106999;107000;107001;107002;107003;107004;107005;107006;107007;107008;107009;107010;107011;107012;107013;107014;107015;107016;107017;107018;139105;139106;139107;139108;139109;139110;139111;139112;139113;139114;139115;139116;183827;190231;190232;190233;190234;190235;190236;190237;190238;190239;190240;190241;190242;193420;193421;193422;193423;193424;193425;193426;193427;193428;193429;193430;193431;193432;193433;193434;193435;193436;193437;193438;193439;193440;193441;193442;193443;193444;193445;193446;193447;193448;193449;193450;193451</t>
  </si>
  <si>
    <t>2817;26645;26671;40475;59685;78522;92478;98040;106711;107002;139106;183827;190238;193451</t>
  </si>
  <si>
    <t>574;882;1646;1728;5040;5260;5342;5343;5765;7568;9240;10786;10927;11451;12673;12846;13377;14831;15451;16259;17161;17298;17299;17896</t>
  </si>
  <si>
    <t>584;896;1675;1758;1759;5093;5313;5395;5396;5819;7639;9330;10896;11041;11578;12807;12981;13513;14983;15610;16431;17346;17485;17486;18085</t>
  </si>
  <si>
    <t>7554;7555;7556;11504;11505;11506;11507;11508;11509;11510;11511;11512;11513;11514;11515;11516;11517;11518;11519;11520;11521;11522;11523;11524;11525;11526;20692;20693;20694;20695;20696;20697;20698;20699;20700;20701;20702;20703;21722;21723;21724;21725;21726;21727;21728;21729;21730;21731;21732;21733;21734;21735;21736;21737;21738;21739;21740;21741;59509;59510;59511;59512;59513;59514;59515;59516;59517;59518;62088;62089;62090;62091;62092;62093;62094;62095;62096;62097;62098;62099;62100;62101;63021;63022;63023;63024;63025;63026;63027;63028;63029;63030;63031;63032;63033;63034;63035;63036;63037;63038;63039;63040;63041;63042;63043;63044;63045;63046;63047;63048;63049;63050;63051;63052;63053;63054;63055;63056;63057;63058;63059;63060;63061;63062;68285;68286;68287;68288;68289;68290;68291;68292;68293;68294;68295;68296;89967;89968;89969;89970;89971;89972;89973;89974;89975;89976;89977;89978;89979;89980;89981;89982;89983;89984;89985;89986;89987;89988;89989;89990;110207;110208;110209;110210;110211;110212;110213;110214;110215;110216;110217;110218;127687;127688;127689;127690;127691;127692;127693;127694;127695;127696;127697;127698;129313;129314;129315;129316;129317;129318;129319;129320;129321;129322;129323;135680;135681;135682;135683;135684;135685;135686;135687;135688;135689;135690;135691;148985;148986;148987;148988;148989;148990;148991;148992;148993;148994;148995;148996;148997;148998;148999;149000;149001;149002;149003;149004;149005;149006;149007;149008;149009;149010;149011;149012;149013;149014;149015;149016;150956;150957;150958;150959;150960;150961;150962;150963;150964;150965;150966;150967;156649;173683;173684;173685;173686;173687;173688;173689;173690;173691;173692;173693;173694;181402;181403;181404;181405;181406;181407;181408;181409;181410;181411;181412;191493;191494;191495;191496;191497;191498;191499;191500;191501;191502;191503;191504;202558;202559;202560;202561;202562;204089;204090;204091;204092;204093;204094;204095;204096;204097;204098;204099;204100;204101;204102;204103;204104;204105;204106;204107;204108;204109;204110;204111;204112;204113;204114;204115;211180;211181;211182;211183;211184;211185;211186;211187;211188;211189;211190;211191;211192;211193;211194;211195;211196;211197;211198</t>
  </si>
  <si>
    <t>7652;11554;11555;11556;11557;11558;11559;11560;11561;11562;11563;11564;11565;11566;11567;11568;11569;11570;11571;11572;11573;11574;11575;20664;20665;20666;20667;20668;20669;20670;20671;20672;20673;20674;21739;21740;21741;21742;21743;21744;21745;21746;21747;21748;21749;21750;21751;21752;21753;21754;21755;21756;21757;58242;58243;58244;58245;58246;58247;58248;58249;60827;60828;60829;60830;60831;60832;60833;60834;60835;60836;61685;61686;61687;61688;61689;61690;61691;61692;61693;61694;61695;61696;61697;61698;61699;61700;61701;61702;61703;61704;61705;61706;61707;61708;61709;61710;61711;61712;61713;61714;61715;61716;61717;61718;66897;66898;66899;66900;66901;66902;66903;66904;66905;66906;66907;66908;88353;88354;88355;88356;88357;88358;88359;88360;88361;88362;88363;88364;88365;88366;88367;88368;88369;88370;88371;88372;88373;88374;88375;88376;88377;88378;107796;107797;107798;107799;107800;107801;107802;107803;124742;124743;124744;124745;124746;124747;124748;124749;124750;124751;124752;124753;126255;126256;126257;126258;126259;126260;126261;126262;126263;126264;132545;132546;132547;132548;132549;132550;132551;132552;132553;132554;145316;145317;145318;145319;145320;145321;145322;145323;145324;145325;145326;145327;145328;145329;145330;145331;145332;145333;145334;145335;145336;145337;145338;145339;145340;145341;145342;145343;145344;145345;145346;145347;145348;147157;147158;147159;147160;147161;147162;147163;147164;147165;147166;147167;147168;152136;168722;168723;168724;168725;168726;168727;168728;168729;168730;168731;168732;168733;168734;176339;176340;176341;176342;176343;176344;176345;176346;176347;176348;176349;186203;186204;186205;186206;186207;186208;186209;186210;186211;186212;186213;197114;197115;197116;197117;197118;198581;198582;198583;198584;198585;198586;198587;198588;198589;198590;198591;198592;198593;198594;198595;198596;198597;198598;198599;198600;198601;198602;205629;205630;205631;205632;205633;205634;205635;205636;205637;205638;205639;205640;205641;205642;205643;205644;205645;205646;205647;205648;205649</t>
  </si>
  <si>
    <t>7652;11559;20672;21746;58249;60835;61703;61709;66897;88362;107800;124744;126260;132552;145323;147159;152136;168728;176348;186210;197117;198589;198599;205645</t>
  </si>
  <si>
    <t>814;815;816;817;818;819;820</t>
  </si>
  <si>
    <t>1;58;184;253;279;332;370</t>
  </si>
  <si>
    <t>8893;8894;11208;12944;15926;16377;16717;16918</t>
  </si>
  <si>
    <t>8979;8980;11332;11333;13079;16091;16551;16897;17100</t>
  </si>
  <si>
    <t>106223;106224;106225;106226;106227;106228;106229;106230;106231;106232;106233;106234;106235;106236;106237;106238;106239;106240;106241;106242;106243;106244;106245;106246;106247;106248;106249;106250;106251;106252;106253;106254;106255;106256;106257;106258;106259;106260;106261;132612;132613;132614;132615;132616;132617;132618;132619;132620;132621;132622;132623;132624;132625;132626;132627;132628;132629;132630;132631;132632;132633;132634;132635;132636;132637;132638;151957;151958;151959;151960;151961;151962;151963;151964;151965;151966;151967;151968;187364;187365;187366;187367;187368;187369;187370;187371;187372;187373;187374;187375;192984;192985;192986;192987;192988;192989;192990;192991;192992;192993;192994;192995;197365;197366;197367;197368;197369;197370;197371;197372;197373;197374;197375;199675;199676;199677;199678;199679;199680;199681;199682;199683;199684;199685;199686;199687;199688;199689;199690;199691;199692;199693;199694;199695;199696;199697;199698</t>
  </si>
  <si>
    <t>103777;103778;103779;103780;103781;103782;103783;103784;103785;103786;103787;103788;103789;103790;103791;103792;103793;103794;103795;103796;103797;103798;103799;103800;103801;103802;103803;103804;103805;103806;103807;103808;103809;103810;103811;103812;103813;103814;103815;103816;103817;103818;103819;103820;103821;103822;103823;103824;103825;103826;103827;103828;103829;103830;103831;103832;103833;103834;103835;103836;103837;103838;103839;103840;103841;103842;103843;103844;103845;103846;103847;103848;103849;103850;103851;103852;103853;103854;103855;103856;103857;103858;129505;129506;129507;129508;129509;129510;129511;129512;129513;129514;129515;129516;129517;129518;129519;129520;129521;129522;129523;129524;148021;148022;148023;148024;148025;148026;148027;148028;148029;148030;148031;148032;182221;182222;182223;182224;182225;182226;182227;182228;182229;182230;182231;182232;187601;187602;187603;187604;187605;187606;187607;187608;187609;187610;187611;187612;192002;192003;192004;192005;192006;192007;192008;192009;192010;192011;192012;194228;194229;194230;194231;194232;194233;194234;194235;194236;194237;194238;194239;194240;194241;194242;194243;194244;194245;194246;194247;194248;194249;194250;194251;194252</t>
  </si>
  <si>
    <t>103857;103858;129510;148026;182224;187612;192007;194233</t>
  </si>
  <si>
    <t>768;887;1585;1586;1666;2738;2739;6984;8324;10264;11728;12391;12799;14151;14471;14809;16574;16694;17221;17819</t>
  </si>
  <si>
    <t>781;901;1610;1611;1695;2778;2779;7049;8404;10364;11859;12525;12934;14298;14621;14961;16752;16874;17406;18008</t>
  </si>
  <si>
    <t>9887;9888;9889;9890;9891;9892;9893;9894;9895;9896;9897;9898;9899;9900;11599;11600;11601;11602;11603;11604;11605;11606;11607;11608;11609;11610;11611;11612;11613;11614;11615;11616;11617;11618;11619;11620;11621;11622;11623;11624;19882;19883;19884;19885;19886;19887;19888;19889;19890;19891;19892;19893;19894;19895;19896;19897;19898;19899;19900;19901;19902;19903;19904;19905;19906;19907;19908;19909;20958;20959;20960;20961;20962;20963;20964;20965;20966;20967;20968;20969;20970;20971;20972;20973;20974;20975;33626;33627;33628;33629;33630;33631;33632;33633;33634;33635;33636;33637;33638;33639;33640;33641;82823;82824;82825;82826;82827;82828;82829;82830;82831;82832;82833;82834;82835;82836;82837;82838;99360;99361;99362;99363;99364;99365;99366;99367;99368;99369;99370;99371;99372;99373;99374;99375;99376;99377;122074;122075;122076;122077;122078;122079;122080;122081;122082;122083;122084;122085;138922;138923;138924;138925;138926;138927;138928;145771;145772;145773;145774;145775;145776;145777;145778;145779;150385;150386;150387;150388;150389;150390;150391;150392;150393;150394;150395;150396;166059;166060;166061;166062;166063;166064;166065;166066;166067;166068;166069;166070;166071;166072;166073;166074;166075;166076;166077;166078;166079;166080;166081;166082;166083;166084;166085;166086;166087;166088;166089;166090;166091;166092;166093;166094;166095;169589;169590;169591;169592;169593;169594;169595;169596;169597;169598;169599;169600;169601;169602;169603;173417;173418;173419;173420;173421;173422;173423;173424;173425;173426;173427;173428;173429;173430;173431;173432;173433;173434;173435;173436;173437;173438;173439;173440;173441;195390;195391;195392;195393;195394;195395;195396;195397;195398;195399;195400;195401;195402;195403;195404;195405;195406;195407;195408;195409;195410;195411;195412;195413;195414;195415;195416;195417;197088;197089;197090;197091;197092;197093;197094;197095;197096;203212;203213;203214;203215;203216;203217;203218;203219;203220;203221;203222;203223;203224;210102;210103;210104;210105;210106;210107;210108;210109;210110</t>
  </si>
  <si>
    <t>9916;9917;9918;9919;9920;9921;9922;9923;9924;9925;9926;9927;9928;9929;9930;9931;11631;11632;11633;11634;11635;11636;11637;11638;11639;11640;11641;11642;11643;11644;11645;11646;11647;11648;11649;11650;11651;11652;11653;11654;11655;11656;11657;11658;11659;11660;11661;19836;19837;19838;19839;19840;19841;19842;19843;19844;19845;19846;19847;19848;19849;19850;19851;19852;19853;19854;19855;19856;19857;19858;19859;19860;19861;19862;19863;19864;20920;20921;20922;20923;20924;20925;20926;20927;20928;20929;20930;20931;20932;20933;20934;20935;33120;33121;33122;33123;33124;33125;33126;33127;33128;33129;33130;33131;33132;33133;33134;33135;33136;33137;33138;33139;81208;81209;81210;81211;81212;81213;81214;81215;81216;81217;81218;81219;97437;97438;97439;97440;97441;97442;97443;97444;97445;97446;97447;97448;97449;97450;97451;97452;119349;119350;119351;119352;119353;119354;119355;119356;119357;119358;119359;119360;135680;135681;135682;135683;135684;135685;142263;142264;142265;142266;142267;142268;142269;142270;146603;146604;146605;146606;146607;146608;146609;146610;146611;146612;146613;146614;146615;146616;161236;161237;161238;161239;161240;161241;161242;161243;161244;161245;161246;161247;161248;161249;161250;161251;161252;161253;161254;161255;161256;161257;161258;161259;161260;161261;161262;161263;161264;161265;161266;161267;161268;161269;161270;161271;161272;161273;161274;164759;164760;164761;164762;164763;164764;164765;164766;164767;164768;164769;164770;164771;168450;168451;168452;168453;168454;168455;168456;168457;168458;168459;168460;168461;168462;168463;168464;168465;168466;168467;168468;168469;168470;168471;168472;168473;168474;168475;168476;168477;168478;168479;189963;189964;189965;189966;189967;189968;189969;189970;189971;189972;189973;189974;189975;189976;189977;189978;189979;189980;189981;189982;189983;189984;189985;189986;189987;189988;189989;189990;191742;191743;191744;191745;191746;197791;197792;197793;197794;197795;197796;197797;197798;197799;197800;197801;197802;197803;197804;197805;197806;204560;204561;204562;204563;204564;204565;204566;204567</t>
  </si>
  <si>
    <t>9925;11648;19838;19854;20920;33120;33123;81217;97442;119353;135680;142267;146609;161242;164762;168454;189975;191744;197803;204565</t>
  </si>
  <si>
    <t>2722;2723;2724;2725;2726;2727;2728;2729</t>
  </si>
  <si>
    <t>12;41;105;185;188;284;293;316</t>
  </si>
  <si>
    <t>819;2350;2351;2864;3265;3554;3555;4556;4557;4681;5070;5071;5719;6116;7139;7506;8179;10384;10998;11507;11999;12562;13101;15201;15393;15573;15583;16116;17817</t>
  </si>
  <si>
    <t>833;2387;2388;2905;3308;3599;3600;4608;4609;4733;5123;5124;5773;6174;7206;7577;8257;10486;11114;11635;12130;12696;13237;15358;15552;15734;15744;16285;18006</t>
  </si>
  <si>
    <t>10633;10634;10635;10636;10637;10638;10639;10640;10641;10642;10643;10644;29238;29239;29240;29241;29242;29243;29244;29245;29246;29247;29248;29249;29250;29251;29252;29253;29254;29255;29256;29257;29258;29259;29260;29261;29262;29263;29264;29265;29266;29267;29268;29269;29270;29271;29272;35032;35033;35034;35035;35036;35037;39337;39338;39339;39340;39341;39342;39343;39344;39345;39346;39347;39348;42453;42454;42455;42456;42457;53942;53943;53944;53945;53946;53947;53948;53949;53950;53951;53952;53953;53954;53955;53956;53957;53958;53959;53960;53961;53962;53963;53964;53965;53966;53967;53968;53969;53970;53971;53972;53973;53974;53975;53976;53977;53978;53979;53980;53981;53982;53983;53984;53985;53986;55281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67694;67695;67696;67697;67698;67699;67700;67701;67702;67703;67704;67705;67706;72517;72518;72519;72520;72521;72522;72523;72524;72525;72526;72527;72528;84729;84730;84731;84732;84733;84734;84735;84736;84737;84738;84739;84740;89196;89197;89198;89199;89200;89201;89202;89203;89204;89205;89206;89207;97366;97367;97368;97369;97370;97371;97372;97373;97374;97375;123392;123393;123394;123395;123396;123397;123398;123399;123400;123401;123402;123403;123404;123405;123406;123407;123408;123409;123410;123411;123412;123413;123414;123415;123416;123417;123418;123419;123420;123421;123422;123423;123424;123425;123426;123427;123428;123429;123430;123431;123432;123433;123434;123435;123436;123437;123438;130147;130148;130149;130150;130151;130152;130153;130154;130155;130156;130157;130158;130159;130160;130161;130162;130163;130164;130165;130166;130167;130168;130169;136338;136339;136340;136341;136342;136343;136344;136345;136346;136347;136348;136349;136350;136351;136352;136353;136354;136355;136356;136357;136358;136359;136360;136361;141720;141721;141722;141723;141724;141725;141726;141727;141728;141729;141730;141731;141732;141733;141734;141735;141736;141737;147832;147833;147834;147835;147836;147837;147838;147839;147840;147841;147842;147843;147844;147845;147846;147847;147848;147849;147850;147851;147852;147853;147854;147855;153632;153633;153634;153635;153636;153637;153638;153639;153640;153641;178289;178290;178291;178292;178293;178294;178295;178296;178297;178298;178299;178300;178301;178302;178303;178304;178305;178306;180717;180718;180719;180720;180721;180722;180723;180724;180725;180726;180727;180728;180729;180730;180731;182924;182925;182926;182927;182928;182929;182930;182931;182932;182933;182934;182935;183023;183024;183025;183026;183027;183028;183029;183030;183031;183032;183033;183034;183035;183036;183037;183038;183039;183040;183041;183042;183043;183044;183045;183046;189564;189565;189566;189567;189568;189569;189570;189571;189572;189573;189574;189575;210057;210058;210059;210060;210061;210062;210063;210064;210065;210066;210067;210068;210069;210070;210071;210072;210073;210074;210075;210076;210077;210078;210079;210080</t>
  </si>
  <si>
    <t>10678;10679;10680;10681;10682;10683;10684;10685;10686;10687;10688;10689;28905;28906;28907;28908;28909;28910;28911;28912;28913;28914;28915;28916;28917;28918;28919;28920;28921;28922;28923;28924;28925;28926;28927;28928;28929;28930;28931;28932;28933;28934;28935;28936;28937;28938;28939;28940;28941;28942;28943;28944;34443;34444;34445;34446;34447;34448;34449;38379;38380;38381;38382;38383;38384;38385;38386;38387;38388;38389;38390;38391;38392;38393;38394;38395;41412;41413;41414;41415;41416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;52681;52682;52683;52684;52685;52686;52687;52688;52689;52690;52691;52692;52693;52694;52695;52696;52697;52698;52699;54049;54050;58575;58576;58577;58578;58579;58580;58581;58582;58583;58584;58585;58586;58587;58588;58589;58590;58591;58592;58593;58594;58595;58596;58597;58598;58599;58600;58601;58602;58603;58604;58605;58606;58607;58608;58609;58610;58611;58612;58613;58614;58615;58616;58617;58618;58619;58620;58621;58622;58623;58624;58625;58626;58627;58628;58629;58630;58631;58632;58633;58634;58635;58636;58637;58638;58639;58640;58641;58642;58643;58644;58645;58646;58647;58648;58649;58650;66278;66279;66280;66281;66282;66283;66284;66285;66286;66287;66288;66289;66290;66291;66292;66293;66294;71002;71003;71004;71005;71006;71007;71008;71009;71010;71011;71012;71013;83106;83107;83108;83109;83110;83111;83112;83113;83114;83115;83116;83117;83118;87598;87599;87600;87601;87602;87603;87604;87605;87606;87607;87608;87609;95634;95635;95636;95637;95638;95639;95640;95641;95642;95643;95644;95645;95646;95647;95648;95649;95650;95651;95652;95653;95654;95655;95656;95657;95658;95659;95660;95661;120572;120573;120574;120575;120576;120577;120578;120579;120580;120581;120582;120583;120584;120585;120586;120587;120588;120589;120590;120591;120592;120593;120594;120595;120596;120597;120598;120599;120600;120601;120602;120603;120604;120605;120606;120607;120608;120609;120610;120611;120612;120613;120614;120615;120616;120617;120618;120619;120620;120621;120622;120623;120624;120625;120626;120627;120628;120629;120630;120631;120632;120633;120634;120635;127103;127104;127105;127106;127107;127108;127109;127110;127111;127112;127113;127114;127115;127116;127117;127118;127119;127120;127121;127122;127123;127124;127125;127126;127127;127128;127129;127130;133159;133160;133161;133162;133163;133164;133165;133166;133167;133168;133169;133170;133171;133172;133173;133174;133175;133176;133177;133178;133179;133180;133181;133182;133183;133184;138448;138449;138450;138451;138452;138453;138454;138455;138456;138457;138458;138459;138460;138461;138462;138463;138464;138465;138466;144235;144236;144237;144238;144239;144240;144241;144242;144243;144244;144245;144246;144247;144248;144249;144250;144251;144252;144253;144254;144255;144256;144257;144258;149547;149548;149549;149550;149551;149552;149553;149554;149555;149556;149557;173222;173223;173224;173225;173226;173227;173228;173229;173230;173231;173232;173233;173234;173235;173236;173237;173238;173239;173240;173241;173242;173243;175692;175693;175694;175695;175696;175697;175698;175699;175700;175701;175702;175703;175704;175705;175706;175707;175708;175709;175710;175711;175712;175713;175714;175715;175716;175717;175718;175719;177801;177802;177803;177804;177805;177806;177807;177808;177809;177810;177811;177812;177813;177879;177880;177881;177882;177883;177884;177885;177886;177887;177888;177889;177890;177891;177892;177893;177894;177895;177896;177897;177898;177899;177900;177901;177902;177903;177904;177905;177906;177907;177908;177909;177910;177911;177912;177913;177914;177915;177916;177917;177918;177919;177920;177921;177922;177923;177924;177925;177926;177927;177928;177929;177930;177931;177932;177933;177934;177935;177936;177937;177938;177939;177940;177941;177942;177943;177944;177945;177946;177947;177948;177949;177950;177951;177952;184275;184276;184277;184278;184279;184280;184281;184282;184283;184284;184285;184286;204518;204519;204520;204521;204522;204523;204524;204525;204526;204527;204528;204529;204530;204531;204532;204533;204534;204535;204536;204537;204538;204539;204540;204541;204542;204543;204544;204545;204546</t>
  </si>
  <si>
    <t>10684;28919;28931;34444;38393;41412;41414;52644;52688;54049;58579;58649;66283;71002;83110;87606;95661;120628;127125;133180;138466;144248;149555;173227;175708;177807;177908;184276;204541</t>
  </si>
  <si>
    <t>1028;1029;1030;1031;1032;1033;1034;1035;1036;1037;1038;1039;1040</t>
  </si>
  <si>
    <t>57;67;89;160;161;194;212;217;234;269;283;336;387</t>
  </si>
  <si>
    <t>14;225;870;1194;1195;1332;1612;1775;1962;1983;1984;1988;2782;3740;3895;4022;4023;4085;4386;4853;5270;6085;6161;6436;6700;6969;7311;7418;9094;9169;9170;9358;9727;10490;12025;12324;13049;13184;13556;13557;13629;13670;13826;15041;15432;15601;16297;16765;16803;17216;17278</t>
  </si>
  <si>
    <t>15;228;884;1213;1214;1353;1640;1807;1996;2017;2018;2022;2823;3786;3942;4070;4071;4134;4438;4905;5323;6143;6221;6497;6762;7033;7379;7487;9181;9256;9257;9449;9821;10594;12156;12456;12457;13184;13320;13695;13696;13769;13811;13967;15197;15591;15762;16470;16945;16984;17401;17464</t>
  </si>
  <si>
    <t>151;152;153;2864;2865;2866;2867;2868;2869;2870;2871;2872;2873;2874;2875;2876;2877;2878;2879;2880;2881;2882;2883;2884;2885;2886;2887;11278;11279;11280;11281;11282;11283;11284;11285;11286;11287;11288;11289;11290;11291;11292;11293;11294;11295;11296;11297;11298;11299;11300;11301;11302;15409;15410;15411;15412;15413;15414;15415;15416;15417;15418;15419;15420;15421;15422;15423;15424;15425;15426;15427;15428;15429;15430;15431;15432;15433;15434;15435;15436;16957;16958;16959;16960;16961;20205;20206;20207;20208;20209;20210;20211;20212;20213;20214;20215;20216;20217;20218;20219;20220;20221;20222;20223;20224;20225;22318;22319;22320;22321;22322;22323;22324;22325;22326;22327;22328;22329;22330;22331;22332;22333;22334;22335;22336;22337;22338;22339;22340;22341;24498;24499;24500;24501;24502;24503;24504;24505;24506;24507;24508;24509;24510;24511;24512;24789;24790;24791;24792;24793;24794;24795;24796;24797;24798;24799;24800;24801;24802;24803;24804;24805;24806;24807;24808;24809;24810;24811;24812;24813;24814;24815;24816;24817;24818;24819;24820;24821;24822;24823;24824;24825;24860;24861;24862;34156;34157;34158;34159;34160;34161;34162;34163;34164;34165;34166;34167;44433;44434;44435;44436;44437;44438;44439;44440;44441;44442;44443;44444;45978;45979;45980;45981;45982;45983;45984;45985;45986;45987;45988;45989;45990;45991;45992;45993;45994;45995;45996;45997;45998;45999;46000;46001;47477;47478;47479;47480;47481;47482;47483;47484;47485;47486;47487;47488;47489;47490;47491;47492;47493;47494;47495;47496;47497;47498;47499;47500;47501;47502;47503;47504;47505;47506;47507;47508;47509;47510;48131;48132;48133;48134;48135;48136;48137;48138;48139;48140;48141;48142;51536;51537;51538;51539;51540;51541;51542;51543;51544;51545;51546;51547;51548;51549;51550;51551;51552;51553;51554;51555;51556;51557;51558;51559;57339;57340;57341;57342;57343;57344;57345;57346;57347;57348;57349;57350;62203;62204;72062;72063;72064;72065;72066;72067;72068;72069;72070;72071;72072;72073;72074;72075;72076;72077;72078;72079;72080;72081;72082;73114;73115;73116;73117;73118;73119;73120;73121;73122;73123;73124;73125;73126;73127;73128;73129;73130;73131;73132;73133;76188;76189;76190;76191;76192;76193;76194;76195;76196;76197;76198;79431;79432;79433;79434;79435;79436;79437;79438;79439;79440;79441;79442;82674;82675;82676;82677;82678;82679;82680;82681;82682;82683;86965;86966;86967;86968;86969;86970;86971;86972;86973;86974;86975;86976;88172;88173;88174;88175;88176;88177;88178;88179;88180;88181;88182;88183;88184;88185;88186;88187;88188;88189;88190;88191;88192;88193;88194;88195;108360;108361;108362;108363;108364;108365;108366;108367;108368;108369;108370;108371;108372;108373;108374;108375;108376;108377;108378;108379;108380;108381;108382;108383;109293;109294;109295;109296;109297;109298;109299;109300;109301;109302;109303;109304;109305;109306;109307;109308;109309;109310;109311;109312;109313;109314;109315;109316;109317;109318;109319;109320;109321;109322;109323;109324;109325;109326;111599;115801;115802;115803;115804;115805;115806;115807;115808;115809;115810;124511;124512;124513;124514;124515;124516;124517;124518;124519;124520;124521;124522;142034;142035;142036;142037;142038;142039;142040;142041;142042;145028;145029;145030;145031;145032;145033;145034;145035;145036;145037;145038;145039;145040;145041;145042;153052;153053;153054;153055;153056;153057;153058;153059;153060;153061;153062;153063;153064;153065;153066;153067;153068;154472;154473;154474;154475;154476;154477;154478;158808;158809;158810;158811;158812;158813;158814;158815;158816;158817;158818;158819;158820;158821;158822;158823;158824;158825;158826;158827;158828;158829;158830;158831;158832;158833;158834;158835;158836;158837;158838;158839;158840;158841;158842;158843;158844;158845;158846;158847;158848;159688;159689;159690;159691;159692;159693;159694;159695;159696;159697;159698;159699;159700;159701;159702;159703;159704;159705;159706;159707;159708;159709;159710;160305;160306;160307;160308;160309;160310;160311;160312;160313;160314;160315;160316;160317;160318;160319;160320;160321;162203;162204;162205;162206;162207;162208;162209;162210;162211;162212;162213;162214;176318;176319;176320;176321;176322;176323;176324;176325;176326;176327;176328;181179;181180;181181;181182;181183;181184;181185;181186;181187;181188;181189;181190;181191;181192;181193;181194;181195;181196;181197;181198;181199;181200;181201;183270;183271;183272;183273;183274;183275;183276;183277;183278;183279;183280;183281;191990;191991;191992;191993;191994;191995;191996;191997;191998;191999;192000;192001;192002;197879;197880;197881;197882;197883;197884;197885;197886;197887;197888;197889;197890;198367;198368;198369;198370;198371;198372;198373;198374;198375;198376;198377;198378;203156;203157;203158;203159;203160;203161;203162;203163;203164;203165;203166;203167;203168;203169;203170;203171;203798;203799;203800;203801;203802;203803;203804;203805;203806;203807;203808;203809</t>
  </si>
  <si>
    <t>178;2874;2875;2876;2877;2878;2879;2880;2881;2882;2883;2884;2885;2886;2887;2888;2889;2890;2891;2892;2893;2894;2895;2896;2897;2898;11301;11302;11303;11304;11305;11306;11307;11308;11309;11310;11311;11312;11313;11314;11315;11316;11317;11318;11319;11320;11321;11322;11323;11324;11325;11326;11327;11328;11329;11330;11331;11332;11333;11334;11335;11336;11337;11338;11339;11340;11341;11342;11343;11344;11345;15502;15503;15504;15505;15506;15507;15508;15509;15510;15511;15512;15513;15514;15515;15516;15517;15518;15519;15520;15521;17062;17063;17064;17065;17066;20164;20165;20166;20167;20168;20169;20170;20171;20172;20173;20174;20175;20176;20177;20178;20179;22326;22327;22328;22329;22330;22331;22332;22333;22334;22335;22336;22337;22338;22339;22340;22341;22342;22343;22344;22345;22346;22347;22348;24450;24451;24452;24453;24454;24455;24456;24457;24737;24738;24739;24740;24741;24742;24743;24744;24745;24746;24747;24748;24749;24750;24751;24752;24753;24754;24755;24756;24757;24758;24759;24760;24761;24762;24763;24764;24765;24766;24767;24768;24769;24770;24771;24772;24805;33600;33601;33602;33603;33604;33605;33606;33607;33608;33609;33610;33611;33612;33613;33614;43257;43258;43259;43260;43261;43262;43263;44612;44613;44614;44615;44616;44617;44618;44619;44620;44621;44622;44623;44624;44625;44626;44627;44628;44629;44630;44631;44632;44633;44634;44635;44636;46110;46111;46112;46113;46114;46115;46116;46117;46118;46119;46120;46121;46122;46123;46124;46125;46126;46127;46128;46129;46130;46131;46132;46133;46134;46135;46136;46137;46138;46139;46140;46141;46142;46747;46748;46749;46750;46751;46752;46753;46754;46755;46756;46757;50096;50097;50098;50099;50100;50101;50102;50103;50104;50105;50106;50107;50108;50109;50110;50111;50112;50113;50114;50115;50116;50117;50118;56129;56130;56131;56132;56133;56134;56135;56136;56137;56138;56139;56140;60936;60937;70541;70542;70543;70544;70545;70546;70547;70548;70549;70550;70551;70552;70553;70554;70555;70556;70557;70558;70559;70560;70561;71604;71605;71606;71607;71608;71609;71610;71611;71612;71613;71614;71615;71616;71617;71618;71619;71620;71621;74588;74589;74590;74591;74592;74593;74594;74595;74596;74597;77883;77884;77885;77886;77887;77888;77889;77890;77891;77892;77893;77894;81064;81065;81066;81067;81068;81069;81070;81071;81072;81073;81074;81075;85382;85383;85384;85385;85386;85387;85388;85389;85390;85391;85392;85393;86518;86519;86520;86521;86522;86523;86524;86525;86526;86527;86528;86529;86530;86531;86532;86533;86534;86535;86536;86537;86538;86539;86540;86541;105915;105916;105917;105918;105919;105920;105921;105922;105923;105924;105925;105926;105927;105928;105929;105930;105931;105932;105933;105934;105935;105936;105937;106879;106880;106881;106882;106883;106884;106885;106886;106887;106888;106889;106890;106891;106892;106893;106894;106895;106896;106897;106898;106899;106900;106901;106902;106903;106904;106905;106906;106907;106908;106909;106910;106911;109057;113168;113169;113170;113171;113172;113173;113174;113175;113176;113177;113178;113179;121673;121674;121675;121676;121677;121678;121679;121680;121681;121682;121683;121684;138745;138746;138747;138748;138749;138750;138751;138752;141569;141570;141571;141572;141573;141574;141575;141576;141577;141578;141579;141580;141581;149036;149037;149038;149039;149040;149041;149042;149043;149044;149045;149046;149047;149048;149049;149050;150255;150256;150257;150258;150259;154241;154242;154243;154244;154245;154246;154247;154248;154249;154250;154251;154252;154253;154254;154255;154256;154257;154258;154259;154260;154261;154262;154263;154264;154265;154266;154267;154268;154269;154270;154271;154272;154273;154274;154275;154276;154277;154278;154279;154280;154281;154282;154283;154284;155029;155030;155031;155032;155033;155034;155035;155036;155037;155038;155039;155040;155041;155042;155043;155044;155045;155046;155047;155048;155049;155050;155051;155052;155053;155054;155055;155056;155057;155058;155059;155702;155703;155704;155705;155706;155707;155708;155709;155710;155711;155712;157559;157560;157561;157562;157563;157564;157565;157566;157567;157568;157569;157570;157571;171309;171310;171311;171312;171313;171314;171315;171316;171317;171318;171319;171320;176141;176142;176143;176144;176145;176146;176147;176148;176149;176150;176151;176152;176153;176154;176155;176156;176157;176158;176159;176160;176161;176162;176163;176164;178162;178163;178164;178165;178166;178167;178168;178169;178170;178171;178172;178173;186676;186677;186678;186679;186680;186681;186682;186683;186684;186685;186686;186687;186688;186689;186690;186691;186692;186693;186694;186695;186696;186697;186698;186699;192507;192508;192509;192510;192511;192512;192513;192514;192515;192516;192517;192518;192952;192953;192954;192955;192956;192957;192958;192959;192960;192961;192962;192963;197727;197728;197729;197730;197731;197732;197733;197734;197735;197736;197737;197738;197739;197740;197741;197742;197743;197744;197745;197746;197747;197748;197749;197750;197751;197752;197753;197754;197755;197756;197757;197758;198323;198324;198325;198326;198327;198328;198329;198330;198331;198332;198333;198334</t>
  </si>
  <si>
    <t>178;2884;11326;15509;15521;17065;20169;22337;24454;24738;24768;24805;33603;43259;44625;46129;46139;46750;50100;56134;60936;70542;71610;74592;77890;81075;85384;86520;105934;106886;106899;109057;113178;121681;138746;141569;149050;150258;154246;154284;155043;155710;157561;171313;176153;178171;186686;192514;192956;197728;198325</t>
  </si>
  <si>
    <t>3850;3851;3852;3853;3854;3855;3856;3857;3858;3859;3860;3861;3862</t>
  </si>
  <si>
    <t>17;28;157;430;449;460;564;586;722;729;769;773;784</t>
  </si>
  <si>
    <t>417;2913;6428;6556;8372;8735;10841;13035;14710;14711;16899;17072</t>
  </si>
  <si>
    <t>421;2954;6489;6617;8453;8454;8820;10952;13170;14862;14863;17081;17257</t>
  </si>
  <si>
    <t>5428;5429;5430;5431;5432;5433;5434;5435;5436;5437;5438;5439;5440;5441;5442;5443;5444;5445;5446;5447;5448;5449;5450;5451;35505;35506;35507;35508;35509;35510;35511;35512;35513;35514;35515;35516;76145;76146;76147;76148;76149;76150;76151;76152;76153;76154;77629;77630;77631;77632;77633;77634;77635;77636;77637;77638;77639;77640;100020;100021;100022;100023;100024;100025;100026;100027;100028;100029;100030;100031;100032;100033;100034;100035;100036;100037;100038;100039;100040;100041;100042;100043;100044;100045;100046;100047;100048;100049;100050;100051;100052;100053;100054;100055;100056;104501;104502;104503;104504;104505;104506;104507;104508;104509;104510;104511;104512;128386;128387;128388;128389;128390;128391;128392;128393;152929;152930;152931;152932;152933;152934;152935;152936;152937;152938;152939;152940;152941;152942;152943;152944;152945;152946;152947;152948;152949;152950;152951;172342;172343;172344;172345;172346;172347;172348;172349;172350;172351;172352;172353;172354;172355;172356;172357;172358;172359;172360;172361;172362;172363;172364;172365;172366;172367;172368;172369;172370;172371;172372;172373;172374;172375;172376;172377;172378;172379;172380;172381;172382;172383;172384;172385;172386;172387;172388;172389;172390;172391;172392;172393;172394;172395;172396;172397;172398;199432;199433;199434;199435;199436;199437;199438;199439;199440;199441;199442;199443;201563;201564;201565;201566;201567;201568;201569;201570;201571;201572;201573;201574;201575;201576;201577;201578;201579;201580;201581;201582;201583;201584;201585;201586;201587;201588;201589;201590;201591;201592;201593;201594;201595;201596;201597</t>
  </si>
  <si>
    <t>5528;5529;5530;5531;5532;5533;5534;5535;5536;5537;5538;5539;5540;5541;5542;5543;5544;5545;5546;5547;5548;5549;5550;5551;5552;5553;5554;34854;34855;34856;34857;34858;34859;34860;34861;34862;34863;34864;34865;74555;74556;74557;74558;74559;74560;74561;74562;74563;74564;76046;76047;76048;76049;76050;76051;76052;76053;76054;76055;76056;98074;98075;98076;98077;98078;98079;98080;98081;98082;98083;98084;98085;98086;98087;98088;98089;98090;98091;98092;98093;98094;98095;98096;98097;98098;98099;98100;98101;98102;98103;98104;98105;98106;98107;98108;98109;98110;98111;102207;102208;102209;102210;102211;102212;102213;102214;102215;102216;125395;125396;125397;125398;125399;125400;125401;125402;148947;148948;148949;148950;148951;148952;148953;148954;148955;148956;148957;148958;148959;148960;148961;148962;148963;148964;148965;148966;148967;148968;148969;167452;167453;167454;167455;167456;167457;167458;167459;167460;167461;167462;167463;167464;167465;167466;167467;167468;167469;167470;167471;167472;167473;167474;167475;167476;167477;167478;167479;167480;167481;167482;167483;167484;167485;167486;167487;167488;167489;167490;167491;167492;167493;167494;167495;167496;167497;167498;167499;194008;194009;194010;194011;194012;194013;194014;194015;194016;194017;194018;194019;196142;196143;196144;196145;196146;196147;196148;196149;196150;196151;196152;196153;196154;196155;196156;196157;196158;196159;196160;196161;196162;196163;196164;196165;196166;196167;196168;196169</t>
  </si>
  <si>
    <t>5544;34861;74559;76055;98082;102211;125402;148969;167461;167482;194016;196150</t>
  </si>
  <si>
    <t>4042;4043</t>
  </si>
  <si>
    <t>1;99</t>
  </si>
  <si>
    <t>144;2556;3085;3086;3606;3607;3762;3770;5265;5352;6671;8346;8380;8381;8668;8814;8815;10522;10523;10981;11064;12297;13329;13427;13975;14409;14410;16452</t>
  </si>
  <si>
    <t>146;2594;3128;3129;3651;3652;3808;3816;5318;5405;6733;8426;8462;8463;8752;8900;8901;10626;10627;11097;11182;12429;13465;13562;14118;14558;14559;16627</t>
  </si>
  <si>
    <t>1782;1783;1784;1785;1786;1787;1788;1789;1790;31525;31526;31527;31528;31529;31530;31531;31532;31533;31534;31535;31536;37449;37450;37451;37452;37453;37454;37455;37456;37457;37458;37459;37460;37461;37462;37463;37464;37465;37466;37467;37468;37469;37470;37471;37472;37473;37474;37475;37476;43014;43015;43016;43017;43018;43019;43020;43021;43022;43023;43024;43025;43026;43027;43028;43029;43030;43031;43032;43033;43034;43035;43036;43037;43038;43039;43040;43041;43042;43043;44597;44598;44599;44600;44601;44602;44603;44604;44605;44606;44607;44608;44609;44610;44611;44612;44613;44614;44615;44616;44617;44618;44619;44733;44734;44735;44736;44737;44738;44739;44740;44741;62158;62159;62160;62161;62162;62163;62164;62165;62166;62167;62168;62169;62170;62171;62172;62173;62174;62175;62176;62177;62178;62179;62180;62181;63140;63141;63142;63143;63144;63145;63146;63147;63148;63149;63150;63151;79061;79062;79063;79064;79065;79066;79067;79068;79069;79070;79071;79072;79073;79074;79075;79076;79077;79078;79079;79080;79081;79082;79083;79084;79085;79086;79087;79088;79089;79090;79091;79092;79093;99728;99729;99730;99731;99732;99733;99734;99735;99736;99737;99738;99739;99740;99741;99742;99743;99744;99745;99746;99747;99748;99749;99750;99751;99752;99753;99754;99755;99756;100167;100168;100169;100170;100171;100172;100173;100174;100175;100176;100177;100178;100179;100180;100181;100182;100183;100184;100185;100186;100187;100188;100189;100190;100191;100192;100193;100194;100195;100196;100197;100198;100199;100200;100201;103725;103726;103727;103728;103729;103730;103731;103732;103733;103734;103735;103736;103737;103738;103739;103740;103741;103742;103743;103744;103745;103746;103747;103748;105423;105424;105425;105426;105427;105428;105429;105430;105431;105432;105433;105434;105435;105436;105437;105438;105439;105440;105441;105442;105443;105444;105445;105446;105447;105448;105449;105450;105451;105452;124861;124862;124863;124864;124865;124866;124867;124868;124869;124870;124871;124872;124873;124874;124875;124876;124877;124878;124879;124880;124881;124882;124883;124884;124885;124886;124887;124888;124889;124890;124891;124892;124893;124894;124895;124896;124897;124898;124899;124900;124901;124902;124903;124904;124905;124906;124907;124908;124909;124910;124911;124912;124913;124914;129957;129958;129959;129960;129961;129962;129963;129964;129965;129966;129967;129968;131013;131014;131015;131016;131017;131018;131019;131020;131021;131022;131023;131024;131025;131026;131027;131028;131029;131030;144715;144716;144717;144718;144719;144720;144721;144722;144723;144724;144725;144726;156161;156162;156163;156164;156165;156166;156167;156168;157201;157202;157203;157204;157205;157206;157207;157208;157209;157210;157211;157212;157213;157214;157215;157216;157217;157218;157219;157220;157221;163952;163953;163954;163955;163956;163957;163958;163959;163960;163961;163962;163963;168883;168884;168885;168886;168887;168888;168889;168890;168891;168892;168893;168894;168895;168896;168897;168898;168899;168900;168901;168902;168903;193983;193984;193985;193986;193987;193988;193989;193990;193991;193992;193993;193994;193995;193996;193997;193998;193999;194000;194001;194002</t>
  </si>
  <si>
    <t>1799;1800;1801;1802;1803;1804;1805;31069;31070;31071;31072;31073;31074;31075;31076;31077;31078;31079;31080;31081;31082;31083;36578;36579;36580;36581;36582;36583;36584;36585;36586;36587;36588;36589;36590;36591;36592;36593;36594;36595;36596;36597;36598;41922;41923;41924;41925;41926;41927;41928;41929;41930;41931;41932;41933;41934;41935;41936;41937;41938;41939;41940;41941;41942;41943;41944;41945;41946;43400;43401;43402;43403;43404;43405;43406;43407;43408;43409;43410;43411;43412;43413;43414;43415;43416;43417;43418;43419;43420;43421;43422;43534;43535;43536;43537;43538;43539;60893;60894;60895;60896;60897;60898;60899;60900;60901;60902;60903;60904;60905;60906;60907;60908;60909;60910;60911;60912;60913;60914;60915;60916;61798;61799;61800;61801;61802;61803;61804;61805;61806;61807;77474;77475;77476;77477;77478;77479;77480;77481;77482;77483;77484;77485;77486;77487;77488;77489;77490;77491;77492;77493;77494;77495;77496;77497;77498;77499;77500;77501;77502;77503;77504;77505;77506;77507;77508;77509;77510;77511;77512;77513;77514;77515;77516;77517;77518;77519;77520;77521;97818;97819;97820;97821;97822;97823;97824;97825;97826;97827;97828;97829;97830;97831;97832;97833;97834;97835;97836;97837;97838;97839;97840;97841;97842;98208;98209;98210;98211;98212;98213;98214;98215;98216;98217;98218;98219;98220;98221;98222;98223;98224;98225;98226;98227;98228;98229;98230;98231;98232;98233;98234;98235;98236;98237;98238;98239;98240;101509;101510;101511;101512;101513;101514;101515;101516;101517;101518;101519;101520;101521;101522;101523;101524;101525;101526;101527;101528;101529;101530;101531;103045;103046;103047;103048;103049;103050;103051;103052;103053;103054;103055;103056;103057;103058;103059;103060;103061;121999;122000;122001;122002;122003;122004;122005;122006;122007;122008;122009;122010;122011;122012;122013;122014;122015;122016;122017;122018;122019;122020;122021;122022;122023;122024;122025;122026;122027;122028;122029;122030;122031;122032;122033;122034;122035;122036;122037;122038;126901;126902;126903;126904;126905;126906;126907;126908;126909;126910;126911;126912;126913;126914;126915;126916;127938;127939;127940;127941;127942;127943;127944;127945;127946;127947;127948;127949;127950;127951;127952;127953;127954;127955;141270;141271;141272;141273;141274;141275;141276;151756;151757;151758;151759;151760;151761;151762;152680;152681;152682;152683;152684;152685;152686;152687;152688;152689;152690;152691;152692;152693;152694;152695;152696;152697;152698;159134;159135;159136;159137;159138;159139;159140;159141;159142;159143;159144;159145;163894;163895;163896;163897;163898;163899;163900;163901;163902;163903;163904;163905;163906;163907;163908;163909;163910;163911;188593;188594;188595;188596;188597;188598;188599;188600;188601;188602;188603;188604;188605;188606;188607;188608;188609;188610;188611;188612</t>
  </si>
  <si>
    <t>1801;31076;36597;36598;41926;41944;43418;43535;60894;61802;77516;97826;98235;98239;101513;103047;103053;122015;122038;126903;127949;141275;151757;152695;159143;163894;163907;188611</t>
  </si>
  <si>
    <t>2608;2609;2610;2611;2612;2613</t>
  </si>
  <si>
    <t>146;284;290;295;305;367</t>
  </si>
  <si>
    <t>250;563;2902;4132;4938;5549;5550;5968;6223;6231;6668;8110;8189;8575;10480;11128;12745;12746;12988;13143;13264;13265;13298;14039;14040;14550;14825;15223;15468;16443</t>
  </si>
  <si>
    <t>254;573;2943;4182;4990;5602;5603;6026;6284;6292;6730;8187;8268;8658;10584;11247;12880;12881;13123;13279;13400;13401;13434;14183;14184;14700;14977;15380;15627;16618</t>
  </si>
  <si>
    <t>3214;3215;3216;3217;3218;3219;3220;3221;3222;3223;3224;3225;7429;7430;7431;7432;7433;7434;7435;7436;35389;35390;35391;35392;35393;35394;35395;35396;35397;35398;35399;35400;48591;48592;48593;48594;48595;48596;58306;58307;58308;58309;58310;58311;58312;58313;58314;58315;58316;58317;58318;58319;58320;58321;58322;58323;58324;58325;58326;58327;58328;58329;65669;65670;65671;65672;65673;65674;65675;65676;65677;65678;65679;65680;65681;65682;65683;65684;65685;65686;65687;65688;65689;65690;70780;70781;70782;70783;70784;70785;70786;73882;73883;73884;73885;73886;73887;73888;73889;73890;73891;73892;73893;73894;73895;73896;73949;73950;73951;73952;73953;73954;73955;73956;73957;73958;73959;73960;73961;73962;73963;73964;73965;73966;73967;73968;73969;73970;73971;73972;79002;79003;79004;79005;79006;79007;79008;79009;79010;79011;79012;79013;79014;79015;79016;79017;79018;79019;79020;79021;79022;79023;79024;96428;96429;97539;97540;97541;97542;97543;97544;97545;97546;97547;97548;97549;97550;97551;97552;97553;97554;97555;97556;97557;97558;102545;102546;102547;102548;102549;102550;102551;102552;102553;102554;102555;102556;102557;102558;102559;102560;102561;102562;102563;102564;102565;102566;102567;102568;102569;102570;102571;102572;102573;102574;102575;102576;102577;102578;102579;102580;102581;102582;102583;102584;102585;102586;102587;102588;102589;102590;102591;102592;102593;102594;102595;102596;102597;102598;102599;102600;102601;102602;102603;102604;102605;102606;124394;124395;124396;124397;124398;124399;131623;131624;131625;131626;131627;131628;131629;131630;131631;131632;131633;131634;131635;131636;131637;131638;131639;131640;131641;131642;131643;131644;131645;149758;149759;149760;149761;149762;149763;149764;149765;149766;149767;149768;149769;149770;149771;149772;149773;149774;149775;149776;149777;149778;149779;149780;149781;149782;149783;149784;149785;149786;149787;152455;152456;152457;152458;152459;152460;152461;152462;152463;152464;152465;152466;152467;152468;152469;152470;154051;154052;154053;154054;154055;154056;154057;154058;154059;154060;154061;154062;155393;155394;155395;155396;155397;155398;155399;155400;155401;155402;155403;155404;155405;155406;155407;155408;155409;155410;155411;155412;155413;155414;155415;155416;155417;155418;155419;155420;155421;155422;155423;155424;155735;155736;155737;155738;155739;155740;155741;155742;155743;155744;155745;155746;155747;155748;155749;155750;155751;155752;155753;155754;155755;155756;155757;155758;164712;164713;164714;164715;164716;164717;164718;164719;164720;164721;164722;164723;164724;164725;164726;164727;164728;164729;164730;164731;164732;164733;164734;164735;164736;164737;164738;164739;164740;164741;164742;164743;164744;164745;164746;164747;164748;164749;164750;170531;170532;170533;170534;170535;170536;170537;170538;170539;170540;170541;170542;170543;170544;170545;170546;170547;170548;170549;170550;170551;170552;170553;170554;173611;173612;173613;173614;173615;173616;173617;173618;173619;173620;173621;173622;173623;173624;173625;173626;173627;173628;173629;173630;173631;173632;173633;173634;173635;173636;173637;173638;173639;173640;173641;173642;173643;173644;173645;173646;173647;173648;178537;178538;178539;178540;178541;178542;178543;178544;178545;178546;178547;178548;181574;181575;181576;181577;181578;181579;181580;181581;181582;181583;181584;181585;193877;193878;193879;193880;193881;193882;193883;193884;193885;193886;193887;193888;193889;193890</t>
  </si>
  <si>
    <t>3242;3243;3244;3245;3246;3247;3248;7533;7534;7535;7536;7537;34760;34761;34762;34763;34764;34765;34766;34767;34768;34769;34770;34771;47160;47161;47162;47163;47164;47165;57115;57116;57117;57118;57119;57120;57121;57122;57123;57124;57125;57126;57127;57128;57129;57130;57131;57132;57133;57134;57135;57136;57137;64274;64275;64276;64277;64278;64279;64280;64281;64282;64283;64284;64285;64286;64287;64288;64289;64290;64291;64292;69312;69313;69314;69315;69316;69317;69318;72465;72466;72467;72468;72469;72470;72471;72472;72473;72474;72475;72476;72477;72478;72479;72480;72481;72482;72535;72536;72537;72538;72539;72540;72541;72542;72543;72544;72545;72546;72547;72548;72549;72550;72551;72552;72553;72554;72555;72556;72557;72558;72559;72560;77411;77412;77413;77414;77415;77416;77417;77418;77419;77420;77421;77422;77423;77424;77425;77426;77427;77428;77429;77430;77431;77432;94749;94750;95806;95807;95808;95809;95810;95811;95812;95813;95814;95815;95816;95817;95818;95819;95820;95821;95822;100357;100358;100359;100360;100361;100362;100363;100364;100365;100366;100367;100368;100369;100370;100371;100372;100373;100374;100375;100376;100377;100378;100379;100380;100381;100382;100383;100384;100385;100386;100387;100388;100389;100390;100391;100392;100393;100394;100395;100396;100397;100398;100399;100400;100401;100402;100403;100404;100405;100406;100407;100408;100409;100410;100411;100412;100413;100414;100415;100416;100417;100418;100419;100420;100421;100422;100423;100424;100425;100426;121551;121552;128495;128496;128497;128498;128499;128500;128501;128502;128503;128504;128505;128506;128507;128508;128509;128510;128511;128512;128513;128514;128515;128516;128517;128518;128519;128520;128521;146033;146034;146035;146036;146037;146038;146039;146040;146041;146042;146043;146044;146045;146046;146047;146048;146049;146050;146051;146052;146053;146054;146055;146056;146057;146058;146059;146060;146061;148497;148498;148499;148500;148501;148502;148503;148504;148505;148506;148507;148508;148509;148510;149902;149903;149904;149905;149906;149907;149908;149909;151107;151108;151109;151110;151111;151112;151113;151114;151115;151116;151117;151118;151119;151120;151121;151122;151123;151124;151125;151126;151127;151128;151129;151130;151411;151412;151413;151414;151415;151416;151417;151418;151419;151420;151421;151422;151423;151424;151425;151426;151427;151428;151429;151430;151431;159862;159863;159864;159865;159866;159867;159868;159869;159870;159871;159872;159873;159874;159875;159876;159877;159878;159879;159880;159881;159882;159883;159884;159885;159886;159887;159888;159889;159890;159891;159892;159893;159894;159895;159896;159897;159898;159899;159900;159901;159902;159903;159904;159905;165624;165625;165626;165627;165628;165629;165630;165631;165632;165633;165634;165635;165636;165637;165638;165639;165640;165641;165642;165643;165644;165645;165646;165647;165648;165649;165650;165651;165652;165653;165654;165655;168658;168659;168660;168661;168662;168663;168664;168665;168666;168667;168668;168669;168670;168671;168672;168673;168674;168675;168676;168677;168678;168679;168680;168681;168682;168683;168684;168685;168686;168687;168688;168689;168690;168691;173460;173461;173462;173463;173464;173465;173466;173467;173468;173469;173470;176501;176502;176503;176504;176505;176506;176507;176508;176509;176510;176511;176512;176513;176514;188502;188503;188504;188505;188506;188507;188508;188509;188510;188511;188512</t>
  </si>
  <si>
    <t>3248;7536;34771;47164;57122;64283;64290;69317;72471;72544;77411;94750;95819;100385;121552;128516;146033;146053;148499;149908;151112;151129;151423;159881;159897;165652;168685;173464;176506;188507</t>
  </si>
  <si>
    <t>3763;3764;3765;3766</t>
  </si>
  <si>
    <t>177;345;383;413</t>
  </si>
  <si>
    <t>1070;1205;2439;2522;2734;2850;2851;3135;3858;3971;4037;4038;4039;4274;4436;5091;5794;6503;6656;6657;6781;6782;7640;9733;10400;10468;11090;11363;11421;12030;12388;13105;13216;13272;13273;13495;13734;13883;13893;14555;14556;17734;17851</t>
  </si>
  <si>
    <t>True;True;True;True;True;True;True;True;True;True;True;True;True;True;True;True;True;True;True;True;True;True;True;True;True;True;True;True;True;True;True;True;True;True;True;True;True;True;True;True;True;True;True</t>
  </si>
  <si>
    <t>1086;1224;2477;2560;2774;2891;2892;3178;3905;4019;4085;4086;4087;4324;4488;5144;5849;6564;6718;6719;6843;6844;7712;9827;10503;10571;11209;11490;11548;12161;12522;13241;13352;13408;13409;13632;13875;14025;14035;14705;14706;14707;17923;18040</t>
  </si>
  <si>
    <t>13924;13925;13926;13927;13928;13929;13930;13931;13932;13933;13934;13935;13936;13937;13938;13939;13940;13941;13942;13943;13944;13945;15497;15498;15499;15500;15501;15502;30234;30235;30236;30237;30238;30239;30240;30241;30242;30243;30244;30245;30246;30247;30248;30249;30250;30251;30252;30253;30254;30255;30256;30257;31180;31181;31182;31183;31184;31185;31186;31187;31188;31189;31190;31191;33599;33600;33601;33602;33603;33604;33605;33606;33607;33608;33609;33610;34875;34876;34877;34878;34879;34880;34881;34882;34883;34884;34885;34886;34887;34888;37928;45591;45592;45593;45594;45595;46944;46945;46946;46947;46948;46949;46950;46951;46952;46953;46954;46955;46956;46957;46958;46959;46960;46961;46962;46963;46964;47636;47637;47638;47639;47640;47641;47642;47643;47644;47645;47646;47647;47648;47649;47650;47651;47652;47653;47654;47655;47656;47657;47658;47659;47660;47661;47662;50098;50099;50100;50101;50102;50103;50104;50105;50106;50107;50108;50109;52296;52297;52298;52299;52300;52301;52302;52303;52304;52305;52306;52307;52308;52309;52310;52311;52312;52313;52314;52315;52316;52317;52318;52319;60180;60181;60182;60183;60184;60185;60186;60187;60188;60189;60190;60191;68670;68671;68672;68673;68674;68675;68676;68677;68678;68679;68680;68681;76909;76910;76911;76912;76913;76914;76915;76916;76917;78837;78838;78839;78840;78841;78842;78843;78844;78845;78846;78847;78848;78849;78850;78851;78852;78853;78854;78855;78856;78857;78858;78859;78860;78861;78862;78863;78864;78865;78866;78867;80495;80496;80497;80498;80499;80500;80501;80502;80503;80504;80505;80506;80507;80508;80509;80510;80511;80512;80513;80514;80515;80516;80517;80518;90818;90819;90820;90821;90822;90823;90824;90825;90826;90827;90828;90829;115865;115866;115867;115868;115869;115870;115871;115872;115873;115874;115875;115876;115877;115878;115879;115880;115881;115882;115883;115884;115885;115886;115887;115888;123551;123552;123553;123554;123555;123556;123557;123558;123559;123560;123561;123562;123563;123564;123565;123566;123567;123568;123569;123570;123571;123572;123573;123574;123575;123576;123577;123578;123579;124290;124291;124292;124293;124294;124295;124296;124297;124298;124299;124300;124301;131262;131263;131264;131265;131266;131267;131268;131269;131270;131271;131272;131273;131274;131275;131276;131277;134818;134819;134820;134821;134822;134823;134824;134825;135369;135370;135371;142071;142072;142073;142074;142075;142076;142077;142078;142079;142080;142081;142082;142083;142084;142085;142086;142087;142088;142089;145725;145726;145727;145728;145729;145730;153660;153661;153662;153663;153664;153665;153666;153667;153668;153669;153670;153671;153672;153673;153674;153675;153676;153677;153678;153679;153680;153681;153682;153683;154820;154821;154822;154823;154824;154825;154826;154827;154828;155479;155480;155481;155482;155483;155484;155485;155486;155487;155488;155489;155490;155491;155492;155493;155494;155495;155496;155497;155498;155499;155500;155501;155502;155503;155504;155505;155506;155507;155508;155509;155510;155511;155512;155513;155514;155515;155516;155517;155518;155519;155520;155521;155522;158014;158015;158016;158017;158018;158019;161043;161044;161045;161046;161047;161048;161049;161050;161051;161052;161053;161054;161055;161056;162932;162933;162934;162935;162936;162937;162938;162939;162940;162941;162942;162943;162944;162945;162946;162947;162948;162949;162950;162951;162952;162953;162954;162955;162956;162957;162958;162959;162960;162961;162962;162963;162964;163070;163071;163072;163073;163074;163075;163076;163077;163078;163079;163080;163081;170586;170587;170588;170589;170590;170591;170592;170593;170594;170595;170596;170597;170598;170599;170600;170601;170602;170603;170604;170605;170606;170607;170608;170609;170610;170611;170612;170613;170614;170615;170616;170617;170618;170619;170620;170621;170622;170623;209133;209134;209135;209136;209137;209138;209139;209140;209141;209142;209143;209144;209145;209146;209147;209148;209149;209150;209151;209152;209153;209154;209155;210585;210586;210587;210588;210589;210590;210591;210592;210593;210594;210595;210596</t>
  </si>
  <si>
    <t>14104;14105;14106;14107;14108;14109;14110;14111;14112;14113;14114;14115;14116;14117;14118;14119;14120;14121;14122;14123;14124;14125;15571;15572;29841;29842;29843;29844;29845;29846;29847;29848;29849;29850;29851;29852;29853;29854;29855;29856;29857;29858;29859;29860;29861;29862;29863;29864;30752;30753;30754;30755;30756;30757;30758;30759;30760;30761;33094;33095;33096;33097;33098;33099;33100;33101;33102;33103;34306;34307;34308;34309;34310;34311;34312;34313;34314;34315;34316;34317;34318;34319;37010;44275;44276;44277;44278;44279;44280;45590;45591;45592;45593;45594;45595;45596;45597;45598;45599;45600;45601;45602;45603;45604;45605;45606;45607;46262;46263;46264;46265;46266;46267;46268;46269;46270;46271;46272;46273;46274;46275;46276;46277;46278;46279;46280;46281;46282;46283;46284;46285;46286;46287;48623;48624;48625;48626;48627;48628;48629;48630;48631;48632;48633;48634;48635;50921;50922;50923;50924;50925;50926;50927;50928;50929;50930;50931;50932;50933;50934;50935;50936;50937;50938;50939;50940;50941;50942;50943;50944;58931;58932;58933;58934;58935;58936;58937;58938;58939;58940;58941;58942;58943;58944;58945;67317;67318;67319;67320;67321;67322;67323;67324;67325;67326;67327;67328;67329;75304;75305;75306;75307;75308;75309;75310;75311;75312;75313;75314;75315;75316;75317;75318;75319;75320;77234;77235;77236;77237;77238;77239;77240;77241;77242;77243;77244;77245;77246;77247;77248;77249;77250;77251;77252;77253;77254;77255;77256;77257;77258;77259;77260;78939;78940;78941;78942;78943;78944;78945;78946;78947;78948;78949;78950;78951;78952;78953;78954;78955;78956;78957;78958;78959;78960;89266;89267;89268;89269;89270;89271;89272;89273;89274;89275;89276;113228;113229;113230;113231;113232;113233;113234;113235;113236;113237;113238;113239;113240;113241;113242;113243;113244;113245;113246;113247;113248;113249;113250;113251;120741;120742;120743;120744;120745;120746;120747;120748;120749;120750;120751;120752;120753;120754;120755;120756;120757;120758;120759;120760;120761;120762;120763;120764;120765;120766;120767;120768;120769;121448;121449;121450;121451;121452;121453;121454;121455;121456;121457;121458;121459;128162;128163;128164;128165;128166;128167;128168;128169;128170;128171;128172;128173;128174;131762;131763;131764;132265;132266;132267;138769;138770;138771;138772;138773;138774;138775;138776;138777;138778;138779;138780;138781;138782;138783;138784;138785;138786;138787;142223;142224;142225;142226;142227;142228;142229;149573;149574;149575;149576;149577;149578;149579;149580;149581;149582;149583;149584;149585;149586;149587;149588;149589;149590;149591;149592;149593;149594;149595;150571;150572;150573;150574;150575;150576;150577;151177;151178;151179;151180;151181;151182;151183;151184;151185;151186;151187;151188;151189;151190;151191;151192;151193;151194;151195;151196;151197;151198;151199;151200;151201;151202;151203;151204;151205;151206;151207;151208;151209;151210;151211;151212;151213;151214;151215;151216;151217;151218;151219;151220;151221;151222;151223;151224;151225;151226;153470;153471;153472;153473;153474;153475;156486;156487;156488;156489;156490;156491;156492;156493;156494;156495;156496;156497;158218;158219;158220;158221;158222;158223;158224;158225;158226;158227;158228;158229;158230;158231;158232;158233;158234;158235;158236;158237;158238;158239;158240;158241;158242;158243;158244;158245;158246;158247;158248;158249;158250;158251;158252;158253;158254;158255;158256;158347;158348;158349;158350;158351;158352;158353;165689;165690;165691;165692;165693;165694;165695;165696;165697;165698;165699;165700;165701;165702;165703;165704;165705;165706;165707;165708;165709;165710;165711;165712;165713;165714;165715;165716;165717;165718;165719;165720;165721;165722;165723;165724;165725;165726;165727;165728;165729;165730;165731;203672;203673;203674;203675;203676;203677;203678;203679;203680;203681;203682;203683;203684;203685;203686;203687;203688;203689;203690;203691;203692;203693;203694;203695;205100;205101;205102;205103;205104;205105;205106;205107;205108;205109;205110;205111</t>
  </si>
  <si>
    <t>14108;15572;29848;30757;33101;34310;34317;37010;44277;45606;46270;46284;46287;48635;50933;58935;67322;75317;77248;77259;78939;78960;89271;113232;120742;121450;128167;131764;132265;138779;142223;149588;150571;151181;151219;153471;156489;158249;158350;165695;165720;203693;205106</t>
  </si>
  <si>
    <t>3867;3868;3869;3870;3871;3872;3873;3874;3875;3876;3877;3878;3879;3880;3881;3882;3883</t>
  </si>
  <si>
    <t>139;164;203;209;210;231;233;276;277;281;326;328;356;390;460;489;506</t>
  </si>
  <si>
    <t>274;422;1987;3269;4997;5204;5782;8172;8724;8845;9084;9392;9393;10475;11467;11927;11928;12407;13763;17681</t>
  </si>
  <si>
    <t>278;426;2021;3312;5049;5257;5837;8250;8809;8931;9171;9483;9484;9485;10578;10579;11594;12058;12059;12541;13904;17870</t>
  </si>
  <si>
    <t>3559;3560;3561;3562;3563;3564;3565;3566;3567;3568;3569;5485;5486;5487;24842;24843;24844;24845;24846;24847;24848;24849;24850;24851;24852;24853;24854;24855;24856;24857;24858;24859;39383;39384;39385;39386;39387;39388;39389;39390;39391;39392;39393;39394;58923;58924;58925;58926;58927;58928;58929;58930;58931;58932;58933;58934;58935;58936;58937;58938;58939;58940;58941;58942;58943;58944;58945;58946;61396;61397;61398;61399;61400;61401;61402;61403;61404;61405;61406;61407;61408;61409;61410;61411;61412;61413;61414;61415;61416;61417;61418;61419;61420;61421;61422;61423;61424;61425;61426;61427;61428;61429;61430;68481;68482;68483;68484;68485;68486;68487;68488;68489;68490;68491;68492;68493;68494;68495;68496;68497;68498;68499;68500;68501;68502;68503;68504;68505;68506;68507;68508;68509;68510;68511;68512;68513;97267;97268;97269;97270;97271;97272;97273;97274;97275;97276;97277;97278;97279;97280;104429;104430;105720;105721;105722;105723;105724;105725;105726;105727;105728;105729;105730;105731;105732;105733;105734;105735;105736;105737;105738;105739;105740;105741;105742;105743;105744;105745;105746;108255;108256;108257;108258;108259;108260;108261;108262;108263;108264;108265;108266;108267;108268;108269;108270;108271;108272;111954;111955;111956;111957;111958;111959;111960;111961;111962;111963;111964;111965;111966;111967;111968;111969;111970;111971;111972;111973;111974;111975;111976;111977;111978;111979;111980;111981;111982;111983;111984;111985;111986;111987;111988;111989;111990;111991;111992;111993;111994;111995;111996;111997;111998;111999;124328;124329;124330;124331;124332;124333;124334;124335;124336;124337;124338;124339;124340;124341;124342;124343;124344;124345;124346;124347;124348;124349;124350;124351;124352;124353;124354;124355;124356;124357;124358;124359;135815;135816;135817;135818;135819;135820;135821;135822;135823;135824;140988;140989;140990;140991;140992;140993;140994;140995;140996;140997;140998;140999;141000;141001;141002;141003;141004;145955;145956;145957;145958;145959;145960;145961;145962;145963;145964;145965;145966;145967;145968;145969;145970;145971;145972;145973;145974;145975;145976;145977;145978;161417;161418;161419;161420;161421;161422;161423;161424;161425;161426;161427;161428;161429;161430;208545;208546;208547;208548;208549;208550;208551;208552;208553;208554;208555;208556;208557;208558;208559;208560;208561;208562</t>
  </si>
  <si>
    <t>3567;3568;3569;3570;3571;3572;3573;3574;3575;5584;5585;24787;24788;24789;24790;24791;24792;24793;24794;24795;24796;24797;24798;24799;24800;24801;24802;24803;24804;38435;38436;38437;38438;38439;38440;38441;38442;38443;38444;38445;57675;57676;57677;57678;57679;57680;57681;57682;57683;57684;57685;57686;57687;57688;57689;57690;57691;57692;57693;57694;57695;57696;57697;57698;57699;57700;57701;57702;57703;57704;57705;57706;57707;57708;57709;57710;57711;57712;57713;57714;60104;60105;60106;60107;60108;60109;60110;60111;60112;60113;60114;60115;60116;60117;60118;60119;60120;60121;60122;60123;60124;60125;60126;60127;60128;60129;60130;60131;60132;60133;60134;60135;60136;60137;60138;60139;60140;60141;60142;60143;60144;60145;60146;60147;60148;60149;60150;60151;60152;60153;60154;60155;60156;60157;60158;60159;60160;60161;60162;60163;60164;60165;60166;60167;60168;60169;60170;67086;67087;67088;67089;67090;67091;67092;67093;67094;67095;67096;67097;67098;67099;67100;67101;67102;67103;67104;67105;67106;67107;67108;67109;67110;67111;67112;67113;67114;67115;67116;67117;67118;67119;67120;67121;67122;67123;67124;67125;67126;67127;67128;67129;67130;67131;67132;67133;67134;67135;67136;67137;67138;67139;67140;67141;67142;67143;67144;67145;67146;67147;67148;67149;67150;67151;67152;67153;95545;95546;95547;95548;95549;95550;95551;95552;95553;95554;95555;95556;95557;95558;95559;95560;95561;95562;95563;95564;102135;102136;102137;102138;103319;103320;103321;103322;103323;103324;103325;103326;103327;103328;103329;103330;103331;103332;103333;103334;103335;103336;103337;103338;103339;103340;103341;103342;103343;105820;105821;105822;105823;105824;105825;105826;105827;105828;105829;105830;105831;105832;105833;105834;105835;105836;105837;105838;105839;109377;109378;109379;109380;109381;109382;109383;109384;109385;109386;109387;109388;109389;109390;109391;109392;109393;109394;109395;109396;109397;109398;109399;109400;109401;109402;109403;109404;109405;109406;109407;109408;109409;109410;109411;109412;109413;109414;109415;109416;109417;109418;109419;109420;109421;109422;109423;109424;109425;109426;109427;109428;109429;109430;109431;109432;109433;121481;121482;121483;121484;121485;121486;121487;121488;121489;121490;121491;121492;121493;121494;121495;121496;121497;121498;121499;121500;121501;121502;121503;121504;121505;121506;121507;121508;121509;121510;121511;121512;121513;132675;132676;132677;132678;132679;132680;132681;132682;132683;137692;137693;137694;137695;137696;137697;137698;137699;137700;137701;137702;142445;142446;142447;142448;142449;142450;142451;142452;142453;142454;142455;142456;142457;142458;142459;142460;142461;142462;142463;142464;142465;142466;142467;142468;142469;142470;142471;142472;142473;142474;142475;156841;156842;156843;156844;156845;156846;156847;156848;156849;156850;156851;156852;203033;203034;203035;203036;203037;203038;203039;203040;203041;203042;203043;203044;203045;203046;203047;203048;203049;203050</t>
  </si>
  <si>
    <t>3575;5584;24789;38440;57712;60120;67122;95547;102135;103319;105837;109412;109433;121505;132678;137698;137701;142471;156852;203038</t>
  </si>
  <si>
    <t>659;660;661;662;663</t>
  </si>
  <si>
    <t>40;96;111;130;320</t>
  </si>
  <si>
    <t>291;3530;4301;4302;5869;6038;6693;7001;7387;7388;8103;8306;8757;9742;10709;13686;13827;15752;15867;15900;16535;16536;17715</t>
  </si>
  <si>
    <t>295;3575;4353;4354;5924;6096;6755;7066;7456;7457;8180;8386;8842;9836;10816;13827;13968;15915;16031;16064;16713;16714;17904</t>
  </si>
  <si>
    <t>3836;3837;3838;3839;3840;3841;3842;3843;3844;3845;3846;3847;3848;3849;3850;3851;3852;3853;3854;3855;3856;3857;3858;3859;3860;3861;42159;42160;42161;42162;42163;42164;42165;42166;42167;42168;42169;42170;50394;50395;50396;50397;50398;50399;50400;50401;50402;50403;50404;50405;50406;50407;50408;50409;50410;50411;50412;50413;50414;50415;50416;50417;50418;50419;50420;50421;50422;50423;50424;50425;50426;50427;50428;50429;50430;50431;50432;69519;69520;69521;69522;69523;69524;69525;69526;69527;69528;69529;69530;71534;71535;71536;71537;71538;71539;71540;71541;71542;71543;71544;71545;79359;79360;79361;79362;79363;79364;79365;79366;79367;79368;79369;79370;79371;79372;79373;79374;79375;79376;79377;79378;79379;79380;79381;83044;83045;83046;83047;83048;83049;83050;83051;83052;87801;87802;87803;96377;96378;96379;96380;96381;96382;96383;99085;99086;99087;99088;99089;99090;99091;99092;99093;99094;99095;99096;99097;99098;99099;99100;99101;99102;99103;99104;99105;99106;99107;99108;99109;99110;99111;99112;99113;104714;104715;104716;104717;104718;104719;104720;104721;104722;104723;104724;104725;116010;116011;116012;116013;116014;116015;116016;116017;116018;116019;116020;116021;116022;116023;126833;126834;126835;126836;126837;126838;126839;126840;126841;126842;126843;126844;126845;126846;126847;126848;126849;126850;126851;126852;126853;126854;126855;126856;160426;160427;160428;160429;160430;160431;160432;160433;160434;160435;160436;160437;162215;162216;162217;162218;162219;162220;162221;162222;162223;162224;162225;162226;162227;162228;162229;162230;162231;162232;162233;162234;162235;162236;185244;185245;185246;185247;185248;185249;185250;185251;186546;186547;186548;186549;186550;186551;186552;186553;186554;186555;186556;186557;186984;186985;186986;186987;186988;186989;186990;186991;186992;186993;186994;186995;194908;194909;194910;194911;194912;194913;194914;194915;194916;194917;194918;194919;194920;194921;194922;194923;194924;194925;194926;194927;194928;194929;194930;194931;194932;194933;194934;194935;194936;194937;194938;208949;208950;208951;208952;208953;208954;208955;208956;208957;208958;208959;208960;208961;208962;208963;208964;208965;208966;208967;208968;208969;208970;208971;208972</t>
  </si>
  <si>
    <t>3848;3849;3850;3851;3852;3853;3854;3855;3856;3857;3858;3859;3860;3861;3862;3863;3864;3865;3866;3867;3868;3869;3870;3871;3872;3873;3874;3875;41102;41103;41104;41105;41106;41107;41108;41109;41110;41111;41112;41113;48885;48886;48887;48888;48889;48890;48891;48892;48893;48894;48895;48896;48897;48898;48899;48900;48901;48902;48903;48904;48905;48906;48907;48908;48909;48910;48911;48912;48913;48914;48915;48916;48917;48918;48919;48920;48921;48922;48923;48924;68129;68130;68131;68132;68133;68134;68135;68136;68137;68138;68139;68140;68141;70014;70015;70016;70017;70018;70019;70020;70021;70022;70023;70024;70025;77830;77831;77832;77833;77834;77835;77836;77837;77838;77839;77840;77841;77842;77843;77844;77845;81435;81436;81437;86169;86170;86171;86172;94716;94717;94718;94719;94720;94721;97165;97166;97167;97168;97169;97170;97171;97172;97173;97174;97175;97176;97177;97178;97179;97180;97181;97182;97183;97184;97185;97186;97187;97188;97189;97190;97191;97192;102408;102409;102410;102411;102412;102413;102414;102415;113366;113367;113368;113369;113370;113371;113372;113373;113374;113375;113376;113377;113378;113379;113380;113381;123915;123916;123917;123918;123919;123920;123921;123922;123923;123924;123925;123926;123927;123928;123929;123930;123931;123932;123933;123934;123935;123936;123937;123938;123939;155801;155802;155803;155804;155805;155806;155807;155808;155809;155810;155811;155812;155813;157572;157573;157574;157575;157576;157577;157578;157579;157580;157581;157582;157583;157584;157585;157586;157587;157588;157589;157590;157591;157592;157593;157594;157595;157596;157597;157598;180147;180148;180149;180150;180151;180152;180153;180154;180155;181361;181362;181363;181364;181365;181366;181367;181368;181369;181370;181371;181372;181791;181792;181793;181794;181795;181796;181797;181798;181799;181800;181801;181802;189466;189467;189468;189469;189470;189471;189472;189473;189474;189475;189476;189477;189478;189479;189480;189481;189482;189483;189484;189485;189486;189487;189488;189489;189490;189491;203502;203503;203504;203505;203506;203507;203508;203509;203510;203511;203512;203513;203514;203515;203516;203517;203518;203519;203520;203521;203522;203523;203524;203525;203526</t>
  </si>
  <si>
    <t>3864;41111;48893;48900;68139;70021;77843;81437;86170;86172;94721;97177;102412;113377;123938;155807;157597;180154;181372;181802;189470;189474;203524</t>
  </si>
  <si>
    <t>2776;2777;2778;2779;2780;2781</t>
  </si>
  <si>
    <t>74;84;107;179;185;189</t>
  </si>
  <si>
    <t>77;691;2143;6650;8929;11066;12557;13024;13261;17812</t>
  </si>
  <si>
    <t>True;True;True;True;True;True;True;True;True;True</t>
  </si>
  <si>
    <t>78;703;2178;6712;9016;11184;12691;13159;13397;18001</t>
  </si>
  <si>
    <t>1004;1005;1006;1007;1008;1009;1010;1011;1012;1013;1014;1015;8991;8992;26574;26575;26576;26577;26578;26579;26580;26581;26582;26583;26584;26585;26586;26587;26588;78769;78770;78771;78772;78773;78774;78775;78776;78777;78778;78779;78780;78781;106604;106605;106606;106607;106608;106609;106610;106611;106612;106613;106614;106615;131033;131034;131035;147785;147786;147787;147788;147789;147790;147791;147792;147793;147794;152818;152819;152820;152821;155359;155360;155361;155362;155363;155364;155365;155366;155367;155368;155369;155370;155371;155372;155373;155374;155375;155376;155377;155378;155379;155380;155381;155382;210026;210027;210028;210029;210030;210031;210032;210033;210034;210035;210036;210037;210038</t>
  </si>
  <si>
    <t>996;997;998;999;1000;1001;1002;1003;1004;1005;1006;1007;9036;9037;26430;26431;26432;26433;26434;26435;26436;26437;26438;26439;26440;26441;26442;77156;77157;77158;77159;77160;77161;77162;77163;77164;77165;77166;77167;77168;77169;77170;77171;77172;77173;77174;77175;77176;77177;77178;77179;77180;104175;104176;104177;104178;104179;104180;127958;127959;144190;144191;144192;144193;144194;144195;144196;144197;148843;148844;151080;151081;151082;151083;151084;151085;151086;151087;151088;151089;151090;151091;151092;151093;151094;151095;151096;151097;151098;151099;151100;151101;204488;204489;204490;204491;204492;204493;204494;204495;204496;204497;204498;204499</t>
  </si>
  <si>
    <t>1003;9037;26434;77165;104177;127959;144191;148844;151101;204489</t>
  </si>
  <si>
    <t>4310;4311;4312;4313;4314;4315</t>
  </si>
  <si>
    <t>1;9;21;62;102;115</t>
  </si>
  <si>
    <t>395;912;1430;2123;4370;4371;4743;4744;5591;7898;8844;9019;10102;11986;13312;14705;15809;15844;15963;15964;16641;17208</t>
  </si>
  <si>
    <t>399;926;1453;2158;4422;4423;4795;4796;5644;7972;8930;9106;10197;12117;13448;14857;15972;16008;16128;16129;16819;17393</t>
  </si>
  <si>
    <t>5128;5129;5130;5131;5132;5133;5134;5135;5136;5137;5138;5139;11916;11917;11918;11919;11920;11921;11922;11923;11924;11925;11926;11927;18070;18071;18072;18073;18074;18075;18076;18077;18078;18079;18080;18081;18082;18083;18084;18085;18086;18087;18088;18089;18090;26409;26410;51267;51268;51269;51270;51271;51272;51273;51274;51275;51276;51277;51278;51279;51280;51281;51282;51283;51284;51285;51286;51287;51288;51289;51290;51291;51292;51293;51294;51295;51296;51297;55982;55983;55984;55985;55986;55987;55988;55989;55990;55991;55992;55993;55994;55995;55996;55997;55998;55999;56000;56001;56002;56003;56004;56005;56006;56007;56008;56009;56010;56011;56012;56013;56014;56015;56016;56017;66140;66141;66142;66143;66144;66145;66146;66147;66148;66149;66150;66151;93980;93981;93982;93983;93984;93985;93986;93987;93988;93989;93990;93991;105710;105711;105712;105713;105714;105715;105716;105717;105718;105719;107549;107550;107551;107552;107553;107554;107555;107556;107557;107558;107559;107560;107561;107562;107563;107564;107565;107566;107567;107568;107569;107570;107571;107572;120221;120222;120223;120224;120225;120226;141624;141625;141626;141627;141628;141629;141630;141631;141632;141633;141634;141635;155916;155917;155918;155919;155920;155921;155922;155923;155924;155925;155926;155927;155928;155929;155930;155931;155932;155933;155934;155935;172290;172291;172292;172293;172294;172295;172296;172297;172298;172299;172300;172301;185917;185918;185919;185920;185921;185922;185923;185924;185925;185926;186230;186231;186232;186233;186234;186235;186236;186237;186238;186239;186240;186241;186242;186243;186244;186245;186246;186247;186248;186249;186250;186251;186252;186253;186254;186255;186256;186257;186258;186259;186260;186261;186262;186263;186264;186265;186266;187756;187757;187758;187759;187760;196393;196394;196395;196396;196397;196398;196399;196400;196401;196402;196403;196404;203074;203075;203076;203077;203078;203079;203080;203081;203082;203083;203084;203085</t>
  </si>
  <si>
    <t>5243;5244;5245;5246;5247;5248;5249;5250;5251;5252;5253;5254;5255;11932;11933;11934;11935;11936;11937;11938;11939;11940;11941;11942;11943;11944;18105;18106;18107;18108;18109;18110;18111;18112;18113;18114;18115;18116;18117;18118;18119;18120;18121;18122;18123;18124;18125;26275;49796;49797;49798;49799;49800;49801;49802;49803;49804;49805;49806;49807;49808;49809;49810;49811;49812;49813;49814;49815;49816;49817;49818;49819;49820;49821;54714;54715;54716;54717;54718;54719;54720;54721;54722;54723;54724;54725;54726;54727;54728;54729;54730;54731;54732;54733;54734;54735;54736;54737;54738;54739;54740;54741;54742;54743;54744;54745;54746;54747;54748;54749;64730;64731;64732;64733;64734;64735;64736;64737;64738;64739;64740;64741;64742;92407;92408;92409;92410;92411;92412;92413;92414;92415;92416;92417;92418;92419;103312;103313;103314;103315;103316;103317;103318;105095;105096;105097;105098;105099;105100;105101;105102;105103;105104;105105;105106;105107;105108;105109;105110;105111;105112;105113;105114;105115;105116;105117;105118;105119;105120;105121;105122;105123;117554;117555;117556;117557;117558;138365;138366;138367;138368;138369;138370;138371;138372;138373;138374;138375;138376;151548;151549;151550;151551;151552;151553;151554;151555;151556;151557;151558;151559;151560;151561;151562;151563;151564;151565;167402;167403;167404;167405;167406;167407;167408;167409;167410;167411;167412;167413;167414;167415;167416;167417;180794;180795;180796;180797;180798;180799;180800;181066;181067;181068;181069;181070;181071;181072;181073;181074;181075;181076;181077;181078;181079;181080;181081;181082;181083;181084;181085;181086;181087;181088;181089;181090;181091;181092;181093;181094;181095;181096;181097;181098;181099;181100;181101;181102;182619;182620;182621;182622;182623;182624;182625;191041;191042;191043;191044;191045;191046;191047;191048;191049;191050;197644;197645;197646;197647;197648;197649;197650;197651;197652;197653;197654;197655;197656</t>
  </si>
  <si>
    <t>5253;11936;18111;26275;49804;49813;54716;54748;64731;92411;103315;105113;117554;138370;151559;167414;180796;181085;182621;182623;191050;197649</t>
  </si>
  <si>
    <t>1154;1295;1512;2313;3546;3824;4931;6241;6242;6859;6860;7207;7879;7880;7881;8852;8924;8925;9184;10879;11434;11559;11943;12096;12158;12769;14422;14800;16235;16349;16353;17120;17121;17261</t>
  </si>
  <si>
    <t>1173;1314;1536;2349;3591;3871;4983;6302;6303;6923;6924;7275;7953;7954;7955;8938;9011;9012;9271;9272;10991;11561;11688;12074;12227;12289;12904;14572;14952;16407;16523;16527;17305;17306;17447</t>
  </si>
  <si>
    <t>14995;14996;14997;14998;14999;15000;15001;15002;15003;15004;15005;15006;16566;16567;16568;18931;18932;18933;18934;18935;18936;18937;18938;18939;18940;18941;18942;28767;28768;28769;28770;28771;28772;28773;28774;28775;28776;28777;28778;28779;28780;28781;28782;28783;28784;28785;28786;28787;28788;28789;28790;28791;28792;28793;28794;28795;28796;42342;42343;42344;42345;42346;42347;45295;45296;45297;45298;45299;45300;58205;58206;58207;58208;58209;58210;58211;58212;58213;58214;58215;58216;58217;58218;58219;58220;58221;74092;74093;74094;74095;74096;74097;74098;74099;74100;74101;74102;74103;74104;74105;74106;74107;74108;74109;74110;74111;74112;74113;74114;74115;74116;74117;74118;74119;74120;74121;81399;81400;81401;81402;81403;81404;81405;81406;81407;81408;81409;81410;81411;81412;81413;81414;81415;81416;81417;81418;81419;85616;85617;85618;85619;85620;85621;85622;85623;85624;85625;85626;85627;85628;85629;93611;93612;93613;93614;93615;93616;93617;93618;93619;93620;93621;93622;93623;93624;93625;93626;93627;93628;93629;93630;93631;93632;93633;93634;93635;93636;93637;93638;93639;93640;105817;105818;105819;105820;105821;105822;105823;105824;105825;105826;105827;105828;105829;105830;105831;105832;105833;105834;105835;105836;105837;105838;105839;106553;106554;106555;106556;106557;106558;106559;106560;106561;106562;106563;106564;106565;106566;106567;106568;106569;106570;106571;106572;106573;106574;106575;106576;106577;106578;106579;106580;106581;106582;106583;106584;106585;106586;109477;109478;109479;109480;109481;109482;109483;109484;109485;109486;109487;109488;109489;109490;109491;109492;109493;109494;128799;128800;128801;128802;128803;128804;128805;128806;128807;128808;128809;128810;128811;128812;128813;128814;128815;128816;128817;128818;128819;135479;135480;135481;135482;135483;135484;135485;135486;135487;135488;135489;135490;135491;135492;135493;135494;135495;135496;135497;135498;135499;135500;135501;135502;137120;137121;137122;137123;137124;137125;137126;137127;137128;141177;141178;141179;141180;141181;141182;141183;141184;141185;141186;141187;141188;142651;142652;142653;142654;142655;142656;142657;142658;142659;142660;142661;142662;143270;143271;143272;143273;143274;143275;143276;143277;143278;143279;143280;143281;143282;143283;143284;143285;143286;143287;143288;143289;143290;150017;150018;150019;150020;150021;150022;150023;150024;150025;150026;150027;150028;169025;169026;169027;169028;169029;169030;169031;169032;169033;169034;169035;169036;173330;173331;173332;191073;191074;191075;192594;192595;192596;192597;192598;192599;192600;192601;192602;192603;192604;192605;192606;192607;192608;192609;192610;192611;192612;192613;192614;192615;192616;192657;192658;192659;192660;192661;192662;192663;192664;192665;192666;192667;192668;192669;192670;192671;192672;192673;192674;192675;192676;192677;192678;192679;202087;202088;202089;202090;202091;202092;202093;202094;202095;202096;202097;202098;202099;202100;202101;202102;202103;202104;202105;202106;202107;202108;202109;202110;203652</t>
  </si>
  <si>
    <t>15115;15116;15117;15118;15119;15120;15121;15122;15123;15124;15125;15126;15127;16628;18930;18931;18932;18933;18934;18935;18936;18937;18938;18939;18940;18941;18942;28468;28469;28470;28471;28472;28473;28474;28475;28476;28477;28478;28479;28480;28481;28482;28483;28484;28485;28486;28487;28488;28489;28490;41313;41314;41315;41316;41317;44016;44017;44018;57018;57019;57020;57021;57022;57023;57024;57025;57026;57027;57028;57029;57030;57031;57032;57033;72658;72659;72660;72661;72662;72663;72664;72665;72666;72667;72668;72669;72670;72671;72672;72673;72674;72675;72676;72677;72678;72679;79846;79847;79848;79849;79850;79851;79852;79853;79854;79855;79856;79857;79858;79859;79860;79861;79862;79863;79864;84080;84081;84082;84083;84084;84085;84086;84087;84088;84089;84090;84091;84092;91956;91957;91958;91959;91960;91961;91962;91963;91964;91965;91966;91967;91968;91969;91970;91971;91972;91973;91974;91975;91976;91977;91978;91979;91980;91981;91982;91983;91984;103406;103407;103408;103409;103410;103411;103412;103413;103414;103415;103416;103417;103418;103419;103420;103421;103422;103423;103424;103425;103426;103427;103428;104125;104126;104127;104128;104129;104130;104131;104132;104133;104134;104135;104136;104137;104138;104139;104140;104141;104142;104143;104144;104145;104146;104147;104148;104149;104150;104151;104152;104153;104154;104155;104156;104157;104158;104159;104160;107042;107043;107044;107045;107046;107047;107048;107049;107050;107051;107052;107053;107054;107055;107056;107057;107058;107059;107060;107061;107062;107063;125807;125808;125809;125810;125811;125812;125813;125814;125815;125816;125817;125818;125819;125820;125821;125822;125823;125824;125825;125826;125827;125828;125829;125830;125831;125832;125833;125834;125835;132363;132364;132365;132366;132367;132368;132369;132370;132371;132372;132373;132374;132375;132376;132377;132378;132379;132380;132381;132382;133881;133882;133883;133884;133885;133886;133887;133888;133889;133890;133891;133892;137881;137882;137883;137884;137885;137886;137887;137888;137889;137890;137891;137892;139327;139328;139329;139330;139331;139332;139333;139334;139335;139336;139337;139338;139339;139896;139897;139898;139899;139900;139901;139902;139903;139904;139905;139906;139907;139908;139909;139910;139911;139912;139913;139914;139915;139916;139917;139918;146269;146270;146271;146272;146273;146274;146275;146276;146277;146278;146279;146280;164062;164063;164064;164065;164066;164067;164068;164069;164070;164071;164072;164073;168374;168375;185738;185739;187228;187229;187230;187231;187232;187233;187234;187235;187236;187237;187238;187239;187240;187241;187242;187243;187244;187245;187246;187247;187248;187249;187279;187280;187281;187282;187283;187284;187285;187286;187287;187288;187289;187290;187291;187292;187293;187294;187295;187296;187297;187298;187299;187300;187301;196635;196636;196637;196638;196639;196640;196641;196642;196643;196644;196645;196646;196647;196648;196649;196650;196651;196652;196653;196654;196655;196656;196657;196658;196659;196660;196661;196662;198184</t>
  </si>
  <si>
    <t>15125;16628;18933;28479;41315;44017;57018;72658;72675;79848;79864;84086;91956;91968;91977;103408;104126;104143;107047;125820;132374;133881;137892;139337;139896;146279;164070;168375;185739;187239;187301;196637;196653;198184</t>
  </si>
  <si>
    <t>3142;3143;3144;3145;3146;3147;3148;3149;3150;3151;3152;3153</t>
  </si>
  <si>
    <t>38;40;183;193;198;283;305;312;398;430;533;556</t>
  </si>
  <si>
    <t>53;178;780;2601;3100;3146;3605;3979;4662;6815;7948;7984;8387;8388;12628;13073;13399;13400;14715;15141;15634;16427;17312;17342;17892;17893</t>
  </si>
  <si>
    <t>54;180;793;2640;3143;3189;3650;4027;4714;6878;8022;8059;8469;8470;12762;13208;13534;13535;14867;15297;15795;16602;17499;17529;18081;18082</t>
  </si>
  <si>
    <t>651;652;653;654;655;656;657;658;659;660;661;662;663;664;665;666;667;668;669;670;671;672;673;674;675;676;677;678;679;680;681;682;683;684;685;686;2291;2292;2293;2294;2295;2296;2297;2298;2299;2300;2301;2302;2303;10107;10108;10109;10110;10111;10112;10113;10114;10115;10116;10117;10118;10119;10120;10121;10122;10123;10124;10125;10126;10127;10128;10129;10130;10131;10132;10133;10134;10135;10136;10137;10138;10139;10140;10141;10142;10143;10144;10145;10146;32034;32035;32036;32037;32038;32039;32040;32041;32042;32043;32044;32045;32046;32047;32048;32049;32050;32051;32052;32053;32054;32055;32056;37614;37615;37616;37617;37618;37619;37620;37621;37622;37623;37624;37625;38013;38014;38015;38016;38017;38018;38019;38020;38021;38022;38023;38024;42993;42994;42995;42996;42997;42998;42999;43000;43001;43002;43003;43004;43005;43006;43007;43008;43009;43010;43011;43012;43013;47039;47040;47041;47042;47043;55098;55099;55100;55101;55102;55103;55104;55105;55106;55107;55108;55109;80881;80882;80883;80884;80885;80886;80887;80888;80889;80890;80891;80892;94536;94537;94538;94539;94540;94541;94542;94543;94544;94545;94546;94547;94953;94954;94955;94956;94957;94958;94959;94960;94961;94962;94963;94964;94965;94966;94967;94968;94969;94970;100254;100255;100256;100257;100258;100259;100260;100261;100262;100263;100264;100265;100266;100267;100268;100269;100270;100271;100272;100273;100274;100275;100276;100277;100278;100279;100280;100281;100282;100283;100284;100285;100286;100287;100288;100289;100290;100291;100292;100293;100294;100295;148538;148539;148540;148541;148542;148543;148544;148545;148546;153327;153328;153329;153330;153331;153332;153333;153334;153335;153336;156869;156870;156871;156872;156873;156874;156875;156876;156877;156878;156879;156880;156881;156882;156883;172413;172414;172415;172416;172417;172418;172419;172420;172421;172422;172423;172424;177559;177560;177561;177562;177563;177564;177565;177566;177567;177568;177569;177570;177571;177572;183767;183768;183769;183770;183771;183772;183773;183774;183775;183776;183777;183778;183779;193657;193658;193659;193660;193661;193662;193663;193664;193665;193666;193667;193668;204302;204303;204304;204305;204306;204307;204308;204309;204310;204311;204312;204313;204314;204315;204316;204317;204318;204319;204320;204591;204592;204593;204594;204595;204596;204597;204598;204599;204600;204601;204602;211130;211131;211132;211133;211134;211135;211136;211137;211138;211139;211140;211141;211142;211143;211144;211145;211146;211147;211148;211149;211150;211151;211152;211153;211154;211155;211156;211157;211158;211159;211160;211161;211162</t>
  </si>
  <si>
    <t>667;668;669;670;671;672;673;674;675;676;677;678;679;680;681;682;683;684;685;686;687;688;689;690;691;692;693;694;695;2321;2322;2323;2324;2325;2326;2327;2328;2329;2330;2331;10131;10132;10133;10134;10135;10136;10137;10138;10139;10140;10141;10142;10143;10144;10145;10146;10147;10148;10149;10150;10151;10152;10153;10154;10155;10156;10157;10158;10159;10160;10161;10162;10163;31578;31579;31580;31581;31582;31583;31584;31585;31586;31587;31588;31589;31590;31591;31592;36726;36727;36728;36729;36730;36731;36732;36733;36734;36735;36736;36737;36738;37087;37088;37089;37090;37091;37092;37093;37094;37095;37096;37097;41907;41908;41909;41910;41911;41912;41913;41914;41915;41916;41917;41918;41919;41920;41921;45687;45688;45689;45690;45691;45692;45693;53874;53875;53876;53877;53878;53879;53880;53881;53882;53883;53884;79330;79331;79332;79333;79334;79335;79336;79337;79338;79339;79340;79341;92959;92960;92961;92962;92963;92964;92965;92966;92967;92968;92969;92970;93341;93342;93343;93344;93345;93346;93347;93348;93349;93350;93351;93352;93353;93354;93355;93356;93357;98294;98295;98296;98297;98298;98299;98300;98301;98302;98303;98304;98305;98306;98307;98308;98309;98310;98311;98312;98313;98314;98315;98316;98317;98318;98319;98320;98321;98322;98323;98324;98325;98326;98327;98328;98329;98330;98331;98332;98333;98334;98335;98336;98337;98338;98339;98340;98341;98342;144931;144932;144933;144934;144935;149294;149295;149296;149297;149298;149299;149300;152343;152344;152345;152346;152347;152348;152349;152350;152351;152352;152353;152354;152355;152356;152357;167510;167511;167512;167513;167514;167515;167516;167517;167518;167519;167520;167521;167522;167523;172544;172545;172546;172547;172548;172549;172550;172551;172552;172553;172554;172555;172556;172557;172558;172559;172560;172561;178651;178652;178653;178654;178655;178656;178657;178658;178659;178660;178661;178662;178663;188298;188299;188300;188301;188302;188303;188304;188305;188306;188307;188308;188309;198773;198774;198775;198776;198777;198778;198779;198780;198781;198782;198783;198784;198785;198786;198787;198788;198789;198790;198791;198792;198793;198794;198795;198796;198797;198798;198799;198800;198801;198802;198803;198804;198805;198806;198807;198808;198809;198810;199073;199074;199075;199076;199077;199078;199079;199080;199081;199082;199083;199084;199085;199086;199087;205591;205592;205593;205594;205595;205596;205597;205598;205599;205600;205601;205602;205603;205604;205605;205606;205607;205608;205609;205610;205611;205612;205613;205614</t>
  </si>
  <si>
    <t>679;2324;10163;31586;36728;37092;41919;45689;53882;79333;92966;93348;98300;98324;144934;149296;152343;152348;167510;172546;178653;188298;198782;199076;205596;205610</t>
  </si>
  <si>
    <t>4358;4359;4360;4361;4362;4363;4364;4365;4366;4367;4368;4369;4370</t>
  </si>
  <si>
    <t>7;34;38;51;60;88;190;250;259;372;402;448;449</t>
  </si>
  <si>
    <t>61;376;1040;1041;5325;8856;10561;12060;12061;12153;12707;13930;13931;15882;15883</t>
  </si>
  <si>
    <t>62;380;1055;1056;5378;8942;10666;12191;12192;12284;12841;14072;14073;16046;16047</t>
  </si>
  <si>
    <t>764;765;766;767;768;769;770;771;772;773;774;4961;4962;4963;4964;4965;4966;4967;4968;4969;4970;4971;4972;13509;13510;13511;13512;13513;13514;13515;13516;13517;13518;13519;13520;13521;13522;13523;13524;13525;13526;13527;13528;13529;13530;13531;13532;13533;62814;62815;62816;62817;62818;62819;62820;62821;62822;62823;62824;62825;105867;105868;105869;105870;105871;105872;105873;105874;105875;105876;105877;105878;125275;125276;125277;125278;125279;125280;125281;125282;125283;125284;125285;125286;142314;142315;142316;142317;142318;142319;142320;142321;142322;142323;142324;142325;142326;142327;142328;142329;142330;142331;142332;142333;142334;142335;142336;142337;143210;143211;143212;143213;143214;143215;143216;143217;143218;143219;143220;149343;149344;149345;149346;149347;149348;149349;149350;149351;149352;149353;149354;163463;163464;163465;163466;163467;163468;163469;163470;163471;163472;163473;163474;163475;163476;163477;163478;163479;163480;163481;163482;163483;163484;163485;163486;163487;163488;163489;163490;163491;163492;163493;163494;163495;163496;163497;163498;163499;186764;186765;186766;186767;186768;186769;186770;186771;186772;186773;186774;186775;186776;186777;186778;186779;186780;186781;186782;186783;186784;186785;186786;186787;186788;186789;186790;186791;186792;186793;186794;186795;186796;186797;186798;186799;186800;186801;186802;186803;186804;186805;186806;186807;186808;186809;186810</t>
  </si>
  <si>
    <t>766;767;768;769;770;771;772;773;774;775;5074;5075;5076;5077;5078;5079;5080;5081;5082;5083;5084;5085;5086;13650;13651;13652;13653;13654;13655;13656;13657;13658;13659;13660;13661;13662;13663;13664;13665;13666;13667;61498;61499;61500;61501;61502;61503;61504;61505;61506;61507;61508;103450;103451;103452;103453;103454;103455;103456;103457;103458;103459;103460;103461;103462;103463;122378;122379;122380;122381;122382;122383;122384;122385;122386;122387;122388;122389;139004;139005;139006;139007;139008;139009;139010;139011;139012;139013;139014;139015;139016;139017;139018;139019;139020;139021;139022;139023;139024;139025;139026;139832;139833;139834;139835;139836;139837;139838;139839;139840;145674;145675;145676;145677;145678;145679;145680;145681;145682;145683;145684;145685;145686;158683;158684;158685;158686;158687;158688;158689;158690;158691;158692;158693;158694;158695;158696;158697;158698;158699;158700;158701;158702;158703;158704;158705;158706;158707;158708;158709;158710;158711;158712;158713;158714;158715;158716;158717;158718;158719;158720;181590;181591;181592;181593;181594;181595;181596;181597;181598;181599;181600;181601;181602;181603;181604;181605;181606;181607;181608;181609;181610;181611;181612;181613;181614;181615;181616;181617;181618;181619;181620;181621;181622;181623;181624;181625;181626;181627;181628;181629;181630;181631</t>
  </si>
  <si>
    <t>770;5077;13651;13655;61506;103457;122385;139015;139023;139832;145678;158693;158706;181617;181628</t>
  </si>
  <si>
    <t>4038;4039;4040;4041</t>
  </si>
  <si>
    <t>1;46;57;88</t>
  </si>
  <si>
    <t>56;889;1247;1473;2691;5246;5247;5586;5909;6726;6866;7399;7790;8029;8203;8621;10421;11258;11264;11545;12089;12155;13248;13343;13352;14184;15760;16219;16820;17169;17226;17255</t>
  </si>
  <si>
    <t>57;903;1266;1497;2731;5299;5300;5639;5965;6788;6930;7468;7862;8105;8283;8705;10524;11383;11389;11674;12220;12286;13384;13479;13488;14331;15923;16391;17002;17354;17412;17441</t>
  </si>
  <si>
    <t>701;702;703;704;705;706;707;708;709;710;711;712;713;714;715;11642;11643;11644;11645;11646;11647;11648;11649;15919;15920;15921;15922;15923;15924;15925;15926;15927;15928;15929;15930;15931;15932;15933;15934;15935;15936;15937;15938;15939;15940;15941;15942;18470;32931;32932;32933;32934;32935;32936;32937;32938;32939;32940;32941;32942;32943;32944;32945;32946;32947;32948;32949;32950;32951;32952;32953;32954;32955;32956;32957;32958;32959;61893;61894;61895;61896;61897;61898;61899;61900;61901;61902;61903;61904;61905;61906;61907;61908;61909;61910;61911;61912;61913;61914;61915;61916;61917;61918;61919;61920;61921;66103;66104;66105;66106;66107;66108;66109;66110;66111;66112;66113;66114;70076;70077;70078;70079;70080;70081;70082;70083;70084;70085;70086;70087;79834;79835;79836;79837;79838;79839;79840;79841;79842;81485;81486;81487;81488;81489;81490;81491;81492;81493;81494;81495;81496;81497;81498;81499;81500;81501;81502;81503;81504;81505;81506;81507;81508;87922;87923;87924;87925;87926;87927;87928;87929;87930;87931;87932;87933;87934;87935;87936;87937;87938;87939;87940;92519;92520;92521;92522;92523;92524;92525;92526;92527;92528;92529;95409;95410;95411;95412;95413;95414;95415;95416;95417;95418;95419;95420;95421;97696;97697;97698;97699;97700;97701;97702;97703;97704;97705;97706;97707;103223;103224;103225;103226;103227;103228;103229;103230;103231;103232;103233;103234;123750;123751;123752;123753;123754;123755;123756;123757;123758;123759;123760;123761;123762;123763;123764;123765;133313;133314;133315;133316;133317;133318;133319;133320;133321;133322;133323;133324;133325;133326;133327;133328;133329;133330;133331;133332;133333;133334;133335;133336;133337;133338;133422;133423;133424;133425;133426;133427;133428;133429;133430;136947;136948;136949;136950;136951;136952;136953;136954;136955;136956;136957;136958;142597;142598;142599;142600;142601;142602;142603;142604;143233;143234;143235;143236;143237;143238;143239;143240;143241;143242;143243;143244;155181;155182;155183;155184;155185;155186;155187;155188;155189;155190;155191;155192;155193;155194;155195;155196;155197;155198;155199;155200;156314;156315;156316;156317;156318;156319;156320;156321;156322;156323;156324;156325;156326;156327;156328;156329;156330;156331;156332;156333;156334;156335;156336;156337;156338;156339;156340;156341;156342;156343;156407;156408;156409;156410;156411;156412;156413;156414;156415;156416;156417;156418;156419;156420;156421;156422;156423;156424;156425;156426;156427;156428;156429;156430;166408;166409;166410;166411;166412;166413;166414;166415;166416;166417;166418;166419;166420;166421;185315;185316;185317;185318;185319;185320;185321;185322;185323;185324;185325;190846;190847;190848;190849;190850;190851;190852;190853;190854;190855;190856;190857;190858;190859;190860;190861;190862;198544;198545;198546;198547;198548;198549;198550;198551;198552;198553;198554;198555;198556;198557;198558;198559;198560;198561;202665;202666;202667;202668;202669;202670;202671;202672;202673;202674;202675;202676;202677;202678;202679;202680;202681;202682;202683;202684;202685;203281;203282;203283;203284;203285;203584;203585;203586;203587;203588;203589;203590;203591;203592;203593;203594;203595;203596;203597;203598;203599;203600;203601;203602;203603;203604;203605</t>
  </si>
  <si>
    <t>708;709;710;711;712;713;714;715;716;717;718;719;11677;11678;11679;11680;11681;11682;11683;11684;11685;15990;15991;15992;15993;15994;15995;15996;15997;15998;15999;16000;16001;16002;16003;16004;16005;16006;16007;16008;16009;16010;18498;32460;32461;32462;32463;32464;32465;32466;32467;32468;32469;32470;32471;32472;32473;32474;32475;32476;32477;32478;32479;32480;32481;32482;32483;32484;60614;60615;60616;60617;60618;60619;60620;60621;60622;60623;60624;60625;60626;60627;60628;60629;60630;60631;60632;60633;60634;60635;60636;64697;64698;64699;64700;64701;64702;64703;64704;64705;64706;64707;68623;68624;68625;68626;68627;68628;68629;68630;68631;68632;68633;68634;78305;78306;78307;78308;78309;78310;78311;78312;79926;79927;79928;79929;79930;79931;79932;79933;79934;79935;79936;79937;79938;79939;79940;79941;79942;79943;79944;79945;79946;79947;79948;79949;79950;79951;79952;79953;86291;86292;86293;86294;86295;86296;86297;86298;86299;86300;86301;86302;86303;86304;90897;90898;90899;90900;90901;90902;90903;93775;93776;93777;93778;93779;93780;93781;93782;93783;93784;93785;93786;93787;95922;95923;95924;95925;95926;101017;101018;101019;101020;101021;101022;101023;101024;101025;101026;101027;101028;101029;120921;120922;120923;120924;120925;120926;120927;120928;120929;120930;120931;120932;120933;120934;120935;120936;120937;120938;120939;120940;120941;120942;120943;120944;120945;120946;120947;120948;120949;120950;120951;120952;120953;130148;130149;130150;130151;130152;130153;130154;130155;130156;130157;130158;130159;130160;130161;130162;130163;130164;130165;130166;130167;130168;130169;130170;130171;130172;130173;130174;130175;130176;130177;130178;130179;130180;130296;130297;130298;130299;130300;130301;130302;130303;130304;130305;133723;133724;133725;133726;133727;133728;133729;133730;133731;133732;133733;133734;139273;139274;139275;139276;139277;139278;139279;139280;139855;139856;139857;139858;139859;139860;139861;139862;139863;139864;139865;139866;139867;139868;150915;150916;150917;150918;150919;150920;150921;150922;150923;150924;150925;150926;150927;150928;150929;150930;150931;150932;150933;150934;150935;150936;150937;150938;150939;150940;150941;150942;150943;151877;151878;151879;151880;151881;151882;151883;151884;151885;151886;151887;151888;151889;151890;151891;151892;151893;151894;151895;151896;151897;151950;151951;151952;151953;151954;151955;151956;151957;151958;151959;151960;151961;151962;151963;151964;151965;151966;151967;151968;151969;151970;151971;151972;151973;151974;151975;151976;151977;151978;151979;161560;161561;161562;161563;161564;161565;161566;161567;161568;161569;161570;161571;180218;180219;180220;180221;180222;180223;180224;180225;180226;180227;180228;185502;185503;185504;185505;185506;185507;185508;185509;185510;185511;185512;185513;185514;185515;193114;193115;193116;193117;193118;193119;193120;193121;193122;193123;193124;193125;193126;193127;197247;197248;197249;197250;197251;197252;197253;197254;197255;197256;197257;197258;197259;197260;197261;197262;197263;197264;197265;197266;197267;197268;197269;197270;197271;197858;197859;197860;197861;197862;197863;197864;197865;198120;198121;198122;198123;198124;198125;198126;198127;198128;198129;198130;198131;198132;198133;198134;198135;198136;198137;198138;198139;198140;198141;198142;198143</t>
  </si>
  <si>
    <t>711;11677;15991;18498;32472;60620;60632;64707;68627;78310;79943;86296;90903;93786;95925;101029;120931;130176;130300;133729;139278;139860;150943;151887;151963;161565;180225;185511;193115;197248;197865;198141</t>
  </si>
  <si>
    <t>3173;3174;3175;3176;3177;3178;3179;3180;3181;3182;3183;3184</t>
  </si>
  <si>
    <t>68;96;97;166;206;208;228;251;331;342;483;485</t>
  </si>
  <si>
    <t>707;855;1105;1826;2352;3267;3280;3577;3897;4355;4356;4898;5275;5276;5681;6163;7770;7771;8041;8595;8639;9342;9685;11721;11947;14234;14425</t>
  </si>
  <si>
    <t>True;True;True;True;True;True;True;True;True;True;True;True;True;True;True;True;True;True;True;True;True;True;True;True;True;True;True</t>
  </si>
  <si>
    <t>719;869;1122;1860;2389;3310;3323;3622;3944;4407;4408;4950;5328;5329;5735;6223;7842;7843;8117;8679;8723;9433;9778;11852;12078;14381;14575</t>
  </si>
  <si>
    <t>9153;9154;9155;9156;9157;9158;9159;9160;9161;9162;9163;9164;9165;9166;9167;9168;9169;9170;9171;9172;9173;9174;9175;9176;11124;11125;11126;11127;11128;11129;11130;11131;11132;11133;11134;14360;14361;14362;14363;14364;14365;14366;14367;14368;14369;14370;14371;14372;22968;22969;22970;22971;22972;22973;22974;22975;22976;22977;22978;22979;22980;22981;22982;22983;22984;22985;22986;22987;22988;22989;22990;22991;29273;29274;29275;29276;29277;29278;29279;29280;29281;29282;29283;29284;29285;29286;39352;39353;39354;39355;39356;39357;39358;39359;39360;39361;39362;39363;39364;39365;39366;39367;39368;39369;39370;39505;39506;39507;42740;42741;42742;42743;42744;42745;42746;42747;42748;42749;42750;42751;42752;42753;42754;42755;42756;42757;42758;42759;46004;46005;46006;46007;46008;46009;46010;46011;46012;46013;46014;46015;46016;46017;46018;46019;46020;46021;46022;46023;46024;46025;46026;46027;51058;51059;51060;51061;51062;51063;51064;51065;51066;51067;51068;51069;51070;51071;51072;51073;51074;51075;51076;51077;51078;51079;51080;57881;57882;57883;57884;57885;57886;62241;62242;62243;62244;62245;62246;62247;62248;62249;62250;62251;62252;62253;62254;62255;62256;62257;62258;62259;62260;62261;62262;62263;62264;62265;62266;62267;62268;62269;62270;62271;62272;62273;62274;62275;62276;62277;62278;62279;62280;62281;62282;62283;67279;67280;67281;67282;67283;67284;67285;67286;67287;67288;67289;67290;67291;67292;67293;67294;67295;67296;67297;67298;67299;67300;73135;73136;73137;73138;73139;73140;73141;73142;73143;73144;73145;73146;92271;92272;92273;92274;92275;92276;92277;92278;92279;92280;92281;92282;92283;92284;92285;92286;92287;92288;92289;92290;92291;92292;92293;92294;92295;92296;92297;92298;92299;92300;92301;92302;92303;95536;95537;95538;95539;95540;95541;95542;95543;95544;102918;102919;102920;102921;102922;102923;102924;102925;102926;102927;102928;102929;102930;102931;102932;102933;102934;102935;102936;102937;102938;102939;102940;103419;103420;103421;103422;103423;103424;103425;103426;103427;103428;103429;103430;111423;111424;111425;111426;111427;111428;111429;111430;111431;111432;111433;111434;115245;115246;115247;115248;115249;115250;115251;115252;115253;115254;115255;115256;115257;115258;115259;115260;115261;115262;115263;115264;115265;115266;115267;138873;138874;138875;138876;138877;138878;138879;138880;138881;138882;138883;138884;141217;141218;141219;141220;141221;141222;141223;141224;141225;141226;141227;141228;141229;141230;141231;141232;141233;141234;141235;141236;141237;141238;141239;141240;166982;166983;166984;166985;166986;166987;166988;166989;166990;166991;166992;166993;166994;166995;166996;166997;166998;166999;167000;167001;167002;167003;169062;169063;169064;169065;169066;169067;169068;169069;169070;169071;169072;169073;169074;169075;169076;169077;169078;169079;169080;169081;169082;169083;169084;169085;169086</t>
  </si>
  <si>
    <t>9189;9190;9191;9192;9193;9194;9195;9196;9197;9198;9199;9200;9201;9202;9203;9204;9205;9206;9207;9208;9209;9210;9211;9212;11150;11151;11152;11153;11154;11155;11156;11157;11158;11159;11160;14548;14549;14550;14551;14552;14553;14554;14555;14556;14557;14558;22979;22980;22981;22982;22983;22984;22985;22986;22987;22988;22989;22990;22991;22992;22993;22994;22995;22996;22997;22998;22999;23000;23001;23002;23003;23004;23005;23006;23007;28945;28946;28947;28948;28949;28950;28951;28952;28953;28954;28955;28956;28957;28958;38397;38398;38399;38400;38401;38402;38403;38404;38405;38406;38407;38408;38409;38410;38411;38412;38413;38414;38415;38416;38417;38418;38419;38420;38421;38422;38423;38424;38535;41697;41698;41699;41700;41701;41702;41703;41704;41705;41706;41707;41708;44638;44639;44640;44641;44642;44643;44644;44645;44646;44647;44648;44649;44650;44651;44652;44653;44654;44655;44656;44657;44658;44659;44660;44661;44662;44663;44664;44665;49577;49578;49579;49580;49581;49582;49583;49584;49585;49586;49587;49588;49589;49590;49591;49592;49593;49594;49595;49596;49597;49598;49599;49600;49601;49602;49603;49604;49605;49606;49607;49608;49609;49610;49611;49612;49613;56640;56641;56642;56643;56644;56645;60972;60973;60974;60975;60976;60977;60978;60979;60980;60981;60982;60983;60984;60985;60986;60987;60988;60989;60990;60991;60992;60993;60994;60995;60996;60997;60998;60999;61000;61001;61002;61003;61004;61005;61006;61007;61008;61009;61010;61011;61012;61013;61014;61015;61016;61017;61018;61019;61020;61021;61022;61023;61024;61025;65868;65869;65870;65871;65872;65873;65874;65875;65876;65877;65878;65879;65880;65881;65882;65883;65884;65885;65886;65887;65888;65889;65890;71623;71624;71625;71626;71627;71628;71629;71630;90654;90655;90656;90657;90658;90659;90660;90661;90662;90663;90664;90665;90666;90667;90668;90669;90670;90671;90672;90673;90674;90675;90676;90677;90678;90679;90680;93882;93883;93884;93885;93886;100718;100719;100720;100721;100722;100723;100724;100725;100726;100727;100728;100729;100730;100731;100732;100733;100734;100735;100736;100737;100738;101205;101206;101207;101208;101209;101210;101211;101212;101213;101214;101215;101216;101217;101218;108888;108889;108890;108891;108892;108893;108894;108895;108896;108897;108898;112592;112593;112594;112595;112596;112597;112598;112599;112600;112601;112602;112603;112604;112605;112606;112607;112608;112609;135635;135636;135637;135638;135639;135640;135641;135642;135643;135644;135645;137918;137919;137920;137921;137922;137923;137924;137925;137926;137927;137928;137929;137930;137931;137932;137933;137934;137935;137936;137937;137938;137939;137940;137941;137942;137943;137944;137945;137946;137947;162125;162126;162127;162128;162129;162130;162131;162132;162133;162134;162135;162136;162137;162138;162139;162140;162141;162142;162143;162144;162145;162146;162147;162148;162149;162150;162151;162152;162153;162154;162155;162156;162157;162158;164141;164142;164143;164144;164145;164146;164147;164148;164149;164150;164151;164152;164153;164154;164155;164156;164157;164158;164159;164160;164161;164162;164163;164164;164165;164166;164167;164168;164169;164170</t>
  </si>
  <si>
    <t>9197;11157;14557;23006;28958;38417;38535;41706;44656;49577;49601;56645;60981;60996;65888;71626;90663;90676;93883;100737;101206;108888;112604;135640;137933;162144;164145</t>
  </si>
  <si>
    <t>4575;4576;4577;4578</t>
  </si>
  <si>
    <t>54;139;350;475</t>
  </si>
  <si>
    <t>792;1913;1920;3659;5382;5459;5759;6170;6459;6959;6960;7500;7859;8900;8901;9059;9954;10738;10739;13129;13130;14909;14910;15383;15818;15923;15943;17732</t>
  </si>
  <si>
    <t>806;1947;1954;3704;5435;5512;5813;6230;6520;7023;7024;7571;7933;8986;8987;9146;10048;10847;10848;13265;13266;15063;15064;15541;15981;16088;16108;17921</t>
  </si>
  <si>
    <t>10306;10307;10308;10309;10310;10311;10312;10313;10314;10315;10316;10317;10318;10319;10320;23927;23928;23929;23930;23931;23932;23933;23934;23935;23936;23937;23938;24023;24024;24025;24026;24027;24028;24029;24030;24031;24032;24033;24034;24035;43496;43497;43498;43499;43500;43501;43502;43503;43504;43505;43506;43507;63485;63486;63487;63488;63489;63490;63491;63492;63493;63494;63495;63496;63497;63498;64432;64433;64434;64435;64436;64437;64438;68181;68182;68183;68184;68185;68186;68187;68188;68189;73222;76429;76430;76431;76432;76433;76434;76435;76436;76437;76438;76439;76440;76441;76442;76443;76444;76445;76446;82545;82546;82547;82548;82549;82550;82551;82552;82553;82554;82555;82556;82557;82558;82559;82560;82561;82562;82563;82564;82565;82566;82567;82568;82569;89113;89114;89115;89116;89117;89118;89119;89120;89121;89122;89123;93378;93379;93380;93381;93382;93383;93384;93385;93386;93387;93388;93389;106311;106312;106313;106314;106315;106316;106317;106318;106319;106320;106321;106322;106323;106324;106325;106326;106327;106328;106329;106330;106331;106332;107979;107980;107981;107982;107983;107984;107985;107986;107987;107988;107989;107990;118402;118403;118404;118405;118406;118407;118408;118409;118410;118411;118412;118413;118414;118415;118416;118417;127171;127172;127173;127174;127175;127176;127177;127178;127179;127180;127181;127182;127183;127184;127185;127186;127187;153903;153904;153905;153906;153907;153908;153909;153910;153911;153912;153913;153914;153915;153916;153917;153918;153919;153920;153921;153922;153923;153924;153925;153926;153927;153928;153929;153930;153931;153932;153933;153934;153935;153936;153937;153938;153939;153940;153941;153942;153943;153944;153945;153946;153947;153948;153949;153950;174736;174737;174738;174739;174740;174741;174742;174743;174744;174745;174746;174747;174748;174749;174750;174751;174752;174753;174754;174755;174756;174757;174758;174759;174760;174761;174762;174763;174764;174765;174766;174767;180591;180592;180593;180594;180595;180596;180597;180598;180599;180600;180601;180602;180603;180604;180605;180606;180607;180608;180609;180610;180611;180612;180613;180614;185983;185984;185985;185986;185987;185988;185989;185990;185991;185992;185993;185994;185995;185996;185997;185998;185999;186000;186001;186002;186003;186004;186005;186006;187333;187334;187335;187336;187337;187338;187339;187340;187341;187342;187343;187344;187345;187346;187347;187348;187349;187350;187546;187547;187548;187549;187550;187551;187552;187553;187554;187555;187556;187557;209094;209095;209096;209097;209098;209099;209100;209101;209102;209103;209104;209105;209106;209107;209108;209109;209110;209111;209112;209113;209114;209115;209116;209117;209118;209119;209120;209121;209122;209123;209124;209125;209126</t>
  </si>
  <si>
    <t>10332;10333;10334;10335;10336;10337;10338;10339;10340;10341;10342;10343;10344;10345;10346;10347;10348;10349;10350;23958;23959;23960;23961;23962;23963;23964;23965;23966;23967;23968;23969;24048;24049;24050;24051;24052;24053;24054;24055;24056;24057;24058;24059;24060;24061;24062;24063;42366;42367;42368;42369;62132;62133;62134;62135;62136;62137;63084;63085;63086;63087;63088;63089;63090;66749;66750;66751;66752;66753;66754;66755;66756;66757;71700;74814;74815;74816;74817;74818;74819;74820;74821;74822;74823;74824;74825;74826;74827;74828;74829;74830;80952;80953;80954;80955;80956;80957;80958;80959;80960;80961;80962;80963;80964;80965;80966;80967;80968;80969;80970;80971;80972;80973;80974;80975;87505;87506;87507;87508;87509;87510;87511;87512;87513;87514;87515;87516;87517;87518;87519;87520;87521;87522;87523;87524;87525;87526;87527;87528;91707;91708;91709;91710;91711;91712;91713;91714;91715;91716;91717;91718;103906;103907;103908;103909;103910;103911;103912;103913;103914;103915;103916;103917;103918;103919;103920;103921;103922;103923;103924;103925;105528;105529;105530;105531;105532;105533;105534;105535;105536;105537;105538;105539;105540;105541;105542;105543;115699;115700;115701;115702;115703;115704;115705;115706;115707;115708;115709;115710;115711;115712;115713;124233;124234;124235;124236;124237;124238;124239;124240;124241;124242;124243;124244;124245;124246;124247;124248;124249;149765;149766;149767;149768;149769;149770;149771;149772;149773;149774;149775;149776;149777;149778;149779;149780;149781;149782;149783;149784;149785;149786;149787;149788;149789;149790;149791;149792;149793;149794;149795;149796;149797;149798;149799;149800;149801;149802;149803;149804;149805;149806;149807;149808;149809;149810;149811;149812;149813;149814;149815;149816;149817;149818;149819;149820;149821;169740;169741;169742;169743;169744;169745;169746;169747;169748;169749;169750;169751;169752;169753;169754;169755;169756;169757;169758;169759;169760;169761;169762;169763;169764;169765;169766;169767;169768;175566;175567;175568;175569;175570;175571;175572;175573;175574;175575;175576;175577;175578;175579;175580;175581;175582;175583;175584;175585;175586;175587;175588;175589;175590;175591;180850;180851;180852;180853;180854;180855;180856;180857;180858;180859;180860;180861;180862;180863;180864;180865;180866;180867;180868;180869;180870;180871;180872;182165;182166;182167;182168;182169;182170;182171;182172;182173;182174;182175;182176;182177;182178;182179;182180;182181;182182;182183;182184;182185;182186;182187;182188;182189;182190;182191;182192;182193;182194;182195;182196;182197;182198;182199;182200;182408;182409;182410;182411;182412;182413;182414;182415;182416;182417;182418;182419;203632;203633;203634;203635;203636;203637;203638;203639;203640;203641;203642;203643;203644;203645;203646;203647;203648;203649;203650;203651;203652;203653;203654;203655;203656;203657;203658;203659;203660;203661;203662;203663;203664;203665;203666;203667</t>
  </si>
  <si>
    <t>10347;23963;24063;42367;62136;63085;66751;71700;74825;80953;80966;87514;91707;103910;103925;105530;115705;124240;124249;149795;149814;169740;169768;175578;180870;182200;182414;203652</t>
  </si>
  <si>
    <t>1325;1326;1327;1328;1329;1330;1331</t>
  </si>
  <si>
    <t>1;84;155;166;201;220;316</t>
  </si>
  <si>
    <t>117;135;174;367;368;373;462;1362;1655;4015;4016;4101;4922;5948;6296;7083;7514;7605;7896;8017;8018;8513;9670;10127;10382;10875;11449;11488;11989;11990;12035;12167;12828;12993;12997;13111;13356;13851;15680;16367;16435;16548;16798;17300;17661;17699;17702</t>
  </si>
  <si>
    <t>True;True;True;True;True;True;True;True;True;True;True;True;True;True;True;True;True;True;True;True;True;True;True;True;True;True;True;True;True;True;True;True;True;True;True;True;True;True;True;True;True;True;True;True;True;True;True</t>
  </si>
  <si>
    <t>118;136;176;371;372;377;466;1384;1684;4063;4064;4150;4974;6006;6357;7148;7585;7677;7970;8092;8093;8595;9763;10223;10484;10987;11576;11615;12120;12121;12166;12298;12963;13128;13132;13247;13492;13993;15841;16541;16610;16726;16979;17487;17850;17888;17891</t>
  </si>
  <si>
    <t>1439;1440;1441;1442;1443;1444;1445;1446;1447;1448;1449;1450;1451;1452;1453;1454;1455;1456;1457;1458;1459;1460;1689;1690;1691;1692;1693;1694;1695;1696;1697;1698;1699;1700;2211;2212;2213;2214;2215;2216;2217;2218;2219;2220;2221;2222;2223;2224;2225;2226;2227;2228;2229;2230;2231;4905;4906;4907;4908;4909;4947;4948;6001;6002;17272;17273;17274;17275;17276;17277;17278;17279;17280;17281;17282;17283;17284;20804;20805;20806;20807;20808;20809;20810;20811;20812;20813;20814;20815;47407;47408;47409;47410;47411;47412;47413;47414;47415;47416;47417;47418;47419;47420;47421;47422;47423;47424;47425;48304;48305;48306;48307;48308;48309;48310;48311;48312;48313;48314;48315;58094;58095;58096;58097;58098;58099;58100;58101;58102;58103;58104;58105;58106;58107;58108;58109;58110;58111;58112;58113;58114;58115;58116;70561;70562;70563;70564;70565;70566;70567;70568;70569;70570;70571;70572;74727;74728;74729;74730;74731;74732;74733;74734;74735;74736;74737;74738;74739;74740;74741;74742;74743;74744;74745;74746;74747;74748;74749;74750;84029;84030;84031;84032;84033;84034;84035;84036;84037;84038;84039;84040;84041;84042;84043;84044;84045;84046;84047;89305;89306;89307;89308;89309;89310;89311;89312;89313;89314;89315;89316;89317;90439;90440;90441;90442;90443;90444;90445;90446;90447;90448;90449;90450;90451;90452;90453;90454;90455;90456;90457;90458;90459;90460;90461;90462;90463;93930;93931;93932;93933;93934;93935;93936;93937;93938;93939;93940;93941;93942;93943;93944;93945;93946;93947;93948;93949;93950;93951;93952;93953;93954;93955;93956;93957;93958;93959;93960;93961;93962;93963;93964;93965;93966;93967;93968;93969;93970;95292;95293;95294;95295;95296;95297;95298;95299;95300;95301;95302;95303;95304;95305;95306;95307;95308;95309;95310;95311;95312;95313;95314;95315;95316;101812;101813;101814;101815;101816;101817;101818;101819;101820;101821;101822;101823;101824;101825;101826;101827;101828;101829;101830;101831;101832;101833;101834;101835;115060;115061;115062;115063;115064;115065;115066;115067;115068;120581;120582;120583;120584;120585;120586;120587;120588;120589;120590;120591;120592;120593;120594;123365;123366;123367;123368;123369;123370;123371;123372;123373;123374;123375;123376;128748;128749;135632;135633;135634;135635;135636;135637;135638;135639;135640;135641;135642;135643;135644;135645;135646;135647;135648;135649;135650;135651;135652;135653;135654;135655;136057;136058;136059;136060;136061;136062;136063;136064;136065;136066;136067;136068;136069;136070;136071;136072;136073;136074;136075;136076;136077;136078;136079;136080;141645;141646;141647;141648;141649;141650;141651;141652;141653;141654;141655;141656;141657;142121;142122;142123;142124;142125;142126;142127;142128;142129;142130;142131;142132;142133;143388;143389;143390;143391;143392;143393;143394;143395;143396;143397;143398;143399;143400;143401;143402;143403;143404;143405;143406;143407;143408;143409;143410;143411;150689;150690;150691;150692;150693;150694;150695;150696;150697;150698;150699;150700;150701;150702;150703;150704;150705;150706;150707;150708;150709;150710;150711;150712;152502;152503;152504;152505;152506;152507;152508;152509;152510;152511;152512;152513;152514;152515;152516;152534;152535;153740;153741;153742;153743;153744;153745;153746;153747;153748;153749;153750;153751;153752;153753;153754;153755;153756;153757;153758;153759;153760;153761;153762;153763;156459;156460;162486;162487;162488;162489;162490;162491;162492;162493;162494;162495;162496;162497;162498;162499;162500;162501;162502;162503;162504;162505;162506;162507;162508;162509;162510;162511;162512;162513;162514;162515;184417;184418;184419;184420;184421;184422;184423;184424;184425;184426;184427;184428;184429;184430;184431;184432;184433;184434;184435;184436;184437;184438;184439;184440;192854;192855;192856;192857;192858;192859;192860;192861;192862;192863;192864;192865;192866;192867;192868;192869;192870;192871;192872;192873;192874;192875;192876;193756;193757;193758;193759;193760;193761;193762;193763;193764;193765;193766;193767;195076;195077;195078;195079;195080;195081;195082;195083;195084;195085;195086;195087;198257;198258;198259;198260;198261;198262;198263;198264;198265;198266;198267;198268;198269;198270;198271;198272;198273;198274;198275;198276;198277;198278;198279;198280;198281;198282;204116;204117;204118;204119;204120;204121;204122;204123;204124;204125;204126;204127;204128;204129;204130;204131;204132;204133;204134;204135;208271;208272;208273;208274;208275;208276;208277;208278;208279;208280;208281;208282;208784;208785;208786;208787;208788;208789;208790;208791;208792;208793;208794;208795;208796;208797;208798;208799;208800;208801;208802;208803;208804;208805;208806;208807;208808;208809;208810;208834;208835;208836;208837;208838;208839;208840;208841;208842;208843;208844;208845</t>
  </si>
  <si>
    <t>1421;1422;1423;1424;1425;1426;1427;1428;1429;1430;1431;1432;1433;1434;1435;1436;1437;1706;1707;1708;1709;1710;1711;1712;1713;1714;1715;1716;1717;2231;2232;2233;2234;2235;2236;2237;2238;2239;2240;2241;2242;2243;2244;2245;2246;2247;2248;2249;2250;5030;5031;5032;5033;5034;5035;5036;5064;5065;6076;6077;17343;17344;17345;17346;17347;17348;17349;17350;17351;17352;17353;17354;17355;17356;17357;17358;17359;17360;17361;17362;17363;17364;20762;20763;20764;20765;20766;20767;20768;20769;20770;20771;20772;20773;46037;46038;46039;46040;46041;46042;46043;46044;46045;46046;46047;46048;46049;46050;46051;46052;46053;46054;46055;46056;46057;46058;46059;46060;46061;46902;46903;46904;46905;46906;46907;46908;46909;46910;46911;46912;46913;56857;56858;56859;56860;56861;56862;56863;56864;56865;56866;56867;56868;56869;56870;56871;56872;56873;56874;56875;56876;56877;56878;56879;56880;56881;56882;56883;56884;56885;56886;69097;69098;69099;69100;69101;69102;69103;69104;69105;69106;69107;69108;69109;73236;73237;73238;73239;73240;73241;73242;73243;73244;73245;73246;73247;73248;73249;73250;73251;73252;73253;73254;73255;73256;73257;73258;73259;73260;73261;82379;82380;82381;82382;82383;82384;82385;82386;82387;82388;82389;82390;82391;82392;82393;82394;82395;82396;82397;82398;82399;82400;82401;82402;82403;87685;87686;87687;87688;87689;87690;87691;87692;87693;87694;87695;87696;87697;87698;87699;88876;88877;88878;88879;88880;88881;88882;88883;88884;88885;88886;88887;88888;88889;88890;88891;88892;88893;88894;88895;88896;88897;88898;88899;88900;88901;88902;88903;88904;88905;88906;88907;88908;88909;88910;88911;88912;88913;88914;88915;88916;88917;88918;88919;92354;92355;92356;92357;92358;92359;92360;92361;92362;92363;92364;92365;92366;92367;92368;92369;92370;92371;92372;92373;92374;92375;92376;92377;92378;92379;92380;92381;92382;92383;92384;92385;92386;92387;92388;92389;92390;92391;92392;92393;92394;92395;92396;92397;92398;92399;93655;93656;93657;93658;93659;93660;93661;93662;93663;93664;93665;93666;93667;93668;93669;93670;93671;93672;93673;93674;93675;93676;93677;93678;93679;93680;93681;93682;93683;93684;93685;93686;93687;93688;93689;93690;93691;93692;93693;93694;93695;93696;93697;99733;99734;99735;99736;99737;99738;99739;99740;99741;99742;99743;99744;99745;99746;99747;99748;99749;99750;99751;99752;112383;112384;112385;112386;117915;117916;117917;117918;117919;117920;117921;117922;117923;117924;117925;117926;120545;120546;120547;120548;120549;120550;120551;120552;120553;120554;120555;120556;120557;125759;132502;132503;132504;132505;132506;132507;132508;132509;132510;132511;132512;132513;132514;132515;132516;132517;132518;132519;132520;132521;132522;132523;132888;132889;132890;132891;132892;132893;132894;132895;132896;132897;132898;132899;132900;132901;132902;132903;132904;132905;132906;132907;132908;132909;132910;132911;138382;138383;138384;138385;138386;138387;138388;138389;138390;138391;138392;138819;138820;138821;138822;138823;138824;138825;138826;138827;138828;138829;138830;140015;140016;140017;140018;140019;140020;140021;140022;140023;140024;140025;140026;140027;140028;140029;140030;140031;140032;140033;140034;140035;140036;140037;140038;140039;140040;146880;146881;146882;146883;146884;146885;146886;146887;146888;146889;146890;146891;146892;146893;146894;146895;148537;148538;148539;148540;148541;148542;148543;148544;148545;148546;148547;148548;148549;148562;149639;149640;149641;149642;149643;149644;149645;149646;149647;149648;149649;149650;149651;149652;149653;149654;149655;149656;149657;149658;149659;149660;149661;149662;149663;151998;157818;157819;157820;157821;157822;157823;157824;157825;157826;157827;157828;157829;157830;157831;157832;157833;157834;157835;157836;157837;157838;179350;179351;179352;179353;179354;179355;179356;179357;179358;179359;179360;179361;179362;179363;179364;179365;179366;179367;179368;179369;179370;179371;179372;179373;179374;179375;179376;187496;187497;187498;187499;187500;187501;187502;187503;187504;187505;187506;187507;187508;187509;187510;187511;187512;187513;188376;188377;188378;188379;188380;188381;188382;188383;188384;188385;188386;189632;189633;189634;189635;189636;189637;189638;189639;189640;189641;189642;189643;189644;189645;189646;192842;192843;192844;192845;192846;192847;192848;192849;192850;192851;192852;192853;192854;192855;192856;192857;192858;192859;192860;192861;192862;192863;192864;192865;192866;198603;198604;198605;198606;198607;198608;198609;198610;198611;198612;198613;198614;198615;198616;198617;198618;198619;202766;202767;202768;202769;202770;202771;202772;202773;202774;202775;202776;202777;203306;203307;203308;203309;203310;203311;203312;203313;203314;203315;203316;203317;203318;203319;203320;203321;203322;203323;203324;203325;203326;203327;203328;203329;203330;203331;203332;203333;203334;203335;203336;203337;203338;203339;203340;203341;203342;203343;203360;203361;203362;203363;203364;203365;203366;203367;203368;203369;203370;203371;203372;203373;203374;203375;203376;203377</t>
  </si>
  <si>
    <t>1426;1716;2243;5030;5031;5064;6076;17360;20771;46040;46053;46907;56864;69103;73240;82396;87698;88900;92394;93668;93695;99750;112385;117925;120546;125759;132505;132906;138384;138391;138828;140018;146895;148542;148562;149656;151998;157822;179368;187509;188384;189640;192847;198605;202768;203340;203370</t>
  </si>
  <si>
    <t>2238;2239;2240;2241;2242;2243;2244;2245;2246;2247;2248;2249;2250;2251;2252;2253</t>
  </si>
  <si>
    <t>52;59;198;236;307;452;507;531;548;554;557;570;630;639;641;680</t>
  </si>
  <si>
    <t>7077;7078;8004;8509;10295;13278;14223;14334;14335;16314</t>
  </si>
  <si>
    <t>7142;7143;8079;8591;10395;13414;14370;14482;14483;16487</t>
  </si>
  <si>
    <t>83965;83966;83967;83968;83969;83970;83971;83972;83973;83974;83975;83976;83977;83978;83979;83980;83981;83982;83983;83984;83985;83986;83987;83988;83989;83990;83991;83992;83993;83994;83995;83996;83997;83998;83999;95150;95151;95152;95153;95154;95155;95156;95157;95158;95159;95160;95161;101727;101728;101729;101730;101731;101732;101733;101734;101735;101736;101737;101738;101739;101740;101741;101742;101743;101744;101745;101746;101747;101748;101749;101750;101751;101752;101753;101754;101755;101756;101757;101758;101759;101760;101761;101762;122391;122392;122393;122394;122395;122396;122397;122398;122399;122400;122401;122402;122403;122404;122405;122406;122407;155560;155561;155562;155563;155564;155565;155566;155567;155568;155569;155570;155571;166843;166844;166845;166846;166847;166848;166849;166850;166851;166852;166853;166854;166855;166856;166857;166858;166859;166860;166861;166862;166863;166864;166865;166866;166867;167990;167991;167992;167993;167994;167995;167996;167997;167998;167999;168000;168001;168002;168003;168004;168005;168006;168007;168008;168009;168010;168011;168012;168013;168014;168015;168016;168017;168018;168019;168020;168021;168022;168023;168024;168025;168026;168027;168028;168029;168030;168031;168032;168033;192133;192134;192135;192136;192137;192138;192139;192140;192141;192142;192143;192144;192145;192146;192147;192148;192149;192150;192151;192152;192153;192154;192155;192156;192157;192158;192159;192160;192161;192162;192163;192164;192165</t>
  </si>
  <si>
    <t>82327;82328;82329;82330;82331;82332;82333;82334;82335;82336;82337;82338;82339;82340;82341;82342;82343;82344;82345;82346;82347;82348;82349;82350;82351;82352;82353;82354;82355;82356;82357;82358;82359;82360;93521;93522;93523;93524;93525;93526;93527;93528;93529;93530;93531;93532;99658;99659;99660;99661;99662;99663;99664;99665;99666;99667;99668;99669;99670;99671;99672;99673;99674;99675;99676;99677;99678;99679;99680;99681;99682;99683;99684;99685;99686;99687;99688;99689;99690;99691;99692;99693;119629;119630;119631;119632;119633;119634;119635;119636;119637;119638;119639;119640;119641;119642;119643;151258;151259;151260;151261;151262;151263;151264;151265;151266;151267;151268;161984;161985;161986;161987;161988;161989;161990;161991;161992;161993;161994;161995;161996;161997;161998;161999;162000;162001;162002;162003;162004;162005;162006;162007;163071;163072;163073;163074;163075;163076;163077;163078;163079;163080;163081;163082;163083;163084;163085;163086;163087;163088;163089;163090;163091;163092;163093;163094;163095;163096;163097;163098;163099;163100;163101;163102;163103;163104;163105;163106;163107;163108;163109;163110;163111;163112;163113;163114;163115;163116;163117;163118;163119;186808;186809;186810;186811;186812;186813;186814;186815;186816;186817;186818;186819;186820;186821;186822;186823;186824;186825;186826;186827;186828;186829;186830;186831;186832;186833;186834;186835;186836;186837;186838;186839;186840;186841;186842;186843</t>
  </si>
  <si>
    <t>82331;82354;93527;99667;119642;151266;162001;163085;163102;186821</t>
  </si>
  <si>
    <t>311;778;954;6802;7088;7653;7654;7969;9466;9708;10245;11745;13192;13892;14892;16874;17613;17637</t>
  </si>
  <si>
    <t>315;791;969;6865;7153;7725;7726;8044;9558;9802;10345;11876;13328;14034;15046;17056;17801;17826</t>
  </si>
  <si>
    <t>4096;4097;4098;4099;4100;4101;4102;4103;4104;4105;4106;4107;10060;10061;10062;10063;10064;10065;10066;10067;10068;10069;10070;10071;10072;10073;10074;10075;10076;10077;10078;10079;10080;10081;10082;10083;10084;10085;10086;10087;10088;10089;10090;10091;10092;10093;10094;12409;12410;12411;12412;12413;12414;12415;12416;12417;12418;12419;12420;12421;12422;12423;12424;12425;12426;12427;12428;12429;12430;12431;12432;12433;80736;80737;80738;80739;80740;80741;80742;80743;80744;80745;80746;80747;80748;84098;84099;84100;84101;84102;84103;84104;84105;84106;84107;84108;84109;84110;84111;84112;84113;84114;84115;84116;84117;84118;84119;84120;84121;90934;90935;90936;90937;90938;90939;90940;90941;90942;90943;90944;94798;94799;94800;94801;94802;94803;94804;94805;94806;94807;94808;94809;94810;94811;94812;94813;94814;94815;94816;94817;94818;112913;112914;112915;112916;112917;112918;112919;112920;112921;112922;112923;112924;112925;112926;112927;112928;112929;112930;112931;112932;112933;112934;112935;112936;112937;112938;112939;112940;112941;112942;112943;112944;112945;112946;112947;112948;115566;115567;115568;115569;115570;115571;115572;115573;115574;115575;115576;115577;115578;115579;115580;115581;115582;115583;115584;115585;121890;121891;121892;121893;121894;121895;121896;121897;121898;121899;121900;121901;121902;121903;121904;121905;121906;121907;121908;121909;121910;121911;121912;121913;139100;139101;154576;154577;154578;154579;154580;154581;154582;154583;154584;154585;154586;154587;154588;154589;163065;163066;163067;163068;163069;174451;174452;174453;174454;174455;174456;174457;174458;174459;174460;174461;174462;199166;199167;199168;199169;199170;199171;199172;199173;199174;199175;199176;199177;199178;207694;207695;207696;207697;207698;207699;207700;207701;207702;207703;207704;207705;207706;207707;207708;207709;207710;207711;207712;207713;207714;207715;207716;207717;207978;207979;207980;207981;207982;207983;207984;207985;207986;207987;207988;207989;207990;207991;207992;207993;207994;207995;207996;207997;207998;207999;208000;208001</t>
  </si>
  <si>
    <t>4069;4070;4071;4072;4073;4074;4075;4076;4077;4078;4079;4080;4081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12425;12426;12427;12428;12429;12430;12431;12432;12433;12434;12435;12436;12437;12438;12439;12440;12441;12442;12443;12444;12445;12446;12447;12448;12449;12450;12451;12452;12453;12454;12455;79186;79187;79188;79189;79190;79191;79192;79193;79194;79195;79196;79197;79198;82453;82454;82455;82456;82457;82458;82459;82460;82461;82462;82463;82464;82465;82466;82467;82468;82469;82470;82471;82472;82473;82474;82475;89371;89372;89373;89374;89375;89376;89377;89378;89379;89380;93206;93207;93208;93209;93210;93211;93212;93213;93214;93215;93216;93217;93218;93219;93220;93221;93222;93223;93224;110298;110299;110300;110301;110302;110303;110304;110305;110306;110307;110308;110309;110310;110311;110312;110313;110314;110315;110316;110317;110318;110319;110320;110321;110322;110323;110324;110325;110326;110327;110328;110329;110330;110331;110332;110333;110334;110335;110336;110337;110338;110339;110340;110341;110342;110343;110344;110345;110346;110347;110348;110349;110350;110351;110352;110353;110354;110355;110356;110357;110358;110359;110360;110361;110362;110363;110364;110365;112935;112936;112937;112938;112939;112940;112941;112942;112943;112944;112945;112946;112947;112948;112949;112950;112951;112952;112953;112954;119167;119168;119169;119170;119171;119172;119173;119174;119175;119176;119177;119178;119179;119180;119181;119182;119183;119184;119185;119186;119187;119188;119189;119190;119191;119192;135860;135861;150332;150333;150334;150335;150336;150337;150338;150339;150340;150341;150342;150343;150344;150345;150346;158345;158346;169490;169491;169492;169493;169494;169495;169496;169497;169498;169499;169500;169501;193752;193753;193754;193755;193756;193757;193758;193759;193760;193761;193762;193763;193764;202175;202176;202177;202178;202179;202180;202181;202182;202183;202184;202185;202186;202187;202188;202189;202190;202191;202192;202193;202194;202195;202196;202197;202198;202199;202200;202201;202202;202203;202204;202205;202465;202466;202467;202468;202469;202470;202471;202472;202473;202474;202475;202476;202477;202478;202479;202480;202481;202482;202483;202484;202485</t>
  </si>
  <si>
    <t>4069;10090;12447;79192;82463;89372;89376;93217;110361;112936;119189;135860;150336;158345;169498;193756;202192;202473</t>
  </si>
  <si>
    <t>3500;3501;3502;3503;3504</t>
  </si>
  <si>
    <t>49;92;96;257;262</t>
  </si>
  <si>
    <t>47;945;1098;1724;3905;4127;4404;5125;6332;9397;9738;11461;11496;11541;11654;11884;12555;13382;13451;14100;14709;14947;15863;16145</t>
  </si>
  <si>
    <t>48;960;1114;1115;1754;3952;4177;4456;5178;6393;9489;9832;11588;11623;11624;11670;11783;12015;12689;13517;13586;14246;14861;15101;16027;16314</t>
  </si>
  <si>
    <t>556;557;558;559;560;561;562;563;564;565;566;567;568;569;12277;12278;12279;12280;12281;12282;12283;12284;12285;12286;12287;12288;14265;14266;14267;14268;14269;14270;14271;14272;14273;14274;14275;14276;14277;14278;14279;14280;14281;14282;14283;14284;14285;14286;14287;14288;14289;14290;14291;14292;14293;14294;21632;21633;21634;21635;21636;21637;21638;21639;21640;21641;21642;21643;46072;46073;46074;46075;46076;46077;46078;46079;46080;46081;46082;46083;46084;46085;46086;46087;46088;46089;46090;46091;46092;46093;46094;46095;46096;46097;46098;46099;46100;46101;46102;46103;46104;46105;46106;46107;46108;48526;48527;48528;48529;48530;48531;48532;48533;48534;48535;48536;48537;48538;48539;48540;48541;48542;51779;51780;51781;51782;51783;51784;51785;51786;51787;51788;51789;51790;60559;60560;60561;60562;60563;60564;60565;60566;60567;60568;60569;60570;60571;75138;75139;75140;75141;75142;75143;75144;75145;75146;75147;75148;75149;112031;112032;112033;112034;112035;112036;112037;112038;115948;115949;115950;115951;115952;115953;115954;115955;115956;115957;115958;115959;115960;115961;115962;115963;115964;115965;115966;115967;115968;115969;115970;115971;135752;135753;135754;135755;135756;135757;135758;135759;136139;136140;136141;136142;136143;136144;136145;136146;136147;136148;136149;136150;136151;136152;136153;136154;136155;136156;136898;136899;136900;136901;136902;136903;136904;136905;136906;136907;136908;136909;138110;138111;138112;138113;138114;138115;138116;138117;138118;138119;138120;138121;138122;138123;138124;138125;138126;138127;138128;138129;138130;138131;138132;140542;140543;140544;140545;140546;140547;140548;140549;140550;140551;140552;140553;140554;140555;140556;140557;140558;140559;140560;140561;140562;140563;140564;140565;147739;147740;147741;147742;147743;147744;147745;147746;147747;147748;147749;147750;147751;147752;147753;147754;147755;147756;147757;147758;147759;147760;147761;156695;156696;156697;156698;156699;156700;156701;156702;156703;156704;156705;156706;157452;157453;157454;157455;157456;157457;157458;157459;157460;157461;157462;157463;165476;165477;165478;165479;165480;165481;165482;165483;165484;165485;165486;165487;165488;165489;165490;165491;165492;165493;165494;165495;165496;165497;165498;165499;165500;165501;165502;165503;165504;165505;165506;165507;165508;165509;165510;165511;165512;165513;165514;165515;165516;165517;165518;165519;165520;172316;172317;172318;172319;172320;172321;172322;172323;172324;172325;172326;172327;172328;172329;172330;172331;172332;172333;172334;172335;172336;172337;172338;172339;172340;172341;175318;175319;175320;175321;175322;175323;175324;175325;175326;175327;175328;175329;175330;175331;175332;175333;175334;175335;175336;175337;175338;175339;175340;175341;175342;175343;175344;175345;175346;175347;175348;186483;186484;186485;186486;186487;186488;186489;186490;186491;186492;186493;186494;186495;186496;186497;186498;186499;186500;186501;186502;186503;186504;186505;186506;189865;189866;189867;189868;189869;189870;189871;189872;189873;189874;189875;189876</t>
  </si>
  <si>
    <t>565;566;567;568;569;570;12293;12294;12295;12296;12297;12298;12299;12300;12301;12302;12303;12304;14439;14440;14441;14442;14443;14444;14445;14446;14447;14448;14449;14450;14451;14452;14453;14454;14455;14456;14457;14458;14459;14460;14461;14462;14463;14464;14465;14466;14467;21635;21636;21637;21638;21639;21640;21641;21642;21643;21644;21645;21646;44702;44703;44704;44705;44706;44707;44708;44709;44710;44711;44712;44713;44714;44715;44716;44717;44718;44719;44720;44721;44722;44723;44724;44725;44726;44727;44728;44729;44730;44731;44732;44733;44734;44735;44736;44737;44738;44739;47096;47097;47098;47099;47100;47101;47102;47103;47104;47105;47106;47107;47108;47109;47110;47111;47112;47113;50382;50383;50384;50385;50386;50387;50388;50389;50390;50391;50392;50393;59312;59313;59314;59315;59316;59317;59318;59319;59320;59321;59322;59323;73609;73610;73611;73612;73613;73614;73615;73616;73617;73618;73619;73620;109457;109458;109459;109460;109461;109462;109463;113308;113309;113310;113311;113312;113313;113314;113315;113316;113317;113318;113319;113320;113321;113322;113323;113324;113325;113326;113327;113328;113329;113330;113331;113332;113333;113334;113335;113336;132606;132607;132608;132609;132610;132611;132612;132613;132614;132615;132616;132617;132618;132619;132968;132969;132970;132971;132972;132973;132974;132975;132976;132977;132978;132979;132980;132981;132982;132983;132984;133664;133665;133666;133667;133668;133669;133670;133671;133672;133673;133674;133675;134809;134810;134811;134812;134813;134814;134815;134816;134817;134818;134819;134820;134821;134822;134823;134824;134825;134826;134827;134828;134829;134830;134831;134832;137276;137277;137278;137279;137280;137281;137282;137283;137284;137285;137286;137287;137288;137289;137290;137291;137292;137293;137294;137295;137296;137297;137298;137299;137300;137301;144122;144123;144124;144125;144126;144127;144128;144129;144130;144131;144132;144133;144134;144135;144136;144137;144138;144139;144140;144141;144142;144143;144144;144145;144146;144147;144148;144149;144150;144151;144152;144153;144154;144155;144156;144157;144158;144159;144160;144161;144162;144163;144164;144165;152180;152181;152182;152183;152184;152185;152186;152187;152188;152189;152190;152191;152928;152929;152930;152931;152932;152933;152934;152935;152936;152937;152938;152939;160660;160661;160662;160663;160664;160665;160666;160667;160668;160669;160670;160671;160672;160673;160674;160675;160676;160677;160678;160679;160680;160681;160682;160683;160684;160685;160686;160687;160688;160689;160690;160691;160692;160693;160694;160695;160696;160697;160698;160699;160700;160701;160702;160703;160704;160705;160706;160707;160708;160709;160710;160711;160712;160713;160714;160715;160716;160717;160718;160719;160720;160721;160722;160723;167428;167429;167430;167431;167432;167433;167434;167435;167436;167437;167438;167439;167440;167441;167442;167443;167444;167445;167446;167447;167448;167449;167450;167451;170344;170345;170346;170347;170348;170349;170350;170351;170352;170353;170354;170355;170356;170357;170358;170359;170360;170361;170362;170363;170364;170365;170366;170367;170368;170369;170370;170371;170372;170373;181308;181309;181310;181311;181312;181313;181314;181315;181316;181317;181318;181319;181320;181321;181322;181323;181324;181325;184573;184574;184575;184576;184577;184578;184579;184580;184581;184582;184583;184584</t>
  </si>
  <si>
    <t>566;12299;14443;21636;44718;47108;50384;59314;73610;109462;113334;132606;132981;133664;134813;137282;144127;152180;152938;160719;167442;170370;181309;184582</t>
  </si>
  <si>
    <t>4290;4291;4292;4293;4294;4295;4296;4297;4298;4299</t>
  </si>
  <si>
    <t>26;64;83;118;179;190;217;355;422;489</t>
  </si>
  <si>
    <t>841;1436;1577;1723;1832;3797;4032;5667;7508;13100;13276;14054;14115;15962;17094</t>
  </si>
  <si>
    <t>855;1459;1602;1753;1866;3843;4080;5720;7579;13236;13412;14199;14200;14261;14262;16127;17279</t>
  </si>
  <si>
    <t>10911;10912;10913;10914;10915;10916;10917;10918;10919;10920;10921;10922;10923;10924;10925;10926;10927;10928;10929;10930;10931;10932;10933;10934;10935;10936;10937;10938;18160;18161;18162;18163;18164;18165;18166;18167;18168;19770;19771;19772;19773;19774;19775;19776;19777;19778;19779;19780;19781;19782;19783;19784;19785;19786;19787;19788;19789;19790;21608;21609;21610;21611;21612;21613;21614;21615;21616;21617;21618;21619;21620;21621;21622;21623;21624;21625;21626;21627;21628;21629;21630;21631;23055;23056;23057;23058;23059;23060;23061;23062;23063;23064;23065;23066;44985;44986;44987;44988;44989;44990;44991;44992;44993;44994;44995;44996;44997;44998;47589;47590;47591;47592;47593;47594;47595;47596;47597;47598;47599;47600;67085;67086;67087;67088;67089;67090;89218;89219;89220;89221;89222;89223;89224;89225;89226;89227;89228;89229;89230;89231;89232;89233;89234;89235;89236;89237;89238;89239;89240;89241;89242;89243;89244;89245;89246;89247;89248;89249;89250;89251;89252;89253;89254;89255;153620;153621;153622;153623;153624;153625;153626;153627;153628;153629;153630;153631;155550;155551;155552;155553;155554;155555;155556;155557;164902;164903;164904;164905;164906;164907;164908;164909;164910;164911;164912;164913;164914;164915;164916;164917;164918;164919;164920;164921;164922;164923;164924;164925;164926;164927;164928;164929;164930;164931;164932;164933;164934;164935;165669;165670;165671;165672;165673;165674;165675;165676;165677;165678;165679;165680;165681;187744;187745;187746;187747;187748;187749;187750;187751;187752;187753;187754;187755;201798;201799;201800;201801;201802;201803;201804;201805;201806;201807;201808;201809;201810;201811;201812;201813;201814;201815;201816;201817;201818;201819;201820;201821</t>
  </si>
  <si>
    <t>10964;10965;10966;10967;10968;10969;10970;10971;10972;10973;10974;10975;10976;10977;10978;10979;10980;10981;10982;10983;10984;10985;10986;10987;18189;18190;18191;18192;18193;18194;18195;18196;19740;19741;19742;19743;19744;19745;19746;19747;19748;19749;19750;19751;19752;19753;19754;19755;19756;19757;19758;19759;19760;21610;21611;21612;21613;21614;21615;21616;21617;21618;21619;21620;21621;21622;21623;21624;21625;21626;21627;21628;21629;21630;21631;21632;21633;21634;23065;23066;23067;23068;23069;23070;23071;23072;23073;23074;23075;23076;23077;23078;23079;23080;23081;23082;43743;43744;43745;43746;43747;43748;43749;43750;43751;43752;43753;43754;46216;46217;46218;46219;46220;46221;46222;65695;65696;87617;87618;87619;87620;87621;87622;87623;87624;87625;87626;87627;87628;87629;87630;87631;87632;87633;87634;87635;87636;87637;87638;87639;87640;87641;87642;87643;87644;87645;87646;149536;149537;149538;149539;149540;149541;149542;149543;149544;149545;149546;151247;151248;151249;151250;151251;151252;151253;151254;160044;160045;160046;160047;160048;160049;160050;160051;160052;160053;160054;160055;160056;160057;160058;160059;160060;160061;160062;160063;160064;160065;160066;160067;160068;160069;160070;160071;160072;160073;160074;160075;160076;160077;160078;160079;160080;160861;160862;160863;160864;160865;160866;160867;160868;160869;160870;182609;182610;182611;182612;182613;182614;182615;182616;182617;182618;196352;196353;196354;196355;196356;196357;196358;196359;196360;196361;196362;196363;196364;196365;196366;196367;196368;196369;196370;196371;196372;196373;196374;196375;196376;196377;196378;196379</t>
  </si>
  <si>
    <t>10965;18192;19749;21621;23082;43745;46222;65696;87621;149544;151247;160069;160861;182613;196360</t>
  </si>
  <si>
    <t>1372;1373;1374;1375;1376</t>
  </si>
  <si>
    <t>32;72;97;112;153</t>
  </si>
  <si>
    <t>5251;5811;8174;13872;14907;16726;16727</t>
  </si>
  <si>
    <t>True;True;True;True;True;True;True</t>
  </si>
  <si>
    <t>5304;5866;8252;14014;15061;16906;16907</t>
  </si>
  <si>
    <t>61939;61940;61941;61942;61943;61944;61945;61946;61947;61948;61949;61950;61951;61952;61953;61954;61955;61956;61957;61958;61959;61960;61961;61962;61963;61964;61965;68834;68835;68836;68837;68838;68839;97311;97312;97313;97314;97315;97316;97317;97318;97319;97320;97321;97322;162765;162766;162767;162768;162769;162770;162771;162772;162773;162774;162775;162776;174720;174721;174722;174723;174724;174725;197441;197442;197443;197444;197445;197446;197447;197448;197449;197450;197451;197452;197453;197454;197455;197456;197457;197458;197459;197460;197461;197462;197463;197464;197465;197466;197467;197468;197469;197470</t>
  </si>
  <si>
    <t>60655;60656;60657;60658;60659;60660;60661;60662;60663;60664;60665;60666;60667;60668;60669;60670;60671;60672;60673;60674;60675;60676;60677;60678;60679;60680;60681;60682;60683;60684;60685;60686;60687;60688;60689;60690;60691;67459;67460;67461;67462;67463;95597;95598;95599;95600;95601;95602;95603;95604;95605;95606;95607;95608;158047;158048;158049;158050;158051;158052;158053;158054;158055;158056;158057;158058;169730;169731;169732;169733;169734;169735;192070;192071;192072;192073;192074;192075;192076;192077;192078;192079;192080;192081;192082;192083;192084;192085;192086;192087;192088;192089;192090;192091</t>
  </si>
  <si>
    <t>60685;67462;95608;158053;169735;192072;192088</t>
  </si>
  <si>
    <t>1566;2097;2229;2449;2502;2503;3951;4074;5562;6723;6724;7326;7567;8069;10094;10718;11060;11267;12225;12609;14152;14860;14898;15317</t>
  </si>
  <si>
    <t>True;False;True;True;True;True;True;True;True;True;True;False;False;True;True;True;True;True;True;True;True;True;True;True</t>
  </si>
  <si>
    <t>1591;2132;2264;2487;2540;2541;3998;4123;5615;6785;6786;7395;7638;8146;10189;10825;10826;11178;11392;12356;12743;14299;15012;15013;15052;15474</t>
  </si>
  <si>
    <t>19615;19616;19617;19618;19619;19620;19621;19622;19623;19624;19625;19626;26119;26120;26121;26122;26123;26124;26125;26126;26127;26128;26129;26130;26131;26132;26133;26134;26135;26136;26137;26138;26139;26140;26141;26142;26143;26144;26145;26146;26147;26148;26149;26150;26151;26152;26153;26154;26155;26156;26157;26158;26159;26160;27603;27604;27605;27606;27607;27608;27609;27610;27611;27612;27613;27614;27615;27616;27617;27618;27619;27620;27621;27622;27623;27624;27625;27626;27627;27628;30344;30345;30346;30347;30348;30349;30350;30351;30352;30353;30354;30355;30932;30933;30934;30935;30936;30937;30938;30939;30940;30941;30942;30943;30944;30945;30946;30947;30948;30949;30950;30951;30952;30953;30954;30955;30956;30957;30958;30959;46691;46692;46693;46694;46695;46696;46697;46698;46699;48028;48029;48030;48031;48032;48033;48034;48035;48036;48037;48038;48039;48040;65823;65824;65825;65826;65827;79808;79809;79810;79811;79812;79813;79814;79815;79816;79817;79818;79819;79820;79821;79822;79823;79824;79825;87139;87140;87141;87142;87143;87144;87145;87146;87147;87148;87149;87150;87151;87152;87153;87154;87155;87156;87157;87158;87159;87160;87161;87162;89946;89947;89948;89949;89950;89951;89952;89953;89954;89955;89956;89957;89958;89959;89960;89961;89962;89963;89964;89965;89966;95922;95923;95924;95925;95926;95927;95928;95929;95930;95931;95932;95933;95934;95935;95936;95937;95938;95939;95940;95941;95942;95943;95944;95945;95946;95947;95948;95949;95950;95951;95952;120140;120141;120142;120143;120144;120145;120146;120147;120148;120149;120150;120151;120152;120153;120154;120155;120156;120157;120158;120159;120160;120161;120162;120163;126944;126945;126946;126947;126948;126949;126950;126951;126952;126953;126954;126955;126956;126957;130951;130952;130953;130954;130955;130956;130957;130958;130959;130960;130961;130962;133442;133443;133444;133445;133446;133447;133448;133449;133450;133451;133452;133453;133454;133455;133456;133457;133458;133459;133460;133461;133462;133463;133464;133465;133466;133467;133468;133469;133470;133471;133472;133473;133474;133475;133476;133477;133478;133479;133480;133481;133482;133483;133484;133485;133486;133487;133488;143970;143971;143972;143973;143974;143975;143976;143977;143978;143979;143980;143981;143982;143983;143984;143985;143986;143987;143988;143989;143990;143991;143992;143993;148305;148306;148307;148308;148309;148310;148311;148312;148313;148314;148315;148316;148317;148318;148319;166096;166097;166098;166099;166100;166101;166102;166103;166104;166105;166106;166107;166108;166109;166110;166111;166112;166113;166114;166115;166116;166117;166118;166119;174066;174067;174068;174069;174070;174071;174072;174073;174074;174075;174076;174077;174078;174079;174080;174081;174082;174083;174084;174085;174086;174087;174088;174089;174090;174091;174092;174093;174094;174095;174096;174097;174098;174099;174100;174101;174102;174541;174542;174543;174544;174545;174546;174547;174548;174549;174550;174551;179780;179781;179782;179783;179784;179785;179786;179787;179788;179789;179790;179791;179792;179793;179794;179795;179796;179797;179798;179799;179800;179801</t>
  </si>
  <si>
    <t>19588;19589;19590;19591;19592;19593;19594;19595;19596;19597;19598;19599;26030;26031;26032;26033;26034;26035;26036;26037;26038;26039;26040;26041;26042;26043;26044;26045;26046;26047;26048;26049;26050;26051;26052;26053;26054;26055;26056;26057;26058;26059;26060;26061;26062;26063;26064;26065;27398;27399;27400;27401;27402;27403;27404;27405;27406;27407;27408;27409;27410;27411;27412;27413;27414;27415;27416;27417;27418;27419;27420;27421;27422;27423;27424;27425;29941;29942;29943;29944;29945;29946;29947;29948;29949;29950;29951;29952;29953;30511;30512;30513;30514;30515;30516;30517;30518;30519;30520;30521;30522;30523;30524;30525;30526;30527;30528;30529;30530;30531;30532;30533;30534;30535;30536;30537;30538;30539;30540;30541;45368;45369;45370;46661;46662;46663;46664;46665;46666;46667;46668;64432;64433;64434;64435;64436;78287;78288;78289;78290;78291;78292;78293;78294;78295;78296;78297;78298;78299;78300;85527;85528;85529;85530;85531;85532;85533;85534;85535;85536;85537;85538;85539;85540;85541;85542;85543;85544;85545;85546;85547;85548;85549;88335;88336;88337;88338;88339;88340;88341;88342;88343;88344;88345;88346;88347;88348;88349;88350;88351;88352;94260;94261;94262;94263;94264;94265;94266;94267;94268;94269;94270;94271;94272;94273;94274;94275;94276;94277;94278;94279;94280;94281;94282;94283;94284;94285;94286;117467;117468;117469;117470;117471;117472;117473;117474;117475;117476;117477;117478;117479;117480;117481;117482;117483;117484;117485;117486;117487;117488;117489;117490;117491;117492;117493;117494;117495;117496;117497;117498;117499;117500;117501;117502;117503;117504;117505;117506;117507;124031;124032;124033;124034;124035;124036;124037;124038;124039;124040;124041;124042;127876;127877;127878;127879;127880;127881;127882;127883;127884;127885;127886;127887;130313;130314;130315;130316;130317;130318;130319;130320;130321;130322;130323;130324;130325;130326;130327;130328;130329;130330;130331;130332;130333;130334;130335;130336;130337;130338;130339;130340;130341;130342;130343;130344;130345;130346;130347;130348;130349;130350;130351;130352;130353;130354;130355;130356;130357;130358;130359;130360;130361;130362;130363;130364;130365;130366;130367;130368;130369;130370;130371;140572;140573;140574;140575;140576;140577;140578;140579;140580;140581;140582;140583;140584;140585;140586;140587;140588;140589;140590;140591;140592;140593;140594;140595;140596;140597;140598;144678;144679;144680;144681;144682;144683;144684;144685;144686;144687;144688;144689;144690;144691;144692;144693;144694;144695;144696;144697;144698;144699;144700;144701;161275;161276;161277;161278;161279;161280;161281;161282;161283;161284;161285;161286;161287;161288;161289;161290;161291;161292;161293;161294;161295;161296;161297;169112;169113;169114;169115;169116;169117;169118;169119;169120;169121;169122;169123;169124;169125;169126;169127;169128;169129;169130;169131;169132;169133;169134;169135;169136;169137;169138;169139;169140;169141;169142;169143;169144;169145;169146;169147;169148;169149;169150;169151;169152;169153;169581;169582;169583;169584;169585;169586;169587;174776;174777;174778;174779;174780;174781;174782;174783;174784;174785;174786;174787;174788;174789;174790;174791;174792;174793;174794;174795;174796;174797;174798;174799;174800;174801;174802;174803</t>
  </si>
  <si>
    <t>19598;26049;27423;29946;30518;30538;45369;46662;64436;78289;78299;85537;88352;94267;117507;124037;127876;130334;140578;144692;161296;169114;169587;174789</t>
  </si>
  <si>
    <t>91;92;93;94;95;96</t>
  </si>
  <si>
    <t>12;29;65;82;92;171</t>
  </si>
  <si>
    <t>1621;3436;3608;4378;4939;5238;5518;6690;7928;8131;8482;8549;8797;17159;17325;17341;17420;17483;17543</t>
  </si>
  <si>
    <t>1649;3480;3653;4430;4991;5291;5571;6752;8002;8208;8564;8631;8632;8883;17344;17512;17528;17607;17670;17731</t>
  </si>
  <si>
    <t>20308;20309;20310;20311;20312;20313;20314;20315;20316;20317;20318;20319;20320;20321;20322;20323;20324;20325;20326;20327;20328;41098;41099;41100;41101;41102;41103;41104;41105;41106;41107;41108;41109;41110;41111;41112;41113;41114;41115;41116;41117;41118;41119;41120;41121;43044;43045;43046;43047;43048;43049;43050;43051;43052;43053;43054;43055;51390;51391;51392;51393;51394;51395;51396;51397;51398;51399;51400;51401;51402;51403;51404;51405;51406;51407;51408;58330;58331;58332;58333;58334;58335;58336;58337;58338;58339;58340;58341;61767;61768;61769;61770;61771;61772;61773;61774;61775;61776;61777;61778;61779;61780;61781;61782;61783;61784;61785;61786;61787;61788;65291;65292;65293;65294;65295;65296;65297;65298;65299;65300;65301;65302;79329;79330;79331;79332;79333;79334;79335;79336;79337;79338;79339;94276;94277;94278;94279;94280;94281;94282;96728;96729;96730;96731;96732;96733;96734;96735;96736;96737;96738;96739;101380;101381;101382;101383;101384;101385;101386;101387;101388;102246;102247;102248;102249;102250;102251;102252;102253;102254;102255;102256;102257;102258;102259;102260;102261;102262;102263;102264;102265;102266;102267;102268;102269;102270;102271;102272;102273;102274;102275;102276;102277;102278;102279;102280;102281;102282;102283;102284;102285;102286;102287;102288;102289;102290;102291;105213;105214;105215;105216;105217;105218;105219;105220;105221;105222;105223;105224;202537;202538;202539;202540;202541;202542;202543;202544;202545;202546;202547;202548;204430;204431;204432;204433;204434;204435;204436;204437;204438;204439;204440;204441;204590;205445;206143;206144;206145;206146;206147;206148;206149;206150;206151;206152;206153;206154;206155;206156;206157;206158;206159;206160;206161;206162;206163;206164;206165;206166;206866;206867;206868;206869;206870;206871;206872;206873;206874;206875;206876;206877;206878;206879;206880;206881;206882;206883</t>
  </si>
  <si>
    <t>20270;20271;20272;20273;20274;20275;20276;20277;20278;20279;20280;20281;20282;20283;20284;20285;20286;20287;20288;20289;40067;40068;40069;40070;40071;40072;40073;40074;40075;40076;40077;40078;40079;40080;40081;40082;40083;40084;40085;40086;40087;40088;41947;41948;41949;41950;41951;41952;41953;41954;41955;41956;41957;41958;49926;49927;49928;49929;49930;49931;49932;49933;49934;49935;49936;49937;49938;49939;49940;49941;49942;49943;49944;49945;49946;49947;49948;49949;49950;49951;49952;49953;49954;49955;49956;49957;49958;49959;49960;49961;49962;49963;49964;49965;49966;49967;49968;49969;57138;57139;57140;57141;57142;57143;57144;57145;57146;57147;60488;60489;60490;60491;60492;60493;60494;60495;60496;60497;60498;60499;60500;60501;60502;60503;60504;60505;60506;60507;60508;60509;60510;60511;63915;63916;63917;63918;63919;63920;63921;63922;63923;63924;63925;63926;63927;63928;63929;77794;77795;77796;77797;77798;77799;77800;77801;77802;77803;77804;77805;77806;77807;77808;77809;92701;92702;92703;92704;92705;92706;95015;95016;95017;95018;95019;95020;95021;95022;95023;95024;95025;95026;99310;99311;99312;99313;99314;99315;99316;99317;100102;100103;100104;100105;100106;100107;100108;100109;100110;100111;100112;100113;100114;100115;100116;100117;100118;100119;100120;100121;100122;100123;100124;100125;100126;100127;100128;100129;100130;100131;100132;100133;100134;100135;100136;100137;100138;100139;100140;100141;100142;100143;100144;100145;100146;100147;100148;102861;102862;102863;102864;102865;102866;102867;102868;102869;102870;197095;197096;197097;197098;197099;197100;197101;197102;197103;197104;197105;197106;198934;198935;198936;198937;198938;198939;198940;198941;198942;198943;198944;198945;199072;199953;200663;200664;200665;200666;200667;200668;200669;200670;200671;200672;200673;200674;200675;200676;200677;200678;200679;200680;200681;200682;200683;200684;201360;201361;201362;201363;201364;201365;201366;201367;201368;201369;201370;201371;201372;201373;201374;201375;201376</t>
  </si>
  <si>
    <t>20280;40078;41954;49934;57142;60505;63927;77797;92703;95024;99311;100125;102866;197102;198941;199072;199953;200675;201365</t>
  </si>
  <si>
    <t>2518;2519;2520;2521;2522</t>
  </si>
  <si>
    <t>56;64;94;191;217</t>
  </si>
  <si>
    <t>1727;2260;2261;2323;2459;3324;4311;5481;8501;8561;9460;10808;10809;11126;11769;12027;13030;13375;13582;14482;14883;16037;17526;17620;17889</t>
  </si>
  <si>
    <t>1757;2295;2296;2359;2497;3367;4363;5534;8583;8644;9552;10918;10919;11245;11900;12158;13165;13511;13721;14632;15036;15037;16203;17714;17808;18078</t>
  </si>
  <si>
    <t>21698;21699;21700;21701;21702;21703;21704;21705;21706;21707;21708;21709;21710;21711;21712;21713;21714;21715;21716;21717;21718;21719;21720;21721;28034;28035;28036;28037;28038;28039;28040;28041;28042;28043;28044;28045;28046;28047;28048;28049;28050;28051;28052;28053;28054;28055;28056;28057;28058;28059;28060;28061;28062;28063;28064;28065;28066;28067;28068;28069;28918;28919;28920;28921;28922;28923;28924;28925;28926;28927;28928;28929;30491;30492;30493;30494;30495;30496;30497;30498;30499;30500;39994;39995;39996;39997;39998;39999;40000;40001;40002;40003;40004;40005;50540;50541;50542;50543;50544;50545;50546;50547;50548;50549;50550;50551;64832;64833;64834;64835;64836;64837;64838;64839;64840;64841;64842;64843;101605;101606;101607;101608;101609;101610;101611;101612;101613;101614;101615;101616;101617;101618;101619;101620;101621;101622;101623;101624;101625;101626;101627;101628;102408;102409;102410;102411;102412;102413;102414;102415;102416;102417;102418;112806;112807;112808;112809;112810;112811;112812;112813;112814;112815;112816;112817;112818;112819;112820;112821;112822;112823;112824;112825;112826;112827;112828;127952;127953;127954;127955;127956;127957;127958;127959;127960;127961;127962;127963;127964;127965;127966;127967;127968;127969;127970;127971;127972;127973;127974;127975;127976;127977;127978;127979;127980;127981;127982;127983;127984;127985;127986;127987;131594;131595;131596;131597;131598;131599;131600;131601;131602;131603;131604;131605;131606;131607;131608;131609;131610;131611;131612;131613;131614;131615;131616;131617;131618;139404;139405;139406;139407;139408;139409;139410;139411;139412;139413;139414;139415;142045;142046;142047;142048;142049;142050;142051;142052;142053;142054;142055;142056;142057;142058;142059;142060;142061;142062;142063;152910;152911;152912;152913;156625;156626;156627;156628;156629;156630;156631;156632;156633;156634;156635;156636;159134;159135;159136;159137;159138;159139;159140;159141;159142;159143;159144;159145;159146;159147;159148;159149;159150;159151;159152;159153;159154;159155;159156;159157;169709;169710;169711;169712;169713;169714;169715;169716;169717;169718;169719;169720;169721;169722;169723;169724;169725;169726;169727;169728;169729;169730;169731;174361;174362;174363;174364;174365;174366;174367;174368;174369;174370;174371;174372;174373;174374;174375;174376;174377;174378;174379;174380;174381;174382;174383;174384;174385;188524;188525;188526;188527;188528;188529;188530;188531;188532;188533;188534;188535;188536;188537;188538;188539;188540;188541;188542;188543;188544;188545;206657;206658;206659;206660;206661;206662;206663;206664;206665;206666;206667;206668;206669;206670;206671;206672;206673;206674;206675;206676;206677;206678;206679;206680;206681;207778;207779;207780;207781;207782;207783;207784;207785;207786;207787;207788;207789;211092;211093;211094;211095;211096;211097;211098;211099;211100;211101;211102;211103;211104;211105;211106;211107;211108;211109;211110;211111;211112;211113;211114;211115</t>
  </si>
  <si>
    <t>21712;21713;21714;21715;21716;21717;21718;21719;21720;21721;21722;21723;21724;21725;21726;21727;21728;21729;21730;21731;21732;21733;21734;21735;21736;21737;21738;27789;27790;27791;27792;27793;27794;27795;27796;27797;27798;27799;27800;27801;27802;27803;27804;27805;27806;27807;27808;27809;27810;27811;27812;27813;27814;27815;27816;27817;27818;27819;28604;28605;28606;28607;28608;28609;28610;28611;28612;28613;28614;28615;30096;30097;30098;30099;30100;30101;30102;30103;30104;30105;30106;30107;30108;30109;30110;30111;30112;30113;39090;39091;39092;39093;39094;39095;39096;39097;39098;39099;39100;39101;49046;49047;49048;49049;49050;49051;49052;49053;49054;63475;63476;63477;63478;63479;63480;63481;63482;63483;63484;99519;99520;99521;99522;99523;99524;99525;99526;99527;99528;99529;99530;99531;99532;99533;99534;99535;99536;99537;99538;99539;99540;99541;99542;100248;100249;100250;100251;100252;100253;100254;100255;100256;100257;100258;100259;110201;110202;110203;110204;110205;110206;110207;110208;110209;110210;110211;110212;110213;110214;110215;110216;110217;110218;110219;110220;110221;110222;110223;125001;125002;125003;125004;125005;125006;125007;125008;125009;125010;125011;125012;125013;125014;125015;125016;125017;125018;125019;125020;125021;125022;125023;125024;125025;125026;125027;125028;125029;125030;125031;125032;125033;125034;125035;125036;128464;128465;128466;128467;128468;128469;128470;128471;128472;128473;128474;128475;128476;128477;128478;128479;128480;128481;128482;128483;128484;128485;128486;128487;128488;128489;128490;136203;136204;136205;136206;136207;136208;136209;136210;136211;136212;136213;136214;138754;138755;138756;138757;138758;138759;138760;138761;138762;138763;138764;138765;148930;148931;148932;152118;152119;152120;152121;152122;152123;152124;152125;152126;152127;152128;154540;154541;154542;154543;154544;154545;154546;154547;154548;154549;154550;154551;154552;154553;154554;154555;154556;154557;154558;154559;154560;154561;154562;154563;164873;164874;164875;164876;164877;164878;164879;164880;164881;164882;164883;164884;164885;164886;164887;164888;164889;164890;164891;164892;164893;169399;169400;169401;169402;169403;169404;169405;169406;169407;169408;169409;169410;169411;169412;169413;169414;169415;169416;169417;169418;169419;169420;169421;169422;169423;169424;169425;169426;169427;169428;183348;183349;183350;183351;183352;183353;183354;183355;183356;183357;183358;183359;183360;183361;183362;183363;183364;183365;183366;183367;183368;183369;183370;183371;183372;183373;183374;183375;201168;201169;201170;201171;201172;201173;201174;201175;201176;201177;201178;201179;201180;201181;201182;201183;201184;201185;201186;201187;201188;201189;201190;201191;201192;201193;201194;201195;201196;201197;201198;202261;202262;202263;202264;202265;202266;202267;202268;202269;202270;202271;202272;205544;205545;205546;205547;205548;205549;205550;205551;205552;205553;205554;205555;205556;205557;205558;205559;205560;205561;205562;205563;205564;205565;205566;205567;205568;205569</t>
  </si>
  <si>
    <t>21722;27794;27819;28604;30100;39101;49047;63475;99538;100258;110215;125014;125028;128464;136214;138764;148930;152126;154553;164889;169406;183371;201196;202267;205561</t>
  </si>
  <si>
    <t>4544;4545;4546;4547;4548;4549;4550</t>
  </si>
  <si>
    <t>1;124;190;227;265;297;319</t>
  </si>
  <si>
    <t>458;982;1241;1336;2949;3910;3912;5048;5049;5430;9004;9850;10031;10441;10543;10544;11122;12360;12623;12996;13220;13221;14599;14819;16260;17752</t>
  </si>
  <si>
    <t>462;997;1260;1357;2990;3957;3959;5101;5102;5483;9091;9944;10125;10544;10647;10648;11241;12493;12757;13131;13356;13357;14750;14971;16432;17941</t>
  </si>
  <si>
    <t>5944;5945;5946;5947;5948;5949;12683;12684;12685;12686;12687;12688;12689;12690;12691;12692;12693;12694;12695;12696;12697;12698;12699;12700;12701;12702;12703;12704;12705;12706;12707;12708;12709;12710;12711;12712;15857;15858;15859;15860;15861;15862;15863;15864;15865;15866;15867;15868;16986;16987;16988;16989;16990;16991;16992;16993;16994;16995;16996;16997;16998;16999;35937;35938;35939;35940;35941;35942;35943;35944;35945;35946;35947;35948;46152;46153;46154;46155;46156;46157;46158;46159;46160;46161;46162;46163;46168;46169;46170;46171;46172;46173;59562;59563;59564;59565;59566;59567;59568;59569;59570;59571;59572;59573;59574;59575;59576;59577;59578;59579;59580;59581;59582;59583;59584;59585;59586;59587;59588;59589;59590;59591;59592;59593;59594;59595;59596;59597;64125;64126;64127;64128;64129;64130;64131;64132;64133;64134;64135;64136;64137;64138;64139;64140;64141;64142;64143;64144;64145;64146;64147;64148;107404;107405;107406;107407;107408;107409;107410;107411;107412;107413;107414;107415;107416;107417;107418;107419;107420;117204;117205;117206;117207;117208;117209;117210;117211;117212;117213;117214;119374;123996;123997;123998;123999;124000;124001;124002;124003;124004;125075;125076;125077;125078;125079;125080;125081;125082;125083;125084;125085;125086;125087;125088;125089;125090;125091;125092;125093;125094;125095;125096;125097;125098;125099;125100;125101;131552;131553;131554;131555;131556;131557;131558;131559;131560;131561;131562;131563;131564;131565;131566;131567;131568;131569;131570;131571;145462;145463;145464;148469;148470;148471;148472;148473;148474;148475;148476;148477;148478;148479;148480;148481;148482;148483;152528;152529;152530;152531;152532;152533;154848;154849;154850;154851;154852;154853;154854;154855;171019;171020;171021;171022;171023;171024;171025;171026;171027;173550;173551;173552;173553;173554;173555;173556;173557;173558;191505;191506;191507;191508;191509;191510;191511;191512;191513;191514;191515;191516;209322;209323;209324;209325;209326;209327;209328;209329;209330;209331;209332;209333;209334;209335;209336;209337;209338;209339;209340;209341;209342;209343;209344;209345</t>
  </si>
  <si>
    <t>6030;6031;12687;12688;12689;12690;12691;12692;12693;12694;12695;12696;12697;12698;12699;12700;12701;12702;12703;12704;12705;12706;12707;12708;12709;12710;12711;12712;12713;12714;12715;12716;12717;12718;15931;15932;15933;15934;15935;15936;15937;15938;15939;15940;15941;15942;17088;17089;17090;17091;17092;17093;17094;17095;17096;35211;35212;35213;35214;35215;35216;35217;35218;35219;35220;35221;35222;35223;35224;35225;44773;44774;44775;44776;44777;44778;44779;44780;44781;44782;44783;44784;44788;44789;44790;44791;58290;58291;58292;58293;58294;58295;58296;58297;58298;58299;58300;58301;58302;58303;58304;58305;58306;58307;58308;58309;58310;58311;58312;58313;58314;58315;58316;58317;58318;58319;58320;58321;58322;58323;58324;58325;58326;62773;62774;62775;62776;62777;62778;62779;62780;62781;62782;62783;62784;62785;62786;62787;62788;62789;62790;62791;62792;62793;104947;104948;104949;104950;104951;104952;104953;104954;104955;104956;104957;104958;104959;104960;104961;104962;114478;114479;114480;114481;114482;114483;114484;114485;114486;114487;116639;121184;121185;121186;121187;121188;121189;122211;122212;122213;122214;122215;122216;122217;122218;122219;122220;122221;122222;122223;128425;128426;128427;128428;128429;128430;128431;128432;128433;128434;128435;128436;128437;128438;128439;128440;128441;128442;128443;128444;128445;128446;142001;144868;144869;144870;144871;144872;144873;144874;144875;144876;144877;144878;144879;144880;144881;148560;148561;150591;150592;150593;150594;166117;166118;166119;166120;168594;168595;168596;168597;186214;186215;186216;186217;186218;186219;186220;186221;186222;186223;186224;186225;203842;203843;203844;203845;203846;203847;203848;203849;203850;203851;203852;203853;203854;203855;203856;203857;203858;203859;203860;203861;203862;203863;203864;203865;203866;203867</t>
  </si>
  <si>
    <t>6031;12718;15940;17092;35214;44781;44788;58300;58318;62788;104951;114479;116639;121186;122216;122221;128440;142001;144873;148561;150591;150594;166120;168594;186216;203845</t>
  </si>
  <si>
    <t>1305;1306</t>
  </si>
  <si>
    <t>1;319</t>
  </si>
  <si>
    <t>68;69;108;6080;7918;7919;8437;10877;12048;13673;16696;16839</t>
  </si>
  <si>
    <t>69;70;109;6138;7992;7993;8519;10989;12179;13814;16876;17021</t>
  </si>
  <si>
    <t>880;881;882;883;884;885;886;887;888;889;890;891;892;893;894;1365;1366;1367;1368;1369;1370;1371;1372;1373;1374;1375;71980;94175;94176;94177;94178;94179;94180;94181;94182;94183;94184;94185;94186;94187;94188;94189;100876;100877;100878;100879;100880;100881;100882;100883;100884;100885;100886;100887;100888;100889;100890;100891;100892;100893;100894;100895;128751;128752;128753;128754;128755;128756;128757;128758;128759;128760;128761;128762;128763;128764;128765;128766;128767;128768;128769;128770;128771;128772;128773;128774;128775;142211;142212;160336;160337;160338;160339;160340;160341;160342;160343;160344;160345;160346;160347;197103;197104;197105;197106;197107;197108;197109;197110;197111;197112;197113;197114;197115;197116;197117;197118;197119;197120;197121;197122;198726;198727;198728;198729;198730;198731;198732;198733;198734;198735;198736;198737</t>
  </si>
  <si>
    <t>885;886;887;888;889;890;891;892;893;894;895;896;897;898;899;1356;1357;1358;1359;1360;1361;1362;1363;1364;1365;1366;70461;92587;92588;92589;92590;92591;92592;92593;92594;92595;92596;92597;92598;92599;92600;98871;98872;98873;98874;98875;98876;98877;98878;98879;98880;98881;98882;98883;98884;98885;98886;98887;98888;98889;98890;125761;125762;125763;125764;125765;125766;125767;125768;125769;125770;125771;125772;125773;125774;125775;125776;125777;125778;125779;125780;125781;125782;125783;125784;125785;138906;138907;155724;155725;155726;155727;155728;155729;155730;155731;155732;155733;155734;155735;191750;191751;191752;191753;191754;191755;191756;191757;191758;191759;191760;191761;191762;191763;191764;191765;191766;191767;193279;193280;193281;193282;193283;193284;193285;193286;193287;193288;193289;193290</t>
  </si>
  <si>
    <t>887;894;1357;70461;92593;92600;98889;125785;138906;155724;191763;193286</t>
  </si>
  <si>
    <t>1377;1378</t>
  </si>
  <si>
    <t>1;55</t>
  </si>
  <si>
    <t>241;867;1010;2405;2518;3147;5497;6165;7912;8268;8434;8864;9121;9373;10379;11260;12556;13401;13460;13916;14309;15215;15347;17119</t>
  </si>
  <si>
    <t>244;245;881;1025;2443;2556;3190;5550;6225;7986;8348;8516;8950;9208;9464;10481;11385;12690;13536;13595;14058;14456;14457;15372;15504;17304</t>
  </si>
  <si>
    <t>3124;3125;3126;3127;3128;3129;3130;3131;3132;3133;3134;3135;3136;3137;3138;3139;3140;3141;3142;3143;3144;3145;3146;3147;3148;11224;11225;11226;11227;11228;11229;11230;11231;11232;11233;11234;11235;11236;11237;11238;11239;11240;11241;11242;11243;11244;11245;11246;11247;11248;11249;11250;11251;11252;11253;11254;11255;11256;11257;11258;11259;11260;11261;11262;11263;13126;13127;13128;13129;13130;13131;13132;13133;13134;13135;13136;13137;13138;13139;13140;13141;13142;13143;13144;13145;13146;13147;13148;13149;13150;13151;29803;29804;29805;29806;29807;29808;29809;29810;29811;29812;29813;29814;29815;29816;29817;29818;29819;29820;29821;29822;29823;29824;29825;29826;31145;31146;38025;38026;38027;38028;38029;38030;38031;38032;38033;38034;38035;38036;38037;38038;38039;38040;38041;38042;38043;38044;38045;38046;38047;65001;65002;65003;65004;65005;65006;65007;65008;65009;65010;65011;65012;65013;65014;65015;73150;73151;73152;73153;73154;73155;73156;73157;73158;73159;73160;73161;73162;73163;73164;73165;73166;73167;73168;73169;73170;73171;73172;73173;94110;98563;98564;98565;98566;98567;98568;98569;98570;98571;98572;98573;98574;98575;98576;98577;98578;98579;98580;98581;98582;98583;100861;100862;100863;105962;105963;105964;105965;105966;105967;105968;105969;105970;105971;108711;108712;108713;108714;108715;108716;108717;108718;108719;108720;108721;108722;111723;111724;111725;111726;111727;111728;111729;111730;111731;111732;111733;111734;111735;111736;111737;111738;111739;111740;123301;123302;123303;123304;123305;123306;123307;123308;123309;123310;123311;123312;123313;123314;123315;123316;123317;123318;123319;123320;123321;123322;123323;123324;123325;123326;123327;133359;133360;133361;133362;133363;133364;133365;133366;133367;133368;133369;133370;133371;133372;133373;133374;133375;133376;133377;133378;133379;133380;133381;133382;133383;133384;133385;147762;147763;147764;147765;147766;147767;147768;147769;147770;147771;147772;147773;147774;147775;147776;147777;147778;147779;147780;147781;147782;147783;147784;156884;156885;156886;156887;156888;156889;156890;156891;156892;156893;156894;156895;157539;157540;157541;157542;157543;157544;157545;157546;157547;157548;157549;157550;157551;157552;157553;157554;157555;157556;157557;157558;157559;157560;157561;157562;163293;163294;163295;163296;163297;163298;163299;163300;163301;163302;163303;163304;163305;163306;163307;163308;163309;163310;163311;163312;163313;163314;163315;163316;163317;163318;167736;167737;167738;167739;167740;167741;167742;167743;167744;167745;167746;167747;167748;167749;167750;167751;167752;167753;167754;167755;167756;167757;167758;167759;167760;167761;178446;178447;178448;178449;178450;178451;178452;178453;178454;178455;178456;178457;178458;178459;178460;178461;178462;178463;178464;178465;178466;178467;178468;180204;180205;180206;180207;180208;180209;180210;180211;180212;180213;180214;180215;180216;180217;180218;180219;180220;180221;180222;180223;180224;202075;202076;202077;202078;202079;202080;202081;202082;202083;202084;202085;202086</t>
  </si>
  <si>
    <t>3136;3137;3138;3139;3140;3141;3142;3143;3144;3145;3146;3147;3148;3149;3150;3151;3152;3153;3154;3155;3156;3157;3158;3159;3160;3161;3162;3163;3164;3165;3166;3167;3168;3169;3170;3171;3172;3173;3174;3175;3176;3177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13166;13167;13168;13169;13170;13171;13172;13173;13174;13175;13176;13177;13178;13179;13180;13181;13182;13183;13184;13185;13186;13187;13188;13189;13190;13191;13192;13193;13194;13195;13196;13197;13198;13199;13200;13201;13202;13203;13204;13205;13206;13207;13208;13209;13210;13211;13212;13213;13214;13215;13216;13217;13218;13219;13220;13221;13222;13223;13224;13225;29429;29430;29431;29432;29433;29434;29435;29436;29437;29438;29439;29440;29441;29442;29443;29444;29445;29446;29447;29448;29449;29450;29451;29452;29453;29454;30719;37098;37099;37100;37101;37102;37103;37104;37105;37106;37107;37108;37109;37110;37111;37112;37113;37114;37115;37116;37117;37118;37119;37120;37121;37122;37123;63626;63627;63628;63629;63630;63631;63632;63633;63634;63635;63636;63637;63638;71632;71633;71634;71635;71636;71637;71638;71639;71640;71641;71642;71643;71644;71645;71646;71647;71648;71649;71650;71651;71652;71653;71654;92524;96674;96675;96676;96677;96678;96679;96680;96681;96682;96683;96684;96685;96686;96687;96688;96689;96690;96691;96692;98855;103550;103551;103552;103553;103554;103555;106281;106282;106283;106284;106285;106286;106287;106288;106289;106290;106291;106292;109153;109154;109155;109156;109157;109158;109159;109160;109161;109162;109163;120480;120481;120482;120483;120484;120485;120486;120487;120488;120489;120490;120491;120492;120493;120494;120495;120496;120497;120498;120499;120500;120501;120502;120503;120504;120505;120506;120507;130206;130207;130208;130209;130210;130211;130212;130213;130214;130215;130216;130217;130218;130219;130220;130221;130222;130223;130224;130225;130226;130227;130228;130229;130230;130231;130232;130233;130234;130235;130236;130237;130238;130239;130240;130241;130242;130243;130244;130245;130246;130247;144166;144167;144168;144169;144170;144171;144172;144173;144174;144175;144176;144177;144178;144179;144180;144181;144182;144183;144184;144185;144186;144187;144188;144189;152358;152359;152360;152361;152362;152363;152364;152365;152366;152367;152368;152369;153004;153005;153006;153007;153008;153009;153010;153011;153012;153013;153014;153015;153016;153017;153018;153019;153020;153021;153022;153023;153024;153025;153026;158540;158541;158542;158543;158544;158545;158546;158547;158548;158549;158550;158551;158552;158553;158554;158555;158556;158557;158558;158559;162821;162822;162823;162824;162825;162826;162827;162828;162829;162830;162831;162832;162833;162834;162835;162836;162837;162838;162839;173364;173365;173366;173367;173368;173369;173370;173371;173372;173373;173374;173375;173376;173377;173378;173379;173380;173381;173382;173383;173384;173385;173386;173387;173388;173389;173390;173391;173392;175185;175186;175187;175188;175189;175190;175191;175192;175193;175194;175195;175196;175197;175198;175199;175200;175201;175202;196622;196623;196624;196625;196626;196627;196628;196629;196630;196631;196632;196633;196634</t>
  </si>
  <si>
    <t>3145;11261;13166;29444;30719;37111;63636;71648;92524;96690;98855;103552;106289;109161;120489;130241;144189;152358;153011;158541;162821;173373;175201;196633</t>
  </si>
  <si>
    <t>3712;3713;3714;3715;3716;3717;3718;3719;3720;3721;3722;3723</t>
  </si>
  <si>
    <t>5;129;173;211;212;215;219;224;234;251;274;416</t>
  </si>
  <si>
    <t>693;1863;1864;2118;2436;2563;3652;5150;5580;6455;6524;6565;6681;6938;8105;8818;8819;9229;9864;10510;11024;12318;12319;14405;14489;14633;14753;15431;16769;17089;17627;17649</t>
  </si>
  <si>
    <t>705;1897;1898;2153;2474;2601;3697;5203;5633;6516;6585;6626;6743;7002;8182;8904;8905;9318;9958;10614;11141;12450;12451;14554;14639;14784;14905;15590;16949;17274;17815;17838</t>
  </si>
  <si>
    <t>9007;9008;9009;23429;23430;23431;23432;23433;23434;23435;23436;26369;26370;26371;26372;26373;26374;26375;26376;26377;26378;26379;26380;30195;30196;30197;30198;30199;30200;30201;30202;30203;30204;30205;30206;30207;30208;30209;30210;30211;30212;31577;31578;31579;31580;31581;43415;43416;43417;43418;60781;60782;60783;60784;60785;60786;60787;60788;60789;60790;60791;60792;66018;66019;66020;66021;66022;66023;66024;66025;66026;66027;66028;66029;66030;66031;66032;66033;66034;66035;76389;76390;76391;76392;76393;76394;76395;76396;76397;76398;76399;76400;76401;76402;76403;76404;76405;76406;76407;76408;76409;76410;76411;76412;77173;77174;77175;77176;77177;77178;77179;77180;77181;77182;77183;77184;77185;77186;77187;77188;77189;77190;77191;77192;77193;77194;77195;77196;77752;77753;77754;77755;77756;77757;77758;77759;77760;77761;77762;77763;77764;77765;77766;79224;79225;79226;79227;79228;79229;79230;79231;79232;79233;79234;79235;79236;79237;79238;82341;82342;82343;82344;82345;82346;82347;82348;82349;82350;82351;82352;96387;96388;96389;96390;96391;96392;105470;105471;105472;105473;105474;105475;105476;105477;105478;105479;105480;105481;105482;105483;105484;105485;105486;105487;105488;105489;105490;105491;105492;110025;110026;110027;110028;110029;110030;110031;110032;110033;110034;110035;110036;110037;110038;110039;110040;110041;110042;110043;110044;110045;110046;110047;117338;117339;117340;117341;117342;117343;117344;117345;117346;117347;117348;117349;124715;124716;124717;124718;124719;124720;124721;124722;124723;124724;124725;124726;130507;130508;130509;130510;130511;130512;130513;130514;130515;130516;130517;130518;130519;130520;130521;130522;130523;130524;130525;130526;130527;130528;130529;130530;130531;144984;144985;144986;144987;144988;144989;144990;144991;144992;144993;144994;144995;144996;144997;144998;144999;145000;145001;145002;145003;145004;145005;145006;145007;145008;145009;168836;168837;168838;168839;168840;168841;168842;168843;168844;168845;168846;168847;169796;169797;169798;169799;169800;169801;169802;169803;169804;169805;169806;169807;169808;169809;169810;169811;169812;169813;169814;169815;169816;169817;169818;169819;171376;171377;171378;171379;171380;171381;171382;171383;171384;171385;171386;171387;171388;171389;171390;171391;171392;171393;171394;171395;171396;171397;171398;171399;172823;172824;172825;172826;172827;172828;172829;172830;172831;172832;172833;181167;181168;181169;181170;181171;181172;181173;181174;181175;181176;181177;181178;197941;197942;197943;197944;197945;197946;197947;197948;197949;197950;197951;197952;197953;197954;197955;197956;197957;197958;197959;197960;197961;197962;197963;197964;201772;201773;201774;201775;201776;201777;201778;201779;201780;201781;201782;201783;207853;207854;207855;207856;207857;207858;207859;207860;207861;207862;207863;207864;207865;207866;207867;207868;207869;207870;207871;207872;207873;208143;208144;208145;208146;208147;208148;208149;208150;208151;208152;208153;208154</t>
  </si>
  <si>
    <t>9051;23429;23430;23431;23432;23433;23434;23435;23436;26240;26241;26242;26243;26244;26245;26246;26247;26248;26249;26250;26251;29803;29804;29805;29806;29807;29808;29809;29810;29811;29812;29813;29814;29815;29816;29817;29818;31121;31122;31123;31124;31125;31126;31127;31128;42289;42290;42291;59529;59530;59531;59532;59533;59534;59535;59536;59537;59538;59539;59540;64635;64636;64637;64638;64639;64640;64641;64642;64643;64644;64645;64646;64647;74772;74773;74774;74775;74776;74777;74778;74779;74780;74781;74782;74783;74784;74785;74786;74787;74788;74789;74790;74791;74792;74793;74794;74795;75568;75569;75570;75571;75572;75573;75574;75575;75576;75577;75578;75579;75580;75581;75582;75583;75584;75585;75586;75587;75588;75589;76181;76182;76183;76184;76185;76186;76187;76188;76189;76190;76191;76192;76193;76194;76195;76196;77664;77665;77666;77667;77668;77669;77670;77671;77672;77673;77674;77675;77676;77677;77678;77679;77680;77681;80763;80764;80765;80766;80767;80768;80769;80770;80771;80772;80773;94723;94724;94725;103080;103081;103082;103083;103084;103085;103086;103087;103088;103089;103090;103091;103092;103093;103094;103095;103096;107605;107606;107607;107608;107609;107610;107611;107612;107613;107614;107615;107616;107617;107618;107619;107620;107621;107622;107623;107624;107625;107626;107627;114609;114610;114611;114612;114613;114614;114615;114616;114617;114618;114619;114620;114621;121858;121859;121860;121861;121862;121863;121864;121865;127458;127459;127460;127461;127462;127463;127464;127465;127466;127467;127468;127469;127470;127471;127472;127473;127474;127475;127476;127477;127478;127479;127480;127481;127482;127483;127484;127485;127486;127487;127488;127489;127490;127491;127492;127493;127494;127495;127496;141532;141533;141534;141535;141536;141537;141538;141539;141540;141541;141542;141543;141544;141545;141546;141547;141548;141549;141550;141551;141552;163848;163849;163850;163851;163852;163853;163854;163855;163856;163857;163858;163859;164954;164955;164956;164957;164958;164959;164960;164961;164962;164963;164964;164965;164966;164967;164968;164969;164970;164971;164972;164973;164974;166451;166452;166453;166454;166455;166456;166457;166458;166459;166460;166461;166462;166463;166464;166465;166466;166467;166468;166469;166470;167921;167922;167923;167924;167925;167926;167927;167928;167929;167930;167931;167932;176133;176134;176135;176136;176137;176138;176139;176140;192585;192586;192587;192588;192589;192590;192591;192592;192593;192594;192595;192596;192597;192598;192599;192600;192601;192602;192603;196333;196334;196335;196336;196337;196338;196339;196340;196341;196342;196343;196344;202323;202324;202325;202326;202327;202328;202329;202330;202331;202332;202333;202334;202335;202336;202337;202338;202339;202340;202341;202623;202624;202625;202626;202627;202628;202629;202630;202631;202632;202633;202634</t>
  </si>
  <si>
    <t>9051;23430;23436;26251;29812;31122;42291;59539;64640;74777;75574;76185;77673;80773;94725;103080;103094;107609;114610;121863;127481;141532;141551;163855;164957;166465;167930;176135;192603;196340;202323;202634</t>
  </si>
  <si>
    <t>1217;1218;1219;1220;1221;1222;1223;1224;1225;1226;1227;1228;1229;1230;1231;1232</t>
  </si>
  <si>
    <t>1;94;97;136;145;214;216;227;244;269;283;359;441;456;460;473</t>
  </si>
  <si>
    <t>701;702;1565;2550;3207;5078;5839;5951;6188;7206;8343;8837;10354;10667;11478;11479;12651;12726;13167;13998;15521;15522;16265;17831</t>
  </si>
  <si>
    <t>713;714;1590;2588;3250;5131;5894;6009;6248;7274;8423;8923;10454;10774;11605;11606;12785;12860;13303;14141;15681;15682;16437;18020</t>
  </si>
  <si>
    <t>9080;9081;9082;9083;9084;9085;9086;9087;9088;9089;9090;9091;9092;9093;9094;9095;9096;9097;9098;9099;9100;9101;9102;9103;9104;9105;9106;9107;9108;9109;9110;9111;9112;9113;9114;9115;19603;19604;19605;19606;19607;19608;19609;19610;19611;19612;19613;19614;31453;31454;31455;31456;31457;38666;38667;38668;38669;38670;38671;38672;38673;38674;38675;38676;38677;60028;60029;60030;60031;60032;60033;60034;60035;60036;60037;60038;60039;60040;60041;60042;69143;69144;69145;69146;69147;69148;69149;69150;69151;69152;69153;69154;69155;69156;70606;70607;70608;70609;70610;70611;70612;70613;70614;70615;70616;70617;70618;70619;70620;70621;70622;70623;70624;70625;70626;70627;70628;70629;70630;70631;70632;70633;70634;73512;73513;73514;73515;73516;73517;73518;73519;73520;73521;73522;73523;85592;85593;85594;85595;85596;85597;85598;85599;85600;85601;85602;85603;85604;85605;85606;85607;85608;85609;85610;85611;85612;85613;85614;85615;99706;99707;99708;99709;99710;105659;122991;122992;122993;122994;122995;122996;122997;122998;122999;123000;123001;123002;123003;123004;123005;126353;126354;126355;126356;126357;126358;126359;126360;126361;126362;126363;126364;126365;126366;126367;135914;135915;135916;135917;135918;135919;135920;135921;135922;135923;135924;135925;135926;135927;135928;135929;135930;135931;135932;135933;135934;135935;135936;135937;135938;135939;135940;135941;148762;148763;148764;148765;148766;148767;148768;148769;148770;148771;148772;149550;149551;149552;149553;149554;149555;149556;149557;149558;149559;149560;149561;149562;149563;149564;149565;149566;149567;149568;149569;149570;149571;154304;154305;154306;154307;164164;164165;164166;164167;164168;164169;164170;164171;164172;164173;164174;164175;164176;182277;182278;182279;182280;182281;182282;182283;182284;182285;182286;182287;182288;182289;182290;182291;182292;182293;182294;182295;182296;182297;182298;182299;182300;182301;182302;182303;191577;191578;191579;191580;191581;191582;191583;191584;191585;191586;191587;191588;210217;210218;210219;210220;210221;210222;210223;210224;210225;210226;210227;210228;210229</t>
  </si>
  <si>
    <t>9114;9115;9116;9117;9118;9119;9120;9121;9122;9123;9124;9125;9126;9127;9128;9129;9130;9131;9132;9133;9134;9135;9136;9137;9138;9139;9140;9141;9142;9143;9144;9145;9146;9147;9148;9149;9150;9151;9152;19576;19577;19578;19579;19580;19581;19582;19583;19584;19585;19586;19587;30989;30990;30991;30992;30993;37692;37693;37694;37695;37696;37697;37698;58747;58748;58749;58750;58751;58752;58753;58754;58755;67765;67766;67767;67768;67769;67770;67771;67772;67773;67774;69151;69152;69153;69154;69155;69156;69157;69158;69159;69160;69161;69162;69163;69164;69165;69166;69167;69168;69169;69170;69171;69172;69173;69174;69175;69176;69177;72126;72127;72128;72129;72130;72131;72132;72133;72134;72135;72136;72137;84053;84054;84055;84056;84057;84058;84059;84060;84061;84062;84063;84064;84065;84066;84067;84068;84069;84070;84071;84072;84073;84074;84075;84076;84077;84078;84079;97802;97803;97804;97805;103273;120178;120179;120180;120181;120182;120183;120184;120185;120186;120187;120188;120189;120190;120191;120192;123459;123460;123461;123462;123463;123464;123465;123466;123467;123468;123469;123470;123471;132770;132771;132772;132773;132774;132775;132776;132777;132778;132779;132780;132781;132782;132783;132784;145135;145136;145137;145138;145139;145140;145141;145142;145143;145144;145145;145864;145865;145866;145867;145868;145869;145870;145871;145872;145873;145874;145875;145876;145877;145878;145879;145880;145881;145882;145883;145884;145885;150119;150120;150121;150122;159320;159321;159322;159323;159324;159325;159326;159327;159328;159329;159330;159331;159332;177158;177159;177160;177161;177162;177163;177164;177165;177166;177167;177168;177169;177170;177171;177172;177173;177174;177175;177176;177177;177178;177179;177180;177181;177182;177183;177184;186287;186288;186289;186290;186291;186292;186293;186294;186295;186296;186297;204657;204658;204659;204660;204661;204662;204663;204664;204665;204666;204667;204668;204669;204670;204671;204672;204673</t>
  </si>
  <si>
    <t>9127;9146;19585;30991;37694;58749;67774;69170;72133;84061;97802;103273;120181;123463;132772;132778;145139;145871;150119;159331;177165;177176;186294;204657</t>
  </si>
  <si>
    <t>2978;2979;2980;2981;2982;2983;2984</t>
  </si>
  <si>
    <t>44;54;91;162;276;312;316</t>
  </si>
  <si>
    <t>292;293;1000;1434;2830;3045;3161;3162;3827;4753;5067;5068;5449;6327;6651;8491;8644;8737;9866;10743;10929;11393;11903;11935;12000;12608;13097;14031;14431;14823;15249;15331</t>
  </si>
  <si>
    <t>296;297;1015;1457;2871;3086;3204;3205;3874;4805;5120;5121;5502;6388;6713;8573;8728;8822;9960;10852;11043;11520;12034;12066;12131;12742;13233;14175;14581;14975;15406;15488</t>
  </si>
  <si>
    <t>3862;3863;3864;3865;3866;3867;3868;3869;3870;3871;3872;3873;3874;3875;3876;3877;3878;3879;3880;3881;3882;3883;3884;3885;3886;3887;3888;3889;3890;3891;3892;3893;3894;3895;3896;3897;3898;3899;3900;3901;3902;3903;3904;3905;12985;12986;12987;12988;12989;12990;12991;12992;12993;12994;12995;12996;18154;34594;34595;34596;34597;34598;34599;34600;34601;34602;34603;34604;34605;34606;34607;34608;34609;34610;34611;34612;34613;34614;34615;34616;34617;36939;36940;36941;36942;36943;36944;36945;36946;36947;36948;36949;36950;36951;36952;36953;36954;36955;36956;36957;36958;36959;36960;36961;36962;36963;38139;38140;38141;38142;38143;38144;38145;38146;38147;38148;38149;38150;38151;38152;38153;38154;38155;38156;38157;38158;38159;45332;45333;45334;45335;45336;45337;45338;45339;45340;45341;45342;45343;45344;45345;45346;45347;45348;45349;45350;45351;45352;45353;45354;56119;56120;56121;56122;56123;56124;59818;59819;59820;59821;59822;59823;59824;59825;59826;59827;59828;59829;59830;59831;59832;59833;59834;59835;59836;59837;59838;59839;59840;59841;59842;59843;59844;59845;59846;59847;59848;59849;59850;59851;59852;59853;59854;59855;59856;59857;59858;59859;59860;59861;59862;59863;59864;59865;59866;59867;59868;59869;64358;64359;64360;64361;64362;64363;64364;64365;64366;64367;64368;64369;64370;64371;64372;64373;64374;64375;64376;64377;64378;64379;64380;64381;75082;75083;75084;75085;75086;75087;75088;75089;75090;75091;75092;75093;75094;75095;75096;75097;75098;75099;75100;75101;75102;75103;75104;78782;78783;78784;78785;78786;78787;78788;78789;78790;78791;78792;78793;78794;78795;101488;101489;101490;101491;101492;101493;101494;101495;101496;101497;101498;103461;103462;103463;103464;103465;103466;103467;103468;103469;103470;103471;103472;104515;104516;104517;104518;104519;104520;104521;104522;104523;104524;104525;117374;117375;117376;117377;117378;117379;117380;117381;117382;117383;117384;117385;127220;127221;127222;127223;127224;127225;127226;129333;129334;129335;129336;129337;129338;129339;129340;129341;129342;129343;129344;135101;135102;135103;135104;135105;135106;140732;140733;140734;140735;140736;140737;140738;140739;140740;140741;140742;140743;141069;141070;141071;141072;141073;141074;141075;141076;141077;141078;141079;141080;141738;141739;141740;141741;141742;141743;141744;141745;141746;141747;141748;141749;141750;141751;141752;141753;141754;141755;148293;148294;148295;148296;148297;148298;148299;148300;148301;148302;148303;148304;153595;153596;153597;153598;153599;164597;164598;164599;164600;164601;164602;164603;164604;164605;164606;164607;164608;164609;164610;164611;164612;164613;164614;164615;164616;164617;164618;164619;164620;169139;169140;169141;169142;169143;169144;169145;169146;169147;169148;169149;169150;169151;169152;169153;169154;169155;169156;169157;169158;169159;173580;173581;173582;173583;173584;173585;173586;173587;173588;173589;173590;173591;173592;173593;173594;173595;173596;173597;173598;173599;173600;173601;173602;173603;178946;178947;178948;178949;178950;178951;178952;178953;178954;178955;178956;178957;180004;180005;180006;180007;180008;180009;180010;180011;180012;180013;180014;180015;180016;180017;180018;180019;180020;180021;180022;180023;180024;180025;180026;180027;180028;180029;180030;180031;180032;180033;180034</t>
  </si>
  <si>
    <t>3876;3877;3878;3879;3880;3881;3882;3883;3884;3885;3886;3887;3888;3889;3890;3891;3892;3893;3894;3895;3896;3897;3898;3899;3900;3901;3902;3903;3904;3905;3906;3907;3908;3909;3910;12995;12996;12997;12998;12999;13000;13001;13002;13003;13004;13005;13006;13007;13008;18186;34019;34020;34021;34022;34023;34024;34025;34026;34027;34028;34029;34030;34031;34032;34033;34034;34035;34036;34037;34038;34039;34040;34041;36123;36124;36125;36126;36127;36128;36129;36130;36131;36132;36133;36134;36135;36136;36137;36138;36139;36140;36141;36142;36143;36144;36145;36146;36147;36148;37202;37203;37204;37205;37206;37207;37208;37209;37210;37211;37212;37213;37214;37215;37216;37217;37218;37219;37220;37221;37222;37223;44054;44055;44056;44057;44058;44059;44060;44061;44062;44063;44064;44065;44066;44067;44068;44069;44070;44071;44072;44073;44074;44075;44076;44077;44078;44079;44080;44081;44082;44083;44084;44085;54879;54880;54881;54882;54883;54884;58519;58520;58521;58522;58523;58524;58525;58526;58527;58528;58529;58530;58531;58532;58533;58534;58535;58536;58537;58538;58539;58540;58541;58542;58543;58544;58545;58546;58547;58548;58549;58550;58551;58552;58553;58554;58555;58556;58557;58558;58559;58560;58561;58562;58563;58564;58565;63018;63019;63020;63021;63022;63023;63024;63025;63026;63027;63028;63029;63030;63031;63032;63033;63034;63035;63036;63037;63038;63039;63040;63041;63042;63043;73558;73559;73560;73561;73562;73563;73564;73565;73566;73567;73568;73569;73570;73571;73572;73573;73574;73575;73576;73577;73578;73579;73580;77181;77182;77183;77184;77185;77186;77187;77188;77189;77190;77191;77192;77193;99419;99420;99421;99422;99423;99424;99425;101248;101249;101250;101251;101252;101253;101254;101255;101256;101257;101258;101259;101260;101261;101262;101263;102218;102219;102220;102221;102222;102223;102224;102225;102226;102227;102228;102229;102230;102231;114643;114644;114645;114646;114647;114648;114649;114650;114651;114652;114653;114654;124285;124286;124287;124288;126274;126275;126276;126277;126278;126279;126280;126281;126282;126283;126284;126285;132032;132033;132034;137451;137452;137453;137454;137455;137456;137457;137458;137459;137460;137461;137462;137463;137464;137465;137466;137467;137765;137766;137767;137768;137769;137770;137771;137772;137773;138467;138468;138469;138470;138471;138472;138473;138474;138475;138476;138477;138478;138479;138480;144666;144667;144668;144669;144670;144671;144672;144673;144674;144675;144676;144677;149522;149523;159763;159764;159765;159766;159767;159768;159769;159770;159771;159772;159773;159774;159775;159776;159777;159778;159779;159780;159781;159782;159783;159784;164214;164215;164216;164217;164218;164219;164220;164221;164222;164223;164224;164225;164226;164227;164228;164229;164230;164231;164232;164233;164234;168625;168626;168627;168628;168629;168630;168631;168632;168633;168634;168635;168636;168637;168638;168639;168640;168641;168642;168643;168644;168645;168646;168647;168648;173917;173918;173919;173920;173921;173922;173923;173924;173925;173926;173927;173928;173929;174997;174998;174999;175000;175001;175002;175003;175004;175005;175006;175007;175008;175009;175010;175011;175012;175013;175014;175015;175016;175017;175018;175019;175020;175021;175022;175023;175024;175025;175026;175027</t>
  </si>
  <si>
    <t>3895;3905;12995;18186;34027;36141;37202;37218;44082;54880;58528;58544;63035;73561;77183;99419;101258;102220;114646;124286;126276;132034;137451;137769;138474;144674;149523;159781;164224;168648;173925;175002</t>
  </si>
  <si>
    <t>3619;3620;3621;3622;3623;3624;3625;3626;3627;3628;3629;3630;3631</t>
  </si>
  <si>
    <t>89;157;158;177;252;321;356;425;441;519;523;539;559</t>
  </si>
  <si>
    <t>636;1788;1789;2075;2637;2638;3004;3312;3313;3676;5033;6224;6518;6902;7121;7862;9009;10443;10694;11103;11227;11443;12073;12109;12385;12980;13308;13785;13786;14751;15747;15778;16358;16467;16495;16883;17031;17032;17180;17267;17386;17516</t>
  </si>
  <si>
    <t>648;1820;1821;2110;2676;2677;3045;3355;3356;3721;5086;6285;6579;6966;7186;7936;9096;10546;10801;11222;11352;11570;12204;12240;12518;13115;13444;13926;13927;14903;15910;15941;16532;16643;16672;17065;17216;17217;17365;17453;17573;17704</t>
  </si>
  <si>
    <t>8317;8318;8319;8320;8321;8322;8323;8324;8325;22482;22483;22484;22485;22486;22487;22488;22489;22490;22491;22492;22493;22494;22495;25889;25890;25891;25892;25893;25894;25895;25896;25897;25898;25899;25900;32347;32348;32349;32350;32351;32352;32353;32354;32355;32356;32357;32358;32359;32360;32361;36510;36511;36512;36513;36514;36515;36516;36517;36518;36519;36520;39882;39883;39884;39885;39886;39887;39888;39889;39890;39891;39892;39893;39894;39895;39896;39897;39898;39899;39900;39901;39902;39903;39904;39905;39906;39907;43681;43682;43683;43684;43685;43686;43687;43688;43689;59404;59405;59406;59407;59408;59409;59410;59411;59412;59413;59414;59415;73897;73898;73899;73900;73901;73902;73903;73904;73905;73906;73907;73908;73909;73910;77101;77102;77103;77104;77105;77106;77107;77108;77109;77110;77111;77112;77113;77114;77115;77116;77117;77118;77119;77120;77121;81912;81913;81914;84442;84443;84444;84445;84446;84447;84448;84449;84450;84451;84452;84453;93412;93413;93414;93415;93416;93417;93418;93419;93420;93421;93422;93423;107446;107447;107448;107449;107450;107451;107452;107453;107454;107455;107456;124028;124029;124030;124031;124032;124033;126678;126679;126680;126681;126682;126683;126684;126685;126686;126687;126688;126689;126690;126691;126692;126693;131352;131353;131354;131355;131356;131357;131358;131359;131360;131361;131362;131363;131364;131365;131366;131367;131368;131369;132893;132894;132895;132896;132897;132898;132899;132900;132901;132902;132903;132904;132905;132906;132907;132908;132909;132910;132911;132912;132913;132914;132915;132916;135591;135592;135593;142441;142442;142443;142444;142445;142446;142447;142448;142766;142767;142768;142769;142770;142771;142772;142773;142774;142775;142776;142777;142778;142779;142780;142781;142782;145691;145692;145693;145694;145695;145696;145697;145698;145699;145700;145701;145702;152384;152385;155850;155851;155852;155853;155854;155855;155856;155857;155858;155859;155860;155861;155862;155863;155864;155865;155866;155867;155868;155869;155870;155871;155872;155873;161731;161732;161733;161734;161735;161736;161737;161738;161739;161740;161741;161742;161743;161744;161745;161746;161747;161748;161749;161750;161751;161752;161753;161754;161755;161756;161757;161758;161759;161760;161761;161762;161763;161764;161765;172804;172805;172806;172807;172808;172809;185158;185159;185160;185161;185162;185163;185164;185165;185166;185167;185168;185169;185170;185171;185172;185173;185174;185175;185176;185177;185178;185179;185180;185559;185560;185561;185562;185563;185564;185565;185566;185567;185568;185569;185570;185571;185572;185573;185574;185575;185576;185577;185578;185579;185580;185581;185582;192719;192720;192721;192722;192723;192724;192725;192726;192727;192728;192729;192730;192731;192732;192733;192734;194148;194149;194150;194151;194152;194429;194430;194431;194432;194433;194434;194435;194436;194437;194438;194439;199269;199270;199271;199272;199273;199274;199275;199276;199277;199278;199279;199280;201114;201115;201116;201117;201118;201119;201120;201121;201122;201123;201124;201125;201126;201127;201128;201129;201130;201131;201132;201133;201134;201135;201136;201137;201138;201139;202804;202805;202806;202807;202808;202809;202810;202811;202812;202813;202814;202815;202816;202817;202818;202819;202820;202821;202822;202823;202824;202825;202826;202827;203678;203679;203680;203681;203682;203683;203684;203685;203686;203687;203688;203689;205097;205098;205099;205100;205101;205102;205103;205104;205105;205106;205107;205108;205109;205110;205111;205112;205113;205114;205115;205116;205117;206518;206519;206520;206521;206522;206523;206524;206525;206526;206527;206528;206529;206530;206531;206532;206533;206534;206535;206536;206537</t>
  </si>
  <si>
    <t>8387;8388;8389;8390;8391;8392;8393;8394;8395;8396;22499;22500;22501;22502;22503;22504;22505;22506;22507;22508;25820;25821;25822;25823;25824;25825;25826;25827;25828;25829;25830;25831;25832;31851;31852;31853;31854;31855;31856;31857;31858;31859;31860;31861;31862;31863;31864;31865;31866;31867;31868;35736;35737;35738;35739;35740;35741;35742;35743;35744;35745;35746;35747;35748;38983;38984;38985;38986;38987;38988;38989;38990;38991;38992;38993;38994;38995;38996;38997;38998;42509;42510;42511;42512;42513;42514;42515;58159;58160;58161;58162;58163;58164;58165;58166;58167;58168;58169;72483;72484;72485;72486;72487;72488;72489;72490;72491;72492;72493;75491;75492;75493;75494;75495;75496;75497;75498;75499;75500;75501;75502;75503;75504;75505;75506;75507;75508;75509;75510;75511;75512;80331;80332;82814;82815;82816;82817;82818;82819;82820;82821;82822;82823;82824;82825;91739;91740;91741;91742;91743;91744;91745;91746;91747;91748;91749;91750;91751;104986;104987;104988;104989;104990;104991;104992;104993;104994;104995;104996;104997;104998;104999;105000;105001;105002;105003;121209;121210;121211;121212;121213;121214;121215;123763;123764;123765;123766;123767;123768;123769;123770;123771;123772;123773;123774;123775;123776;123777;128238;128239;128240;128241;128242;128243;128244;128245;128246;128247;129773;129774;129775;129776;129777;129778;129779;129780;129781;129782;129783;129784;129785;129786;129787;129788;129789;129790;129791;129792;129793;129794;129795;132466;132467;132468;132469;139123;139124;139125;139126;139127;139128;139430;139431;139432;139433;139434;139435;139436;139437;139438;139439;139440;139441;139442;139443;142188;142189;142190;142191;142192;142193;142194;142195;142196;142197;142198;142199;142200;148440;151498;151499;151500;151501;151502;151503;151504;151505;151506;151507;151508;151509;151510;151511;151512;151513;151514;151515;151516;151517;157140;157141;157142;157143;157144;157145;157146;157147;157148;157149;157150;157151;157152;157153;157154;157155;157156;157157;157158;157159;157160;157161;157162;157163;157164;157165;157166;157167;157168;157169;157170;167899;167900;167901;167902;167903;180034;180035;180036;180037;180038;180039;180040;180041;180042;180043;180044;180045;180046;180047;180048;180049;180050;180051;180052;180053;180054;180055;180056;180057;180455;180456;180457;180458;180459;180460;180461;180462;180463;180464;180465;180466;180467;180468;180469;180470;180471;180472;180473;180474;180475;180476;180477;180478;180479;180480;180481;180482;187343;187344;187345;187346;187347;187348;187349;187350;187351;187352;187353;187354;187355;187356;187357;187358;187359;187360;187361;187362;187363;188739;188740;188741;188742;189008;189009;189010;189011;189012;189013;189014;189015;193849;193850;193851;193852;193853;193854;193855;193856;193857;193858;193859;193860;195646;195647;195648;195649;195650;195651;195652;195653;195654;195655;195656;195657;195658;195659;195660;195661;195662;195663;195664;195665;195666;195667;195668;195669;195670;195671;195672;195673;195674;195675;197378;197379;197380;197381;197382;197383;197384;197385;197386;197387;197388;197389;197390;197391;197392;197393;197394;197395;197396;197397;197398;197399;197400;197401;198213;198214;198215;198216;198217;198218;198219;198220;198221;198222;198223;198224;199589;199590;199591;199592;199593;199594;199595;199596;199597;199598;199599;199600;199601;199602;199603;199604;199605;201004;201005;201006;201007;201008;201009;201010;201011;201012;201013;201014;201015;201016;201017</t>
  </si>
  <si>
    <t>8390;22506;22508;25822;31865;31867;35737;38996;38998;42509;58167;72485;75511;80331;82816;91751;105002;121215;123773;128243;129792;132469;139123;139434;142194;148440;151511;157145;157167;167903;180049;180478;187348;188742;189013;193857;195647;195671;197381;198219;199596;201013</t>
  </si>
  <si>
    <t>839;840;841;842;843;844;845;846;847;848</t>
  </si>
  <si>
    <t>141;172;214;423;457;502;700;857;885;903</t>
  </si>
  <si>
    <t>1144;1571;1948;2101;2142;3231;3277;3558;3559;3560;3719;4170;4253;5137;6048;6359;6447;6953;6979;9258;9259;9686;10575;11332;11333;13118;13459;14149;14505;15227;15648;17441;17442;17676</t>
  </si>
  <si>
    <t>1163;1596;1982;2136;2177;3274;3320;3603;3604;3605;3764;4220;4303;5190;6106;6420;6508;7017;7044;9348;9349;9779;10681;11459;11460;13254;13594;14296;14655;15384;15809;17628;17629;17865</t>
  </si>
  <si>
    <t>14867;14868;14869;14870;14871;14872;14873;14874;14875;14876;14877;19687;19688;19689;19690;19691;19692;19693;19694;19695;19696;19697;19698;24327;24328;24329;24330;24331;24332;24333;24334;24335;24336;24337;24338;24339;24340;24341;24342;24343;24344;24345;24346;24347;24348;24349;24350;26194;26195;26554;26555;26556;26557;26558;26559;26560;26561;26562;26563;26564;26565;26566;26567;26568;26569;26570;26571;26572;26573;38971;38972;38973;38974;38975;38976;38977;38978;38979;38980;38981;38982;39475;39476;39477;39478;39479;39480;39481;39482;39483;39484;39485;39486;42503;42504;42505;42506;42507;42508;42509;42510;42511;42512;42513;42514;42515;42516;42517;42518;42519;42520;42521;42522;42523;42524;42525;42526;42527;42528;42529;42530;42531;42532;42533;42534;42535;42536;42537;42538;42539;42540;42541;42542;42543;42544;42545;42546;42547;42548;42549;44182;44183;44184;44185;44186;44187;44188;44189;44190;44191;44192;49014;49015;49016;49017;49018;49019;49020;49021;49022;49023;49024;49025;49026;49027;49028;49029;49030;49031;49032;49033;49034;49035;49036;49037;49864;49865;49866;49867;49868;49869;49870;60657;60658;60659;60660;60661;60662;60663;60664;60665;60666;60667;60668;60669;60670;60671;60672;60673;60674;60675;60676;60677;60678;60679;60680;60681;71623;71624;71625;71626;71627;71628;71629;71630;71631;71632;75405;75406;75407;75408;75409;75410;75411;75412;75413;75414;75415;75416;75417;75418;75419;75420;75421;75422;75423;75424;75425;75426;75427;75428;76291;76292;76293;76294;76295;76296;76297;76298;76299;76300;76301;76302;76303;76304;76305;76306;76307;76308;76309;76310;76311;76312;76313;76314;82479;82480;82481;82482;82483;82484;82485;82486;82487;82488;82489;82490;82779;82780;82781;82782;82783;82784;82785;82786;82787;82788;82789;82790;110407;110408;110409;110410;110411;110412;110413;110414;110415;110416;110417;110418;110419;110420;110421;110422;110423;110424;110425;110426;110427;110428;110429;110430;110431;110432;115268;115269;115270;115271;115272;115273;115274;115275;115276;115277;115278;115279;115280;115281;115282;115283;115284;115285;115286;115287;115288;115289;115290;125379;125380;125381;125382;125383;125384;125385;125386;125387;125388;125389;125390;134458;134459;134460;134461;134462;134463;134464;134465;134466;134467;134468;134469;134470;134471;134472;134473;134474;134475;134476;134477;134478;134479;134480;134481;153804;153805;153806;153807;153808;153809;153810;153811;153812;153813;157527;157528;157529;157530;157531;157532;157533;157534;157535;157536;157537;157538;166043;166044;166045;166046;166047;166048;166049;166050;166051;166052;166053;166054;169971;169972;169973;169974;169975;169976;169977;169978;169979;169980;169981;169982;178602;178603;178604;178605;178606;178607;178608;178609;178610;178611;178612;178613;184042;184043;184044;184045;184046;184047;184048;184049;184050;184051;184052;184053;184054;184055;184056;184057;184058;184059;184060;184061;205697;205698;205699;205700;205701;205702;205703;205704;205705;205706;205707;205708;205709;205710;205711;205712;205713;205714;205715;205716;205717;205718;205719;205720;205721;205722;205723;205724;205725;205726;205727;205728;205729;205730;205731;205732;208464;208465;208466;208467;208468;208469;208470;208471;208472;208473;208474;208475;208476</t>
  </si>
  <si>
    <t>14981;14982;14983;14984;14985;14986;14987;14988;14989;14990;14991;14992;14993;14994;14995;19651;19652;19653;19654;19655;19656;19657;19658;19659;19660;19661;24314;24315;24316;24317;24318;24319;24320;24321;24322;24323;24324;24325;24326;24327;24328;24329;24330;24331;24332;24333;24334;24335;24336;24337;26090;26091;26412;26413;26414;26415;26416;26417;26418;26419;26420;26421;26422;26423;26424;26425;26426;26427;26428;26429;37975;37976;37977;37978;37979;37980;37981;37982;37983;37984;37985;38512;38513;38514;38515;38516;38517;38518;38519;38520;38521;38522;38523;38524;38525;41458;41459;41460;41461;41462;41463;41464;41465;41466;41467;41468;41469;41470;41471;41472;41473;41474;41475;41476;41477;41478;41479;41480;41481;41482;41483;41484;41485;41486;41487;41488;41489;41490;41491;41492;41493;41494;41495;41496;41497;41498;41499;41500;41501;41502;41503;41504;43040;43041;43042;43043;43044;43045;43046;43047;43048;43049;43050;47544;47545;47546;47547;47548;47549;47550;47551;47552;47553;47554;47555;47556;47557;47558;47559;47560;47561;48385;48386;48387;48388;48389;48390;48391;48392;59405;59406;59407;59408;59409;59410;59411;59412;59413;59414;59415;59416;59417;59418;59419;59420;59421;59422;59423;59424;59425;59426;59427;70095;70096;70097;70098;70099;70100;70101;70102;70103;70104;70105;73859;73860;73861;73862;73863;73864;73865;73866;73867;73868;73869;73870;73871;73872;73873;73874;73875;73876;73877;73878;73879;73880;73881;73882;73883;74677;74678;74679;74680;74681;74682;74683;74684;74685;74686;74687;74688;74689;74690;74691;74692;74693;74694;74695;74696;74697;80892;80893;80894;80895;80896;80897;80898;80899;80900;80901;80902;80903;80904;81164;81165;81166;81167;81168;81169;81170;81171;81172;81173;81174;81175;81176;107977;107978;107979;107980;107981;107982;107983;107984;107985;107986;107987;107988;107989;107990;107991;107992;107993;107994;107995;107996;107997;107998;107999;108000;108001;112610;112611;112612;112613;112614;112615;112616;112617;112618;112619;112620;112621;112622;112623;112624;112625;112626;112627;112628;112629;112630;112631;112632;112633;122479;122480;122481;122482;122483;122484;122485;122486;122487;122488;122489;122490;131398;131399;131400;131401;131402;131403;131404;131405;131406;131407;131408;131409;131410;131411;131412;131413;131414;131415;131416;131417;149696;149697;149698;149699;149700;149701;149702;149703;152994;152995;152996;152997;152998;152999;153000;153001;153002;153003;161221;161222;161223;161224;161225;161226;161227;161228;161229;161230;161231;161232;165108;165109;165110;165111;165112;165113;165114;165115;165116;165117;165118;165119;165120;173526;173527;173528;173529;173530;173531;173532;173533;173534;173535;173536;173537;178972;178973;178974;178975;178976;178977;178978;178979;178980;178981;178982;178983;178984;178985;178986;178987;178988;178989;200192;200193;200194;200195;200196;200197;200198;200199;200200;200201;200202;200203;200204;200205;200206;200207;200208;200209;200210;200211;200212;200213;200214;200215;200216;200217;200218;200219;200220;200221;200222;200223;200224;200225;200226;200227;202959;202960;202961;202962;202963;202964;202965;202966;202967;202968;202969;202970;202971</t>
  </si>
  <si>
    <t>14988;19654;24327;26091;26422;37983;38521;41461;41473;41492;43042;47544;48385;59416;70099;73873;74694;80902;81165;107994;108000;112628;122490;131405;131415;149696;152998;161222;165117;173535;178976;200200;200218;202962</t>
  </si>
  <si>
    <t>154;155;156;157;158;159;160;161</t>
  </si>
  <si>
    <t>118;220;232;251;285;392;448;462</t>
  </si>
  <si>
    <t>296;1317;1318;3281;5726;9773;11678;11679;12933;15880;17289</t>
  </si>
  <si>
    <t>300;1337;1338;3324;5780;9867;11808;11809;13068;16044;17475</t>
  </si>
  <si>
    <t>3923;3924;3925;3926;3927;3928;3929;3930;3931;3932;3933;3934;16798;16799;16800;16801;16802;16803;16804;16805;16806;16807;16808;16809;16810;16811;16812;16813;16814;39508;39509;39510;39511;39512;39513;39514;39515;39516;39517;39518;39519;39520;39521;39522;39523;67792;67793;67794;67795;67796;67797;67798;67799;67800;67801;67802;67803;67804;67805;67806;67807;67808;67809;67810;67811;67812;67813;67814;67815;67816;67817;67818;116386;116387;116388;116389;116390;116391;116392;116393;116394;116395;116396;116397;138427;138428;138429;138430;138431;138432;138433;138434;138435;138436;138437;138438;138439;138440;138441;138442;138443;138444;138445;138446;138447;138448;138449;138450;138451;138452;138453;138454;138455;138456;138457;151846;151847;151848;151849;151850;151851;151852;151853;151854;151855;151856;151857;151858;151859;151860;186721;186722;186723;186724;186725;186726;186727;186728;186729;186730;186731;186732;186733;186734;186735;186736;186737;186738;186739;186740;186741;186742;186743;186744;186745;186746;186747;186748;186749;186750;186751;186752;186753;186754;186755;203944;203945;203946;203947;203948;203949;203950;203951;203952;203953;203954;203955</t>
  </si>
  <si>
    <t>3922;3923;3924;3925;3926;3927;3928;3929;3930;3931;3932;16889;16890;16891;16892;16893;16894;16895;16896;16897;16898;16899;16900;16901;16902;38536;38537;38538;38539;38540;38541;38542;38543;38544;38545;38546;38547;38548;66380;66381;66382;66383;66384;66385;66386;66387;66388;66389;66390;66391;66392;66393;66394;66395;66396;66397;66398;66399;66400;113703;113704;113705;113706;113707;113708;113709;113710;113711;113712;113713;113714;135200;135201;135202;135203;135204;135205;135206;135207;135208;135209;135210;135211;135212;135213;135214;135215;135216;135217;135218;135219;135220;135221;135222;135223;135224;135225;135226;135227;147912;147913;147914;147915;147916;147917;147918;147919;147920;147921;147922;147923;147924;147925;147926;147927;147928;181527;181528;181529;181530;181531;181532;181533;181534;181535;181536;181537;181538;181539;181540;181541;181542;181543;181544;181545;181546;181547;181548;181549;181550;181551;181552;181553;181554;181555;181556;181557;181558;181559;181560;181561;181562;181563;181564;181565;181566;181567;181568;181569;181570;181571;181572;181573;181574;181575;181576;181577;181578;181579;181580;181581;181582;198456;198457;198458;198459;198460;198461;198462;198463;198464;198465;198466</t>
  </si>
  <si>
    <t>3932;16900;16902;38543;66394;113703;135205;135219;147927;181570;198465</t>
  </si>
  <si>
    <t>653;750;751;2842;3073;3074;3590;3591;4445;4460;4833;7085;7086;7776;8000;8188;9328;9468;10636;10991;11170;12656;13224;14071;14174;14424;14899;17115;17276</t>
  </si>
  <si>
    <t>665;763;764;2883;3115;3116;3635;3636;4497;4512;4885;7150;7151;7848;8075;8267;9419;9560;10742;10743;11107;11291;12790;13360;14217;14321;14574;15053;17300;17462</t>
  </si>
  <si>
    <t>8526;8527;8528;8529;8530;8531;8532;8533;8534;8535;8536;8537;8538;8539;8540;8541;8542;8543;8544;8545;8546;8547;8548;8549;8550;8551;8552;8553;8554;8555;8556;8557;8558;8559;8560;8561;8562;9688;9689;9690;9691;9692;9693;9694;9695;9696;9697;9698;9699;9700;9701;9702;9703;34756;34757;34758;34759;34760;34761;34762;34763;34764;34765;34766;34767;34768;34769;34770;37318;37319;37320;37321;37322;37323;37324;37325;37326;37327;37328;37329;37330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52406;52407;52408;52409;52410;52411;52412;52413;52414;52415;52416;52417;52418;52419;52420;52421;52422;52423;52424;52425;52426;52427;52428;52429;52588;52589;52590;52591;52592;52593;52594;52595;52596;52597;52598;52599;57083;57084;57085;57086;57087;57088;57089;57090;57091;57092;57093;84063;84064;84065;84066;84067;84068;84069;84070;84071;84072;84073;84074;84075;84076;84077;92334;92335;92336;92337;92338;92339;92340;92341;92342;92343;92344;92345;92346;92347;92348;92349;92350;92351;92352;92353;92354;92355;92356;92357;92358;95115;95116;95117;95118;95119;95120;95121;95122;95123;95124;95125;95126;97515;97516;97517;97518;97519;97520;97521;97522;97523;97524;97525;97526;97527;97528;97529;97530;97531;97532;97533;97534;97535;97536;97537;97538;111215;111216;111217;111218;111219;111220;111221;111222;111223;111224;111225;111226;111227;111228;111229;111230;111231;111232;111233;111234;111235;111236;111237;111238;111239;111240;112961;112962;112963;112964;112965;112966;112967;112968;112969;112970;112971;112972;125985;125986;125987;125988;125989;125990;125991;125992;125993;125994;130048;130049;130050;130051;130052;130053;130054;130055;130056;130057;130058;130059;130060;130061;130062;130063;130064;130065;130066;130067;130068;130069;130070;130071;130072;132111;132112;132113;132114;132115;132116;132117;132118;132119;132120;132121;132122;132123;132124;148809;148810;148811;148812;148813;148814;148815;148816;148817;148818;148819;148820;148821;148822;148823;154883;154884;154885;154886;154887;154888;154889;154890;154891;154892;154893;154894;154895;154896;154897;165209;165210;165211;165212;165213;165214;165215;165216;165217;165218;165219;165220;165221;165222;165223;165224;165225;165226;165227;165228;165229;165230;166304;166305;166306;166307;166308;166309;166310;166311;166312;166313;166314;166315;166316;166317;166318;166319;166320;166321;166322;166323;166324;166325;166326;166327;166328;166329;166330;166331;166332;166333;169048;169049;169050;169051;169052;169053;169054;169055;169056;169057;169058;169059;169060;169061;174552;174553;174554;174555;174556;174557;174558;174559;174560;174561;174562;174563;174564;174565;174566;174567;174568;174569;202032;202033;202034;202035;202036;202037;202038;202039;202040;202041;202042;203764;203765;203766;203767;203768;203769;203770;203771;203772;203773;203774;203775;203776;203777;203778;203779;203780;203781;203782;203783;203784;203785;203786;203787</t>
  </si>
  <si>
    <t>8602;8603;8604;8605;8606;8607;8608;8609;8610;8611;8612;8613;8614;8615;8616;8617;8618;8619;8620;8621;8622;8623;8624;8625;8626;8627;8628;8629;8630;8631;8632;8633;8634;8635;8636;8637;8638;8639;8640;8641;8642;8643;8644;8645;9687;9688;9689;9690;9691;9692;9693;9694;9695;9696;9697;9698;9699;9700;9701;9702;9703;9704;9705;9706;9707;9708;9709;9710;34185;34186;34187;34188;34189;34190;34191;34192;34193;34194;34195;34196;34197;34198;34199;34200;34201;34202;34203;34204;34205;34206;34207;34208;34209;34210;34211;36480;36481;36482;36483;36484;36485;36486;36487;41792;41793;41794;41795;41796;41797;41798;41799;41800;41801;41802;41803;41804;41805;41806;41807;41808;41809;41810;41811;41812;41813;41814;41815;41816;41817;41818;41819;41820;41821;41822;41823;41824;41825;41826;41827;41828;41829;41830;41831;41832;41833;51032;51033;51034;51035;51036;51037;51038;51039;51040;51041;51042;51043;51044;51045;51046;51047;51048;51049;51050;51051;51052;51053;51054;51055;51056;51057;51219;51220;51221;51222;51223;51224;51225;51226;51227;51228;51229;51230;55878;55879;55880;55881;55882;55883;55884;55885;55886;55887;55888;55889;55890;55891;55892;55893;55894;55895;55896;82417;82418;82419;82420;82421;82422;82423;82424;82425;82426;82427;82428;82429;90714;90715;90716;90717;90718;90719;90720;90721;90722;90723;90724;90725;90726;90727;90728;90729;90730;90731;90732;90733;90734;90735;90736;90737;90738;90739;90740;90741;90742;90743;90744;90745;90746;90747;90748;90749;90750;90751;93486;93487;93488;93489;93490;93491;93492;93493;93494;93495;93496;93497;95785;95786;95787;95788;95789;95790;95791;95792;95793;95794;95795;95796;95797;95798;95799;95800;95801;95802;95803;95804;95805;108660;108661;108662;108663;108664;108665;108666;108667;108668;108669;108670;108671;108672;108673;108674;108675;108676;108677;108678;108679;108680;108681;108682;108683;108684;108685;108686;108687;108688;108689;108690;108691;108692;108693;108694;108695;108696;108697;108698;108699;108700;108701;110381;110382;110383;110384;110385;110386;110387;110388;110389;110390;110391;110392;123075;123076;123077;123078;123079;123080;123081;123082;126989;126990;126991;126992;126993;126994;126995;126996;126997;126998;126999;127000;127001;127002;127003;127004;127005;127006;127007;127008;127009;127010;127011;127012;128980;128981;128982;128983;128984;128985;128986;128987;128988;128989;128990;128991;145175;145176;145177;145178;145179;145180;145181;145182;145183;145184;150632;150633;150634;150635;150636;150637;150638;150639;150640;150641;150642;150643;150644;150645;160394;160395;160396;160397;160398;160399;160400;160401;160402;160403;160404;160405;160406;160407;160408;160409;160410;160411;160412;160413;160414;160415;160416;160417;160418;161473;161474;161475;161476;161477;161478;161479;161480;161481;161482;161483;161484;161485;161486;161487;161488;161489;161490;161491;161492;161493;161494;161495;161496;161497;164083;164084;164085;164086;164087;164088;164089;164090;164091;164092;164093;164094;164095;164096;164097;164098;164099;164100;164101;164102;164103;164104;164105;164106;164107;164108;164109;164110;164111;164112;164113;164114;164115;164116;164117;164118;164119;164120;164121;164122;164123;164124;164125;164126;164127;164128;164129;164130;164131;164132;164133;164134;164135;164136;164137;164138;164139;164140;169588;169589;169590;169591;169592;169593;169594;169595;169596;169597;169598;169599;196588;196589;196590;196591;196592;196593;196594;196595;196596;196597;196598;196599;198289;198290;198291;198292;198293;198294;198295;198296;198297;198298;198299;198300;198301;198302;198303;198304;198305;198306;198307;198308;198309;198310;198311;198312;198313;198314;198315</t>
  </si>
  <si>
    <t>8617;9699;9708;34196;36481;36487;41797;41829;51056;51227;55890;82421;82429;90723;93489;95790;108671;110389;123082;127007;128988;145176;150632;160397;161484;164113;169590;196597;198312</t>
  </si>
  <si>
    <t>2631;2632;2633;2634;2635;2636;2637;2638;2639;2640</t>
  </si>
  <si>
    <t>7;51;68;89;134;141;152;171;269;382</t>
  </si>
  <si>
    <t>87;88;1013;2224;6672;10949;14740;15169;15170</t>
  </si>
  <si>
    <t>True;True;True;True;True;True;True;True;True</t>
  </si>
  <si>
    <t>88;89;1028;2259;6734;11063;14892;15325;15326</t>
  </si>
  <si>
    <t>1094;1095;1096;1097;1098;1099;1100;1101;1102;1103;1104;1105;1106;1107;1108;1109;1110;1111;1112;1113;1114;1115;1116;1117;1118;1119;1120;1121;1122;1123;1124;1125;1126;1127;1128;1129;1130;1131;1132;1133;1134;1135;1136;1137;1138;13167;13168;13169;13170;13171;13172;13173;13174;13175;13176;13177;13178;27530;27531;27532;27533;27534;27535;27536;27537;27538;27539;27540;27541;27542;27543;27544;27545;27546;27547;27548;27549;27550;27551;27552;27553;27554;27555;27556;27557;27558;27559;27560;27561;27562;27563;27564;27565;27566;79094;79095;79096;79097;79098;79099;79100;79101;79102;79103;79104;79105;79106;129603;129604;129605;129606;129607;129608;129609;129610;129611;129612;129613;172739;172740;177880;177881;177882;177883;177884;177885;177886;177887;177888;177889;177890;177891;177892;177893;177894;177895;177896;177897;177898;177899;177900;177901;177902;177903;177904;177905;177906;177907;177908</t>
  </si>
  <si>
    <t>1075;1076;1077;1078;1079;1080;1081;1082;1083;1084;1085;1086;1087;1088;1089;1090;1091;1092;1093;1094;1095;1096;1097;1098;1099;1100;1101;1102;1103;1104;1105;1106;1107;1108;1109;1110;1111;1112;1113;1114;1115;1116;1117;1118;1119;1120;1121;1122;1123;1124;1125;1126;1127;1128;1129;1130;1131;1132;13255;13256;13257;13258;13259;13260;13261;13262;13263;27314;27315;27316;27317;27318;27319;27320;27321;27322;27323;27324;27325;27326;27327;27328;27329;27330;27331;27332;27333;27334;27335;27336;27337;27338;27339;27340;27341;27342;27343;27344;27345;27346;27347;27348;27349;27350;27351;27352;27353;27354;27355;27356;27357;27358;27359;27360;77522;77523;77524;77525;77526;77527;77528;77529;77530;77531;77532;77533;77534;77535;77536;77537;77538;77539;77540;77541;77542;77543;77544;77545;77546;126558;126559;126560;126561;126562;126563;126564;167843;172840;172841;172842;172843;172844;172845;172846;172847;172848;172849;172850;172851;172852;172853;172854;172855;172856;172857;172858;172859;172860;172861;172862;172863;172864</t>
  </si>
  <si>
    <t>1076;1102;13261;27332;77523;126558;167843;172857;172859</t>
  </si>
  <si>
    <t>5;766;1303;1888;2178;3160;3311;3395;3906;4456;4896;5185;5532;5685;7934;8168;8505;9064;9426;9517;9573;9619;10021;10280;11013;11689;11690;11706;11911;11975;12835;12891;13267;13501;13575;13898;13899;14718;14719;15502;15503;16227;16674;16819;17153;17338;17444;17468;17469</t>
  </si>
  <si>
    <t>True;True;True;True;True;True;True;True;True;True;True;True;True;True;True;True;True;True;True;True;True;True;True;True;True;True;True;True;True;True;True;True;True;True;True;True;True;True;True;True;True;True;True;True;True;True;True;True;True</t>
  </si>
  <si>
    <t>5;779;1322;1323;1922;2213;3203;3354;3439;3953;4508;4948;5238;5585;5739;8008;8246;8587;9151;9518;9609;9666;9712;10115;10380;11130;11819;11820;11837;12042;12106;12970;13026;13403;13638;13714;14040;14041;14870;14871;15662;15663;16399;16853;17001;17338;17525;17631;17655;17656</t>
  </si>
  <si>
    <t>43;44;45;46;47;48;49;50;51;52;53;54;55;56;57;58;59;60;61;62;63;64;65;66;9870;9871;9872;9873;9874;9875;9876;9877;9878;9879;9880;9881;16645;16646;16647;16648;16649;16650;16651;16652;16653;16654;16655;16656;16657;16658;16659;23692;23693;23694;23695;23696;23697;23698;23699;23700;23701;23702;23703;26989;26990;26991;26992;26993;26994;26995;26996;26997;26998;26999;27000;27001;27002;27003;27004;27005;27006;27007;27008;27009;38121;38122;38123;38124;38125;38126;38127;38128;38129;38130;38131;38132;38133;38134;38135;38136;38137;38138;39856;39857;39858;39859;39860;39861;39862;39863;39864;39865;39866;39867;39868;39869;39870;39871;39872;39873;39874;39875;39876;39877;39878;39879;39880;39881;40738;40739;40740;40741;40742;40743;40744;40745;40746;40747;40748;40749;46109;46110;46111;46112;46113;46114;46115;46116;52554;52555;52556;52557;52558;52559;52560;52561;52562;52563;52564;52565;52566;52567;52568;57855;57856;57857;57858;57859;57860;57861;57862;57863;57864;57865;57866;57867;57868;61181;61182;61183;61184;61185;61186;61187;61188;61189;61190;61191;61192;61193;61194;61195;61196;65455;65456;65457;65458;67333;67334;67335;67336;67337;67338;67339;67340;67341;67342;67343;67344;67345;67346;67347;67348;67349;67350;67351;67352;94355;94356;94357;94358;94359;94360;94361;94362;94363;94364;94365;94366;94367;94368;94369;97211;97212;97213;97214;97215;97216;101661;101662;101663;101664;101665;101666;101667;101668;101669;101670;101671;101672;108026;108027;108028;108029;108030;108031;108032;108033;108034;108035;108036;108037;108038;108039;108040;108041;108042;108043;108044;108045;108046;108047;108048;112301;112302;112303;112304;112305;112306;112307;112308;112309;112310;112311;112312;113481;113482;113483;113484;113485;113486;113487;113488;113489;113490;113491;113492;113493;113494;113495;113496;113497;113498;113499;113500;113501;113502;113503;113504;114029;114030;114031;114032;114033;114034;114035;114036;114037;114038;114039;114535;119202;119203;119204;119205;119206;119207;119208;119209;119210;119211;119212;119213;119214;119215;119216;119217;119218;119219;119220;119221;119222;119223;119224;119225;122232;122233;122234;122235;122236;122237;122238;122239;122240;122241;122242;122243;122244;122245;122246;122247;122248;122249;122250;122251;122252;122253;122254;122255;130370;130371;130372;130373;130374;130375;130376;130377;130378;130379;130380;130381;130382;130383;130384;130385;130386;130387;130388;130389;130390;130391;130392;130393;138510;138511;138512;138513;138514;138515;138516;138517;138518;138519;138520;138521;138522;138523;138524;138525;138526;138527;138528;138529;138530;138531;138532;138533;138534;138535;138536;138537;138538;138539;138540;138541;138542;138543;138701;138702;138703;138704;138705;138706;138707;138708;138709;138710;138711;138712;138713;138714;138715;138716;138717;138718;138719;138720;138721;138722;138723;138724;140831;140832;140833;140834;140835;140836;140837;140838;140839;140840;140841;140842;140843;140844;140845;140846;140847;140848;140849;140850;140851;140852;140853;140854;141541;141542;141543;141544;141545;141546;141547;141548;141549;141550;141551;141552;150795;150796;150797;150798;150799;150800;150801;150802;150803;150804;150805;150806;150807;150808;150809;150810;150811;150812;150813;150814;150815;150816;150817;150818;150819;150820;150821;150822;150823;150824;150825;150826;150827;150828;150829;150830;150831;150832;150833;150834;150835;150836;150837;150838;150839;150840;150841;150842;150843;150844;150845;150846;150847;150848;150849;150850;150851;150852;150853;150854;150855;150856;150857;150858;150859;150860;150861;150862;150863;150864;150865;151401;151402;151403;155437;155438;155439;155440;155441;155442;155443;155444;155445;155446;155447;155448;155449;155450;155451;155452;155453;155454;155455;158070;159041;159042;159043;159044;159045;159046;159047;159048;159049;159050;159051;159052;163101;163102;163103;163104;163105;163106;163107;163108;163109;163110;163111;163112;172442;172443;172444;172445;172446;172447;172448;172449;172450;172451;172452;172453;172454;172455;172456;172457;172458;172459;172460;172461;172462;172463;172464;172465;172466;172467;172468;172469;172470;172471;172472;181996;181997;181998;181999;182000;182001;182002;182003;182004;182005;182006;182007;182008;182009;182010;182011;182012;182013;182014;182015;182016;182017;182018;182019;182020;182021;182022;182023;190955;190956;190957;190958;190959;190960;190961;190962;190963;190964;190965;190966;196837;196838;196839;198535;198536;198537;198538;198539;198540;198541;198542;198543;202456;202457;202458;202459;202460;202461;202462;202463;202464;202465;202466;202467;204548;204549;204550;204551;204552;204553;204554;204555;204556;204557;204558;204559;205743;205744;205745;205746;205747;205952;205953;205954;205955;205956;205957;205958;205959;205960;205961;205962;205963;205964;205965;205966;205967;205968;205969;205970;205971;205972;205973;205974</t>
  </si>
  <si>
    <t>36;37;38;39;40;41;42;43;44;45;46;47;48;49;50;51;52;53;54;55;56;57;9902;9903;9904;9905;9906;9907;9908;9909;9910;16732;16733;16734;16735;16736;16737;16738;16739;16740;16741;16742;16743;23718;23719;23720;23721;23722;23723;23724;23725;23726;26830;26831;26832;26833;26834;26835;26836;26837;26838;26839;26840;26841;26842;26843;26844;37189;37190;37191;37192;37193;37194;37195;37196;37197;37198;37199;37200;37201;38955;38956;38957;38958;38959;38960;38961;38962;38963;38964;38965;38966;38967;38968;38969;38970;38971;38972;38973;38974;38975;38976;38977;38978;38979;38980;38981;38982;39755;39756;39757;39758;39759;39760;39761;39762;39763;39764;39765;39766;44740;44741;44742;44743;51188;51189;51190;51191;51192;51193;51194;51195;51196;51197;51198;51199;51200;51201;51202;56618;56619;56620;56621;56622;56623;56624;56625;56626;56627;59887;59888;59889;59890;59891;59892;59893;59894;59895;59896;59897;59898;59899;59900;59901;59902;59903;59904;59905;59906;59907;59908;59909;59910;59911;59912;59913;59914;59915;59916;64072;64073;64074;64075;65933;65934;65935;65936;65937;65938;65939;65940;65941;65942;65943;65944;65945;65946;92776;92777;92778;92779;92780;92781;92782;92783;92784;92785;92786;92787;92788;95497;95498;95499;95500;95501;99571;99572;99573;99574;99575;99576;99577;99578;99579;99580;99581;105578;105579;105580;105581;105582;105583;105584;105585;105586;105587;105588;105589;105590;105591;105592;105593;105594;105595;105596;105597;105598;105599;105600;105601;105602;105603;105604;105605;105606;105607;105608;105609;105610;105611;105612;105613;105614;105615;105616;105617;105618;105619;109685;109686;109687;109688;109689;109690;109691;109692;110869;110870;110871;110872;110873;110874;110875;110876;110877;110878;110879;110880;110881;110882;110883;110884;110885;110886;110887;110888;110889;110890;110891;110892;110893;110894;110895;110896;111380;111381;111382;111383;111384;111385;111386;111387;111388;111389;111390;111391;111840;116477;116478;116479;116480;116481;116482;116483;116484;116485;116486;116487;116488;116489;116490;116491;116492;116493;116494;116495;116496;116497;116498;116499;116500;119487;119488;119489;119490;119491;119492;119493;119494;119495;119496;119497;119498;119499;119500;119501;119502;119503;119504;119505;119506;119507;119508;119509;119510;127336;127337;127338;127339;127340;127341;127342;127343;127344;127345;127346;127347;127348;127349;127350;127351;127352;127353;127354;127355;127356;127357;127358;127359;127360;135277;135278;135279;135280;135281;135282;135283;135284;135285;135286;135287;135288;135289;135290;135291;135292;135293;135294;135295;135296;135297;135298;135299;135444;135445;135446;135447;135448;135449;135450;135451;135452;135453;135454;135455;135456;135457;135458;135459;135460;135461;135462;135463;137550;137551;137552;137553;137554;137555;137556;137557;137558;137559;137560;137561;137562;137563;137564;137565;137566;137567;137568;137569;137570;137571;137572;137573;137574;137575;137576;137577;137578;137579;137580;137581;138283;138284;138285;138286;138287;138288;147003;147004;147005;147006;147007;147008;147009;147010;147011;147012;147013;147014;147015;147016;147017;147018;147019;147020;147021;147022;147023;147024;147025;147026;147027;147028;147029;147030;147031;147032;147033;147034;147035;147036;147037;147038;147039;147040;147041;147042;147043;147044;147045;147046;147047;147048;147049;147050;147051;147052;147053;147054;147055;147056;147057;147058;147059;147060;147061;147062;147063;147064;147065;147066;147067;147068;147069;147070;147544;151142;151143;151144;151145;151146;151147;151148;151149;151150;151151;151152;151153;151154;151155;151156;151157;151158;151159;151160;153516;154462;154463;154464;154465;154466;154467;154468;154469;154470;154471;158371;158372;158373;158374;158375;158376;158377;158378;158379;167540;167541;167542;167543;167544;167545;167546;167547;167548;167549;167550;167551;167552;167553;167554;167555;167556;167557;167558;167559;167560;167561;167562;167563;167564;167565;167566;167567;167568;167569;167570;167571;176888;176889;176890;176891;176892;176893;176894;176895;176896;176897;176898;176899;176900;176901;176902;176903;176904;176905;176906;176907;176908;176909;176910;176911;176912;176913;176914;185610;185611;185612;185613;185614;185615;185616;185617;185618;185619;185620;191506;193109;193110;193111;193112;193113;196997;196998;196999;197000;197001;197002;197003;197004;197005;197006;197007;197008;197009;199030;199031;199032;199033;199034;199035;199036;199037;199038;199039;199040;199041;199042;199043;200238;200239;200240;200241;200438;200439;200440;200441;200442;200443;200444;200445;200446;200447;200448;200449;200450;200451;200452;200453;200454;200455;200456;200457;200458;200459;200460;200461;200462;200463;200464;200465;200466;200467</t>
  </si>
  <si>
    <t>36;9907;16737;23722;26840;37199;38969;39760;44741;51194;56619;59905;64074;65940;92782;95498;99573;105594;109689;110887;111382;111840;116490;119509;127347;135278;135297;135445;137563;138283;147069;147544;151152;153516;154470;158373;158378;167540;167571;176888;176913;185618;191506;193110;196997;199032;200238;200440;200466</t>
  </si>
  <si>
    <t>3525;3526;3527;3528;3529;3530;3531;3532;3533;3534;3535;3536;3537;3538;3539;3540;3541</t>
  </si>
  <si>
    <t>1;40;108;254;298;303;494;567;616;632;645;646;653;729;732;740;828</t>
  </si>
  <si>
    <t>1741;2237;2565;2572;2804;2950;3505;3506;9448;9449;11568;11569;12381;15395;16070;16327;16328;17199</t>
  </si>
  <si>
    <t>1773;2272;2603;2610;2611;2845;2991;3550;3551;9540;9541;11697;11698;12514;15554;16238;16501;16502;17384</t>
  </si>
  <si>
    <t>21955;21956;21957;21958;21959;21960;21961;21962;21963;21964;21965;21966;21967;21968;21969;21970;21971;21972;21973;21974;21975;21976;21977;21978;21979;21980;27719;27720;27721;31591;31592;31593;31594;31595;31596;31597;31598;31599;31600;31601;31602;31603;31604;31605;31606;31607;31608;31609;31610;31611;31612;31613;31614;31671;31672;31673;31674;31675;31676;31677;31678;31679;31680;31681;31682;31683;31684;31685;31686;31687;31688;31689;31690;31691;31692;31693;31694;31695;31696;31697;31698;34343;34344;34345;34346;34347;34348;34349;34350;34351;34352;34353;34354;34355;34356;35949;35950;35951;35952;35953;35954;35955;35956;35957;35958;35959;35960;35961;35962;35963;35964;35965;35966;35967;35968;35969;35970;35971;35972;41892;41893;41894;41895;41896;41897;41898;41899;41900;41901;41902;41903;41904;41905;41906;41907;41908;41909;41910;41911;41912;41913;41914;41915;41916;41917;41918;41919;41920;41921;41922;41923;41924;41925;41926;41927;112601;112602;112603;112604;112605;112606;112607;112608;112609;112610;112611;112612;112613;112614;112615;112616;112617;112618;112619;112620;112621;112622;112623;112624;112625;112626;112627;112628;112629;112630;112631;112632;112633;112634;112635;112636;112637;137258;137259;137260;137261;137262;137263;137264;137265;137266;137267;137268;137269;137270;137271;137272;137273;137274;137275;137276;137277;137278;137279;137280;137281;137282;137283;137284;137285;137286;137287;137288;137289;137290;137291;137292;137293;137294;137295;137296;137297;137298;137299;137300;137301;137302;137303;137304;137305;145662;145663;145664;180736;180737;180738;180739;180740;180741;180742;180743;180744;180745;180746;180747;180748;180749;180750;180751;180752;180753;180754;180755;180756;180757;180758;180759;180760;188979;188980;188981;188982;188983;188984;188985;188986;188987;188988;188989;188990;188991;188992;188993;188994;188995;188996;188997;188998;188999;192367;192368;192369;192370;192371;192372;192373;192374;192375;192376;192377;192378;192379;192380;192381;192382;192383;192384;192385;192386;203002;203003;203004;203005;203006;203007;203008;203009;203010;203011;203012;203013;203014</t>
  </si>
  <si>
    <t>21977;21978;21979;21980;21981;21982;21983;21984;21985;21986;21987;21988;21989;21990;21991;21992;21993;21994;21995;21996;21997;21998;21999;22000;22001;22002;22003;22004;22005;22006;22007;22008;22009;22010;22011;22012;22013;22014;22015;22016;22017;22018;22019;22020;22021;22022;27497;31133;31134;31135;31136;31137;31138;31139;31140;31141;31142;31143;31144;31145;31146;31147;31148;31149;31150;31151;31152;31153;31154;31155;31156;31157;31158;31159;31160;31161;31162;31163;31164;31165;31166;31167;31214;31215;31216;31217;31218;31219;31220;31221;31222;31223;31224;31225;31226;31227;31228;31229;31230;31231;31232;31233;31234;31235;31236;31237;33779;33780;33781;33782;33783;33784;33785;33786;33787;33788;33789;33790;33791;33792;35226;35227;35228;35229;35230;35231;35232;35233;35234;35235;35236;35237;35238;35239;35240;35241;35242;35243;35244;35245;35246;35247;35248;40857;40858;40859;40860;40861;40862;40863;40864;40865;40866;40867;40868;40869;40870;40871;40872;40873;40874;40875;40876;40877;40878;40879;40880;40881;40882;40883;40884;40885;40886;110007;110008;110009;110010;110011;110012;110013;110014;110015;110016;110017;110018;110019;110020;110021;110022;110023;110024;110025;110026;110027;110028;110029;110030;110031;110032;110033;110034;110035;110036;110037;110038;110039;110040;110041;110042;110043;110044;134027;134028;134029;134030;134031;134032;134033;134034;134035;134036;134037;134038;134039;134040;134041;134042;134043;134044;134045;134046;134047;134048;134049;134050;134051;134052;134053;134054;134055;134056;134057;134058;134059;134060;134061;134062;134063;134064;134065;134066;134067;134068;134069;134070;142166;175725;175726;175727;175728;175729;175730;175731;175732;175733;175734;175735;175736;175737;175738;175739;175740;175741;175742;175743;175744;175745;175746;183753;183754;183755;183756;183757;183758;183759;183760;183761;183762;183763;183764;183765;183766;183767;187027;187028;187029;187030;187031;187032;187033;187034;187035;187036;187037;187038;187039;197587;197588;197589;197590;197591;197592;197593;197594;197595</t>
  </si>
  <si>
    <t>21984;27497;31138;31228;33788;35240;40871;40880;110022;110043;134043;134056;142166;175726;183763;187028;187037;197595</t>
  </si>
  <si>
    <t>1905;1906;1907;1908</t>
  </si>
  <si>
    <t>9;49;100;154</t>
  </si>
  <si>
    <t>98;657;1127;1338;1570;1628;1939;2121;3176;4029;4030;4262;4294;4295;5039;5151;5315;5316;5923;7961;9457;9869;10731;11250;11462;12008;12028;12303;13637;14044;14271;14658;14761</t>
  </si>
  <si>
    <t>99;669;1144;1359;1595;1656;1973;2156;3219;4077;4078;4312;4346;4347;5092;5204;5368;5369;5979;8036;9549;9963;10840;11375;11589;12139;12159;12435;13777;14189;14418;14809;14913</t>
  </si>
  <si>
    <t>1254;1255;1256;1257;1258;1259;1260;1261;1262;1263;1264;1265;8594;8595;8596;8597;8598;8599;14643;14644;14645;14646;14647;14648;14649;14650;14651;14652;14653;14654;17005;17006;17007;17008;17009;17010;17011;17012;17013;17014;17015;17016;17017;17018;17019;17020;17021;17022;17023;19663;19664;19665;19666;19667;19668;19669;19670;19671;19672;19673;19674;19675;19676;19677;19678;19679;19680;19681;19682;19683;19684;19685;19686;20398;20399;20400;20401;20402;20403;20404;20405;20406;20407;20408;20409;24216;24217;24218;24219;24220;24221;24222;24223;24224;24225;24226;24227;26394;26395;26396;26397;26398;26399;26400;26401;26402;26403;26404;38303;38304;38305;38306;38307;38308;38309;38310;38311;38312;38313;47560;47561;47562;47563;47564;47565;47566;47567;47568;47569;47570;47571;47572;47573;47574;47575;47576;49964;49965;49966;50345;50346;50347;50348;50349;50350;50351;50352;50353;50354;50355;50356;50357;50358;50359;50360;50361;50362;50363;50364;50365;50366;50367;50368;50369;50370;50371;50372;50373;50374;50375;50376;50377;59485;59486;59487;59488;59489;59490;59491;59492;59493;59494;59495;59496;59497;59498;59499;59500;59501;59502;59503;59504;59505;59506;59507;59508;60793;60794;60795;60796;60797;60798;60799;60800;60801;60802;60803;60804;60805;60806;62694;62695;62696;62697;62698;62699;62700;62701;62702;62703;62704;62705;62706;62707;62708;62709;62710;62711;62712;62713;62714;62715;62716;62717;62718;62719;62720;62721;62722;62723;62724;62725;62726;62727;62728;62729;62730;62731;62732;62733;70221;70222;70223;70224;70225;70226;70227;70228;70229;70230;70231;70232;70233;94693;94694;94695;94696;94697;94698;94699;94700;94701;94702;94703;94704;94705;94706;94707;94708;94709;94710;94711;94712;94713;94714;94715;94716;94717;94718;94719;94720;94721;94722;94723;94724;112751;112752;112753;112754;112755;112756;112757;112758;112759;112760;112761;112762;112763;112764;112765;112766;112767;112768;112769;112770;112771;112772;112773;112774;117400;117401;117402;117403;117404;117405;117406;117407;117408;117409;117410;117411;127096;127097;127098;127099;127100;127101;127102;127103;127104;133238;133239;133240;135760;135761;135762;135763;135764;135765;135766;135767;135768;135769;135770;135771;141843;141844;141845;141846;141847;141848;141849;141850;141851;141852;141853;141854;141855;141856;141857;142064;144789;159805;159806;159807;159808;159809;159810;159811;159812;159813;159814;159815;159816;159817;159818;159819;159820;159821;159822;159823;159824;159825;159826;159827;159828;164794;164795;164796;164797;164798;164799;164800;164801;164802;164803;164804;164805;164806;164807;164808;164809;164810;167346;167347;167348;167349;167350;167351;167352;167353;167354;167355;167356;167357;171654;171655;171656;171657;171658;171659;171660;171661;171662;171663;171664;171665;172937;172938;172939;172940;172941;172942;172943;172944;172945;172946;172947;172948;172949;172950;172951;172952;172953;172954;172955;172956;172957;172958;172959;172960;172961;172962;172963;172964;172965;172966;172967;172968;172969;172970;172971;172972</t>
  </si>
  <si>
    <t>1258;1259;1260;1261;1262;1263;1264;1265;1266;1267;1268;1269;1270;1271;1272;8675;8676;8677;8678;8679;8680;8681;8682;8683;8684;14801;14802;14803;14804;14805;14806;14807;14808;14809;14810;14811;14812;17102;17103;17104;17105;17106;17107;17108;17109;17110;17111;17112;17113;17114;17115;17116;19628;19629;19630;19631;19632;19633;19634;19635;19636;19637;19638;19639;19640;19641;19642;19643;19644;19645;19646;19647;19648;19649;19650;20356;20357;20358;20359;20360;20361;20362;20363;20364;20365;20366;20367;24215;24216;24217;24218;24219;24220;24221;24222;24223;24224;26262;26263;26264;26265;26266;26267;26268;26269;26270;26271;37365;37366;37367;37368;37369;37370;37371;37372;37373;37374;46189;46190;46191;46192;46193;46194;46195;46196;46197;46198;46199;46200;46201;46202;46203;48496;48497;48843;48844;48845;48846;48847;48848;48849;48850;48851;48852;48853;48854;48855;48856;48857;48858;48859;48860;48861;48862;48863;48864;48865;48866;48867;48868;48869;48870;48871;48872;48873;48874;58221;58222;58223;58224;58225;58226;58227;58228;58229;58230;58231;58232;58233;58234;58235;58236;58237;58238;58239;58240;58241;59541;59542;59543;59544;59545;59546;59547;59548;59549;59550;59551;59552;59553;59554;61396;61397;61398;61399;61400;61401;61402;61403;61404;61405;61406;61407;61408;61409;61410;61411;61412;61413;61414;61415;61416;61417;61418;61419;61420;61421;61422;61423;61424;61425;61426;61427;61428;61429;61430;61431;68753;68754;68755;68756;68757;68758;68759;68760;68761;68762;68763;68764;68765;68766;93110;93111;93112;93113;93114;93115;93116;93117;93118;93119;93120;93121;93122;93123;93124;93125;93126;93127;93128;93129;93130;93131;93132;93133;93134;93135;93136;93137;93138;93139;93140;93141;93142;110150;110151;110152;110153;110154;110155;110156;110157;110158;110159;110160;110161;110162;110163;110164;110165;110166;110167;110168;110169;110170;110171;114666;114667;114668;114669;114670;114671;114672;114673;114674;114675;114676;114677;114678;114679;114680;114681;114682;124163;124164;124165;124166;124167;124168;124169;124170;130080;132620;132621;132622;132623;132624;132625;132626;132627;132628;132629;132630;132631;138559;138560;138561;138562;138563;138564;138565;138566;138567;138568;138569;138570;138571;138572;138766;141343;155131;155132;155133;155134;155135;155136;155137;155138;155139;155140;155141;155142;155143;155144;155145;155146;155147;155148;155149;155150;155151;155152;155153;155154;155155;159948;159949;159950;159951;159952;159953;159954;159955;159956;159957;159958;159959;159960;159961;159962;159963;162461;162462;162463;162464;162465;162466;162467;162468;162469;162470;162471;162472;166734;166735;166736;166737;166738;166739;166740;166741;166742;166743;166744;166745;166746;168015;168016;168017;168018;168019;168020;168021;168022;168023;168024;168025;168026;168027;168028;168029;168030;168031;168032;168033;168034;168035;168036;168037;168038;168039;168040;168041;168042;168043;168044;168045;168046;168047;168048;168049;168050;168051;168052;168053;168054</t>
  </si>
  <si>
    <t>1265;8677;14810;17108;19640;20356;24216;26269;37374;46194;46202;48497;48852;48865;58237;59543;61407;61415;68761;93130;110158;114680;124167;130080;132622;138567;138766;141343;155150;159957;162468;166740;168022</t>
  </si>
  <si>
    <t>2123;2124;2125;2126;2127;2128;2129;2130;2131;2132;2133;2134;2135;2136</t>
  </si>
  <si>
    <t>20;69;88;102;225;233;236;238;293;294;467;480;566;573</t>
  </si>
  <si>
    <t>29;1344;2277;2278;2398;3289;6976;7197;7319;10032;11012;13028;15511;16189;16190</t>
  </si>
  <si>
    <t>30;1365;2313;2314;2436;3332;7040;7265;7387;10126;11129;13163;15671;16360;16361</t>
  </si>
  <si>
    <t>332;333;334;335;336;337;338;339;340;341;342;343;17066;17067;17068;17069;17070;17071;17072;17073;17074;17075;17076;17077;28269;28270;28271;28272;28273;28274;28275;28276;28277;28278;28279;28280;28281;28282;28283;28284;28285;28286;28287;28288;28289;28290;28291;28292;28293;28294;28295;28296;28297;28298;28299;28300;28301;28302;28303;28304;28305;28306;28307;28308;28309;28310;28311;28312;28313;28314;28315;28316;28317;28318;28319;29705;29706;29707;29708;29709;29710;29711;29712;29713;29714;29715;39610;39611;39612;39613;39614;39615;39616;39617;39618;39619;39620;39621;82728;82729;82730;82731;82732;82733;82734;82735;82736;82737;82738;82739;82740;85450;85451;85452;85453;85454;85455;85456;85457;85458;85459;85460;85461;85462;85463;85464;85465;85466;85467;85468;85469;85470;85471;85472;85473;87062;87063;87064;87065;87066;87067;119375;119376;119377;119378;119379;119380;119381;119382;119383;119384;119385;119386;119387;119388;119389;119390;119391;119392;119393;119394;119395;119396;119397;119398;130358;130359;130360;130361;130362;130363;130364;130365;130366;130367;130368;130369;152873;152874;152875;152876;152877;152878;152879;152880;152881;152882;152883;152884;152885;152886;182157;182158;182159;182160;182161;182162;182163;182164;182165;182166;190386;190387;190388;190389;190390;190391;190392;190393;190394;190395;190396;190397;190398;190399;190400;190401;190402;190403;190404;190405;190406;190407;190408;190409;190410;190411;190412;190413;190414;190415;190416;190417;190418;190419;190420;190421</t>
  </si>
  <si>
    <t>353;354;355;356;357;358;359;360;361;362;363;364;17154;17155;17156;17157;17158;17159;17160;17161;17162;17163;17164;17165;28005;28006;28007;28008;28009;28010;28011;28012;28013;28014;28015;28016;28017;28018;28019;28020;28021;28022;28023;28024;28025;28026;28027;28028;28029;28030;28031;28032;28033;28034;28035;28036;28037;28038;28039;28040;28041;28042;28043;28044;28045;28046;28047;28048;28049;28050;29334;29335;29336;29337;29338;29339;29340;29341;29342;38643;38644;38645;38646;38647;38648;38649;38650;38651;38652;38653;38654;81116;81117;81118;81119;81120;81121;81122;81123;81124;81125;81126;81127;81128;83871;83872;83873;83874;83875;83876;83877;83878;83879;83880;83881;83882;83883;83884;83885;83886;83887;83888;83889;83890;83891;83892;83893;83894;85476;85477;116640;116641;116642;116643;116644;116645;116646;116647;116648;116649;116650;116651;116652;116653;116654;116655;116656;116657;116658;116659;127324;127325;127326;127327;127328;127329;127330;127331;127332;127333;127334;127335;148894;148895;148896;148897;148898;148899;148900;148901;148902;148903;148904;177045;177046;177047;177048;177049;177050;177051;177052;177053;177054;177055;177056;177057;185036;185037;185038;185039;185040;185041;185042;185043;185044;185045;185046;185047;185048;185049;185050;185051;185052;185053;185054;185055;185056;185057;185058;185059;185060;185061;185062;185063;185064;185065;185066;185067;185068;185069</t>
  </si>
  <si>
    <t>364;17156;28026;28049;29342;38643;81122;83887;85477;116652;127329;148896;177045;185046;185059</t>
  </si>
  <si>
    <t>1933;1934;1935</t>
  </si>
  <si>
    <t>52;84;151</t>
  </si>
  <si>
    <t>288;1181;2454;2573;2958;3019;3020;5295;5338;5339;6658;7937;7938;8311;9812;10788;10789;11824;12320;13091;14118;16041;16264;16499;17296;17297;17897;17898</t>
  </si>
  <si>
    <t>292;1200;2492;2612;2999;3060;3061;5348;5391;5392;6720;8011;8012;8391;9906;10898;10899;11955;12452;13226;14265;16208;16436;16676;16677;17483;17484;18086;18087</t>
  </si>
  <si>
    <t>3800;3801;3802;3803;3804;3805;3806;3807;3808;3809;3810;15272;15273;15274;15275;15276;15277;15278;15279;15280;15281;15282;15283;30412;30413;30414;30415;30416;30417;30418;30419;30420;30421;30422;30423;30424;30425;30426;30427;30428;30429;30430;30431;30432;30433;30434;30435;30436;30437;30438;30439;30440;30441;31699;31700;31701;31702;31703;31704;31705;31706;31707;31708;31709;31710;31711;31712;31713;31714;31715;31716;31717;31718;31719;31720;36038;36039;36040;36041;36042;36043;36044;36045;36046;36047;36048;36049;36050;36051;36052;36053;36054;36055;36056;36640;36641;36642;36643;36644;36645;36646;36647;36648;36649;36650;36651;36652;36653;36654;36655;36656;36657;62503;62504;62505;62506;62507;62508;62509;62510;62511;62512;62513;62514;62973;62974;62975;62976;62977;62978;62979;62980;62981;62982;62983;62984;62985;62986;62987;62988;62989;62990;62991;62992;62993;62994;62995;62996;78868;78869;78870;78871;78872;78873;78874;78875;78876;78877;78878;94397;94398;94399;94400;94401;94402;94403;94404;94405;94406;94407;94408;94409;94410;94411;94412;94413;94414;94415;94416;94417;94418;94419;94420;94421;94422;94423;94424;94425;94426;94427;94428;94429;94430;94431;94432;94433;94434;94435;94436;94437;94438;94439;94440;94441;99133;99134;99135;99136;99137;99138;99139;99140;99141;99142;99143;99144;99145;99146;99147;99148;99149;99150;116848;116849;116850;116851;116852;116853;116854;116855;116856;116857;116858;116859;116860;116861;116862;116863;116864;116865;116866;116867;116868;116869;127710;127711;127712;127713;127714;127715;127716;127717;127718;127719;127720;127721;127722;127723;127724;127725;127726;127727;127728;127729;127730;127731;127732;127733;127734;127735;127736;127737;127738;127739;127740;127741;127742;139931;139932;139933;139934;139935;139936;139937;139938;139939;139940;139941;139942;145010;145011;145012;145013;145014;145015;145016;145017;145018;145019;145020;145021;153484;153485;153486;153487;153488;153489;153490;153491;153492;153493;153494;153495;153496;153497;165706;165707;165708;165709;165710;165711;165712;165713;165714;165715;165716;165717;188594;188595;188596;188597;191565;191566;191567;191568;191569;191570;191571;191572;191573;191574;191575;191576;194469;194470;194471;194472;194473;194474;194475;194476;194477;194478;194479;194480;194481;194482;194483;194484;194485;194486;194487;194488;194489;194490;194491;194492;194493;194494;204053;204054;204055;204056;204057;204058;204059;204060;204061;204062;204063;204064;204065;204066;204067;204068;204069;204070;204071;204072;204073;204074;204075;204076;204077;204078;204079;204080;204081;204082;204083;204084;204085;204086;204087;204088;211199;211200;211201;211202;211203;211204;211205;211206;211207;211208;211209;211210;211211;211212;211213;211214;211215;211216;211217;211218;211219;211220;211221;211222;211223;211224;211225;211226;211227;211228</t>
  </si>
  <si>
    <t>3809;3810;3811;3812;3813;3814;3815;3816;3817;3818;3819;15374;15375;15376;15377;15378;15379;15380;15381;15382;15383;15384;15385;30009;30010;30011;30012;30013;30014;30015;30016;30017;30018;30019;30020;30021;30022;30023;30024;30025;30026;30027;30028;30029;30030;30031;30032;30033;30034;30035;30036;30037;31238;31239;31240;31241;31242;31243;31244;31245;31246;31247;31248;31249;31250;31251;31252;31253;31254;31255;31256;31257;31258;31259;31260;31261;31262;31263;31264;31265;31266;31267;31268;31269;31270;31271;31272;31273;31274;35312;35313;35314;35315;35316;35317;35318;35319;35320;35321;35322;35323;35324;35325;35326;35327;35845;35846;35847;35848;35849;35850;35851;35852;35853;35854;35855;35856;35857;35858;35859;35860;61212;61213;61214;61215;61216;61217;61632;61633;61634;61635;61636;61637;61638;61639;61640;61641;61642;61643;61644;61645;61646;61647;61648;61649;61650;61651;61652;61653;61654;61655;61656;61657;61658;77261;77262;77263;77264;77265;77266;77267;77268;77269;77270;77271;77272;77273;77274;77275;77276;77277;92817;92818;92819;92820;92821;92822;92823;92824;92825;92826;92827;92828;92829;92830;92831;92832;92833;92834;92835;92836;92837;92838;92839;92840;92841;92842;92843;92844;92845;92846;92847;92848;92849;92850;92851;92852;92853;92854;92855;92856;92857;92858;92859;92860;92861;92862;92863;92864;92865;92866;92867;92868;97205;97206;97207;97208;97209;97210;97211;97212;97213;97214;97215;97216;97217;97218;97219;97220;97221;97222;97223;97224;97225;97226;97227;97228;97229;97230;97231;97232;97233;97234;97235;97236;114140;114141;114142;114143;114144;114145;114146;114147;114148;114149;114150;114151;114152;114153;114154;114155;114156;114157;114158;114159;114160;114161;114162;114163;114164;124760;124761;124762;124763;124764;124765;124766;124767;124768;124769;124770;124771;124772;124773;124774;124775;124776;124777;124778;124779;124780;124781;124782;124783;124784;124785;124786;124787;124788;124789;124790;124791;124792;124793;124794;124795;124796;124797;124798;124799;124800;124801;124802;124803;124804;124805;124806;124807;124808;124809;124810;124811;124812;124813;136725;136726;136727;136728;136729;136730;136731;136732;136733;136734;136735;136736;141553;141554;141555;141556;141557;141558;141559;141560;141561;141562;141563;141564;149423;149424;149425;149426;149427;149428;149429;149430;149431;149432;149433;149434;160896;160897;160898;160899;160900;160901;160902;160903;160904;160905;160906;160907;183420;183421;183422;186275;186276;186277;186278;186279;186280;186281;186282;186283;186284;186285;186286;189035;189036;189037;189038;189039;189040;189041;189042;189043;189044;189045;189046;189047;189048;189049;189050;189051;189052;189053;189054;198551;198552;198553;198554;198555;198556;198557;198558;198559;198560;198561;198562;198563;198564;198565;198566;198567;198568;198569;198570;198571;198572;198573;198574;198575;198576;198577;198578;198579;198580;205650;205651;205652;205653;205654;205655;205656;205657;205658;205659;205660;205661;205662;205663;205664;205665;205666;205667;205668;205669;205670;205671;205672;205673;205674</t>
  </si>
  <si>
    <t>3813;15375;30022;31239;35312;35846;35860;61212;61642;61646;77270;92825;92850;97211;114161;124784;124810;136725;141553;149425;160900;183422;186281;189049;198560;198571;205650;205662</t>
  </si>
  <si>
    <t>3562;3563;3564;3565;3566;3567;3568;3569;3570</t>
  </si>
  <si>
    <t>6;44;158;169;247;265;279;297;385</t>
  </si>
  <si>
    <t>394;439;440;441;507;1260;1782;1952;1953;2382;2726;3120;3778;4368;5262;5599;6719;8074;8537;11148;11499;12180;12403;12472;16035;16995</t>
  </si>
  <si>
    <t>398;443;444;445;513;1279;1814;1986;1987;2419;2766;3163;3824;4420;5315;5652;6781;8151;8619;11269;11627;12311;12537;12606;16201;17180</t>
  </si>
  <si>
    <t>5104;5105;5106;5107;5108;5109;5110;5111;5112;5113;5114;5115;5116;5117;5118;5119;5120;5121;5122;5123;5124;5125;5126;5127;5746;5747;5748;5749;5750;5751;5752;5753;5754;5755;5756;5757;5758;5759;5760;5761;5762;5763;5764;5765;5766;5767;5768;5769;5770;5771;5772;5773;5774;5775;5776;5777;5778;5779;5780;5781;5782;5783;5784;5785;5786;5787;5788;5789;5790;5791;5792;5793;5794;5795;5796;5797;5798;5799;5800;5801;5802;5803;5804;5805;6501;6502;6503;6504;6505;6506;6507;6508;6509;6510;6511;6512;16170;16171;16172;16173;16174;16175;16176;16177;16178;16179;16180;22410;22411;22412;22413;22414;22415;22416;22417;22418;22419;22420;22421;22422;22423;22424;22425;22426;22427;22428;22429;22430;22431;22432;24387;24388;24389;24390;24391;24392;24393;24394;24395;24396;24397;24398;24399;24400;24401;24402;24403;24404;24405;24406;24407;24408;24409;24410;29540;29541;29542;29543;29544;29545;29546;29547;29548;29549;33478;33479;33480;33481;33482;33483;33484;33485;33486;33487;33488;33489;33490;33491;33492;33493;37779;37780;37781;37782;37783;37784;37785;37786;37787;37788;37789;37790;44821;44822;44823;44824;44825;44826;44827;44828;44829;44830;44831;44832;51219;51220;51221;51222;51223;51224;51225;51226;51227;51228;51229;51230;51231;51232;51233;51234;51235;51236;51237;51238;51239;51240;51241;51242;62122;62123;62124;62125;62126;62127;62128;62129;62130;62131;62132;62133;62134;66236;66237;66238;66239;66240;66241;66242;66243;66244;66245;66246;66247;66248;66249;66250;66251;66252;66253;66254;66255;66256;66257;66258;79714;79715;79716;79717;79718;79719;79720;79721;79722;79723;79724;79725;79726;79727;79728;79729;79730;79731;79732;79733;79734;79735;79736;79737;79738;79739;79740;79741;79742;79743;79744;79745;79746;79747;79748;79749;79750;79751;79752;79753;79754;79755;79756;79757;79758;79759;79760;79761;79762;79763;79764;79765;79766;79767;79768;79769;95976;95977;95978;95979;95980;95981;95982;95983;95984;95985;95986;95987;95988;95989;95990;95991;95992;95993;95994;95995;102094;102095;102096;102097;102098;102099;102100;102101;102102;102103;102104;102105;131819;131820;131821;131822;131823;131824;131825;131826;131827;131828;131829;131830;136199;136200;136201;136202;136203;136204;136205;136206;136207;136208;136209;136210;136211;136212;136213;136214;136215;136216;136217;136218;136219;136220;136221;136222;143483;143484;143485;143486;143487;143488;143489;143490;143491;143492;143493;143494;145887;145888;145889;145890;145891;145892;145893;145894;145895;145896;145897;145898;145899;145900;145901;145902;145903;145904;145905;145906;145907;145908;145909;145910;145911;146751;146752;146753;146754;146755;146756;146757;146758;146759;146760;146761;146762;146763;146764;146765;146766;146767;146768;146769;146770;146771;146772;146773;146774;188508;188509;188510;188511;188512;188513;188514;188515;188516;188517;188518;188519;188520;200532;200533;200534;200535;200536;200537;200538;200539;200540;200541;200542;200543;200544;200545;200546;200547;200548;200549;200550;200551;200552;200553;200554;200555</t>
  </si>
  <si>
    <t>5222;5223;5224;5225;5226;5227;5228;5229;5230;5231;5232;5233;5234;5235;5236;5237;5238;5239;5240;5241;5242;5853;5854;5855;5856;5857;5858;5859;5860;5861;5862;5863;5864;5865;5866;5867;5868;5869;5870;5871;5872;5873;5874;5875;5876;5877;5878;5879;5880;5881;5882;5883;5884;5885;5886;5887;5888;5889;5890;5891;5892;5893;5894;5895;5896;5897;5898;5899;5900;5901;5902;6577;6578;6579;6580;6581;6582;6583;6584;6585;6586;6587;6588;6589;16216;16217;16218;16219;16220;16221;16222;16223;16224;16225;16226;16227;22420;22421;22422;22423;22424;22425;22426;22427;22428;22429;22430;22431;22432;22433;22434;22435;22436;22437;22438;22439;22440;22441;22442;22443;24370;24371;24372;24373;24374;24375;24376;24377;24378;24379;24380;24381;24382;24383;29202;29203;29204;29205;29206;29207;29208;29209;29210;29211;32983;32984;32985;32986;32987;32988;32989;32990;32991;32992;32993;32994;32995;32996;36879;36880;36881;36882;36883;36884;36885;36886;36887;36888;36889;36890;43596;43597;43598;43599;43600;43601;43602;43603;43604;43605;43606;43607;49742;49743;49744;49745;49746;49747;49748;49749;49750;49751;49752;49753;49754;49755;49756;49757;49758;49759;49760;49761;49762;49763;49764;49765;60852;60853;60854;60855;60856;60857;60858;60859;60860;60861;60862;60863;60864;60865;64824;64825;64826;64827;64828;64829;64830;64831;64832;64833;64834;64835;64836;64837;64838;64839;64840;64841;64842;64843;64844;64845;64846;64847;64848;64849;64850;64851;64852;78200;78201;78202;78203;78204;78205;78206;78207;78208;78209;78210;78211;78212;78213;78214;78215;78216;78217;78218;78219;78220;78221;78222;78223;78224;78225;78226;78227;78228;78229;78230;78231;78232;78233;78234;78235;78236;78237;78238;78239;78240;78241;78242;78243;78244;78245;78246;78247;78248;78249;78250;78251;78252;94305;94306;94307;94308;94309;94310;94311;94312;94313;94314;94315;94316;94317;94318;94319;99973;99974;99975;99976;99977;99978;99979;99980;99981;99982;99983;128680;128681;128682;128683;128684;128685;128686;128687;128688;128689;128690;128691;128692;128693;133026;133027;133028;133029;133030;133031;133032;133033;133034;133035;133036;133037;133038;133039;133040;133041;133042;133043;133044;133045;133046;133047;133048;133049;133050;133051;133052;140101;140102;140103;140104;140105;140106;140107;140108;140109;140110;140111;140112;142372;142373;142374;142375;142376;142377;142378;142379;142380;142381;142382;142383;142384;142385;142386;142387;142388;142389;142390;142391;142392;142393;142394;142395;142396;142397;142398;143233;143234;143235;143236;143237;143238;143239;143240;143241;143242;143243;143244;143245;143246;143247;143248;143249;143250;143251;143252;143253;143254;143255;143256;143257;143258;183335;183336;183337;183338;183339;183340;183341;183342;183343;183344;183345;183346;195053;195054;195055;195056;195057;195058;195059;195060;195061;195062;195063;195064;195065;195066;195067;195068;195069;195070;195071;195072;195073;195074;195075;195076;195077;195078</t>
  </si>
  <si>
    <t>5234;5860;5889;5895;6587;16219;22430;24370;24382;29211;32983;36885;43600;49753;60864;64850;78241;94311;99975;128684;133051;140111;142378;143249;183335;195057</t>
  </si>
  <si>
    <t>4623;4624;4625;4626;4627;4628;4629;4630;4631;4632;4633</t>
  </si>
  <si>
    <t>56;119;122;141;151;240;273;274;296;361;364</t>
  </si>
  <si>
    <t>190;924;925;1310;1680;2465;2466;3193;3513;3514;4088;4393;6517;7104;7105;7138;7285;7411;7718;8108;8220;8554;8570;9760;9761;10183;10486;10732;10733;12984;13776;14354;15630;15907;15908;16768;16950;17048;17192;17371;17899</t>
  </si>
  <si>
    <t>True;True;True;True;True;True;True;True;True;True;True;True;True;True;True;True;True;True;True;True;True;True;True;True;True;True;True;True;True;True;True;True;True;True;True;True;True;True;True;True;True</t>
  </si>
  <si>
    <t>192;938;939;1330;1709;2503;2504;3236;3558;3559;4137;4445;6578;7169;7170;7205;7353;7480;7790;8185;8300;8637;8653;9854;9855;10281;10590;10841;10842;13119;13917;14503;15791;16071;16072;16948;17132;17233;17377;17558;18088</t>
  </si>
  <si>
    <t>2476;2477;2478;2479;2480;2481;2482;2483;2484;2485;2486;2487;2488;2489;2490;2491;2492;2493;2494;2495;2496;2497;2498;2499;12033;12034;12035;12036;12037;12038;12039;12040;12041;12042;12043;12044;12045;12046;12047;12048;12049;12050;12051;12052;12053;12054;12055;16718;16719;16720;16721;16722;16723;16724;16725;16726;16727;16728;16729;21178;21179;21180;21181;21182;21183;21184;21185;21186;21187;21188;21189;21190;21191;21192;21193;30545;30546;30547;30548;30549;30550;30551;30552;30553;30554;30555;30556;30557;30558;30559;30560;30561;30562;30563;30564;30565;30566;30567;38535;38536;38537;38538;38539;38540;38541;38542;38543;38544;38545;38546;38547;38548;38549;38550;38551;38552;38553;38554;38555;38556;38557;38558;41981;41982;41983;41984;41985;41986;41987;41988;41989;41990;41991;41992;41993;41994;41995;41996;41997;41998;41999;42000;42001;42002;42003;42004;42005;42006;42007;42008;42009;42010;42011;42012;42013;42014;48156;48157;48158;48159;48160;48161;51636;51637;51638;51639;51640;51641;51642;51643;51644;51645;51646;51647;77078;77079;77080;77081;77082;77083;77084;77085;77086;77087;77088;77089;77090;77091;77092;77093;77094;77095;77096;77097;77098;77099;77100;84278;84279;84280;84281;84282;84283;84284;84285;84286;84287;84288;84289;84290;84291;84292;84293;84294;84295;84296;84297;84298;84299;84300;84301;84717;84718;84719;84720;84721;84722;84723;84724;84725;84726;84727;84728;86670;86671;86672;86673;86674;86675;86676;86677;86678;86679;86680;86681;88113;88114;88115;88116;91721;91722;91723;91724;91725;91726;91727;91728;91729;91730;91731;91732;96408;96409;96410;96411;96412;96413;96414;96415;96416;96417;96418;96419;96420;96421;96422;97934;97935;97936;97937;97938;97939;102326;102327;102328;102329;102330;102331;102332;102333;102334;102335;102336;102337;102338;102339;102340;102341;102342;102509;102510;102511;102512;102513;102514;102515;102516;102517;102518;102519;102520;102521;102522;102523;102524;102525;116222;116223;116224;116225;116226;116227;116228;116229;116230;116231;116232;116233;116234;116235;116236;116237;116238;116239;116240;116241;116242;116243;116244;116245;116246;116247;116248;116249;116250;116251;116252;116253;116254;116255;116256;116257;116258;116259;116260;116261;116262;116263;116264;121161;121162;121163;121164;121165;121166;121167;121168;121169;121170;121171;121172;124468;124469;124470;124471;124472;124473;124474;124475;124476;124477;124478;124479;124480;124481;124482;124483;124484;124485;124486;124487;124488;124489;124490;124491;127105;127106;127107;127108;127109;127110;127111;127112;127113;127114;127115;127116;127117;127118;127119;127120;127121;127122;127123;127124;127125;127126;127127;127128;127129;152412;152413;152414;152415;152416;152417;152418;152419;152420;152421;152422;152423;152424;152425;152426;152427;152428;152429;152430;152431;152432;152433;152434;152435;161588;161589;161590;161591;161592;161593;161594;161595;161596;161597;161598;161599;161600;161601;161602;161603;161604;161605;161606;161607;161608;168241;168242;168243;168244;168245;168246;168247;168248;168249;168250;168251;168252;168253;183695;183696;183697;183698;183699;183700;183701;183702;183703;183704;183705;183706;183707;183708;183709;183710;183711;183712;183713;183714;183715;187073;187074;187075;187076;187077;187078;187079;187080;187081;187082;187083;187084;187085;187086;187087;187088;187089;187090;187091;187092;187093;187094;187095;187096;187097;187098;187099;187100;187101;187102;187103;187104;187105;187106;187107;187108;187109;197928;197929;197930;197931;197932;197933;197934;197935;197936;197937;197938;197939;197940;200017;200018;200019;200020;200021;200022;200023;200024;200025;200026;200027;200028;201357;201358;201359;201360;201361;201362;201363;201364;201365;201366;201367;201368;202942;202943;202944;202945;202946;202947;202948;202949;202950;202951;202952;202953;202954;202955;202956;202957;202958;204923;204924;204925;204926;204927;204928;204929;204930;204931;204932;204933;211229</t>
  </si>
  <si>
    <t>2512;2513;2514;2515;2516;2517;2518;2519;2520;2521;2522;2523;2524;2525;2526;2527;2528;2529;2530;2531;2532;2533;2534;2535;2536;2537;2538;12071;12072;12073;12074;12075;12076;12077;12078;12079;12080;12081;12082;12083;12084;12085;16803;16804;16805;16806;16807;16808;16809;16810;16811;16812;16813;16814;16815;16816;16817;16818;16819;16820;16821;16822;16823;16824;16825;21158;21159;21160;21161;21162;21163;21164;21165;21166;21167;21168;21169;21170;21171;21172;21173;21174;21175;30151;30152;30153;30154;30155;30156;30157;30158;30159;30160;30161;30162;30163;30164;30165;30166;30167;30168;30169;30170;30171;30172;30173;30174;30175;30176;30177;30178;37561;37562;37563;37564;37565;37566;37567;37568;37569;37570;37571;37572;37573;37574;37575;37576;37577;37578;37579;37580;37581;37582;37583;37584;37585;37586;37587;37588;37589;40939;40940;40941;40942;40943;40944;40945;40946;40947;40948;40949;40950;40951;40952;40953;40954;40955;40956;46771;46772;46773;46774;50193;50194;50195;50196;50197;50198;50199;50200;50201;50202;50203;75469;75470;75471;75472;75473;75474;75475;75476;75477;75478;75479;75480;75481;75482;75483;75484;75485;75486;75487;75488;75489;75490;82648;82649;82650;82651;82652;82653;82654;82655;82656;82657;82658;82659;82660;82661;82662;82663;82664;82665;82666;82667;82668;83094;83095;83096;83097;83098;83099;83100;83101;83102;83103;83104;83105;85098;85099;85100;85101;85102;85103;85104;85105;85106;85107;85108;85109;86471;86472;86473;90159;90160;90161;90162;90163;90164;90165;90166;90167;90168;90169;90170;90171;94734;94735;94736;94737;94738;94739;94740;94741;94742;94743;94744;94745;94746;96126;96127;96128;96129;96130;96131;100178;100179;100180;100181;100182;100183;100184;100185;100186;100187;100188;100189;100190;100191;100192;100193;100194;100195;100196;100333;100334;100335;100336;100337;100338;100339;100340;100341;100342;113553;113554;113555;113556;113557;113558;113559;113560;113561;113562;113563;113564;113565;113566;113567;113568;113569;113570;113571;113572;113573;113574;113575;113576;113577;113578;113579;113580;113581;113582;113583;113584;113585;113586;113587;113588;118480;118481;118482;118483;118484;118485;118486;118487;118488;118489;118490;118491;121614;121615;121616;121617;121618;121619;121620;121621;121622;121623;121624;121625;121626;121627;121628;121629;121630;121631;121632;121633;121634;121635;121636;121637;121638;121639;121640;124171;124172;124173;124174;124175;124176;124177;124178;124179;124180;124181;124182;124183;124184;124185;124186;124187;124188;124189;124190;124191;124192;124193;124194;124195;148457;148458;148459;148460;148461;148462;148463;148464;148465;148466;148467;148468;148469;148470;148471;148472;148473;148474;148475;148476;148477;148478;148479;148480;148481;157005;157006;157007;157008;157009;157010;157011;157012;157013;157014;157015;157016;157017;157018;157019;157020;157021;157022;157023;157024;163310;163311;163312;163313;163314;163315;163316;163317;163318;163319;163320;163321;178578;178579;178580;178581;178582;178583;178584;178585;178586;178587;178588;178589;178590;178591;178592;178593;181881;181882;181883;181884;181885;181886;181887;181888;181889;181890;181891;181892;181893;181894;181895;181896;181897;181898;181899;181900;181901;181902;181903;181904;181905;181906;181907;181908;181909;181910;181911;181912;181913;181914;181915;181916;181917;181918;181919;181920;181921;192570;192571;192572;192573;192574;192575;192576;192577;192578;192579;192580;192581;192582;192583;192584;194543;194544;194545;194546;194547;194548;194549;194550;194551;194552;194553;194554;195938;195939;195940;195941;195942;195943;195944;195945;195946;195947;195948;195949;195950;195951;197524;197525;197526;197527;197528;197529;197530;197531;197532;197533;197534;197535;197536;197537;197538;197539;197540;197541;197542;197543;197544;199403;199404;199405;199406;199407;199408;199409;199410;199411;199412;199413;199414;199415;199416;199417;205675</t>
  </si>
  <si>
    <t>2535;12072;12076;16820;21174;30153;30170;37572;40944;40948;46772;50201;75486;82652;82664;83103;85105;86471;90166;94741;96128;100196;100340;113580;113588;118489;121633;124175;124195;148473;157019;163311;178590;181884;181896;192572;194547;195951;197527;199412;205675</t>
  </si>
  <si>
    <t>3665;3666;3667;3668;3669;3670;3671;3672;3673;3674;3675</t>
  </si>
  <si>
    <t>89;92;133;160;266;268;360;362;389;452;473</t>
  </si>
  <si>
    <t>6710;7100;7887;10091;11155;13123;14296;14297</t>
  </si>
  <si>
    <t>6772;7165;7961;10186;11276;13259;14443;14444</t>
  </si>
  <si>
    <t>79601;79602;79603;79604;79605;79606;79607;79608;79609;79610;79611;79612;84247;84248;84249;84250;84251;93822;93823;93824;93825;93826;93827;93828;93829;93830;93831;93832;93833;93834;93835;93836;93837;93838;93839;93840;93841;93842;93843;93844;93845;120088;120089;120090;120091;120092;120093;120094;120095;120096;120097;120098;120099;120100;120101;131901;131902;131903;131904;131905;131906;131907;131908;131909;131910;131911;131912;153835;153836;153837;153838;153839;153840;167609;167610;167611;167612;167613;167614;167615;167616;167617;167618;167619;167620;167621;167622;167623;167624;167625;167626;167627;167628;167629;167630;167631;167632;167633;167634;167635;167636;167637;167638</t>
  </si>
  <si>
    <t>78100;78101;78102;78103;78104;78105;78106;78107;78108;78109;78110;78111;82619;82620;82621;92239;92240;92241;92242;92243;92244;92245;92246;92247;92248;92249;92250;92251;92252;92253;92254;92255;92256;92257;92258;92259;92260;117419;117420;117421;117422;117423;117424;117425;117426;117427;117428;117429;117430;117431;117432;117433;117434;117435;117436;117437;128781;128782;128783;128784;128785;128786;128787;128788;128789;128790;128791;128792;149717;149718;162705;162706;162707;162708;162709;162710;162711;162712;162713;162714;162715;162716;162717;162718;162719;162720;162721;162722;162723;162724;162725;162726;162727;162728;162729;162730;162731;162732;162733;162734;162735;162736</t>
  </si>
  <si>
    <t>78105;82620;92258;117432;128785;149718;162713;162720</t>
  </si>
  <si>
    <t>3520;3521</t>
  </si>
  <si>
    <t>60;144</t>
  </si>
  <si>
    <t>200;206;1993;2158;3711;3798;6146;6348;8008;8498;8499;8512;8940;10373;10969;11819;12343;12361;12464;12632;13288;13801;13802;14645;14653;14838;15208;15422;15456;15927;15928;15931;16217;16360;17906</t>
  </si>
  <si>
    <t>202;203;209;2027;2193;3756;3844;6205;6409;8083;8580;8581;8594;9027;10475;11084;11950;12476;12494;12598;12766;13424;13942;13943;14796;14804;14990;15365;15581;15615;16092;16093;16096;16389;16534;18095</t>
  </si>
  <si>
    <t>2569;2570;2571;2572;2573;2574;2575;2576;2577;2578;2579;2580;2581;2582;2583;2584;2585;2586;2587;2588;2589;2590;2662;2663;2664;2665;2666;2667;24895;24896;24897;24898;24899;24900;24901;24902;24903;24904;24905;24906;24907;24908;24909;24910;24911;24912;24913;24914;24915;24916;24917;24918;26728;26729;26730;26731;26732;26733;26734;26735;26736;26737;26738;26739;44104;44105;44106;44107;44108;44109;44110;44111;44112;44113;44114;44115;44116;44117;44118;44119;44120;44121;44999;45000;45001;45002;45003;45004;45005;45006;45007;45008;72841;72842;72843;72844;72845;72846;72847;72848;72849;72850;72851;72852;72853;72854;72855;72856;72857;72858;72859;72860;72861;72862;72863;72864;75306;75307;75308;75309;75310;75311;75312;75313;95181;95182;95183;95184;95185;95186;95187;95188;95189;95190;101562;101563;101564;101565;101566;101567;101568;101569;101570;101571;101572;101573;101574;101575;101576;101577;101578;101579;101580;101581;101582;101583;101584;101585;101586;101587;101588;101589;101590;101591;101592;101593;101594;101595;101791;101792;101793;101794;101795;101796;101797;101798;101799;101800;101801;101802;101803;101804;101805;101806;101807;101808;101809;101810;101811;106737;106738;106739;106740;106741;106742;106743;106744;106745;106746;106747;123197;123198;123199;123200;123201;123202;123203;123204;123205;123206;123207;123208;123209;123210;123211;123212;123213;123214;123215;123216;123217;123218;123219;123220;123221;123222;123223;123224;123225;123226;123227;123228;123229;123230;123231;123232;129833;129834;129835;129836;129837;129838;129839;129840;129841;129842;129843;129844;129845;129846;129847;129848;129849;129850;129851;129852;129853;129854;129855;129856;139887;139888;139889;139890;139891;145259;145260;145261;145262;145263;145264;145265;145266;145267;145268;145269;145270;145271;145272;145273;145274;145275;145276;145277;145278;145279;145280;145281;145282;145465;145466;145467;145468;145469;145470;145471;145472;145473;145474;145475;145476;145477;145478;145479;145480;145481;145482;145483;145484;145485;145486;145487;145488;145489;146630;146631;146632;146633;146634;146635;146636;148586;148587;148588;148589;148590;148591;148592;148593;148594;148595;148596;148597;148598;148599;148600;148601;148602;148603;148604;148605;148606;148607;148608;148609;155639;155640;155641;155642;155643;155644;155645;155646;155647;155648;155649;155650;161952;161953;161954;161955;161956;161957;161958;161959;161960;161961;161962;161963;161964;161965;161966;161967;161968;161969;161970;161971;161972;161973;161974;161975;161976;161977;161978;161979;161980;161981;161982;161983;161984;161985;161986;161987;171519;171520;171521;171522;171523;171608;171609;171610;171611;171612;171613;171614;171615;171616;171617;171618;171619;171620;171621;171622;171623;171624;171625;171626;171627;171628;171629;171630;171631;173740;173741;173742;173743;173744;173745;173746;173747;173748;173749;173750;173751;173752;173753;173754;173755;173756;173757;173758;173759;178361;178362;178363;178364;178365;178366;178367;178368;178369;178370;178371;178372;178373;178374;178375;178376;178377;178378;178379;178380;178381;178382;178383;178384;181020;181021;181022;181023;181024;181025;181026;181027;181028;181029;181030;181031;181453;181454;181455;181456;181457;181458;181459;181460;181461;181462;181463;181464;181465;181466;181467;181468;181469;181470;181471;181472;181473;181474;181475;181476;187376;187377;187378;187379;187380;187381;187382;187383;187384;187385;187386;187387;187388;187389;187390;187391;187392;187393;187394;187395;187396;187397;187398;187399;187400;187401;187402;187403;187404;187420;187421;187422;187423;187424;187425;190799;190800;190801;190802;190803;190804;190805;190806;190807;190808;190809;190810;190811;190812;190813;190814;190815;190816;190817;190818;190819;190820;190821;190822;192739;192740;192741;192742;192743;192744;192745;192746;192747;192748;192749;192750;211317;211318;211319</t>
  </si>
  <si>
    <t>2598;2599;2600;2601;2602;2603;2604;2605;2606;2607;2608;2609;2610;2611;2612;2613;2614;2615;2616;2617;2618;2619;2698;2699;2700;2701;2702;2703;2704;2705;24836;24837;24838;24839;24840;24841;24842;24843;24844;24845;24846;24847;24848;24849;24850;24851;24852;24853;24854;24855;24856;24857;24858;24859;24860;24861;24862;24863;24864;24865;24866;24867;24868;24869;24870;24871;24872;24873;24874;24875;26593;26594;26595;26596;26597;26598;26599;26600;26601;26602;26603;26604;42961;42962;42963;42964;42965;42966;42967;42968;42969;42970;42971;42972;42973;42974;42975;42976;42977;42978;42979;42980;42981;42982;42983;42984;42985;42986;42987;42988;42989;42990;42991;43755;43756;43757;43758;43759;43760;43761;43762;43763;43764;43765;43766;43767;43768;43769;43770;43771;43772;43773;43774;43775;43776;43777;71306;71307;71308;71309;71310;71311;71312;71313;71314;71315;71316;71317;71318;71319;71320;71321;71322;71323;71324;71325;71326;71327;71328;71329;71330;71331;73778;73779;73780;73781;73782;73783;73784;93560;93561;93562;93563;93564;93565;93566;93567;93568;93569;93570;93571;99488;99489;99490;99491;99492;99493;99494;99495;99496;99497;99498;99499;99500;99501;99502;99503;99504;99505;99506;99507;99508;99509;99510;99511;99512;99715;99716;99717;99718;99719;99720;99721;99722;99723;99724;99725;99726;99727;99728;99729;99730;99731;99732;104305;104306;104307;104308;104309;104310;104311;104312;104313;104314;104315;120365;120366;120367;120368;120369;120370;120371;120372;120373;120374;120375;120376;120377;120378;120379;120380;120381;120382;120383;120384;120385;120386;120387;120388;120389;120390;120391;120392;120393;120394;120395;120396;120397;120398;120399;120400;120401;120402;120403;126780;126781;126782;126783;126784;126785;126786;126787;126788;126789;126790;126791;126792;126793;126794;126795;126796;126797;126798;126799;126800;126801;136677;136678;136679;136680;141785;141786;141787;141788;141789;141790;141791;141792;141793;141794;141795;141796;141797;141798;141799;141800;141801;141802;141803;141804;141805;141806;141807;141808;141809;141810;141811;141812;141813;141814;141815;142002;142003;142004;142005;142006;142007;142008;142009;142010;142011;142012;142013;142014;142015;142016;142017;142018;142019;142020;142021;142022;142023;142024;142025;142026;142027;142028;143120;143121;143122;144968;144969;144970;144971;144972;144973;144974;144975;144976;144977;144978;144979;144980;144981;144982;144983;144984;144985;144986;144987;144988;144989;144990;144991;144992;151320;151321;151322;151323;151324;151325;151326;151327;151328;151329;151330;151331;151332;151333;151334;151335;151336;151337;151338;157325;157326;157327;157328;157329;157330;157331;157332;157333;157334;157335;157336;157337;157338;157339;157340;157341;157342;157343;157344;157345;157346;157347;157348;157349;157350;157351;157352;157353;157354;157355;157356;157357;157358;157359;157360;157361;157362;157363;157364;157365;166588;166589;166590;166591;166592;166673;166674;166675;166676;166677;166678;166679;166680;166681;166682;166683;166684;166685;166686;166687;166688;166689;166690;166691;166692;166693;166694;166695;166696;166697;166698;166699;166700;166701;166702;166703;166704;166705;166706;166707;166708;166709;166710;166711;166712;166713;166714;168784;168785;168786;168787;168788;168789;168790;173281;173282;173283;173284;173285;173286;173287;173288;173289;173290;173291;173292;173293;173294;173295;173296;173297;173298;173299;173300;173301;173302;173303;173304;173305;173306;173307;175973;175974;175975;175976;175977;175978;175979;175980;175981;175982;175983;175984;175985;176384;176385;176386;176387;176388;176389;176390;176391;176392;176393;176394;176395;176396;176397;176398;176399;176400;176401;176402;176403;176404;176405;176406;176407;176408;176409;176410;176411;182233;182234;182235;182236;182237;182238;182239;182240;182241;182242;182243;182244;182245;182246;182247;182248;182249;182250;182251;182252;182253;182254;182255;182256;182257;182258;182259;182279;182280;182281;185455;185456;185457;185458;185459;185460;185461;185462;185463;185464;185465;185466;185467;185468;185469;185470;185471;185472;185473;185474;185475;185476;185477;185478;187366;187367;187368;187369;187370;187371;187372;187373;187374;187375;187376;187377;205776</t>
  </si>
  <si>
    <t>2614;2701;24864;26598;42966;43758;71307;73784;93568;99494;99503;99727;104309;120380;126784;136680;141793;142010;143121;144968;151326;157330;157357;166588;166712;168787;173295;175978;176404;182234;182247;182280;185474;187366;205776</t>
  </si>
  <si>
    <t>340;341;342;343;344;345</t>
  </si>
  <si>
    <t>1;282;284;286;320;556</t>
  </si>
  <si>
    <t>423;665;827;2817;6022;6743;10182;12948;13657;14103;14252;14613;15240;15241;16547</t>
  </si>
  <si>
    <t>427;677;841;2858;6080;6805;10280;13083;13797;14249;14399;14764;15397;15398;16725</t>
  </si>
  <si>
    <t>5488;5489;5490;5491;5492;5493;5494;5495;5496;5497;5498;5499;5500;5501;5502;5503;5504;5505;5506;5507;5508;5509;5510;5511;5512;5513;5514;5515;5516;5517;8660;8661;8662;8663;8664;8665;8666;8667;8668;8669;8670;8671;8672;8673;8674;10735;10736;10737;10738;10739;10740;10741;10742;10743;10744;10745;10746;10747;10748;10749;10750;10751;10752;10753;10754;10755;10756;10757;10758;34452;34453;34454;34455;34456;34457;34458;34459;34460;34461;34462;34463;34464;34465;34466;71380;71381;71382;71383;71384;71385;71386;71387;71388;71389;71390;71391;71392;71393;71394;80034;80035;80036;80037;80038;80039;80040;80041;80042;80043;80044;80045;80046;80047;80048;80049;80050;80051;80052;80053;80054;80055;80056;80057;121120;121121;121122;121123;121124;121125;121126;121127;121128;121129;121130;121131;121132;121133;121134;121135;121136;121137;121138;121139;121140;121141;121142;121143;121144;121145;121146;121147;121148;121149;121150;121151;121152;121153;121154;121155;121156;121157;121158;121159;121160;152007;152008;152009;152010;152011;152012;152013;152014;152015;152016;152017;160093;160094;160095;160096;160097;160098;160099;160100;160101;160102;160103;160104;160105;160106;160107;165545;165546;165547;165548;165549;165550;165551;165552;165553;165554;165555;165556;167129;167130;167131;167132;167133;167134;167135;167136;167137;167138;167139;167140;171174;171175;171176;171177;171178;171179;171180;171181;171182;171183;171184;171185;171186;171187;171188;171189;171190;171191;171192;171193;171194;171195;171196;171197;178860;178861;178862;178863;178864;178865;178866;178867;178868;178869;178870;178871;178872;178873;178874;178875;178876;178877;178878;178879;195069;195070;195071;195072;195073;195074;195075</t>
  </si>
  <si>
    <t>5586;5587;5588;5589;5590;5591;5592;5593;5594;5595;5596;5597;5598;5599;5600;5601;5602;5603;5604;5605;5606;5607;5608;5609;5610;5611;5612;5613;5614;5615;5616;5617;5618;8749;8750;8751;8752;8753;8754;8755;8756;8757;8758;8759;8760;10791;10792;10793;10794;10795;10796;10797;10798;10799;10800;10801;10802;10803;10804;10805;10806;10807;10808;10809;10810;10811;10812;10813;10814;10815;10816;10817;10818;10819;10820;10821;10822;10823;10824;10825;10826;10827;10828;10829;10830;10831;10832;10833;10834;10835;33873;33874;33875;33876;33877;33878;33879;33880;33881;33882;33883;33884;33885;69863;69864;69865;69866;69867;69868;69869;69870;69871;69872;69873;69874;78479;78480;78481;78482;78483;78484;78485;78486;78487;78488;78489;78490;78491;78492;78493;78494;78495;78496;78497;78498;78499;78500;78501;78502;78503;78504;78505;78506;118418;118419;118420;118421;118422;118423;118424;118425;118426;118427;118428;118429;118430;118431;118432;118433;118434;118435;118436;118437;118438;118439;118440;118441;118442;118443;118444;118445;118446;118447;118448;118449;118450;118451;118452;118453;118454;118455;118456;118457;118458;118459;118460;118461;118462;118463;118464;118465;118466;118467;118468;118469;118470;118471;118472;118473;118474;118475;118476;118477;118478;118479;148076;148077;148078;148079;148080;148081;148082;148083;148084;148085;148086;155448;155449;155450;155451;155452;155453;155454;155455;155456;155457;155458;155459;155460;155461;160748;160749;160750;160751;160752;160753;160754;160755;160756;160757;160758;160759;162262;162263;162264;162265;162266;162267;162268;162269;162270;162271;162272;162273;166272;166273;166274;166275;166276;166277;166278;166279;166280;166281;166282;166283;166284;166285;166286;166287;166288;166289;166290;166291;166292;166293;166294;166295;166296;166297;166298;173795;173796;173797;173798;173799;173800;173801;173802;173803;173804;173805;173806;173807;173808;173809;173810;173811;173812;173813;173814;173815;173816;173817;189627;189628;189629;189630;189631</t>
  </si>
  <si>
    <t>5597;8755;10829;33885;69864;78499;118436;148082;155456;160755;162269;166297;173796;173812;189628</t>
  </si>
  <si>
    <t>3388;3389;3390;3391</t>
  </si>
  <si>
    <t>55;186;350;394</t>
  </si>
  <si>
    <t>646;1288;5028;5029;5283;5526;8484;8974;10783;12018;14940;15155;15755;15902;16852;16884</t>
  </si>
  <si>
    <t>True;True;True;True;True;True;True;True;True;True;True;True;True;True;True;True</t>
  </si>
  <si>
    <t>658;1307;5081;5082;5336;5579;8566;9061;10893;12149;15094;15311;15918;16066;17034;17066</t>
  </si>
  <si>
    <t>8446;8447;8448;8449;16416;16417;16418;59352;59353;59354;59355;59356;59357;59358;59359;59360;59361;59362;59363;59364;59365;59366;59367;59368;59369;59370;59371;59372;62365;62366;62367;62368;62369;62370;62371;62372;62373;62374;62375;62376;65396;65397;65398;101413;101414;101415;101416;101417;101418;101419;101420;101421;101422;101423;101424;101425;101426;101427;107077;127636;127637;127638;127639;127640;127641;127642;127643;127644;127645;127646;127647;127648;127649;127650;127651;127652;127653;141999;142000;142001;175180;175181;175182;175183;175184;175185;175186;175187;175188;175189;175190;175191;175192;175193;175194;175195;175196;175197;175198;175199;175200;175201;175202;175203;175204;175205;175206;175207;175208;175209;175210;175211;175212;175213;175214;175215;175216;175217;175218;175219;175220;175221;175222;175223;175224;175225;175226;175227;175228;175229;175230;175231;175232;175233;175234;175235;175236;175237;175238;175239;175240;175241;175242;175243;175244;175245;175246;175247;175248;175249;177694;177695;177696;177697;177698;177699;177700;177701;185256;185257;185258;185259;185260;185261;187005;187006;187007;187008;187009;187010;187011;187012;187013;187014;187015;187016;187017;187018;187019;187020;187021;187022;187023;187024;187025;187026;187027;187028;187029;187030;187031;187032;187033;187034;187035;187036;187037;187038;187039;187040;198890;198891;198892;198893;198894;198895;198896;198897;198898;198899;198900;198901;198902;198903;198904;198905;198906;198907;198908;198909;198910;198911;198912;198913;199281;199282;199283;199284;199285;199286;199287;199288;199289;199290;199291;199292</t>
  </si>
  <si>
    <t>8519;8520;8521;8522;16454;58101;58102;58103;58104;58105;58106;58107;58108;58109;58110;58111;58112;58113;58114;58115;58116;58117;58118;61099;61100;61101;61102;61103;61104;61105;61106;61107;61108;61109;61110;64014;99342;99343;99344;99345;99346;99347;99348;99349;99350;99351;99352;99353;104620;124691;124692;124693;124694;124695;124696;124697;124698;124699;124700;124701;124702;124703;138719;170180;170181;170182;170183;170184;170185;170186;170187;170188;170189;170190;170191;170192;170193;170194;170195;170196;170197;170198;170199;170200;170201;170202;170203;170204;170205;170206;170207;170208;170209;170210;170211;170212;170213;170214;170215;170216;170217;170218;170219;170220;170221;170222;170223;170224;170225;170226;170227;170228;170229;170230;170231;170232;170233;170234;170235;170236;170237;170238;170239;170240;170241;170242;170243;170244;170245;170246;170247;170248;170249;170250;170251;170252;170253;170254;170255;170256;170257;170258;170259;170260;170261;170262;170263;170264;170265;170266;170267;170268;170269;170270;170271;170272;170273;170274;170275;170276;170277;170278;172667;172668;172669;172670;172671;172672;180158;180159;180160;180161;180162;181812;181813;181814;181815;181816;181817;181818;181819;181820;181821;181822;181823;181824;181825;181826;181827;181828;181829;181830;181831;181832;181833;181834;181835;181836;181837;181838;181839;181840;181841;181842;181843;181844;181845;181846;181847;181848;181849;181850;181851;181852;181853;181854;181855;193460;193461;193462;193463;193464;193465;193466;193467;193468;193469;193470;193471;193472;193473;193474;193475;193476;193477;193478;193479;193480;193481;193482;193861;193862;193863;193864;193865;193866;193867;193868;193869;193870;193871;193872</t>
  </si>
  <si>
    <t>8519;16454;58101;58114;61106;64014;99350;104620;124701;138719;170208;172672;180161;181830;193474;193868</t>
  </si>
  <si>
    <t>1345;1346</t>
  </si>
  <si>
    <t>1;132</t>
  </si>
  <si>
    <t>2179;2180;3066;3724;3831;3836;3914;3915;3985;4069;4270;4320;4718;5307;5581;5809;5898;5930;7956;8107;8480;9049;10589;10869;11420;11552;11553;11554;12359;12451;12468;12526;12567;14092;15644;16256;16317;16318;17007;17141;17451</t>
  </si>
  <si>
    <t>2214;2215;3108;3769;3878;3883;3961;3962;4033;4118;4320;4372;4770;5360;5634;5864;5954;5988;8031;8184;8562;9136;10695;10981;11547;11681;11682;11683;12492;12585;12602;12660;12701;14238;15805;16428;16490;16491;17192;17326;17638</t>
  </si>
  <si>
    <t>27010;27011;27012;27013;27014;27015;27016;27017;27018;27019;27020;27021;27022;27023;27024;27025;27026;27027;27028;27029;27030;27031;27032;27033;27034;27035;27036;27037;27038;27039;37255;37256;37257;37258;37259;37260;37261;37262;37263;37264;44221;44222;44223;44224;44225;44226;44227;44228;44229;44230;44231;44232;44233;44234;44235;45401;45402;45415;45416;45417;46189;46190;46191;46192;46193;46194;46195;46196;46197;46198;46199;46200;46201;46202;46203;47094;47989;47990;47991;47992;47993;47994;47995;47996;47997;47998;47999;48000;50053;50054;50055;50056;50057;50058;50059;50060;50061;50062;50063;50064;50670;50671;50672;50673;50674;50675;50676;50677;50678;50679;50680;50681;50682;55758;55759;55760;55761;55762;55763;55764;55765;55766;55767;55768;55769;62603;62604;62605;62606;62607;62608;62609;62610;62611;62612;62613;62614;66036;66037;66038;66039;66040;66041;66042;66043;66044;66045;66046;66047;66048;66049;66050;66051;66052;66053;68818;69890;69891;69892;69893;69894;69895;69896;69897;69898;69899;69900;69901;69902;69903;69904;69905;69906;69907;69908;69909;69910;69911;69912;69913;70362;70363;70364;70365;70366;70367;70368;70369;70370;70371;70372;70373;70374;70375;94629;94630;94631;94632;94633;94634;94635;94636;94637;94638;94639;94640;94641;94642;94643;94644;94645;94646;94647;94648;96405;96406;96407;101374;101375;101376;101377;101378;107894;107895;107896;107897;107898;107899;107900;107901;107902;107903;107904;125498;125499;125500;125501;125502;125503;125504;125505;125506;125507;125508;125509;125510;125511;125512;125513;125514;125515;125516;125517;125518;125519;128687;128688;128689;128690;128691;128692;128693;128694;128695;128696;128697;128698;135352;135353;135354;135355;135356;135357;135358;135359;135360;135361;135362;135363;135364;135365;135366;135367;135368;137028;137029;137030;137031;137032;137033;137034;137035;137036;137037;137038;137039;137040;137041;137042;137043;137044;137045;137046;137047;137048;137049;137050;137051;137052;137053;137054;137055;137056;137057;137058;137059;137060;137061;137062;137063;137064;137065;137066;137067;145450;145451;145452;145453;145454;145455;145456;145457;145458;145459;145460;145461;146443;146444;146445;146446;146447;146448;146449;146450;146451;146452;146453;146454;146455;146456;146457;146458;146459;146460;146461;146462;146463;146464;146465;146674;146675;146676;146677;146678;146679;146680;146681;146682;146683;146684;146685;146686;146687;146688;146689;146690;146691;146692;146693;146694;146695;146696;146697;147375;147376;147377;147378;147379;147380;147381;147382;147383;147384;147385;147386;147387;147388;147389;147390;147391;147392;147393;147394;147395;147396;147397;147398;147399;147400;147401;147402;147403;147404;147405;147406;147407;147408;147409;147410;147411;147412;147413;147900;147901;147902;147903;147904;147905;147906;147907;147908;147909;147910;147911;165422;165423;165424;165425;165426;165427;165428;165429;165430;165431;165432;165433;165434;183976;183977;183978;183979;183980;183981;183982;183983;183984;183985;183986;183987;191369;191370;191371;191372;191373;191374;191375;191376;191377;191378;191379;191380;191381;191382;191383;191384;191385;191386;191387;191388;191389;191390;191391;191392;192200;192201;192202;192203;192204;192205;192206;192207;192208;192209;192210;192211;192212;192213;192214;192215;192216;192217;192218;192219;192220;192221;192222;192223;192224;192225;192226;192227;192228;192229;192230;192231;192232;192233;192234;192235;200657;200658;200659;200660;200661;200662;200663;200664;200665;200666;200667;200668;202317;202318;202319;202320;202321;202322;202323;202324;202325;202326;202327;202328;202329;202330;202331;202332;202333;202334;202335;202336;202337;205804;205805;205806</t>
  </si>
  <si>
    <t>26845;26846;26847;26848;26849;26850;26851;26852;26853;26854;26855;26856;26857;26858;26859;26860;26861;26862;26863;26864;26865;26866;26867;26868;26869;26870;26871;36420;36421;36422;36423;36424;36425;36426;36427;36428;36429;36430;36431;36432;36433;36434;43073;43074;43075;43076;43077;43078;43079;43080;43081;43082;43083;43084;44120;44128;44129;44806;44807;44808;44809;44810;44811;44812;44813;44814;44815;44816;44817;44818;44819;44820;44821;44822;44823;44824;44825;44826;45742;46621;46622;46623;46624;46625;46626;46627;46628;46629;46630;46631;46632;48592;48593;48594;48595;48596;48597;48598;48599;49166;49167;49168;49169;49170;49171;49172;49173;49174;49175;49176;49177;49178;49179;49180;49181;54513;54514;54515;54516;54517;54518;54519;54520;54521;54522;54523;54524;61292;61293;61294;61295;61296;61297;61298;61299;61300;61301;61302;61303;64648;64649;64650;64651;64652;64653;64654;64655;64656;67446;68453;68454;68455;68456;68457;68458;68459;68460;68461;68462;68463;68464;68465;68466;68467;68468;68469;68470;68471;68472;68473;68474;68475;68476;68917;68918;68919;68920;68921;68922;68923;68924;68925;68926;68927;68928;68929;93038;93039;93040;93041;93042;93043;93044;93045;93046;93047;93048;93049;93050;93051;93052;93053;93054;93055;93056;93057;93058;93059;93060;94733;99306;99307;99308;105437;105438;105439;105440;105441;105442;105443;105444;105445;105446;105447;122593;122594;122595;122596;122597;122598;122599;122600;122601;122602;122603;122604;122605;122606;122607;122608;122609;122610;122611;122612;125704;125705;125706;125707;125708;125709;125710;125711;125712;125713;125714;125715;132251;132252;132253;132254;132255;132256;132257;132258;132259;132260;132261;132262;132263;132264;133787;133788;133789;133790;133791;133792;133793;133794;133795;133796;133797;133798;133799;133800;133801;133802;133803;133804;133805;133806;133807;133808;133809;133810;133811;133812;133813;133814;133815;133816;133817;133818;133819;133820;133821;133822;133823;133824;133825;133826;133827;133828;133829;133830;133831;133832;141989;141990;141991;141992;141993;141994;141995;141996;141997;141998;141999;142000;142937;142938;142939;142940;142941;142942;142943;142944;142945;142946;142947;142948;142949;142950;142951;142952;142953;142954;142955;143152;143153;143154;143155;143156;143157;143158;143159;143160;143161;143162;143163;143164;143165;143166;143167;143168;143169;143170;143171;143172;143173;143174;143175;143176;143177;143178;143179;143180;143790;143791;143792;143793;143794;143795;143796;143797;143798;143799;143800;143801;143802;143803;143804;143805;143806;143807;143808;143809;143810;143811;143812;143813;143814;143815;143816;143817;143818;143819;143820;143821;143822;143823;143824;143825;143826;143827;143828;143829;143830;143831;143832;143833;143834;143835;143836;143837;143838;143839;143840;143841;143842;143843;144308;144309;144310;144311;144312;144313;144314;144315;144316;144317;144318;144319;144320;144321;144322;160593;160594;160595;160596;160597;160598;160599;160600;160601;160602;160603;160604;160605;160606;160607;160608;160609;160610;160611;160612;160613;160614;160615;160616;160617;160618;160619;160620;160621;178909;178910;178911;178912;178913;178914;178915;178916;178917;178918;178919;178920;186022;186023;186024;186025;186026;186027;186028;186029;186030;186031;186032;186033;186034;186035;186036;186037;186038;186039;186040;186041;186042;186043;186044;186045;186046;186047;186874;186875;186876;186877;186878;186879;186880;186881;186882;186883;186884;186885;186886;186887;186888;186889;186890;186891;186892;186893;186894;186895;186896;186897;186898;186899;186900;186901;186902;186903;186904;195169;195170;195171;195172;195173;195174;195175;195176;195177;195178;195179;195180;196865;196866;196867;196868;196869;196870;196871;196872;196873;196874;196875;196876;196877;196878;196879;196880;200294</t>
  </si>
  <si>
    <t>26855;26862;36429;43074;44120;44129;44806;44825;45742;46621;48595;49175;54516;61295;64655;67446;68457;68926;93057;94733;99308;105446;122608;125706;132259;133788;133805;133832;141996;142955;143169;143831;144322;160604;178909;186045;186879;186893;195170;196873;200294</t>
  </si>
  <si>
    <t>4579;4580;4581;4582;4583;4584;4585;4586;4587;4588</t>
  </si>
  <si>
    <t>73;175;190;272;287;376;423;546;649;656</t>
  </si>
  <si>
    <t>374;390;415;455;570;1273;1740;1995;2016;2306;2365;2366;2371;2928;3192;3366;3440;4781;4788;5372;5393;6310;6540;6944;7585;7602;7811;7812;8031;8032;8454;8667;9109;9212;9305;9306;10521;10799;10800;11355;11845;12011;12639;12959;13144;13213;13292;13294;13591;13886;14475;14666;14784;14964;15425;15426;15429;15458;16253;17177;17552;17698</t>
  </si>
  <si>
    <t>378;394;419;459;580;1292;1772;2029;2050;2342;2402;2403;2408;2969;3235;3409;3484;4833;4840;5425;5446;6371;6601;7008;7656;7674;7885;7886;8107;8108;8536;8751;9196;9301;9396;9397;10625;10909;10910;11482;11976;12142;12773;13094;13280;13349;13428;13430;13730;14028;14625;14817;14936;15118;15584;15585;15588;15617;16425;17362;17740;17887</t>
  </si>
  <si>
    <t>4949;4950;4951;4952;4953;4954;4955;4956;4957;4958;4959;5066;5067;5068;5069;5070;5071;5072;5386;5387;5388;5389;5390;5391;5392;5393;5394;5395;5396;5397;5398;5399;5400;5401;5402;5403;5404;5405;5406;5407;5408;5409;5916;5917;5918;5919;5920;5921;5922;5923;5924;5925;5926;5927;7513;7514;7515;7516;7517;7518;7519;7520;7521;7522;7523;7524;16281;16282;16283;16284;16285;16286;16287;16288;16289;16290;16291;16292;21943;21944;21945;21946;21947;21948;21949;21950;21951;21952;21953;21954;24931;24932;24933;24934;24935;24936;24937;24938;24939;24940;24941;24942;24943;24944;24945;24946;24947;25171;25172;25173;25174;25175;28647;28648;28649;28650;28651;28652;28653;28654;28655;28656;28657;28658;29413;29414;29415;29416;29417;29418;29419;29420;29421;29422;29423;29424;29425;29426;29427;29428;29429;29430;29431;29432;29433;29465;29466;29467;29468;29469;29470;29471;29472;29473;29474;29475;29476;35696;35697;35698;35699;38520;38521;38522;38523;38524;38525;38526;38527;38528;38529;38530;38531;38532;38533;38534;40463;40464;40465;40466;40467;40468;40469;40470;40471;40472;40473;40474;41163;41164;41165;41166;41167;41168;41169;56469;56470;56471;56472;56473;56474;56475;56476;56477;56478;56479;56480;56580;56581;56582;56583;56584;56585;56586;56587;56588;56589;56590;56591;63371;63372;63373;63374;63375;63376;63377;63378;63379;63380;63381;63382;63383;63598;63599;63600;63601;63602;74890;77392;77393;77394;77395;77396;77397;77398;77399;77400;77401;77402;77403;77404;77405;77406;77407;77408;77409;77410;77411;77412;77413;77414;77415;77416;77417;77418;77419;82393;82394;82395;82396;82397;82398;82399;82400;82401;82402;82403;82404;90204;90205;90206;90207;90208;90209;90210;90211;90212;90213;90214;90215;90216;90217;90218;90219;90220;90221;90222;90223;90224;90386;90387;90388;90389;90390;90391;90392;90393;90394;90395;90396;90397;90398;90399;90400;90401;90402;90403;90404;90405;90406;90407;90408;92821;92822;92823;92824;92825;92826;92827;92828;92829;92830;92831;92832;92833;92834;92835;92836;92837;92838;92839;92840;92841;92842;92843;92844;92845;92846;92847;92848;92849;92850;92851;92852;92853;92854;92855;95431;95432;95433;95434;95435;95436;95437;95438;95439;95440;95441;95442;95443;95444;95445;95446;95447;95448;95449;95450;95451;101110;101111;101112;101113;101114;101115;101116;101117;101118;101119;101120;101121;103714;103715;103716;103717;103718;103719;103720;103721;103722;103723;103724;108532;108533;108534;108535;108536;108537;108538;108539;108540;108541;108542;108543;108544;108545;108546;108547;108548;108549;108550;108551;108552;108553;108554;108555;109760;109761;109762;109763;109764;109765;109766;109767;109768;109769;109770;109771;110966;110967;110968;110969;110970;110971;110972;110973;110974;110975;110976;110977;110978;110979;110980;110981;110982;110983;110984;110985;110986;110987;110988;110989;110990;110991;110992;110993;110994;110995;110996;110997;110998;110999;111000;111001;124838;124839;124840;124841;124842;124843;124844;124845;124846;124847;124848;124849;124850;124851;124852;124853;124854;124855;124856;124857;124858;124859;124860;127844;127845;127846;127847;127848;127849;127850;127851;127852;127853;134711;134712;134713;140128;140129;140130;140131;140132;140133;140134;140135;140136;140137;140138;140139;140140;140141;140142;140143;141882;141883;141884;141885;141886;141887;141888;141889;141890;141891;141892;141893;141894;141895;141896;141897;141898;141899;141900;141901;141902;141903;141904;141905;141906;141907;141908;141909;148646;148647;148648;148649;148650;148651;148652;148653;148654;148655;148656;148657;148658;148659;152151;152152;152153;152154;152155;152156;152157;152158;152159;152160;152161;152162;154063;154064;154065;154066;154067;154068;154069;154070;154071;154072;154073;154074;154075;154076;154784;155687;155688;155689;155690;155691;155692;155703;155704;155705;155706;155707;155708;159265;159266;159267;159268;159269;159270;159271;159272;159273;159274;159275;162988;162989;162990;169626;169627;169628;169629;169630;169631;169632;169633;169634;169635;171739;171740;171741;171742;171743;171744;171745;173161;173162;173163;173164;173165;173166;173167;173168;173169;173170;173171;173172;175518;175519;175520;175521;175522;175523;175524;175525;175526;175527;175528;175529;181098;181099;181100;181101;181102;181103;181104;181105;181106;181107;181108;181109;181110;181111;181112;181113;181114;181115;181116;181117;181118;181119;181120;181121;181122;181153;181154;181155;181156;181157;181158;181159;181160;181161;181162;181163;181489;181490;181491;181492;181493;181494;181495;181496;181497;181498;181499;181500;191331;191332;191333;191334;191335;191336;191337;191338;191339;191340;191341;191342;191343;191344;202775;202776;202777;202778;202779;202780;202781;202782;202783;202784;202785;202786;206983;206984;206985;206986;206987;206988;206989;206990;206991;206992;206993;206994;208772;208773;208774;208775;208776;208777;208778;208779;208780;208781;208782;208783</t>
  </si>
  <si>
    <t>5066;5067;5068;5069;5070;5071;5072;5177;5178;5179;5180;5181;5182;5480;5481;5482;5483;5484;5485;5486;5487;5488;5489;5490;5491;5492;5493;5494;5495;5496;5497;5498;5499;5500;5501;5502;5503;5504;5505;6003;6004;6005;6006;6007;6008;6009;6010;6011;6012;6013;6014;7618;7619;7620;7621;7622;7623;7624;7625;7626;7627;7628;16318;16319;16320;16321;16322;16323;16324;16325;16326;16327;16328;16329;21964;21965;21966;21967;21968;21969;21970;21971;21972;21973;21974;21975;21976;24888;24889;24890;24891;24892;24893;24894;24895;24896;24897;24898;24899;24900;24901;24902;24903;24904;24905;24906;24907;24908;24909;25115;25116;25117;25118;28344;28345;28346;28347;28348;28349;29097;29098;29099;29100;29101;29102;29103;29104;29105;29106;29107;29108;29109;29110;29111;29112;29136;29137;29138;29139;29140;29141;29142;29143;29144;29145;29146;29147;35003;35004;35005;35006;35007;37548;37549;37550;37551;37552;37553;37554;37555;37556;37557;37558;37559;37560;39525;39526;39527;39528;39529;39530;39531;39532;39533;39534;39535;39536;40127;40128;40129;40130;40131;40132;40133;55282;55283;55284;55285;55286;55287;55288;55289;55290;55291;55292;55293;55294;55295;55403;55404;55405;55406;55407;55408;55409;55410;55411;55412;55413;62021;62022;62023;62024;62025;62026;62027;62028;62029;62030;62031;62032;62033;62034;62035;62036;62037;62217;62218;73371;75816;75817;75818;75819;75820;75821;75822;75823;75824;75825;75826;75827;75828;75829;75830;75831;75832;75833;75834;75835;75836;75837;75838;75839;75840;75841;75842;75843;75844;75845;75846;75847;75848;80808;80809;80810;80811;80812;80813;80814;80815;80816;80817;80818;80819;88621;88622;88623;88624;88625;88626;88627;88628;88629;88630;88631;88632;88633;88634;88635;88636;88637;88638;88639;88640;88641;88642;88643;88644;88645;88806;88807;88808;88809;88810;88811;88812;88813;88814;88815;88816;88817;88818;88819;88820;88821;88822;88823;88824;88825;88826;88827;91207;91208;91209;91210;91211;91212;91213;91214;91215;91216;91217;91218;91219;91220;91221;91222;91223;91224;91225;91226;91227;91228;93794;93795;93796;93797;93798;93799;93800;93801;93802;93803;93804;93805;93806;93807;93808;99090;99091;99092;99093;99094;99095;99096;99097;99098;99099;99100;99101;99102;99103;99104;101499;101500;101501;101502;101503;101504;101505;101506;101507;101508;106105;106106;106107;106108;106109;106110;106111;106112;106113;106114;106115;106116;106117;106118;106119;106120;106121;106122;106123;106124;106125;106126;106127;106128;106129;107310;107311;107312;107313;107314;107315;107316;107317;107318;108442;108443;108444;108445;108446;108447;108448;108449;108450;108451;108452;108453;108454;108455;108456;108457;108458;108459;108460;108461;108462;108463;108464;108465;108466;108467;108468;121976;121977;121978;121979;121980;121981;121982;121983;121984;121985;121986;121987;121988;121989;121990;121991;121992;121993;121994;121995;121996;121997;121998;124904;124905;124906;124907;124908;124909;131658;136908;136909;136910;136911;136912;136913;136914;136915;136916;136917;136918;136919;136920;136921;136922;138598;138599;138600;138601;138602;138603;138604;138605;138606;138607;138608;138609;138610;138611;138612;138613;138614;138615;138616;138617;138618;138619;138620;138621;138622;138623;138624;138625;138626;138627;138628;138629;138630;138631;145027;145028;145029;145030;145031;145032;148209;148210;148211;148212;148213;148214;148215;148216;148217;148218;148219;148220;149910;149911;149912;149913;149914;149915;149916;149917;149918;149919;149920;149921;149922;150534;151375;151376;151377;151384;151385;151386;151387;154659;154660;154661;154662;154663;154664;154665;154666;154667;154668;158278;158279;158280;164797;164798;164799;164800;164801;164802;164803;164804;164805;166810;166811;166812;166813;166814;166815;166816;168217;168218;168219;168220;168221;168222;168223;168224;168225;168226;168227;168228;170526;170527;170528;170529;170530;170531;170532;170533;170534;170535;170536;176062;176063;176064;176065;176066;176067;176068;176069;176070;176071;176072;176073;176074;176075;176076;176077;176078;176079;176080;176081;176120;176121;176122;176123;176124;176125;176126;176127;176128;176129;176424;176425;176426;176427;176428;176429;176430;176431;176432;176433;176434;176435;185986;185987;185988;185989;185990;185991;185992;185993;185994;185995;185996;185997;185998;185999;186000;197350;197351;197352;197353;197354;197355;197356;197357;197358;197359;197360;201493;201494;201495;201496;201497;201498;203293;203294;203295;203296;203297;203298;203299;203300;203301;203302;203303;203304;203305</t>
  </si>
  <si>
    <t>5072;5178;5485;6007;7618;16328;21975;24892;25115;28347;29098;29109;29145;35003;37549;39525;40128;55289;55406;62021;62218;73371;75838;80814;88634;88825;91208;91225;93796;93807;99090;101506;106123;107314;108449;108460;121993;124904;124907;131658;136913;138604;145031;148219;149922;150534;151375;151385;154659;158278;164800;166816;168217;170534;176072;176079;176125;176431;185992;197351;201493;203304</t>
  </si>
  <si>
    <t>1473;1474;1475;1476;1477;1478;1479;1480;1481;1482;1483;1484;1485;1486;1487;1488;1489;1490;1491;1492</t>
  </si>
  <si>
    <t>88;145;227;269;297;377;412;417;519;521;522;524;568;585;586;621;632;827;878;881</t>
  </si>
  <si>
    <t>647;1916;2022;2594;2996;3552;5673;5723;6234;7400;9471;10612;12509;12558;12684;14714;16002;16842</t>
  </si>
  <si>
    <t>659;1950;2056;2633;3037;3597;5726;5727;5777;6295;7469;9563;10718;12643;12692;12818;14866;16167;17024</t>
  </si>
  <si>
    <t>8450;8451;8452;8453;8454;8455;23952;23953;23954;23955;23956;23957;23958;23959;23960;23961;23962;23963;23964;23965;23966;23967;23968;23969;23970;23971;23972;25206;25207;25208;25209;25210;25211;25212;25213;25214;25215;25216;25217;25218;25219;25220;25221;25222;25223;25224;25225;25226;25227;25228;25229;25230;25231;25232;25233;25234;25235;25236;25237;25238;25239;25240;25241;31938;31939;31940;31941;31942;31943;31944;31945;31946;31947;31948;31949;31950;31951;31952;31953;31954;31955;36436;36437;36438;36439;36440;36441;36442;36443;36444;36445;36446;36447;42410;42411;42412;42413;42414;42415;42416;42417;42418;42419;42420;42421;42422;42423;42424;42425;42426;42427;42428;42429;42430;42431;42432;42433;42434;42435;42436;42437;42438;42439;42440;42441;42442;42443;42444;42445;42446;42447;42448;42449;42450;67158;67159;67160;67161;67162;67163;67164;67165;67166;67167;67168;67169;67170;67171;67172;67173;67174;67175;67176;67177;67178;67179;67180;67181;67182;67183;67184;67185;67186;67187;67188;67189;67190;67191;67192;67193;67194;67195;67196;67197;67198;67199;67200;67740;67741;67742;67743;67744;67745;67746;67747;67748;67749;67750;67751;74006;74007;74008;74009;74010;74011;74012;74013;74014;74015;74016;74017;74018;87941;87942;87943;87944;87945;87946;87947;87948;87949;87950;87951;87952;87953;87954;87955;87956;87957;87958;87959;87960;87961;87962;87963;87964;87965;87966;87967;87968;112991;112992;112993;112994;112995;112996;112997;112998;112999;113000;113001;113002;113003;113004;113005;113006;113007;113008;113009;113010;113011;113012;113013;113014;113015;113016;113017;125714;125715;125716;125717;125718;125719;125720;125721;125722;125723;125724;125725;125726;125727;125728;125729;125730;125731;125732;125733;125734;125735;125736;125737;147156;147157;147158;147159;147160;147161;147162;147163;147164;147795;147796;147797;147798;147799;147800;147801;147802;147803;147804;147805;147806;149127;149128;149129;149130;149131;149132;149133;149134;149135;149136;149137;149138;149139;149140;149141;172412;188141;188142;188143;188144;188145;188146;188147;188148;188149;188150;188151;188152;198766;198767;198768;198769;198770;198771;198772;198773;198774;198775;198776;198777</t>
  </si>
  <si>
    <t>8523;8524;8525;8526;8527;23979;23980;23981;23982;23983;23984;23985;23986;23987;23988;23989;23990;23991;23992;23993;23994;23995;23996;23997;25144;25145;25146;25147;25148;25149;25150;25151;25152;25153;25154;25155;25156;25157;25158;25159;25160;25161;25162;25163;25164;25165;25166;25167;25168;25169;25170;25171;25172;25173;31485;31486;31487;31488;31489;31490;31491;31492;31493;35666;35667;35668;35669;35670;35671;35672;35673;35674;35675;35676;35677;41366;41367;41368;41369;41370;41371;41372;41373;41374;41375;41376;41377;41378;41379;41380;41381;41382;41383;41384;41385;41386;41387;41388;41389;41390;41391;41392;41393;41394;41395;41396;41397;41398;41399;41400;41401;41402;41403;41404;41405;41406;41407;41408;41409;41410;65760;65761;65762;65763;65764;65765;65766;65767;65768;65769;65770;65771;65772;65773;65774;65775;65776;65777;65778;65779;65780;65781;65782;65783;65784;65785;65786;65787;65788;65789;65790;65791;65792;65793;65794;65795;65796;65797;65798;65799;65800;66324;66325;66326;66327;66328;66329;66330;66331;66332;66333;66334;66335;66336;72585;72586;72587;72588;72589;72590;72591;72592;72593;72594;72595;86305;86306;86307;86308;86309;86310;86311;86312;86313;86314;86315;86316;86317;86318;86319;86320;86321;86322;86323;86324;86325;86326;86327;86328;86329;86330;86331;86332;86333;86334;86335;86336;110412;110413;110414;110415;110416;110417;110418;110419;110420;110421;110422;110423;110424;110425;110426;110427;110428;110429;122801;122802;122803;122804;122805;122806;122807;122808;122809;122810;122811;122812;122813;122814;122815;122816;122817;122818;122819;122820;122821;122822;122823;122824;143590;143591;143592;143593;143594;143595;143596;143597;144198;144199;144200;144201;144202;144203;144204;144205;144206;144207;144208;144209;144210;145454;145455;145456;145457;145458;145459;145460;145461;145462;145463;145464;145465;145466;167509;182975;182976;182977;182978;182979;182980;182981;182982;182983;182984;182985;182986;182987;193340;193341;193342;193343;193344;193345;193346;193347;193348;193349;193350;193351</t>
  </si>
  <si>
    <t>8527;23995;25168;31486;35666;41389;65792;66326;72594;86316;110425;122814;143593;144204;145463;167509;182975;193351</t>
  </si>
  <si>
    <t>2229;2230;2231;2232;2233;2234;2235;2236;2237</t>
  </si>
  <si>
    <t>11;17;52;102;155;158;171;178;294</t>
  </si>
  <si>
    <t>6;351;508;3392;6715;8829;15357;16043;17035;17368</t>
  </si>
  <si>
    <t>6;7;355;514;3436;6777;8915;15515;16210;16211;17220;17555</t>
  </si>
  <si>
    <t>67;68;69;70;71;72;73;74;75;76;77;78;79;80;81;82;83;84;85;86;87;88;89;90;91;92;93;94;95;96;4740;4741;4742;4743;4744;4745;4746;4747;6513;6514;6515;6516;6517;6518;6519;6520;6521;6522;6523;6524;6525;6526;6527;6528;6529;40703;40704;40705;40706;40707;40708;40709;40710;40711;40712;40713;40714;40715;40716;40717;40718;40719;40720;40721;40722;40723;79654;79655;79656;79657;79658;79659;79660;79661;79662;79663;79664;79665;79666;79667;79668;79669;79670;79671;79672;79673;79674;79675;79676;79677;79678;79679;79680;79681;79682;79683;79684;79685;79686;79687;79688;105584;105585;105586;105587;105588;105589;105590;105591;105592;105593;105594;105595;105596;105597;105598;105599;105600;105601;105602;105603;180289;180290;180291;180292;180293;180294;180295;180296;180297;180298;180299;180300;180301;180302;180303;180304;180305;180306;180307;188604;188605;188606;188607;188608;188609;188610;188611;188612;188613;188614;188615;188616;188617;188618;188619;188620;188621;188622;188623;188624;188625;188626;188627;188628;188629;188630;188631;188632;188633;188634;188635;188636;188637;188638;188639;201155;201156;201157;201158;201159;201160;201161;201162;201163;201164;201165;201166;201167;201168;201169;204890;204891;204892;204893;204894;204895;204896;204897;204898;204899;204900;204901</t>
  </si>
  <si>
    <t>58;59;60;61;62;63;64;65;66;67;68;69;70;71;72;73;74;75;76;77;78;79;80;81;82;83;84;85;86;87;88;89;90;91;92;93;94;95;96;97;98;99;100;101;102;103;104;4878;4879;4880;4881;4882;4883;4884;4885;4886;4887;4888;4889;4890;6590;6591;6592;6593;6594;6595;6596;6597;6598;6599;6600;6601;6602;39732;39733;39734;39735;39736;39737;39738;39739;39740;78148;78149;78150;78151;78152;78153;78154;78155;78156;78157;78158;78159;78160;78161;78162;78163;78164;78165;78166;78167;78168;78169;78170;78171;78172;78173;78174;78175;103199;103200;103201;103202;103203;103204;103205;103206;103207;103208;103209;103210;103211;103212;103213;103214;103215;103216;103217;103218;103219;103220;103221;103222;103223;103224;103225;103226;175263;175264;175265;175266;175267;175268;175269;175270;175271;175272;175273;175274;175275;175276;175277;175278;175279;175280;175281;175282;175283;175284;175285;175286;175287;175288;175289;175290;175291;175292;175293;175294;175295;175296;175297;175298;175299;175300;175301;175302;175303;175304;183427;183428;183429;183430;183431;183432;183433;183434;183435;183436;183437;183438;183439;183440;183441;183442;183443;183444;183445;183446;183447;183448;183449;183450;183451;183452;183453;183454;183455;183456;183457;183458;183459;195689;195690;195691;195692;195693;195694;195695;195696;195697;195698;195699;195700;195701;199371;199372;199373;199374;199375;199376;199377;199378;199379;199380;199381;199382</t>
  </si>
  <si>
    <t>74;4889;6599;39738;78170;103201;175303;183444;195691;199377</t>
  </si>
  <si>
    <t>3420;3421;3422;3423;3424</t>
  </si>
  <si>
    <t>42;111;130;144;157</t>
  </si>
  <si>
    <t>956;957;1255;2096;4697;7739;7773;9024;10518;11588;11823;13150;13315;15854;16871;16872;16912</t>
  </si>
  <si>
    <t>971;972;1274;2131;4749;7811;7845;9111;10622;11717;11954;13286;13451;16018;17053;17054;17094</t>
  </si>
  <si>
    <t>12446;12447;12448;12449;12450;12451;12452;12453;12454;12455;12456;12457;12458;12459;12460;12461;12462;12463;12464;12465;12466;12467;12468;12469;12470;12471;12472;12473;12474;12475;12476;12477;12478;12479;12480;12481;16053;16054;16055;16056;16057;16058;16059;16060;16061;16062;16063;16064;16065;16066;16067;16068;16069;16070;16071;16072;16073;16074;16075;16076;16077;16078;16079;16080;16081;16082;16083;16084;16085;16086;16087;16088;16089;16090;16091;16092;16093;26108;26109;26110;26111;26112;26113;26114;26115;26116;26117;26118;55453;55454;55455;55456;55457;55458;55459;55460;55461;55462;55463;55464;55465;55466;55467;55468;55469;55470;55471;55472;55473;55474;55475;55476;55477;55478;55479;55480;91961;91962;91963;91964;91965;91966;91967;91968;91969;91970;91971;92306;92307;92308;92309;92310;92311;92312;92313;92314;92315;92316;92317;107601;107602;107603;107604;107605;107606;107607;107608;107609;107610;107611;107612;107613;107614;107615;107616;107617;107618;107619;107620;107621;107622;107623;107624;124809;124810;124811;124812;124813;124814;124815;124816;124817;124818;124819;124820;124821;124822;137491;137492;137493;137494;137495;137496;137497;137498;137499;137500;137501;137502;137503;137504;137505;137506;137507;137508;137509;137510;137511;137512;137513;137514;139909;139910;139911;139912;139913;139914;139915;139916;139917;139918;139919;139920;139921;139922;139923;139924;139925;139926;139927;139928;139929;139930;154128;154129;154130;154131;154132;154133;154134;154135;154136;154137;154138;154139;154140;154141;154142;155947;155948;155949;155950;155951;155952;155953;155954;155955;155956;155957;186349;186350;186351;186352;186353;186354;186355;186356;186357;186358;186359;186360;186361;186362;186363;186364;186365;186366;186367;186368;186369;186370;186371;186372;199109;199110;199111;199112;199113;199114;199115;199116;199117;199118;199119;199120;199121;199122;199123;199124;199125;199126;199127;199128;199129;199130;199131;199132;199133;199134;199135;199136;199137;199138;199139;199140;199141;199142;199143;199144;199145;199146;199147;199148;199149;199150;199151;199152;199153;199614;199615;199616;199617;199618;199619;199620;199621;199622;199623;199624;199625;199626</t>
  </si>
  <si>
    <t>12468;12469;12470;12471;12472;12473;12474;12475;12476;12477;12478;12479;12480;12481;12482;12483;12484;12485;12486;12487;12488;12489;12490;12491;12492;12493;12494;12495;12496;12497;12498;12499;12500;12501;12502;12503;12504;16099;16100;16101;16102;16103;16104;16105;16106;16107;16108;16109;16110;16111;16112;16113;16114;16115;16116;16117;16118;16119;16120;16121;16122;16123;16124;16125;16126;16127;16128;16129;16130;16131;16132;16133;16134;26019;26020;26021;26022;26023;26024;26025;26026;26027;26028;26029;54196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90357;90358;90359;90360;90361;90362;90363;90364;90365;90366;90367;90368;90683;90684;90685;90686;90687;90688;90689;90690;90691;90692;90693;90694;105149;105150;105151;105152;105153;105154;105155;105156;105157;105158;105159;105160;105161;105162;105163;105164;105165;105166;105167;105168;105169;105170;105171;105172;121951;121952;121953;121954;121955;121956;121957;121958;121959;121960;121961;121962;121963;121964;134252;134253;134254;134255;134256;134257;134258;134259;134260;134261;134262;134263;134264;134265;134266;134267;134268;134269;134270;134271;134272;134273;134274;134275;134276;134277;134278;134279;134280;134281;134282;136693;136694;136695;136696;136697;136698;136699;136700;136701;136702;136703;136704;136705;136706;136707;136708;136709;136710;136711;136712;136713;136714;136715;136716;136717;136718;136719;136720;136721;136722;136723;136724;149965;149966;149967;149968;149969;149970;149971;149972;149973;149974;149975;149976;149977;149978;149979;151576;151577;151578;151579;151580;151581;181180;181181;181182;181183;181184;181185;181186;181187;181188;181189;181190;181191;181192;181193;181194;181195;181196;181197;181198;181199;181200;181201;181202;181203;181204;181205;181206;181207;181208;181209;181210;193694;193695;193696;193697;193698;193699;193700;193701;193702;193703;193704;193705;193706;193707;193708;193709;193710;193711;193712;193713;193714;193715;193716;193717;193718;193719;193720;193721;193722;193723;193724;193725;193726;193727;193728;193729;193730;193731;193732;193733;193734;193735;193736;193737;193738;193739;193740;194174;194175;194176;194177;194178;194179;194180;194181;194182;194183;194184;194185;194186;194187;194188</t>
  </si>
  <si>
    <t>12472;12498;16104;26026;54196;90367;90688;105157;121959;134268;136712;149973;151577;181196;193702;193740;194178</t>
  </si>
  <si>
    <t>2010;2011;2012;2013</t>
  </si>
  <si>
    <t>205;222;295;312</t>
  </si>
  <si>
    <t>202;826;2732;2733;2930;2931;3103;4071;4162;4304;4811;4890;5832;6837;7149;7150;7151;8462;8495;8502;9042;10235;11435;11436;12534;14956;15840;15851;15852;16761;17623</t>
  </si>
  <si>
    <t>205;840;2772;2773;2971;2972;3146;4120;4212;4356;4863;4942;5887;6901;7216;7217;7218;8544;8577;8584;9129;10335;11562;11563;12668;15110;16004;16015;16016;16941;17811</t>
  </si>
  <si>
    <t>2597;2598;2599;2600;2601;2602;2603;2604;2605;2606;2607;2608;2609;10732;10733;10734;33563;33564;33565;33566;33567;33568;33569;33570;33571;33572;33573;33574;33575;33576;33577;33578;33579;33580;33581;33582;33583;33584;33585;33586;33587;33588;33589;33590;33591;33592;33593;33594;33595;33596;33597;33598;35744;35745;35746;35747;35748;35749;35750;35751;35752;35753;35754;35755;35756;35757;37650;37651;48015;48016;48017;48018;48019;48020;48021;48022;48023;48946;48947;48948;48949;48950;48951;48952;48953;48954;48955;48956;50444;50445;50446;50447;50448;50449;50450;50451;50452;56840;56841;56842;56843;56844;56845;56846;56847;56848;56849;56850;56851;57765;57766;57767;57768;57769;57770;57771;57772;57773;57774;57775;57776;57777;57778;57779;57780;57781;57782;69069;69070;69071;69072;69073;69074;69075;69076;69077;69078;69079;69080;81194;81195;81196;81197;81198;81199;81200;81201;81202;81203;81204;81205;84840;84841;84842;84843;84844;84845;84846;84847;84848;84849;84850;84851;84852;84853;84854;84855;84856;84857;84858;84859;84860;84861;84862;84863;84864;84865;84866;84867;84868;84869;84870;84871;84872;84873;101172;101173;101174;101175;101176;101177;101178;101179;101180;101181;101182;101183;101184;101185;101186;101187;101188;101189;101190;101191;101192;101546;101547;101548;101549;101550;101551;101552;101553;101554;101555;101556;101557;101629;107801;107802;107803;107804;107805;107806;107807;107808;107809;107810;107811;107812;107813;107814;107815;107816;107817;107818;107819;107820;121769;121770;121771;121772;121773;121774;121775;121776;121777;121778;121779;121780;121781;121782;121783;121784;135503;135504;135505;135506;135507;135508;135509;135510;135511;135512;135513;135514;135515;135516;135517;135518;135519;135520;135521;135522;135523;135524;135525;135526;135527;135528;135529;135530;135531;135532;135533;135534;135535;147472;147473;147474;147475;147476;147477;147478;147479;147480;147481;147482;175424;175425;175426;175427;175428;175429;175430;175431;175432;186182;186183;186184;186185;186186;186187;186188;186189;186190;186334;186335;186336;186337;186338;186339;186340;186341;186342;186343;186344;197840;197841;197842;197843;197844;197845;197846;197847;197848;197849;197850;197851;207820;207821;207822;207823;207824;207825;207826;207827;207828;207829;207830;207831</t>
  </si>
  <si>
    <t>2630;2631;2632;2633;2634;2635;2636;2637;2638;2639;2640;2641;2642;10790;33067;33068;33069;33070;33071;33072;33073;33074;33075;33076;33077;33078;33079;33080;33081;33082;33083;33084;33085;33086;33087;33088;33089;33090;33091;33092;33093;35042;35043;35044;35045;35046;35047;35048;35049;35050;35051;35052;35053;35054;35055;35056;36763;46654;46655;46656;46657;46658;47486;47487;47488;47489;47490;47491;47492;47493;47494;47495;47496;48940;48941;48942;48943;48944;48945;55660;55661;55662;55663;55664;55665;55666;55667;55668;55669;55670;55671;55672;56541;56542;56543;56544;56545;56546;56547;56548;56549;56550;56551;56552;56553;56554;56555;56556;67693;67694;67695;67696;67697;67698;67699;67700;67701;67702;67703;67704;79647;79648;79649;79650;79651;79652;79653;79654;79655;79656;79657;79658;83218;83219;83220;83221;83222;83223;83224;83225;83226;83227;83228;83229;83230;83231;83232;83233;83234;83235;83236;83237;83238;83239;83240;83241;83242;83243;99137;99138;99139;99140;99141;99142;99143;99144;99145;99146;99147;99148;99149;99150;99151;99152;99153;99154;99155;99476;99477;99478;99479;99480;99481;99482;99483;99484;99485;99543;105350;105351;105352;105353;105354;105355;105356;105357;105358;105359;105360;105361;105362;105363;105364;105365;105366;105367;105368;105369;119037;119038;119039;119040;119041;119042;119043;119044;119045;119046;119047;132383;132384;132385;132386;132387;132388;132389;132390;132391;132392;132393;132394;132395;132396;132397;132398;132399;132400;132401;132402;132403;132404;132405;132406;132407;132408;132409;132410;132411;132412;132413;143892;143893;143894;143895;143896;143897;143898;143899;143900;143901;170453;170454;170455;170456;170457;181028;181029;181030;181031;181032;181168;181169;181170;181171;181172;181173;181174;192471;192472;192473;192474;192475;192476;192477;192478;192479;192480;192481;192482;202299;202300;202301;202302;202303;202304;202305;202306;202307;202308;202309;202310;202311;202312</t>
  </si>
  <si>
    <t>2638;10790;33071;33086;35053;35056;36763;46658;47486;48944;55665;56553;67696;79654;83218;83227;83241;99155;99481;99543;105352;119040;132384;132410;143892;170457;181030;181168;181174;192479;202309</t>
  </si>
  <si>
    <t>2026;2027;2028;2029;2030;2031;2032</t>
  </si>
  <si>
    <t>60;141;251;263;313;348;407</t>
  </si>
  <si>
    <t>334;1538;1949;2082;2083;2084;2387;4495;4496;5142;7273;7606;7607;7827;8249;8752;9961;10293;10680;12275;12386;12471;12811;13412;13488;16047;16204;16816</t>
  </si>
  <si>
    <t>338;1562;1983;2117;2118;2119;2424;4547;4548;5195;7341;7678;7679;7901;8329;8837;10055;10393;10787;12407;12519;12520;12605;12946;13547;13624;16215;16375;16998</t>
  </si>
  <si>
    <t>4323;4324;4325;4326;4327;4328;4329;4330;4331;4332;4333;4334;4335;4336;4337;4338;4339;4340;4341;4342;4343;4344;4345;4346;4347;4348;4349;19239;19240;19241;19242;19243;19244;19245;19246;19247;19248;19249;19250;24351;24352;24353;24354;24355;24356;24357;24358;24359;24360;24361;24362;24363;24364;24365;24366;24367;24368;24369;24370;24371;25960;25961;25962;25963;25964;25965;25966;25967;25968;25969;25970;25971;25972;25973;25974;25975;25976;25977;25978;25979;25980;25981;25982;25983;25984;25985;25986;25987;25988;25989;25990;25991;25992;25993;25994;25995;25996;25997;25998;25999;26000;26001;26002;29594;29595;29596;29597;29598;29599;29600;29601;29602;29603;53154;53155;53156;53157;53158;53159;53160;53161;53162;53163;53164;60713;86492;86493;86494;86495;86496;86497;86498;86499;86500;86501;86502;86503;90464;90465;90466;90467;90468;90469;90470;90471;90472;90473;90474;90475;90476;90477;90478;90479;90480;90481;90482;93039;93040;93041;93042;93043;93044;98310;98311;98312;98313;98314;98315;104668;104669;104670;104671;104672;104673;104674;104675;104676;104677;104678;104679;104680;104681;104682;104683;104684;104685;104686;104687;104688;104689;118492;118493;118494;118495;118496;118497;118498;118499;118500;118501;118502;118503;118504;118505;118506;118507;118508;118509;118510;118511;118512;118513;118514;118515;122355;122356;122357;122358;122359;122360;122361;122362;122363;122364;122365;122366;122367;122368;122369;126526;126527;126528;126529;126530;126531;126532;126533;126534;126535;126536;126537;144501;144502;144503;144504;144505;144506;144507;144508;144509;144510;144511;144512;144513;144514;145703;145704;145705;145706;145707;145708;145709;145710;145711;145712;145713;146729;146730;146731;146732;146733;146734;146735;146736;146737;146738;146739;146740;146741;146742;146743;146744;146745;146746;146747;146748;146749;146750;150498;150499;150500;150501;150502;150503;150504;150505;150506;150507;156964;156965;156966;156967;156968;156969;156970;156971;156972;156973;156974;156975;156976;156977;156978;156979;156980;156981;156982;156983;156984;156985;156986;156987;157922;157923;157924;157925;157926;157927;157928;157929;157930;157931;157932;188673;188674;188675;188676;188677;188678;188679;188680;188681;188682;188683;188684;190592;190593;190594;190595;190596;190597;190598;190599;190600;190601;190602;190603;190604;198517;198518;198519;198520;198521;198522;198523;198524;198525;198526;198527;198528;198529;198530</t>
  </si>
  <si>
    <t>4283;4284;4285;4286;4287;4288;4289;4290;4291;4292;4293;4294;4295;4296;4297;4298;4299;4300;4301;4302;4303;4304;4305;4306;4307;4308;4309;19227;19228;19229;19230;19231;19232;19233;19234;19235;19236;19237;19238;19239;24338;24339;24340;24341;24342;24343;24344;24345;24346;24347;24348;24349;24350;24351;24352;24353;24354;24355;24356;25889;25890;25891;25892;25893;25894;25895;25896;25897;25898;25899;25900;25901;25902;25903;25904;25905;25906;25907;25908;25909;25910;25911;25912;25913;25914;25915;25916;25917;25918;25919;25920;25921;25922;25923;25924;25925;25926;25927;25928;29252;29253;29254;29255;29256;29257;29258;29259;29260;51824;51825;51826;51827;51828;51829;51830;51831;51832;59452;84931;84932;84933;84934;84935;84936;84937;84938;84939;84940;84941;84942;84943;88920;88921;88922;88923;88924;88925;88926;88927;88928;88929;88930;88931;88932;88933;88934;88935;88936;88937;88938;88939;88940;88941;88942;88943;88944;88945;88946;88947;88948;91394;91395;91396;96466;96467;102366;102367;102368;102369;102370;102371;102372;102373;102374;102375;102376;102377;102378;102379;102380;102381;102382;102383;102384;102385;102386;102387;102388;102389;115775;115776;115777;115778;115779;115780;115781;115782;115783;115784;115785;115786;115787;115788;115789;115790;115791;115792;115793;115794;115795;115796;115797;115798;115799;115800;115801;115802;115803;115804;115805;115806;119602;119603;119604;119605;119606;119607;119608;119609;119610;119611;119612;123604;123605;123606;123607;123608;123609;123610;123611;123612;123613;123614;123615;141088;141089;141090;141091;141092;141093;141094;141095;141096;141097;141098;141099;141100;141101;142201;142202;142203;142204;142205;142206;142207;142208;142209;142210;142211;143216;143217;143218;143219;143220;143221;143222;143223;143224;143225;143226;143227;143228;143229;143230;143231;143232;146708;146709;146710;146711;146712;152442;152443;152444;152445;152446;152447;152448;152449;152450;152451;152452;152453;152454;152455;152456;152457;152458;152459;152460;152461;152462;152463;152464;152465;153390;153391;153392;153393;153394;183486;183487;183488;183489;183490;183491;183492;183493;183494;183495;183496;185240;185241;185242;185243;185244;185245;185246;185247;185248;185249;185250;185251;185252;185253;193094;193095;193096;193097;193098;193099;193100;193101;193102;193103;193104;193105</t>
  </si>
  <si>
    <t>4302;19227;24343;25891;25908;25922;29256;51826;51832;59452;84934;88942;88948;91394;96467;102374;115776;119602;123612;141090;142210;143216;146710;152445;153394;183488;185247;193097</t>
  </si>
  <si>
    <t>264;265;266;267;268;269;270</t>
  </si>
  <si>
    <t>1;7;38;223;253;393;434</t>
  </si>
  <si>
    <t>357;2150;2582;2583;2632;2978;2997;3586;3759;4516;4643;4813;6027;6147;6314;8187;8366;8402;11351;11352;12176;13025;15832</t>
  </si>
  <si>
    <t>361;2185;2621;2622;2671;3019;3038;3631;3805;4568;4695;4865;6085;6206;6375;8266;8446;8447;8484;11478;11479;12307;13160;15996</t>
  </si>
  <si>
    <t>4797;4798;4799;4800;4801;4802;4803;4804;4805;4806;4807;4808;4809;4810;4811;4812;4813;4814;4815;26653;26654;26655;26656;26657;26658;26659;26660;26661;26662;26663;26664;31850;31851;31852;31853;31854;31855;31856;32299;32300;32301;32302;32303;32304;32305;32306;32307;36266;36267;36268;36269;36270;36271;36272;36273;36274;36275;36276;36277;36278;36279;36280;36281;36282;36283;36284;36285;36286;36448;36449;36450;36451;36452;36453;36454;36455;36456;36457;36458;36459;42810;42811;42812;42813;42814;42815;42816;42817;42818;42819;42820;42821;42822;42823;42824;42825;42826;42827;42828;44565;44566;44567;44568;44569;44570;44571;44572;44573;44574;44575;44576;53410;53411;53412;53413;53414;53415;53416;53417;53418;53419;53420;53421;54814;54815;54816;54817;54818;54819;54820;54821;54822;54823;54824;54825;54826;54827;54828;54829;54830;54831;54832;54833;54834;54835;54836;56872;56873;56874;56875;56876;56877;56878;56879;71419;71420;71421;71422;71423;71424;71425;71426;71427;71428;71429;71430;71431;71432;71433;71434;71435;71436;71437;71438;71439;71440;71441;71442;72865;72866;72867;72868;72869;72870;72871;72872;72873;72874;72875;72876;72877;72878;72879;72880;72881;72882;72883;72884;72885;72886;72887;72888;72889;72890;74939;74940;74941;74942;74943;74944;74945;74946;74947;74948;74949;74950;74951;74952;74953;74954;74955;74956;74957;74958;74959;74960;74961;74962;97503;97504;97505;97506;97507;97508;97509;97510;97511;97512;97513;97514;99909;99910;99911;99912;99913;99914;99915;99916;99917;99918;99919;99920;99921;99922;99923;99924;99925;99926;99927;99928;99929;99930;99931;100453;100454;100455;100456;100457;100458;100459;100460;100461;100462;100463;100464;100465;100466;100467;100468;100469;100470;100471;100472;100473;100474;100475;100476;134646;134647;134648;134649;134650;134651;134652;134653;134654;134655;134656;134657;134658;134659;134660;134661;134662;134663;134664;134665;134666;134667;134668;134669;134670;134671;134672;134673;134674;134675;134676;134677;134678;134679;134680;134681;134682;134683;134684;134685;134686;134687;134688;134689;134690;134691;143468;152822;152823;152824;152825;152826;152827;152828;152829;152830;152831;152832;152833;152834;152835;152836;152837;152838;152839;152840;152841;152842;152843;152844;152845;152846;186111;186112;186113;186114;186115;186116;186117;186118;186119;186120;186121;186122;186123;186124;186125;186126;186127;186128;186129;186130;186131;186132;186133;186134</t>
  </si>
  <si>
    <t>4939;4940;4941;4942;4943;4944;4945;4946;4947;4948;4949;4950;4951;4952;4953;4954;26512;26513;26514;26515;26516;26517;26518;26519;26520;26521;26522;26523;26524;31400;31401;31402;31403;31404;31405;31814;31815;31816;31817;31818;35516;35517;35518;35519;35520;35521;35522;35523;35524;35525;35526;35527;35528;35529;35530;35531;35532;35533;35534;35678;35679;35680;35681;35682;35683;35684;35685;35686;35687;35688;35689;35690;35691;35692;35693;41754;41755;41756;41757;41758;41759;41760;41761;41762;41763;41764;41765;41766;41767;41768;41769;41770;41771;41772;41773;43375;43376;43377;43378;43379;43380;43381;43382;43383;52069;52070;52071;52072;52073;52074;52075;52076;52077;52078;52079;52080;53560;53561;53562;53563;53564;53565;53566;53567;53568;53569;53570;53571;53572;53573;53574;53575;53576;53577;53578;53579;53580;53581;53582;55692;55693;55694;69908;69909;69910;69911;69912;69913;69914;69915;69916;69917;69918;69919;69920;69921;69922;69923;69924;69925;69926;69927;69928;69929;69930;69931;71332;71333;71334;71335;71336;71337;71338;71339;71340;71341;71342;71343;71344;71345;71346;71347;71348;71349;71350;73432;73433;73434;73435;73436;73437;73438;73439;73440;73441;73442;73443;73444;73445;73446;73447;73448;73449;73450;73451;73452;73453;73454;73455;73456;95773;95774;95775;95776;95777;95778;95779;95780;95781;95782;95783;95784;97970;97971;97972;97973;97974;97975;97976;97977;97978;97979;97980;97981;97982;97983;97984;97985;97986;98499;98500;98501;98502;98503;98504;98505;98506;98507;98508;98509;98510;98511;98512;98513;98514;98515;98516;98517;98518;98519;98520;98521;98522;98523;98524;98525;98526;98527;98528;98529;98530;98531;98532;98533;98534;98535;98536;98537;98538;98539;98540;98541;98542;98543;98544;98545;98546;98547;98548;98549;98550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140091;148845;148846;148847;148848;148849;148850;148851;148852;148853;148854;148855;148856;148857;148858;148859;148860;148861;148862;148863;148864;148865;148866;148867;180967;180968;180969;180970;180971;180972;180973;180974;180975;180976;180977;180978;180979;180980;180981;180982;180983;180984;180985;180986;180987;180988;180989;180990</t>
  </si>
  <si>
    <t>4945;26519;31400;31402;31817;35524;35681;41761;43378;52076;53574;55694;69930;71336;73438;95775;97974;98519;131604;131634;140091;148858;180981</t>
  </si>
  <si>
    <t>1849;1850;1851;1852;1853;1854;1855</t>
  </si>
  <si>
    <t>113;127;168;462;474;492;494</t>
  </si>
  <si>
    <t>946;947;1179;1414;1415;1998;4098;5153;5687;5688;5753;5764;6276;6453;7409;7600;7601;7686;8171;10216;12406;12465;13102;13875;13881;14142;16230;16973;17410</t>
  </si>
  <si>
    <t>961;962;1198;1437;1438;2032;4147;5206;5741;5742;5807;5818;6337;6514;7478;7672;7673;7758;8249;10316;12540;12599;13238;14017;14023;14289;16402;17156;17597</t>
  </si>
  <si>
    <t>12289;12290;12291;12292;12293;12294;12295;12296;12297;12298;12299;12300;12301;12302;12303;12304;12305;12306;12307;12308;12309;12310;12311;12312;12313;12314;12315;12316;12317;12318;15258;15259;17894;17895;17896;17897;17898;17899;17900;17901;17902;17903;17904;17905;17906;17907;17908;17909;17910;17911;17912;17913;17914;17915;17916;17917;17918;17919;17920;17921;17922;17923;17924;17925;17926;17927;17928;17929;17930;17931;17932;17933;17934;17935;24962;24963;24964;24965;24966;24967;24968;24969;24970;24971;24972;24973;48264;48265;48266;48267;48268;48269;48270;48271;48272;48273;48274;48275;48276;48277;48278;48279;60817;60818;60819;60820;60821;60822;60823;60824;60825;60826;60827;60828;60829;60830;60831;60832;60833;60834;60835;60836;60837;60838;60839;60840;67363;67364;67365;67366;67367;67368;67369;67370;67371;67372;67373;67374;67375;67376;67377;67378;67379;67380;67381;67382;68138;68139;68140;68141;68142;68143;68144;68145;68146;68273;68274;68275;68276;68277;68278;68279;68280;68281;68282;68283;68284;74496;74497;74498;74499;74500;74501;74502;74503;74504;74505;74506;74507;76364;76365;76366;76367;76368;76369;76370;76371;76372;76373;76374;76375;76376;76377;76378;76379;76380;76381;76382;76383;76384;76385;88094;88095;88096;88097;88098;88099;88100;88101;88102;88103;88104;88105;88106;90356;90357;90358;90359;90360;90361;90362;90363;90364;90365;90366;90367;90368;90369;90370;90371;90372;90373;90374;90375;90376;90377;90378;90379;90380;90381;90382;90383;90384;90385;91286;91287;91288;91289;91290;91291;91292;91293;91294;91295;91296;91297;91298;91299;91300;91301;91302;91303;91304;91305;91306;91307;91308;91309;97246;97247;97248;97249;97250;97251;97252;97253;97254;97255;97256;97257;97258;97259;97260;97261;97262;97263;97264;97265;97266;121573;121574;121575;121576;121577;121578;121579;121580;121581;121582;121583;145937;145938;145939;145940;145941;145942;145943;145944;145945;145946;145947;145948;145949;145950;145951;145952;145953;145954;146637;146638;146639;146640;146641;146642;146643;146644;146645;146646;146647;146648;146649;146650;146651;146652;146653;153642;162824;162825;162826;162827;162828;162829;162830;162831;162832;162833;162834;162835;162836;162837;162838;162839;162840;162841;162842;162843;162844;162845;162846;162847;162910;162911;162912;162913;162914;162915;162916;162917;162918;162919;162920;162921;162922;162923;162924;162925;162926;162927;162928;165938;165939;165940;165941;165942;165943;165944;165945;165946;165947;165948;191004;191005;191006;191007;191008;191009;191010;191011;191012;191013;191014;191015;191016;191017;191018;191019;191020;191021;200285;200286;200287;200288;200289;200290;200291;200292;200293;200294;200295;200296;200297;200298;200299;200300;200301;200302;200303;200304;200305;200306;200307;200308;205300;205301;205302;205303;205304;205305;205306;205307;205308;205309;205310;205311</t>
  </si>
  <si>
    <t>12305;12306;12307;12308;12309;12310;12311;12312;12313;12314;12315;12316;12317;12318;12319;12320;12321;12322;12323;12324;12325;12326;12327;12328;15361;17942;17943;17944;17945;17946;17947;17948;17949;17950;17951;17952;17953;17954;17955;17956;17957;17958;17959;17960;17961;17962;17963;17964;17965;17966;17967;17968;17969;17970;17971;17972;17973;17974;17975;17976;17977;17978;17979;17980;17981;17982;17983;24923;24924;24925;24926;24927;24928;24929;24930;24931;24932;24933;46863;46864;46865;46866;46867;46868;46869;46870;46871;46872;46873;46874;46875;46876;46877;59564;59565;59566;59567;59568;59569;59570;59571;59572;59573;59574;59575;59576;59577;59578;59579;59580;59581;59582;59583;59584;59585;59586;65955;65956;65957;65958;65959;65960;65961;65962;65963;65964;65965;65966;65967;65968;65969;65970;65971;65972;65973;66716;66717;66718;66719;66720;66721;66722;66723;66886;66887;66888;66889;66890;66891;66892;66893;66894;66895;66896;73025;73026;73027;73028;73029;73030;73031;73032;73033;73034;73035;73036;74743;74744;74745;74746;74747;74748;74749;74750;74751;74752;74753;74754;74755;74756;74757;74758;74759;74760;74761;74762;74763;74764;74765;74766;74767;74768;74769;74770;86453;86454;86455;86456;86457;86458;86459;86460;86461;86462;86463;86464;86465;86466;88773;88774;88775;88776;88777;88778;88779;88780;88781;88782;88783;88784;88785;88786;88787;88788;88789;88790;88791;88792;88793;88794;88795;88796;88797;88798;88799;88800;88801;88802;88803;88804;88805;89734;89735;89736;89737;89738;89739;89740;89741;89742;89743;89744;89745;89746;89747;89748;89749;89750;89751;89752;89753;89754;89755;89756;89757;89758;89759;89760;89761;89762;95529;95530;95531;95532;95533;95534;95535;95536;95537;95538;95539;95540;95541;95542;95543;95544;118859;118860;118861;118862;118863;118864;118865;118866;118867;118868;118869;142433;142434;142435;142436;142437;142438;142439;142440;142441;142442;142443;142444;143123;143124;143125;143126;143127;143128;143129;143130;143131;143132;143133;143134;149558;158103;158104;158105;158106;158107;158108;158109;158110;158111;158112;158113;158114;158115;158116;158117;158118;158119;158120;158121;158122;158123;158124;158125;158126;158202;158203;158204;158205;158206;158207;158208;158209;158210;158211;158212;158213;158214;158215;158216;161107;161108;161109;161110;161111;161112;185671;185672;185673;185674;185675;185676;185677;185678;185679;185680;185681;185682;185683;185684;185685;185686;194779;194780;194781;194782;194783;194784;194785;194786;194787;194788;194789;194790;194791;194792;194793;194794;194795;194796;194797;194798;194799;194800;194801;194802;199772;199773;199774;199775;199776;199777;199778;199779;199780;199781;199782;199783</t>
  </si>
  <si>
    <t>12312;12320;15361;17964;17980;24930;46866;59577;65964;65973;66718;66888;73028;74755;86464;88775;88801;89740;95537;118862;142438;143128;149558;158114;158208;161109;185674;194794;199777</t>
  </si>
  <si>
    <t>37;38;39;40;41</t>
  </si>
  <si>
    <t>95;187;275;278;314</t>
  </si>
  <si>
    <t>669;948;949;2440;5232;5472;5962;6293;7819;8181;8671;8969;9082</t>
  </si>
  <si>
    <t>681;963;964;2478;5285;5525;6020;6354;7893;8259;8260;8755;9056;9169</t>
  </si>
  <si>
    <t>8711;8712;8713;12319;12320;12321;12322;12323;12324;12325;12326;12327;12328;12329;12330;12331;12332;12333;12334;12335;12336;12337;12338;12339;12340;12341;12342;12343;12344;12345;12346;12347;12348;12349;12350;12351;12352;12353;12354;30258;30259;30260;30261;30262;30263;30264;30265;30266;30267;30268;30269;61672;61673;61674;61675;61676;61677;61678;61679;61680;61681;61682;61683;61684;61685;61686;61687;61688;61689;64688;64689;64690;64691;64692;64693;64694;64695;64696;64697;64698;64699;64700;64701;64702;64703;64704;64705;64706;64707;64708;64709;64710;64711;64712;64713;64714;64715;64716;64717;64718;64719;64720;64721;64722;64723;64724;64725;64726;64727;64728;70720;70721;70722;70723;70724;70725;70726;70727;70728;70729;70730;70731;74682;74683;74684;74685;74686;74687;74688;74689;74690;74691;74692;74693;74694;74695;74696;74697;74698;74699;74700;74701;74702;74703;74704;74705;92919;92920;92921;92922;92923;92924;92925;92926;92927;92928;92929;92930;97400;97401;97402;97403;97404;97405;97406;97407;97408;97409;97410;97411;97412;97413;97414;97415;97416;97417;97418;97419;97420;97421;97422;103764;103765;103766;103767;103768;103769;103770;103771;103772;107042;107043;107044;107045;107046;107047;107048;107049;107050;107051;107052;107053;108249;108250;108251;108252;108253</t>
  </si>
  <si>
    <t>8794;8795;12329;12330;12331;12332;12333;12334;12335;12336;12337;12338;12339;12340;12341;12342;12343;12344;12345;12346;12347;12348;12349;12350;12351;12352;12353;12354;12355;12356;12357;12358;12359;12360;12361;12362;12363;12364;12365;12366;12367;29865;29866;29867;29868;29869;29870;29871;29872;29873;29874;29875;29876;60395;60396;60397;60398;60399;60400;60401;60402;60403;60404;60405;60406;60407;60408;63325;63326;63327;63328;63329;63330;63331;63332;63333;63334;63335;63336;63337;63338;63339;63340;63341;63342;63343;63344;63345;63346;63347;63348;63349;63350;63351;63352;63353;63354;63355;63356;63357;63358;63359;63360;63361;63362;69262;69263;69264;69265;69266;69267;69268;69269;69270;69271;69272;73193;73194;73195;73196;73197;73198;73199;73200;73201;73202;73203;73204;73205;73206;73207;73208;73209;73210;73211;73212;73213;73214;73215;73216;73217;91283;91284;91285;91286;91287;91288;91289;91290;95688;95689;95690;95691;95692;95693;95694;95695;95696;95697;95698;95699;95700;95701;95702;95703;95704;95705;95706;95707;95708;95709;95710;101541;101542;101543;101544;101545;101546;101547;101548;104591;104592;104593;104594;104595;104596;104597;104598;104599;104600;104601;104602;105816;105817;105818</t>
  </si>
  <si>
    <t>8795;12336;12347;29874;60408;63353;69272;73209;91288;95692;101546;104601;105816</t>
  </si>
  <si>
    <t>4692;4693</t>
  </si>
  <si>
    <t>60;176</t>
  </si>
  <si>
    <t>1234;1773;3454;4513;5301;5791;6058;11766;14452;15822;15823;17258;17837</t>
  </si>
  <si>
    <t>1253;1805;3499;4565;5354;5846;6116;11897;14602;15985;15986;15987;17444;18026</t>
  </si>
  <si>
    <t>15775;15776;15777;15778;22276;22277;22278;22279;22280;22281;22282;22283;22284;22285;22286;22287;22288;22289;22290;22291;22292;22293;22294;22295;22296;22297;22298;22299;22300;22301;22302;22303;22304;22305;41361;41362;41363;41364;41365;41366;41367;41368;41369;41370;41371;41372;41373;41374;41375;41376;53373;53374;53375;53376;53377;53378;62557;62558;62559;62560;62561;62562;62563;62564;62565;62566;62567;62568;68625;68626;68627;68628;68629;68630;68631;68632;68633;68634;68635;68636;71722;71723;71724;71725;71726;71727;71728;71729;71730;71731;71732;71733;71734;71735;71736;71737;71738;71739;71740;71741;71742;71743;71744;71745;139349;139350;139351;139352;139353;139354;139355;139356;139357;139358;139359;139360;139361;139362;139363;139364;139365;139366;139367;139368;139369;139370;139371;139372;169431;169432;169433;169434;169435;169436;169437;169438;169439;169440;169441;169442;169443;169444;169445;169446;169447;169448;186036;186037;186038;186039;186040;186041;186042;186043;186044;186045;186046;186047;186048;186049;186050;186051;186052;186053;186054;186055;186056;186057;186058;186059;186060;186061;186062;186063;186064;186065;186066;186067;186068;203618;203619;203620;203621;203622;203623;203624;203625;203626;203627;203628;203629;210301;210302;210303;210304;210305;210306;210307;210308;210309;210310;210311;210312;210313;210314;210315</t>
  </si>
  <si>
    <t>15852;15853;22276;22277;22278;22279;22280;22281;22282;22283;22284;22285;22286;22287;22288;22289;22290;22291;22292;22293;22294;22295;22296;22297;22298;22299;22300;22301;22302;22303;22304;22305;22306;22307;40315;40316;40317;40318;40319;40320;40321;40322;40323;40324;40325;52035;52036;52037;52038;61256;61257;61258;61259;61260;61261;61262;61263;61264;61265;61266;67272;67273;67274;67275;67276;67277;67278;67279;67280;67281;67282;67283;67284;67285;67286;67287;67288;70188;70189;70190;70191;70192;70193;70194;70195;70196;70197;70198;70199;70200;70201;70202;70203;70204;70205;70206;70207;70208;70209;70210;70211;70212;70213;70214;70215;136120;136121;136122;136123;136124;136125;136126;136127;136128;136129;136130;136131;136132;136133;136134;136135;136136;136137;136138;136139;136140;136141;136142;136143;136144;136145;136146;136147;136148;136149;136150;136151;136152;136153;136154;136155;136156;136157;136158;136159;164603;164604;164605;164606;164607;164608;164609;164610;164611;164612;164613;164614;164615;164616;164617;164618;164619;164620;164621;164622;164623;164624;164625;164626;164627;164628;164629;164630;164631;180897;180898;180899;180900;180901;180902;180903;180904;180905;180906;180907;180908;180909;180910;180911;180912;180913;180914;180915;180916;180917;180918;180919;180920;180921;180922;180923;180924;180925;180926;198152;198153;198154;198155;198156;198157;198158;198159;198160;198161;198162;204739;204740;204741;204742;204743;204744;204745;204746;204747;204748;204749;204750;204751;204752;204753;204754;204755;204756;204757</t>
  </si>
  <si>
    <t>15853;22299;40316;52035;61265;67283;70201;136149;164614;180901;180924;198161;204744</t>
  </si>
  <si>
    <t>3577;3578</t>
  </si>
  <si>
    <t>124;266</t>
  </si>
  <si>
    <t>2113;2318;2778;3408;4405;5269;6757;8371;8441;8489;8504;8895;10110;10760;11110;12503;12752;13204;13857;14622;14934;15062;15438;15439;15810;16162;16395;16396;17653</t>
  </si>
  <si>
    <t>2148;2354;2819;3452;4457;5322;6819;8452;8523;8571;8586;8981;10205;10869;11229;12637;12887;13340;13999;14773;15088;15218;15597;15598;15973;16331;16570;16571;17842</t>
  </si>
  <si>
    <t>26298;26299;26300;26301;26302;26303;26304;26305;26306;26307;26308;26309;28858;28859;28860;28861;28862;28863;28864;28865;28866;28867;28868;28869;28870;28871;28872;28873;28874;28875;28876;28877;28878;28879;28880;28881;34104;34105;34106;34107;34108;34109;34110;34111;34112;34113;34114;34115;40860;40861;40862;40863;40864;40865;40866;40867;40868;40869;40870;40871;40872;40873;40874;51791;51792;51793;51794;51795;51796;51797;51798;51799;51800;51801;51802;51803;51804;51805;51806;51807;51808;51809;51810;51811;51812;51813;51814;62202;80216;80217;80218;80219;80220;80221;80222;80223;80224;80225;80226;80227;99989;99990;99991;99992;99993;99994;99995;99996;99997;99998;99999;100000;100001;100002;100003;100004;100005;100006;100007;100008;100009;100010;100011;100012;100013;100014;100015;100016;100017;100018;100019;100927;100928;100929;100930;100931;100932;100933;100934;100935;100936;100937;100938;101470;101471;101472;101473;101474;101475;101476;101477;101478;101479;101480;101481;101482;101483;101484;101652;101653;101654;101655;101656;101657;101658;101659;101660;106262;106263;106264;106265;106266;106267;106268;106269;106270;106271;106272;106273;120360;120361;120362;120363;120364;120365;120366;120367;120368;120369;120370;120371;120372;120373;120374;120375;120376;120377;120378;120379;120380;120381;120382;120383;127376;127377;131424;131425;131426;131427;131428;131429;131430;131431;131432;131433;131434;131435;131436;147107;147108;147109;147110;147111;147112;147113;147114;147115;147116;147117;147118;149857;149858;149859;149860;149861;149862;149863;149864;149865;149866;149867;154705;154706;154707;154708;154709;154710;154711;154712;154713;154714;154715;154716;162567;162568;162569;162570;162571;162572;162573;162574;162575;162576;162577;162578;162579;162580;162581;162582;162583;162584;162585;162586;162587;171273;171274;171275;171276;171277;171278;171279;171280;171281;171282;171283;171284;175078;175079;175080;175081;175082;176586;176587;176588;176589;176590;176591;176592;176593;176594;176595;176596;176597;176598;176599;176600;176601;176602;176603;176604;181258;181259;181260;181261;181262;181263;181264;181265;181266;181267;181268;181269;181270;181271;181272;181273;181274;181275;181276;181277;185927;185928;185929;185930;185931;185932;185933;185934;185935;185936;185937;185938;190077;190078;190079;190080;190081;190082;190083;190084;190085;190086;190087;190088;193255;193256;193257;193258;193259;193260;193261;193262;193263;193264;193265;193266;193267;193268;193269;193270;193271;193272;193273;193274;193275;193276;193277;193278;193279;193280;193281;193282;193283;193284;193285;193286;193287;193288;193289;193290;208180;208181;208182;208183;208184;208185;208186;208187;208188;208189;208190;208191</t>
  </si>
  <si>
    <t>26184;26185;26186;26187;26188;26189;26190;26191;26192;26193;26194;28545;28546;28547;28548;28549;28550;28551;28552;28553;28554;28555;28556;28557;28558;28559;28560;28561;28562;28563;28564;28565;28566;28567;28568;28569;28570;33556;33557;33558;33559;33560;33561;33562;33563;33564;33565;33566;33567;39865;39866;39867;39868;39869;39870;39871;39872;39873;39874;39875;39876;39877;39878;50394;50395;50396;50397;50398;50399;50400;50401;50402;50403;50404;50405;50406;50407;50408;50409;50410;50411;50412;50413;50414;60935;78684;78685;78686;78687;78688;78689;78690;78691;78692;78693;78694;78695;98049;98050;98051;98052;98053;98054;98055;98056;98057;98058;98059;98060;98061;98062;98063;98064;98065;98066;98067;98068;98069;98070;98071;98072;98073;98914;98915;98916;98917;98918;98919;98920;98921;98922;98923;98924;98925;99401;99402;99403;99404;99405;99406;99407;99408;99409;99410;99411;99412;99413;99414;99415;99416;99417;99566;99567;99568;99569;99570;103859;103860;103861;103862;103863;103864;103865;103866;103867;103868;103869;103870;103871;117703;117704;117705;117706;117707;117708;117709;117710;117711;117712;117713;117714;117715;117716;117717;117718;117719;117720;117721;117722;117723;117724;117725;117726;117727;117728;124442;128299;128300;128301;128302;128303;128304;128305;128306;128307;128308;128309;143546;143547;143548;143549;143550;143551;143552;143553;143554;143555;143556;143557;146124;146125;146126;146127;146128;146129;146130;146131;146132;146133;146134;150463;150464;150465;150466;150467;150468;150469;150470;150471;150472;150473;150474;157880;157881;157882;157883;157884;157885;157886;157887;157888;157889;157890;157891;157892;157893;157894;157895;157896;157897;157898;157899;157900;157901;157902;166366;166367;166368;166369;166370;166371;166372;166373;166374;166375;166376;166377;170085;170086;170087;171569;171570;171571;171572;171573;171574;171575;171576;171577;171578;171579;171580;171581;171582;171583;176216;176217;176218;176219;176220;176221;176222;176223;176224;176225;176226;176227;176228;176229;176230;176231;176232;176233;180801;180802;180803;180804;180805;180806;180807;180808;180809;180810;180811;180812;180813;180814;180815;180816;184760;184761;184762;184763;184764;184765;184766;184767;184768;184769;184770;184771;184772;184773;187904;187905;187906;187907;187908;187909;187910;187911;187912;187913;187914;187915;187916;187917;187918;187919;187920;187921;187922;187923;187924;187925;187926;187927;187928;187929;187930;187931;187932;187933;187934;187935;187936;187937;187938;187939;202663;202664;202665;202666;202667;202668;202669;202670;202671</t>
  </si>
  <si>
    <t>26185;28562;33556;39874;50406;60935;78690;98067;98922;99403;99568;103863;117728;124442;128309;143550;146125;150473;157894;166367;170087;171577;176219;176231;180802;184765;187904;187935;202666</t>
  </si>
  <si>
    <t>3290;3291;3292;3293;3294;3295;3296;3297;3298;3299</t>
  </si>
  <si>
    <t>62;95;147;265;289;307;338;367;404;428</t>
  </si>
  <si>
    <t>1143;1302;2589;8043;9066;13345;14591;15199;16952</t>
  </si>
  <si>
    <t>1162;1321;2628;8119;9153;13481;14742;15356;17134</t>
  </si>
  <si>
    <t>14837;14838;14839;14840;14841;14842;14843;14844;14845;14846;14847;14848;14849;14850;14851;14852;14853;14854;14855;14856;14857;14858;14859;14860;14861;14862;14863;14864;14865;14866;16630;16631;16632;16633;16634;16635;16636;16637;16638;16639;16640;16641;16642;16643;16644;31901;31902;31903;95548;95549;95550;95551;95552;95553;95554;95555;95556;95557;95558;95559;95560;95561;95562;95563;95564;95565;95566;95567;95568;95569;95570;95571;95572;95573;95574;95575;95576;95577;95578;95579;95580;95581;108061;108062;108063;108064;108065;108066;108067;108068;108069;108070;108071;108072;156356;156357;156358;156359;156360;156361;156362;156363;156364;156365;156366;156367;156368;156369;156370;156371;156372;156373;156374;156375;156376;156377;156378;156379;170936;170937;170938;178258;178259;178260;178261;178262;178263;178264;178265;178266;178267;178268;178269;178270;178271;178272;178273;178274;178275;178276;178277;178278;178279;178280;178281;178282;200053;200054;200055;200056;200057;200058;200059;200060;200061;200062;200063;200064;200065;200066;200067;200068;200069;200070</t>
  </si>
  <si>
    <t>14952;14953;14954;14955;14956;14957;14958;14959;14960;14961;14962;14963;14964;14965;14966;14967;14968;14969;14970;14971;14972;14973;14974;14975;14976;14977;14978;14979;14980;16692;16693;16694;16695;16696;16697;16698;16699;16700;16701;16702;16703;16704;16705;16706;16707;16708;16709;16710;16711;16712;16713;16714;16715;16716;16717;16718;16719;16720;16721;16722;16723;16724;16725;16726;16727;16728;16729;16730;16731;31448;31449;31450;93889;93890;93891;93892;93893;93894;93895;93896;93897;93898;93899;93900;93901;93902;93903;93904;93905;93906;93907;93908;93909;93910;93911;93912;93913;93914;93915;93916;93917;93918;93919;105630;105631;105632;105633;105634;105635;105636;105637;105638;105639;105640;105641;151906;151907;151908;151909;151910;151911;151912;151913;151914;151915;151916;151917;151918;151919;151920;151921;151922;151923;151924;151925;151926;151927;151928;151929;166034;166035;173193;173194;173195;173196;173197;173198;173199;173200;173201;173202;173203;173204;173205;173206;173207;173208;173209;173210;173211;173212;173213;173214;173215;173216;173217;173218;173219;194581;194582;194583;194584;194585;194586;194587;194588;194589;194590;194591;194592;194593;194594;194595;194596</t>
  </si>
  <si>
    <t>14958;16719;31450;93895;105633;151918;166034;173194;194589</t>
  </si>
  <si>
    <t>1388;1389;1390</t>
  </si>
  <si>
    <t>20;24;110</t>
  </si>
  <si>
    <t>561;6471;7754;14270</t>
  </si>
  <si>
    <t>True;True;True;True</t>
  </si>
  <si>
    <t>571;6532;7826;14417</t>
  </si>
  <si>
    <t>7397;7398;7399;7400;7401;7402;7403;7404;7405;7406;7407;7408;7409;7410;7411;7412;7413;7414;7415;7416;76554;76555;76556;76557;76558;76559;76560;76561;92104;92105;92106;92107;92108;92109;92110;92111;92112;92113;92114;92115;92116;92117;92118;92119;92120;167322;167323;167324;167325;167326;167327;167328;167329;167330;167331;167332;167333;167334;167335;167336;167337;167338;167339;167340;167341;167342;167343;167344;167345</t>
  </si>
  <si>
    <t>7511;7512;7513;7514;7515;7516;7517;7518;7519;7520;7521;7522;7523;74939;74940;74941;74942;74943;74944;74945;74946;74947;74948;74949;74950;74951;74952;74953;74954;74955;74956;90496;90497;90498;90499;90500;90501;90502;90503;90504;90505;90506;90507;90508;90509;90510;90511;90512;90513;162431;162432;162433;162434;162435;162436;162437;162438;162439;162440;162441;162442;162443;162444;162445;162446;162447;162448;162449;162450;162451;162452;162453;162454;162455;162456;162457;162458;162459;162460</t>
  </si>
  <si>
    <t>7514;74943;90496;162436</t>
  </si>
  <si>
    <t>202;203</t>
  </si>
  <si>
    <t>110;210</t>
  </si>
  <si>
    <t>491;512;1551;1590;2134;2888;3180;3186;4978;5429;5440;5469;5501;5690;5890;6087;6243;6741;6827;7107;7391;7531;8132;8577;9107;10643;10723;11497;11508;11526;13098;14858;15797;16285;16601;17102;17587</t>
  </si>
  <si>
    <t>496;518;1575;1615;2169;2928;3223;3229;5030;5482;5493;5522;5554;5744;5946;6145;6304;6803;6890;7172;7460;7602;8209;8660;9194;10750;10832;11625;11636;11654;13234;15010;15960;16458;16779;17287;17775</t>
  </si>
  <si>
    <t>6273;6274;6275;6566;6567;6568;6569;6570;6571;6572;6573;6574;6575;6576;6577;19428;19429;19430;19431;19432;19433;19434;19435;19436;19437;19438;19439;19965;19966;19967;19968;19969;19970;19971;19972;19973;19974;19975;19976;19977;19978;19979;26488;26489;26490;26491;26492;26493;35185;35186;35187;35188;35189;35190;35191;35192;35193;35194;35195;35196;35197;35198;35199;35200;35201;35202;35203;35204;35205;38351;38352;38353;38354;38355;38356;38357;38358;38359;38360;38361;38362;38363;38364;38365;38366;38367;38368;38369;38445;38446;38447;38448;38449;38450;38451;38452;38453;58728;58729;58730;58731;58732;58733;58734;58735;58736;58737;58738;58739;64101;64102;64103;64104;64105;64106;64107;64108;64109;64110;64111;64112;64113;64114;64115;64116;64117;64118;64119;64120;64121;64122;64123;64124;64270;64271;64272;64273;64274;64275;64276;64277;64278;64279;64280;64281;64646;64647;64648;64649;64650;64651;64652;64653;64654;64655;64656;64657;64658;64659;64660;64661;64662;64663;64664;64665;64666;65060;65061;65062;65063;65064;65065;65066;65067;65068;65069;65070;65071;67386;67387;67388;67389;67390;67391;67392;67393;67394;67395;67396;67397;67398;67399;67400;67401;67402;67403;67404;67405;67406;67407;67408;69796;69797;69798;69799;69800;69801;69802;69803;69804;69805;69806;69807;69808;69809;69810;69811;69812;69813;69814;69815;69816;72084;72085;72086;72087;72088;72089;72090;72091;72092;72093;72094;72095;74122;74123;74124;74125;74126;74127;74128;74129;74130;74131;74132;74133;74134;74135;74136;74137;74138;74139;74140;74141;74142;74143;74144;74145;80010;80011;80012;80013;80014;80015;80016;80017;80018;80019;80020;80021;80988;80989;80990;80991;80992;80993;80994;80995;80996;80997;80998;80999;81000;81001;81002;81003;81004;81005;81006;81007;81008;81009;84305;84306;84307;84308;84309;84310;84311;84312;84313;84314;84315;84316;87829;87830;87831;87832;87833;87834;87835;87836;87837;87838;87839;87840;87841;87842;87843;87844;87845;87846;87847;87848;87849;87850;87851;87852;89564;89565;89566;89567;89568;89569;89570;89571;89572;89573;89574;89575;89576;96740;96741;96742;96743;96744;96745;96746;96747;96748;96749;96750;102631;102632;102633;102634;102635;108499;108500;108501;108502;108503;108504;108505;108506;108507;108508;108509;108510;126054;126055;126056;126057;126058;126059;126060;126061;126062;126063;126064;126065;126066;126067;126068;126069;126070;126071;126072;126073;126074;127025;127026;127027;127028;127029;127030;127031;127032;127033;127034;127035;127036;127037;127038;127039;127040;127041;127042;127043;127044;127045;136157;136158;136159;136160;136161;136162;136163;136164;136165;136166;136167;136168;136169;136170;136171;136172;136173;136174;136175;136176;136177;136178;136179;136180;136181;136182;136183;136184;136185;136186;136187;136188;136189;136190;136191;136192;136362;136363;136364;136365;136366;136367;136368;136369;136370;136371;136372;136373;136617;136618;136619;136620;136621;136622;136623;136624;136625;136626;136627;136628;136629;136630;136631;136632;136633;136634;136635;136636;136637;153600;153601;153602;153603;153604;153605;153606;153607;174020;174021;174022;174023;174024;174025;174026;174027;174028;174029;174030;174031;174032;174033;174034;174035;174036;174037;174038;174039;174040;174041;174042;174043;174044;185762;185763;185764;185765;185766;185767;185768;185769;185770;185771;185772;185773;191822;191823;191824;191825;191826;191827;191828;191829;191830;191831;191832;191833;191834;191835;191836;191837;191838;195694;195695;195696;195697;195698;195699;195700;195701;195702;195703;195704;195705;195706;195707;195708;195709;195710;195711;195712;195713;195714;195715;201906;201907;201908;201909;201910;201911;201912;201913;201914;201915;201916;201917;201918;201919;201920;207412;207413;207414;207415;207416;207417;207418;207419;207420;207421;207422;207423;207424;207425;207426;207427;207428;207429;207430</t>
  </si>
  <si>
    <t>6344;6345;6645;6646;6647;6648;6649;6650;6651;6652;6653;6654;6655;6656;19410;19411;19412;19413;19414;19415;19416;19417;19418;19419;19420;19421;19422;19913;19914;19915;19916;19917;19918;19919;19920;19921;19922;19923;19924;19925;19926;19927;19928;26345;26346;34581;34582;34583;34584;34585;34586;34587;34588;34589;34590;34591;34592;34593;34594;34595;37397;37398;37399;37400;37401;37402;37403;37404;37405;37406;37407;37408;37409;37410;37411;37412;37413;37470;37471;37472;37473;37474;37475;37476;37477;37478;57510;57511;57512;57513;57514;57515;57516;57517;57518;57519;57520;57521;57522;57523;57524;62752;62753;62754;62755;62756;62757;62758;62759;62760;62761;62762;62763;62764;62765;62766;62767;62768;62769;62770;62771;62772;62914;62915;62916;62917;62918;62919;62920;62921;62922;62923;62924;62925;62926;62927;63289;63290;63291;63292;63293;63294;63295;63296;63297;63298;63299;63300;63301;63302;63303;63304;63305;63681;63682;63683;63684;63685;63686;63687;63688;63689;63690;63691;63692;65975;65976;65977;65978;65979;65980;65981;65982;65983;65984;65985;65986;65987;65988;65989;65990;65991;65992;65993;65994;65995;65996;68374;68375;68376;68377;68378;68379;68380;68381;68382;68383;68384;68385;68386;68387;68388;68389;68390;70563;70564;70565;70566;70567;70568;70569;70570;70571;70572;70573;72680;72681;72682;72683;72684;72685;72686;72687;72688;72689;72690;72691;72692;72693;72694;72695;72696;72697;72698;72699;72700;72701;72702;72703;72704;72705;72706;72707;78454;78455;78456;78457;78458;78459;78460;78461;78462;78463;78464;78465;79441;79442;79443;79444;79445;79446;79447;79448;79449;79450;79451;79452;79453;79454;79455;79456;79457;79458;79459;79460;79461;82670;82671;82672;82673;82674;82675;82676;82677;82678;82679;82680;82681;82682;86197;86198;86199;86200;86201;86202;86203;86204;86205;86206;86207;86208;86209;86210;86211;86212;86213;86214;86215;86216;86217;86218;86219;86220;87926;87927;87928;87929;87930;87931;87932;87933;87934;87935;87936;87937;87938;87939;87940;87941;87942;87943;87944;87945;87946;87947;95027;95028;95029;95030;95031;95032;95033;95034;95035;95036;95037;95038;95039;95040;95041;100455;100456;100457;100458;100459;100460;106064;106065;106066;106067;106068;106069;106070;106071;106072;106073;106074;106075;106076;106077;106078;106079;106080;123132;123133;123134;123135;123136;123137;123138;123139;123140;123141;123142;123143;123144;123145;123146;123147;124113;124114;124115;124116;124117;124118;124119;124120;124121;124122;124123;124124;124125;124126;132985;132986;132987;132988;132989;132990;132991;132992;132993;132994;132995;132996;132997;132998;132999;133000;133001;133002;133003;133004;133005;133006;133007;133008;133009;133010;133011;133012;133013;133014;133015;133016;133017;133018;133019;133020;133021;133185;133186;133187;133188;133189;133190;133191;133192;133193;133194;133195;133196;133412;133413;133414;133415;133416;133417;133418;133419;133420;133421;133422;133423;133424;133425;133426;133427;133428;133429;149524;149525;149526;149527;169062;169063;169064;169065;169066;169067;169068;169069;169070;169071;169072;169073;169074;169075;169076;169077;169078;169079;169080;169081;169082;169083;169084;180658;180659;180660;180661;180662;180663;180664;180665;180666;180667;180668;180669;180670;186494;186495;186496;186497;186498;186499;186500;186501;186502;186503;186504;186505;186506;186507;186508;186509;186510;186511;186512;186513;190255;190256;190257;190258;190259;190260;190261;190262;190263;190264;190265;190266;190267;190268;190269;190270;196464;196465;196466;196467;196468;196469;196470;196471;196472;196473;196474;196475;196476;196477;201914;201915;201916;201917;201918;201919;201920;201921;201922;201923;201924;201925;201926;201927;201928</t>
  </si>
  <si>
    <t>6344;6649;19411;19917;26345;34590;37413;37477;57524;62761;62925;63302;63685;65996;68386;70568;72693;78456;79454;82671;86200;87942;95036;100456;106072;123141;124115;133016;133194;133423;149525;169074;180666;186505;190270;196467;201914</t>
  </si>
  <si>
    <t>4329;4330;4331;4332;4333;4334;4335;4336;4337;4338;4339;4340;4341;4342</t>
  </si>
  <si>
    <t>50;53;75;234;407;429;555;585;593;611;622;639;658;677</t>
  </si>
  <si>
    <t>522;847;1130;2106;2147;2699;2749;3080;3081;3689;4219;4220;4221;5298;5551;6007;6089;6907;6908;6983;8310;9081;9783;9808;10366;10447;10501;10507;10754;10755;11002;12349;12506;13092;13558;14341;16657;16658</t>
  </si>
  <si>
    <t>529;861;1148;2141;2182;2739;2790;3122;3123;3734;4269;4270;4271;5351;5604;6065;6147;6971;6972;7048;8390;9168;9877;9902;10468;10550;10605;10611;10863;10864;11118;12482;12640;13227;13697;14489;16835;16836</t>
  </si>
  <si>
    <t>6836;6837;6838;6839;6840;6841;6842;6843;6844;6845;6846;6847;11023;11024;11025;11026;11027;14678;14679;14680;14681;14682;14683;14684;14685;14686;14687;14688;14689;26235;26236;26237;26238;26239;26240;26241;26242;26243;26244;26623;33074;33075;33076;33077;33769;33770;33771;33772;33773;33774;33775;33776;33777;33778;33779;33780;37389;37390;37391;37392;37393;37394;37395;37396;37397;37398;37399;37400;37401;37402;43825;43826;43827;43828;43829;43830;43831;43832;43833;49536;49537;49538;49539;49540;49541;49542;49543;49544;49545;49546;49547;49548;49549;49550;49551;49552;49553;49554;49555;49556;49557;49558;49559;49560;49561;49562;49563;49564;49565;49566;49567;49568;49569;49570;62533;62534;62535;62536;62537;62538;62539;62540;62541;62542;62543;62544;65691;65692;65693;65694;65695;65696;65697;65698;65699;65700;65701;65702;65703;65704;71185;71186;71187;71188;71189;71190;71191;72099;72100;72101;72102;72103;72104;72105;72106;72107;72108;72109;72110;72111;72112;72113;72114;72115;72116;72117;72118;72119;72120;72121;72122;81944;81945;81946;81947;81948;81949;81950;81951;81952;81953;81954;81955;81956;81957;81958;81959;81960;81961;81962;81963;81964;81965;81966;81967;81968;81969;81970;81971;81972;81973;81974;81975;81976;82810;82811;82812;82813;82814;82815;82816;82817;82818;82819;82820;82821;82822;99130;99131;99132;108227;108228;108229;108230;108231;108232;108233;108234;108235;108236;108237;108238;108239;108240;108241;108242;108243;108244;108245;108246;108247;108248;116532;116533;116534;116535;116536;116537;116538;116539;116540;116541;116542;116543;116544;116798;116799;116800;116801;116802;116803;116804;116805;116806;116807;116808;116809;123117;123118;123119;123120;123121;123122;123123;123124;123125;124079;124080;124081;124082;124083;124084;124085;124086;124087;124088;124089;124090;124628;124629;124630;124667;124668;124669;124670;124671;124672;124673;124674;124675;124676;124677;124678;124679;124680;124681;127323;127324;127325;127326;127327;127328;127329;127330;127331;127332;127333;127334;127335;127336;127337;127338;127339;127340;127341;127342;127343;127344;127345;127346;130208;130209;130210;130211;130212;130213;130214;130215;130216;130217;130218;130219;130220;130221;130222;130223;130224;130225;130226;130227;145344;145345;145346;145347;145348;145349;145350;147123;147124;147125;147126;147127;147128;147129;147130;147131;147132;147133;147134;147135;147136;147137;147138;147139;147140;147141;147142;147143;147144;147145;147146;153498;153499;153500;153501;153502;153503;153504;153505;153506;153507;153508;153509;158849;158850;158851;158852;158853;158854;158855;158856;158857;158858;158859;158860;158861;158862;158863;158864;158865;158866;158867;158868;158869;158870;158871;158872;168085;168086;168087;168088;168089;168090;168091;168092;168093;168094;168095;168096;196597;196598;196599;196600;196601;196602;196603;196604;196605;196606;196607;196608;196609;196610</t>
  </si>
  <si>
    <t>6987;6988;6989;6990;6991;6992;6993;6994;6995;6996;6997;6998;11060;11061;11062;14832;14833;14834;14835;14836;14837;14838;14839;14840;14841;14842;14843;14844;14845;14846;14847;14848;26127;26128;26129;26130;26131;26132;26133;26134;26135;26136;26484;32583;32584;32585;33252;33253;33254;33255;33256;33257;33258;33259;33260;33261;33262;33263;33264;36534;36535;36536;36537;36538;36539;36540;42658;42659;42660;42661;42662;48030;48031;48032;48033;48034;48035;48036;48037;48038;48039;48040;48041;48042;48043;48044;48045;48046;48047;48048;48049;48050;48051;48052;48053;48054;48055;48056;48057;48058;48059;48060;48061;61239;61240;61241;61242;61243;61244;64293;64294;64295;64296;64297;64298;64299;64300;64301;64302;64303;64304;64305;64306;64307;64308;64309;69667;69668;69669;69670;69671;69672;69673;70575;70576;70577;70578;70579;70580;70581;70582;70583;70584;70585;70586;70587;70588;70589;70590;70591;70592;70593;70594;70595;70596;70597;80355;80356;80357;80358;80359;80360;80361;80362;80363;80364;80365;80366;80367;80368;80369;80370;80371;80372;80373;80374;80375;80376;80377;80378;80379;80380;80381;80382;80383;80384;80385;80386;80387;80388;80389;80390;80391;81188;81189;81190;81191;81192;81193;81194;81195;81196;81197;81198;81199;81200;81201;81202;81203;81204;81205;81206;81207;97203;97204;105786;105787;105788;105789;105790;105791;105792;105793;105794;105795;105796;105797;105798;105799;105800;105801;105802;105803;105804;105805;105806;105807;105808;105809;105810;105811;105812;105813;105814;105815;113829;113830;113831;113832;113833;113834;113835;113836;113837;113838;113839;113840;113841;113842;114102;114103;114104;114105;114106;114107;114108;114109;114110;114111;114112;120294;120295;120296;120297;120298;120299;120300;120301;120302;120303;121256;121257;121258;121259;121260;121261;121262;121263;121264;121265;121266;121267;121792;121793;121820;121821;121822;121823;121824;121825;121826;121827;124380;124381;124382;124383;124384;124385;124386;124387;124388;124389;124390;124391;124392;124393;124394;124395;124396;124397;124398;124399;124400;124401;124402;124403;127172;127173;127174;127175;127176;127177;127178;127179;127180;127181;127182;127183;127184;127185;141879;141880;141881;141882;141883;141884;141885;143560;143561;143562;143563;143564;143565;143566;143567;143568;143569;143570;143571;143572;143573;143574;143575;143576;143577;143578;143579;143580;143581;143582;149435;149436;149437;149438;149439;149440;149441;149442;149443;154285;154286;154287;154288;154289;154290;154291;154292;154293;154294;154295;154296;154297;154298;154299;154300;154301;154302;154303;154304;154305;163166;163167;163168;163169;163170;163171;163172;163173;163174;191232;191233;191234;191235;191236;191237;191238;191239;191240;191241;191242;191243;191244;191245;191246</t>
  </si>
  <si>
    <t>6989;11062;14836;26133;26484;32583;33252;36534;36540;42662;48030;48041;48055;61241;64300;69670;70594;80358;80385;81199;97203;105809;113839;114105;120295;121263;121792;121826;124380;124393;127179;141880;143560;149436;154296;163166;191232;191240</t>
  </si>
  <si>
    <t>3462;3463;3464;3465;3466;3467;3468;3469</t>
  </si>
  <si>
    <t>179;186;269;291;322;344;376;523</t>
  </si>
  <si>
    <t>2051;2456;2554;3480;3731;4263;4374;4591;4652;6093;6211;6212;6688;7269;7645;8116;11183;11254;12037;12869;13419;13731;14419;16887;16888;17491</t>
  </si>
  <si>
    <t>2085;2494;2592;3525;3777;4313;4426;4643;4704;6151;6272;6273;6750;7337;7717;8193;11304;11379;12168;13004;13554;13872;14569;17069;17070;17678</t>
  </si>
  <si>
    <t>25645;25646;25647;25648;25649;25650;25651;25652;25653;25654;25655;25656;30465;30466;30467;30468;31506;31507;31508;31509;31510;31511;31512;31513;31514;31515;31516;41650;41651;41652;44321;44322;44323;44324;44325;44326;44327;44328;44329;44330;44331;44332;44333;44334;44335;49967;49968;49969;49970;49971;49972;49973;49974;49975;49976;49977;49978;51320;51321;51322;51323;51324;51325;51326;51327;51328;51329;51330;51331;51332;51333;51334;51335;54245;54246;54247;54248;54249;54250;54251;54252;54253;54254;54255;54256;54257;54258;54259;54260;54261;54262;54985;54986;54987;54988;54989;54990;54991;54992;54993;54994;54995;72144;72145;72146;72147;72148;72149;72150;72151;73707;73708;73709;73710;73711;73712;73713;73714;73715;73716;73717;73718;73719;73720;73721;73722;73723;73724;73725;73726;73727;73728;73729;73730;73731;73732;73733;79302;79303;79304;79305;79306;79307;79308;79309;79310;79311;79312;79313;79314;79315;86458;86459;86460;86461;86462;86463;86464;86465;86466;86467;86468;86469;90847;90848;90849;90850;90851;90852;90853;90854;90855;90856;90857;90858;90859;90860;90861;90862;90863;90864;90865;90866;90867;90868;90869;90870;96477;96478;96479;96480;96481;96482;96483;96484;96485;96486;96487;96488;132241;132242;132243;132244;132245;132246;132247;132248;132249;132250;132251;132252;132253;132254;132255;132256;132257;132258;132259;132260;132261;132262;132263;132264;133268;133269;133270;133271;133272;133273;133274;133275;133276;133277;133278;133279;133280;133281;133282;133283;133284;133285;133286;133287;133288;133289;133290;133291;133292;142137;142138;142139;142140;142141;142142;151190;151191;151192;151193;151194;151195;151196;151197;151198;151199;151200;151201;151202;151203;151204;157090;157091;157092;157093;157094;157095;157096;157097;157098;157099;157100;157101;160990;160991;160992;160993;160994;160995;160996;160997;160998;160999;161000;161001;168989;168990;168991;168992;168993;168994;168995;168996;168997;168998;168999;169000;199302;199303;199304;199305;199306;199307;199308;199309;199310;199311;199312;199313;199314;199315;199316;199317;199318;199319;199320;199321;199322;199323;199324;199325;199326;199327;199328;199329;199330;199331;199332;199333;199334;199335;199336;199337;199338;199339;199340;206246;206247;206248;206249;206250;206251;206252;206253;206254;206255;206256;206257;206258;206259;206260</t>
  </si>
  <si>
    <t>25585;25586;25587;25588;25589;25590;25591;25592;25593;25594;25595;25596;30069;30070;30071;31050;31051;31052;31053;31054;31055;31056;31057;31058;31059;31060;40586;40587;43167;43168;43169;43170;43171;43172;43173;43174;43175;43176;43177;48498;48499;48500;48501;48502;48503;48504;48505;48506;48507;48508;48509;49844;49845;49846;49847;49848;49849;49850;49851;49852;49853;49854;49855;49856;49857;52918;52919;52920;52921;52922;52923;52924;52925;52926;52927;52928;52929;52930;52931;52932;52933;52934;52935;52936;52937;52938;53748;53749;53750;53751;53752;53753;53754;53755;53756;53757;53758;53759;53760;53761;53762;53763;53764;53765;70618;70619;70620;70621;70622;70623;70624;70625;70626;70627;72305;72306;72307;72308;72309;72310;72311;72312;72313;72314;72315;72316;72317;72318;72319;72320;72321;72322;72323;72324;72325;72326;72327;77738;77739;77740;77741;77742;77743;77744;77745;77746;77747;77748;77749;77750;77751;77752;77753;77754;77755;77756;77757;77758;77759;77760;77761;77762;77763;84901;84902;84903;84904;84905;84906;84907;84908;84909;84910;89288;89289;89290;89291;89292;89293;89294;89295;89296;89297;89298;89299;89300;89301;89302;89303;89304;89305;89306;89307;89308;89309;89310;89311;89312;89313;89314;89315;94792;94793;94794;94795;94796;94797;94798;94799;129124;129125;129126;129127;129128;129129;129130;129131;129132;129133;129134;129135;129136;129137;129138;129139;129140;129141;129142;129143;129144;129145;129146;129147;129148;129149;129150;130105;130106;130107;130108;130109;130110;130111;130112;130113;130114;130115;130116;130117;130118;130119;130120;130121;130122;130123;130124;130125;130126;130127;130128;138832;138833;138834;138835;138836;138837;147362;147363;147364;147365;147366;147367;147368;147369;147370;147371;147372;147373;147374;152568;152569;152570;152571;152572;152573;152574;152575;152576;152577;152578;152579;156426;156427;156428;156429;156430;156431;156432;156433;156434;156435;156436;156437;164025;164026;164027;164028;164029;164030;164031;164032;164033;164034;164035;164036;164037;193877;193878;193879;193880;193881;193882;193883;193884;193885;193886;193887;193888;193889;193890;193891;193892;193893;193894;193895;193896;193897;193898;193899;193900;193901;193902;193903;193904;193905;193906;193907;193908;193909;193910;193911;193912;193913;193914;193915;193916;193917;193918;193919;193920;193921;193922;193923;193924;193925;200764;200765;200766;200767;200768;200769;200770;200771;200772;200773;200774;200775;200776;200777;200778</t>
  </si>
  <si>
    <t>25585;30071;31060;40587;43177;48502;49856;52922;53752;70620;72305;72311;77746;84902;89294;94793;129132;130116;138834;147366;152576;156430;164030;193888;193905;200774</t>
  </si>
  <si>
    <t>426;427;428;429;430;431;432;433;434;435</t>
  </si>
  <si>
    <t>184;197;228;244;260;328;357;361;366;372</t>
  </si>
  <si>
    <t>42;185;655;656;4427;4543;5356;6606;6614;6677;6678;7198;7515;7676;8025;9420;11261;11345;13136;13714;13810;15073;15329;15330;16704;16943;16944;17154</t>
  </si>
  <si>
    <t>43;187;667;668;4479;4595;5409;6668;6676;6739;6740;7266;7586;7748;8101;9512;11386;11472;13272;13855;13951;15229;15486;15487;16884;17125;17126;17339</t>
  </si>
  <si>
    <t>476;477;478;479;480;481;482;483;484;485;486;487;488;489;490;491;492;493;494;495;496;497;498;499;2381;2382;2383;2384;2385;2386;2387;2388;2389;2390;2391;2392;8576;8577;8578;8579;8580;8581;8582;8583;8584;8585;8586;8587;8588;8589;8590;8591;8592;8593;52162;52163;52164;52165;52166;52167;52168;52169;52170;52171;52172;52173;52174;52175;52176;52177;52178;52179;52180;53705;53706;63164;63165;63166;63167;63168;63169;63170;63171;63172;63173;63174;63175;63176;63177;63178;63179;63180;63181;63182;63183;63184;63185;78226;78227;78228;78229;78230;78231;78232;78233;78234;78235;78236;78237;78238;78239;78240;78241;78242;78243;78244;78245;78301;78302;78303;78304;78305;78306;78307;78308;78309;78310;78311;78312;78313;78314;78315;78316;78317;78318;78319;78320;78321;78322;78323;78324;79177;79178;79179;79180;79181;79182;79183;79184;79185;79186;79187;79188;79189;79190;79191;79192;79193;79194;79195;79196;79197;79198;79199;79200;79201;79202;79203;79204;79205;79206;85474;85475;85476;85477;85478;85479;85480;85481;85482;85483;85484;85485;89318;89319;89320;89321;89322;89323;89324;89325;89326;89327;89328;89329;89330;89331;89332;91184;91185;91186;91187;91188;91189;91190;91191;91192;91193;91194;91195;91196;91197;91198;91199;91200;91201;91202;91203;91204;91205;91206;95383;95384;95385;95386;95387;95388;95389;95390;95391;95392;112235;112236;112237;112238;112239;112240;112241;112242;112243;112244;112245;112246;133386;133387;133388;133389;133390;133391;133392;133393;133394;133395;133396;133397;134591;134592;134593;153982;153983;153984;153985;153986;153987;153988;153989;153990;153991;153992;153993;153994;153995;153996;160790;160791;160792;160793;160794;160795;160796;160797;160798;160799;160800;160801;160802;160803;160804;162042;162043;162044;162045;162046;162047;162048;162049;162050;162051;162052;176704;176705;176706;176707;176708;176709;176710;176711;176712;176713;176714;176715;176716;176717;176718;176719;176720;176721;176722;176723;176724;176725;176726;179974;179975;179976;179977;179978;179979;179980;179981;179982;179983;179984;179985;179986;179987;179988;179989;179990;179991;179992;179993;179994;179995;179996;179997;179998;179999;180000;180001;180002;180003;197192;197193;197194;197195;197196;197197;197198;197199;197200;197201;197202;197203;199955;199956;199957;199958;199959;199960;199961;199962;199963;199964;199965;199966;199967;199968;199969;199970;199971;199972;199973;199974;199975;199976;199977;199978;199979;199980;199981;199982;199983;199984;199985;199986;202468;202469;202470;202471;202472;202473;202474;202475;202476;202477;202478;202479;202480;202481;202482;202483;202484;202485</t>
  </si>
  <si>
    <t>478;479;480;481;482;483;484;485;486;487;488;489;490;491;492;493;494;495;496;497;498;2401;2402;2403;2404;2405;2406;2407;2408;2409;2410;8660;8661;8662;8663;8664;8665;8666;8667;8668;8669;8670;8671;8672;8673;8674;50807;50808;50809;50810;50811;50812;50813;50814;50815;50816;50817;50818;50819;50820;52346;61817;61818;61819;61820;61821;61822;61823;61824;61825;61826;61827;61828;61829;61830;61831;61832;76623;76624;76625;76626;76627;76628;76629;76630;76631;76632;76633;76634;76635;76636;76637;76638;76639;76640;76641;76688;76689;76690;76691;76692;76693;76694;76695;76696;76697;76698;76699;76700;76701;76702;76703;76704;76705;76706;76707;76708;76709;76710;76711;76712;76713;76714;77620;77621;77622;77623;77624;77625;77626;77627;77628;77629;77630;77631;77632;77633;77634;77635;77636;77637;77638;77639;77640;77641;77642;77643;77644;83895;83896;83897;83898;83899;83900;83901;83902;83903;83904;83905;83906;87700;87701;87702;87703;87704;87705;87706;87707;87708;87709;87710;87711;87712;89651;89652;89653;89654;89655;89656;89657;89658;89659;89660;89661;89662;89663;89664;89665;89666;89667;89668;89669;89670;89671;89672;89673;89674;89675;89676;93758;93759;93760;93761;93762;93763;93764;109631;109632;109633;109634;109635;109636;109637;109638;109639;109640;109641;109642;130248;130249;130250;130251;130252;130253;130254;130255;130256;130257;130258;130259;130260;131528;131529;149845;149846;149847;149848;149849;149850;149851;149852;149853;149854;149855;156236;156237;156238;156239;156240;156241;156242;156243;156244;156245;156246;156247;156248;157409;157410;157411;157412;157413;157414;157415;157416;157417;157418;157419;171667;171668;171669;171670;171671;171672;171673;171674;171675;171676;171677;171678;171679;171680;171681;171682;171683;171684;171685;171686;171687;171688;171689;171690;171691;171692;171693;171694;171695;171696;171697;171698;171699;171700;171701;171702;171703;171704;171705;171706;171707;171708;174970;174971;174972;174973;174974;174975;174976;174977;174978;174979;174980;174981;174982;174983;174984;174985;174986;174987;174988;174989;174990;174991;174992;174993;174994;174995;174996;191822;191823;191824;191825;191826;191827;191828;191829;191830;191831;191832;191833;194489;194490;194491;194492;194493;194494;194495;194496;194497;194498;194499;194500;194501;194502;194503;194504;194505;194506;194507;194508;194509;194510;194511;194512;194513;194514;194515;194516;194517;194518;194519;194520;194521;194522;197010;197011;197012;197013;197014;197015;197016;197017;197018;197019;197020;197021</t>
  </si>
  <si>
    <t>496;2403;8662;8673;50813;52346;61829;76625;76688;77627;77636;83897;87712;89663;93763;109632;130256;131528;149846;156246;157414;171700;174972;174990;191825;194499;194521;197011</t>
  </si>
  <si>
    <t>4491;4492;4493;4494;4495;4496;4497;4498;4499</t>
  </si>
  <si>
    <t>123;197;200;252;302;363;384;409;425</t>
  </si>
  <si>
    <t>591;592;1124;2690;2879;3444;3487;3803;5192;6356;6616;6670;7264;10587;11137;12367;12749;13354;13466;13841;14670;14671;16108;16109;16530;17257;17564</t>
  </si>
  <si>
    <t>601;602;1141;2730;2920;3488;3532;3849;5245;6417;6678;6732;7332;10693;11256;12500;12884;13490;13601;13982;14821;14822;16276;16277;16708;17443;17752</t>
  </si>
  <si>
    <t>7760;7761;7762;7763;7764;7765;7766;7767;7768;7769;7770;7771;7772;7773;7774;7775;7776;7777;7778;7779;14603;14604;14605;14606;14607;14608;14609;14610;14611;14612;14613;14614;32909;32910;32911;32912;32913;32914;32915;32916;32917;32918;32919;32920;32921;32922;32923;32924;32925;32926;32927;32928;32929;32930;35108;35109;35110;35111;35112;35113;35114;35115;35116;35117;35118;35119;41209;41722;41723;41724;41725;41726;41727;41728;41729;41730;41731;41732;41733;45027;45028;45029;45030;45031;45032;45033;45034;45035;45036;45037;45038;61253;61254;61255;61256;61257;61258;61259;61260;61261;61262;61263;61264;61265;61266;61267;61268;61269;75387;75388;75389;75390;75391;75392;78336;78337;78338;78339;78340;78341;78342;78343;78344;78345;78346;78347;78348;78349;78350;78351;79049;79050;79051;79052;79053;79054;79055;79056;79057;79058;79059;79060;86375;86376;86377;86378;86379;86380;86381;86382;125483;125484;125485;125486;131680;145537;145538;145539;145540;145541;145542;145543;145544;145545;149823;149824;149825;149826;149827;149828;149829;149830;149831;149832;149833;149834;149835;149836;149837;149838;149839;156440;156441;156442;157629;157630;157631;157632;157633;157634;157635;157636;157637;157638;157639;157640;157641;157642;157643;157644;157645;157646;157647;157648;162364;162365;162366;162367;162368;162369;162370;162371;162372;162373;162374;162375;171796;171797;171798;171799;171800;171801;189411;189412;189413;189414;189415;189416;189417;189418;189419;189420;189421;189422;189423;189424;189425;189426;189427;189428;189429;189430;189431;189432;189433;189434;194864;194865;194866;194867;194868;194869;194870;194871;203609;203610;203611;203612;203613;203614;203615;203616;203617;207137;207138;207139;207140;207141;207142</t>
  </si>
  <si>
    <t>7845;7846;7847;7848;7849;7850;7851;7852;7853;7854;7855;7856;7857;7858;7859;7860;7861;7862;7863;14762;14763;14764;14765;14766;14767;14768;14769;14770;14771;14772;32437;32438;32439;32440;32441;32442;32443;32444;32445;32446;32447;32448;32449;32450;32451;32452;32453;32454;32455;32456;32457;32458;32459;34511;34512;34513;34514;34515;34516;34517;34518;34519;34520;34521;40172;40649;40650;40651;40652;40653;40654;40655;40656;40657;40658;40659;40660;40661;40662;43793;43794;43795;43796;43797;43798;43799;43800;43801;43802;43803;43804;59966;59967;59968;59969;59970;59971;59972;59973;59974;59975;59976;59977;59978;59979;59980;59981;59982;59983;59984;59985;59986;59987;59988;59989;59990;59991;73844;73845;73846;73847;73848;73849;73850;73851;76723;76724;76725;76726;76727;76728;76729;76730;76731;76732;76733;76734;76735;76736;76737;76738;76739;76740;76741;76742;76743;76744;76745;76746;76747;77459;77460;77461;77462;77463;77464;77465;77466;77467;77468;77469;77470;77471;77472;77473;84821;84822;84823;84824;84825;84826;84827;122580;122581;122582;122583;128555;142058;142059;142060;142061;142062;142063;142064;142065;146094;146095;146096;146097;146098;146099;146100;146101;146102;146103;146104;146105;146106;151987;153094;153095;153096;153097;153098;153099;153100;153101;153102;153103;153104;153105;153106;153107;153108;153109;153110;153111;153112;153113;157714;157715;157716;157717;157718;157719;157720;157721;157722;166873;166874;166875;166876;184139;184140;184141;184142;184143;184144;184145;184146;184147;184148;184149;184150;184151;184152;184153;184154;184155;189421;189422;189423;189424;189425;189426;189427;198146;198147;198148;198149;198150;198151;201630;201631;201632;201633;201634;201635;201636</t>
  </si>
  <si>
    <t>7849;7861;14765;32451;34513;40172;40659;43794;59984;73847;76733;77461;84825;122580;128555;142062;146095;151987;153107;157714;166873;166876;184142;184155;189423;198148;201635</t>
  </si>
  <si>
    <t>2347;2348;2349;2350</t>
  </si>
  <si>
    <t>201;251;564;601</t>
  </si>
  <si>
    <t>406;534;1169;1457;1861;2110;2165;2166;2401;2417;2767;3308;3920;4312;4483;4637;4638;4941;5213;5424;5894;5997;7877;7878;7931;7932;8067;9389;11223;12076;14789;15413;15613;16054;16732;16802;17133;17134;17170</t>
  </si>
  <si>
    <t>410;541;1188;1481;1895;2145;2200;2201;2439;2455;2808;3351;3967;4364;4535;4689;4690;4993;5266;5477;5950;6055;7951;7952;8005;8006;8144;9480;11348;12207;14941;15572;15774;16222;16912;16983;17318;17319;17355</t>
  </si>
  <si>
    <t>5244;5245;5246;5247;5248;5249;5250;5251;5252;5253;5254;5255;5256;5257;5258;5259;5260;5261;5262;5263;7005;7006;7007;7008;7009;7010;7011;7012;7013;7014;7015;7016;7017;7018;7019;7020;7021;7022;7023;7024;15167;15168;15169;15170;15171;15172;15173;15174;15175;15176;15177;15178;18335;18336;18337;18338;18339;18340;18341;18342;18343;18344;18345;23416;26271;26272;26273;26274;26275;26276;26845;26846;26847;26848;26849;26850;26851;26852;26853;26854;26855;26856;26857;26858;26859;26860;26861;26862;26863;26864;29736;29737;29738;29982;29983;29984;29985;29986;29987;29988;29989;29990;29991;29992;29993;29994;29995;29996;29997;29998;29999;33983;33984;33985;33986;33987;33988;33989;33990;33991;33992;33993;33994;33995;33996;39828;39829;39830;39831;39832;39833;39834;39835;39836;39837;39838;46246;46247;46248;46249;46250;46251;46252;46253;46254;46255;46256;46257;46258;46259;46260;46261;46262;46263;46264;46265;46266;46267;46268;46269;50552;50553;50554;50555;50556;50557;50558;50559;50560;50561;50562;50563;52897;52898;52899;52900;52901;52902;52903;52904;52905;52906;52907;52908;52909;52910;52911;52912;52913;52914;52915;52916;52917;52918;52919;52920;52921;52922;52923;52924;52925;52926;52927;52928;52929;54756;54757;54758;54759;54760;54761;54762;54763;54764;54765;54766;54767;54768;54769;54770;54771;54772;54773;54774;54775;54776;54777;54778;54779;54780;58346;58347;58348;58349;58350;58351;58352;58353;58354;58355;58356;58357;58358;58359;58360;58361;61520;61521;64029;64030;64031;64032;64033;64034;64035;64036;64037;64038;64039;64040;64041;64042;64043;64044;64045;64046;64047;64048;64049;64050;64051;69854;69855;69856;69857;69858;69859;69860;69861;69862;71097;71098;71099;71100;71101;93594;93595;93596;93597;93598;93599;93600;93601;93602;93603;93604;93605;93606;93607;93608;93609;93610;94307;94308;94309;94310;94311;94312;94313;94314;94315;94316;94317;94318;94319;94320;94321;94322;94323;94324;94325;94326;94327;94328;94329;94330;94331;94332;94333;94334;94335;94336;95890;95891;95892;95893;95894;95895;95896;95897;95898;95899;95900;95901;95902;95903;95904;95905;95906;95907;95908;95909;95910;95911;111918;111919;111920;111921;111922;111923;111924;111925;111926;111927;111928;111929;132849;132850;132851;132852;132853;132854;132855;132856;132857;132858;132859;132860;132861;132862;132863;132864;132865;132866;132867;132868;132869;132870;132871;132872;132873;132874;132875;132876;142472;142473;142474;142475;142476;142477;142478;142479;142480;142481;142482;142483;142484;142485;142486;142487;142488;142489;173222;173223;173224;173225;173226;173227;173228;173229;173230;173231;173232;173233;173234;173235;173236;173237;173238;173239;173240;173241;173242;173243;173244;173245;180888;180889;180890;180891;180892;180893;180894;180895;180896;180897;180898;180899;183411;183412;183413;183414;183415;183416;183417;183418;183419;183420;183421;188742;188743;188744;188745;188746;188747;188748;188749;188750;188751;197510;197511;197512;197513;197514;197515;197516;197517;197518;197519;198364;198365;198366;202223;202224;202225;202226;202227;202228;202229;202230;202231;202232;202233;202234;202235;202236;202237;202238;202239;202240;202241;202242;202243;202244;202245;202246;202247;202248;202249;202250;202251;202252;202253;202254;202255;202256;202257;202258;202686;202687;202688;202689;202690;202691;202692;202693;202694;202695;202696;202697;202698;202699;202700;202701;202702;202703;202704;202705;202706;202707;202708;202709;202710;202711;202712;202713;202714</t>
  </si>
  <si>
    <t>5340;5341;5342;5343;5344;5345;5346;5347;5348;5349;5350;5351;5352;5353;5354;5355;5356;5357;5358;5359;5360;5361;5362;5363;7162;7163;7164;7165;7166;7167;7168;7169;7170;7171;7172;7173;7174;7175;7176;7177;7178;7179;7180;7181;7182;7183;15280;15281;15282;15283;15284;15285;15286;15287;15288;15289;15290;15291;15292;15293;15294;18371;18372;18373;18374;18375;18376;18377;18378;23414;23415;26160;26161;26708;26709;26710;26711;26712;26713;26714;26715;26716;26717;26718;26719;26720;26721;26722;26723;26724;26725;26726;26727;29370;29606;29607;29608;29609;29610;29611;29612;29613;29614;29615;29616;29617;29618;29619;29620;29621;29622;29623;33434;33435;33436;33437;33438;33439;33440;33441;33442;38931;38932;38933;38934;38935;38936;38937;38938;38939;38940;44867;44868;44869;44870;44871;44872;44873;44874;44875;44876;44877;44878;44879;44880;44881;44882;44883;44884;44885;44886;44887;44888;44889;49055;49056;49057;49058;49059;49060;49061;49062;49063;49064;49065;51516;51517;51518;51519;51520;51521;51522;51523;51524;51525;51526;51527;51528;51529;51530;51531;51532;51533;51534;51535;51536;51537;51538;51539;51540;51541;51542;51543;51544;51545;51546;51547;51548;51549;51550;51551;51552;53450;53451;53452;53453;53454;53455;53456;53457;53458;53459;53460;53461;53462;53463;53464;53465;53466;53467;53468;53469;53470;53471;53472;53473;53474;53475;53476;53477;53478;53479;53480;53481;53482;53483;53484;53485;53486;53487;53488;53489;53490;53491;53492;53493;53494;53495;53496;53497;53498;53499;53500;53501;53502;53503;53504;53505;53506;53507;53508;53509;53510;53511;53512;53513;53514;57152;57153;57154;57155;57156;57157;57158;57159;57160;57161;57162;57163;57164;57165;57166;57167;57168;57169;57170;57171;57172;57173;57174;57175;57176;57177;57178;57179;57180;57181;57182;57183;57184;57185;60255;60256;62688;62689;62690;62691;62692;62693;62694;62695;62696;62697;62698;62699;62700;62701;62702;62703;62704;62705;62706;62707;68427;68428;68429;68430;68431;68432;68433;68434;69579;69580;69581;69582;69583;91941;91942;91943;91944;91945;91946;91947;91948;91949;91950;91951;91952;91953;91954;91955;92723;92724;92725;92726;92727;92728;92729;92730;92731;92732;92733;92734;92735;92736;92737;92738;92739;92740;92741;92742;92743;92744;92745;92746;92747;92748;92749;92750;92751;92752;92753;92754;92755;92756;92757;92758;92759;92760;94224;94225;94226;94227;94228;94229;94230;94231;94232;94233;94234;94235;94236;94237;94238;94239;94240;94241;94242;94243;94244;94245;94246;94247;109341;109342;109343;109344;109345;109346;109347;109348;109349;109350;109351;109352;129737;129738;129739;129740;129741;129742;129743;129744;129745;129746;129747;129748;129749;129750;129751;129752;129753;129754;129755;129756;129757;139151;139152;139153;139154;139155;139156;139157;139158;139159;139160;139161;139162;139163;139164;139165;139166;139167;139168;139169;168275;168276;168277;168278;168279;168280;168281;168282;168283;168284;168285;168286;168287;168288;168289;168290;168291;168292;168293;168294;168295;168296;168297;168298;168299;175837;175838;175839;175840;175841;175842;175843;175844;175845;175846;175847;175848;175849;178283;178284;178285;178286;178287;178288;178289;178290;178291;178292;178293;178294;178295;183543;183544;183545;183546;183547;183548;183549;183550;183551;183552;183553;183554;192128;192129;192130;192131;192132;192133;192134;192951;196782;196783;196784;196785;196786;196787;196788;196789;196790;196791;196792;196793;196794;196795;196796;196797;196798;196799;196800;196801;196802;196803;196804;196805;196806;196807;196808;196809;196810;196811;196812;196813;196814;196815;197272;197273;197274;197275;197276;197277;197278;197279;197280;197281;197282;197283;197284;197285;197286;197287;197288;197289;197290;197291;197292;197293;197294;197295;197296</t>
  </si>
  <si>
    <t>5362;7165;15284;18376;23415;26161;26714;26722;29370;29614;33439;38931;44889;49058;51537;53487;53513;57156;60255;62704;68434;69583;91943;91950;92733;92753;94246;109349;129752;139168;168281;175847;178293;183543;192133;192951;196789;196808;197281</t>
  </si>
  <si>
    <t>1392;1393;1394;1395;1396;1397;1398;1399;1400</t>
  </si>
  <si>
    <t>71;117;121;138;219;321;332;481;662</t>
  </si>
  <si>
    <t>936;937;5601;7741;8244;9931;12299;14696;14697</t>
  </si>
  <si>
    <t>950;951;952;5654;7813;8324;10025;12431;14847;14848</t>
  </si>
  <si>
    <t>12168;12169;12170;12171;12172;12173;12174;12175;12176;12177;12178;12179;12180;12181;12182;12183;12184;12185;12186;12187;12188;12189;12190;12191;12192;12193;12194;12195;12196;12197;12198;12199;12200;12201;12202;12203;12204;12205;12206;66272;66273;66274;66275;66276;66277;66278;66279;66280;66281;66282;66283;66284;66285;66286;66287;66288;66289;66290;66291;66292;66293;66294;66295;91989;91990;91991;91992;91993;91994;91995;91996;91997;91998;91999;98231;98232;98233;98234;98235;98236;98237;98238;98239;98240;98241;98242;98243;98244;98245;98246;98247;98248;118139;118140;118141;118142;118143;118144;118145;118146;118147;118148;118149;118150;118151;118152;118153;118154;118155;118156;118157;118158;118159;118160;118161;118162;118163;118164;118165;118166;118167;118168;118169;118170;118171;118172;118173;118174;118175;118176;118177;118178;118179;118180;118181;118182;118183;118184;118185;118186;118187;118188;118189;144739;144740;144741;144742;144743;144744;144745;144746;144747;144748;144749;144750;144751;144752;144753;144754;144755;144756;144757;144758;144759;144760;144761;144762;172099;172100;172101;172102;172103;172104;172105;172106;172107;172108;172109;172110;172111;172112;172113;172114;172115;172116;172117;172118;172119;172120;172121;172122;172123;172124;172125;172126;172127;172128;172129;172130;172131;172132;172133;172134;172135;172136;172137;172138;172139;172140;172141;172142;172143;172144;172145;172146;172147;172148;172149;172150</t>
  </si>
  <si>
    <t>12186;12187;12188;12189;12190;12191;12192;12193;12194;12195;12196;12197;12198;12199;12200;12201;12202;12203;12204;12205;12206;12207;12208;12209;12210;12211;12212;12213;12214;12215;12216;12217;12218;12219;12220;12221;12222;12223;12224;12225;64858;64859;64860;64861;64862;64863;64864;64865;64866;64867;64868;64869;64870;64871;64872;64873;64874;64875;64876;64877;64878;64879;90390;90391;90392;90393;90394;90395;90396;90397;90398;90399;90400;96392;96393;96394;96395;96396;96397;96398;96399;96400;96401;96402;96403;96404;96405;96406;115429;115430;115431;115432;115433;115434;115435;115436;115437;115438;115439;115440;115441;115442;115443;115444;115445;115446;115447;115448;115449;115450;115451;115452;115453;115454;115455;115456;115457;115458;115459;115460;115461;115462;115463;115464;115465;115466;115467;115468;115469;115470;115471;115472;115473;115474;115475;115476;115477;115478;115479;115480;115481;115482;115483;115484;115485;115486;115487;115488;115489;115490;115491;115492;115493;115494;115495;115496;115497;141292;141293;141294;141295;141296;141297;141298;141299;141300;141301;141302;141303;141304;141305;141306;141307;141308;141309;141310;141311;141312;141313;141314;141315;141316;141317;141318;141319;167174;167175;167176;167177;167178;167179;167180;167181;167182;167183;167184;167185;167186;167187;167188;167189;167190;167191;167192;167193;167194;167195;167196;167197;167198;167199;167200;167201;167202;167203;167204;167205;167206;167207;167208;167209;167210;167211;167212;167213;167214;167215;167216;167217;167218;167219;167220;167221;167222;167223;167224;167225;167226;167227</t>
  </si>
  <si>
    <t>12195;12222;64867;90399;96399;115489;141305;167210;167213</t>
  </si>
  <si>
    <t>1642;2716;2717;3463;4642;7278;7279;9920;11951;14373;15396;15397;17008</t>
  </si>
  <si>
    <t>1671;2756;2757;3508;4694;7346;7347;10014;12082;14522;15555;15556;17193</t>
  </si>
  <si>
    <t>20646;20647;20648;20649;33301;33302;33303;33304;33305;33306;33307;33308;33309;33310;33311;33312;33313;33314;33315;41480;41481;41482;41483;41484;41485;41486;41487;41488;41489;41490;41491;54796;54797;54798;54799;54800;54801;54802;54803;54804;54805;54806;54807;54808;54809;54810;54811;54812;54813;86582;86583;86584;86585;86586;86587;86588;86589;86590;86591;86592;86593;86594;86595;86596;86597;86598;86599;86600;86601;86602;86603;118044;118045;118046;118047;118048;118049;118050;118051;118052;118053;118054;118055;118056;118057;118058;118059;118060;141304;141305;141306;141307;141308;141309;141310;141311;141312;141313;141314;141315;141316;141317;141318;141319;141320;141321;141322;141323;141324;168460;168461;168462;168463;168464;168465;168466;168467;168468;168469;168470;168471;168472;168473;168474;168475;168476;168477;168478;168479;168480;168481;168482;168483;168484;168485;168486;168487;168488;168489;168490;168491;168492;168493;168494;168495;168496;168497;168498;168499;168500;168501;168502;168503;180761;180762;180763;180764;180765;180766;180767;180768;180769;180770;180771;180772;180773;180774;180775;180776;180777;200669;200670;200671;200672;200673;200674;200675;200676;200677;200678;200679;200680</t>
  </si>
  <si>
    <t>20627;20628;20629;32803;32804;32805;32806;32807;32808;32809;32810;32811;32812;32813;32814;32815;32816;32817;32818;32819;40430;40431;40432;40433;40434;40435;40436;40437;40438;40439;40440;40441;53528;53529;53530;53531;53532;53533;53534;53535;53536;53537;53538;53539;53540;53541;53542;53543;53544;53545;53546;53547;53548;53549;53550;53551;53552;53553;53554;53555;53556;53557;53558;53559;85023;85024;85025;85026;85027;85028;85029;85030;85031;85032;85033;85034;85035;85036;85037;85038;85039;85040;115345;115346;115347;115348;115349;115350;115351;115352;115353;115354;115355;115356;115357;115358;115359;115360;115361;138069;138070;138071;138072;138073;138074;138075;138076;138077;138078;138079;138080;138081;138082;163522;163523;163524;163525;163526;163527;163528;163529;163530;163531;163532;163533;163534;163535;163536;163537;163538;163539;163540;163541;163542;163543;163544;163545;163546;163547;163548;163549;163550;163551;163552;163553;163554;163555;163556;163557;163558;163559;163560;163561;163562;175747;175748;175749;175750;175751;175752;175753;175754;175755;195181;195182;195183;195184;195185;195186;195187;195188;195189;195190;195191;195192</t>
  </si>
  <si>
    <t>20629;32808;32819;40440;53534;85029;85040;115354;138081;163552;175749;175753;195184</t>
  </si>
  <si>
    <t>4029;4030;4031;4032;4033</t>
  </si>
  <si>
    <t>11;20;76;89;207</t>
  </si>
  <si>
    <t>1230;1440;1906;2475;2684;2849;2935;3638;4362;4409;4414;4522;4554;5929;7215;8407;10398;10399;11735;12484;12595;13031;13068;13070;13553;13793;13932;14022;15149;15481;15901;16519;16915</t>
  </si>
  <si>
    <t>1249;1463;1940;2513;2724;2890;2976;3683;4414;4461;4466;4574;4606;5987;7283;8489;10501;10502;11866;12618;12729;13166;13203;13205;13692;13934;14074;14166;15305;15640;16065;16697;17097</t>
  </si>
  <si>
    <t>15696;15697;15698;15699;15700;15701;15702;15703;15704;15705;15706;15707;15708;15709;15710;15711;15712;15713;15714;15715;15716;15717;15718;15719;15720;15721;15722;15723;15724;15725;15726;18200;23869;23870;23871;23872;23873;23874;23875;23876;23877;23878;23879;23880;23881;23882;23883;23884;23885;23886;30680;30681;30682;30683;30684;30685;30686;30687;30688;30689;30690;30691;32829;32830;32831;32832;32833;32834;32835;32836;32837;32838;32839;32840;34860;34861;34862;34863;34864;34865;34866;34867;34868;34869;34870;34871;34872;34873;34874;35790;35791;35792;35793;35794;35795;35796;35797;35798;35799;35800;35801;35802;35803;35804;35805;35806;43253;43254;43255;43256;43257;43258;43259;43260;43261;43262;43263;43264;43265;51114;51115;51116;51117;51118;51119;51120;51121;51122;51123;51124;51125;51126;51127;51128;51852;51853;51854;51855;51856;51857;51858;51859;51860;51861;51862;51863;51864;51865;51866;51867;51868;51869;51870;51871;51912;51913;51914;51915;51916;51917;51918;51919;51920;51921;51922;51923;51924;51925;51926;51927;51928;51929;51930;51931;51932;51933;51934;51935;53467;53468;53469;53470;53471;53472;53473;53474;53475;53476;53477;53478;53479;53480;53481;53482;53483;53484;53485;53486;53929;70350;70351;70352;70353;70354;70355;70356;70357;70358;70359;70360;70361;85736;85737;85738;85739;85740;85741;85742;85743;85744;85745;85746;85747;100547;100548;123536;123537;123538;123539;123540;123541;123542;123543;123544;123545;123546;123547;123548;123549;123550;138972;138973;138974;138975;138976;138977;138978;138979;138980;138981;138982;138983;138984;138985;138986;138987;146896;146897;146898;146899;146900;146901;146902;146903;146904;146905;146906;146907;148162;148163;148164;148165;148166;148167;148168;148169;148170;148171;148172;148173;148174;148175;148176;148177;148178;148179;152914;152915;152916;153272;153280;153281;153282;153283;153284;153285;153286;153287;153288;153289;153290;153291;153292;153293;153294;153295;153296;153297;153298;153299;158757;158758;158759;158760;158761;158762;158763;158764;158765;158766;158767;158768;161881;161882;161883;161884;161885;161886;163500;163501;163502;163503;163504;163505;163506;163507;163508;163509;163510;164468;164469;164470;164471;177653;177654;177655;177656;177657;177658;177659;177660;177661;177662;177663;177664;177665;177666;177667;181732;181733;181734;181735;181736;181737;181738;181739;181740;181741;181742;181743;186996;186997;186998;186999;187000;187001;187002;187003;187004;194736;194737;194738;194739;194740;194741;194742;194743;194744;194745;194746;194747;194748;194749;194750;194751;194752;194753;194754;194755;194756;194757;194758;194759;199643;199644;199645;199646;199647;199648;199649;199650;199651;199652;199653;199654</t>
  </si>
  <si>
    <t>15746;15747;15748;15749;15750;15751;15752;15753;15754;15755;15756;15757;15758;15759;15760;15761;15762;15763;15764;15765;15766;15767;15768;15769;15770;15771;15772;15773;15774;15775;15776;15777;15778;15779;15780;15781;15782;15783;15784;15785;15786;15787;15788;15789;15790;15791;15792;15793;15794;15795;15796;15797;15798;15799;15800;15801;15802;18232;23896;23897;23898;23899;23900;23901;23902;23903;23904;23905;23906;23907;23908;23909;23910;30289;30290;30291;30292;30293;30294;30295;30296;30297;30298;30299;30300;32344;32345;32346;32347;32348;32349;32350;32351;32352;32353;32354;32355;32356;32357;32358;32359;32360;32361;32362;32363;32364;32365;32366;34295;34296;34297;34298;34299;34300;34301;34302;34303;34304;34305;35084;35085;35086;35087;35088;35089;35090;35091;35092;35093;35094;35095;35096;35097;42125;42126;42127;42128;42129;42130;42131;42132;42133;42134;42135;42136;49643;49644;49645;49646;49647;49648;49649;49650;49651;49652;49653;49654;49655;49656;50444;50445;50446;50447;50448;50449;50450;50451;50452;50453;50454;50455;50456;50457;50508;50509;50510;50511;50512;50513;50514;50515;50516;50517;50518;50519;50520;50521;50522;50523;50524;50525;50526;50527;50528;50529;52124;52125;52126;52127;52128;52129;52130;52131;52132;52133;52134;52135;52136;52137;52138;52139;52140;52141;52142;52143;52144;52145;52146;52147;52148;52614;68906;68907;68908;68909;68910;68911;68912;68913;68914;68915;68916;84201;84202;84203;84204;84205;84206;84207;84208;84209;84210;84211;84212;98618;98619;120728;120729;120730;120731;120732;120733;120734;120735;120736;120737;120738;120739;120740;135731;135732;135733;135734;135735;135736;135737;135738;135739;135740;135741;135742;135743;135744;135745;143352;143353;143354;143355;143356;143357;143358;143359;143360;143361;143362;144554;144555;144556;144557;144558;144559;144560;144561;144562;144563;144564;144565;144566;144567;144568;144569;148933;148934;148935;149237;149245;149246;149247;149248;149249;149250;149251;149252;149253;149254;149255;149256;149257;149258;149259;149260;149261;149262;149263;149264;149265;149266;154203;154204;154205;154206;154207;154208;154209;154210;154211;154212;154213;154214;157276;157277;158721;158722;158723;158724;158725;158726;158727;158728;158729;158730;158731;158732;158733;159626;159627;159628;159629;172637;172638;172639;172640;172641;172642;172643;172644;172645;172646;172647;172648;172649;176651;176652;176653;176654;176655;176656;176657;176658;176659;176660;176661;176662;181803;181804;181805;181806;181807;181808;181809;181810;181811;189295;189296;189297;189298;189299;189300;189301;189302;189303;189304;189305;189306;189307;189308;189309;189310;189311;189312;189313;189314;189315;189316;189317;194200;194201;194202;194203;194204;194205;194206;194207;194208;194209;194210;194211</t>
  </si>
  <si>
    <t>15779;18232;23910;30297;32363;34302;35088;42136;49652;50455;50529;52148;52614;68907;84207;98618;120728;120740;135742;143358;144569;148935;149237;149255;154206;157277;158729;159629;172645;176658;181806;189315;194204</t>
  </si>
  <si>
    <t>3214;3215;3216;3217;3218;3219;3220;3221;3222;3223</t>
  </si>
  <si>
    <t>38;53;87;202;203;290;361;476;495;540</t>
  </si>
  <si>
    <t>490;798;1833;1866;1923;2057;2552;4084;4835;5977;6117;7733;7746;7955;8056;8183;8601;8789;11276;12163;12370;12783;12839;13461;13462;13712;13995;14269;14691;14692;14878;16430;17210;17901</t>
  </si>
  <si>
    <t>495;812;1867;1900;1957;2092;2590;4133;4887;6035;6175;7805;7818;8030;8132;8262;8685;8875;11402;12294;12503;12918;12974;13596;13597;13853;14138;14416;14842;14843;15031;16605;17395;18090</t>
  </si>
  <si>
    <t>6256;6257;6258;6259;6260;6261;6262;6263;6264;6265;6266;6267;6268;6269;6270;6271;6272;10376;10377;10378;10379;10380;10381;10382;10383;10384;10385;10386;10387;23067;23068;23069;23070;23071;23072;23073;23074;23075;23076;23077;23078;23459;23460;23461;23462;23463;23464;23465;23466;23467;23468;23469;23470;23471;24038;24039;24040;24041;24042;24043;24044;24045;24046;24047;24048;24049;25706;25707;25708;25709;25710;25711;25712;25713;25714;25715;25716;25717;25718;25719;25720;31482;31483;31484;31485;31486;31487;31488;31489;31490;31491;31492;31493;48118;48119;48120;48121;48122;48123;48124;48125;48126;48127;48128;48129;48130;57106;57107;57108;57109;57110;57111;57112;57113;57114;57115;57116;57117;70858;70859;70860;70861;70862;70863;70864;70865;70866;70867;70868;70869;70870;70871;70872;70873;70874;70875;70876;70877;70878;70879;70880;72529;72530;72531;72532;72533;72534;72535;72536;72537;72538;91904;91905;91906;91907;91908;91909;91910;91911;91912;91913;91914;91915;91916;91917;91918;91919;91920;91921;91922;91923;91924;91925;92035;92036;92037;92038;92039;92040;92041;92042;92043;92044;92045;92046;94618;94619;94620;94621;94622;94623;94624;94625;94626;94627;94628;95772;95773;95774;95775;95776;97435;97436;97437;97438;97439;97440;97441;97442;97443;97444;97445;97446;97447;97448;97449;97450;97451;97452;97453;97454;97455;97456;97457;97458;97459;103007;103008;103009;103010;103011;103012;103013;103014;103015;103016;103017;103018;103019;103020;103021;103022;103023;103024;103025;103026;103027;103028;105131;105132;105133;105134;105135;105136;105137;105138;105139;105140;105141;133647;133648;133649;133650;133651;133652;133653;133654;143341;143342;143343;143344;143345;143346;143347;143348;143349;143350;143351;143352;143353;143354;143355;143356;143357;143358;143359;143360;143361;143362;145582;145583;145584;145585;145586;145587;145588;145589;145590;145591;145592;145593;150202;150203;150204;150205;150206;150207;150208;150209;150210;150211;150212;150213;150214;150888;150889;150890;150891;150892;150893;150894;150895;150896;150897;150898;150899;150900;157563;157564;157565;157566;157567;157568;157569;157570;157571;157572;157573;157574;157575;157576;157577;157578;157579;157580;157581;157582;157583;157584;157585;157586;157587;157588;157589;157590;157591;157592;157593;157594;157595;157596;157597;160778;164141;164142;164143;164144;164145;164146;164147;164148;164149;164150;164151;164152;164153;167310;167311;167312;167313;167314;167315;167316;167317;167318;167319;167320;167321;172042;172043;172044;172045;172046;172047;172048;172049;172050;172051;172052;172053;172054;172055;172056;172057;172058;174291;174292;174293;174294;174295;174296;174297;174298;174299;174300;174301;174302;174303;174304;174305;174306;174307;174308;174309;174310;174311;174312;174313;174314;193691;193692;193693;193694;193695;193696;193697;193698;193699;193700;193701;193702;193703;193704;193705;193706;193707;193708;193709;193710;193711;193712;193713;193714;193715;193716;193717;193718;193719;193720;193721;203088;203089;203090;203091;203092;203093;203094;203095;203096;203097;203098;203099;211242;211243;211244;211245;211246;211247;211248;211249;211250;211251;211252;211253;211254;211255;211256;211257;211258;211259;211260;211261;211262;211263;211264;211265</t>
  </si>
  <si>
    <t>6319;6320;6321;6322;6323;6324;6325;6326;6327;6328;6329;6330;6331;6332;6333;6334;6335;6336;6337;6338;6339;6340;6341;6342;6343;10412;10413;10414;10415;10416;10417;10418;10419;10420;10421;10422;10423;10424;10425;10426;10427;23083;23084;23085;23086;23087;23088;23089;23090;23091;23092;23093;23094;23095;23096;23468;23469;23470;23471;23472;23473;23474;23475;23476;23477;23478;23479;23480;24066;24067;24068;24069;24070;24071;24072;24073;24074;24075;24076;24077;25649;25650;25651;25652;25653;25654;25655;25656;25657;25658;25659;25660;25661;31027;31028;31029;31030;31031;31032;31033;31034;31035;31036;31037;31038;46734;46735;46736;46737;46738;46739;46740;46741;46742;46743;46744;46745;46746;55910;55911;55912;55913;55914;55915;55916;55917;55918;55919;55920;55921;69378;69379;69380;69381;69382;69383;69384;69385;69386;69387;69388;69389;69390;69391;69392;69393;69394;69395;69396;71014;71015;71016;71017;71018;71019;71020;90301;90302;90303;90304;90305;90306;90307;90308;90309;90310;90311;90312;90313;90314;90315;90316;90317;90318;90319;90320;90321;90322;90323;90324;90325;90326;90327;90328;90329;90330;90331;90332;90440;90441;90442;90443;90444;90445;90446;90447;90448;90449;90450;93028;93029;93030;93031;93032;93033;93034;93035;93036;93037;94108;94109;94110;94111;94112;95719;95720;95721;95722;95723;95724;95725;95726;95727;95728;95729;95730;95731;95732;95733;95734;95735;95736;95737;95738;95739;95740;95741;100803;100804;100805;100806;100807;100808;100809;100810;100811;100812;100813;100814;100815;100816;100817;100818;100819;100820;100821;100822;100823;100824;100825;100826;100827;100828;100829;100830;102800;102801;102802;102803;102804;102805;102806;102807;102808;130541;130542;130543;130544;130545;130546;130547;130548;139965;139966;139967;139968;139969;139970;139971;139972;139973;139974;139975;139976;139977;139978;139979;139980;139981;139982;139983;139984;142098;142099;142100;142101;142102;142103;142104;142105;142106;142107;142108;142109;142110;142111;146458;146459;146460;146461;146462;146463;146464;146465;147096;147097;147098;147099;147100;147101;147102;147103;147104;147105;147106;147107;147108;147109;147110;147111;147112;147113;147114;153027;153028;153029;153030;153031;153032;153033;153034;153035;153036;153037;153038;153039;153040;153041;153042;153043;153044;153045;153046;153047;153048;153049;153050;153051;153052;153053;153054;153055;153056;153057;153058;153059;153060;156215;159293;159294;159295;159296;159297;159298;159299;159300;159301;159302;159303;159304;159305;159306;162418;162419;162420;162421;162422;162423;162424;162425;162426;162427;162428;162429;162430;167121;167122;167123;167124;167125;167126;167127;167128;167129;167130;167131;167132;167133;169330;169331;169332;169333;169334;169335;169336;169337;169338;169339;169340;169341;169342;169343;169344;169345;169346;169347;169348;169349;169350;169351;188325;188326;188327;188328;188329;188330;188331;188332;188333;188334;188335;188336;188337;188338;188339;188340;188341;188342;188343;188344;188345;188346;188347;197659;197660;197661;197662;197663;197664;197665;197666;197667;197668;197669;205698;205699;205700;205701;205702;205703;205704;205705;205706;205707;205708;205709;205710;205711;205712;205713;205714;205715;205716;205717;205718;205719;205720;205721;205722;205723;205724;205725;205726;205727;205728;205729</t>
  </si>
  <si>
    <t>6321;10415;23094;23474;24072;25654;31035;46743;55916;69391;71019;90323;90448;93035;94110;95731;100815;102808;130548;139974;142111;146459;147110;153039;153051;156215;159298;162421;167126;167130;169333;188336;197661;205719</t>
  </si>
  <si>
    <t>332;362;363;602;1330;1556;1692;1957;2069;2497;2584;2608;3753;3763;3816;4335;4715;4827;5249;5953;6196;6478;7059;7060;7595;8085;8765;8766;9110;9425;9593;9671;9845;10045;10286;10989;11387;11727;11736;11832;11833;11917;11985;12067;12116;12574;13729;13838;14133;14399;14581;14684;14893;15138;15328;15408;16783;16849;16876;17867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</si>
  <si>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</si>
  <si>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336;366;367;612;1351;1580;1722;1991;2104;2535;2623;2647;3799;3809;3862;4387;4767;4879;5302;6011;6257;6539;7124;7125;7666;8162;8850;8851;9197;9517;9686;9764;9939;10139;10386;11105;11514;11858;11867;11963;11964;12048;12116;12198;12247;12708;13870;13979;14280;14548;14732;14835;15047;15294;15485;15567;16964;17031;17058;18056</t>
  </si>
  <si>
    <t>4309;4310;4311;4312;4313;4314;4849;4850;4851;4852;4853;4854;4855;4856;4857;4858;4859;4860;4861;4862;4863;4864;4865;4866;4867;4868;4869;4870;4871;4872;4873;4874;4875;4876;4877;4878;4879;4880;4881;4882;7899;7900;7901;7902;7903;7904;7905;7906;7907;7908;7909;7910;16946;16947;16948;16949;16950;16951;16952;16953;16954;16955;19472;19473;19474;19475;19476;19477;19478;19479;19480;19481;19482;19483;19484;21319;21320;21321;21322;21323;21324;21325;21326;21327;21328;21329;21330;24443;24444;24445;24446;24447;24448;24449;24450;24451;25811;25812;25813;25814;25815;25816;25817;25818;25819;25820;25821;25822;25823;25824;25825;25826;25827;25828;25829;25830;25831;25832;25833;25834;30879;30880;30881;30882;30883;30884;30885;30886;31857;31858;31859;31860;31861;31862;31863;31864;31865;31866;31867;31868;32094;32095;32096;32097;32098;32099;32100;32101;32102;32103;32104;32105;44526;44527;44528;44529;44530;44531;44532;44533;44534;44535;44536;44537;44620;44621;44622;44623;44624;44625;44626;44627;44628;44629;44630;44631;44632;44633;44634;44635;44636;44637;44638;44639;44640;44641;45142;45143;45144;45145;45146;45147;45148;45149;45150;45151;45152;45153;45154;45155;45156;45157;45158;45159;45160;45161;45162;45163;45164;45165;50816;50817;50818;50819;50820;50821;50822;50823;50824;50825;50826;50827;55730;55731;55732;55733;55734;55735;55736;55737;55738;55739;55740;55741;57022;57023;57024;57025;57026;57027;57028;57029;57030;57031;57032;57033;57034;61923;61924;61925;61926;61927;61928;61929;61930;61931;61932;61933;61934;70647;70648;70649;70650;70651;70652;70653;70654;70655;70656;70657;70658;73589;73590;73591;73592;73593;73594;73595;73596;73597;73598;76613;76614;76615;76616;76617;76618;76619;76620;76621;76622;76623;76624;76625;76626;76627;76628;76629;83728;83729;83730;83731;83732;83733;83734;83735;83736;83737;83738;83739;83740;83741;83742;83743;83744;83745;83746;83747;83748;83749;90290;90291;90292;90293;90294;90295;90296;90297;90298;90299;90300;90301;96105;96106;96107;104826;104827;104828;104829;104830;104831;104832;104833;104834;104835;104836;104837;104838;104839;104840;104841;104842;104843;104844;104845;104846;104847;104848;104849;104850;104851;104852;104853;104854;104855;104856;104857;108556;108557;108558;108559;108560;108561;108562;108563;108564;108565;108566;108567;112300;114284;114285;114286;114287;114288;114289;114290;114291;114292;114293;114294;114295;114296;114297;114298;115069;115070;115071;115072;115073;115074;115075;115076;115077;115078;115079;115080;117161;117162;117163;117164;117165;117166;119505;119506;119507;119508;119509;119510;119511;119512;119513;122294;122295;122296;122297;122298;122299;122300;122301;122302;122303;122304;122305;122306;122307;122308;130020;130021;130022;130023;130024;130025;130026;130027;130028;130029;130030;130031;130032;130033;130034;130035;130036;130037;130038;130039;130040;130041;130042;135037;135038;135039;135040;135041;135042;135043;135044;135045;135046;135047;135048;135049;135050;135051;135052;135053;135054;135055;135056;135057;135058;135059;135060;138920;138921;138988;138989;138990;138991;138992;138993;138994;138995;138996;138997;140006;140007;140008;140009;140010;140011;140012;140013;140014;140015;140016;140017;140018;140019;140020;140021;140022;140903;141621;141622;141623;142407;142876;142877;142878;142879;142880;142881;142882;142883;142884;142885;142886;142887;147956;147957;147958;147959;147960;147961;147962;147963;147964;147965;147966;147967;147968;147969;147970;147971;147972;147973;147974;147975;147976;147977;147978;147979;160965;160966;160967;160968;160969;160970;160971;160972;160973;160974;160975;160976;162327;162328;162329;162330;162331;162332;162333;162334;162335;162336;162337;162338;165866;165867;165868;165869;165870;165871;165872;165873;165874;165875;165876;165877;168777;168778;168779;168780;168781;168782;168783;168784;168785;168786;168787;168788;170847;170848;170849;170850;170851;170852;170853;170854;170855;170856;170857;170858;170859;170860;171963;171964;171965;171966;171967;171968;171969;171970;171971;171972;174463;174464;174465;174466;174467;174468;174469;174470;174471;174472;174473;174474;174475;174476;174477;174478;174479;174480;174481;174482;174483;174484;177521;177522;179967;179968;179969;179970;179971;179972;179973;180846;180847;180848;180849;180850;180851;180852;180853;180854;198121;198122;198123;198124;198125;198126;198127;198128;198129;198880;198881;199192;199193;210818;210819;210820;210821;210822;210823;210824;210825;210826;210827;210828</t>
  </si>
  <si>
    <t>4277;4278;4982;4983;4984;4985;4986;4987;4988;4989;4990;4991;4992;4993;4994;4995;4996;4997;4998;4999;5000;5001;5002;5003;5004;5005;5006;5007;5008;5009;5010;7988;7989;7990;7991;7992;7993;7994;7995;7996;7997;7998;7999;17051;17052;17053;17054;17055;17056;17057;17058;17059;17060;19446;19447;19448;19449;19450;19451;19452;19453;21303;21304;21305;21306;21307;21308;21309;21310;21311;21312;21313;21314;21315;24406;24407;24408;24409;24410;24411;24412;24413;25736;25737;25738;25739;25740;25741;25742;25743;25744;25745;25746;25747;25748;25749;25750;25751;25752;25753;25754;25755;25756;25757;25758;25759;25760;25761;25762;25763;25764;25765;30467;30468;30469;30470;30471;30472;30473;30474;31406;31407;31408;31409;31410;31411;31412;31413;31414;31415;31416;31417;31630;31631;31632;31633;31634;31635;31636;31637;31638;31639;31640;31641;43342;43343;43344;43345;43346;43347;43348;43349;43423;43424;43425;43426;43427;43428;43429;43430;43431;43432;43433;43434;43435;43436;43437;43438;43885;43886;43887;43888;43889;43890;43891;43892;43893;43894;43895;43896;43897;43898;43899;43900;43901;43902;43903;43904;43905;43906;43907;49328;49329;49330;49331;49332;49333;49334;49335;54488;54489;54490;54491;54492;54493;54494;54495;54496;55820;55821;55822;55823;55824;55825;55826;55827;55828;55829;55830;55831;55832;55833;55834;55835;55836;55837;55838;55839;60638;60639;60640;60641;60642;60643;60644;60645;60646;60647;60648;60649;60650;60651;60652;69190;69191;69192;69193;69194;69195;69196;69197;69198;69199;69200;69201;69202;69203;72199;72200;72201;72202;72203;72204;72205;75002;75003;75004;75005;75006;75007;75008;75009;75010;75011;75012;75013;75014;75015;75016;75017;75018;75019;75020;75021;75022;75023;75024;75025;75026;75027;75028;75029;75030;75031;75032;82116;82117;82118;82119;82120;82121;82122;82123;82124;82125;82126;82127;82128;82129;82130;82131;82132;82133;88705;88706;88707;88708;88709;88710;88711;88712;88713;88714;88715;88716;88717;94442;102519;102520;102521;102522;102523;102524;102525;102526;102527;102528;102529;102530;102531;102532;102533;102534;102535;102536;102537;102538;102539;102540;102541;102542;102543;102544;102545;102546;102547;102548;106130;106131;106132;106133;106134;106135;106136;106137;109684;111614;111615;111616;111617;111618;111619;111620;111621;111622;111623;111624;111625;111626;111627;112387;112388;112389;112390;112391;112392;112393;112394;112395;112396;112397;112398;112399;112400;112401;112402;112403;112404;112405;112406;114445;114446;116754;116755;116756;116757;116758;116759;116760;116761;116762;116763;119544;119545;119546;119547;119548;119549;119550;119551;119552;119553;119554;119555;119556;119557;126961;126962;126963;126964;126965;126966;126967;126968;126969;126970;126971;126972;126973;126974;126975;126976;126977;126978;126979;126980;126981;126982;131988;131989;131990;131991;131992;131993;131994;131995;131996;131997;131998;131999;132000;135678;135679;135746;135747;135748;135749;135750;135751;135752;135753;135754;136788;136789;136790;136791;136792;136793;136794;136795;136796;136797;136798;136799;136800;136801;136802;136803;136804;136805;136806;136807;136808;136809;137621;138364;139093;139533;139534;139535;139536;139537;139538;139539;139540;139541;139542;139543;139544;139545;144360;144361;144362;144363;144364;144365;144366;144367;144368;144369;144370;144371;144372;144373;144374;144375;144376;144377;144378;144379;144380;156396;156397;156398;156399;156400;156401;156402;156403;156404;156405;156406;156407;157678;157679;157680;157681;157682;157683;157684;157685;157686;157687;157688;157689;161041;161042;161043;161044;161045;161046;161047;161048;161049;161050;161051;161052;163796;163797;163798;163799;163800;163801;163802;163803;163804;163805;163806;163807;165946;165947;165948;165949;165950;165951;165952;165953;165954;165955;165956;165957;165958;165959;167053;167054;167055;167056;167057;167058;167059;167060;167061;169502;169503;169504;169505;169506;169507;169508;169509;169510;169511;169512;169513;169514;169515;169516;169517;172502;174964;174965;174966;174967;174968;174969;175810;175811;175812;192736;192737;192738;192739;193452;193778;193779;205311;205312;205313;205314;205315;205316;205317;205318;205319</t>
  </si>
  <si>
    <t>4277;4982;5003;7992;17055;19449;21308;24410;25746;30472;31415;31635;43343;43430;43889;49334;54492;55836;60641;69193;72205;75016;82122;82130;88714;94442;102525;102546;106136;109684;111619;112403;114445;116755;119553;126969;131991;135678;135750;136800;136807;137621;138364;139093;139545;144371;156406;157682;161046;163796;165951;167058;169505;172502;174969;175811;192739;193452;193779;205316</t>
  </si>
  <si>
    <t>3632;3633;3634;3635;3636;3637;3638;3639;3640;3641;3642;3643;3644;3645;3646;3647;3648;3649;3650</t>
  </si>
  <si>
    <t>207;208;263;412;417;444;456;560;600;602;741;990;1058;1142;1187;1192;1259;1260;1286</t>
  </si>
  <si>
    <t>6142;6636;6714;8200;13718;15479;17808;17809</t>
  </si>
  <si>
    <t>6201;6698;6776;8280;13859;15638;17997;17998</t>
  </si>
  <si>
    <t>72783;72784;72785;72786;72787;72788;72789;72790;72791;72792;72793;72794;78579;78580;78581;78582;78583;78584;78585;78586;78587;78588;78589;78590;78591;78592;78593;78594;78595;78596;78597;78598;78599;78600;78601;78602;78603;78604;78605;78606;78607;78608;78609;78610;78611;78612;78613;79642;79643;79644;79645;79646;79647;79648;79649;79650;79651;79652;79653;97653;97654;97655;97656;97657;97658;97659;97660;97661;97662;97663;97664;97665;97666;97667;97668;97669;97670;97671;97672;97673;97674;97675;97676;160836;160837;160838;160839;160840;160841;160842;160843;160844;160845;160846;160847;160848;160849;160850;160851;160852;160853;160854;160855;160856;160857;160858;160859;160860;160861;181708;181709;181710;181711;181712;181713;181714;181715;181716;181717;181718;181719;209988;209989;209990;209991;209992;209993;209994;209995;209996;209997;209998;209999;210000;210001</t>
  </si>
  <si>
    <t>71258;71259;71260;71261;71262;71263;71264;71265;71266;71267;71268;71269;76966;76967;76968;76969;76970;76971;76972;76973;76974;76975;76976;76977;76978;76979;76980;76981;76982;76983;76984;76985;76986;76987;76988;76989;76990;76991;76992;76993;76994;76995;76996;76997;76998;76999;77000;77001;77002;77003;77004;77005;77006;77007;77008;78136;78137;78138;78139;78140;78141;78142;78143;78144;78145;78146;78147;95886;95887;95888;95889;95890;95891;95892;95893;95894;95895;95896;95897;95898;95899;95900;95901;95902;95903;95904;95905;95906;95907;95908;95909;156285;156286;156287;156288;156289;156290;156291;156292;156293;156294;156295;156296;156297;156298;156299;156300;156301;156302;156303;156304;156305;156306;156307;176624;176625;176626;176627;176628;176629;176630;176631;176632;176633;176634;176635;176636;176637;176638;204452;204453;204454;204455;204456;204457;204458;204459;204460;204461;204462;204463;204464</t>
  </si>
  <si>
    <t>71261;76990;78143;95891;156287;176637;204452;204464</t>
  </si>
  <si>
    <t>19;20;5644;10005;13667;13800;15127;15128;16039</t>
  </si>
  <si>
    <t>20;21;5697;10099;13808;13941;15283;15284;16206</t>
  </si>
  <si>
    <t>195;196;197;198;199;200;201;202;203;204;205;206;207;208;209;210;211;212;213;214;215;216;217;218;219;220;221;222;223;224;225;226;227;228;66806;66807;66808;66809;66810;66811;66812;66813;66814;66815;66816;66817;66818;66819;66820;66821;66822;66823;66824;66825;66826;66827;66828;66829;119019;119020;119021;119022;119023;119024;119025;119026;119027;119028;119029;119030;119031;119032;119033;119034;119035;119036;119037;119038;119039;119040;119041;119042;160282;160283;160284;160285;160286;160287;160288;160289;160290;161934;161935;161936;161937;161938;161939;161940;161941;161942;161943;161944;161945;161946;161947;161948;161949;161950;161951;177411;177412;177413;177414;177415;177416;177417;177418;177419;177420;177421;177422;177423;177424;177425;177426;177427;177428;177429;177430;177431;177432;177433;177434;177435;188561;188562;188563;188564;188565;188566;188567;188568;188569;188570;188571;188572;188573;188574;188575;188576;188577;188578;188579;188580;188581;188582;188583;188584;188585;188586;188587;188588</t>
  </si>
  <si>
    <t>231;232;233;234;235;236;237;238;239;240;241;242;243;244;245;246;247;248;249;250;251;252;253;254;255;256;257;258;259;260;261;262;263;264;65387;65388;65389;65390;65391;65392;65393;65394;65395;65396;65397;65398;65399;65400;65401;65402;65403;65404;65405;65406;65407;65408;65409;65410;65411;116308;116309;116310;116311;116312;116313;116314;116315;116316;116317;116318;116319;116320;116321;116322;116323;116324;116325;116326;116327;116328;116329;116330;116331;116332;116333;116334;116335;155678;155679;155680;155681;155682;155683;155684;155685;157314;157315;157316;157317;157318;157319;157320;157321;157322;157323;157324;172396;172397;172398;172399;172400;172401;172402;172403;172404;172405;172406;172407;172408;172409;172410;172411;172412;172413;172414;172415;172416;172417;172418;172419;172420;172421;172422;172423;172424;183390;183391;183392;183393;183394;183395;183396;183397;183398;183399;183400;183401;183402;183403;183404;183405;183406;183407;183408;183409;183410;183411;183412;183413;183414;183415;183416</t>
  </si>
  <si>
    <t>240;254;65392;116328;155683;157324;172396;172423;183415</t>
  </si>
  <si>
    <t>4452;4453;4454</t>
  </si>
  <si>
    <t>17;117;125</t>
  </si>
  <si>
    <t>1814;1815;3227;4207;4242;8390;11185;11505;12392;12497;12764;17644</t>
  </si>
  <si>
    <t>1847;1848;1849;3270;4257;4292;8472;11306;11633;12526;12631;12899;17833</t>
  </si>
  <si>
    <t>22792;22793;22794;22795;22796;22797;22798;22799;22800;22801;22802;22803;22804;22805;22806;22807;22808;22809;22810;22811;22812;22813;22814;22815;22816;22817;38929;38930;38931;38932;38933;38934;38935;38936;38937;38938;38939;38940;38941;38942;38943;38944;49429;49430;49431;49432;49433;49434;49435;49436;49437;49438;49439;49440;49441;49442;49443;49444;49445;49446;49782;49783;49784;49785;49786;49787;49788;49789;49790;100322;100323;100324;100325;100326;100327;100328;100329;100330;100331;100332;100333;100334;100335;100336;100337;100338;100339;100340;100341;100342;100343;100344;132280;132281;132282;132283;132284;132285;132286;132287;132288;132289;132290;132291;132292;132293;136302;136303;136304;136305;136306;136307;136308;136309;136310;136311;136312;136313;136314;136315;136316;136317;136318;136319;136320;136321;136322;136323;136324;145780;145781;145782;145783;145784;145785;145786;145787;145788;145789;145790;145791;145792;145793;145794;145795;145796;145797;145798;145799;145800;145801;145802;145803;145804;147026;147027;147028;147029;147030;147031;147032;147033;147034;147035;147036;147037;149975;149976;149977;149978;149979;149980;149981;149982;149983;149984;149985;149986;208093;208094;208095;208096;208097;208098;208099;208100;208101;208102;208103;208104;208105</t>
  </si>
  <si>
    <t>22805;22806;22807;22808;22809;22810;22811;22812;22813;22814;22815;22816;22817;22818;22819;22820;22821;22822;22823;22824;22825;22826;22827;22828;22829;22830;37939;37940;37941;37942;37943;37944;37945;37946;37947;37948;37949;37950;37951;37952;37953;47924;47925;47926;47927;47928;47929;47930;47931;47932;47933;47934;47935;47936;47937;47938;47939;47940;47941;47942;47943;48306;48307;48308;48309;48310;48311;48312;48313;48314;98395;98396;98397;98398;98399;98400;98401;98402;98403;98404;98405;98406;98407;98408;98409;98410;98411;98412;98413;98414;98415;129167;129168;129169;129170;129171;129172;129173;129174;129175;129176;129177;129178;129179;129180;133127;133128;133129;133130;133131;133132;133133;133134;133135;133136;133137;133138;133139;133140;133141;133142;133143;133144;133145;133146;133147;133148;133149;133150;142271;142272;142273;142274;142275;142276;142277;142278;142279;142280;142281;142282;142283;142284;142285;142286;142287;142288;142289;142290;142291;142292;142293;142294;142295;142296;142297;142298;143464;143465;143466;143467;143468;143469;143470;143471;143472;143473;143474;143475;146231;146232;146233;146234;146235;146236;146237;146238;202577;202578;202579;202580;202581;202582;202583;202584;202585;202586;202587;202588</t>
  </si>
  <si>
    <t>22806;22829;37941;47935;48311;98396;129177;133147;142280;143472;146237;202583</t>
  </si>
  <si>
    <t>221;222;223;224;225;226;227</t>
  </si>
  <si>
    <t>80;84;88;95;104;108;151</t>
  </si>
  <si>
    <t>1240;1329;1400;1533;2065;2066;2164;2711;3411;3412;3471;4288;4398;5081;5082;5770;6713;6865;7926;8397;9796;10041;11014;11245;11439;12886;12887;12897;13079;13080;13407;13475;13478;13745;14600;14629;14872;14873;16383;16511;17838</t>
  </si>
  <si>
    <t>1259;1350;1422;1557;2100;2101;2199;2751;3455;3456;3516;4338;4450;5134;5135;5824;6775;6929;8000;8479;9890;10135;11131;11370;11566;13021;13022;13032;13214;13215;13542;13611;13614;13886;14751;14780;15025;15026;16557;16689;18027</t>
  </si>
  <si>
    <t>15845;15846;15847;15848;15849;15850;15851;15852;15853;15854;15855;15856;16934;16935;16936;16937;16938;16939;16940;16941;16942;16943;16944;16945;17718;17719;17720;17721;17722;17723;17724;17725;17726;17727;17728;17729;17730;17731;17732;17733;17734;17735;17736;17737;17738;19148;19149;19150;19151;19152;19153;19154;19155;19156;19157;19158;19159;19160;19161;25783;25784;25785;25786;25787;25788;25789;25790;25791;25792;25793;25794;25795;25796;25797;25798;25799;25800;25801;25802;25803;26827;26828;26829;26830;26831;26832;26833;26834;26835;26836;26837;26838;26839;26840;26841;26842;26843;26844;33247;33248;33249;33250;33251;40895;40896;40897;40898;40899;40900;40901;40902;40903;40904;40905;40906;40907;40908;40909;40910;40911;41544;41545;41546;41547;41548;41549;41550;41551;41552;41553;41554;41555;41556;41557;41558;41559;41560;41561;41562;41563;41564;41565;41566;41567;50276;50277;50278;50279;50280;50281;50282;50283;50284;50285;50286;50287;51716;51717;51718;51719;51720;51721;51722;51723;51724;51725;51726;51727;60060;60061;60062;60063;60064;60065;60066;60067;60068;60069;60070;68329;68330;68331;68332;68333;68334;68335;68336;68337;68338;68339;68340;68341;68342;68343;68344;68345;68346;68347;79630;79631;79632;79633;79634;79635;79636;79637;79638;79639;79640;79641;81464;81465;81466;81467;81468;81469;81470;81471;81472;81473;81474;81475;81476;81477;81478;81479;81480;81481;81482;81483;81484;94247;94248;94249;94250;94251;94252;94253;94254;94255;94256;94257;94258;94259;94260;100419;100420;100421;100422;100423;100424;100425;100426;100427;100428;100429;100430;116672;116673;116674;116675;116676;116677;116678;116679;116680;116681;116682;116683;116684;116685;119461;119462;119463;119464;119465;119466;119467;119468;119469;119470;119471;119472;119473;119474;119475;119476;119477;130394;130395;130396;130397;130398;130399;130400;130401;130402;130403;130404;130405;130406;130407;130408;130409;130410;130411;130412;130413;130414;130415;130416;130417;133178;133179;133180;133181;133182;133183;133184;133185;133186;133187;133188;133189;135565;135566;135567;135568;135569;135570;135571;135572;135573;135574;151358;151359;151360;151361;151362;151363;151364;151365;151366;151367;151368;151369;151370;151371;151372;151373;151374;151375;151376;151377;151378;151379;151470;151471;151472;151473;151474;151475;151476;151477;151478;151479;151480;151481;153394;153395;153396;153397;153398;153399;153400;153401;153402;153403;153404;153405;153406;153407;153408;153409;153410;153411;153412;156920;156921;156922;156923;156924;156925;156926;156927;156928;156929;156930;156931;156932;156933;156934;156935;156936;156937;156938;156939;156940;156941;156942;156943;157752;157753;157754;157755;157756;157757;157758;157759;157760;157761;157762;157763;157804;157805;157806;157807;157808;157809;157810;157811;157812;157813;157814;157815;161147;161148;161149;161150;161151;161152;161153;161154;161155;171028;171029;171030;171031;171032;171033;171034;171035;171036;171331;171332;171333;171334;171335;171336;171337;171338;171339;171340;171341;171342;171343;171344;171345;171346;171347;171348;171349;171350;171351;171352;171353;174197;174198;174199;174200;174201;174202;174203;174204;174205;174206;174207;174208;174209;174210;174211;174212;174213;174214;174215;174216;174217;174218;174219;174220;174221;174222;174223;174224;174225;174226;174227;174228;174229;174230;174231;174232;193044;193045;193046;193047;193048;193049;193050;193051;193052;193053;193054;193055;193056;193057;193058;193059;193060;193061;193062;193063;193064;193065;193066;193067;194656;194657;194658;194659;194660;194661;194662;194663;194664;194665;194666;194667;210316;210317;210318;210319;210320;210321;210322;210323;210324;210325;210326;210327;210328;210329;210330;210331;210332;210333;210334;210335;210336;210337;210338;210339</t>
  </si>
  <si>
    <t>15922;15923;15924;15925;15926;15927;15928;15929;15930;17039;17040;17041;17042;17043;17044;17045;17046;17047;17048;17049;17050;17751;17752;17753;17754;17755;17756;17757;17758;17759;17760;17761;17762;17763;17764;17765;17766;17767;17768;17769;17770;17771;17772;17773;17774;19139;19140;19141;19142;19143;19144;19145;19146;19147;19148;25717;25718;25719;25720;25721;25722;25723;25724;25725;25726;25727;25728;25729;25730;25731;26689;26690;26691;26692;26693;26694;26695;26696;26697;26698;26699;26700;26701;26702;26703;26704;26705;26706;26707;32760;32761;32762;32763;32764;39896;39897;39898;39899;39900;39901;39902;39903;39904;39905;39906;39907;40486;40487;40488;40489;40490;40491;40492;40493;40494;40495;40496;40497;40498;40499;40500;40501;40502;40503;40504;40505;48779;48780;48781;48782;48783;48784;48785;48786;48787;48788;48789;48790;48791;50312;50313;50314;50315;50316;50317;50318;50319;50320;50321;50322;50323;50324;50325;50326;50327;50328;50329;50330;50331;50332;50333;50334;50335;50336;50337;58770;58771;58772;58773;58774;58775;58776;66947;66948;66949;66950;66951;66952;66953;66954;66955;66956;66957;66958;66959;66960;66961;78124;78125;78126;78127;78128;78129;78130;78131;78132;78133;78134;78135;79903;79904;79905;79906;79907;79908;79909;79910;79911;79912;79913;79914;79915;79916;79917;79918;79919;79920;79921;79922;79923;79924;79925;92672;92673;92674;92675;92676;92677;92678;92679;92680;92681;98475;98476;98477;98478;98479;98480;98481;98482;98483;98484;113962;113963;113964;113965;113966;113967;113968;113969;113970;113971;113972;113973;113974;113975;113976;116704;116705;116706;116707;116708;116709;116710;116711;116712;116713;116714;116715;116716;116717;116718;116719;116720;116721;116722;116723;116724;116725;116726;116727;116728;127361;127362;127363;127364;127365;127366;127367;127368;127369;127370;127371;127372;127373;127374;127375;127376;127377;127378;127379;127380;127381;127382;127383;127384;127385;127386;127387;127388;127389;130025;130026;130027;130028;130029;130030;130031;130032;130033;132444;132445;132446;132447;132448;132449;132450;147509;147510;147511;147512;147513;147514;147515;147516;147517;147518;147519;147520;147521;147522;147523;147524;147525;147526;147527;147528;147601;147602;147603;147604;147605;147606;147607;147608;147609;147610;147611;149348;149349;149350;149351;149352;149353;149354;149355;149356;149357;149358;149359;149360;149361;152391;152392;152393;152394;152395;152396;152397;152398;152399;152400;152401;152402;152403;152404;152405;152406;152407;152408;152409;152410;152411;152412;152413;152414;152415;152416;152417;152418;152419;152420;152421;153219;153220;153221;153222;153223;153224;153225;153226;153227;153228;153229;153271;153272;153273;153274;153275;153276;153277;153278;153279;153280;153281;153282;153283;156593;156594;156595;156596;156597;156598;156599;156600;166121;166122;166123;166124;166125;166126;166127;166128;166129;166130;166131;166132;166414;166415;166416;166417;166418;166419;166420;166421;166422;166423;166424;166425;166426;166427;166428;166429;166430;166431;166432;166433;166434;166435;166436;169238;169239;169240;169241;169242;169243;169244;169245;169246;169247;169248;169249;169250;169251;169252;169253;169254;169255;169256;169257;169258;169259;169260;169261;169262;169263;169264;169265;169266;169267;169268;169269;169270;169271;169272;169273;169274;169275;187658;187659;187660;187661;187662;187663;187664;187665;187666;187667;187668;187669;187670;187671;187672;187673;187674;187675;187676;187677;187678;187679;189217;189218;189219;189220;189221;189222;189223;189224;189225;189226;189227;189228;189229;204758;204759;204760;204761;204762;204763;204764;204765;204766;204767;204768;204769;204770;204771;204772;204773;204774;204775;204776;204777;204778;204779;204780;204781</t>
  </si>
  <si>
    <t>15926;17039;17769;19147;25724;25730;26694;32760;39902;39905;40501;48779;50328;58773;58776;66950;78128;79906;92673;98480;113975;116715;127381;130030;132444;147509;147524;147602;149354;149361;152418;153219;153280;156598;166126;166418;169240;169248;187662;189227;204766</t>
  </si>
  <si>
    <t>3405;3406;3407;3408;3409;3410;3411;3412;3413;3414;3415;3416;3417;3418;3419</t>
  </si>
  <si>
    <t>60;66;68;73;76;135;185;201;219;488;495;542;652;656;680</t>
  </si>
  <si>
    <t>5188;5983;11491;12115;12376;15046;15471;16788</t>
  </si>
  <si>
    <t>5241;6041;11618;12246;12509;15202;15630;16969</t>
  </si>
  <si>
    <t>61227;61228;61229;61230;61231;61232;61233;61234;61235;61236;61237;61238;70932;70933;70934;70935;70936;70937;70938;70939;70940;70941;70942;70943;70944;70945;70946;70947;70948;70949;70950;70951;70952;70953;70954;70955;70956;70957;70958;70959;70960;70961;70962;70963;136104;136105;136106;142872;142873;142874;142875;145625;145626;145627;145628;145629;145630;145631;145632;145633;145634;145635;176391;176392;176393;176394;176395;176396;176397;176398;176399;176400;176401;176402;176403;176404;176405;176406;176407;176408;176409;176410;176411;176412;176413;181622;181623;181624;181625;181626;181627;181628;181629;181630;181631;181632;181633;198180;198181;198182;198183;198184;198185;198186;198187;198188;198189;198190;198191</t>
  </si>
  <si>
    <t>59942;59943;59944;59945;59946;59947;59948;59949;59950;69438;69439;69440;69441;69442;69443;69444;69445;69446;69447;69448;69449;69450;69451;69452;69453;69454;69455;69456;69457;69458;69459;69460;69461;69462;69463;69464;69465;69466;69467;69468;132933;132934;132935;132936;139529;139530;139531;139532;142132;142133;142134;142135;142136;142137;142138;142139;142140;142141;142142;142143;171381;171382;171383;171384;171385;171386;171387;171388;171389;171390;171391;171392;171393;171394;171395;171396;171397;171398;171399;171400;171401;171402;176551;176552;176553;176554;176555;176556;176557;176558;176559;192777;192778;192779;192780;192781;192782;192783;192784;192785;192786;192787;192788</t>
  </si>
  <si>
    <t>59948;69458;132936;139530;142132;171394;176554;192788</t>
  </si>
  <si>
    <t>1139;1140</t>
  </si>
  <si>
    <t>41;101</t>
  </si>
  <si>
    <t>3376;5915;6182;10326;11591;11931;12397;12430;13397;13830;14464;14515;14861;15140;15647</t>
  </si>
  <si>
    <t>3419;5971;6242;10426;11720;12062;12531;12564;13532;13971;14614;14665;15014;15296;15808</t>
  </si>
  <si>
    <t>40588;40589;40590;70135;70136;70137;70138;70139;70140;70141;70142;70143;70144;70145;70146;73453;73454;73455;73456;73457;73458;122683;122684;122685;122686;122687;122688;122689;122690;122691;122692;122693;122694;137527;137528;137529;137530;137531;137532;137533;137534;137535;137536;137537;137538;141019;141020;141021;141022;141023;141024;141025;141026;141027;141028;141029;141030;141031;141032;141033;141034;141035;141036;141037;141038;141039;141040;141041;141042;145850;145851;145852;146193;146194;146195;146196;146197;146198;146199;146200;146201;146202;146203;146204;156848;156849;156850;156851;156852;156853;156854;156855;156856;156857;156858;156859;162251;162252;162253;162254;162255;162256;162257;162258;162259;162260;162261;162262;162263;162264;162265;162266;162267;169506;169507;169508;169509;169510;169511;169512;169513;169514;169515;169516;169517;169518;169519;169520;169521;169522;169523;169524;169525;169526;169527;169528;169529;170099;170100;170101;170102;170103;170104;170105;170106;170107;170108;170109;170110;170111;170112;170113;170114;170115;170116;170117;170118;174103;174104;174105;174106;174107;174108;174109;174110;174111;174112;174113;174114;174115;174116;174117;174118;174119;174120;174121;174122;174123;174124;174125;174126;177535;177536;177537;177538;177539;177540;177541;177542;177543;177544;177545;177546;177547;177548;177549;177550;177551;177552;177553;177554;177555;177556;177557;177558;184018;184019;184020;184021;184022;184023;184024;184025;184026;184027;184028;184029;184030;184031;184032;184033;184034;184035;184036;184037;184038;184039;184040;184041</t>
  </si>
  <si>
    <t>39627;68671;68672;68673;68674;68675;68676;68677;68678;68679;68680;68681;68682;72079;72080;119915;119916;119917;119918;119919;119920;119921;119922;119923;119924;119925;119926;119927;134292;134293;134294;134295;134296;134297;134298;134299;137718;137719;137720;137721;137722;137723;137724;137725;137726;137727;137728;137729;137730;137731;137732;137733;137734;137735;137736;137737;137738;137739;137740;137741;137742;137743;137744;137745;137746;142343;142344;142345;142682;142683;142684;142685;142686;142687;142688;142689;142690;142691;142692;142693;152326;152327;152328;152329;152330;152331;152332;152333;152334;152335;152336;152337;157611;157612;157613;157614;157615;157616;157617;157618;157619;157620;157621;157622;157623;157624;157625;157626;164682;164683;164684;164685;164686;164687;164688;164689;164690;164691;164692;164693;164694;164695;164696;164697;164698;164699;164700;164701;164702;164703;164704;164705;164706;164707;165261;165262;165263;165264;165265;165266;165267;165268;165269;165270;165271;165272;165273;165274;165275;165276;165277;169154;169155;169156;169157;169158;169159;169160;169161;169162;169163;169164;169165;169166;169167;169168;169169;169170;169171;169172;169173;169174;169175;169176;169177;169178;169179;169180;172519;172520;172521;172522;172523;172524;172525;172526;172527;172528;172529;172530;172531;172532;172533;172534;172535;172536;172537;172538;172539;172540;172541;172542;172543;178943;178944;178945;178946;178947;178948;178949;178950;178951;178952;178953;178954;178955;178956;178957;178958;178959;178960;178961;178962;178963;178964;178965;178966;178967;178968;178969;178970;178971</t>
  </si>
  <si>
    <t>39627;68671;72079;119922;134294;137744;142344;142690;152332;157624;164700;165264;169160;172519;178964</t>
  </si>
  <si>
    <t>1589;1713;1776;1875;2609;2714;2858;3203;3913;3953;5575;6000;6112;7347;7353;7598;8444;11865;13281;13282;13502;14214;14466;14467;15055;15691;16087;16878;17178;17879</t>
  </si>
  <si>
    <t>1614;1743;1808;1909;2648;2754;2899;3246;3960;4000;5628;6058;6170;7416;7422;7669;7670;8526;11996;13417;13418;13639;14361;14616;14617;15211;15852;16255;17060;17363;18068</t>
  </si>
  <si>
    <t>19953;19954;19955;19956;19957;19958;19959;19960;19961;19962;19963;19964;21532;21533;21534;22342;22343;22344;22345;22346;22347;22348;22349;22350;22351;22352;22353;22354;22355;22356;22357;22358;22359;22360;22361;22362;22363;22364;22365;22366;22367;22368;23583;23584;23585;23586;23587;23588;23589;23590;23591;23592;23593;23594;23595;32106;32107;32108;32109;32110;32111;32112;32113;32114;32115;32116;32117;33287;33288;33289;33290;33291;33292;34932;34933;34934;34935;34936;34937;34938;34939;34940;34941;34942;34943;34944;34945;34946;38636;38637;38638;38639;38640;38641;38642;38643;46174;46175;46176;46177;46178;46179;46180;46181;46182;46183;46184;46185;46186;46187;46188;46720;46721;46722;46723;46724;46725;46726;46727;46728;46729;46730;46731;65970;65971;65972;65973;65974;65975;65976;65977;65978;65979;65980;65981;71117;71118;71119;71120;71121;71122;71123;71124;71125;71126;71127;71128;72448;72449;72450;72451;72452;72453;72454;72455;72456;72457;72458;72459;72460;72461;72462;87386;87445;87446;87447;87448;87449;87450;87451;87452;87453;87454;87455;87456;87457;87458;87459;87460;87461;87462;87463;87464;87465;87466;87467;87468;90325;90326;90327;90328;90329;90330;90331;90332;90333;90334;90335;90336;90337;90338;90339;90340;90341;90342;90343;90344;90345;90346;90347;90348;90349;90350;90351;90352;100969;100970;100971;100972;100973;100974;100975;100976;100977;100978;100979;100980;100981;100982;100983;100984;100985;100986;100987;100988;100989;100990;100991;100992;140345;140346;140347;140348;140349;140350;140351;140352;140353;140354;140355;140356;140357;140358;140359;140360;140361;140362;140363;140364;140365;140366;140367;140368;155582;155583;155584;155585;155586;155587;155588;155589;155590;155591;155592;155593;155594;155595;155596;158071;158072;158073;158074;158075;166730;166731;166732;166733;166734;166735;166736;166737;166738;166739;166740;166741;169533;169534;169535;169536;169537;169538;169539;169540;169541;169542;169543;169544;169545;169546;169547;169548;169549;169550;169551;169552;169553;169554;169555;169556;169557;169558;169559;169560;176520;176521;176522;176523;176524;176525;176526;176527;176528;176529;176530;176531;184570;189183;189184;189185;189186;189187;189188;189189;189190;189191;189192;189193;189194;189195;189196;189197;189198;189199;189200;189201;189202;189203;189204;189205;189206;199218;199219;199220;199221;199222;199223;199224;199225;199226;199227;199228;199229;199230;199231;202787;202788;202789;202790;202791;202792;202793;202794;202795;202796;202797;202798;210966;210967;210968;210969;210970;210971;210972;210973;210974;210975;210976;210977</t>
  </si>
  <si>
    <t>19900;19901;19902;19903;19904;19905;19906;19907;19908;19909;19910;19911;19912;21537;22349;22350;22351;22352;22353;22354;22355;22356;22357;22358;22359;22360;22361;22362;22363;22364;22365;22366;22367;22368;22369;22370;22371;22372;22373;22374;22375;22376;22377;22378;23618;23619;23620;23621;23622;23623;23624;23625;23626;23627;23628;23629;23630;31642;31643;31644;31645;31646;31647;31648;31649;31650;31651;31652;32792;32793;32794;32795;34352;34353;34354;34355;34356;34357;34358;34359;34360;34361;34362;34363;34364;37662;37663;37664;37665;37666;37667;37668;37669;44792;44793;44794;44795;44796;44797;44798;44799;44800;44801;44802;44803;44804;44805;45386;45387;45388;45389;45390;45391;45392;45393;45394;45395;45396;45397;64597;64598;64599;64600;64601;64602;64603;64604;64605;64606;64607;64608;64609;69599;69600;69601;69602;69603;69604;69605;69606;69607;69608;69609;69610;70921;70922;70923;70924;70925;70926;70927;70928;70929;70930;70931;70932;70933;85761;85819;85820;85821;85822;85823;85824;85825;85826;85827;85828;85829;85830;85831;85832;85833;85834;85835;85836;85837;85838;85839;85840;85841;88740;88741;88742;88743;88744;88745;88746;88747;88748;88749;88750;88751;88752;88753;88754;88755;88756;88757;88758;88759;88760;88761;88762;88763;88764;88765;88766;88767;88768;88769;88770;98952;98953;98954;98955;98956;98957;98958;98959;98960;98961;98962;98963;98964;98965;98966;98967;98968;98969;98970;98971;98972;98973;98974;98975;137096;137097;137098;137099;137100;137101;137102;137103;137104;137105;137106;137107;137108;137109;137110;137111;137112;137113;137114;137115;137116;137117;137118;137119;151279;151280;151281;151282;151283;151284;151285;151286;151287;151288;151289;151290;151291;151292;151293;153517;153518;153519;161869;161870;161871;161872;161873;161874;161875;161876;161877;161878;161879;161880;161881;164709;164710;164711;164712;164713;164714;164715;164716;164717;164718;164719;164720;164721;164722;164723;164724;164725;164726;164727;164728;164729;164730;164731;164732;164733;164734;171503;171504;171505;171506;171507;171508;171509;171510;171511;171512;171513;171514;171515;171516;171517;179494;183937;183938;183939;183940;183941;183942;183943;183944;183945;183946;183947;183948;183949;183950;183951;183952;183953;183954;183955;183956;183957;183958;183959;183960;193802;193803;193804;193805;193806;193807;193808;193809;193810;193811;193812;193813;193814;193815;193816;197361;197362;197363;197364;197365;197366;197367;197368;197369;197370;197371;197372;205430;205431;205432;205433;205434;205435;205436;205437;205438;205439;205440;205441;205442;205443;205444</t>
  </si>
  <si>
    <t>19908;21537;22378;23622;31644;32792;34363;37667;44800;45386;64607;69606;70925;85761;85839;88763;98962;137110;151282;151289;153517;161872;164715;164723;171503;179494;183952;193814;197361;205435</t>
  </si>
  <si>
    <t>618;619;620;621;622;623;624;625</t>
  </si>
  <si>
    <t>51;191;214;215;255;274;396;420</t>
  </si>
  <si>
    <t>2076;3236;4222;9158;9621;9877;9889;10314;10728;10911;10912;11599;14530;15345;15346</t>
  </si>
  <si>
    <t>2111;3279;4272;9245;9714;9971;9983;10414;10837;11025;11026;11728;14680;15502;15503</t>
  </si>
  <si>
    <t>25901;25902;25903;25904;25905;25906;25907;25908;25909;25910;25911;25912;39026;39027;39028;39029;39030;39031;39032;39033;39034;39035;39036;39037;39038;39039;39040;49571;49572;49573;49574;49575;49576;49577;49578;49579;49580;49581;49582;49583;49584;49585;109164;109165;109166;109167;109168;109169;109170;109171;109172;109173;109174;109175;109176;109177;109178;109179;109180;109181;109182;109183;109184;109185;109186;109187;109188;109189;109190;109191;109192;109193;109194;109195;109196;109197;109198;109199;114548;114549;114550;114551;114552;114553;114554;114555;114556;114557;114558;114559;114560;117491;117492;117493;117494;117495;117496;117497;117498;117499;117500;117501;117502;117503;117504;117505;117506;117507;117508;117509;117510;117511;117512;117513;117514;117515;117516;117517;117518;117519;117520;117521;117522;117692;117693;117694;117695;117696;117697;117698;117699;117700;117701;117702;117703;122554;122555;122556;127075;127076;127077;127078;127079;127080;127081;127082;127083;127084;127085;127086;129098;129099;129100;129101;129102;129103;129104;129105;129106;129107;129108;129109;129110;129111;129112;129113;129114;129115;129116;129117;129118;129119;129120;129121;129122;129123;129124;129125;129126;129127;129128;129129;129130;129131;129132;129133;129134;129135;129136;129137;129138;129139;137645;137646;137647;137648;137649;137650;137651;137652;137653;137654;137655;137656;170290;170291;170292;170293;170294;170295;170296;170297;170298;170299;170300;170301;170302;170303;170304;170305;170306;170307;170308;170309;170310;170311;170312;170313;170314;170315;170316;180191;180192;180193;180194;180195;180196;180197;180198;180199;180200;180201;180202;180203</t>
  </si>
  <si>
    <t>25833;25834;25835;25836;25837;25838;25839;25840;25841;25842;25843;25844;25845;38029;38030;38031;38032;38033;38034;38035;38036;38037;38038;38039;38040;38041;38042;38043;38044;38045;38046;38047;38048;38049;38050;38051;38052;38053;38054;38055;38056;38057;38058;38059;38060;38061;38062;48062;48063;48064;48065;48066;48067;48068;48069;48070;48071;48072;48073;48074;106744;106745;106746;106747;106748;106749;106750;106751;106752;106753;106754;106755;106756;106757;106758;106759;106760;106761;106762;106763;106764;106765;106766;106767;106768;106769;106770;106771;106772;106773;106774;106775;106776;106777;106778;106779;106780;106781;106782;106783;106784;106785;106786;106787;106788;106789;106790;106791;106792;106793;106794;106795;106796;111852;111853;111854;111855;111856;111857;111858;111859;111860;111861;111862;111863;111864;111865;114755;114756;114757;114758;114759;114760;114761;114762;114763;114764;114765;114766;114767;114768;114769;114770;114771;114772;114773;114774;114775;114776;114777;114778;114779;114780;114781;114782;114783;114784;114785;114786;114787;114788;114978;114979;114980;114981;114982;114983;119791;119792;119793;124144;124145;124146;124147;124148;124149;124150;124151;124152;124153;124154;124155;124156;124157;126068;126069;126070;126071;126072;126073;126074;126075;126076;126077;126078;126079;126080;126081;126082;126083;126084;126085;126086;126087;126088;126089;126090;126091;126092;126093;126094;126095;126096;126097;126098;126099;126100;126101;126102;126103;126104;126105;126106;126107;126108;134392;134393;134394;134395;134396;134397;134398;134399;134400;134401;134402;134403;134404;134405;134406;134407;134408;165433;165434;165435;165436;165437;165438;165439;165440;165441;165442;165443;165444;165445;165446;165447;165448;165449;165450;165451;175171;175172;175173;175174;175175;175176;175177;175178;175179;175180;175181;175182;175183;175184</t>
  </si>
  <si>
    <t>25838;38061;48069;106777;111855;114788;114980;119793;124155;126076;126099;134402;165444;175173;175184</t>
  </si>
  <si>
    <t>2048;2049;2050;2051;2052</t>
  </si>
  <si>
    <t>143;214;217;218;259</t>
  </si>
  <si>
    <t>1891;2122;2705;3718;3820;4749;5987;6106;7397;9781;11805;11857;11880;12170;12281;12901;13140;13528;13529;15367;15368;16412</t>
  </si>
  <si>
    <t>1925;2157;2745;3763;3867;4801;6045;6164;7466;9875;11936;11988;12011;12301;12413;13036;13276;13665;13666;15525;15526;16587</t>
  </si>
  <si>
    <t>23727;23728;23729;23730;23731;23732;23733;23734;23735;23736;23737;23738;23739;23740;23741;23742;23743;26405;26406;26407;26408;33154;33155;33156;33157;33158;33159;33160;33161;33162;33163;33164;33165;33166;33167;33168;33169;33170;33171;33172;33173;33174;33175;33176;33177;44170;44171;44172;44173;44174;44175;44176;44177;44178;44179;44180;44181;45251;45252;45253;45254;56080;56081;56082;56083;56084;56085;56086;56087;56088;56089;56090;56091;56092;56093;56094;56095;56096;56097;56098;56099;56100;56101;56102;56103;56104;56105;56106;70986;70987;70988;70989;72323;72324;72325;72326;72327;72328;72329;72330;72331;72332;72333;72334;72335;72336;72337;72338;72339;72340;72341;72342;72343;72344;72345;72346;87901;87902;87903;87904;87905;87906;87907;87908;87909;116505;116506;116507;116508;116509;116510;116511;116512;116513;116514;116515;116516;116517;116518;116519;116520;116521;116522;116523;116524;116525;116526;116527;116528;139741;139742;139743;139744;139745;139746;139747;139748;139749;139750;139751;139752;139753;139754;139755;139756;139757;139758;139759;139760;139761;139762;139763;139764;140244;140245;140246;140247;140248;140249;140250;140251;140252;140253;140254;140255;140511;140512;140513;140514;140515;140516;140517;140518;140519;143422;143423;144548;144549;144550;144551;144552;144553;144554;144555;144556;144557;144558;144559;144560;144561;144562;144563;144564;144565;151519;151520;151521;151522;151523;151524;151525;151526;151527;151528;151529;151530;154028;154029;154030;154031;154032;154033;158457;158458;158459;158460;158461;158462;158463;158464;158465;158466;158467;158468;158469;158470;158471;180398;180399;180400;180401;180402;180403;180404;193463;193464;193465;193466;193467;193468;193469;193470;193471;193472;193473;193474;193475;193476;193477;193478;193479;193480;193481;193482;193483;193484;193485;193486</t>
  </si>
  <si>
    <t>23753;23754;23755;23756;23757;23758;23759;23760;23761;23762;23763;23764;23765;23766;23767;23768;23769;23770;26272;26273;26274;32659;32660;32661;32662;32663;32664;32665;32666;32667;32668;32669;32670;32671;32672;32673;32674;32675;32676;32677;32678;32679;32680;32681;32682;32683;32684;32685;32686;32687;32688;32689;32690;32691;32692;32693;32694;43032;43033;43034;43035;43036;43037;43038;43039;43979;43980;43981;43982;54846;54847;54848;54849;54850;54851;54852;54853;54854;54855;54856;54857;54858;54859;54860;54861;54862;54863;54864;54865;54866;54867;69487;69488;69489;70795;70796;70797;70798;70799;70800;70801;70802;70803;70804;70805;70806;70807;70808;70809;70810;70811;70812;70813;70814;70815;70816;70817;70818;70819;70820;70821;70822;70823;86266;86267;86268;86269;86270;86271;86272;86273;113801;113802;113803;113804;113805;113806;113807;113808;113809;113810;113811;113812;113813;113814;113815;113816;113817;113818;113819;113820;113821;113822;113823;113824;113825;113826;136531;136532;136533;136534;136535;136536;136537;136538;136539;136540;136541;136542;136543;136544;136545;136546;136547;136548;136549;136550;136551;136552;136553;136554;136555;136556;137001;137002;137003;137004;137005;137006;137007;137008;137009;137010;137011;137012;137256;137257;137258;137259;137260;137261;137262;140048;141130;141131;141132;141133;141134;141135;141136;141137;141138;141139;141140;141141;141142;141143;141144;141145;147648;147649;147650;147651;147652;147653;147654;147655;147656;147657;147658;147659;149885;149886;149887;153922;153923;153924;153925;153926;153927;153928;153929;153930;153931;175379;175380;175381;175382;188098;188099;188100;188101;188102;188103;188104;188105;188106;188107;188108;188109;188110;188111;188112;188113;188114;188115;188116;188117;188118;188119;188120;188121;188122;188123;188124;188125;188126;188127;188128;188129;188130;188131</t>
  </si>
  <si>
    <t>23756;26272;32659;43039;43981;54847;69487;70802;86270;113824;136547;137011;137259;140048;141136;147652;149887;153924;153930;175380;175382;188117</t>
  </si>
  <si>
    <t>2924;2925;2926;2927;2928</t>
  </si>
  <si>
    <t>133;172;267;268;336</t>
  </si>
  <si>
    <t>1649;1650;2148;2369;5696;7528;8357;10023;10641;10867;11161;11583;11783;11811;12344;12365;14322;14721;14826;15385;15716</t>
  </si>
  <si>
    <t>True;True;True;True;True;True;True;True;True;True;True;True;True;True;True;True;True;True;True;True;True</t>
  </si>
  <si>
    <t>1678;1679;2183;2406;5750;7599;8437;10117;10748;10979;11282;11712;11914;11942;12477;12498;14470;14873;14978;15543;15877</t>
  </si>
  <si>
    <t>20726;20727;20728;20729;20730;20731;20732;20733;20734;20735;20736;20737;20738;20739;20740;20741;20742;20743;20744;20745;20746;20747;20748;26624;26625;26626;26627;26628;26629;26630;26631;26632;26633;26634;26635;29451;29452;29453;29454;29455;29456;29457;29458;29459;29460;29461;67454;67455;67456;67457;67458;67459;67460;67461;67462;67463;67464;67465;67466;67467;67468;67469;67470;67471;67472;67473;67474;89527;89528;89529;89530;89531;89532;89533;89534;89535;89536;89537;89538;89539;89540;89541;99856;99857;99858;99859;119247;119248;119249;119250;119251;119252;119253;119254;119255;119256;119257;119258;119259;119260;119261;119262;119263;119264;119265;119266;119267;119268;119269;119270;119271;119272;126036;126037;126038;126039;126040;126041;126042;126043;126044;126045;126046;126047;126048;126049;126050;128665;128666;128667;128668;128669;128670;128671;128672;128673;128674;128675;128676;131968;131969;131970;131971;131972;131973;131974;131975;131976;131977;131978;131979;131980;131981;131982;131983;131984;131985;131986;131987;131988;131989;131990;131991;131992;131993;131994;131995;131996;131997;131998;131999;132000;132001;132002;132003;132004;132005;132006;132007;132008;137424;137425;137426;137427;137428;137429;137430;137431;137432;137433;137434;137435;139562;139563;139564;139565;139566;139812;139813;139814;139815;139816;139817;139818;139819;139820;139821;139822;139823;139824;139825;139826;145283;145284;145285;145286;145287;145288;145289;145290;145291;145292;145293;145294;145510;145511;145512;145513;145514;145515;145516;145517;145518;145519;145520;145521;145522;145523;145524;145525;145526;145527;167868;167869;167870;167871;167872;167873;167874;167875;167876;167877;167878;167879;167880;167881;172482;172483;172484;172485;172486;172487;172488;172489;173649;173650;173651;173652;173653;173654;173655;173656;173657;173658;173659;173660;180626;180627;180628;180629;180630;180631;180632;180633;180634;180635;180636;180637;180638;180639;180640;180641;180642;180643;180644;180645;180646;180647;180648;180649;184831;184832;184833;184834;184835;184836;184837;184838;184839;184840;184841;184842;184843</t>
  </si>
  <si>
    <t>20696;20697;20698;20699;20700;20701;20702;20703;20704;20705;20706;20707;20708;20709;20710;20711;20712;26485;26486;26487;26488;26489;26490;26491;26492;26493;26494;26495;26496;29125;29126;29127;29128;29129;29130;29131;29132;29133;29134;66043;66044;66045;66046;66047;66048;66049;66050;66051;66052;66053;66054;66055;66056;66057;66058;66059;66060;66061;66062;66063;66064;87893;87894;87895;87896;87897;87898;87899;87900;87901;87902;87903;87904;87905;97922;97923;97924;116518;116519;116520;116521;116522;116523;116524;116525;116526;116527;116528;116529;116530;116531;116532;116533;116534;116535;116536;116537;116538;116539;116540;116541;116542;116543;116544;116545;116546;116547;116548;123119;123120;123121;123122;123123;123124;123125;123126;123127;123128;123129;123130;125677;125678;125679;125680;125681;125682;125683;125684;125685;125686;125687;125688;128838;128839;128840;128841;128842;128843;128844;128845;128846;128847;128848;128849;128850;128851;128852;128853;128854;128855;128856;128857;128858;128859;128860;128861;128862;128863;128864;128865;128866;128867;128868;128869;128870;128871;128872;128873;128874;128875;128876;134204;134205;134206;134207;134208;134209;134210;134211;134212;134213;134214;136346;136347;136348;136349;136605;136606;136607;136608;136609;136610;136611;136612;136613;136614;136615;136616;136617;136618;141816;141817;141818;141819;141820;141821;141822;141823;141824;141825;141826;141827;142041;142042;142043;142044;142045;142046;142047;142048;142049;142050;142051;142052;142053;142054;162949;162950;162951;162952;162953;162954;162955;162956;162957;162958;162959;162960;162961;162962;162963;162964;162965;162966;167579;167580;167581;167582;167583;167584;167585;167586;168692;168693;168694;168695;168696;168697;168698;168699;168700;168701;168702;168703;175599;175600;175601;175602;175603;175604;175605;175606;175607;175608;175609;175610;175611;175612;175613;175614;175615;175616;175617;175618;175619;175620;175621;175622;175623;179732;179733;179734;179735;179736;179737;179738;179739;179740;179741;179742;179743</t>
  </si>
  <si>
    <t>20699;20711;26492;29128;66059;87893;97924;116526;123127;125679;128875;134206;136347;136605;141821;142051;162966;167584;168703;175606;179732</t>
  </si>
  <si>
    <t>761;762;763;764;765;766;767;768;769;770;771</t>
  </si>
  <si>
    <t>57;117;122;164;170;243;246;293;322;355;366</t>
  </si>
  <si>
    <t>2;133;431;1032;1541;2631;2724;2725;3529;4318;5419;5425;6219;6637;6663;7219;7220;8002;8941;10200;10324;10520;10569;10782;10825;11767;11843;11844;11892;12024;12103;12111;12222;12896;13280;14067;14205;14249;14537;15095;15280;16080;16492;17541;17542</t>
  </si>
  <si>
    <t>True;True;True;True;True;True;True;True;True;True;True;True;True;True;True;True;True;True;True;True;True;True;True;True;True;True;True;True;True;True;True;True;True;True;True;True;True;True;True;True;True;True;True;True;True</t>
  </si>
  <si>
    <t>2;134;435;1047;1565;2670;2764;2765;3574;4370;5472;5478;6280;6699;6725;7287;7288;8077;9028;10298;10424;10624;10674;10675;10892;10936;11898;11974;11975;12023;12155;12234;12242;12353;13031;13416;14213;14352;14396;14687;15251;15437;16248;16668;16669;17729;17730</t>
  </si>
  <si>
    <t>24;25;26;27;28;29;30;31;32;33;34;35;1673;1674;1675;1676;1677;1678;1679;1680;1681;1682;1683;1684;5594;5595;5596;5597;5598;5599;5600;5601;5602;5603;5604;5605;5606;5607;5608;5609;5610;5611;5612;5613;5614;13415;13416;13417;13418;13419;13420;13421;13422;13423;13424;13425;13426;13427;13428;13429;13430;13431;13432;13433;13434;13435;13436;13437;13438;19312;19313;19314;19315;19316;19317;19318;19319;19320;19321;19322;19323;32294;32295;32296;32297;32298;33438;33439;33440;33441;33442;33443;33444;33445;33446;33447;33448;33449;33450;33451;33452;33453;33454;33455;33456;33457;33458;33459;33460;33461;33462;33463;33464;33465;33466;33467;33468;33469;33470;33471;33472;33473;33474;33475;33476;33477;42147;42148;42149;42150;42151;42152;42153;42154;42155;42156;42157;42158;50643;63980;63981;63982;63983;63984;63985;63986;63987;63988;63989;63990;63991;64052;64053;64054;64055;64056;64057;64058;64059;64060;64061;64062;64063;73829;73830;73831;73832;73833;73834;73835;73836;73837;73838;73839;73840;73841;73842;73843;73844;73845;73846;73847;73848;73849;73850;73851;73852;78614;78615;78616;78617;78618;78619;78620;78621;78622;78623;78624;78625;78626;78627;78939;78940;78941;78942;78943;78944;78945;78946;78947;78948;78949;78950;78951;78952;85789;85790;85791;85792;85793;85794;85795;85796;85797;85798;85799;85800;85801;85802;85803;85804;85805;85806;85807;85808;85809;85810;85811;85812;85813;85814;85815;85816;85817;85818;85819;85820;85821;95136;95137;95138;106748;106749;106750;106751;106752;106753;106754;106755;106756;106757;106758;106759;106760;106761;106762;106763;106764;106765;121359;121360;122669;122670;124826;124827;124828;124829;124830;124831;124832;124833;124834;124835;124836;124837;125317;125318;125319;125320;125321;125322;125323;125324;125325;125326;125327;125328;125329;127626;127627;127628;127629;127630;127631;127632;127633;127634;127635;128203;128204;128205;128206;128207;128208;128209;128210;128211;128212;128213;128214;128215;128216;128217;128218;128219;139373;139374;139375;139376;139377;139378;139379;139380;139381;139382;139383;139384;139385;139386;139387;139388;139389;139390;139391;139392;139393;140114;140115;140116;140117;140118;140119;140120;140121;140122;140123;140124;140125;140126;140127;140627;140628;140629;140630;140631;140632;140633;140634;140635;140636;140637;142017;142018;142019;142020;142021;142022;142023;142024;142025;142026;142027;142028;142029;142030;142031;142032;142033;142713;142714;142715;142716;142717;142718;142719;142720;142808;142809;142810;142811;142812;142813;142814;142815;142816;142817;142818;142819;143946;143947;143948;143949;143950;143951;143952;143953;143954;143955;143956;143957;151446;151447;151448;151449;151450;151451;151452;151453;151454;151455;151456;151457;151458;151459;151460;151461;151462;151463;151464;151465;151466;151467;151468;151469;155581;165125;165126;165127;165128;165129;165130;165131;165132;165133;165134;165135;165136;166644;166645;166646;166647;166648;166649;166650;166651;166652;166653;166654;166655;166656;166657;166658;166659;166660;166661;166662;166663;166664;166665;166666;166667;166668;167096;167097;167098;167099;167100;167101;167102;167103;167104;167105;167106;167107;167108;167109;167110;167111;167112;167113;167114;167115;167116;170385;170386;170387;170388;170389;170390;170391;170392;170393;170394;170395;170396;170397;170398;170399;170400;170401;170402;170403;170404;170405;170406;170407;170408;176971;176972;176973;176974;176975;176976;176977;176978;176979;176980;176981;176982;176983;176984;176985;176986;176987;176988;176989;176990;176991;176992;176993;176994;176995;176996;176997;176998;176999;177000;177001;177002;179298;179299;179300;179301;179302;179303;179304;179305;179306;179307;179308;179309;179310;179311;179312;179313;179314;179315;179316;179317;179318;179319;179320;179321;189089;189090;189091;189092;189093;189094;189095;189096;189097;189098;194399;194400;194401;194402;194403;194404;194405;194406;194407;194408;194409;194410;194411;194412;194413;206842;206843;206844;206845;206846;206847;206848;206849;206850;206851;206852;206853;206854;206855;206856;206857;206858;206859;206860;206861;206862;206863;206864;206865</t>
  </si>
  <si>
    <t>26;27;28;29;30;31;32;1690;1691;1692;1693;1694;1695;1696;1697;1698;1699;1700;1701;1702;1703;5709;5710;5711;5712;5713;5714;5715;5716;5717;5718;5719;5720;5721;5722;5723;5724;5725;5726;13529;13530;13531;13532;13533;13534;13535;13536;13537;13538;13539;13540;13541;13542;13543;13544;13545;13546;13547;13548;13549;13550;13551;13552;13553;13554;13555;13556;13557;13558;13559;13560;13561;13562;13563;13564;19304;19305;19306;19307;19308;19309;19310;19311;19312;19313;19314;19315;31811;31812;31813;32949;32950;32951;32952;32953;32954;32955;32956;32957;32958;32959;32960;32961;32962;32963;32964;32965;32966;32967;32968;32969;32970;32971;32972;32973;32974;32975;32976;32977;32978;32979;32980;32981;32982;41074;41075;41076;41077;41078;41079;41080;41081;41082;41083;41084;41085;41086;41087;41088;41089;41090;41091;41092;41093;41094;41095;41096;41097;41098;41099;41100;41101;49137;62635;62636;62637;62638;62639;62640;62641;62642;62643;62644;62645;62646;62647;62708;62709;62710;62711;62712;62713;62714;62715;62716;62717;62718;62719;72412;72413;72414;72415;72416;72417;72418;72419;72420;72421;72422;72423;72424;72425;72426;72427;72428;72429;72430;72431;77009;77010;77011;77012;77013;77014;77015;77016;77017;77018;77019;77020;77021;77022;77349;77350;77351;77352;77353;77354;77355;77356;77357;77358;77359;77360;77361;77362;84256;84257;84258;84259;84260;84261;84262;84263;84264;84265;84266;84267;84268;84269;84270;84271;84272;84273;84274;84275;84276;84277;84278;84279;84280;84281;84282;84283;84284;84285;84286;84287;84288;93509;104316;104317;104318;104319;104320;104321;104322;104323;104324;104325;104326;104327;104328;104329;118655;118656;119906;121966;121967;121968;121969;121970;121971;121972;121973;121974;121975;122418;122419;122420;122421;122422;122423;122424;122425;122426;122427;122428;122429;124685;124686;124687;124688;124689;124690;125224;125225;125226;125227;125228;125229;125230;125231;125232;125233;125234;125235;125236;125237;136160;136161;136162;136163;136164;136165;136166;136167;136168;136169;136170;136171;136172;136173;136174;136175;136176;136177;136178;136179;136180;136181;136182;136183;136184;136185;136186;136187;136188;136189;136893;136894;136895;136896;136897;136898;136899;136900;136901;136902;136903;136904;136905;136906;136907;137352;137353;137354;137355;137356;137357;137358;137359;137360;137361;137362;137363;137364;137365;137366;138729;138730;138731;138732;138733;138734;138735;138736;138737;138738;138739;138740;138741;138742;138743;138744;139380;139381;139382;139383;139384;139466;139467;139468;139469;139470;139471;139472;139473;139474;139475;139476;139477;140555;140556;140557;140558;140559;140560;140561;140562;147577;147578;147579;147580;147581;147582;147583;147584;147585;147586;147587;147588;147589;147590;147591;147592;147593;147594;147595;147596;147597;147598;147599;147600;151278;160263;160264;160265;160266;160267;160268;160269;160270;160271;160272;160273;160274;160275;160276;160277;161775;161776;161777;161778;161779;161780;161781;161782;161783;161784;161785;161786;161787;161788;161789;161790;161791;161792;161793;161794;161795;161796;161797;161798;161799;161800;161801;161802;161803;161804;161805;161806;161807;161808;161809;161810;161811;161812;161813;161814;162237;162238;162239;162240;162241;162242;162243;162244;162245;162246;162247;162248;162249;162250;162251;162252;162253;162254;162255;162256;165514;165515;165516;165517;165518;165519;165520;165521;165522;165523;165524;165525;165526;165527;165528;165529;165530;165531;165532;165533;165534;171937;171938;171939;171940;171941;171942;171943;171944;171945;171946;171947;171948;171949;171950;171951;171952;171953;171954;171955;171956;171957;171958;171959;171960;171961;171962;171963;171964;171965;171966;171967;171968;171969;171970;171971;171972;171973;174281;174282;174283;174284;174285;174286;174287;174288;174289;174290;174291;174292;174293;174294;174295;174296;174297;174298;174299;174300;174301;174302;174303;174304;174305;174306;174307;174308;174309;174310;174311;174312;174313;183850;183851;183852;183853;183854;183855;183856;183857;188978;188979;188980;188981;188982;188983;188984;188985;188986;188987;188988;188989;188990;188991;188992;201340;201341;201342;201343;201344;201345;201346;201347;201348;201349;201350;201351;201352;201353;201354;201355;201356;201357;201358;201359</t>
  </si>
  <si>
    <t>30;1696;5709;13557;19309;31813;32963;32982;41076;49137;62640;62713;72420;77013;77351;84259;84264;93509;104316;118656;119906;121974;122419;124690;125224;136179;136897;136907;137355;138729;139382;139467;140558;147595;151278;160277;161796;162244;165522;171956;174281;183855;188978;201343;201351</t>
  </si>
  <si>
    <t>378;379;380;381;382;383;384;385;386;387;388;389;390;391;392</t>
  </si>
  <si>
    <t>26;214;275;325;393;406;415;491;497;498;529;614;654;715;746</t>
  </si>
  <si>
    <t>644;1209;1355;1477;2233;2243;3650;3704;5547;8027;8331;8338;8619;9245;9639;9826;9959;10325;10496;10945;11567;11724;12426;12582;14284;14886;14935;15621;16298;16458;16770;17397;17770</t>
  </si>
  <si>
    <t>656;1228;1377;1501;2268;2278;3695;3749;5600;8103;8411;8418;8703;9335;9732;9920;10053;10425;10600;11059;11696;11855;12560;12716;14431;15040;15089;15782;16471;16634;16950;17584;17959</t>
  </si>
  <si>
    <t>8415;8416;8417;8418;8419;8420;8421;8422;15541;15542;15543;15544;15545;15546;15547;15548;15549;15550;15551;15552;17200;17201;17202;17203;17204;17205;17206;17207;17208;17209;17210;17211;17212;17213;17214;17215;18513;18514;18515;18516;18517;18518;18519;18520;18521;18522;18523;18524;18525;18526;18527;18528;18529;18530;18531;18532;18533;18534;18535;18536;18537;18538;18539;18540;18541;18542;18543;18544;18545;18546;18547;18548;18549;18550;18551;18552;18553;27680;27681;27682;27683;27684;27685;27686;27687;27688;27689;27690;27691;27787;27788;27789;27790;27791;27792;27793;27794;27795;27796;27797;27798;43391;43392;43393;43394;43395;43987;43988;43989;43990;43991;43992;43993;43994;43995;43996;43997;43998;43999;44000;44001;44002;44003;44004;44005;44006;44007;44008;44009;44010;65628;65629;65630;65631;65632;65633;65634;65635;65636;65637;65638;65639;65640;65641;65642;65643;65644;65645;65646;65647;65648;95395;95396;95397;95398;95399;99470;99471;99472;99473;99474;99475;99476;99477;99478;99479;99480;99481;99482;99618;99619;99620;99621;99622;99623;99624;99625;99626;99627;99628;99629;99630;99631;99632;103210;103211;103212;103213;103214;103215;103216;103217;103218;103219;103220;103221;110282;110283;110284;110285;110286;110287;110288;110289;110290;110291;110292;110293;114744;114745;114746;114747;114748;114749;114750;114751;114752;114753;114754;114755;114756;114757;114758;114759;114760;114761;114762;114763;114764;114765;114766;114767;116986;116987;116988;116989;116990;116991;116992;116993;116994;116995;116996;116997;118469;118470;118471;118472;118473;118474;118475;118476;118477;118478;118479;122671;122672;122673;122674;122675;122676;122677;122678;122679;122680;122681;122682;124586;124587;124588;124589;124590;124591;124592;124593;124594;124595;124596;124597;129544;129545;129546;129547;129548;129549;129550;129551;129552;129553;129554;129555;129556;137234;137235;137236;137237;137238;137239;137240;137241;137242;137243;137244;137245;137246;137247;137248;137249;137250;137251;137252;137253;137254;137255;137256;137257;138900;138901;138902;138903;138904;138905;138906;138907;138908;138909;138910;138911;146141;146142;146143;146144;146145;146146;146147;146148;146149;146150;146151;146152;148036;148037;148038;148039;148040;148041;148042;148043;148044;167480;167481;167482;167483;167484;167485;167486;167487;167488;167489;167490;167491;174401;174402;174403;174404;174405;174406;174407;174408;174409;174410;174411;174412;175083;175084;175085;175086;175087;175088;175089;175090;175091;175092;175093;175094;175095;175096;175097;175098;175099;175100;175101;175102;175103;175104;175105;175106;183597;183598;183599;183600;183601;183602;183603;183604;183605;183606;183607;183608;192003;192004;192005;192006;192007;192008;192009;192010;192011;192012;192013;192014;194056;194057;194058;194059;194060;194061;194062;194063;194064;194065;194066;194067;194068;194069;194070;194071;194072;197965;197966;197967;197968;197969;197970;197971;197972;197973;197974;197975;197976;197977;197978;197979;197980;197981;197982;197983;197984;197985;197986;197987;197988;205203;205204;205205;205206;205207;205208;205209;205210;205211;205212;205213;205214;209518;209519;209520;209521;209522;209523;209524;209525;209526;209527;209528;209529;209530;209531;209532;209533;209534;209535;209536;209537;209538;209539;209540</t>
  </si>
  <si>
    <t>8482;8483;8484;8485;8486;8487;15610;15611;15612;15613;15614;15615;15616;15617;15618;15619;15620;15621;17279;17280;17281;17282;17283;17284;17285;17286;17287;17288;17289;17290;17291;17292;18532;18533;18534;18535;18536;18537;18538;18539;18540;18541;18542;18543;18544;18545;18546;18547;18548;18549;18550;18551;18552;18553;18554;18555;18556;18557;18558;18559;18560;18561;18562;18563;18564;18565;18566;18567;18568;18569;18570;18571;18572;27469;27470;27471;27472;27473;27474;27475;27476;27477;27554;27555;27556;27557;27558;27559;27560;27561;27562;27563;27564;27565;27566;27567;27568;27569;27570;27571;27572;42272;42273;42274;42834;42835;42836;42837;42838;42839;42840;42841;42842;42843;42844;42845;42846;42847;42848;42849;42850;42851;42852;42853;42854;42855;42856;42857;42858;42859;42860;42861;42862;42863;42864;42865;42866;42867;42868;42869;42870;64225;64226;64227;64228;64229;64230;64231;64232;64233;64234;64235;64236;64237;64238;64239;64240;64241;64242;64243;64244;64245;64246;64247;64248;64249;64250;64251;64252;64253;64254;93766;93767;97550;97551;97552;97553;97554;97555;97556;97557;97558;97559;97560;97685;97686;97687;97688;97689;97690;97691;97692;97693;97694;97695;97696;97697;97698;101005;101006;101007;101008;101009;101010;101011;101012;101013;101014;101015;107867;107868;107869;107870;107871;107872;107873;107874;107875;107876;107877;107878;112071;112072;112073;112074;112075;112076;112077;112078;112079;112080;112081;112082;112083;112084;112085;112086;112087;112088;112089;112090;114272;114273;114274;114275;114276;114277;114278;114279;114280;114281;114282;114283;115755;115756;115757;115758;115759;115760;115761;115762;119907;119908;119909;119910;119911;119912;119913;119914;121734;121735;121736;121737;121738;121739;121740;121741;121742;121743;121744;121745;126497;126498;126499;126500;126501;126502;126503;126504;126505;126506;126507;126508;134007;134008;134009;134010;134011;134012;134013;134014;134015;134016;134017;134018;134019;134020;134021;134022;134023;134024;134025;134026;135660;135661;135662;135663;135664;135665;135666;135667;135668;135669;135670;135671;142619;142620;142621;142622;142623;142624;142625;142626;142627;142628;142629;142630;144436;144437;144438;162589;162590;162591;162592;162593;162594;162595;162596;162597;162598;162599;162600;169445;169446;169447;169448;169449;169450;169451;169452;169453;169454;169455;169456;170088;170089;170090;170091;170092;170093;170094;170095;170096;170097;170098;170099;170100;170101;170102;170103;170104;170105;170106;170107;170108;170109;170110;170111;178493;178494;178495;178496;178497;178498;178499;178500;178501;186700;186701;186702;186703;186704;186705;186706;186707;186708;186709;186710;186711;188665;188666;188667;188668;188669;188670;188671;188672;188673;188674;188675;188676;188677;188678;192604;192605;192606;192607;192608;192609;192610;192611;192612;192613;192614;192615;192616;192617;192618;192619;192620;192621;192622;192623;192624;192625;192626;199693;199694;199695;199696;199697;199698;199699;199700;199701;199702;204024;204025;204026;204027;204028;204029;204030;204031;204032;204033;204034;204035;204036;204037;204038;204039;204040</t>
  </si>
  <si>
    <t>8483;15611;17286;18540;27471;27555;42272;42856;64233;93766;97556;97685;101006;107878;112075;114279;115757;119914;121736;126498;134020;135668;142621;144437;162599;169446;170101;178493;186709;188677;192610;199693;204035</t>
  </si>
  <si>
    <t>2179;2180;2181;2182;2183;2184;2185;2186;2187;2188;2189;2190;2191;2192</t>
  </si>
  <si>
    <t>1;45;128;185;228;237;257;261;265;301;372;373;427;479</t>
  </si>
  <si>
    <t>510;1930;1970;3138;3139;5317;5593;6010;6011;6561;7250;8223;11331;13058;15730;17492;17493</t>
  </si>
  <si>
    <t>516;1964;2004;3181;3182;5370;5646;6068;6069;6622;7318;8303;11458;13193;15893;17679;17680;17681</t>
  </si>
  <si>
    <t>6536;6537;6538;6539;6540;6541;6542;6543;6544;6545;6546;6547;24138;24139;24140;24141;24142;24143;24144;24145;24146;24147;24148;24149;24150;24591;24592;24593;24594;24595;24596;24597;24598;24599;24600;24601;24602;24603;24604;24605;24606;24607;24608;24609;24610;24611;24612;24613;24614;37932;37933;37934;37935;37936;37937;37938;37939;37940;37941;37942;37943;37944;62734;62735;62736;62737;62738;62739;62740;62741;62742;62743;62744;62745;66164;66165;66166;66167;66168;66169;66170;66171;66172;66173;66174;66175;66176;66177;66178;66179;66180;66181;66182;66183;66184;66185;71227;71228;71229;71230;71231;71232;71233;71234;71235;71236;71237;71238;71239;71240;71241;71242;71243;71244;71245;71246;71247;71248;71249;71250;71251;71252;71253;71254;71255;71256;71257;71258;71259;71260;71261;71262;71263;71264;71265;71266;71267;71268;71269;71270;71271;71272;71273;71274;71275;77692;77693;77694;77695;77696;77697;77698;77699;77700;77701;77702;77703;77704;77705;77706;77707;77708;77709;77710;77711;77712;77713;77714;77715;86192;86193;86194;86195;86196;86197;86198;86199;86200;86201;86202;86203;86204;86205;86206;86207;86208;86209;86210;97965;97966;97967;97968;97969;97970;97971;97972;97973;97974;97975;97976;97977;97978;97979;97980;97981;97982;97983;97984;97985;134449;134450;134451;134452;134453;134454;134455;134456;134457;153139;153140;184977;184978;184979;184980;184981;184982;184983;184984;184985;184986;184987;184988;184989;184990;184991;184992;184993;184994;184995;184996;184997;184998;184999;185000;185001;185002;185003;185004;185005;185006;185007;185008;206261;206262;206263;206264;206265;206266;206267;206268;206269;206270;206271;206272;206273;206274;206275;206276;206277;206278;206279;206280;206281;206282;206283;206284;206285;206286;206287;206288;206289;206290;206291;206292;206293;206294</t>
  </si>
  <si>
    <t>6610;6611;6612;6613;6614;6615;6616;6617;6618;6619;6620;6621;6622;6623;24143;24144;24145;24146;24147;24148;24149;24150;24151;24152;24153;24154;24155;24156;24533;24534;24535;24536;24537;24538;24539;24540;24541;24542;24543;24544;24545;24546;24547;24548;24549;24550;24551;24552;24553;24554;24555;24556;24557;24558;37014;37015;37016;37017;37018;37019;37020;61432;61433;61434;61435;61436;61437;61438;61439;61440;61441;61442;61443;64755;64756;64757;64758;64759;64760;64761;64762;64763;64764;64765;64766;64767;64768;64769;64770;64771;64772;64773;64774;64775;69710;69711;69712;69713;69714;69715;69716;69717;69718;69719;69720;69721;69722;69723;69724;69725;69726;69727;69728;69729;69730;69731;69732;69733;69734;69735;69736;69737;69738;69739;69740;69741;69742;69743;69744;69745;69746;69747;69748;69749;69750;69751;69752;69753;69754;76121;76122;76123;76124;76125;76126;76127;76128;76129;76130;76131;76132;76133;76134;76135;76136;76137;76138;84647;84648;84649;84650;84651;84652;84653;84654;84655;84656;84657;84658;84659;84660;84661;84662;84663;84664;96148;96149;96150;96151;96152;96153;96154;96155;96156;96157;96158;96159;96160;96161;96162;96163;96164;131395;131396;131397;149107;149108;149109;179867;179868;179869;179870;179871;179872;179873;179874;179875;179876;179877;179878;179879;179880;179881;179882;179883;179884;179885;179886;179887;179888;179889;179890;179891;179892;179893;179894;179895;179896;179897;179898;179899;179900;200779;200780;200781;200782;200783;200784;200785;200786;200787;200788;200789;200790;200791;200792;200793;200794;200795;200796;200797;200798;200799;200800;200801;200802;200803;200804;200805;200806;200807;200808;200809;200810;200811;200812;200813</t>
  </si>
  <si>
    <t>6619;24144;24552;37014;37019;61443;64759;69719;69749;76133;84656;96157;131397;149107;179867;200784;200806</t>
  </si>
  <si>
    <t>4247;4248;4249;4250;4251</t>
  </si>
  <si>
    <t>64;69;177;188;272</t>
  </si>
  <si>
    <t>331;352;588;2141;8023;8068;8252;9479;12159;12160;14048;15545;16779;17433;17434</t>
  </si>
  <si>
    <t>335;356;598;2176;8098;8145;8332;9571;12290;12291;14193;15706;16960;17620;17621</t>
  </si>
  <si>
    <t>4276;4277;4278;4279;4280;4281;4282;4283;4284;4285;4286;4287;4288;4289;4290;4291;4292;4293;4294;4295;4296;4297;4298;4299;4300;4301;4302;4303;4304;4305;4306;4307;4308;4748;4749;4750;4751;4752;4753;4754;4755;4756;4757;4758;4759;7724;7725;7726;7727;7728;7729;7730;7731;7732;7733;7734;7735;7736;7737;26545;26546;26547;26548;26549;26550;26551;26552;26553;95349;95350;95351;95912;95913;95914;95915;95916;95917;95918;95919;95920;95921;98321;98322;98323;98324;98325;98326;98327;98328;98329;98330;98331;98332;98333;98334;98335;98336;98337;98338;113101;113102;113103;113104;113105;113106;113107;113108;113109;113110;113111;113112;113113;113114;113115;113116;113117;113118;113119;113120;113121;143291;143292;143293;143294;143295;143296;143297;143298;143299;143300;143301;143302;143303;143304;143305;143306;143307;143308;143309;143310;143311;143312;143313;143314;143315;143316;143317;143318;143319;143320;143321;143322;143323;143324;143325;143326;164831;164832;164833;164834;164835;164836;164837;164838;164839;164840;164841;164842;164843;164844;164845;164846;164847;164848;164849;164850;164851;164852;164853;164854;182575;182576;182577;182578;182579;182580;182581;182582;182583;182584;182585;182586;198081;198082;198083;198084;198085;198086;205599;205600;205601;205602;205603;205604;205605;205606;205607;205608;205609;205610;205611;205612;205613;205614;205615;205616;205617;205618;205619;205620;205621;205622;205623;205624;205625;205626;205627;205628;205629;205630;205631</t>
  </si>
  <si>
    <t>4226;4227;4228;4229;4230;4231;4232;4233;4234;4235;4236;4237;4238;4239;4240;4241;4242;4243;4244;4245;4246;4247;4248;4249;4250;4251;4252;4253;4254;4255;4256;4257;4258;4259;4260;4261;4262;4263;4264;4265;4266;4267;4268;4269;4270;4271;4272;4273;4274;4275;4276;4891;4892;4893;4894;4895;4896;4897;4898;4899;4900;4901;4902;4903;7812;7813;7814;7815;7816;7817;7818;7819;7820;7821;7822;7823;26402;26403;26404;26405;26406;26407;26408;26409;26410;26411;93725;94248;94249;94250;94251;94252;94253;94254;94255;94256;94257;94258;94259;96471;96472;96473;96474;96475;96476;96477;96478;96479;96480;96481;96482;96483;96484;96485;110509;110510;110511;110512;110513;110514;110515;110516;110517;110518;110519;110520;110521;110522;110523;110524;110525;110526;110527;139919;139920;139921;139922;139923;139924;139925;139926;139927;139928;139929;139930;139931;139932;139933;139934;139935;139936;139937;139938;139939;139940;139941;139942;139943;139944;139945;139946;139947;139948;139949;139950;139951;159975;159976;159977;159978;159979;159980;159981;159982;159983;159984;159985;159986;159987;159988;159989;159990;159991;159992;159993;159994;159995;159996;159997;159998;159999;160000;160001;160002;177450;177451;177452;177453;177454;177455;177456;177457;177458;177459;177460;177461;192701;192702;192703;192704;192705;200103;200104;200105;200106;200107;200108;200109;200110;200111;200112;200113;200114;200115;200116;200117;200118;200119;200120;200121;200122;200123;200124;200125;200126;200127;200128;200129;200130;200131;200132;200133;200134</t>
  </si>
  <si>
    <t>4244;4893;7813;26403;93725;94256;96475;110524;139925;139951;160000;177452;192702;200120;200130</t>
  </si>
  <si>
    <t>1368;1369;1370</t>
  </si>
  <si>
    <t>3;10;96</t>
  </si>
  <si>
    <t>143;2002;2182;2924;2925;3681;3844;3845;5221;9375;12171;13255</t>
  </si>
  <si>
    <t>145;2036;2217;2965;2966;3726;3891;3892;5274;9466;12302;13391</t>
  </si>
  <si>
    <t>1781;25021;25022;25023;25024;25025;25026;25027;25028;25029;25030;25031;25032;27043;27044;27045;27046;27047;27048;27049;27050;27051;27052;27053;27054;27055;27056;27057;27058;27059;27060;27061;27062;27063;27064;27065;27066;27067;27068;27069;27070;27071;27072;27073;27074;35599;35600;35601;35602;35603;35604;35605;35606;35607;35608;35609;35610;35611;35612;35613;35614;35615;35616;35617;35618;35619;35620;35621;35622;35623;35624;35625;35626;35627;35628;35629;35630;35631;35632;35633;35634;35635;35636;43712;43713;43714;43715;43716;43717;43718;43719;43720;43721;43722;43723;43724;43725;43726;43727;43728;43729;43730;43731;43732;43733;43734;43735;45455;45456;45457;45458;45459;45460;45461;45462;45463;45464;45465;45466;45467;45468;45469;45470;45471;45472;45473;45474;45475;45476;45477;45478;61588;61589;61590;61591;61592;61593;61594;61595;61596;61597;61598;61599;111750;111751;111752;111753;111754;111755;111756;111757;111758;111759;111760;111761;111762;111763;111764;111765;111766;111767;111768;111769;111770;111771;111772;111773;111774;111775;111776;111777;143424;143425;143426;143427;143428;143429;143430;143431;143432;143433;155241;155242;155243;155244;155245;155246;155247;155248;155249;155250;155251;155252;155253;155254;155255;155256;155257;155258;155259;155260;155261</t>
  </si>
  <si>
    <t>1798;24984;24985;24986;24987;24988;24989;24990;24991;24992;24993;24994;24995;24996;24997;26873;26874;26875;26876;26877;26878;26879;26880;26881;26882;26883;26884;26885;26886;26887;26888;26889;26890;26891;26892;26893;26894;26895;26896;26897;26898;26899;26900;26901;26902;34927;34928;34929;34930;34931;34932;34933;34934;34935;34936;34937;34938;34939;34940;34941;34942;34943;34944;34945;34946;34947;34948;34949;34950;34951;34952;34953;34954;34955;42532;42533;42534;42535;42536;42537;42538;42539;42540;42541;42542;42543;42544;42545;42546;42547;42548;42549;42550;42551;42552;42553;42554;42555;42556;42557;42558;42559;42560;42561;42562;42563;42564;42565;42566;42567;42568;42569;42570;42571;42572;42573;42574;44155;44156;44157;44158;44159;44160;44161;44162;44163;44164;44165;44166;44167;44168;44169;44170;60327;60328;60329;60330;60331;60332;60333;60334;60335;60336;60337;60338;109173;109174;109175;109176;109177;109178;109179;109180;109181;109182;109183;109184;109185;109186;109187;109188;109189;109190;109191;109192;109193;109194;109195;109196;109197;109198;109199;109200;109201;109202;140049;140050;140051;140052;140053;140054;140055;140056;140057;140058;150979;150980;150981;150982;150983;150984;150985;150986;150987;150988;150989;150990</t>
  </si>
  <si>
    <t>1798;24984;26891;34927;34954;42538;44155;44164;60331;109196;140054;150990</t>
  </si>
  <si>
    <t>1186;1187;1188</t>
  </si>
  <si>
    <t>7;80;84</t>
  </si>
  <si>
    <t>5812;11106;12348;14304;14905;14906;15777</t>
  </si>
  <si>
    <t>5867;11225;12481;14451;15059;15060;15940</t>
  </si>
  <si>
    <t>68840;68841;68842;68843;68844;68845;68846;68847;68848;68849;68850;68851;131375;131376;131377;131378;131379;131380;131381;131382;145320;145321;145322;145323;145324;145325;145326;145327;145328;145329;145330;145331;145332;145333;145334;145335;145336;145337;145338;145339;145340;145341;145342;145343;167697;167698;167699;167700;167701;167702;167703;167704;174686;174687;174688;174689;174690;174691;174692;174693;174694;174695;174696;174697;174698;174699;174700;174701;174702;174703;174704;174705;174706;174707;174708;174709;174710;174711;174712;174713;174714;174715;174716;174717;174718;174719;185547;185548;185549;185550;185551;185552;185553;185554;185555;185556;185557;185558</t>
  </si>
  <si>
    <t>67464;67465;67466;67467;67468;67469;67470;67471;67472;67473;67474;67475;128254;128255;128256;128257;128258;128259;141850;141851;141852;141853;141854;141855;141856;141857;141858;141859;141860;141861;141862;141863;141864;141865;141866;141867;141868;141869;141870;141871;141872;141873;141874;141875;141876;141877;141878;162784;162785;162786;162787;169699;169700;169701;169702;169703;169704;169705;169706;169707;169708;169709;169710;169711;169712;169713;169714;169715;169716;169717;169718;169719;169720;169721;169722;169723;169724;169725;169726;169727;169728;169729;180442;180443;180444;180445;180446;180447;180448;180449;180450;180451;180452;180453;180454</t>
  </si>
  <si>
    <t>67469;128258;141873;162786;169702;169723;180452</t>
  </si>
  <si>
    <t>353;1244;3819;4226;6413;6438;7120;8152;8862;10074;13476;15112;15204;15373;15678;15679;16202;16925</t>
  </si>
  <si>
    <t>357;1263;3866;4276;6474;6499;7185;8230;8948;10169;13612;15268;15361;15531;15839;15840;16373;17107</t>
  </si>
  <si>
    <t>4760;4761;4762;4763;4764;4765;4766;4767;4768;4769;4770;4771;15896;15897;15898;15899;45230;45231;45232;45233;45234;45235;45236;45237;45238;45239;45240;45241;45242;45243;45244;45245;45246;45247;45248;45249;45250;49602;49603;49604;49605;49606;49607;49608;49609;49610;49611;49612;49613;75989;75990;75991;75992;75993;75994;75995;75996;75997;75998;75999;76000;76001;76002;76003;76004;76005;76006;76007;76008;76009;76010;76011;76012;76201;84429;84430;84431;84432;84433;84434;84435;84436;84437;84438;84439;84440;84441;97068;97069;97070;97071;97072;97073;97074;97075;97076;97077;97078;97079;97080;97081;97082;97083;97084;97085;97086;97087;97088;97089;97090;97091;105940;105941;105942;105943;105944;105945;105946;105947;105948;105949;105950;105951;105952;119918;119919;119920;119921;119922;119923;119924;119925;119926;119927;119928;119929;157764;157765;157766;157767;157768;157769;157770;157771;157772;157773;157774;157775;157776;157777;157778;157779;157780;157781;157782;157783;157784;157785;157786;157787;177199;177200;177201;177202;177203;177204;177205;177206;177207;178316;180452;180453;180454;180455;180456;180457;180458;180459;180460;180461;180462;180463;180464;180465;180466;180467;180468;180469;180470;180471;180472;180473;180474;180475;180476;184390;184391;184392;184393;184394;184395;184396;184397;184398;184399;184400;184401;184402;184403;184404;184405;184406;184407;184408;184409;184410;184411;184412;184413;184414;184415;184416;190548;190549;190550;190551;190552;190553;190554;190555;190556;190557;190558;190559;190560;190561;190562;190563;190564;190565;190566;190567;190568;190569;190570;190571;190572;199764;199765;199766;199767;199768;199769;199770;199771;199772;199773;199774;199775</t>
  </si>
  <si>
    <t>4904;4905;4906;4907;4908;4909;4910;4911;4912;4913;4914;4915;15970;15971;15972;43961;43962;43963;43964;43965;43966;43967;43968;43969;43970;43971;43972;43973;43974;43975;43976;43977;43978;48091;48092;48093;48094;48095;48096;48097;48098;48099;48100;48101;48102;74405;74406;74407;74408;74409;74410;74411;74412;74413;74414;74415;74416;74417;74418;74419;74420;74421;74422;74423;74424;74425;74426;74427;74428;74429;74600;82801;82802;82803;82804;82805;82806;82807;82808;82809;82810;82811;82812;82813;95362;95363;95364;95365;95366;95367;95368;95369;95370;95371;95372;95373;95374;95375;95376;95377;95378;95379;95380;95381;95382;95383;95384;95385;103522;103523;103524;103525;103526;103527;103528;103529;103530;103531;103532;103533;103534;103535;103536;103537;103538;103539;103540;103541;117255;117256;117257;117258;117259;117260;117261;117262;117263;117264;117265;117266;153230;153231;153232;153233;153234;153235;153236;153237;153238;153239;153240;153241;153242;153243;153244;153245;153246;153247;153248;153249;153250;153251;153252;153253;153254;153255;172186;172187;172188;172189;173251;175426;175427;175428;175429;175430;175431;175432;175433;175434;175435;175436;175437;175438;175439;175440;175441;175442;175443;175444;175445;175446;175447;175448;175449;175450;175451;175452;175453;175454;175455;179320;179321;179322;179323;179324;179325;179326;179327;179328;179329;179330;179331;179332;179333;179334;179335;179336;179337;179338;179339;179340;179341;179342;179343;179344;179345;179346;179347;179348;179349;185186;185187;185188;185189;185190;185191;185192;185193;185194;185195;185196;185197;185198;185199;185200;185201;185202;185203;185204;185205;185206;185207;185208;185209;185210;185211;194323;194324;194325;194326;194327;194328;194329;194330;194331;194332;194333;194334</t>
  </si>
  <si>
    <t>4906;15972;43967;48095;74419;74600;82813;95376;103526;117256;153247;172187;173251;175443;179322;179333;185190;194324</t>
  </si>
  <si>
    <t>138;894;1999;2000;2217;2218;2330;2992;2993;5160;5401;5529;5720;6660;7064;7094;8851;8918;8927;9173;9336;9353;10994;11466;11662;12554;14126;15213;15993;16932;17293;17582</t>
  </si>
  <si>
    <t>140;908;2033;2034;2252;2253;2366;2367;3033;3034;5213;5454;5582;5774;6722;7129;7159;8937;9004;9005;9014;9260;9427;9444;11110;11593;11791;12688;14273;15370;16158;17114;17480;17770</t>
  </si>
  <si>
    <t>1740;1741;1742;1743;1744;1745;1746;1747;1748;1749;1750;1751;11703;11704;11705;11706;11707;11708;11709;11710;11711;11712;11713;11714;24974;24975;24976;24977;24978;24979;24980;24981;24982;24983;24984;24985;24986;24987;24988;24989;24990;24991;24992;24993;24994;24995;24996;27446;27447;27448;27449;27450;27451;27452;27453;27454;27455;27456;27457;27458;27459;27460;27461;27462;27463;27464;27465;27466;27467;27468;27469;27470;27471;27472;27473;27474;27475;27476;27477;27478;27479;27480;27481;27482;27483;27484;27485;27486;27487;28988;28989;28990;28991;28992;28993;28994;28995;28996;28997;28998;28999;29000;29001;29002;29003;29004;29005;29006;29007;29008;29009;29010;29011;29012;29013;29014;29015;29016;36404;36405;36406;36407;36408;36409;36410;36411;36412;36413;36414;36415;60894;60895;60896;60897;60898;60899;60900;60901;60902;60903;60904;60905;60906;60907;60908;60909;60910;60911;60912;60913;60914;60915;60916;63707;63708;63709;63710;63711;63712;63713;63714;63715;63716;63717;63718;63719;63720;63721;63722;65431;65432;65433;65434;65435;65436;65437;65438;65439;65440;65441;67707;67708;67709;67710;67711;67712;67713;67714;67715;67716;67717;67718;78899;78900;78901;78902;78903;78904;78905;78906;78907;78908;78909;78910;78911;78912;78913;78914;78915;78916;78917;78918;78919;78920;83788;83789;83790;83791;83792;83793;83794;83795;83796;83797;83798;83799;83800;83801;83802;83803;83804;83805;83806;83807;83808;83809;83810;83811;84198;84199;84200;84201;84202;84203;84204;84205;84206;84207;84208;84209;105793;105794;105795;105796;105797;105798;105799;105800;105801;105802;105803;105804;105805;105806;105807;105808;105809;105810;105811;105812;105813;105814;105815;105816;106442;106443;106444;106445;106446;106447;106448;106449;106450;106451;106452;106453;106454;106455;106456;106457;106458;106459;106460;106461;106462;106463;106464;106465;106466;106467;106468;106469;106470;106471;106472;106473;106474;106475;106476;106477;106589;106590;106591;106592;106593;106594;106595;106596;106597;106598;106599;106600;109342;109343;109344;109345;109346;109347;109348;109349;109350;109351;109352;109353;109354;109355;109356;111354;111355;111356;111357;111358;111359;111360;111361;111362;111363;111364;111365;111366;111367;111368;111369;111370;111371;111372;111373;111374;111560;111561;111562;111563;111564;111565;111566;111567;111568;111569;111570;111571;130107;130108;130109;130110;130111;130112;130113;130114;130115;130116;130117;135805;135806;135807;135808;135809;135810;135811;135812;135813;135814;138185;138186;138187;138188;138189;138190;138191;138192;138193;138194;138195;138196;147721;147722;147723;147724;147725;147726;147727;147728;147729;147730;147731;147732;147733;147734;147735;147736;147737;147738;165795;165796;165797;165798;165799;165800;165801;165802;165803;165804;165805;165806;178422;178423;178424;178425;178426;178427;178428;178429;178430;178431;178432;178433;188043;188044;188045;188046;188047;188048;188049;188050;188051;188052;188053;188054;199842;199843;199844;199845;199846;204008;204009;204010;204011;204012;204013;204014;204015;204016;204017;204018;204019;204020;204021;204022;204023;204024;204025;204026;204027;204028;204029;204030;204031;207348;207349;207350;207351;207352;207353;207354;207355;207356;207357;207358;207359;207360;207361;207362;207363;207364;207365;207366;207367;207368;207369;207370;207371;207372;207373;207374;207375;207376;207377;207378;207379;207380;207381;207382;207383;207384;207385;207386;207387;207388;207389;207390;207391</t>
  </si>
  <si>
    <t>1760;1761;1762;1763;1764;1765;1766;1767;1768;1769;1770;1771;11729;11730;11731;11732;11733;11734;11735;11736;11737;11738;11739;11740;11741;24934;24935;24936;24937;24938;24939;24940;24941;24942;24943;24944;24945;24946;24947;24948;24949;24950;24951;24952;24953;27233;27234;27235;27236;27237;27238;27239;27240;27241;27242;27243;27244;27245;27246;27247;27248;27249;27250;27251;27252;27253;27254;27255;27256;27257;27258;27259;27260;27261;27262;27263;27264;27265;27266;27267;27268;27269;27270;27271;27272;27273;28667;28668;28669;28670;28671;28672;28673;28674;28675;28676;28677;28678;28679;28680;28681;28682;28683;28684;28685;28686;28687;28688;28689;28690;28691;28692;28693;35636;35637;35638;35639;35640;35641;35642;35643;35644;35645;35646;35647;59634;59635;59636;59637;59638;59639;59640;59641;59642;59643;59644;59645;59646;59647;59648;59649;59650;59651;59652;62318;62319;62320;62321;62322;62323;62324;62325;62326;62327;64054;64055;64056;64057;64058;64059;64060;64061;66295;66296;66297;66298;66299;66300;66301;66302;66303;66304;66305;77297;77298;77299;77300;77301;77302;77303;77304;77305;77306;77307;77308;77309;77310;77311;77312;77313;77314;77315;77316;77317;77318;77319;77320;77321;77322;77323;77324;77325;77326;77327;77328;77329;77330;82163;82164;82165;82166;82167;82168;82169;82170;82171;82172;82173;82174;82175;82176;82177;82178;82179;82180;82181;82182;82183;82184;82185;82186;82187;82188;82189;82190;82191;82192;82193;82562;82563;82564;82565;82566;82567;82568;82569;82570;82571;82572;82573;82574;82575;82576;82577;103383;103384;103385;103386;103387;103388;103389;103390;103391;103392;103393;103394;103395;103396;103397;103398;103399;103400;103401;103402;103403;103404;103405;104035;104036;104037;104038;104039;104040;104041;104042;104043;104044;104045;104046;104047;104048;104049;104050;104051;104052;104053;104054;104055;104056;104057;104058;104059;104060;104061;104062;104063;104064;104065;104066;104067;104162;104163;104164;104165;104166;104167;104168;104169;104170;104171;104172;104173;106921;106922;106923;106924;106925;106926;106927;106928;106929;106930;106931;106932;106933;106934;108829;108830;108831;108832;108833;108834;108835;108836;108837;108838;108839;108840;108841;108842;108843;108844;108845;108846;108847;108848;108849;108850;108851;108852;109021;109022;109023;109024;109025;109026;109027;109028;109029;109030;109031;109032;127048;127049;127050;127051;127052;127053;127054;127055;127056;127057;127058;127059;127060;127061;127062;127063;127064;127065;127066;127067;127068;132668;132669;132670;132671;132672;132673;132674;134887;134888;134889;134890;134891;134892;134893;134894;134895;134896;134897;134898;134899;144109;144110;144111;144112;144113;144114;144115;144116;144117;144118;144119;144120;144121;160973;160974;160975;160976;160977;160978;160979;160980;160981;160982;160983;160984;160985;173343;173344;173345;173346;173347;173348;173349;173350;173351;173352;173353;182882;182883;182884;182885;182886;182887;182888;182889;182890;182891;182892;182893;194393;194394;194395;198504;198505;198506;198507;198508;198509;198510;198511;198512;198513;198514;198515;198516;198517;198518;198519;198520;198521;198522;198523;198524;198525;198526;198527;198528;198529;198530;198531;201842;201843;201844;201845;201846;201847;201848;201849;201850;201851;201852;201853;201854;201855;201856;201857;201858;201859;201860;201861;201862;201863;201864;201865;201866;201867;201868;201869;201870;201871;201872;201873;201874;201875;201876;201877;201878;201879;201880;201881;201882;201883;201884;201885;201886;201887;201888;201889;201890;201891;201892;201893</t>
  </si>
  <si>
    <t>1763;11733;24945;24952;27233;27259;28685;35640;35647;59634;62318;64056;66302;77307;82193;82568;103404;104050;104169;106927;108836;109021;127052;132669;134887;144113;160975;173344;182891;194395;198529;201878</t>
  </si>
  <si>
    <t>1058;1059;1060;1061;1062;1063;1064;1065;1066;1067;1068;1069;1070</t>
  </si>
  <si>
    <t>145;164;230;231;235;239;252;325;354;459;528;687;707</t>
  </si>
  <si>
    <t>547;637;1206;2259;3113;3250;3414;3919;4506;5468;5535;6016;6160;6746;7768;7903;8162;8466;8487;8616;9672;9718;10213;10588;10830;11849;13287;13293;14263;14615;14620;14836;15222;15243;15246;15520;15779;16321;16970;17099;17422;17657;17744;17745</t>
  </si>
  <si>
    <t>555;649;1225;2294;3156;3293;3458;3966;4558;5521;5588;6074;6219;6220;6808;7840;7977;8240;8548;8569;8700;9765;9812;10313;10694;10941;11980;13423;13429;14410;14766;14771;14988;15379;15400;15403;15680;15942;16494;17153;17284;17609;17846;17933;17934</t>
  </si>
  <si>
    <t>7105;7106;7107;7108;7109;7110;8326;8327;8328;8329;8330;8331;8332;8333;8334;8335;8336;8337;8338;8339;8340;8341;8342;8343;8344;8345;15503;15504;15505;15506;28028;28029;28030;28031;28032;28033;37699;37700;37701;37702;37703;37704;37705;37706;37707;37708;37709;37710;37711;37712;37713;37714;37715;37716;37717;37718;37719;37720;37721;37722;39196;40924;40925;40926;40927;40928;40929;40930;40931;40932;40933;40934;40935;46233;46234;46235;46236;46237;46238;46239;46240;46241;46242;46243;46244;46245;53292;53293;53294;53295;53296;53297;53298;53299;53300;53301;64633;64634;64635;64636;64637;64638;64639;64640;64641;64642;64643;64644;64645;65478;65479;65480;65481;65482;65483;65484;65485;65486;65487;65488;65489;65490;65491;65492;65493;65494;65495;65496;65497;65498;65499;65500;65501;71309;71310;71311;71312;71313;71314;71315;71316;71317;71318;71319;71320;73078;73079;73080;73081;73082;73083;73084;73085;73086;73087;73088;73089;73090;73091;73092;73093;73094;73095;73096;73097;73098;73099;73100;73101;73102;73103;73104;73105;73106;73107;73108;73109;73110;73111;73112;73113;80095;80096;80097;80098;80099;80100;80101;80102;80103;80104;80105;80106;80107;80108;80109;80110;80111;80112;80113;80114;80115;92263;94022;94023;94024;94025;94026;97165;97166;97167;97168;97169;97170;97171;97172;97173;97174;97175;101227;101228;101229;101230;101460;101461;101462;103176;103177;103178;103179;103180;103181;103182;103183;103184;103185;103186;103187;103188;115081;115082;115083;115084;115085;115086;115087;115088;115089;115090;115091;115092;115093;115094;115095;115096;115097;115098;115099;115100;115101;115102;115103;115104;115105;115690;115691;115692;115693;115694;115695;115696;115697;115698;115699;115700;115701;115702;115703;115704;121525;121526;121527;121528;121529;121530;121531;121532;121533;121534;125487;125488;125489;125490;125491;125492;125493;125494;125495;125496;125497;128283;128284;128285;128286;128287;128288;128289;128290;128291;128292;128293;128294;128295;128296;128297;128298;128299;128300;128301;128302;128303;128304;128305;140167;140168;140169;140170;140171;140172;140173;140174;140175;140176;140177;140178;155624;155625;155626;155627;155628;155629;155630;155631;155632;155633;155634;155635;155636;155637;155638;155693;155694;155695;155696;155697;155698;155699;155700;155701;155702;167248;167249;167250;167251;167252;167253;167254;167255;167256;167257;167258;167259;167260;167261;167262;167263;167264;167265;167266;167267;167268;167269;167270;171199;171200;171201;171202;171203;171204;171205;171206;171207;171208;171209;171210;171251;171252;171253;171254;171255;171256;171257;171258;171259;171260;173713;173714;173715;178525;178526;178527;178528;178529;178530;178531;178532;178533;178534;178535;178536;178885;178886;178887;178922;178923;178924;178925;178926;178927;182270;182271;182272;182273;182274;182275;182276;185583;185584;185585;192268;192269;192270;192271;192272;192273;192274;192275;192276;192277;192278;192279;200264;200265;201866;201867;201868;201869;201870;201871;201872;201873;201874;201875;201876;201877;205470;205471;205472;205473;205474;205475;205476;205477;205478;205479;205480;205481;205482;205483;205484;205485;205486;205487;205488;205489;205490;205491;205492;205493;208211;208212;208213;208214;208215;208216;208217;208218;208219;208220;208221;208222;208223;208224;208225;208226;208227;208228;208229;208230;208231;208232;208233;208234;208235;209216;209217;209218;209219;209220;209221;209222;209223;209224;209225;209226;209227;209228;209229;209230;209231;209232;209233;209234;209235;209236;209237;209238;209239;209240;209241</t>
  </si>
  <si>
    <t>7257;7258;7259;8397;8398;8399;8400;8401;8402;8403;8404;8405;8406;8407;8408;8409;8410;8411;8412;8413;8414;15573;15574;15575;27784;27785;27786;27787;27788;36805;36806;36807;36808;36809;36810;36811;36812;36813;36814;36815;36816;36817;36818;36819;36820;36821;36822;36823;36824;36825;36826;38252;39921;39922;39923;39924;39925;39926;39927;39928;39929;39930;39931;39932;44857;44858;44859;44860;44861;44862;44863;44864;44865;44866;51952;51953;51954;51955;51956;51957;51958;51959;51960;51961;51962;51963;51964;51965;51966;51967;51968;51969;51970;51971;63279;63280;63281;63282;63283;63284;63285;63286;63287;63288;64094;64095;64096;64097;64098;64099;64100;64101;64102;64103;64104;64105;64106;64107;64108;64109;64110;64111;64112;64113;64114;64115;69791;69792;69793;69794;69795;69796;69797;69798;69799;69800;69801;69802;71570;71571;71572;71573;71574;71575;71576;71577;71578;71579;71580;71581;71582;71583;71584;71585;71586;71587;71588;71589;71590;71591;71592;71593;71594;71595;71596;71597;71598;71599;71600;71601;71602;71603;78539;78540;78541;78542;78543;78544;78545;78546;78547;78548;78549;78550;78551;78552;78553;78554;78555;78556;78557;78558;78559;78560;78561;78562;78563;78564;78565;78566;78567;78568;78569;78570;78571;78572;78573;78574;78575;90644;90645;92451;92452;92453;95457;95458;95459;95460;95461;95462;95463;95464;95465;95466;95467;99182;99183;99184;99185;99393;100976;100977;100978;100979;100980;100981;100982;100983;100984;100985;100986;100987;100988;112407;112408;112409;112410;112411;112412;112413;112414;112415;112416;112417;112418;112419;112420;112421;112422;112423;112424;112425;112426;112427;112428;112429;112430;112431;112432;113065;113066;113067;113068;113069;113070;113071;113072;113073;113074;113075;113076;113077;113078;118815;118816;118817;118818;118819;118820;118821;118822;118823;118824;122584;122585;122586;122587;122588;122589;122590;122591;122592;125289;125290;125291;125292;125293;125294;125295;125296;125297;125298;125299;125300;125301;125302;125303;125304;125305;125306;125307;125308;125309;125310;125311;136943;136944;136945;136946;136947;136948;136949;136950;136951;136952;136953;136954;151312;151313;151314;151315;151316;151317;151318;151319;151378;151379;151380;151381;151382;151383;162367;162368;162369;162370;162371;162372;162373;162374;162375;162376;162377;162378;162379;162380;162381;162382;162383;162384;166300;166301;166302;166303;166304;166305;166306;166307;166308;166309;166310;166311;166312;166313;166314;166345;166346;166347;166348;166349;166350;166351;166352;166353;166354;166355;166356;168748;168749;173446;173447;173448;173449;173450;173451;173452;173453;173454;173455;173456;173457;173458;173459;173821;173822;173897;173898;173899;177152;177153;177154;177155;177156;177157;180483;186937;186938;186939;186940;186941;186942;186943;186944;186945;186946;186947;186948;194758;196423;196424;196425;196426;196427;196428;196429;196430;196431;196432;196433;196434;196435;199974;199975;199976;199977;199978;199979;199980;199981;199982;199983;199984;199985;199986;199987;199988;199989;199990;199991;199992;199993;199994;199995;199996;199997;199998;199999;200000;200001;200002;202693;202694;202695;202696;202697;202698;202699;202700;202701;202702;202703;202704;202705;202706;202707;202708;202709;202710;202711;202712;202713;202714;202715;202716;203745;203746;203747;203748;203749;203750;203751;203752;203753;203754;203755;203756;203757;203758;203759;203760;203761;203762;203763;203764;203765;203766;203767;203768;203769</t>
  </si>
  <si>
    <t>7258;8413;15574;27785;36807;38252;39922;44861;51971;63283;64107;69794;71584;78544;90644;92451;95457;99182;99393;100988;112411;113069;118815;122591;125305;136952;151319;151381;162376;166313;166347;168749;173449;173821;173898;177153;180483;186941;194758;196429;199994;202710;203750;203766</t>
  </si>
  <si>
    <t>3070;3071;3072;3073;3074;3075;3076;3077;3078;3079</t>
  </si>
  <si>
    <t>26;52;92;101;120;422;498;529;571;647</t>
  </si>
  <si>
    <t>2023;2677;6691;11285;11321;13650;15914;16082;17182;17260</t>
  </si>
  <si>
    <t>2057;2717;6753;11411;11448;13790;16078;16250;17367;17446</t>
  </si>
  <si>
    <t>25242;25243;32732;32733;32734;32735;32736;32737;32738;32739;32740;32741;32742;32743;32744;32745;32746;32747;32748;32749;32750;32751;32752;32753;32754;32755;32756;79340;79341;79342;79343;79344;79345;79346;79347;79348;133759;133760;133761;133762;133763;133764;133765;133766;133767;133768;133769;133770;134302;134303;134304;134305;134306;134307;134308;134309;134310;134311;134312;134313;134314;134315;134316;134317;134318;134319;160037;160038;160039;160040;160041;160042;160043;160044;160045;187184;187185;187186;187187;187188;187189;187190;187191;187192;187193;187194;187195;189122;189123;189124;189125;189126;189127;189128;189129;189130;189131;189132;189133;202835;202836;202837;202838;202839;202840;202841;202842;202843;202844;202845;202846;203649;203650;203651</t>
  </si>
  <si>
    <t>25174;32248;32249;32250;32251;32252;32253;32254;32255;32256;32257;32258;32259;32260;32261;32262;32263;32264;32265;32266;32267;32268;32269;77810;77811;77812;77813;77814;77815;77816;77817;77818;130642;130643;130644;130645;130646;130647;130648;130649;130650;130651;130652;130653;131251;131252;131253;131254;131255;131256;131257;131258;131259;131260;131261;131262;131263;131264;155401;155402;155403;155404;155405;155406;155407;155408;182003;182004;182005;182006;182007;182008;182009;182010;182011;182012;182013;182014;183887;183888;183889;183890;183891;183892;183893;183894;183895;183896;183897;197408;197409;197410;197411;197412;197413;197414;197415;197416;197417;198183</t>
  </si>
  <si>
    <t>25174;32258;77814;130644;131258;155402;182005;183889;197413;198183</t>
  </si>
  <si>
    <t>1946;1947</t>
  </si>
  <si>
    <t>116;140</t>
  </si>
  <si>
    <t>638;1009;1909;2806;3343;3405;3406;3491;3846;4578;4875;5220;5981;6181;6210;6383;6396;7794;8128;9476;12494;12495;12624;13072;13465;14072;15787;15855;16649</t>
  </si>
  <si>
    <t>650;1024;1943;2847;3386;3449;3450;3536;3893;4630;4927;5273;6039;6241;6271;6444;6457;7866;8205;9568;12628;12629;12758;13207;13600;14218;15950;16019;16827</t>
  </si>
  <si>
    <t>8346;8347;8348;8349;8350;8351;8352;8353;8354;13114;13115;13116;13117;13118;13119;13120;13121;13122;13123;13124;13125;23909;34362;34363;34364;34365;34366;34367;34368;34369;34370;34371;34372;34373;40168;40169;40170;40171;40172;40173;40174;40175;40176;40177;40178;40179;40831;40832;40833;40834;40835;40836;40837;40838;40839;40840;40841;40842;40843;40844;40845;40846;40847;40848;40849;40850;40851;40852;40853;41740;41741;41742;41743;41744;41745;41746;41747;41748;41749;41750;41751;41752;41753;41754;41755;41756;45479;45480;45481;45482;45483;45484;45485;45486;45487;45488;45489;45490;54145;54146;54147;54148;54149;54150;54151;54152;54153;54154;54155;54156;57579;57580;57581;57582;57583;57584;57585;57586;57587;57588;57589;57590;57591;57592;57593;57594;57595;57596;57597;57598;61576;61577;61578;61579;61580;61581;61582;61583;61584;61585;61586;61587;70908;70909;70910;70911;70912;70913;70914;70915;70916;70917;70918;70919;73440;73441;73442;73443;73444;73445;73446;73447;73448;73449;73450;73451;73452;73696;73697;73698;73699;73700;73701;73702;73703;73704;73705;73706;75670;75671;75672;75673;75674;75675;75676;75677;75678;75679;75680;75681;75682;75683;75684;75685;75686;75687;75838;75839;92554;92555;92556;92557;92558;92559;92560;92561;92562;92563;92564;96677;96678;96679;113064;113065;113066;147004;147005;147006;147007;147008;147009;147010;147011;147012;147013;147014;147015;147016;147017;147018;147019;148484;148485;148486;148487;148488;148489;148490;148491;148492;148493;148494;148495;148496;148497;148498;153320;153321;153322;153323;153324;153325;153326;157608;157609;157610;157611;157612;157613;157614;157615;157616;157617;157618;157619;157620;157621;157622;157623;157624;157625;157626;157627;157628;165231;165232;165233;165234;165235;165236;185648;185649;185650;185651;185652;185653;185654;185655;185656;185657;185658;185659;185660;186373;186374;186375;186376;186377;186378;186379;186380;186381;186382;186383;186384;196455;196456;196457;196458;196459;196460;196461;196462;196463;196464;196465;196466;196467;196468;196469;196470;196471;196472;196473;196474;196475;196476;196477;196478;196479;196480;196481;196482</t>
  </si>
  <si>
    <t>8415;8416;8417;8418;8419;8420;8421;13152;13153;13154;13155;13156;13157;13158;13159;13160;13161;13162;13163;13164;13165;23941;33798;33799;33800;33801;33802;33803;33804;33805;33806;33807;33808;33809;39267;39268;39269;39270;39271;39272;39273;39274;39275;39276;39844;39845;39846;39847;39848;39849;39850;39851;39852;39853;39854;39855;39856;39857;40668;40669;40670;40671;40672;40673;40674;40675;40676;40677;40678;40679;40680;40681;40682;40683;40684;40685;40686;40687;40688;44171;44172;44173;44174;44175;44176;44177;44178;44179;44180;44181;44182;52838;52839;52840;52841;52842;52843;52844;52845;52846;52847;52848;52849;52850;52851;56368;56369;56370;56371;56372;56373;56374;56375;56376;56377;56378;56379;56380;56381;56382;56383;56384;56385;56386;56387;56388;56389;56390;56391;56392;56393;56394;56395;56396;56397;60315;60316;60317;60318;60319;60320;60321;60322;60323;60324;60325;60326;69419;69420;69421;69422;69423;69424;72065;72066;72067;72068;72069;72070;72071;72072;72073;72074;72075;72076;72077;72078;72292;72293;72294;72295;72296;72297;72298;72299;72300;72301;72302;72303;72304;74108;74109;74110;74111;74112;74113;74114;74115;74116;74117;74118;74119;74120;74121;74122;74123;74124;74125;74126;74127;74128;74129;74130;74131;74132;74133;74265;90942;90943;90944;90945;90946;90947;90948;90949;90950;90951;90952;90953;94970;94971;110470;110471;110472;143448;143449;143450;143451;143452;143453;143454;143455;143456;143457;143458;144882;144883;144884;144885;144886;144887;144888;144889;144890;144891;144892;144893;144894;144895;149287;149288;149289;149290;149291;149292;149293;153070;153071;153072;153073;153074;153075;153076;153077;153078;153079;153080;153081;153082;153083;153084;153085;153086;153087;153088;153089;153090;153091;153092;153093;160419;160420;160421;180539;180540;180541;180542;180543;180544;180545;180546;180547;180548;180549;180550;180551;180552;181211;181212;181213;181214;181215;181216;181217;181218;181219;181220;181221;181222;191093;191094;191095;191096;191097;191098;191099;191100;191101;191102;191103;191104;191105;191106;191107;191108;191109;191110;191111;191112;191113;191114;191115;191116;191117;191118;191119;191120;191121;191122;191123;191124</t>
  </si>
  <si>
    <t>8421;13164;23941;33806;39276;39853;39855;40677;44176;52845;56375;60320;69422;72069;72304;74115;74265;90951;94971;110472;143448;143457;144890;149291;153074;160421;180547;181218;191119</t>
  </si>
  <si>
    <t>4115;4116;4117;4118;4119;4120;4121;4122;4123</t>
  </si>
  <si>
    <t>162;205;215;268;309;369;372;391;516</t>
  </si>
  <si>
    <t>3843;3958;4047;4161;4865;4866;5377;5837;6884;7664;8291;8883;9368;9396;9597;10679;10898;11382;11649;11695;12301;13296;13635;13991;14554;14647;14651;14652;15114;16400;16832;17224</t>
  </si>
  <si>
    <t>3890;4005;4096;4211;4917;4918;5430;5892;6948;7736;8371;8969;9459;9488;9690;10786;11011;11509;11778;11825;12433;13432;13775;14134;14704;14798;14802;14803;15270;16575;17014;17410</t>
  </si>
  <si>
    <t>45450;45451;45452;45453;45454;46788;46789;46790;46791;46792;46793;46794;46795;46796;46797;46798;46799;46800;46801;47787;47788;47789;47790;47791;47792;47793;47794;47795;47796;47797;47798;47799;47800;47801;47802;47803;47804;47805;47806;47807;48923;48924;48925;48926;48927;48928;48929;48930;48931;48932;48933;48934;48935;48936;48937;48938;48939;48940;48941;48942;48943;48944;48945;57503;57504;57505;57506;57507;57508;57509;57510;57511;57512;57513;57514;57515;63446;63447;63448;63449;63450;63451;63452;63453;63454;63455;63456;63457;69119;69120;69121;69122;69123;69124;69125;69126;69127;69128;69129;69130;81745;81746;81747;81748;81749;81750;81751;81752;91055;91056;91057;91058;91059;91060;91061;91062;91063;91064;91065;91066;91067;91068;91069;91070;91071;91072;91073;91074;91075;91076;91077;98866;98867;98868;98869;98870;106107;106108;106109;106110;106111;106112;106113;106114;106115;106116;106117;106118;106119;106120;106121;106122;106123;106124;106125;111689;111690;111691;111692;111693;111694;112010;112011;112012;112013;112014;112015;112016;112017;112018;112019;112020;112021;112022;112023;112024;112025;112026;112027;112028;112029;112030;114326;114327;114328;114329;114330;114331;114332;114333;114334;114335;114336;114337;114338;114339;126520;126521;126522;126523;126524;126525;128996;128997;128998;128999;129000;129001;129002;129003;129004;129005;134989;134990;138072;138073;138074;138075;138076;138077;138078;138079;138598;138599;138600;138601;138602;138603;138604;138605;138606;138607;138608;138609;144766;144767;144768;144769;144770;144771;144772;144773;144774;144775;144776;144777;144778;144779;144780;144781;144782;144783;144784;155716;155717;155718;155719;155720;155721;155722;155723;155724;155725;155726;155727;159781;159782;159783;159784;159785;159786;159787;159788;159789;159790;159791;159792;164097;164098;164099;164100;164101;164102;164103;164104;164105;170574;170575;170576;170577;170578;170579;170580;170581;170582;170583;170584;170585;171536;171537;171538;171539;171540;171541;171542;171543;171544;171545;171546;171547;171573;171574;171575;171576;171577;171578;171579;171580;171581;171582;171583;171584;171585;171586;171587;171588;171589;171590;171591;171592;171593;171594;171595;171596;171597;171598;171599;171600;171601;171602;171603;171604;171605;171606;171607;177222;177223;177224;177225;177226;177227;177228;177229;177230;177231;177232;177233;177234;177235;177236;177237;177238;177239;177240;177241;177242;177243;177244;177245;193334;193335;193336;193337;193338;193339;193340;193341;193342;193343;193344;193345;193346;198666;198667;198668;198669;198670;198671;198672;198673;198674;198675;198676;198677;198678;198679;198680;198681;198682;198683;198684;198685;198686;198687;198688;198689;203266;203267;203268;203269;203270;203271;203272;203273;203274;203275;203276;203277</t>
  </si>
  <si>
    <t>44153;44154;45456;45457;45458;45459;45460;45461;45462;45463;45464;45465;45466;45467;45468;45469;45470;45471;46425;46426;46427;46428;46429;46430;46431;46432;46433;46434;46435;46436;46437;46438;46439;46440;46441;46442;46443;46444;46445;46446;47465;47466;47467;47468;47469;47470;47471;47472;47473;47474;47475;47476;47477;47478;47479;47480;47481;47482;47483;47484;47485;56299;56300;56301;56302;56303;56304;56305;56306;56307;56308;56309;56310;56311;56312;62092;62093;62094;62095;62096;62097;62098;62099;62100;62101;62102;62103;67741;67742;67743;67744;67745;67746;67747;67748;67749;67750;67751;67752;80189;80190;80191;80192;89509;89510;89511;89512;89513;89514;89515;89516;89517;89518;89519;89520;89521;89522;89523;89524;89525;89526;89527;89528;89529;89530;89531;89532;89533;89534;96979;96980;103679;103680;103681;103682;103683;103684;103685;103686;103687;103688;103689;103690;103691;103692;103693;103694;103695;103696;103697;109129;109130;109131;109442;109443;109444;109445;109446;109447;109448;109449;109450;109451;109452;109453;109454;109455;109456;111649;111650;111651;111652;111653;111654;111655;111656;111657;111658;111659;111660;111661;123598;123599;123600;123601;123602;123603;125990;125991;125992;125993;125994;125995;125996;125997;125998;125999;131941;131942;134779;134780;134781;135351;135352;135353;135354;135355;135356;135357;135358;135359;135360;135361;135362;135363;135364;141322;141323;141324;141325;141326;141327;141328;141329;141330;141331;141332;141333;141334;141335;141336;141337;141338;141339;151394;151395;151396;151397;151398;151399;151400;151401;151402;151403;151404;151405;155112;155113;155114;155115;155116;155117;155118;155119;159261;159262;159263;159264;159265;165677;165678;165679;165680;165681;165682;165683;165684;165685;165686;165687;165688;166605;166606;166607;166608;166609;166610;166611;166612;166613;166614;166615;166616;166638;166639;166640;166641;166642;166643;166644;166645;166646;166647;166648;166649;166650;166651;166652;166653;166654;166655;166656;166657;166658;166659;166660;166661;166662;166663;166664;166665;166666;166667;166668;166669;166670;166671;166672;172198;172199;172200;172201;172202;172203;172204;172205;172206;172207;172208;172209;172210;172211;172212;172213;172214;172215;172216;172217;172218;172219;172220;172221;172222;172223;187980;187981;187982;187983;187984;187985;187986;187987;187988;187989;187990;187991;187992;193228;193229;193230;193231;193232;193233;193234;193235;193236;193237;193238;193239;193240;193241;193242;193243;193244;193245;193246;193247;193248;193249;193250;197846;197847;197848;197849;197850;197851;197852;197853;197854;197855;197856</t>
  </si>
  <si>
    <t>44154;45466;46439;47468;56307;56312;62097;67752;80189;89528;96980;103686;109129;109456;111649;123603;125994;131942;134780;135360;141333;151399;155118;159261;165679;166605;166649;166660;172219;187980;193239;197847</t>
  </si>
  <si>
    <t>488;489;490;491;492</t>
  </si>
  <si>
    <t>202;327;387;405;417</t>
  </si>
  <si>
    <t>880;1608;2305;2893;4502;7759;8245;11664;14748;16024;16687;17467;17517</t>
  </si>
  <si>
    <t>894;1634;1635;1636;2341;2933;2934;4554;7831;8325;11793;14900;16190;16866;16867;17654;17705</t>
  </si>
  <si>
    <t>11465;11466;11467;11468;11469;11470;11471;11472;11473;11474;11475;11476;11477;11478;11479;11480;11481;11482;11483;11484;11485;11486;20160;20161;20162;20163;20164;20165;20166;20167;20168;20169;20170;20171;20172;20173;20174;20175;20176;28624;28625;28626;28627;28628;28629;28630;28631;28632;28633;28634;28635;28636;28637;28638;28639;28640;28641;28642;28643;28644;28645;28646;35262;35263;35264;35265;35266;35267;35268;35269;35270;35271;35272;35273;35274;35275;35276;35277;35278;35279;35280;35281;35282;35283;35284;35285;53242;53243;53244;53245;53246;53247;53248;53249;53250;53251;53252;53253;53254;53255;53256;53257;53258;53259;53260;53261;53262;53263;53264;53265;53266;53267;53268;53269;53270;53271;53272;53273;53274;92163;92164;92165;92166;92167;92168;92169;92170;92171;92172;92173;92174;98249;98250;98251;98252;98253;98254;98255;98256;138200;138201;138202;138203;138204;138205;138206;138207;138208;138209;138210;138211;138212;138213;138214;172784;172785;172786;172787;172788;172789;188367;188368;188369;188370;188371;188372;188373;188374;188375;188376;188377;188378;196971;196972;196973;196974;196975;196976;196977;196978;196979;196980;196981;196982;196983;196984;196985;196986;196987;196988;196989;196990;196991;196992;196993;196994;196995;196996;196997;196998;196999;197000;197001;197002;197003;205922;205923;205924;205925;205926;205927;205928;205929;205930;205931;205932;205933;205934;205935;205936;205937;205938;205939;205940;205941;205942;205943;205944;205945;205946;205947;205948;205949;205950;205951;206538;206539;206540;206541;206542;206543;206544;206545;206546;206547;206548;206549;206550;206551;206552;206553;206554;206555;206556;206557;206558;206559;206560;206561;206562</t>
  </si>
  <si>
    <t>11517;11518;11519;11520;11521;11522;11523;11524;11525;11526;11527;11528;11529;11530;11531;11532;11533;11534;11535;11536;11537;11538;11539;11540;11541;20108;20109;20110;20111;20112;20113;20114;20115;20116;20117;20118;20119;20120;20121;20122;20123;20124;20125;20126;20127;20128;20129;20130;20131;20132;20133;20134;20135;20136;28326;28327;28328;28329;28330;28331;28332;28333;28334;28335;28336;28337;28338;28339;28340;28341;28342;28343;34640;34641;34642;34643;34644;34645;34646;34647;34648;34649;34650;34651;34652;34653;34654;34655;34656;34657;34658;34659;34660;34661;34662;34663;34664;34665;51902;51903;51904;51905;51906;51907;51908;51909;51910;51911;51912;51913;51914;51915;51916;51917;51918;51919;51920;51921;51922;51923;51924;51925;51926;51927;51928;51929;51930;51931;51932;51933;51934;51935;51936;51937;51938;51939;51940;51941;90551;90552;90553;90554;90555;90556;90557;90558;90559;96407;96408;96409;96410;96411;96412;96413;96414;96415;134902;134903;134904;134905;134906;134907;134908;134909;134910;134911;134912;134913;134914;134915;167880;167881;167882;167883;183187;183188;183189;183190;183191;183192;183193;183194;183195;183196;183197;183198;183199;191637;191638;191639;191640;191641;191642;191643;191644;191645;191646;191647;191648;191649;191650;191651;191652;191653;191654;191655;191656;191657;191658;191659;191660;191661;191662;191663;191664;191665;200393;200394;200395;200396;200397;200398;200399;200400;200401;200402;200403;200404;200405;200406;200407;200408;200409;200410;200411;200412;200413;200414;200415;200416;200417;200418;200419;200420;200421;200422;200423;200424;200425;200426;200427;200428;200429;200430;200431;200432;200433;200434;200435;200436;200437;201018;201019;201020;201021;201022;201023;201024;201025;201026;201027;201028;201029;201030;201031;201032;201033;201034;201035;201036;201037;201038;201039;201040;201041;201042;201043;201044;201045;201046;201047;201048;201049</t>
  </si>
  <si>
    <t>11534;20119;28335;34647;51935;90556;96411;134907;167881;183188;191650;200433;201018</t>
  </si>
  <si>
    <t>1779;1780;1781;1782;1783;1784;1785</t>
  </si>
  <si>
    <t>10;19;46;61;65;108;181</t>
  </si>
  <si>
    <t>521;554;615;668;1812;1813;2399;2481;3194;3327;4685;4706;5345;5747;5787;7814;8414;8854;9260;9779;10052;12274;12570;12857;13376;13390;13470;13696;13865;14486;15308;15381;15401;15595;16708;17142;17510;17895</t>
  </si>
  <si>
    <t>528;563;626;680;1844;1845;1846;2437;2519;3237;3370;4737;4758;5398;5801;5842;7888;8496;8940;9350;9873;10147;12406;12704;12992;13512;13525;13605;13837;14007;14636;15465;15539;15560;15756;16888;17327;17698;18084</t>
  </si>
  <si>
    <t>6824;6825;6826;6827;6828;6829;6830;6831;6832;6833;6834;6835;7258;7259;7260;7261;7262;7263;7264;7265;7266;7267;7268;7269;7270;7271;7272;7273;7274;7275;7276;7277;7278;7279;7280;7281;7282;7283;7284;7285;7286;7287;7288;7289;8050;8051;8052;8053;8054;8055;8056;8057;8058;8059;8702;8703;8704;8705;8706;8707;8708;8709;8710;22777;22778;22779;22780;22781;22782;22783;22784;22785;22786;22787;22788;22789;22790;22791;29716;29717;29718;29719;29720;29721;29722;29723;29724;29725;29726;29727;30750;30751;30752;30753;30754;30755;30756;30757;30758;30759;30760;30761;30762;30763;38559;38560;38561;38562;38563;38564;38565;38566;38567;38568;38569;38570;40020;40021;40022;55311;55312;55313;55314;55315;55578;55579;55580;55581;55582;55583;55584;55585;55586;55587;55588;55589;63072;63073;63074;63075;63076;63077;63078;63079;63080;63081;63082;63083;68050;68051;68052;68053;68054;68055;68056;68057;68058;68059;68060;68061;68574;68575;68576;68577;68578;68579;68580;68581;68582;68583;68584;68585;68586;68587;68588;68589;68590;68591;68592;68593;68594;68595;68596;92869;92870;92871;92872;92873;92874;92875;92876;92877;92878;92879;92880;92881;92882;92883;100666;100667;100668;100669;100670;100671;100672;105843;105844;105845;105846;105847;105848;105849;105850;105851;105852;105853;105854;105855;105856;105857;110433;110434;110435;110436;110437;110438;110439;110440;110441;110442;110443;110444;110445;110446;110447;116481;116482;116483;116484;116485;116486;116487;116488;116489;116490;116491;116492;116493;116494;116495;116496;116497;116498;116499;116500;116501;119687;119688;119689;119690;119691;119692;119693;119694;119695;119696;119697;119698;144489;144490;144491;144492;144493;144494;144495;144496;144497;144498;144499;144500;147929;147930;147931;147932;147933;147934;147935;147936;147937;147938;147939;147940;151064;151065;151066;151067;151068;151069;151070;151071;151072;151073;151074;151075;151076;151077;151078;151079;151080;151081;151082;151083;151084;151085;151086;151087;151088;151089;156637;156638;156639;156640;156641;156642;156643;156644;156645;156646;156647;156648;156779;157694;157695;157696;160578;160579;160580;160581;160582;160583;160584;160585;160586;160587;160588;160589;162647;162648;162649;162650;162651;162652;162653;162654;162655;162656;162657;162658;169768;169769;169770;169771;169772;169773;169774;169775;169776;169777;169778;169779;179678;179679;179680;179681;179682;179683;179684;179685;179686;179687;179688;179689;180554;180555;180556;180557;180558;180559;180560;180561;180562;180563;180564;180565;180566;180567;180568;180569;180570;180571;180572;180573;180574;180575;180576;180790;180791;180792;180793;180794;180795;180796;180797;180798;183193;183194;183195;183196;183197;183198;183199;183200;183201;183202;183203;197249;197250;197251;197252;197253;197254;197255;197256;197257;197258;197259;197260;197261;197262;202338;202339;202340;202341;202342;202343;202344;202345;202346;202347;206468;206469;206470;206471;206472;206473;206474;206475;211168;211169;211170;211171;211172;211173;211174;211175;211176;211177;211178;211179</t>
  </si>
  <si>
    <t>6975;6976;6977;6978;6979;6980;6981;6982;6983;6984;6985;6986;7385;7386;7387;7388;7389;7390;7391;7392;7393;7394;7395;7396;7397;7398;7399;7400;7401;7402;7403;7404;7405;7406;7407;7408;7409;7410;7411;7412;7413;7414;7415;8138;8139;8140;8141;8142;8143;8785;8786;8787;8788;8789;8790;8791;8792;8793;22789;22790;22791;22792;22793;22794;22795;22796;22797;22798;22799;22800;22801;22802;22803;22804;29343;29344;29345;29346;29347;29348;29349;29350;29351;29352;29353;29354;29355;30364;30365;30366;30367;30368;30369;30370;30371;30372;30373;37590;37591;37592;37593;37594;37595;37596;37597;37598;37599;37600;37601;37602;39118;54068;54069;54070;54071;54072;54073;54074;54343;54344;54345;54346;54347;54348;54349;54350;54351;54352;54353;61728;61729;61730;61731;61732;61733;61734;61735;61736;61737;61738;61739;61740;61741;61742;66638;66639;66640;66641;66642;66643;66644;66645;66646;66647;66648;66649;66650;67215;67216;67217;67218;67219;67220;67221;67222;67223;67224;67225;67226;67227;67228;67229;67230;67231;67232;67233;67234;67235;67236;67237;67238;67239;67240;67241;67242;67243;67244;67245;67246;91241;91242;91243;91244;91245;91246;91247;91248;91249;91250;91251;91252;91253;98719;98720;98721;98722;98723;98724;98725;103431;103432;103433;103434;103435;103436;103437;103438;103439;103440;103441;108002;108003;108004;108005;108006;108007;108008;108009;108010;108011;108012;113779;113780;113781;113782;113783;113784;113785;113786;113787;113788;113789;113790;113791;113792;113793;113794;113795;113796;113797;117047;117048;117049;117050;117051;117052;117053;117054;117055;117056;117057;117058;141075;141076;141077;141078;141079;141080;141081;141082;141083;141084;141085;141086;141087;144338;144339;144340;144341;144342;144343;144344;144345;144346;144347;144348;147250;147251;147252;147253;147254;147255;147256;147257;147258;147259;147260;147261;147262;147263;147264;147265;147266;147267;147268;147269;147270;147271;152129;152130;152131;152132;152133;152134;152135;152257;152258;153170;155948;155949;155950;155951;155952;155953;155954;155955;155956;157954;157955;157956;157957;157958;157959;157960;157961;157962;157963;157964;157965;157966;157967;157968;157969;164926;164927;164928;164929;164930;164931;164932;164933;164934;164935;164936;164937;174655;174656;174657;174658;174659;174660;174661;174662;174663;174664;174665;174666;175522;175523;175524;175525;175526;175527;175528;175529;175530;175531;175532;175533;175534;175535;175536;175537;175538;175539;175540;175541;175542;175543;175544;175545;175546;175547;175548;175549;175550;175551;175552;175763;175764;175765;175766;175767;175768;175769;178094;178095;178096;178097;178098;178099;178100;178101;178102;178103;191880;191881;191882;191883;191884;191885;191886;191887;191888;191889;191890;191891;196881;196882;196883;196884;196885;196886;196887;196888;200962;200963;200964;200965;200966;200967;200968;200969;205620;205621;205622;205623;205624;205625;205626;205627;205628</t>
  </si>
  <si>
    <t>6976;7403;8143;8789;22792;22804;29346;30372;37602;39118;54069;54351;61736;66638;67228;91246;98719;103441;108005;113796;117050;141075;144343;147265;152129;152258;153170;155950;157968;164932;174660;175534;175763;178098;191887;196882;200963;205624</t>
  </si>
  <si>
    <t>4723;4724;4725;4726;4727;4728;4729;4730;4731;4732;4733;4734;4735;4736</t>
  </si>
  <si>
    <t>85;90;129;131;134;148;168;169;323;333;377;489;492;596</t>
  </si>
  <si>
    <t>1932;2014;2128;2258;2921;3040;3435;4402;5073;5074;5075;5143;5463;5473;6009;7305;7375;8518;9838;11172;11723;12224;12938;13411;14469;14544;15191;15676</t>
  </si>
  <si>
    <t>1966;2048;2163;2293;2962;3081;3479;4454;5126;5127;5128;5196;5516;5526;6067;7373;7444;8600;9932;11293;11854;12355;13073;13546;14619;14694;15348;15837</t>
  </si>
  <si>
    <t>24164;24165;24166;24167;24168;24169;24170;24171;24172;24173;25135;25136;25137;25138;25139;25140;25141;25142;25143;25144;25145;25146;25147;25148;25149;25150;25151;25152;25153;25154;25155;25156;25157;25158;26452;26453;26454;26455;26456;26457;28005;28006;28007;28008;28009;28010;28011;28012;28013;28014;28015;28016;28017;28018;28019;28020;28021;28022;28023;28024;28025;28026;28027;35562;35563;35564;35565;35566;35567;35568;35569;35570;35571;35572;35573;35574;35575;35576;35577;35578;35579;35580;35581;35582;35583;35584;35585;36901;36902;36903;36904;36905;36906;36907;36908;36909;36910;36911;36912;36913;36914;36915;36916;36917;36918;36919;41097;51758;51759;51760;51761;51762;51763;51764;51765;51766;59946;59947;59948;59949;59950;59951;59952;59953;59954;59955;59956;59957;59958;59959;59960;59961;59962;59963;59964;59965;59966;59967;59968;59969;59970;59971;59972;59973;60714;60715;60716;60717;60718;60719;60720;60721;60722;60723;60724;60725;64485;64486;64487;64488;64489;64490;64491;64492;64493;64494;64495;64496;64497;64498;64499;64500;64501;64502;64503;64504;64505;64506;64507;64508;64729;64730;64731;64732;64733;64734;64735;64736;64737;64738;64739;64740;71204;71205;71206;71207;71208;71209;71210;71211;71212;71213;71214;71215;71216;71217;71218;71219;71220;71221;71222;71223;71224;71225;71226;86893;86894;86895;86896;86897;86898;86899;86900;86901;86902;86903;86904;86905;86906;86907;86908;86909;86910;86911;86912;86913;86914;87696;87697;87698;87699;87700;87701;87702;87703;87704;87705;87706;87707;87708;101867;101868;101869;101870;101871;101872;101873;101874;101875;101876;101877;101878;117113;117114;117115;117116;117117;117118;117119;117120;117121;117122;117123;117124;132136;132137;132138;132139;132140;132141;132142;132143;132144;132145;132146;132147;132148;132149;132150;138888;138889;138890;138891;138892;138893;138894;138895;138896;138897;138898;138899;143959;143960;143961;143962;143963;143964;143965;143966;143967;143968;143969;151893;151894;151895;151896;151897;151898;151899;151900;151901;151902;151903;151904;156952;156953;156954;156955;156956;156957;156958;156959;156960;156961;156962;156963;169573;169574;169575;169576;170462;170463;170464;170465;170466;170467;170468;170469;170470;178185;178186;178187;178188;178189;178190;178191;178192;178193;178194;178195;178196;178197;178198;178199;178200;178201;178202;178203;178204;178205;178206;178207;178208;184370;184371;184372;184373;184374;184375;184376;184377;184378;184379;184380;184381</t>
  </si>
  <si>
    <t>24170;24171;24172;24173;24174;24175;24176;25071;25072;25073;25074;25075;25076;25077;25078;25079;25080;25081;25082;25083;25084;25085;25086;25087;25088;25089;25090;25091;25092;25093;25094;25095;25096;25097;25098;25099;25100;25101;25102;26311;26312;26313;27755;27756;27757;27758;27759;27760;27761;27762;27763;27764;27765;27766;27767;27768;27769;27770;27771;27772;27773;27774;27775;27776;27777;27778;27779;27780;27781;27782;27783;34905;34906;34907;34908;34909;34910;34911;34912;34913;34914;34915;36087;36088;36089;36090;36091;36092;36093;36094;36095;36096;36097;36098;36099;36100;36101;36102;36103;36104;36105;36106;36107;36108;36109;36110;36111;40066;50358;50359;50360;50361;50362;50363;50364;50365;50366;50367;50368;50369;50370;50371;58662;58663;58664;58665;58666;58667;58668;58669;58670;58671;58672;58673;58674;58675;58676;58677;58678;58679;58680;58681;58682;58683;58684;58685;58686;58687;58688;58689;58690;58691;58692;59453;59454;59455;59456;59457;59458;59459;59460;59461;59462;59463;59464;59465;59466;59467;59468;59469;59470;59471;59472;63132;63133;63134;63135;63136;63137;63138;63139;63140;63141;63142;63143;63144;63145;63146;63147;63148;63149;63150;63151;63152;63153;63154;63155;63156;63363;63364;63365;63366;63367;63368;63369;63370;63371;63372;63373;63374;69685;69686;69687;69688;69689;69690;69691;69692;69693;69694;69695;69696;69697;69698;69699;69700;69701;69702;69703;69704;69705;69706;69707;69708;69709;85302;85303;85304;85305;85306;85307;85308;85309;85310;85311;85312;85313;85314;85315;85316;85317;85318;85319;85320;85321;85322;85323;85324;85325;86066;86067;86068;86069;86070;86071;86072;86073;86074;99776;99777;99778;99779;99780;99781;99782;99783;99784;99785;99786;99787;114397;114398;114399;114400;114401;114402;114403;114404;114405;114406;114407;114408;129009;129010;129011;129012;129013;129014;129015;129016;129017;129018;129019;129020;129021;129022;129023;129024;129025;129026;129027;129028;129029;129030;129031;129032;129033;129034;129035;129036;129037;129038;135648;135649;135650;135651;135652;135653;135654;135655;135656;135657;135658;135659;140564;140565;140566;140567;140568;140569;140570;140571;147958;147959;147960;147961;147962;147963;147964;147965;147966;147967;147968;147969;152430;152431;152432;152433;152434;152435;152436;152437;152438;152439;152440;152441;164744;164745;164746;165576;165577;165578;165579;165580;165581;173138;173139;173140;173141;173142;173143;173144;173145;173146;173147;173148;173149;173150;173151;173152;173153;173154;173155;173156;173157;173158;173159;179297;179298;179299;179300;179301;179302;179303;179304;179305;179306;179307;179308</t>
  </si>
  <si>
    <t>24172;25085;26311;27777;34910;36087;40066;50361;58672;58687;58689;59458;63148;63366;69697;85318;86071;99780;114408;129031;135657;140571;147964;152437;164744;165576;173140;179304</t>
  </si>
  <si>
    <t>473;474;475;476;477;478;479;480;481;482;483;484;485</t>
  </si>
  <si>
    <t>13;21;71;73;141;184;194;204;210;215;338;340;359</t>
  </si>
  <si>
    <t>726;1186;4239;7458;7581;10262;11806;13515;14394;14574;14885;17902</t>
  </si>
  <si>
    <t>739;1205;4289;7527;7652;10362;11937;13652;14543;14725;15039;18091</t>
  </si>
  <si>
    <t>9452;9453;9454;9455;9456;9457;9458;9459;9460;9461;9462;9463;9464;9465;9466;9467;9468;9469;9470;9471;9472;9473;9474;9475;9476;9477;9478;9479;9480;9481;9482;9483;9484;9485;9486;9487;9488;15324;15325;15326;15327;15328;15329;15330;15331;15332;15333;15334;15335;15336;15337;15338;15339;15340;15341;49755;49756;49757;49758;49759;49760;49761;49762;49763;49764;88583;88584;88585;88586;88587;88588;88589;88590;88591;88592;88593;88594;90131;90132;90133;90134;90135;90136;90137;90138;90139;90140;90141;90142;90143;90144;90145;90146;90147;90148;90149;90150;90151;90152;90153;122047;122048;122049;122050;122051;122052;122053;122054;122055;122056;122057;122058;122059;122060;122061;139765;139766;139767;139768;158290;158291;158292;158293;158294;158295;158296;158297;158298;158299;158300;158301;158302;158303;158304;158305;158306;158307;158308;158309;158310;158311;158312;168733;168734;168735;168736;168737;168738;170760;170761;170762;170763;170764;170765;170766;170767;170768;170769;170770;170771;174389;174390;174391;174392;174393;174394;174395;174396;174397;174398;174399;174400;211266;211267;211268;211269;211270;211271</t>
  </si>
  <si>
    <t>9486;9487;9488;9489;9490;9491;9492;9493;9494;9495;9496;9497;9498;9499;9500;9501;9502;9503;9504;9505;9506;9507;9508;9509;9510;9511;9512;9513;9514;9515;9516;9517;9518;9519;9520;15425;15426;15427;15428;15429;15430;15431;15432;15433;15434;15435;15436;15437;15438;15439;48283;48284;48285;48286;48287;48288;48289;48290;48291;48292;86895;86896;86897;86898;86899;86900;86901;86902;86903;86904;86905;86906;88523;88524;88525;88526;88527;88528;88529;88530;88531;88532;88533;88534;88535;88536;88537;88538;88539;88540;88541;88542;88543;88544;119315;119316;119317;119318;119319;119320;119321;119322;119323;119324;119325;119326;119327;119328;119329;119330;119331;119332;119333;119334;119335;119336;136557;136558;136559;136560;153753;153754;153755;153756;153757;153758;153759;153760;153761;153762;153763;153764;153765;153766;153767;153768;153769;153770;163757;163758;163759;165854;165855;165856;165857;165858;165859;165860;165861;165862;165863;165864;165865;165866;165867;165868;165869;165870;165871;169430;169431;169432;169433;169434;169435;169436;169437;169438;169439;169440;169441;169442;169443;169444;205730;205731</t>
  </si>
  <si>
    <t>9502;15436;48284;86906;88541;119333;136559;153768;163759;165869;169442;205730</t>
  </si>
  <si>
    <t>889;890;891;892;893</t>
  </si>
  <si>
    <t>133;159;299;327;349</t>
  </si>
  <si>
    <t>1929;2210;2629;3185;3527;3893;3950;4913;4914;5198;5684;6186;6187;6389;8192;9310;11055;11209;13087;13279;14139;14230;15702;15938</t>
  </si>
  <si>
    <t>1963;2245;2668;3228;3572;3940;3997;4965;4966;5251;5738;6246;6247;6450;8271;9401;11173;11334;13222;13415;14286;14377;15863;16103</t>
  </si>
  <si>
    <t>24117;24118;24119;24120;24121;24122;24123;24124;24125;24126;24127;24128;24129;24130;24131;24132;24133;24134;24135;24136;24137;27369;27370;27371;27372;27373;27374;27375;27376;27377;27378;27379;27380;27381;27382;27383;27384;27385;27386;27387;32271;32272;32273;32274;32275;32276;32277;32278;32279;32280;32281;32282;32283;32284;32285;32286;32287;32288;32289;32290;38424;38425;38426;38427;38428;38429;38430;38431;38432;38433;38434;38435;38436;38437;38438;38439;38440;38441;38442;38443;38444;42123;42124;42125;42126;42127;42128;42129;42130;42131;42132;42133;42134;42135;42136;45956;45957;45958;45959;45960;45961;45962;45963;45964;45965;45966;45967;45968;46679;46680;46681;46682;46683;46684;46685;46686;46687;46688;46689;46690;58006;58007;58008;58009;58010;58011;58012;58013;58014;58015;58016;58017;58018;61326;61327;61328;67320;67321;67322;67323;67324;67325;67326;67327;67328;67329;67330;67331;67332;73479;73480;73481;73482;73483;73484;73485;73486;73487;73488;73489;73490;73491;73492;73493;73494;73495;73496;73497;73498;73499;73500;73501;73502;73503;73504;73505;73506;73507;73508;73509;73510;73511;75749;75750;75751;75752;75753;75754;75755;75756;75757;75758;75759;75760;97570;97571;97572;97573;97574;97575;97576;97577;97578;97579;97580;97581;97582;97583;97584;111010;111011;111012;111013;111014;111015;111016;111017;111018;111019;111020;111021;111022;111023;111024;111025;111026;111027;130879;130880;130881;130882;130883;130884;130885;130886;130887;130888;130889;130890;130891;130892;130893;130894;130895;130896;130897;130898;130899;130900;130901;130902;130903;130904;130905;130906;130907;130908;130909;130910;130911;130912;130913;130914;130915;130916;132639;132640;132641;132642;132643;132644;132645;132646;132647;132648;132649;132650;132651;132652;132653;153443;153444;153445;153446;153447;153448;153449;153450;153451;153452;153453;153454;153455;153456;153457;153458;153459;155572;155573;155574;155575;155576;155577;155578;155579;155580;165911;165912;165913;165914;165915;165916;165917;165918;166940;166941;166942;166943;166944;166945;166946;166947;166948;166949;166950;166951;184666;184667;184668;184669;184670;184671;184672;184673;184674;184675;184676;184677;184678;184679;184680;184681;184682;184683;184684;184685;184686;184687;184688;184689;184690;184691;184692;184693;187500;187501;187502;187503;187504;187505;187506;187507;187508;187509;187510</t>
  </si>
  <si>
    <t>24130;24131;24132;24133;24134;24135;24136;24137;24138;24139;24140;24141;24142;27162;27163;27164;27165;27166;27167;27168;27169;27170;27171;27172;27173;27174;27175;27176;27177;27178;27179;27180;27181;27182;27183;27184;27185;27186;31794;31795;31796;31797;31798;31799;31800;31801;31802;31803;31804;31805;31806;31807;31808;31809;37454;37455;37456;37457;37458;37459;37460;37461;37462;37463;37464;37465;37466;37467;37468;37469;41047;41048;41049;41050;41051;41052;41053;41054;41055;41056;41057;41058;41059;41060;41061;41062;41063;41064;41065;41066;41067;44593;44594;44595;44596;44597;44598;44599;44600;44601;44602;44603;44604;44605;44606;44607;45357;45358;45359;45360;45361;45362;45363;45364;45365;45366;45367;56771;56772;56773;56774;56775;56776;56777;56778;56779;56780;56781;56782;60041;65921;65922;65923;65924;65925;65926;65927;65928;65929;65930;65931;65932;72096;72097;72098;72099;72100;72101;72102;72103;72104;72105;72106;72107;72108;72109;72110;72111;72112;72113;72114;72115;72116;72117;72118;72119;72120;72121;72122;72123;72124;72125;74191;74192;74193;74194;74195;74196;74197;74198;74199;74200;74201;74202;74203;95830;95831;95832;95833;95834;95835;95836;95837;95838;95839;95840;95841;95842;108473;108474;108475;108476;108477;108478;108479;108480;108481;108482;108483;108484;127824;127825;127826;127827;127828;127829;127830;127831;127832;127833;127834;127835;127836;127837;127838;127839;127840;127841;127842;127843;127844;127845;127846;127847;127848;127849;127850;127851;129525;129526;129527;129528;129529;129530;129531;129532;129533;129534;129535;129536;129537;129538;129539;149392;149393;149394;149395;149396;149397;149398;149399;149400;149401;149402;149403;149404;149405;151269;151270;151271;151272;151273;151274;151275;151276;151277;161086;161087;161088;161089;161090;162083;162084;162085;162086;162087;162088;162089;162090;162091;162092;162093;162094;162095;179597;179598;179599;179600;179601;179602;179603;179604;179605;179606;179607;179608;179609;179610;179611;179612;179613;179614;179615;179616;179617;179618;182362;182363;182364;182365;182366;182367;182368;182369;182370;182371;182372;182373;182374</t>
  </si>
  <si>
    <t>24139;27163;31796;37463;41056;44601;45360;56773;56778;60041;65921;72103;72117;74197;95832;108484;127850;129534;149403;151270;161088;162083;179611;182366</t>
  </si>
  <si>
    <t>250;251;252;253;254;255;256</t>
  </si>
  <si>
    <t>163;206;219;237;240;241;266</t>
  </si>
  <si>
    <t>7053;7936;10814;11228;13238;13357;16336;16891;17311</t>
  </si>
  <si>
    <t>7118;8010;10924;10925;11353;13374;13493;16510;17073;17498</t>
  </si>
  <si>
    <t>83648;83649;83650;83651;83652;83653;83654;83655;83656;83657;83658;83659;94382;94383;94384;94385;94386;94387;94388;94389;94390;94391;94392;94393;94394;94395;94396;128046;128047;128048;128049;128050;128051;128052;128053;128054;128055;128056;128057;128058;128059;128060;128061;128062;128063;128064;128065;128066;128067;128068;128069;128070;128071;128072;128073;128074;128075;128076;128077;128078;128079;128080;128081;128082;128083;128084;128085;128086;128087;128088;128089;128090;128091;128092;128093;128094;132917;132918;132919;132920;132921;132922;132923;132924;132925;132926;132927;132928;132929;132930;132931;132932;132933;132934;132935;132936;132937;132938;132939;155018;155019;155020;155021;155022;155023;155024;155025;155026;155027;155028;155029;155030;155031;156461;156462;156463;156464;156465;156466;156467;156468;156469;156470;156471;156472;156473;156474;156475;192475;192476;192477;192478;192479;192480;199365;199366;199367;204277;204278;204279;204280;204281;204282;204283;204284;204285;204286;204287;204288;204289;204290;204291;204292;204293;204294;204295;204296;204297;204298;204299;204300;204301</t>
  </si>
  <si>
    <t>82033;82034;82035;82036;82037;82038;82039;82040;82041;82042;82043;82044;82045;92804;92805;92806;92807;92808;92809;92810;92811;92812;92813;92814;92815;92816;125085;125086;125087;125088;125089;125090;125091;125092;125093;125094;125095;125096;125097;125098;125099;125100;125101;125102;125103;125104;125105;125106;125107;125108;125109;125110;125111;125112;125113;125114;125115;125116;125117;125118;125119;125120;125121;125122;129796;129797;129798;129799;129800;129801;129802;129803;129804;129805;129806;129807;129808;129809;129810;129811;129812;129813;129814;129815;129816;129817;129818;129819;150750;150751;150752;150753;150754;150755;150756;150757;150758;150759;150760;150761;150762;151999;152000;152001;152002;152003;152004;152005;152006;152007;152008;152009;152010;187115;187116;187117;187118;187119;187120;193952;198748;198749;198750;198751;198752;198753;198754;198755;198756;198757;198758;198759;198760;198761;198762;198763;198764;198765;198766;198767;198768;198769;198770;198771;198772</t>
  </si>
  <si>
    <t>82041;92804;125117;129796;150759;152007;187117;193952;198755</t>
  </si>
  <si>
    <t>1360;1361;1362</t>
  </si>
  <si>
    <t>1;4;7</t>
  </si>
  <si>
    <t>347;517;753;1802;2109;2501;3387;3982;6150;7181;7267;8221;8483;8659;8813;9461;9680;9792;11524;12390;12576;13564;13792;13976;14014;14320;15584;15692;16249;16571;17343;17589;17761;17772</t>
  </si>
  <si>
    <t>351;524;766;1834;2144;2539;3431;4030;6209;7249;7335;8301;8565;8743;8899;9553;9773;9886;11652;12524;12710;13703;13933;14119;14157;14468;15745;15853;16421;16749;17530;17777;17950;17961</t>
  </si>
  <si>
    <t>4665;4666;4667;4668;4669;4670;4671;4672;4673;4674;4675;4676;4677;4678;4679;4680;4681;4682;4683;4684;4685;4686;6641;6642;6643;6644;6645;6646;6647;6648;6649;6650;6651;6652;6653;6654;6655;6656;6657;6658;6659;6660;6661;6662;6663;6664;6665;6666;6667;6668;6669;6670;6671;6672;6673;6674;6675;6676;6677;6678;6679;6680;6681;6682;6683;6684;6685;9714;9715;9716;9717;9718;9719;9720;9721;9722;9723;9724;9725;22653;22654;22655;22656;22657;22658;22659;22660;22661;22662;22663;22664;26260;26261;26262;26263;26264;26265;26266;26267;26268;26269;26270;30929;30930;30931;40664;40665;40666;40667;40668;40669;40670;40671;40672;40673;40674;40675;47050;47051;47052;47053;47054;47055;47056;47057;47058;47059;47060;47061;47062;47063;47064;47065;47066;47067;47068;47069;47070;47071;47072;47073;72924;85191;85192;85193;85194;85195;86423;86424;86425;86426;86427;86428;86429;86430;86431;86432;86433;86434;86435;86436;86437;86438;86439;86440;86441;86442;86443;86444;86445;86446;97940;97941;97942;97943;97944;97945;97946;97947;97948;97949;97950;97951;101389;101390;101391;101392;101393;101394;101395;101396;101397;101398;101399;101400;101401;101402;101403;101404;101405;101406;101407;101408;101409;101410;101411;101412;103630;103631;103632;103633;103634;103635;103636;103637;103638;103639;105408;105409;105410;105411;105412;105413;105414;105415;105416;105417;105418;105419;105420;105421;105422;112829;112830;112831;112832;112833;112834;112835;112836;112837;112838;112839;112840;112841;112842;112843;112844;112845;112846;112847;112848;112849;112850;112851;112852;115169;115170;115171;115172;115173;115174;115175;115176;115177;115178;115179;115180;116624;116625;116626;116627;116628;116629;116630;116631;116632;116633;116634;116635;116636;116637;116638;116639;116640;116641;116642;116643;116644;116645;116646;136581;136582;136583;136584;136585;136586;136587;136588;136589;136590;136591;136592;145740;145741;145742;145743;145744;145745;145746;145747;145748;145749;145750;145751;145752;145753;145754;145755;145756;145757;145758;145759;145760;145761;145762;145763;145764;145765;145766;145767;145768;145769;145770;147992;147993;147994;158935;158936;158937;158938;158939;158940;158941;158942;158943;158944;158945;158946;158947;158948;158949;158950;158951;158952;158953;158954;158955;158956;158957;161860;161861;161862;161863;161864;161865;161866;161867;161868;161869;161870;161871;161872;161873;161874;161875;161876;161877;161878;161879;161880;163964;163965;163966;164360;164361;164362;164363;164364;164365;164366;164367;164368;164369;164370;164371;167851;167852;167853;167854;167855;183047;183048;183049;183050;183051;183052;183053;183054;183055;183056;183057;183058;183059;183060;183061;183062;183063;183064;183065;183066;183067;183068;183069;183070;184571;184572;184573;184574;184575;184576;184577;184578;184579;184580;184581;184582;191290;191291;191292;191293;191294;191295;191296;191297;191298;191299;191300;191301;191302;191303;191304;191305;191306;191307;191308;191309;191310;191311;191312;191313;195338;195339;195340;195341;195342;195343;195344;195345;195346;195347;195348;195349;195350;195351;195352;195353;195354;195355;195356;195357;195358;195359;195360;195361;195362;195363;195364;195365;195366;195367;195368;195369;195370;195371;195372;195373;195374;195375;195376;204603;204604;204605;204606;204607;204608;204609;204610;204611;204612;204613;204614;207451;207452;207453;207454;207455;207456;207457;207458;207459;207460;207461;207462;209413;209414;209415;209416;209417;209418;209419;209420;209421;209422;209423;209424;209425;209543;209544;209545;209546;209547;209548;209549;209550;209551;209552;209553;209554;209555;209556;209557;209558;209559;209560;209561;209562;209563;209564;209565</t>
  </si>
  <si>
    <t>4801;4802;4803;4804;4805;4806;4807;4808;4809;4810;4811;4812;4813;4814;4815;4816;4817;4818;4819;4820;4821;6718;6719;6720;6721;6722;6723;6724;6725;6726;6727;6728;6729;6730;6731;6732;6733;6734;6735;6736;6737;6738;6739;6740;6741;6742;6743;6744;6745;6746;6747;6748;6749;6750;6751;6752;6753;6754;6755;6756;6757;6758;6759;6760;6761;6762;6763;6764;9720;9721;9722;9723;9724;9725;9726;9727;9728;9729;9730;9731;9732;9733;22671;22672;22673;22674;22675;22676;22677;22678;22679;22680;22681;22682;22683;26150;26151;26152;26153;26154;26155;26156;26157;26158;26159;30508;30509;30510;39689;39690;39691;39692;39693;39694;39695;39696;39697;39698;39699;39700;39701;45697;45698;45699;45700;45701;45702;45703;45704;45705;45706;45707;45708;45709;45710;45711;45712;45713;45714;45715;45716;45717;45718;45719;45720;45721;71386;71387;83570;83571;83572;83573;83574;84868;84869;84870;84871;84872;84873;84874;84875;84876;84877;84878;84879;84880;84881;84882;84883;84884;84885;84886;84887;84888;84889;84890;84891;84892;84893;84894;84895;96132;96133;96134;96135;96136;96137;96138;96139;96140;96141;99318;99319;99320;99321;99322;99323;99324;99325;99326;99327;99328;99329;99330;99331;99332;99333;99334;99335;99336;99337;99338;99339;99340;99341;101412;101413;101414;101415;101416;101417;101418;101419;101420;101421;103032;103033;103034;103035;103036;103037;103038;103039;103040;103041;103042;103043;103044;110224;110225;110226;110227;110228;110229;110230;110231;110232;110233;110234;110235;110236;110237;110238;110239;110240;110241;110242;110243;112495;112496;112497;112498;112499;112500;112501;112502;112503;112504;112505;113913;113914;113915;113916;113917;113918;113919;113920;113921;113922;113923;113924;113925;113926;113927;113928;113929;113930;113931;113932;113933;113934;113935;133376;133377;133378;133379;133380;133381;133382;133383;133384;133385;133386;133387;142237;142238;142239;142240;142241;142242;142243;142244;142245;142246;142247;142248;142249;142250;142251;142252;142253;142254;142255;142256;142257;142258;142259;142260;142261;142262;144393;154361;154362;154363;154364;154365;154366;154367;154368;154369;154370;154371;154372;154373;154374;154375;154376;154377;154378;154379;154380;154381;154382;154383;157263;157264;157265;157266;157267;157268;157269;157270;157271;157272;157273;157274;157275;159146;159147;159504;159505;159506;159507;159508;159509;159510;159511;159512;159513;159514;159515;162924;162925;162926;162927;162928;177953;177954;177955;177956;177957;177958;177959;177960;177961;177962;177963;177964;177965;177966;177967;177968;177969;177970;177971;177972;177973;177974;177975;177976;177977;177978;177979;177980;177981;177982;177983;177984;177985;177986;177987;179495;179496;179497;179498;179499;179500;179501;179502;179503;179504;185947;185948;185949;185950;185951;185952;185953;185954;185955;185956;185957;185958;185959;185960;185961;185962;185963;185964;185965;185966;189908;189909;189910;189911;189912;189913;189914;189915;189916;189917;189918;189919;189920;189921;189922;189923;189924;189925;189926;189927;189928;189929;189930;189931;189932;189933;189934;189935;189936;189937;189938;189939;189940;189941;189942;189943;189944;189945;189946;189947;189948;189949;199088;199089;199090;199091;199092;199093;199094;199095;199096;201945;201946;201947;201948;201949;201950;201951;201952;201953;201954;201955;201956;203940;203941;203942;203943;203944;203945;203946;203947;203948;203949;204042;204043;204044;204045;204046;204047;204048;204049;204050;204051;204052;204053;204054;204055</t>
  </si>
  <si>
    <t>4813;6726;9733;22681;26157;30508;39701;45712;71386;83570;84879;96135;99333;101421;103037;110243;112503;113922;133378;142257;144393;154371;157266;159147;159507;162926;177969;179495;185955;189948;199094;201945;203948;204050</t>
  </si>
  <si>
    <t>2806;2807;2808;2809;2810;2811</t>
  </si>
  <si>
    <t>71;78;121;216;443;462</t>
  </si>
  <si>
    <t>2185;4230;4601;4964;5089;5090;5739;8463;13391;13709;13926;14272;14273;16539;17789</t>
  </si>
  <si>
    <t>2220;4280;4653;5016;5142;5143;5793;8545;13526;13850;14068;14419;14420;16717;17978</t>
  </si>
  <si>
    <t>27102;27103;27104;27105;27106;27107;27108;27109;27110;27111;27112;27113;27114;49659;49660;49661;49662;49663;49664;49665;49666;49667;49668;49669;49670;49671;49672;49673;49674;49675;49676;49677;49678;49679;49680;49681;49682;54396;54397;54398;54399;54400;54401;54402;54403;54404;54405;58594;58595;58596;58597;58598;58599;58600;58601;58602;58603;58604;58605;58606;58607;58608;58609;58610;58611;58612;58613;58614;58615;58616;58617;60149;60150;60151;60152;60153;60154;60155;60156;60157;60158;60159;60160;60161;60162;60163;60164;60165;60166;60167;60168;60169;60170;60171;60172;60173;60174;60175;60176;60177;60178;60179;67934;67935;67936;67937;67938;67939;67940;67941;67942;67943;101193;101194;101195;156780;156781;156782;156783;156784;156785;156786;156787;156788;156789;156790;156791;160753;160754;160755;160756;160757;160758;160759;160760;160761;160762;160763;160764;163410;163411;163412;163413;163414;163415;163416;163417;163418;163419;163420;167358;167359;167360;167361;167362;167363;167364;167365;167366;167367;167368;167369;167370;167371;167372;167373;167374;167375;167376;167377;167378;167379;167380;167381;167382;167383;167384;194956;194957;194958;194959;194960;194961;194962;194963;194964;194965;194966;194967;194968;194969;194970;194971;194972;194973;194974;194975;194976;194977;194978;194979;209751;209752;209753;209754;209755;209756;209757;209758;209759;209760;209761;209762</t>
  </si>
  <si>
    <t>26929;26930;26931;26932;26933;26934;26935;26936;26937;26938;26939;26940;26941;48138;48139;48140;48141;48142;48143;48144;48145;48146;48147;48148;48149;48150;48151;48152;48153;48154;48155;48156;48157;48158;48159;48160;48161;48162;48163;48164;48165;48166;48167;48168;48169;48170;48171;48172;48173;48174;48175;48176;48177;48178;48179;48180;48181;48182;48183;48184;48185;48186;48187;48188;48189;48190;48191;48192;48193;48194;48195;48196;48197;48198;48199;48200;48201;48202;48203;48204;48205;48206;48207;48208;48209;48210;48211;53060;53061;53062;53063;53064;53065;53066;53067;53068;53069;53070;53071;53072;53073;53074;53075;53076;53077;53078;53079;53080;53081;53082;57396;57397;57398;57399;57400;57401;57402;57403;57404;57405;57406;57407;57408;57409;57410;57411;57412;57413;57414;57415;57416;57417;57418;57419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66533;66534;66535;66536;66537;66538;66539;99156;152259;152260;152261;152262;152263;152264;152265;152266;152267;152268;152269;152270;156192;156193;156194;156195;156196;156197;156198;156199;156200;156201;156202;156203;158638;158639;158640;158641;158642;158643;158644;158645;162473;162474;162475;162476;162477;162478;162479;162480;162481;162482;162483;162484;162485;162486;162487;162488;162489;162490;162491;162492;162493;162494;162495;162496;162497;162498;162499;189513;189514;189515;189516;189517;189518;189519;189520;189521;189522;189523;189524;189525;189526;189527;189528;189529;189530;189531;189532;189533;189534;189535;189536;204230;204231;204232;204233;204234;204235</t>
  </si>
  <si>
    <t>26935;48152;53080;57408;58877;58909;66533;99156;152265;156200;158643;162473;162490;189518;204232</t>
  </si>
  <si>
    <t>751;752</t>
  </si>
  <si>
    <t>172;180</t>
  </si>
  <si>
    <t>1350;1401;1821;1825;1848;1997;2598;3413;3668;3851;7748;8771;8772;11851;12186;12208;13219;13424;13430;14259;14260;14888;14889;15275;16602;17372</t>
  </si>
  <si>
    <t>1371;1423;1855;1859;1882;2031;2637;3457;3713;3898;7820;8857;8858;11982;12317;12339;13355;13559;13565;14406;14407;15042;15043;15432;16780;17559</t>
  </si>
  <si>
    <t>17137;17138;17139;17140;17141;17142;17143;17144;17145;17146;17147;17148;17739;17740;17741;17742;17743;17744;17745;17746;17747;17748;17749;17750;17751;17752;22896;22897;22898;22899;22900;22901;22902;22903;22904;22905;22906;22907;22953;22954;22955;22956;22957;22958;22959;22960;22961;22962;22963;22964;22965;22966;22967;23244;23245;23246;23247;23248;23249;23250;23251;23252;23253;23254;23255;24950;24951;24952;24953;24954;24955;24956;24957;24958;24959;24960;24961;32002;32003;32004;32005;32006;32007;32008;32009;32010;32011;32012;32013;40912;40913;40914;40915;40916;40917;40918;40919;40920;40921;40922;40923;43597;43598;43599;43600;43601;43602;43603;43604;43605;43606;43607;43608;43609;43610;43611;43612;43613;43614;43615;43616;43617;43618;43619;43620;45531;45532;45533;45534;45535;45536;45537;45538;45539;92049;92050;92051;92052;92053;92054;92055;92056;92057;92058;104923;104924;104925;104926;104927;104928;104929;104930;104931;104932;104933;104934;104935;104936;104937;104938;104939;104940;104941;104942;104943;104944;104945;104946;104947;104948;104949;104950;104951;104952;104953;104954;104955;104956;104957;104958;104959;140194;140195;140196;140197;140198;140199;140200;140201;140202;140203;140204;140205;143532;143533;143534;143535;143536;143537;143538;143539;143540;143541;143542;143543;143544;143545;143546;143547;143548;143549;143550;143551;143798;143799;143800;143801;143802;143803;143804;143805;143806;143807;143808;143809;143810;143811;143812;143813;143814;143815;143816;143817;143818;143819;143820;143821;154845;154846;154847;157149;157150;157151;157152;157153;157154;157155;157156;157157;157158;157159;157160;157161;157162;157163;157164;157165;157236;167207;167208;167209;167210;167211;167212;167213;167214;167215;167216;167217;167218;167219;167220;167221;167222;167223;167224;167225;167226;167227;167228;167229;167230;167231;167232;174416;174417;174418;174419;174420;174421;174422;174423;174424;174425;174426;174427;174428;174429;174430;174431;174432;174433;174434;174435;174436;174437;174438;174439;174440;174441;174442;174443;174444;174445;174446;174447;174448;179230;179231;179232;179233;179234;179235;179236;179237;179238;179239;179240;179241;195716;195717;195718;195719;195720;195721;195722;195723;195724;195725;195726;195727;204934;204935;204936;204937;204938;204939;204940</t>
  </si>
  <si>
    <t>17228;17229;17230;17231;17232;17233;17234;17235;17236;17237;17238;17239;17775;17776;17777;17778;17779;17780;17781;17782;17783;17784;17785;17786;22914;22915;22916;22917;22918;22919;22920;22921;22922;22923;22924;22925;22966;22967;22968;22969;22970;22971;22972;22973;22974;22975;22976;22977;22978;23239;23240;23241;23242;23243;23244;23245;23246;23247;23248;23249;23250;23251;23252;24911;24912;24913;24914;24915;24916;24917;24918;24919;24920;24921;24922;31535;31536;31537;31538;31539;31540;31541;31542;31543;31544;31545;31546;31547;31548;31549;31550;31551;31552;31553;31554;31555;39908;39909;39910;39911;39912;39913;39914;39915;39916;39917;39918;39919;39920;42434;42435;42436;42437;42438;42439;42440;42441;42442;42443;42444;42445;42446;42447;42448;42449;42450;42451;42452;42453;42454;42455;42456;42457;44224;44225;44226;44227;44228;44229;44230;44231;90452;90453;90454;90455;90456;90457;90458;90459;102617;102618;102619;102620;102621;102622;102623;102624;102625;102626;102627;102628;102629;102630;102631;102632;102633;102634;102635;102636;102637;102638;102639;102640;102641;102642;102643;102644;102645;102646;102647;102648;136964;136965;136966;136967;136968;136969;136970;136971;136972;136973;136974;136975;136976;140149;140150;140151;140152;140153;140154;140155;140156;140157;140158;140159;140160;140161;140162;140163;140164;140165;140166;140167;140396;140397;140398;140399;140400;140401;140402;140403;140404;140405;140406;140407;140408;140409;140410;140411;140412;140413;140414;140415;140416;140417;140418;140419;140420;140421;140422;140423;140424;140425;140426;150590;152630;152631;152632;152633;152634;152635;152636;152637;152638;152639;152640;152641;152642;152643;152644;152711;162336;162337;162338;162339;162340;162341;162342;162343;162344;162345;162346;162347;162348;162349;162350;162351;162352;162353;162354;162355;162356;169459;169460;169461;169462;169463;169464;169465;169466;169467;169468;169469;169470;169471;169472;169473;169474;169475;169476;169477;169478;169479;169480;169481;169482;169483;169484;169485;169486;169487;174210;174211;174212;174213;174214;174215;174216;174217;174218;174219;174220;174221;190271;190272;190273;190274;190275;190276;190277;190278;190279;190280;190281;190282;199418;199419;199420;199421;199422;199423;199424</t>
  </si>
  <si>
    <t>17236;17780;22924;22978;23241;24914;31539;39910;42442;44225;90458;102627;102637;136970;140158;140425;150590;152632;152711;162337;162348;169466;169481;174214;190271;199424</t>
  </si>
  <si>
    <t>468;1271;1304;4878;8594;8803;10638;10639;13746</t>
  </si>
  <si>
    <t>472;1290;1324;4930;8678;8889;10745;10746;13887</t>
  </si>
  <si>
    <t>6061;6062;6063;16247;16248;16249;16250;16251;16252;16253;16254;16255;16256;16257;16258;16259;16260;16261;16262;16263;16264;16265;16266;16267;16268;16660;16661;16662;16663;16664;16665;16666;16667;16668;16669;16670;16671;57625;57626;57627;57628;57629;57630;57631;57632;57633;57634;57635;57636;102894;102895;102896;102897;102898;102899;102900;102901;102902;102903;102904;102905;102906;102907;102908;102909;102910;102911;102912;102913;102914;102915;102916;102917;105298;105299;105300;105301;105302;105303;105304;105305;105306;105307;105308;105309;105310;105311;105312;105313;105314;105315;105316;105317;105318;105319;105320;105321;126006;126007;126008;126009;126010;126011;126012;126013;126014;126015;126016;126017;126018;126019;126020;126021;126022;126023;126024;126025;126026;126027;126028;126029;126030;126031;126032;161156;161157;161158;161159;161160;161161;161162;161163;161164;161165;161166;161167;161168;161169;161170;161171;161172;161173;161174;161175;161176;161177;161178;161179;161180;161181;161182;161183;161184;161185;161186</t>
  </si>
  <si>
    <t>6144;6145;6146;6147;6148;16288;16289;16290;16291;16292;16293;16294;16295;16296;16297;16298;16299;16300;16301;16302;16303;16304;16305;16306;16744;16745;16746;16747;16748;16749;16750;16751;16752;16753;16754;16755;56416;56417;56418;56419;56420;56421;56422;56423;56424;56425;56426;56427;56428;56429;56430;100687;100688;100689;100690;100691;100692;100693;100694;100695;100696;100697;100698;100699;100700;100701;100702;100703;100704;100705;100706;100707;100708;100709;100710;100711;100712;100713;100714;100715;100716;100717;102937;102938;102939;102940;102941;102942;102943;102944;102945;102946;102947;102948;102949;102950;102951;102952;102953;102954;102955;102956;102957;102958;102959;102960;102961;102962;123094;123095;123096;123097;123098;123099;123100;123101;123102;123103;123104;123105;123106;123107;123108;123109;123110;123111;123112;123113;123114;123115;123116;123117;156601;156602;156603;156604;156605;156606;156607;156608;156609;156610;156611;156612;156613;156614;156615;156616;156617;156618;156619;156620;156621;156622;156623;156624;156625;156626;156627</t>
  </si>
  <si>
    <t>6144;16292;16753;56423;100713;102941;123095;123117;156608</t>
  </si>
  <si>
    <t>3353;3354;3355</t>
  </si>
  <si>
    <t>1;88;137</t>
  </si>
  <si>
    <t>1951;4615;4616;4943;5357;6384;6760;10843;13119;14738;16124</t>
  </si>
  <si>
    <t>1985;4667;4668;4995;5410;6445;6822;10954;13255;14890;16293</t>
  </si>
  <si>
    <t>24375;24376;24377;24378;24379;24380;24381;24382;24383;24384;24385;24386;54548;54549;54550;54551;54552;54553;54554;54555;54556;54557;54558;54559;54560;54561;54562;54563;54564;54565;54566;54567;58386;58387;58388;58389;58390;58391;58392;58393;58394;58395;58396;58397;58398;58399;58400;58401;58402;63186;63187;63188;63189;63190;63191;63192;63193;63194;63195;63196;63197;63198;63199;63200;63201;63202;63203;63204;63205;63206;63207;63208;63209;75688;75689;75690;75691;75692;75693;75694;75695;75696;75697;75698;75699;75700;75701;75702;75703;75704;75705;75706;75707;75708;75709;75710;75711;75712;80252;80253;80254;80255;80256;80257;80258;80259;80260;80261;80262;80263;128397;128398;128399;128400;128401;153814;153815;153816;153817;153818;153819;172703;172704;172705;172706;172707;172708;172709;172710;172711;172712;172713;172714;172715;172716;172717;172718;172719;172720;172721;172722;172723;172724;172725;172726;189651;189652;189653;189654;189655;189656;189657;189658;189659;189660;189661;189662;189663</t>
  </si>
  <si>
    <t>24358;24359;24360;24361;24362;24363;24364;24365;24366;24367;24368;24369;53239;53240;53241;53242;53243;53244;53245;53246;53247;53248;53249;53250;53251;53252;53253;53254;53255;53256;53257;53258;53259;53260;53261;53262;57202;57203;57204;57205;57206;57207;57208;57209;57210;57211;57212;57213;57214;57215;57216;61833;61834;61835;61836;61837;61838;61839;61840;61841;61842;61843;61844;61845;61846;61847;61848;61849;61850;61851;61852;61853;61854;61855;61856;61857;61858;61859;61860;74134;74135;74136;74137;74138;74139;74140;74141;74142;74143;74144;74145;74146;74147;74148;74149;74150;74151;74152;74153;74154;74155;74156;74157;74158;78720;78721;78722;78723;78724;78725;78726;78727;78728;78729;78730;78731;125404;125405;125406;125407;125408;125409;125410;125411;149704;149705;167809;167810;167811;167812;167813;167814;167815;167816;167817;167818;167819;167820;167821;167822;167823;167824;167825;167826;167827;167828;167829;167830;167831;167832;167833;184369;184370;184371;184372;184373;184374;184375;184376;184377;184378;184379;184380;184381;184382</t>
  </si>
  <si>
    <t>24363;53239;53256;57209;61851;74157;78726;125404;149705;167822;184380</t>
  </si>
  <si>
    <t>1891;1892;1893</t>
  </si>
  <si>
    <t>1;97;147</t>
  </si>
  <si>
    <t>342;1379;1963;3857;4090;7731;11114;13980;15699;16930;17399;17555</t>
  </si>
  <si>
    <t>346;1401;1997;3904;4139;7803;11233;14123;15860;17112;17586;17743</t>
  </si>
  <si>
    <t>4473;4474;4475;4476;4477;4478;4479;4480;4481;4482;4483;4484;17461;17462;17463;17464;17465;17466;17467;17468;17469;17470;17471;17472;17473;17474;17475;17476;17477;17478;17479;17480;17481;17482;17483;17484;24513;24514;24515;24516;24517;24518;24519;24520;24521;24522;24523;24524;24525;24526;24527;24528;24529;24530;24531;24532;24533;45579;45580;45581;45582;45583;45584;45585;45586;45587;45588;45589;45590;48165;48166;48167;48168;48169;48170;48171;48172;48173;48174;48175;48176;48177;48178;48179;48180;48181;48182;48183;48184;48185;48186;48187;48188;48189;48190;48191;48192;48193;48194;91876;91877;91878;91879;91880;91881;91882;91883;91884;91885;91886;91887;91888;91889;91890;91891;91892;131487;131488;131489;131490;131491;131492;131493;131494;131495;131496;131497;163998;163999;164000;164001;164002;164003;164004;164005;164006;164007;164008;164009;184633;184634;184635;184636;184637;184638;184639;184640;184641;184642;184643;184644;184645;184646;184647;184648;184649;184650;184651;184652;199818;199819;199820;199821;199822;199823;199824;199825;199826;199827;199828;199829;205227;205228;205229;205230;207007;207008;207009;207010;207011;207012;207013;207014;207015;207016;207017;207018;207019;207020;207021;207022;207023;207024;207025;207026;207027;207028;207029;207030</t>
  </si>
  <si>
    <t>4471;4472;4473;4474;4475;4476;4477;4478;4479;4480;4481;17516;17517;17518;17519;17520;17521;17522;17523;17524;17525;17526;17527;17528;17529;17530;17531;17532;17533;17534;17535;17536;17537;17538;17539;24458;24459;24460;24461;24462;24463;24464;24465;24466;24467;24468;24469;24470;24471;24472;24473;24474;24475;44265;44266;44267;44268;44269;44270;44271;44272;44273;44274;46778;46779;46780;46781;46782;46783;46784;46785;46786;46787;46788;46789;46790;46791;46792;46793;46794;46795;46796;46797;46798;46799;46800;46801;46802;46803;46804;46805;90281;90282;90283;90284;90285;90286;90287;90288;90289;128362;128363;128364;128365;128366;128367;128368;128369;128370;128371;128372;159174;159175;159176;159177;159178;159179;159180;159181;159182;159183;159184;159185;159186;159187;159188;179565;179566;179567;179568;179569;179570;179571;179572;179573;179574;179575;179576;179577;179578;179579;179580;179581;194373;194374;194375;194376;194377;194378;194379;194380;194381;199709;199710;199711;199712;201509;201510;201511;201512;201513;201514;201515;201516;201517;201518;201519;201520;201521;201522;201523;201524;201525;201526;201527;201528;201529;201530;201531</t>
  </si>
  <si>
    <t>4472;17517;24469;44269;46792;90289;128369;159177;179570;194379;199709;201509</t>
  </si>
  <si>
    <t>188;733;4077;5390;5971;6026;7535;8749;9287;9288;9289;9921;11707;12054;12734;12805;13266;15327;16016;16066;16076;17052</t>
  </si>
  <si>
    <t>190;746;4126;5443;6029;6084;7606;8834;9378;9379;9380;10015;11838;12185;12868;12940;13402;15484;16182;16234;16244;17237</t>
  </si>
  <si>
    <t>2452;2453;2454;2455;2456;2457;2458;2459;2460;2461;2462;2463;9527;9528;9529;9530;9531;9532;9533;9534;9535;9536;9537;9538;9539;9540;9541;9542;9543;9544;9545;9546;9547;48067;48068;48069;48070;48071;48072;48073;48074;48075;48076;48077;48078;63545;63546;63547;63548;63549;63550;63551;63552;63553;63554;63555;63556;70811;70812;70813;70814;70815;70816;70817;70818;70819;70820;70821;70822;71416;71417;71418;89596;89597;89598;89599;89600;89601;104616;104617;104618;104619;104620;104621;104622;104623;104624;104625;104626;104627;104628;104629;104630;104631;104632;104633;104634;104635;104636;104637;104638;104639;104640;104641;104642;104643;104644;110749;110750;110751;110752;110753;110754;110755;110756;110757;110758;110759;110760;110761;110762;110763;110764;110765;110766;110767;110768;110769;110770;110771;110772;110773;110774;110775;110776;110777;110778;110779;110780;110781;110782;110783;110784;110785;110786;110787;110788;110789;110790;110791;110792;110793;118061;118062;118063;118064;118065;118066;118067;118068;118069;118070;138725;138726;138727;138728;138729;138730;138731;138732;142254;142255;142256;149632;149633;149634;149635;149636;149637;149638;149639;149640;149641;149642;149643;150454;150455;150456;150457;150458;150459;150460;150461;150462;150463;150464;150465;155425;155426;155427;155428;155429;155430;155431;155432;155433;155434;155435;155436;179951;179952;179953;179954;179955;179956;179957;179958;179959;179960;179961;179962;179963;179964;179965;179966;188283;188284;188285;188286;188287;188288;188289;188290;188291;188292;188293;188294;188295;188920;188921;188922;188923;188924;188925;188926;188927;188928;188929;188930;188931;188932;188933;188934;188935;188936;188937;188938;188939;188940;188941;188942;188943;189046;189047;189048;189049;189050;189051;189052;189053;189054;189055;189056;189057;189058;189059;189060;201381;201382;201383;201384;201385;201386;201387;201388;201389;201390;201391</t>
  </si>
  <si>
    <t>2489;2490;2491;2492;2493;2494;2495;2496;2497;2498;2499;9553;9554;9555;9556;9557;9558;9559;9560;9561;9562;9563;9564;9565;9566;9567;9568;9569;9570;9571;46692;46693;46694;46695;46696;46697;46698;46699;46700;46701;46702;62170;62171;62172;62173;62174;62175;62176;69341;69342;69343;69344;69345;69346;69347;69348;69905;69906;69907;87964;87965;87966;87967;87968;87969;87970;87971;87972;102314;102315;102316;102317;102318;102319;102320;102321;102322;102323;102324;102325;102326;102327;102328;102329;102330;102331;102332;102333;102334;102335;102336;102337;102338;102339;102340;102341;102342;102343;108274;108275;108276;108277;108278;108279;108280;108281;108282;108283;108284;108285;108286;108287;108288;108289;108290;108291;108292;108293;108294;108295;108296;108297;108298;108299;108300;108301;108302;108303;108304;108305;108306;108307;108308;108309;108310;108311;108312;108313;108314;115362;115363;115364;115365;115366;115367;115368;115369;115370;115371;115372;115373;135464;135465;135466;135467;135468;135469;135470;138940;138941;145933;145934;145935;145936;145937;145938;145939;145940;145941;145942;145943;146673;146674;146675;146676;146677;146678;146679;146680;146681;146682;146683;146684;146685;151131;151132;151133;151134;151135;151136;151137;151138;151139;151140;151141;174950;174951;174952;174953;174954;174955;174956;174957;174958;174959;174960;174961;174962;174963;183100;183101;183102;183103;183104;183105;183106;183107;183108;183109;183110;183111;183699;183700;183701;183702;183703;183704;183705;183706;183707;183708;183709;183710;183711;183712;183713;183714;183715;183716;183717;183718;183719;183720;183721;183722;183723;183724;183725;183808;183809;183810;183811;183812;183813;183814;183815;183816;183817;183818;183819;183820;183821;183822;183823;183824;183825;183826;195964;195965;195966;195967;195968;195969;195970;195971;195972;195973;195974</t>
  </si>
  <si>
    <t>2492;9570;46693;62176;69347;69905;87965;102339;108284;108313;108314;115373;135466;138941;145934;146679;151131;174954;183109;183702;183817;195967</t>
  </si>
  <si>
    <t>4696;4697;4698;4699</t>
  </si>
  <si>
    <t>157;310;422;499</t>
  </si>
  <si>
    <t>993;1113;1359;3015;3209;3365;3865;4704;5699;7488;8672;11513;11674;13483;14323;15918;15978;17437;17438</t>
  </si>
  <si>
    <t>1008;1130;1381;3056;3252;3408;3912;4756;5753;7558;8756;11641;11804;13619;14471;16083;16143;17624;17625</t>
  </si>
  <si>
    <t>12895;12896;12897;12898;12899;12900;12901;12902;12903;12904;12905;12906;14476;14477;14478;14479;14480;14481;14482;14483;14484;14485;14486;14487;14488;14489;14490;14491;14492;14493;17250;36597;36598;36599;36600;36601;36602;36603;36604;36605;36606;36607;36608;36609;36610;36611;36612;36613;36614;38694;38695;38696;38697;38698;38699;38700;38701;38702;38703;38704;38705;40439;40440;40441;40442;40443;40444;40445;40446;40447;40448;40449;40450;40451;40452;40453;40454;40455;40456;40457;40458;40459;40460;40461;40462;45665;45666;45667;45668;45669;45670;45671;45672;45673;45674;45675;45676;45677;45678;45679;45680;45681;45682;45683;45684;55561;55562;55563;55564;55565;67498;67499;67500;67501;67502;67503;67504;67505;67506;67507;67508;67509;88958;88959;88960;88961;88962;88963;88964;88965;88966;88967;88968;88969;103773;103774;103775;103776;103777;103778;103779;103780;103781;103782;103783;103784;103785;103786;103787;103788;103789;103790;103791;103792;103793;103794;103795;103796;103797;136443;136444;136445;136446;136447;136448;136449;136450;136451;136452;136453;136454;136455;136456;136457;136458;136459;136460;136461;136462;136463;136464;136465;136466;136467;136468;136469;136470;136471;136472;136473;136474;138372;138373;138374;138375;138376;138377;138378;138379;138380;138381;138382;138383;138384;138385;138386;138387;138388;138389;138390;138391;138392;138393;138394;138395;138396;138397;138398;157864;157865;157866;157867;157868;157869;157870;157871;157872;157873;157874;157875;157876;167882;167883;167884;167885;167886;167887;167888;167889;167890;167891;167892;187271;187272;187273;187274;187275;187276;187277;187278;187279;187280;187281;187282;187925;187926;187927;187928;187929;187930;187931;187932;187933;187934;187935;187936;205645;205646;205647;205648;205649;205650;205651;205652;205653;205654;205655;205656;205657;205658;205659;205660;205661;205662;205663;205664;205665;205666;205667;205668;205669;205670;205671;205672;205673;205674;205675</t>
  </si>
  <si>
    <t>12913;12914;12915;12916;12917;12918;12919;12920;12921;12922;12923;12924;14653;14654;14655;14656;14657;14658;14659;14660;14661;14662;14663;14664;14665;14666;14667;14668;14669;17324;35806;35807;35808;35809;35810;35811;35812;35813;35814;35815;35816;35817;35818;35819;35820;35821;35822;35823;35824;35825;35826;35827;35828;37716;37717;37718;37719;37720;37721;37722;37723;37724;37725;37726;37727;39501;39502;39503;39504;39505;39506;39507;39508;39509;39510;39511;39512;39513;39514;39515;39516;39517;39518;39519;39520;39521;39522;39523;39524;44337;44338;44339;44340;44341;44342;44343;44344;44345;44346;44347;44348;44349;54327;54328;54329;54330;66086;66087;66088;66089;66090;66091;66092;66093;66094;66095;66096;66097;87341;87342;87343;87344;87345;87346;87347;87348;87349;87350;87351;87352;101549;101550;101551;101552;101553;101554;101555;101556;101557;101558;101559;101560;101561;101562;101563;101564;101565;101566;101567;101568;101569;133258;133259;133260;133261;133262;133263;133264;133265;133266;133267;133268;133269;133270;133271;133272;133273;133274;133275;133276;133277;133278;133279;133280;133281;133282;133283;133284;133285;133286;135152;135153;135154;135155;135156;135157;135158;135159;135160;135161;135162;135163;135164;135165;135166;135167;135168;135169;135170;135171;135172;135173;135174;135175;135176;135177;153335;153336;153337;153338;153339;153340;153341;153342;153343;153344;153345;153346;153347;153348;153349;162967;162968;162969;162970;162971;162972;162973;162974;162975;162976;162977;162978;162979;162980;162981;182107;182108;182109;182110;182111;182112;182113;182114;182115;182116;182117;182118;182119;182780;182781;182782;182783;182784;182785;182786;182787;182788;182789;182790;182791;200149;200150;200151;200152;200153;200154;200155;200156;200157;200158;200159;200160;200161;200162;200163;200164;200165;200166;200167;200168;200169;200170;200171;200172;200173;200174;200175;200176</t>
  </si>
  <si>
    <t>12921;14656;17324;35828;37722;39507;44340;54330;66087;87345;101563;133282;135168;153344;162968;182110;182781;200151;200173</t>
  </si>
  <si>
    <t>3676;3677;3678;3679;3680;3681;3682;3683</t>
  </si>
  <si>
    <t>46;51;76;155;390;396;437;444</t>
  </si>
  <si>
    <t>195;744;745;879;1263;1617;1859;2863;3998;4235;4482;4703;5083;5140;6061;6064;6218;6512;6966;7976;8637;9039;9045;9207;9575;9744;10242;10471;11916;12353;13913;14437;15538;15636;15975;16182;16685</t>
  </si>
  <si>
    <t>197;757;758;893;1282;1645;1893;2904;4046;4285;4534;4755;5136;5193;6119;6122;6279;6573;7030;8051;8721;9126;9132;9296;9668;9838;10342;10574;12047;12486;14055;14587;15698;15797;16140;16352;16864</t>
  </si>
  <si>
    <t>2529;2530;2531;2532;2533;2534;2535;2536;2537;2538;2539;2540;9624;9625;9626;9627;9628;9629;9630;9631;9632;9633;9634;9635;9636;9637;9638;9639;9640;9641;9642;9643;9644;9645;9646;9647;9648;9649;9650;11441;11442;11443;11444;11445;11446;11447;11448;11449;11450;11451;11452;11453;11454;11455;11456;11457;11458;11459;11460;11461;11462;11463;11464;16191;16192;20277;20278;20279;20280;20281;20282;20283;20284;20285;20286;20287;20288;20289;20290;20291;20292;20293;20294;20295;20296;20297;23389;23390;23391;23392;23393;23394;23395;23396;23397;23398;23399;23400;35007;35008;35009;35010;35011;35012;35013;35014;35015;35016;35017;35018;35019;35020;35021;35022;35023;35024;35025;35026;35027;35028;35029;35030;35031;47240;47241;47242;47243;47244;47245;47246;47247;47248;47249;47250;47251;49723;49724;49725;49726;49727;49728;49729;49730;49731;49732;49733;49734;49735;52886;52887;52888;52889;52890;52891;52892;52893;52894;52895;52896;55551;55552;55553;55554;55555;55556;55557;55558;55559;55560;60071;60072;60073;60074;60075;60076;60077;60078;60079;60080;60081;60082;60699;60700;60701;60702;60703;60704;60705;60706;60707;60708;60709;71777;71778;71779;71780;71781;71782;71783;71784;71785;71786;71787;71788;71789;71790;71791;71792;71793;71794;71795;71796;71797;71798;71817;73806;73807;73808;73809;73810;73811;73812;73813;73814;73815;73816;73817;73818;73819;73820;73821;73822;73823;73824;73825;73826;73827;73828;77013;77014;77015;77016;77017;77018;77019;77020;77021;77022;77023;77024;82632;82633;82634;82635;82636;82637;82638;82639;82640;82641;82642;82643;82644;82645;82646;94898;94899;94900;94901;94902;94903;94904;94905;94906;94907;94908;94909;94910;103413;103414;103415;107772;107773;107774;107775;107776;107777;107778;107779;107780;107781;107782;107783;107845;107846;107847;107848;107849;107850;107851;107852;107853;107854;109722;109723;109724;109725;109726;109727;109728;109729;109730;109731;109732;109733;109734;109735;114061;114062;114063;114064;114065;114066;114067;114068;114069;114070;114071;114072;114073;114074;114075;114076;114077;114078;114079;114080;114081;116047;116048;116049;116050;116051;116052;116053;116054;116055;116056;116057;116058;116059;116060;116061;116062;116063;116064;116065;116066;116067;116068;121872;121873;121874;121875;121876;121877;121878;121879;121880;121881;121882;121883;121884;121885;124312;124313;140886;140887;140888;140889;140890;140891;140892;140893;140894;140895;140896;140897;140898;140899;140900;140901;140902;145390;145391;145392;145393;145394;145395;145396;145397;145398;145399;145400;145401;145402;163264;163265;163266;163267;163268;163269;163270;163271;163272;163273;163274;163275;169225;169226;169227;169228;169229;169230;169231;169232;169233;169234;169235;169236;169237;169238;169239;169240;169241;169242;169243;169244;169245;169246;182470;182471;182472;182473;182474;182475;182476;182477;182478;182479;182480;182481;183792;183793;183794;183795;183796;183797;183798;183799;183800;183801;183802;183803;187897;187898;187899;187900;187901;187902;187903;187904;187905;187906;187907;187908;187909;187910;187911;187912;187913;187914;187915;190303;190304;190305;196944;196945;196946;196947;196948;196949;196950;196951;196952;196953;196954;196955;196956;196957</t>
  </si>
  <si>
    <t>2560;2561;2562;2563;2564;2565;2566;2567;2568;2569;2570;2571;9628;9629;9630;9631;9632;9633;9634;9635;9636;9637;9638;9639;9640;9641;9642;9643;9644;9645;9646;9647;9648;9649;9650;9651;9652;11498;11499;11500;11501;11502;11503;11504;11505;11506;11507;11508;11509;11510;11511;11512;11513;11514;11515;11516;16234;20224;20225;20226;20227;20228;20229;20230;20231;20232;20233;20234;20235;20236;20237;20238;20239;20240;20241;20242;20243;20244;20245;20246;20247;20248;20249;20250;20251;20252;20253;20254;20255;20256;20257;20258;20259;20260;20261;20262;23382;23383;23384;23385;23386;23387;23388;23389;23390;23391;23392;34420;34421;34422;34423;34424;34425;34426;34427;34428;34429;34430;34431;34432;34433;34434;34435;34436;34437;34438;34439;34440;34441;34442;45893;45894;45895;45896;45897;45898;45899;45900;45901;45902;45903;45904;48253;48254;48255;48256;48257;48258;48259;48260;48261;48262;48263;48264;51505;51506;51507;51508;51509;51510;51511;51512;51513;51514;51515;54317;54318;54319;54320;54321;54322;54323;54324;54325;54326;58777;58778;58779;58780;58781;58782;58783;58784;58785;58786;58787;58788;58789;58790;58791;59441;59442;59443;59444;59445;59446;59447;59448;59449;70257;70258;70259;70260;70261;70262;70263;70264;70265;70266;70267;70268;70269;70270;70271;70272;70273;70274;70275;70276;70292;72389;72390;72391;72392;72393;72394;72395;72396;72397;72398;72399;72400;72401;72402;72403;72404;72405;72406;72407;72408;72409;72410;72411;75406;75407;75408;75409;75410;75411;75412;75413;75414;75415;75416;75417;81028;81029;81030;81031;81032;81033;81034;81035;81036;81037;81038;81039;81040;93302;93303;93304;93305;93306;93307;93308;93309;93310;93311;93312;93313;93314;93315;93316;93317;93318;101201;105317;105318;105319;105320;105321;105322;105323;105324;105325;105326;105327;105328;105392;105393;105394;105395;105396;105397;105398;105399;105400;105401;107278;107279;107280;107281;107282;107283;107284;107285;107286;107287;107288;107289;107290;107291;111409;111410;111411;111412;111413;111414;111415;111416;111417;111418;111419;111420;111421;111422;111423;111424;111425;111426;113402;113403;113404;113405;113406;113407;113408;113409;113410;113411;113412;113413;113414;113415;113416;113417;113418;113419;113420;113421;113422;113423;119152;119153;119154;119155;119156;119157;119158;119159;119160;119161;119162;119163;119164;121467;121468;137603;137604;137605;137606;137607;137608;137609;137610;137611;137612;137613;137614;137615;137616;137617;137618;137619;137620;141937;141938;141939;141940;141941;141942;141943;141944;141945;141946;141947;141948;141949;141950;141951;158509;158510;158511;158512;158513;158514;158515;158516;158517;158518;158519;158520;158521;158522;164315;164316;164317;164318;164319;164320;164321;164322;164323;164324;164325;164326;164327;164328;164329;164330;164331;164332;164333;164334;164335;177342;177343;177344;177345;177346;177347;177348;177349;177350;178676;178677;178678;178679;178680;178681;178682;178683;178684;178685;178686;178687;178688;182763;182764;182765;182766;182767;182768;182769;182770;184959;191615;191616;191617;191618;191619;191620;191621;191622;191623;191624;191625;191626;191627</t>
  </si>
  <si>
    <t>2570;9633;9652;11507;16234;20231;23382;34438;45904;48260;51512;54323;58786;59444;70264;70292;72400;75414;81036;93305;101201;105327;105393;107286;111409;113412;119159;121467;137619;141951;158510;164315;177346;178678;182763;184959;191625</t>
  </si>
  <si>
    <t>3117;3118;3119;3120;3121;3122;3123;3124;3125;3126;3127;3128</t>
  </si>
  <si>
    <t>234;358;373;435;485;541;544;586;591;607;617;653</t>
  </si>
  <si>
    <t>37;624;1487;1488;4478;7352;8051;8225;12678;15527</t>
  </si>
  <si>
    <t>38;636;1511;1512;4530;7421;8127;8305;12812;15687</t>
  </si>
  <si>
    <t>389;390;391;392;393;394;395;396;397;398;399;400;401;402;403;404;405;406;407;8180;8181;8182;8183;8184;8185;8186;8187;8188;8189;8190;8191;8192;8193;8194;8195;8196;8197;18654;18655;18656;18657;18658;18659;18660;18661;18662;18663;18664;18665;18666;18667;18668;18669;18670;18671;18672;18673;18674;18675;18676;18677;18678;18679;18680;18681;18682;18683;52788;52789;52790;52791;52792;52793;52794;52795;52796;52797;52798;52799;87433;87434;87435;87436;87437;87438;87439;87440;87441;87442;87443;87444;95687;95688;95689;95690;95691;95692;95693;95694;95695;95696;95697;95698;95699;95700;95701;98013;98014;98015;98016;98017;98018;98019;98020;98021;98022;98023;98024;98025;98026;98027;98028;98029;98030;98031;98032;98033;98034;98035;98036;149071;149072;149073;149074;149075;149076;149077;149078;182357;182358;182359;182360;182361;182362;182363;182364;182365;182366;182367;182368;182369;182370;182371</t>
  </si>
  <si>
    <t>410;411;412;413;414;415;416;417;418;419;420;421;422;423;424;425;426;427;8268;8269;8270;8271;8272;8273;8274;8275;8276;8277;8278;8279;8280;8281;8282;18652;18653;18654;18655;18656;18657;18658;18659;18660;18661;18662;18663;18664;18665;18666;18667;18668;18669;18670;18671;18672;18673;18674;18675;18676;18677;51410;51411;51412;51413;51414;51415;51416;51417;51418;51419;51420;85806;85807;85808;85809;85810;85811;85812;85813;85814;85815;85816;85817;85818;94037;94038;94039;94040;94041;94042;94043;94044;94045;94046;94047;94048;94049;96187;96188;96189;96190;96191;96192;96193;96194;96195;96196;96197;96198;96199;96200;96201;96202;96203;96204;96205;96206;96207;145414;145415;145416;177244;177245;177246;177247;177248;177249;177250;177251;177252;177253;177254;177255</t>
  </si>
  <si>
    <t>415;8281;18661;18670;51413;85808;94040;96203;145415;177248</t>
  </si>
  <si>
    <t>909;910;3112;3181;3458;4041;4353;4493;4494;4690;5064;5517;7419;7717;7815;8164;8242;8568;9973;11950;13178;13595;16107</t>
  </si>
  <si>
    <t>923;924;3155;3224;3503;4090;4405;4545;4546;4742;5117;5570;7488;7789;7889;8242;8322;8651;10067;12081;13314;13734;16275</t>
  </si>
  <si>
    <t>11879;11880;11881;11882;11883;11884;11885;11886;11887;11888;11889;11890;11891;11892;11893;11894;11895;11896;11897;11898;11899;11900;11901;11902;11903;11904;11905;11906;11907;11908;11909;11910;11911;11912;11913;11914;37687;37688;37689;37690;37691;37692;37693;37694;37695;37696;37697;37698;38370;38371;38372;38373;38374;38375;38376;38377;38378;38379;38380;38381;41435;41436;41437;41438;41439;41440;41441;41442;41443;47683;47684;47685;47686;47687;47688;47689;47690;47691;47692;47693;47694;47695;47696;47697;47698;47699;47700;47701;47702;47703;47704;47705;47706;47707;51033;51034;51035;51036;51037;51038;51039;51040;51041;51042;51043;51044;51045;53122;53123;53124;53125;53126;53127;53128;53129;53130;53131;53132;53133;53134;53135;53136;53137;53138;53139;53140;53141;53142;53143;53144;53145;53146;53147;53148;53149;53150;53151;53152;53153;55390;55391;55392;55393;55394;55395;55396;55397;55398;55399;55400;55401;55402;55403;55404;55405;55406;55407;55408;55409;55410;55411;55412;55413;59782;59783;59784;59785;59786;59787;59788;59789;59790;59791;59792;59793;65279;65280;65281;65282;65283;65284;65285;65286;65287;65288;65289;65290;88196;88197;88198;88199;88200;88201;88202;88203;88204;88205;88206;88207;88208;88209;88210;88211;91712;91713;91714;91715;91716;91717;91718;91719;91720;92884;92885;92886;92887;92888;92889;92890;92891;92892;92893;92894;97198;97199;97200;98200;98201;98202;98203;98204;98205;98206;98207;98208;98209;102501;102502;102503;102504;102505;102506;118676;118677;118678;118679;118680;118681;118682;118683;118684;118685;118686;118687;118688;118689;118690;118691;118692;118693;118694;118695;118696;118697;118698;118699;118700;118701;118702;118703;118704;118705;141292;141293;141294;141295;141296;141297;141298;141299;141300;141301;141302;141303;154415;154416;154417;154418;154419;154420;154421;154422;154423;154424;154425;154426;154427;154428;154429;154430;154431;154432;154433;154434;154435;154436;154437;154438;159321;159322;159323;159324;159325;159326;159327;159328;159329;159330;159331;159332;159333;159334;159335;159336;159337;159338;159339;159340;159341;159342;159343;159344;189399;189400;189401;189402;189403;189404;189405;189406;189407;189408;189409;189410</t>
  </si>
  <si>
    <t>11897;11898;11899;11900;11901;11902;11903;11904;11905;11906;11907;11908;11909;11910;11911;11912;11913;11914;11915;11916;11917;11918;11919;11920;11921;11922;11923;11924;11925;11926;11927;11928;11929;11930;36793;36794;36795;36796;36797;36798;36799;36800;36801;36802;36803;36804;37414;37415;37416;37417;37418;37419;37420;37421;37422;37423;37424;37425;40394;40395;40396;40397;40398;40399;40400;46311;46312;46313;46314;46315;46316;46317;46318;46319;46320;46321;46322;46323;46324;46325;46326;46327;46328;46329;46330;46331;46332;46333;46334;46335;46336;46337;46338;46339;46340;46341;46342;46343;46344;46345;46346;46347;49557;49558;49559;49560;49561;49562;49563;49564;49565;49566;51792;51793;51794;51795;51796;51797;51798;51799;51800;51801;51802;51803;51804;51805;51806;51807;51808;51809;51810;51811;51812;51813;51814;51815;51816;51817;51818;51819;51820;51821;51822;51823;54131;54132;54133;54134;54135;54136;54137;54138;54139;54140;54141;54142;54143;54144;54145;54146;54147;54148;54149;54150;54151;54152;54153;58484;58485;58486;58487;58488;58489;58490;58491;58492;58493;58494;58495;63903;63904;63905;63906;63907;63908;63909;63910;63911;63912;63913;63914;86542;86543;86544;86545;86546;86547;86548;86549;86550;86551;86552;86553;86554;86555;86556;86557;90152;90153;90154;90155;90156;90157;90158;91254;91255;91256;91257;91258;91259;91260;91261;91262;91263;91264;91265;95489;96353;96354;96355;96356;96357;96358;100327;100328;100329;100330;100331;115955;115956;115957;115958;115959;115960;115961;115962;115963;115964;115965;115966;115967;115968;115969;115970;115971;115972;115973;115974;115975;115976;115977;115978;115979;115980;115981;138050;138051;138052;138053;138054;138055;138056;138057;138058;138059;138060;138061;138062;138063;138064;138065;138066;138067;138068;150207;150208;150209;150210;150211;150212;150213;150214;150215;150216;150217;150218;150219;150220;150221;150222;150223;150224;150225;150226;150227;150228;150229;154713;154714;154715;154716;154717;154718;154719;154720;154721;154722;154723;154724;154725;154726;154727;154728;154729;154730;154731;154732;184127;184128;184129;184130;184131;184132;184133;184134;184135;184136;184137;184138</t>
  </si>
  <si>
    <t>11904;11930;36803;37421;40394;46339;49564;51792;51811;54138;58493;63908;86552;90155;91254;95489;96357;100329;115978;138064;150228;154725;184132</t>
  </si>
  <si>
    <t>1633;1634;1635;1636;1637</t>
  </si>
  <si>
    <t>128;427;452;469;585</t>
  </si>
  <si>
    <t>8431;13241;15960;15961;16540</t>
  </si>
  <si>
    <t>True;True;True;True;True</t>
  </si>
  <si>
    <t>8513;13377;16125;16126;16718</t>
  </si>
  <si>
    <t>100819;100820;100821;100822;100823;100824;100825;100826;100827;100828;100829;100830;100831;100832;100833;100834;100835;100836;100837;100838;100839;100840;100841;100842;100843;100844;155065;155066;155067;155068;155069;155070;155071;155072;155073;155074;155075;155076;155077;155078;155079;155080;155081;155082;155083;155084;155085;155086;155087;155088;187707;187708;187709;187710;187711;187712;187713;187714;187715;187716;187717;187718;187719;187720;187721;187722;187723;187724;187725;187726;187727;187728;187729;187730;187731;187732;187733;187734;187735;187736;187737;187738;187739;187740;187741;187742;187743;194980;194981;194982;194983;194984;194985;194986;194987;194988;194989;194990;194991;194992;194993;194994;194995;194996;194997;194998;194999;195000;195001;195002;195003</t>
  </si>
  <si>
    <t>98819;98820;98821;98822;98823;98824;98825;98826;98827;98828;98829;98830;98831;98832;98833;98834;98835;98836;98837;98838;98839;98840;150796;150797;150798;150799;150800;150801;150802;150803;150804;150805;150806;150807;150808;150809;150810;150811;150812;150813;150814;150815;150816;150817;182568;182569;182570;182571;182572;182573;182574;182575;182576;182577;182578;182579;182580;182581;182582;182583;182584;182585;182586;182587;182588;182589;182590;182591;182592;182593;182594;182595;182596;182597;182598;182599;182600;182601;182602;182603;182604;182605;182606;182607;182608;189537;189538;189539;189540;189541;189542;189543;189544;189545;189546;189547;189548;189549;189550;189551;189552;189553;189554;189555;189556;189557;189558;189559;189560;189561</t>
  </si>
  <si>
    <t>98826;150815;182582;182606;189555</t>
  </si>
  <si>
    <t>60;1668;3283;3439;4822;4942;5032;5323;5940;5941;7523;7837;8005;8126;8914;9157;17075;17076</t>
  </si>
  <si>
    <t>61;1697;3326;3483;4874;4994;5085;5376;5998;5999;7594;7911;8080;8203;9000;9244;17260;17261</t>
  </si>
  <si>
    <t>752;753;754;755;756;757;758;759;760;761;762;763;21023;21024;21025;39537;39538;39539;39540;39541;39542;39543;39544;39545;39546;39547;39548;39549;39550;39551;39552;39553;39554;39555;39556;39557;39558;39559;39560;39561;41139;41140;41141;41142;41143;41144;41145;41146;41147;41148;41149;41150;41151;41152;41153;41154;41155;41156;41157;41158;41159;41160;41161;41162;56941;56942;56943;56944;56945;56946;56947;56948;56949;56950;56951;56952;58362;58363;58364;58365;58366;58367;58368;58369;58370;58371;58372;58373;58374;58375;58376;58377;58378;58379;58380;58381;58382;58383;58384;58385;59391;59392;59393;59394;59395;59396;59397;59398;59399;59400;59401;59402;59403;62797;62798;70475;70476;70477;70478;70479;70480;70481;70482;70483;70484;70485;70486;70487;70488;70489;70490;89432;89433;89434;89435;89436;89437;89438;89439;89440;89441;89442;89443;89444;89445;89446;89447;89448;89449;89450;89451;89452;89453;89454;89455;89456;89457;89458;89459;89460;89461;89462;89463;89464;93136;93137;93138;93139;93140;93141;93142;93143;93144;95162;95163;95164;95165;95166;95167;96641;96642;96643;96644;96645;96646;96647;96648;96649;96650;96651;96652;96653;96654;96655;96656;96657;96658;96659;96660;96661;96662;96663;96664;106401;106402;106403;106404;106405;106406;106407;106408;106409;106410;106411;106412;109152;109153;109154;109155;109156;109157;109158;109159;109160;109161;109162;109163;201616;201617;201618</t>
  </si>
  <si>
    <t>753;754;755;756;757;758;759;760;761;762;763;764;765;20979;38560;38561;38562;38563;38564;38565;38566;38567;38568;38569;38570;38571;38572;38573;38574;38575;38576;38577;38578;38579;38580;38581;38582;38583;38584;38585;38586;38587;38588;38589;38590;38591;38592;38593;38594;38595;38596;38597;38598;38599;38600;40105;40106;40107;40108;40109;40110;40111;40112;40113;40114;40115;40116;40117;40118;40119;40120;40121;40122;40123;40124;40125;40126;55746;55747;55748;55749;55750;55751;55752;55753;55754;55755;55756;55757;57186;57187;57188;57189;57190;57191;57192;57193;57194;57195;57196;57197;57198;57199;57200;57201;58147;58148;58149;58150;58151;58152;58153;58154;58155;58156;58157;58158;61491;69010;69011;69012;69013;69014;69015;69016;69017;69018;69019;69020;69021;69022;69023;69024;69025;69026;69027;87799;87800;87801;87802;87803;87804;87805;87806;87807;87808;87809;87810;87811;87812;87813;87814;87815;87816;87817;87818;87819;87820;87821;87822;87823;87824;87825;87826;87827;87828;87829;87830;87831;87832;87833;87834;87835;87836;87837;87838;87839;91477;91478;91479;91480;91481;91482;91483;93533;93534;93535;94934;94935;94936;94937;94938;94939;94940;94941;94942;94943;94944;94945;94946;94947;94948;94949;94950;94951;94952;94953;94954;94955;94956;103994;103995;103996;103997;103998;103999;104000;104001;104002;104003;104004;104005;106729;106730;106731;106732;106733;106734;106735;106736;106737;106738;106739;106740;106741;106742;106743;196186;196187;196188;196189</t>
  </si>
  <si>
    <t>762;20979;38578;40106;55753;57192;58147;61491;69010;69019;87799;91479;93535;94949;104000;106740;196186;196189</t>
  </si>
  <si>
    <t>1543;1544;1545</t>
  </si>
  <si>
    <t>92;138;174</t>
  </si>
  <si>
    <t>356;606;907;908;1069;1138;1549;1568;2590;2681;3121;3349;3353;3367;3826;4064;4065;4095;4141;4519;4639;4674;5579;5630;6095;6387;7340;7513;7957;8652;9190;9265;9582;9583;10018;11173;11281;11487;11782;12129;12130;12146;12700;13305;13539;13825;14034;14275;14348;15711;15746;16061;16170;16507;17423</t>
  </si>
  <si>
    <t>360;616;921;922;1085;1156;1573;1593;2629;2721;3164;3392;3396;3410;3873;4113;4114;4144;4191;4571;4691;4726;5632;5683;6153;6448;7409;7584;8032;8736;9278;9355;9675;9676;10112;11294;11407;11614;11913;12260;12261;12277;12834;13441;13676;13966;14178;14422;14497;15872;15909;16229;16339;16685;17610</t>
  </si>
  <si>
    <t>4785;4786;4787;4788;4789;4790;4791;4792;4793;4794;4795;4796;7938;7939;7940;7941;7942;7943;7944;7945;7946;7947;7948;7949;11866;11867;11868;11869;11870;11871;11872;11873;11874;11875;11876;11877;11878;13914;13915;13916;13917;13918;13919;13920;13921;13922;13923;14762;14763;14764;14765;14766;14767;14768;14769;14770;19407;19408;19409;19410;19411;19412;19413;19414;19415;19648;19649;19650;19651;19652;19653;19654;19655;19656;19657;19658;19659;31904;31905;31906;31907;31908;31909;31910;31911;31912;31913;31914;31915;32788;32789;32790;32791;32792;32793;32794;32795;32796;32797;32798;32799;32800;32801;32802;37791;37792;37793;37794;37795;37796;37797;37798;37799;37800;37801;37802;40242;40243;40244;40245;40246;40247;40248;40249;40250;40251;40252;40253;40254;40255;40256;40284;40285;40286;40287;40288;40289;40290;40291;40292;40293;40294;40295;40296;40297;40298;40475;40476;40477;40478;40479;40480;40481;40482;40483;40484;40485;45321;45322;45323;45324;45325;45326;45327;45328;45329;45330;45331;47934;47935;47936;47937;47938;47939;47940;47941;47942;47943;47944;47945;47946;47947;47948;47949;47950;47951;47952;47953;47954;47955;47956;47957;48235;48236;48237;48238;48239;48240;48241;48242;48243;48244;48245;48246;48717;48718;48719;48720;48721;48722;48723;48724;48725;53445;53446;53447;53448;53449;53450;53451;53452;53453;53454;53455;53456;54781;54782;54783;54784;54785;54786;54787;54788;54789;55196;55197;55198;55199;55200;55201;55202;55203;66009;66010;66011;66012;66013;66014;66015;66016;66017;66666;66667;66668;66669;66670;66671;66672;66673;66674;66675;66676;66677;72175;72176;72177;72178;72179;72180;72181;72182;72183;72184;72185;72186;75717;75718;75719;75720;75721;75722;75723;75724;75725;75726;75727;75728;75729;75730;75731;75732;75733;75734;75735;75736;75737;87327;87328;87329;87330;87331;87332;87333;87334;87335;87336;87337;89292;89293;89294;89295;89296;89297;89298;89299;89300;89301;89302;89303;89304;94649;94650;94651;94652;94653;94654;94655;94656;94657;94658;94659;94660;103545;103546;103547;103548;103549;103550;103551;103552;103553;103554;103555;103556;109531;110487;110488;114130;114131;114132;114133;114134;114135;114136;114137;114138;114139;114140;114141;114142;114143;114144;114145;114146;114147;114148;114149;114150;114151;114152;114153;114154;114155;114156;114157;114158;114159;114160;114161;119168;119169;119170;119171;119172;119173;119174;119175;119176;119177;119178;119179;119180;119181;119182;119183;119184;119185;119186;119187;119188;119189;119190;119191;132151;132152;132153;132154;132155;132156;132157;132158;132159;132160;132161;132162;132163;132164;132165;132166;133698;133699;133700;133701;133702;133703;133704;133705;133706;133707;133708;133709;136040;136041;136042;136043;136044;136045;136046;136047;136048;136049;136050;136051;136052;136053;136054;136055;136056;139550;139551;139552;139553;139554;139555;139556;139557;139558;139559;139560;139561;143033;143034;143035;143036;143037;143161;143162;143163;143164;143165;143166;143167;143168;143169;143170;149250;149251;149252;149253;149254;149255;149256;149257;149258;149259;149260;149261;149262;149263;149264;155801;155802;155803;155804;155805;155806;155807;155808;155809;155810;155811;155812;155813;155814;155815;155816;155817;155818;158583;158584;158585;158586;158587;158588;158589;162197;162198;162199;162200;162201;162202;164645;164646;164647;164648;164649;164650;164651;164652;164653;164654;164655;164656;167391;167392;167393;167394;167395;167396;167397;167398;167399;167400;167401;167402;167403;168192;168193;168194;168195;168196;168197;168198;168199;168200;168201;168202;184765;184766;184767;184768;184769;184770;184771;184772;184773;184774;185146;185147;185148;185149;185150;185151;185152;185153;185154;185155;185156;185157;188850;188851;188852;188853;188854;188855;188856;188857;188858;188859;190172;190173;194585;194586;194587;194588;194589;194590;194591;194592;194593;194594;194595;194596;205494;205495;205496;205497;205498;205499;205500;205501;205502;205503;205504;205505;205506;205507;205508</t>
  </si>
  <si>
    <t>4928;4929;4930;4931;4932;4933;4934;4935;4936;4937;4938;8029;8030;8031;8032;8033;8034;8035;8036;8037;8038;8039;11882;11883;11884;11885;11886;11887;11888;11889;11890;11891;11892;11893;11894;11895;11896;14099;14100;14101;14102;14103;14904;14905;14906;14907;19391;19392;19393;19394;19395;19396;19397;19615;19616;19617;19618;19619;19620;19621;19622;19623;31451;31452;31453;31454;31455;31456;31457;31458;31459;31460;31461;31462;31463;31464;31465;32306;32307;32308;32309;32310;32311;32312;32313;32314;32315;32316;32317;32318;32319;36891;36892;36893;36894;36895;36896;36897;36898;36899;36900;36901;39343;39344;39345;39346;39347;39348;39349;39350;39351;39352;39353;39354;39355;39356;39357;39380;39381;39382;39383;39384;39385;39386;39387;39388;39389;39390;39391;39392;39393;39394;39537;39538;39539;39540;39541;39542;39543;39544;39545;39546;39547;39548;44038;44039;44040;44041;44042;44043;44044;44045;44046;44047;44048;44049;44050;44051;44052;44053;46566;46567;46568;46569;46570;46571;46572;46573;46574;46575;46576;46577;46578;46579;46580;46581;46582;46583;46584;46585;46834;46835;46836;46837;46838;46839;46840;46841;46842;46843;47277;47278;47279;47280;47281;47282;52101;52102;52103;52104;52105;52106;52107;52108;52109;52110;52111;52112;52113;52114;52115;53515;53516;53517;53518;53519;53520;53521;53522;53523;53978;53979;53980;64631;64632;64633;64634;65253;65254;65255;65256;65257;65258;65259;65260;70650;70651;70652;70653;70654;70655;70656;70657;70658;70659;70660;70661;74162;74163;74164;74165;74166;74167;74168;74169;74170;74171;74172;74173;74174;74175;74176;74177;74178;74179;74180;74181;85701;85702;85703;85704;85705;85706;85707;85708;85709;85710;85711;85712;85713;85714;87675;87676;87677;87678;87679;87680;87681;87682;87683;87684;93061;93062;93063;93064;93065;93066;93067;93068;93069;93070;93071;93072;93073;101332;101333;101334;101335;101336;101337;101338;101339;101340;101341;101342;101343;107091;107092;108039;108040;111472;111473;111474;111475;111476;111477;111478;111479;111480;111481;111482;111483;111484;111485;111486;111487;111488;111489;111490;111491;111492;111493;111494;111495;111496;116450;116451;116452;116453;116454;116455;116456;116457;116458;116459;116460;116461;116462;116463;116464;116465;116466;116467;116468;116469;129039;129040;129041;129042;129043;129044;129045;129046;129047;129048;129049;129050;129051;129052;130587;130588;130589;130590;130591;130592;130593;130594;130595;130596;130597;132874;132875;132876;132877;132878;132879;132880;132881;132882;132883;132884;132885;132886;132887;136340;136341;136342;136343;136344;136345;139660;139661;139662;139792;139793;139794;139795;139796;139797;145559;145560;145561;145562;145563;145564;145565;145566;145567;145568;145569;145570;145571;145572;145573;145574;145575;145576;145577;145578;145579;145580;145581;145582;145583;151455;151456;151457;151458;151459;151460;151461;151462;151463;151464;151465;151466;151467;151468;151469;154035;154036;154037;154038;154039;154040;154041;154042;157556;157557;157558;159804;159805;159806;159807;159808;159809;159810;159811;162502;162503;162504;162505;162506;162507;162508;162509;162510;162511;162512;162513;162514;162515;162516;162517;163266;163267;163268;163269;163270;163271;163272;163273;163274;163275;163276;163277;163278;179681;179682;179683;179684;179685;179686;179687;179688;179689;179690;179691;179692;180026;180027;180028;180029;180030;180031;180032;180033;183638;183639;183640;183641;183642;183643;183644;183645;184841;184842;189135;189136;189137;189138;189139;189140;189141;189142;189143;189144;189145;189146;189147;200003;200004;200005;200006;200007;200008;200009;200010;200011;200012;200013;200014;200015;200016;200017;200018</t>
  </si>
  <si>
    <t>4936;8029;11890;11896;14102;14905;19396;19615;31462;32317;36897;39347;39392;39537;44047;46568;46585;46839;47279;52115;53518;53979;64632;65260;70650;74168;85708;87677;93073;101338;107091;108039;111483;111488;116462;129048;130592;132887;136342;139661;139662;139797;145575;151463;154038;157558;159806;162510;163273;179681;180033;183643;184841;189145;200014</t>
  </si>
  <si>
    <t>1684;1685;1686;1687;1688;1689;1690;1691;1692;1693;1694;1695;1696;1697;1698;1699;1700;1701</t>
  </si>
  <si>
    <t>55;60;90;115;152;174;218;295;300;385;447;543;562;724;825;868;910;917</t>
  </si>
  <si>
    <t>712;1146;4006;4453;5519;5990;5991;6886;8106;10133;10481;10634;12436;14196;14202;15167;15168;15475;16291;16292;17660;17786</t>
  </si>
  <si>
    <t>725;1165;4054;4505;5572;6048;6049;6950;8183;10230;10585;10740;12570;14343;14349;15323;15324;15634;16464;16465;17849;17975</t>
  </si>
  <si>
    <t>9274;9275;9276;9277;9278;9279;9280;9281;9282;9283;9284;9285;14902;14903;14904;14905;14906;14907;14908;14909;14910;14911;14912;14913;47331;47332;47333;47334;47335;47336;47337;47338;47339;47340;47341;47342;47343;47344;52516;52517;52518;52519;52520;52521;52522;52523;52524;52525;52526;52527;52528;52529;52530;52531;52532;52533;52534;52535;52536;52537;52538;52539;65303;65304;65305;65306;65307;65308;71005;71006;71007;71008;71009;71010;71011;71012;71013;71014;71015;71016;71017;71018;71019;71020;71021;71022;71023;71024;71025;71026;71027;71028;71029;71030;71031;71032;71033;71034;71035;71036;71037;71038;71039;71040;71041;81754;81755;81756;81757;81758;81759;81760;81761;81762;81763;81764;81765;96393;96394;96395;96396;96397;96398;96399;96400;96401;96402;96403;96404;120671;120672;120673;120674;120675;120676;120677;120678;120679;120680;120681;120682;120683;120684;124400;124401;124402;124403;124404;124405;124406;124407;124408;124409;124410;124411;124412;124413;124414;124415;124416;124417;124418;124419;124420;124421;124422;124423;125964;125965;125966;125967;125968;125969;125970;125971;125972;125973;125974;125975;125976;125977;125978;125979;146268;146269;146270;146271;146272;146273;146274;146275;146276;146277;146278;146279;146280;166562;166563;166564;166565;166566;166567;166568;166569;166570;166571;166572;166573;166574;166575;166576;166577;166578;166579;166580;166581;166582;166583;166584;166585;166611;166612;166613;166614;166615;166616;166617;166618;166619;166620;166621;166622;177844;177845;177846;177847;177848;177849;177850;177851;177852;177853;177854;177855;177856;177857;177858;177859;177860;177861;177862;177863;177864;177865;177866;177867;177868;177869;177870;177871;177872;177873;177874;177875;177876;177877;177878;177879;181663;181664;181665;181666;181667;181668;181669;181670;181671;181672;181673;181674;191926;191927;191928;191929;191930;191931;191932;191933;191934;191935;191936;191937;191938;191939;191940;191941;191942;191943;191944;191945;191946;191947;191948;191949;191950;191951;191952;191953;191954;191955;191956;191957;191958;191959;191960;191961;191962;208268;208269;208270;209691;209692;209693;209694;209695;209696;209697;209698;209699;209700;209701;209702;209703;209704;209705;209706;209707;209708;209709;209710;209711;209712;209713;209714;209715;209716;209717;209718;209719;209720;209721;209722;209723;209724;209725;209726</t>
  </si>
  <si>
    <t>9328;9329;9330;9331;9332;9333;9334;9335;9336;9337;9338;9339;9340;15025;15026;15027;15028;15029;15030;15031;15032;15033;15034;15035;15036;15037;45967;45968;45969;45970;45971;45972;45973;45974;45975;45976;45977;45978;45979;45980;45981;45982;45983;45984;45985;51149;51150;51151;51152;51153;51154;51155;51156;51157;51158;51159;51160;51161;51162;51163;51164;51165;51166;51167;51168;51169;51170;51171;51172;51173;63930;63931;63932;63933;63934;69503;69504;69505;69506;69507;69508;69509;69510;69511;69512;69513;69514;69515;69516;69517;69518;69519;69520;69521;69522;69523;69524;69525;69526;69527;69528;69529;80194;80195;80196;80197;80198;80199;80200;80201;80202;80203;80204;80205;94726;94727;94728;94729;94730;94731;94732;118002;118003;118004;118005;118006;118007;118008;118009;118010;118011;118012;118013;121553;121554;121555;121556;121557;121558;121559;121560;121561;121562;121563;121564;121565;121566;121567;121568;121569;121570;121571;121572;121573;123050;123051;123052;123053;123054;123055;123056;123057;123058;123059;123060;123061;123062;123063;123064;123065;123066;123067;123068;123069;123070;142760;142761;142762;142763;142764;142765;142766;142767;142768;142769;142770;161683;161684;161685;161686;161687;161688;161689;161690;161691;161692;161693;161694;161695;161696;161697;161698;161699;161700;161701;161702;161703;161704;161705;161706;161707;161708;161709;161710;161711;161712;161713;161714;161715;161716;161742;161743;161744;161745;161746;161747;161748;161749;161750;161751;161752;161753;161754;172807;172808;172809;172810;172811;172812;172813;172814;172815;172816;172817;172818;172819;172820;172821;172822;172823;172824;172825;172826;172827;172828;172829;172830;172831;172832;172833;172834;172835;172836;172837;172838;172839;176589;176590;176591;176592;176593;176594;176595;176596;176597;176598;176599;186617;186618;186619;186620;186621;186622;186623;186624;186625;186626;186627;186628;186629;186630;186631;186632;186633;186634;186635;186636;186637;186638;186639;186640;186641;186642;186643;186644;186645;186646;186647;186648;186649;186650;186651;186652;186653;186654;186655;202765;204172;204173;204174;204175;204176;204177;204178;204179;204180;204181;204182;204183;204184;204185;204186;204187;204188;204189;204190;204191;204192;204193;204194;204195;204196;204197;204198</t>
  </si>
  <si>
    <t>9329;15026;45985;51154;63930;69509;69529;80203;94726;118004;121566;123069;142761;161709;161744;172807;172827;176597;186620;186630;202765;204172</t>
  </si>
  <si>
    <t>493;494;495;496;497;498;499;500;501</t>
  </si>
  <si>
    <t>69;76;158;208;218;246;313;320;331</t>
  </si>
  <si>
    <t>1036;1094;1095;1857;2041;2247;2650;2656;2810;3200;3217;3640;5092;6069;6270;9535;9536;11495;12396;12715;13331;14059;14686;14687;14769;16533;16534;16767;17453</t>
  </si>
  <si>
    <t>1051;1110;1111;1891;2075;2282;2690;2696;2851;3243;3260;3685;5145;6127;6331;9627;9628;11622;12530;12849;13467;14205;14837;14838;14921;16711;16712;16947;17640</t>
  </si>
  <si>
    <t>13463;13464;13465;13466;13467;13468;13469;13470;13471;13472;13473;13474;14228;14229;14230;14231;14232;14233;14234;14235;14236;14237;14238;14239;14240;14241;14242;14243;14244;14245;14246;14247;14248;14249;23343;23344;23345;23346;23347;23348;23349;23350;23351;23352;23353;23354;23355;23356;23357;23358;23359;23360;23361;23362;23363;23364;23365;23366;25552;25553;25554;25555;25556;27845;27846;27847;27848;32470;32471;32472;32473;32474;32475;32476;32477;32478;32479;32480;32481;32482;32483;32484;32485;32486;32535;32536;32537;32538;32539;32540;32541;32542;32543;32544;32545;32546;34404;34405;34406;34407;34408;34409;34410;34411;34412;34413;34414;34415;34416;34417;38623;38624;38833;38834;38835;43278;43279;43280;43281;43282;43283;43284;43285;43286;43287;43288;43289;43290;43291;43292;43293;43294;43295;43296;43297;60192;60193;60194;60195;60196;60197;60198;60199;60200;60201;60202;60203;71850;71851;71852;71853;71854;71855;71856;71857;71858;71859;71860;71861;74454;74455;74456;74457;74458;74459;74460;74461;74462;74463;74464;74465;74466;74467;74468;74469;74470;74471;113671;113672;113673;113674;113675;113676;113677;113678;113679;113680;113681;113682;113683;113684;113685;113686;113687;113688;113689;113690;113691;136137;136138;145839;145840;145841;145842;145843;145844;145845;145846;145847;145848;145849;149451;149452;149453;156172;156173;156174;165010;165011;165012;165013;165014;165015;165016;165017;165018;165019;171984;171985;171986;171987;171988;171989;171990;171991;171992;171993;171994;171995;171996;171997;171998;171999;172000;172001;172002;172003;172004;172005;172006;172007;172008;173045;173046;173047;173048;173049;173050;173051;173052;173053;173054;173055;173056;194884;194885;194886;194887;194888;194889;194890;194891;194892;194893;194894;194895;194896;194897;194898;194899;194900;194901;194902;194903;194904;194905;194906;194907;197916;197917;197918;197919;197920;197921;197922;197923;197924;197925;197926;197927;205811;205812;205813;205814;205815;205816;205817;205818;205819;205820;205821;205822</t>
  </si>
  <si>
    <t>13590;13591;13592;13593;13594;13595;13596;13597;13598;13599;13600;13601;14403;14404;14405;14406;14407;14408;14409;14410;14411;14412;14413;14414;14415;14416;14417;14418;14419;14420;14421;14422;14423;14424;14425;14426;23327;23328;23329;23330;23331;23332;23333;23334;23335;23336;23337;23338;23339;23340;23341;23342;23343;23344;23345;23346;23347;23348;23349;23350;23351;23352;23353;23354;23355;25499;25500;25501;25502;27607;27608;27609;32006;32007;32008;32009;32010;32011;32012;32013;32014;32015;32016;32017;32018;32019;32020;32021;32067;32068;32069;32070;32071;32072;32073;32074;32075;32076;32077;32078;32079;32080;33830;33831;33832;33833;33834;33835;33836;33837;33838;33839;33840;33841;33842;33843;33844;33845;33846;37651;37652;37857;42168;42169;42170;42171;42172;42173;42174;42175;42176;42177;42178;42179;42180;42181;42182;42183;42184;42185;42186;58946;58947;58948;58949;58950;58951;58952;58953;58954;58955;58956;58957;70324;70325;70326;70327;70328;70329;70330;70331;70332;70333;70334;70335;72996;72997;72998;72999;73000;73001;73002;73003;73004;73005;73006;73007;73008;111036;111037;111038;111039;111040;111041;111042;111043;111044;111045;111046;111047;111048;111049;111050;111051;111052;111053;111054;111055;111056;111057;132967;142334;142335;142336;142337;142338;142339;142340;142341;142342;145781;145782;145783;151765;160167;160168;160169;160170;160171;160172;160173;167070;167071;167072;167073;167074;167075;167076;167077;167078;167079;167080;167081;167082;167083;167084;167085;167086;167087;167088;168113;168114;168115;168116;168117;168118;168119;168120;168121;168122;168123;168124;189436;189437;189438;189439;189440;189441;189442;189443;189444;189445;189446;189447;189448;189449;189450;189451;189452;189453;189454;189455;189456;189457;189458;189459;189460;189461;189462;189463;189464;189465;192556;192557;192558;192559;192560;192561;192562;192563;192564;192565;192566;192567;192568;192569;200298;200299;200300;200301;200302;200303;200304;200305;200306;200307;200308;200309;200310;200311;200312;200313;200314</t>
  </si>
  <si>
    <t>13595;14415;14426;23354;25502;27607;32014;32080;33831;37652;37857;42168;58948;70334;73008;111041;111057;132967;142335;145781;151765;160171;167070;167087;168114;189436;189458;192568;200299</t>
  </si>
  <si>
    <t>4510;4511;4512;4513;4514;4515;4516;4517</t>
  </si>
  <si>
    <t>160;396;440;449;504;518;520;525</t>
  </si>
  <si>
    <t>523;524;972;2117;2534;2974;2989;3014;3125;3126;4430;4565;4726;4886;6758;8096;9797;10351;11399;11400;11578;11601;11635;11686;11687;14433;14434;14747;15339;15340;15903;16836;17117;17689</t>
  </si>
  <si>
    <t>530;531;987;2152;2572;3015;3030;3055;3168;3169;4482;4617;4778;4938;6820;8173;9891;10451;11526;11527;11707;11730;11764;11816;11817;14583;14584;14899;15496;15497;16067;17018;17302;17878</t>
  </si>
  <si>
    <t>6848;6849;6850;6851;6852;6853;6854;6855;6856;6857;6858;6859;6860;6861;6862;6863;6864;6865;6866;6867;6868;6869;6870;6871;6872;6873;6874;6875;6876;6877;6878;6879;6880;6881;6882;12607;12608;12609;12610;12611;12612;12613;12614;12615;12616;26356;26357;26358;26359;26360;26361;26362;26363;26364;26365;26366;26367;26368;31310;31311;31312;31313;31314;31315;31316;31317;31318;31319;31320;31321;31322;36217;36218;36219;36220;36221;36222;36223;36224;36225;36226;36227;36228;36229;36389;36390;36391;36585;36586;36587;36588;36589;36590;36591;36592;36593;36594;36595;36596;37837;37838;37839;37840;37841;37842;37843;37844;37845;37846;37847;37848;37849;37850;37851;37852;37853;37854;37855;37856;37857;37858;52212;52213;52214;52215;52216;52217;52218;52219;52220;52221;52222;52223;52224;52225;52226;52227;52228;52229;52230;52231;52232;52233;52234;52235;54045;54046;54047;54048;54049;54050;54051;54052;54053;54054;54055;54056;55818;55819;55820;55821;55822;55823;55824;55825;55826;55827;55828;55829;57721;57722;57723;57724;57725;57726;57727;57728;57729;57730;57731;57732;80228;80229;80230;80231;80232;80233;80234;80235;80236;80237;80238;80239;96278;96279;96280;96281;96282;96283;96284;96285;96286;96287;96288;96289;96290;96291;96292;96293;96294;116686;116687;116688;116689;116690;116691;116692;116693;116694;116695;116696;116697;122965;122966;122967;122968;122969;122970;122971;122972;122973;122974;122975;122976;135154;135155;135156;135157;135158;135159;135160;135161;135162;135163;135164;135165;135166;135167;135168;135169;135170;135171;135172;135173;135174;135175;135176;135177;135178;135179;135180;135181;135182;137373;137374;137375;137376;137377;137378;137379;137380;137381;137382;137383;137384;137385;137386;137662;137663;137664;137665;137666;137667;137668;137669;137670;137671;137672;137673;137941;137942;137943;137944;137945;137946;137947;137948;137949;137950;137951;137952;137953;138494;138495;138496;138497;138498;138499;138500;138501;138502;138503;138504;138505;138506;169184;169185;169186;169187;169188;169189;169190;169191;169192;169193;169194;169195;169196;169197;169198;169199;169200;169201;169202;169203;169204;169205;169206;169207;169208;172774;172775;172776;172777;172778;172779;172780;172781;172782;172783;180105;180106;180107;180108;180109;180110;180111;180112;180113;180114;180115;180116;180117;180118;180119;180120;180121;180122;180123;180124;187041;187042;187043;187044;187045;187046;187047;187048;187049;187050;187051;187052;187053;187054;187055;187056;187057;187058;187059;198699;198700;198701;198702;198703;198704;198705;198706;198707;198708;198709;198710;198711;198712;198713;202051;202052;202053;202054;202055;202056;202057;202058;202059;202060;202061;202062;208664;208665;208666;208667;208668;208669;208670;208671;208672;208673;208674;208675;208676;208677;208678;208679;208680;208681;208682;208683;208684;208685</t>
  </si>
  <si>
    <t>6999;7000;7001;7002;7003;7004;7005;7006;7007;7008;7009;7010;7011;7012;7013;7014;7015;7016;7017;7018;7019;7020;7021;7022;7023;7024;7025;7026;7027;7028;7029;7030;7031;12621;12622;12623;12624;12625;12626;12627;12628;26232;26233;26234;26235;26236;26237;26238;26239;30877;30878;30879;30880;30881;30882;30883;30884;30885;30886;30887;35463;35464;35465;35466;35467;35468;35469;35470;35471;35472;35623;35624;35796;35797;35798;35799;35800;35801;35802;35803;35804;35805;36930;36931;36932;36933;36934;36935;36936;36937;36938;36939;36940;36941;36942;36943;36944;36945;36946;36947;36948;36949;36950;36951;36952;36953;36954;36955;50853;50854;50855;50856;50857;50858;50859;50860;50861;50862;50863;50864;50865;50866;50867;50868;50869;50870;50871;50872;50873;50874;50875;50876;50877;52757;52758;52759;52760;52761;52762;52763;52764;52765;52766;52767;52768;54564;54565;54566;54567;54568;54569;54570;54571;54572;54573;54574;54575;56503;56504;56505;56506;56507;56508;56509;56510;56511;56512;56513;56514;78696;78697;78698;78699;78700;78701;78702;78703;78704;78705;78706;78707;78708;94621;94622;94623;94624;94625;94626;94627;94628;94629;94630;94631;94632;94633;94634;94635;94636;94637;94638;113977;113978;113979;113980;113981;113982;113983;113984;113985;113986;113987;120161;120162;120163;120164;120165;120166;120167;120168;132081;132082;132083;132084;132085;132086;132087;132088;132089;132090;132091;132092;132093;132094;132095;132096;132097;132098;132099;132100;132101;134130;134131;134132;134133;134134;134135;134136;134137;134138;134139;134140;134141;134142;134143;134144;134145;134146;134147;134148;134149;134150;134151;134152;134153;134154;134155;134156;134157;134158;134159;134160;134161;134413;134414;134415;134416;134417;134418;134419;134420;134421;134422;134423;134424;134425;134652;134653;134654;134655;134656;134657;134658;134659;134660;134661;134662;134663;134664;135262;135263;135264;135265;135266;135267;135268;135269;135270;135271;135272;135273;135274;135275;164259;164260;164261;164262;164263;164264;164265;164266;164267;164268;164269;164270;164271;164272;164273;164274;164275;164276;164277;164278;164279;164280;164281;164282;164283;164284;164285;164286;164287;164288;164289;164290;164291;164292;164293;164294;167869;167870;167871;167872;167873;167874;167875;167876;167877;167878;167879;175095;175096;175097;175098;175099;175100;175101;175102;175103;175104;175105;175106;175107;175108;175109;175110;181856;181857;181858;181859;181860;181861;181862;181863;181864;181865;181866;181867;181868;181869;181870;181871;181872;193257;193258;193259;193260;193261;193262;193263;193264;193265;193266;193267;193268;193269;193270;196606;196607;196608;196609;196610;196611;203147;203148;203149;203150;203151;203152;203153;203154;203155;203156;203157;203158;203159;203160;203161;203162;203163;203164;203165;203166;203167;203168;203169;203170</t>
  </si>
  <si>
    <t>7003;7027;12622;26235;30880;35468;35623;35798;36932;36941;50874;52768;54567;56504;78697;94628;113986;120168;132084;132094;134155;134421;134662;135262;135273;164281;164291;167873;175100;175110;181868;193267;196606;203159</t>
  </si>
  <si>
    <t>717;718;719;720;721</t>
  </si>
  <si>
    <t>152;270;347;466;470</t>
  </si>
  <si>
    <t>513;1575;3244;6437;6749;7603;8235;8335;10368;11118;11367;12841;14192;15665;16475</t>
  </si>
  <si>
    <t>519;520;1600;3287;6498;6811;7675;8315;8415;10470;11237;11494;12976;14339;15826;16651</t>
  </si>
  <si>
    <t>6578;6579;6580;6581;6582;6583;6584;6585;6586;6587;6588;6589;6590;6591;6592;6593;6594;6595;6596;6597;6598;6599;6600;6601;6602;6603;6604;6605;6606;6607;6608;6609;6610;6611;6612;6613;6614;19752;19753;19754;19755;19756;19757;19758;19759;19760;19761;19762;19763;19764;19765;19766;39125;39126;39127;39128;39129;39130;39131;39132;76199;76200;80129;80130;80131;80132;80133;80134;80135;80136;80137;80138;80139;80140;90409;90410;90411;90412;90413;90414;90415;90416;90417;90418;90419;90420;90421;90422;90423;90424;90425;90426;90427;90428;90429;90430;90431;90432;98117;98118;98119;98120;98121;98122;98123;98124;98125;98126;98127;98128;98129;99546;99547;99548;99549;99550;99551;99552;99553;99554;99555;99556;99557;99558;99559;99560;99561;99562;99563;99564;99565;99566;99567;99568;99569;123150;123151;123152;123153;123154;123155;123156;123157;123158;123159;123160;123161;123162;123163;123164;131528;131529;131530;131531;131532;131533;131534;131535;131536;131537;131538;131539;134856;134857;134858;134859;134860;134861;134862;134863;134864;134865;134866;134867;150918;150919;150920;150921;150922;150923;150924;150925;150926;150927;150928;150929;150930;150931;150932;166492;166493;166494;166495;166496;166497;166498;166499;166500;166501;166502;166503;166504;166505;166506;166507;166508;166509;166510;166511;166512;166513;166514;166515;166516;184256;184257;184258;184259;184260;184261;184262;184263;184264;184265;184266;184267;184268;184269;184270;194236;194237;194238;194239;194240;194241;194242;194243;194244;194245;194246;194247;194248;194249;194250;194251;194252;194253;194254;194255;194256;194257;194258;194259</t>
  </si>
  <si>
    <t>6657;6658;6659;6660;6661;6662;6663;6664;6665;6666;6667;6668;6669;6670;6671;6672;6673;6674;6675;6676;6677;6678;6679;6680;6681;6682;6683;6684;6685;6686;6687;6688;6689;6690;6691;19712;19713;19714;19715;19716;19717;19718;19719;19720;19721;19722;19723;19724;19725;19726;19727;19728;19729;19730;19731;19732;19733;19734;19735;19736;19737;19738;38144;38145;38146;38147;38148;74598;74599;78586;78587;78588;78589;78590;78591;78592;78593;78594;78595;78596;78597;78598;88828;88829;88830;88831;88832;88833;88834;88835;88836;88837;88838;88839;88840;88841;88842;88843;88844;88845;88846;88847;88848;88849;88850;88851;88852;88853;88854;88855;88856;88857;88858;88859;88860;88861;88862;88863;88864;88865;88866;88867;88868;96277;96278;96279;96280;96281;96282;96283;96284;96285;96286;96287;96288;96289;96290;96291;97616;97617;97618;97619;97620;97621;97622;97623;97624;97625;97626;97627;97628;97629;97630;97631;97632;97633;97634;97635;97636;97637;97638;97639;97640;97641;120329;120330;120331;120332;120333;120334;120335;120336;120337;120338;120339;120340;120341;128404;128405;128406;128407;128408;128409;128410;128411;128412;128413;128414;128415;131799;131800;131801;131802;131803;131804;131805;131806;131807;131808;147128;147129;147130;147131;147132;147133;147134;147135;147136;147137;147138;161625;161626;161627;161628;161629;161630;161631;161632;161633;161634;161635;161636;161637;161638;161639;161640;161641;161642;161643;161644;161645;161646;161647;161648;161649;161650;161651;161652;179192;179193;179194;179195;179196;179197;179198;179199;179200;179201;179202;179203;179204;179205;179206;179207;179208;179209;188821;188822;188823;188824;188825;188826;188827;188828;188829;188830;188831;188832;188833;188834;188835;188836;188837;188838;188839;188840</t>
  </si>
  <si>
    <t>6660;19738;38147;74599;78593;88846;96285;97621;120334;128411;131802;147136;161635;179192;188830</t>
  </si>
  <si>
    <t>1676;1677;1678;1679;1680;1681</t>
  </si>
  <si>
    <t>121;143;170;178;219;237</t>
  </si>
  <si>
    <t>4331;4973;8471;9277;10051;10069;10341;10868;12581;13297;15136;15348;15816;15936;16562;17662</t>
  </si>
  <si>
    <t>4383;5025;8553;9367;10146;10164;10441;10980;12715;13433;15292;15505;15979;16101;16740;17851</t>
  </si>
  <si>
    <t>50759;50760;50761;50762;50763;50764;50765;50766;50767;50768;50769;50770;58667;58668;58669;58670;58671;58672;58673;58674;58675;58676;101312;101313;101314;101315;101316;101317;101318;101319;101320;101321;101322;110609;110610;110611;110612;110613;110614;110615;110616;110617;110618;110619;110620;110621;110622;110623;110624;110625;110626;110627;110628;110629;110630;110631;110632;119674;119675;119676;119677;119678;119679;119680;119681;119682;119683;119684;119685;119686;119866;119867;119868;119869;119870;119871;119872;119873;119874;119875;119876;119877;122840;122841;122842;122843;122844;122845;122846;122847;122848;122849;122850;122851;122852;122853;122854;122855;122856;122857;122858;122859;122860;122861;122862;122863;128677;128678;128679;128680;128681;128682;128683;128684;128685;128686;148024;148025;148026;148027;148028;148029;148030;148031;148032;148033;148034;148035;155728;155729;155730;155731;155732;155733;155734;177503;177504;177505;177506;177507;177508;177509;177510;177511;177512;177513;177514;177515;177516;177517;177518;177519;180225;180226;180227;180228;180229;180230;180231;180232;180233;180234;180235;180236;185968;185969;185970;185971;185972;185973;185974;185975;185976;185977;185978;185979;187480;187481;187482;187483;187484;187485;187486;187487;187488;187489;187490;187491;187492;187493;187494;187495;187496;195239;195240;195241;195242;195243;195244;195245;195246;195247;195248;195249;195250;195251;208283;208284;208285;208286;208287;208288;208289;208290;208291;208292;208293;208294;208295;208296;208297;208298;208299;208300;208301;208302;208303;208304;208305;208306</t>
  </si>
  <si>
    <t>49261;49262;49263;49264;49265;49266;49267;49268;49269;49270;49271;49272;49273;49274;49275;49276;49277;49278;49279;57456;57457;57458;57459;57460;57461;99258;99259;99260;99261;99262;99263;99264;99265;99266;108155;108156;108157;108158;108159;108160;108161;108162;108163;108164;108165;108166;108167;108168;108169;108170;108171;108172;108173;108174;108175;108176;108177;108178;117035;117036;117037;117038;117039;117040;117041;117042;117043;117044;117045;117046;117199;117200;117201;117202;117203;117204;117205;117206;117207;117208;117209;117210;120052;120053;120054;120055;120056;120057;120058;120059;120060;120061;120062;120063;120064;120065;120066;120067;120068;120069;120070;120071;120072;120073;120074;125689;125690;125691;125692;125693;125694;125695;125696;125697;125698;125699;125700;125701;125702;125703;144423;144424;144425;144426;144427;144428;144429;144430;144431;144432;144433;144434;144435;151406;151407;151408;151409;151410;172484;172485;172486;172487;172488;172489;172490;172491;172492;172493;172494;172495;172496;172497;172498;172499;172500;175203;175204;175205;175206;175207;175208;175209;175210;175211;175212;175213;175214;175215;180837;180838;180839;180840;180841;180842;180843;180844;180845;180846;180847;180848;182341;182342;182343;182344;182345;182346;182347;182348;182349;182350;182351;182352;182353;182354;182355;182356;182357;182358;182359;189809;189810;189811;189812;189813;189814;189815;189816;189817;189818;189819;189820;189821;189822;189823;189824;202778;202779;202780;202781;202782;202783;202784;202785;202786;202787;202788;202789;202790;202791;202792;202793;202794;202795;202796;202797;202798;202799;202800;202801</t>
  </si>
  <si>
    <t>49265;57460;99258;108174;117042;117202;120055;125703;144435;151406;172495;175206;180839;182352;189819;202801</t>
  </si>
  <si>
    <t>3185;3186;3187</t>
  </si>
  <si>
    <t>322;354;357</t>
  </si>
  <si>
    <t>1101;1403;1609;4707;7162;7163;8284;9171;9705;13656;14036;15564;16011;17518;17519</t>
  </si>
  <si>
    <t>1118;1425;1637;4759;7230;7231;8364;9258;9798;9799;13796;14180;15725;16177;17706;17707</t>
  </si>
  <si>
    <t>14320;14321;14322;14323;14324;14325;14326;14327;14328;14329;14330;14331;14332;14333;14334;14335;14336;14337;14338;14339;14340;14341;14342;14343;17767;17768;17769;17770;17771;17772;20177;20178;20179;20180;20181;20182;20183;20184;20185;20186;20187;20188;20189;20190;20191;55590;55591;55592;55593;55594;55595;55596;55597;55598;55599;55600;55601;55602;55603;55604;55605;55606;55607;84992;84993;84994;84995;84996;84997;84998;84999;85000;85001;85002;85003;85004;85005;85006;85007;85008;85009;85010;85011;85012;85013;85014;85015;85016;85017;85018;85019;85020;85021;85022;85023;85024;98762;98763;98764;98765;98766;98767;98768;98769;98770;98771;98772;98773;109327;109328;109329;115493;115494;115495;115496;115497;115498;115499;115500;115501;115502;115503;115504;115505;115506;115507;115508;115509;115510;115511;115512;115513;115514;115515;115516;115517;115518;115519;115520;115521;115522;160083;160084;160085;160086;160087;160088;160089;160090;160091;160092;164665;164666;164667;164668;164669;164670;164671;164672;164673;164674;164675;164676;164677;164678;164679;164680;164681;164682;164683;164684;182815;182816;182817;182818;182819;182820;182821;182822;182823;182824;182825;182826;188248;188249;188250;206563;206564;206565;206566;206567;206568;206569;206570;206571;206572;206573;206574</t>
  </si>
  <si>
    <t>14504;14505;14506;14507;14508;14509;14510;14511;14512;14513;14514;14515;14516;14517;14518;14519;14520;14521;14522;14523;14524;14525;14526;14527;14528;14529;14530;14531;14532;14533;14534;17802;17803;17804;20137;20138;20139;20140;20141;20142;20143;20144;20145;20146;20147;20148;20149;20150;20151;20152;20153;54354;54355;54356;54357;54358;54359;54360;54361;54362;54363;54364;54365;54366;54367;54368;54369;54370;54371;54372;54373;54374;54375;54376;54377;83359;83360;83361;83362;83363;83364;83365;83366;83367;83368;83369;83370;83371;83372;83373;83374;83375;83376;83377;83378;83379;83380;83381;83382;83383;83384;96872;96873;96874;96875;96876;96877;96878;96879;96880;96881;96882;96883;96884;96885;96886;96887;96888;96889;96890;96891;96892;96893;96894;96895;96896;106912;106913;112862;112863;112864;112865;112866;112867;112868;112869;112870;112871;112872;112873;112874;112875;112876;112877;112878;112879;112880;112881;112882;112883;112884;112885;112886;112887;112888;112889;112890;112891;112892;112893;155440;155441;155442;155443;155444;155445;155446;155447;159818;159819;159820;159821;159822;159823;159824;159825;159826;159827;159828;159829;159830;177697;177698;177699;177700;177701;177702;177703;177704;177705;177706;177707;177708;177709;183070;183071;201050;201051;201052;201053;201054;201055;201056;201057;201058;201059;201060;201061</t>
  </si>
  <si>
    <t>14525;17804;20137;54377;83361;83373;96888;106912;112868;155444;159826;177699;183070;201057;201061</t>
  </si>
  <si>
    <t>936;937;938;939;940;941;942</t>
  </si>
  <si>
    <t>19;46;102;108;181;225;226</t>
  </si>
  <si>
    <t>40;41;1028;1126;2046;2090;2432;2530;3656;3963;5733;7317;9441;10815;11251;11275;11432;11442;12910;13934;13935;14203;14610;14611;14616;15044;15232;15837;16474;17250</t>
  </si>
  <si>
    <t>41;42;1043;1143;2080;2125;2470;2568;3701;4010;4011;5787;7385;9533;10926;11376;11401;11559;11569;13045;14076;14077;14350;14761;14762;14767;15200;15389;16001;16650;17436</t>
  </si>
  <si>
    <t>444;445;446;447;448;449;450;451;452;453;454;455;456;457;458;459;460;461;462;463;464;465;466;467;468;469;470;471;472;473;474;475;13397;14627;14628;14629;14630;14631;14632;14633;14634;14635;14636;14637;14638;14639;14640;14641;14642;25612;25613;25614;25615;25616;25617;25618;25619;25620;25621;25622;25623;26053;26054;26055;26056;26057;26058;26059;26060;26061;26062;26063;26064;30120;30121;30122;30123;30124;30125;30126;30127;30128;30129;30130;30131;30132;30133;30134;30135;30136;30137;30138;30139;30140;31260;31261;31262;31263;31264;31265;31266;31267;31268;31269;31270;31271;31272;31273;31274;31275;31276;31277;31278;31279;31280;31281;31282;43457;43458;43459;43460;43461;43462;43463;43464;43465;46832;46833;46834;46835;46836;46837;46838;46839;46840;46841;46842;46843;46844;46845;67865;67866;67867;67868;67869;67870;67871;67872;67873;67874;67875;67876;67877;67878;67879;67880;67881;67882;67883;87045;87046;87047;87048;87049;87050;87051;87052;87053;87054;87055;87056;87057;87058;112525;112526;112527;112528;112529;112530;112531;112532;112533;112534;112535;112536;112537;112538;112539;112540;112541;112542;112543;112544;128095;128096;128097;128098;128099;128100;128101;128102;128103;128104;128105;128106;133241;133242;133243;133244;133245;133246;133247;133248;133249;133250;133251;133252;133253;133254;133255;133256;133257;133258;133259;133260;133261;133635;133636;133637;133638;133639;133640;133641;133642;133643;133644;133645;133646;135449;135450;135451;135452;135453;135454;135455;135456;135457;135458;135459;135460;135461;135462;135463;135464;135465;135466;135590;151631;151632;151633;151634;151635;151636;151637;151638;151639;151640;151641;151642;151643;151644;151645;151646;151647;151648;151649;151650;151651;151652;151653;151654;163512;163513;163514;163515;163516;163517;163518;163519;163520;163521;163522;163523;163524;163525;163526;163527;163528;163529;163530;163531;163532;163533;163534;163535;163536;163537;166623;166624;166625;166626;166627;166628;166629;166630;166631;171141;171142;171143;171144;171145;171146;171147;171148;171149;171150;171151;171152;171153;171154;171155;171156;171157;171158;171159;171160;171161;171162;171163;171164;171211;176369;176370;176371;176372;176373;176374;176375;176376;176377;176378;176379;176380;176381;178656;178657;178658;178659;178660;178661;178662;178663;178664;178665;178666;178667;186166;186167;186168;186169;186170;186171;186172;186173;186174;194210;194211;194212;194213;194214;194215;194216;194217;194218;194219;194220;194221;194222;194223;194224;194225;194226;194227;194228;194229;194230;194231;194232;194233;194234;194235;203511;203512;203513;203514;203515;203516;203517;203518;203519;203520;203521;203522</t>
  </si>
  <si>
    <t>457;458;459;460;461;462;463;464;465;466;467;468;469;470;471;472;473;474;475;476;477;13518;14782;14783;14784;14785;14786;14787;14788;14789;14790;14791;14792;14793;14794;14795;14796;14797;14798;14799;14800;25556;25557;25558;25559;25560;25561;25562;25563;25564;25565;25566;25567;25568;25971;25972;25973;25974;25975;25976;25977;25978;25979;25980;25981;29735;29736;29737;29738;29739;29740;29741;29742;29743;29744;29745;29746;29747;29748;29749;29750;29751;29752;29753;29754;30833;30834;30835;30836;30837;30838;30839;30840;30841;30842;30843;30844;30845;30846;30847;30848;42334;42335;42336;42337;42338;42339;42340;42341;42342;42343;45494;45495;45496;45497;45498;45499;45500;45501;45502;45503;45504;45505;45506;45507;45508;45509;66453;66454;66455;66456;66457;66458;66459;66460;66461;66462;66463;66464;66465;66466;66467;66468;66469;66470;66471;66472;66473;66474;66475;66476;66477;85461;85462;85463;85464;85465;85466;85467;85468;85469;85470;85471;85472;85473;85474;109933;109934;109935;109936;109937;109938;109939;109940;109941;109942;109943;109944;109945;109946;109947;109948;109949;109950;125123;125124;125125;125126;125127;125128;125129;125130;125131;125132;125133;125134;130081;130082;130083;130084;130085;130086;130087;130088;130089;130090;130091;130092;130093;130094;130095;130096;130097;130098;130099;130100;130529;130530;130531;130532;130533;130534;130535;130536;130537;130538;130539;130540;132336;132337;132338;132339;132340;132341;132342;132343;132344;132345;132346;132347;132348;132349;132350;132465;147730;147731;147732;147733;147734;147735;147736;147737;147738;147739;147740;147741;147742;147743;147744;147745;147746;147747;147748;147749;147750;147751;147752;158735;158736;158737;158738;158739;158740;158741;158742;158743;158744;158745;158746;158747;158748;158749;158750;158751;158752;158753;158754;158755;158756;158757;161755;161756;161757;161758;161759;161760;161761;161762;166237;166238;166239;166240;166241;166242;166243;166244;166245;166246;166247;166248;166249;166250;166251;166252;166253;166254;166255;166256;166257;166258;166259;166260;166261;166262;166263;166315;171340;171341;171342;171343;171344;171345;171346;171347;171348;171349;171350;171351;171352;171353;173573;173574;173575;173576;173577;173578;173579;173580;173581;181014;181015;181016;181017;181018;188795;188796;188797;188798;188799;188800;188801;188802;188803;188804;188805;188806;188807;188808;188809;188810;188811;188812;188813;188814;188815;188816;188817;188818;188819;188820;198044;198045;198046;198047;198048;198049;198050;198051;198052;198053;198054;198055</t>
  </si>
  <si>
    <t>462;472;13518;14793;25565;25972;29751;30842;42336;45502;66459;85466;109942;125123;130092;130540;132343;132465;147751;158740;158757;161762;166242;166250;166315;171347;173576;181014;188810;198055</t>
  </si>
  <si>
    <t>3506;3507;3508;3509;3510;3511;3512;3513;3514;3515;3516;3517;3518;3519</t>
  </si>
  <si>
    <t>1;193;223;302;324;334;345;351;389;392;429;469;501;548</t>
  </si>
  <si>
    <t>2768;9494;9495;13374;14430;16486;17869</t>
  </si>
  <si>
    <t>2809;9586;9587;13510;14580;16662;18058</t>
  </si>
  <si>
    <t>33997;33998;33999;34000;34001;34002;34003;34004;34005;34006;34007;34008;34009;34010;34011;34012;34013;34014;34015;34016;34017;34018;34019;34020;34021;34022;113275;113276;113277;113278;113279;113280;113281;113282;113283;113284;113285;113286;113287;113288;113289;113290;113291;113292;113293;113294;113295;113296;113297;113298;113299;113300;113301;156616;156617;156618;156619;156620;156621;156622;156623;156624;169127;169128;169129;169130;169131;169132;169133;169134;169135;169136;169137;169138;194306;194307;194308;194309;194310;194311;194312;194313;194314;194315;194316;194317;194318;194319;194320;194321;194322;194323;194324;194325;194326;194327;194328;210839;210840;210841;210842;210843;210844;210845;210846;210847</t>
  </si>
  <si>
    <t>33443;33444;33445;33446;33447;33448;33449;33450;33451;33452;33453;33454;33455;33456;33457;33458;33459;33460;33461;33462;33463;33464;33465;33466;33467;33468;33469;33470;33471;33472;33473;33474;33475;33476;33477;33478;33479;33480;33481;33482;33483;33484;33485;33486;110667;110668;110669;110670;110671;110672;110673;110674;110675;110676;110677;110678;110679;110680;110681;110682;110683;110684;110685;110686;110687;110688;110689;110690;110691;110692;110693;110694;110695;110696;110697;152112;152113;152114;152115;152116;152117;164202;164203;164204;164205;164206;164207;164208;164209;164210;164211;164212;164213;188882;188883;188884;188885;188886;188887;188888;188889;188890;188891;188892;188893;188894;188895;188896;188897;188898;188899;188900;188901;188902;188903;188904;188905;188906;188907;188908;188909;188910;188911;188912;188913;188914;188915;188916;188917;188918;188919;188920;188921;188922;188923;188924;205325;205326;205327;205328;205329;205330;205331</t>
  </si>
  <si>
    <t>33451;110678;110697;152115;164211;188905;205327</t>
  </si>
  <si>
    <t>2412;2413</t>
  </si>
  <si>
    <t>126;180</t>
  </si>
  <si>
    <t>1532;3309;3548;6511;8285;9252;11757;12460;14330;16326;17254;17546;17674</t>
  </si>
  <si>
    <t>1556;3352;3593;6572;8365;9342;11888;12594;14478;16499;16500;17440;17734;17863</t>
  </si>
  <si>
    <t>19130;19131;19132;19133;19134;19135;19136;19137;19138;19139;19140;19141;19142;19143;19144;19145;19146;19147;39839;39840;39841;39842;39843;39844;39845;39846;39847;39848;39849;39850;39851;39852;42360;42361;42362;42363;42364;42365;42366;42367;42368;42369;42370;42371;77001;77002;77003;77004;77005;77006;77007;77008;77009;77010;77011;77012;98774;98775;98776;98777;98778;98779;98780;98781;98782;98783;98784;98785;98786;98787;98788;98789;98790;98791;98792;110344;110345;110346;110347;110348;110349;110350;110351;110352;110353;110354;110355;110356;110357;110358;110359;110360;110361;139259;139260;139261;146569;146570;146571;146572;146573;146574;146575;146576;146577;146578;146579;146580;146581;146582;146583;167954;167955;167956;167957;167958;167959;167960;167961;167962;167963;167964;167965;167966;167967;167968;167969;167970;167971;167972;167973;192330;192331;192332;192333;192334;192335;192336;192337;192338;192339;192340;192341;192342;192343;192344;192345;192346;192347;192348;192349;192350;192351;192352;192353;192354;192355;192356;192357;192358;192359;192360;192361;192362;192363;192364;192365;192366;203571;203572;203573;203574;203575;203576;203577;203578;203579;203580;203581;203582;203583;206907;206908;206909;206910;206911;206912;206913;206914;206915;206916;206917;206918;206919;206920;206921;206922;206923;206924;206925;206926;206927;206928;206929;206930;208440;208441;208442;208443;208444;208445;208446;208447;208448;208449;208450;208451</t>
  </si>
  <si>
    <t>19125;19126;19127;19128;19129;19130;19131;19132;19133;19134;19135;19136;19137;19138;38941;38942;38943;38944;38945;38946;38947;38948;38949;38950;38951;38952;38953;41330;41331;41332;41333;41334;41335;41336;41337;75393;75394;75395;75396;75397;75398;75399;75400;75401;75402;75403;75404;75405;96897;96898;96899;96900;96901;96902;96903;96904;96905;96906;96907;96908;96909;96910;96911;96912;107924;107925;107926;107927;107928;107929;107930;107931;107932;107933;107934;107935;107936;107937;136027;143057;143058;143059;143060;143061;143062;143063;143064;143065;143066;143067;143068;143069;143070;143071;143072;143073;143074;163041;163042;163043;163044;163045;163046;163047;163048;163049;163050;163051;163052;163053;186995;186996;186997;186998;186999;187000;187001;187002;187003;187004;187005;187006;187007;187008;187009;187010;187011;187012;187013;187014;187015;187016;187017;187018;187019;187020;187021;187022;187023;187024;187025;187026;198106;198107;198108;198109;198110;198111;198112;198113;198114;198115;198116;198117;198118;198119;201414;201415;201416;201417;201418;201419;201420;201421;201422;201423;201424;201425;201426;201427;201428;201429;201430;201431;201432;201433;201434;201435;201436;201437;201438;201439;201440;201441;201442;201443;201444;202930;202931;202932;202933;202934;202935;202936;202937;202938;202939;202940;202941</t>
  </si>
  <si>
    <t>19132;38953;41335;75403;96897;107934;136027;143067;163041;187014;198113;201442;202935</t>
  </si>
  <si>
    <t>2674;2675;2676;2677;2678;2679</t>
  </si>
  <si>
    <t>134;160;216;237;248;250</t>
  </si>
  <si>
    <t>1087;1254;1265;2320;4560;4722;5331;5332;6698;6705;6850;9856;10205;10285;12074;12075;12296;13211;13536;13954;14086;14783;14917;14968;15632;16681</t>
  </si>
  <si>
    <t>1103;1273;1284;2356;4612;4774;5384;5385;6760;6767;6914;9950;10304;10385;12205;12206;12428;13347;13673;14096;14232;14935;15071;15123;15793;16860</t>
  </si>
  <si>
    <t>14148;14149;14150;14151;14152;14153;14154;14155;14156;14157;14158;14159;16034;16035;16036;16037;16038;16039;16040;16041;16042;16043;16044;16045;16046;16047;16048;16049;16050;16051;16052;16196;16197;16198;16199;16200;16201;16202;16203;16204;16205;16206;16207;16208;16209;16210;28883;28884;28885;28886;28887;28888;28889;28890;28891;28892;28893;54005;54006;54007;54008;54009;54010;54011;54012;54013;54014;54015;54016;54017;54018;54019;55797;55798;55799;62889;62890;62891;62892;62893;62894;62895;62896;62897;62898;62899;62900;62901;62902;62903;62904;62905;62906;62907;62908;62909;62910;62911;62912;62913;62914;62915;79412;79413;79414;79415;79416;79417;79418;79419;79420;79421;79422;79423;79545;79546;79547;79548;79549;79550;79551;79552;79553;79554;79555;79556;79557;79558;79559;79560;79561;79562;79563;79564;79565;81318;81319;81320;81321;81322;81323;81324;81325;81326;81327;81328;81329;81330;81331;81332;81333;81334;81335;117244;117245;117246;117247;117248;117249;117250;117251;117252;117253;117254;117255;117256;117257;117258;117259;117260;117261;117262;117263;117264;117265;117266;117267;121417;121418;121419;121420;121421;121422;122276;122277;122278;122279;122280;122281;122282;122283;122284;122285;122286;122287;122288;122289;122290;122291;122292;122293;142449;142450;142451;142452;142453;142454;142455;142456;142457;142458;142459;142460;142461;142462;142463;142464;142465;142466;142467;142468;142469;142470;142471;144709;144710;144711;144712;144713;144714;154775;154776;154777;158548;158549;158550;158551;158552;158553;158554;158555;158556;158557;158558;158559;163742;163743;163744;163745;163746;163747;163748;163749;163750;163751;163752;163753;165368;165369;165370;165371;165372;165373;165374;165375;165376;165377;165378;165379;165380;165381;165382;165383;165384;165385;173143;173144;173145;173146;173147;173148;173149;173150;173151;173152;173153;173154;173155;173156;173157;173158;173159;173160;174851;174852;174853;174854;174855;174856;174857;174858;174859;174860;174861;174862;174863;174864;174865;175556;175557;175558;175559;175560;175561;175562;175563;175564;175565;175566;175567;175568;175569;175570;175571;175572;175573;175574;175575;175576;175577;175578;175579;175580;183737;183738;183739;183740;183741;183742;183743;183744;183745;196919;196920</t>
  </si>
  <si>
    <t>14324;14325;14326;14327;14328;14329;14330;14331;14332;14333;14334;14335;16084;16085;16086;16087;16088;16089;16090;16091;16092;16093;16094;16095;16096;16097;16098;16236;16237;16238;16239;16240;16241;16242;16243;16244;28572;28573;28574;28575;28576;28577;28578;28579;28580;28581;52717;52718;52719;52720;52721;52722;52723;52724;52725;52726;52727;52728;52729;54545;54546;61563;61564;61565;61566;61567;61568;61569;61570;61571;61572;61573;61574;61575;61576;61577;61578;61579;61580;61581;61582;61583;61584;61585;61586;77868;77869;77870;77871;77872;77873;77874;77875;77876;77877;77878;78050;78051;78052;78053;78054;78055;78056;78057;78058;78059;78060;78061;78062;78063;78064;79760;79761;79762;79763;79764;79765;79766;79767;79768;79769;79770;79771;79772;79773;79774;79775;79776;79777;79778;79779;79780;79781;79782;114512;114513;114514;114515;114516;114517;114518;114519;114520;114521;114522;114523;114524;114525;114526;114527;114528;114529;114530;114531;114532;114533;114534;114535;114536;114537;118717;118718;118719;118720;119530;119531;119532;119533;119534;119535;119536;119537;119538;119539;119540;119541;119542;119543;139129;139130;139131;139132;139133;139134;139135;139136;139137;139138;139139;139140;139141;139142;139143;139144;139145;139146;139147;139148;139149;139150;141263;141264;141265;141266;141267;141268;141269;150523;154007;154008;154009;154010;154011;154012;154013;154014;154015;154016;154017;158932;158933;158934;158935;158936;158937;158938;158939;158940;158941;158942;158943;160544;160545;160546;160547;160548;160549;160550;160551;160552;160553;160554;160555;160556;160557;160558;160559;160560;168207;168208;168209;168210;168211;168212;168213;168214;168215;168216;169852;169853;169854;169855;169856;169857;169858;169859;169860;169861;169862;169863;169864;170559;170560;170561;170562;170563;170564;170565;170566;170567;170568;170569;170570;170571;170572;170573;170574;170575;170576;170577;170578;170579;170580;170581;170582;170583;170584;170585;170586;170587;170588;170589;170590;170591;170592;170593;170594;170595;170596;170597;170598;170599;170600;170601;170602;170603;178614;178615;178616;178617;178618;178619;178620;178621;191598</t>
  </si>
  <si>
    <t>14334;16088;16238;28572;52718;54546;61583;61586;77868;78052;79776;114523;118720;119530;139139;139150;141268;150523;154012;158942;160549;168210;169860;170591;178620;191598</t>
  </si>
  <si>
    <t>2548;2549;2550;2551;2552</t>
  </si>
  <si>
    <t>293;368;388;408;423</t>
  </si>
  <si>
    <t>339;1447;1493;2336;3712;4406;4571;4572;5199;5328;6285;6950;7023;7716;8931;9956;10043;10080;11468;11834;14510;16150</t>
  </si>
  <si>
    <t>343;1470;1517;2373;3757;4458;4623;4624;5252;5381;6346;7014;7088;7788;9018;10050;10137;10175;11595;11965;14660;16319</t>
  </si>
  <si>
    <t>4446;4447;4448;4449;4450;4451;4452;4453;4454;4455;4456;4457;4458;18254;18255;18256;18257;18258;18259;18260;18261;18262;18263;18264;18265;18266;18267;18268;18269;18270;18271;18272;18725;18726;18727;18728;18729;18730;18731;18732;18733;18734;18735;18736;29087;29088;29089;29090;29091;29092;29093;29094;29095;29096;29097;29098;29099;29100;29101;29102;29103;29104;44122;44123;44124;44125;44126;44127;44128;44129;44130;44131;44132;44133;44134;44135;44136;44137;44138;44139;44140;44141;44142;44143;44144;51815;51816;51817;51818;51819;51820;51821;51822;51823;51824;51825;51826;54084;54085;54086;54087;54088;54089;54090;54091;54092;54093;54094;54095;54096;54097;54098;54099;54100;54101;54102;54103;54104;54105;54106;61329;61330;61331;61332;61333;61334;61335;61336;61337;61338;61339;61340;62844;62845;62846;62847;62848;62849;62850;62851;62852;62853;62854;62855;62856;62857;62858;62859;62860;62861;62862;62863;62864;62865;62866;74617;74618;74619;74620;74621;74622;74623;74624;74625;74626;74627;74628;74629;74630;74631;74632;74633;74634;74635;74636;74637;82460;82461;82462;82463;82464;82465;82466;82467;82468;82469;82470;82471;82472;82473;82474;83272;83273;83274;83275;83276;83277;83278;83279;83280;83281;91683;91684;91685;91686;91687;91688;91689;91690;91691;91692;91693;91694;91695;91696;91697;91698;91699;91700;91701;91702;91703;91704;91705;91706;91707;91708;91709;91710;91711;106620;106621;106622;106623;106624;106625;106626;106627;106628;106629;106630;106631;106632;106633;106634;106635;106636;118441;118442;118443;118444;118445;118446;118447;118448;119490;119491;119492;119493;119494;119495;119496;119497;119498;119499;119500;119501;119980;119981;119982;119983;119984;119985;119986;119987;119988;119989;135825;140023;140024;140025;140026;140027;140028;140029;140030;140031;140032;140033;140034;140035;140036;140037;140038;140039;140040;140041;140042;140043;140044;140045;140046;170035;170036;170037;170038;170039;170040;170041;170042;170043;170044;170045;170046;189935;189936;189937;189938;189939;189940;189941;189942;189943;189944;189945;189946;189947;189948;189949;189950;189951</t>
  </si>
  <si>
    <t>4440;4441;4442;4443;4444;4445;4446;4447;4448;4449;4450;4451;4452;4453;4454;4455;4456;4457;4458;18287;18288;18289;18290;18291;18292;18293;18294;18295;18296;18297;18298;18299;18300;18301;18302;18303;18304;18305;18306;18307;18308;18716;18717;18718;18719;18720;18721;18722;18723;18724;18725;18726;18727;28756;28757;28758;28759;28760;28761;28762;28763;28764;28765;28766;28767;28768;28769;42992;42993;42994;42995;42996;42997;42998;42999;43000;43001;43002;43003;43004;43005;43006;43007;43008;43009;43010;43011;43012;43013;50415;50416;50417;50418;50419;50420;50421;50422;50423;50424;50425;50426;50427;50428;52791;52792;52793;52794;52795;52796;52797;52798;52799;52800;52801;52802;52803;52804;52805;52806;52807;52808;52809;52810;60042;60043;60044;60045;60046;60047;60048;60049;60050;61523;61524;61525;61526;61527;61528;61529;61530;61531;61532;61533;61534;61535;61536;61537;61538;61539;61540;61541;61542;61543;73131;73132;73133;73134;73135;73136;73137;73138;73139;73140;73141;73142;73143;73144;73145;73146;73147;73148;80876;80877;80878;80879;80880;80881;80882;80883;80884;80885;80886;80887;80888;81646;81647;81648;81649;81650;81651;81652;81653;81654;81655;81656;90125;90126;90127;90128;90129;90130;90131;90132;90133;90134;90135;90136;90137;90138;90139;90140;90141;90142;90143;90144;90145;90146;90147;90148;90149;90150;90151;104185;104186;104187;104188;104189;104190;104191;104192;104193;104194;104195;104196;104197;104198;104199;104200;104201;104202;104203;104204;104205;104206;104207;104208;104209;104210;115738;115739;115740;115741;116741;116742;116743;116744;116745;116746;116747;116748;116749;116750;116751;116752;117316;117317;117318;117319;117320;117321;117322;117323;117324;132684;136810;136811;136812;136813;136814;136815;136816;136817;136818;136819;136820;136821;136822;136823;136824;136825;136826;136827;136828;136829;136830;136831;136832;136833;165181;165182;165183;165184;165185;165186;165187;165188;165189;165190;165191;165192;165193;165194;165195;165196;165197;184646;184647;184648;184649;184650;184651;184652;184653;184654;184655;184656;184657;184658;184659;184660</t>
  </si>
  <si>
    <t>4443;18302;18723;28769;43005;50427;52799;52808;60044;61540;73139;80884;81648;90129;104209;115738;116747;117319;132684;136831;165189;184649</t>
  </si>
  <si>
    <t>1451;1452;1453;1454;1455;1456;1457;1458;1459</t>
  </si>
  <si>
    <t>55;159;197;285;307;316;317;334;367</t>
  </si>
  <si>
    <t>169;2127;2885;3660;4056;5370;5700;5701;5808;5976;6328;6329;6449;8081;8835;9816;9830;9831;11504;11958;12105;12861;13740;14298;14382;14559;15494</t>
  </si>
  <si>
    <t>171;2162;2925;3705;4105;5423;5754;5755;5863;6034;6389;6390;6510;8158;8921;9910;9924;9925;11632;12089;12236;12996;13881;14445;14531;14710;15654</t>
  </si>
  <si>
    <t>2150;2151;2152;2153;2154;2155;2156;2157;2158;2159;2160;2161;2162;26428;26429;26430;26431;26432;26433;26434;26435;26436;26437;26438;26439;26440;26441;26442;26443;26444;26445;26446;26447;26448;26449;26450;26451;35154;35155;35156;35157;35158;43508;43509;43510;43511;43512;43513;43514;43515;43516;43517;43518;47870;47871;47872;47873;47874;47875;47876;47877;47878;47879;47880;47881;63334;63335;63336;63337;63338;63339;63340;63341;63342;63343;63344;63345;67510;67511;67512;67513;67514;67515;67516;67517;67518;67519;67520;67521;67522;67523;67524;67525;67526;67527;67528;67529;67530;67531;67532;67533;67534;67535;67536;67537;67538;67539;67540;67541;67542;67543;68815;68816;68817;70845;70846;70847;70848;70849;70850;70851;70852;70853;70854;70855;70856;70857;75105;75106;75107;75108;75109;75110;75111;75112;75113;75114;75115;75116;75117;75118;76322;76323;76324;76325;76326;76327;76328;76329;76330;76331;76332;76333;76334;76335;76336;76337;76338;76339;76340;96046;96047;96048;96049;96050;96051;96052;96053;96054;105639;105640;105641;105642;105643;105644;105645;105646;105647;116905;116906;116907;116908;116909;116910;116911;116912;116913;116914;116915;116916;117019;117020;117021;117022;117023;117024;117025;117026;117027;117028;117029;117030;117031;117032;117033;117034;117035;117036;117037;117038;117039;117040;117041;117042;117043;136285;136286;136287;136288;136289;136290;136291;136292;136293;136294;136295;136296;136297;136298;136299;136300;136301;141371;141372;141373;141374;141375;141376;141377;141378;141379;141380;141381;141382;141383;141384;141385;141386;141387;141388;142739;142740;142741;142742;142743;142744;142745;142746;142747;142748;142749;142750;151107;151108;151109;151110;151111;151112;151113;151114;151115;151116;151117;151118;161103;161104;161105;161106;161107;161108;161109;161110;161111;161112;161113;161114;161115;161116;161117;161118;161119;161120;161121;161122;161123;161124;161125;161126;167639;167640;167641;167642;167643;167644;167645;167646;167647;167648;167649;167650;167651;167652;167653;167654;167655;167656;168607;168608;168609;168610;168611;168612;168613;168614;170648;170649;170650;170651;170652;170653;170654;170655;170656;181902;181903;181904;181905;181906;181907;181908;181909;181910;181911;181912;181913;181914;181915;181916;181917;181918;181919;181920;181921;181922</t>
  </si>
  <si>
    <t>2164;2165;2166;2167;2168;2169;2170;2171;2172;2173;2174;2175;2176;2177;2178;2179;2180;2181;2182;2183;2184;2185;2186;26288;26289;26290;26291;26292;26293;26294;26295;26296;26297;26298;26299;26300;26301;26302;26303;26304;26305;26306;26307;26308;26309;26310;34552;34553;34554;42370;42371;42372;42373;42374;42375;42376;42377;42378;42379;46489;46490;46491;46492;46493;46494;46495;46496;46497;46498;46499;46500;46501;46502;46503;46504;46505;46506;46507;46508;46509;46510;46511;46512;61985;61986;61987;61988;61989;61990;61991;61992;61993;61994;61995;61996;66098;66099;66100;66101;66102;66103;66104;66105;66106;66107;66108;66109;66110;66111;66112;66113;66114;66115;66116;66117;66118;66119;66120;66121;66122;66123;66124;66125;66126;66127;66128;67444;67445;69368;69369;69370;69371;69372;69373;69374;69375;69376;69377;73581;73582;73583;73584;73585;73586;73587;73588;73589;73590;74705;74706;74707;74708;74709;74710;74711;74712;74713;74714;74715;74716;74717;74718;74719;74720;74721;74722;94387;94388;94389;94390;94391;94392;94393;94394;94395;94396;94397;94398;94399;94400;94401;94402;94403;94404;103258;103259;103260;103261;103262;103263;114200;114201;114202;114203;114204;114205;114206;114207;114208;114209;114210;114211;114212;114302;114303;114304;114305;114306;114307;114308;114309;114310;114311;114312;114313;114314;114315;114316;114317;114318;114319;114320;114321;114322;114323;114324;114325;114326;114327;114328;114329;133108;133109;133110;133111;133112;133113;133114;133115;133116;133117;133118;133119;133120;133121;133122;133123;133124;133125;133126;138127;138128;138129;138130;138131;138132;138133;138134;138135;138136;138137;138138;138139;139403;139404;139405;139406;139407;139408;139409;139410;139411;139412;139413;139414;147288;147289;147290;147291;147292;147293;147294;147295;147296;147297;147298;147299;147300;147301;156552;156553;156554;156555;156556;156557;156558;156559;156560;156561;156562;156563;156564;156565;156566;156567;156568;156569;156570;156571;156572;156573;156574;156575;162737;162738;162739;162740;162741;162742;162743;162744;162745;162746;162747;162748;162749;162750;162751;162752;163652;163653;163654;163655;163656;163657;163658;163659;165757;165758;165759;165760;165761;165762;165763;165764;176811;176812;176813;176814;176815;176816;176817;176818;176819;176820;176821;176822;176823;176824;176825;176826;176827;176828;176829;176830</t>
  </si>
  <si>
    <t>2172;26293;34554;42370;46503;61995;66107;66115;67445;69369;73583;73589;74708;94404;103260;114206;114307;114325;133125;138132;139410;147290;156563;162742;163653;165763;176815</t>
  </si>
  <si>
    <t>178;179;180;181;182</t>
  </si>
  <si>
    <t>35;95;144;314;333</t>
  </si>
  <si>
    <t>112;706;774;866;874;1498;1805;2945;3027;3368;4198;6214;6311;6477;6486;7123;7663;8030;8573;9069;9070;9385;9734;10099;10584;13116;15611;15612;16459;16754;16960;16962;17227;17396</t>
  </si>
  <si>
    <t>113;718;787;880;888;1522;1837;2986;3068;3411;4248;6275;6372;6538;6547;7188;7735;8106;8656;9156;9157;9476;9828;10194;10690;13252;15772;15773;16635;16934;17143;17145;17413;17583</t>
  </si>
  <si>
    <t>1386;1387;1388;1389;1390;1391;9152;10010;10011;10012;10013;10014;10015;10016;10017;10018;10019;10020;10021;11212;11213;11214;11215;11216;11217;11218;11219;11220;11221;11222;11223;11374;11375;11376;11377;11378;11379;11380;11381;11382;11383;11384;11385;11386;11387;11388;11389;11390;11391;11392;11393;18819;18820;18821;18822;18823;18824;18825;18826;18827;18828;18829;18830;22684;22685;22686;22687;22688;22689;22690;22691;22692;22693;22694;22695;35893;35894;35895;35896;35897;35898;35899;35900;35901;35902;35903;35904;36743;36744;40486;40487;40488;40489;40490;40491;40492;40493;40494;40495;40496;40497;40498;40499;40500;40501;40502;40503;40504;49341;49342;49343;49344;49345;49346;49347;49348;49349;49350;49351;73754;73755;73756;73757;73758;73759;73760;73761;73762;73763;73764;73765;74891;74892;74893;74894;74895;74896;74897;76601;76602;76603;76604;76605;76606;76607;76608;76609;76610;76611;76612;76718;76719;76720;76721;76722;84455;84456;84457;84458;84459;84460;84461;84462;84463;84464;84465;84466;91050;91051;91052;91053;91054;95422;95423;95424;95425;95426;95427;95428;95429;95430;102532;108084;108085;108086;108087;108088;108089;108090;108091;108092;108093;108094;108095;108096;108097;108098;108099;108100;108101;108102;108103;108104;108105;108106;108107;108108;108109;108110;108111;108112;108113;111873;111874;111875;111876;111877;111878;111879;111880;111881;111882;111883;111884;111885;111886;111887;111888;111889;111890;111891;111892;111893;111894;115889;115890;115891;115892;115893;115894;115895;115896;115897;115898;115899;115900;115901;115902;115903;115904;115905;115906;115907;115908;115909;115910;115911;115912;120181;120182;120183;120184;120185;120186;120187;120188;120189;120190;120191;120192;120193;120194;120195;120196;120197;120198;120199;120200;120201;120202;120203;125459;153776;153777;153778;153779;153780;183377;183378;183379;183380;183381;183382;183383;183384;183385;183386;183387;183388;183389;183390;183391;183392;183393;183394;183395;183396;183397;183398;183399;183400;183401;183402;183403;183404;183405;183406;183407;183408;183409;183410;194073;194074;194075;194076;194077;194078;194079;194080;194081;194082;194083;194084;194085;194086;194087;194088;194089;194090;194091;194092;194093;194094;194095;194096;197757;197758;197759;197760;197761;197762;197763;197764;197765;197766;197767;197768;197769;197770;197771;197772;197773;197774;197775;197776;197777;197778;197779;197780;200127;200128;200129;200130;200131;200132;200133;200134;200135;200136;200137;200156;200157;200158;200159;200160;200161;200162;200163;200164;200165;200166;200167;203286;203287;205189;205190;205191;205192;205193;205194;205195;205196;205197;205198;205199;205200;205201;205202</t>
  </si>
  <si>
    <t>1374;1375;9188;10028;10029;10030;10031;10032;10033;10034;10035;10036;10037;10038;10039;11228;11229;11230;11231;11232;11233;11234;11235;11236;11426;11427;11428;11429;11430;11431;11432;11433;11434;11435;11436;11437;11438;11439;11440;11441;11442;11443;11444;11445;11446;11447;11448;11449;11450;11451;11452;11453;11454;11455;11456;11457;11458;11459;18822;18823;18824;18825;18826;18827;18828;18829;18830;18831;18832;18833;18834;18835;18836;18837;18838;18839;22705;22706;22707;22708;22709;22710;22711;22712;22713;22714;22715;35170;35171;35172;35173;35174;35175;35176;35933;39549;39550;39551;39552;39553;39554;39555;39556;39557;39558;39559;39560;39561;39562;39563;39564;39565;47840;47841;47842;47843;47844;47845;47846;47847;72346;72347;72348;72349;72350;72351;72352;73372;73373;73374;73375;74990;74991;74992;74993;74994;74995;74996;74997;74998;74999;75000;75001;75102;75103;75104;75105;75106;82827;82828;82829;82830;82831;82832;82833;82834;82835;82836;82837;82838;89504;89505;89506;89507;89508;93788;93789;93790;93791;93792;93793;100345;100346;105657;105658;105659;105660;105661;105662;105663;105664;105665;105666;105667;105668;105669;105670;105671;105672;105673;105674;105675;105676;105677;109298;109299;109300;109301;109302;109303;109304;109305;109306;109307;109308;109309;109310;109311;109312;109313;109314;109315;109316;109317;109318;109319;109320;109321;113252;113253;113254;113255;113256;113257;113258;113259;113260;113261;113262;113263;113264;113265;113266;113267;113268;113269;113270;113271;117518;117519;117520;117521;117522;117523;117524;117525;117526;117527;117528;117529;117530;117531;117532;117533;117534;117535;117536;117537;117538;117539;117540;122554;122555;149671;149672;149673;178260;178261;178262;178263;178264;178265;178266;178267;178268;178269;178270;178271;178272;178273;178274;178275;178276;178277;178278;178279;178280;178281;178282;188679;188680;188681;188682;188683;188684;188685;188686;188687;188688;188689;188690;188691;188692;188693;188694;188695;188696;188697;188698;192388;192389;192390;192391;192392;192393;192394;192395;192396;192397;192398;192399;192400;192401;192402;192403;192404;192405;192406;192407;192408;192409;192410;192411;192412;192413;192414;192415;192416;192417;192418;192419;192420;192421;192422;194644;194645;194646;194647;194648;194649;194650;194668;194669;194670;194671;194672;194673;194674;194675;194676;194677;194678;194679;197866;199667;199668;199669;199670;199671;199672;199673;199674;199675;199676;199677;199678;199679;199680;199681;199682;199683;199684;199685;199686;199687;199688;199689;199690;199691;199692</t>
  </si>
  <si>
    <t>1375;9188;10035;11233;11448;18833;22707;35174;35933;39550;47845;72349;73373;74999;75105;82830;89508;93790;100345;105657;105674;109314;113269;117520;122554;149672;178261;178274;188686;192391;194650;194672;197866;199669</t>
  </si>
  <si>
    <t>978;979;980;981;982;983;984;985;986</t>
  </si>
  <si>
    <t>42;131;286;334;384;425;582;609;636</t>
  </si>
  <si>
    <t>730;1630;3338;3784;5333;5354;6258;6372;7183;7730;8222;10741;14255</t>
  </si>
  <si>
    <t>743;1658;3381;3830;5386;5407;6319;6433;7251;7802;8302;10850;14402</t>
  </si>
  <si>
    <t>9507;9508;9509;9510;9511;9512;9513;9514;20453;20454;20455;20456;20457;20458;20459;20460;20461;20462;20463;20464;20465;20466;20467;20468;20469;20470;20471;20472;20473;20474;20475;20476;40133;40134;40135;40136;40137;40138;40139;40140;40141;40142;44875;44876;44877;44878;44879;44880;44881;44882;44883;44884;62916;62917;62918;62919;62920;62921;62922;62923;62924;62925;62926;62927;62928;62929;62930;62931;63155;63156;63157;63158;63159;63160;63161;74291;74292;74293;74294;74295;74296;74297;74298;74299;74300;74301;74302;74303;74304;74305;74306;74307;74308;74309;74310;74311;74312;74313;74314;74315;74316;74317;74318;74319;74320;74321;74322;74323;74324;74325;74326;74327;74328;74329;74330;74331;75549;75550;75551;75552;75553;75554;75555;75556;75557;75558;75559;75560;75561;75562;85202;85203;85204;85205;85206;85207;85208;85209;85210;85211;85212;85213;85214;85215;85216;85217;85218;85219;85220;91855;91856;91857;91858;91859;91860;91861;91862;91863;91864;91865;91866;91867;91868;91869;91870;91871;91872;91873;91874;91875;97952;97953;97954;97955;97956;97957;97958;97959;97960;97961;97962;97963;97964;127199;127200;127201;127202;127203;127204;127205;127206;127207;127208;127209;127210;167165;167166;167167;167168;167169;167170;167171;167172;167173;167174;167175;167176</t>
  </si>
  <si>
    <t>9537;9538;9539;9540;9541;9542;9543;20419;20420;20421;20422;20423;20424;20425;20426;20427;20428;20429;20430;20431;20432;20433;20434;20435;20436;20437;20438;20439;20440;20441;39237;39238;39239;39240;39241;39242;43646;43647;43648;43649;43650;43651;43652;61587;61588;61589;61590;61591;61592;61593;61594;61595;61596;61597;61811;61812;61813;61814;61815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73988;73989;73990;73991;73992;73993;73994;73995;73996;73997;73998;83577;83578;83579;83580;83581;83582;83583;83584;83585;83586;83587;83588;83589;83590;83591;83592;90268;90269;90270;90271;90272;90273;90274;90275;90276;90277;90278;90279;90280;96142;96143;96144;96145;96146;96147;124264;124265;124266;124267;124268;124269;124270;124271;124272;124273;124274;124275;162297;162298;162299;162300;162301;162302;162303;162304;162305;162306;162307</t>
  </si>
  <si>
    <t>9539;20429;39237;43649;61594;61815;72859;73995;83583;90272;96147;124270;162307</t>
  </si>
  <si>
    <t>1141;1142;1143;1144;1145;1146;1147;1148</t>
  </si>
  <si>
    <t>17;108;170;225;226;268;277;304</t>
  </si>
  <si>
    <t>3821;4809;5801;5802;9324;9325;9330;9331;13188;15333</t>
  </si>
  <si>
    <t>3868;4861;5856;5857;9415;9416;9421;9422;13324;15490</t>
  </si>
  <si>
    <t>45255;45256;45257;45258;45259;45260;45261;45262;45263;45264;45265;45266;45267;45268;45269;45270;45271;45272;45273;45274;45275;45276;56805;56806;56807;56808;56809;56810;56811;56812;56813;56814;56815;56816;56817;56818;56819;56820;56821;56822;56823;56824;56825;56826;56827;56828;68736;68737;68738;68739;68740;68741;68742;68743;68744;68745;68746;68747;68748;68749;68750;68751;68752;68753;68754;68755;68756;68757;68758;68759;68760;68761;68762;68763;68764;68765;111137;111138;111139;111140;111141;111142;111143;111144;111145;111146;111147;111148;111149;111150;111151;111152;111153;111154;111155;111156;111157;111158;111159;111160;111161;111162;111163;111164;111165;111166;111167;111168;111169;111170;111171;111172;111173;111174;111175;111176;111177;111178;111179;111180;111181;111182;111183;111184;111185;111186;111187;111188;111189;111190;111245;111246;111247;111248;111249;111250;111251;111252;111253;111254;111255;111256;111257;111258;111259;111260;111261;111262;111263;111264;111265;111266;111267;111268;111269;111270;111271;111272;111273;111274;111275;111276;111277;111278;111279;111280;154505;154506;154507;154508;154509;154510;154511;154512;154513;154514;154515;154516;154517;154518;154519;180047;180048</t>
  </si>
  <si>
    <t>43983;43984;43985;43986;43987;43988;43989;43990;43991;43992;43993;43994;43995;43996;43997;43998;55622;55623;55624;55625;55626;55627;55628;55629;55630;55631;55632;55633;55634;55635;55636;55637;55638;55639;55640;55641;55642;55643;55644;55645;55646;67375;67376;67377;67378;67379;67380;67381;67382;67383;67384;67385;67386;67387;67388;67389;67390;67391;67392;67393;67394;67395;67396;67397;67398;67399;108573;108574;108575;108576;108577;108578;108579;108580;108581;108582;108583;108584;108585;108586;108587;108588;108589;108590;108591;108592;108593;108594;108595;108596;108597;108598;108599;108600;108601;108602;108603;108604;108605;108606;108607;108608;108609;108610;108611;108612;108613;108614;108615;108616;108617;108618;108619;108620;108621;108622;108623;108705;108706;108707;108708;108709;108710;108711;108712;108713;108714;108715;108716;108717;108718;108719;108720;108721;108722;108723;108724;108725;108726;108727;108728;108729;108730;108731;108732;108733;108734;108735;108736;108737;108738;108739;108740;108741;150274;150275;150276;150277;150278;150279;150280;150281;150282;150283;150284;175039</t>
  </si>
  <si>
    <t>43989;55627;67379;67391;108596;108615;108705;108740;150276;175039</t>
  </si>
  <si>
    <t>207;1191;1441;3478;4361;6249;6317;6361;6376;7176;7639;7962;8320;10125;10227;10988;11740;12132;12317;12455;12492;15023;15024;15277;15775;16881;16882;16914;17163;17671</t>
  </si>
  <si>
    <t>210;1210;1464;3523;4413;6310;6378;6422;6437;7244;7711;8037;8400;10221;10327;11104;11871;12263;12449;12589;12626;15178;15179;15180;15434;15938;17063;17064;17096;17348;17860</t>
  </si>
  <si>
    <t>2668;2669;2670;2671;2672;2673;2674;2675;2676;2677;2678;15374;15375;15376;15377;15378;15379;15380;15381;15382;15383;15384;18201;18202;18203;18204;18205;18206;18207;18208;18209;18210;41636;41637;41638;41639;41640;41641;41642;41643;41644;41645;41646;41647;51097;51098;51099;51100;51101;51102;51103;51104;51105;51106;51107;51108;51109;51110;51111;51112;51113;74213;74214;74215;74216;74217;74218;74219;74220;74221;74222;74223;74224;74225;74226;74982;74983;74984;74985;74986;74987;74988;74989;74990;74991;74992;74993;74994;74995;74996;74997;74998;74999;75000;75001;75002;75003;75004;75005;75006;75007;75008;75009;75010;75011;75012;75431;75432;75433;75434;75435;75436;75437;75438;75439;75440;75585;75586;75587;85121;85122;85123;85124;85125;85126;85127;85128;85129;85130;85131;85132;90806;90807;90808;90809;90810;90811;90812;90813;90814;90815;90816;90817;94725;94726;94727;99276;99277;99278;99279;99280;99281;99282;99283;99284;99285;99286;99287;99288;99289;99290;99291;99292;99293;99294;99295;99296;99297;99298;99299;99300;99301;99302;120534;120535;120536;120537;120538;120539;120540;120541;120542;120543;120544;120545;120546;120547;120548;120549;120550;120551;120552;120553;120554;120555;120556;120557;120558;120559;120560;120561;120562;120563;120564;120565;120566;120567;120568;120569;120570;120571;120572;120573;120574;120575;121690;121691;121692;121693;121694;121695;121696;121697;121698;121699;121700;121701;121702;121703;121704;121705;121706;121707;121708;121709;121710;121711;121712;121713;130008;130009;130010;130011;130012;130013;130014;130015;130016;130017;130018;130019;139031;139032;139033;139034;139035;139036;139037;139038;139039;139040;139041;139042;143044;143045;143046;143047;143048;143049;143050;143051;143052;143053;143054;143055;144982;144983;146486;146487;146488;146489;146490;146491;146492;146493;146494;146495;146496;146497;146498;146499;146500;146501;146502;146503;146504;146505;146506;146507;146508;146509;146971;146972;146973;146974;146975;146976;146977;146978;146979;146980;146981;146982;146983;146984;146985;146986;146987;146988;146989;146990;146991;146992;146993;146994;176139;176140;176141;176142;176143;176144;176145;176146;176147;176148;176149;176150;176151;176152;176153;176154;176155;176156;176157;176158;176159;176160;176161;176162;176163;176164;176165;176166;179254;179255;179256;179257;179258;179259;179260;179261;179262;179263;179264;179265;179266;179267;179268;179269;179270;179271;179272;179273;179274;179275;179276;179277;179278;179279;185516;185517;185518;185519;185520;185521;185522;185523;185524;185525;185526;185527;185528;185529;185530;185531;185532;185533;185534;185535;185536;185537;199246;199247;199248;199249;199250;199251;199252;199253;199254;199255;199256;199257;199258;199259;199260;199261;199262;199263;199264;199265;199266;199267;199268;199631;199632;199633;199634;199635;199636;199637;199638;199639;199640;199641;199642;202569;202570;202571;202572;202573;202574;202575;202576;202577;202578;202579;202580;208418;208419;208420;208421;208422;208423;208424;208425;208426;208427;208428;208429;208430;208431;208432;208433;208434;208435</t>
  </si>
  <si>
    <t>2706;2707;2708;2709;2710;2711;2712;2713;2714;2715;2716;2717;15469;15470;15471;15472;15473;15474;15475;15476;15477;15478;15479;18233;18234;18235;18236;18237;18238;18239;18240;18241;18242;18243;40575;40576;40577;40578;40579;40580;40581;40582;40583;40584;49625;49626;49627;49628;49629;49630;49631;49632;49633;49634;49635;49636;49637;49638;49639;49640;49641;49642;72776;72777;72778;72779;72780;72781;72782;72783;72784;72785;72786;72787;72788;72789;72790;72791;72792;72793;72794;73470;73471;73472;73473;73474;73475;73476;73477;73478;73479;73480;73481;73482;73483;73484;73485;73486;73487;73488;73489;73490;73491;73492;73493;73494;73495;73496;73885;73886;73887;73888;73889;73890;73891;73892;74017;74018;83491;83492;83493;83494;83495;83496;83497;83498;83499;83500;83501;83502;89255;89256;89257;89258;89259;89260;89261;89262;89263;89264;89265;93143;97354;97355;97356;97357;97358;97359;97360;97361;97362;97363;97364;97365;97366;97367;97368;97369;97370;97371;97372;97373;97374;97375;97376;97377;97378;97379;117860;117861;117862;117863;117864;117865;117866;117867;117868;117869;117870;117871;117872;117873;117874;117875;117876;117877;117878;117879;117880;117881;117882;117883;117884;117885;117886;117887;117888;117889;117890;117891;117892;117893;117894;117895;117896;117897;117898;117899;117900;117901;117902;117903;117904;117905;117906;117907;117908;118966;118967;118968;118969;118970;118971;118972;118973;118974;118975;118976;118977;118978;118979;118980;118981;118982;118983;118984;118985;118986;126949;126950;126951;126952;126953;126954;126955;126956;126957;126958;126959;126960;135784;135785;135786;135787;135788;135789;135790;135791;135792;135793;135794;135795;135796;135797;139670;139671;139672;139673;139674;139675;139676;139677;139678;139679;139680;139681;139682;141531;142974;142975;142976;142977;142978;142979;142980;142981;142982;142983;142984;142985;142986;142987;142988;142989;142990;142991;142992;142993;142994;142995;143413;143414;143415;143416;143417;143418;143419;143420;143421;143422;143423;143424;143425;143426;143427;143428;143429;143430;143431;143432;143433;143434;143435;143436;143437;171142;171143;171144;171145;171146;171147;171148;171149;171150;171151;171152;171153;171154;171155;171156;171157;171158;171159;171160;171161;171162;171163;171164;174235;174236;174237;174238;174239;174240;174241;174242;174243;174244;174245;174246;174247;174248;174249;174250;174251;174252;174253;174254;174255;174256;174257;174258;174259;174260;174261;174262;174263;174264;180420;180421;180422;180423;180424;180425;180426;180427;180428;180429;180430;180431;180432;193829;193830;193831;193832;193833;193834;193835;193836;193837;193838;193839;193840;193841;193842;193843;193844;193845;193846;193847;193848;194191;194192;194193;194194;194195;194196;194197;194198;194199;197124;197125;197126;197127;197128;197129;197130;197131;197132;197133;197134;197135;202906;202907;202908;202909;202910;202911;202912;202913;202914;202915;202916;202917;202918;202919;202920;202921;202922;202923;202924;202925;202926;202927</t>
  </si>
  <si>
    <t>2717;15471;18237;40583;49640;72776;73474;73887;74018;83491;89255;93143;97361;117870;118969;126958;135784;139670;141531;142975;143425;171160;171164;174240;180428;193829;193846;194193;197130;202918</t>
  </si>
  <si>
    <t>2104;2105;2106</t>
  </si>
  <si>
    <t>191;354;467</t>
  </si>
  <si>
    <t>1398;5957;8180;8546;8642;8643;16167;17233;17234;17658;17791</t>
  </si>
  <si>
    <t>1420;6015;8258;8628;8726;8727;16336;17419;17420;17847;17980</t>
  </si>
  <si>
    <t>17686;17687;17688;17689;17690;17691;17692;17693;17694;17695;17696;70677;70678;70679;70680;70681;70682;70683;70684;70685;70686;70687;70688;70689;70690;70691;70692;70693;70694;70695;70696;70697;70698;70699;70700;70701;70702;70703;97376;97377;97378;97379;97380;97381;97382;97383;97384;97385;97386;97387;97388;97389;97390;97391;97392;97393;97394;97395;97396;97397;97398;97399;102183;102184;102185;102186;102187;102188;102189;102190;102191;102192;102193;102194;102195;102196;102197;102198;102199;102200;102201;102202;102203;102204;102205;103448;103449;103450;103451;103452;103453;103454;103455;103456;103457;103458;103459;103460;190124;190125;190126;190127;190128;190129;190130;190131;190132;190133;190134;190135;190136;190137;190138;190139;190140;190141;190142;190143;190144;190145;190146;190147;203323;203324;203325;203326;203327;203328;203329;203330;203331;203332;203333;203334;203335;203336;208236;208237;208238;208239;208240;208241;208242;208243;208244;208245;208246;208247;208248;208249;208250;208251;208252;208253;208254;208255;209775;209776;209777;209778;209779;209780;209781;209782;209783;209784;209785;209786;209787;209788;209789;209790;209791;209792;209793;209794;209795;209796;209797;209798;209799;209800;209801;209802;209803;209804;209805;209806;209807;209808;209809;209810;209811;209812;209813;209814;209815;209816;209817;209818;209819;209820;209821;209822;209823;209824;209825;209826;209827;209828;209829;209830;209831;209832;209833;209834</t>
  </si>
  <si>
    <t>17723;17724;17725;17726;17727;17728;17729;17730;17731;17732;17733;17734;17735;17736;69225;69226;69227;69228;69229;69230;69231;69232;69233;69234;69235;69236;69237;69238;69239;69240;69241;69242;69243;69244;69245;69246;69247;69248;69249;69250;69251;95662;95663;95664;95665;95666;95667;95668;95669;95670;95671;95672;95673;95674;95675;95676;95677;95678;95679;95680;95681;95682;95683;95684;95685;95686;95687;100048;100049;100050;100051;100052;100053;100054;100055;100056;100057;100058;100059;100060;100061;100062;100063;101235;101236;101237;101238;101239;101240;101241;101242;101243;101244;101245;101246;101247;184801;184802;184803;184804;184805;184806;184807;184808;184809;184810;184811;184812;184813;184814;184815;184816;184817;184818;184819;184820;184821;184822;184823;184824;184825;197897;197898;197899;197900;197901;197902;197903;197904;197905;197906;202717;202718;202719;202720;202721;202722;202723;202724;202725;202726;202727;202728;202729;202730;202731;202732;202733;202734;202735;202736;202737;202738;202739;202740;202741;202742;202743;202744;202745;202746;202747;202748;202749;202750;204246;204247;204248;204249;204250;204251;204252;204253;204254;204255;204256;204257;204258;204259;204260;204261;204262;204263;204264;204265;204266;204267;204268;204269;204270;204271;204272;204273;204274;204275;204276;204277;204278;204279;204280;204281;204282;204283;204284;204285;204286;204287;204288;204289;204290;204291;204292;204293;204294;204295;204296;204297;204298;204299;204300;204301;204302;204303;204304;204305;204306;204307;204308;204309;204310;204311;204312;204313</t>
  </si>
  <si>
    <t>17734;69235;95667;100057;101242;101247;184819;197901;197906;202742;204264</t>
  </si>
  <si>
    <t>4242;4243;4244;4245;4246</t>
  </si>
  <si>
    <t>24;111;113;123;129</t>
  </si>
  <si>
    <t>921;1907;1933;7186;7357;7436;9470;9897;11475;12154;12429;13597;13598;13649;13780;16639</t>
  </si>
  <si>
    <t>935;1941;1967;7254;7426;7505;9562;9991;11602;12285;12563;13736;13737;13789;13921;16817</t>
  </si>
  <si>
    <t>11985;11986;11987;11988;11989;11990;11991;11992;11993;11994;11995;11996;23887;23888;23889;23890;23891;23892;23893;23894;23895;23896;23897;24174;24175;24176;24177;24178;24179;24180;24181;24182;24183;24184;24185;85247;85248;85249;85250;85251;85252;85253;85254;85255;85256;85257;85258;85259;85260;85261;85262;85263;85264;85265;85266;85267;85268;85269;85270;87500;87501;87502;87503;87504;87505;87506;87507;87508;87509;87510;87511;87512;87513;87514;87515;87516;87517;87518;87519;87520;87521;87522;87523;88326;88327;88328;88329;88330;88331;88332;88333;88334;88335;88336;88337;88338;88339;88340;88341;88342;88343;88344;88345;88346;88347;88348;112976;112977;112978;112979;112980;112981;112982;112983;112984;112985;112986;112987;112988;112989;112990;117759;117760;117761;117762;117763;117764;117765;117766;117767;117768;117769;117770;117771;117772;117773;117774;117775;117776;117777;117778;117779;117780;117781;117782;135882;135883;135884;135885;135886;135887;135888;135889;135890;135891;135892;135893;143221;143222;143223;143224;143225;143226;143227;143228;143229;143230;143231;143232;146169;146170;146171;146172;146173;146174;146175;146176;146177;146178;146179;146180;146181;146182;146183;146184;146185;146186;146187;146188;146189;146190;146191;146192;159369;159370;159371;159372;159373;159374;159375;159376;159377;159378;159379;159380;159381;159382;159383;160036;161651;161652;161653;161654;161655;161656;161657;161658;161659;161660;161661;161662;161663;161664;161665;161666;161667;161668;161669;161670;161671;161672;161673;161674;196351;196352;196353;196354;196355;196356;196357;196358;196359;196360;196361;196362;196363;196364;196365;196366;196367;196368;196369;196370;196371;196372;196373;196374;196375;196376;196377;196378;196379;196380</t>
  </si>
  <si>
    <t>12008;12009;12010;12011;12012;12013;12014;12015;12016;12017;12018;12019;12020;12021;23911;23912;23913;23914;23915;23916;23917;23918;23919;23920;23921;23922;23923;23924;23925;24177;24178;24179;24180;24181;24182;24183;24184;24185;24186;24187;83615;83616;83617;83618;83619;83620;83621;83622;83623;83624;83625;83626;83627;83628;83629;83630;83631;83632;83633;83634;83635;83636;83637;85885;85886;85887;85888;85889;85890;85891;85892;85893;85894;85895;85896;85897;85898;85899;85900;85901;85902;85903;85904;85905;85906;85907;85908;85909;85910;85911;85912;85913;85914;85915;85916;85917;85918;85919;85920;85921;85922;85923;85924;85925;85926;85927;85928;85929;85930;85931;85932;85933;86659;86660;86661;86662;86663;86664;86665;86666;86667;86668;86669;86670;86671;86672;86673;86674;86675;86676;86677;86678;86679;86680;86681;86682;86683;86684;110395;110396;110397;110398;110399;110400;110401;110402;110403;110404;110405;110406;110407;110408;110409;110410;110411;115049;115050;115051;115052;115053;115054;115055;115056;115057;115058;115059;115060;115061;115062;115063;115064;115065;115066;115067;115068;115069;115070;115071;115072;115073;115074;115075;115076;115077;115078;115079;115080;115081;132738;132739;132740;132741;132742;132743;132744;132745;132746;132747;132748;132749;139841;139842;139843;139844;139845;139846;139847;139848;139849;139850;139851;139852;139853;139854;142647;142648;142649;142650;142651;142652;142653;142654;142655;142656;142657;142658;142659;142660;142661;142662;142663;142664;142665;142666;142667;142668;142669;142670;142671;142672;142673;142674;142675;142676;142677;142678;142679;142680;142681;154757;154758;154759;154760;154761;154762;154763;154764;154765;154766;154767;154768;154769;154770;155400;157057;157058;157059;157060;157061;157062;157063;157064;157065;157066;157067;157068;157069;157070;157071;157072;157073;157074;157075;157076;157077;157078;157079;157080;157081;157082;191005;191006;191007;191008;191009;191010;191011;191012;191013;191014;191015;191016;191017;191018;191019;191020;191021;191022;191023;191024;191025;191026;191027;191028</t>
  </si>
  <si>
    <t>12011;23911;24184;83632;85893;86661;110400;115073;132738;139848;142664;154762;154770;155400;157080;191024</t>
  </si>
  <si>
    <t>4258;4259;4260;4261</t>
  </si>
  <si>
    <t>14;44;45;351</t>
  </si>
  <si>
    <t>860;3222;3290;3692;3885;6547;8859;8880;9540;9626;12671;12672;12942;13160;13371;13534;13583;13713;14099;15265;16208;17334;17730</t>
  </si>
  <si>
    <t>874;3265;3333;3737;3932;6608;8945;8966;9632;9719;12805;12806;13077;13296;13507;13671;13722;13854;14245;15422;16380;17521;17919</t>
  </si>
  <si>
    <t>11185;11186;11187;38889;38890;38891;38892;38893;38894;38895;38896;38897;38898;38899;39622;39623;39624;39625;39626;39627;39628;39629;39630;39631;39632;39633;43842;43843;43844;43845;43846;43847;43848;43849;43850;43851;43852;43853;43854;43855;43856;43857;43858;43859;43860;43861;43862;43863;43864;43865;45901;45902;45903;45904;45905;45906;45907;45908;45909;45910;45911;45912;77481;77482;77483;77484;77485;77486;77487;77488;77489;77490;77491;77492;105901;105902;105903;105904;105905;105906;105907;105908;105909;105910;105911;105912;105913;105914;105915;105916;105917;105918;105919;105920;105921;105922;105923;105924;106081;106082;106083;106084;106085;106086;106087;106088;106089;106090;106091;106092;113713;113714;113715;113716;113717;113718;113719;113720;113721;113722;113723;113724;113725;113726;114600;114601;114602;114603;114604;114605;114606;114607;114608;114609;114610;114611;148960;148961;148962;148963;148964;148965;148966;148967;148968;148969;148970;148971;148972;148973;148974;148975;148976;148977;148978;148979;148980;148981;148982;148983;148984;151938;151939;151940;151941;151942;151943;151944;151945;151946;151947;154215;154216;154217;154218;154219;154220;154221;154222;154223;156605;156606;156607;156608;156609;156610;158519;158520;158521;158522;158523;158524;158525;158526;158527;158528;158529;158530;158531;158532;158533;158534;158535;158536;158537;158538;158539;158540;158541;158542;159158;159159;159160;159161;159162;159163;159164;159165;159166;159167;159168;159169;159170;159171;160779;160780;160781;160782;160783;160784;160785;160786;160787;160788;160789;165465;165466;165467;165468;165469;165470;165471;165472;165473;165474;165475;179102;179103;179104;179105;179106;179107;179108;179109;179110;179111;179112;179113;179114;179115;179116;190651;190652;190653;190654;190655;190656;190657;190658;190659;190660;190661;190662;204508;204509;204510;204511;204512;204513;204514;204515;204516;204517;204518;204519;204520;204521;204522;204523;204524;204525;209078;209079;209080;209081;209082;209083;209084</t>
  </si>
  <si>
    <t>11206;37903;37904;37905;37906;37907;38655;38656;38657;38658;38659;38660;38661;38662;38663;38664;38665;38666;42670;42671;42672;42673;42674;42675;42676;42677;42678;42679;42680;42681;42682;42683;42684;42685;42686;42687;42688;42689;42690;42691;42692;42693;42694;42695;42696;44550;44551;44552;44553;44554;44555;44556;44557;44558;44559;44560;75905;75906;75907;75908;75909;75910;75911;75912;75913;103481;103482;103483;103484;103485;103486;103487;103488;103489;103490;103491;103492;103493;103494;103495;103496;103497;103498;103499;103500;103501;103656;103657;103658;103659;103660;103661;103662;103663;103664;103665;103666;103667;111075;111076;111077;111078;111079;111080;111081;111082;111083;111084;111085;111086;111087;111088;111089;111900;111901;111902;111903;111904;111905;111906;111907;111908;111909;111910;111911;145286;145287;145288;145289;145290;145291;145292;145293;145294;145295;145296;145297;145298;145299;145300;145301;145302;145303;145304;145305;145306;145307;145308;145309;145310;145311;145312;145313;145314;145315;148005;148006;148007;148008;148009;148010;148011;148012;148013;148014;150038;150039;150040;150041;150042;150043;150044;150045;152107;152108;152109;153979;153980;153981;153982;153983;153984;153985;153986;153987;153988;153989;153990;153991;153992;153993;153994;153995;153996;153997;153998;153999;154000;154001;154002;154003;154564;154565;154566;154567;154568;154569;154570;154571;154572;154573;154574;156216;156217;156218;156219;156220;156221;156222;156223;156224;156225;156226;156227;156228;156229;156230;156231;156232;156233;156234;156235;160652;160653;160654;160655;160656;160657;160658;160659;174056;174057;174058;174059;174060;174061;174062;174063;174064;174065;174066;174067;174068;174069;174070;185294;185295;185296;185297;185298;185299;185300;185301;185302;185303;185304;185305;185306;185307;198996;198997;198998;198999;199000;199001;199002;199003;199004;199005;199006;199007;199008;203621;203622;203623;203624;203625;203626;203627</t>
  </si>
  <si>
    <t>11206;37904;38661;42671;44554;75905;103493;103665;111076;111901;145299;145315;148010;150038;152107;153994;154568;156220;160659;174069;185295;199002;203625</t>
  </si>
  <si>
    <t>324;325;326</t>
  </si>
  <si>
    <t>148;201;269</t>
  </si>
  <si>
    <t>1661;3891;3969;5079;9048;9189;9244;10334;10677;12071;12316;13185;15105;16139;16369;17288</t>
  </si>
  <si>
    <t>1690;3938;4017;5132;9135;9277;9334;10434;10784;12202;12448;13321;15261;16308;16543;17474</t>
  </si>
  <si>
    <t>20872;20873;20874;20875;20876;20877;20878;20879;20880;20881;20882;20883;20884;20885;20886;20887;20888;20889;20890;20891;20892;20893;45941;45942;45943;45944;45945;45946;45947;45948;45949;45950;45951;45952;46924;46925;46926;46927;46928;46929;46930;46931;46932;46933;46934;46935;60043;60044;60045;60046;60047;60048;60049;60050;60051;60052;60053;60054;60055;60056;60057;107873;107874;107875;107876;107877;107878;107879;107880;107881;107882;107883;107884;107885;107886;107887;107888;107889;107890;107891;107892;107893;109519;109520;109521;109522;109523;109524;109525;109526;109527;109528;109529;109530;110270;110271;110272;110273;110274;110275;110276;110277;110278;110279;110280;110281;122745;122746;122747;122748;122749;122750;122751;122752;122753;122754;122755;122756;122757;122758;122759;122760;122761;122762;122763;122764;122765;122766;122767;122768;126502;126503;126504;126505;126506;126507;126508;126509;126510;126511;126512;126513;126514;126515;126516;142435;142436;142437;144970;144971;144972;144973;144974;144975;144976;144977;144978;144979;144980;144981;154479;154480;154481;154482;154483;154484;154485;154486;154487;154488;154489;154490;177091;177092;177093;177094;177095;177096;177097;177098;177099;177100;177101;177102;177103;177104;177105;177106;177107;177108;177109;177110;177111;177112;177113;177114;189808;189809;189810;189811;189812;189813;189814;189815;189816;189817;189818;189819;192889;192890;192891;192892;192893;192894;192895;192896;192897;192898;192899;192900;203921;203922;203923;203924;203925;203926;203927;203928;203929;203930;203931;203932;203933;203934;203935;203936;203937;203938;203939;203940;203941;203942;203943</t>
  </si>
  <si>
    <t>20837;20838;20839;20840;20841;20842;20843;20844;20845;20846;20847;20848;20849;20850;20851;20852;20853;20854;20855;20856;20857;20858;44579;44580;44581;44582;44583;44584;44585;44586;44587;44588;44589;44590;45571;45572;45573;45574;45575;45576;45577;45578;45579;45580;58756;58757;58758;58759;58760;58761;58762;58763;58764;58765;58766;58767;58768;105416;105417;105418;105419;105420;105421;105422;105423;105424;105425;105426;105427;105428;105429;105430;105431;105432;105433;105434;105435;105436;107079;107080;107081;107082;107083;107084;107085;107086;107087;107088;107089;107090;107855;107856;107857;107858;107859;107860;107861;107862;107863;107864;107865;107866;119971;119972;119973;119974;119975;119976;119977;119978;119979;119980;119981;119982;119983;119984;119985;119986;119987;119988;119989;119990;119991;119992;119993;119994;119995;119996;123585;123586;123587;123588;123589;123590;123591;123592;123593;123594;123595;123596;139118;139119;139120;139121;141516;141517;141518;141519;141520;141521;141522;141523;141524;141525;141526;141527;141528;141529;141530;150260;150261;150262;150263;150264;150265;150266;150267;150268;172054;172055;172056;172057;172058;172059;172060;172061;172062;172063;172064;172065;172066;172067;172068;172069;172070;172071;172072;172073;172074;172075;172076;172077;172078;172079;172080;172081;172082;172083;184516;184517;184518;184519;184520;184521;184522;184523;184524;184525;184526;184527;184528;184529;184530;187523;187524;187525;187526;187527;187528;187529;187530;187531;187532;187533;187534;198435;198436;198437;198438;198439;198440;198441;198442;198443;198444;198445;198446;198447;198448;198449;198450;198451;198452;198453;198454;198455</t>
  </si>
  <si>
    <t>20845;44585;45575;58765;105417;107082;107860;119992;123592;139120;141526;150268;172070;184519;187530;198453</t>
  </si>
  <si>
    <t>3112;3113;3114;3115</t>
  </si>
  <si>
    <t>1;48;237;287</t>
  </si>
  <si>
    <t>4746;4747;11962;17572;17573</t>
  </si>
  <si>
    <t>4798;4799;12093;17760;17761</t>
  </si>
  <si>
    <t>56040;56041;56042;56043;56044;56045;56046;56047;56048;56049;56050;56051;56052;56053;56054;56055;56056;56057;56058;56059;56060;56061;56062;56063;56064;56065;56066;56067;56068;56069;56070;56071;56072;56073;56074;56075;56076;56077;56078;141428;141429;141430;141431;141432;141433;141434;141435;141436;141437;141438;141439;207228;207229;207230;207231;207232;207233;207234;207235;207236;207237;207238;207239;207240;207241;207242;207243;207244;207245;207246;207247;207248;207249;207250;207251;207252;207253;207254;207255;207256;207257;207258;207259;207260;207261;207262;207263;207264;207265;207266;207267</t>
  </si>
  <si>
    <t>54790;54791;54792;54793;54794;54795;54796;54797;54798;54799;54800;54801;54802;54803;54804;54805;54806;54807;54808;54809;54810;54811;54812;54813;54814;54815;54816;54817;54818;54819;54820;54821;54822;54823;54824;54825;54826;54827;54828;54829;54830;54831;54832;54833;54834;54835;54836;54837;54838;54839;54840;54841;54842;54843;54844;138175;138176;138177;138178;138179;138180;138181;138182;138183;138184;138185;201713;201714;201715;201716;201717;201718;201719;201720;201721;201722;201723;201724;201725;201726;201727;201728;201729;201730;201731;201732;201733;201734;201735;201736;201737;201738;201739;201740;201741;201742;201743;201744;201745;201746;201747;201748;201749;201750;201751;201752</t>
  </si>
  <si>
    <t>54800;54820;138182;201721;201741</t>
  </si>
  <si>
    <t>164;720;1076;1349;1846;1847;2285;2651;2652;2805;4191;4810;5513;7189;8494;8763;11092;12515;12975;13710;15835;16271;17014;17028;17065;17088;17148;17787;17807;17908;17909</t>
  </si>
  <si>
    <t>166;733;1092;1370;1880;1881;2321;2691;2692;2846;4241;4862;5566;7257;8576;8848;11211;12649;13110;13851;15999;16444;17199;17213;17250;17273;17333;17976;17996;18097;18098</t>
  </si>
  <si>
    <t>2078;2079;2080;2081;2082;2083;2084;2085;2086;2087;2088;2089;2090;2091;2092;2093;2094;2095;9392;9393;9394;9395;9396;9397;9398;9399;9400;9401;9402;14022;14023;14024;14025;14026;14027;14028;14029;17125;17126;17127;17128;17129;17130;17131;17132;17133;17134;17135;17136;23208;23209;23210;23211;23212;23213;23214;23215;23216;23217;23218;23219;23220;23221;23222;23223;23224;23225;23226;23227;23228;23229;23230;23231;23232;23233;23234;23235;23236;23237;23238;23239;23240;23241;23242;23243;28388;28389;28390;28391;28392;28393;28394;28395;28396;28397;28398;28399;28400;28401;28402;28403;28404;28405;28406;28407;28408;28409;28410;32487;32488;32489;32490;32491;32492;32493;32494;32495;32496;32497;32498;32499;32500;32501;32502;32503;32504;32505;32506;32507;32508;32509;32510;32511;34357;34358;34359;34360;34361;49259;49260;49261;49262;49263;49264;49265;49266;49267;49268;49269;49270;49271;49272;56829;56830;56831;56832;56833;56834;56835;56836;56837;56838;56839;65243;65244;65245;65246;65247;65248;65249;65250;65251;65252;65253;65254;65255;65256;65257;85286;85287;85288;85289;85290;85291;85292;85293;85294;85295;85296;85297;85298;101532;101533;101534;101535;101536;101537;101538;101539;101540;101541;101542;101543;101544;101545;104802;104803;104804;104805;104806;104807;104808;104809;104810;104811;104812;104813;131281;131282;131283;131284;131285;131286;131287;131288;147230;147231;147232;147233;147234;147235;147236;147237;147238;147239;147240;147241;152331;152332;152333;152334;152335;152336;152337;152338;152339;152340;152341;152342;160765;186150;186151;186152;186153;186154;186155;186156;186157;186158;186159;186160;186161;191662;191663;191664;191665;191666;191667;191668;191669;191670;200833;200834;200835;200836;200837;200838;200839;200840;200841;200842;200843;200844;200845;201083;201084;201085;201086;201087;201088;201089;201090;201091;201092;201093;201094;201095;201096;201097;201098;201099;201100;201483;201484;201485;201486;201487;201488;201489;201490;201491;201492;201493;201494;201753;201754;201755;201756;201757;201758;201759;201760;201761;201762;201763;201764;201765;201766;201767;201768;201769;201770;201771;202398;202399;202400;202401;202402;202403;202404;202405;202406;202407;202408;202409;202410;202411;202412;202413;202414;202415;202416;209727;209728;209729;209730;209731;209732;209733;209734;209735;209736;209737;209738;209739;209740;209741;209742;209743;209744;209745;209979;209980;209981;209982;209983;209984;209985;209986;209987;211323;211324;211325;211326;211327;211328;211329</t>
  </si>
  <si>
    <t>2089;2090;2091;2092;2093;2094;2095;2096;2097;2098;2099;2100;2101;2102;2103;2104;2105;9429;9430;9431;9432;9433;9434;9435;9436;9437;9438;9439;14203;14204;14205;14206;14207;14208;14209;14210;17215;17216;17217;17218;17219;17220;17221;17222;17223;17224;17225;17226;17227;23209;23210;23211;23212;23213;23214;23215;23216;23217;23218;23219;23220;23221;23222;23223;23224;23225;23226;23227;23228;23229;23230;23231;23232;23233;23234;23235;23236;23237;23238;28109;28110;28111;28112;28113;28114;28115;28116;28117;28118;28119;28120;28121;28122;28123;28124;28125;28126;28127;28128;28129;28130;28131;28132;28133;32022;32023;32024;32025;32026;32027;32028;32029;32030;32031;32032;32033;32034;32035;32036;32037;32038;32039;32040;32041;32042;32043;32044;32045;33793;33794;33795;33796;33797;47764;47765;47766;47767;47768;47769;47770;47771;47772;55647;55648;55649;55650;55651;55652;55653;55654;55655;55656;55657;55658;55659;63866;63867;63868;63869;63870;63871;63872;63873;63874;63875;63876;63877;63878;63879;83652;83653;83654;83655;83656;83657;83658;83659;83660;83661;83662;83663;83664;99464;99465;99466;99467;99468;99469;99470;99471;99472;99473;99474;99475;102495;102496;102497;102498;102499;102500;102501;102502;102503;102504;102505;102506;128176;128177;128178;128179;128180;128181;128182;143652;143653;143654;143655;143656;143657;143658;143659;143660;148395;148396;148397;148398;148399;148400;148401;148402;148403;148404;148405;156204;181001;181002;181003;181004;181005;181006;181007;181008;181009;181010;181011;186358;186359;186360;186361;186362;186363;186364;186365;186366;186367;195378;195379;195380;195381;195382;195383;195384;195385;195386;195387;195388;195389;195390;195619;195620;195621;195622;195623;195624;195625;195626;195627;195628;195629;195630;195631;195632;195633;195634;195635;195636;196063;196064;196065;196066;196067;196068;196069;196070;196071;196072;196073;196074;196307;196308;196309;196310;196311;196312;196313;196314;196315;196316;196317;196318;196319;196320;196321;196322;196323;196324;196325;196326;196327;196328;196329;196330;196331;196332;196935;196936;196937;196938;196939;196940;196941;196942;196943;196944;196945;196946;196947;196948;196949;196950;196951;196952;196953;196954;196955;196956;196957;196958;196959;204199;204200;204201;204202;204203;204204;204205;204206;204207;204208;204209;204210;204211;204212;204213;204214;204215;204216;204217;204218;204219;204220;204221;204222;204223;204224;204225;204449;204450;204451;205778;205779;205780;205781;205782;205783;205784</t>
  </si>
  <si>
    <t>2092;9439;14206;17216;23216;23234;28110;32024;32040;33797;47769;55653;63869;83660;99472;102498;128180;143659;148396;156204;181011;186360;195387;195620;196065;196319;196948;204199;204449;205782;205784</t>
  </si>
  <si>
    <t>3571;3572;3573;3574;3575;3576</t>
  </si>
  <si>
    <t>193;226;589;597;662;844</t>
  </si>
  <si>
    <t>4546;4892;4893;5426;8160;13071;13236;15659</t>
  </si>
  <si>
    <t>4598;4944;4945;5479;8238;13206;13372;15820</t>
  </si>
  <si>
    <t>53722;53723;53724;53725;53726;53727;53728;53729;53730;53731;53732;53733;53734;53735;53736;53737;53738;53739;53740;53741;53742;53743;53744;53745;57790;57791;57792;57793;57794;57795;57796;57797;57798;57799;57800;57801;57802;57803;57804;57805;57806;57807;57808;57809;57810;57811;57812;57813;57814;57815;57816;57817;57818;57819;57820;57821;57822;57823;57824;57825;64064;64065;64066;64067;64068;64069;64070;64071;64072;64073;64074;64075;64076;64077;97157;97158;97159;97160;97161;97162;153300;153301;153302;153303;153304;153305;153306;153307;153308;153309;153310;153311;153312;153313;153314;153315;153316;153317;153318;153319;155010;155011;184155;184156;184157;184158;184159;184160;184161;184162;184163;184164;184165;184166</t>
  </si>
  <si>
    <t>52360;52361;52362;52363;52364;52365;52366;52367;52368;52369;52370;52371;52372;52373;52374;52375;52376;52377;52378;52379;52380;52381;56560;56561;56562;56563;56564;56565;56566;56567;56568;56569;56570;56571;56572;56573;56574;56575;56576;56577;56578;56579;56580;56581;56582;56583;56584;56585;56586;56587;56588;56589;56590;56591;56592;56593;56594;56595;56596;62720;62721;62722;62723;62724;62725;62726;62727;62728;62729;62730;62731;62732;62733;62734;62735;62736;95452;95453;95454;149267;149268;149269;149270;149271;149272;149273;149274;149275;149276;149277;149278;149279;149280;149281;149282;149283;149284;149285;149286;150744;179080;179081;179082;179083;179084;179085;179086;179087;179088;179089;179090;179091</t>
  </si>
  <si>
    <t>52361;56561;56595;62732;95452;149275;150744;179088</t>
  </si>
  <si>
    <t>93;1919;1944;6717;8266;8846;9176;11084;12740;14507;15690;16379;17688</t>
  </si>
  <si>
    <t>94;1953;1978;6779;8346;8932;9263;11202;11203;12874;12875;14657;15851;16553;17877</t>
  </si>
  <si>
    <t>1175;1176;1177;1178;1179;1180;1181;1182;1183;1184;1185;1186;1187;1188;1189;1190;1191;1192;1193;1194;1195;1196;1197;1198;1199;1200;1201;1202;1203;1204;1205;24010;24011;24012;24013;24014;24015;24016;24017;24018;24019;24020;24021;24022;24276;24277;24278;24279;24280;24281;24282;24283;24284;24285;24286;24287;79701;98527;98528;98529;98530;98531;98532;98533;98534;98535;98536;98537;98538;98539;98540;98541;98542;98543;98544;98545;98546;98547;98548;98549;98550;98551;98552;105747;105748;105749;105750;105751;105752;105753;105754;105755;105756;105757;105758;105759;105760;105761;109376;109377;109378;109379;109380;109381;109382;109383;109384;109385;109386;109387;109388;109389;109390;131193;131194;131195;131196;131197;131198;131199;131200;131201;131202;131203;131204;131205;131206;131207;131208;131209;131210;131211;131212;131213;131214;131215;149687;149688;149689;149690;149691;149692;149693;149694;149695;149696;149697;149698;149699;149700;149701;149702;149703;149704;149705;149706;149707;149708;149709;149710;149711;149712;149713;169986;169987;169988;169989;169990;169991;169992;169993;169994;169995;169996;169997;169998;169999;170000;170001;170002;170003;170004;170005;170006;170007;170008;170009;170010;184558;184559;184560;184561;184562;184563;184564;184565;184566;184567;184568;184569;193008;193009;193010;193011;193012;193013;193014;193015;193016;193017;193018;193019;208645;208646;208647;208648;208649;208650;208651;208652;208653;208654;208655;208656;208657;208658;208659;208660;208661;208662;208663</t>
  </si>
  <si>
    <t>1170;1171;1172;1173;1174;1175;1176;1177;1178;1179;1180;1181;1182;1183;1184;1185;1186;1187;1188;1189;1190;1191;1192;1193;24036;24037;24038;24039;24040;24041;24042;24043;24044;24045;24046;24047;24267;24268;24269;24270;24271;24272;24273;24274;24275;24276;24277;24278;24279;78187;96641;96642;96643;96644;96645;96646;96647;96648;96649;96650;96651;96652;96653;96654;96655;96656;96657;96658;96659;96660;96661;96662;96663;96664;96665;103344;103345;103346;103347;103348;103349;103350;103351;103352;103353;103354;103355;103356;103357;106948;106949;106950;106951;106952;106953;106954;106955;106956;106957;106958;106959;106960;128104;128105;128106;128107;128108;128109;128110;128111;128112;128113;128114;128115;128116;128117;128118;128119;128120;145971;145972;145973;145974;145975;145976;145977;145978;145979;145980;145981;145982;145983;145984;145985;145986;145987;145988;145989;145990;145991;145992;145993;165122;165123;165124;165125;165126;165127;165128;165129;165130;165131;165132;165133;165134;165135;165136;165137;165138;165139;165140;165141;165142;165143;165144;165145;165146;165147;165148;165149;165150;165151;165152;165153;179483;179484;179485;179486;179487;179488;179489;179490;179491;179492;179493;187625;187626;187627;187628;187629;187630;187631;187632;187633;187634;187635;187636;203132;203133;203134;203135;203136;203137;203138;203139;203140;203141;203142;203143;203144;203145;203146</t>
  </si>
  <si>
    <t>1176;24040;24275;78187;96652;103355;106953;128108;145984;165139;179488;187632;203146</t>
  </si>
  <si>
    <t>271;272;273;274;275</t>
  </si>
  <si>
    <t>140;153;167;174;195</t>
  </si>
  <si>
    <t>1681;2367;2546;2798;3634;4623;7522;8256;8257;8630;10649;11900;11901;12380;12481;13364;13823;14804;15303;15487;15689;16559;17465</t>
  </si>
  <si>
    <t>1710;2404;2584;2839;3679;4675;7593;8336;8337;8714;10756;12031;12032;12513;12615;13500;13964;14956;15460;15647;15850;16737;17652</t>
  </si>
  <si>
    <t>21194;21195;21196;21197;21198;21199;21200;21201;21202;21203;21204;21205;29434;29435;29436;29437;29438;29439;29440;29441;29442;29443;29444;29445;31427;31428;31429;31430;31431;31432;31433;31434;31435;31436;34276;34277;34278;34279;34280;34281;34282;34283;34284;34285;34286;34287;43227;43228;43229;43230;43231;43232;43233;43234;43235;43236;43237;54638;54639;54640;54641;54642;54643;54644;54645;54646;54647;54648;54649;89408;89409;89410;89411;89412;89413;89414;89415;89416;89417;89418;89419;89420;89421;89422;89423;89424;89425;89426;89427;89428;89429;89430;89431;98377;98378;98379;98380;98381;98382;98383;98384;98385;98386;98387;98388;98389;98390;98391;98392;98393;103332;103333;103334;103335;103336;103337;126132;126133;126134;126135;126136;126137;126138;126139;126140;126141;126142;126143;126144;126145;126146;126147;126148;140708;140709;140710;140711;140712;140713;140714;140715;140716;140717;140718;140719;140720;140721;140722;140723;140724;140725;140726;140727;140728;140729;140730;145650;145651;145652;145653;145654;145655;145656;145657;145658;145659;145660;145661;146860;146861;146862;146863;146864;146865;146866;146867;146868;146869;146870;146871;156543;156544;156545;156546;156547;156548;162176;162177;162178;162179;162180;162181;162182;162183;162184;162185;162186;162187;162188;162189;162190;162191;162192;162193;173370;173371;173372;173373;173374;179578;179579;179580;179581;179582;181805;181806;181807;184555;184556;184557;195183;195184;195185;195186;195187;195188;195189;195190;205892;205893;205894;205895;205896;205897;205898;205899;205900;205901;205902;205903;205904;205905;205906;205907;205908;205909;205910;205911;205912;205913;205914;205915</t>
  </si>
  <si>
    <t>21176;21177;21178;21179;21180;21181;21182;21183;21184;21185;21186;21187;29113;29114;29115;29116;29117;29118;30967;30968;30969;30970;30971;30972;30973;30974;30975;33713;33714;33715;33716;33717;33718;33719;33720;33721;33722;33723;33724;42106;42107;42108;42109;42110;42111;42112;42113;42114;42115;42116;53335;53336;53337;53338;53339;53340;53341;53342;87779;87780;87781;87782;87783;87784;87785;87786;87787;87788;87789;87790;87791;87792;87793;87794;87795;87796;87797;87798;96514;96515;96516;96517;96518;96519;96520;96521;96522;96523;96524;101119;101120;123210;123211;123212;123213;123214;123215;123216;123217;123218;123219;123220;137434;137435;137436;137437;137438;137439;137440;137441;137442;137443;137444;137445;137446;137447;137448;137449;142154;142155;142156;142157;142158;142159;142160;142161;142162;142163;142164;142165;143330;143331;143332;143333;143334;143335;143336;152061;152062;157534;157535;157536;157537;157538;157539;157540;157541;157542;157543;157544;157545;157546;157547;157548;157549;157550;157551;157552;168413;168414;168415;174565;174566;176735;179482;189751;189752;189753;189754;189755;189756;189757;200366;200367;200368;200369;200370;200371;200372;200373;200374;200375;200376;200377;200378;200379;200380;200381;200382;200383;200384;200385;200386;200387;200388;200389</t>
  </si>
  <si>
    <t>21179;29113;30972;33721;42115;53338;87795;96519;96521;101119;123213;137444;137449;142160;143332;152062;157546;168413;174566;176735;179482;189756;200367</t>
  </si>
  <si>
    <t>3282;3283;3284;3285;3286;3287</t>
  </si>
  <si>
    <t>1;107;134;180;184;420</t>
  </si>
  <si>
    <t>73;119;492;2080;3450;3817;3954;3966;10298;12053;12218;12230;12999;13918;14391;14392;14625;15743;16247;17327</t>
  </si>
  <si>
    <t>74;120;497;2115;3495;3863;4001;4014;10398;12184;12349;12361;13134;14060;14540;14541;14776;15906;16419;17514</t>
  </si>
  <si>
    <t>956;957;958;959;960;961;962;963;964;965;966;967;968;969;970;971;972;973;974;975;976;977;978;979;1473;1474;1475;1476;1477;1478;1479;1480;1481;1482;1483;1484;6276;6277;6278;6279;6280;6281;6282;6283;6284;6285;6286;6287;6288;6289;6290;6291;6292;6293;6294;6295;6296;6297;6298;6299;25928;25929;25930;25931;25932;25933;25934;25935;41301;41302;41303;41304;41305;41306;41307;41308;41309;41310;41311;41312;41313;41314;41315;41316;41317;45166;45167;45168;45169;45170;45171;45172;45173;45174;45175;45176;45177;45178;45179;45180;45181;45182;45183;45184;45185;45186;45187;46732;46733;46734;46735;46736;46737;46738;46739;46740;46882;46883;46884;46885;46886;46887;46888;46889;46890;46891;46892;46893;122426;122427;142245;142246;142247;142248;142249;142250;142251;142252;142253;143905;143906;143907;143908;143909;143910;143911;143912;143913;143914;143915;143916;143917;144031;144032;144033;144034;144035;144036;144037;144038;144039;144040;144041;144042;144043;144044;144045;144046;144047;144048;144049;144050;144051;144052;144053;144054;152539;163322;163323;163324;163325;163326;163327;163328;163329;163330;163331;163332;163333;163334;163335;163336;163337;163338;163339;163340;163341;168700;168701;168702;168703;168704;168705;168706;168707;168708;168709;168710;168711;168712;168713;168714;168715;168716;168717;168718;168719;168720;168721;168722;168723;168724;168725;168726;171306;171307;171308;171309;171310;171311;171312;171313;171314;171315;185128;185129;185130;185131;185132;185133;185134;185135;185136;185137;185138;185139;191267;191268;204448;204449;204450</t>
  </si>
  <si>
    <t>958;959;960;961;962;963;964;965;966;967;968;969;970;971;972;973;974;975;976;977;978;1446;1447;1448;1449;1450;1451;1452;1453;1454;1455;1456;1457;6346;6347;6348;6349;6350;6351;6352;6353;6354;6355;6356;6357;6358;6359;6360;6361;6362;6363;6364;6365;6366;6367;6368;6369;6370;25857;25858;25859;25860;25861;25862;25863;25864;40265;40266;40267;40268;40269;40270;40271;40272;40273;40274;40275;40276;40277;40278;40279;40280;40281;43908;43909;43910;43911;43912;43913;43914;43915;43916;43917;43918;43919;43920;43921;43922;43923;43924;45398;45399;45400;45401;45402;45403;45404;45540;45541;45542;45543;45544;45545;45546;45547;45548;45549;45550;119675;138934;138935;138936;138937;138938;138939;140513;140514;140515;140516;140517;140518;140519;140520;140521;140522;140523;140524;140525;140626;140627;140628;140629;140630;140631;140632;140633;140634;140635;140636;140637;140638;140639;140640;140641;140642;140643;140644;140645;140646;140647;140648;140649;148564;158561;158562;158563;158564;158565;158566;158567;158568;158569;158570;158571;158572;158573;158574;158575;158576;158577;163732;163733;163734;163735;163736;163737;163738;163739;163740;163741;163742;163743;163744;163745;163746;163747;163748;163749;163750;163751;163752;163753;166392;166393;166394;166395;166396;166397;166398;166399;166400;166401;166402;180010;180011;180012;180013;180014;180015;180016;180017;180018;180019;180020;180021;185926;185927;198949;198950;198951</t>
  </si>
  <si>
    <t>973;1454;6370;25859;40280;43912;45398;45540;119675;138936;140522;140647;148564;158561;163737;163751;166401;180014;185927;198949</t>
  </si>
  <si>
    <t>4675;4676;4677;4678;4679;4680;4681;4682;4683</t>
  </si>
  <si>
    <t>41;45;56;176;177;199;262;290;296</t>
  </si>
  <si>
    <t>167;285;1564;3518;4143;4340;5371;5717;7084;7280;7281;8439;9257;10115;10460;11157;12580;13363;13750;15687;16020;16506;16946;17416</t>
  </si>
  <si>
    <t>169;289;1589;3563;4193;4392;5424;5771;7149;7348;7349;8521;9347;10210;10563;11278;12714;13499;13891;15848;16186;16684;17128;17603</t>
  </si>
  <si>
    <t>2136;2137;2138;2139;2140;2141;2142;2143;2144;2145;2146;2147;2148;3744;3745;3746;3747;3748;3749;3750;3751;3752;3753;3754;3755;3756;3757;3758;3759;3760;3761;3762;3763;3764;3765;3766;19580;19581;19582;19583;19584;19585;19586;19587;19588;19589;19590;19591;19592;19593;19594;19595;19596;19597;19598;19599;19600;19601;19602;42050;42051;42052;42053;42054;42055;42056;42057;42058;42059;42060;48738;48739;48740;48741;48742;48743;48744;48745;48746;48747;48748;48749;50870;50871;50872;50873;50874;50875;50876;50877;50878;50879;50880;50881;50882;50883;50884;63346;63347;63348;63349;63350;63351;63352;63353;63354;63355;63356;63357;63358;63359;63360;63361;63362;63363;63364;63365;63366;63367;63368;63369;63370;67674;67675;67676;67677;67678;67679;67680;67681;67682;67683;67684;67685;84048;84049;84050;84051;84052;84053;84054;84055;84056;84057;84058;84059;84060;84061;84062;86604;86605;86606;86607;86608;86609;86610;86611;86612;86613;86614;86615;86616;86617;86618;86619;86620;86621;86622;86623;86624;86625;86626;86627;86628;86629;86630;86631;86632;86633;86634;86635;86636;86637;86638;86639;86640;86641;86642;86643;86644;86645;86646;86647;86648;86649;86650;100900;100901;100902;110392;110393;110394;110395;110396;110397;110398;110399;110400;110401;110402;110403;110404;110405;110406;120419;120420;120421;120422;120423;120424;120425;120426;120427;120428;120429;120430;124223;124224;124225;124226;124227;124228;124229;124230;124231;124232;124233;124234;124235;124236;124237;131916;131917;131918;148012;148013;148014;148015;148016;148017;148018;148019;148020;148021;148022;148023;156535;156536;156537;156538;156539;156540;156541;156542;161236;161237;161238;161239;161240;161241;161242;161243;161244;161245;161246;161247;184531;184532;184533;184534;184535;184536;184537;184538;184539;184540;184541;184542;188325;188326;188327;188328;188329;188330;188331;188332;188333;188334;188335;188336;194574;194575;194576;194577;194578;194579;194580;194581;194582;194583;194584;199989;199990;199991;199992;199993;199994;205399;205400;205401;205402;205403;205404;205405;205406;205407;205408;205409;205410</t>
  </si>
  <si>
    <t>2148;2149;2150;2151;2152;2153;2154;2155;2156;2157;2158;2159;2160;2161;2162;3746;3747;3748;3749;3750;3751;3752;3753;3754;3755;3756;3757;3758;3759;3760;3761;3762;3763;3764;3765;3766;3767;3768;3769;3770;3771;3772;3773;3774;19545;19546;19547;19548;19549;19550;19551;19552;19553;19554;19555;19556;19557;19558;19559;19560;19561;19562;19563;19564;19565;19566;19567;19568;19569;19570;19571;19572;19573;19574;19575;40990;40991;40992;40993;40994;40995;40996;40997;40998;40999;41000;41001;41002;47294;47295;47296;47297;47298;47299;47300;47301;47302;47303;47304;47305;47306;47307;47308;47309;47310;49373;49374;49375;49376;49377;49378;49379;49380;49381;49382;49383;49384;49385;61997;61998;61999;62000;62001;62002;62003;62004;62005;62006;62007;62008;62009;62010;62011;62012;62013;62014;62015;62016;62017;62018;62019;62020;66259;66260;66261;66262;66263;66264;66265;66266;66267;66268;66269;66270;66271;66272;82404;82405;82406;82407;82408;82409;82410;82411;82412;82413;82414;82415;82416;85041;85042;85043;85044;85045;85046;85047;85048;85049;85050;85051;85052;85053;85054;85055;85056;85057;85058;85059;85060;85061;85062;85063;85064;85065;85066;85067;85068;85069;85070;85071;85072;85073;85074;85075;85076;85077;85078;85079;98893;98894;107964;107965;107966;107967;107968;107969;107970;107971;107972;107973;107974;107975;107976;117754;117755;117756;117757;117758;117759;117760;117761;117762;117763;117764;117765;121397;121398;121399;121400;121401;121402;121403;121404;121405;121406;121407;121408;128795;144412;144413;144414;144415;144416;144417;144418;144419;144420;144421;144422;152054;152055;152056;152057;152058;152059;152060;156661;156662;156663;156664;156665;156666;156667;156668;156669;179456;179457;179458;179459;179460;179461;179462;179463;179464;179465;179466;179467;179468;179469;179470;183147;183148;183149;183150;183151;183152;183153;183154;183155;183156;183157;189122;189123;189124;189125;189126;189127;189128;189129;189130;189131;189132;189133;189134;194525;194526;199906;199907;199908;199909;199910;199911;199912;199913;199914;199915;199916;199917</t>
  </si>
  <si>
    <t>2156;3768;19560;40999;47308;49376;62001;66272;82411;85058;85074;98894;107974;117755;121406;128795;144422;152056;156665;179458;183155;189129;194525;199906</t>
  </si>
  <si>
    <t>3932;3933;3934;3935;3936;3937;3938</t>
  </si>
  <si>
    <t>80;205;250;286;291;367;422</t>
  </si>
  <si>
    <t>391;514;2102;2254;3164;4328;4329;4959;5596;5710;5906;5907;6233;6704;6927;8209;10497;11643;11644;11780;12791;14130;14880;14895;15033;16870</t>
  </si>
  <si>
    <t>395;521;2137;2289;3207;4380;4381;5011;5649;5764;5962;5963;6294;6766;6991;8289;10601;11772;11773;11911;12926;14277;15033;15049;15189;17052</t>
  </si>
  <si>
    <t>5073;5074;5075;5076;5077;5078;5079;5080;5081;5082;5083;5084;6615;6616;6617;6618;6619;6620;6621;6622;6623;6624;6625;6626;26196;26197;26198;26199;26200;26201;26202;26203;26204;26205;26206;26207;26208;26209;27942;27943;27944;27945;27946;27947;27948;27949;27950;27951;27952;27953;38169;38170;38171;38172;38173;38174;38175;38176;38177;38178;38179;38180;50726;50727;50728;50729;50730;50731;50732;50733;50734;50735;50736;50737;50738;50739;50740;50741;50742;50743;50744;50745;50746;50747;50748;50749;58551;58552;58553;58554;58555;58556;58557;58558;58559;58560;58561;58562;66209;66210;66211;66212;66213;66214;66215;66216;66217;66218;66219;66220;67603;67604;67605;67606;67607;67608;67609;67610;67611;67612;67613;67614;67615;67616;67617;67618;67619;67620;67621;67622;67623;67624;67625;67626;70033;70034;70035;70036;70037;70038;70039;70040;70041;70042;70043;70044;70045;70046;70047;70048;70049;70050;70051;70052;70053;70054;70055;70056;70057;70058;70059;70060;70061;70062;70063;70064;73985;73986;73987;73988;73989;73990;73991;73992;73993;73994;73995;73996;73997;73998;73999;74000;74001;74002;74003;74004;74005;79533;79534;79535;79536;79537;79538;79539;79540;79541;79542;79543;79544;82143;82144;82145;82146;82147;82148;82149;82150;97779;97780;97781;97782;97783;97784;97785;97786;97787;97788;97789;97790;97791;97792;97793;97794;97795;97796;97797;97798;97799;97800;97801;97802;124598;138002;138003;138004;138005;138006;138007;138008;138009;138010;138011;138012;138013;138014;138015;138016;138017;138018;138019;138020;138021;138022;138023;138024;138025;138026;138027;138028;138029;138030;138031;138032;138033;138034;138035;138036;138037;138038;138039;138040;138041;138042;139524;139525;139526;139527;139528;139529;139530;139531;139532;139533;139534;139535;139536;139537;139538;139539;139540;139541;139542;139543;139544;139545;139546;150287;150288;150289;150290;150291;150292;150293;150294;150295;150296;150297;150298;150299;150300;150301;150302;150303;150304;150305;150306;150307;150308;150309;150310;165834;165835;165836;165837;165838;165839;165840;165841;165842;165843;165844;165845;165846;165847;165848;165849;174326;174327;174328;174329;174330;174331;174332;174333;174334;174335;174336;174337;174491;174492;174493;174494;174495;174496;174497;174498;174499;174500;174501;174502;174503;174504;174505;174506;174507;174508;174509;174510;174511;174512;174513;174514;176229;176230;176231;176232;176233;176234;176235;176236;176237;176238;176239;176240;176241;176242;176243;176244;176245;176246;176247;176248;199085;199086;199087;199088;199089;199090;199091;199092;199093;199094;199095;199096;199097;199098;199099;199100;199101;199102;199103;199104;199105;199106;199107;199108</t>
  </si>
  <si>
    <t>5183;5184;5185;5186;5187;5188;5189;5190;5191;5192;5193;5194;5195;5196;6692;6693;6694;6695;6696;6697;6698;6699;6700;6701;6702;6703;6704;26092;26093;26094;26095;26096;26097;26098;26099;26100;26101;26102;26103;26104;27689;27690;27691;27692;27693;27694;27695;27696;27697;27698;27699;37231;37232;37233;37234;37235;37236;37237;37238;37239;37240;37241;37242;37243;37244;37245;37246;37247;37248;49222;49223;49224;49225;49226;49227;49228;49229;49230;49231;49232;49233;49234;49235;49236;49237;49238;49239;49240;49241;49242;49243;49244;49245;49246;49247;49248;49249;49250;49251;49252;49253;57359;57360;57361;57362;57363;57364;57365;57366;57367;57368;57369;57370;57371;64799;64800;64801;64802;64803;64804;64805;64806;64807;64808;64809;64810;66183;66184;66185;66186;66187;66188;66189;66190;66191;66192;66193;66194;66195;66196;66197;66198;66199;66200;66201;66202;66203;66204;66205;66206;66207;66208;66209;66210;66211;66212;66213;66214;68580;68581;68582;68583;68584;68585;68586;68587;68588;68589;68590;68591;68592;68593;68594;68595;68596;68597;68598;68599;68600;68601;68602;68603;68604;68605;68606;68607;68608;68609;68610;68611;72567;72568;72569;72570;72571;72572;72573;72574;72575;72576;72577;72578;72579;72580;72581;72582;72583;72584;78039;78040;78041;78042;78043;78044;78045;78046;78047;78048;78049;80540;80541;80542;80543;80544;80545;80546;80547;95990;95991;95992;95993;95994;95995;95996;95997;95998;95999;96000;96001;96002;96003;96004;96005;96006;96007;96008;96009;96010;96011;121746;134712;134713;134714;134715;134716;134717;134718;134719;134720;134721;134722;134723;134724;134725;134726;134727;134728;134729;134730;134731;134732;134733;134734;134735;134736;134737;134738;134739;134740;134741;134742;134743;134744;134745;134746;134747;134748;134749;134750;134751;134752;136318;136319;136320;136321;136322;136323;136324;136325;136326;136327;136328;136329;136330;136331;136332;136333;136334;136335;136336;146528;146529;146530;146531;146532;146533;146534;146535;146536;146537;146538;146539;146540;146541;146542;146543;146544;146545;146546;146547;146548;146549;161012;161013;161014;161015;161016;161017;161018;161019;161020;169367;169368;169369;169370;169371;169372;169373;169374;169375;169376;169377;169378;169523;169524;169525;169526;169527;169528;169529;169530;169531;169532;169533;169534;169535;169536;169537;169538;169539;169540;169541;169542;169543;169544;169545;169546;169547;169548;169549;169550;169551;169552;169553;169554;169555;169556;169557;169558;169559;169560;169561;169562;169563;171224;171225;171226;171227;171228;171229;171230;171231;171232;171233;171234;171235;171236;171237;171238;171239;171240;171241;171242;171243;193669;193670;193671;193672;193673;193674;193675;193676;193677;193678;193679;193680;193681;193682;193683;193684;193685;193686;193687;193688;193689;193690;193691;193692;193693</t>
  </si>
  <si>
    <t>5196;6692;26096;27699;37231;49226;49236;57368;64803;66196;68581;68595;72569;78041;80545;96000;121746;134725;134730;136332;146532;161014;169374;169538;171226;193689</t>
  </si>
  <si>
    <t>4044;4045</t>
  </si>
  <si>
    <t>138;269</t>
  </si>
  <si>
    <t>497;2932;4000;6883;7145;7252;10113;10948;12250;13612;13613;13960;16688;16689;17322</t>
  </si>
  <si>
    <t>502;2973;4048;6947;7212;7320;10208;11062;12381;13751;13752;14102;16868;16869;17509</t>
  </si>
  <si>
    <t>6381;6382;6383;6384;6385;6386;6387;6388;6389;6390;6391;6392;35758;35759;35760;35761;35762;35763;47271;47272;47273;47274;47275;47276;47277;47278;47279;47280;81721;81722;81723;81724;81725;81726;81727;81728;81729;81730;81731;81732;81733;81734;81735;81736;81737;81738;81739;81740;81741;81742;81743;81744;84793;84794;84795;84796;84797;84798;84799;84800;84801;84802;84803;84804;86229;86230;86231;86232;86233;86234;86235;86236;86237;86238;86239;86240;86241;120403;120404;120405;120406;120407;120408;120409;120410;120411;120412;120413;120414;129579;129580;129581;129582;129583;129584;129585;129586;129587;129588;129589;129590;129591;129592;129593;129594;129595;129596;129597;129598;129599;129600;129601;129602;144203;144204;144205;144206;144207;144208;144209;144210;144211;144212;144213;144214;144215;144216;144217;144218;144219;144220;144221;144222;144223;144224;144225;144226;144227;144228;144229;144230;159480;159481;159482;159483;159484;159485;159486;159487;159488;159489;159490;159491;159492;159493;159494;159495;159496;159497;159498;159499;159500;159501;159502;159503;159504;159505;159506;159507;159508;159509;159510;159511;159512;159513;159514;159515;159516;159517;159518;159519;163818;163819;163820;163821;163822;163823;163824;163825;163826;163827;163828;163829;197004;197005;197006;197007;197008;197009;197010;197011;197012;197013;197014;204412;204413;204414</t>
  </si>
  <si>
    <t>6453;6454;6455;6456;6457;6458;6459;6460;6461;6462;6463;6464;6465;6466;6467;35057;35058;35059;35060;35061;35062;35063;45921;45922;45923;45924;45925;45926;45927;45928;80166;80167;80168;80169;80170;80171;80172;80173;80174;80175;80176;80177;80178;80179;80180;80181;80182;80183;80184;80185;80186;80187;80188;83167;83168;83169;83170;83171;83172;83173;83174;83175;83176;83177;83178;84681;84682;84683;84684;84685;84686;84687;84688;84689;84690;84691;84692;84693;84694;84695;84696;84697;84698;84699;84700;84701;84702;84703;117740;117741;117742;117743;117744;117745;117746;117747;117748;117749;117750;117751;117752;126525;126526;126527;126528;126529;126530;126531;126532;126533;126534;126535;126536;126537;126538;126539;126540;126541;126542;126543;126544;126545;126546;126547;126548;126549;126550;126551;126552;126553;126554;126555;126556;126557;140806;140807;140808;140809;140810;140811;140812;140813;140814;140815;140816;140817;140818;140819;140820;140821;140822;140823;140824;140825;140826;140827;140828;140829;140830;140831;140832;140833;140834;140835;140836;140837;154850;154851;154852;154853;154854;154855;154856;154857;154858;154859;154860;154861;154862;154863;154864;154865;154866;154867;154868;154869;154870;154871;154872;154873;154874;154875;154876;154877;154878;154879;154880;154881;154882;154883;158999;159000;159001;159002;159003;159004;159005;159006;159007;159008;159009;159010;159011;159012;159013;159014;159015;159016;159017;191666;191667;191668;191669;191670;191671;191672;191673;191674;191675;191676;198918</t>
  </si>
  <si>
    <t>6462;35062;45925;80167;83170;84688;117742;126548;140809;154862;154875;159017;191666;191676;198918</t>
  </si>
  <si>
    <t>753;754;755;756;757</t>
  </si>
  <si>
    <t>1;75;88;151;230</t>
  </si>
  <si>
    <t>1679;5792;5793;8173;9129;12474;14041</t>
  </si>
  <si>
    <t>1708;5847;5848;8251;9216;12608;14185;14186</t>
  </si>
  <si>
    <t>21176;21177;68637;68638;68639;68640;68641;68642;68643;68644;68645;68646;68647;68648;68649;68650;68651;68652;68653;68654;68655;68656;68657;68658;68659;68660;68661;68662;68663;68664;68665;68666;68667;68668;68669;97281;97282;97283;97284;97285;97286;97287;97288;97289;97290;97291;97292;97293;97294;97295;97296;97297;97298;97299;97300;97301;97302;97303;97304;97305;97306;97307;97308;97309;97310;108777;108778;108779;108780;108781;108782;108783;108784;108785;108786;108787;108788;146787;146788;146789;146790;146791;146792;146793;146794;146795;146796;146797;146798;146799;146800;146801;146802;146803;146804;146805;146806;146807;146808;146809;146810;146811;146812;146813;146814;146815;146816;146817;146818;146819;164751;164752;164753;164754;164755;164756;164757;164758;164759;164760;164761;164762;164763;164764;164765;164766;164767;164768;164769;164770;164771;164772;164773;164774</t>
  </si>
  <si>
    <t>21157;67289;67290;67291;67292;67293;67294;67295;67296;67297;67298;67299;67300;67301;67302;67303;67304;67305;67306;67307;67308;67309;67310;67311;67312;67313;67314;67315;67316;95565;95566;95567;95568;95569;95570;95571;95572;95573;95574;95575;95576;95577;95578;95579;95580;95581;95582;95583;95584;95585;95586;95587;95588;95589;95590;95591;95592;95593;95594;95595;95596;106345;106346;106347;106348;106349;106350;106351;106352;106353;106354;143268;143269;143270;143271;143272;143273;143274;143275;143276;143277;143278;143279;143280;143281;143282;143283;143284;143285;143286;143287;143288;143289;143290;143291;143292;143293;143294;143295;159906;159907;159908;159909;159910;159911;159912;159913;159914;159915;159916;159917;159918;159919;159920;159921;159922;159923;159924;159925;159926;159927;159928;159929;159930</t>
  </si>
  <si>
    <t>21157;67304;67315;95594;106352;143277;159917</t>
  </si>
  <si>
    <t>1353;1354;1355</t>
  </si>
  <si>
    <t>39;44;66</t>
  </si>
  <si>
    <t>2467;3262;3991;5996;6766;8100;9268;10769;11520;11944;12327;14487;15161;16225;17127</t>
  </si>
  <si>
    <t>2505;3305;4039;6054;6828;8177;9358;10878;11648;12075;12460;14637;15317;16397;17312</t>
  </si>
  <si>
    <t>30568;30569;30570;30571;30572;30573;30574;30575;30576;30577;30578;30579;30580;30581;30582;30583;30584;30585;30586;30587;30588;30589;30590;30591;30592;39310;39311;39312;39313;39314;39315;39316;39317;39318;39319;39320;39321;39322;39323;39324;39325;39326;39327;39328;39329;47151;47152;47153;47154;47155;47156;47157;47158;47159;47160;47161;47162;47163;47164;47165;47166;47167;47168;47169;47170;47171;47172;47173;47174;71085;71086;71087;71088;71089;71090;71091;71092;71093;71094;71095;71096;80335;80336;80337;80338;80339;80340;80341;80342;80343;80344;80345;80346;96326;96327;96328;96329;96330;96331;96332;96333;96334;96335;96336;96337;96338;96339;96340;110512;110513;110514;110515;110516;110517;110518;110519;110520;110521;110522;110523;127472;127473;127474;127475;127476;127477;127478;127479;127480;127481;127482;127483;127484;127485;127486;127487;127488;127489;127490;136543;136544;136545;141189;141190;141191;141192;141193;141194;141195;141196;141197;141198;141199;141200;145068;145069;145070;145071;145072;145073;145074;145075;145076;145077;145078;145079;169780;169781;169782;169783;169784;169785;169786;169787;169788;169789;169790;169791;169792;177767;177768;177769;177770;177771;177772;177773;177774;177775;177776;177777;177778;177779;177780;177781;177782;177783;177784;177785;190931;190932;190933;190934;190935;190936;190937;190938;190939;190940;190941;190942;202168;202169;202170;202171;202172;202173;202174;202175;202176;202177;202178;202179;202180;202181;202182</t>
  </si>
  <si>
    <t>30179;30180;30181;30182;30183;30184;30185;30186;30187;30188;30189;30190;30191;30192;30193;30194;30195;30196;30197;30198;30199;30200;30201;30202;30203;38359;38360;38361;38362;38363;38364;38365;38366;38367;38368;38369;38370;38371;38372;38373;38374;45798;45799;45800;45801;45802;45803;45804;45805;45806;45807;45808;45809;45810;45811;45812;45813;45814;45815;45816;45817;45818;45819;45820;45821;69565;69566;69567;69568;69569;69570;69571;69572;69573;69574;69575;69576;69577;69578;78791;78792;78793;78794;78795;78796;78797;78798;78799;78800;78801;78802;78803;94667;94668;94669;94670;94671;94672;94673;94674;94675;94676;94677;94678;108067;108068;108069;108070;108071;108072;108073;108074;108075;108076;108077;108078;108079;124535;124536;124537;124538;124539;124540;124541;124542;124543;124544;124545;124546;124547;124548;124549;124550;124551;124552;124553;133343;133344;137893;137894;137895;137896;137897;137898;137899;137900;141606;141607;141608;141609;141610;141611;141612;141613;141614;141615;141616;141617;141618;164938;164939;164940;164941;164942;164943;164944;164945;164946;164947;164948;164949;164950;164951;164952;172735;172736;172737;172738;172739;172740;172741;172742;172743;172744;172745;172746;172747;172748;172749;172750;172751;172752;172753;172754;185581;185582;185583;185584;185585;185586;185587;185588;185589;185590;185591;185592;185593;196727;196728;196729;196730;196731;196732;196733;196734;196735;196736;196737;196738;196739;196740;196741</t>
  </si>
  <si>
    <t>30199;38365;45815;69576;78799;94672;108077;124538;133343;137897;141617;164945;172739;185593;196733</t>
  </si>
  <si>
    <t>2898;2899;2900;2901;2902;2903</t>
  </si>
  <si>
    <t>63;92;161;163;253;271</t>
  </si>
  <si>
    <t>97;4466;6098;6664;9035;9138;9271;9497;11359;11360;11677;12369;12802;16564;17175;17176;17375</t>
  </si>
  <si>
    <t>98;4518;6156;6726;9122;9225;9361;9589;11486;11487;11807;12502;12937;16742;17360;17361;17562</t>
  </si>
  <si>
    <t>1248;1249;1250;1251;1252;1253;52652;52653;52654;52655;52656;52657;52658;52659;52660;52661;52662;52663;72189;72190;72191;72192;72193;72194;72195;72196;72197;72198;72199;72200;72201;72202;72203;72204;72205;72206;72207;72208;72209;72210;72211;78953;78954;78955;78956;78957;78958;78959;78960;78961;78962;78963;78964;107713;107714;107715;107716;107717;107718;107719;107720;107721;107722;107723;107724;107725;107726;107727;107728;107729;107730;107731;107732;107733;107734;108904;108905;108906;108907;108908;108909;108910;108911;108912;108913;108914;108915;110543;110544;110545;110546;110547;110548;110549;110550;110551;110552;110553;110554;110555;110556;110557;110558;110559;110560;110561;110562;110563;110564;110565;110566;113314;113315;113316;113317;113318;113319;113320;113321;113322;113323;113324;113325;134756;134757;134758;134759;134760;134761;134762;134763;134764;134765;134766;134767;134768;134769;134770;134771;134772;134773;134774;134775;134776;134777;134778;134779;134780;134781;134782;138419;138420;138421;138422;138423;138424;138425;138426;145558;145559;145560;145561;145562;145563;145564;145565;145566;145567;145568;145569;145570;145571;145572;145573;145574;145575;145576;145577;145578;145579;145580;145581;150408;150409;150410;150411;150412;150413;150414;150415;150416;150417;150418;150419;150420;150421;150422;150423;150424;150425;150426;150427;150428;150429;195270;195271;195272;195273;195274;195275;202746;202747;202748;202749;202750;202751;202752;202753;202754;202755;202756;202757;202758;202759;202760;202761;202762;202763;202764;202765;202766;202767;202768;202769;202770;202771;202772;202773;202774;204969;204970;204971;204972;204973;204974;204975;204976;204977</t>
  </si>
  <si>
    <t>1255;1256;1257;51279;51280;51281;51282;51283;51284;51285;51286;51287;51288;51289;51290;70664;70665;70666;70667;70668;70669;70670;70671;70672;70673;70674;70675;70676;70677;70678;70679;70680;70681;70682;70683;70684;77363;77364;77365;77366;77367;77368;77369;77370;77371;77372;77373;105253;105254;105255;105256;105257;105258;105259;105260;105261;105262;105263;105264;105265;105266;105267;105268;105269;105270;105271;105272;105273;105274;105275;105276;105277;105278;105279;106471;106472;106473;106474;106475;106476;106477;106478;106479;106480;106481;108098;108099;108100;108101;108102;108103;108104;108105;108106;108107;108108;108109;108110;108111;108112;108113;108114;108115;108116;108117;108118;108119;108120;108121;110713;110714;110715;110716;110717;110718;110719;110720;110721;110722;110723;110724;131696;131697;131698;131699;131700;131701;131702;131703;131704;131705;131706;131707;131708;131709;131710;131711;131712;131713;131714;131715;131716;131717;131718;131719;131720;131721;131722;135193;135194;135195;135196;135197;135198;135199;142076;142077;142078;142079;142080;142081;142082;142083;142084;142085;142086;142087;142088;142089;142090;142091;142092;142093;142094;142095;142096;142097;146625;146626;146627;146628;146629;146630;146631;146632;146633;146634;146635;146636;146637;146638;146639;146640;146641;146642;146643;146644;146645;146646;146647;146648;146649;189842;189843;189844;189845;189846;197321;197322;197323;197324;197325;197326;197327;197328;197329;197330;197331;197332;197333;197334;197335;197336;197337;197338;197339;197340;197341;197342;197343;197344;197345;197346;197347;197348;197349;199473;199474;199475;199476</t>
  </si>
  <si>
    <t>1255;51283;70677;77373;105256;106473;108120;110724;131697;131711;135195;142077;146636;189844;197327;197345;199473</t>
  </si>
  <si>
    <t>3101;3102;3103;3104;3105</t>
  </si>
  <si>
    <t>21;56;70;241;326</t>
  </si>
  <si>
    <t>770;1064;1132;1799;2112;2153;2469;4087;5299;5800;5806;6335;6554;6962;7973;7974;8528;8807;9111;9402;9618;9764;10558;10645;11201;11383;12079;12188;12538;13601;13727;16025;16626;16797;17287</t>
  </si>
  <si>
    <t>783;1080;1150;1831;2147;2188;2507;4136;5352;5855;5861;6396;6615;7026;8048;8049;8610;8893;9198;9494;9711;9858;10663;10752;11324;11510;12210;12319;12672;13740;13868;16191;16804;16978;17473</t>
  </si>
  <si>
    <t>9918;9919;9920;9921;9922;9923;9924;9925;9926;9927;9928;9929;9930;9931;9932;13781;13782;13783;13784;13785;13786;13787;13788;13789;13790;13791;13792;13793;13794;13795;13796;13797;13798;13799;13800;14691;14692;14693;14694;14695;14696;14697;14698;14699;14700;14701;14702;14703;14704;14705;14706;14707;14708;14709;14710;22614;22615;22616;22617;22618;22619;22620;22621;22622;22623;22624;22625;22626;22627;22628;22629;22630;22631;22632;22633;22634;26297;26694;26695;26696;26697;26698;26699;26700;26701;26702;26703;26704;26705;30600;30601;30602;30603;30604;30605;30606;30607;30608;30609;30610;30611;30612;30613;30614;30615;30616;30617;30618;30619;30620;48154;48155;62545;62546;62547;62548;62549;62550;62551;62552;62553;62554;68726;68727;68728;68729;68730;68731;68732;68733;68734;68735;68784;68785;68786;68787;68788;68789;68790;68791;68792;68793;68794;68795;68796;68797;68798;68799;68800;68801;68802;75164;75165;75166;75167;75168;75169;75170;75171;75172;75173;75174;75175;75176;75177;75178;75179;75180;75181;75182;75183;75184;75185;75186;75187;75188;77598;77599;77600;77601;77602;77603;77604;82582;82583;82584;82585;82586;82587;82588;82589;82590;82591;82592;82593;94854;94855;94856;94857;94858;94859;94860;94861;94862;94863;94864;94865;94866;94867;94868;94869;94870;94871;94872;94873;94874;94875;94876;94877;94878;94879;94880;94881;94882;94883;94884;94885;102011;105341;105342;105343;105344;108568;108569;108570;108571;108572;108573;108574;108575;108576;108577;108578;108579;108580;112078;112079;112080;112081;112082;112083;112084;112085;112086;112087;112088;112089;112090;114523;114524;114525;114526;114527;114528;114529;114530;114531;114532;114533;114534;116288;116289;116290;116291;116292;116293;116294;116295;116296;116297;116298;116299;125252;125253;126099;126100;126101;126102;126103;126104;126105;126106;126107;126108;126109;126110;126111;126112;126113;126114;126115;126116;132498;132499;132500;132501;132502;132503;132504;132505;132506;132507;132508;132509;132510;132511;132512;132513;132514;132515;132516;132517;132518;132519;132520;132521;134991;134992;134993;134994;134995;134996;134997;134998;134999;135000;135001;142506;142507;142508;142509;142510;142511;142512;142513;142514;142515;142516;142517;143573;143574;143575;143576;143577;143578;143579;143580;143581;143582;143583;143584;143585;143586;143587;143588;143589;143590;143591;143592;143593;147530;147531;147532;147533;147534;147535;147536;147537;147538;147539;147540;147541;147542;147543;147544;147545;147546;147547;147548;147549;147550;147551;147552;147553;159400;159401;159402;159403;159404;159405;159406;159407;159408;159409;159410;159411;160947;160948;160949;160950;160951;160952;188379;188380;188381;188382;188383;188384;188385;188386;188387;188388;188389;188390;188391;188392;188393;188394;188395;188396;188397;188398;188399;188400;188401;188402;196173;196174;196175;196176;196177;196178;196179;196180;196181;196182;196183;196184;196185;196186;196187;198248;198249;198250;198251;198252;198253;198254;198255;198256;203909;203910;203911;203912;203913;203914;203915;203916;203917;203918;203919;203920</t>
  </si>
  <si>
    <t>9946;9947;9948;9949;9950;9951;9952;9953;9954;9955;9956;9957;13896;13897;13898;13899;13900;13901;13902;13903;13904;13905;13906;13907;13908;13909;13910;13911;13912;13913;14850;14851;14852;14853;14854;14855;14856;14857;14858;14859;14860;14861;14862;14863;14864;14865;14866;14867;14868;14869;22628;22629;22630;22631;22632;22633;22634;22635;22636;22637;22638;22639;22640;22641;22642;22643;22644;22645;22646;22647;22648;22649;22650;26182;26183;26561;26562;26563;26564;26565;26566;26567;26568;26569;26570;26571;26572;26573;30209;30210;30211;30212;30213;30214;30215;30216;30217;30218;30219;30220;30221;30222;30223;30224;30225;46770;61245;61246;61247;61248;61249;61250;61251;61252;61253;61254;67369;67370;67371;67372;67373;67374;67417;67418;67419;67420;67421;67422;67423;67424;67425;67426;67427;67428;67429;67430;73631;73632;73633;73634;73635;73636;73637;73638;73639;73640;73641;73642;73643;73644;73645;73646;73647;73648;73649;73650;73651;73652;73653;73654;73655;73656;73657;73658;73659;73660;73661;73662;73663;76018;76019;76020;80987;80988;80989;80990;80991;80992;80993;80994;80995;93262;93263;93264;93265;93266;93267;93268;93269;93270;93271;93272;93273;93274;93275;93276;93277;93278;93279;93280;93281;93282;93283;93284;93285;93286;93287;93288;93289;99915;102977;102978;106138;106139;106140;106141;106142;106143;106144;106145;106146;106147;106148;106149;109502;109503;109504;109505;109506;109507;109508;109509;109510;109511;109512;109513;109514;111828;111829;111830;111831;111832;111833;111834;111835;111836;111837;111838;111839;113609;113610;113611;113612;113613;113614;113615;113616;113617;122362;123175;123176;123177;123178;123179;123180;123181;123182;123183;123184;123185;123186;123187;123188;123189;123190;129388;129389;129390;129391;129392;129393;129394;129395;129396;129397;129398;129399;129400;129401;129402;129403;129404;129405;129406;129407;129408;129409;129410;129411;129412;129413;131943;131944;131945;131946;131947;131948;131949;139181;139182;139183;139184;139185;139186;139187;139188;139189;139190;139191;140186;140187;140188;140189;140190;140191;140192;140193;140194;140195;140196;140197;140198;140199;140200;140201;140202;143942;143943;143944;143945;143946;143947;143948;143949;143950;143951;143952;143953;143954;143955;143956;143957;143958;143959;143960;143961;154785;154786;154787;154788;154789;154790;154791;154792;154793;154794;156379;156380;156381;156382;156383;183200;183201;183202;183203;183204;183205;183206;183207;183208;183209;183210;183211;183212;183213;183214;183215;183216;183217;183218;183219;183220;183221;183222;183223;183224;183225;183226;183227;183228;183229;183230;183231;190807;190808;190809;190810;190811;190812;190813;190814;190815;190816;190817;190818;190819;190820;190821;192837;192838;192839;192840;192841;198423;198424;198425;198426;198427;198428;198429;198430;198431;198432;198433;198434</t>
  </si>
  <si>
    <t>9949;13908;14862;22642;26183;26561;30214;46770;61247;67370;67424;73641;76020;80993;93276;93281;99915;102977;106139;109503;111837;113616;122362;123189;129407;131948;139181;140202;143957;154787;156383;183225;190821;192837;198428</t>
  </si>
  <si>
    <t>798;799;800;801;802;803;804;805;806;807;808;809;810;811</t>
  </si>
  <si>
    <t>158;182;191;299;300;318;333;356;375;404;449;510;594;602</t>
  </si>
  <si>
    <t>276;597;3190;3332;11171;11609;13228;14702;14703;15078;17678;17765</t>
  </si>
  <si>
    <t>280;607;3233;3375;11292;11738;13364;14854;14855;15234;17867;17954</t>
  </si>
  <si>
    <t>3577;3578;3579;3580;3581;3582;3583;3584;3585;3586;3587;3588;3589;3590;3591;3592;3593;3594;7864;7865;7866;7867;7868;7869;7870;7871;7872;7873;7874;7875;38472;38473;38474;38475;38476;38477;38478;38479;38480;38481;38482;38483;38484;40057;40058;40059;40060;40061;40062;40063;40064;40065;40066;40067;40068;40069;40070;40071;40072;132125;132126;132127;132128;132129;132130;132131;132132;132133;132134;132135;137715;137716;137717;137718;137719;137720;137721;137722;137723;137724;137725;137726;137727;137728;137729;137730;137731;137732;137733;137734;137735;137736;137737;137738;154915;154916;154917;154918;154919;154920;154921;154922;154923;154924;154925;172216;172217;172218;172219;172220;172221;172222;172223;172224;172225;172226;172227;172228;172229;172230;172231;172232;172233;172234;172235;172236;172237;172238;172239;172240;172241;172242;172243;172244;172245;172246;172247;172248;172249;172250;172251;172252;172253;172254;172255;172256;172257;172258;172259;172260;172261;172262;172263;176787;176788;176789;176790;176791;176792;176793;176794;176795;176796;176797;176798;208489;208490;208491;208492;208493;208494;208495;208496;208497;208498;208499;208500;208501;208502;208503;208504;208505;208506;208507;208508;208509;208510;208511;208512;209456;209457;209458;209459;209460;209461;209462;209463;209464;209465;209466;209467;209468;209469;209470;209471;209472;209473;209474;209475</t>
  </si>
  <si>
    <t>3581;3582;3583;3584;3585;3586;3587;3588;3589;3590;3591;3592;3593;3594;3595;3596;7953;7954;7955;7956;7957;7958;7959;7960;7961;7962;7963;7964;37489;37490;37491;37492;37493;37494;37495;37496;37497;37498;37499;37500;37501;37502;37503;37504;37505;37506;37507;39153;39154;39155;39156;39157;39158;39159;39160;39161;39162;39163;39164;39165;39166;39167;39168;39169;39170;39171;128992;128993;128994;128995;128996;128997;128998;128999;129000;129001;129002;129003;129004;129005;129006;129007;129008;134462;134463;134464;134465;134466;134467;134468;134469;134470;134471;134472;134473;134474;134475;134476;134477;134478;134479;134480;134481;134482;134483;150660;150661;150662;150663;150664;150665;150666;150667;150668;150669;150670;167320;167321;167322;167323;167324;167325;167326;167327;167328;167329;167330;167331;167332;167333;167334;167335;167336;167337;167338;167339;167340;167341;167342;167343;167344;167345;167346;167347;167348;167349;167350;167351;167352;167353;167354;167355;167356;167357;167358;167359;167360;167361;167362;167363;171759;171760;171761;171762;171763;171764;171765;171766;171767;171768;171769;171770;171771;171772;171773;171774;171775;202985;202986;202987;202988;202989;202990;202991;202992;202993;202994;202995;202996;202997;202998;202999;203000;203001;203002;203003;203004;203005;203006;203007;203008;203974;203975;203976;203977;203978;203979;203980;203981;203982;203983;203984;203985</t>
  </si>
  <si>
    <t>3584;7961;37506;39157;129008;134481;150669;167339;167355;171772;203008;203977</t>
  </si>
  <si>
    <t>3707;3708;3709;3710;3711</t>
  </si>
  <si>
    <t>39;67;73;90;111</t>
  </si>
  <si>
    <t>487;845;846;1227;1228;1562;2426;3725;3861;5187;6115;6872;6873;7032;7437;7627;10603;11427;11580;11979;13695;15157;15320;16628;17346</t>
  </si>
  <si>
    <t>491;859;860;1246;1247;1587;2464;3770;3771;3908;5240;6173;6936;6937;7097;7506;7699;10709;11554;11709;12110;13836;15313;15477;16806;17533</t>
  </si>
  <si>
    <t>6211;6212;6213;6214;6215;6216;6217;6218;6219;6220;6221;6222;10979;10980;10981;10982;10983;10984;10985;10986;10987;10988;10989;10990;10991;10992;10993;10994;10995;10996;10997;10998;10999;11000;11001;11002;11003;11004;11005;11006;11007;11008;11009;11010;11011;11012;11013;11014;11015;11016;11017;11018;11019;11020;11021;11022;15675;15676;15677;15678;15679;15680;15681;15682;15683;19547;19548;19549;19550;19551;19552;19553;19554;19555;30060;30061;30062;30063;30064;30065;30066;30067;30068;30069;30070;30071;30072;30073;30074;30075;30076;30077;30078;44236;44237;44238;44239;44240;44241;44242;44243;44244;44245;44246;44247;44248;44249;44250;44251;44252;44253;45626;45627;45628;45629;45630;45631;45632;45633;45634;45635;45636;45637;45638;45639;45640;45641;45642;45643;45644;45645;61209;61210;61211;61212;61213;61214;61215;61216;61217;61218;61219;61220;61221;61222;61223;61224;61225;61226;72487;72488;72489;72490;72491;72492;72493;72494;72495;72496;72497;72498;72499;72500;72501;72502;72503;72504;72505;72506;72507;72508;72509;72510;72511;72512;72513;72514;72515;72516;81587;81588;81589;81590;81591;81592;81593;81594;81595;81596;81597;81598;81599;81600;81601;81602;81603;81604;81605;81606;81607;81608;81609;83360;83361;83362;83363;83364;83365;83366;83367;83368;83369;83370;83371;83372;83373;83374;83375;83376;83377;83378;83379;83380;83381;83382;83383;83384;88349;88350;88351;88352;88353;88354;88355;88356;88357;88358;88359;88360;88361;88362;88363;88364;88365;88366;88367;88368;88369;88370;88371;88372;90700;90701;90702;125621;125622;125623;125624;125625;125626;125627;125628;125629;125630;125631;125632;135413;135414;135415;135416;135417;135418;135419;135420;135421;135422;135423;135424;135425;137395;137396;137397;137398;137399;137400;137401;137402;137403;137404;137405;137406;137407;137408;137409;137410;137411;137412;137413;141591;141592;141593;160546;160547;160548;160549;160550;160551;160552;160553;160554;160555;160556;160557;160558;160559;160560;160561;160562;160563;160564;160565;160566;160567;160568;160569;160570;160571;160572;160573;160574;160575;160576;160577;177714;177715;177716;177717;177718;177719;177720;177721;177722;177723;177724;177725;177726;177727;177728;177729;177730;177731;177732;177733;177734;177735;177736;177737;177738;177739;177740;177741;179827;179828;179829;179830;179831;179832;179833;179834;179835;179836;179837;179838;179839;179840;179841;179842;179843;196200;196201;196202;196203;196204;196205;196206;196207;196208;196209;196210;196211;196212;196213;204639;204640;204641;204642;204643;204644;204645;204646;204647;204648;204649;204650</t>
  </si>
  <si>
    <t>6284;6285;6286;6287;6288;6289;11020;11021;11022;11023;11024;11025;11026;11027;11028;11029;11030;11031;11032;11033;11034;11035;11036;11037;11038;11039;11040;11041;11042;11043;11044;11045;11046;11047;11048;11049;11050;11051;11052;11053;11054;11055;11056;11057;11058;11059;15729;15730;15731;15732;15733;15734;19511;19512;19513;19514;19515;19516;19517;19518;19519;29677;29678;29679;29680;29681;29682;29683;29684;29685;29686;29687;29688;29689;43085;43086;43087;43088;43089;43090;43091;43092;43093;43094;43095;43096;43097;43098;43099;44297;44298;44299;44300;44301;44302;44303;44304;44305;44306;44307;44308;44309;44310;44311;44312;44313;44314;44315;44316;44317;44318;44319;44320;44321;59928;59929;59930;59931;59932;59933;59934;59935;59936;59937;59938;59939;59940;59941;70961;70962;70963;70964;70965;70966;70967;70968;70969;70970;70971;70972;70973;70974;70975;70976;70977;70978;70979;70980;70981;70982;70983;70984;70985;70986;70987;70988;70989;70990;70991;70992;70993;70994;70995;70996;70997;70998;70999;71000;71001;80035;80036;80037;80038;80039;80040;80041;80042;80043;80044;80045;80046;80047;80048;80049;80050;80051;80052;80053;80054;80055;80056;80057;81730;81731;81732;81733;81734;81735;81736;81737;81738;81739;81740;81741;81742;81743;81744;81745;81746;81747;81748;81749;81750;81751;81752;81753;81754;81755;81756;81757;81758;81759;81760;81761;81762;81763;81764;81765;81766;81767;81768;81769;81770;81771;81772;81773;81774;86685;86686;86687;86688;86689;86690;86691;86692;86693;86694;86695;86696;86697;86698;86699;86700;86701;86702;86703;86704;86705;86706;86707;86708;86709;86710;86711;86712;86713;86714;86715;86716;86717;86718;89161;89162;122710;122711;122712;122713;122714;122715;122716;122717;122718;132302;132303;132304;132305;132306;132307;132308;132309;132310;132311;132312;132313;132314;132315;132316;134173;134174;134175;134176;134177;134178;134179;134180;134181;134182;134183;134184;134185;134186;134187;134188;134189;134190;134191;134192;134193;138343;155917;155918;155919;155920;155921;155922;155923;155924;155925;155926;155927;155928;155929;155930;155931;155932;155933;155934;155935;155936;155937;155938;155939;155940;155941;155942;155943;155944;155945;155946;155947;172685;172686;172687;172688;172689;172690;172691;172692;172693;172694;172695;172696;172697;172698;172699;172700;172701;172702;172703;172704;172705;172706;172707;172708;172709;172710;174826;174827;174828;174829;174830;174831;174832;174833;174834;174835;174836;174837;174838;174839;174840;174841;174842;174843;190836;190837;190838;190839;190840;190841;190842;190843;190844;190845;190846;190847;199125;199126;199127;199128;199129;199130;199131;199132;199133;199134;199135;199136</t>
  </si>
  <si>
    <t>6284;11026;11048;15732;15733;19511;29685;43088;44301;59929;70966;80036;80043;81748;86706;89161;122715;132302;134185;138343;155928;172695;174832;190839;199130</t>
  </si>
  <si>
    <t>2986;2987;2988;2989;2990;2991;2992;2993;2994;2995;2996;2997;2998</t>
  </si>
  <si>
    <t>38;59;68;76;120;166;199;203;208;213;235;237;270</t>
  </si>
  <si>
    <t>1824;1978;2271;2446;9101;9972;11162;11813;12712;13234;13472;14926;16426;17044</t>
  </si>
  <si>
    <t>1858;2012;2307;2484;9188;10066;11283;11944;12846;13370;13607;15080;16601;17229</t>
  </si>
  <si>
    <t>22941;22942;22943;22944;22945;22946;22947;22948;22949;22950;22951;22952;24711;24712;24713;24714;24715;24716;24717;24718;24719;24720;24721;24722;24723;24724;24725;28214;28215;28216;28217;28218;28219;28220;28221;28222;28223;30314;30315;30316;30317;30318;30319;30320;30321;30322;30323;30324;30325;108464;108465;118664;118665;118666;118667;118668;118669;118670;118671;118672;118673;118674;118675;132009;132010;132011;132012;132013;132014;132015;132016;132017;132018;132019;132020;139829;139830;139831;139832;139833;139834;139835;139836;139837;139838;139839;139840;139841;139842;139843;139844;139845;139846;139847;139848;139849;149398;149399;149400;149401;149402;149403;149404;149405;149406;149407;149408;149409;149410;149411;149412;149413;149414;149415;149416;149417;149418;149419;149420;149421;149422;149423;149424;149425;149426;155002;155003;155004;155005;155006;157707;157708;157709;157710;157711;157712;157713;157714;157715;157716;157717;157718;174979;174980;174981;174982;174983;174984;174985;174986;174987;174988;174989;174990;174991;174992;174993;174994;174995;174996;174997;174998;174999;175000;175001;175002;175003;175004;175005;175006;175007;175008;175009;175010;175011;175012;175013;175014;175015;175016;175017;175018;193633;193634;193635;193636;193637;193638;193639;193640;193641;193642;193643;193644;193645;193646;193647;193648;193649;193650;193651;193652;193653;193654;193655;193656;201323;201324;201325;201326;201327;201328;201329;201330;201331</t>
  </si>
  <si>
    <t>22953;22954;22955;22956;22957;22958;22959;22960;22961;22962;22963;22964;22965;24654;24655;24656;24657;24658;24659;24660;24661;24662;24663;24664;24665;24666;24667;24668;24669;24670;27943;27944;27945;27946;27947;27948;27949;27950;27951;29915;29916;29917;29918;29919;29920;29921;29922;29923;106019;106020;115943;115944;115945;115946;115947;115948;115949;115950;115951;115952;115953;115954;128877;128878;128879;128880;128881;128882;128883;128884;128885;128886;128887;128888;136620;136621;136622;136623;136624;136625;136626;136627;136628;136629;136630;136631;136632;136633;136634;136635;136636;136637;136638;136639;136640;136641;136642;136643;136644;145723;145724;145725;145726;145727;145728;145729;145730;145731;145732;145733;145734;145735;145736;145737;145738;145739;145740;145741;145742;145743;145744;145745;145746;145747;145748;145749;145750;145751;145752;145753;145754;145755;145756;145757;145758;145759;145760;145761;145762;145763;150739;150740;150741;150742;153178;153179;153180;153181;153182;153183;153184;153185;153186;153187;153188;153189;169993;169994;169995;169996;169997;169998;169999;170000;170001;170002;170003;170004;170005;170006;170007;170008;170009;170010;170011;170012;170013;170014;170015;170016;170017;170018;170019;170020;170021;170022;170023;170024;170025;188275;188276;188277;188278;188279;188280;188281;188282;188283;188284;188285;188286;188287;188288;188289;188290;188291;188292;188293;188294;188295;188296;188297;195903;195904;195905;195906;195907;195908;195909;195910;195911;195912</t>
  </si>
  <si>
    <t>22957;24662;27943;29921;106019;115944;128882;136633;145742;150740;153182;170000;188287;195912</t>
  </si>
  <si>
    <t>1812;1813;1814</t>
  </si>
  <si>
    <t>172;202;218</t>
  </si>
  <si>
    <t>723;1077;2704;3879;6435;7190;7370;12140;12780;12882;13687;14864;15398;15403;16255;16482;16556;16806;17064;17324;17353;17496</t>
  </si>
  <si>
    <t>736;1093;2744;3926;6496;7258;7439;12271;12915;13017;13828;15017;15557;15562;16427;16658;16734;16987;17249;17511;17540;17684</t>
  </si>
  <si>
    <t>9417;9418;9419;9420;9421;9422;9423;9424;9425;9426;9427;9428;14030;14031;14032;14033;14034;14035;14036;14037;33148;33149;33150;33151;33152;33153;45831;45832;45833;45834;45835;45836;45837;45838;45839;45840;45841;45842;45843;45844;45845;45846;45847;76183;76184;76185;76186;76187;85299;85300;85301;85302;85303;85304;85305;85306;85307;85308;85309;85310;85311;85312;85313;85314;85315;85316;85317;85318;85319;85320;85321;85322;87640;87641;87642;87643;87644;87645;87646;87647;87648;143110;143111;143112;150165;150166;150167;150168;150169;150170;150171;150172;150173;150174;150175;150176;150177;150178;151331;151332;151333;151334;151335;151336;151337;151338;151339;151340;151341;151342;160438;160439;160440;160441;160442;160443;160444;160445;160446;160447;160448;160449;160450;160451;160452;160453;160454;160455;160456;160457;174135;174136;174137;174138;174139;174140;180778;180779;180780;180781;180805;180806;180807;180808;191348;191349;191350;191351;191352;191353;191354;191355;191356;191357;191358;191359;191360;191361;191362;191363;191364;191365;191366;191367;191368;194295;194296;194297;195159;195160;195161;195162;195163;195164;195165;195166;195167;195168;195169;195170;195171;195172;195173;195174;195175;195176;195177;195178;198392;201471;201472;201473;201474;201475;201476;201477;201478;201479;201480;201481;201482;204427;204428;204429;204718;204719;204720;204721;204722;204723;204724;204725;204726;204727;204728;204729;204730;204731;204732;204733;204734;204735;204736;204737;204738;206310;206311;206312;206313;206314;206315;206316;206317;206318;206319</t>
  </si>
  <si>
    <t>9450;9451;9452;9453;9454;9455;9456;9457;9458;9459;9460;9461;14211;14212;14213;14214;14215;14216;14217;14218;14219;14220;14221;32653;32654;32655;32656;32657;32658;44479;44480;44481;44482;44483;44484;44485;44486;44487;44488;44489;44490;44491;44492;74586;74587;83665;83666;83667;83668;83669;83670;83671;83672;83673;83674;83675;83676;83677;83678;83679;83680;83681;83682;83683;83684;83685;83686;83687;83688;83689;83690;83691;83692;83693;83694;83695;83696;83697;83698;83699;83700;86020;86021;86022;86023;86024;86025;139745;139746;146421;146422;146423;146424;146425;146426;146427;146428;146429;146430;146431;146432;146433;146434;147489;147490;147491;147492;147493;147494;147495;147496;147497;147498;147499;147500;155814;155815;155816;155817;155818;155819;155820;155821;155822;155823;155824;155825;155826;155827;155828;155829;155830;155831;155832;155833;155834;169187;169188;169189;175756;175757;175758;175776;175777;186002;186003;186004;186005;186006;186007;186008;186009;186010;186011;186012;186013;186014;186015;186016;186017;186018;186019;186020;186021;188871;189731;189732;189733;189734;189735;189736;189737;189738;189739;189740;189741;189742;189743;189744;189745;189746;189747;189748;192978;196050;196051;196052;196053;196054;196055;196056;196057;196058;196059;196060;196061;196062;198931;198932;198933;199213;199214;199215;199216;199217;199218;199219;199220;199221;199222;199223;199224;199225;199226;199227;199228;199229;199230;199231;199232;199233;199234;200825;200826;200827;200828;200829;200830;200831;200832;200833</t>
  </si>
  <si>
    <t>9460;14211;32656;44483;74587;83665;86025;139746;146425;147493;155820;169187;175758;175776;186021;188871;189738;192978;196060;198932;199233;200831</t>
  </si>
  <si>
    <t>2478;2479;2480;2481;2482</t>
  </si>
  <si>
    <t>357;394;488;521;533</t>
  </si>
  <si>
    <t>7694;7695;12669;12670;14085;16213;16214;16272</t>
  </si>
  <si>
    <t>7766;7767;12803;12804;14231;16385;16386;16445</t>
  </si>
  <si>
    <t>91387;91388;91389;91390;91391;91392;91393;91394;91395;91396;91397;91398;91399;91400;91401;91402;91403;91404;91405;91406;91407;91408;91409;91410;91411;91412;91413;91414;91415;91416;91417;91418;91419;91420;91421;91422;91423;91424;148937;148938;148939;148940;148941;148942;148943;148944;148945;148946;148947;148948;148949;148950;148951;148952;148953;148954;148955;148956;148957;148958;148959;165356;165357;165358;165359;165360;165361;165362;165363;165364;165365;165366;165367;190758;190759;190760;190761;190762;190763;190764;190765;190766;190767;190768;190769;190770;190771;190772;190773;190774;190775;190776;190777;190778;190779;190780;190781;190782;190783;191671;191672;191673</t>
  </si>
  <si>
    <t>89838;89839;89840;89841;89842;89843;89844;89845;89846;89847;89848;89849;89850;89851;89852;89853;89854;89855;89856;89857;89858;89859;89860;89861;89862;89863;89864;89865;89866;89867;89868;89869;89870;89871;89872;89873;89874;89875;145269;145270;145271;145272;145273;145274;145275;145276;145277;145278;145279;145280;145281;145282;145283;145284;145285;160539;160540;160541;160542;160543;185416;185417;185418;185419;185420;185421;185422;185423;185424;185425;185426;185427;185428;185429;185430;185431;185432;185433;185434;185435;185436;186368;186369</t>
  </si>
  <si>
    <t>89844;89868;145272;145284;160543;185426;185435;186369</t>
  </si>
  <si>
    <t>932;2943;3537;4924;4925;5545;5910;6549;6564;8176;8445;10953;11437;12339;12661;12795;12870;14154;14216;14278;14280;14854;17085;17721</t>
  </si>
  <si>
    <t>946;2984;3582;4976;4977;5598;5966;6610;6625;8254;8527;11068;11564;12472;12795;12930;13005;14301;14363;14425;14427;15006;17270;17910</t>
  </si>
  <si>
    <t>12125;12126;12127;12128;12129;12130;12131;12132;12133;12134;12135;35869;35870;35871;35872;35873;35874;35875;35876;35877;35878;35879;35880;42230;42231;42232;42233;42234;42235;42236;42237;42238;42239;42240;42241;42242;42243;42244;42245;42246;42247;42248;42249;42250;42251;42252;42253;42254;42255;42256;42257;42258;42259;58126;58127;58128;58129;58130;58131;58132;58133;58134;58135;58136;58137;58138;58139;58140;58141;65607;65608;65609;65610;65611;65612;65613;65614;65615;65616;65617;65618;70088;70089;70090;70091;70092;70093;70094;70095;70096;70097;70098;70099;77526;77527;77528;77529;77530;77531;77532;77533;77534;77535;77536;77537;77538;77539;77540;77541;77542;77543;77544;77545;77546;77547;77548;77735;77736;77737;77738;77739;77740;77741;77742;77743;77744;77745;77746;77747;77748;77749;77750;77751;97329;97330;97331;97332;97333;97334;97335;97336;97337;97338;97339;97340;97341;97342;97343;97344;97345;100993;100994;100995;100996;100997;100998;100999;101000;101001;101002;101003;101004;129668;129669;129670;129671;129672;129673;129674;129675;129676;129677;129678;129679;129680;129681;129682;135536;135537;135538;135539;135540;135541;135542;135543;135544;135545;135546;135547;145219;145220;145221;145222;145223;145224;145225;145226;145227;145228;145229;145230;148842;148843;148844;148845;148846;148847;148848;148849;148850;148851;148852;148853;148854;148855;148856;148857;148858;148859;148860;148861;148862;148863;148864;148865;148866;148867;148868;148869;148870;148871;148872;148873;148874;148875;148876;150342;150343;150344;150345;150346;150347;150348;150349;150350;150351;150352;150353;150354;150355;150356;150357;150358;150359;150360;150361;150362;150363;150364;150365;150366;150367;150368;150369;150370;150371;150372;150373;151205;151206;151207;151208;151209;151210;151211;151212;151213;151214;151215;151216;151217;151218;151219;151220;151221;151222;151223;151224;151225;151226;151227;151228;166144;166145;166146;166147;166148;166149;166150;166151;166152;166153;166154;166155;166156;166157;166763;166764;166765;166766;166767;166768;166769;166770;166771;166772;166773;166774;166775;166776;166777;166778;166779;166780;166781;166782;166783;166784;166785;166786;167424;167425;167426;167427;167428;167429;167430;167431;167432;167433;167434;167435;167446;167447;167448;167449;167450;167451;167452;167453;167454;167455;167456;167457;173980;173981;173982;173983;173984;201710;201711;201712;201713;201714;201715;201716;201717;201718;201719;201720;201721;201722;201723;201724;201725;201726;201727;201728;201729;201730;201731;201732;201733;209019;209020;209021</t>
  </si>
  <si>
    <t>12147;12148;12149;12150;12151;12152;12153;12154;12155;12156;12157;12158;35151;35152;35153;35154;35155;35156;35157;35158;35159;35160;41178;41179;41180;41181;41182;41183;41184;41185;41186;41187;41188;41189;41190;41191;41192;41193;41194;41195;41196;41197;41198;41199;41200;41201;41202;41203;41204;41205;41206;41207;41208;41209;41210;41211;41212;41213;41214;41215;41216;41217;41218;41219;41220;41221;41222;41223;41224;41225;41226;56891;56892;56893;56894;56895;56896;56897;56898;56899;56900;56901;56902;56903;56904;56905;56906;56907;56908;56909;56910;56911;56912;56913;56914;56915;64207;64208;64209;64210;64211;64212;64213;64214;64215;64216;64217;68635;68636;68637;68638;68639;75947;75948;75949;75950;75951;75952;75953;75954;75955;75956;75957;75958;75959;75960;75961;75962;75963;75964;75965;75966;75967;75968;75969;75970;75971;75972;75973;75974;75975;76163;76164;76165;76166;76167;76168;76169;76170;76171;76172;76173;76174;76175;76176;76177;76178;76179;76180;95612;95613;95614;95615;95616;95617;95618;95619;95620;95621;95622;95623;98976;98977;98978;98979;98980;98981;98982;98983;98984;98985;98986;98987;126618;126619;126620;126621;126622;126623;126624;126625;126626;126627;126628;126629;126630;126631;132414;132415;132416;132417;132418;132419;132420;132421;132422;132423;141749;141750;141751;141752;141753;141754;141755;141756;141757;141758;141759;145192;145193;145194;145195;145196;145197;145198;145199;145200;145201;145202;145203;145204;145205;145206;145207;145208;145209;145210;145211;145212;145213;145214;145215;145216;145217;145218;145219;145220;145221;145222;146574;146575;146576;146577;146578;146579;146580;146581;146582;146583;146584;146585;146586;146587;146588;146589;146590;146591;146592;146593;146594;146595;146596;146597;147375;147376;147377;147378;147379;147380;147381;147382;147383;147384;147385;147386;147387;147388;147389;147390;147391;147392;147393;147394;147395;147396;147397;147398;147399;147400;147401;147402;147403;147404;147405;147406;161326;161327;161328;161329;161330;161331;161332;161333;161334;161335;161336;161337;161338;161910;161911;161912;161913;161914;161915;161916;161917;161918;161919;161920;161921;161922;161923;161924;161925;161926;161927;161928;161929;161930;161931;161932;161933;162537;162538;162539;162540;162541;162542;162543;162544;162545;162546;162547;162558;162559;162560;162561;162562;162563;162564;162565;162566;162567;162568;169025;169026;169027;169028;196271;196272;196273;196274;196275;196276;196277;196278;196279;196280;196281;196282;196283;196284;196285;196286;196287;196288;196289;196290;196291;196292;196293;196294;203573</t>
  </si>
  <si>
    <t>12148;35157;41180;56891;56895;64217;68638;75970;76175;95622;98977;126631;132416;141754;145209;146583;147393;161330;161925;162546;162567;169025;196284;203573</t>
  </si>
  <si>
    <t>1422;1423;1424;1425;1426;1427;1428;1429</t>
  </si>
  <si>
    <t>198;295;334;336;360;374;415;442</t>
  </si>
  <si>
    <t>109;118;443;1038;1229;1694;2400;2926;2927;4102;6221;8500;9740;11608;12122;13054;13242;13896;14018;16034;16152;16153;16445;16892;17427</t>
  </si>
  <si>
    <t>110;119;447;1053;1248;1724;2438;2967;2968;4151;6282;8582;9834;11737;12253;13189;13378;14038;14162;16200;16321;16322;16620;17074;17614</t>
  </si>
  <si>
    <t>1376;1377;1378;1461;1462;1463;1464;1465;1466;1467;1468;1469;1470;1471;1472;5809;5810;5811;5812;5813;5814;5815;5816;5817;5818;5819;5820;13487;13488;13489;13490;13491;13492;13493;13494;13495;13496;15684;15685;15686;15687;15688;15689;15690;15691;15692;15693;15694;15695;21332;21333;21334;21335;21336;21337;21338;21339;21340;21341;21342;21343;21344;21345;21346;21347;21348;21349;21350;21351;21352;29728;29729;29730;29731;29732;29733;29734;29735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48316;48317;48318;73877;73878;73879;101596;101597;101598;101599;101600;101601;101602;101603;101604;115982;115983;115984;115985;115986;115987;115988;115989;115990;115991;115992;115993;115994;115995;115996;115997;137710;137711;137712;137713;137714;142960;142961;142962;142963;142964;142965;142966;142967;142968;153107;153108;153109;153110;153111;155089;155090;155091;155092;155093;155094;155095;155096;155097;155098;155099;155100;155101;155102;155103;155104;155105;155106;155107;155108;155109;155110;155111;155112;163091;164417;164418;164419;164420;164421;164422;164423;164424;164425;164426;164427;164428;164429;164430;164431;164432;164433;164434;164435;164436;164437;164438;164439;164440;188486;188487;188488;188489;188490;188491;188492;188493;188494;188495;188496;188497;188498;188499;188500;188501;188502;188503;188504;188505;188506;188507;189976;189977;189978;189979;189980;189981;189982;189983;189984;189985;189986;189987;189988;189989;189990;189991;189992;189993;189994;189995;189996;189997;189998;189999;190000;190001;190002;193894;193895;193896;193897;199368;199369;199370;199371;199372;199373;199374;199375;199376;199377;199378;199379;199380;199381;199382;199383;199384;199385;199386;199387;199388;199389;199390;199391;205528;205529;205530;205531;205532;205533;205534;205535;205536;205537;205538;205539;205540;205541;205542</t>
  </si>
  <si>
    <t>1367;1438;1439;1440;1441;1442;1443;1444;1445;5907;5908;5909;5910;5911;5912;5913;5914;5915;5916;5917;5918;13616;13617;13618;13619;13620;13621;13622;13623;13624;13625;13626;13627;13628;13629;13630;13631;13632;13633;13634;13635;13636;13637;13638;13639;15735;15736;15737;15738;15739;15740;15741;15742;15743;15744;15745;21317;21318;21319;21320;21321;21322;21323;21324;21325;21326;21327;21328;21329;21330;21331;21332;21333;21334;21335;21336;21337;21338;21339;21340;21341;29356;29357;29358;29359;29360;29361;29362;29363;29364;29365;29366;29367;29368;29369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46914;72462;99513;99514;99515;99516;99517;99518;113342;113343;113344;113345;113346;113347;113348;113349;113350;113351;113352;113353;134458;134459;134460;134461;139592;139593;139594;139595;139596;139597;139598;149088;149089;149090;150818;150819;150820;150821;150822;150823;150824;150825;150826;150827;150828;150829;150830;150831;150832;150833;150834;150835;150836;150837;150838;150839;150840;150841;150842;158363;159556;159557;159558;159559;159560;159561;159562;159563;159564;159565;159566;159567;159568;159569;159570;159571;159572;159573;159574;159575;159576;159577;159578;159579;159580;159581;159582;159583;159584;159585;159586;159587;159588;159589;159590;159591;159592;159593;159594;159595;159596;159597;159598;159599;183318;183319;183320;183321;183322;183323;183324;183325;183326;183327;183328;183329;183330;183331;183332;183333;183334;184689;184690;184691;184692;184693;184694;184695;184696;184697;184698;184699;184700;184701;184702;184703;184704;184705;184706;184707;184708;184709;184710;188515;188516;188517;188518;193953;193954;193955;193956;193957;193958;193959;193960;193961;193962;193963;193964;193965;193966;193967;193968;193969;193970;193971;193972;193973;193974;193975;200029;200030;200031;200032;200033;200034;200035;200036;200037;200038;200039;200040;200041;200042;200043;200044;200045;200046;200047;200048</t>
  </si>
  <si>
    <t>1367;1439;5914;13626;15745;21337;29363;34975;34989;46914;72462;99518;113342;134460;139598;149090;150842;158363;159584;183324;184706;184710;188515;193973;200032</t>
  </si>
  <si>
    <t>599;600;601;602;603;604;605;606;607</t>
  </si>
  <si>
    <t>9;20;25;69;111;154;200;236;320</t>
  </si>
  <si>
    <t>1060;1119;2170;2245;2279;2963;4046;4096;4327;4468;4967;6229;6649;7020;7212;8216;8790;8945;8946;9338;10350;10740;11318;11319;11320;12267;12279;12485;12499;12985;13542;13543;13588;14817;14960;14961;16062;16276;16957;17309;17687</t>
  </si>
  <si>
    <t>1076;1136;2205;2280;2315;3004;4095;4145;4379;4520;5019;6290;6711;7085;7280;8296;8876;9032;9033;9429;10450;10849;11445;11446;11447;12399;12411;12619;12633;13120;13680;13681;13682;13727;14969;15114;15115;16230;16449;17140;17496;17876</t>
  </si>
  <si>
    <t>13745;13746;13747;13748;13749;13750;13751;13752;13753;14565;14566;14567;14568;14569;14570;14571;14572;14573;14574;14575;14576;14577;14578;14579;14580;14581;14582;14583;14584;14585;14586;14587;14588;14589;14590;14591;14592;26938;26939;26940;26941;26942;26943;27820;27821;27822;27823;27824;27825;27826;27827;27828;27829;27830;27831;28320;28321;28322;28323;28324;28325;28326;28327;28328;28329;28330;28331;36096;36097;36098;36099;36100;36101;36102;36103;36104;36105;36106;36107;47772;47773;47774;47775;47776;47777;47778;47779;47780;47781;47782;47783;47784;47785;47786;48247;48248;48249;48250;48251;48252;48253;48254;48255;48256;48257;48258;48259;48260;50714;50715;50716;50717;50718;50719;50720;50721;50722;50723;50724;50725;52688;52689;52690;52691;52692;52693;52694;52695;52696;52697;52698;58625;58626;58627;58628;58629;58630;58631;58632;58633;58634;58635;58636;73941;73942;73943;78759;78760;78761;78762;78763;78764;78765;78766;78767;78768;83254;83255;83256;85691;85692;85693;85694;85695;85696;85697;85698;85699;85700;85701;85702;85703;85704;85705;97897;97898;97899;97900;97901;97902;97903;97904;97905;97906;97907;97908;97909;97910;97911;105142;105143;105144;105145;105146;105147;105148;105149;105150;105151;105152;105153;105154;106791;106792;106793;106794;106795;106796;106797;106798;106799;106800;106801;106802;106803;106804;111387;111388;111389;111390;111391;111392;111393;111394;111395;111396;111397;111398;111399;122953;122954;122955;122956;122957;122958;122959;122960;122961;122962;122963;122964;127188;127189;127190;127191;127192;127193;127194;127195;127196;127197;127198;134261;134262;134263;134264;134265;134266;134267;134268;134269;134270;134271;134272;134273;134274;134275;134276;134277;134278;134279;134280;134281;134282;134283;134284;134285;134286;134287;134288;134289;134290;134291;134292;134293;134294;134295;134296;134297;134298;134299;134300;134301;144402;144403;144404;144405;144406;144407;144408;144409;144410;144411;144412;144413;144414;144540;144541;144542;146908;146909;146910;146911;146912;146913;146914;146915;146916;146917;146918;146919;147048;147049;147050;147051;147052;147053;152436;152437;152438;152439;158605;158606;158607;158608;158609;158610;158611;158612;158613;158614;158615;158616;158617;158618;158619;158620;158621;158622;158623;158624;158625;158626;158627;158628;158629;158630;158631;158632;159221;159222;159223;159224;159225;159226;159227;159228;159229;159230;159231;159232;159233;159234;159235;159236;159237;159238;159239;159240;159241;159242;159243;159244;173529;173530;173531;173532;173533;173534;173535;173536;173537;173538;173539;175461;175462;175463;175464;175465;175466;175467;175468;175469;175470;175471;175472;175473;175474;175475;175476;175477;175478;175479;175480;175481;175482;175483;175484;175485;175486;175487;175488;175489;175490;175491;188860;188861;188862;188863;188864;188865;188866;188867;188868;188869;188870;188871;191712;191713;191714;191715;191716;191717;191718;191719;191720;191721;191722;191723;200105;200106;200107;200108;200109;200110;200111;200112;200113;200114;200115;200116;200117;200118;204247;204248;204249;204250;204251;204252;204253;204254;204255;204256;204257;204258;204259;204260;204261;204262;204263;204264;204265;204266;204267;204268;204269;208636;208637;208638;208639;208640;208641;208642;208643;208644</t>
  </si>
  <si>
    <t>13861;13862;13863;13864;13865;13866;13867;13868;13869;13870;13871;13872;13873;13874;14734;14735;14736;14737;14738;14739;14740;14741;14742;14743;14744;14745;14746;14747;14748;14749;14750;14751;14752;14753;14754;14755;14756;26794;26795;26796;26797;27588;27589;27590;27591;27592;27593;27594;27595;27596;28051;28052;28053;28054;28055;28056;28057;28058;28059;28060;28061;28062;35363;35364;35365;35366;35367;35368;35369;35370;35371;35372;35373;35374;46412;46413;46414;46415;46416;46417;46418;46419;46420;46421;46422;46423;46424;46844;46845;46846;46847;46848;46849;46850;46851;46852;46853;46854;46855;46856;46857;46858;46859;46860;49206;49207;49208;49209;49210;49211;49212;49213;49214;49215;49216;49217;49218;49219;49220;49221;51318;51319;51320;51321;51322;51323;51324;51325;51326;51327;51328;57425;57426;57427;57428;57429;57430;57431;57432;57433;57434;57435;72532;77149;77150;77151;77152;77153;77154;77155;81632;84162;84163;84164;84165;84166;84167;84168;84169;84170;84171;84172;84173;84174;96092;96093;96094;96095;96096;96097;96098;96099;96100;96101;96102;96103;96104;96105;102809;102810;102811;102812;102813;102814;102815;102816;102817;102818;102819;102820;102821;102822;104357;104358;104359;104360;104361;104362;104363;104364;104365;104366;104367;104368;108862;108863;108864;108865;108866;108867;108868;108869;108870;120148;120149;120150;120151;120152;120153;120154;120155;120156;120157;120158;120159;120160;124250;124251;124252;124253;124254;124255;124256;124257;124258;124259;124260;124261;124262;124263;131213;131214;131215;131216;131217;131218;131219;131220;131221;131222;131223;131224;131225;131226;131227;131228;131229;131230;131231;131232;131233;131234;131235;131236;131237;131238;131239;131240;131241;131242;131243;131244;131245;131246;131247;131248;131249;131250;140996;140997;140998;140999;141000;141001;141002;141003;141004;141005;141006;141127;143363;143364;143365;143366;143367;143368;143369;143370;143371;143372;143373;143374;143484;143485;143486;143487;143488;143489;148482;148483;154057;154058;154059;154060;154061;154062;154063;154064;154065;154066;154067;154068;154069;154070;154071;154072;154073;154074;154075;154076;154077;154078;154079;154080;154081;154082;154083;154084;154085;154086;154622;154623;154624;154625;154626;154627;154628;154629;154630;154631;154632;154633;154634;154635;154636;154637;154638;154639;154640;154641;154642;154643;154644;154645;168571;168572;168573;168574;168575;168576;168577;168578;168579;168580;168581;168582;168583;168584;168585;168586;168587;168588;168589;170480;170481;170482;170483;170484;170485;170486;170487;170488;170489;170490;170491;170492;170493;170494;170495;170496;170497;183646;183647;183648;183649;183650;183651;183652;183653;183654;186398;186399;186400;186401;186402;186403;186404;186405;186406;186407;186408;186409;186410;194625;194626;194627;194628;194629;194630;194631;194632;194633;194634;194635;194636;194637;194638;194639;198724;198725;198726;198727;198728;198729;198730;198731;198732;198733;198734;198735;198736;198737;198738;198739;198740;198741;198742;198743;203126;203127;203128;203129;203130;203131</t>
  </si>
  <si>
    <t>13865;14742;26796;27595;28052;35369;46424;46857;49209;51320;57434;72532;77153;81632;84171;96094;102818;104362;104368;108867;120148;124258;131214;131228;131246;141000;141127;143369;143484;148482;154057;154086;154623;168580;170485;170494;183650;186405;194639;198740;203130</t>
  </si>
  <si>
    <t>1332;1333;1334;1335;1336;1337;1338;1339;1340;1341</t>
  </si>
  <si>
    <t>39;88;195;225;229;360;364;382;470;545</t>
  </si>
  <si>
    <t>179;435;1253;3123;3610;4067;4105;4397;4725;4980;4981;5235;6727;6824;6839;11993;12002;16281;17147;17785</t>
  </si>
  <si>
    <t>181;439;1272;3166;3655;4116;4154;4449;4777;5032;5033;5288;6789;6887;6903;12124;12133;16454;17332;17974</t>
  </si>
  <si>
    <t>2304;2305;2306;2307;2308;2309;2310;2311;2312;2313;2314;2315;2316;2317;2318;2319;2320;2321;2322;2323;5687;5688;5689;5690;5691;5692;5693;5694;5695;5696;5697;5698;5699;5700;5701;5702;5703;5704;5705;5706;5707;5708;5709;5710;16022;16023;16024;16025;16026;16027;16028;16029;16030;16031;16032;16033;37814;37815;37816;37817;37818;37819;37820;37821;37822;37823;43066;43067;43068;43069;43070;43071;43072;43073;43074;43075;47965;47966;47967;47968;47969;47970;47971;47972;47973;47974;47975;47976;47977;48340;48341;48342;48343;48344;48345;48346;48347;48348;48349;48350;51704;51705;51706;51707;51708;51709;51710;51711;51712;51713;51714;51715;55817;58752;58753;58754;58755;58756;58757;58758;58759;58760;58761;58762;58763;58764;58765;58766;58767;58768;58769;58770;58771;58772;58773;58774;58775;61725;61726;61727;61728;61729;61730;61731;61732;61733;61734;61735;61736;79843;79844;79845;79846;79847;79848;79849;79850;79851;79852;79853;79854;80961;80962;80963;81218;81219;81220;81221;81222;141682;141683;141684;141685;141686;141687;141688;141689;141690;141691;141692;141774;141775;141776;141777;141778;141779;141780;141781;141782;141783;141784;141785;141786;141787;141788;191773;191774;191775;191776;191777;191778;191779;191780;191781;191782;191783;191784;191785;202375;202376;202377;202378;202379;202380;202381;202382;202383;202384;202385;202386;202387;202388;202389;202390;202391;202392;202393;202394;202395;202396;202397;209679;209680;209681;209682;209683;209684;209685;209686;209687;209688;209689;209690</t>
  </si>
  <si>
    <t>2332;2333;2334;2335;2336;2337;2338;2339;2340;2341;2342;2343;2344;2345;2346;2347;2348;2349;2350;2351;5801;5802;5803;5804;5805;5806;5807;5808;5809;5810;5811;5812;5813;5814;5815;5816;5817;5818;5819;5820;5821;5822;5823;16072;16073;16074;16075;16076;16077;16078;16079;16080;16081;16082;16083;36913;36914;36915;36916;36917;36918;41966;41967;41968;41969;41970;41971;41972;41973;41974;41975;41976;46597;46598;46599;46600;46601;46602;46603;46604;46605;46606;46607;46933;46934;46935;46936;46937;46938;46939;46940;46941;46942;46943;50300;50301;50302;50303;50304;50305;50306;50307;50308;50309;50310;50311;54563;57536;57537;57538;57539;57540;57541;57542;57543;57544;57545;57546;57547;57548;57549;57550;57551;60440;60441;60442;60443;60444;60445;60446;60447;60448;60449;60450;60451;78313;78314;78315;78316;78317;78318;78319;78320;78321;78322;79409;79672;79673;79674;79675;138411;138412;138413;138414;138415;138416;138417;138418;138419;138420;138421;138500;138501;138502;138503;138504;138505;138506;138507;138508;138509;138510;138511;138512;138513;186452;186453;186454;186455;186456;186457;186458;186459;186460;186461;186462;186463;196911;196912;196913;196914;196915;196916;196917;196918;196919;196920;196921;196922;196923;196924;196925;196926;196927;196928;196929;196930;196931;196932;196933;196934;204158;204159;204160;204161;204162;204163;204164;204165;204166;204167;204168;204169;204170;204171</t>
  </si>
  <si>
    <t>2346;5801;16080;36917;41966;46598;46943;50301;54563;57543;57548;60445;78315;79409;79672;138421;138508;186463;196925;204168</t>
  </si>
  <si>
    <t>1508;1509;1510;1511</t>
  </si>
  <si>
    <t>21;225;232;352</t>
  </si>
  <si>
    <t>843;3825;5875;5876;6259;6260;7630;9963;11860</t>
  </si>
  <si>
    <t>857;3872;5930;5931;6320;6321;7702;10057;11991</t>
  </si>
  <si>
    <t>10948;10949;10950;10951;10952;10953;10954;10955;10956;10957;10958;10959;10960;10961;10962;10963;10964;10965;10966;10967;10968;45301;45302;45303;45304;45305;45306;45307;45308;45309;45310;45311;45312;45313;45314;45315;45316;45317;45318;45319;45320;69582;69583;69584;69585;69586;69587;69588;69589;69590;69591;69592;69593;69594;69595;69596;69597;69598;69599;69600;69601;69602;69603;69604;69605;69606;69607;69608;69609;69610;69611;69612;74332;74333;74334;74335;74336;74337;74338;74339;74340;74341;74342;74343;74344;74345;74346;74347;74348;90738;90739;90740;90741;90742;90743;90744;90745;90746;90747;90748;90749;118534;118535;118536;118537;118538;118539;118540;118541;118542;118543;118544;118545;118546;118547;118548;140280;140281;140282;140283;140284;140285;140286;140287;140288;140289;140290;140291</t>
  </si>
  <si>
    <t>10993;10994;10995;10996;10997;10998;10999;11000;11001;11002;11003;11004;11005;11006;11007;11008;11009;11010;11011;11012;11013;11014;44019;44020;44021;44022;44023;44024;44025;44026;44027;44028;44029;44030;44031;44032;44033;44034;44035;44036;44037;68191;68192;68193;68194;68195;68196;68197;68198;68199;68200;68201;68202;68203;68204;68205;68206;68207;68208;68209;68210;68211;68212;68213;68214;68215;68216;68217;68218;68219;72894;72895;72896;72897;72898;72899;72900;72901;72902;72903;72904;72905;72906;72907;72908;72909;89195;89196;89197;89198;89199;89200;89201;89202;89203;89204;89205;89206;115815;115816;115817;115818;115819;115820;115821;115822;115823;115824;115825;115826;115827;137034;137035;137036;137037;137038;137039;137040;137041;137042;137043</t>
  </si>
  <si>
    <t>10998;44020;68192;68218;72896;72909;89206;115815;137042</t>
  </si>
  <si>
    <t>2287;3187;5485;7452;9777;10763;13512;15172</t>
  </si>
  <si>
    <t>2323;3230;5538;7521;9871;10872;13649;15328</t>
  </si>
  <si>
    <t>28425;28426;28427;28428;28429;28430;28431;28432;28433;28434;28435;38454;38455;38456;38457;38458;38459;64867;64868;64869;64870;64871;64872;64873;64874;64875;64876;64877;64878;64879;64880;64881;64882;64883;64884;88497;88498;88499;88500;88501;88502;88503;88504;88505;88506;88507;88508;88509;88510;88511;88512;88513;88514;88515;88516;88517;88518;88519;88520;88521;88522;88523;116453;116454;116455;116456;116457;116458;116459;116460;116461;116462;116463;116464;116465;116466;116467;116468;116469;116470;116471;116472;116473;116474;116475;116476;116477;116478;116479;127385;127386;127387;127388;127389;127390;127391;127392;127393;127394;127395;127396;127397;127398;127399;127400;127401;127402;127403;127404;127405;127406;127407;127408;158248;158249;158250;158251;158252;158253;158254;177911;177912;177913;177914;177915;177916;177917;177918;177919;177920;177921;177922</t>
  </si>
  <si>
    <t>28150;28151;28152;28153;28154;28155;28156;28157;28158;28159;37479;37480;63501;63502;63503;63504;63505;63506;63507;63508;63509;63510;63511;63512;63513;63514;63515;86820;86821;86822;86823;86824;86825;86826;86827;86828;86829;86830;86831;86832;86833;86834;86835;86836;86837;86838;86839;86840;113763;113764;113765;113766;113767;113768;113769;113770;113771;113772;113773;113774;113775;113776;113777;124451;124452;124453;124454;124455;124456;124457;124458;124459;124460;124461;124462;124463;124464;124465;124466;124467;124468;124469;124470;124471;124472;124473;124474;124475;153693;153694;153695;153696;153697;153698;153699;153700;153701;172866;172867;172868;172869;172870;172871;172872;172873;172874;172875</t>
  </si>
  <si>
    <t>28157;37480;63501;86840;113774;124475;153696;172875</t>
  </si>
  <si>
    <t>154;990;1522;3761;6834;8052;9703;10915;14136;15364;16157;16158;16159;16192;16621</t>
  </si>
  <si>
    <t>156;1005;1546;3807;6897;8128;9796;11029;14283;15522;16326;16327;16328;16363;16799</t>
  </si>
  <si>
    <t>1913;1914;1915;1916;1917;1918;1919;1920;1921;1922;1923;1924;1925;1926;1927;1928;1929;1930;1931;1932;1933;1934;1935;1936;12849;12850;12851;12852;12853;12854;12855;12856;12857;12858;12859;12860;12861;12862;12863;12864;12865;12866;19039;19040;19041;19042;19043;19044;19045;19046;19047;19048;19049;44586;44587;44588;44589;44590;44591;44592;44593;44594;44595;44596;81085;81086;81087;81088;81089;81090;81091;81092;81093;81094;81095;81096;81097;81098;81099;81100;81101;81102;81103;81104;81105;81106;81107;81108;95702;95703;95704;95705;95706;95707;95708;95709;95710;95711;95712;115479;115480;115481;115482;115483;115484;115485;115486;115487;115488;115489;115490;129165;129166;129167;129168;129169;129170;129171;129172;129173;129174;129175;129176;165883;165884;165885;165886;165887;165888;165889;165890;165891;165892;165893;165894;180359;180360;180361;180362;180363;180364;180365;180366;180367;180368;180369;180370;180371;180372;180373;180374;180375;180376;190019;190020;190021;190022;190023;190024;190025;190026;190027;190028;190029;190030;190031;190032;190033;190034;190035;190036;190037;190038;190039;190040;190041;190042;190043;190044;190045;190046;190047;190048;190049;190050;190051;190052;190053;190054;190055;190056;190057;190058;190059;190060;190427;190428;190429;190430;190431;190432;190433;190434;190435;190436;190437;190438;190439;190440;190441;190442;190443;190444;190445;190446;190447;190448;190449;190450;196090;196091;196092;196093;196094;196095;196096;196097;196098;196099;196100</t>
  </si>
  <si>
    <t>1922;1923;1924;1925;1926;1927;1928;1929;1930;1931;1932;1933;1934;1935;1936;1937;1938;1939;1940;1941;1942;1943;1944;1945;1946;1947;1948;12860;12861;12862;12863;12864;12865;12866;12867;12868;12869;12870;12871;12872;12873;12874;12875;12876;12877;12878;12879;12880;12881;12882;12883;19038;19039;19040;19041;19042;19043;19044;19045;19046;19047;19048;19049;19050;43391;43392;43393;43394;43395;43396;43397;43398;43399;79537;79538;79539;79540;79541;79542;79543;79544;79545;79546;79547;79548;79549;79550;79551;79552;79553;79554;79555;79556;79557;79558;79559;79560;79561;79562;79563;79564;79565;79566;94050;94051;94052;94053;94054;94055;94056;112848;112849;112850;112851;112852;112853;112854;112855;112856;112857;112858;112859;112860;126133;126134;126135;126136;126137;126138;126139;126140;126141;126142;126143;126144;126145;161056;161057;161058;161059;161060;161061;161062;161063;161064;161065;161066;161067;161068;161069;175347;175348;175349;175350;175351;175352;175353;175354;175355;175356;175357;175358;175359;175360;175361;184722;184723;184724;184725;184726;184727;184728;184729;184730;184731;184732;184733;184734;184735;184736;184737;184738;184739;184740;184741;184742;184743;184744;184745;184746;184747;184748;184749;184750;184751;185072;185073;185074;185075;185076;185077;185078;185079;185080;185081;185082;185083;185084;185085;185086;185087;185088;185089;185090;185091;185092;185093;185094;190739;190740;190741;190742;190743;190744;190745;190746</t>
  </si>
  <si>
    <t>1939;12864;19043;43392;79562;94050;112855;126142;161065;175357;184724;184749;184751;185073;190744</t>
  </si>
  <si>
    <t>1764;1765;1766</t>
  </si>
  <si>
    <t>15;183;184</t>
  </si>
  <si>
    <t>0;76;461;528;759;2093;2986;3646;3837;4229;4988;5289;5395;5721;5722;6245;6246;6494;6945;6956;7299;7700;8511;9108;9211;9683;10355;10356;10410;10498;10684;10685;11501;11778;12143;12478;12722;13128;13469;13480;14545;15981;15990;16334;16913</t>
  </si>
  <si>
    <t>0;77;465;535;772;2128;3027;3691;3884;4279;5040;5342;5448;5775;5776;6306;6307;6555;7009;7020;7367;7772;8593;9195;9300;9776;10455;10456;10513;10602;10791;10792;11629;11909;12274;12612;12856;13264;13604;13616;14695;16146;16155;16508;17095</t>
  </si>
  <si>
    <t>0;1;2;3;4;5;6;7;8;9;10;11;1001;1002;1003;5986;5987;5988;5989;5990;5991;5992;5993;5994;5995;5996;5997;5998;5999;6000;6930;6931;6932;6933;6934;6935;6936;6937;6938;6939;6940;6941;6942;9778;9779;9780;9781;26080;26081;26082;26083;26084;26085;26086;26087;26088;26089;26090;36359;36360;36361;36362;36363;36364;36365;36366;36367;36368;36369;36370;43351;43352;43353;43354;43355;43356;43357;43358;43359;43360;43361;43362;45418;45419;45420;45421;45422;45423;49627;49628;49629;49630;49631;49632;49633;49634;49635;49636;49637;49638;49639;49640;49641;49642;49643;49644;49645;49646;49647;49648;49649;49650;49651;49652;49653;49654;49655;49656;49657;49658;58829;58830;58831;58832;58833;58834;62448;62449;62450;62451;62452;62453;62454;62455;62456;62457;62458;62459;62460;63627;63628;63629;63630;63631;63632;63633;63634;63635;63636;63637;63638;67719;67720;67721;67722;67723;67724;67725;67726;67727;67728;67729;67730;67731;67732;67733;67734;67735;67736;67737;67738;67739;74153;74154;74155;74156;74157;74158;74159;74160;74161;74162;74163;74164;74165;74166;74167;74168;74169;74170;74171;74172;76822;76823;76824;76825;76826;76827;76828;76829;76830;76831;76832;76833;76834;76835;76836;76837;76838;82405;82406;82407;82408;82409;82410;82411;82412;82413;82515;82516;82517;82518;82519;82520;82521;82522;86844;86845;86846;86847;86848;86849;86850;86851;86852;91450;91451;91452;91453;91454;91455;91456;91457;91458;101779;101780;101781;101782;101783;101784;101785;101786;101787;101788;101789;101790;108511;108512;108513;108514;108515;108516;108517;108518;108519;108520;108521;108522;108523;108524;108525;108526;108527;108528;108529;108530;108531;109758;109759;115242;115243;123006;123007;123008;123009;123010;123011;123012;123013;123014;123015;123016;123017;123018;123019;123020;123021;123022;123660;123661;123662;123663;123664;123665;123666;123667;123668;123669;123670;123671;124599;124600;124601;124602;124603;124604;124605;124606;124607;124608;124609;124610;124611;124612;126566;126567;126568;126569;126570;126571;126572;126573;126574;126575;126576;126577;126578;126579;126580;126581;126582;126583;126584;126585;136224;136225;136226;136227;136228;136229;136230;136231;136232;136233;136234;136235;136236;136237;136238;136239;136240;136241;136242;136243;136244;136245;136246;136247;136248;136249;139486;139487;139488;139489;139490;139491;139492;139493;139494;139495;139496;139497;139498;139499;143140;143141;143142;143143;143144;143145;143146;143147;146839;146840;146841;146842;146843;146844;146845;146846;146847;146848;146849;149522;149523;149524;153885;153886;153887;153888;153889;153890;153891;153892;153893;153894;153895;153896;153897;153898;153899;153900;153901;153902;157682;157683;157684;157685;157686;157687;157688;157689;157690;157691;157692;157693;157828;157829;157830;157831;157832;157833;157834;157835;157836;157837;157838;170471;170472;170473;170474;170475;170476;170477;170478;170479;170480;170481;170482;170483;170484;170485;170486;170487;170488;170489;170490;170491;187960;187961;187962;187963;187964;187965;187966;187967;187968;187969;187970;187971;188020;188021;188022;188023;188024;188025;188026;188027;188028;188029;188030;188031;192440;192441;192442;192443;192444;192445;192446;192447;192448;192449;192450;192451;192452;192453;192454;192455;192456;192457;192458;192459;192460;192461;192462;199627;199628;199629;199630</t>
  </si>
  <si>
    <t>0;1;2;3;4;5;6;7;8;9;10;11;12;995;6060;6061;6062;6063;6064;6065;6066;6067;6068;6069;6070;6071;6072;6073;6074;6075;7084;7085;7086;7087;7088;7089;7090;7091;7092;7093;7094;7095;7096;7097;9804;9805;9806;9807;9808;25998;25999;26000;26001;26002;26003;26004;26005;35596;35597;35598;35599;35600;35601;35602;35603;35604;35605;35606;35607;42233;42234;42235;42236;42237;42238;42239;42240;42241;42242;42243;42244;42245;42246;42247;42248;44130;44131;44132;48112;48113;48114;48115;48116;48117;48118;48119;48120;48121;48122;48123;48124;48125;48126;48127;48128;48129;48130;48131;48132;48133;48134;48135;48136;48137;57595;57596;57597;57598;57599;57600;61166;61167;61168;61169;61170;61171;61172;61173;61174;61175;61176;61177;61178;61179;61180;61181;61182;62241;62242;62243;62244;62245;62246;62247;62248;62249;62250;62251;62252;62253;66306;66307;66308;66309;66310;66311;66312;66313;66314;66315;66316;66317;66318;66319;66320;66321;66322;66323;72716;72717;72718;72719;72720;72721;72722;72723;72724;72725;72726;72727;72728;72729;72730;72731;75207;75208;75209;75210;75211;75212;75213;75214;75215;75216;75217;75218;75219;75220;75221;75222;80820;80821;80822;80823;80824;80825;80826;80827;80828;80829;80830;80831;80930;80931;80932;80933;80934;80935;80936;85265;85266;85267;85268;85269;85270;85271;89894;89895;89896;89897;89898;89899;89900;89901;89902;89903;89904;89905;89906;99708;99709;99710;99711;99712;99713;99714;106081;106082;106083;106084;106085;106086;106087;106088;106089;106090;106091;106092;106093;106094;106095;106096;106097;106098;106099;106100;106101;106102;106103;106104;107309;112590;120193;120194;120195;120196;120197;120198;120199;120200;120201;120202;120203;120204;120205;120206;120207;120208;120209;120210;120834;120835;120836;120837;120838;120839;120840;120841;120842;120843;121747;121748;121749;121750;121751;121752;121753;121754;121755;121756;121757;121758;121759;121760;121761;121762;121763;121764;121765;121766;121767;121768;121769;121770;121771;121772;121773;121774;121775;121776;121777;121778;123646;123647;123648;123649;123650;123651;123652;123653;123654;123655;123656;123657;123658;123659;123660;123661;123662;123663;133054;133055;133056;133057;133058;133059;133060;133061;133062;133063;133064;133065;133066;133067;133068;133069;133070;133071;133072;133073;133074;133075;133076;136273;136274;136275;136276;136277;136278;136279;136280;136281;136282;136283;136284;136285;136286;136287;136288;136289;136290;136291;136292;136293;139775;139776;139777;139778;139779;139780;139781;143313;143314;143315;143316;143317;143318;143319;143320;143321;143322;145842;149746;149747;149748;149749;149750;149751;149752;149753;149754;149755;149756;149757;149758;149759;149760;149761;149762;149763;149764;153155;153156;153157;153158;153159;153160;153161;153162;153163;153164;153165;153166;153167;153168;153169;153296;153297;153298;153299;153300;153301;153302;153303;153304;165582;165583;165584;165585;165586;165587;165588;165589;165590;165591;165592;165593;165594;165595;165596;182814;182815;182816;182817;182818;182819;182859;182860;182861;182862;182863;182864;182865;182866;182867;182868;182869;182870;187086;187087;187088;187089;187090;187091;187092;187093;187094;187095;187096;187097;187098;187099;187100;187101;187102;194189;194190</t>
  </si>
  <si>
    <t>4;995;6074;7086;9806;25998;35606;42246;44132;48134;57596;61174;62246;66308;66321;72723;72725;75219;80826;80932;85265;89904;99712;106092;107309;112590;120201;120210;120842;121772;123654;123658;133068;136283;139775;143316;145842;149752;153165;153300;165592;182817;182863;187095;194189</t>
  </si>
  <si>
    <t>276;277;278;279;280;281;282;283;284;285;286;287;288;289;290;291</t>
  </si>
  <si>
    <t>1;3;44;226;238;247;299;341;428;472;603;630;641;774;788;819</t>
  </si>
  <si>
    <t>1406;2418;3218;5533;6228;6634;7959;11354;15873;16221;16862</t>
  </si>
  <si>
    <t>1429;2456;3261;5586;6289;6696;8034;11481;16037;16393;17044</t>
  </si>
  <si>
    <t>17816;17817;17818;17819;17820;17821;17822;17823;17824;17825;17826;17827;17828;17829;30000;30001;30002;30003;30004;30005;30006;30007;30008;30009;30010;30011;30012;30013;30014;30015;30016;30017;30018;30019;30020;30021;30022;30023;38836;38837;38838;38839;38840;38841;38842;38843;65459;65460;65461;65462;65463;65464;65465;65466;65467;65468;65469;65470;73930;73931;73932;73933;73934;73935;73936;73937;73938;73939;73940;78548;78549;78550;78551;78552;78553;78554;78555;78556;78557;78558;78559;94678;94679;94680;94681;94682;94683;94684;94685;94686;94687;94688;94689;134701;134702;134703;134704;134705;134706;134707;134708;134709;134710;186626;186627;186628;186629;186630;186631;186632;186633;186634;186635;186636;186637;186638;186639;186640;186641;186642;186643;186644;186645;186646;186647;186648;186649;190875;190876;190877;190878;190879;190880;190881;190882;190883;190884;190885;190886;190887;190888;190889;190890;190891;190892;190893;190894;190895;190896;190897;190898;190899;190900;190901;190902;190903;190904;198984;198985;198986;198987;198988;198989;198990;198991;198992;198993;198994;198995;198996;198997;198998;198999;199000;199001;199002;199003;199004;199005;199006;199007;199008;199009;199010</t>
  </si>
  <si>
    <t>17850;17851;17852;17853;17854;17855;17856;17857;17858;17859;17860;17861;17862;17863;17864;17865;17866;17867;17868;17869;17870;17871;17872;17873;17874;17875;17876;17877;17878;17879;17880;17881;17882;17883;29624;29625;29626;29627;29628;29629;29630;29631;29632;29633;29634;29635;29636;29637;29638;29639;29640;29641;37858;37859;37860;37861;37862;64076;64077;64078;64079;64080;64081;64082;64083;64084;64085;72510;72511;72512;72513;72514;72515;72516;72517;72518;72519;72520;72521;72522;72523;72524;72525;72526;72527;72528;72529;72530;72531;76937;76938;76939;76940;76941;76942;76943;76944;76945;76946;76947;76948;93098;93099;93100;93101;93102;93103;93104;93105;93106;93107;131650;131651;131652;131653;131654;131655;131656;131657;181442;181443;181444;181445;181446;181447;181448;181449;181450;181451;181452;181453;181454;181455;181456;181457;181458;181459;181460;181461;181462;181463;181464;181465;181466;181467;181468;185529;185530;185531;185532;185533;185534;185535;185536;185537;185538;185539;185540;185541;185542;185543;185544;185545;185546;185547;185548;185549;185550;185551;185552;185553;193557;193558;193559;193560;193561;193562;193563;193564;193565;193566;193567;193568;193569;193570;193571;193572;193573;193574;193575;193576;193577;193578;193579;193580;193581;193582;193583;193584;193585;193586</t>
  </si>
  <si>
    <t>17876;29636;37861;64085;72531;76943;93107;131652;181460;185541;193566</t>
  </si>
  <si>
    <t>162;163</t>
  </si>
  <si>
    <t>183;267</t>
  </si>
  <si>
    <t>1513;1514;2777;3238;3990;4663;4664;5851;8287;9266;9267;9478;10768;11058;11586;11875;14815;15377;15845;16226;17381</t>
  </si>
  <si>
    <t>1537;1538;2818;3281;4038;4715;4716;5906;8367;9356;9357;9570;10877;11176;11715;12006;14967;15535;16009;16398;17568</t>
  </si>
  <si>
    <t>18943;18944;18945;18946;18947;18948;18949;18950;18951;18952;18953;18954;18955;18956;18957;18958;18959;18960;18961;18962;18963;18964;18965;18966;34092;34093;34094;34095;34096;34097;34098;34099;34100;34101;34102;34103;39062;39063;39064;39065;39066;39067;39068;39069;39070;39071;39072;39073;39074;39075;39076;47128;47129;47130;47131;47132;47133;47134;47135;47136;47137;47138;47139;47140;47141;47142;47143;47144;47145;47146;47147;47148;47149;47150;55110;55111;55112;55113;55114;55115;55116;55117;55118;55119;55120;55121;55122;55123;55124;55125;55126;55127;69282;69283;69284;69285;69286;69287;69288;69289;69290;69291;69292;69293;69294;69295;69296;69297;98802;98803;98804;98805;98806;98807;98808;98809;98810;98811;98812;98813;98814;98815;98816;98817;98818;98819;110489;110490;110491;110492;110493;110494;110495;110496;110497;110498;110499;110500;110501;110502;110503;110504;110505;110506;110507;110508;110509;110510;110511;113088;113089;113090;113091;113092;113093;113094;113095;113096;113097;113098;113099;113100;127451;127452;127453;127454;127455;127456;127457;127458;127459;127460;127461;127462;127463;127464;127465;127466;127467;127468;127469;127470;127471;130928;130929;130930;130931;130932;130933;130934;130935;130936;130937;130938;130939;130940;130941;130942;130943;130944;130945;130946;130947;137460;137461;140487;173499;173500;173501;173502;173503;173504;173505;173506;173507;173508;173509;173510;173511;173512;173513;173514;173515;173516;173517;173518;173519;173520;173521;180492;180493;180494;180495;180496;180497;180498;180499;180500;180501;180502;180503;180504;180505;180506;180507;180508;180509;186267;186268;186269;186270;186271;186272;186273;186274;186275;190943;190944;190945;190946;190947;190948;190949;190950;190951;190952;190953;190954;205026;205027;205028;205029;205030;205031;205032;205033;205034;205035;205036;205037;205038;205039;205040</t>
  </si>
  <si>
    <t>18943;18944;18945;18946;18947;18948;18949;18950;18951;18952;18953;18954;18955;18956;18957;18958;18959;18960;18961;18962;18963;18964;18965;18966;18967;18968;18969;18970;18971;18972;18973;33544;33545;33546;33547;33548;33549;33550;33551;33552;33553;33554;33555;38078;38079;38080;38081;38082;38083;38084;38085;38086;38087;38088;38089;38090;38091;38092;38093;38094;38095;38096;45774;45775;45776;45777;45778;45779;45780;45781;45782;45783;45784;45785;45786;45787;45788;45789;45790;45791;45792;45793;45794;45795;45796;45797;53885;53886;53887;53888;53889;53890;53891;53892;53893;53894;53895;53896;53897;53898;53899;53900;53901;53902;53903;53904;53905;53906;53907;53908;53909;53910;53911;53912;53913;53914;53915;53916;53917;53918;53919;67907;67908;67909;67910;67911;67912;67913;67914;67915;67916;67917;67918;96920;96921;96922;96923;96924;96925;96926;96927;96928;96929;96930;96931;96932;96933;96934;96935;96936;96937;108041;108042;108043;108044;108045;108046;108047;108048;108049;108050;108051;108052;108053;108054;108055;108056;108057;108058;108059;108060;108061;108062;108063;108064;108065;108066;110492;110493;110494;110495;110496;110497;110498;110499;110500;110501;110502;110503;110504;110505;110506;110507;110508;124517;124518;124519;124520;124521;124522;124523;124524;124525;124526;124527;124528;124529;124530;124531;124532;124533;124534;127857;127858;127859;127860;127861;127862;127863;127864;127865;127866;127867;127868;127869;127870;127871;127872;127873;134239;134240;137226;168539;168540;168541;168542;168543;168544;168545;168546;168547;168548;168549;168550;168551;168552;168553;168554;168555;168556;168557;168558;168559;168560;168561;168562;168563;168564;168565;168566;175471;175472;175473;175474;175475;175476;175477;175478;175479;175480;175481;175482;175483;175484;181103;181104;181105;181106;181107;181108;181109;181110;185594;185595;185596;185597;185598;185599;185600;185601;185602;185603;185604;185605;185606;185607;185608;185609;199516;199517;199518;199519;199520;199521;199522;199523;199524;199525;199526;199527</t>
  </si>
  <si>
    <t>18943;18962;33553;38081;45784;53890;53908;67908;96921;108041;108057;110494;124533;127859;134240;137226;168541;175472;181104;185600;199516</t>
  </si>
  <si>
    <t>2892;2893;2894;2895;2896;2897</t>
  </si>
  <si>
    <t>112;117;186;188;296;360</t>
  </si>
  <si>
    <t>1136;1908;3863;4194;4364;4832;5439;7570;7582;8673;8683;8799;9183;10393;11463;13897;16983;17476;17844</t>
  </si>
  <si>
    <t>1154;1942;3910;4244;4416;4884;5492;7641;7653;8757;8767;8885;9270;10496;11590;14039;17167;17663;18033</t>
  </si>
  <si>
    <t>14733;14734;14735;14736;14737;14738;14739;14740;14741;14742;14743;14744;14745;14746;14747;14748;14749;23898;23899;23900;23901;23902;23903;23904;23905;23906;23907;23908;45657;45658;45659;45660;45661;45662;49290;49291;49292;49293;49294;49295;49296;49297;49298;49299;49300;49301;49302;49303;49304;49305;49306;49307;49308;49309;51143;51144;51145;51146;51147;51148;51149;51150;51151;51152;51153;51154;51155;51156;57073;57074;57075;57076;57077;57078;57079;57080;57081;57082;64258;64259;64260;64261;64262;64263;64264;64265;64266;64267;64268;64269;90009;90010;90011;90012;90013;90014;90015;90016;90017;90018;90019;90020;90154;90155;90156;90157;90158;90159;90160;90161;90162;90163;90164;90165;90166;90167;90168;90169;90170;90171;90172;90173;90174;90175;90176;90177;90178;90179;90180;90181;103798;103799;103800;103801;103802;103803;103804;103805;103806;103807;103808;103809;103810;103811;103812;103813;103891;103892;103893;103894;103895;103896;103897;103898;103899;103900;103901;103902;103903;103904;103905;103906;103907;103908;103909;103910;103911;103912;103913;103914;103915;103916;103917;105242;105243;105244;105245;105246;105247;105248;105249;105250;105251;105252;105253;105254;105255;105256;105257;105258;105259;105260;105261;105262;105263;105264;105265;109476;123504;123505;123506;123507;123508;123509;123510;123511;123512;123513;123514;123515;135772;135773;135774;135775;135776;135777;135778;135779;135780;135781;135782;135783;135784;135785;135786;135787;135788;135789;135790;135791;135792;135793;135794;135795;135796;135797;135798;163092;163093;163094;163095;163096;163097;163098;163099;163100;200393;200394;200395;200396;200397;200398;200399;200400;200401;200402;200403;200404;200405;200406;200407;200408;200409;200410;200411;200412;200413;206013;206014;206015;206016;206017;206018;206019;206020;206021;206022;206023;206024;206025;206026;206027;206028;206029;206030;206031;206032;206033;206034;206035;206036;210478;210479;210480;210481;210482;210483;210484;210485;210486;210487;210488;210489;210490;210491;210492;210493;210494;210495;210496;210497;210498;210499</t>
  </si>
  <si>
    <t>14882;14883;14884;14885;14886;14887;14888;14889;14890;23926;23927;23928;23929;23930;23931;23932;23933;23934;23935;23936;23937;23938;23939;23940;44332;44333;44334;47788;47789;47790;47791;47792;47793;47794;47795;47796;47797;47798;47799;47800;47801;47802;47803;47804;47805;47806;47807;47808;47809;47810;47811;49665;49666;49667;49668;49669;49670;49671;49672;49673;49674;49675;49676;49677;49678;49679;49680;55868;55869;55870;55871;55872;55873;55874;55875;55876;55877;62907;62908;62909;62910;62911;62912;62913;88398;88399;88400;88401;88402;88403;88404;88405;88406;88407;88408;88409;88545;88546;88547;88548;88549;88550;88551;88552;88553;88554;88555;88556;88557;88558;88559;88560;88561;88562;88563;88564;88565;88566;88567;88568;88569;88570;88571;88572;88573;88574;88575;88576;88577;88578;88579;88580;88581;88582;88583;88584;88585;88586;88587;88588;88589;88590;88591;88592;88593;88594;88595;88596;88597;88598;88599;88600;88601;88602;88603;101570;101571;101572;101573;101574;101575;101576;101577;101578;101579;101580;101581;101582;101583;101584;101585;101586;101587;101588;101666;101667;101668;101669;101670;101671;101672;101673;101674;101675;101676;101677;101678;102884;102885;102886;102887;102888;102889;102890;102891;102892;102893;102894;102895;102896;102897;102898;102899;102900;102901;102902;102903;102904;102905;102906;102907;107041;120691;120692;120693;120694;120695;120696;120697;120698;120699;120700;120701;120702;120703;132632;132633;132634;132635;132636;132637;132638;132639;132640;132641;132642;132643;132644;132645;132646;132647;132648;132649;132650;132651;132652;132653;132654;132655;132656;132657;132658;132659;132660;132661;132662;132663;132664;158364;158365;158366;158367;158368;158369;158370;194879;194880;194881;194882;194883;194884;194885;194886;194887;194888;194889;194890;194891;194892;194893;194894;194895;194896;200507;200508;200509;200510;200511;200512;200513;200514;200515;200516;200517;200518;200519;200520;200521;200522;200523;200524;200525;200526;200527;200528;200529;204999;205000;205001;205002;205003;205004;205005;205006;205007;205008;205009;205010;205011;205012;205013;205014;205015;205016;205017;205018</t>
  </si>
  <si>
    <t>14882;23927;44332;47807;49675;55875;62909;88402;88558;101570;101676;102886;107041;120697;132652;158365;194884;200511;205006</t>
  </si>
  <si>
    <t>3301;3302;3303;3304;3305;3306</t>
  </si>
  <si>
    <t>177;226;236;265;299;378</t>
  </si>
  <si>
    <t>72;1435;2380;3204;3323;5057;5540;6366;8696;8877;9654;12199;12200;12232;12291;13545;16391;17095;17374</t>
  </si>
  <si>
    <t>73;1458;2417;3247;3366;5110;5593;6427;8780;8963;9747;12330;12331;12363;12423;13684;16566;17280;17561</t>
  </si>
  <si>
    <t>932;933;934;935;936;937;938;939;940;941;942;943;944;945;946;947;948;949;950;951;952;953;954;955;18155;18156;18157;18158;18159;29523;29524;29525;29526;29527;29528;29529;29530;29531;29532;29533;29534;38644;38645;38646;38647;38648;38649;38650;38651;39988;39989;39990;39991;39992;39993;59664;59665;59666;59667;59668;59669;59670;59671;59672;59673;59674;59675;59676;59677;59678;59679;59680;65562;65563;65564;65565;65566;65567;65568;65569;65570;65571;65572;65573;75509;75510;75511;75512;75513;104030;104031;104032;104033;104034;104035;104036;104037;104038;104039;104040;104041;106048;106049;106050;106051;106052;106053;106054;106055;106056;106057;106058;106059;106060;106061;106062;106063;106064;106065;106066;106067;106068;106069;106070;114922;114923;114924;114925;114926;114927;143692;143693;143694;143695;143696;143697;143698;143699;143700;143701;143702;143703;143704;143705;143706;143707;143708;143709;143710;143711;143712;144057;144058;144059;144060;144061;144062;144063;144064;144065;144066;144067;144068;144672;144673;144674;144675;144676;144677;144678;144679;144680;144681;144682;144683;158645;158646;158647;158648;158649;158650;158651;158652;158653;158654;158655;158656;193215;193216;193217;193218;193219;193220;193221;193222;193223;193224;193225;193226;201822;201823;201824;201825;201826;201827;201828;201829;201830;201831;201832;201833;201834;201835;204944;204945;204946;204947;204948;204949;204950;204951;204952;204953;204954;204955;204956;204957;204958;204959;204960;204961;204962;204963;204964;204965;204966;204967;204968</t>
  </si>
  <si>
    <t>936;937;938;939;940;941;942;943;944;945;946;947;948;949;950;951;952;953;954;955;956;957;18187;18188;29188;29189;29190;29191;29192;29193;29194;29195;29196;29197;29198;29199;37670;37671;37672;37673;37674;37675;37676;37677;37678;39087;39088;39089;58384;58385;58386;58387;58388;58389;58390;58391;58392;58393;58394;58395;64170;64171;64172;64173;64174;64175;64176;64177;64178;64179;64180;64181;73953;73954;73955;73956;101772;101773;101774;101775;101776;101777;101778;101779;101780;101781;101782;101783;103620;103621;103622;103623;103624;103625;103626;103627;103628;103629;103630;103631;103632;103633;103634;103635;103636;103637;103638;103639;103640;103641;103642;103643;103644;103645;103646;103647;103648;112247;112248;112249;112250;112251;112252;140303;140304;140305;140306;140307;140308;140309;140310;140311;140312;140313;140314;140315;140316;140317;140318;140319;140320;140321;140652;140653;140654;140655;140656;140657;140658;140659;140660;140661;140662;140663;140664;140665;140666;140667;140668;140669;140670;140671;140672;140673;140674;140675;140676;141229;141230;141231;141232;141233;141234;141235;141236;141237;141238;141239;141240;154100;154101;154102;154103;154104;154105;154106;154107;154108;154109;154110;154111;154112;187875;187876;187877;187878;187879;187880;187881;187882;196380;196381;196382;196383;196384;196385;196386;196387;196388;196389;196390;196391;196392;196393;196394;196395;196396;196397;199427;199428;199429;199430;199431;199432;199433;199434;199435;199436;199437;199438;199439;199440;199441;199442;199443;199444;199445;199446;199447;199448;199449;199450;199451;199452;199453;199454;199455;199456;199457;199458;199459;199460;199461;199462;199463;199464;199465;199466;199467;199468;199469;199470;199471;199472</t>
  </si>
  <si>
    <t>949;18187;29195;37677;39089;58395;64177;73955;101777;103641;112250;140308;140314;140665;141234;154100;187879;196391;199455</t>
  </si>
  <si>
    <t>608;609;610</t>
  </si>
  <si>
    <t>23;27;254</t>
  </si>
  <si>
    <t>180;1287;2822;3212;4797;5470;6282;10349;11112;12184;12185;12983;14517;16315;16316</t>
  </si>
  <si>
    <t>182;1306;2863;3255;4849;5523;6343;10449;11231;12315;12316;13118;14667;16488;16489</t>
  </si>
  <si>
    <t>2324;2325;2326;2327;2328;2329;2330;2331;2332;2333;2334;2335;16404;16405;16406;16407;16408;16409;16410;16411;16412;16413;16414;16415;34507;34508;34509;34510;34511;34512;34513;34514;34515;34516;38718;38719;38720;38721;38722;38723;38724;38725;38726;38727;38728;38729;38730;56686;56687;56688;56689;56690;56691;56692;56693;56694;56695;56696;56697;64667;64668;64669;64670;64671;64672;64673;64674;64675;64676;64677;64678;74559;74560;74561;74562;74563;74564;74565;74566;74567;74568;74569;74570;74571;74572;74573;74574;74575;74576;74577;74578;74579;74580;74581;74582;122941;122942;122943;122944;122945;122946;122947;122948;122949;122950;122951;122952;131460;131461;131462;131463;131464;131465;131466;131467;131468;131469;131470;131471;131472;131473;131474;131475;131476;131477;131478;131479;131480;131481;131482;131483;143514;143515;143516;143517;143518;143519;143520;143521;143522;143523;143524;143525;143526;143527;143528;143529;143530;143531;152394;152395;152396;152397;152398;152399;152400;152401;152402;152403;152404;152405;152406;152407;152408;152409;152410;152411;170143;170144;170145;170146;170147;170148;170149;170150;170151;170152;170153;170154;170155;170156;170157;170158;170159;170160;170161;170162;170163;170164;170165;170166;170167;170168;192166;192167;192168;192169;192170;192171;192172;192173;192174;192175;192176;192177;192178;192179;192180;192181;192182;192183;192184;192185;192186;192187;192188;192189;192190;192191;192192;192193;192194;192195;192196;192197;192198;192199</t>
  </si>
  <si>
    <t>2352;2353;2354;2355;2356;2357;2358;2359;2360;2361;2362;2363;2364;2365;16439;16440;16441;16442;16443;16444;16445;16446;16447;16448;16449;16450;16451;16452;16453;33923;33924;33925;33926;33927;33928;33929;33930;33931;37735;37736;37737;37738;37739;37740;37741;37742;37743;37744;37745;37746;37747;37748;37749;37750;37751;55517;55518;55519;55520;55521;55522;55523;55524;55525;55526;55527;55528;63306;63307;63308;63309;63310;63311;63312;63313;63314;63315;63316;63317;73088;73089;73090;73091;73092;73093;73094;73095;73096;73097;73098;73099;73100;120136;120137;120138;120139;120140;120141;120142;120143;120144;120145;120146;120147;128332;128333;128334;128335;128336;128337;128338;128339;128340;128341;128342;128343;128344;128345;128346;128347;128348;128349;128350;128351;128352;128353;128354;128355;128356;128357;128358;128359;128360;140129;140130;140131;140132;140133;140134;140135;140136;140137;140138;140139;140140;140141;140142;140143;140144;140145;140146;140147;140148;148444;148445;148446;148447;148448;148449;148450;148451;148452;148453;148454;148455;148456;165296;165297;165298;165299;165300;165301;165302;165303;165304;165305;165306;165307;165308;165309;165310;165311;165312;165313;165314;165315;165316;165317;165318;165319;165320;165321;165322;165323;186844;186845;186846;186847;186848;186849;186850;186851;186852;186853;186854;186855;186856;186857;186858;186859;186860;186861;186862;186863;186864;186865;186866;186867;186868;186869;186870;186871;186872;186873</t>
  </si>
  <si>
    <t>2359;16450;33924;37741;55520;63306;73096;120146;128335;140131;140139;148452;165315;186844;186857</t>
  </si>
  <si>
    <t>3263;7272;8277;8962;10083;11403;11404;15061;17762;17788</t>
  </si>
  <si>
    <t>3306;7340;8357;9049;10178;11530;11531;15217;17951;17977</t>
  </si>
  <si>
    <t>39330;39331;39332;39333;39334;39335;86490;86491;98657;98658;98659;98660;98661;98662;98663;98664;98665;98666;98667;98668;98669;98670;98671;98672;98673;98674;98675;98676;98677;98678;98679;98680;98681;98682;98683;98684;98685;98686;98687;98688;98689;106973;106974;106975;106976;106977;106978;106979;106980;120032;120033;120034;120035;120036;120037;120038;120039;120040;120041;120042;120043;120044;120045;120046;135196;135197;135198;135199;135200;135201;135202;135203;135204;135205;135206;135207;135208;135209;135210;135211;135212;135213;135214;135215;135216;135217;135218;135219;135220;135221;135222;135223;135224;135225;135226;135227;135228;135229;135230;135231;176574;176575;176576;176577;176578;176579;176580;176581;176582;176583;176584;176585;209426;209427;209428;209429;209430;209431;209432;209433;209746;209747;209748;209749;209750</t>
  </si>
  <si>
    <t>38375;38376;38377;84930;96763;96764;96765;96766;96767;96768;96769;96770;96771;96772;96773;96774;96775;96776;96777;96778;96779;96780;96781;96782;96783;96784;96785;96786;96787;96788;96789;96790;96791;96792;96793;96794;104523;104524;104525;104526;104527;104528;104529;104530;104531;104532;117374;117375;117376;117377;117378;117379;117380;117381;117382;117383;117384;117385;117386;132115;132116;132117;132118;132119;132120;132121;132122;132123;132124;132125;132126;132127;132128;132129;132130;132131;132132;132133;132134;132135;132136;132137;132138;132139;132140;132141;132142;132143;132144;132145;132146;132147;171556;171557;171558;171559;171560;171561;171562;171563;171564;171565;171566;171567;171568;203950;203951;203952;204226;204227;204228;204229</t>
  </si>
  <si>
    <t>38376;84930;96791;104531;117379;132120;132134;171568;203950;204228</t>
  </si>
  <si>
    <t>963;964</t>
  </si>
  <si>
    <t>7314;7825;8224;11093</t>
  </si>
  <si>
    <t>7382;7899;8304;11212</t>
  </si>
  <si>
    <t>86990;86991;86992;86993;86994;86995;86996;86997;86998;86999;87000;87001;87002;87003;87004;87005;87006;87007;87008;87009;87010;87011;87012;87013;87014;87015;87016;87017;87018;87019;87020;87021;87022;87023;87024;87025;93003;93004;93005;93006;93007;93008;93009;93010;93011;93012;93013;93014;93015;93016;93017;93018;93019;93020;93021;93022;93023;93024;93025;93026;93027;97986;97987;97988;97989;97990;97991;97992;97993;97994;97995;97996;97997;97998;97999;98000;98001;98002;98003;98004;98005;98006;98007;98008;98009;98010;98011;98012;131289;131290;131291;131292;131293;131294;131295;131296;131297;131298;131299;131300</t>
  </si>
  <si>
    <t>85405;85406;85407;85408;85409;85410;85411;85412;85413;85414;85415;85416;85417;85418;85419;85420;85421;85422;85423;85424;85425;85426;85427;85428;85429;85430;85431;85432;85433;85434;85435;85436;85437;85438;85439;85440;85441;85442;85443;85444;85445;85446;91360;91361;91362;91363;91364;91365;91366;91367;91368;91369;91370;91371;91372;91373;91374;91375;91376;91377;91378;91379;91380;91381;91382;96165;96166;96167;96168;96169;96170;96171;96172;96173;96174;96175;96176;96177;96178;96179;96180;96181;96182;96183;96184;96185;96186;128183;128184;128185;128186;128187;128188;128189;128190;128191;128192</t>
  </si>
  <si>
    <t>85411;91369;96179;128184</t>
  </si>
  <si>
    <t>905;943;944;1266;1267;1464;1645;1892;2094;3321;3729;4147;5769;7126;7610;8607;9801;10075;10076;11325;11984;13021;13056;13496</t>
  </si>
  <si>
    <t>919;958;959;1285;1286;1488;1674;1926;2129;3364;3775;4197;5823;7191;7682;8691;9895;10170;10171;11452;12115;13156;13191;13633</t>
  </si>
  <si>
    <t>11835;11836;11837;11838;11839;11840;11841;11842;11843;11844;11845;11846;11847;11848;11849;11850;11851;11852;11853;11854;11855;11856;11857;11858;12250;12251;12252;12253;12254;12255;12256;12257;12258;12259;12260;12261;12262;12263;12264;12265;12266;12267;12268;12269;12270;12271;12272;12273;12274;12275;12276;16211;16212;16213;16214;16215;16216;16217;16218;16219;16220;16221;16222;16223;16224;16225;18393;18394;18395;18396;18397;18398;18399;18400;18401;18402;20673;20674;20675;20676;20677;20678;20679;20680;20681;20682;20683;20684;20685;20686;20687;20688;20689;20690;20691;23744;23745;23746;23747;23748;23749;26091;26092;26093;26094;26095;26096;26097;26098;26099;26100;26101;26102;39975;39976;39977;39978;39979;39980;39981;39982;39983;39984;39985;39986;44294;44295;44296;44297;44298;44299;44300;44301;44302;44303;44304;44305;44306;44307;44308;44309;44310;44311;44312;44313;44314;44315;44316;44317;48777;48778;48779;48780;48781;48782;48783;48784;48785;48786;48787;48788;68326;68327;68328;84487;84488;84489;84490;84491;84492;84493;84494;84495;84496;84497;84498;84499;84500;84501;84502;84503;84504;84505;84506;84507;84508;84509;84510;84511;84512;84513;84514;90498;90499;90500;90501;90502;90503;90504;90505;90506;90507;90508;90509;90510;90511;90512;90513;90514;90515;90516;90517;103080;103081;103082;103083;103084;103085;103086;103087;103088;103089;116717;116718;116719;116720;116721;116722;116723;116724;116725;116726;116727;116728;119930;119931;119932;119933;119934;119935;119936;119937;119938;119939;119940;119941;119942;119943;119944;119945;119946;119947;119948;119949;119950;119951;119952;134362;134363;134364;134365;134366;134367;134368;134369;134370;134371;134372;134373;141618;141619;141620;152774;152775;152776;152777;152778;152779;152780;152781;152782;152783;152784;153117;153118;153119;153120;153121;153122;153123;153124;153125;153126;153127;153128;153129;153130;153131;153132;158020;158021;158022</t>
  </si>
  <si>
    <t>11851;11852;11853;11854;11855;11856;11857;11858;11859;11860;11861;11862;11863;11864;11865;11866;11867;11868;11869;11870;11871;11872;11873;11874;12264;12265;12266;12267;12268;12269;12270;12271;12272;12273;12274;12275;12276;12277;12278;12279;12280;12281;12282;12283;12284;12285;12286;12287;12288;12289;12290;12291;12292;16245;16246;16247;16248;16249;16250;16251;16252;16253;16254;16255;16256;18423;18424;18425;18426;18427;18428;18429;18430;18431;18432;18433;20649;20650;20651;20652;20653;20654;20655;20656;20657;20658;20659;20660;20661;20662;20663;23771;23772;23773;23774;23775;26006;26007;26008;26009;26010;26011;26012;26013;26014;26015;26016;39075;39076;39077;39078;39079;39080;39081;39082;39083;39084;39085;43140;43141;43142;43143;43144;43145;43146;43147;43148;43149;43150;43151;43152;43153;43154;43155;43156;43157;43158;43159;43160;43161;43162;43163;43164;43165;47331;47332;47333;47334;47335;47336;47337;47338;47339;47340;47341;47342;47343;47344;66943;66944;66945;66946;82857;82858;82859;82860;82861;82862;82863;82864;82865;82866;82867;82868;82869;82870;82871;82872;82873;82874;82875;82876;82877;82878;82879;82880;82881;82882;82883;82884;82885;82886;82887;82888;82889;82890;82891;88964;88965;88966;88967;88968;88969;88970;88971;88972;88973;88974;88975;88976;100877;100878;100879;100880;100881;100882;100883;100884;100885;100886;114004;114005;114006;114007;114008;114009;114010;114011;114012;114013;114014;114015;117267;117268;117269;117270;117271;117272;117273;117274;117275;117276;117277;117278;117279;117280;117281;117282;117283;117284;117285;117286;117287;117288;117289;117290;117291;117292;131310;131311;131312;131313;131314;131315;131316;131317;131318;131319;131320;131321;138362;138363;148797;148798;148799;148800;148801;148802;148803;148804;148805;148806;148807;149093;149094;149095;149096;149097;149098;149099;149100;149101;149102;149103;153476;153477</t>
  </si>
  <si>
    <t>11852;12264;12267;16250;16256;18428;20650;23773;26016;39085;43165;47338;66944;82884;88967;100883;114009;117277;117283;131315;138362;148797;149094;153477</t>
  </si>
  <si>
    <t>1165;1166;1167;1168;1169;1170;1171;1172;1173</t>
  </si>
  <si>
    <t>95;101;184;313;315;351;392;418;423</t>
  </si>
  <si>
    <t>529;1007;1574;2227;3245;4332;7491;7492;8119;10530;11498;11765;12269;13010;15298</t>
  </si>
  <si>
    <t>536;1022;1599;2262;3288;4384;7561;7562;8196;10634;11626;11896;12401;13145;15455</t>
  </si>
  <si>
    <t>6943;6944;6945;6946;6947;6948;6949;6950;6951;6952;6953;6954;13080;13081;13082;13083;13084;13085;13086;13087;13088;13089;13090;13091;13092;13093;13094;13095;13096;13097;13098;13099;13100;13101;19725;19726;19727;19728;19729;19730;19731;19732;19733;19734;19735;19736;19737;19738;19739;19740;19741;19742;19743;19744;19745;19746;19747;19748;19749;19750;19751;27582;27583;27584;27585;27586;27587;27588;27589;27590;27591;27592;27593;39133;39134;39135;39136;39137;39138;39139;39140;39141;39142;39143;39144;50771;50772;50773;50774;50775;50776;50777;50778;50779;50780;50781;50782;50783;50784;50785;50786;50787;50788;50789;50790;50791;88994;88995;88996;88997;88998;88999;89000;89001;89002;89003;89004;89005;89006;89007;89008;89009;89010;89011;89012;89013;89014;89015;89016;89017;96530;96531;96532;96533;96534;96535;96536;96537;96538;96539;96540;96541;96542;96543;96544;96545;96546;96547;96548;96549;96550;96551;96552;96553;96554;124964;124965;124966;124967;124968;124969;124970;124971;124972;124973;124974;124975;124976;136193;136194;136195;136196;136197;136198;139337;139338;139339;139340;139341;139342;139343;139344;139345;139346;139347;139348;144427;144428;144429;144430;144431;144432;144433;144434;144435;144436;144437;144438;144439;144440;144441;144442;144443;144444;144445;144446;144447;152636;152637;152638;152639;152640;179528;179529;179530;179531;179532;179533;179534;179535;179536;179537;179538;179539;179540</t>
  </si>
  <si>
    <t>7098;7099;7100;7101;7102;7103;7104;7105;7106;7107;7108;7109;13106;13107;13108;13109;13110;13111;13112;13113;13114;13115;13116;13117;13118;13119;13120;13121;13122;13123;13124;13125;13126;13127;13128;13129;13130;13131;13132;13133;13134;13135;13136;13137;13138;13139;19686;19687;19688;19689;19690;19691;19692;19693;19694;19695;19696;19697;19698;19699;19700;19701;19702;19703;19704;19705;19706;19707;19708;19709;19710;19711;27369;27370;27371;27372;27373;27374;27375;27376;27377;27378;27379;38149;38150;38151;38152;38153;38154;38155;38156;38157;38158;38159;38160;38161;38162;38163;38164;38165;38166;38167;38168;38169;38170;38171;49280;49281;49282;49283;49284;49285;49286;49287;49288;49289;49290;49291;49292;49293;49294;49295;49296;49297;49298;49299;49300;49301;87377;87378;87379;87380;87381;87382;87383;87384;87385;87386;87387;87388;87389;87390;87391;87392;87393;87394;87395;87396;87397;87398;87399;87400;87401;87402;87403;87404;87405;87406;87407;87408;87409;87410;87411;87412;87413;94833;94834;94835;94836;94837;94838;94839;94840;94841;94842;94843;94844;94845;94846;94847;94848;94849;94850;94851;94852;94853;94854;122079;122080;122081;122082;122083;122084;122085;122086;122087;122088;122089;122090;122091;122092;122093;122094;122095;122096;122097;122098;133022;133023;133024;133025;136108;136109;136110;136111;136112;136113;136114;136115;136116;136117;136118;136119;141017;141018;141019;141020;141021;141022;141023;141024;141025;141026;141027;141028;141029;141030;141031;141032;141033;141034;141035;141036;141037;141038;141039;141040;148661;148662;174517;174518;174519;174520;174521;174522;174523;174524;174525;174526</t>
  </si>
  <si>
    <t>7103;13121;19711;27376;38160;49288;87386;87412;94842;122098;133022;136117;141019;148661;174520</t>
  </si>
  <si>
    <t>440;441;442;443;444;445</t>
  </si>
  <si>
    <t>39;51;60;72;206;321</t>
  </si>
  <si>
    <t>1719;3771;6341;7527;7692;8232;8648;8791;8792;9248;9682;9911;11041;13199;16239;16677;16864</t>
  </si>
  <si>
    <t>1749;3817;6402;7598;7764;8312;8732;8877;8878;9338;9775;10005;11158;11159;13335;16411;16856;17046</t>
  </si>
  <si>
    <t>21576;21577;21578;21579;21580;21581;21582;21583;21584;21585;21586;21587;44742;44743;44744;44745;44746;44747;44748;44749;44750;44751;44752;44753;44754;44755;44756;75230;75231;75232;75233;75234;75235;75236;75237;75238;75239;75240;75241;75242;75243;75244;75245;75246;75247;75248;75249;75250;75251;75252;75253;89500;89501;89502;89503;89504;89505;89506;89507;89508;89509;89510;89511;89512;89513;89514;89515;89516;89517;89518;89519;89520;89521;89522;89523;89524;89525;89526;91355;91356;91357;91358;91359;91360;91361;91362;91363;91364;98095;103498;103499;103500;103501;103502;103503;103504;103505;103506;103507;103508;103509;105155;105156;105157;105158;105159;105160;105161;105162;105163;105164;105165;105166;105167;105168;105169;105170;105171;105172;105173;105174;105175;105176;105177;105178;110298;115213;115214;115215;115216;115217;115218;115219;115220;115221;115222;115223;115224;115225;115226;115227;115228;115229;115230;115231;115232;115233;115234;115235;115236;115237;115238;115239;115240;115241;117920;117921;117922;117923;117924;117925;117926;117927;117928;117929;117930;117931;130751;130752;130753;130754;130755;130756;130757;130758;130759;130760;130761;130762;130763;130764;154648;154649;154650;154651;154652;154653;154654;154655;154656;154657;154658;154659;154660;154661;154662;154663;154664;154665;154666;154667;154668;154669;154670;154671;191127;191128;191129;196855;196856;196857;196858;196859;196860;196861;196862;196863;196864;196865;196866;196867;196868;196869;196870;196871;196872;196873;196874;196875;196876;196877;196878;196879;196880;196881;196882;199023;199024;199025;199026;199027;199028;199029;199030;199031;199032;199033;199034;199035;199036;199037;199038;199039;199040;199041;199042;199043;199044;199045;199046</t>
  </si>
  <si>
    <t>21584;21585;21586;21587;21588;21589;21590;21591;21592;21593;21594;21595;43540;43541;43542;43543;43544;43545;43546;43547;43548;73702;73703;73704;73705;73706;73707;73708;73709;73710;73711;73712;73713;73714;73715;73716;73717;73718;73719;73720;73721;73722;73723;73724;73725;73726;73727;73728;73729;73730;73731;87873;87874;87875;87876;87877;87878;87879;87880;87881;87882;87883;87884;87885;87886;87887;87888;87889;87890;87891;87892;89804;89805;89806;89807;89808;89809;89810;89811;89812;89813;89814;89815;89816;96255;101288;101289;101290;101291;101292;101293;101294;101295;101296;101297;101298;101299;102823;102824;102825;102826;102827;102828;102829;102830;102831;102832;102833;102834;102835;102836;107881;112534;112535;112536;112537;112538;112539;112540;112541;112542;112543;112544;112545;112546;112547;112548;112549;112550;112551;112552;112553;112554;112555;112556;112557;112558;112559;112560;112561;112562;112563;112564;112565;112566;112567;112568;112569;112570;112571;112572;112573;112574;112575;112576;112577;112578;112579;112580;112581;112582;112583;112584;112585;112586;112587;112588;112589;115226;115227;115228;115229;115230;115231;115232;115233;115234;115235;115236;115237;127707;127708;127709;127710;127711;127712;127713;127714;127715;127716;127717;127718;150411;150412;150413;150414;150415;150416;150417;150418;150419;150420;150421;150422;150423;150424;150425;150426;150427;150428;150429;150430;150431;150432;150433;150434;150435;150436;185791;185792;191520;191521;191522;191523;191524;191525;191526;191527;191528;191529;191530;191531;191532;191533;191534;191535;191536;191537;191538;191539;191540;191541;191542;191543;191544;191545;191546;191547;191548;191549;191550;191551;191552;191553;191554;191555;191556;191557;191558;191559;191560;191561;191562;191563;191564;191565;193599;193600;193601;193602;193603;193604;193605;193606;193607;193608;193609;193610;193611;193612;193613;193614;193615;193616;193617;193618;193619;193620;193621;193622;193623;193624;193625;193626;193627;193628;193629;193630</t>
  </si>
  <si>
    <t>21593;43547;73725;87876;89809;96255;101291;102835;102836;107881;112567;115228;127713;150434;185792;191551;193624</t>
  </si>
  <si>
    <t>530;531;532;533</t>
  </si>
  <si>
    <t>1;12;34;214</t>
  </si>
  <si>
    <t>80;1900;8294;11088;13972;17728</t>
  </si>
  <si>
    <t>True;True;True;True;True;True</t>
  </si>
  <si>
    <t>81;1934;8374;11207;14115;17917</t>
  </si>
  <si>
    <t>1024;1025;1026;1027;1028;1029;1030;1031;1032;1033;1034;1035;1036;23791;23792;23793;23794;23795;23796;23797;23798;23799;23800;23801;23802;23803;23804;23805;23806;23807;23808;23809;23810;23811;23812;23813;23814;98900;98901;98902;98903;98904;98905;98906;98907;98908;98909;98910;98911;131249;163926;163927;163928;163929;163930;163931;163932;163933;163934;163935;163936;163937;163938;163939;209053;209054;209055;209056;209057;209058;209059;209060;209061;209062;209063;209064;209065;209066;209067;209068;209069;209070;209071;209072;209073;209074</t>
  </si>
  <si>
    <t>1013;1014;1015;1016;1017;1018;1019;1020;1021;1022;1023;1024;23815;23816;23817;23818;23819;23820;23821;23822;23823;23824;23825;23826;23827;23828;23829;23830;23831;23832;23833;23834;23835;23836;23837;23838;23839;23840;23841;23842;23843;23844;23845;23846;23847;23848;23849;23850;97008;97009;97010;97011;97012;97013;97014;97015;97016;97017;97018;97019;128147;159111;159112;159113;159114;159115;159116;159117;159118;159119;159120;159121;159122;203599;203600;203601;203602;203603;203604;203605;203606;203607;203608;203609;203610;203611;203612;203613;203614;203615;203616;203617;203618;203619</t>
  </si>
  <si>
    <t>1024;23816;97019;128147;159115;203609</t>
  </si>
  <si>
    <t>1873;1874;2056;2296;3708;5176;5177;6648;7087;7175;9208;10322;10882;14065;14066;15713;15714;16581;17858</t>
  </si>
  <si>
    <t>1907;1908;2091;2332;3753;5229;5230;6710;7152;7243;9297;10422;10994;14211;14212;15874;15875;16759;18047</t>
  </si>
  <si>
    <t>23556;23557;23558;23559;23560;23561;23562;23563;23564;23565;23566;23567;23568;23569;23570;23571;23572;23573;23574;23575;23576;23577;23578;23579;23580;23581;23582;25692;25693;25694;25695;25696;25697;25698;25699;25700;25701;25702;25703;25704;25705;28522;28523;28524;28525;28526;28527;28528;28529;28530;28531;28532;28533;28534;28535;28536;28537;28538;28539;44053;44054;44055;44056;44057;44058;44059;44060;44061;44062;44063;44064;44065;44066;44067;44068;44069;44070;44071;44072;44073;44074;44075;44076;61086;61087;61088;61089;61090;61091;61092;61093;61094;61095;61096;61097;61098;61099;61100;61101;61102;61103;61104;61105;61106;61107;61108;61109;61110;61111;61112;61113;61114;61115;61116;61117;61118;61119;61120;61121;61122;61123;78747;78748;78749;78750;78751;78752;78753;78754;78755;78756;78757;78758;84078;84079;84080;84081;84082;84083;84084;84085;84086;84087;84088;84089;84090;84091;84092;84093;84094;84095;84096;84097;85109;85110;85111;85112;85113;85114;85115;85116;85117;85118;85119;85120;109736;109737;109738;109739;109740;109741;109742;109743;109744;109745;109746;109747;122635;122636;122637;122638;122639;122640;122641;122642;122643;122644;122645;122646;122647;122648;122649;122650;122651;122652;122653;122654;122655;122656;128828;128829;128830;128831;128832;128833;128834;128835;128836;128837;128838;128839;165089;165090;165091;165092;165093;165094;165095;165096;165097;165098;165099;165100;165101;165102;165103;165104;165105;165106;165107;165108;165109;165110;165111;165112;165113;165114;165115;165116;165117;165118;165119;165120;165121;165122;165123;165124;184783;184784;184785;184786;184787;184788;184789;184790;184791;184792;184793;184794;184795;184796;184797;184798;184799;184800;184801;184802;184803;184804;184805;184806;184807;184808;184809;184810;184811;184812;184813;184814;184815;184816;184817;184818;195472;195473;195474;195475;195476;195477;195478;210669;210670</t>
  </si>
  <si>
    <t>23596;23597;23598;23599;23600;23601;23602;23603;23604;23605;23606;23607;23608;23609;23610;23611;23612;23613;23614;23615;23616;23617;25635;25636;25637;25638;25639;25640;25641;25642;25643;25644;25645;25646;25647;25648;28244;28245;28246;28247;28248;28249;28250;28251;28252;28253;28254;28255;28256;28257;28258;42912;42913;42914;42915;42916;42917;42918;42919;42920;42921;42922;42923;42924;42925;42926;42927;42928;42929;42930;42931;42932;42933;42934;42935;59802;59803;59804;59805;59806;59807;59808;59809;59810;59811;59812;59813;59814;59815;59816;59817;59818;59819;59820;59821;59822;59823;59824;59825;59826;59827;59828;59829;59830;59831;59832;59833;59834;59835;59836;59837;59838;59839;59840;77137;77138;77139;77140;77141;77142;77143;77144;77145;77146;77147;77148;82430;82431;82432;82433;82434;82435;82436;82437;82438;82439;82440;82441;82442;82443;82444;82445;82446;82447;82448;82449;82450;82451;82452;83485;83486;83487;83488;83489;83490;107292;107293;107294;107295;107296;107297;107298;107299;107300;107301;107302;107303;119870;119871;119872;119873;119874;119875;119876;119877;119878;119879;119880;119881;119882;119883;119884;119885;119886;119887;119888;119889;119890;119891;119892;119893;125843;125844;125845;125846;125847;125848;125849;125850;125851;125852;125853;125854;160229;160230;160231;160232;160233;160234;160235;160236;160237;160238;160239;160240;160241;160242;160243;160244;160245;160246;160247;160248;160249;160250;160251;160252;160253;160254;160255;160256;160257;160258;160259;160260;160261;160262;179704;179705;179706;179707;179708;179709;179710;179711;179712;179713;179714;179715;179716;179717;179718;179719;190051;190052;190053;205171;205172;205173;205174</t>
  </si>
  <si>
    <t>23596;23609;25641;28258;42933;59809;59840;77145;82432;83487;107298;119874;125845;160230;160262;179706;179713;190051;205172</t>
  </si>
  <si>
    <t>860;861;862;863;864;865;866;867</t>
  </si>
  <si>
    <t>1;93;113;114;161;208;224;229</t>
  </si>
  <si>
    <t>482;1096;1383;1807;1877;1971;2421;2890;3158;3159;3279;3932;4025;4078;4174;4175;4254;4421;4735;4907;4910;4969;5543;5604;5643;6203;6487;6852;7360;7954;8385;9159;9160;9316;9408;9879;10006;10190;10258;10259;10431;10658;10727;10766;11837;12120;12261;12262;12363;12525;12954;13156;13636;13700;14583;14735;14773;14973;15219;15220;15600;16012;16333;16517;16808;16833;17228;17282;17477;17571;17863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</si>
  <si>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</si>
  <si>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486;1112;1405;1839;1911;2005;2459;2930;3201;3202;3322;3979;4073;4127;4224;4225;4304;4473;4787;4959;4962;5021;5596;5657;5696;6264;6548;6916;7429;8029;8467;9246;9247;9407;9500;9973;10100;10288;10358;10359;10534;10765;10836;10875;11968;12251;12393;12394;12496;12659;13089;13292;13776;13841;14734;14887;14925;15128;15376;15377;15761;16178;16507;16695;16989;17015;17414;17468;17664;17759;18052</t>
  </si>
  <si>
    <t>6159;6160;6161;14250;14251;14252;14253;14254;14255;14256;14257;14258;14259;14260;14261;17514;17515;17516;17517;17518;17519;17520;17521;17522;17523;17524;17525;22718;22719;22720;22721;22722;22723;22724;22725;22726;22727;22728;22729;22730;22731;23602;23603;23604;23605;23606;23607;23608;23609;23610;23611;23612;24615;24616;24617;24618;24619;24620;24621;24622;24623;24624;24625;24626;24627;24628;24629;24630;24631;24632;24633;30032;35230;35231;35232;35233;35234;35235;38104;38105;38106;38107;38108;38109;38110;38111;38112;38113;38114;38115;38116;38117;38118;38119;38120;39502;39503;39504;46392;46393;46394;46395;46396;46397;46398;46399;46400;46401;46402;46403;47515;47516;47517;47518;47519;47520;47521;47522;47523;47524;47525;47526;48079;48080;48081;48082;48083;48084;48085;48086;48087;48088;48089;49062;49063;49064;49065;49066;49067;49068;49069;49070;49071;49072;49073;49074;49075;49076;49077;49078;49079;49080;49081;49082;49083;49084;49085;49086;49871;49872;49873;49874;49875;49876;49877;52058;52059;52060;52061;52062;52063;52064;52065;52066;52067;52068;52069;52070;52071;52072;52073;52074;52075;52076;52077;52078;52079;52080;52081;55918;55919;55920;55921;55922;55923;55924;55925;55926;55927;55928;55929;57947;57948;57949;57950;57951;57952;57953;57954;57955;57956;57957;57958;57980;57981;57982;57983;57984;57985;57986;57987;57988;57989;57990;57991;58640;65584;65585;65586;65587;65588;65589;65590;65591;65592;65593;65594;65595;66341;66342;66343;66344;66345;66346;66801;66802;66803;66804;66805;73645;73646;73647;73648;73649;73650;76723;76724;76725;76726;76727;76728;76729;76730;76731;76732;81349;81350;81351;81352;81353;81354;81355;81356;81357;81358;81359;81360;87544;87545;87546;87547;87548;87549;87550;87551;87552;87553;87554;87555;94609;94610;94611;94612;94613;94614;94615;94616;94617;100216;100217;100218;109200;109201;109202;109203;109204;109205;109206;109207;109208;109209;109210;109211;109212;109213;109214;109215;109216;109217;109218;109219;109220;109221;109222;109223;109224;111043;111044;111045;111046;111047;111048;111049;111050;111051;111052;111053;111054;111055;111056;111057;111058;111059;111060;111061;111062;111063;111064;111065;112146;112147;112148;117535;117536;117537;117538;117539;117540;117541;117542;117543;117544;117545;117546;117547;117548;117549;117550;117551;117552;117553;117554;117555;117556;117557;117558;119043;119044;119045;119046;119047;119048;121226;121227;121228;121229;121230;121231;121232;121233;121234;121235;121236;121237;122022;122023;122024;122025;122026;122027;122028;122029;122030;122031;122032;122033;122034;123836;123837;123838;123839;123840;123841;123842;123843;123844;123845;123846;123847;126277;126278;126279;126280;126281;126282;126283;126284;126285;126286;126287;127069;127070;127071;127072;127073;127074;127433;127434;127435;127436;127437;127438;127439;127440;127441;127442;127443;127444;127445;140062;140063;140064;140065;140066;140067;140068;140069;140070;140071;140072;140073;142916;142917;142918;142919;142920;142921;144350;144351;144352;144353;144354;144355;144356;144357;144358;144359;144360;144361;144362;144363;144364;144365;144366;145493;145494;145495;145496;145497;145498;145499;145500;145501;147374;152080;152081;152082;152083;152084;152085;152086;152087;152088;152089;152090;152091;154192;154193;154194;154195;154196;154197;154198;154199;159793;159794;159795;159796;159797;159798;159799;159800;159801;159802;159803;159804;160608;160609;160610;160611;160612;160613;160614;160615;160616;160617;160618;160619;170872;170873;170874;170875;170876;170877;170878;170879;170880;170881;170882;170883;170884;170885;170886;172682;172683;172684;172685;172686;172687;172688;172689;172690;173088;173089;173090;173091;173092;173093;173094;173095;173096;173097;173098;173099;173100;175614;175615;175616;178501;178502;178503;178504;178505;178506;178507;178508;178509;178510;178511;178512;178513;178514;178515;178516;178517;178518;178519;178520;178521;178522;183246;183247;183248;183249;183250;183251;183252;183253;183254;183255;183256;183257;183258;183259;183260;183261;183262;183263;183264;183265;183266;183267;183268;183269;188251;188252;188253;188254;188255;188256;188257;188258;188259;188260;188261;188262;192432;192433;192434;192435;192436;192437;192438;192439;194715;194716;194717;194718;194719;194720;194721;194722;194723;194724;194725;194726;198402;198690;203288;203289;203290;203291;203292;203293;203294;203295;203296;203297;203298;203299;203835;203836;203837;203838;203839;203840;203841;203842;203843;206037;206038;206039;206040;206041;206042;206043;206044;206045;206046;206047;206048;207203;207204;207205;207206;207207;207208;207209;207210;207211;207212;207213;207214;207215;207216;207217;207218;207219;207220;207221;207222;207223;207224;207225;207226;207227;210709;210710;210711;210712;210713;210714;210715;210716;210717;210718;210719</t>
  </si>
  <si>
    <t>6233;14427;14428;14429;14430;14431;14432;14433;14434;14435;14436;14437;17569;17570;17571;17572;17573;17574;17575;17576;17577;17578;17579;17580;22731;22732;22733;22734;22735;22736;22737;22738;22739;22740;22741;22742;22743;22744;22745;22746;22747;23635;23636;23637;23638;23639;23640;23641;23642;23643;23644;23645;24559;24560;24561;24562;24563;24564;24565;24566;24567;24568;24569;24570;24571;24572;24573;24574;24575;24576;29647;34612;34613;34614;34615;34616;34617;37175;37176;37177;37178;37179;37180;37181;37182;37183;37184;37185;37186;37187;37188;38534;44996;44997;44998;44999;45000;45001;45002;45003;46145;46146;46147;46148;46149;46150;46151;46152;46153;46154;46155;46156;46157;46158;46159;46160;46703;46704;46705;46706;46707;46708;46709;47583;47584;47585;47586;47587;47588;47589;47590;47591;47592;47593;47594;47595;47596;47597;47598;47599;47600;47601;47602;47603;48393;48394;48395;48396;48397;48398;48399;48400;48401;48402;48403;50716;50717;50718;50719;50720;50721;50722;50723;50724;50725;50726;50727;50728;50729;50730;50731;50732;50733;50734;50735;50736;54656;54657;54658;54659;54660;54661;54662;54663;54664;54665;54666;54667;54668;54669;56713;56714;56715;56716;56717;56718;56719;56720;56721;56722;56723;56724;56750;56751;56752;56753;56754;56755;56756;56757;56758;56759;56760;56761;57439;64189;64190;64191;64192;64193;64194;64195;64196;64197;64922;64923;64924;64925;65383;65384;65385;65386;72242;72243;72244;72245;72246;72247;75107;75108;75109;75110;75111;75112;75113;75114;75115;75116;75117;75118;75119;79795;79796;79797;79798;79799;79800;79801;79802;79803;85945;85946;85947;85948;85949;85950;85951;85952;85953;85954;85955;85956;85957;93020;93021;93022;93023;93024;93025;93026;93027;98255;106797;106798;106799;106800;106801;106802;106803;106804;106805;106806;106807;106808;106809;106810;106811;106812;106813;106814;106815;106816;108493;108494;108495;108496;108497;108498;108499;108500;108501;108502;108503;108504;108505;108506;108507;108508;108509;108510;109558;114801;114802;114803;114804;114805;114806;114807;114808;114809;114810;114811;114812;114813;114814;114815;114816;114817;114818;114819;114820;114821;114822;114823;114824;114825;114826;114827;114828;114829;114830;116336;116337;118539;118540;118541;118542;118543;118544;118545;118546;118547;119300;119301;119302;119303;119304;119305;119306;119307;119308;121011;121012;121013;121014;121015;121016;121017;121018;121019;121020;121021;121022;123391;123392;123393;123394;123395;123396;123397;123398;123399;124140;124141;124142;124143;124496;124497;124498;124499;124500;124501;124502;124503;124504;124505;124506;124507;124508;136848;136849;136850;136851;136852;136853;136854;136855;136856;136857;136858;136859;139568;139569;140950;140951;140952;140953;140954;140955;140956;140957;140958;140959;140960;140961;142031;142032;142033;142034;143789;148146;148147;148148;148149;148150;148151;148152;148153;148154;148155;148156;148157;148158;150022;150023;150024;150025;155120;155121;155122;155123;155124;155125;155126;155127;155128;155129;155130;155973;155974;155975;155976;155977;155978;155979;165970;165971;165972;165973;165974;165975;165976;165977;165978;165979;165980;165981;165982;165983;165984;165985;167792;167793;167794;167795;167796;167797;168160;168161;168162;168163;168164;168165;168166;168167;168168;168169;168170;168171;168172;168173;170632;173420;173421;173422;173423;173424;173425;173426;173427;173428;173429;173430;173431;173432;173433;173434;173435;173436;173437;173438;173439;173440;173441;173442;173443;173444;178139;178140;178141;178142;178143;178144;178145;178146;178147;178148;178149;178150;178151;178152;178153;178154;178155;178156;178157;178158;178159;178160;178161;183072;183073;183074;183075;183076;183077;183078;183079;183080;183081;183082;183083;183084;187079;187080;187081;187082;187083;187084;187085;189271;189272;189273;189274;189275;189276;189277;189278;189279;189280;189281;189282;189283;189284;189285;192985;193251;197867;197868;197869;197870;197871;197872;197873;197874;197875;197876;197877;197878;198361;198362;198363;198364;198365;198366;200530;200531;200532;200533;200534;200535;200536;200537;200538;200539;200540;200541;201689;201690;201691;201692;201693;201694;201695;201696;201697;201698;201699;201700;201701;201702;201703;201704;201705;201706;201707;201708;201709;201710;201711;201712;205206;205207;205208;205209;205210;205211;205212;205213;205214</t>
  </si>
  <si>
    <t>6233;14433;17574;22731;23635;24568;29647;34612;37175;37187;38534;44996;46150;46705;47590;47601;48395;50723;54665;56719;56755;57439;64191;64924;65386;72244;75116;79803;85945;93027;98255;106797;106810;108510;109558;114824;116336;118543;119304;119308;121022;123394;124143;124496;136856;139568;140950;140957;142031;143789;148153;150023;155125;155977;165979;167794;168160;170632;173427;173444;178160;183075;187082;189276;192985;193251;197874;198362;200541;201708;205212</t>
  </si>
  <si>
    <t>1709;1710;1711;1712;1713;1714;1715;1716;1717;1718;1719;1720;1721;1722;1723;1724;1725;1726;1727;1728;1729;1730</t>
  </si>
  <si>
    <t>86;208;331;427;464;479;487;493;563;630;686;700;718;814;830;864;881;1098;1101;1136;1138;1176</t>
  </si>
  <si>
    <t>1046;8421;8446;11595;12438;12876;14303</t>
  </si>
  <si>
    <t>1062;8503;8528;11724;12572;13011;14450</t>
  </si>
  <si>
    <t>13575;13576;13577;13578;13579;13580;13581;13582;13583;13584;13585;13586;100720;100721;101005;101006;101007;101008;101009;101010;101011;101012;101013;101014;101015;101016;101017;101018;101019;101020;101021;101022;101023;101024;101025;101026;137560;137561;137562;137563;137564;137565;137566;137567;137568;137569;137570;137571;146295;146296;146297;146298;146299;146300;146301;146302;146303;146304;146305;146306;146307;146308;146309;146310;146311;146312;151281;151282;151283;151284;151285;151286;151287;151288;151289;151290;151291;151292;167685;167686;167687;167688;167689;167690;167691;167692;167693;167694;167695;167696</t>
  </si>
  <si>
    <t>13716;13717;13718;13719;13720;13721;13722;13723;13724;13725;13726;13727;98758;98988;98989;98990;98991;98992;98993;98994;98995;98996;98997;98998;98999;99000;99001;99002;99003;99004;99005;99006;99007;99008;99009;99010;134313;134314;134315;134316;134317;134318;134319;134320;134321;134322;134323;142785;142786;142787;142788;142789;142790;142791;142792;142793;142794;142795;142796;142797;142798;142799;142800;147445;147446;147447;147448;147449;147450;147451;147452;147453;162772;162773;162774;162775;162776;162777;162778;162779;162780;162781;162782;162783</t>
  </si>
  <si>
    <t>13724;98758;98993;134318;142790;147447;162774</t>
  </si>
  <si>
    <t>58;1045;1053;1515;1809;1810;2208;2397;2623;2903;2920;3089;3117;4906;6669;6686;7763;8197;8270;8714;8890;10179;10583;11825;11862;14111;14672;15080;15081;15723;15924;16275;16344;16493;17414;17670</t>
  </si>
  <si>
    <t>59;1061;1069;1539;1841;1842;2243;2435;2662;2944;2961;3132;3160;4958;6731;6748;7835;8276;8277;8350;8798;8976;10276;10277;10689;11956;11993;14257;14823;15236;15237;15884;16089;16448;16518;16670;17601;17859</t>
  </si>
  <si>
    <t>728;729;730;731;732;733;734;735;736;737;738;739;13568;13569;13570;13571;13572;13573;13574;13670;13671;13672;13673;13674;13675;13676;13677;13678;13679;13680;13681;13682;13683;13684;13685;13686;13687;13688;13689;13690;13691;13692;18967;18968;18969;18970;18971;18972;22733;22734;22735;22736;22737;22738;22739;22740;22741;22742;22743;22744;22745;22746;22747;22748;22749;22750;22751;22752;22753;22754;22755;22756;22757;22758;22759;22760;22761;22762;22763;22764;27350;27351;27352;27353;27354;27355;27356;27357;27358;27359;27360;27361;27362;27363;29702;29703;29704;32224;32225;32226;35401;35402;35403;35404;35405;35406;35407;35408;35409;35410;35411;35412;35554;35555;35556;35557;35558;35559;35560;35561;37512;37513;37514;37515;37516;37517;37518;37519;37520;37521;37522;37523;37524;37525;37526;37527;37528;37737;37738;57923;57924;57925;57926;57927;57928;57929;57930;57931;57932;57933;57934;57935;57936;57937;57938;57939;57940;57941;57942;57943;57944;57945;57946;79025;79026;79027;79028;79029;79030;79031;79032;79033;79034;79035;79036;79037;79038;79039;79040;79041;79042;79043;79044;79045;79046;79047;79048;79278;79279;79280;79281;92203;92204;92205;92206;92207;92208;92209;92210;92211;92212;92213;97618;97619;97620;97621;97622;97623;97624;97625;97626;97627;97628;97629;97630;97631;98585;98586;98587;98588;98589;98590;98591;98592;98593;98594;98595;98596;104247;104248;104249;104250;104251;104252;104253;104254;104255;104256;104257;104258;104259;104260;104261;106174;106175;106176;106177;106178;106179;106180;106181;106182;106183;106184;106185;106186;106187;106188;106189;121079;121080;121081;121082;121083;121084;121085;121086;121087;121088;121089;121090;121091;121092;121093;121094;121095;121096;121097;121098;121099;121100;125447;125448;125449;125450;125451;125452;125453;125454;125455;125456;125457;125458;139943;139944;139945;139946;139947;139948;139949;139950;139951;139952;139953;139954;140299;140300;140301;140302;140303;140304;140305;140306;140307;140308;140309;140310;140311;140312;140313;140314;140315;140316;140317;140318;140319;140320;165648;165649;165650;171802;171803;171804;171805;171806;171807;171808;171809;171810;171811;171812;171813;176802;176803;176804;176805;176806;176807;176808;176809;176810;176811;176812;176813;176814;176815;176816;176817;176818;176819;176820;176821;176822;176823;176824;176825;176826;176827;176828;176829;176830;176831;176832;176833;184903;184904;184905;184906;184907;184908;184909;184910;184911;184912;184913;184914;187351;187352;187353;187354;187355;187356;187357;187358;187359;187360;187361;191700;191701;191702;191703;191704;191705;191706;191707;191708;191709;191710;191711;192543;192544;192545;192546;192547;192548;192549;192550;192551;192552;192553;192554;192555;192556;192557;192558;192559;192560;192561;192562;192563;192564;192565;194414;194415;194416;194417;194418;194419;194420;194421;194422;194423;194424;194425;205368;205369;205370;205371;205372;205373;205374;205375;205376;205377;205378;205379;205380;205381;205382;205383;205384;205385;205386;205387;205388;205389;205390;208406;208407;208408;208409;208410;208411;208412;208413;208414;208415;208416;208417</t>
  </si>
  <si>
    <t>733;734;735;736;737;738;739;740;13701;13702;13703;13704;13705;13706;13707;13708;13709;13710;13711;13712;13713;13714;13715;13797;13798;13799;13800;13801;13802;13803;13804;13805;13806;13807;13808;13809;13810;13811;18974;18975;18976;18977;18978;18979;22749;22750;22751;22752;22753;22754;22755;22756;22757;22758;22759;22760;22761;22762;22763;22764;22765;22766;22767;22768;22769;22770;22771;22772;22773;22774;22775;22776;22777;22778;27145;27146;27147;27148;27149;27150;27151;27152;27153;27154;27155;27156;27157;29333;31759;34772;34773;34774;34775;34776;34777;34778;34779;34780;34781;34900;34901;34902;34903;34904;36634;36635;36636;36637;36638;36639;36640;36641;36642;36643;36644;36839;56689;56690;56691;56692;56693;56694;56695;56696;56697;56698;56699;56700;56701;56702;56703;56704;56705;56706;56707;56708;56709;56710;56711;56712;77433;77434;77435;77436;77437;77438;77439;77440;77441;77442;77443;77444;77445;77446;77447;77448;77449;77450;77451;77452;77453;77454;77455;77456;77457;77458;77719;77720;77721;77722;77723;90588;90589;90590;90591;90592;90593;90594;90595;90596;90597;90598;90599;90600;90601;90602;95870;95871;95872;95873;95874;95875;95876;96695;96696;96697;96698;96699;96700;96701;96702;96703;96704;101961;101962;101963;101964;101965;101966;101967;103736;103737;103738;103739;103740;103741;103742;103743;103744;103745;103746;103747;103748;103749;103750;118382;118383;118384;118385;118386;118387;118388;118389;118390;118391;118392;118393;118394;118395;118396;118397;118398;118399;122544;122545;122546;122547;122548;122549;122550;122551;122552;122553;136737;136738;136739;136740;136741;136742;136743;136744;136745;136746;136747;137049;137050;137051;137052;137053;137054;137055;137056;137057;137058;137059;137060;137061;137062;137063;137064;137065;137066;137067;137068;137069;137070;160846;160847;160848;160849;166877;166878;166879;166880;166881;166882;166883;166884;166885;166886;166887;166888;171777;171778;171779;171780;171781;171782;171783;171784;171785;171786;171787;171788;171789;171790;171791;171792;171793;171794;171795;171796;171797;171798;171799;171800;171801;171802;171803;171804;179809;179810;179811;179812;179813;179814;179815;179816;179817;179818;179819;179820;182201;182202;182203;182204;182205;182206;182207;182208;182209;182210;182211;182212;182213;182214;182215;182216;182217;182218;186389;186390;186391;186392;186393;186394;186395;186396;186397;187188;187189;187190;187191;187192;187193;187194;187195;187196;187197;187198;187199;187200;187201;187202;187203;187204;187205;187206;187207;187208;187209;187210;188993;188994;188995;188996;188997;188998;188999;189000;189001;189002;189003;189004;199876;199877;199878;199879;199880;199881;199882;199883;199884;199885;199886;199887;199888;199889;199890;199891;199892;199893;199894;199895;199896;199897;199898;199899;199900;199901;199902;202894;202895;202896;202897;202898;202899;202900;202901;202902;202903;202904;202905</t>
  </si>
  <si>
    <t>733;13706;13808;18977;22753;22758;27149;29333;31759;34773;34904;36641;36839;56691;77437;77719;90596;95871;96704;101965;103750;118386;122545;136738;137052;160849;166884;171777;171783;179815;182214;186391;187193;188996;199896;202905</t>
  </si>
  <si>
    <t>2730;2731;2732;2733;2734;2735;2736;2737;2738;2739;2740;2741;2742;2743;2744;2745</t>
  </si>
  <si>
    <t>75;93;156;162;167;252;254;374;375;380;466;594;609;616;649;716</t>
  </si>
  <si>
    <t>46;389;1704;3565;5037;5208;5494;5950;9025;10793;11651;12458;12731;13218;14326;14327;17428;17872</t>
  </si>
  <si>
    <t>47;393;1734;3610;5090;5261;5547;6008;9112;10903;11780;12592;12865;13354;14474;14475;17615;18061</t>
  </si>
  <si>
    <t>553;554;555;5054;5055;5056;5057;5058;5059;5060;5061;5062;5063;5064;5065;21442;21443;21444;21445;21446;21447;21448;21449;21450;42596;42597;42598;42599;42600;42601;42602;42603;42604;42605;42606;42607;42608;42609;42610;42611;42612;42613;42614;59453;59454;59455;59456;59457;59458;59459;59460;59461;59462;59463;61462;61463;61464;61465;61466;61467;61468;61469;61470;61471;61472;61473;61474;61475;61476;61477;61478;61479;61480;61481;61482;61483;61484;61485;64953;64954;64955;64956;64957;64958;64959;64960;64961;64962;64963;64964;64965;64966;64967;64968;64969;64970;64971;64972;64973;64974;64975;64976;70589;70590;70591;70592;70593;70594;70595;70596;70597;70598;70599;70600;70601;70602;70603;70604;70605;107625;107626;107627;107628;107629;107630;107631;107632;107633;107634;107635;107636;107637;107638;107639;107640;107641;107642;107643;107644;107645;107646;127780;127781;127782;127783;127784;127785;127786;127787;127788;127789;127790;127791;138092;146519;146520;146521;146522;146523;146524;146525;146526;146527;146528;146529;146530;146531;146532;146533;146534;149612;149613;149614;149615;149616;149617;149618;149619;149620;149621;149622;149623;154839;154840;154841;154842;154843;154844;167907;167908;167909;167910;167911;167912;167913;167914;167915;167916;167917;167918;167919;167920;167921;167922;167923;167924;167925;167926;167927;167928;167929;167930;167931;167932;167933;167934;167935;167936;167937;167938;167939;167940;167941;167942;167943;167944;167945;205543;205544;205545;205546;205547;205548;205549;205550;205551;205552;205553;205554;210864;210865;210866;210867;210868;210869;210870;210871;210872;210873;210874;210875;210876;210877;210878;210879;210880;210881;210882;210883;210884;210885;210886;210887</t>
  </si>
  <si>
    <t>564;5166;5167;5168;5169;5170;5171;5172;5173;5174;5175;5176;21436;21437;21438;21439;41542;41543;41544;41545;41546;41547;41548;41549;41550;41551;41552;41553;41554;41555;41556;41557;41558;41559;41560;58198;58199;58200;58201;58202;58203;58204;58205;58206;58207;60199;60200;60201;60202;60203;60204;60205;60206;60207;60208;60209;60210;60211;60212;60213;60214;60215;60216;60217;60218;60219;60220;60221;60222;63577;63578;63579;63580;63581;63582;63583;63584;63585;63586;63587;63588;63589;63590;63591;63592;63593;63594;63595;63596;63597;63598;63599;63600;69135;69136;69137;69138;69139;69140;69141;69142;69143;69144;69145;69146;69147;69148;69149;69150;105173;105174;105175;105176;105177;105178;105179;105180;105181;105182;105183;105184;105185;105186;105187;105188;105189;105190;105191;124847;124848;124849;124850;124851;124852;124853;124854;124855;124856;124857;124858;134794;143006;143007;143008;143009;143010;143011;143012;143013;143014;143015;143016;143017;143018;143019;143020;143021;145916;145917;145918;145919;145920;145921;145922;145923;145924;145925;145926;145927;150586;150587;150588;150589;162995;162996;162997;162998;162999;163000;163001;163002;163003;163004;163005;163006;163007;163008;163009;163010;163011;163012;163013;163014;163015;163016;163017;163018;163019;163020;163021;163022;163023;163024;163025;163026;163027;163028;163029;163030;163031;163032;163033;163034;163035;163036;200049;200050;200051;200052;200053;200054;200055;200056;200057;200058;200059;200060;205342;205343;205344;205345;205346;205347;205348;205349;205350;205351;205352;205353;205354;205355;205356;205357;205358;205359</t>
  </si>
  <si>
    <t>564;5170;21438;41546;58204;60211;63578;69139;105184;124850;134794;143018;145919;150587;163000;163022;200060;205349</t>
  </si>
  <si>
    <t>257;258;259;260;261;262;263</t>
  </si>
  <si>
    <t>1;10;51;90;186;197;308</t>
  </si>
  <si>
    <t>107;1760;2701;6937;9810;10548;10624;13176;13757;16954</t>
  </si>
  <si>
    <t>108;1792;2741;7001;9904;10652;10653;10730;13312;13898;17136;17137</t>
  </si>
  <si>
    <t>1353;1354;1355;1356;1357;1358;1359;1360;1361;1362;1363;1364;22147;22148;22149;22150;22151;22152;22153;22154;22155;22156;22157;33083;33084;33085;33086;33087;33088;33089;33090;33091;33092;33093;33094;33095;33096;33097;33098;33099;33100;33101;33102;33103;33104;33105;33106;82321;82322;82323;82324;82325;82326;82327;82328;82329;82330;82331;82332;82333;82334;82335;82336;82337;82338;82339;82340;116821;116822;116823;125124;125125;125126;125127;125128;125129;125130;125131;125132;125133;125134;125135;125136;125137;125835;125836;125837;125838;125839;125840;125841;125842;125843;125844;125845;125846;125847;125848;125849;125850;125851;125852;125853;125854;125855;125856;125857;125858;154384;154385;154386;154387;154388;154389;154390;154391;154392;154393;154394;154395;154396;154397;154398;154399;154400;154401;154402;154403;154404;154405;154406;161336;161337;161338;161339;161340;161341;161342;161343;161344;161345;161346;161347;200075;200076;200077;200078;200079;200080;200081;200082;200083;200084;200085;200086;200087;200088;200089</t>
  </si>
  <si>
    <t>1346;1347;1348;1349;1350;1351;1352;1353;1354;1355;22168;22169;22170;22171;22172;22173;22174;22175;22176;22177;32589;32590;32591;32592;32593;32594;32595;32596;32597;32598;32599;32600;32601;32602;32603;32604;32605;32606;32607;32608;32609;32610;32611;80744;80745;80746;80747;80748;80749;80750;80751;80752;80753;80754;80755;80756;80757;80758;80759;80760;80761;80762;114122;114123;122241;122242;122243;122244;122245;122246;122247;122248;122249;122250;122251;122252;122253;122920;122921;122922;122923;122924;122925;122926;122927;122928;122929;122930;122931;122932;122933;122934;122935;122936;122937;122938;122939;122940;122941;122942;122943;122944;122945;122946;122947;122948;122949;122950;150176;150177;150178;150179;150180;150181;150182;150183;150184;150185;150186;150187;150188;150189;150190;150191;150192;150193;150194;150195;150196;150197;150198;156747;156748;156749;156750;156751;156752;156753;156754;156755;156756;156757;156758;156759;156760;156761;156762;156763;156764;156765;156766;156767;156768;156769;156770;156771;156772;194599;194600;194601;194602;194603;194604;194605;194606;194607;194608;194609;194610;194611</t>
  </si>
  <si>
    <t>1346;22177;32590;80753;114122;122250;122926;150198;156763;194603</t>
  </si>
  <si>
    <t>4135;4136;4137;4138;4139</t>
  </si>
  <si>
    <t>61;165;203;204;213</t>
  </si>
  <si>
    <t>3695;4550;5109;7270;7650;9315;10564;11218;13593;16594;17855</t>
  </si>
  <si>
    <t>3740;4602;5162;7338;7722;9406;10669;11343;13732;16772;18044</t>
  </si>
  <si>
    <t>43884;43885;43886;43887;43888;43889;43890;43891;43892;53785;53786;53787;53788;53789;53790;53791;53792;53793;53794;53795;53796;53797;53798;53799;53800;53801;53802;53803;53804;53805;53806;53807;53808;53809;53810;53811;53812;53813;53814;53815;53816;53817;53818;53819;53820;60417;60418;60419;60420;60421;60422;60423;60424;60425;60426;60427;60428;60429;86470;86471;86472;86473;86474;86475;86476;86477;86478;86479;86480;86481;86482;86483;90909;90910;90911;90912;90913;90914;90915;90916;90917;90918;90919;90920;90921;111037;111038;111039;111040;111041;111042;125300;125301;125302;125303;125304;125305;125306;125307;125308;125309;125310;125311;132755;132756;132757;132758;132759;132760;132761;132762;132763;132764;132765;132766;132767;132768;159294;159295;159296;159297;159298;159299;159300;159301;159302;159303;159304;159305;159306;159307;159308;159309;159310;159311;159312;159313;159314;195595;195596;195597;195598;195599;195600;195601;195602;195603;195604;195605;195606;195607;195608;195609;195610;195611;195612;195613;195614;195615;210644;210645;210646;210647;210648;210649</t>
  </si>
  <si>
    <t>42714;42715;42716;42717;42718;42719;42720;42721;42722;42723;42724;42725;42726;42727;42728;42729;42730;42731;52416;52417;52418;52419;52420;52421;52422;52423;52424;52425;52426;52427;52428;52429;52430;52431;52432;52433;52434;52435;52436;52437;52438;52439;52440;52441;52442;52443;52444;52445;52446;59165;59166;59167;59168;59169;59170;59171;59172;59173;59174;59175;59176;59177;59178;59179;59180;59181;59182;84911;84912;84913;84914;84915;84916;84917;84918;84919;84920;84921;84922;84923;89351;89352;89353;89354;89355;89356;89357;89358;89359;89360;108491;108492;122400;122401;122402;122403;122404;122405;122406;122407;122408;122409;122410;122411;129644;129645;129646;129647;129648;129649;129650;129651;129652;129653;129654;129655;154688;154689;154690;154691;154692;154693;154694;154695;154696;154697;154698;154699;154700;154701;154702;154703;154704;154705;154706;190160;190161;190162;190163;190164;190165;190166;190167;190168;190169;190170;190171;190172;190173;190174;190175;190176;190177;190178;190179;205159;205160;205161</t>
  </si>
  <si>
    <t>42717;52439;59165;84918;89351;108492;122401;129647;154697;190163;205160</t>
  </si>
  <si>
    <t>1957;1958</t>
  </si>
  <si>
    <t>1;152</t>
  </si>
  <si>
    <t>526;836;1380;1381;3016;3370;3677;3823;3955;3956;5286;6533;6918;7043;7044;8194;8455;8556;8742;13127;13884;13900;14722;14723;15841;16640;17213</t>
  </si>
  <si>
    <t>533;850;1402;1403;3057;3413;3722;3870;4002;4003;5339;6594;6982;7108;7109;8273;8537;8639;8827;13263;14026;14042;14874;14875;16005;16818;17398</t>
  </si>
  <si>
    <t>6920;6921;6922;6923;6924;6925;6926;6927;6928;10867;10868;10869;10870;10871;10872;10873;10874;10875;10876;10877;10878;17485;17486;17487;17488;17489;17490;17491;17492;17493;17494;17495;17496;17497;17498;17499;17500;17501;17502;17503;17504;17505;17506;17507;17508;17509;17510;17511;17512;36615;36616;36617;36618;36619;36620;36621;36622;36623;36624;36625;40529;40530;40531;40532;40533;40534;40535;40536;40537;40538;40539;40540;40541;43690;43691;43692;43693;43694;43695;43696;43697;43698;43699;43700;43701;43702;43703;43704;45289;45290;45291;45292;45293;45294;46741;46742;46743;46744;46745;46746;46747;46748;46749;46750;46751;46752;46753;46754;46755;46756;46757;46758;46759;46760;46761;46762;46763;46764;46765;46766;46767;46768;46769;46770;46771;46772;46773;46774;46775;62407;62408;62409;62410;62411;62412;62413;62414;62415;62416;62417;62418;77328;77329;77330;77331;77332;77333;77334;77335;77336;77337;77338;77339;82061;82062;82063;82064;82065;82066;82067;82068;82069;82070;82071;82072;83508;83509;83510;83511;83512;83513;83514;83515;83516;83517;83518;83519;83520;83521;83522;83523;83524;83525;83526;83527;83528;83529;83530;83531;83532;83533;83534;83535;83536;83537;83538;83539;83540;97597;97598;97599;97600;97601;97602;97603;97604;97605;97606;97607;101122;101123;101124;101125;101126;101127;101128;101129;101130;101131;101132;102347;102348;102349;102350;102351;102352;102353;102354;102355;102356;102357;102358;104553;104554;104555;104556;104557;104558;104559;153876;153877;153878;153879;153880;153881;153882;153883;153884;162965;162966;162967;162968;162969;162970;162971;162972;162973;162974;162975;162976;162977;162978;162979;162980;162981;162982;163113;163114;163115;163116;163117;163118;163119;163120;163121;163122;163123;163124;163125;163126;163127;163128;163129;163130;163131;163132;163133;163134;163135;163136;163137;163138;163139;163140;163141;163142;163143;163144;163145;163146;163147;163148;163149;163150;172490;172491;172492;172493;172494;172495;172496;172497;172498;172499;172500;172501;172502;172503;172504;172505;172506;172507;172508;172509;172510;172511;172512;172513;172514;172515;172516;172517;172518;172519;172520;186191;186192;186193;186194;186195;186196;186197;186198;186199;186200;186201;186202;186203;186204;186205;186206;196381;196382;196383;196384;196385;196386;196387;196388;196389;196390;196391;196392;203123;203124;203125;203126;203127;203128;203129;203130;203131;203132;203133;203134;203135;203136;203137;203138;203139;203140;203141;203142;203143;203144;203145;203146</t>
  </si>
  <si>
    <t>7074;7075;7076;7077;7078;7079;7080;7081;7082;10928;10929;10930;10931;10932;10933;10934;10935;17540;17541;17542;17543;17544;17545;17546;17547;17548;17549;17550;17551;17552;17553;17554;17555;17556;17557;17558;17559;17560;17561;17562;17563;17564;17565;17566;17567;35829;35830;35831;35832;35833;35834;35835;35836;39590;39591;39592;39593;39594;39595;39596;39597;39598;39599;39600;39601;39602;42516;42517;42518;42519;42520;42521;42522;42523;42524;42525;42526;42527;42528;44009;44010;44011;44012;44013;44014;44015;45405;45406;45407;45408;45409;45410;45411;45412;45413;45414;45415;45416;45417;45418;45419;45420;45421;45422;45423;45424;45425;45426;45427;45428;45429;45430;45431;45432;45433;45434;45435;45436;45437;45438;45439;45440;45441;45442;45443;61130;61131;61132;61133;61134;61135;61136;61137;61138;61139;61140;61141;75754;75755;75756;75757;75758;75759;75760;75761;75762;75763;80458;80459;80460;80461;80462;80463;80464;80465;80466;80467;80468;80469;81900;81901;81902;81903;81904;81905;81906;81907;81908;81909;81910;81911;81912;81913;81914;81915;81916;81917;81918;81919;81920;81921;81922;81923;81924;81925;81926;81927;81928;81929;81930;95856;95857;95858;95859;95860;95861;95862;95863;95864;99105;99106;99107;99108;99109;100201;100202;100203;100204;100205;100206;102261;102262;102263;102264;102265;102266;102267;149740;149741;149742;149743;149744;149745;158257;158258;158259;158260;158261;158262;158263;158264;158265;158266;158267;158268;158269;158270;158271;158272;158273;158274;158380;158381;158382;158383;158384;158385;158386;158387;158388;158389;158390;158391;158392;158393;158394;158395;158396;158397;158398;158399;158400;158401;158402;158403;158404;158405;158406;167587;167588;167589;167590;167591;167592;167593;167594;167595;167596;167597;167598;167599;167600;167601;167602;167603;167604;167605;167606;167607;181033;181034;181035;181036;181037;181038;181039;181040;181041;181042;181043;181044;181045;181046;181047;181048;191029;191030;191031;191032;191033;191034;191035;191036;191037;191038;191039;191040;197692;197693;197694;197695;197696;197697;197698;197699;197700;197701;197702;197703;197704;197705;197706;197707;197708;197709;197710;197711;197712;197713;197714;197715;197716;197717</t>
  </si>
  <si>
    <t>7079;10935;17560;17566;35832;39597;42518;44013;45407;45440;61133;75755;80464;81923;81928;95862;99108;100204;102266;149742;158267;158397;167595;167607;181039;191030;197709</t>
  </si>
  <si>
    <t>3925;3926;3927;3928;3929;3930</t>
  </si>
  <si>
    <t>204;254;339;353;360;483</t>
  </si>
  <si>
    <t>1324;2633;3237;3432;3940;6134;7658;10818;11348;15045;16038;16110</t>
  </si>
  <si>
    <t>1345;2672;3280;3476;3987;6193;7730;10929;11475;15201;16204;16205;16278;16279</t>
  </si>
  <si>
    <t>16885;16886;16887;16888;16889;16890;16891;16892;16893;16894;16895;16896;32308;32309;32310;32311;32312;32313;32314;32315;32316;32317;32318;32319;32320;32321;32322;32323;32324;32325;32326;32327;32328;32329;32330;32331;39041;39042;39043;39044;39045;39046;39047;39048;39049;39050;39051;39052;39053;39054;39055;39056;39057;39058;39059;39060;39061;41075;46457;46458;46459;46460;46461;46462;46463;46464;46465;46466;46467;46468;46469;46470;46471;72674;72675;72676;90985;90986;90987;90988;90989;90990;90991;90992;90993;90994;90995;90996;90997;90998;90999;91000;91001;128127;128128;128129;128130;128131;128132;128133;128134;128135;128136;128137;128138;128139;128140;128141;128142;128143;128144;128145;128146;128147;128148;128149;128150;128151;134629;134630;134631;134632;134633;134634;134635;134636;134637;134638;134639;134640;176382;176383;176384;176385;176386;176387;176388;176389;176390;188546;188547;188548;188549;188550;188551;188552;188553;188554;188555;188556;188557;188558;188559;188560;189435;189436;189437;189438;189439;189440;189441;189442;189443;189444;189445;189446;189447;189448;189449;189450;189451;189452;189453;189454;189455;189456;189457;189458;189459;189460</t>
  </si>
  <si>
    <t>16987;16988;16989;16990;16991;16992;16993;16994;16995;16996;16997;16998;16999;31819;31820;31821;31822;31823;31824;31825;31826;31827;31828;31829;31830;31831;31832;31833;31834;31835;31836;31837;31838;31839;31840;31841;31842;31843;38063;38064;38065;38066;38067;38068;38069;38070;38071;38072;38073;38074;38075;38076;38077;40053;45049;45050;45051;45052;45053;45054;45055;71144;71145;89446;89447;89448;89449;89450;89451;89452;89453;89454;89455;89456;89457;89458;125154;125155;125156;125157;125158;125159;125160;125161;125162;125163;125164;125165;125166;125167;125168;125169;125170;125171;125172;125173;125174;125175;125176;125177;131572;131573;131574;131575;131576;131577;131578;131579;131580;171354;171355;171356;171357;171358;171359;171360;171361;171362;171363;171364;171365;171366;171367;171368;171369;171370;171371;171372;171373;171374;171375;171376;171377;171378;171379;171380;183376;183377;183378;183379;183380;183381;183382;183383;183384;183385;183386;183387;183388;183389;184156;184157;184158;184159;184160;184161;184162;184163;184164;184165;184166;184167;184168;184169;184170;184171;184172;184173;184174;184175;184176;184177;184178;184179;184180;184181;184182;184183;184184;184185;184186</t>
  </si>
  <si>
    <t>16987;31828;38074;40053;45053;71144;89452;125158;131573;171370;183381;184167</t>
  </si>
  <si>
    <t>2530;2531;2532;2533;2534;2535</t>
  </si>
  <si>
    <t>1;49;55;85;89;146</t>
  </si>
  <si>
    <t>838;885;886;913;914;1319;1501;1885;3808;4142;4569;5738;5786;5919;5920;6124;6294;6425;7781;8301;8610;8882;9632;9886;10251;10444;11750;13103;15587;16010;16576;17165;17347;17432</t>
  </si>
  <si>
    <t>852;899;900;927;928;1339;1340;1525;1919;3854;4192;4621;5792;5841;5975;5976;6183;6355;6486;7853;8381;8694;8968;9725;9980;10351;10547;11881;13239;15748;16176;16754;17350;17534;17619</t>
  </si>
  <si>
    <t>10891;11570;11571;11572;11573;11574;11575;11576;11577;11578;11579;11580;11581;11582;11583;11584;11585;11586;11587;11588;11589;11590;11591;11592;11593;11594;11595;11596;11597;11598;11928;11929;11930;11931;11932;11933;11934;11935;11936;11937;11938;11939;11940;11941;11942;11943;11944;11945;11946;11947;11948;11949;11950;11951;11952;11953;16815;16816;16817;16818;16819;16820;16821;16822;16823;16824;16825;16826;16827;18846;18847;18848;18849;18850;18851;18852;18853;23664;45072;45073;45074;45075;45076;45077;45078;45079;45080;45081;45082;45083;45084;45085;45086;45087;45088;45089;45090;45091;45092;45093;45094;45095;48726;48727;48728;48729;48730;48731;48732;48733;48734;48735;48736;48737;54075;67922;67923;67924;67925;67926;67927;67928;67929;67930;67931;67932;67933;68557;68558;68559;68560;68561;68562;68563;68564;68565;68566;68567;68568;68569;68570;68571;68572;68573;70191;70192;70193;70194;70195;70196;70197;70198;70199;70200;70201;70202;70203;70204;70205;70206;70207;70208;70209;70210;70211;70212;70213;70214;72596;74706;74707;74708;74709;74710;74711;74712;74713;74714;74715;74716;74717;76117;76118;92388;92389;92390;92391;92392;92393;92394;92395;92396;92397;92398;92399;92400;92401;92402;92403;92404;92405;92406;92407;99011;99012;99013;99014;99015;99016;99017;99018;99019;99020;99021;99022;99023;99024;99025;99026;99027;99028;99029;99030;99031;99032;99033;103111;103112;103113;103114;103115;103116;103117;103118;103119;103120;103121;103122;106105;106106;114676;114677;114678;114679;114680;114681;114682;114683;114684;114685;114686;114687;117650;117651;117652;117653;117654;117655;117656;117657;117658;117659;117660;117661;117662;117663;117664;117665;117666;117667;117668;117669;117670;117671;117672;117673;121953;121954;121955;121956;121957;121958;121959;121960;121961;121962;121963;121964;121965;121966;121967;124034;124035;124036;124037;124038;124039;124040;124041;124042;124043;124044;124045;124046;124047;124048;124049;124050;124051;124052;124053;124054;139165;139166;139167;139168;139169;139170;139171;139172;139173;139174;139175;139176;139177;139178;139179;139180;139181;139182;139183;139184;139185;139186;139187;139188;153643;153644;153645;153646;153647;153648;153649;153650;153651;153652;153653;153654;153655;153656;153657;183113;183114;183115;183116;183117;183118;183119;183120;183121;183122;183123;183124;188236;188237;188238;188239;188240;188241;188242;188243;188244;188245;188246;188247;195442;195443;195444;195445;195446;195447;195448;202586;202587;202588;202589;202590;202591;202592;202593;202594;202595;202596;202597;204651;204652;204653;204654;204655;204656;204657;204658;204659;204660;204661;204662;205593;205594;205595;205596;205597;205598</t>
  </si>
  <si>
    <t>10952;11606;11607;11608;11609;11610;11611;11612;11613;11614;11615;11616;11617;11618;11619;11620;11621;11622;11623;11624;11625;11626;11627;11628;11629;11630;11945;11946;11947;11948;11949;11950;11951;11952;11953;11954;11955;11956;11957;11958;11959;11960;11961;11962;11963;11964;11965;11966;11967;11968;11969;11970;11971;11972;16903;16904;16905;16906;16907;16908;16909;16910;16911;16912;16913;16914;16915;16916;16917;16918;16919;16920;16921;16922;16923;16924;16925;18855;18856;18857;18858;18859;18860;23690;43827;43828;43829;43830;43831;43832;43833;43834;43835;43836;43837;43838;43839;43840;43841;43842;43843;43844;43845;43846;43847;43848;43849;47283;47284;47285;47286;47287;47288;47289;47290;47291;47292;47293;52784;66521;66522;66523;66524;66525;66526;66527;66528;66529;66530;66531;66532;67200;67201;67202;67203;67204;67205;67206;67207;67208;67209;67210;67211;67212;67213;67214;68728;68729;68730;68731;68732;68733;68734;68735;68736;68737;68738;68739;68740;68741;68742;68743;68744;68745;68746;68747;68748;68749;71072;73218;73219;73220;73221;73222;73223;73224;73225;73226;73227;73228;73229;74530;90775;90776;90777;90778;90779;90780;90781;90782;90783;90784;90785;90786;90787;90788;90789;90790;90791;90792;90793;90794;90795;90796;90797;90798;90799;90800;90801;90802;97100;97101;97102;97103;97104;97105;97106;97107;97108;97109;97110;97111;97112;97113;97114;97115;97116;97117;97118;100908;100909;100910;100911;100912;100913;100914;100915;100916;100917;100918;100919;100920;103676;103677;103678;112007;112008;112009;112010;112011;112012;112013;112014;112015;112016;112017;112018;112019;114931;114932;114933;114934;114935;114936;114937;114938;114939;114940;114941;114942;114943;114944;114945;114946;114947;114948;114949;114950;114951;114952;114953;114954;114955;114956;114957;114958;114959;114960;114961;114962;114963;119224;119225;119226;119227;119228;119229;119230;119231;119232;119233;119234;119235;119236;119237;119238;119239;119240;119241;119242;119243;119244;119245;119246;119247;119248;119249;121216;121217;121218;121219;121220;121221;121222;121223;121224;121225;121226;121227;121228;121229;121230;121231;121232;121233;135927;135928;135929;135930;135931;135932;135933;135934;135935;135936;135937;135938;135939;135940;135941;135942;135943;135944;135945;135946;135947;135948;135949;135950;149559;149560;149561;149562;149563;149564;149565;149566;149567;149568;149569;149570;178021;178022;178023;178024;178025;178026;178027;178028;178029;178030;178031;178032;183057;183058;183059;183060;183061;183062;183063;183064;183065;183066;183067;183068;183069;190029;190030;190031;190032;197138;197139;197140;197141;197142;197143;197144;197145;197146;197147;199137;199138;199139;199140;199141;199142;199143;199144;199145;199146;199147;199148;199149;199150;199151;199152;199153;199154;199155;199156;200100;200101;200102</t>
  </si>
  <si>
    <t>10952;11621;11627;11948;11954;16913;18859;23690;43844;47290;52784;66528;67211;68733;68739;71072;73220;74530;90785;97113;100912;103677;112018;114958;119235;121221;135940;149559;178028;183061;190030;197142;199145;200102</t>
  </si>
  <si>
    <t>4746;4747;4748;4749;4750;4751;4752;4753;4754;4755;4756;4757</t>
  </si>
  <si>
    <t>133;147;191;280;397;400;411;413;434;526;654;656</t>
  </si>
  <si>
    <t>446;1545;2430;2431;4260;4958;5731;6555;8115;8258;8631;8632;12411;12412;13077;14361;14362;14477;16006</t>
  </si>
  <si>
    <t>450;1569;2468;2469;4310;5010;5785;6616;8192;8338;8715;8716;12545;12546;13212;14510;14511;14627;16172</t>
  </si>
  <si>
    <t>5831;5832;5833;5834;5835;5836;5837;5838;5839;5840;5841;5842;19344;19345;19346;19347;19348;19349;19350;19351;19352;19353;19354;19355;19356;19357;19358;19359;30092;30093;30094;30095;30096;30097;30098;30099;30100;30101;30102;30103;30104;30105;30106;30107;30108;30109;30110;30111;30112;30113;30114;30115;30116;30117;30118;30119;49950;49951;49952;49953;49954;49955;58536;58537;58538;58539;58540;58541;58542;58543;58544;58545;58546;58547;58548;58549;58550;67855;67856;67857;67858;67859;67860;67861;77605;77606;77607;77608;77609;77610;77611;77612;77613;77614;77615;77616;77617;77618;77619;77620;77621;77622;77623;77624;77625;77626;77627;77628;96456;96457;96458;96459;96460;96461;96462;96463;96464;96465;96466;96467;96468;96469;96470;96471;96472;96473;96474;96475;96476;98394;98395;98396;98397;98398;98399;98400;103338;103339;103340;103341;103342;103343;103344;103345;103346;103347;103348;103349;103350;103351;103352;103353;103354;103355;103356;103357;103358;103359;103360;103361;103362;103363;103364;103365;103366;103367;103368;103369;103370;103371;103372;145984;145985;145986;145987;145988;145989;145990;145991;145992;145993;145994;145995;145996;145997;145998;145999;146000;146001;153361;153362;153363;153364;153365;153366;153367;153368;153369;153370;153371;153372;153373;153374;153375;153376;153377;153378;153379;153380;153381;153382;153383;153384;168303;168304;168305;168306;168307;168308;168309;168310;168311;168312;168313;168314;168315;168316;168317;168318;168319;168320;168321;168322;168323;168324;168325;168326;168327;168328;168329;168330;168331;168332;168333;168334;168335;168336;168337;169641;169642;169643;169644;169645;169646;169647;169648;169649;169650;169651;169652;169653;169654;188200;188201;188202;188203;188204;188205;188206;188207;188208;188209;188210;188211;188212;188213;188214;188215;188216;188217;188218;188219;188220</t>
  </si>
  <si>
    <t>5928;5929;5930;5931;5932;5933;5934;5935;5936;5937;5938;5939;19330;19331;19332;19333;19334;19335;19336;19337;19338;19339;19340;19341;19342;19343;19344;19345;29706;29707;29708;29709;29710;29711;29712;29713;29714;29715;29716;29717;29718;29719;29720;29721;29722;29723;29724;29725;29726;29727;29728;29729;29730;29731;29732;29733;29734;48483;48484;48485;57346;57347;57348;57349;57350;57351;57352;57353;57354;57355;57356;57357;57358;66447;66448;66449;66450;66451;76021;76022;76023;76024;76025;76026;76027;76028;76029;76030;76031;76032;76033;76034;76035;76036;76037;76038;76039;76040;76041;76042;76043;76044;76045;94772;94773;94774;94775;94776;94777;94778;94779;94780;94781;94782;94783;94784;94785;94786;94787;94788;94789;94790;94791;96525;96526;96527;96528;96529;96530;96531;101121;101122;101123;101124;101125;101126;101127;101128;101129;101130;101131;101132;101133;101134;101135;101136;101137;101138;101139;101140;101141;101142;101143;101144;101145;101146;101147;101148;101149;101150;101151;101152;101153;101154;101155;142482;142483;142484;142485;142486;142487;142488;142489;142490;142491;142492;142493;142494;149316;149317;149318;149319;149320;149321;149322;149323;149324;149325;149326;149327;149328;149329;149330;149331;149332;149333;149334;149335;149336;149337;149338;149339;149340;149341;163366;163367;163368;163369;163370;163371;163372;163373;163374;163375;163376;163377;163378;163379;163380;163381;163382;163383;163384;163385;163386;163387;163388;163389;163390;163391;163392;163393;163394;163395;163396;163397;163398;164808;164809;164810;164811;164812;164813;164814;164815;164816;164817;164818;164819;164820;183030;183031;183032;183033;183034;183035;183036;183037;183038;183039;183040;183041;183042;183043;183044</t>
  </si>
  <si>
    <t>5932;19330;29707;29733;48484;57346;66450;76028;94790;96529;101121;101134;142482;142493;149317;163369;163396;164813;183037</t>
  </si>
  <si>
    <t>346;347;348</t>
  </si>
  <si>
    <t>50;58;110</t>
  </si>
  <si>
    <t>50;1491;1855;3292;4005;4349;5209;6496;9991;11050;13318;15606;15878;15932;16137;16278</t>
  </si>
  <si>
    <t>51;1515;1889;3335;4053;4401;5262;6557;10085;11168;13454;15767;16042;16097;16306;16451</t>
  </si>
  <si>
    <t>609;610;611;612;613;614;615;616;617;618;619;620;621;622;623;624;625;626;627;628;629;630;631;632;18699;18700;18701;18702;18703;18704;18705;18706;18707;18708;18709;18710;18711;18712;23333;23334;23335;23336;39646;39647;39648;39649;39650;39651;39652;47322;47323;47324;47325;47326;47327;47328;47329;47330;50970;50971;50972;50973;50974;50975;50976;50977;50978;50979;50980;50981;61486;61487;61488;61489;61490;61491;61492;61493;61494;61495;61496;61497;61498;61499;61500;76850;76851;76852;76853;76854;76855;76856;76857;76858;76859;76860;76861;76862;76863;76864;76865;76866;76867;76868;118849;118850;118851;118852;118853;118854;118855;118856;118857;118858;118859;118860;118861;118862;118863;118864;118865;118866;118867;118868;118869;118870;118871;118872;130820;130821;130822;130823;130824;130825;130826;130827;130828;130829;130830;156002;156003;156004;156005;156006;156007;183322;183323;183324;183325;183326;183327;183328;183329;183330;183331;183332;183333;183334;186691;186692;186693;186694;186695;186696;186697;186698;186699;186700;186701;186702;186703;186704;186705;186706;186707;186708;186709;186710;186711;187426;187427;187428;187429;187430;187431;187432;187433;187434;187435;187436;187437;189764;189765;189766;189767;189768;189769;189770;189771;189772;189773;189774;189775;191734;191735;191736;191737;191738;191739;191740;191741;191742;191743;191744;191745;191746;191747;191748;191749;191750;191751;191752;191753;191754;191755;191756;191757;191758</t>
  </si>
  <si>
    <t>622;623;624;625;626;627;628;629;630;631;632;633;634;635;636;637;638;639;640;641;642;643;644;645;646;647;18693;18694;18695;18696;18697;18698;18699;18700;18701;18702;18703;18704;18705;18706;18707;23321;23322;23323;38677;38678;38679;38680;38681;45960;45961;45962;45963;45964;45965;45966;49480;49481;49482;49483;49484;49485;49486;49487;49488;49489;49490;49491;60223;60224;60225;60226;60227;60228;60229;60230;60231;60232;60233;60234;60235;60236;75236;75237;75238;75239;75240;75241;75242;75243;75244;75245;75246;75247;75248;75249;75250;75251;75252;75253;75254;75255;75256;75257;75258;75259;75260;75261;75262;75263;75264;75265;75266;116121;116122;116123;116124;116125;116126;116127;116128;116129;116130;116131;116132;116133;116134;116135;116136;116137;116138;116139;116140;116141;116142;116143;116144;116145;116146;127772;127773;127774;127775;127776;127777;127778;127779;127780;151625;151626;151627;151628;151629;151630;151631;151632;178210;178211;178212;178213;178214;178215;178216;178217;178218;178219;178220;178221;178222;181501;181502;181503;181504;181505;181506;181507;181508;181509;181510;181511;181512;181513;181514;181515;181516;181517;181518;181519;181520;181521;181522;182282;182283;182284;182285;182286;182287;182288;182289;182290;182291;182292;182293;182294;182295;182296;184480;184481;184482;184483;184484;184485;184486;184487;184488;184489;186416;186417;186418;186419;186420;186421;186422;186423;186424;186425;186426;186427;186428;186429;186430;186431;186432;186433;186434;186435;186436;186437;186438</t>
  </si>
  <si>
    <t>634;18699;23321;38679;45966;49482;60235;75266;116136;127772;151629;178218;181507;182291;184485;186436</t>
  </si>
  <si>
    <t>4518;4519;4520;4521;4522</t>
  </si>
  <si>
    <t>1;230;300;301;412</t>
  </si>
  <si>
    <t>86;1354;2769;5441;6002;6003;13560;14646;15183;15234;15235;16183</t>
  </si>
  <si>
    <t>87;1376;2810;5494;6060;6061;13699;14797;15340;15391;15392;16353</t>
  </si>
  <si>
    <t>1075;1076;1077;1078;1079;1080;1081;1082;1083;1084;1085;1086;1087;1088;1089;1090;1091;1092;1093;17197;17198;17199;34023;34024;34025;34026;34027;34028;34029;34030;34031;34032;34033;34034;34035;34036;34037;34038;34039;34040;34041;34042;34043;34044;34045;34046;64282;64283;64284;64285;64286;64287;64288;64289;64290;64291;64292;64293;64294;64295;64296;64297;64298;64299;64300;64301;64302;71141;71142;71143;71144;71145;71146;71147;71148;71149;71150;71151;71152;71153;71154;71155;71156;71157;71158;71159;71160;158894;158895;158896;158897;158898;158899;158900;158901;158902;158903;158904;158905;171524;171525;171526;171527;171528;171529;171530;171531;171532;171533;171534;171535;178101;178102;178103;178104;178105;178106;178107;178108;178109;178110;178111;178112;178113;178114;178115;178682;178683;178684;178685;178686;178687;178688;178689;178690;178691;178692;178693;178694;178695;178696;178697;178698;178699;178700;178701;178702;178703;178704;178705;178706;178707;178708;178709;178710;178711;178712;178713;178714;178715;178716;178717;178718;178719;178720;178721;178722;178723;178724;178725;178726;178727;190306;190307;190308;190309;190310;190311;190312;190313;190314;190315;190316;190317;190318;190319;190320</t>
  </si>
  <si>
    <t>1058;1059;1060;1061;1062;1063;1064;1065;1066;1067;1068;1069;1070;1071;1072;1073;1074;17278;33487;33488;33489;33490;33491;33492;33493;33494;33495;33496;33497;33498;33499;33500;33501;33502;33503;33504;33505;33506;33507;33508;62928;62929;62930;62931;62932;62933;62934;62935;62936;62937;62938;62939;62940;62941;62942;62943;62944;69622;69623;69624;69625;69626;69627;69628;69629;69630;69631;69632;69633;69634;69635;69636;69637;69638;69639;69640;69641;69642;69643;69644;69645;154326;154327;154328;154329;154330;154331;154332;166593;166594;166595;166596;166597;166598;166599;166600;166601;166602;166603;166604;173069;173070;173071;173072;173073;173074;173075;173076;173077;173078;173079;173080;173081;173082;173083;173084;173594;173595;173596;173597;173598;173599;173600;173601;173602;173603;173604;173605;173606;173607;173608;173609;173610;173611;173612;173613;173614;173615;173616;173617;173618;173619;173620;173621;173622;173623;173624;173625;173626;173627;173628;173629;173630;173631;173632;173633;173634;173635;173636;184960;184961;184962;184963;184964;184965;184966;184967;184968;184969;184970;184971;184972;184973;184974</t>
  </si>
  <si>
    <t>1062;17278;33506;62940;69632;69643;154331;166595;173072;173612;173630;184972</t>
  </si>
  <si>
    <t>4347;4348;4349</t>
  </si>
  <si>
    <t>96;156;212</t>
  </si>
  <si>
    <t>1580;4975;4976;10252;14107;14108;16231;17110</t>
  </si>
  <si>
    <t>1605;5027;5028;10352;14253;14254;16403;17295</t>
  </si>
  <si>
    <t>19826;19827;19828;19829;19830;19831;19832;19833;19834;19835;19836;19837;58679;58680;58681;58682;58683;58684;58685;58686;58687;58688;58689;58690;58691;58692;58693;58694;58695;58696;58697;58698;58699;58700;58701;58702;58703;58704;58705;58706;58707;58708;58709;58710;58711;58712;58713;58714;58715;58716;121968;121969;121970;121971;121972;121973;121974;121975;121976;121977;121978;121979;121980;121981;165581;165582;165583;165584;165585;165586;165587;165588;165589;165590;165591;165592;165593;165594;165595;165596;165597;165598;165599;165600;165601;165602;165603;165604;165605;165606;165607;165608;165609;165610;165611;165612;165613;165614;165615;165616;191022;191023;191024;191025;191026;191027;191028;191029;191030;201981;201982;201983;201984;201985;201986;201987;201988;201989;201990;201991</t>
  </si>
  <si>
    <t>19797;19798;19799;19800;19801;19802;19803;19804;19805;19806;19807;19808;57463;57464;57465;57466;57467;57468;57469;57470;57471;57472;57473;57474;57475;57476;57477;57478;57479;57480;57481;57482;57483;57484;57485;57486;57487;57488;57489;57490;57491;57492;57493;57494;57495;57496;57497;119250;119251;119252;119253;119254;119255;119256;119257;119258;119259;119260;119261;119262;119263;119264;119265;119266;119267;160777;160778;160779;160780;160781;160782;160783;160784;160785;160786;160787;160788;160789;160790;160791;160792;160793;160794;160795;160796;160797;160798;160799;160800;160801;160802;160803;160804;160805;160806;160807;160808;160809;160810;160811;185687;185688;185689;185690;185691;185692;196534;196535;196536;196537;196538;196539;196540;196541;196542;196543;196544</t>
  </si>
  <si>
    <t>19808;57463;57493;119266;160789;160811;185690;196540</t>
  </si>
  <si>
    <t>114;551;2567;2731;4644;6025;7828;8858;11477;14333;17015;17171</t>
  </si>
  <si>
    <t>115;560;2605;2771;4696;6083;7902;8944;11604;14481;17200;17356</t>
  </si>
  <si>
    <t>1409;1410;1411;1412;1413;1414;1415;1416;1417;1418;1419;1420;7183;7184;7185;7186;7187;7188;7189;7190;7191;7192;7193;7194;31627;31628;31629;31630;31631;31632;33551;33552;33553;33554;33555;33556;33557;33558;33559;33560;33561;33562;54837;54838;54839;54840;54841;54842;54843;54844;54845;54846;54847;54848;54849;54850;54851;54852;54853;54854;54855;54856;54857;54858;54859;54860;54861;54862;54863;54864;54865;54866;54867;54868;54869;54870;54871;54872;54873;54874;54875;54876;54877;54878;54879;54880;54881;54882;54883;54884;71404;71405;71406;71407;71408;71409;71410;71411;71412;71413;71414;71415;93045;93046;93047;105889;105890;105891;105892;105893;105894;105895;105896;105897;105898;105899;105900;135896;135897;135898;135899;135900;135901;135902;135903;135904;135905;135906;135907;135908;135909;135910;135911;135912;135913;167988;167989;200846;200847;200848;200849;200850;200851;200852;200853;200854;200855;200856;200857;202715;202716;202717;202718;202719;202720;202721;202722</t>
  </si>
  <si>
    <t>1398;1399;1400;1401;1402;1403;1404;1405;1406;1407;7317;7318;7319;7320;7321;7322;7323;7324;7325;7326;7327;7328;7329;31180;31181;31182;31183;31184;33054;33055;33056;33057;33058;33059;33060;33061;33062;33063;33064;33065;33066;53583;53584;53585;53586;53587;53588;53589;53590;53591;53592;53593;53594;53595;53596;53597;53598;53599;53600;53601;53602;53603;53604;53605;53606;53607;53608;53609;53610;53611;53612;53613;53614;53615;53616;53617;53618;53619;53620;53621;53622;53623;53624;53625;53626;53627;53628;53629;53630;53631;53632;53633;53634;53635;53636;53637;53638;53639;53640;53641;53642;69883;69884;69885;69886;69887;69888;69889;69890;69891;69892;69893;69894;69895;69896;69897;69898;69899;69900;69901;69902;69903;69904;91397;103472;103473;103474;103475;103476;103477;103478;103479;103480;132752;132753;132754;132755;132756;132757;132758;132759;132760;132761;132762;132763;132764;132765;132766;132767;132768;132769;163070;195391;195392;195393;195394;195395;195396;195397;195398;195399;195400;195401;195402;195403;195404;197297;197298;197299;197300;197301;197302;197303</t>
  </si>
  <si>
    <t>1402;7319;31183;33064;53593;69885;91397;103477;132760;163070;195393;197301</t>
  </si>
  <si>
    <t>4720;4721;4722</t>
  </si>
  <si>
    <t>87;234;240</t>
  </si>
  <si>
    <t>30;436;498;1343;1768;2267;2679;2823;3429;9915;11023;15491;16155;16515;16671</t>
  </si>
  <si>
    <t>31;440;503;1364;1800;2302;2719;2864;3473;10009;11140;15651;16324;16693;16850</t>
  </si>
  <si>
    <t>344;345;346;347;348;349;350;351;5711;5712;5713;5714;5715;5716;5717;5718;5719;5720;5721;5722;5723;5724;6393;6394;17054;17055;17056;17057;17058;17059;17060;17061;17062;17063;17064;17065;22222;22223;22224;22225;22226;22227;22228;22229;22230;22231;22232;22233;22234;22235;22236;28180;28181;32770;32771;32772;34517;34518;34519;34520;34521;34522;34523;34524;34525;41056;41057;41058;41059;41060;41061;117987;117988;117989;117990;117991;117992;117993;117994;117995;117996;117997;117998;117999;118000;118001;118002;118003;118004;118005;130503;130504;130505;130506;181833;181834;181835;181836;181837;181838;181839;181840;181841;181842;181843;181844;181845;181846;181847;181848;181849;181850;181851;181852;181853;181854;181855;181856;181857;181858;181859;181860;181861;181862;181863;181864;181865;181866;181867;181868;181869;181870;181871;181872;181873;181874;181875;181876;181877;181878;181879;181880;181881;181882;181883;181884;181885;181886;190004;190005;190006;190007;190008;190009;194692;194693;194694;194695;194696;194697;194698;194699;194700;194701;194702;196812</t>
  </si>
  <si>
    <t>365;366;367;368;369;370;371;372;373;374;5824;5825;5826;5827;5828;5829;5830;5831;5832;5833;5834;5835;5836;6468;6469;17145;17146;17147;17148;17149;17150;17151;17152;17153;22234;22235;22236;22237;22238;22239;27917;27918;32291;33932;33933;33934;33935;33936;33937;33938;33939;33940;33941;40038;40039;40040;40041;115290;115291;115292;115293;115294;115295;115296;115297;115298;115299;115300;115301;115302;115303;115304;115305;115306;115307;115308;127456;127457;176758;176759;176760;176761;176762;176763;176764;176765;176766;176767;176768;176769;176770;176771;176772;176773;176774;176775;176776;176777;176778;176779;176780;176781;176782;176783;176784;176785;176786;176787;176788;176789;176790;176791;176792;176793;176794;176795;176796;176797;184712;184713;184714;184715;184716;189248;189249;189250;189251;189252;189253;189254;189255;189256;189257;189258;191479</t>
  </si>
  <si>
    <t>368;5829;6469;17151;22239;27917;32291;33937;40040;115297;127457;176791;184714;189250;191479</t>
  </si>
  <si>
    <t>742;743</t>
  </si>
  <si>
    <t>133;315</t>
  </si>
  <si>
    <t>1289;1603;1865;8058;9044;14102;14378</t>
  </si>
  <si>
    <t>1308;1629;1899;8134;9131;14248;14527</t>
  </si>
  <si>
    <t>16419;16420;16421;16422;16423;16424;16425;16426;16427;16428;16429;16430;16431;16432;16433;20102;20103;20104;20105;20106;20107;20108;20109;20110;23437;23438;23439;23440;23441;23442;23443;23444;23445;23446;23447;23448;23449;23450;23451;23452;23453;23454;23455;23456;23457;23458;95791;95792;95793;95794;95795;95796;95797;95798;95799;95800;95801;95802;95803;107830;107831;107832;107833;107834;107835;107836;107837;107838;107839;107840;107841;107842;107843;107844;165533;165534;165535;165536;165537;165538;165539;165540;165541;165542;165543;165544;168546;168547;168548;168549;168550;168551;168552;168553;168554;168555;168556;168557;168558;168559;168560;168561;168562;168563;168564;168565;168566</t>
  </si>
  <si>
    <t>16455;16456;16457;16458;16459;16460;16461;16462;16463;16464;20058;20059;20060;20061;20062;20063;20064;20065;20066;23437;23438;23439;23440;23441;23442;23443;23444;23445;23446;23447;23448;23449;23450;23451;23452;23453;23454;23455;23456;23457;23458;23459;23460;23461;23462;23463;23464;23465;23466;23467;94126;94127;94128;94129;94130;94131;94132;94133;94134;94135;94136;94137;94138;94139;94140;94141;94142;94143;94144;94145;94146;105379;105380;105381;105382;105383;105384;105385;105386;105387;105388;105389;105390;105391;160736;160737;160738;160739;160740;160741;160742;160743;160744;160745;160746;160747;163595;163596;163597;163598;163599;163600;163601;163602;163603;163604;163605;163606;163607;163608;163609</t>
  </si>
  <si>
    <t>16462;20065;23437;94132;105390;160742;163601</t>
  </si>
  <si>
    <t>2232;3547;3866;6235;7983;8975;8976;13045</t>
  </si>
  <si>
    <t>2267;3592;3913;6296;8058;9062;9063;13180</t>
  </si>
  <si>
    <t>27658;27659;27660;27661;27662;27663;27664;27665;27666;27667;27668;27669;27670;27671;27672;27673;27674;27675;27676;27677;27678;27679;42348;42349;42350;42351;42352;42353;42354;42355;42356;42357;42358;42359;45685;45686;45687;45688;45689;45690;45691;45692;45693;45694;45695;45696;45697;45698;45699;45700;45701;45702;45703;45704;45705;45706;45707;45708;74019;74020;74021;74022;74023;74024;74025;74026;74027;74028;74029;74030;74031;74032;74033;94950;94951;94952;107078;107079;107080;107081;107082;107083;107084;107085;107086;107087;107088;107089;107090;107091;107092;107093;107094;107095;107096;107097;107098;107099;107100;107101;107102;107103;107104;107105;107106;107107;107108;107109;107110;107111;107112;107113;107114;107115;107116;107117;107118;107119;153026;153027;153028;153029;153030</t>
  </si>
  <si>
    <t>27447;27448;27449;27450;27451;27452;27453;27454;27455;27456;27457;27458;27459;27460;27461;27462;27463;27464;27465;27466;27467;27468;41318;41319;41320;41321;41322;41323;41324;41325;41326;41327;41328;41329;44350;44351;44352;44353;44354;44355;44356;44357;44358;44359;44360;44361;44362;44363;44364;44365;44366;44367;44368;44369;44370;44371;44372;44373;44374;44375;44376;72596;72597;72598;72599;72600;72601;72602;72603;72604;72605;93340;104621;104622;104623;104624;104625;104626;104627;104628;104629;104630;104631;104632;104633;104634;104635;104636;104637;104638;104639;104640;104641;104642;104643;104644;104645;104646;104647;104648;104649;104650;104651;104652;104653;104654;104655;104656;104657;104658;104659;104660;149023;149024;149025;149026</t>
  </si>
  <si>
    <t>27464;41326;44357;72600;93340;104633;104647;149024</t>
  </si>
  <si>
    <t>457;458</t>
  </si>
  <si>
    <t>120;146</t>
  </si>
  <si>
    <t>176;1059;5852;7321;9341;11978;13003;14936;15178;16419;17249</t>
  </si>
  <si>
    <t>178;1075;5907;7389;9432;12109;13138;15090;15335;16594;17435</t>
  </si>
  <si>
    <t>2243;2244;2245;2246;2247;2248;2249;2250;2251;2252;2253;2254;2255;2256;2257;2258;2259;2260;2261;2262;2263;2264;2265;2266;13743;13744;69298;69299;69300;69301;69302;69303;69304;69305;69306;69307;69308;69309;69310;69311;69312;69313;69314;69315;69316;69317;69318;69319;87078;87079;87080;111411;111412;111413;111414;111415;111416;111417;111418;111419;111420;111421;111422;141588;141589;141590;152573;152574;175107;175108;175109;175110;175111;175112;175113;175114;175115;175116;175117;175118;175119;175120;175121;175122;175123;175124;175125;175126;175127;175128;175129;175130;178032;178033;178034;178035;178036;178037;178038;178039;178040;178041;178042;178043;178044;178045;178046;178047;178048;178049;178050;178051;178052;178053;178054;178055;193581;193582;193583;193584;193585;193586;193587;193588;193589;193590;193591;193592;203487;203488;203489;203490;203491;203492;203493;203494;203495;203496;203497;203498;203499;203500;203501;203502;203503;203504;203505;203506;203507;203508;203509;203510</t>
  </si>
  <si>
    <t>2260;2261;2262;2263;2264;2265;2266;2267;2268;2269;2270;2271;2272;2273;2274;2275;2276;2277;2278;2279;2280;2281;2282;2283;2284;2285;2286;2287;2288;13860;67919;67920;67921;67922;67923;67924;67925;67926;67927;67928;67929;67930;67931;67932;67933;67934;67935;67936;67937;67938;67939;67940;67941;67942;67943;67944;85482;108876;108877;108878;108879;108880;108881;108882;108883;108884;108885;108886;108887;138342;148599;170112;170113;170114;170115;170116;170117;170118;170119;170120;170121;170122;170123;170124;170125;170126;170127;170128;170129;170130;170131;170132;170133;170134;170135;170136;173008;173009;173010;173011;173012;173013;173014;173015;173016;173017;173018;173019;173020;173021;173022;173023;173024;173025;173026;173027;173028;173029;173030;173031;188227;188228;188229;188230;188231;188232;188233;188234;188235;188236;188237;188238;198020;198021;198022;198023;198024;198025;198026;198027;198028;198029;198030;198031;198032;198033;198034;198035;198036;198037;198038;198039;198040;198041;198042;198043</t>
  </si>
  <si>
    <t>2283;13860;67926;85482;108884;138342;148599;170116;173023;188231;198022</t>
  </si>
  <si>
    <t>2268;2269;2270;2271;2272</t>
  </si>
  <si>
    <t>126;137;210;269;280</t>
  </si>
  <si>
    <t>165;8745;8992;10271;11718;12466;12491;13422;15631;17673</t>
  </si>
  <si>
    <t>167;8830;9079;10371;11849;12600;12625;13557;15792;17862</t>
  </si>
  <si>
    <t>2096;2097;2098;2099;2100;2101;2102;2103;2104;2105;2106;2107;2108;2109;2110;2111;2112;2113;2114;2115;2116;2117;2118;2119;2120;2121;2122;2123;2124;2125;2126;2127;2128;2129;104583;104584;104585;104586;104587;104588;104589;104590;104591;104592;104593;104594;107265;107266;107267;107268;107269;107270;107271;107272;107273;107274;107275;107276;122132;122133;122134;122135;122136;122137;122138;122139;138845;138846;138847;146654;146655;146656;146657;146658;146659;146660;146661;146662;146663;146664;146665;146666;146667;146668;146669;146670;146671;146961;146962;146963;146964;146965;146966;146967;146968;146969;146970;157124;157125;157126;157127;157128;157129;157130;157131;157132;157133;157134;157135;157136;157137;157138;157139;157140;157141;157142;157143;157144;157145;157146;157147;183716;183717;183718;183719;183720;183721;183722;183723;183724;183725;183726;183727;183728;183729;183730;183731;183732;183733;183734;183735;183736;208439</t>
  </si>
  <si>
    <t>2106;2107;2108;2109;2110;2111;2112;2113;2114;2115;2116;2117;2118;2119;2120;2121;2122;2123;2124;2125;2126;2127;2128;2129;2130;2131;2132;2133;2134;2135;2136;2137;102287;102288;102289;102290;102291;102292;102293;102294;102295;102296;102297;102298;102299;104799;104800;104801;104802;104803;104804;104805;104806;104807;104808;104809;104810;104811;119399;119400;119401;119402;119403;119404;119405;119406;119407;135595;135596;135597;143135;143136;143137;143138;143139;143140;143141;143142;143143;143144;143145;143146;143147;143148;143149;143150;143403;143404;143405;143406;143407;143408;143409;143410;143411;143412;152604;152605;152606;152607;152608;152609;152610;152611;152612;152613;152614;152615;152616;152617;152618;152619;152620;152621;152622;152623;152624;152625;152626;152627;152628;178594;178595;178596;178597;178598;178599;178600;178601;178602;178603;178604;178605;178606;178607;178608;178609;178610;178611;178612;178613;202929</t>
  </si>
  <si>
    <t>2131;102299;104807;119401;135597;143144;143406;152616;178600;202929</t>
  </si>
  <si>
    <t>2492;3087;3455;4176;5443;6129;6236;6495;7165;8161;9161;13678;15233;17317;17457;17458;17597;17633;17741;17890</t>
  </si>
  <si>
    <t>2530;3130;3500;4226;5496;6188;6297;6556;7233;8239;9248;13819;15390;17504;17644;17645;17785;17822;17930;18079</t>
  </si>
  <si>
    <t>30825;30826;30827;30828;30829;30830;30831;30832;30833;30834;30835;30836;30837;30838;30839;30840;30841;30842;30843;30844;30845;30846;30847;30848;30849;37477;37478;37479;37480;37481;37482;37483;37484;37485;37486;37487;37488;41377;41378;41379;41380;41381;41382;41383;41384;41385;41386;41387;41388;41389;41390;41391;41392;41393;41394;41395;41396;41397;41398;41399;49087;49088;49089;49090;49091;49092;49093;49094;49095;49096;49097;49098;64312;64313;64314;64315;72636;72637;72638;72639;72640;72641;72642;72643;72644;72645;72646;72647;74034;74035;74036;74037;74038;74039;74040;74041;74042;74043;74044;74045;76839;76840;76841;76842;76843;76844;76845;76846;76847;76848;76849;85034;85035;85036;85037;85038;85039;97163;97164;109225;109226;109227;109228;109229;109230;109231;109232;109233;109234;109235;109236;109237;109238;109239;109240;109241;109242;109243;109244;109245;160371;160372;160373;178668;178669;178670;178671;178672;178673;178674;178675;178676;178677;178678;178679;178680;178681;204359;204360;204361;204362;204363;204364;204365;204366;204367;204368;204369;204370;205845;205846;205847;205848;205849;205850;205851;205852;205853;205854;205855;205856;205857;205858;205859;205860;205861;205862;205863;205864;205865;205866;207545;207546;207547;207548;207549;207550;207551;207552;207553;207554;207555;207921;207922;207923;207924;207925;207926;207927;207928;207929;207930;207931;207932;207933;207934;207935;207936;207937;207938;207939;207940;207941;207942;207943;207944;209195;209196;209197;209198;209199;209200;209201;209202;209203;209204;211116;211117</t>
  </si>
  <si>
    <t>30428;30429;30430;30431;30432;30433;30434;30435;30436;30437;30438;30439;30440;30441;30442;30443;30444;30445;30446;30447;36599;36600;36601;36602;36603;36604;36605;36606;36607;36608;36609;36610;36611;36612;36613;36614;40326;40327;40328;40329;40330;40331;40332;40333;40334;40335;40336;40337;40338;40339;40340;40341;40342;40343;40344;40345;47604;47605;47606;47607;47608;47609;47610;47611;47612;47613;47614;47615;47616;47617;62954;62955;62956;62957;62958;62959;62960;62961;71110;71111;71112;71113;71114;71115;71116;71117;71118;71119;71120;71121;72606;72607;72608;72609;72610;72611;72612;72613;75223;75224;75225;75226;75227;75228;75229;75230;75231;75232;75233;75234;75235;83399;83400;83401;83402;83403;83404;83405;95455;95456;106817;106818;106819;106820;106821;106822;106823;106824;106825;106826;106827;106828;106829;106830;106831;106832;106833;106834;106835;106836;155753;155754;155755;173582;173583;173584;173585;173586;173587;173588;173589;173590;173591;173592;173593;198849;198850;198851;198852;198853;198854;198855;198856;198857;198858;198859;198860;200334;200335;200336;200337;200338;200339;200340;200341;200342;200343;200344;200345;200346;200347;200348;200349;200350;200351;200352;202045;202046;202047;202048;202049;202050;202051;202052;202053;202054;202055;202415;202416;202417;202418;202419;202420;202421;202422;202423;202424;202425;202426;202427;202428;202429;202430;202431;202432;202433;202434;202435;202436;202437;202438;202439;203729;203730;203731;203732;203733;203734;203735;203736;203737;205570;205571</t>
  </si>
  <si>
    <t>30441;36599;40328;47606;62957;71115;72607;75234;83402;95456;106829;155755;173592;198854;200335;200345;202045;202436;203732;205570</t>
  </si>
  <si>
    <t>2746;2747;2748;2749;2750;2751;2752;2753;2754</t>
  </si>
  <si>
    <t>81;135;163;239;242;243;262;294;456</t>
  </si>
  <si>
    <t>2256;3196;7793;9745;9964;9965;10686;12325;12638;15604;16117;16931;17755</t>
  </si>
  <si>
    <t>2291;3239;7865;9839;10058;10059;10793;12458;12772;15765;16286;17113;17944</t>
  </si>
  <si>
    <t>27978;27979;27980;27981;27982;27983;27984;27985;27986;27987;27988;27989;27990;27991;27992;38583;38584;38585;38586;38587;38588;92540;92541;92542;92543;92544;92545;92546;92547;92548;92549;92550;92551;92552;92553;116069;116070;116071;116072;116073;116074;116075;116076;116077;116078;116079;116080;116081;116082;118549;118550;118551;118552;118553;118554;118555;118556;118557;118558;118559;118560;118561;118562;118563;118564;118565;118566;126586;126587;126588;126589;126590;126591;126592;126593;126594;126595;126596;126597;145043;145044;145045;145046;145047;145048;145049;145050;145051;145052;145053;145054;145055;145056;145057;145058;145059;145060;145061;145062;145063;145064;148634;148635;148636;148637;148638;148639;148640;148641;148642;148643;148644;148645;183295;183296;183297;183298;183299;183300;183301;183302;183303;183304;183305;183306;183307;183308;183309;183310;183311;183312;183313;183314;183315;183316;183317;189576;189577;189578;189579;189580;189581;189582;189583;189584;189585;189586;189587;189588;189589;189590;189591;189592;189593;189594;189595;189596;189597;199830;199831;199832;199833;199834;199835;199836;199837;199838;199839;199840;199841;209361;209362;209363;209364;209365;209366;209367;209368;209369;209370</t>
  </si>
  <si>
    <t>27729;27730;27731;27732;27733;27734;27735;27736;27737;27738;27739;27740;27741;37615;37616;37617;90909;90910;90911;90912;90913;90914;90915;90916;90917;90918;90919;90920;90921;90922;90923;90924;90925;90926;90927;90928;90929;90930;90931;90932;90933;90934;90935;90936;90937;90938;90939;90940;90941;113424;113425;113426;113427;113428;113429;113430;113431;113432;113433;113434;113435;113436;115828;115829;115830;115831;115832;115833;115834;115835;115836;115837;115838;115839;115840;115841;115842;123664;123665;123666;123667;123668;123669;123670;123671;123672;123673;123674;123675;123676;123677;141582;141583;141584;141585;141586;141587;141588;141589;141590;141591;141592;141593;141594;141595;141596;141597;141598;141599;141600;141601;141602;141603;145014;145015;145016;145017;145018;145019;145020;145021;145022;145023;145024;145025;145026;178187;178188;178189;178190;178191;178192;178193;178194;178195;178196;178197;178198;178199;178200;178201;178202;178203;178204;178205;178206;178207;178208;184287;184288;184289;184290;184291;184292;184293;184294;184295;184296;184297;184298;184299;184300;184301;184302;184303;184304;184305;184306;184307;194382;194383;194384;194385;194386;194387;194388;194389;194390;194391;194392;203882;203883;203884;203885;203886;203887;203888;203889;203890;203891;203892;203893;203894;203895;203896;203897</t>
  </si>
  <si>
    <t>27731;37617;90909;113430;115832;115841;123671;141602;145018;178199;184302;194392;203889</t>
  </si>
  <si>
    <t>4742;4743;4744</t>
  </si>
  <si>
    <t>1;60;99</t>
  </si>
  <si>
    <t>299;748;1163;1164;2099;2100;2511;3576;3776;4042;4160;4582;5146;5715;6410;6823;8891;8892;9278;9648;10054;10453;11373;11555;12517;13057;13981;14810</t>
  </si>
  <si>
    <t>303;761;1182;1183;2134;2135;2549;3621;3822;4091;4210;4634;5199;5769;6471;6886;8977;8978;9368;9741;10149;10556;11500;11684;12651;13192;14124;14962</t>
  </si>
  <si>
    <t>3959;3960;3961;3962;3963;3964;3965;3966;3967;3968;3969;3970;9661;9662;9663;9664;9665;9666;9667;9668;9669;9670;9671;9672;9673;9674;9675;9676;9677;9678;9679;9680;9681;9682;9683;9684;15091;15092;15093;15094;15095;15096;15097;15098;15099;15100;15101;15102;26174;26175;26176;26177;26178;26179;26180;26181;26182;26183;26184;26185;26186;26187;26188;26189;26190;26191;26192;26193;31071;31072;31073;31074;31075;31076;31077;31078;31079;31080;31081;31082;42728;42729;42730;42731;42732;42733;42734;42735;42736;42737;42738;42739;44809;44810;44811;44812;44813;44814;44815;44816;44817;47708;47709;47710;47711;47712;47713;47714;47715;47716;47717;47718;47719;47720;47721;48905;48906;48907;48908;48909;48910;48911;48912;48913;48914;48915;48916;48917;48918;48919;48920;48921;48922;54174;54175;54176;54177;54178;54179;54180;54181;60739;60740;60741;60742;60743;60744;60745;60746;60747;60748;60749;60750;67653;67654;67655;67656;67657;67658;67659;67660;67661;67662;67663;67664;67665;67666;75975;75976;75977;75978;75979;80950;80951;80952;80953;80954;80955;80956;80957;80958;80959;80960;106190;106191;106192;106193;106194;106195;106196;106197;106198;106199;106200;106201;106202;106203;106204;106205;106206;106207;106208;106209;106210;106211;106212;106213;106214;106215;106216;106217;106218;106219;106220;106221;106222;110633;110634;110635;110636;110637;110638;110639;110640;110641;110642;110643;110644;110645;110646;110647;110648;110649;110650;110651;110652;110653;110654;110655;110656;114867;114868;114869;114870;114871;114872;114873;114874;114875;114876;114877;114878;119723;119724;119725;119726;119727;119728;119729;119730;119731;119732;119733;119734;119735;119736;119737;119738;119739;119740;119741;119742;119743;119744;124142;124143;124144;124145;124146;124147;124148;124149;124150;124151;124152;124153;124154;124155;124156;124157;124158;124159;124160;124161;124162;124163;124164;124165;134895;134896;134897;134898;134899;134900;134901;134902;134903;134904;134905;134906;134907;137068;137069;137070;137071;137072;137073;137074;137075;137076;137077;137078;137079;137080;137081;137082;137083;137084;137085;137086;137087;147254;147255;147256;147257;147258;147259;147260;147261;147262;147263;147264;147265;147266;147267;147268;147269;147270;153133;153134;153135;153136;153137;153138;164010;164011;164012;164013;164014;164015;164016;164017;164018;164019;164020;164021;173442;173443;173444;173445;173446;173447</t>
  </si>
  <si>
    <t>3952;3953;3954;3955;3956;3957;3958;3959;3960;3961;3962;3963;3964;9662;9663;9664;9665;9666;9667;9668;9669;9670;9671;9672;9673;9674;9675;9676;9677;9678;9679;9680;9681;9682;9683;9684;15206;15207;15208;15209;15210;15211;15212;15213;15214;15215;26076;26077;26078;26079;26080;26081;26082;26083;26084;26085;26086;26087;26088;26089;30644;30645;30646;30647;30648;30649;30650;30651;30652;30653;30654;30655;30656;30657;41685;41686;41687;41688;41689;41690;41691;41692;41693;41694;41695;41696;43590;43591;43592;46348;46349;46350;46351;46352;46353;46354;46355;46356;46357;47440;47441;47442;47443;47444;47445;47446;47447;47448;47449;47450;47451;47452;47453;47454;47455;47456;47457;47458;47459;47460;47461;47462;47463;47464;52863;52864;52865;52866;52867;52868;52869;59488;59489;59490;59491;59492;59493;59494;59495;59496;59497;59498;59499;59500;59501;59502;66243;66244;66245;66246;66247;66248;66249;66250;66251;66252;66253;74400;74401;79395;79396;79397;79398;79399;79400;79401;79402;79403;79404;79405;79406;79407;79408;103751;103752;103753;103754;103755;103756;103757;103758;103759;103760;103761;103762;103763;103764;103765;103766;103767;103768;103769;103770;103771;103772;103773;103774;103775;103776;108179;108180;108181;108182;108183;108184;108185;108186;108187;108188;108189;108190;108191;108192;108193;108194;108195;108196;108197;108198;108199;112190;112191;112192;112193;112194;112195;112196;112197;112198;112199;112200;112201;112202;112203;112204;117081;117082;117083;117084;117085;117086;117087;117088;117089;117090;117091;117092;117093;117094;117095;117096;117097;117098;121324;121325;121326;121327;121328;121329;121330;121331;121332;121333;121334;121335;121336;121337;121338;121339;121340;121341;121342;121343;121344;121345;121346;121347;131832;131833;131834;131835;131836;131837;131838;131839;131840;131841;133833;133834;133835;133836;133837;133838;133839;133840;133841;133842;133843;133844;133845;133846;133847;133848;133849;133850;133851;133852;143673;143674;143675;143676;143677;143678;143679;143680;143681;143682;143683;143684;143685;143686;143687;149104;149105;149106;159189;159190;159191;159192;159193;159194;159195;159196;159197;159198;159199;159200;168480;168481;168482;168483;168484;168485</t>
  </si>
  <si>
    <t>3956;9679;15207;15213;26080;26088;30653;41689;43590;46356;47442;52867;59500;66246;74400;79401;103754;103776;108193;112191;117083;121339;131837;133852;143677;149105;159189;168483</t>
  </si>
  <si>
    <t>2461;2462;2463</t>
  </si>
  <si>
    <t>267;312;338</t>
  </si>
  <si>
    <t>297;2748;3102;3328;3765;6762;7486;8080;8084;9181;9182;9698;10201;13606;16951</t>
  </si>
  <si>
    <t>301;2788;2789;3145;3371;3811;6824;7556;8157;8161;9268;9269;9791;10299;13745;17133</t>
  </si>
  <si>
    <t>3935;3936;3937;3938;3939;3940;3941;3942;3943;3944;3945;3946;3947;3948;3949;3950;3951;3952;3953;3954;3955;33740;33741;33742;33743;33744;33745;33746;33747;33748;33749;33750;33751;33752;33753;33754;33755;33756;33757;33758;33759;33760;33761;33762;33763;33764;33765;33766;33767;33768;37638;37639;37640;37641;37642;37643;37644;37645;37646;37647;37648;37649;40023;40024;40025;40026;40027;40028;40029;40030;40031;40032;40033;40034;44654;44655;44656;44657;44658;44659;44660;44661;44662;44663;44664;44665;44666;44667;44668;44669;44670;44671;44672;44673;80289;80290;80291;80292;80293;80294;80295;80296;80297;80298;80299;80300;88947;88948;88949;88950;88951;96031;96032;96033;96034;96035;96036;96037;96038;96039;96040;96041;96042;96043;96044;96045;96087;96088;96089;96090;96091;96092;96093;96094;96095;96096;96097;96098;96099;96100;96101;96102;96103;96104;109452;109453;109454;109455;109456;109457;109458;109459;109460;109461;109462;109463;109464;109465;109466;109467;109468;109469;109470;109471;109472;109473;109474;109475;115433;115434;115435;115436;115437;115438;115439;115440;115441;115442;115443;121361;121362;121363;121364;121365;121366;121367;121368;121369;121370;121371;159439;159440;200029;200030;200031;200032;200033;200034;200035;200036;200037;200038;200039;200040;200041;200042;200043;200044;200045;200046;200047;200048;200049;200050;200051;200052</t>
  </si>
  <si>
    <t>3933;3934;3935;3936;3937;3938;3939;3940;3941;3942;3943;3944;3945;3946;3947;3948;3949;3950;33226;33227;33228;33229;33230;33231;33232;33233;33234;33235;33236;33237;33238;33239;33240;33241;33242;33243;33244;33245;33246;33247;33248;33249;33250;33251;36749;36750;36751;36752;36753;36754;36755;36756;36757;36758;36759;36760;36761;36762;39119;39120;39121;39122;39123;39124;39125;39126;43451;43452;43453;43454;43455;43456;43457;43458;43459;43460;43461;43462;43463;43464;43465;43466;43467;43468;43469;43470;43471;43472;43473;78748;78749;78750;78751;78752;78753;78754;78755;78756;78757;78758;78759;87327;87328;87329;87330;87331;87332;87333;87334;94362;94363;94364;94365;94366;94367;94368;94369;94370;94371;94372;94373;94374;94375;94376;94377;94378;94379;94380;94381;94382;94383;94384;94385;94386;94427;94428;94429;94430;94431;94432;94433;94434;94435;94436;94437;94438;94439;94440;94441;107019;107020;107021;107022;107023;107024;107025;107026;107027;107028;107029;107030;107031;107032;107033;107034;107035;107036;107037;107038;107039;107040;112796;112797;112798;112799;112800;112801;112802;112803;112804;112805;112806;118657;118658;118659;118660;118661;118662;118663;118664;118665;118666;118667;118668;154819;154820;194555;194556;194557;194558;194559;194560;194561;194562;194563;194564;194565;194566;194567;194568;194569;194570;194571;194572;194573;194574;194575;194576;194577;194578;194579;194580</t>
  </si>
  <si>
    <t>3944;33236;36762;39123;43464;78749;87331;94375;94438;107023;107031;112804;118658;154820;194575</t>
  </si>
  <si>
    <t>4162;4163;4164;4165;4166;4167;4168</t>
  </si>
  <si>
    <t>8;24;25;85;165;219;306</t>
  </si>
  <si>
    <t>146;807;1141;1552;4467;4998;5552;5553;6531;6920;8503;10526;12101;13325;14146;16147</t>
  </si>
  <si>
    <t>148;821;1160;1576;4519;5050;5605;5606;6592;6984;8585;10630;12232;13461;14293;16316</t>
  </si>
  <si>
    <t>1815;1816;1817;1818;1819;1820;1821;1822;1823;1824;1825;1826;1827;1828;1829;1830;1831;1832;1833;1834;1835;1836;1837;1838;10470;10471;10472;10473;10474;10475;10476;10477;10478;10479;10480;10481;10482;14815;14816;14817;14818;14819;14820;14821;14822;14823;14824;14825;14826;19440;19441;19442;19443;19444;19445;19446;19447;19448;19449;19450;19451;52664;52665;52666;52667;52668;52669;52670;52671;52672;52673;52674;52675;52676;52677;52678;52679;52680;52681;52682;52683;52684;52685;52686;52687;58947;58948;58949;58950;58951;58952;58953;58954;58955;58956;58957;58958;65705;65706;65707;65708;65709;65710;65711;65712;65713;65714;65715;65716;65717;65718;65719;65720;65721;65722;77269;77270;77271;77272;77273;77274;77275;77276;77277;77278;77279;77280;77281;77282;82084;82085;82086;82087;82088;82089;82090;82091;82092;82093;82094;82095;101630;101631;101632;101633;101634;101635;101636;101637;101638;101639;101640;101641;101642;101643;101644;101645;101646;101647;101648;101649;101650;101651;124926;124927;124928;124929;142677;142678;142679;142680;142681;142682;142683;142684;142685;142686;142687;142688;156103;156104;156105;156106;156107;156108;156109;156110;156111;156112;156113;156114;156115;156116;156117;156118;156119;156120;156121;156122;156123;156124;156125;165995;165996;165997;165998;165999;166000;166001;166002;166003;166004;166005;166006;166007;166008;166009;166010;166011;166012;189889;189890;189891;189892;189893;189894;189895;189896;189897;189898;189899;189900;189901;189902;189903;189904;189905;189906;189907;189908;189909;189910;189911;189912</t>
  </si>
  <si>
    <t>1826;1827;1828;1829;1830;1831;1832;1833;1834;1835;1836;1837;1838;1839;1840;1841;1842;1843;1844;1845;1846;1847;1848;1849;1850;1851;1852;1853;1854;10508;10509;10510;10511;10512;10513;10514;10515;10516;10517;10518;10519;14929;14930;14931;14932;14933;14934;14935;14936;14937;14938;14939;14940;19423;19424;19425;19426;19427;19428;19429;19430;19431;19432;19433;51291;51292;51293;51294;51295;51296;51297;51298;51299;51300;51301;51302;51303;51304;51305;51306;51307;51308;51309;51310;51311;51312;51313;51314;51315;51316;51317;57715;57716;57717;57718;57719;57720;57721;57722;57723;57724;57725;57726;57727;64310;64311;64312;64313;64314;64315;64316;64317;64318;64319;64320;64321;64322;64323;75660;75661;75662;75663;75664;75665;75666;75667;75668;75669;75670;75671;75672;75673;80475;80476;80477;80478;80479;80480;80481;80482;80483;80484;80485;80486;99544;99545;99546;99547;99548;99549;99550;99551;99552;99553;99554;99555;99556;99557;99558;99559;99560;99561;99562;99563;99564;99565;122043;122044;122045;139347;139348;139349;139350;139351;139352;139353;139354;139355;139356;139357;139358;151712;151713;151714;151715;151716;151717;151718;151719;151720;151721;151722;151723;151724;151725;151726;161173;161174;161175;161176;161177;161178;161179;161180;161181;161182;161183;161184;161185;161186;161187;161188;161189;184600;184601;184602;184603;184604;184605;184606;184607;184608;184609;184610;184611;184612;184613;184614;184615;184616;184617;184618;184619;184620;184621;184622;184623</t>
  </si>
  <si>
    <t>1834;10515;14937;19430;51294;57726;64312;64322;75665;80480;99563;122044;139358;151724;161184;184619</t>
  </si>
  <si>
    <t>1023;1024;1025;1026;1027</t>
  </si>
  <si>
    <t>24;26;39;103;179</t>
  </si>
  <si>
    <t>3775;5120;5530;5574;6986;8263;9074;9934;10827;10982;13546;13547;13861;15819;16356;17593</t>
  </si>
  <si>
    <t>3821;5173;5583;5627;7051;8343;9161;10028;10938;11098;13685;13686;14003;15982;16530;17781</t>
  </si>
  <si>
    <t>44794;44795;44796;44797;44798;44799;44800;44801;44802;44803;44804;44805;44806;44807;44808;60499;60500;60501;60502;60503;60504;60505;60506;60507;60508;60509;60510;65442;65443;65444;65445;65446;65447;65448;65449;65450;65451;65958;65959;65960;65961;65962;65963;65964;65965;65966;65967;65968;65969;82845;82846;82847;82848;82849;82850;82851;82852;82853;82854;82855;82856;98461;98462;98463;98464;98465;98466;98467;98468;98469;98470;98471;98472;98473;98474;98475;98476;98477;98478;98479;98480;98481;98482;98483;98484;98485;98486;98487;98488;98489;98490;98491;108164;108165;108166;118205;118206;118207;118208;118209;118210;118211;118212;118213;118214;118215;118216;128240;128241;128242;128243;128244;128245;128246;128247;128248;128249;128250;128251;128252;128253;128254;128255;128256;128257;129969;129970;129971;129972;129973;129974;129975;129976;129977;129978;129979;129980;129981;129982;129983;129984;158657;158658;158659;158660;158661;158662;158663;158664;158665;158666;158667;158668;158669;158670;158671;158672;158673;158674;158675;158676;158677;158678;158679;158680;158681;158682;158683;158684;158685;158686;158687;158688;158689;158690;158691;158692;162604;162605;162606;162607;162608;162609;162610;162611;162612;162613;162614;162615;162616;162617;162618;162619;162620;162621;186007;186008;186009;186010;186011;186012;186013;186014;186015;186016;186017;186018;186019;186020;186021;186022;186023;186024;186025;192704;192705;192706;192707;192708;192709;192710;192711;192712;192713;192714;207492;207493;207494;207495;207496;207497;207498;207499;207500;207501;207502;207503</t>
  </si>
  <si>
    <t>43582;43583;43584;43585;43586;43587;43588;43589;59261;59262;59263;59264;59265;59266;59267;59268;59269;59270;64062;64063;64064;64065;64066;64067;64068;64069;64585;64586;64587;64588;64589;64590;64591;64592;64593;64594;64595;64596;81226;81227;81228;81229;81230;81231;81232;81233;81234;81235;81236;96578;96579;96580;96581;96582;96583;96584;96585;96586;96587;96588;96589;96590;96591;96592;96593;96594;96595;96596;96597;96598;96599;96600;96601;96602;96603;96604;96605;105729;105730;115514;115515;115516;115517;115518;115519;115520;115521;115522;115523;125253;125254;125255;125256;125257;125258;125259;125260;125261;125262;125263;125264;126917;126918;126919;126920;126921;126922;126923;126924;126925;126926;126927;126928;154113;154114;154115;154116;154117;154118;154119;154120;154121;154122;154123;154124;154125;154126;154127;154128;154129;154130;154131;154132;154133;154134;154135;154136;154137;154138;154139;154140;157913;157914;157915;157916;157917;157918;157919;157920;157921;157922;157923;157924;157925;157926;157927;157928;157929;180873;180874;180875;180876;180877;180878;180879;180880;180881;180882;180883;180884;180885;180886;180887;180888;180889;187329;187330;187331;187332;187333;187334;187335;187336;187337;187338;187339;201987;201988;201989;201990;201991;201992;201993;201994;201995;201996;201997;201998</t>
  </si>
  <si>
    <t>43583;59267;64063;64591;81229;96587;105730;115521;125258;126917;154114;154133;157928;180877;187334;201988</t>
  </si>
  <si>
    <t>4565;4566;4567;4568;4569;4570</t>
  </si>
  <si>
    <t>1;5;175;246;247;280</t>
  </si>
  <si>
    <t>966;1178;1718;2292;2457;2562;3141;3235;3417;3769;5455;6046;6761;7688;8534;9525;9881;10836;11191;13751;15547;15717;16961;17500</t>
  </si>
  <si>
    <t>981;1197;1748;2328;2495;2600;3184;3278;3461;3815;5508;6104;6823;7760;8616;9617;9975;10947;11314;13892;15708;15878;17144;17688</t>
  </si>
  <si>
    <t>12523;12524;12525;12526;12527;12528;12529;12530;12531;12532;12533;12534;12535;12536;12537;15246;15247;15248;15249;15250;15251;15252;15253;15254;15255;15256;15257;21571;21572;21573;21574;21575;28463;28464;28465;28466;28467;28468;28469;28470;28471;28472;28473;28474;28475;28476;28477;28478;28479;28480;28481;28482;28483;28484;28485;28486;30469;30470;30471;30472;30473;30474;30475;30476;30477;30478;30479;31575;31576;37956;37957;37958;37959;37960;37961;37962;37963;37964;37965;37966;37967;37968;37969;39003;39004;39005;39006;39007;39008;39009;39010;39011;39012;39013;39014;39015;39016;39017;39018;39019;39020;39021;39022;39023;39024;39025;40940;40941;40942;40943;40944;40945;40946;40947;40948;40949;40950;40951;40952;40953;44720;44721;44722;44723;44724;44725;44726;44727;44728;44729;44730;44731;44732;64405;64406;64407;64408;64409;64410;64411;64412;64413;64414;64415;64416;64417;64418;64419;71601;71602;71603;71604;71605;71606;71607;71608;71609;71610;71611;71612;71613;71614;71615;80264;80265;80266;80267;80268;80269;80270;80271;80272;80273;80274;80275;80276;80277;80278;80279;80280;80281;80282;80283;80284;80285;80286;80287;80288;91313;91314;91315;91316;91317;91318;91319;91320;91321;102059;102060;102061;102062;102063;102064;102065;113579;113580;113581;113582;113583;113584;113585;113586;117571;117572;117573;117574;117575;117576;117577;117578;117579;117580;128345;132360;132361;132362;132363;132364;132365;132366;132367;132368;132369;132370;132371;132372;132373;161248;161249;161250;161251;161252;161253;161254;161255;161256;161257;161258;161259;161260;161261;161262;161263;161264;161265;161266;161267;161268;182596;182597;182598;182599;182600;182601;182602;182603;182604;182605;182606;182607;184844;184845;184846;184847;184848;184849;184850;184851;184852;184853;184854;184855;184856;184857;184858;184859;184860;184861;184862;184863;184864;184865;184866;184867;200138;200139;200140;200141;200142;200143;200144;200145;200146;200147;200148;200149;200150;200151;200152;200153;200154;200155;206356;206357;206358;206359;206360;206361;206362;206363;206364</t>
  </si>
  <si>
    <t>12540;12541;12542;12543;12544;12545;12546;12547;12548;12549;12550;12551;12552;12553;12554;15349;15350;15351;15352;15353;15354;15355;15356;15357;15358;15359;15360;21581;21582;21583;28188;28189;28190;28191;28192;28193;28194;28195;28196;28197;28198;28199;28200;28201;28202;28203;28204;28205;28206;28207;28208;28209;28210;30072;30073;30074;30075;30076;30077;30078;30079;30080;30081;30082;30083;30084;30085;30086;30087;31119;31120;37034;37035;37036;37037;37038;37039;37040;37041;37042;37043;37044;37045;38000;38001;38002;38003;38004;38005;38006;38007;38008;38009;38010;38011;38012;38013;38014;38015;38016;38017;38018;38019;38020;38021;38022;38023;38024;38025;38026;38027;38028;39935;39936;39937;39938;39939;39940;39941;39942;39943;39944;39945;39946;39947;39948;39949;39950;39951;39952;39953;39954;43521;43522;43523;43524;43525;43526;43527;43528;43529;43530;43531;43532;43533;63063;63064;63065;63066;63067;63068;63069;63070;63071;63072;63073;63074;63075;70077;70078;70079;70080;70081;70082;70083;70084;70085;70086;70087;78732;78733;78734;78735;78736;78737;78738;78739;78740;78741;78742;78743;78744;78745;78746;78747;89765;89766;89767;89768;89769;89770;89771;99946;99947;99948;99949;110958;110959;110960;110961;110962;110963;114845;114846;114847;114848;114849;114850;114851;114852;114853;114854;114855;125356;129241;129242;129243;129244;129245;129246;129247;129248;129249;129250;129251;129252;129253;129254;156670;156671;156672;156673;156674;156675;156676;156677;156678;156679;156680;156681;156682;156683;156684;156685;156686;156687;156688;156689;156690;177472;177473;177474;177475;177476;177477;177478;177479;177480;177481;177482;177483;179744;179745;179746;179747;179748;179749;179750;179751;179752;179753;179754;179755;179756;179757;179758;179759;179760;179761;179762;179763;179764;179765;179766;179767;179768;179769;179770;194651;194652;194653;194654;194655;194656;194657;194658;194659;194660;194661;194662;194663;194664;194665;194666;194667;200865;200866;200867;200868;200869;200870;200871</t>
  </si>
  <si>
    <t>12549;15350;21583;28203;30080;31120;37039;38003;39949;43533;63063;70077;78740;89769;99948;110960;114854;125356;129250;156683;177472;179759;194653;200867</t>
  </si>
  <si>
    <t>3732;3733;3734;3735;3736;3737;3738;3739;3740;3741</t>
  </si>
  <si>
    <t>23;27;29;111;195;230;252;284;383;389</t>
  </si>
  <si>
    <t>204;627;1411;3053;3329;3508;4277;4584;11184;12545;13403;13634;15566;16146</t>
  </si>
  <si>
    <t>207;639;1434;3095;3372;3553;4327;4636;11305;12679;13538;13774;15727;16315</t>
  </si>
  <si>
    <t>2622;2623;2624;2625;2626;2627;2628;2629;2630;2631;8211;8212;8213;8214;8215;8216;8217;8218;8219;8220;8221;8222;8223;8224;17868;17869;17870;17871;17872;17873;17874;17875;17876;17877;17878;17879;37070;37071;37072;37073;37074;37075;37076;37077;37078;37079;37080;37081;40035;40036;40037;40038;40039;40040;40041;40042;40043;40044;40045;40046;41940;41941;41942;50127;50128;50129;50130;50131;50132;50133;50134;50135;50136;50137;50138;50139;50140;50141;54184;54185;54186;54187;54188;54189;54190;54191;54192;54193;132265;132266;132267;132268;132269;132270;132271;132272;132273;132274;132275;132276;132277;132278;132279;147626;147627;147628;147629;147630;147631;147632;147633;147634;147635;147636;147637;156902;156903;156904;159766;159767;159768;159769;159770;159771;159772;159773;159774;159775;159776;159777;159778;159779;159780;182836;182837;182838;182839;182840;182841;182842;182843;182844;182845;182846;182847;189877;189878;189879;189880;189881;189882;189883;189884;189885;189886;189887;189888</t>
  </si>
  <si>
    <t>2659;2660;2661;2662;2663;2664;2665;8294;8295;8296;8297;8298;8299;8300;8301;8302;8303;8304;8305;8306;8307;8308;8309;8310;8311;8312;8313;8314;8315;17921;17922;17923;17924;17925;17926;17927;17928;17929;17930;17931;36251;36252;36253;36254;36255;36256;36257;36258;36259;36260;36261;36262;39127;39128;39129;39130;39131;39132;39133;39134;39135;39136;39137;39138;39139;39140;39141;39142;39143;39144;40896;40897;40898;48646;48647;48648;48649;48650;48651;48652;48653;48654;48655;48656;48657;52871;52872;52873;52874;52875;52876;52877;52878;52879;52880;52881;129151;129152;129153;129154;129155;129156;129157;129158;129159;129160;129161;129162;129163;129164;129165;129166;144017;144018;144019;144020;144021;144022;144023;144024;144025;152374;152375;155099;155100;155101;155102;155103;155104;155105;155106;155107;155108;155109;155110;155111;177718;177719;177720;177721;177722;177723;177724;177725;177726;177727;177728;177729;184585;184586;184587;184588;184589;184590;184591;184592;184593;184594;184595;184596;184597;184598;184599</t>
  </si>
  <si>
    <t>2660;8298;17931;36254;39134;40896;48652;52873;129158;144023;152374;155102;177726;184598</t>
  </si>
  <si>
    <t>3956;3957;3958</t>
  </si>
  <si>
    <t>111;120;271</t>
  </si>
  <si>
    <t>1546;1547;4654;6573;7572;8122;8233;10742;10933;11751;11752;12330;13009;14597;14650;15052</t>
  </si>
  <si>
    <t>1570;1571;4706;6634;7643;8199;8313;10851;11047;11882;11883;12463;13144;14748;14801;15208</t>
  </si>
  <si>
    <t>19360;19361;19362;19363;19364;19365;19366;19367;19368;19369;19370;19371;19372;19373;19374;19375;19376;19377;19378;19379;19380;19381;19382;19383;19384;19385;19386;19387;19388;19389;19390;19391;19392;19393;19394;55008;55009;55010;55011;55012;55013;55014;55015;77831;77832;77833;77834;77835;77836;77837;77838;77839;77840;77841;77842;90024;90025;90026;90027;90028;90029;90030;90031;90032;90033;90034;96597;96598;96599;96600;96601;96602;98096;98097;98098;98099;98100;127211;127212;127213;127214;127215;127216;127217;127218;127219;129373;129374;129375;129376;129377;129378;129379;129380;129381;129382;129383;129384;139189;139190;139191;139192;139193;139194;139195;139196;139197;139198;139199;139200;139201;139202;139203;139204;139205;139206;139207;139208;139209;139210;139211;139212;139213;139214;139215;139216;139217;139218;139219;139220;139221;139222;139223;145119;145120;145121;145122;145123;145124;145125;145126;145127;152627;152628;152629;152630;152631;152632;152633;152634;152635;170985;170986;170987;170988;170989;170990;170991;170992;170993;170994;170995;170996;170997;170998;170999;171000;171001;171002;171003;171004;171005;171006;171007;171008;171009;171010;171011;171012;171013;171014;171015;171571;171572;176459;176460;176461;176462;176463;176464;176465;176466;176467;176468;176469;176470;176471;176472;176473;176474;176475;176476;176477;176478;176479;176480;176481;176482</t>
  </si>
  <si>
    <t>19346;19347;19348;19349;19350;19351;19352;19353;19354;19355;19356;19357;19358;19359;19360;19361;19362;19363;19364;19365;19366;19367;19368;19369;19370;19371;19372;19373;19374;19375;19376;19377;19378;19379;53777;53778;53779;53780;76258;76259;76260;76261;76262;76263;76264;76265;76266;76267;76268;76269;88411;88412;88413;88414;88415;88416;88417;88418;88419;88420;88421;88422;94901;94902;94903;94904;94905;96256;96257;96258;96259;96260;96261;124276;124277;124278;124279;124280;124281;124282;124283;124284;126313;126314;126315;126316;126317;126318;126319;126320;126321;126322;135951;135952;135953;135954;135955;135956;135957;135958;135959;135960;135961;135962;135963;135964;135965;135966;135967;135968;135969;135970;135971;135972;135973;135974;135975;135976;135977;135978;135979;135980;135981;135982;135983;135984;135985;135986;135987;135988;135989;135990;135991;135992;135993;135994;135995;135996;135997;141643;141644;141645;141646;141647;141648;141649;141650;141651;141652;141653;148657;148658;148659;148660;166082;166083;166084;166085;166086;166087;166088;166089;166090;166091;166092;166093;166094;166095;166096;166097;166098;166099;166100;166101;166102;166103;166104;166105;166106;166107;166108;166109;166110;166111;166112;166113;166637;171447;171448;171449;171450;171451;171452;171453;171454;171455;171456;171457;171458;171459;171460;171461;171462;171463;171464;171465;171466;171467;171468;171469;171470;171471;171472</t>
  </si>
  <si>
    <t>19347;19361;53778;76265;88417;94903;96260;124278;126316;135974;135996;141651;148658;166084;166637;171457</t>
  </si>
  <si>
    <t>557;558;559;560;561;562;563</t>
  </si>
  <si>
    <t>1;17;44;54;119;203;208</t>
  </si>
  <si>
    <t>306;2042;2269;2736;3428;3788;4027;4422;4791;4848;4849;8015;8406;8678;8782;10883;12345;13959;15772;15773</t>
  </si>
  <si>
    <t>310;2076;2304;2305;2776;3472;3834;4075;4474;4843;4900;4901;8090;8488;8762;8868;10995;12478;14101;15935;15936</t>
  </si>
  <si>
    <t>4044;4045;4046;4047;4048;4049;4050;4051;4052;4053;4054;4055;4056;25557;25558;25559;25560;25561;25562;25563;25564;25565;25566;25567;25568;25569;25570;25571;25572;25573;28186;28187;28188;28189;28190;28191;28192;28193;28194;28195;28196;28197;28198;33613;41043;41044;41045;41046;41047;41048;41049;41050;41051;41052;41053;41054;41055;44911;44912;44913;47539;47540;47541;47542;47543;47544;47545;47546;47547;47548;47549;47550;52082;52083;52084;52085;52086;52087;52088;52089;52090;52091;52092;52093;52094;52095;56621;56622;56623;57286;57287;57288;57289;57290;57291;57292;57293;57294;57295;57296;57297;57298;57299;57300;57301;57302;57303;57304;57305;57306;57307;57308;57309;57310;57311;57312;57313;57314;57315;57316;57317;95271;95272;95273;95274;95275;95276;95277;95278;95279;95280;95281;95282;95283;95284;95285;95286;95287;95288;100527;100528;100529;100530;100531;100532;100533;100534;100535;100536;100537;100538;100539;100540;100541;100542;100543;100544;100545;100546;103834;103835;103836;103837;103838;103839;103840;103841;103842;103843;103844;103845;105038;105039;105040;105041;105042;105043;105044;105045;105046;105047;105048;105049;105050;105051;105052;105053;105054;105055;105056;105057;105058;105059;105060;105061;128840;128841;128842;128843;128844;128845;128846;128847;128848;145295;145296;145297;145298;145299;145300;145301;145302;145303;145304;163806;163807;163808;163809;163810;163811;163812;163813;163814;163815;163816;163817;185440;185441;185442;185443;185444;185445;185446;185447;185448;185449;185450;185451;185452;185453;185454;185455;185456;185457;185458;185459;185460;185461;185462;185463;185464;185465;185466;185467;185468;185469;185470;185471;185472;185473;185474;185475;185476;185477;185478;185479;185480;185481</t>
  </si>
  <si>
    <t>4023;4024;4025;4026;4027;4028;4029;4030;4031;4032;4033;4034;4035;25503;25504;25505;25506;25507;25508;25509;25510;25511;25512;25513;25514;25515;25516;25517;25518;25519;25520;25521;27922;27923;27924;27925;27926;27927;27928;27929;27930;27931;27932;33105;40025;40026;40027;40028;40029;40030;40031;40032;40033;40034;40035;40036;40037;43672;43673;46172;46173;46174;46175;46176;46177;46178;46179;46180;46181;46182;46183;50737;50738;50739;50740;50741;50742;50743;50744;50745;50746;50747;50748;50749;55438;56077;56078;56079;56080;56081;56082;56083;56084;56085;56086;56087;56088;56089;56090;56091;56092;56093;56094;56095;56096;56097;56098;56099;56100;56101;56102;56103;56104;56105;56106;93638;93639;93640;93641;93642;93643;93644;93645;93646;93647;93648;93649;93650;93651;93652;93653;98601;98602;98603;98604;98605;98606;98607;98608;98609;98610;98611;98612;98613;98614;98615;98616;98617;101604;101605;101606;101607;101608;101609;101610;101611;101612;101613;101614;101615;101616;102723;102724;102725;102726;102727;102728;102729;102730;102731;102732;102733;102734;102735;102736;102737;102738;102739;102740;102741;102742;125855;125856;125857;125858;125859;125860;141828;141829;141830;141831;141832;141833;141834;141835;141836;158987;158988;158989;158990;158991;158992;158993;158994;158995;158996;158997;158998;180338;180339;180340;180341;180342;180343;180344;180345;180346;180347;180348;180349;180350;180351;180352;180353;180354;180355;180356;180357;180358;180359;180360;180361;180362;180363;180364;180365;180366;180367;180368;180369;180370;180371;180372;180373;180374;180375</t>
  </si>
  <si>
    <t>4032;25508;27927;33105;40028;43673;46181;50746;55438;56079;56093;93646;98610;101616;102735;125856;141833;158998;180341;180370</t>
  </si>
  <si>
    <t>3793;3794;3795</t>
  </si>
  <si>
    <t>73;90;191</t>
  </si>
  <si>
    <t>320;942;2574;2695;4251;5358;6742;7952;8158;10279;10416;11426;12084;12829;14458;14744;15305;15312;15585;15607</t>
  </si>
  <si>
    <t>324;957;2613;2735;4301;5411;6804;8027;8236;10379;10519;11553;12215;12964;14608;14896;15462;15469;15746;15768</t>
  </si>
  <si>
    <t>4159;4160;4161;4162;4163;4164;4165;4166;4167;4168;4169;4170;12226;12227;12228;12229;12230;12231;12232;12233;12234;12235;12236;12237;12238;12239;12240;12241;12242;12243;12244;12245;12246;12247;12248;12249;31721;31722;31723;31724;31725;31726;31727;31728;31729;31730;31731;31732;31733;31734;31735;31736;31737;31738;31739;31740;33016;33017;33018;33019;33020;33021;33022;33023;33024;33025;33026;33027;33028;33029;33030;49851;49852;49853;49854;49855;49856;49857;49858;49859;49860;49861;49862;63210;63211;63212;63213;63214;63215;63216;63217;63218;80022;80023;80024;80025;80026;80027;80028;80029;80030;80031;80032;80033;94595;94596;97115;97116;97117;97118;97119;97120;97121;97122;97123;97124;97125;97126;97127;97128;97129;97130;97131;97132;122229;122230;122231;123725;123726;123727;123728;123729;123730;123731;123732;123733;123734;123735;123736;135405;135406;135407;135408;135409;135410;135411;135412;142552;150713;150714;150715;150716;150717;150718;150719;150720;150721;150722;150723;150724;150725;150726;150727;150728;150729;169471;169472;169473;169474;169475;169476;169477;169478;169479;169480;169481;169482;169483;172750;172751;172752;172753;172754;172755;172756;172757;172758;179607;179608;179609;179610;179611;179612;179613;179614;179615;179616;179617;179618;179704;179705;179706;179707;179708;179709;179710;179711;179712;179713;179714;179715;179716;179717;183071;183072;183073;183074;183075;183076;183077;183078;183079;183080;183081;183082;183083;183084;183085;183086;183087;183088;183335;183336;183337;183338;183339;183340;183341;183342;183343;183344;183345;183346;183347;183348;183349;183350;183351;183352;183353</t>
  </si>
  <si>
    <t>4120;4121;4122;4123;4124;4125;4126;4127;4128;4129;4130;4131;12239;12240;12241;12242;12243;12244;12245;12246;12247;12248;12249;12250;12251;12252;12253;12254;12255;12256;12257;12258;12259;12260;12261;12262;12263;31275;31276;31277;31278;31279;31280;31281;31282;31283;31284;31285;31286;31287;31288;31289;31290;31291;31292;32542;32543;32544;32545;32546;32547;32548;32549;32550;32551;32552;32553;48370;48371;48372;48373;48374;48375;48376;48377;48378;48379;48380;48381;48382;48383;61861;61862;61863;61864;78466;78467;78468;78469;78470;78471;78472;78473;78474;78475;78476;78477;78478;93013;95411;95412;95413;95414;95415;95416;95417;95418;95419;95420;95421;95422;95423;95424;95425;95426;95427;119486;120905;120906;120907;120908;120909;120910;132299;132300;132301;139220;146896;146897;146898;146899;146900;146901;146902;146903;146904;146905;146906;146907;146908;146909;146910;146911;146912;146913;146914;146915;146916;146917;146918;146919;146920;146921;146922;146923;146924;146925;146926;146927;146928;146929;146930;146931;146932;164648;164649;164650;164651;164652;164653;164654;164655;164656;164657;164658;164659;164660;164661;164662;164663;167849;167850;167851;167852;167853;167854;167855;167856;174584;174585;174586;174587;174588;174589;174590;174591;174592;174593;174594;174595;174677;174678;174679;174680;174681;174682;174683;174684;174685;174686;174687;174688;174689;177988;177989;177990;177991;177992;177993;177994;177995;177996;177997;177998;177999;178000;178001;178223;178224;178225;178226;178227;178228;178229;178230;178231;178232;178233;178234;178235;178236;178237;178238;178239;178240</t>
  </si>
  <si>
    <t>4120;12252;31277;32550;48374;61861;78473;93013;95422;119486;120908;132300;139220;146914;164663;167851;174588;174681;177989;178235</t>
  </si>
  <si>
    <t>1983;1984;1985;1986</t>
  </si>
  <si>
    <t>14;198;212;251</t>
  </si>
  <si>
    <t>438;2040;6393;9771;13929</t>
  </si>
  <si>
    <t>442;2074;6454;9865;14071</t>
  </si>
  <si>
    <t>5734;5735;5736;5737;5738;5739;5740;5741;5742;5743;5744;5745;25525;25526;25527;25528;25529;25530;25531;25532;25533;25534;25535;25536;25537;25538;25539;25540;25541;25542;25543;25544;25545;25546;25547;25548;25549;25550;25551;75796;75797;75798;75799;75800;75801;75802;75803;75804;75805;75806;75807;75808;75809;75810;75811;75812;75813;116377;116378;116379;116380;116381;116382;163445;163446;163447;163448;163449;163450;163451;163452;163453;163454;163455;163456;163457;163458;163459;163460;163461;163462</t>
  </si>
  <si>
    <t>5840;5841;5842;5843;5844;5845;5846;5847;5848;5849;5850;5851;5852;25478;25479;25480;25481;25482;25483;25484;25485;25486;25487;25488;25489;25490;25491;25492;25493;25494;25495;25496;25497;25498;74229;74230;74231;74232;74233;74234;74235;74236;74237;74238;74239;74240;74241;74242;74243;74244;113697;113698;113699;113700;158669;158670;158671;158672;158673;158674;158675;158676;158677;158678;158679;158680;158681;158682</t>
  </si>
  <si>
    <t>5845;25495;74231;113699;158670</t>
  </si>
  <si>
    <t>5527;5773;5984;15898;16509</t>
  </si>
  <si>
    <t>5580;5827;6042;16062;16687</t>
  </si>
  <si>
    <t>65399;65400;65401;65402;65403;65404;65405;65406;65407;65408;65409;65410;65411;65412;65413;65414;65415;65416;65417;65418;65419;68388;68389;68390;68391;68392;68393;68394;68395;68396;68397;68398;68399;68400;68401;68402;68403;68404;68405;68406;68407;68408;68409;68410;68411;70964;70965;70966;70967;70968;70969;70970;70971;70972;70973;70974;70975;186967;186968;186969;186970;186971;186972;186973;186974;186975;186976;186977;186978;194621;194622;194623;194624;194625;194626;194627;194628;194629;194630;194631;194632;194633;194634;194635;194636;194637;194638;194639;194640;194641;194642;194643;194644;194645;194646;194647;194648</t>
  </si>
  <si>
    <t>64015;64016;64017;64018;64019;64020;64021;64022;64023;64024;64025;64026;64027;64028;64029;64030;64031;64032;64033;64034;64035;64036;64037;64038;64039;64040;67001;67002;67003;67004;67005;67006;67007;67008;67009;67010;67011;67012;67013;67014;67015;67016;67017;67018;67019;67020;67021;67022;67023;67024;67025;67026;69469;69470;69471;69472;69473;69474;69475;69476;69477;69478;69479;69480;181780;181781;181782;181783;181784;181785;181786;181787;181788;189173;189174;189175;189176;189177;189178;189179;189180;189181;189182;189183;189184;189185;189186;189187;189188;189189;189190;189191;189192;189193;189194;189195;189196;189197;189198;189199;189200;189201;189202;189203;189204;189205;189206;189207;189208;189209;189210;189211</t>
  </si>
  <si>
    <t>64037;67008;69472;181781;189191</t>
  </si>
  <si>
    <t>428;3049;6037;10000;11982;12892;12893</t>
  </si>
  <si>
    <t>432;3090;3091;6095;10094;12113;13027;13028</t>
  </si>
  <si>
    <t>5552;5553;5554;5555;5556;5557;5558;5559;5560;5561;5562;5563;5564;36997;36998;36999;37000;37001;37002;37003;37004;37005;37006;37007;37008;37009;37010;37011;37012;37013;37014;37015;37016;37017;37018;37019;37020;37021;37022;37023;37024;37025;37026;71522;71523;71524;71525;71526;71527;71528;71529;71530;71531;71532;71533;118957;118958;118959;118960;118961;118962;118963;118964;118965;118966;118967;118968;141597;141598;141599;141600;141601;141602;141603;141604;141605;141606;141607;141608;151404;151405;151406;151407;151408;151409;151410;151411;151412;151413;151414;151415;151416;151417;151418;151419;151420;151421;151422;151423;151424;151425;151426;151427;151428;151429;151430;151431;151432;151433;151434</t>
  </si>
  <si>
    <t>5647;5648;5649;5650;5651;5652;5653;5654;5655;5656;5657;5658;5659;5660;36175;36176;36177;36178;36179;36180;36181;36182;36183;36184;36185;36186;36187;36188;36189;36190;36191;36192;36193;36194;36195;36196;36197;36198;36199;36200;70001;70002;70003;70004;70005;70006;70007;70008;70009;70010;70011;70012;70013;116252;116253;116254;116255;116256;116257;116258;116259;116260;116261;116262;116263;138347;138348;138349;138350;138351;138352;138353;138354;138355;138356;138357;138358;147545;147546;147547;147548;147549;147550;147551;147552;147553;147554;147555;147556;147557;147558;147559;147560;147561;147562;147563;147564;147565;147566;147567;147568;147569</t>
  </si>
  <si>
    <t>5647;36199;70005;116260;138347;147551;147568</t>
  </si>
  <si>
    <t>400;1790;6059;8538;10813;15224;15225;17320;17321</t>
  </si>
  <si>
    <t>404;1822;6117;8620;10923;15381;15382;17507;17508</t>
  </si>
  <si>
    <t>5187;5188;5189;5190;5191;5192;22496;22497;22498;22499;22500;22501;22502;22503;22504;22505;22506;22507;22508;22509;22510;22511;22512;22513;22514;22515;22516;22517;22518;22519;22520;22521;22522;22523;22524;22525;22526;22527;22528;22529;22530;22531;22532;22533;71746;71747;71748;71749;71750;71751;71752;71753;71754;71755;71756;71757;71758;102106;102107;102108;102109;128022;128023;128024;128025;128026;128027;128028;128029;128030;128031;128032;128033;128034;128035;128036;128037;128038;128039;128040;128041;128042;128043;128044;128045;178549;178550;178551;178552;178553;178554;178555;178556;178557;178558;178559;178560;178561;178562;178563;178564;178565;178566;178567;178568;178569;178570;178571;178572;178573;178574;178575;178576;178577;178578;178579;178580;178581;178582;178583;178584;178585;178586;178587;178588;178589;178590;204380;204381;204382;204383;204384;204385;204386;204387;204388;204389;204390;204391;204392;204393;204394;204395;204396;204397;204398;204399;204400;204401;204402;204403;204404;204405;204406;204407;204408;204409;204410;204411</t>
  </si>
  <si>
    <t>5302;5303;22509;22510;22511;22512;22513;22514;22515;22516;22517;22518;22519;22520;22521;22522;22523;22524;22525;22526;22527;22528;22529;22530;22531;22532;22533;22534;22535;22536;22537;22538;22539;22540;22541;22542;22543;22544;70216;70217;70218;70219;70220;70221;70222;70223;70224;70225;70226;70227;70228;70229;70230;70231;70232;70233;70234;70235;70236;70237;99984;99985;99986;99987;99988;99989;99990;99991;99992;125061;125062;125063;125064;125065;125066;125067;125068;125069;125070;125071;125072;125073;125074;125075;125076;125077;125078;125079;125080;125081;125082;125083;125084;173471;173472;173473;173474;173475;173476;173477;173478;173479;173480;173481;173482;173483;173484;173485;173486;173487;173488;173489;173490;173491;173492;173493;173494;173495;173496;173497;173498;173499;173500;173501;173502;173503;173504;173505;173506;173507;173508;173509;173510;173511;173512;173513;198867;198868;198869;198870;198871;198872;198873;198874;198875;198876;198877;198878;198879;198880;198881;198882;198883;198884;198885;198886;198887;198888;198889;198890;198891;198892;198893;198894;198895;198896;198897;198898;198899;198900;198901;198902;198903;198904;198905;198906;198907;198908;198909;198910;198911;198912;198913;198914;198915;198916;198917</t>
  </si>
  <si>
    <t>5303;22532;70229;99985;125075;173481;173508;198904;198907</t>
  </si>
  <si>
    <t>2930;2931;2932;2933;2934</t>
  </si>
  <si>
    <t>1;70;82;96;127</t>
  </si>
  <si>
    <t>639;1705;2119;2120;4380;5273;6013;6791;7275;9827;10565;12929;14862;15449;15450;15780</t>
  </si>
  <si>
    <t>651;1735;2154;2155;4432;5326;6071;6854;7343;9921;10670;13064;15015;15608;15609;15943</t>
  </si>
  <si>
    <t>8355;8356;8357;8358;8359;8360;8361;8362;21451;26381;26382;26383;26384;26385;26386;26387;26388;26389;26390;26391;26392;26393;51418;51419;51420;51421;51422;51423;51424;51425;51426;62217;62218;62219;62220;62221;62222;62223;62224;62225;62226;62227;62228;71288;71289;71290;71291;71292;71293;71294;71295;71296;71297;71298;71299;80634;80635;80636;80637;80638;80639;80640;80641;86516;86517;86518;86519;86520;86521;86522;86523;86524;86525;86526;86527;116998;116999;117000;117001;117002;117003;117004;117005;125312;151805;151806;151807;151808;151809;151810;151811;151812;174127;174128;174129;181362;181363;181364;181365;181366;181367;181368;181369;181370;181371;181372;181373;181374;181375;181376;181377;181378;181379;181380;181381;181382;181383;181384;181385;181386;181387;181388;181389;181390;181391;181392;181393;181394;181395;181396;181397;181398;181399;181400;181401;185586;185587;185588;185589;185590;185591;185592;185593;185594;185595;185596;185597</t>
  </si>
  <si>
    <t>8422;8423;8424;8425;8426;8427;21440;26252;26253;26254;26255;26256;26257;26258;26259;26260;26261;49976;49977;49978;49979;49980;49981;49982;49983;49984;60947;60948;60949;60950;60951;60952;60953;60954;60955;60956;60957;60958;60959;69767;69768;69769;69770;69771;69772;69773;69774;69775;69776;69777;69778;69779;69780;69781;69782;79068;79069;79070;79071;79072;79073;84956;84957;84958;84959;84960;84961;84962;84963;84964;84965;84966;84967;114284;114285;114286;114287;114288;114289;114290;122412;147886;147887;147888;147889;147890;147891;147892;169181;176303;176304;176305;176306;176307;176308;176309;176310;176311;176312;176313;176314;176315;176316;176317;176318;176319;176320;176321;176322;176323;176324;176325;176326;176327;176328;176329;176330;176331;176332;176333;176334;176335;176336;176337;176338;180484;180485;180486;180487;180488;180489;180490;180491;180492;180493</t>
  </si>
  <si>
    <t>8424;21440;26252;26256;49977;60957;69769;79069;84965;114285;122412;147891;169181;176322;176335;180490</t>
  </si>
  <si>
    <t>3480;3481</t>
  </si>
  <si>
    <t>21;34</t>
  </si>
  <si>
    <t>1732;3532;3643;5285;6630;6631;9462;10592;11836;14490;14863;16728</t>
  </si>
  <si>
    <t>1763;3577;3688;5338;6692;6693;9554;10698;11967;14640;15016;16908</t>
  </si>
  <si>
    <t>21768;21769;21770;21771;21772;21773;21774;21775;21776;21777;21778;21779;42180;42181;42182;42183;42184;42185;42186;42187;42188;42189;42190;42191;42192;42193;42194;42195;42196;42197;43311;43312;43313;43314;43315;43316;43317;43318;43319;43320;43321;43322;43323;43324;43325;43326;43327;62386;62387;62388;62389;62390;62391;62392;62393;62394;62395;62396;62397;62398;62399;62400;62401;62402;62403;62404;62405;62406;78494;78495;78496;78497;78498;78499;78500;78501;78502;78503;78504;78505;78506;78507;78508;78509;78510;78511;78512;78513;78514;78515;78516;78517;78518;78519;78520;112853;112854;112855;112856;112857;112858;112859;112860;112861;112862;112863;112864;125530;125531;125532;125533;125534;125535;125536;125537;125538;125539;125540;125541;125542;125543;125544;125545;125546;125547;125548;125549;125550;140050;140051;140052;140053;140054;140055;140056;140057;140058;140059;140060;140061;169820;169821;169822;169823;169824;169825;174130;174131;174132;174133;174134;197471;197472;197473;197474;197475;197476;197477;197478;197479;197480;197481;197482;197483;197484;197485</t>
  </si>
  <si>
    <t>21788;21789;21790;21791;21792;21793;21794;21795;21796;21797;21798;21799;41117;41118;41119;41120;41121;41122;41123;41124;41125;41126;41127;41128;41129;41130;41131;41132;41133;41134;41135;41136;41137;41138;41139;41140;41141;41142;41143;41144;42197;42198;42199;42200;42201;42202;42203;42204;42205;42206;61117;61118;61119;61120;61121;61122;61123;61124;61125;61126;61127;61128;61129;76886;76887;76888;76889;76890;76891;76892;76893;76894;76895;76896;76897;76898;76899;76900;76901;76902;76903;76904;76905;76906;76907;76908;76909;76910;76911;76912;110244;110245;110246;110247;110248;110249;110250;110251;110252;110253;122621;122622;122623;122624;122625;122626;122627;122628;122629;122630;122631;122632;122633;122634;122635;122636;122637;122638;122639;122640;122641;122642;136836;136837;136838;136839;136840;136841;136842;136843;136844;136845;136846;136847;164975;164976;164977;164978;164979;164980;169182;169183;169184;169185;169186;192092;192093;192094;192095;192096;192097;192098;192099;192100;192101;192102;192103;192104</t>
  </si>
  <si>
    <t>21795;41138;42198;61117;76904;76911;110250;122639;136838;164976;169183;192098</t>
  </si>
  <si>
    <t>502;503;504;505;506;507;508;509;510</t>
  </si>
  <si>
    <t>17;22;61;226;231;241;251;293;300</t>
  </si>
  <si>
    <t>51;301;600;667;969;1129;2478;2479;7755;8786;10976;11225;11741;12772</t>
  </si>
  <si>
    <t>52;305;610;679;984;1147;2516;2517;7827;8872;11092;11350;11872;12907</t>
  </si>
  <si>
    <t>633;634;635;636;637;638;639;640;641;642;643;644;3978;3979;3980;3981;3982;3983;3984;3985;3986;3987;3988;3989;3990;3991;3992;3993;3994;3995;3996;3997;3998;3999;4000;4001;7889;7890;8689;8690;8691;8692;8693;8694;8695;8696;8697;8698;8699;8700;8701;12559;12560;12561;12562;12563;12564;12565;12566;12567;12568;12569;12570;14669;14670;14671;14672;14673;14674;14675;14676;14677;30716;30717;30718;30719;30720;30721;30722;30723;30724;30725;92121;92122;92123;92124;92125;92126;92127;92128;92129;92130;92131;92132;105094;105095;105096;105097;105098;105099;105100;105101;105102;105103;105104;105105;105106;105107;105108;105109;105110;105111;105112;105113;105114;105115;105116;105117;105118;105119;105120;105121;129915;129916;129917;129918;129919;129920;129921;129922;129923;129924;129925;129926;132883;132884;132885;139043;139044;139045;139046;139047;139048;139049;139050;139051;139052;139053;139054;150055;150056;150057;150058;150059;150060;150061;150062;150063;150064;150065;150066</t>
  </si>
  <si>
    <t>648;649;650;651;652;653;654;655;656;657;658;659;660;661;3970;3971;3972;3973;3974;3975;3976;3977;3978;3979;3980;3981;3982;3983;3984;3985;3986;3987;3988;3989;3990;3991;7982;7983;8779;8780;8781;8782;8783;8784;12573;12574;12575;12576;12577;12578;12579;12580;12581;12582;12583;12584;14824;14825;14826;14827;14828;14829;14830;14831;30326;30327;30328;30329;30330;30331;90514;90515;90516;90517;90518;90519;90520;90521;90522;90523;90524;90525;90526;102773;102774;102775;102776;102777;102778;102779;102780;102781;102782;102783;102784;102785;102786;102787;102788;102789;102790;102791;102792;102793;126855;126856;126857;126858;126859;126860;126861;126862;126863;126864;126865;126866;126867;126868;126869;126870;129763;129764;129765;135798;135799;135800;135801;135802;135803;135804;135805;135806;135807;135808;135809;146327;146328;146329;146330;146331;146332;146333;146334;146335;146336;146337;146338</t>
  </si>
  <si>
    <t>655;3988;7983;8779;12574;14825;30328;30331;90517;102793;126857;129763;135805;146330</t>
  </si>
  <si>
    <t>1045;1046;1047;1048;1049;1050;1051;1052;1053;1054;1055;1056;1057</t>
  </si>
  <si>
    <t>1;35;95;146;147;153;270;280;299;302;327;328;360</t>
  </si>
  <si>
    <t>474;544;857;2871;3002;3003;4155;4156;4774;5280;5281;5902;7234;7927;8091;8264;9585;10554;11417;12145;13594;14478;15314;15435;16605;17269;17556</t>
  </si>
  <si>
    <t>478;551;871;2912;3043;3044;4205;4206;4826;5333;5334;5958;7302;8001;8168;8344;9678;10659;11544;12276;13733;14628;15471;15594;16783;17455;17744</t>
  </si>
  <si>
    <t>6105;6106;6107;6108;6109;6110;6111;6112;6113;6114;6115;6116;7084;7085;11144;11145;11146;11147;11148;11149;11150;11151;11152;11153;11154;11155;11156;11157;11158;11159;11160;35059;35060;35061;35062;35063;35064;35065;35066;35067;35068;35069;35070;35071;35072;36484;36485;36486;36487;36488;36489;36490;36491;36492;36493;36494;36495;36496;36497;36498;36499;36500;36501;36502;36503;36504;36505;36506;36507;36508;36509;48851;48852;48853;48854;48855;48856;48857;48858;48859;48860;48861;48862;48863;48864;48865;48866;48867;48868;48869;48870;48871;48872;48873;48874;48875;48876;48877;56373;56374;56375;56376;56377;56378;56379;56380;56381;56382;56383;56384;62322;62323;62324;62325;62326;62327;62328;62329;62330;62331;62332;62333;62334;62335;62336;62337;62338;62339;62340;62341;62342;62343;62344;62345;62346;62347;62348;62349;62350;62351;62352;62353;62354;62355;62356;62357;69976;69977;69978;69979;69980;69981;69982;69983;69984;69985;69986;69987;85967;85968;85969;85970;85971;85972;85973;85974;85975;85976;85977;85978;85979;94261;94262;94263;94264;94265;94266;94267;94268;94269;94270;94271;94272;94273;94274;94275;96202;96203;96204;96205;96206;96207;96208;96209;98492;98493;98494;98495;98496;98497;98498;98499;98500;98501;98502;98503;98504;98505;98506;98507;98508;98509;98510;98511;98512;98513;98514;98515;114166;114167;114168;114169;114170;114171;114172;114173;114174;114175;114176;114177;114178;114179;114180;114181;114182;114183;114184;114185;114186;114187;114188;114189;114190;114191;114192;114193;114194;114195;114196;114197;114198;114199;114200;114201;125215;125216;125217;125218;125219;125220;125221;125222;125223;125224;125225;125226;135334;135335;135336;135337;135338;135339;135340;135341;135342;135343;135344;135345;135346;135347;143157;143158;143159;143160;159315;159316;159317;159318;159319;159320;169655;169656;169657;169658;169659;169660;169661;169662;169663;169664;169665;169666;169667;169668;169669;169670;169671;169672;169673;169674;169675;169676;169677;169678;169679;169680;169681;169682;169683;169684;179729;179730;179731;179732;179733;179734;179735;179736;179737;179738;179739;179740;179741;179742;179743;181212;181213;181214;181215;181216;181217;181218;181219;181220;181221;195761;195762;195763;195764;195765;195766;195767;195768;195769;195770;195771;195772;203692;203693;203694;203695;203696;203697;203698;203699;203700;207031;207032;207033</t>
  </si>
  <si>
    <t>6194;6195;6196;6197;6198;6199;7239;7240;11165;11166;11167;11168;11169;11170;11171;11172;11173;11174;11175;34465;34466;34467;34468;34469;34470;34471;34472;34473;34474;34475;34476;34477;35714;35715;35716;35717;35718;35719;35720;35721;35722;35723;35724;35725;35726;35727;35728;35729;35730;35731;35732;35733;35734;35735;47398;47399;47400;47401;47402;47403;47404;47405;47406;47407;47408;47409;47410;47411;47412;47413;47414;47415;47416;47417;47418;47419;47420;55168;55169;55170;55171;55172;55173;55174;55175;55176;55177;55178;55179;61060;61061;61062;61063;61064;61065;61066;61067;61068;61069;61070;61071;61072;61073;61074;61075;61076;61077;61078;61079;61080;61081;61082;61083;61084;61085;61086;61087;61088;61089;61090;61091;61092;61093;68525;68526;68527;68528;68529;68530;68531;68532;68533;68534;68535;68536;68537;84427;84428;84429;84430;84431;84432;84433;84434;84435;84436;84437;84438;84439;84440;84441;84442;84443;84444;92682;92683;92684;92685;92686;92687;92688;92689;92690;92691;92692;92693;92694;92695;92696;92697;92698;92699;92700;94533;94534;94535;94536;94537;94538;94539;94540;96606;96607;96608;96609;96610;96611;96612;96613;96614;96615;96616;96617;96618;96619;96620;96621;96622;96623;96624;96625;96626;96627;96628;96629;96630;96631;96632;96633;96634;111499;111500;111501;111502;111503;111504;111505;111506;111507;111508;111509;111510;111511;111512;111513;111514;111515;111516;111517;111518;111519;111520;111521;111522;111523;111524;111525;111526;111527;111528;111529;111530;111531;111532;111533;111534;111535;122326;122327;122328;122329;122330;122331;122332;122333;122334;122335;122336;132234;132235;132236;132237;132238;132239;132240;132241;132242;132243;132244;132245;132246;139788;139789;139790;139791;154707;154708;154709;154710;154711;154712;164821;164822;164823;164824;164825;164826;164827;164828;164829;164830;164831;164832;164833;164834;164835;164836;164837;164838;164839;164840;164841;164842;164843;164844;164845;164846;164847;164848;164849;164850;164851;174702;174703;174704;174705;174706;174707;174708;174709;174710;174711;174712;174713;174714;176172;176173;176174;176175;176176;176177;176178;176179;176180;176181;176182;190331;190332;190333;190334;190335;190336;190337;190338;190339;190340;190341;190342;190343;198226;198227;198228;198229;198230;198231;198232;198233;198234;201532;201533</t>
  </si>
  <si>
    <t>6195;7239;11168;34465;35720;35730;47401;47417;55174;61061;61076;68529;84434;92683;94537;96622;111515;122328;132234;139789;154707;164823;174709;176180;190336;198227;201532</t>
  </si>
  <si>
    <t>3959;3960;3961;3962;3963;3964;3965;3966;3967</t>
  </si>
  <si>
    <t>41;70;85;90;276;301;465;510;515</t>
  </si>
  <si>
    <t>247;1410;1801;2836;3155;3716;4888;5271;5488;5884;5914;6103;6248;7867;8156;8707;9303;10744;10824;11259;11307;11308;11323;11441;12413;12569;12932;13456;14221;14632;14846;14911;15056;15446;15580;16250;16796;17810;17835;17836</t>
  </si>
  <si>
    <t>251;1433;1833;2877;3198;3761;4940;5324;5541;5940;5970;6161;6309;7941;8234;8791;9394;10853;10935;11384;11434;11435;11450;11568;12547;12703;13067;13591;14368;14783;14998;15065;15212;15605;15741;16422;16977;17999;18024;18025</t>
  </si>
  <si>
    <t>3187;3188;3189;3190;3191;3192;3193;3194;3195;3196;3197;3198;17856;17857;17858;17859;17860;17861;17862;17863;17864;17865;17866;17867;22644;22645;22646;22647;22648;22649;22650;22651;22652;34660;34661;38083;38084;38085;38086;38087;38088;38089;38090;44161;44162;44163;44164;44165;44166;57745;57746;57747;57748;57749;57750;57751;57752;57753;57754;57755;57756;57757;57758;57759;57760;57761;57762;62205;62206;62207;62208;62209;62210;62211;62212;64921;64922;64923;64924;64925;64926;64927;64928;64929;64930;64931;64932;69717;69718;69719;69720;69721;69722;70126;70127;70128;70129;70130;70131;70132;70133;70134;72286;72287;74188;74189;74190;74191;74192;74193;74194;74195;74196;74197;74198;74199;74200;74201;74202;74203;74204;74205;74206;74207;74208;74209;74210;74211;74212;93478;93479;93480;93481;93482;93483;93484;93485;93486;93487;93488;97099;97100;97101;97102;97103;97104;97105;97106;97107;97108;104168;104169;104170;104171;104172;104173;104174;104175;104176;104177;104178;104179;110942;110943;110944;110945;110946;110947;110948;110949;110950;110951;110952;110953;110954;110955;110956;110957;110958;110959;127227;127228;127229;127230;128201;128202;133339;133340;133341;133342;133343;133344;133345;133346;133347;133348;133349;133350;133351;133352;133353;133354;133355;133356;133357;133358;134137;134138;134139;134140;134141;134142;134143;134144;134145;134146;134147;134148;134149;134150;134151;134152;134350;134351;134352;134353;134354;134355;134356;134357;134358;134359;135581;135582;135583;135584;135585;135586;135587;135588;135589;146002;146003;146004;146005;146006;146007;146008;147914;147915;147916;147917;147918;147919;147920;147921;147922;147923;147924;147925;147926;147927;147928;151834;151835;151836;151837;151838;151839;151840;151841;151842;151843;151844;151845;157504;157505;157506;166834;166835;166836;171373;171374;171375;173877;173878;173879;173880;173881;173882;173883;173884;173885;173886;173887;173888;174768;174769;174770;174771;174772;174773;174774;176532;176533;176534;176535;176536;176537;176538;176539;176540;176541;176542;176543;176544;176545;176546;181332;182976;182977;182978;182979;182980;182981;182982;182983;182984;182985;182986;182987;182988;182989;182990;182991;191314;191315;198236;198237;198238;198239;198240;198241;198242;198243;198244;198245;198246;198247;210002;210003;210004;210005;210006;210007;210008;210009;210010;210011;210012;210013;210284;210285;210286;210287;210288;210289;210290;210291;210292;210293;210294;210295;210296;210297;210298;210299;210300</t>
  </si>
  <si>
    <t>3210;3211;3212;3213;3214;3215;3216;3217;3218;3219;3220;3221;3222;17909;17910;17911;17912;17913;17914;17915;17916;17917;17918;17919;17920;22662;22663;22664;22665;22666;22667;22668;22669;22670;34074;37157;37158;37159;37160;37161;37162;37163;43026;43027;43028;43029;43030;56527;56528;56529;56530;56531;56532;56533;56534;56535;56536;56537;56538;56539;60938;60939;60940;60941;60942;60943;60944;63554;63555;63556;63557;63558;63559;63560;63561;68304;68305;68306;68307;68308;68664;68665;68666;68667;68668;68669;68670;70756;72743;72744;72745;72746;72747;72748;72749;72750;72751;72752;72753;72754;72755;72756;72757;72758;72759;72760;72761;72762;72763;72764;72765;72766;72767;72768;72769;72770;72771;72772;72773;72774;72775;91802;91803;91804;91805;91806;91807;95392;95393;95394;95395;95396;95397;101893;101894;101895;101896;101897;101898;101899;101900;101901;101902;101903;101904;108421;108422;108423;108424;108425;108426;108427;108428;108429;108430;108431;108432;108433;108434;108435;108436;124289;124290;124291;124292;125223;130181;130182;130183;130184;130185;130186;130187;130188;130189;130190;130191;130192;130193;130194;130195;130196;130197;130198;130199;130200;130201;130202;130203;130204;130205;131048;131049;131050;131051;131052;131053;131054;131055;131056;131057;131058;131299;131300;131301;131302;131303;131304;131305;131306;131307;132457;132458;132459;132460;132461;132462;132463;132464;142495;142496;142497;142498;144325;144326;144327;144328;144329;144330;144331;144332;144333;144334;144335;144336;144337;147903;147904;147905;147906;147907;147908;147909;147910;147911;152974;161977;161978;166449;166450;168921;168922;168923;168924;168925;168926;168927;168928;168929;168930;168931;168932;169769;169770;169771;169772;169773;169774;169775;169776;169777;169778;169779;171518;171519;171520;171521;171522;171523;171524;171525;171526;171527;176272;176273;177843;177844;177845;177846;177847;177848;177849;177850;177851;177852;177853;177854;177855;185967;185968;192825;192826;192827;192828;192829;192830;192831;192832;192833;192834;192835;192836;204465;204466;204467;204468;204469;204470;204471;204472;204473;204474;204475;204476;204725;204726;204727;204728;204729;204730;204731;204732;204733;204734;204735;204736;204737;204738</t>
  </si>
  <si>
    <t>3222;17920;22663;34074;37163;43026;56534;60938;63560;68305;68665;70756;72762;91807;95395;101893;108436;124289;125223;130201;131049;131051;131304;132463;142496;144333;147909;152974;161978;166450;168921;169773;171524;176273;177843;185967;192835;204473;204726;204732</t>
  </si>
  <si>
    <t>2371;2372;2373;2374;2375;2376;2377;2378;2379;2380;2381;2382;2383;2384</t>
  </si>
  <si>
    <t>46;350;352;357;462;521;533;553;556;572;593;608;678;810</t>
  </si>
  <si>
    <t>18;558;5606;7155;8140;8660;9239;9661;9662;9913;10672;10673;11174;11502;12087;13239;13324;14423;15399;16048;16074</t>
  </si>
  <si>
    <t>19;568;5659;7222;8217;8744;9329;9754;9755;10007;10779;10780;11295;11630;12218;13375;13460;14573;15558;16216;16242</t>
  </si>
  <si>
    <t>172;173;174;175;176;177;178;179;180;181;182;183;184;185;186;187;188;189;190;191;192;193;194;7333;7334;7335;7336;7337;7338;7339;7340;7341;7342;7343;7344;7345;7346;7347;66359;66360;66361;66362;66363;66364;66365;66366;66367;66368;66369;66370;66371;66372;84903;84904;84905;84906;84907;84908;84909;84910;84911;84912;84913;84914;84915;84916;84917;84918;84919;84920;84921;84922;84923;84924;84925;84926;96866;96867;96868;96869;96870;96871;96872;96873;96874;96875;96876;96877;96878;96879;96880;103640;103641;103642;110195;110196;110197;110198;110199;110200;110201;110202;110203;110204;110205;110206;114977;114978;114979;114980;114981;117944;117945;117946;117947;117948;117949;117950;117951;117952;117953;117954;117955;117956;117957;117958;117959;117960;117961;117962;117963;117964;117965;126422;126423;126424;126425;126426;126427;126428;126429;126430;126431;126432;126433;126434;126435;126436;126437;126438;126439;126440;126441;126442;126443;126444;126445;126446;126447;126448;126449;126450;126451;126452;126453;126454;126455;126456;126457;126458;126459;126460;126461;126462;126463;126464;126465;126466;126467;126468;132167;132168;132169;132170;136250;136251;136252;136253;136254;136255;136256;136257;136258;136259;136260;136261;142570;142571;142572;142573;142574;142575;142576;142577;142578;142579;142580;142581;142582;142583;142584;142585;142586;142587;142588;142589;142590;155032;155033;155034;155035;155036;155037;155038;155039;155040;155041;155042;155043;155044;155045;155046;155047;155048;155049;155050;155051;155052;155053;155054;155055;156082;156083;156084;156085;156086;156087;156088;156089;156090;156091;156092;156093;156094;156095;156096;156097;156098;156099;156100;156101;156102;169037;169038;169039;169040;169041;169042;169043;169044;169045;169046;169047;180782;180783;180784;188685;188686;188687;188688;188689;188690;188691;188692;188693;188694;188695;188696;189018;189019;189020;189021;189022;189023;189024;189025;189026;189027;189028;189029;189030;189031;189032;189033;189034;189035;189036;189037;189038;189039</t>
  </si>
  <si>
    <t>195;196;197;198;199;200;201;202;203;204;205;206;207;208;209;210;211;212;213;214;215;216;217;218;219;220;221;222;223;224;225;226;227;228;229;230;7448;7449;7450;7451;7452;7453;7454;7455;7456;7457;7458;7459;64940;64941;64942;64943;64944;64945;64946;64947;64948;64949;64950;64951;64952;83273;83274;83275;83276;83277;83278;83279;83280;83281;83282;83283;83284;83285;83286;83287;83288;83289;83290;83291;83292;83293;83294;83295;83296;83297;83298;95155;95156;95157;95158;95159;95160;95161;95162;95163;95164;95165;95166;95167;95168;95169;95170;101422;101423;107785;107786;107787;107788;107789;107790;107791;107792;107793;107794;107795;112306;112307;115251;115252;115253;115254;115255;115256;115257;115258;115259;115260;115261;115262;115263;115264;115265;115266;115267;115268;115269;115270;115271;115272;115273;115274;123521;123522;123523;123524;123525;123526;123527;123528;123529;123530;123531;123532;123533;123534;123535;123536;123537;123538;123539;123540;123541;123542;123543;123544;123545;123546;123547;123548;123549;123550;123551;123552;123553;123554;123555;123556;129053;129054;129055;129056;129057;133077;133078;133079;133080;133081;133082;133083;133084;133085;133086;133087;133088;139241;139242;139243;139244;139245;139246;139247;139248;139249;139250;139251;139252;139253;139254;139255;139256;139257;139258;139259;139260;139261;139262;139263;139264;150763;150764;150765;150766;150767;150768;150769;150770;150771;150772;150773;150774;150775;150776;150777;150778;150779;150780;150781;150782;150783;150784;150785;150786;151697;151698;151699;151700;151701;151702;151703;151704;151705;151706;151707;151708;151709;151710;151711;164074;164075;164076;164077;164078;164079;164080;164081;164082;175759;183497;183498;183499;183500;183501;183502;183503;183504;183505;183506;183507;183508;183779;183780;183781;183782;183783;183784;183785;183786;183787;183788;183789;183790;183791;183792;183793;183794;183795;183796;183797;183798;183799;183800;183801;183802;183803</t>
  </si>
  <si>
    <t>212;7457;64946;83279;95156;101423;107792;112306;112307;115265;123522;123549;129053;133081;139242;150767;151707;164076;175759;183506;183793</t>
  </si>
  <si>
    <t>1883;1884;1885;1886;1887;1888;1889;1890</t>
  </si>
  <si>
    <t>18;22;35;48;172;278;306;318</t>
  </si>
  <si>
    <t>1494;2032;2033;2620;2933;3301;4755;4951;4952;5933;7395;7396;8178;8349;8361;9594;10553;12848;12937;13310;13311;14927;15681;15796;15890;16287;17143;17384</t>
  </si>
  <si>
    <t>1518;2066;2067;2659;2974;3344;4807;5003;5004;5991;7464;7465;8256;8429;8441;9687;10658;12983;13072;13446;13447;15081;15842;15959;16054;16460;17328;17571</t>
  </si>
  <si>
    <t>18737;18738;18739;18740;18741;18742;18743;18744;18745;18746;18747;18748;18749;18750;18751;18752;18753;18754;18755;18756;18757;18758;18759;18760;25423;25424;25425;25426;25427;25428;25429;25430;25431;25432;25433;25434;25435;25436;25437;25438;25439;25440;25441;25442;25443;25444;25445;25446;25447;32208;32209;32210;35764;35765;35766;35767;35768;35769;35770;35771;35772;35773;35774;35775;35776;35777;35778;35779;35780;35781;35782;35783;35784;35785;35786;35787;39742;39743;39744;39745;39746;56128;56129;56130;56131;56132;56133;56134;56135;56136;56137;56138;58491;58492;58493;58494;58495;58496;58497;58498;58499;58500;58501;58502;58503;58504;58505;70388;70389;70390;70391;70392;70393;70394;70395;70396;70397;70398;70399;87877;87878;87879;87880;87881;87882;87883;87884;87885;87886;87887;87888;87889;87890;87891;87892;87893;87894;87895;87896;87897;87898;87899;87900;97358;97359;97360;97361;97362;97363;97364;97365;99766;99767;99768;99769;99770;99771;99772;99773;99774;99775;99776;99777;99778;99779;99780;99781;99782;99783;99897;99898;114299;114300;114301;114302;114303;114304;114305;114306;114307;114308;114309;114310;114311;114312;114313;114314;114315;114316;125206;125207;125208;125209;125210;125211;125212;125213;125214;150982;150983;150984;150985;150986;150987;150988;150989;150990;150991;150992;150993;150994;150995;150996;150997;150998;150999;151000;151001;151002;151003;151004;151005;151884;151885;151886;151887;151888;151889;151890;151891;151892;155886;155887;155888;155889;155890;155891;155892;155893;155894;155895;155896;155897;155898;155899;155900;155901;155902;155903;155904;155905;155906;155907;155908;155909;155910;155911;155912;155913;155914;155915;175019;175020;175021;175022;175023;175024;184441;184442;184443;184444;184445;184446;184447;184448;184449;184450;184451;184452;184453;184454;185753;185754;185755;185756;185757;185758;185759;185760;185761;186873;186874;186875;186876;186877;186878;186879;186880;186881;186882;186883;186884;191863;191864;191865;191866;191867;191868;191869;191870;191871;191872;191873;191874;191875;191876;191877;202348;202349;202350;202351;202352;202353;202354;202355;202356;202357;202358;202359;205076;205077;205078;205079;205080;205081;205082;205083;205084</t>
  </si>
  <si>
    <t>18728;18729;18730;18731;18732;18733;18734;18735;18736;18737;18738;18739;18740;18741;18742;18743;18744;18745;18746;18747;18748;18749;18750;25366;25367;25368;25369;25370;25371;25372;25373;25374;25375;25376;25377;25378;25379;25380;25381;25382;25383;25384;25385;25386;25387;25388;31744;31745;31746;35064;35065;35066;35067;35068;35069;35070;35071;35072;35073;35074;35075;35076;35077;35078;35079;35080;35081;38792;38793;54886;54887;54888;54889;54890;54891;54892;54893;54894;54895;54896;54897;54898;54899;57306;57307;57308;57309;57310;57311;57312;57313;57314;57315;57316;57317;57318;57319;57320;68937;68938;68939;68940;68941;68942;68943;68944;86246;86247;86248;86249;86250;86251;86252;86253;86254;86255;86256;86257;86258;86259;86260;86261;86262;86263;86264;86265;95630;95631;95632;95633;97847;97848;97849;97850;97851;97852;97853;97854;97855;97856;97857;97858;97859;97860;97861;97862;97963;111628;111629;111630;111631;111632;111633;111634;111635;111636;111637;111638;111639;111640;111641;111642;111643;122318;122319;122320;122321;122322;122323;122324;122325;147182;147183;147184;147185;147186;147187;147188;147189;147190;147191;147192;147193;147194;147195;147196;147197;147198;147199;147200;147201;147202;147203;147204;147205;147206;147207;147208;147209;147210;147211;147948;147949;147950;147951;147952;147953;147954;147955;147956;147957;151526;151527;151528;151529;151530;151531;151532;151533;151534;151535;151536;151537;151538;151539;151540;151541;151542;151543;151544;151545;151546;151547;170026;170027;179377;179378;179379;179380;179381;179382;179383;179384;179385;179386;179387;179388;179389;180653;180654;180655;180656;180657;181689;181690;181691;181692;181693;181694;181695;181696;181697;181698;181699;181700;181701;181702;181703;186556;186557;186558;186559;186560;186561;186562;186563;186564;186565;186566;186567;186568;196889;196890;196891;196892;196893;196894;196895;196896;196897;196898;196899;196900;196901;196902;199575;199576;199577;199578;199579</t>
  </si>
  <si>
    <t>18739;25366;25381;31745;35071;38793;54888;57306;57310;68941;86246;86264;95632;97852;97963;111629;122322;147208;147954;151542;151546;170026;179383;180653;181701;186563;196901;199575</t>
  </si>
  <si>
    <t>3767;3768;3769;3770;3771;3772;3773;3774</t>
  </si>
  <si>
    <t>124;137;144;326;350;353;418;534</t>
  </si>
  <si>
    <t>70;193;220;2238;2407;2999;3410;3617;3782;6451;7870;9076;9741;9935;9986;11542;12486;12710;12957;14948;15645;15646;16940;16941;17189;17703</t>
  </si>
  <si>
    <t>71;195;223;2273;2445;3040;3454;3662;3828;6512;7944;9163;9835;10029;10080;11671;12620;12844;13092;15102;15806;15807;17122;17123;17374;17892</t>
  </si>
  <si>
    <t>895;896;897;898;899;900;901;902;903;904;905;906;907;908;909;910;911;912;913;914;915;916;917;918;2508;2509;2510;2511;2512;2513;2514;2515;2516;2517;2518;2519;2520;2521;2826;2827;2828;2829;2830;2831;2832;2833;2834;27722;27723;27724;27725;27726;27727;27728;27729;27730;27731;27732;27733;29849;29850;29851;29852;29853;29854;29855;29856;29857;29858;29859;29860;29861;29862;29863;29864;29865;29866;29867;29868;29869;29870;29871;36463;36464;36465;36466;36467;36468;40890;40891;40892;40893;40894;43111;43112;43113;43114;43115;43116;43117;43118;43119;43120;43121;44851;44852;44853;44854;44855;44856;44857;44858;44859;44860;44861;44862;76343;76344;76345;76346;76347;76348;76349;76350;76351;93501;108175;108176;108177;108178;108179;108180;108181;108182;108183;108184;108185;108186;115998;115999;116000;116001;116002;116003;116004;116005;116006;116007;116008;116009;118217;118218;118219;118220;118221;118222;118223;118224;118225;118226;118227;118228;118810;118811;118812;118813;118814;118815;118816;118817;118818;118819;118820;118821;136910;136911;136912;136913;136914;136915;136916;136917;136918;136919;136920;136921;146920;146921;146922;146923;146924;146925;146926;146927;146928;146929;146930;146931;149368;149369;149370;149371;149372;149373;149374;149375;149376;149377;149378;149379;149380;149381;149382;149383;149384;149385;149386;149387;152123;152124;175349;175350;175351;175352;175353;175354;175355;175356;175357;175358;175359;183988;183989;183990;183991;183992;183993;183994;183995;183996;183997;183998;183999;184000;184001;184002;184003;184004;184005;184006;184007;184008;184009;184010;184011;184012;184013;184014;184015;184016;184017;199917;199918;199919;199920;199921;199922;199923;199924;199925;199926;199927;199928;199929;199930;199931;199932;199933;199934;199935;199936;199937;199938;199939;199940;199941;199942;199943;199944;199945;199946;199947;199948;202909;202910;202911;202912;202913;202914;202915;202916;202917;202918;202919;202920;202921;202922;202923;202924;202925;202926;202927;208846;208847;208848;208849;208850;208851;208852;208853;208854</t>
  </si>
  <si>
    <t>900;901;902;903;904;905;906;907;908;909;910;911;912;913;914;915;916;917;918;919;920;921;922;923;924;925;926;927;928;2542;2543;2544;2545;2546;2547;2548;2549;2550;2551;2552;2553;2554;2555;2842;2843;2844;2845;2846;2847;2848;2849;27498;27499;27500;27501;27502;27503;27504;27505;27506;27507;29477;29478;29479;29480;29481;29482;29483;29484;29485;29486;29487;29488;29489;29490;29491;29492;29493;29494;29495;29496;29497;29498;29499;29500;29501;29502;29503;29504;35695;35696;35697;35698;39893;39894;39895;42004;42005;42006;42007;42008;42009;42010;42011;42012;42013;42014;43625;43626;43627;43628;43629;43630;43631;43632;43633;43634;74724;74725;74726;74727;74728;74729;74730;74731;91819;105738;105739;105740;105741;105742;105743;105744;105745;105746;113354;113355;113356;113357;113358;113359;113360;113361;113362;113363;113364;113365;115524;115525;115526;115527;115528;115529;115530;115531;115532;115533;115534;115535;116086;116087;116088;116089;116090;116091;116092;116093;116094;116095;116096;116097;133676;133677;133678;133679;133680;133681;133682;133683;133684;133685;133686;133687;133688;133689;133690;133691;133692;133693;133694;133695;133696;133697;133698;133699;133700;133701;133702;143375;143376;143377;143378;143379;143380;143381;143382;143383;143384;143385;143386;143387;145700;145701;145702;145703;145704;145705;145706;145707;145708;145709;145710;145711;145712;145713;145714;145715;145716;145717;148188;148189;148190;170374;170375;170376;170377;170378;170379;170380;170381;170382;170383;170384;170385;170386;170387;170388;178921;178922;178923;178924;178925;178926;178927;178928;178929;178930;178931;178932;178933;178934;178935;178936;178937;178938;178939;178940;178941;178942;194455;194456;194457;194458;194459;194460;194461;194462;194463;194464;194465;194466;194467;194468;194469;194470;194471;194472;194473;194474;194475;194476;194477;194478;194479;194480;194481;194482;194483;194484;197483;197484;197485;197486;197487;197488;197489;197490;197491;197492;197493;197494;197495;197496;197497;197498;197499;197500;203378;203379;203380;203381;203382;203383;203384;203385</t>
  </si>
  <si>
    <t>927;2542;2845;27506;29494;35695;39894;42009;43629;74724;91819;105746;113360;115535;116086;133685;143383;145703;148189;170374;178921;178938;194458;194482;197500;203378</t>
  </si>
  <si>
    <t>4017;4018;4019;4020;4021;4022;4023;4024;4025</t>
  </si>
  <si>
    <t>68;87;286;287;449;455;556;562;568</t>
  </si>
  <si>
    <t>2899;6999;7551;8259;8694;8697;8698;9037;10007;11471;16847</t>
  </si>
  <si>
    <t>2940;7064;7622;8339;8778;8781;8782;9124;10101;11598;17029</t>
  </si>
  <si>
    <t>35346;35347;35348;35349;35350;35351;35352;35353;35354;35355;35356;35357;35358;35359;35360;35361;35362;83008;83009;83010;83011;83012;83013;83014;83015;83016;83017;83018;83019;83020;83021;83022;83023;83024;83025;83026;83027;83028;83029;83030;83031;89738;89739;89740;89741;89742;89743;89744;98401;98402;98403;98404;98405;98406;98407;98408;98409;98410;98411;98412;98413;98414;98415;98416;98417;98418;98419;98420;98421;104008;104009;104010;104011;104012;104013;104014;104015;104016;104017;104018;104019;104042;104043;104044;104045;104046;104047;104048;104049;104050;104051;104052;104053;104054;104055;104056;104057;104058;104059;104060;104061;104062;104063;104064;104065;104066;104067;104068;104069;104070;104071;104072;104073;104074;104075;104076;104077;104078;104079;104080;104081;104082;104083;107746;107747;107748;107749;107750;107751;107752;107753;107754;107755;107756;107757;107758;107759;107760;107761;107762;107763;107764;107765;107766;107767;107768;107769;119049;119050;119051;119052;119053;119054;119055;119056;119057;119058;119059;119060;135837;135838;135839;135840;135841;135842;135843;135844;135845;135846;135847;135848;135849;135850;135851;135852;135853;135854;135855;135856;135857;198831;198832;198833;198834;198835;198836;198837;198838;198839;198840;198841;198842</t>
  </si>
  <si>
    <t>34723;34724;34725;34726;34727;34728;34729;34730;34731;34732;34733;34734;34735;81395;81396;81397;81398;81399;81400;81401;81402;81403;81404;81405;81406;81407;81408;81409;81410;81411;81412;81413;81414;81415;81416;81417;81418;81419;81420;81421;81422;88107;88108;88109;88110;88111;96532;96533;96534;96535;96536;96537;96538;96539;96540;96541;96542;96543;96544;96545;96546;96547;101753;101754;101755;101756;101757;101758;101759;101760;101761;101762;101763;101784;101785;101786;101787;101788;101789;101790;101791;101792;101793;101794;101795;101796;101797;101798;101799;101800;101801;101802;101803;101804;101805;101806;101807;101808;101809;101810;101811;101812;101813;101814;101815;101816;101817;101818;105290;105291;105292;105293;105294;105295;105296;105297;105298;105299;105300;105301;105302;105303;105304;105305;105306;105307;105308;105309;105310;105311;105312;105313;105314;116338;116339;116340;116341;116342;116343;116344;116345;116346;116347;116348;116349;132694;132695;132696;132697;132698;132699;132700;132701;132702;132703;132704;132705;132706;132707;132708;132709;132710;132711;132712;132713;193408;193409;193410;193411;193412;193413;193414;193415;193416;193417;193418;193419</t>
  </si>
  <si>
    <t>34723;81410;88110;96544;101761;101794;101800;105302;116345;132702;193408</t>
  </si>
  <si>
    <t>104;203;2476;6513;7221;10310;10631;12133;12134;13640;14217;15351;15567;15677</t>
  </si>
  <si>
    <t>105;206;2514;6574;7289;10410;10737;12264;12265;13780;14364;15509;15728;15838</t>
  </si>
  <si>
    <t>1317;1318;1319;1320;1321;1322;1323;1324;1325;1326;1327;2610;2611;2612;2613;2614;2615;2616;2617;2618;2619;2620;2621;30692;30693;30694;30695;30696;30697;30698;30699;30700;30701;30702;30703;77025;77026;77027;77028;77029;77030;77031;77032;77033;77034;77035;77036;77037;77038;77039;77040;77041;77042;77043;77044;77045;77046;77047;77048;85822;85823;85824;85825;85826;85827;85828;85829;85830;85831;85832;85833;85834;85835;85836;85837;85838;85839;85840;122531;122532;125932;125933;143056;143057;143058;143059;143060;143061;143062;143063;143064;159854;159855;159856;159857;159858;159859;159860;159861;159862;159863;159864;159865;159866;159867;159868;159869;159870;159871;166787;166788;166789;166790;166791;166792;166793;166794;166795;166796;166797;166798;166799;166800;166801;166802;166803;166804;166805;166806;166807;166808;166809;166810;166811;166812;180255;182848;182849;182850;182851;182852;182853;182854;182855;182856;182857;182858;182859;184382;184383;184384;184385;184386;184387;184388;184389</t>
  </si>
  <si>
    <t>1308;1309;1310;1311;1312;1313;1314;1315;1316;1317;1318;2643;2644;2645;2646;2647;2648;2649;2650;2651;2652;2653;2654;2655;2656;2657;2658;30301;30302;30303;30304;30305;30306;30307;30308;30309;30310;30311;30312;75418;75419;75420;75421;75422;75423;75424;75425;75426;75427;75428;75429;75430;75431;75432;75433;75434;75435;75436;75437;75438;75439;75440;75441;75442;75443;84289;84290;84291;84292;84293;84294;84295;84296;84297;84298;84299;84300;84301;84302;84303;84304;119768;119769;123017;139683;139684;139685;139686;139687;139688;139689;139690;139691;139692;139693;139694;139695;139696;139697;139698;139699;155181;155182;155183;155184;155185;155186;155187;155188;155189;155190;155191;155192;155193;155194;155195;155196;155197;155198;155199;155200;161934;161935;161936;161937;161938;161939;161940;161941;161942;161943;161944;161945;161946;161947;161948;161949;161950;161951;161952;161953;161954;161955;161956;161957;175231;177730;177731;177732;177733;177734;177735;177736;177737;179309;179310;179311;179312;179313;179314;179315;179316;179317;179318;179319</t>
  </si>
  <si>
    <t>1313;2656;30301;75439;84300;119769;123017;139683;139699;155199;161951;175231;177735;179317</t>
  </si>
  <si>
    <t>4591;4592;4593;4594;4595;4596;4597;4598;4599</t>
  </si>
  <si>
    <t>29;213;222;309;339;383;420;428;454</t>
  </si>
  <si>
    <t>1216;4258;4259;6125;9443;9589;10208;10209;11482;12211;14925;15586;15651;17581;17599;17600</t>
  </si>
  <si>
    <t>1235;4308;4309;6184;9535;9682;10308;10309;11609;12342;15079;15747;15812;17769;17787;17788</t>
  </si>
  <si>
    <t>15606;15607;15608;15609;15610;15611;15612;15613;15614;49920;49921;49922;49923;49924;49925;49926;49927;49928;49929;49930;49931;49932;49933;49934;49935;49936;49937;49938;49939;49940;49941;49942;49943;49944;49945;49946;49947;49948;49949;72597;72598;72599;72600;72601;72602;72603;72604;72605;72606;72607;72608;112551;112552;112553;112554;112555;112556;114224;114225;114226;114227;114228;114229;114230;114231;114232;114233;114234;114235;114236;114237;114238;114239;114240;114241;114242;114243;121459;121460;121461;121462;121463;121464;121465;121466;121467;121468;121469;121470;121471;121472;121473;121474;121475;121476;121477;121478;121479;121480;121481;121482;135958;135959;135960;135961;135962;135963;135964;135965;135966;143826;143827;143828;143829;143830;143831;143832;143833;143834;143835;143836;143837;143838;143839;143840;174954;174955;174956;174957;174958;174959;174960;174961;174962;174963;174964;174965;174966;174967;174968;174969;174970;174971;174972;174973;174974;174975;174976;174977;174978;183089;183090;183091;183092;183093;183094;183095;183096;183097;183098;183099;183100;183101;183102;183103;183104;183105;183106;183107;183108;183109;183110;183111;183112;184077;184078;184079;184080;184081;207342;207343;207344;207345;207346;207347;207558;207559;207560;207561;207562;207563;207564;207565;207566;207567;207568;207569;207570;207571;207572;207573;207574;207575;207576;207577;207578;207579;207580;207581;207582;207583;207584;207585;207586;207587;207588;207589</t>
  </si>
  <si>
    <t>15670;15671;15672;15673;15674;15675;15676;15677;15678;48445;48446;48447;48448;48449;48450;48451;48452;48453;48454;48455;48456;48457;48458;48459;48460;48461;48462;48463;48464;48465;48466;48467;48468;48469;48470;48471;48472;48473;48474;48475;48476;48477;48478;48479;48480;48481;48482;71073;71074;71075;71076;71077;71078;71079;71080;71081;71082;71083;71084;71085;71086;71087;109956;109957;109958;109959;109960;109961;109962;109963;111557;111558;111559;111560;111561;111562;111563;111564;111565;111566;111567;111568;111569;111570;111571;111572;111573;111574;111575;111576;111577;111578;118753;118754;118755;118756;118757;118758;118759;118760;118761;118762;118763;118764;118765;118766;118767;118768;118769;118770;118771;118772;118773;118774;118775;118776;118777;118778;118779;118780;118781;118782;118783;132795;132796;132797;140429;140430;140431;140432;140433;140434;140435;140436;140437;140438;140439;140440;140441;140442;140443;169961;169962;169963;169964;169965;169966;169967;169968;169969;169970;169971;169972;169973;169974;169975;169976;169977;169978;169979;169980;169981;169982;169983;169984;169985;169986;169987;169988;169989;169990;169991;169992;178002;178003;178004;178005;178006;178007;178008;178009;178010;178011;178012;178013;178014;178015;178016;178017;178018;178019;178020;179004;179005;179006;201838;201839;201840;201841;202058;202059;202060;202061;202062;202063;202064;202065;202066;202067;202068;202069;202070;202071;202072;202073;202074;202075;202076;202077;202078;202079;202080;202081;202082;202083;202084;202085;202086</t>
  </si>
  <si>
    <t>15670;48447;48472;71077;109958;111569;118757;118783;132795;140434;169969;178020;179006;201841;202061;202074</t>
  </si>
  <si>
    <t>3193;3194;3195;3196;3197;3198;3199</t>
  </si>
  <si>
    <t>38;66;216;230;237;258;304</t>
  </si>
  <si>
    <t>583;897;1879;1880;2453;3804;4133;4134;5797;5913;7067;7901;8393;8980;9177;12832;13632;16823</t>
  </si>
  <si>
    <t>593;911;1913;1914;2491;3850;4183;4184;5852;5969;7132;7975;8475;9067;9264;12967;13772;17005</t>
  </si>
  <si>
    <t>7657;7658;7659;7660;7661;7662;7663;7664;7665;7666;7667;7668;7669;7670;7671;7672;7673;7674;7675;7676;7677;7678;7679;7680;11743;11744;11745;11746;11747;11748;11749;11750;11751;11752;11753;11754;11755;23614;23615;23616;23617;23618;23619;23620;23621;23622;23623;23624;23625;23626;23627;23628;23629;23630;23631;23632;23633;23634;23635;23636;23637;30386;30387;30388;30389;30390;30391;30392;30393;30394;30395;30396;30397;30398;30399;30400;30401;30402;30403;30404;30405;30406;30407;30408;30409;30410;30411;45039;45040;45041;45042;45043;45044;45045;45046;45047;45048;45049;48597;48598;48599;48600;48601;48602;48603;48604;48605;48606;48607;48608;48609;48610;48611;48612;48613;48614;48615;48616;48617;48618;48619;48620;48621;48622;48623;68692;68693;68694;68695;68696;68697;68698;68699;68700;68701;68702;68703;70115;70116;70117;70118;70119;70120;70121;70122;70123;70124;70125;83839;83840;83841;93998;93999;94000;94001;94002;94003;94004;94005;94006;94007;94008;94009;94010;94011;94012;94013;94014;94015;100375;100376;100377;100378;100379;100380;100381;100382;100383;100384;100385;100386;100387;100388;100389;107141;107142;107143;107144;107145;107146;107147;107148;109391;109392;109393;109394;109395;109396;109397;109398;109399;109400;109401;109402;150765;150766;150767;150768;150769;150770;150771;150772;150773;150774;150775;150776;159734;159735;159736;159737;159738;159739;159740;159741;159742;159743;159744;159745;159746;159747;159748;159749;159750;159751;159752;159753;159754;159755;159756;198576;198577;198578;198579;198580;198581;198582;198583;198584;198585;198586;198587;198588;198589;198590</t>
  </si>
  <si>
    <t>7749;7750;7751;7752;7753;7754;7755;7756;7757;7758;7759;7760;7761;7762;7763;7764;7765;7766;7767;7768;7769;7770;7771;7772;7773;7774;7775;11769;11770;11771;11772;11773;11774;11775;11776;11777;11778;11779;11780;11781;11782;23647;23648;23649;23650;23651;23652;23653;23654;23655;23656;23657;23658;23659;23660;23661;23662;23663;23664;23665;23666;23667;23668;29982;29983;29984;29985;29986;29987;29988;29989;29990;29991;29992;29993;29994;29995;29996;29997;29998;29999;30000;30001;30002;30003;30004;30005;30006;30007;30008;43805;43806;43807;43808;43809;47166;47167;47168;47169;47170;47171;47172;47173;47174;47175;47176;47177;47178;47179;47180;47181;47182;47183;47184;47185;47186;67340;67341;67342;67343;67344;67345;67346;67347;67348;67349;67350;67351;68653;68654;68655;68656;68657;68658;68659;68660;68661;68662;68663;82213;92424;92425;92426;92427;92428;92429;92430;92431;92432;92433;92434;92435;92436;92437;92438;92439;92440;92441;92442;92443;92444;92445;92446;98446;98447;98448;98449;98450;98451;98452;98453;98454;98455;98456;98457;98458;98459;104692;104693;104694;104695;104696;104697;104698;104699;104700;106961;106962;106963;106964;106965;106966;106967;106968;106969;106970;106971;106972;106973;106974;146976;146977;146978;146979;146980;146981;146982;146983;146984;146985;146986;155075;155076;155077;155078;155079;155080;155081;155082;155083;155084;155085;155086;155087;155088;155089;155090;155091;155092;155093;155094;155095;193139;193140;193141;193142;193143;193144;193145;193146;193147;193148;193149;193150;193151;193152</t>
  </si>
  <si>
    <t>7751;11773;23650;23658;29991;43805;47174;47186;67344;68663;82213;92435;98452;104699;106965;146982;155087;193152</t>
  </si>
  <si>
    <t>2018;2019;2020;2021;2022;2023;2024;2025</t>
  </si>
  <si>
    <t>25;35;78;128;143;181;187;267</t>
  </si>
  <si>
    <t>678;773;1352;2058;2068;2409;2410;3431;8208;10184;10801;13006;14914;14915;16600</t>
  </si>
  <si>
    <t>690;786;1374;2093;2103;2447;2448;3475;8288;10282;10911;13141;15068;15069;16778</t>
  </si>
  <si>
    <t>8842;9969;9970;9971;9972;9973;9974;9975;9976;9977;9978;9979;9980;9981;9982;9983;9984;9985;9986;9987;9988;9989;9990;9991;9992;9993;9994;9995;9996;9997;9998;9999;10000;10001;10002;10003;10004;10005;10006;10007;10008;10009;17185;17186;17187;17188;17189;17190;17191;17192;17193;25721;25722;25723;25724;25725;25726;25727;25728;25729;25730;25731;25732;25810;29886;29887;29888;29889;29890;29891;29892;29893;29894;29895;29896;29897;29898;29899;29900;29901;29902;29903;29904;29905;29906;29907;29908;29909;29910;29911;29912;29913;29914;29915;29916;29917;29918;29919;29920;41063;41064;41065;41066;41067;41068;41069;41070;41071;41072;41073;41074;97761;97762;97763;97764;97765;97766;97767;97768;97769;97770;97771;97772;97773;97774;97775;97776;97777;97778;121173;121174;121175;121176;121177;121178;121179;121180;127854;127855;127856;127857;127858;127859;127860;127861;127862;127863;127864;152605;152606;152607;152608;152609;152610;152611;152612;152613;174799;174800;174801;174802;174803;174804;174805;174806;174807;174808;174809;174810;174811;174812;174813;174814;174815;174816;174817;174818;174819;174820;174821;174822;174823;174824;174825;174826;174827;174828;174829;174830;174831;195682;195683;195684;195685;195686;195687;195688;195689;195690;195691;195692;195693</t>
  </si>
  <si>
    <t>8926;9986;9987;9988;9989;9990;9991;9992;9993;9994;9995;9996;9997;9998;9999;10000;10001;10002;10003;10004;10005;10006;10007;10008;10009;10010;10011;10012;10013;10014;10015;10016;10017;10018;10019;10020;10021;10022;10023;10024;10025;10026;10027;17271;17272;17273;17274;17275;25662;25663;25664;25665;25666;25667;25668;25735;29514;29515;29516;29517;29518;29519;29520;29521;29522;29523;29524;29525;29526;29527;29528;29529;29530;29531;29532;29533;29534;29535;29536;29537;29538;29539;29540;29541;29542;29543;29544;29545;29546;40043;40044;40045;40046;40047;40048;40049;40050;40051;40052;95975;95976;95977;95978;95979;95980;95981;95982;95983;95984;95985;95986;95987;95988;95989;118492;118493;118494;118495;118496;118497;118498;124910;124911;124912;124913;124914;124915;124916;124917;124918;148630;148631;148632;148633;148634;148635;148636;148637;169804;169805;169806;169807;169808;169809;169810;169811;169812;169813;169814;169815;169816;169817;169818;169819;169820;169821;169822;169823;169824;169825;169826;169827;169828;169829;169830;169831;169832;190243;190244;190245;190246;190247;190248;190249;190250;190251;190252;190253;190254</t>
  </si>
  <si>
    <t>8926;10000;17271;25662;25735;29529;29540;40045;95985;118494;124913;148637;169809;169826;190254</t>
  </si>
  <si>
    <t>1925;1926;1927;1928</t>
  </si>
  <si>
    <t>1;84;92;183</t>
  </si>
  <si>
    <t>181;493;781;1682;3144;6019;6422;10171;13040;13548;13549;14228;16747;16748</t>
  </si>
  <si>
    <t>183;498;794;1711;3187;6077;6483;10268;13175;13687;13688;14375;16927;16928</t>
  </si>
  <si>
    <t>2336;2337;2338;2339;2340;2341;2342;2343;2344;2345;2346;2347;6300;6301;6302;6303;6304;6305;6306;6307;6308;6309;6310;6311;6312;6313;6314;6315;6316;6317;6318;6319;6320;6321;6322;6323;6324;6325;6326;6327;6328;6329;6330;6331;6332;6333;6334;6335;10147;10148;10149;10150;10151;10152;10153;10154;10155;10156;10157;10158;21206;21207;21208;21209;21210;21211;21212;21213;21214;21215;21216;21217;37988;37989;37990;37991;37992;37993;37994;37995;37996;37997;37998;37999;38000;38001;71333;71334;71335;71336;71337;71338;71339;71340;71341;71342;71343;71344;71345;71346;71347;71348;71349;71350;71351;71352;71353;71354;71355;71356;76097;76098;76099;76100;76101;76102;76103;76104;76105;76106;76107;120998;120999;121000;121001;121002;121003;121004;121005;121006;121007;121008;121009;152984;152985;158693;158694;158695;158696;158697;158698;158699;158700;158701;158702;158703;158704;158705;158706;158707;158708;158709;158710;158711;158712;158713;158714;158715;158716;158717;158718;158719;158720;158721;158722;158723;158724;166904;166905;166906;166907;166908;166909;166910;166911;166912;166913;166914;166915;166916;166917;166918;166919;166920;166921;166922;166923;166924;197667;197668;197669;197670;197671;197672;197673;197674;197675;197676;197677;197678;197679;197680;197681;197682;197683;197684;197685;197686;197687;197688;197689;197690;197691;197692;197693;197694;197695;197696;197697;197698;197699;197700;197701;197702</t>
  </si>
  <si>
    <t>2366;2367;2368;2369;2370;2371;2372;2373;2374;2375;2376;6371;6372;6373;6374;6375;6376;6377;6378;6379;6380;6381;6382;6383;6384;6385;6386;6387;6388;6389;6390;6391;6392;6393;6394;6395;6396;6397;6398;6399;6400;6401;6402;6403;6404;6405;6406;10164;10165;10166;10167;10168;10169;10170;10171;10172;10173;10174;10175;21188;21189;21190;21191;21192;21193;21194;21195;21196;37062;37063;37064;37065;37066;37067;37068;37069;37070;37071;37072;37073;37074;37075;37076;37077;37078;37079;37080;69813;69814;69815;69816;69817;69818;69819;69820;69821;69822;69823;69824;69825;69826;69827;69828;69829;69830;69831;69832;69833;69834;69835;69836;69837;69838;69839;69840;69841;69842;74510;74511;74512;74513;74514;74515;74516;74517;74518;74519;74520;74521;118317;118318;118319;118320;118321;118322;118323;118324;118325;118326;148995;154141;154142;154143;154144;154145;154146;154147;154148;154149;154150;154151;154152;154153;154154;154155;154156;154157;154158;154159;154160;154161;154162;154163;154164;154165;154166;154167;154168;154169;154170;154171;162041;162042;162043;162044;162045;162046;162047;162048;162049;162050;162051;162052;162053;162054;162055;162056;162057;162058;162059;162060;162061;162062;162063;162064;162065;192313;192314;192315;192316;192317;192318;192319;192320;192321;192322;192323;192324;192325;192326;192327;192328;192329;192330;192331;192332;192333;192334;192335;192336;192337;192338;192339;192340;192341;192342;192343;192344;192345;192346</t>
  </si>
  <si>
    <t>2370;6406;10165;21194;37069;69828;74518;118323;148995;154141;154153;162053;192314;192337</t>
  </si>
  <si>
    <t>1446;3145;4587;5175;5577;5936;6416;6537;6867;7339;7721;8097;8120;9367;11425;11438;11701;12600;12688;12709;13759;14267;15371;15669</t>
  </si>
  <si>
    <t>1469;3188;4639;5228;5630;5994;6477;6598;6931;7408;7793;8174;8197;9458;11552;11565;11832;12734;12822;12843;13900;14414;15529;15830</t>
  </si>
  <si>
    <t>18230;18231;18232;18233;18234;18235;18236;18237;18238;18239;18240;18241;18242;18243;18244;18245;18246;18247;18248;18249;18250;18251;18252;18253;38002;38003;38004;38005;38006;38007;38008;38009;38010;38011;38012;54213;54214;61074;61075;61076;61077;61078;61079;61080;61081;61082;61083;61084;61085;65988;65989;65990;65991;65992;65993;65994;65995;65996;65997;65998;65999;66000;66001;66002;66003;66004;66005;70421;70422;70423;70424;70425;70426;70427;70428;70429;70430;70431;70432;76043;76044;76045;76046;76047;76048;76049;76050;76051;76052;76053;76054;77349;77350;77351;77352;77353;77354;77355;77356;77357;77358;77359;77360;77361;77362;77363;77364;77365;77366;77367;77368;77369;77370;77371;77372;81509;81510;81511;81512;81513;81514;81515;81516;81517;81518;81519;81520;81521;81522;81523;81524;81525;81526;81527;81528;81529;81530;81531;81532;87323;87324;87325;87326;91751;91752;91753;91754;91755;91756;91757;91758;91759;96295;96296;96297;96298;96299;96300;96301;96302;96303;96304;96305;96306;96307;96308;96309;96310;96311;96312;96313;96314;96315;96316;96317;96555;96556;96557;96558;96559;96560;96561;96562;96563;96564;96565;96566;96567;96568;96569;96570;96571;96572;96573;96574;96575;96576;96577;96578;111668;111669;111670;111671;111672;111673;111674;111675;111676;111677;111678;111679;111680;111681;111682;111683;111684;111685;111686;111687;111688;135391;135392;135393;135394;135395;135396;135397;135398;135399;135400;135401;135402;135403;135404;135548;135549;135550;135551;135552;135553;135554;135555;135556;135557;135558;135559;135560;135561;135562;135563;135564;138649;138650;138651;138652;138653;138654;138655;138656;138657;138658;138659;148216;148217;148218;148219;148220;148221;148222;148223;148224;148225;148226;148227;149171;149172;149173;149356;149357;149358;149359;149360;149361;149362;149363;149364;149365;149366;149367;161351;161352;161353;161354;161355;161356;161357;161358;161359;161360;161361;161362;161363;161364;161365;161366;161367;161368;161369;167290;167291;167292;167293;167294;167295;167296;167297;167298;167299;167300;180414;180415;180416;180417;180418;180419;180420;180421;180422;180423;180424;180425;184283;184284;184285;184286;184287;184288;184289;184290;184291;184292;184293;184294;184295;184296;184297;184298;184299;184300;184301;184302;184303</t>
  </si>
  <si>
    <t>18259;18260;18261;18262;18263;18264;18265;18266;18267;18268;18269;18270;18271;18272;18273;18274;18275;18276;18277;18278;18279;18280;18281;18282;18283;18284;18285;18286;37081;37082;37083;37084;37085;37086;52893;52894;59788;59789;59790;59791;59792;59793;59794;59795;59796;59797;59798;59799;59800;59801;64614;64615;64616;64617;64618;64619;64620;64621;64622;64623;64624;64625;64626;64627;64628;68963;68964;68965;68966;68967;68968;68969;68970;68971;68972;68973;74460;74461;74462;74463;74464;74465;74466;74467;74468;75770;75771;75772;75773;75774;75775;75776;75777;75778;75779;75780;75781;75782;75783;75784;75785;75786;75787;75788;75789;75790;75791;75792;75793;75794;75795;75796;75797;79954;79955;79956;79957;79958;79959;79960;79961;79962;79963;79964;79965;79966;79967;79968;79969;79970;79971;79972;79973;79974;79975;85694;85695;85696;85697;85698;85699;85700;90181;90182;90183;90184;90185;94639;94640;94641;94642;94643;94644;94645;94646;94647;94648;94649;94650;94651;94652;94653;94654;94655;94656;94657;94658;94659;94660;94661;94662;94855;94856;94857;94858;94859;94860;94861;94862;94863;94864;94865;94866;94867;94868;94869;94870;94871;94872;94873;94874;94875;94876;94877;94878;94879;94880;94881;94882;94883;109110;109111;109112;109113;109114;109115;109116;109117;109118;109119;109120;109121;109122;109123;109124;109125;109126;109127;109128;132287;132288;132289;132290;132291;132292;132293;132294;132295;132296;132297;132298;132424;132425;132426;132427;132428;132429;132430;132431;132432;132433;132434;132435;132436;132437;132438;132439;132440;132441;132442;132443;135393;135394;135395;135396;135397;135398;135399;135400;135401;135402;135403;135404;135405;144599;144600;144601;144602;144603;144604;144605;144606;144607;144608;145489;145689;145690;145691;145692;145693;145694;145695;145696;145697;145698;145699;156774;156775;156776;156777;156778;156779;156780;156781;156782;156783;156784;156785;156786;156787;156788;156789;156790;156791;162403;162404;162405;162406;162407;162408;162409;175390;175391;175392;175393;175394;175395;175396;175397;175398;175399;175400;179217;179218;179219;179220;179221;179222;179223;179224;179225;179226;179227;179228;179229;179230;179231;179232;179233</t>
  </si>
  <si>
    <t>18266;37082;52893;59799;64627;68967;74467;75795;79969;85695;90185;94641;94860;109123;132293;132432;135405;144600;145489;145699;156780;162404;175394;179218</t>
  </si>
  <si>
    <t>4193;4194</t>
  </si>
  <si>
    <t>214;238</t>
  </si>
  <si>
    <t>1991;3927;7423;7424</t>
  </si>
  <si>
    <t>2025;3974;7492;7493</t>
  </si>
  <si>
    <t>24882;24883;24884;24885;24886;24887;24888;24889;24890;24891;24892;24893;46348;46349;46350;46351;46352;46353;46354;46355;46356;46357;46358;46359;46360;46361;46362;46363;46364;46365;46366;46367;46368;46369;46370;46371;88224;88225;88226;88227;88228;88229;88230;88231;88232;88233;88234;88235;88236;88237;88238;88239;88240;88241;88242;88243;88244;88245;88246;88247;88248;88249;88250</t>
  </si>
  <si>
    <t>24823;24824;24825;24826;24827;24828;24829;24830;24831;24832;24833;24834;44956;44957;44958;44959;44960;44961;44962;44963;44964;44965;44966;44967;44968;44969;44970;44971;44972;44973;44974;44975;44976;44977;44978;86563;86564;86565;86566;86567;86568;86569;86570;86571;86572;86573;86574;86575;86576;86577;86578;86579;86580;86581;86582;86583;86584;86585</t>
  </si>
  <si>
    <t>24829;44961;86571;86585</t>
  </si>
  <si>
    <t>643;664;2722;4524;11493;13487;15741;16028;17070;17487;17886</t>
  </si>
  <si>
    <t>655;676;2762;4576;11620;13623;15904;16194;17255;17674;18075</t>
  </si>
  <si>
    <t>8403;8404;8405;8406;8407;8408;8409;8410;8411;8412;8413;8414;8648;8649;8650;8651;8652;8653;8654;8655;8656;8657;8658;8659;33401;33402;33403;33404;33405;33406;33407;33408;33409;33410;33411;33412;33413;53498;53499;53500;53501;53502;53503;53504;53505;53506;53507;53508;53509;136108;136109;136110;136111;136112;136113;136114;157910;157911;157912;157913;157914;157915;157916;157917;157918;157919;157920;157921;185109;185110;185111;185112;185113;185114;185115;185116;185117;185118;185119;185120;188432;188433;188434;188435;188436;188437;188438;188439;188440;188441;188442;188443;201536;201537;201538;201539;201540;201541;201542;201543;201544;201545;201546;201547;201548;201549;206189;206190;206191;206192;206193;206194;206195;206196;206197;206198;206199;206200;206201;206202;206203;206204;206205;206206;206207;206208;206209;206210;206211;206212;211056;211057;211058;211059;211060;211061;211062;211063;211064;211065;211066;211067</t>
  </si>
  <si>
    <t>8467;8468;8469;8470;8471;8472;8473;8474;8475;8476;8477;8478;8479;8480;8481;8737;8738;8739;8740;8741;8742;8743;8744;8745;8746;8747;8748;32914;32915;32916;32917;32918;32919;32920;32921;32922;32923;52158;52159;52160;52161;52162;52163;52164;52165;52166;52167;52168;52169;132938;132939;132940;132941;132942;132943;153377;153378;153379;153380;153381;153382;153383;153384;153385;153386;153387;153388;153389;179995;179996;179997;179998;179999;180000;180001;180002;180003;180004;180005;183261;183262;183263;183264;183265;183266;183267;183268;183269;183270;183271;196113;196114;196115;196116;196117;196118;196119;196120;196121;196122;196123;196124;196125;200711;200712;200713;200714;200715;200716;200717;200718;200719;200720;200721;200722;200723;200724;200725;200726;200727;200728;200729;200730;205516;205517;205518;205519;205520;205521;205522;205523;205524;205525;205526;205527</t>
  </si>
  <si>
    <t>8472;8742;32914;52162;132938;153388;179996;183265;196119;200713;205526</t>
  </si>
  <si>
    <t>567;675;895;931;973;1831;1954;2216;2335;2463;4828;4829;4897;5314;5631;5632;6319;6461;6462;6484;7737;7980;8302;8764;9635;10964;11820;12936;13381;14664;14950;15037;16210;16645;16646;17385;17436;17773</t>
  </si>
  <si>
    <t>577;687;909;945;988;1865;1988;2251;2372;2501;4880;4881;4949;5367;5684;5685;6380;6522;6523;6545;7809;8055;8382;8849;9728;11079;11951;13071;13516;14815;15104;15193;16382;16823;16824;17572;17623;17962</t>
  </si>
  <si>
    <t>7472;7473;7474;7475;7476;7477;7478;7479;7480;7481;7482;7483;8784;8785;8786;8787;8788;8789;8790;8791;8792;8793;8794;8795;8796;11715;11716;11717;11718;11719;11720;11721;11722;11723;11724;11725;11726;11727;11728;11729;11730;11731;11732;11733;11734;11735;11736;11737;11738;12115;12116;12117;12118;12119;12120;12121;12122;12123;12124;12617;12618;12619;12620;12621;12622;12623;12624;12625;12626;12627;23041;23042;23043;23044;23045;23046;23047;23048;23049;23050;23051;23052;23053;23054;24411;24412;24413;24414;24415;24416;24417;24418;24419;24420;24421;24422;24423;24424;24425;24426;24427;24428;27430;27431;27432;27433;27434;27435;27436;27437;27438;27439;27440;27441;27442;27443;27444;27445;29078;29079;29080;29081;29082;29083;29084;29085;29086;30521;30522;30523;30524;30525;30526;30527;30528;30529;30530;30531;30532;57035;57036;57037;57038;57039;57040;57041;57042;57043;57044;57045;57046;57047;57048;57049;57050;57051;57052;57053;57054;57055;57056;57869;57870;57871;57872;57873;57874;57875;57876;57877;57878;57879;57880;62682;62683;62684;62685;62686;62687;62688;62689;62690;62691;62692;62693;66678;66679;66680;66681;66682;66683;66684;66685;66686;66687;66688;66689;66690;66691;75023;75024;75025;75026;75027;75028;75029;75030;75031;75032;75033;76463;76464;76465;76466;76467;76468;76469;76470;76471;76472;76473;76688;76689;76690;76691;76692;76693;76694;76695;76696;76697;76698;76699;76700;76701;76702;76703;76704;91942;91943;91944;91945;91946;91947;91948;91949;91950;91951;91952;91953;91954;91955;91956;94931;94932;94933;94934;94935;94936;94937;94938;94939;94940;94941;94942;94943;99034;99035;99036;104814;104815;104816;104817;104818;104819;104820;104821;104822;104823;104824;104825;114701;114702;114703;114704;114705;114706;114707;114708;114709;114710;114711;114712;129787;129788;129789;129790;129791;129792;129793;129794;129795;129796;129797;129798;139892;151878;151879;151880;151881;151882;151883;156671;156672;156673;156674;156675;156676;156677;156678;156679;156680;156681;156682;156683;156684;156685;156686;156687;156688;156689;156690;156691;156692;156693;156694;171706;171707;171708;171709;171710;171711;171712;171713;171714;171715;171716;171717;171718;171719;171720;171721;171722;175365;175366;175367;175368;175369;175370;175371;175372;175373;175374;175375;175376;176272;176273;176274;176275;176276;176277;176278;176279;176280;190666;190667;190668;190669;190670;190671;190672;190673;190674;196424;196425;196426;196427;196428;196429;196430;196431;196432;196433;196434;196435;196436;205085;205086;205087;205088;205089;205090;205091;205092;205093;205094;205095;205096;205633;205634;205635;205636;205637;205638;205639;205640;205641;205642;205643;205644;209566;209567;209568;209569;209570;209571;209572;209573;209574;209575;209576;209577;209578;209579;209580;209581;209582;209583;209584;209585;209586</t>
  </si>
  <si>
    <t>7585;7586;7587;7588;7589;7590;7591;7592;7593;8873;8874;8875;8876;8877;8878;8879;8880;8881;8882;8883;8884;11742;11743;11744;11745;11746;11747;11748;11749;11750;11751;11752;11753;11754;11755;11756;11757;11758;11759;11760;11761;11762;11763;11764;11765;12140;12141;12142;12143;12144;12145;12146;12629;12630;12631;12632;12633;12634;12635;12636;12637;12638;23059;23060;23061;23062;23063;23064;24384;24385;24386;24387;24388;24389;24390;24391;24392;24393;24394;24395;24396;24397;24398;27219;27220;27221;27222;27223;27224;27225;27226;27227;27228;27229;27230;27231;27232;28746;28747;28748;28749;28750;28751;28752;28753;28754;28755;30129;30130;30131;30132;30133;30134;30135;55840;55841;55842;55843;55844;55845;55846;55847;55848;55849;55850;55851;55852;55853;55854;55855;55856;55857;55858;55859;55860;55861;56628;56629;56630;56631;56632;56633;56634;56635;56636;56637;56638;56639;61385;61386;61387;61388;61389;61390;61391;61392;61393;61394;61395;65261;65262;65263;65264;65265;65266;65267;65268;73503;73504;73505;73506;73507;73508;73509;73510;73511;73512;73513;74851;74852;74853;74854;74855;74856;74857;74858;74859;74860;74861;74862;74863;75075;75076;75077;75078;75079;75080;75081;75082;75083;75084;75085;75086;75087;75088;75089;75090;90346;90347;90348;90349;90350;90351;90352;90353;90354;93328;93329;93330;93331;93332;93333;93334;93335;93336;93337;97119;102507;102508;102509;102510;102511;102512;102513;102514;102515;102516;102517;102518;112030;112031;112032;112033;112034;112035;112036;112037;112038;112039;112040;126735;126736;126737;126738;126739;126740;126741;126742;126743;126744;126745;126746;126747;136681;136682;147944;147945;147946;147947;152157;152158;152159;152160;152161;152162;152163;152164;152165;152166;152167;152168;152169;152170;152171;152172;152173;152174;152175;152176;152177;152178;152179;166782;166783;166784;166785;166786;166787;166788;166789;166790;166791;166792;170397;170398;170399;170400;170401;170402;170403;170404;170405;170406;170407;170408;170409;171263;171264;171265;171266;185311;185312;185313;185314;185315;185316;191066;191067;191068;191069;191070;191071;191072;191073;191074;191075;191076;191077;191078;199580;199581;199582;199583;199584;199585;199586;199587;199588;200136;200137;200138;200139;200140;200141;200142;200143;200144;200145;200146;200147;200148;204056;204057;204058;204059;204060;204061;204062;204063;204064;204065;204066;204067;204068;204069;204070;204071;204072;204073;204074;204075</t>
  </si>
  <si>
    <t>7593;8879;11756;12146;12638;23062;24395;27225;28755;30135;55857;55861;56630;61389;65261;65263;73507;74851;74863;75077;90352;93335;97119;102509;112035;126737;136682;147945;152173;166789;170397;171263;185316;191066;191069;199581;200137;204068</t>
  </si>
  <si>
    <t>3080;3081;3082;3083;3084;3085;3086;3087;3088;3089</t>
  </si>
  <si>
    <t>1;131;212;333;403;547;578;607;620;711</t>
  </si>
  <si>
    <t>1582;5442;8779;9735;10081;11139;13348;15304;15697;15698;15894;16468;16968;16987;17004</t>
  </si>
  <si>
    <t>1607;5495;8865;9829;10176;11258;13484;15461;15858;15859;16058;16644;17151;17171;17189</t>
  </si>
  <si>
    <t>19860;64303;64304;64305;64306;64307;64308;64309;64310;64311;105011;105012;105013;115913;115914;115915;115916;115917;115918;115919;115920;115921;115922;115923;115924;115925;115926;115927;119990;119991;119992;119993;119994;119995;119996;119997;119998;119999;120000;120001;120002;120003;120004;120005;120006;120007;120008;120009;120010;120011;120012;120013;120014;120015;120016;120017;120018;120019;131683;131684;131685;131686;131687;131688;131689;131690;131691;131692;131693;156389;156390;156391;156392;156393;156394;156395;156396;156397;156398;156399;179583;179584;179585;179586;179587;179588;179589;179590;179591;179592;179593;179594;179595;179596;179597;179598;179599;179600;179601;179602;179603;179604;179605;179606;184599;184600;184601;184602;184603;184604;184605;184606;184607;184608;184609;184610;184611;184612;184613;184614;184615;184616;184617;184618;184619;184620;184621;184622;184623;184624;184625;184626;184627;184628;184629;184630;184631;184632;186910;186911;186912;186913;186914;186915;186916;186917;186918;186919;186920;186921;186922;186923;186924;186925;186926;186927;186928;186929;186930;186931;186932;186933;194153;194154;194155;194156;194157;194158;194159;194160;194161;194162;194163;194164;200221;200222;200223;200224;200225;200226;200227;200228;200229;200230;200231;200232;200233;200234;200235;200236;200237;200238;200239;200240;200241;200242;200243;200244;200245;200246;200247;200248;200249;200250;200441;200442;200443;200444;200445;200446;200447;200448;200449;200450;200451;200452;200453;200454;200455;200456;200457;200458;200459;200460;200461;200462;200463;200464;200465;200616;200617;200618;200619;200620;200621;200622;200623;200624;200625;200626;200627;200628;200629;200630;200631;200632</t>
  </si>
  <si>
    <t>19823;62945;62946;62947;62948;62949;62950;62951;62952;62953;102697;102698;102699;113272;113273;113274;113275;113276;113277;113278;113279;113280;113281;113282;113283;113284;113285;113286;113287;113288;113289;113290;113291;113292;117325;117326;117327;117328;117329;117330;117331;117332;117333;117334;117335;117336;117337;117338;117339;117340;117341;117342;117343;117344;117345;117346;117347;117348;117349;117350;117351;117352;117353;117354;117355;117356;117357;117358;117359;117360;128557;128558;128559;128560;128561;128562;128563;128564;128565;128566;151934;151935;151936;151937;151938;151939;151940;151941;151942;151943;151944;151945;151946;174567;174568;174569;174570;174571;174572;174573;174574;174575;174576;174577;174578;174579;174580;174581;174582;174583;179521;179522;179523;179524;179525;179526;179527;179528;179529;179530;179531;179532;179533;179534;179535;179536;179537;179538;179539;179540;179541;179542;179543;179544;179545;179546;179547;179548;179549;179550;179551;179552;179553;179554;179555;179556;179557;179558;179559;179560;179561;179562;179563;179564;181730;181731;181732;181733;181734;181735;181736;181737;181738;181739;181740;181741;181742;181743;181744;181745;181746;181747;181748;181749;181750;181751;181752;181753;188743;188744;188745;188746;188747;188748;188749;188750;188751;188752;188753;188754;194726;194727;194728;194729;194730;194731;194732;194733;194734;194735;194736;194737;194738;194739;194740;194741;194742;194743;194744;194745;194746;194747;194921;194922;194923;194924;194925;194926;194927;194928;194929;194930;194931;194932;194933;194934;194935;194936;194937;194938;194939;194940;194941;194942;194943;194944;194945;194946;194947;194948;194949;194950;194951;194952;194953;194954;194955;194956;194957;194958;194959;194960;194961;194962;194963;194964;194965;194966;194967;194968;194969;194970;194971;194972;194973;194974;194975;194976;194977;194978;194979;194980;194981;195133;195134;195135;195136;195137;195138;195139;195140;195141;195142;195143;195144;195145;195146;195147;195148;195149;195150;195151;195152;195153</t>
  </si>
  <si>
    <t>19823;62945;102699;113272;117346;128558;151939;174568;179542;179561;181748;188747;194729;194975;195144</t>
  </si>
  <si>
    <t>1916;1917;1918;1919;1920;1921;1922;1923;1924</t>
  </si>
  <si>
    <t>1;79;81;86;91;105;200;220;231</t>
  </si>
  <si>
    <t>1081;2286;3667;3742;5180;5181;5229;5783;6018;6546;8396;8872;8873;10180;10628;11965;14261;15012;15815;15833;17829</t>
  </si>
  <si>
    <t>1097;2322;3712;3788;5233;5234;5282;5838;6076;6607;8478;8958;8959;10278;10734;12096;14408;15167;15978;15997;18018</t>
  </si>
  <si>
    <t>14087;14088;14089;14090;14091;14092;14093;14094;14095;28411;28412;28413;28414;28415;28416;28417;28418;28419;28420;28421;28422;28423;28424;43584;43585;43586;43587;43588;43589;43590;43591;43592;43593;43594;43595;43596;44446;44447;44448;44449;44450;61138;61139;61140;61141;61142;61143;61144;61145;61146;61147;61148;61149;61150;61151;61152;61153;61154;61155;61156;61157;61158;61647;61648;61649;61650;61651;61652;61653;61654;61655;61656;61657;61658;68514;68515;68516;68517;68518;68519;68520;68521;68522;68523;68524;68525;68526;68527;68528;68529;68530;68531;68532;71324;71325;71326;71327;71328;71329;71330;71331;71332;77474;77475;77476;77477;77478;77479;77480;100401;100402;100403;100404;100405;100406;100407;100408;100409;100410;100411;100412;100413;100414;100415;100416;100417;100418;106022;106023;106024;106025;106026;106027;106028;106029;106030;106031;106032;106033;121101;121102;121103;121104;121105;121106;121107;121108;121109;121110;121111;121112;125893;125894;125895;125896;125897;125898;125899;125900;125901;125902;125903;125904;125905;125906;125907;125908;125909;125910;125911;125912;125913;125914;125915;125916;141443;141444;141445;141446;141447;141448;141449;141450;141451;141452;141453;167233;167234;167235;167236;167237;167238;167239;167240;167241;167242;167243;167244;176004;176005;176006;176007;176008;176009;176010;176011;176012;176013;185963;185964;185965;185966;185967;186135;186136;186137;186138;186139;186140;186141;186142;186143;210199;210200;210201;210202;210203;210204;210205;210206;210207;210208;210209;210210</t>
  </si>
  <si>
    <t>14273;14274;14275;14276;14277;14278;14279;14280;14281;28134;28135;28136;28137;28138;28139;28140;28141;28142;28143;28144;28145;28146;28147;28148;28149;42424;42425;42426;42427;42428;42429;42430;42431;42432;42433;43265;43266;43267;43268;59852;59853;59854;59855;59856;59857;59858;59859;59860;59861;59862;59863;59864;59865;59866;59867;59868;60376;60377;60378;60379;60380;60381;60382;60383;60384;60385;67154;67155;67156;67157;67158;67159;67160;67161;67162;67163;67164;67165;67166;67167;67168;67169;67170;67171;67172;67173;67174;67175;67176;67177;67178;69804;69805;69806;69807;69808;69809;69810;69811;69812;75890;75891;75892;75893;75894;75895;75896;75897;75898;75899;75900;75901;75902;75903;75904;98466;98467;98468;98469;98470;98471;98472;98473;98474;103604;103605;103606;103607;103608;103609;103610;103611;118400;118401;118402;118403;118404;118405;118406;118407;118408;118409;118410;118411;118412;122984;122985;122986;122987;122988;122989;122990;122991;122992;122993;122994;122995;122996;122997;122998;122999;123000;123001;123002;123003;123004;123005;123006;123007;123008;138189;138190;138191;138192;138193;138194;138195;138196;138197;138198;162357;162358;162359;162360;162361;162362;162363;162364;171020;171021;171022;171023;171024;171025;180835;180836;180991;180992;180993;180994;180995;180996;204633;204634;204635;204636;204637;204638;204639;204640;204641;204642;204643;204644;204645;204646;204647;204648;204649;204650;204651</t>
  </si>
  <si>
    <t>14281;28138;42431;43267;59853;59863;60376;67170;69807;75893;98474;103607;103611;118403;123003;138192;162358;171021;180836;180993;204637</t>
  </si>
  <si>
    <t>4571;4572</t>
  </si>
  <si>
    <t>390;462</t>
  </si>
  <si>
    <t>2712;5258;5259;8464;9981;10207;11596;13208;14993</t>
  </si>
  <si>
    <t>2752;5311;5312;8546;10075;10306;10307;11725;13344;15148</t>
  </si>
  <si>
    <t>33252;33253;33254;33255;33256;33257;33258;33259;33260;33261;33262;33263;33264;33265;33266;33267;33268;33269;33270;33271;33272;33273;33274;33275;33276;33277;62050;62051;62052;62053;62054;62055;62056;62057;62058;62059;62060;62061;62062;62063;62064;62065;62066;62067;62068;62069;62070;62071;62072;62073;62074;62075;62076;62077;62078;62079;62080;62081;62082;62083;62084;62085;62086;62087;101196;101197;101198;101199;101200;101201;101202;101203;101204;101205;101206;101207;101208;101209;101210;101211;101212;101213;101214;118758;118759;118760;118761;118762;118763;118764;118765;118766;118767;118768;118769;121434;121435;121436;121437;121438;121439;121440;121441;121442;121443;121444;121445;121446;121447;121448;121449;121450;121451;121452;121453;121454;121455;121456;121457;121458;137572;137573;137574;137575;137576;137577;137578;137579;137580;137581;137582;137583;137584;137585;137586;137587;137588;137589;137590;137591;137592;137593;137594;137595;137596;137597;137598;137599;137600;137601;137602;137603;137604;137605;137606;137607;137608;137609;137610;137611;137612;137613;137614;137615;137616;137617;137618;137619;137620;137621;137622;137623;137624;137625;137626;137627;154747;154748;154749;154750;154751;154752;154753;154754;154755;154756;154757;154758;154759;154760;154761;154762;175821;175822;175823;175824;175825;175826;175827;175828;175829;175830;175831;175832</t>
  </si>
  <si>
    <t>32765;32766;32767;32768;32769;32770;32771;32772;32773;32774;32775;32776;32777;32778;32779;32780;32781;32782;32783;32784;32785;32786;32787;60781;60782;60783;60784;60785;60786;60787;60788;60789;60790;60791;60792;60793;60794;60795;60796;60797;60798;60799;60800;60801;60802;60803;60804;60805;60806;60807;60808;60809;60810;60811;60812;60813;60814;60815;60816;60817;60818;60819;60820;60821;60822;60823;60824;60825;60826;99157;99158;99159;99160;99161;99162;99163;99164;99165;99166;99167;99168;99169;99170;99171;116036;116037;116038;116039;116040;116041;116042;116043;116044;116045;118731;118732;118733;118734;118735;118736;118737;118738;118739;118740;118741;118742;118743;118744;118745;118746;118747;118748;118749;118750;118751;118752;134324;134325;134326;134327;134328;134329;134330;134331;134332;134333;134334;134335;134336;134337;134338;134339;134340;134341;134342;134343;134344;134345;134346;134347;134348;134349;134350;134351;134352;134353;134354;134355;134356;134357;134358;134359;134360;134361;134362;134363;134364;134365;134366;134367;134368;134369;134370;134371;134372;134373;134374;134375;134376;134377;150503;150504;150505;150506;150507;150508;150509;150510;150511;150512;150513;150514;150515;170830;170831;170832;170833;170834;170835;170836;170837;170838;170839;170840;170841</t>
  </si>
  <si>
    <t>32775;60783;60823;99169;116045;118751;134356;150504;170839</t>
  </si>
  <si>
    <t>459;460;461;462</t>
  </si>
  <si>
    <t>76;77;101;116</t>
  </si>
  <si>
    <t>1632;5101;12009;13410;16597</t>
  </si>
  <si>
    <t>1660;5154;12140;13545;16775</t>
  </si>
  <si>
    <t>20488;20489;20490;20491;20492;20493;20494;20495;20496;20497;20498;20499;60288;60289;60290;60291;60292;60293;60294;60295;60296;60297;60298;60299;60300;60301;60302;60303;60304;60305;60306;60307;60308;60309;60310;60311;141858;141859;141860;141861;141862;141863;141864;141865;141866;141867;141868;141869;156950;156951;195644;195645;195646;195647;195648;195649;195650;195651;195652;195653;195654;195655;195656;195657;195658</t>
  </si>
  <si>
    <t>20453;20454;20455;20456;20457;20458;20459;20460;20461;20462;20463;20464;59053;59054;59055;59056;59057;59058;59059;59060;59061;59062;59063;59064;59065;59066;59067;59068;59069;59070;59071;59072;59073;59074;59075;59076;138573;138574;138575;138576;138577;138578;138579;138580;138581;138582;138583;138584;152428;152429;190209;190210;190211;190212;190213;190214;190215;190216;190217;190218;190219;190220;190221</t>
  </si>
  <si>
    <t>20454;59076;138580;152428;190219</t>
  </si>
  <si>
    <t>958;1019;1525;1529;2026;2239;5231;5810;7174;7958;8493;10764;12924;13350;17045</t>
  </si>
  <si>
    <t>973;1034;1549;1553;2060;2274;5284;5865;7242;8033;8575;10873;13059;13486;17230</t>
  </si>
  <si>
    <t>12482;12483;13252;13253;13254;13255;13256;13257;13258;13259;13260;13261;13262;13263;13264;13265;13266;13267;13268;13269;13270;13271;13272;13273;13274;19076;19077;19078;19079;19080;19081;19082;19083;19084;19085;19086;19106;19107;19108;19109;19110;19111;19112;19113;19114;19115;19116;19117;25259;25260;25261;25262;25263;25264;25265;25266;25267;25268;25269;25270;25271;25272;25273;25274;25275;25276;25277;27734;27735;27736;27737;27738;27739;27740;27741;27742;27743;27744;27745;27746;27747;27748;27749;61660;61661;61662;61663;61664;61665;61666;61667;61668;61669;61670;61671;68819;68820;68821;68822;68823;68824;68825;68826;68827;68828;68829;68830;68831;68832;68833;85095;85096;85097;85098;85099;85100;85101;85102;85103;85104;85105;85106;85107;85108;94661;94662;94663;94664;94665;94666;94667;94668;94669;94670;94671;94672;94673;94674;94675;94676;94677;101523;101524;101525;101526;101527;101528;101529;101530;101531;127409;127410;127411;127412;127413;127414;127415;127416;127417;127418;127419;127420;127421;127422;127423;127424;127425;127426;127427;127428;127429;151767;151768;151769;151770;151771;151772;151773;151774;151775;156403;201332;201333;201334;201335;201336;201337;201338;201339;201340;201341;201342;201343;201344;201345;201346;201347;201348;201349;201350;201351</t>
  </si>
  <si>
    <t>12505;13328;13329;13330;13331;13332;13333;13334;13335;13336;13337;13338;13339;13340;13341;13342;13343;13344;13345;13346;13347;13348;13349;13350;13351;13352;13353;13354;13355;13356;13357;13358;13359;13360;13361;13362;13363;13364;19079;19080;19081;19082;19083;19084;19085;19086;19087;19088;19089;19107;19108;19109;19110;19111;19112;19113;19114;19115;19116;25187;25188;25189;25190;25191;25192;25193;25194;25195;25196;25197;25198;25199;25200;25201;25202;25203;27508;27509;27510;27511;27512;27513;27514;27515;27516;27517;27518;27519;60387;60388;60389;60390;60391;60392;60393;60394;67447;67448;67449;67450;67451;67452;67453;67454;67455;67456;67457;67458;83453;83454;83455;83456;83457;83458;83459;83460;83461;83462;83463;83464;83465;83466;83467;83468;83469;83470;83471;83472;83473;83474;83475;83476;83477;83478;83479;83480;83481;83482;83483;83484;93074;93075;93076;93077;93078;93079;93080;93081;93082;93083;93084;93085;93086;93087;93088;93089;93090;93091;93092;93093;93094;93095;93096;93097;99451;99452;99453;99454;99455;99456;99457;99458;99459;99460;99461;99462;99463;124476;124477;124478;124479;124480;124481;124482;124483;124484;124485;124486;124487;124488;124489;124490;124491;124492;124493;147859;147860;147861;147862;147863;151948;195913;195914;195915;195916;195917;195918;195919;195920;195921;195922;195923;195924;195925;195926;195927;195928;195929;195930;195931;195932;195933;195934;195935</t>
  </si>
  <si>
    <t>12505;13351;19082;19111;25192;27516;60389;67454;83478;93088;99463;124482;147862;151948;195926</t>
  </si>
  <si>
    <t>2279;2280;2281;2282;2283;2284;2285;2286;2287;2288;2289;2290;2291</t>
  </si>
  <si>
    <t>11;13;63;177;186;200;239;263;270;284;288;392;396</t>
  </si>
  <si>
    <t>6012;16844;17586</t>
  </si>
  <si>
    <t>True;True;True</t>
  </si>
  <si>
    <t>6070;17026;17774</t>
  </si>
  <si>
    <t>71276;71277;71278;71279;71280;71281;71282;71283;71284;71285;71286;71287;198780;198781;198782;198783;198784;198785;198786;198787;198788;198789;198790;198791;198792;198793;198794;198795;198796;198797;198798;198799;198800;207410;207411</t>
  </si>
  <si>
    <t>69755;69756;69757;69758;69759;69760;69761;69762;69763;69764;69765;69766;193354;193355;193356;193357;193358;193359;193360;193361;193362;193363;193364;193365;193366;193367;193368;193369;193370;193371;201910;201911;201912;201913</t>
  </si>
  <si>
    <t>69757;193366;201911</t>
  </si>
  <si>
    <t>2009;2500;4760;11072;11073;11074</t>
  </si>
  <si>
    <t>2043;2538;4812;11190;11191;11192</t>
  </si>
  <si>
    <t>25079;25080;25081;25082;25083;25084;25085;25086;25087;25088;25089;25090;30917;30918;30919;30920;30921;30922;30923;30924;30925;30926;30927;30928;56181;56182;56183;56184;56185;56186;56187;56188;56189;56190;56191;56192;56193;56194;56195;56196;56197;56198;56199;56200;56201;56202;56203;131064;131065;131066;131067;131068;131069;131070;131071;131072;131073;131074;131075;131076;131077;131078;131079;131080;131081;131082;131083;131084;131085;131086;131087;131088;131089;131090;131091;131092;131093;131094;131095;131096;131097;131098;131099;131100;131101;131102;131103;131104;131105;131106;131107;131108;131109;131110;131111;131112;131113</t>
  </si>
  <si>
    <t>25030;25031;25032;25033;25034;25035;25036;25037;25038;25039;25040;25041;25042;30495;30496;30497;30498;30499;30500;30501;30502;30503;30504;30505;30506;30507;54936;54937;54938;54939;54940;54941;54942;54943;54944;54945;54946;54947;54948;54949;54950;54951;54952;54953;54954;54955;54956;54957;54958;54959;54960;127980;127981;127982;127983;127984;127985;127986;127987;127988;127989;127990;127991;127992;127993;127994;127995;127996;127997;127998;127999;128000;128001;128002;128003;128004;128005;128006;128007;128008;128009;128010;128011;128012;128013;128014;128015;128016;128017;128018;128019;128020;128021;128022;128023;128024;128025;128026;128027;128028;128029;128030;128031</t>
  </si>
  <si>
    <t>25032;30506;54948;127983;127995;128021</t>
  </si>
  <si>
    <t>681;995;1784;2528;4060;4387;4440;4651;5242;7977;8692;9435;10062;11564;12082;12161;13950;14175;15887;16075;17614;17864;17865</t>
  </si>
  <si>
    <t>693;1010;1816;2566;4109;4439;4492;4703;5295;8052;8776;9527;10157;11693;12213;12292;14092;14322;16051;16243;17802;18053;18054</t>
  </si>
  <si>
    <t>8861;8862;8863;8864;8865;8866;8867;8868;8869;8870;8871;8872;8873;8874;8875;8876;8877;8878;12921;12922;12923;12924;12925;12926;12927;12928;12929;22434;22435;22436;22437;22438;22439;22440;22441;22442;22443;22444;22445;31236;31237;31238;31239;31240;31241;31242;31243;31244;31245;31246;31247;47900;47901;47902;47903;47904;47905;47906;47907;51560;51561;51562;51563;51564;51565;51566;51567;51568;51569;51570;51571;51572;51573;51574;51575;51576;51577;51578;51579;51580;51581;51582;51583;52334;52335;52336;52337;52338;52339;52340;52341;52342;52343;52344;52345;52346;52347;52348;52349;54952;54953;54954;54955;54956;54957;54958;54959;54960;54961;54962;54963;54964;54965;54966;54967;54968;54969;54970;54971;54972;54973;54974;54975;54976;54977;54978;54979;54980;54981;54982;54983;54984;61832;61833;61834;61835;61836;61837;61838;61839;61840;61841;61842;61843;61844;61845;61846;61847;61848;61849;61850;61851;61852;61853;61854;61855;94911;103986;103987;103988;103989;103990;103991;103992;103993;103994;103995;112459;112460;119794;119795;119796;119797;119798;119799;119800;119801;119802;119803;119804;119805;137194;137195;137196;137197;137198;137199;137200;137201;137202;137203;137204;137205;137206;137207;137208;137209;137210;137211;137212;137213;137214;137215;137216;137217;142537;142538;143327;143328;143329;143330;143331;143332;143333;143334;143335;143336;143337;143338;163700;163701;163702;163703;163704;163705;163706;163707;163708;163709;163710;166334;166335;166336;166337;166338;166339;166340;166341;166342;166343;166344;186843;186844;186845;186846;186847;186848;186849;186850;186851;186852;186853;186854;186855;186856;186857;186858;186859;186860;189040;189041;189042;189043;189044;189045;207718;207719;207720;207721;207722;207723;207724;207725;207726;207727;207728;207729;210720;210721;210722;210723;210724;210725;210726;210727;210728;210729;210730;210731;210732;210733;210734;210735;210736;210737;210738;210739;210740;210741;210742;210743;210744;210745;210746;210747;210748;210749;210750;210751;210752;210753;210754</t>
  </si>
  <si>
    <t>8938;8939;8940;8941;8942;8943;8944;8945;8946;8947;8948;8949;8950;8951;12938;12939;12940;12941;12942;12943;22445;22446;22447;22448;22449;22450;22451;22452;22453;22454;22455;22456;30806;30807;30808;30809;30810;30811;30812;30813;30814;30815;30816;30817;30818;30819;46532;46533;46534;46535;46536;46537;46538;46539;46540;50119;50120;50121;50122;50123;50124;50125;50126;50127;50128;50129;50130;50131;50132;50133;50134;50135;50136;50137;50138;50139;50140;50951;50952;50953;50954;50955;50956;50957;50958;50959;50960;50961;50962;50963;50964;50965;53714;53715;53716;53717;53718;53719;53720;53721;53722;53723;53724;53725;53726;53727;53728;53729;53730;53731;53732;53733;53734;53735;53736;53737;53738;53739;53740;53741;53742;53743;53744;53745;53746;53747;60553;60554;60555;60556;60557;60558;60559;60560;60561;60562;60563;60564;60565;60566;60567;60568;60569;60570;60571;60572;60573;60574;60575;60576;93319;101732;101733;101734;101735;101736;101737;101738;101739;101740;101741;109871;109872;117142;117143;117144;117145;117146;117147;117148;117149;117150;117151;117152;117153;133962;133963;133964;133965;133966;133967;133968;133969;133970;133971;133972;133973;133974;133975;133976;133977;133978;133979;133980;133981;133982;133983;133984;133985;133986;133987;133988;139209;139952;139953;139954;139955;139956;139957;139958;139959;139960;139961;139962;139963;158899;158900;158901;158902;158903;161498;161499;161500;161501;161502;161503;161504;161505;161506;161507;161508;181661;181662;181663;181664;181665;181666;181667;181668;181669;181670;181671;181672;181673;181674;183804;183805;183806;183807;202206;202207;202208;202209;202210;202211;202212;202213;202214;202215;202216;205215;205216;205217;205218;205219;205220;205221;205222;205223;205224;205225;205226;205227;205228;205229;205230;205231;205232;205233;205234;205235;205236;205237;205238;205239;205240;205241;205242;205243;205244</t>
  </si>
  <si>
    <t>8941;12943;22450;30812;46540;50127;50962;53730;60554;93319;101736;109872;117144;133980;139209;139963;158901;161505;181669;183804;202209;205226;205241</t>
  </si>
  <si>
    <t>555;556</t>
  </si>
  <si>
    <t>260;311</t>
  </si>
  <si>
    <t>2290;4307;7672;7673;8542;11973;13572;16584;17101;17536;17537</t>
  </si>
  <si>
    <t>2326;4359;7744;7745;8624;12104;13711;16762;17286;17724;17725</t>
  </si>
  <si>
    <t>28439;28440;28441;28442;28443;28444;28445;28446;28447;28448;28449;28450;50468;50469;50470;50471;50472;50473;50474;50475;50476;50477;50478;50479;50480;50481;50482;50483;50484;50485;50486;50487;50488;50489;50490;50491;91144;91145;91146;91147;91148;91149;91150;91151;91152;91153;91154;91155;91156;91157;91158;91159;102141;102142;102143;102144;102145;102146;102147;102148;102149;141505;141506;141507;141508;141509;141510;141511;141512;141513;141514;141515;141516;141517;141518;141519;141520;141521;141522;141523;141524;141525;141526;141527;141528;159010;159011;159012;159013;159014;159015;159016;159017;159018;159019;159020;159021;195494;195495;195496;195497;195498;195499;195500;195501;195502;195503;195504;195505;195506;195507;195508;195509;201894;201895;201896;201897;201898;201899;201900;201901;201902;201903;201904;201905;206796;206797;206798;206799;206800;206801;206802;206803;206804;206805;206806;206807;206808;206809;206810;206811;206812;206813;206814;206815;206816;206817;206818;206819;206820;206821;206822;206823;206824;206825;206826</t>
  </si>
  <si>
    <t>28163;28164;28165;28166;28167;28168;28169;28170;28171;28172;28173;28174;28175;48959;48960;48961;48962;48963;48964;48965;48966;48967;48968;48969;48970;48971;48972;48973;48974;48975;48976;48977;48978;48979;48980;48981;48982;48983;89601;89602;89603;89604;89605;89606;89607;89608;89609;89610;89611;89612;89613;89614;89615;89616;89617;89618;89619;89620;89621;89622;89623;89624;89625;100020;100021;100022;100023;100024;100025;100026;138244;138245;138246;138247;138248;138249;138250;138251;138252;138253;138254;138255;138256;138257;138258;138259;138260;138261;138262;138263;138264;138265;138266;138267;138268;138269;138270;154429;154430;154431;154432;154433;154434;154435;154436;154437;154438;154439;154440;190068;190069;190070;190071;190072;190073;190074;190075;196453;196454;196455;196456;196457;196458;196459;196460;196461;196462;196463;201303;201304;201305;201306;201307;201308;201309;201310;201311;201312;201313;201314;201315;201316;201317;201318;201319;201320;201321;201322;201323;201324;201325;201326;201327;201328</t>
  </si>
  <si>
    <t>28172;48976;89603;89625;100022;138258;154440;190069;196456;201306;201312</t>
  </si>
  <si>
    <t>2528;2529</t>
  </si>
  <si>
    <t>38;115</t>
  </si>
  <si>
    <t>1663;1771;2729;2855;3228;3433;3648;3720;4377;4671;4740;5524;7628;9977;10374;10620;11085;12366;12659;12660;13797;16270;16631;16693</t>
  </si>
  <si>
    <t>1692;1803;2769;2896;3271;3477;3693;3765;4429;4723;4792;5577;7700;10071;10476;10726;11204;12499;12793;12794;13938;16443;16809;16873</t>
  </si>
  <si>
    <t>20906;20907;20908;20909;20910;20911;20912;20913;20914;20915;20916;20917;20918;20919;20920;20921;20922;20923;22262;22263;22264;33515;33516;33517;33518;33519;33520;33521;33522;33523;33524;33525;33526;33527;33528;33529;33530;33531;33532;33533;33534;33535;33536;33537;33538;34917;34918;34919;34920;34921;34922;38945;38946;41076;41077;41078;43372;43373;43374;43375;43376;43377;43378;43379;43380;43381;44193;44194;44195;44196;44197;44198;44199;44200;44201;44202;44203;44204;51373;51374;51375;51376;51377;51378;51379;51380;51381;51382;51383;51384;51385;51386;51387;51388;51389;55171;55172;55173;55174;55954;55955;55956;55957;55958;55959;55960;55961;55962;65372;65373;65374;65375;65376;65377;65378;65379;65380;65381;65382;65383;65384;65385;65386;65387;65388;65389;65390;65391;65392;90703;90704;90705;90706;90707;90708;90709;90710;90711;90712;90713;90714;90715;90716;90717;90718;90719;90720;90721;90722;90723;90724;90725;118716;118717;118718;118719;118720;118721;118722;118723;118724;118725;118726;118727;118728;118729;118730;118731;118732;118733;118734;118735;118736;118737;118738;118739;123233;123234;123235;123236;123237;123238;123239;123240;123241;123242;123243;123244;125783;125784;125785;125786;125787;125788;125789;125790;125791;125792;125793;125794;125795;131216;131217;131218;131219;131220;131221;131222;131223;145528;145529;145530;145531;145532;145533;145534;145535;145536;148834;148835;148836;148837;148838;148839;148840;148841;161914;161915;161916;161917;191638;191639;191640;191641;191642;191643;191644;191645;191646;191647;191648;191649;191650;191651;191652;191653;191654;191655;191656;191657;191658;191659;191660;191661;196231;196232;196233;196234;196235;196236;196237;196238;196239;196240;196241;196242;197073;197074;197075;197076;197077;197078;197079;197080;197081;197082;197083;197084;197085;197086;197087</t>
  </si>
  <si>
    <t>20872;20873;20874;20875;20876;20877;20878;20879;20880;20881;20882;22264;22265;33012;33013;33014;33015;33016;33017;33018;33019;33020;33021;33022;33023;33024;33025;33026;33027;33028;33029;33030;33031;33032;33033;33034;33035;33036;33037;33038;33039;33040;33041;34342;34343;34344;34345;34346;37954;40054;42256;42257;42258;42259;42260;42261;42262;42263;42264;43051;43052;43053;43054;43055;43056;43057;43058;43059;43060;43061;43062;43063;43064;49909;49910;49911;49912;49913;49914;49915;49916;49917;49918;49919;49920;49921;49922;49923;49924;49925;53958;53959;53960;54693;54694;54695;54696;54697;54698;54699;54700;63992;63993;63994;63995;63996;63997;63998;63999;64000;64001;64002;64003;64004;64005;64006;64007;64008;64009;64010;64011;64012;89163;89164;89165;89166;89167;89168;89169;89170;89171;89172;89173;89174;89175;89176;89177;89178;89179;89180;89181;89182;115990;115991;115992;115993;115994;115995;115996;115997;115998;115999;116000;116001;116002;116003;116004;116005;116006;116007;116008;116009;116010;116011;116012;116013;116014;116015;116016;120404;120405;120406;120407;120408;120409;120410;120411;120412;120413;120414;120415;122864;122865;122866;122867;122868;122869;122870;122871;122872;122873;122874;122875;122876;122877;122878;122879;128121;128122;128123;128124;128125;142055;142056;142057;145189;145190;145191;157301;157302;186340;186341;186342;186343;186344;186345;186346;186347;186348;186349;186350;186351;186352;186353;186354;186355;186356;186357;190863;190864;190865;190866;190867;190868;190869;190870;190871;191732;191733;191734;191735;191736;191737;191738;191739;191740;191741</t>
  </si>
  <si>
    <t>20879;22265;33041;34344;37954;40054;42264;43064;49920;53959;54695;64012;89165;116005;120412;122864;128123;142056;145189;145191;157301;186344;190869;191733</t>
  </si>
  <si>
    <t>4103;4104;4105;4106;4107;4108;4109;4110</t>
  </si>
  <si>
    <t>1;107;358;377;468;482;486;579</t>
  </si>
  <si>
    <t>1974;2340;5223;7909;8154;11001;13245;13497;14975;17560;17561</t>
  </si>
  <si>
    <t>2008;2377;5276;7983;8232;11117;13381;13634;15130;17748;17749</t>
  </si>
  <si>
    <t>24667;24668;24669;24670;24671;24672;24673;24674;24675;24676;24677;24678;29122;29123;29124;29125;29126;29127;29128;29129;29130;29131;29132;29133;61603;61604;61605;61606;61607;61608;94078;94079;94080;94081;94082;94083;94084;94085;94086;94087;94088;94089;97093;97094;97095;130184;130185;130186;130187;130188;130189;130190;130191;130192;130193;130194;130195;130196;130197;130198;130199;130200;130201;130202;130203;130204;130205;130206;130207;155143;155144;155145;155146;155147;155148;155149;155150;155151;155152;155153;155154;158023;158024;158025;158026;158027;158028;158029;158030;158031;158032;158033;158034;175629;175630;175631;175632;175633;175634;207091;207092;207093;207094;207095;207096;207097;207098;207099;207100;207101;207102;207103;207104;207105;207106;207107;207108;207109;207110;207111;207112;207113;207114;207115;207116;207117;207118;207119;207120;207121;207122;207123</t>
  </si>
  <si>
    <t>24606;24607;24608;24609;24610;24611;24612;24613;24614;24615;24616;24617;28784;28785;28786;28787;28788;28789;28790;28791;28792;28793;28794;28795;28796;60340;60341;60342;60343;92496;92497;92498;92499;92500;92501;92502;92503;92504;92505;92506;92507;95387;95388;95389;127141;127142;127143;127144;127145;127146;127147;127148;127149;127150;127151;127152;127153;127154;127155;127156;127157;127158;127159;127160;127161;127162;127163;127164;127165;127166;127167;127168;127169;127170;127171;150873;150874;150875;150876;150877;150878;150879;150880;150881;150882;150883;150884;150885;150886;150887;150888;150889;150890;150891;150892;150893;150894;153478;153479;153480;153481;153482;153483;153484;153485;170645;170646;170647;170648;201589;201590;201591;201592;201593;201594;201595;201596;201597;201598;201599;201600;201601;201602;201603;201604;201605;201606;201607;201608;201609;201610;201611;201612;201613;201614;201615;201616</t>
  </si>
  <si>
    <t>24613;28784;60343;92499;95387;127147;150877;153482;170646;201590;201616</t>
  </si>
  <si>
    <t>3133;3134;3135</t>
  </si>
  <si>
    <t>67;85;157</t>
  </si>
  <si>
    <t>262;504;1339;2941;4113;7136;7856;8075;8622;10925;11235;11236;12718;13337;15571;16622</t>
  </si>
  <si>
    <t>266;510;1360;2982;4162;7203;7930;8152;8706;11039;11360;11361;12852;13473;15732;16800</t>
  </si>
  <si>
    <t>3403;3404;3405;3406;3407;3408;3409;3410;3411;3412;3413;3414;6454;6455;6456;6457;6458;6459;6460;6461;6462;6463;6464;6465;6466;6467;6468;6469;6470;6471;6472;6473;6474;6475;6476;6477;17024;17025;17026;35847;35848;35849;35850;35851;35852;35853;35854;35855;35856;35857;35858;35859;35860;35861;35862;35863;35864;35865;35866;48385;48386;48387;48388;48389;48390;48391;48392;48393;48394;48395;48396;48397;48398;48399;48400;84650;84651;84652;84653;84654;84655;84656;84657;84658;84659;84660;84661;84662;84663;84664;84665;84666;84667;84668;84669;84670;84671;84672;84673;84674;84675;84676;84677;84678;84679;84680;84681;84682;84683;84684;84685;84686;84687;84688;84689;84690;84691;84692;84693;84694;84695;84696;84697;93343;93344;93345;93346;93347;93348;93349;93350;93351;93352;93353;93354;95996;95997;95998;103235;103236;103237;103238;103239;103240;103241;103242;103243;103244;103245;103246;103247;103248;103249;103250;103251;129300;129301;129302;129303;129304;129305;129306;129307;129308;129309;133020;133021;133022;133023;133024;133025;133026;133027;133028;133029;133030;133031;133032;133033;133034;133035;133036;133037;133038;133039;133040;133041;133042;133043;133044;133045;133046;133047;133048;133049;133050;133051;133052;133053;133054;133055;133056;133057;133058;149477;149478;149479;149480;149481;149482;149483;149484;149485;149486;149487;149488;149489;149490;149491;149492;149493;149494;149495;149496;149497;149498;156233;156234;156235;156236;156237;156238;156239;156240;156241;156242;156243;156244;156245;156246;156247;156248;156249;156250;156251;182890;182891;182892;182893;182894;182895;182896;182897;182898;182899;182900;182901;182902;182903;182904;182905;182906;182907;182908;182909;182910;182911;196101;196102;196103;196104;196105;196106;196107;196108;196109;196110;196111;196112</t>
  </si>
  <si>
    <t>3422;3423;3424;3425;3426;3427;3428;3429;3430;3431;3432;3433;3434;6520;6521;6522;6523;6524;6525;6526;6527;6528;6529;6530;6531;6532;6533;6534;6535;6536;6537;6538;6539;6540;6541;6542;6543;6544;6545;6546;6547;6548;6549;6550;6551;6552;6553;17117;35130;35131;35132;35133;35134;35135;35136;35137;35138;35139;35140;35141;35142;35143;35144;35145;35146;35147;35148;35149;46970;46971;46972;46973;46974;46975;46976;46977;46978;46979;46980;46981;46982;46983;46984;83020;83021;83022;83023;83024;83025;83026;83027;83028;83029;83030;83031;83032;83033;83034;83035;83036;83037;83038;83039;83040;83041;83042;83043;83044;83045;83046;83047;83048;83049;83050;83051;83052;83053;83054;83055;83056;83057;83058;83059;83060;83061;83062;83063;83064;83065;83066;83067;83068;83069;83070;83071;83072;83073;83074;83075;83076;83077;83078;83079;91675;91676;91677;91678;91679;91680;91681;91682;91683;91684;91685;91686;94320;94321;94322;94323;94324;101030;101031;101032;101033;101034;101035;101036;101037;101038;101039;101040;101041;101042;101043;101044;126242;126243;126244;126245;126246;126247;126248;126249;126250;126251;126252;126253;129880;129881;129882;129883;129884;129885;129886;129887;129888;129889;129890;129891;129892;129893;129894;129895;129896;129897;129898;129899;129900;129901;129902;129903;129904;129905;129906;129907;129908;129909;129910;129911;129912;129913;129914;129915;129916;129917;129918;129919;129920;129921;145805;145806;145807;145808;145809;145810;145811;145812;145813;145814;145815;145816;145817;145818;145819;145820;145821;145822;151809;151810;151811;151812;151813;151814;151815;151816;151817;151818;151819;151820;151821;151822;151823;151824;151825;151826;177763;177764;177765;177766;177767;177768;177769;177770;177771;177772;177773;177774;177775;177776;177777;177778;177779;177780;177781;177782;177783;177784;177785;177786;177787;177788;190747;190748;190749;190750;190751;190752;190753;190754;190755;190756;190757</t>
  </si>
  <si>
    <t>3428;6524;17117;35136;46975;83043;91681;94320;101030;126243;129883;129920;145808;151826;177765;190748</t>
  </si>
  <si>
    <t>4372;4373;4374;4375;4376;4377;4378;4379;4380;4381</t>
  </si>
  <si>
    <t>25;26;47;125;155;170;171;205;227;292</t>
  </si>
  <si>
    <t>824;2435;3208;5394;7214;7373;7666;8827;10101;11755;11907;11920;13166;14745;15091;15092</t>
  </si>
  <si>
    <t>838;2473;3251;5447;7282;7442;7738;8913;10196;11886;12038;12051;13302;14897;15247;15248</t>
  </si>
  <si>
    <t>10704;10705;10706;10707;10708;10709;10710;10711;10712;10713;10714;10715;10716;10717;10718;10719;30172;30173;30174;30175;30176;30177;30178;30179;30180;30181;30182;30183;30184;30185;30186;30187;30188;30189;30190;30191;30192;30193;30194;38678;38679;38680;38681;38682;38683;38684;38685;38686;38687;38688;38689;38690;38691;38692;38693;63603;63604;63605;63606;63607;63608;63609;63610;63611;63612;63613;63614;63615;63616;63617;63618;63619;63620;63621;63622;63623;63624;63625;63626;85727;85728;85729;85730;85731;85732;85733;85734;85735;87671;87672;87673;87674;87675;87676;87677;87678;87679;87680;87681;87682;87683;87684;87685;87686;91090;105568;105569;105570;105571;105572;105573;120209;120210;120211;120212;120213;120214;120215;120216;120217;120218;120219;120220;139245;139246;139247;139248;139249;140773;140774;140775;140776;140777;140778;140779;140780;140781;140782;140783;140784;140785;140786;140787;140788;140789;140790;140791;140792;140793;140794;140795;140796;140911;140912;140913;140914;140915;140916;140917;140918;140919;140920;140921;140922;154280;154281;154282;154283;154284;154285;154286;154287;154288;154289;154290;154291;154292;154293;154294;154295;154296;154297;154298;154299;154300;154301;154302;154303;172759;172760;172761;172762;172763;172764;172765;172766;172767;172768;172769;172770;176904;176905;176906;176907;176908;176909;176910;176911;176912;176913;176914;176915;176916;176917;176918;176919;176920;176921;176922;176923;176924;176925;176926;176927;176928</t>
  </si>
  <si>
    <t>10761;10762;10763;10764;10765;10766;10767;10768;10769;10770;10771;10772;10773;10774;10775;10776;10777;10778;10779;10780;29785;29786;29787;29788;29789;29790;29791;29792;29793;29794;29795;29796;29797;29798;29799;29800;29801;29802;37699;37700;37701;37702;37703;37704;37705;37706;37707;37708;37709;37710;37711;37712;37713;37714;37715;62219;62220;62221;62222;62223;62224;62225;62226;62227;62228;62229;62230;62231;62232;62233;62234;62235;62236;62237;62238;62239;62240;84192;84193;84194;84195;84196;84197;84198;84199;84200;86042;86043;86044;86045;86046;86047;86048;86049;86050;86051;86052;86053;86054;86055;86056;86057;89547;103184;103185;103186;103187;103188;117543;117544;117545;117546;117547;117548;117549;117550;117551;117552;117553;136019;136020;136021;136022;137497;137498;137499;137500;137501;137502;137503;137504;137505;137506;137507;137508;137509;137510;137511;137512;137513;137514;137515;137516;137517;137518;137625;137626;137627;137628;137629;137630;137631;137632;137633;137634;137635;137636;150099;150100;150101;150102;150103;150104;150105;150106;150107;150108;150109;150110;150111;150112;150113;150114;150115;150116;150117;150118;167857;167858;167859;167860;167861;167862;167863;167864;167865;167866;167867;171862;171863;171864;171865;171866;171867;171868;171869;171870;171871;171872;171873;171874;171875;171876;171877;171878;171879;171880;171881;171882;171883;171884;171885;171886;171887;171888</t>
  </si>
  <si>
    <t>10776;29791;37715;62219;84192;86053;89547;103186;117547;136022;137509;137635;150107;167866;171862;171883</t>
  </si>
  <si>
    <t>3058;3059;3060;3061;3062;3063;3064</t>
  </si>
  <si>
    <t>41;48;110;190;196;247;378</t>
  </si>
  <si>
    <t>1611;8386;12654;12655;15806;15807;17548</t>
  </si>
  <si>
    <t>1639;8468;12788;12789;15969;15970;17736</t>
  </si>
  <si>
    <t>20201;20202;20203;20204;100219;100220;100221;100222;100223;100224;100225;100226;100227;100228;100229;100230;100231;100232;100233;100234;100235;100236;100237;100238;100239;100240;100241;100242;100243;100244;100245;100246;100247;100248;100249;100250;100251;100252;100253;148787;148788;148789;148790;148791;148792;148793;148794;148795;148796;148797;148798;148799;148800;148801;148802;148803;148804;148805;148806;148807;148808;185865;185866;185867;185868;185869;185870;185871;185872;185873;185874;185875;185876;185877;185878;185879;185880;185881;185882;185883;185884;185885;185886;185887;185888;185889;185890;185891;185892;185893;185894;185895;185896;185897;185898;185899;185900;185901;185902;185903;185904;185905;185906;185907;185908;185909;185910;185911;185912;185913;185914;185915;206934;206935;206936;206937;206938;206939;206940;206941;206942;206943;206944;206945;206946;206947;206948;206949;206950;206951;206952;206953;206954</t>
  </si>
  <si>
    <t>20161;20162;20163;98256;98257;98258;98259;98260;98261;98262;98263;98264;98265;98266;98267;98268;98269;98270;98271;98272;98273;98274;98275;98276;98277;98278;98279;98280;98281;98282;98283;98284;98285;98286;98287;98288;98289;98290;98291;98292;98293;145158;145159;145160;145161;145162;145163;145164;145165;145166;145167;145168;145169;145170;145171;145172;145173;145174;180743;180744;180745;180746;180747;180748;180749;180750;180751;180752;180753;180754;180755;180756;180757;180758;180759;180760;180761;180762;180763;180764;180765;180766;180767;180768;180769;180770;180771;180772;180773;180774;180775;180776;180777;180778;180779;180780;180781;180782;180783;180784;180785;180786;180787;180788;180789;180790;180791;180792;201446;201447;201448;201449;201450;201451;201452;201453;201454;201455;201456;201457;201458;201459;201460;201461;201462;201463;201464;201465;201466;201467;201468;201469;201470;201471;201472;201473;201474;201475</t>
  </si>
  <si>
    <t>20162;98262;145161;145168;180767;180784;201451</t>
  </si>
  <si>
    <t>950;951;952</t>
  </si>
  <si>
    <t>47;79;132</t>
  </si>
  <si>
    <t>1870;2669;3922;6703;6943;7468;7953;8655;10826;10917;12328;12442;13794;13795;14131;14305;16323;16437;17407</t>
  </si>
  <si>
    <t>1904;2709;3969;6765;7007;7537;8028;8739;10937;11031;12461;12576;13935;13936;14278;14452;16496;16612;17594</t>
  </si>
  <si>
    <t>23506;23507;23508;23509;23510;23511;23512;23513;23514;23515;23516;23517;32648;32649;32650;32651;32652;32653;32654;32655;32656;32657;32658;46282;46283;46284;46285;46286;46287;46288;46289;46290;46291;46292;46293;46294;46295;46296;46297;46298;46299;46300;46301;46302;46303;79531;79532;82384;82385;82386;82387;82388;82389;82390;82391;82392;88674;88675;88676;88677;88678;88679;88680;88681;88682;88683;88684;88685;94597;94598;94599;94600;94601;94602;94603;94604;94605;94606;94607;94608;103581;103582;103583;103584;103585;103586;103587;103588;103589;103590;103591;103592;103593;103594;103595;103596;103597;103598;103599;103600;103601;103602;103603;103604;128220;128221;128222;128223;128224;128225;128226;128227;128228;128229;128230;128231;128232;128233;128234;128235;128236;128237;128238;128239;129189;129190;129191;129192;129193;129194;129195;129196;129197;129198;129199;129200;129201;129202;129203;129204;129205;129206;129207;129208;129209;129210;145080;145081;145082;145083;145084;145085;145086;145087;145088;145089;145090;145091;146339;146340;146341;146342;146343;146344;146345;146346;146347;146348;146349;146350;146351;146352;146353;146354;146355;146356;146357;146358;146359;146360;146361;146362;161887;161888;161889;165850;165851;165852;165853;165854;165855;165856;165857;165858;165859;165860;165861;165862;167705;167706;167707;167708;167709;167710;167711;167712;167713;167714;167715;167716;167717;167718;167719;167720;167721;192292;192293;192294;192295;192296;192297;192298;192299;192300;192301;192302;192303;193780;193781;193782;193783;193784;193785;205271;205272;205273;205274;205275;205276;205277;205278;205279;205280;205281;205282</t>
  </si>
  <si>
    <t>23538;23539;23540;23541;23542;23543;23544;23545;23546;23547;23548;23549;23550;23551;23552;23553;23554;23555;23556;23557;23558;23559;23560;23561;23562;23563;32170;32171;32172;32173;32174;32175;32176;32177;32178;32179;32180;44902;44903;44904;44905;44906;44907;44908;44909;44910;44911;44912;44913;44914;44915;44916;44917;44918;78037;78038;80801;80802;80803;80804;80805;80806;80807;86986;86987;86988;86989;86990;86991;86992;86993;86994;86995;86996;86997;93014;93015;93016;93017;93018;93019;101368;101369;101370;101371;101372;101373;101374;101375;101376;101377;101378;101379;101380;101381;101382;101383;101384;101385;101386;101387;101388;101389;101390;101391;125238;125239;125240;125241;125242;125243;125244;125245;125246;125247;125248;125249;125250;125251;125252;126155;126156;126157;126158;126159;126160;126161;126162;126163;126164;126165;126166;126167;126168;126169;126170;126171;126172;141619;141620;141621;141622;141623;141624;141625;141626;142824;142825;142826;142827;142828;142829;142830;142831;142832;142833;142834;142835;142836;142837;142838;142839;142840;142841;142842;142843;142844;142845;142846;142847;142848;142849;142850;142851;142852;142853;142854;142855;142856;142857;142858;157278;157279;161021;161022;161023;161024;161025;161026;161027;161028;161029;161030;161031;161032;161033;161034;161035;161036;161037;161038;162788;162789;162790;162791;162792;162793;162794;162795;162796;162797;162798;162799;162800;162801;162802;162803;162804;162805;162806;186961;186962;186963;186964;186965;186966;186967;186968;186969;186970;186971;186972;188399;188400;188401;188402;199745;199746;199747;199748;199749;199750;199751;199752;199753;199754;199755;199756</t>
  </si>
  <si>
    <t>23557;32172;44908;78038;80805;86991;93018;101391;125246;126164;141625;142825;157278;157279;161028;162803;186964;188400;199748</t>
  </si>
  <si>
    <t>2561;2562;2563</t>
  </si>
  <si>
    <t>1;483;484</t>
  </si>
  <si>
    <t>Q9KQJ0;Q9KLN5</t>
  </si>
  <si>
    <t>28;1</t>
  </si>
  <si>
    <t>481;486</t>
  </si>
  <si>
    <t>401;410;501;1128;1183;1459;5086;5156;5157;5326;6091;6595;7276;7847;8314;8720;9815;9895;10779;10941;12248;13162;14501;14606;16436;16667;16994;17719</t>
  </si>
  <si>
    <t>405;414;506;1145;1146;1202;1483;5139;5209;5210;5379;6149;6656;7344;7921;8394;8805;9909;9989;10889;11055;12379;13298;14651;14757;16611;16846;17179;17908</t>
  </si>
  <si>
    <t>5193;5194;5195;5196;5197;5198;5199;5200;5201;5202;5203;5204;5310;6402;6403;6404;6405;6406;6407;6408;6409;6410;6411;6412;14655;14656;14657;14658;14659;14660;14661;14662;14663;14664;14665;14666;14667;14668;15296;15297;15298;15299;15300;15301;15302;15303;15304;15305;15306;15307;18352;18353;18354;18355;18356;18357;18358;18359;18360;18361;18362;18363;60104;60105;60106;60107;60108;60109;60110;60111;60112;60859;60860;60861;60862;60863;60864;60865;60866;60867;60868;60869;60870;60871;60872;60873;60874;60875;62826;62827;62828;62829;62830;62831;62832;62833;62834;62835;62836;62837;72132;72133;72134;72135;72136;72137;78072;78073;78074;78075;78076;78077;78078;78079;78080;78081;78082;78083;78084;78085;78086;78087;78088;78089;78090;78091;78092;78093;78094;78095;86528;86529;86530;86531;86532;86533;86534;86535;86536;86537;86538;86539;86540;86541;86542;86543;86544;86545;86546;86547;86548;86549;93224;93225;93226;93227;99199;99200;99201;99202;104394;104395;104396;104397;104398;104399;104400;104401;104402;104403;104404;104405;116882;116883;116884;116885;116886;116887;116888;116889;116890;116891;116892;116893;116894;116895;116896;116897;116898;116899;116900;116901;116902;116903;116904;117753;117754;117755;127582;127583;127584;127585;127586;127587;127588;127589;127590;127591;127592;127593;129464;144189;144190;144191;144192;144193;144194;144195;144196;144197;144198;144199;144200;154248;154249;154250;154251;154252;154253;154254;154255;154256;154257;154258;154259;154260;154261;154262;154263;169946;169947;169948;169949;169950;169951;169952;169953;169954;169955;169956;171085;171086;171087;171088;171089;171090;171091;171092;171093;171094;171095;193768;193769;193770;193771;193772;193773;193774;193775;193776;193777;193778;193779;196753;196754;196755;196756;196757;196758;196759;196760;196761;196762;196763;196764;200522;200523;200524;200525;200526;200527;200528;200529;200530;200531;209000;209001;209002;209003;209004;209005;209006;209007;209008;209009;209010;209011</t>
  </si>
  <si>
    <t>5304;5305;5306;5307;5308;5309;5310;5311;5400;6478;6479;6480;6481;6482;6483;14813;14814;14815;14816;14817;14818;14819;14820;14821;14822;14823;15398;15399;15400;15401;15402;15403;15404;15405;15406;15407;15408;15409;15410;15411;18390;18391;18392;18393;18394;18395;18396;18397;18398;18399;18400;58811;58812;58813;58814;58815;58816;59607;59608;59609;59610;59611;59612;59613;59614;59615;59616;59617;59618;59619;59620;59621;59622;61509;61510;61511;61512;61513;61514;61515;61516;61517;70606;70607;70608;70609;76481;76482;76483;76484;76485;76486;76487;76488;76489;76490;76491;76492;76493;76494;76495;76496;76497;76498;76499;76500;76501;84968;84969;84970;84971;84972;84973;84974;84975;84976;84977;84978;84979;84980;84981;84982;84983;84984;84985;84986;84987;84988;84989;84990;84991;84992;84993;84994;84995;91559;91560;91561;91562;97295;97296;97297;97298;102108;102109;102110;102111;102112;102113;102114;102115;102116;114172;114173;114174;114175;114176;114177;114178;114179;114180;114181;114182;114183;114184;114185;114186;114187;114188;114189;114190;114191;114192;114193;114194;114195;114196;114197;114198;114199;115045;115046;124636;124637;124638;124639;124640;124641;124642;124643;124644;124645;124646;124647;126404;140792;140793;140794;140795;140796;140797;140798;140799;140800;140801;140802;140803;140804;150070;150071;150072;150073;150074;150075;150076;150077;150078;150079;150080;150081;150082;150083;150084;165087;165088;165089;165090;165091;165092;166177;166178;166179;166180;166181;166182;166183;166184;166185;166186;166187;166188;166189;166190;166191;166192;166193;188387;188388;188389;188390;188391;188392;188393;188394;188395;188396;188397;188398;191384;191385;191386;191387;191388;191389;191390;191391;191392;191393;191394;195045;195046;195047;195048;195049;195050;195051;195052;203554;203555;203556;203557;203558;203559;203560;203561;203562;203563;203564;203565</t>
  </si>
  <si>
    <t>5309;5400;6482;14818;15400;18390;58813;59614;59622;61510;70607;76495;84973;91562;97296;102108;114172;115045;124643;126404;140798;150081;165091;166183;188394;191389;195049;203554</t>
  </si>
  <si>
    <t>2296;2297;2298;2299;2300;2301;2302;2303;2304;2305;2306;2307;2308;2309</t>
  </si>
  <si>
    <t>139;247;286;287;290;295;302;316;334;344;367;382;394;407</t>
  </si>
  <si>
    <t>1542;1543;1781;2414;2610;2730;3013;3128;3152;4499;4752;5170;5171;5784;5785;5815;5816;6610;7674;8930;9165;9854;10613;11181;12272;13334;13447;14750;15394;15708;16549</t>
  </si>
  <si>
    <t>1566;1567;1813;2452;2649;2770;3054;3171;3195;4551;4804;5223;5224;5839;5840;5870;5871;6672;7746;9017;9252;9948;10719;11302;12404;13470;13582;14902;15553;15869;16727</t>
  </si>
  <si>
    <t>19324;19325;19326;19327;19328;19329;19330;19331;19332;19333;19334;19335;19336;19337;22406;22407;22408;22409;29953;29954;29955;29956;29957;29958;29959;29960;29961;29962;29963;32118;32119;32120;32121;32122;32123;32124;32125;33539;33540;33541;33542;33543;33544;33545;33546;33547;33548;33549;33550;36583;36584;37862;37863;37864;38075;53189;53190;53191;53192;53193;53194;53195;53196;53197;53198;53199;53200;53201;53202;53203;56117;56118;61004;61005;61006;61007;61008;61009;61010;61011;61012;61013;61014;61015;61016;61017;61018;61019;61020;61021;61022;61023;61024;61025;61026;61027;61028;61029;61030;61031;61032;68533;68534;68535;68536;68537;68538;68539;68540;68541;68542;68543;68544;68545;68546;68547;68548;68549;68550;68551;68552;68553;68554;68555;68556;68884;68885;68886;68887;68888;68889;68890;68891;68892;68893;68894;68895;68896;68897;68898;68899;68900;68901;68902;68903;68904;68905;68906;78262;78263;78264;78265;78266;78267;78268;78269;78270;78271;78272;78273;78274;78275;91160;91161;91162;91163;91164;91165;91166;91167;91168;91169;91170;91171;106616;106617;106618;106619;109258;109259;109260;109261;109262;109263;109264;109265;109266;109267;109268;109269;109270;109271;109272;109273;109274;109275;109276;117233;117234;117235;117236;117237;125738;125739;125740;125741;125742;132216;132217;132218;132219;132220;132221;132222;132223;132224;132225;132226;132227;132228;132229;144457;144458;144459;144460;144461;144462;144463;144464;144465;144466;144467;144468;156200;156201;156202;156203;156204;156205;156206;156207;156208;156209;156210;156211;156212;156213;156214;157428;172792;172793;172794;172795;172796;172797;172798;172799;172800;172801;172802;172803;180732;180733;180734;180735;184737;184738;184739;184740;184741;184742;184743;184744;184745;195088;195089;195090;195091;195092;195093;195094;195095;195096;195097;195098;195099</t>
  </si>
  <si>
    <t>19316;19317;19318;19319;19320;19321;19322;19323;19324;19325;22416;22417;22418;22419;29572;29573;29574;29575;29576;29577;29578;29579;29580;29581;29582;29583;29584;29585;29586;29587;31653;31654;31655;31656;31657;31658;31659;31660;33042;33043;33044;33045;33046;33047;33048;33049;33050;33051;33052;33053;35795;36957;36958;37151;51852;51853;51854;51855;51856;51857;51858;51859;51860;51861;51862;51863;51864;51865;51866;51867;51868;51869;51870;51871;54877;54878;59735;59736;59737;59738;59739;59740;59741;59742;59743;59744;59745;59746;59747;59748;59749;59750;59751;59752;59753;59754;59755;59756;59757;59758;59759;59760;67179;67180;67181;67182;67183;67184;67185;67186;67187;67188;67189;67190;67191;67192;67193;67194;67195;67196;67197;67198;67199;67503;67504;67505;67506;67507;67508;67509;67510;67511;67512;67513;67514;67515;67516;67517;67518;67519;67520;67521;67522;67523;67524;67525;76655;76656;76657;76658;76659;76660;76661;76662;76663;76664;76665;89626;89627;89628;89629;89630;89631;89632;89633;89634;89635;89636;89637;104181;104182;104183;104184;106845;106846;106847;106848;106849;106850;106851;106852;106853;106854;106855;106856;106857;106858;106859;106860;106861;106862;106863;106864;106865;106866;106867;106868;114504;114505;114506;114507;114508;122825;122826;122827;122828;122829;129097;129098;129099;129100;129101;129102;129103;129104;129105;129106;129107;129108;129109;129110;129111;129112;141047;141048;141049;141050;141051;141052;141053;141054;151786;151787;151788;151789;151790;151791;151792;151793;151794;151795;151796;151797;151798;151799;152913;167885;167886;167887;167888;167889;167890;167891;167892;167893;167894;167895;167896;167897;167898;175720;175721;175722;175723;175724;179656;179657;179658;179659;179660;189647;189648;189649;189650;189651;189652;189653;189654;189655;189656;189657</t>
  </si>
  <si>
    <t>19319;19325;22418;29580;31656;33043;35795;36957;37151;51852;54877;59739;59755;67180;67191;67505;67525;76656;89636;104181;106861;114505;122828;129112;141052;151787;152913;167895;175724;179656;189650</t>
  </si>
  <si>
    <t>3005;3006;3007;3008;3009;3010;3011;3012;3013;3014;3015;3016;3017;3018;3019</t>
  </si>
  <si>
    <t>116;137;160;162;180;189;210;273;356;399;405;406;413;415;438</t>
  </si>
  <si>
    <t>4392;4484;4553;5778;7316;9590;14211</t>
  </si>
  <si>
    <t>4444;4536;4605;5832;7384;9683;14358</t>
  </si>
  <si>
    <t>51622;51623;51624;51625;51626;51627;51628;51629;51630;51631;51632;51633;51634;51635;52930;52931;52932;52933;52934;52935;52936;52937;52938;52939;52940;52941;53917;53918;53919;53920;53921;53922;53923;53924;53925;53926;53927;53928;68431;68432;68433;68434;68435;68436;68437;68438;68439;68440;68441;68442;87033;87034;87035;87036;87037;87038;87039;87040;87041;87042;87043;87044;114244;114245;114246;114247;114248;114249;114250;114251;114252;114253;114254;114255;114256;114257;166708;166709;166710;166711;166712;166713;166714;166715;166716;166717;166718;166719;166720;166721;166722;166723</t>
  </si>
  <si>
    <t>50180;50181;50182;50183;50184;50185;50186;50187;50188;50189;50190;50191;50192;51553;51554;51555;51556;51557;51558;51559;51560;51561;51562;51563;52602;52603;52604;52605;52606;52607;52608;52609;52610;52611;52612;52613;67042;67043;67044;67045;67046;67047;67048;67049;67050;67051;67052;85450;85451;85452;85453;85454;85455;85456;85457;85458;85459;85460;111579;111580;111581;111582;111583;111584;111585;111586;111587;111588;111589;111590;111591;161849;161850;161851;161852;161853;161854;161855;161856;161857;161858;161859;161860;161861;161862;161863</t>
  </si>
  <si>
    <t>50192;51562;52602;67050;85452;111586;161854</t>
  </si>
  <si>
    <t>2222;2223;2224</t>
  </si>
  <si>
    <t>90;171;174</t>
  </si>
  <si>
    <t>105;3925;3926;3968;4619;5240;6967;6968;10812;13053;16734;17710</t>
  </si>
  <si>
    <t>True;True;True;True;True;True;True;True;True;True;False;False</t>
  </si>
  <si>
    <t>106;3972;3973;4016;4671;5293;7031;7032;10922;13188;16914;17899</t>
  </si>
  <si>
    <t>1328;1329;1330;1331;1332;1333;1334;1335;1336;1337;1338;1339;1340;1341;46325;46326;46327;46328;46329;46330;46331;46332;46333;46334;46335;46336;46337;46338;46339;46340;46341;46342;46343;46344;46345;46346;46347;46912;46913;46914;46915;46916;46917;46918;46919;46920;46921;46922;46923;54608;54609;54610;54611;54612;54613;54614;54615;54616;54617;54618;54619;61798;61799;61800;61801;61802;61803;61804;61805;61806;61807;61808;61809;61810;61811;61812;61813;61814;61815;61816;61817;61818;61819;82647;82648;82649;82650;82651;82652;82653;82654;82655;82656;82657;82658;82659;82660;82661;82662;82663;82664;82665;82666;82667;82668;82669;82670;82671;82672;82673;128003;128004;128005;128006;128007;128008;128009;128010;128011;128012;128013;128014;128015;128016;128017;128018;128019;128020;128021;153104;153105;153106;197524;197525;197526;197527;197528;197529;208918;208919;208920;208921;208922;208923;208924;208925;208926;208927;208928;208929</t>
  </si>
  <si>
    <t>1319;1320;1321;1322;1323;1324;1325;1326;1327;1328;1329;1330;1331;1332;1333;44941;44942;44943;44944;44945;44946;44947;44948;44949;44950;44951;44952;44953;44954;44955;45562;45563;45564;45565;45566;45567;45568;45569;45570;53302;53303;53304;53305;53306;53307;53308;53309;53310;53311;53312;53313;60519;60520;60521;60522;60523;60524;60525;60526;60527;60528;60529;60530;60531;60532;60533;60534;60535;60536;60537;60538;60539;81041;81042;81043;81044;81045;81046;81047;81048;81049;81050;81051;81052;81053;81054;81055;81056;81057;81058;81059;81060;81061;81062;81063;125045;125046;125047;125048;125049;125050;125051;125052;125053;125054;125055;125056;125057;125058;125059;125060;149087;192138;192139;192140;192141;203468;203469;203470;203471;203472;203473;203474;203475;203476;203477;203478;203479;203480;203481;203482;203483;203484</t>
  </si>
  <si>
    <t>1330;44951;44955;45563;53305;60521;81054;81063;125045;149087;192138;203481</t>
  </si>
  <si>
    <t>279;761;1125;1779;2272;2644;3830;4275;4678;4679;4837;4882;5566;6157;7667;8191;8424;9149;11145;11645;11646;11694;12646;12690;12916;15294;15565;15947;15952;16051;16335;16592</t>
  </si>
  <si>
    <t>283;774;1142;1811;2308;2683;3877;4325;4730;4731;4889;4934;5619;6216;7739;8270;8506;9236;11266;11774;11775;11824;12780;12824;13051;15451;15726;16112;16117;16219;16509;16770</t>
  </si>
  <si>
    <t>3607;3608;3609;3610;3611;3612;3613;3614;3615;3616;9800;9801;9802;9803;9804;14615;14616;14617;14618;14619;14620;14621;14622;14623;14624;14625;14626;22385;22386;22387;22388;22389;22390;22391;22392;22393;28224;28225;28226;28227;28228;28229;28230;28231;28232;28233;28234;28235;32395;32396;45378;45379;45380;45381;45382;45383;45384;45385;45386;45387;45388;45389;45390;45391;45392;45393;45394;45395;45396;45397;45398;45399;45400;50110;50111;50112;50113;50114;50115;50116;50117;50118;50119;50120;50121;50122;50123;50124;55237;55238;55239;55240;55241;55242;55243;55244;55245;55246;55247;55248;55249;55250;55251;55252;55253;55254;55255;55256;57131;57132;57133;57134;57135;57136;57137;57138;57139;57140;57141;57142;57663;57664;57665;57666;57667;57668;57669;57670;57671;57672;57673;57674;57675;57676;57677;57678;57679;57680;57681;57682;57683;57684;57685;57686;65853;65854;65855;65856;65857;65858;65859;65860;65861;65862;65863;65864;73054;73055;73056;73057;73058;73059;73060;73061;73062;91091;91092;91093;91094;91095;91096;91097;91098;91099;91100;91101;91102;91103;91104;97562;97563;97564;97565;97566;97567;97568;97569;100740;109042;109043;109044;109045;109046;109047;109048;109049;109050;109051;109052;109053;131788;131789;131790;131791;131792;131793;131794;131795;131796;138043;138044;138045;138046;138047;138048;138049;138050;138051;138052;138053;138585;138586;138587;138588;138589;138590;138591;138592;138593;138594;138595;138596;138597;148699;148700;148701;148702;148703;149186;149187;149188;149189;149190;149191;149192;149193;149194;149195;149196;149197;151691;151692;151693;151694;151695;151696;151697;151698;151699;151700;151701;179433;179434;179435;179436;179437;179438;179439;179440;179441;179442;179443;179444;182827;182828;182829;182830;182831;182832;182833;182834;182835;187578;187579;187580;187581;187582;187583;187584;187585;187586;187587;187588;187589;187624;187625;187626;187627;187628;188716;188717;188718;188719;188720;188721;188722;188723;188724;188725;188726;188727;192463;192464;192465;192466;192467;192468;192469;192470;192471;192472;192473;192474;195582;195583;195584;195585;195586;195587;195588;195589;195590;195591;195592;195593</t>
  </si>
  <si>
    <t>3602;3603;3604;3605;3606;3607;3608;3609;3610;3611;9824;9825;14773;14774;14775;14776;14777;14778;14779;14780;14781;22395;22396;22397;22398;22399;22400;22401;22402;27952;27953;27954;27955;27956;27957;27958;27959;27960;27961;27962;27963;27964;27965;27966;27967;27968;31894;44101;44102;44103;44104;44105;44106;44107;44108;44109;44110;44111;44112;44113;44114;44115;44116;44117;44118;44119;48636;48637;48638;48639;48640;48641;48642;48643;54006;54007;54008;54009;54010;54011;54012;54013;54014;54015;54016;54017;54018;54019;54020;54021;54022;54023;54024;54025;54026;54027;54028;54029;55941;55942;55943;55944;55945;55946;55947;55948;55949;55950;56450;56451;56452;56453;56454;56455;56456;56457;56458;56459;56460;56461;56462;56463;56464;56465;56466;56467;56468;56469;56470;56471;56472;64463;64464;64465;64466;64467;64468;64469;64470;64471;64472;64473;64474;64475;64476;71553;71554;71555;71556;71557;71558;71559;89548;89549;89550;89551;89552;89553;89554;89555;89556;89557;89558;89559;89560;89561;89562;89563;89564;95824;95825;95826;95827;95828;95829;98769;106612;106613;106614;106615;106616;106617;106618;106619;106620;106621;106622;106623;106624;106625;106626;106627;106628;128653;128654;128655;128656;134753;134754;134755;134756;134757;134758;134759;134760;134761;135342;135343;135344;135345;135346;135347;135348;135349;135350;145070;145071;145502;145503;145504;145505;145506;145507;145508;145509;145510;145511;145512;145513;145514;147781;147782;147783;147784;147785;147786;147787;147788;147789;147790;147791;174420;174421;174422;174423;174424;174425;174426;174427;174428;174429;174430;174431;174432;174433;177710;177711;177712;177713;177714;177715;177716;177717;182438;182439;182440;182441;182442;182443;182444;182445;182446;182447;182448;182490;182491;183519;183520;183521;183522;183523;183524;183525;183526;183527;183528;183529;183530;183531;187103;187104;187105;187106;187107;187108;187109;187110;187111;187112;187113;187114;190143;190144;190145;190146;190147;190148;190149;190150;190151;190152;190153;190154;190155;190156;190157;190158</t>
  </si>
  <si>
    <t>3610;9825;14779;22401;27965;31894;44118;48640;54013;54026;55942;56465;64468;71558;89564;95825;98769;106612;128654;134757;134758;135348;145071;145503;147783;174433;177714;182445;182490;183529;187114;190156</t>
  </si>
  <si>
    <t>1929;1930;1931;1932</t>
  </si>
  <si>
    <t>85;372;461;596</t>
  </si>
  <si>
    <t>173;814;3029;3030;4540;5264;6126;8155;9666;9882;10903;14835;15472</t>
  </si>
  <si>
    <t>175;828;3070;3071;4592;5317;6185;8233;9759;9976;11016;14987;15631</t>
  </si>
  <si>
    <t>2197;2198;2199;2200;2201;2202;2203;2204;2205;2206;2207;2208;2209;2210;10589;36756;36757;36758;36759;36760;36761;36762;36763;36764;36765;36766;36767;36768;36769;36770;36771;36772;36773;36774;36775;36776;36777;53666;53667;53668;53669;53670;53671;53672;53673;53674;53675;53676;53677;53678;53679;53680;53681;53682;53683;53684;53685;53686;62141;62142;62143;62144;62145;62146;62147;62148;62149;62150;62151;62152;62153;62154;62155;62156;62157;72609;72610;72611;72612;72613;72614;72615;72616;72617;72618;72619;72620;97096;97097;97098;115008;115009;115010;115011;117581;117582;117583;117584;117585;117586;117587;117588;117589;117590;117591;117592;129036;129037;173705;173706;173707;173708;173709;173710;173711;173712;181634;181635;181636;181637;181638;181639;181640;181641;181642;181643;181644;181645;181646;181647</t>
  </si>
  <si>
    <t>2217;2218;2219;2220;2221;2222;2223;2224;2225;2226;2227;2228;2229;2230;10645;35947;35948;35949;35950;35951;35952;35953;35954;35955;35956;35957;35958;35959;35960;35961;35962;35963;35964;52316;52317;52318;52319;52320;52321;52322;52323;52324;52325;52326;52327;52328;52329;52330;52331;60874;60875;60876;60877;60878;60879;60880;60881;60882;60883;60884;60885;60886;60887;60888;60889;60890;60891;60892;71088;71089;71090;71091;71092;71093;71094;71095;71096;71097;71098;71099;95390;95391;112333;112334;112335;112336;112337;114856;114857;114858;114859;114860;114861;114862;114863;114864;114865;114866;114867;114868;126024;126025;126026;168742;168743;168744;168745;168746;168747;176560;176561;176562;176563;176564;176565;176566;176567;176568;176569;176570;176571;176572;176573</t>
  </si>
  <si>
    <t>2225;10645;35948;35958;52329;60874;71093;95391;112335;114861;126024;168743;176573</t>
  </si>
  <si>
    <t>1298;1299;1300;1301;1302;1303;1304</t>
  </si>
  <si>
    <t>14;22;162;163;178;222;305</t>
  </si>
  <si>
    <t>892;1835;2280;3240;4945;5254;5255;5613;6991;9034;9609;12139;12450</t>
  </si>
  <si>
    <t>906;1869;2316;3283;4997;5307;5308;5666;7056;9121;9702;12270;12584</t>
  </si>
  <si>
    <t>11684;11685;11686;11687;11688;11689;11690;11691;11692;11693;11694;11695;23101;23102;23103;23104;23105;23106;23107;23108;23109;23110;23111;23112;23113;23114;23115;23116;23117;23118;23119;23120;23121;23122;23123;23124;28332;28333;28334;28335;28336;28337;28338;28339;28340;28341;28342;28343;28344;39078;39079;39080;39081;39082;39083;39084;39085;39086;39087;39088;39089;58412;58413;58414;58415;58416;58417;58418;58419;58420;58421;58422;58423;58424;61984;61985;61986;61987;61988;61989;61990;61991;61992;61993;61994;61995;61996;61997;61998;61999;62000;62001;62002;66439;66440;66441;66442;66443;66444;82920;107701;107702;107703;107704;107705;107706;107707;107708;107709;107710;107711;107712;114446;114447;114448;114449;114450;114451;114452;114453;114454;114455;114456;114457;143086;143087;143088;143089;143090;143091;143092;143093;143094;143095;143096;143097;143098;143099;143100;143101;143102;143103;143104;143105;143106;143107;143108;143109;146431;146432;146433;146434;146435;146436;146437;146438;146439;146440;146441;146442</t>
  </si>
  <si>
    <t>11712;11713;11714;11715;11716;11717;11718;11719;11720;11721;11722;23109;23110;23111;23112;23113;23114;23115;23116;23117;23118;23119;23120;23121;23122;23123;23124;23125;23126;23127;23128;23129;23130;23131;23132;28063;28064;28065;28066;28067;28068;28069;28070;28071;28072;28073;28074;38098;38099;38100;38101;38102;38103;38104;38105;38106;38107;38108;38109;38110;38111;38112;57221;57222;57223;57224;57225;57226;57227;57228;57229;57230;57231;57232;57233;57234;57235;57236;57237;60711;60712;60713;60714;60715;60716;60717;60718;60719;60720;60721;60722;60723;60724;60725;60726;60727;60728;60729;60730;60731;60732;60733;60734;60735;65020;65021;81315;105241;105242;105243;105244;105245;105246;105247;105248;105249;105250;105251;105252;111761;111762;111763;111764;111765;111766;111767;111768;111769;111770;111771;111772;139710;139711;139712;139713;139714;139715;139716;139717;139718;139719;139720;139721;139722;139723;139724;139725;139726;139727;139728;139729;139730;139731;139732;139733;139734;139735;139736;139737;139738;139739;139740;139741;139742;139743;139744;142925;142926;142927;142928;142929;142930;142931;142932;142933;142934;142935;142936</t>
  </si>
  <si>
    <t>11720;23122;28069;38108;57237;60714;60729;65021;81315;105245;111767;139720;142925</t>
  </si>
  <si>
    <t>2936;2937;2938;2939;2940</t>
  </si>
  <si>
    <t>102;112;166;316;333</t>
  </si>
  <si>
    <t>3449;11005;14340</t>
  </si>
  <si>
    <t>3494;11121;14488</t>
  </si>
  <si>
    <t>41277;41278;41279;41280;41281;41282;41283;41284;41285;41286;41287;41288;41289;41290;41291;41292;41293;41294;41295;41296;41297;41298;41299;41300;130256;130257;130258;130259;130260;130261;130262;130263;130264;130265;130266;130267;130268;130269;130270;130271;130272;130273;130274;130275;130276;130277;130278;130279;168084</t>
  </si>
  <si>
    <t>40235;40236;40237;40238;40239;40240;40241;40242;40243;40244;40245;40246;40247;40248;40249;40250;40251;40252;40253;40254;40255;40256;40257;40258;40259;40260;40261;40262;40263;40264;127214;127215;127216;127217;127218;127219;127220;127221;127222;127223;127224;127225;127226;127227;127228;127229;127230;127231;127232;127233;127234;127235;127236;127237;163165</t>
  </si>
  <si>
    <t>40254;127221;163165</t>
  </si>
  <si>
    <t>560;1408;2839;4100;6846;8363;8540;11336;11905;13901;14287;14655;14656;16502;16503;17067</t>
  </si>
  <si>
    <t>570;1431;2880;4149;6910;8443;8622;11463;12036;14043;14434;14806;14807;16680;16681;17252</t>
  </si>
  <si>
    <t>7360;7361;7362;7363;7364;7365;7366;7367;7368;7369;7370;7371;7372;7373;7374;7375;7376;7377;7378;7379;7380;7381;7382;7383;7384;7385;7386;7387;7388;7389;7390;7391;7392;7393;7394;7395;7396;17832;17833;17834;17835;17836;17837;17838;17839;17840;17841;17842;17843;34689;34690;34691;34692;34693;34694;34695;34696;34697;34698;34699;34700;34701;34702;34703;34704;34705;34706;34707;34708;34709;34710;34711;34712;34713;34714;34715;34716;34717;34718;34719;34720;34721;34722;34723;34724;34725;34726;34727;34728;34729;34730;34731;48292;48293;48294;48295;48296;48297;48298;48299;48300;48301;48302;48303;81281;81282;81283;81284;81285;81286;81287;81288;81289;81290;81291;81292;99900;99901;99902;102134;102135;134486;134487;134488;140756;140757;140758;140759;140760;140761;140762;140763;140764;140765;140766;140767;163151;163152;163153;163154;163155;163156;163157;163158;163159;163160;163161;163162;163163;167512;167513;167514;167515;167516;167517;167518;167519;167520;171634;171635;171636;171637;171638;171639;171640;171641;171642;171643;171644;171645;171646;171647;171648;171649;171650;171651;171652;194509;194510;194511;194512;194513;194514;194515;194516;194517;194518;194519;194520;194521;194522;194523;194524;194525;194526;194527;194528;194529;194530;194531;194532;194533;194534;194535;194536;194537;194538;201507;201508;201509;201510;201511;201512;201513;201514;201515;201516;201517;201518</t>
  </si>
  <si>
    <t>7473;7474;7475;7476;7477;7478;7479;7480;7481;7482;7483;7484;7485;7486;7487;7488;7489;7490;7491;7492;7493;7494;7495;7496;7497;7498;7499;7500;7501;7502;7503;7504;7505;7506;7507;7508;7509;7510;17885;17886;17887;17888;17889;17890;17891;17892;17893;17894;17895;17896;34106;34107;34108;34109;34110;34111;34112;34113;34114;34115;34116;34117;34118;34119;34120;34121;34122;34123;34124;34125;34126;34127;34128;34129;34130;34131;34132;34133;34134;34135;34136;34137;34138;34139;34140;34141;34142;34143;34144;34145;34146;34147;34148;34149;34150;34151;34152;34153;34154;34155;34156;46890;46891;46892;46893;46894;46895;46896;46897;46898;46899;46900;46901;79729;79730;79731;79732;79733;79734;79735;79736;79737;79738;79739;97965;97966;100016;131421;137480;137481;137482;137483;137484;137485;137486;137487;137488;137489;137490;137491;158407;158408;158409;158410;158411;158412;158413;158414;158415;158416;158417;158418;158419;158420;162617;162618;162619;162620;162621;162622;162623;162624;162625;162626;162627;162628;166716;166717;166718;166719;166720;166721;166722;166723;166724;166725;166726;166727;166728;166729;166730;166731;166732;189068;189069;189070;189071;189072;189073;189074;189075;189076;189077;189078;189079;189080;189081;189082;189083;189084;189085;189086;189087;189088;189089;196088;196089;196090;196091;196092;196093;196094;196095;196096;196097</t>
  </si>
  <si>
    <t>7491;17886;34147;46890;79730;97965;100016;131421;137482;158420;162624;166717;166730;189070;189088;196093</t>
  </si>
  <si>
    <t>1275;1276;1277;1278;1279;1280</t>
  </si>
  <si>
    <t>101;190;250;273;288;310</t>
  </si>
  <si>
    <t>641;1342;1867;2017;3255;3850;4794;5243;6256;6264;6538;7046;7665;7749;8217;8994;9125;9344;9454;10250;11772;11968;12387;12611;12790;12842;14539;14929;15029;15047;16730;17806</t>
  </si>
  <si>
    <t>653;1363;1901;2051;3298;3897;4846;5296;6317;6325;6599;7111;7737;7821;8297;9081;9212;9435;9546;10350;11903;12099;12521;12745;12925;12977;14689;15083;15185;15203;16910;17995</t>
  </si>
  <si>
    <t>8375;8376;8377;8378;8379;8380;8381;8382;8383;8384;8385;8386;17040;17041;17042;17043;17044;17045;17046;17047;17048;17049;17050;17051;17052;17053;23472;23473;23474;23475;23476;23477;25176;25177;25178;25179;25180;25181;25182;39259;39260;39261;39262;45513;45514;45515;45516;45517;45518;45519;45520;45521;45522;45523;45524;45525;45526;45527;45528;45529;45530;56634;56635;56636;56637;56638;56639;56640;56641;56642;61856;61857;61858;61859;61860;61861;61862;61863;61864;61865;61866;61867;74277;74278;74279;74280;74281;74282;74283;74284;74285;74286;74287;74288;74390;74391;74392;74393;74394;74395;74396;74397;74398;77373;77374;77375;77376;77377;77378;77379;77380;77381;77382;77383;77384;77385;77386;77387;83564;83565;83566;83567;83568;83569;83570;83571;83572;83573;83574;83575;91078;91079;91080;91081;91082;91083;91084;91085;91086;91087;91088;91089;92059;92060;92061;92062;92063;92064;92065;92066;92067;97912;97913;97914;97915;97916;97917;97918;97919;97920;97921;97922;97923;107286;107287;107288;107289;107290;107291;107292;107293;107294;107295;107296;107297;108727;108728;108729;108730;108731;108732;108733;108734;108735;108736;108737;108738;111450;111451;111452;111453;111454;111455;111456;111457;111458;111459;111460;111461;111462;111463;111464;111465;111466;112712;112713;112714;112715;112716;112717;112718;112719;112720;112721;112722;112723;121943;121944;121945;121946;121947;121948;121949;121950;121951;121952;139423;139424;139425;139426;139427;139428;139429;139430;139431;139432;139433;139434;139435;139436;139437;141477;141478;141479;141480;141481;141482;141483;141484;141485;141486;141487;145714;145715;145716;145717;145718;145719;145720;145721;145722;145723;145724;148325;148326;148327;148328;148329;148330;148331;148332;148333;148334;148335;148336;148337;148338;148339;148340;148341;148342;148343;150270;150271;150272;150273;150274;150275;150276;150277;150278;150279;150280;150281;150282;150283;150284;150285;150286;150933;150934;150935;150936;150937;150938;150939;150940;150941;150942;170419;170420;170421;170422;170423;170424;170425;170426;170427;170428;170429;170430;175029;175030;175031;175032;175033;175034;175035;175036;175037;175038;175039;175040;175041;175042;175043;175044;175045;175046;176203;176204;176205;176206;176207;176208;176209;176210;176211;176212;176213;176414;176415;176416;176417;176418;197497;197498;197499;197500;197501;197502;197503;197504;197505;209967;209968;209969;209970;209971;209972;209973;209974;209975;209976;209977;209978</t>
  </si>
  <si>
    <t>8440;8441;8442;8443;8444;8445;8446;8447;8448;8449;8450;17128;17129;17130;17131;17132;17133;17134;17135;17136;17137;17138;17139;17140;17141;17142;17143;17144;23481;23482;23483;23484;23485;23486;23487;25119;25120;25121;25122;25123;25124;38311;38312;38313;44203;44204;44205;44206;44207;44208;44209;44210;44211;44212;44213;44214;44215;44216;44217;44218;44219;44220;44221;44222;44223;55446;55447;55448;55449;55450;55451;55452;55453;55454;60577;60578;60579;60580;60581;60582;60583;60584;60585;72837;72838;72839;72840;72841;72842;72843;72844;72845;72941;72942;72943;72944;72945;72946;72947;75798;75799;75800;75801;75802;75803;75804;75805;75806;75807;75808;75809;75810;75811;81951;81952;81953;81954;81955;81956;81957;81958;89535;89536;89537;89538;89539;89540;89541;89542;89543;89544;89545;89546;90460;90461;90462;90463;90464;96106;96107;96108;96109;96110;96111;96112;96113;96114;96115;96116;104818;104819;104820;104821;104822;104823;104824;104825;104826;104827;104828;104829;104830;104831;106296;106297;106298;106299;106300;106301;106302;106303;106304;106305;106306;106307;108908;108909;108910;108911;108912;108913;108914;108915;108916;108917;108918;108919;108920;108921;108922;108923;108924;108925;110112;110113;110114;110115;110116;110117;110118;110119;110120;110121;110122;119217;119218;119219;119220;119221;119222;119223;136219;136220;136221;136222;136223;136224;136225;136226;136227;136228;136229;136230;136231;138222;138223;138224;138225;138226;138227;138228;138229;138230;138231;138232;142212;142213;142214;142215;142216;142217;142218;142219;142220;142221;142222;144710;144711;144712;144713;144714;144715;144716;144717;144718;144719;144720;144721;144722;144723;144724;144725;144726;144727;144728;144729;144730;144731;146515;146516;146517;146518;146519;146520;146521;146522;146523;146524;146525;146526;146527;147139;147140;147141;147142;147143;147144;147145;147146;147147;147148;147149;165543;165544;165545;165546;165547;165548;165549;165550;170030;170031;170032;170033;170034;170035;170036;170037;170038;170039;170040;170041;170042;170043;170044;170045;170046;170047;170048;171202;171203;171204;171205;171206;171207;171208;171209;171210;171403;171404;171405;171406;171407;192115;192116;192117;192118;192119;192120;192121;192122;192123;192124;204437;204438;204439;204440;204441;204442;204443;204444;204445;204446;204447;204448</t>
  </si>
  <si>
    <t>8450;17139;23482;25122;38311;44204;55452;60580;72843;72946;75808;81952;89544;90461;96114;104827;106297;108918;110121;119220;136223;138222;142213;144725;146521;147149;165548;170040;171209;171403;192118;204446</t>
  </si>
  <si>
    <t>774;775;776;777;778</t>
  </si>
  <si>
    <t>126;371;480;644;884</t>
  </si>
  <si>
    <t>383;839;1340;2520;2571;3419;4172;4627;7681;8255;9346;9656;10666;10819;11198;12822;12962;13790;14427;15558;17194</t>
  </si>
  <si>
    <t>387;853;1361;2558;2609;3463;4222;4679;7753;8335;9437;9749;10773;10930;11321;12957;13097;13931;14577;15719;17379</t>
  </si>
  <si>
    <t>5000;5001;5002;5003;5004;5005;5006;5007;5008;5009;5010;5011;5012;5013;5014;5015;5016;5017;5018;5019;5020;5021;5022;5023;10892;17027;17028;17029;17030;17031;17032;17033;17034;17035;31156;31157;31158;31159;31160;31161;31162;31163;31164;31165;31659;31660;31661;31662;31663;31664;31665;31666;31667;31668;31669;31670;40963;40964;40965;40966;40967;40968;40969;40970;40971;40972;40973;40974;49049;49050;49051;49052;49053;49054;49055;49056;49057;49058;49059;49060;54693;54694;54695;54696;54697;54698;54699;54700;54701;54702;54703;54704;54705;54706;54707;54708;54709;54710;54711;54712;54713;54714;54715;54716;91224;91225;91226;91227;91228;91229;91230;91231;91232;91233;91234;98364;98365;98366;98367;98368;98369;98370;98371;98372;98373;98374;98375;98376;111473;111474;111475;111476;111477;111478;111479;111480;111481;111482;111483;111484;111485;111486;111487;111488;111489;111490;111491;111492;111493;111494;111495;111496;111497;114940;114941;114942;114943;114944;114945;114946;114947;114948;114949;114950;114951;126344;126345;126346;126347;126348;126349;126350;126351;126352;128152;128153;132474;132475;132476;132477;132478;132479;132480;132481;132482;132483;132484;132485;150618;150619;150620;150621;150622;150623;150624;150625;150626;150627;150628;150629;152182;152183;152184;152185;152186;152187;152188;152189;152190;152191;152192;152193;152194;152195;152196;152197;152198;152199;152200;152201;152202;152203;152204;152205;161808;161809;161810;161811;161812;161813;161814;161815;161816;161817;161818;161819;161820;161821;161822;161823;161824;161825;161826;161827;161828;161829;161830;161831;169099;169100;169101;169102;169103;169104;169105;169106;169107;169108;169109;169110;182762;182763;182764;182765;182766;182767;182768;182769;182770;182771;182772;182773;202971;202972;202973;202974;202975;202976;202977;202978;202979</t>
  </si>
  <si>
    <t>5112;5113;5114;5115;5116;5117;5118;5119;5120;5121;5122;5123;5124;5125;5126;5127;5128;5129;5130;5131;10953;17118;17119;17120;17121;17122;17123;30725;30726;30727;30728;30729;30730;30731;30732;30733;30734;30735;30736;30737;30738;30739;30740;31201;31202;31203;31204;31205;31206;31207;31208;31209;31210;31211;31212;31213;39964;39965;39966;39967;39968;39969;39970;39971;47570;47571;47572;47573;47574;47575;47576;47577;47578;47579;47580;53389;53390;53391;53392;53393;53394;53395;53396;53397;53398;53399;53400;53401;53402;53403;53404;53405;53406;53407;53408;53409;53410;53411;53412;53413;89687;89688;89689;89690;89691;89692;89693;89694;89695;96507;96508;96509;96510;96511;96512;96513;108931;108932;108933;108934;108935;108936;108937;108938;108939;108940;108941;108942;108943;108944;108945;108946;108947;108948;108949;108950;108951;108952;108953;108954;108955;108956;108957;108958;108959;108960;108961;108962;108963;112268;112269;112270;112271;112272;112273;112274;112275;112276;112277;112278;112279;123450;123451;123452;123453;123454;123455;123456;123457;123458;125178;129364;129365;129366;129367;129368;129369;129370;129371;129372;129373;129374;129375;129376;146816;146817;146818;146819;146820;146821;146822;146823;146824;146825;146826;146827;148239;148240;148241;148242;148243;148244;148245;148246;148247;148248;148249;148250;148251;148252;148253;148254;148255;148256;148257;148258;148259;148260;148261;148262;148263;148264;148265;148266;148267;148268;148269;148270;148271;148272;157211;157212;157213;157214;157215;157216;157217;157218;157219;157220;157221;157222;157223;157224;157225;157226;157227;157228;157229;157230;157231;157232;157233;157234;164183;164184;164185;164186;164187;164188;177653;177654;177655;177656;177657;177658;177659;177660;177661;177662;177663;177664;197559;197560;197561;197562;197563;197564;197565</t>
  </si>
  <si>
    <t>5120;10953;17123;30730;31205;39968;47575;53407;89692;96510;108932;112268;123457;125178;129366;146823;148243;157233;164188;177655;197562</t>
  </si>
  <si>
    <t>3369;3370;3371;3372;3373;3374;3375;3376;3377;3378;3379;3380;3381;3382;3383;3384;3385;3386</t>
  </si>
  <si>
    <t>42;47;48;69;85;168;183;190;226;239;282;284;297;314;316;355;377;400</t>
  </si>
  <si>
    <t>32;2423;2860;2901;4745;7990;9403;9473;11087;11556;11557;12295;12532;12981;13240;13277;13563;13947;14127;14158;14379;14717;16008;17421;17605</t>
  </si>
  <si>
    <t>33;2461;2901;2942;4797;8065;9495;9565;11206;11685;11686;12427;12666;13116;13376;13413;13702;14089;14274;14305;14528;14869;16174;17608;17793</t>
  </si>
  <si>
    <t>354;355;356;357;358;359;360;361;362;363;364;365;30038;30039;30040;30041;30042;30043;30044;30045;30046;30047;30048;30049;34956;34957;34958;34959;34960;34961;34962;34963;34964;34965;34966;34967;34968;34969;34970;34971;34972;34973;34974;34975;34976;34977;34978;34979;35376;35377;35378;35379;35380;35381;35382;35383;35384;35385;35386;35387;35388;56018;56019;56020;56021;56022;56023;56024;56025;56026;56027;56028;56029;56030;56031;56032;56033;56034;56035;56036;56037;56038;56039;95024;95025;95026;95027;95028;95029;95030;95031;95032;95033;95034;95035;112091;112092;112093;112094;112095;112096;112097;112098;112099;112100;112101;112102;112103;112104;112105;112106;112107;112108;112109;112110;112111;112112;112113;112114;112115;113030;113031;113032;113033;113034;113035;113036;113037;113038;131247;131248;137088;137089;137090;137091;137092;137093;137094;137095;137096;137097;137098;137099;137100;137101;137102;137103;137104;137105;137106;137107;144697;144698;144699;144700;144701;144702;144703;144704;144705;144706;144707;144708;147456;147457;147458;147459;147460;147461;147462;147463;147464;147465;147466;147467;147468;152386;152387;152388;155056;155057;155058;155059;155060;155061;155062;155063;155064;155558;155559;158923;158924;158925;158926;158927;158928;158929;158930;158931;158932;158933;158934;163667;163668;163669;163670;163671;163672;165807;165808;165809;165810;165811;165812;165813;165814;165815;165816;165817;165818;166174;166175;166176;166177;166178;166179;166180;166181;166182;166183;166184;166185;166186;166187;166188;166189;166190;166191;166192;166193;166194;166195;168567;168568;168569;168570;168571;168572;168573;168574;168575;168576;168577;168578;172430;172431;172432;172433;172434;172435;172436;172437;172438;172439;172440;172441;188230;188231;188232;188233;205446;205447;205448;205449;205450;205451;205452;205453;205454;205455;205456;205457;205458;205459;205460;205461;205462;205463;205464;205465;205466;205467;205468;205469;207620;207621;207622;207623;207624;207625;207626;207627;207628;207629;207630;207631</t>
  </si>
  <si>
    <t>376;377;378;379;380;381;382;383;384;385;386;387;29651;29652;29653;29654;29655;29656;29657;29658;29659;29660;29661;29662;29663;29664;29665;29666;29667;29668;34372;34373;34374;34375;34376;34377;34378;34379;34380;34381;34382;34383;34384;34385;34386;34387;34388;34389;34390;34391;34392;34749;34750;34751;34752;34753;34754;34755;34756;34757;34758;34759;54750;54751;54752;54753;54754;54755;54756;54757;54758;54759;54760;54761;54762;54763;54764;54765;54766;54767;54768;54769;54770;54771;54772;54773;54774;54775;54776;54777;54778;54779;54780;54781;54782;54783;54784;54785;54786;54787;54788;54789;93401;93402;93403;93404;93405;93406;93407;93408;93409;93410;109515;109516;109517;109518;109519;109520;109521;109522;109523;109524;109525;109526;109527;109528;109529;109530;109531;109532;110441;110442;110443;128144;128145;128146;133853;133854;133855;133856;133857;133858;133859;133860;133861;133862;133863;133864;133865;133866;133867;133868;133869;133870;133871;141252;141253;141254;141255;141256;141257;141258;141259;141260;141261;141262;143883;143884;143885;143886;143887;143888;143889;148441;150787;150788;150789;150790;150791;150792;150793;150794;150795;151255;151256;151257;154349;154350;154351;154352;154353;154354;154355;154356;154357;154358;154359;154360;158867;158868;158869;158870;158871;160986;160987;160988;160989;160990;160991;160992;160993;160994;160995;160996;160997;160998;161353;161354;161355;161356;161357;161358;161359;161360;161361;161362;161363;161364;161365;161366;161367;161368;161369;161370;161371;161372;161373;161374;163610;163611;163612;163613;163614;163615;163616;163617;163618;163619;163620;163621;167528;167529;167530;167531;167532;167533;167534;167535;167536;167537;167538;167539;183052;183053;183054;183055;199954;199955;199956;199957;199958;199959;199960;199961;199962;199963;199964;199965;199966;199967;199968;199969;199970;199971;199972;199973;202115;202116;202117;202118;202119;202120</t>
  </si>
  <si>
    <t>377;29651;34375;34749;54774;93402;109522;110442;128146;133857;133864;141254;143889;148441;150790;151257;154349;158868;160987;161355;163619;167539;183055;199972;202115</t>
  </si>
  <si>
    <t>2536;2537;2538;2539;2540;2541;2542;2543;2544</t>
  </si>
  <si>
    <t>25;96;186;294;346;362;374;384;443</t>
  </si>
  <si>
    <t>238;465;469;1427;2374;2595;4751;5674;6267;8986;11230;12077;12204;12979;16590;17181</t>
  </si>
  <si>
    <t>241;469;473;1450;2411;2634;4803;5728;6328;9073;11355;12208;12335;13114;16768;17366</t>
  </si>
  <si>
    <t>3094;3095;3096;6027;6028;6029;6030;6031;6032;6033;6034;6035;6036;6037;6064;18041;18042;18043;18044;18045;18046;18047;18048;18049;18050;18051;18052;29482;29483;29484;29485;29486;29487;29488;29489;29490;29491;31956;31957;31958;31959;31960;31961;31962;31963;31964;31965;56112;56113;56114;56115;56116;67201;67202;67203;67204;67205;67206;67207;67208;67209;67210;67211;67212;74422;74423;74424;74425;74426;74427;74428;74429;74430;74431;74432;74433;74434;74435;74436;74437;74438;74439;74440;74441;74442;74443;74444;74445;107199;107200;107201;107202;107203;107204;107205;107206;107207;107208;107209;107210;107211;107212;107213;107214;107215;107216;107217;107218;107219;107220;132952;132953;132954;132955;132956;132957;132958;132959;132960;132961;132962;132963;132964;132965;132966;132967;132968;132969;132970;132971;132972;142490;142491;142492;142493;142494;142495;142496;142497;142498;142499;142500;142501;143754;143755;143756;143757;143758;143759;143760;143761;143762;143763;143764;143765;143766;143767;143768;143769;143770;143771;152373;152374;152375;152376;152377;152378;152379;152380;152381;152382;152383;195571;195572;195573;195574;195575;195576;195577;195578;202828;202829;202830;202831;202832;202833;202834</t>
  </si>
  <si>
    <t>3106;3107;3108;6099;6100;6101;6102;6103;6104;6105;6106;6107;6108;6109;6110;6111;6112;6113;6114;6115;6149;18079;18080;18081;18082;18083;18084;18085;18086;18087;18088;18089;18090;29150;29151;29152;29153;29154;29155;29156;29157;29158;31494;31495;31496;31497;31498;31499;31500;31501;31502;31503;31504;54873;54874;54875;54876;65801;65802;65803;65804;65805;65806;65807;65808;65809;65810;65811;65812;65813;65814;65815;65816;65817;72969;72970;72971;72972;72973;72974;72975;72976;72977;72978;72979;72980;72981;72982;72983;72984;72985;72986;72987;72988;72989;104743;104744;104745;104746;104747;104748;104749;104750;104751;104752;104753;104754;104755;104756;129831;129832;129833;129834;129835;129836;129837;129838;129839;129840;129841;129842;129843;129844;129845;129846;139170;139171;139172;139173;139174;139175;139176;139177;140359;140360;140361;140362;140363;140364;140365;140366;140367;140368;140369;140370;140371;140372;140373;140374;140375;148432;148433;148434;148435;148436;148437;148438;148439;190133;190134;190135;190136;190137;190138;190139;190140;190141;197402;197403;197404;197405;197406;197407</t>
  </si>
  <si>
    <t>3107;6107;6149;18079;29152;31502;54876;65814;72977;104746;129839;139170;140375;148434;190139;197402</t>
  </si>
  <si>
    <t>2941;2942;2943;2944;2945</t>
  </si>
  <si>
    <t>101;130;246;314;348</t>
  </si>
  <si>
    <t>1323;1450;2293;2441;2557;3097;3917;3965;4290;4314;4659;5252;5297;5531;5635;6525;6947;7649;8070;8167;9557;9823;10330;10476;10690;11543;14019;14634;14904;14997;15262;17193</t>
  </si>
  <si>
    <t>1344;1473;2329;2479;2595;3140;3964;4013;4340;4366;4711;5305;5350;5584;5688;6586;7011;7721;8147;8245;9650;9917;10430;10580;10797;11672;14163;14785;15058;15152;15419;17378</t>
  </si>
  <si>
    <t>16875;16876;16877;16878;16879;16880;16881;16882;16883;16884;18293;18294;18295;28487;28488;28489;28490;28491;28492;28493;28494;28495;28496;28497;28498;30270;31537;31538;31539;31540;31541;31542;31543;31544;31545;31546;31547;31548;37573;37574;37575;37576;37577;37578;37579;37580;37581;37582;37583;37584;46206;46207;46208;46209;46210;46211;46212;46213;46214;46215;46216;46217;46218;46219;46220;46866;46867;46868;46869;46870;46871;46872;46873;46874;46875;46876;46877;46878;46879;46880;46881;50300;50301;50302;50585;50586;50587;50588;50589;50590;50591;50592;50593;55062;55063;55064;55065;55066;55067;61966;61967;61968;61969;61970;61971;61972;61973;61974;61975;61976;61977;62527;62528;62529;62530;62531;62532;65452;65453;65454;66729;66730;66731;66732;66733;66734;66735;66736;66737;66738;77197;77198;82426;82427;82428;82429;82430;82431;82432;82433;82434;82435;82436;82437;90903;90904;90905;90906;90907;90908;95953;95954;95955;95956;95957;95958;95959;95960;95961;95962;95963;95964;95965;95966;95967;95968;95969;95970;95971;95972;97210;113870;113871;113872;113873;113874;113875;113876;113877;113878;113879;116971;116972;116973;116974;116975;116976;122731;122732;122733;124360;124361;124362;124363;124364;124365;126621;126622;126623;126624;126625;126626;136922;164441;164442;164443;164444;164445;164446;164447;164448;164449;164450;164451;171400;171401;171402;171403;171404;171405;171406;171407;171408;171409;171410;171411;174671;174672;174673;174674;174675;174676;174677;174678;174679;174680;174681;174682;174683;174684;174685;175851;175852;175853;175854;175855;175856;175857;175858;175859;175860;175861;175862;179077;179078;179079;179080;179081;179082;179083;179084;179085;202959;202960;202961;202962;202963;202964;202965;202966;202967;202968;202969;202970</t>
  </si>
  <si>
    <t>16977;16978;16979;16980;16981;16982;16983;16984;16985;16986;18323;28211;28212;28213;28214;28215;28216;28217;28218;29877;29878;31084;31085;31086;31087;31088;31089;31090;31091;31092;31093;31094;31095;31096;36683;36684;36685;36686;36687;36688;36689;36690;36691;36692;36693;36694;36695;36696;44828;44829;44830;44831;44832;44833;44834;44835;44836;44837;44838;44839;44840;45532;45533;45534;45535;45536;45537;45538;45539;48802;48803;49085;49086;49087;49088;49089;49090;49091;49092;49093;53834;53835;53836;53837;53838;53839;53840;53841;60692;60693;60694;60695;60696;60697;60698;60699;60700;61237;61238;64070;64071;65317;65318;65319;65320;65321;65322;65323;65324;65325;65326;75590;80843;80844;80845;80846;80847;80848;80849;80850;80851;80852;80853;80854;89347;89348;89349;89350;94287;94288;94289;94290;94291;94292;94293;94294;94295;94296;94297;94298;94299;94300;94301;95496;111227;111228;111229;111230;111231;111232;111233;111234;111235;111236;111237;111238;111239;111240;114258;114259;114260;114261;119964;121514;121515;121516;121517;121518;121519;121520;123697;123698;123699;133703;159600;159601;159602;159603;159604;159605;159606;159607;159608;159609;159610;159611;159612;159613;159614;159615;166471;166472;166473;166474;166475;166476;166477;166478;166479;166480;166481;166482;166483;166484;166485;166486;166487;166488;169690;169691;169692;169693;169694;169695;169696;169697;169698;170859;170860;170861;170862;170863;170864;170865;170866;170867;170868;170869;174038;174039;174040;174041;174042;174043;174044;197545;197546;197547;197548;197549;197550;197551;197552;197553;197554;197555;197556;197557;197558</t>
  </si>
  <si>
    <t>16986;18323;28212;29877;31091;36690;44833;45535;48802;49093;53838;60700;61238;64071;65323;75590;80852;89347;94296;95496;111231;114260;119964;121520;123699;133703;159607;166488;169697;170863;174044;197556</t>
  </si>
  <si>
    <t>570;571;572;573;574;575;576</t>
  </si>
  <si>
    <t>1;51;278;386;398;583;593</t>
  </si>
  <si>
    <t>96;725;1495;2516;2538;6838;8548;10644;11369;11528;14165;16322;17494</t>
  </si>
  <si>
    <t>97;738;1519;2554;2576;6902;8630;10751;11496;11656;14312;16495;17682</t>
  </si>
  <si>
    <t>1236;1237;1238;1239;1240;1241;1242;1243;1244;1245;1246;1247;9440;9441;9442;9443;9444;9445;9446;9447;9448;9449;9450;9451;18761;18762;18763;18764;18765;18766;18767;18768;18769;18770;18771;18772;18773;18774;18775;18776;18777;18778;18779;18780;18781;18782;18783;18784;31124;31125;31126;31127;31128;31129;31130;31131;31132;31340;31341;31342;31343;31344;31345;31346;31347;31348;31349;31350;31351;31352;81206;81207;81208;81209;81210;81211;81212;81213;81214;81215;81216;81217;102232;102233;102234;102235;102236;102237;102238;102239;102240;102241;102242;102243;102244;102245;126075;126076;126077;126078;126079;126080;126081;126082;126083;126084;126085;126086;126087;126088;126089;126090;126091;126092;126093;126094;126095;126096;126097;126098;134872;134873;134874;136668;136669;136670;136671;136672;136673;136674;136675;136676;136677;136678;136679;166247;166248;166249;166250;166251;166252;166253;166254;166255;166256;166257;166258;192280;192281;192282;192283;192284;192285;192286;192287;192288;192289;192290;192291;206295;206296;206297;206298;206299;206300;206301;206302;206303;206304;206305;206306</t>
  </si>
  <si>
    <t>1240;1241;1242;1243;1244;1245;1246;1247;1248;1249;1250;1251;1252;1253;1254;9474;9475;9476;9477;9478;9479;9480;9481;9482;9483;9484;9485;18751;18752;18753;18754;18755;18756;18757;18758;18759;18760;18761;18762;18763;18764;18765;18766;18767;18768;18769;18770;18771;18772;18773;18774;18775;18776;18777;18778;18779;30696;30697;30698;30699;30700;30701;30702;30703;30704;30705;30899;30900;30901;30902;30903;30904;30905;30906;30907;30908;30909;79659;79660;79661;79662;79663;79664;79665;79666;79667;79668;79669;79670;79671;100089;100090;100091;100092;100093;100094;100095;100096;100097;100098;100099;100100;100101;123148;123149;123150;123151;123152;123153;123154;123155;123156;123157;123158;123159;123160;123161;123162;123163;123164;123165;123166;123167;123168;123169;123170;123171;123172;123173;123174;131810;131811;131812;133463;133464;133465;133466;133467;133468;133469;133470;133471;133472;133473;133474;161413;161414;161415;161416;161417;161418;161419;161420;161421;161422;161423;161424;161425;161426;161427;161428;161429;161430;161431;161432;186949;186950;186951;186952;186953;186954;186955;186956;186957;186958;186959;186960;200814;200815;200816;200817;200818;200819;200820;200821;200822</t>
  </si>
  <si>
    <t>1245;9476;18773;30703;30908;79670;100101;123163;131812;133464;161423;186959;200817</t>
  </si>
  <si>
    <t>3226;3227;3228</t>
  </si>
  <si>
    <t>1;344;356</t>
  </si>
  <si>
    <t>282;3665;5190;5879;5973;6403;7348;7349;9653;10159;11779;13328;15111;16310;17336</t>
  </si>
  <si>
    <t>286;3710;5243;5935;6031;6464;7417;7418;9746;10256;11910;13464;15267;16483;17523</t>
  </si>
  <si>
    <t>3644;3645;3646;3647;3648;3649;3650;3651;3652;3653;3654;43563;43564;43565;43566;43567;43568;43569;43570;43571;61246;61247;69644;69645;69646;69647;69648;69649;69650;69651;69652;69653;69654;70828;70829;75890;75891;75892;75893;75894;75895;75896;75897;75898;75899;75900;75901;87387;87388;87389;87390;87391;87392;87393;87394;87395;87396;87397;87398;87399;87400;87401;87402;87403;87404;87405;87406;87407;87408;87409;87410;87411;114919;114920;114921;120889;120890;120891;120892;120893;120894;120895;120896;120897;120898;120899;120900;139500;139501;139502;139503;139504;139505;139506;139507;139508;139509;139510;139511;139512;139513;139514;139515;139516;139517;139518;139519;139520;139521;139522;139523;156149;156150;156151;156152;156153;156154;156155;156156;156157;156158;156159;156160;177187;177188;177189;177190;177191;177192;177193;177194;177195;177196;177197;177198;192094;192095;192096;192097;192098;192099;192100;192101;192102;192103;192104;192105;204533;204534;204535;204536;204537;204538;204539;204540;204541;204542;204543;204544</t>
  </si>
  <si>
    <t>3636;3637;3638;3639;3640;3641;3642;3643;3644;3645;3646;42408;42409;42410;42411;59959;59960;59961;68247;68248;68249;68250;68251;68252;68253;68254;68255;68256;68257;68258;68259;69351;69352;74317;74318;74319;74320;74321;74322;74323;74324;74325;74326;74327;74328;85762;85763;85764;85765;85766;85767;85768;85769;85770;85771;85772;85773;85774;85775;85776;85777;85778;85779;85780;85781;85782;85783;85784;85785;85786;85787;85788;85789;112246;118215;118216;118217;118218;118219;118220;118221;118222;118223;118224;118225;118226;136294;136295;136296;136297;136298;136299;136300;136301;136302;136303;136304;136305;136306;136307;136308;136309;136310;136311;136312;136313;136314;136315;136316;136317;151743;151744;151745;151746;151747;151748;151749;151750;151751;151752;151753;151754;151755;172180;172181;172182;172183;172184;172185;186776;186777;186778;186779;186780;186781;186782;186783;186784;186785;186786;186787;199017;199018;199019;199020;199021;199022;199023;199024;199025;199026;199027;199028</t>
  </si>
  <si>
    <t>3644;42410;59961;68251;69351;74321;85774;85788;112246;118217;136300;151752;172182;186783;199018</t>
  </si>
  <si>
    <t>4524;4525</t>
  </si>
  <si>
    <t>46;276</t>
  </si>
  <si>
    <t>281;2881;3535;3921;4079;4080;8848</t>
  </si>
  <si>
    <t>285;2922;3580;3968;4128;4129;8934</t>
  </si>
  <si>
    <t>3623;3624;3625;3626;3627;3628;3629;3630;3631;3632;3633;3634;3635;3636;3637;3638;3639;3640;3641;3642;3643;35123;35124;35125;35126;35127;35128;35129;35130;35131;35132;35133;35134;35135;42211;42212;42213;42214;42215;42216;42217;42218;42219;42220;42221;42222;46270;46271;46272;46273;46274;46275;46276;46277;46278;46279;46280;46281;48090;48091;48092;48093;48094;48095;48096;48097;48098;48099;48100;48101;48102;48103;105764;105765;105766;105767;105768;105769;105770;105771;105772;105773;105774;105775</t>
  </si>
  <si>
    <t>3616;3617;3618;3619;3620;3621;3622;3623;3624;3625;3626;3627;3628;3629;3630;3631;3632;3633;3634;3635;34525;34526;34527;34528;34529;34530;34531;34532;34533;34534;34535;34536;34537;34538;34539;41155;41156;41157;41158;41159;41160;41161;41162;41163;41164;41165;41166;41167;41168;44890;44891;44892;44893;44894;44895;44896;44897;44898;44899;44900;44901;46710;46711;46712;46713;46714;46715;46716;46717;46718;46719;46720;103359;103360;103361;103362;103363;103364;103365;103366;103367;103368;103369</t>
  </si>
  <si>
    <t>3632;34529;41162;44894;46711;46720;103367</t>
  </si>
  <si>
    <t>1795;2832;3933;5233;5234;6666;7440;7441;7989;8323;10241;12246;12963;13550;13796;14991;16101;16102;17348</t>
  </si>
  <si>
    <t>1827;2873;3980;5286;5287;6728;7509;7510;8064;8403;10341;12377;13098;13689;13937;15146;16269;16270;17535</t>
  </si>
  <si>
    <t>22573;22574;22575;22576;22577;22578;22579;22580;22581;22582;22583;22584;22585;22586;22587;34623;34624;46404;46405;46406;46407;46408;46409;46410;46411;46412;46413;46414;46415;46416;46417;61690;61691;61692;61693;61694;61695;61696;61697;61698;61699;61700;61701;61702;61703;61704;61705;61706;61707;61708;61709;61710;61711;61712;61713;61714;61715;61716;61717;61718;61719;61720;61721;61722;61723;61724;78988;78989;78990;78991;78992;78993;78994;78995;78996;78997;78998;78999;88381;88382;88383;88384;88385;88386;88387;88388;88389;88390;88391;88392;88393;88394;88395;88396;88397;88398;88399;88400;88401;88402;88403;88404;95010;95011;95012;95013;95014;95015;95016;95017;95018;95019;95020;95021;95022;95023;99336;99337;99338;99339;99340;99341;99342;99343;99344;99345;99346;99347;99348;99349;99350;99351;99352;99353;99354;99355;99356;99357;99358;99359;121860;121861;121862;121863;121864;121865;121866;121867;121868;121869;121870;121871;144179;144180;144181;144182;144183;144184;152206;152207;152208;158725;158726;158727;158728;158729;158730;158731;158732;158733;158734;158735;161890;161891;161892;161893;161894;161895;161896;161897;161898;161899;161900;161901;161902;161903;161904;161905;161906;161907;161908;161909;161910;161911;161912;161913;175806;175807;175808;175809;175810;189347;189348;189349;189350;189351;189352;189353;189354;189355;189356;189357;189358;189359;189360;189361;189362;189363;189364;189365;189366;189367;189368;189369;189370;189371;189372;189373;189374;189375;189376;204663;204664;204665;204666;204667;204668;204669;204670;204671;204672;204673;204674;204675;204676;204677;204678;204679;204680;204681;204682;204683;204684;204685;204686</t>
  </si>
  <si>
    <t>22575;22576;22577;22578;22579;22580;22581;22582;22583;22584;22585;22586;22587;22588;22589;22590;34047;45004;45005;45006;45007;45008;45009;45010;45011;45012;45013;45014;45015;45016;60409;60410;60411;60412;60413;60414;60415;60416;60417;60418;60419;60420;60421;60422;60423;60424;60425;60426;60427;60428;60429;60430;60431;60432;60433;60434;60435;60436;60437;60438;60439;77398;77399;77400;77401;77402;77403;77404;77405;77406;77407;77408;77409;86728;86729;86730;86731;86732;86733;86734;86735;86736;86737;86738;86739;86740;86741;86742;86743;86744;93388;93389;93390;93391;93392;93393;93394;93395;93396;93397;93398;93399;93400;97410;97411;97412;97413;97414;97415;97416;97417;97418;97419;97420;97421;97422;97423;97424;97425;97426;97427;97428;97429;97430;97431;97432;97433;97434;97435;97436;119136;119137;119138;119139;119140;119141;119142;119143;119144;119145;119146;119147;119148;119149;119150;119151;140786;140787;140788;148273;154172;154173;154174;154175;154176;154177;154178;154179;154180;154181;154182;154183;154184;157280;157281;157282;157283;157284;157285;157286;157287;157288;157289;157290;157291;157292;157293;157294;157295;157296;157297;157298;157299;157300;170809;170810;170811;170812;184084;184085;184086;184087;184088;184089;184090;184091;184092;184093;184094;184095;184096;184097;184098;184099;184100;184101;184102;184103;184104;184105;184106;199157;199158;199159;199160;199161;199162;199163;199164;199165;199166;199167;199168;199169;199170;199171;199172;199173;199174;199175</t>
  </si>
  <si>
    <t>22580;34047;45014;60413;60430;77401;86739;86743;93388;97432;119141;140787;148273;154179;157294;170811;184092;184105;199164</t>
  </si>
  <si>
    <t>2364;2365;2366;2367</t>
  </si>
  <si>
    <t>154;170;283;302</t>
  </si>
  <si>
    <t>447;2047;4689;6995;8061;8150;8584;8585;13284;14351;14352;14484;14567;14818;17198;17497;17781</t>
  </si>
  <si>
    <t>451;2081;4741;7060;8137;8227;8668;8669;13420;14500;14501;14634;14718;14970;17383;17685;17970</t>
  </si>
  <si>
    <t>5843;5844;5845;5846;5847;5848;5849;5850;5851;5852;5853;25624;25625;25626;25627;25628;25629;25630;25631;25632;25633;25634;25635;25636;55372;55373;55374;55375;55376;55377;55378;55379;55380;55381;55382;55383;55384;55385;55386;55387;55388;55389;82961;82962;82963;82964;82965;82966;82967;82968;82969;82970;82971;82972;82973;82974;82975;82976;82977;82978;82979;82980;82981;95822;95823;95824;97017;97018;97019;97020;97021;97022;97023;97024;97025;97026;97027;97028;97029;97030;97031;97032;97033;97034;97035;102782;102783;102784;102785;102786;102787;102788;102789;102790;102791;102792;102793;102794;102795;102796;102797;102798;102799;102800;102801;102802;102803;102804;102805;102806;102807;155600;155601;155602;155603;155604;155605;155606;155607;155608;155609;155610;155611;155612;155613;168215;168216;168217;168218;168219;168220;168221;168222;168223;168224;168225;168226;168227;168228;168229;169733;169734;169735;169736;169737;169738;169739;169740;169741;169742;169743;169744;170684;170685;170686;170687;170688;170689;170690;170691;170692;170693;170694;170695;170696;170697;170698;170699;170700;170701;170702;170703;170704;170705;170706;170707;173540;173541;173542;173543;173544;173545;173546;173547;173548;173549;202990;202991;202992;202993;202994;202995;202996;202997;202998;202999;203000;203001;206320;206321;206322;206323;206324;206325;206326;206327;206328;206329;206330;206331;209645;209646;209647;209648;209649;209650;209651;209652;209653;209654;209655;209656</t>
  </si>
  <si>
    <t>5940;5941;5942;5943;5944;5945;5946;5947;5948;5949;25569;25570;25571;25572;25573;25574;25575;25576;25577;25578;25579;25580;54111;54112;54113;54114;54115;54116;54117;54118;54119;54120;54121;54122;54123;54124;54125;54126;54127;54128;54129;54130;81359;81360;81361;81362;81363;81364;81365;81366;81367;81368;81369;81370;81371;81372;81373;81374;94162;94163;94164;95314;95315;95316;95317;95318;95319;95320;95321;95322;95323;95324;95325;95326;95327;95328;100600;100601;100602;100603;100604;100605;100606;100607;100608;100609;100610;100611;100612;100613;100614;100615;100616;100617;100618;151295;151296;151297;151298;151299;151300;151301;151302;151303;151304;151305;151306;163288;163289;163290;163291;163292;163293;163294;163295;163296;163297;163298;163299;163300;163301;164895;164896;164897;164898;164899;164900;164901;164902;164903;165788;165789;165790;165791;165792;165793;165794;165795;165796;165797;165798;165799;165800;165801;165802;165803;165804;165805;165806;165807;165808;168590;168591;168592;168593;197575;197576;197577;197578;197579;197580;197581;197582;197583;197584;197585;197586;200834;200835;200836;200837;200838;200839;200840;200841;200842;200843;200844;200845;204119;204120;204121;204122;204123;204124;204125;204126;204127;204128;204129;204130;204131;204132;204133</t>
  </si>
  <si>
    <t>5945;25575;54124;81371;94162;95323;100606;100611;151299;163288;163299;164899;165790;168591;197580;200840;204119</t>
  </si>
  <si>
    <t>3129;3130</t>
  </si>
  <si>
    <t>274;297</t>
  </si>
  <si>
    <t>2137;3579;3694;5918;6039;6639;6785;6786;7029;7622;7623;7705;8177;8184;9241;10192;12978;14015;14274;15792;15793;16313;16623;17137;17601;17651</t>
  </si>
  <si>
    <t>2172;3624;3739;5974;6097;6701;6847;6848;7094;7694;7695;7777;8255;8263;9331;10290;13113;14158;14159;14421;15955;15956;16486;16801;17322;17789;17840</t>
  </si>
  <si>
    <t>26521;26522;26523;26524;26525;26526;26527;26528;42772;42773;42774;43878;43879;43880;43881;43882;43883;70170;70171;70172;70173;70174;70175;70176;70177;70178;70179;70180;70181;70182;70183;70184;70185;70186;70187;70188;70189;70190;71546;71547;71548;71549;71550;71551;71552;71553;71554;78634;78635;78636;78637;78638;78639;78640;78641;78642;78643;80560;80561;80562;80563;80564;80565;80566;80567;80568;80569;80570;80571;80572;80573;80574;80575;83329;83330;83331;83332;83333;83334;90635;90636;90637;90638;90639;90640;90641;90642;90643;90644;90645;90646;90647;90648;90649;90650;90651;90652;90653;90654;90655;90656;90657;90658;90659;90660;90661;90662;90663;91499;91500;91501;91502;91503;91504;91505;91506;91507;91508;91509;91510;91511;91512;91513;91514;91515;91516;91517;97346;97347;97348;97349;97350;97351;97352;97353;97354;97355;97356;97357;97460;97461;97462;97463;97464;97465;97466;97467;97468;97469;97470;97471;97472;97473;97474;97475;97476;110219;110220;110221;110222;110223;110224;110225;110226;110227;110228;110229;110230;110231;110232;110233;110234;110235;110236;110237;110238;110239;110240;121250;121251;121252;121253;121254;121255;121256;121257;121258;121259;121260;121261;152361;152362;152363;152364;152365;152366;152367;152368;152369;152370;152371;152372;164372;164373;164374;164375;164376;164377;164378;164379;164380;164381;164382;164383;164384;164385;164386;164387;164388;164389;164390;164391;164392;164393;164394;167385;167386;167387;167388;167389;167390;185736;185737;185738;185739;192121;192122;192123;192124;192125;192126;192127;192128;192129;192130;192131;192132;196113;196114;196115;196116;196117;196118;196119;196120;196121;202277;207590;207591;207592;207593;207594;207595;207596;207597;207598;207599;207600;207601;208167;208168</t>
  </si>
  <si>
    <t>26374;26375;26376;26377;26378;26379;26380;26381;26382;26383;26384;26385;41721;42711;42712;42713;68706;68707;68708;68709;68710;68711;68712;68713;68714;68715;68716;68717;68718;68719;68720;68721;68722;68723;68724;68725;68726;68727;70026;70027;70028;70029;70030;70031;70032;70033;70034;70035;77026;77027;77028;77029;77030;77031;77032;77033;77034;77035;77036;77037;77038;77039;77040;77041;77042;77043;78997;78998;78999;79000;79001;79002;79003;79004;79005;79006;79007;79008;79009;79010;79011;81703;81704;81705;81706;81707;81708;89106;89107;89108;89109;89110;89111;89112;89113;89114;89115;89116;89117;89118;89119;89120;89121;89122;89123;89124;89125;89126;89127;89949;89950;89951;89952;89953;89954;89955;89956;89957;89958;89959;89960;89961;89962;89963;89964;89965;89966;89967;89968;89969;89970;89971;95624;95625;95626;95627;95628;95629;95742;95743;95744;95745;95746;95747;95748;95749;95750;95751;95752;95753;95754;95755;107804;107805;107806;107807;107808;107809;107810;107811;107812;107813;107814;107815;107816;107817;107818;107819;107820;107821;107822;107823;107824;107825;107826;107827;107828;107829;107830;118560;118561;118562;118563;118564;118565;118566;148419;148420;148421;148422;148423;148424;148425;148426;148427;148428;148429;148430;148431;159516;159517;159518;159519;159520;159521;159522;159523;159524;159525;159526;159527;159528;159529;159530;159531;159532;159533;159534;159535;162500;162501;180635;180636;180637;186799;186800;186801;186802;186803;186804;186805;186806;186807;190758;190759;190760;190761;196830;196831;196832;202087;202088;202089;202090;202091;202092;202093;202094;202095;202096;202097;202098;202653</t>
  </si>
  <si>
    <t>26384;41721;42713;68718;70030;77033;79008;79010;81706;89106;89123;89950;95628;95746;107828;118562;148426;159518;162501;180636;180637;186804;190759;196832;202090;202653</t>
  </si>
  <si>
    <t>910;911;912;913;914;915;916;917;918;919;920</t>
  </si>
  <si>
    <t>24;51;68;80;92;172;318;392;393;455;477</t>
  </si>
  <si>
    <t>716;760;1890;2844;4249;5486;5944;7427;10107;10837;11671;13394;17776</t>
  </si>
  <si>
    <t>729;773;1924;2885;4299;5539;6002;7496;10202;10948;11801;13529;17965</t>
  </si>
  <si>
    <t>9345;9346;9347;9348;9782;9783;9784;9785;9786;9787;9788;9789;9790;9791;9792;9793;9794;9795;9796;9797;9798;9799;23706;23707;23708;23709;23710;23711;23712;23713;23714;23715;23716;23717;23718;23719;23720;23721;23722;23723;23724;23725;23726;34777;34778;34779;34780;34781;34782;34783;34784;34785;34786;34787;34788;34789;34790;34791;34792;34793;34794;34795;34796;34797;34798;34799;34800;49831;49832;49833;49834;49835;49836;49837;49838;49839;49840;49841;49842;64885;64886;64887;64888;64889;64890;64891;64892;64893;64894;64895;64896;70510;70511;70512;70513;70514;70515;70516;70517;70518;70519;70520;70521;88266;88267;88268;88269;88270;88271;88272;88273;120295;120296;120297;120298;120299;120300;120301;120302;120303;120304;120305;120306;120307;120308;120309;120310;120311;120312;120313;120314;120315;120316;120317;120318;128346;128347;128348;128349;128350;128351;128352;128353;128354;128355;128356;128357;128358;128359;128360;128361;128362;128363;128364;128365;128366;128367;128368;128369;138331;138332;138333;138334;138335;138336;138337;138338;138339;138340;138341;138342;156813;156814;156815;156816;156817;156818;156819;156820;156821;156822;156823;156824;209599;209600;209601;209602;209603;209604;209605;209606;209607</t>
  </si>
  <si>
    <t>9388;9389;9809;9810;9811;9812;9813;9814;9815;9816;9817;9818;9819;9820;9821;9822;9823;23729;23730;23731;23732;23733;23734;23735;23736;23737;23738;23739;23740;23741;23742;23743;23744;23745;23746;23747;23748;23749;23750;23751;23752;34216;34217;34218;34219;34220;34221;34222;34223;34224;34225;34226;34227;34228;34229;34230;34231;34232;34233;34234;34235;34236;34237;34238;34239;48344;48345;48346;48347;48348;48349;48350;48351;48352;48353;48354;48355;48356;48357;48358;48359;48360;48361;48362;48363;48364;63516;63517;63518;63519;63520;63521;63522;63523;63524;63525;63526;63527;69047;69048;69049;69050;69051;69052;69053;69054;69055;69056;69057;69058;86600;86601;86602;86603;86604;86605;86606;117636;117637;117638;117639;117640;117641;117642;117643;117644;117645;117646;117647;117648;117649;117650;117651;117652;117653;117654;117655;117656;117657;117658;117659;117660;117661;117662;117663;125357;125358;125359;125360;125361;125362;125363;125364;125365;125366;125367;125368;125369;125370;125371;125372;125373;125374;125375;125376;125377;125378;125379;135116;135117;135118;135119;135120;135121;135122;135123;135124;135125;135126;135127;152294;152295;152296;152297;152298;152299;152300;152301;204081;204082;204083;204084;204085;204086;204087</t>
  </si>
  <si>
    <t>9389;9815;23741;34226;48346;63516;69054;86602;117650;125367;135119;152296;204081</t>
  </si>
  <si>
    <t>1540;1541;1542</t>
  </si>
  <si>
    <t>220;221;229</t>
  </si>
  <si>
    <t>771;3539;3540;3599;3822;5149;5173;5217;5843;7629;11029;13891;14371;15765;16193</t>
  </si>
  <si>
    <t>784;3584;3585;3644;3869;5202;5226;5270;5898;7701;11146;14033;14520;15928;16364</t>
  </si>
  <si>
    <t>9933;9934;9935;9936;9937;9938;9939;9940;9941;9942;9943;9944;9945;9946;9947;9948;9949;9950;9951;9952;9953;9954;9955;9956;42272;42273;42274;42275;42276;42277;42278;42279;42280;42281;42282;42283;42284;42285;42286;42287;42288;42289;42290;42291;42292;42293;42294;42957;42958;45277;45278;45279;45280;45281;45282;45283;45284;45285;45286;45287;45288;60770;60771;60772;60773;60774;60775;60776;60777;60778;60779;60780;61039;61040;61041;61042;61043;61044;61045;61046;61047;61048;61049;61050;61051;61052;61053;61054;61055;61056;61057;61058;61059;61060;61061;61539;61540;61541;61542;61543;61544;61545;61546;61547;61548;61549;61550;61551;61552;61553;61554;69191;69192;69193;69194;69195;69196;69197;69198;69199;69200;69201;69202;69203;69204;69205;69206;69207;69208;69209;69210;69211;69212;69213;69214;90726;90727;90728;90729;90730;90731;90732;90733;90734;90735;90736;90737;130623;130624;130625;130626;130627;130628;130629;130630;130631;130632;130633;130634;163048;163049;163050;163051;163052;163053;163054;163055;163056;163057;163058;163059;163060;163061;163062;163063;163064;168431;168432;168433;168434;168435;168436;168437;168438;168439;168440;168441;168442;168443;168444;168445;168446;168447;168448;168449;185349;185350;185351;185352;185353;185354;185355;185356;185357;185358;185359;185360;190451;190452;190453;190454;190455;190456;190457;190458;190459;190460;190461;190462;190463;190464;190465;190466;190467;190468;190469;190470</t>
  </si>
  <si>
    <t>9958;9959;9960;9961;9962;9963;9964;9965;9966;9967;9968;9969;9970;9971;9972;9973;9974;9975;9976;41234;41235;41236;41237;41238;41239;41240;41241;41242;41243;41244;41245;41246;41247;41248;41249;41250;41251;41252;41253;41254;41255;41256;41257;41258;41259;41260;41261;41262;41263;41264;41265;41266;41267;41886;43999;44000;44001;44002;44003;44004;44005;44006;44007;44008;59520;59521;59522;59523;59524;59525;59526;59527;59528;59764;59765;59766;59767;59768;59769;59770;59771;59772;59773;59774;59775;59776;59777;59778;59779;59780;59781;59782;60274;60275;60276;60277;60278;60279;60280;60281;60282;60283;60284;60285;60286;60287;60288;60289;60290;60291;60292;60293;67818;67819;67820;67821;67822;67823;67824;67825;67826;67827;67828;67829;67830;67831;67832;67833;67834;67835;67836;67837;67838;67839;67840;67841;67842;89183;89184;89185;89186;89187;89188;89189;89190;89191;89192;89193;89194;127581;127582;127583;127584;127585;127586;127587;127588;127589;127590;127591;127592;127593;158330;158331;158332;158333;158334;158335;158336;158337;158338;158339;158340;158341;158342;158343;158344;163492;163493;163494;163495;163496;163497;163498;163499;163500;163501;163502;163503;163504;163505;163506;163507;163508;163509;163510;163511;163512;180254;180255;180256;180257;180258;180259;180260;180261;180262;180263;180264;180265;185095;185096;185097;185098;185099;185100;185101;185102;185103;185104;185105;185106;185107;185108;185109;185110;185111;185112;185113;185114;185115</t>
  </si>
  <si>
    <t>9966;41236;41253;41886;44001;59522;59772;60286;67836;89184;127585;158339;163507;180261;185104</t>
  </si>
  <si>
    <t>904;905;906;907;908</t>
  </si>
  <si>
    <t>136;171;179;234;263</t>
  </si>
  <si>
    <t>10834;15784;15785;16246</t>
  </si>
  <si>
    <t>10945;15947;15948;16418</t>
  </si>
  <si>
    <t>128316;128317;128318;128319;128320;128321;128322;128323;128324;128325;128326;128327;128328;128329;128330;128331;128332;128333;128334;128335;128336;128337;128338;185605;185606;185607;185608;185609;185610;185611;185612;185613;185614;185615;185616;185617;185618;185619;185620;185621;185622;185623;185624;185625;185626;185627;185628;185629;185630;185631;185632;185633;185634;185635;185636;185637;185638;185639;185640;185641;191243;191244;191245;191246;191247;191248;191249;191250;191251;191252;191253;191254;191255;191256;191257;191258;191259;191260;191261;191262;191263;191264;191265;191266</t>
  </si>
  <si>
    <t>125323;125324;125325;125326;125327;125328;125329;125330;125331;125332;125333;125334;125335;125336;125337;125338;125339;125340;125341;125342;125343;125344;125345;125346;180497;180498;180499;180500;180501;180502;180503;180504;180505;180506;180507;180508;180509;180510;180511;180512;180513;180514;180515;180516;180517;180518;180519;180520;180521;180522;180523;180524;180525;180526;180527;180528;180529;180530;185905;185906;185907;185908;185909;185910;185911;185912;185913;185914;185915;185916;185917;185918;185919;185920;185921;185922;185923;185924;185925</t>
  </si>
  <si>
    <t>125337;180497;180514;185905</t>
  </si>
  <si>
    <t>2690;2691</t>
  </si>
  <si>
    <t>1;87</t>
  </si>
  <si>
    <t>359;2895;8954;11340</t>
  </si>
  <si>
    <t>363;2936;9041;11467</t>
  </si>
  <si>
    <t>4819;4820;4821;4822;4823;4824;4825;4826;4827;4828;4829;4830;4831;4832;4833;4834;4835;4836;4837;4838;4839;4840;4841;4842;4843;4844;35298;35299;35300;35301;35302;106903;106904;106905;106906;106907;106908;106909;106910;106911;106912;106913;106914;106915;106916;106917;106918;106919;106920;106921;106922;106923;106924;106925;134533;134534;134535;134536;134537;134538;134539;134540;134541;134542;134543;134544;134545;134546;134547;134548;134549;134550;134551;134552;134553;134554;134555;134556</t>
  </si>
  <si>
    <t>4956;4957;4958;4959;4960;4961;4962;4963;4964;4965;4966;4967;4968;4969;4970;4971;4972;4973;4974;4975;4976;4977;4978;4979;34679;34680;104454;104455;104456;104457;104458;104459;104460;104461;104462;104463;104464;104465;104466;104467;104468;104469;104470;104471;104472;104473;104474;104475;104476;104477;104478;104479;104480;104481;131474;131475;131476;131477;131478;131479;131480;131481;131482;131483;131484;131485;131486;131487;131488;131489;131490;131491;131492;131493;131494;131495;131496;131497;131498;131499</t>
  </si>
  <si>
    <t>4967;34680;104463;131493</t>
  </si>
  <si>
    <t>2681;2682</t>
  </si>
  <si>
    <t>67;68</t>
  </si>
  <si>
    <t>4812;15532;16575</t>
  </si>
  <si>
    <t>4864;15692;16753</t>
  </si>
  <si>
    <t>56852;56853;56854;56855;56856;56857;56858;56859;56860;56861;56862;56863;56864;56865;56866;56867;56868;56869;56870;56871;182409;182410;182411;182412;182413;182414;182415;182416;182417;182418;182419;182420;182421;182422;182423;182424;182425;182426;182427;182428;182429;182430;195418;195419;195420;195421;195422;195423;195424;195425;195426;195427;195428;195429;195430;195431;195432;195433;195434;195435;195436;195437;195438;195439;195440;195441</t>
  </si>
  <si>
    <t>55673;55674;55675;55676;55677;55678;55679;55680;55681;55682;55683;55684;55685;55686;55687;55688;55689;55690;55691;177286;177287;177288;177289;177290;177291;177292;177293;177294;177295;177296;177297;177298;177299;177300;177301;177302;177303;177304;177305;177306;177307;177308;189991;189992;189993;189994;189995;189996;189997;189998;189999;190000;190001;190002;190003;190004;190005;190006;190007;190008;190009;190010;190011;190012;190013;190014;190015;190016;190017;190018;190019;190020;190021;190022;190023;190024;190025;190026;190027;190028</t>
  </si>
  <si>
    <t>55682;177307;190028</t>
  </si>
  <si>
    <t>622;1367;2283;3892;4423;4836;5016;5422;5516;5947;6730;8163;8182;8530;8531;8801;9722;10103;11129;12559;14752;16875</t>
  </si>
  <si>
    <t>634;1389;2319;3939;4475;4888;5068;5475;5569;6005;6792;8241;8261;8612;8613;8887;9816;10198;11248;12693;14904;17057</t>
  </si>
  <si>
    <t>8167;8168;8169;8170;8171;8172;8173;8174;8175;8176;8177;8178;17322;17323;17324;17325;17326;17327;17328;17329;17330;17331;17332;17333;17334;17335;17336;17337;28374;28375;28376;28377;28378;28379;28380;28381;28382;28383;28384;28385;45953;45954;45955;52096;52097;52098;52099;52100;52101;52102;52103;52104;52105;52106;52107;52108;52109;52110;52111;52112;52113;52114;52115;52116;52117;52118;57118;57119;57120;57121;57122;57123;57124;57125;57126;57127;57128;57129;57130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64005;64006;64007;64008;64009;64010;64011;64012;64013;64014;64015;64016;65267;65268;65269;65270;65271;65272;65273;65274;65275;65276;65277;65278;70543;70544;70545;70546;70547;70548;70549;70550;70551;70552;70553;70554;70555;70556;70557;70558;70559;70560;79868;79869;79870;79871;79872;79873;79874;79875;79876;79877;79878;79879;97176;97177;97178;97179;97180;97181;97182;97183;97184;97185;97186;97187;97188;97189;97190;97191;97192;97193;97194;97195;97196;97197;97423;97424;97425;97426;97427;97428;97429;97430;97431;97432;97433;97434;102022;102023;102024;102025;102026;102027;102028;102029;102030;102031;102032;102033;102034;102035;102036;102037;102038;102039;102040;105285;105286;105287;105288;105289;105290;105291;105292;105293;105294;105295;115750;115751;115752;115753;115754;115755;115756;115757;115758;115759;115760;115761;120227;120228;120229;120230;120231;120232;120233;120234;120235;120236;120237;120238;131646;131647;131648;131649;131650;131651;131652;131653;147807;147808;147809;147810;147811;147812;147813;147814;147815;147816;172810;172811;172812;172813;172814;172815;172816;172817;172818;172819;172820;172821;172822;199179;199180;199181;199182;199183;199184;199185;199186;199187;199188;199189;199190;199191</t>
  </si>
  <si>
    <t>8253;8254;8255;8256;8257;8258;8259;8260;8261;8262;8263;8264;8265;8266;17392;17393;17394;17395;17396;17397;17398;17399;17400;17401;17402;17403;17404;17405;17406;17407;28098;28099;28100;28101;28102;28103;28104;28105;28106;28107;44591;44592;50750;50751;50752;50753;50754;50755;50756;50757;50758;50759;50760;50761;50762;50763;50764;50765;50766;50767;50768;50769;55922;55923;55924;55925;55926;55927;55928;55929;55930;55931;55932;55933;55934;55935;55936;55937;55938;55939;55940;57965;57966;57967;57968;57969;57970;57971;57972;57973;57974;57975;57976;57977;57978;57979;57980;57981;57982;57983;57984;57985;57986;57987;57988;57989;57990;57991;57992;57993;57994;57995;57996;57997;57998;57999;58000;58001;62664;62665;62666;62667;62668;62669;62670;62671;62672;62673;62674;62675;63886;63887;63888;63889;63890;63891;63892;63893;63894;63895;63896;63897;63898;63899;63900;63901;63902;69077;69078;69079;69080;69081;69082;69083;69084;69085;69086;69087;69088;69089;69090;69091;69092;69093;69094;69095;69096;78333;78334;78335;78336;78337;78338;78339;78340;78341;78342;78343;78344;78345;95468;95469;95470;95471;95472;95473;95474;95475;95476;95477;95478;95479;95480;95481;95482;95483;95484;95485;95486;95487;95488;95711;95712;95713;95714;95715;95716;95717;95718;99924;99925;99926;99927;99928;99929;99930;99931;99932;99933;102926;102927;102928;102929;102930;102931;102932;102933;113121;113122;113123;113124;113125;113126;113127;113128;113129;113130;113131;113132;113133;117559;117560;117561;117562;117563;117564;117565;117566;128522;128523;128524;128525;128526;128527;128528;128529;128530;128531;128532;128533;144211;144212;144213;144214;144215;144216;144217;144218;144219;167904;167905;167906;167907;167908;167909;167910;167911;167912;167913;167914;167915;167916;167917;167918;167919;167920;193765;193766;193767;193768;193769;193770;193771;193772;193773;193774;193775;193776;193777</t>
  </si>
  <si>
    <t>8255;17405;28105;44592;50761;55925;58001;62665;63895;69093;78339;95482;95711;99925;99933;102926;113122;117560;128522;144213;167914;193767</t>
  </si>
  <si>
    <t>4228;4229;4230;4231;4232;4233</t>
  </si>
  <si>
    <t>342;360;363;368;435;440</t>
  </si>
  <si>
    <t>2952;4190;8226;8654;9140;9141;11015;11612;11613;11770;11894;12257;13914;14821;16442;17841</t>
  </si>
  <si>
    <t>2993;4240;8306;8738;9227;9228;11132;11741;11742;11901;12025;12388;14056;14973;16617;18030</t>
  </si>
  <si>
    <t>35997;35998;35999;49247;49248;49249;49250;49251;49252;49253;49254;49255;49256;49257;49258;98037;98038;98039;98040;98041;98042;98043;98044;98045;98046;98047;98048;103569;103570;103571;103572;103573;103574;103575;103576;103577;103578;103579;103580;108928;108929;108930;108931;108932;108933;108934;108935;108936;108937;108938;108939;108940;108941;108942;108943;108944;108945;108946;108947;108948;108949;108950;108951;108952;108953;108954;108955;108956;130418;130419;130420;130421;130422;130423;130424;130425;130426;130427;130428;130429;130430;130431;130432;130433;130434;130435;130436;137758;137759;137760;137761;137762;137763;137764;137765;137766;137767;137768;137769;137770;139416;140659;140660;140661;140662;140663;140664;140665;140666;140667;140668;140669;140670;144294;144295;144296;144297;144298;144299;144300;144301;144302;144303;144304;144305;144306;144307;144308;144309;144310;144311;144312;144313;144314;144315;144316;144317;163276;163277;163278;163279;163280;163281;163282;163283;163284;163285;163286;163287;173563;173564;173565;173566;173567;173568;173569;173570;173571;173572;173573;193858;193859;193860;193861;193862;193863;193864;193865;193866;193867;193868;193869;193870;193871;193872;193873;193874;193875;193876;210448;210449;210450;210451;210452;210453;210454;210455;210456;210457;210458;210459</t>
  </si>
  <si>
    <t>35275;35276;35277;47751;47752;47753;47754;47755;47756;47757;47758;47759;47760;47761;47762;47763;96208;96209;96210;96211;96212;96213;96214;96215;96216;96217;96218;101356;101357;101358;101359;101360;101361;101362;101363;101364;101365;101366;101367;106506;106507;106508;106509;106510;106511;106512;106513;106514;106515;106516;106517;106518;106519;106520;106521;106522;106523;106524;106525;106526;106527;106528;106529;106530;106531;106532;106533;106534;106535;127390;127391;127392;127393;127394;127395;127396;127397;127398;127399;127400;127401;127402;127403;134500;134501;134502;134503;134504;134505;134506;134507;134508;134509;134510;134511;134512;134513;136215;137384;137385;137386;137387;137388;137389;137390;137391;137392;137393;137394;137395;140893;140894;140895;140896;140897;140898;140899;140900;140901;140902;140903;140904;140905;140906;140907;140908;140909;140910;140911;140912;140913;140914;140915;140916;140917;140918;140919;140920;140921;140922;158523;158524;158525;158526;158527;158528;158529;158530;158531;158532;158533;158534;168602;168603;168604;168605;168606;168607;168608;168609;168610;168611;168612;168613;168614;168615;168616;168617;188483;188484;188485;188486;188487;188488;188489;188490;188491;188492;188493;188494;188495;188496;188497;188498;188499;188500;188501;204970;204971;204972;204973;204974;204975;204976;204977;204978;204979;204980;204981;204982;204983</t>
  </si>
  <si>
    <t>35275;47759;96213;101363;106509;106524;127393;134501;134513;136215;137385;140901;158526;168608;188496;204974</t>
  </si>
  <si>
    <t>640;641;642;643;644</t>
  </si>
  <si>
    <t>1;10;176;341;359</t>
  </si>
  <si>
    <t>1940;2792;3810;4403;5027;7309;7310;10541;10542;11069;11941;12706;12947;15251;16092;16373;16420;17356</t>
  </si>
  <si>
    <t>1974;2833;3856;4455;5080;7377;7378;10645;10646;11187;12072;12840;13082;15408;16260;16547;16595;17543</t>
  </si>
  <si>
    <t>24228;24229;24230;24231;24232;24233;24234;24235;24236;24237;24238;24239;34260;45102;45103;45104;45105;45106;51767;51768;51769;51770;51771;51772;51773;51774;51775;51776;51777;51778;59340;59341;59342;59343;59344;59345;59346;59347;59348;59349;59350;59351;86951;86952;86953;86954;86955;86956;86957;86958;86959;86960;86961;86962;86963;86964;125060;125061;125062;125063;125064;125065;125066;125067;125068;125069;125070;125071;125072;125073;125074;131059;131060;131061;141160;141161;141162;141163;141164;149331;149332;149333;149334;149335;149336;149337;149338;149339;149340;149341;149342;151995;151996;151997;151998;151999;152000;152001;152002;152003;152004;152005;152006;178961;178962;178963;178964;178965;178966;178967;178968;178969;178970;178971;178972;178973;178974;178975;178976;178977;178978;189243;189244;189245;189246;189247;189248;189249;189250;189251;189252;189253;189254;192921;192922;192923;192924;192925;192926;192927;192928;192929;192930;192931;192932;192933;192934;192935;192936;192937;192938;192939;192940;192941;192942;192943;193593;193594;193595;193596;193597;193598;193599;193600;193601;193602;193603;204763;204764;204765</t>
  </si>
  <si>
    <t>24225;24226;24227;24228;24229;24230;24231;24232;24233;24234;24235;33698;43854;43855;43856;43857;43858;43859;50372;50373;50374;50375;50376;50377;50378;50379;50380;50381;58091;58092;58093;58094;58095;58096;58097;58098;58099;58100;85369;85370;85371;85372;85373;85374;85375;85376;85377;85378;85379;85380;85381;122198;122199;122200;122201;122202;122203;122204;122205;122206;122207;122208;122209;122210;127976;127977;137865;137866;137867;137868;145660;145661;145662;145663;145664;145665;145666;145667;145668;145669;145670;145671;145672;145673;148066;148067;148068;148069;148070;148071;148072;148073;148074;148075;173933;173934;173935;173936;173937;173938;173939;173940;173941;173942;173943;173944;173945;173946;173947;173948;183993;183994;183995;183996;183997;183998;183999;184000;184001;184002;184003;184004;187554;187555;187556;187557;187558;187559;187560;187561;187562;187563;187564;188239;188240;188241;188242;188243;188244;188245;188246;188247;188248;188249;199271</t>
  </si>
  <si>
    <t>24231;33698;43856;50379;58095;85375;85381;122209;122210;127977;137868;145666;148075;173941;183993;187563;188240;199271</t>
  </si>
  <si>
    <t>4223;4224;4225;4226;4227</t>
  </si>
  <si>
    <t>139;172;173;232;398</t>
  </si>
  <si>
    <t>3553;4449;4452;4732;4733;5937;5943;6015;10191;11116;11375;12826;13110;13326;14589;14987;16083;16956</t>
  </si>
  <si>
    <t>3598;4501;4504;4784;4785;5995;6001;6073;10289;11235;11502;12961;13246;13462;14740;15142;16251;17139</t>
  </si>
  <si>
    <t>42451;42452;52460;52461;52462;52463;52464;52465;52466;52467;52468;52469;52470;52471;52472;52504;52505;52506;52507;52508;52509;52510;52511;52512;52513;52514;52515;55891;55892;55893;55894;55895;55896;55897;55898;55899;55900;55901;55902;55903;55904;55905;55906;55907;55908;55909;55910;55911;55912;55913;55914;70433;70434;70435;70436;70437;70438;70439;70440;70441;70442;70443;70444;70495;70496;70497;70498;70499;70500;70501;70502;70503;70504;70505;70506;70507;70508;70509;71304;71305;71306;71307;71308;121238;121239;121240;121241;121242;121243;121244;121245;121246;121247;121248;121249;131512;131513;131514;131515;131516;131517;131518;131519;131520;131521;131522;131523;134920;134921;134922;134923;134924;134925;134926;134927;134928;134929;134930;134931;134932;134933;134934;134935;134936;134937;134938;134939;134940;134941;134942;134943;150658;150659;150660;150661;150662;150663;150664;150665;150666;150667;150668;150669;150670;150671;150672;150673;150674;150675;150676;150677;150678;150679;153731;153732;153733;153734;153735;153736;153737;153738;153739;156126;156127;156128;156129;156130;156131;156132;156133;156134;156135;156136;156137;156138;156139;170930;175763;175764;175765;175766;175767;175768;175769;175770;175771;175772;175773;175774;189134;189135;189136;189137;189138;189139;189140;189141;189142;189143;189144;189145;189146;189147;189148;189149;189150;189151;189152;189153;189154;189155;200093;200094;200095;200096;200097;200098;200099;200100;200101;200102;200103;200104</t>
  </si>
  <si>
    <t>41411;51083;51084;51085;51086;51087;51088;51089;51090;51091;51092;51093;51094;51095;51096;51097;51098;51099;51100;51101;51102;51103;51104;51105;51106;51107;51108;51109;51110;51111;51134;51135;51136;51137;51138;51139;51140;51141;51142;51143;51144;51145;51146;51147;51148;54635;54636;54637;54638;54639;54640;54641;54642;54643;54644;54645;54646;54647;54648;54649;54650;54651;54652;54653;54654;68974;68975;68976;68977;68978;68979;68980;68981;68982;68983;69030;69031;69032;69033;69034;69035;69036;69037;69038;69039;69040;69041;69042;69043;69044;69045;69046;69789;69790;118548;118549;118550;118551;118552;118553;118554;118555;118556;118557;118558;118559;128387;128388;128389;128390;128391;128392;128393;128394;128395;128396;128397;131852;131853;131854;131855;131856;131857;131858;131859;131860;131861;131862;131863;131864;131865;131866;131867;131868;131869;131870;131871;131872;131873;131874;131875;131876;131877;131878;131879;131880;131881;131882;131883;131884;131885;131886;131887;131888;131889;131890;131891;131892;131893;131894;131895;146848;146849;146850;146851;146852;146853;146854;146855;146856;146857;146858;146859;146860;146861;146862;146863;146864;146865;146866;146867;146868;146869;146870;146871;146872;149633;149634;149635;149636;149637;149638;151727;151728;151729;151730;151731;151732;151733;151734;151735;151736;151737;166030;170766;170767;170768;170769;170770;170771;170772;170773;170774;170775;170776;170777;183898;183899;183900;183901;183902;183903;183904;183905;183906;183907;183908;183909;183910;183911;183912;183913;183914;183915;183916;194613;194614;194615;194616;194617;194618;194619;194620;194621;194622;194623;194624</t>
  </si>
  <si>
    <t>41411;51084;51146;54643;54650;68975;69033;69789;118553;128389;131885;146871;149637;151737;166030;170769;183899;194617</t>
  </si>
  <si>
    <t>2059;2060;2061;2062;2063;2064;2065</t>
  </si>
  <si>
    <t>1;30;109;151;159;335;367</t>
  </si>
  <si>
    <t>688;1170;2029;2577;2791;3896;4530;5219;5861;6501;6502;6644;6645;6876;6952;7035;7408;7802;8760;8926;8991;11067;11983;13173;13760;15674;15929;16302;16303</t>
  </si>
  <si>
    <t>700;1189;2063;2616;2832;3943;4582;5272;5916;6562;6563;6706;6707;6940;7016;7100;7477;7874;8845;9013;9078;11185;12114;13309;13901;15835;16094;16475;16476</t>
  </si>
  <si>
    <t>8937;8938;8939;8940;8941;8942;8943;8944;8945;8946;8947;8948;8949;8950;15179;15180;15181;15182;15183;15184;15185;15186;15187;15188;15189;15190;15191;15192;15193;15194;15195;15196;15197;15198;15199;15200;15201;15202;15203;15204;25339;25340;25341;25342;25343;25344;25345;25346;25347;25348;25349;25350;31784;31785;31786;31787;31788;31789;31790;31791;31792;31793;34252;34253;34254;34255;34256;34257;34258;34259;46002;46003;53567;53568;53569;53570;53571;53572;53573;53574;53575;53576;53577;53578;61563;61564;61565;61566;61567;61568;61569;61570;61571;61572;61573;61574;61575;69422;69423;69424;69425;69426;69427;69428;69429;69430;69431;69432;69433;76895;76896;76897;76898;76899;76900;76901;76902;76903;76904;76905;76906;76907;76908;78677;78678;78679;78680;78681;78682;78683;78684;78685;78686;78687;78688;78689;78690;78691;81634;81635;81636;81637;81638;81639;81640;81641;81642;81643;81644;81645;82476;82477;82478;83415;83416;83417;83418;83419;83420;83421;83422;83423;83424;83425;83426;83427;83428;83429;88070;88071;88072;88073;88074;88075;88076;88077;88078;88079;88080;88081;88082;88083;88084;88085;88086;88087;88088;88089;88090;88091;88092;88093;92675;92676;92677;104750;104751;104752;104753;104754;104755;104756;104757;104758;104759;104760;104761;104762;104763;104764;104765;104766;104767;104768;104769;104770;104771;104772;104773;106587;106588;107253;107254;107255;107256;107257;107258;107259;107260;107261;107262;107263;107264;131036;131037;131038;131039;131040;131041;131042;131043;131044;131045;131046;131047;131048;131049;131050;131051;131052;141609;141610;141611;141612;141613;141614;141615;141616;141617;154356;154357;154358;154359;154360;154361;154362;154363;154364;154365;161370;161371;161372;161373;161374;161375;161376;161377;161378;161379;161380;161381;161382;161383;161384;161385;161386;161387;161388;161389;161390;161391;161392;161393;184346;187405;187406;187407;192041;192042;192043;192044;192045;192046;192047;192048;192049;192050;192051;192052;192053;192054;192055;192056;192057;192058</t>
  </si>
  <si>
    <t>8998;8999;9000;9001;9002;9003;9004;9005;9006;15295;15296;15297;15298;15299;15300;15301;15302;15303;15304;15305;15306;15307;15308;15309;15310;15311;15312;15313;15314;15315;15316;15317;25259;25260;25261;25262;25263;25264;25265;25266;25267;31338;31339;31340;31341;31342;31343;31344;31345;31346;31347;31348;31349;31350;33691;33692;33693;33694;33695;33696;33697;44637;52218;52219;52220;52221;52222;52223;52224;52225;52226;52227;52228;52229;52230;60299;60300;60301;60302;60303;60304;60305;60306;60307;60308;60309;60310;60311;60312;60313;60314;68041;68042;68043;68044;68045;68046;68047;68048;75291;75292;75293;75294;75295;75296;75297;75298;75299;75300;75301;75302;75303;77066;77067;77068;77069;77070;77071;77072;77073;77074;77075;77076;77077;77078;77079;80077;80078;80079;80080;80081;80082;80083;80084;80085;80086;80087;80088;80890;80891;81801;81802;81803;81804;81805;81806;81807;81808;81809;81810;81811;81812;86423;86424;86425;86426;86427;86428;86429;86430;86431;86432;86433;86434;86435;86436;86437;86438;86439;86440;86441;86442;86443;86444;86445;86446;86447;86448;86449;86450;86451;86452;91063;91064;102442;102443;102444;102445;102446;102447;102448;102449;102450;102451;102452;102453;102454;102455;102456;102457;102458;102459;102460;102461;102462;102463;102464;102465;102466;102467;102468;102469;102470;102471;102472;102473;102474;102475;104161;104788;104789;104790;104791;104792;104793;104794;104795;104796;104797;104798;127960;127961;127962;127963;127964;127965;127966;127967;127968;127969;127970;138359;138360;138361;150156;150157;150158;150159;150160;150161;150162;156792;156793;156794;156795;156796;156797;156798;156799;156800;156801;156802;156803;156804;156805;156806;156807;156808;156809;156810;156811;156812;179275;182260;186736;186737;186738;186739;186740;186741;186742;186743;186744;186745;186746;186747;186748</t>
  </si>
  <si>
    <t>9004;15300;25264;31341;33697;44637;52222;60307;68044;75291;75303;77071;77079;80079;80890;81807;86427;91064;102454;104161;104797;127969;138361;150160;156805;179275;182260;186736;186746</t>
  </si>
  <si>
    <t>4071;4072;4073;4074;4075;4076;4077;4078;4079;4080</t>
  </si>
  <si>
    <t>26;31;76;81;83;113;122;179;303;307</t>
  </si>
  <si>
    <t>463;1841;4534;4535;4698;6675;7588;8812;10144;11136;12081;12086;12425;12584;13481;14321;14970;15125;15269;17409</t>
  </si>
  <si>
    <t>467;1875;4586;4587;4750;6737;7659;8898;10241;11255;12212;12217;12559;12718;13617;14469;15125;15281;15426;17596</t>
  </si>
  <si>
    <t>6003;6004;6005;6006;6007;6008;6009;6010;6011;6012;6013;6014;23169;23170;23171;23172;53595;53596;53597;53598;53599;53600;53601;53602;53603;53604;53605;53606;53607;53608;53609;53610;53611;53612;53613;53614;53615;53616;53617;53618;53619;53620;53621;53622;53623;55481;55482;55483;55484;55485;55486;55487;55488;55489;55490;55491;55492;79126;79127;79128;79129;79130;79131;79132;79133;79134;79135;79136;79137;79138;79139;79140;79141;79142;79143;79144;79145;79146;90228;90229;90230;90231;90232;90233;90234;90235;90236;90237;90238;90239;105387;105388;105389;105390;105391;105392;105393;105394;105395;105396;105397;105398;105399;105400;105401;105402;105403;105404;105405;105406;105407;120729;120730;120731;120732;120733;120734;120735;120736;120737;120738;120739;120740;120741;120742;131676;131677;131678;131679;142535;142536;142565;142566;142567;142568;142569;146117;146118;146119;146120;146121;146122;146123;146124;146125;146126;146127;146128;146129;146130;146131;146132;146133;146134;146135;146136;146137;146138;146139;146140;148048;148049;148050;148051;148052;148053;148054;148055;148056;148057;148058;157839;157840;157841;157842;157843;157844;157845;157846;157847;157848;157849;157850;157851;167856;167857;167858;167859;167860;167861;167862;167863;167864;167865;167866;167867;175585;175586;175587;175588;175589;175590;175591;175592;175593;175594;175595;175596;177377;177378;177379;177380;177381;177382;177383;177384;177385;177386;177387;177388;177389;177390;177391;177392;177393;177394;177395;177396;177397;177398;177399;179152;179153;179154;179155;179156;179157;179158;179159;179160;179161;179162;179163;179164;179165;179166;179167;179168;205294;205295;205296;205297;205298;205299</t>
  </si>
  <si>
    <t>6078;6079;6080;6081;6082;6083;6084;6085;6086;6087;6088;6089;23171;23172;23173;23174;52245;52246;52247;52248;52249;52250;52251;52252;52253;52254;52255;52256;52257;52258;52259;52260;52261;52262;52263;52264;52265;52266;52267;52268;52269;52270;52271;52272;52273;52274;52275;52276;54244;54245;54246;54247;54248;54249;54250;54251;77564;77565;77566;77567;77568;77569;77570;77571;77572;77573;77574;77575;77576;77577;77578;77579;77580;77581;77582;77583;77584;77585;77586;77587;77588;77589;77590;88649;88650;88651;88652;88653;88654;88655;88656;88657;88658;88659;88660;88661;88662;88663;103014;103015;103016;103017;103018;103019;103020;103021;103022;103023;103024;103025;103026;103027;103028;103029;103030;103031;118049;118050;118051;118052;118053;118054;118055;118056;118057;118058;118059;118060;118061;118062;128550;128551;128552;128553;128554;139208;139232;139233;139234;139235;139236;139237;139238;139239;139240;142600;142601;142602;142603;142604;142605;142606;142607;142608;142609;142610;142611;142612;142613;142614;142615;142616;142617;142618;144441;144442;144443;144444;144445;144446;144447;144448;144449;144450;153305;153306;153307;153308;153309;153310;153311;153312;153313;153314;153315;153316;153317;153318;153319;153320;153321;162929;162930;162931;162932;162933;162934;162935;162936;162937;162938;162939;162940;162941;162942;162943;162944;162945;162946;162947;162948;170608;170609;170610;170611;170612;170613;170614;170615;170616;170617;170618;170619;170620;172361;172362;172363;172364;172365;172366;172367;172368;172369;172370;172371;172372;172373;172374;172375;172376;172377;172378;172379;172380;172381;172382;172383;172384;172385;172386;174100;174101;174102;174103;174104;174105;174106;174107;174108;174109;174110;174111;174112;174113;174114;174115;174116;174117;174118;174119;174120;199768;199769;199770;199771</t>
  </si>
  <si>
    <t>6085;23173;52249;52272;54249;77588;88649;103030;118061;128552;139208;139239;142605;144446;153307;162939;170613;172370;174112;199770</t>
  </si>
  <si>
    <t>1423;2597;4283;4303;5789;7620;7855;7920;8826;9434;10992;11852;12693;13321;13659;14786;15378;15967;16405</t>
  </si>
  <si>
    <t>1446;2636;4333;4355;5844;7692;7929;7994;8912;9526;11108;11983;12827;13457;13799;14938;15536;16132;16580</t>
  </si>
  <si>
    <t>18001;18002;18003;18004;31990;31991;31992;31993;31994;31995;31996;31997;31998;31999;32000;32001;50201;50202;50203;50204;50205;50206;50207;50208;50209;50210;50433;50434;50435;50436;50437;50438;50439;50440;50441;50442;50443;68607;68608;68609;68610;68611;68612;68613;68614;68615;68616;68617;68618;90587;90588;90589;90590;90591;90592;90593;90594;90595;90596;90597;90598;90599;90600;90601;90602;90603;90604;90605;90606;90607;90608;90609;90610;93314;93315;93316;93317;93318;93319;93320;93321;93322;93323;93324;93325;93326;93327;93328;93329;93330;93331;93332;93333;93334;93335;93336;93337;93338;93339;93340;93341;93342;94190;94191;94192;94193;94194;94195;94196;94197;94198;94199;105566;105567;112447;112448;112449;112450;112451;112452;112453;112454;112455;112456;112457;112458;130073;130074;130075;130076;130077;130078;130079;130080;130081;130082;130083;130084;140206;140207;149212;149213;149214;149215;149216;156041;156042;156043;156044;156045;160109;160110;160111;160112;160113;160114;160115;160116;160117;160118;160119;173197;173198;173199;173200;173201;173202;173203;173204;173205;173206;173207;173208;180510;180511;180512;180513;180514;180515;180516;180517;180518;180519;180520;180521;180522;180523;180524;187785;187786;187787;187788;187789;187790;187791;187792;187793;187794;187795;187796;193397;193398;193399;193400;193401;193402;193403;193404;193405</t>
  </si>
  <si>
    <t>18041;18042;18043;31526;31527;31528;31529;31530;31531;31532;31533;31534;48719;48720;48721;48722;48723;48724;48725;48925;48926;48927;48928;48929;48930;48931;48932;48933;48934;48935;48936;48937;48938;48939;67254;67255;67256;67257;67258;67259;67260;67261;67262;67263;67264;67265;67266;89054;89055;89056;89057;89058;89059;89060;89061;89062;89063;89064;89065;89066;89067;89068;89069;89070;89071;89072;89073;89074;89075;89076;89077;89078;89079;89080;91648;91649;91650;91651;91652;91653;91654;91655;91656;91657;91658;91659;91660;91661;91662;91663;91664;91665;91666;91667;91668;91669;91670;91671;91672;91673;91674;92601;92602;92603;92604;92605;92606;92607;92608;92609;92610;92611;92612;92613;92614;92615;92616;92617;92618;92619;92620;92621;103182;103183;109859;109860;109861;109862;109863;109864;109865;109866;109867;109868;109869;109870;127013;127014;127015;127016;127017;127018;127019;127020;127021;127022;127023;127024;136977;136978;145531;145532;145533;145534;151666;151667;151668;151669;155463;155464;155465;155466;155467;155468;155469;155470;168253;168254;168255;168256;168257;168258;168259;168260;168261;168262;168263;168264;175485;175486;175487;175488;175489;175490;175491;175492;175493;175494;175495;175496;182650;182651;182652;182653;182654;182655;182656;182657;182658;182659;182660;182661;188042;188043;188044;188045;188046;188047;188048;188049;188050</t>
  </si>
  <si>
    <t>18041;31532;48720;48934;67255;89073;91656;92606;103182;109863;127016;136978;145533;151668;155469;168257;175495;182656;188049</t>
  </si>
  <si>
    <t>145;146;147;148</t>
  </si>
  <si>
    <t>107;190;536;767</t>
  </si>
  <si>
    <t>3028;3923;4842;5045;5166;5761;6608;6609;7239;7766;9143;9491;12278;12285;12378;15020;16019;17259;17828</t>
  </si>
  <si>
    <t>3069;3970;4894;5098;5219;5815;6670;6671;7307;7838;9230;9583;12410;12417;12511;15175;16185;17445;18017</t>
  </si>
  <si>
    <t>36745;36746;36747;36748;36749;36750;36751;36752;36753;36754;36755;46304;57217;57218;57219;57220;57221;57222;57223;57224;57225;57226;57227;59541;59542;59543;59544;59545;59546;59547;59548;60969;60970;60971;60972;60973;60974;60975;60976;60977;60978;60979;60980;60981;60982;60983;60984;68204;68205;68206;68207;68208;68209;68210;68211;68212;68213;68214;68215;68216;68217;68218;68219;68220;78258;78259;78260;78261;86049;86050;86051;86052;86053;86054;86055;86056;86057;86058;86059;86060;86061;86062;86063;92234;92235;92236;92237;92238;92239;92240;92241;92242;92243;92244;92245;92246;92247;92248;92249;92250;92251;92252;92253;92254;92255;92256;92257;92258;92259;92260;108969;108970;108971;113226;113227;113228;113229;113230;113231;113232;113233;113234;113235;113236;113237;113238;144539;144617;144618;144619;144620;144621;144622;144623;144624;144625;145642;145643;145644;176083;176084;176085;176086;176087;176088;176089;176090;176091;176092;176093;188310;188311;188312;188313;188314;188315;188316;188317;188318;188319;188320;188321;188322;188323;188324;203630;203631;203632;203633;203634;203635;203636;203637;203638;203639;203640;203641;203642;203643;203644;203645;203646;203647;203648;210187;210188;210189;210190;210191;210192;210193;210194;210195;210196;210197;210198</t>
  </si>
  <si>
    <t>35934;35935;35936;35937;35938;35939;35940;35941;35942;35943;35944;35945;35946;44919;44920;44921;56020;56021;56022;56023;56024;56025;56026;56027;56028;56029;56030;58270;58271;58272;58273;58274;58275;58276;59693;59694;59695;59696;59697;59698;59699;59700;59701;59702;59703;59704;59705;59706;59707;59708;59709;59710;59711;59712;59713;59714;59715;59716;59717;59718;59719;59720;66780;66781;66782;66783;66784;66785;66786;66787;66788;66789;66790;66791;66792;66793;66794;66795;66796;66797;66798;66799;66800;66801;66802;76652;76653;76654;84509;84510;84511;84512;84513;84514;84515;84516;84517;84518;84519;84520;84521;90627;90628;90629;90630;90631;90632;90633;90634;90635;90636;90637;90638;90639;90640;90641;90642;106548;110618;110619;110620;110621;110622;110623;110624;110625;110626;110627;110628;110629;141126;141189;141190;141191;141192;141193;141194;142149;171086;171087;171088;171089;171090;171091;171092;171093;171094;171095;171096;171097;171098;171099;171100;183127;183128;183129;183130;183131;183132;183133;183134;183135;183136;183137;183138;183139;183140;183141;183142;183143;183144;183145;183146;198163;198164;198165;198166;198167;198168;198169;198170;198171;198172;198173;198174;198175;198176;198177;198178;198179;198180;198181;198182;204619;204620;204621;204622;204623;204624;204625;204626;204627;204628;204629;204630;204631;204632</t>
  </si>
  <si>
    <t>35942;44921;56024;58275;59709;66793;76652;76654;84511;90634;106548;110620;141126;141189;142149;171087;183139;198180;204621</t>
  </si>
  <si>
    <t>1411;1412;1413;1414;1415;1416</t>
  </si>
  <si>
    <t>153;183;286;412;418;432</t>
  </si>
  <si>
    <t>Q9KRE0</t>
  </si>
  <si>
    <t>&gt;tr|Q9KRE0|Q9KRE0_VIBCH Uncharacterized protein OS=Vibrio cholerae serotype O1 (strain ATCC 39315 / El Tor Inaba N16961) GN=VC_1702 PE=4 SV=1</t>
  </si>
  <si>
    <t>By matching</t>
  </si>
  <si>
    <t>9988;11204</t>
  </si>
  <si>
    <t>True;True</t>
  </si>
  <si>
    <t>10082;11327</t>
  </si>
  <si>
    <t>118826;118827;118828;118829;118830;118831;118832;118833;118834;118835;118836;118837;118838;118839;132549</t>
  </si>
  <si>
    <t>116102;116103;116104;116105;116106;116107;116108;116109;129436</t>
  </si>
  <si>
    <t>116104;129436</t>
  </si>
  <si>
    <t>1786;3202;3356;4107;4839;5319;5453;5825;9153;12187;12243;13533;15009;15016;15365;16371;16372;16516</t>
  </si>
  <si>
    <t>1818;3245;3399;4156;4891;5372;5506;5880;9240;12318;12374;13670;15164;15171;15523;16545;16546;16694</t>
  </si>
  <si>
    <t>22455;22456;22457;22458;22459;22460;22461;22462;22463;22464;22465;22466;38628;38629;38630;38631;38632;38633;38634;38635;40306;40307;40308;40309;40310;40311;40312;40313;40314;40315;40316;40317;40318;40319;40320;40321;40322;40323;40324;40325;40326;40327;40328;40329;48353;48354;48355;48356;48357;48358;48359;57146;57147;57148;57149;57150;57151;57152;57153;57154;57155;57156;57157;57158;57159;57160;57161;57162;57163;57164;57165;57166;57167;57168;62749;62750;62751;62752;62753;62754;62755;62756;62757;62758;62759;62760;62761;62762;62763;62764;62765;62766;62767;62768;62769;62770;62771;64397;64398;64399;64400;64401;68988;68989;68990;68991;68992;68993;68994;68995;68996;68997;68998;68999;109102;109103;143552;143553;143554;143555;143556;143557;143558;143559;143560;143561;143562;143563;143564;143565;143566;143567;143568;143569;143570;143571;143572;144160;144161;144162;144163;144164;144165;144166;144167;144168;144169;144170;144171;158509;158510;158511;158512;158513;158514;158515;158516;158517;158518;175967;175968;175969;175970;175971;175972;175973;175974;175975;175976;175977;175978;175979;175980;175981;175982;175983;175984;175985;175986;175987;175988;176033;176034;176035;176036;176037;176038;176039;176040;176041;176042;176043;176044;180377;180378;180379;180380;180381;180382;180383;180384;180385;180386;180387;180388;192907;192908;192909;192910;192911;192912;192913;192914;192915;192916;192917;192918;192919;192920;194703;194704;194705;194706;194707;194708;194709;194710;194711;194712;194713;194714</t>
  </si>
  <si>
    <t>22463;22464;22465;22466;22467;22468;22469;22470;22471;22472;22473;22474;37654;37655;37656;37657;37658;37659;37660;37661;39405;39406;39407;39408;39409;39410;39411;39412;39413;39414;39415;39416;39417;39418;39419;39420;39421;39422;39423;46946;46947;46948;46949;46950;55955;55956;55957;55958;55959;55960;55961;55962;55963;55964;55965;55966;55967;55968;55969;55970;55971;55972;55973;55974;55975;55976;61445;61446;61447;61448;61449;61450;61451;61452;61453;61454;61455;61456;61457;61458;61459;61460;61461;61462;61463;61464;61465;61466;61467;61468;61469;63058;63059;63060;63061;67599;67600;67601;67602;67603;67604;67605;67606;67607;67608;67609;67610;106674;140168;140169;140170;140171;140172;140173;140174;140175;140176;140177;140178;140179;140180;140181;140182;140183;140184;140185;140760;140761;140762;140763;140764;140765;140766;140767;140768;140769;140770;140771;140772;140773;140774;140775;140776;153970;153971;153972;153973;153974;153975;153976;153977;153978;170979;170980;170981;170982;170983;170984;170985;170986;170987;170988;170989;170990;170991;170992;170993;170994;170995;170996;170997;170998;170999;171000;171001;171002;171003;171004;171038;171039;171040;171041;171042;171043;171044;171045;171046;171047;171048;171049;175362;175363;175364;175365;175366;175367;175368;175369;175370;175371;175372;175373;187541;187542;187543;187544;187545;187546;187547;187548;187549;187550;187551;187552;187553;189259;189260;189261;189262;189263;189264;189265;189266;189267;189268;189269;189270</t>
  </si>
  <si>
    <t>22465;37658;39406;46949;55972;61445;63058;67599;106674;140169;140770;153978;170979;171038;175373;187552;187553;189261</t>
  </si>
  <si>
    <t>2088;2089;2090</t>
  </si>
  <si>
    <t>42;70;340</t>
  </si>
  <si>
    <t>2951;4313;8468;8469;15321;15322</t>
  </si>
  <si>
    <t>2992;4365;8550;8551;15478;15479</t>
  </si>
  <si>
    <t>35973;35974;35975;35976;35977;35978;35979;35980;35981;35982;35983;35984;35985;35986;35987;35988;35989;35990;35991;35992;35993;35994;35995;35996;50564;50565;50566;50567;50568;50569;50570;50571;50572;50573;50574;50575;50576;50577;50578;50579;50580;50581;50582;50583;50584;101255;101256;101257;101258;101259;101260;101261;101262;101263;101264;101265;101266;101267;101268;101269;101270;101271;101272;101273;101274;101275;101276;101277;101278;101279;101280;101281;101282;101283;101284;101285;101286;101287;101288;101289;101290;179844;179845;179846;179847;179848;179849;179850;179851;179852;179853;179854;179855;179856;179857;179858;179859;179860;179861;179862;179863;179864;179865;179866;179867;179868;179869;179870;179871;179872;179873;179874;179875;179876;179877;179878;179879;179880;179881;179882;179883;179884;179885;179886;179887;179888;179889;179890;179891;179892;179893</t>
  </si>
  <si>
    <t>35249;35250;35251;35252;35253;35254;35255;35256;35257;35258;35259;35260;35261;35262;35263;35264;35265;35266;35267;35268;35269;35270;35271;35272;35273;35274;49066;49067;49068;49069;49070;49071;49072;49073;49074;49075;49076;49077;49078;49079;49080;49081;49082;49083;49084;99210;99211;99212;99213;99214;99215;99216;99217;99218;99219;99220;99221;99222;99223;99224;99225;99226;99227;99228;99229;99230;99231;99232;99233;99234;99235;99236;99237;99238;99239;99240;99241;174844;174845;174846;174847;174848;174849;174850;174851;174852;174853;174854;174855;174856;174857;174858;174859;174860;174861;174862;174863;174864;174865;174866;174867;174868;174869;174870;174871;174872;174873;174874;174875;174876;174877;174878;174879;174880;174881;174882;174883;174884;174885;174886;174887;174888;174889;174890;174891;174892;174893;174894;174895;174896</t>
  </si>
  <si>
    <t>35258;49071;99221;99237;174849;174862</t>
  </si>
  <si>
    <t>7382;7383;8288;9332;13526;13527;16388;17682</t>
  </si>
  <si>
    <t>7451;7452;8368;9423;13663;13664;16563;17871</t>
  </si>
  <si>
    <t>87745;87746;87747;87748;87749;87750;87751;87752;87753;87754;87755;87756;87757;87758;87759;87760;87761;87762;87763;87764;87765;87766;87767;87768;87769;87770;87771;87772;87773;87774;98820;98821;98822;98823;98824;98825;98826;98827;98828;98829;98830;98831;98832;98833;98834;111281;111282;111283;111284;111285;111286;111287;111288;111289;111290;111291;111292;111293;111294;111295;111296;111297;111298;111299;111300;111301;111302;111303;111304;111305;111306;111307;111308;158448;158449;158450;158451;158452;158453;158454;158455;158456;193155;193156;193157;193158;193159;193160;193161;193162;193163;193164;193165;193166;193167;193168;193169;193170;193171;193172;193173;193174;193175;193176;193177;208563;208564;208565;208566;208567;208568;208569;208570;208571;208572;208573;208574;208575;208576;208577;208578;208579;208580;208581;208582;208583;208584;208585;208586</t>
  </si>
  <si>
    <t>86112;86113;86114;86115;86116;86117;86118;86119;86120;86121;86122;86123;86124;86125;86126;86127;86128;86129;86130;86131;86132;86133;86134;86135;86136;86137;86138;86139;86140;86141;86142;86143;96938;96939;96940;96941;96942;96943;96944;96945;96946;96947;96948;96949;96950;96951;96952;96953;96954;108742;108743;108744;108745;108746;108747;108748;108749;108750;108751;108752;108753;108754;108755;108756;108757;108758;108759;108760;108761;108762;108763;108764;108765;108766;108767;108768;108769;108770;108771;108772;108773;108774;108775;108776;108777;108778;108779;108780;108781;108782;108783;108784;108785;153915;153916;153917;153918;153919;153920;153921;187795;187796;187797;187798;187799;187800;187801;187802;187803;187804;187805;187806;187807;187808;187809;187810;187811;187812;187813;203051;203052;203053;203054;203055;203056;203057;203058;203059;203060;203061;203062;203063;203064;203065;203066;203067;203068;203069;203070;203071;203072;203073;203074;203075</t>
  </si>
  <si>
    <t>86116;86141;96947;108774;153919;153921;187795;203056</t>
  </si>
  <si>
    <t>473;2388;2408;3561;3996;4490;5487;6382;6665;7509;8196;8342;8961;10619;11296;11398;12798;12998;13171;13923;14521</t>
  </si>
  <si>
    <t>477;2425;2426;2446;3606;4044;4542;5540;6443;6727;7580;8275;8422;9048;10725;11423;11525;12933;13133;13307;14065;14671</t>
  </si>
  <si>
    <t>6093;6094;6095;6096;6097;6098;6099;6100;6101;6102;6103;6104;29604;29605;29606;29607;29608;29609;29610;29611;29612;29613;29614;29615;29616;29617;29618;29619;29620;29621;29622;29623;29624;29872;29873;29874;29875;29876;29877;29878;29879;29880;29881;29882;29883;29884;29885;42550;42551;42552;42553;42554;42555;42556;42557;42558;42559;42560;42561;47199;47200;47201;47202;47203;47204;47205;47206;47207;47208;47209;47210;47211;47212;47213;47214;47215;47216;47217;47218;47219;47220;47221;52995;52996;52997;52998;52999;53000;53001;53002;53003;64897;64898;64899;64900;64901;64902;64903;64904;64905;64906;64907;64908;64909;64910;64911;64912;64913;64914;64915;64916;64917;64918;64919;64920;75657;75658;75659;75660;75661;75662;75663;75664;75665;75666;75667;75668;75669;78965;78966;78967;78968;78969;78970;78971;78972;78973;78974;78975;78976;78977;78978;78979;78980;78981;78982;78983;78984;78985;78986;78987;89256;89257;89258;89259;89260;89261;89262;89263;89264;89265;89266;89267;97610;97611;97612;97613;97614;97615;97616;97617;99683;99684;99685;99686;99687;99688;99689;99690;99691;99692;99693;99694;99695;99696;99697;99698;99699;99700;99701;99702;99703;99704;99705;106950;106951;106952;106953;106954;106955;106956;106957;106958;106959;106960;106961;106962;106963;106964;106965;106966;106967;106968;106969;106970;106971;106972;125776;125777;125778;125779;125780;125781;125782;134014;134015;134016;134017;134018;134019;134020;134021;134022;134023;134024;134025;134026;134027;134028;134029;134030;134031;134032;134033;134034;134035;134036;135142;135143;135144;135145;135146;135147;135148;135149;135150;135151;135152;135153;150379;150380;150381;150382;150383;150384;152536;152537;152538;154335;154336;154337;154338;154339;154340;154341;154342;154343;154344;154345;154346;163368;163369;163370;163371;163372;163373;163374;163375;163376;163377;163378;163379;163380;163381;163382;163383;163384;163385;163386;163387;163388;163389;163390;163391;170185;170186;170187;170188;170189;170190;170191;170192;170193;170194;170195;170196</t>
  </si>
  <si>
    <t>6180;6181;6182;6183;6184;6185;6186;6187;6188;6189;6190;6191;6192;6193;29261;29262;29263;29264;29265;29266;29267;29268;29269;29270;29271;29272;29273;29274;29275;29276;29277;29278;29279;29280;29505;29506;29507;29508;29509;29510;29511;29512;29513;41505;41506;41507;41508;41509;41510;45844;45845;45846;45847;45848;45849;45850;45851;45852;45853;45854;45855;45856;45857;45858;45859;45860;51615;51616;51617;51618;51619;51620;63528;63529;63530;63531;63532;63533;63534;63535;63536;63537;63538;63539;63540;63541;63542;63543;63544;63545;63546;63547;63548;63549;63550;63551;63552;63553;74095;74096;74097;74098;74099;74100;74101;74102;74103;74104;74105;74106;74107;77374;77375;77376;77377;77378;77379;77380;77381;77382;77383;77384;77385;77386;77387;77388;77389;77390;77391;77392;77393;77394;77395;77396;77397;87647;87648;87649;87650;87651;87652;87653;87654;87655;87656;87657;87658;95866;95867;95868;95869;97775;97776;97777;97778;97779;97780;97781;97782;97783;97784;97785;97786;97787;97788;97789;97790;97791;97792;97793;97794;97795;97796;97797;97798;97799;97800;97801;104500;104501;104502;104503;104504;104505;104506;104507;104508;104509;104510;104511;104512;104513;104514;104515;104516;104517;104518;104519;104520;104521;104522;122857;122858;122859;122860;122861;122862;122863;130936;130937;130938;130939;130940;130941;130942;130943;130944;130945;130946;130947;130948;130949;130950;130951;130952;130953;130954;130955;132069;132070;132071;132072;132073;132074;132075;132076;132077;132078;132079;132080;146600;146601;146602;148563;150145;150146;150147;150148;150149;150150;150151;150152;158598;158599;158600;158601;158602;158603;158604;158605;158606;158607;158608;158609;158610;158611;158612;158613;158614;158615;158616;158617;158618;158619;158620;158621;165341;165342;165343;165344;165345;165346;165347;165348;165349;165350;165351;165352</t>
  </si>
  <si>
    <t>6186;29272;29507;41507;45854;51615;63533;74102;77379;87648;95866;97776;104513;122860;130943;132079;146601;148563;150147;158606;165350</t>
  </si>
  <si>
    <t>3598;3599;3600;3601;3602;3603;3604</t>
  </si>
  <si>
    <t>71;114;331;335;418;425;428</t>
  </si>
  <si>
    <t>3633;4525;4526;4688;5897;9444;12653;13108</t>
  </si>
  <si>
    <t>3678;4577;4578;4740;5953;9536;12787;13244</t>
  </si>
  <si>
    <t>43203;43204;43205;43206;43207;43208;43209;43210;43211;43212;43213;43214;43215;43216;43217;43218;43219;43220;43221;43222;43223;43224;43225;43226;53510;53511;53512;53513;53514;53515;53516;53517;53518;53519;53520;53521;53522;53523;53524;53525;53526;53527;53528;53529;53530;53531;53532;53533;53534;53535;55351;55352;55353;55354;55355;55356;55357;55358;55359;55360;55361;55362;55363;55364;55365;55366;55367;55368;55369;55370;55371;69883;69884;69885;69886;69887;69888;69889;112557;112558;112559;112560;112561;112562;112563;112564;112565;112566;112567;112568;112569;112570;112571;112572;112573;112574;112575;112576;112577;112578;112579;112580;148776;148777;148778;148779;148780;148781;148782;148783;148784;148785;148786;153718;153719;153720;153721;153722;153723;153724;153725;153726;153727;153728</t>
  </si>
  <si>
    <t>42081;42082;42083;42084;42085;42086;42087;42088;42089;42090;42091;42092;42093;42094;42095;42096;42097;42098;42099;42100;42101;42102;42103;42104;42105;52170;52171;52172;52173;52174;52175;52176;52177;52178;52179;52180;52181;52182;52183;52184;52185;52186;52187;52188;52189;52190;54098;54099;54100;54101;54102;54103;54104;54105;54106;54107;54108;54109;54110;68447;68448;68449;68450;68451;68452;109964;109965;109966;109967;109968;109969;109970;109971;109972;109973;109974;109975;109976;109977;109978;109979;109980;109981;109982;109983;109984;109985;109986;109987;109988;109989;109990;145147;145148;145149;145150;145151;145152;145153;145154;145155;145156;145157;149626;149627;149628;149629;149630</t>
  </si>
  <si>
    <t>42105;52171;52188;54106;68447;109983;145152;149629</t>
  </si>
  <si>
    <t>82;83;84</t>
  </si>
  <si>
    <t>139;174;176</t>
  </si>
  <si>
    <t>1306;1313;1627;2163;2205;2485;2600;2801;3101;3276;3418;3747;4759;4775;5063;5927;6005;6094;6808;6878;6932;6974;6975;8904;9880;10212;11514;11737;12889;14000;14551;15412;15701;15795;16558;16824;16964;16974;17079;17252</t>
  </si>
  <si>
    <t>1326;1333;1655;2198;2240;2523;2639;2842;3144;3319;3462;3793;4811;4827;5116;5984;6063;6152;6871;6942;6996;7038;7039;8990;9974;10312;11642;11868;13024;14143;14701;15571;15862;15958;16736;17006;17147;17157;17264;17438</t>
  </si>
  <si>
    <t>16698;16699;16700;16701;16702;16759;16760;16761;16762;16763;16764;16765;16766;16767;16768;16769;16770;16771;16772;16773;16774;16775;16776;20378;20379;20380;20381;20382;20383;20384;20385;20386;20387;20388;20389;20390;20391;20392;20393;20394;20395;20396;20397;26815;26816;26817;26818;26819;26820;26821;26822;26823;26824;26825;26826;27303;27304;27305;27306;27307;27308;27309;30791;30792;30793;30794;30795;30796;30797;30798;30799;32022;32023;32024;32025;32026;32027;32028;32029;32030;32031;32032;32033;34305;34306;34307;34308;34309;34310;34311;34312;34313;34314;34315;34316;37626;37627;37628;37629;37630;37631;37632;37633;37634;37635;37636;37637;39463;39464;39465;39466;39467;39468;39469;39470;39471;39472;39473;39474;40954;40955;40956;40957;40958;40959;40960;40961;40962;44492;44493;44494;44495;44496;56169;56170;56171;56172;56173;56174;56175;56176;56177;56178;56179;56180;56385;56386;56387;56388;56389;56390;56391;56392;56393;56394;59770;59771;59772;59773;59774;59775;59776;59777;59778;59779;59780;59781;70330;70331;71162;72152;72153;72154;72155;72156;72157;72158;72159;72160;72161;72162;72163;72164;72165;72166;72167;72168;72169;72170;72171;72172;72173;72174;80792;80793;80794;80795;80796;80797;80798;80799;80800;80801;80802;80803;80804;80805;81652;81653;81654;81655;81656;81657;81658;81659;81660;81661;81662;81663;82194;82195;82713;82714;82715;82716;82717;82718;82719;82720;82721;82722;82723;82724;82725;82726;82727;106341;106342;106343;117559;117560;117561;117562;117563;117564;117565;117566;117567;117568;117569;117570;121514;121515;121516;121517;121518;121519;121520;121521;121522;121523;121524;136475;136476;136477;136478;136479;136480;136481;136482;136483;136484;136485;136486;138998;138999;139000;139001;139002;139003;139004;139005;139006;151395;164200;164201;164202;164203;164204;164205;164206;164207;164208;164209;170555;170556;170557;170558;170559;170560;170561;170562;170563;170564;170565;170566;180876;180877;180878;180879;180880;180881;180882;180883;180884;180885;180886;180887;184654;184655;184656;184657;184658;184659;184660;184661;184662;184663;184664;184665;185744;185745;185746;185747;185748;185749;185750;185751;185752;195182;198591;200178;200179;200180;200181;200182;200183;200184;200185;200309;200310;200311;201641;201642;201643;201644;201645;201646;201647;201648;201649;201650;201651;201652;203535;203536;203537;203538;203539;203540;203541;203542;203543;203544;203545;203546</t>
  </si>
  <si>
    <t>16782;16783;16784;16785;16786;16787;16852;16853;16854;16855;16856;16857;16858;16859;16860;16861;16862;16863;16864;16865;16866;16867;16868;16869;16870;16871;16872;20336;20337;20338;20339;20340;20341;20342;20343;20344;20345;20346;20347;20348;20349;20350;20351;20352;20353;20354;20355;26678;26679;26680;26681;26682;26683;26684;26685;26686;26687;26688;27105;27106;27107;27108;27109;27110;30397;30398;30399;30400;30401;30402;30403;30404;30405;30406;30407;30408;30409;30410;30411;31564;31565;31566;31567;31568;31569;31570;31571;31572;31573;31574;31575;31576;31577;33745;33746;33747;33748;33749;33750;33751;33752;33753;33754;33755;33756;36739;36740;36741;36742;36743;36744;36745;36746;36747;36748;38504;38505;38506;38507;38508;38509;38510;38511;39955;39956;39957;39958;39959;39960;39961;39962;39963;43304;43305;43306;43307;43308;43309;54927;54928;54929;54930;54931;54932;54933;54934;54935;55180;55181;55182;55183;55184;55185;55186;55187;55188;55189;55190;55191;55192;55193;55194;55195;55196;58472;58473;58474;58475;58476;58477;58478;58479;58480;58481;58482;58483;68883;69647;70628;70629;70630;70631;70632;70633;70634;70635;70636;70637;70638;70639;70640;70641;70642;70643;70644;70645;70646;70647;70648;70649;79243;79244;79245;79246;79247;79248;79249;79250;79251;79252;79253;79254;79255;79256;79257;80096;80097;80098;80099;80100;80101;80102;80103;80104;80105;80106;80107;80108;80109;80110;80111;80112;80113;80601;80602;81104;81105;81106;81107;81108;81109;81110;81111;81112;81113;81114;81115;103934;114831;114832;114833;114834;114835;114836;114837;114838;114839;114840;114841;114842;114843;114844;118804;118805;118806;118807;118808;118809;118810;118811;118812;118813;118814;133287;133288;133289;133290;133291;133292;133293;133294;133295;133296;133297;133298;133299;133300;135755;135756;135757;135758;135759;135760;135761;135762;147540;159356;159357;159358;159359;159360;159361;159362;159363;165656;165657;165658;165659;165660;165661;165662;165663;165664;165665;165666;165667;165668;165669;175827;175828;175829;175830;175831;175832;175833;175834;175835;175836;179583;179584;179585;179586;179587;179588;179589;179590;179591;179592;179593;179594;179595;179596;180644;180645;180646;180647;180648;180649;180650;180651;180652;189750;193153;194691;194692;194693;194694;194695;194696;194803;194804;194805;196205;196206;196207;196208;196209;196210;196211;196212;196213;196214;196215;196216;196217;198067;198068;198069;198070;198071;198072;198073;198074;198075;198076;198077</t>
  </si>
  <si>
    <t>16787;16863;20342;26680;27107;30410;31577;33755;36745;38510;39963;43309;54934;55194;58476;68883;69647;70644;79249;80098;80601;81107;81110;103934;114837;118811;133290;135761;147540;159363;165662;175830;179594;180648;189750;193153;194693;194803;196209;198075</t>
  </si>
  <si>
    <t>59;266;1074;1174;1325;1643;2615;2616;2968;3670;3671;4501;5823;6892;8141;9102;9561;10704;10776;11481;12236;12435;13500;13894;14250;14251;14295;15257;17241</t>
  </si>
  <si>
    <t>60;270;1090;1193;1346;1672;2654;2655;3009;3715;3716;4553;5878;6956;8218;9189;9654;10811;10885;11608;12367;12569;13637;14036;14397;14398;14442;15414;17427</t>
  </si>
  <si>
    <t>740;741;742;743;744;745;746;747;748;749;750;751;3462;3463;3464;3465;3466;3467;3468;3469;3470;3471;3472;3473;3474;3475;3476;3477;3478;3479;3480;3481;13992;13993;13994;13995;13996;13997;13998;13999;14000;14001;14002;14003;15232;15233;16897;16898;16899;16900;16901;16902;16903;20650;20651;20652;20653;20654;20655;20656;20657;20658;20659;20660;32166;32167;32168;32169;32170;32171;32172;32173;32174;32175;32176;32177;32178;32179;32180;32181;32182;32183;32184;32185;32186;32187;32188;32189;32190;36138;36139;36140;36141;36142;36143;36144;36145;36146;36147;36148;36149;36150;36151;36152;36153;36154;36155;36156;36157;36158;43630;43631;43632;43633;43634;43635;43636;43637;43638;43639;43640;43641;43642;43643;43644;53218;53219;53220;53221;53222;53223;53224;53225;53226;53227;53228;53229;53230;53231;53232;53233;53234;53235;53236;53237;53238;53239;53240;53241;68964;68965;68966;68967;68968;68969;68970;68971;68972;68973;68974;68975;81812;81813;81814;81815;81816;81817;81818;81819;81820;81821;81822;81823;81824;81825;81826;81827;81828;81829;81830;81831;81832;96881;96882;96883;96884;96885;96886;96887;96888;96889;96890;96891;96892;96893;96894;96895;96896;96897;96898;108466;108467;108468;108469;108470;108471;108472;108473;108474;108475;108476;108477;113901;113902;113903;113904;113905;113906;113907;113908;113909;113910;113911;113912;113913;113914;126770;126771;126772;126773;127553;127554;127555;127556;127557;127558;127559;127560;127561;127562;127563;135946;135947;135948;135949;135950;135951;135952;135953;135954;135955;135956;135957;144092;144093;144094;144095;144096;144097;144098;144099;144100;144101;144102;144103;146256;146257;146258;146259;146260;146261;146262;146263;146264;146265;146266;146267;158063;158064;158065;158066;158067;158068;158069;163082;163083;163084;163085;163086;163087;167117;167118;167119;167120;167121;167122;167123;167124;167125;167126;167127;167128;167597;167598;167599;167600;167601;167602;167603;167604;167605;167606;167607;167608;179037;179038;179039;203388;203389;203390</t>
  </si>
  <si>
    <t>741;742;743;744;745;746;747;748;749;750;751;752;3474;3475;3476;3477;3478;3479;3480;3481;3482;3483;3484;3485;3486;3487;3488;3489;3490;3491;3492;3493;3494;3495;3496;3497;14177;14178;14179;14180;14181;14182;14183;14184;14185;14186;14187;15338;15339;17000;17001;17002;17003;17004;17005;20630;20631;20632;20633;20634;20635;20636;31704;31705;31706;31707;31708;31709;31710;31711;31712;31713;31714;31715;31716;31717;31718;31719;31720;31721;31722;31723;31724;31725;31726;35401;35402;35403;35404;35405;35406;35407;35408;35409;35410;35411;35412;35413;35414;42467;42468;42469;42470;42471;42472;42473;42474;42475;42476;42477;51880;51881;51882;51883;51884;51885;51886;51887;51888;51889;51890;51891;51892;51893;51894;51895;51896;51897;51898;51899;51900;51901;67577;67578;67579;67580;67581;67582;67583;67584;67585;67586;67587;80253;80254;80255;80256;80257;80258;80259;80260;80261;80262;80263;80264;80265;80266;80267;80268;80269;80270;80271;95171;95172;95173;95174;95175;95176;95177;95178;95179;95180;95181;95182;95183;95184;106021;106022;106023;106024;106025;106026;106027;106028;106029;106030;106031;106032;106033;111267;111268;111269;111270;111271;111272;111273;111274;111275;111276;111277;111278;111279;111280;111281;111282;111283;123851;123852;123853;123854;123855;123856;124605;124606;124607;124608;124609;124610;124611;124612;124613;124614;124615;124616;124617;132787;132788;132789;132790;132791;132792;132793;132794;140697;140698;140699;140700;140701;140702;140703;140704;140705;140706;140707;142748;142749;142750;142751;142752;142753;142754;142755;142756;142757;142758;142759;153511;153512;153513;153514;153515;158354;158355;158356;158357;158358;158359;158360;162257;162258;162259;162260;162261;162695;162696;162697;162698;162699;162700;162701;162702;162703;162704;174000;174001;197952</t>
  </si>
  <si>
    <t>744;3474;14184;15339;17002;20635;31705;31718;35413;42467;42470;51886;67579;80271;95178;106023;111271;123851;124610;132787;140703;142756;153513;158357;162258;162261;162696;174000;197952</t>
  </si>
  <si>
    <t>3910;3911;3912;3913;3914;3915;3916;3917;3918;3919;3920;3921;3922;3923;3924</t>
  </si>
  <si>
    <t>29;115;233;347;350;369;405;572;617;685;689;765;790;793;824</t>
  </si>
  <si>
    <t>813;1055;1056;1673;1674;2838;2988;6120;6121;13013;13014</t>
  </si>
  <si>
    <t>827;1071;1072;1702;1703;2879;3029;6178;6179;6180;13148;13149</t>
  </si>
  <si>
    <t>10544;10545;10546;10547;10548;10549;10550;10551;10552;10553;10554;10555;10556;10557;10558;10559;10560;10561;10562;10563;10564;10565;10566;10567;10568;10569;10570;10571;10572;10573;10574;10575;10576;10577;10578;10579;10580;10581;10582;10583;10584;10585;10586;10587;10588;13699;13700;13701;13702;13703;13704;13705;13706;13707;13708;13709;13710;13711;13712;13713;13714;13715;13716;13717;13718;13719;13720;13721;13722;13723;13724;13725;13726;13727;13728;13729;13730;21073;21074;21075;21076;21077;21078;21079;21080;21081;21082;21083;21084;21085;21086;21087;21088;21089;21090;21091;21092;21093;21094;21095;21096;21097;21098;21099;34665;34666;34667;34668;34669;34670;34671;34672;34673;34674;34675;34676;34677;34678;34679;34680;34681;34682;34683;34684;34685;34686;34687;34688;36385;36386;36387;36388;72550;72551;72552;72553;72554;72555;72556;72557;72558;72559;72560;72561;72562;72563;72564;72565;72566;72567;72568;72569;72570;72571;72572;72573;72574;72575;72576;72577;72578;72579;72580;72581;152655;152656;152657;152658;152659;152660;152661;152662;152663;152664;152665;152666;152667;152668;152669;152670;152671;152672;152673;152674;152675;152676</t>
  </si>
  <si>
    <t>10572;10573;10574;10575;10576;10577;10578;10579;10580;10581;10582;10583;10584;10585;10586;10587;10588;10589;10590;10591;10592;10593;10594;10595;10596;10597;10598;10599;10600;10601;10602;10603;10604;10605;10606;10607;10608;10609;10610;10611;10612;10613;10614;10615;10616;10617;10618;10619;10620;10621;10622;10623;10624;10625;10626;10627;10628;10629;10630;10631;10632;10633;10634;10635;10636;10637;10638;10639;10640;10641;10642;10643;10644;13817;13818;13819;13820;13821;13822;13823;13824;13825;13826;13827;13828;13829;13830;13831;13832;13833;13834;13835;13836;13837;13838;13839;13840;13841;13842;13843;13844;13845;13846;13847;21014;21015;21016;21017;21018;21019;21020;21021;21022;21023;21024;21025;21026;21027;21028;21029;21030;21031;21032;21033;21034;21035;21036;21037;21038;21039;21040;21041;21042;21043;21044;21045;21046;21047;21048;21049;21050;21051;21052;21053;21054;21055;21056;21057;34077;34078;34079;34080;34081;34082;34083;34084;34085;34086;34087;34088;34089;34090;34091;34092;34093;34094;34095;34096;34097;34098;34099;34100;34101;34102;34103;34104;34105;35621;35622;71027;71028;71029;71030;71031;71032;71033;71034;71035;71036;71037;71038;71039;71040;71041;71042;71043;71044;71045;71046;71047;71048;71049;71050;71051;71052;71053;71054;71055;71056;71057;71058;148671;148672;148673;148674;148675;148676;148677;148678;148679;148680;148681;148682;148683;148684;148685;148686;148687;148688</t>
  </si>
  <si>
    <t>10586;13821;13838;21021;21048;34088;35621;71030;71052;148682;148688</t>
  </si>
  <si>
    <t>979;4770;8336;8533;10395;11078;15989;16431;16906</t>
  </si>
  <si>
    <t>994;4822;8416;8615;10498;11196;16154;16606;17088</t>
  </si>
  <si>
    <t>12656;12657;12658;12659;12660;12661;12662;12663;12664;12665;12666;12667;56335;56336;56337;56338;56339;56340;56341;56342;56343;56344;56345;99570;99571;99572;99573;99574;99575;99576;99577;99578;99579;99580;99581;99582;99583;99584;99585;99586;99587;99588;99589;99590;99591;99592;99593;102047;102048;102049;102050;102051;102052;102053;102054;102055;102056;102057;102058;123519;123520;131132;131133;131134;131135;131136;131137;131138;131139;131140;131141;131142;131143;188008;188009;188010;188011;188012;188013;188014;188015;188016;188017;188018;188019;193722;193723;193724;193725;193726;199511;199512;199513;199514;199515</t>
  </si>
  <si>
    <t>12665;12666;12667;12668;12669;12670;12671;12672;12673;12674;12675;12676;55124;55125;55126;55127;55128;55129;55130;55131;55132;55133;55134;55135;55136;97642;97643;97644;97645;97646;97647;97648;97649;97650;97651;97652;97653;97654;97655;97656;97657;97658;97659;97660;97661;99937;99938;99939;99940;99941;99942;99943;99944;99945;120708;120709;128046;128047;128048;128049;128050;128051;128052;128053;128054;128055;182847;182848;182849;182850;182851;182852;182853;182854;182855;182856;182857;182858;188348;188349;188350;188351;194067;194068</t>
  </si>
  <si>
    <t>12676;55132;97646;99942;120708;128049;182853;188350;194067</t>
  </si>
  <si>
    <t>2866;2867;2868</t>
  </si>
  <si>
    <t>43;131;141</t>
  </si>
  <si>
    <t>1252;1778;3320;6904;7179;7322;8157;8896;8999;9206;9786;10088;10627;10659;11224;12971;13912;17370;17820</t>
  </si>
  <si>
    <t>1271;1810;3363;6968;7247;7390;8235;8982;9086;9295;9880;10183;10733;10766;11349;13106;14054;17557;18009</t>
  </si>
  <si>
    <t>16010;16011;16012;16013;16014;16015;16016;16017;16018;16019;16020;16021;22381;22382;22383;22384;39963;39964;39965;39966;39967;39968;39969;39970;39971;39972;39973;39974;81918;81919;81920;81921;81922;81923;81924;81925;81926;85158;85159;85160;85161;85162;85163;85164;85165;85166;85167;85168;85169;85170;85171;85172;85173;85174;85175;85176;85177;85178;85179;85180;85181;87081;87082;87083;87084;87085;87086;87087;87088;87089;87090;87091;97109;97110;97111;97112;97113;97114;106274;106275;106276;106277;106278;106279;107370;107371;107372;107373;107374;107375;109714;109715;109716;109717;109718;109719;109720;109721;116555;116556;116557;116558;116559;116560;120077;120078;120079;120080;125883;125884;125885;125886;125887;125888;125889;125890;125891;125892;126288;126289;126290;126291;126292;126293;126294;126295;126296;126297;126298;132877;132878;132879;132880;132881;132882;152291;152292;152293;152294;152295;152296;163252;163253;163254;163255;163256;163257;163258;163259;163260;163261;163262;163263;204914;204915;204916;204917;204918;204919;204920;204921;204922;210111;210112;210113;210114;210115;210116;210117;210118;210119</t>
  </si>
  <si>
    <t>16060;16061;16062;16063;16064;16065;16066;16067;16068;16069;16070;16071;22391;22392;22393;22394;39063;39064;39065;39066;39067;39068;39069;39070;39071;39072;39073;39074;80334;80335;80336;80337;80338;80339;80340;80341;80342;83529;83530;83531;83532;83533;83534;83535;83536;83537;83538;83539;83540;83541;83542;83543;83544;83545;83546;83547;83548;83549;83550;83551;83552;83553;83554;83555;83556;83557;83558;85483;85484;85485;85486;85487;95398;95399;95400;95401;95402;95403;95404;95405;95406;95407;95408;95409;95410;103872;103873;103874;103875;104915;104916;104917;104918;104919;104920;107275;107276;107277;113850;113851;113852;113853;113854;113855;113856;117411;117412;117413;122975;122976;122977;122978;122979;122980;122981;122982;122983;123400;123401;123402;123403;123404;123405;123406;123407;123408;123409;129758;129759;129760;129761;129762;148355;148356;148357;148358;148359;148360;148361;148362;148363;148364;148365;148366;148367;148368;158492;158493;158494;158495;158496;158497;158498;158499;158500;158501;158502;158503;158504;158505;158506;158507;158508;199391;199392;199393;199394;199395;199396;199397;199398;199399;199400;199401;199402;204568;204569;204570;204571;204572;204573;204574</t>
  </si>
  <si>
    <t>16066;22392;39074;80341;83543;85487;95402;103874;104920;107277;113856;117412;122983;123409;129762;148361;158506;199401;204568</t>
  </si>
  <si>
    <t>1605;1606;1607;1608;1609;1610</t>
  </si>
  <si>
    <t>167;171;304;414;486;571</t>
  </si>
  <si>
    <t>3682;7735;9860;10716;12514;12675;13007;13716;13756;15144;15239;17053;17286;17618;17619;17659</t>
  </si>
  <si>
    <t>3727;7807;9954;10823;12648;12809;13142;13857;13897;15300;15396;17238;17472;17806;17807;17848</t>
  </si>
  <si>
    <t>43736;43737;43738;43739;43740;43741;43742;43743;43744;43745;43746;43747;91927;91928;91929;91930;91931;91932;91933;91934;91935;91936;91937;91938;117297;117298;117299;117300;117301;117302;117303;117304;117305;117306;117307;117308;126902;126903;126904;126905;126906;126907;126908;126909;126910;126911;126912;126913;126914;126915;126916;126917;126918;126919;126920;147217;147218;147219;147220;147221;147222;147223;147224;147225;147226;147227;147228;147229;149023;149024;149025;149026;149027;149028;149029;149030;149031;149032;149033;149034;152614;152615;152616;152617;152618;152619;160817;160818;160819;160820;160821;160822;160823;160824;160825;160826;160827;160828;161324;161325;161326;161327;161328;161329;161330;161331;161332;161333;161334;161335;177602;177603;177604;177605;177606;177607;177608;177609;177610;178836;178837;178838;178839;178840;178841;178842;178843;178844;178845;178846;178847;178848;178849;178850;178851;178852;178853;178854;178855;178856;178857;178858;178859;201392;201393;203897;203898;203899;203900;203901;203902;203903;203904;203905;203906;203907;203908;207762;207763;207764;207765;207766;207767;207768;207769;207770;207771;207772;207773;207774;207775;207776;207777;208256;208257;208258;208259;208260;208261;208262;208263;208264;208265;208266;208267</t>
  </si>
  <si>
    <t>42575;42576;42577;42578;42579;42580;42581;42582;42583;42584;42585;42586;90334;90335;90336;90337;90338;90339;90340;90341;90342;90343;90344;114566;114567;114568;114569;114570;114571;114572;114573;114574;114575;114576;123988;123989;123990;123991;123992;123993;123994;123995;123996;123997;123998;123999;124000;124001;124002;124003;124004;124005;124006;143641;143642;143643;143644;143645;143646;143647;143648;143649;143650;143651;145357;145358;145359;145360;145361;145362;145363;145364;148638;148639;148640;148641;148642;148643;156262;156263;156264;156265;156266;156267;156268;156269;156270;156271;156272;156273;156735;156736;156737;156738;156739;156740;156741;156742;156743;156744;156745;156746;172595;172596;172597;172598;172599;172600;172601;172602;172603;172604;173772;173773;173774;173775;173776;173777;173778;173779;173780;173781;173782;173783;173784;173785;173786;173787;173788;173789;173790;173791;173792;173793;173794;195975;195976;198413;198414;198415;198416;198417;198418;198419;198420;198421;198422;202246;202247;202248;202249;202250;202251;202252;202253;202254;202255;202256;202257;202258;202259;202260;202751;202752;202753;202754;202755;202756;202757;202758;202759;202760;202761;202762;202763;202764</t>
  </si>
  <si>
    <t>42583;90336;114576;124006;143645;145362;148639;156272;156746;172603;173780;195976;198415;202257;202259;202762</t>
  </si>
  <si>
    <t>2053;2054;2055;2056;2057;2058</t>
  </si>
  <si>
    <t>102;156;158;195;226;256</t>
  </si>
  <si>
    <t>717;1298;4923;5043;5244;6464;6961;8028;9875;10342;11221;11503;15627</t>
  </si>
  <si>
    <t>730;1317;4975;5096;5297;6525;7025;8104;9969;10442;11346;11631;15788</t>
  </si>
  <si>
    <t>9349;9350;9351;9352;9353;9354;9355;9356;9357;9358;9359;9360;16581;16582;16583;16584;16585;16586;16587;16588;16589;16590;16591;16592;58117;58118;58119;58120;58121;58122;58123;58124;58125;59526;59527;59528;59529;59530;59531;59532;59533;59534;59535;59536;59537;61868;61869;61870;61871;61872;61873;61874;61875;61876;61877;61878;61879;61880;61881;61882;61883;61884;61885;61886;61887;61888;61889;61890;61891;76498;76499;76500;76501;76502;76503;76504;76505;76506;76507;76508;76509;82570;82571;82572;82573;82574;82575;82576;82577;82578;82579;82580;82581;95400;95401;95402;95403;95404;95405;95406;95407;95408;117465;117466;117467;117468;117469;117470;117471;117472;117473;117474;117475;117476;117477;117478;117479;117480;117481;117482;117483;117484;117485;117486;117487;122864;122865;122866;122867;122868;122869;122870;122871;122872;122873;122874;122875;122876;122877;122878;122879;132813;132814;132815;132816;132817;132818;132819;132820;132821;132822;132823;132824;132825;132826;132827;132828;132829;132830;132831;132832;132833;132834;132835;136262;136263;136264;136265;136266;136267;136268;136269;136270;136271;136272;136273;136274;136275;136276;136277;136278;136279;136280;136281;136282;136283;136284;183669;183670;183671;183672;183673;183674;183675;183676;183677;183678;183679;183680</t>
  </si>
  <si>
    <t>9390;9391;9392;9393;9394;9395;9396;9397;9398;9399;9400;9401;16640;16641;16642;16643;16644;16645;16646;16647;16648;16649;16650;56887;56888;56889;56890;58254;58255;58256;58257;58258;58259;58260;58261;58262;58263;58264;58265;60586;60587;60588;60589;60590;60591;60592;60593;60594;60595;60596;60597;60598;60599;60600;60601;60602;60603;60604;60605;60606;60607;60608;60609;60610;60611;60612;74888;74889;74890;74891;74892;74893;74894;74895;74896;74897;74898;74899;80976;80977;80978;80979;80980;80981;80982;80983;80984;80985;80986;93768;93769;93770;93771;93772;93773;93774;114729;114730;114731;114732;114733;114734;114735;114736;114737;114738;114739;114740;114741;114742;114743;114744;114745;114746;114747;114748;114749;114750;114751;114752;120075;120076;120077;120078;120079;120080;120081;120082;120083;120084;120085;120086;120087;120088;120089;120090;129705;129706;129707;129708;129709;129710;129711;129712;129713;129714;129715;129716;129717;129718;129719;129720;129721;129722;129723;133089;133090;133091;133092;133093;133094;133095;133096;133097;133098;133099;133100;133101;133102;133103;133104;133105;133106;133107;178556;178557;178558;178559;178560;178561;178562;178563;178564;178565</t>
  </si>
  <si>
    <t>9395;16647;56890;58259;60590;74894;80981;93772;114746;120086;129720;133106;178562</t>
  </si>
  <si>
    <t>2761;2762;2763</t>
  </si>
  <si>
    <t>1;158;185</t>
  </si>
  <si>
    <t>1389;1420;1421;1893;1928;1931;2089;2472;4163;4665;4666;5611;5704;7328;7363;7507;8286;8289;9192;9254;9350;9503;9504;9752;10995;12124;12768;13055;13820;13821;15662;17648</t>
  </si>
  <si>
    <t>1411;1443;1444;1927;1962;1965;2124;2510;4213;4717;4718;5664;5758;7397;7432;7578;8366;8369;9280;9344;9441;9595;9596;9846;11111;12255;12903;13190;13961;13962;15823;17837</t>
  </si>
  <si>
    <t>17594;17595;17596;17597;17598;17599;17600;17601;17602;17603;17604;17605;17606;17607;17608;17609;17952;17953;17954;17955;17956;17957;17958;17959;17960;17961;17962;17963;17964;17965;17966;17967;17968;17969;17970;17971;17972;17973;17974;17975;23750;23751;24112;24113;24114;24115;24116;24151;24152;24153;24154;24155;24156;24157;24158;24159;24160;24161;24162;24163;26041;26042;26043;26044;26045;26046;26047;26048;26049;26050;26051;26052;30635;30636;30637;30638;30639;30640;30641;30642;30643;30644;30645;30646;30647;30648;48957;48958;48959;48960;55128;55129;55130;55131;55132;55133;55134;55135;55136;55137;55138;55139;55140;55141;66412;66413;66414;66415;66416;66417;66418;66419;66420;66421;66422;66423;66424;66425;66426;66427;66428;66429;66430;66431;66432;66433;66434;66435;67559;67560;67561;67562;67563;67564;67565;67566;67567;67568;87165;87166;87167;87168;87169;87170;87171;87172;87173;87174;87175;87176;87585;87586;87587;87588;87589;87590;87591;89208;89209;89210;89211;89212;89213;89214;89215;89216;89217;98793;98794;98795;98796;98797;98798;98799;98800;98801;98835;98836;98837;98838;98839;98840;98841;98842;98843;98844;98845;98846;98847;98848;98849;98850;98851;98852;98853;98854;98855;109542;109543;109544;109545;109546;109547;109548;109549;109550;109551;109552;109553;109554;109555;109556;109557;109558;109559;109560;109561;109562;110363;110364;110365;110366;110367;110368;110369;110370;110371;110372;110373;111534;111535;111536;111537;111538;111539;111540;113361;113362;113363;113364;113365;113366;113367;113368;113369;113370;113371;113372;116150;116151;116152;116153;116154;116155;116156;116157;130118;130119;130120;130121;130122;130123;130124;130125;130126;130127;130128;130129;130130;130131;130132;142981;142982;142983;142984;142985;142986;142987;142988;142989;142990;150010;150011;150012;150013;150014;150015;150016;153112;153113;153114;153115;153116;162158;162159;162160;162161;162162;162163;162164;162165;162166;162167;162168;162169;162170;162171;184206;184207;184208;184209;184210;184211;208130;208131;208132;208133;208134;208135;208136;208137;208138;208139;208140;208141;208142</t>
  </si>
  <si>
    <t>17641;17642;17643;17644;17645;17646;17647;17648;17649;17650;17651;17652;17653;17654;17655;17656;17657;17996;17997;17998;17999;18000;18001;18002;18003;18004;18005;18006;18007;18008;18009;18010;18011;18012;18013;18014;18015;23776;24127;24128;24129;24157;24158;24159;24160;24161;24162;24163;24164;24165;24166;24167;24168;24169;25962;25963;25964;25965;25966;25967;25968;25969;25970;30237;30238;30239;30240;30241;30242;30243;30244;30245;30246;30247;30248;30249;30250;30251;47497;47498;47499;47500;53920;53921;53922;53923;53924;53925;53926;53927;53928;53929;53930;53931;53932;53933;53934;64989;64990;64991;64992;64993;64994;64995;64996;64997;64998;64999;65000;65001;65002;65003;65004;65005;65006;65007;65008;65009;65010;65011;65012;65013;65014;65015;65016;65017;65018;66143;66144;66145;66146;66147;66148;66149;66150;66151;85551;85552;85553;85554;85555;85556;85557;85982;85983;85984;85985;85986;85987;87610;87611;87612;87613;87614;87615;87616;96913;96914;96915;96916;96917;96918;96919;96955;96956;96957;96958;96959;96960;96961;96962;96963;96964;96965;96966;96967;96968;96969;96970;96971;107111;107112;107113;107114;107115;107116;107117;107118;107119;107120;107121;107122;107123;107124;107125;107126;107127;107128;107129;107130;107131;107132;107133;107134;107939;107940;107941;107942;107943;107944;107945;107946;107947;107948;109001;109002;109003;109004;109005;110756;110757;110758;110759;110760;110761;110762;110763;110764;113491;113492;113493;113494;113495;113496;127069;127070;127071;127072;127073;127074;127075;127076;127077;127078;127079;127080;127081;127082;127083;127084;127085;127086;127087;127088;139603;139604;139605;139606;139607;139608;139609;139610;139611;139612;139613;139614;139615;139616;146263;146264;146265;146266;146267;146268;149091;149092;157508;157509;157510;157511;157512;157513;157514;157515;157516;157517;157518;179124;179125;179126;179127;179128;202609;202610;202611;202612;202613;202614;202615;202616;202617;202618;202619;202620;202621;202622</t>
  </si>
  <si>
    <t>17649;18002;18008;23776;24128;24165;25965;30251;47497;53924;53934;65007;66147;85557;85984;87613;96918;96962;107123;107946;109003;110760;110764;113492;127082;139606;146263;149092;157508;157511;179127;202615</t>
  </si>
  <si>
    <t>3356;3357;3358;3359;3360;3361;3362;3363;3364;3365;3366;3367;3368</t>
  </si>
  <si>
    <t>143;267;300;324;379;411;459;508;516;553;621;627;667</t>
  </si>
  <si>
    <t>756;757;1946;5168;10303;10304</t>
  </si>
  <si>
    <t>769;770;1980;5221;10403;10404</t>
  </si>
  <si>
    <t>9742;9743;9744;9745;9746;9747;9748;9749;9750;9751;9752;9753;9754;9755;9756;9757;9758;9759;9760;9761;9762;9763;9764;9765;9766;9767;9768;9769;9770;9771;9772;9773;9774;24297;24298;24299;24300;24301;24302;24303;24304;24305;24306;24307;24308;24309;24310;24311;24312;24313;24314;60991;60992;60993;60994;60995;60996;60997;60998;122453;122454;122455;122456;122457;122458;122459;122460;122461;122462;122463;122464;122465;122466;122467;122468;122469;122470;122471;122472;122473;122474;122475;122476;122477</t>
  </si>
  <si>
    <t>9749;9750;9751;9752;9753;9754;9755;9756;9757;9758;9759;9760;9761;9762;9763;9764;9765;9766;9767;9768;9769;9770;9771;9772;9773;9774;9775;9776;9777;9778;9779;9780;9781;9782;9783;9784;9785;9786;9787;9788;9789;9790;9791;9792;9793;9794;9795;9796;9797;9798;9799;9800;24290;24291;24292;24293;24294;24295;24296;24297;24298;24299;24300;59727;59728;59729;59730;119692;119693;119694;119695;119696;119697;119698;119699;119700;119701;119702;119703;119704;119705;119706;119707;119708;119709;119710;119711;119712;119713</t>
  </si>
  <si>
    <t>9757;9781;24295;59728;119704;119712</t>
  </si>
  <si>
    <t>13873;16057</t>
  </si>
  <si>
    <t>14015;16225</t>
  </si>
  <si>
    <t>162777;162778;162779;162780;162781;162782;162783;162784;162785;162786;162787;162788;162789;162790;162791;162792;162793;162794;162795;162796;162797;162798;162799;188767;188768;188769;188770;188771;188772;188773;188774;188775;188776;188777;188778;188779;188780;188781;188782;188783;188784;188785;188786;188787;188788;188789;188790;188791;188792;188793;188794;188795;188796;188797;188798;188799;188800</t>
  </si>
  <si>
    <t>158059;158060;158061;158062;158063;158064;158065;158066;158067;158068;158069;158070;158071;158072;158073;158074;158075;158076;158077;183566;183567;183568;183569;183570;183571;183572;183573;183574;183575;183576;183577;183578;183579;183580;183581;183582;183583;183584;183585;183586;183587;183588;183589;183590;183591;183592;183593;183594;183595;183596;183597;183598;183599;183600;183601</t>
  </si>
  <si>
    <t>158071;183595</t>
  </si>
  <si>
    <t>1208;1669;2091;2098;4031;4739;5824;6113;6745;8298;9559;10034;10035;11867;13106;16352;17190</t>
  </si>
  <si>
    <t>1227;1698;2126;2133;4079;4791;5879;6171;6807;8378;9652;10128;10129;11998;13242;16526;17375</t>
  </si>
  <si>
    <t>15517;15518;15519;15520;15521;15522;15523;15524;15525;15526;15527;15528;15529;15530;15531;15532;15533;15534;15535;15536;15537;15538;15539;15540;21026;21027;21028;21029;21030;21031;21032;21033;21034;21035;21036;21037;21038;21039;21040;21041;21042;21043;21044;21045;21046;21047;21048;21049;26065;26066;26067;26161;26162;26163;26164;26165;26166;26167;26168;26169;26170;26171;26172;26173;47577;47578;47579;47580;47581;47582;47583;47584;47585;47586;47587;47588;55942;55943;55944;55945;55946;55947;55948;55949;55950;55951;55952;55953;68976;68977;68978;68979;68980;68981;68982;68983;68984;68985;68986;68987;72463;72464;72465;72466;72467;72468;72469;72470;80079;80080;80081;80082;80083;80084;80085;80086;80087;80088;80089;80090;80091;80092;80093;80094;98971;98972;98973;98974;98975;98976;98977;98978;98979;98980;98981;98982;98983;98984;98985;98986;98987;98988;98989;98990;98991;98992;113892;113893;119401;119402;119403;119404;119405;119406;119407;119408;119409;119410;119411;119412;119413;119414;119415;119416;119417;119418;119419;119420;140372;140373;140374;140375;140376;140377;140378;140379;140380;140381;140382;140383;153684;153685;153686;153687;153688;153689;153690;153691;153692;153693;153694;153695;153696;153697;153698;153699;153700;153701;153702;153703;153704;153705;153706;192640;192641;192642;192643;192644;192645;192646;192647;192648;192649;192650;192651;192652;192653;192654;192655;192656;202928;202929;202930;202931;202932;202933;202934;202935;202936;202937;202938;202939</t>
  </si>
  <si>
    <t>15586;15587;15588;15589;15590;15591;15592;15593;15594;15595;15596;15597;15598;15599;15600;15601;15602;15603;15604;15605;15606;15607;15608;15609;20980;20981;20982;20983;20984;20985;20986;20987;20988;20989;20990;20991;20992;20993;20994;20995;20996;20997;20998;20999;25982;25983;25984;25985;25986;25987;26066;26067;26068;26069;26070;26071;26072;26073;26074;26075;46204;46205;46206;46207;46208;46209;46210;46211;46212;46213;46214;46215;54681;54682;54683;54684;54685;54686;54687;54688;54689;54690;54691;54692;67588;67589;67590;67591;67592;67593;67594;67595;67596;67597;67598;70934;70935;70936;70937;70938;70939;70940;70941;78529;78530;78531;78532;78533;78534;78535;78536;78537;78538;97068;97069;97070;97071;97072;97073;97074;97075;97076;97077;97078;97079;97080;97081;97082;97083;97084;97085;97086;97087;97088;111257;116661;116662;116663;116664;116665;116666;116667;116668;116669;116670;116671;116672;116673;116674;116675;116676;137124;137125;137126;137127;137128;137129;137130;137131;137132;137133;137134;137135;137136;149596;149597;149598;149599;149600;149601;149602;149603;149604;149605;149606;149607;149608;149609;149610;149611;149612;149613;149614;149615;149616;187267;187268;187269;187270;187271;187272;187273;187274;187275;187276;187277;187278;197501;197502;197503;197504;197505;197506;197507;197508;197509;197510;197511;197512;197513;197514;197515;197516;197517;197518;197519;197520;197521;197522</t>
  </si>
  <si>
    <t>15601;20994;25982;26071;46213;54688;67598;70939;78538;97068;111257;116661;116676;137127;149612;187272;197506</t>
  </si>
  <si>
    <t>1042;1043;1044</t>
  </si>
  <si>
    <t>32;250;347</t>
  </si>
  <si>
    <t>1783;7991;8055;8828;10705;11796;12649;14837;14937;16084;16990;17565</t>
  </si>
  <si>
    <t>1815;8066;8131;8914;10812;11927;12783;14989;15091;16252;17174;17753</t>
  </si>
  <si>
    <t>22433;95036;95037;95038;95039;95040;95041;95042;95043;95044;95045;95046;95047;95048;95754;95755;95756;95757;95758;95759;95760;95761;95762;95763;95764;95765;95766;95767;95768;95769;95770;95771;105574;105575;105576;105577;105578;105579;105580;105581;105582;105583;126774;126775;126776;126777;126778;126779;126780;126781;126782;126783;126784;126785;126786;126787;126788;126789;126790;126791;126792;126793;126794;126795;126796;126797;139654;139655;139656;139657;139658;148738;148739;148740;148741;148742;148743;148744;148745;148746;148747;148748;148749;173716;173717;173718;173719;173720;173721;173722;173723;173724;173725;173726;173727;173728;173729;173730;173731;173732;173733;173734;173735;173736;173737;173738;173739;175131;175132;175133;175134;175135;175136;175137;175138;175139;175140;175141;175142;175143;175144;175145;175146;175147;175148;175149;175150;175151;175152;175153;175154;189156;189157;200474;200475;200476;200477;200478;200479;200480;200481;200482;200483;200484;207143;207144;207145;207146;207147;207148;207149;207150;207151;207152;207153;207154</t>
  </si>
  <si>
    <t>22444;93411;93412;93413;93414;93415;93416;93417;93418;93419;93420;93421;94095;94096;94097;94098;94099;94100;94101;94102;94103;94104;94105;94106;94107;103189;103190;103191;103192;103193;103194;103195;103196;103197;103198;123857;123858;123859;123860;123861;123862;123863;123864;123865;123866;123867;123868;123869;123870;123871;123872;123873;123874;123875;123876;123877;123878;123879;136430;136431;145110;145111;145112;145113;145114;145115;145116;145117;145118;145119;145120;145121;145122;168750;168751;168752;168753;168754;168755;168756;168757;168758;168759;168760;168761;168762;168763;168764;168765;168766;168767;168768;168769;168770;168771;168772;168773;168774;168775;168776;168777;168778;168779;168780;168781;168782;168783;170137;170138;170139;170140;170141;170142;170143;170144;170145;170146;170147;170148;170149;170150;170151;170152;170153;170154;170155;170156;170157;170158;183917;194989;194990;194991;194992;194993;194994;194995;194996;194997;194998;194999;201637;201638;201639;201640;201641;201642;201643;201644;201645;201646</t>
  </si>
  <si>
    <t>22444;93418;94104;103197;123873;136430;145110;168781;170151;183917;194994;201638</t>
  </si>
  <si>
    <t>466;467;468;469;470;471;472</t>
  </si>
  <si>
    <t>114;145;227;240;246;289;302</t>
  </si>
  <si>
    <t>559;986;1024;1061;1172;1567;2488;2800;3995;4140;4360;11712;11994;14369;14381;14502;14568;14569;17366;17769</t>
  </si>
  <si>
    <t>569;1001;1039;1077;1191;1592;2526;2841;4043;4190;4412;11843;12125;14518;14530;14652;14719;14720;17553;17958</t>
  </si>
  <si>
    <t>7348;7349;7350;7351;7352;7353;7354;7355;7356;7357;7358;7359;12788;12789;12790;12791;12792;12793;12794;12795;12796;12797;12798;12799;13333;13334;13335;13336;13337;13338;13339;13340;13341;13342;13343;13344;13345;13346;13347;13754;13755;13756;15214;15215;15216;15217;15218;15219;15220;15221;15222;15223;15224;15225;15226;15227;15228;19627;19628;19629;19630;19631;19632;19633;19634;19635;19636;19637;19638;19639;19640;19641;19642;19643;19644;19645;19646;19647;30813;30814;30815;30816;34298;34299;34300;34301;34302;34303;34304;47187;47188;47189;47190;47191;47192;47193;47194;47195;47196;47197;47198;48705;48706;48707;48708;48709;48710;48711;48712;48713;48714;48715;48716;51093;51094;51095;51096;138789;138790;138791;138792;138793;138794;138795;138796;138797;138798;138799;138800;138801;138802;138803;138804;138805;138806;138807;138808;138809;141693;168401;168402;168403;168404;168405;168406;168407;168408;168409;168410;168411;168412;168413;168414;168415;168416;168417;168418;168419;168420;168595;168596;168597;168598;168599;168600;168601;168602;168603;168604;168605;168606;169957;169958;169959;169960;169961;169962;170708;170709;170710;170711;170712;170713;170714;170715;170716;170717;170718;170719;170720;170721;170722;170723;170724;170725;170726;170727;170728;170729;170730;170731;170732;170733;204870;204871;204872;204873;204874;204875;204876;204877;204878;204879;204880;204881;209494;209495;209496;209497;209498;209499;209500;209501;209502;209503;209504;209505;209506;209507;209508;209509;209510;209511;209512;209513;209514;209515;209516;209517</t>
  </si>
  <si>
    <t>7460;7461;7462;7463;7464;7465;7466;7467;7468;7469;7470;7471;7472;12791;12792;12793;12794;12795;12796;12797;12798;12799;12800;12801;13456;13457;13458;13459;13460;13461;13462;13463;13464;13465;13466;13467;13468;13469;13470;13471;13472;13473;13875;15325;15326;15327;15328;15329;15330;15331;15332;15333;15334;15335;15336;19600;19601;19602;19603;19604;19605;19606;19607;19608;19609;19610;19611;19612;19613;19614;30421;30422;30423;30424;33740;33741;33742;33743;33744;45833;45834;45835;45836;45837;45838;45839;45840;45841;45842;45843;47265;47266;47267;47268;47269;47270;47271;47272;47273;47274;47275;47276;49623;49624;135544;135545;135546;135547;135548;135549;135550;135551;135552;135553;135554;135555;135556;135557;135558;135559;135560;135561;135562;135563;138422;163462;163463;163464;163465;163466;163467;163468;163469;163470;163471;163472;163473;163474;163475;163476;163477;163478;163479;163480;163481;163636;163637;163638;163639;163640;163641;163642;163643;163644;163645;163646;163647;163648;163649;163650;163651;165093;165094;165095;165096;165097;165098;165099;165100;165809;165810;165811;165812;165813;165814;165815;165816;165817;165818;165819;165820;165821;165822;165823;165824;165825;165826;165827;165828;165829;165830;165831;165832;165833;199353;199354;199355;199356;199357;199358;199359;199360;199361;199362;199363;199364;204001;204002;204003;204004;204005;204006;204007;204008;204009;204010;204011;204012;204013;204014;204015;204016;204017;204018;204019;204020;204021;204022;204023</t>
  </si>
  <si>
    <t>7471;12795;13463;13875;15331;19605;30421;33741;45841;47269;49623;135551;138422;163471;163643;165096;165821;165832;199353;204016</t>
  </si>
  <si>
    <t>2641;2642;2643;2644;2645;2646</t>
  </si>
  <si>
    <t>277;304;439;453;461;475</t>
  </si>
  <si>
    <t>738;739;2445;3526;3663;3807;5565;5713;8967;10388;10389;10492;10993;11219;11430;11720;11904;12461;13730;14338;16504;17349</t>
  </si>
  <si>
    <t>751;752;2483;3571;3708;3853;5618;5767;9054;10490;10491;10492;10596;11109;11344;11557;11851;12035;12595;13871;14486;16682;17536</t>
  </si>
  <si>
    <t>9565;9566;9567;9568;9569;9570;9571;9572;9573;9574;9575;9576;9577;9578;9579;30290;30291;30292;30293;30294;30295;30296;30297;30298;30299;30300;30301;30302;30303;30304;30305;30306;30307;30308;30309;30310;30311;30312;30313;42114;42115;42116;42117;42118;42119;42120;42121;42122;43546;43547;43548;43549;43550;43551;43552;43553;43554;43555;43556;43557;43558;43559;43560;45063;45064;45065;45066;45067;45068;45069;45070;45071;65841;65842;65843;65844;65845;65846;65847;65848;65849;65850;65851;65852;67640;67641;107018;107019;107020;107021;107022;107023;107024;107025;107026;107027;107028;107029;123452;123453;123454;123455;123456;123457;123458;123459;123460;123461;123462;123463;123464;123465;123466;123467;123468;123469;123470;123471;123472;123473;123474;124535;124536;124537;124538;124539;124540;124541;124542;124543;124544;124545;124546;130085;130086;130087;130088;130089;130090;130091;130092;130093;130094;130095;130096;130097;130098;130099;130100;130101;130102;130103;130104;130105;130106;132769;132770;132771;132772;132773;132774;132775;132776;132777;132778;132779;132780;132781;132782;132783;132784;132785;132786;132787;132788;135433;135434;135435;135436;135437;135438;135439;135440;135441;135442;135443;135444;138850;138851;138852;138853;138854;138855;138856;138857;138858;138859;138860;138861;138862;138863;138864;138865;138866;138867;138868;138869;138870;138871;138872;140744;140745;140746;140747;140748;140749;140750;140751;140752;140753;140754;140755;146584;146585;146586;160977;160978;160979;160980;160981;160982;160983;160984;160985;160986;160987;160988;160989;168063;168064;168065;168066;168067;168068;168069;168070;168071;168072;168073;168074;168075;168076;168077;194539;194540;194541;194542;194543;194544;194545;194546;194547;194548;194549;194550;194551;194552;194553;194554;194555;194556;194557;194558;194559;194560;204687;204688;204689;204690;204691;204692;204693;204694;204695;204696;204697;204698</t>
  </si>
  <si>
    <t>9579;9580;9581;9582;9583;9584;9585;9586;9587;9588;9589;9590;9591;29889;29890;29891;29892;29893;29894;29895;29896;29897;29898;29899;29900;29901;29902;29903;29904;29905;29906;29907;29908;29909;29910;29911;29912;29913;29914;41038;41039;41040;41041;41042;41043;41044;41045;41046;42396;42397;42398;42399;42400;42401;42402;42403;42404;42405;42406;43822;43823;43824;43825;43826;64451;64452;64453;64454;64455;64456;64457;64458;64459;64460;64461;64462;66236;104570;104571;104572;104573;104574;104575;104576;104577;104578;120651;120652;120653;120654;120655;120656;120657;120658;120659;120660;120661;120662;120663;120664;120665;120666;120667;120668;120669;121695;121696;121697;121698;121699;121700;121701;121702;121703;127025;127026;127027;127028;127029;127030;127031;127032;127033;127034;127035;127036;127037;127038;127039;127040;127041;127042;127043;127044;127045;127046;127047;129656;129657;129658;129659;129660;129661;129662;129663;129664;129665;129666;129667;129668;129669;129670;129671;129672;129673;132322;132323;132324;132325;132326;132327;132328;132329;132330;132331;132332;135599;135600;135601;135602;135603;135604;135605;135606;135607;135608;135609;135610;135611;135612;135613;135614;135615;135616;135617;135618;135619;135620;135621;135622;135623;135624;135625;135626;135627;135628;135629;135630;135631;135632;135633;135634;137468;137469;137470;137471;137472;137473;137474;137475;137476;137477;137478;137479;143075;143076;143077;156408;156409;156410;156411;156412;156413;156414;156415;156416;156417;156418;156419;156420;156421;156422;156423;156424;156425;163146;163147;163148;163149;163150;163151;163152;163153;163154;163155;163156;163157;163158;163159;189090;189091;189092;189093;189094;189095;189096;189097;189098;189099;189100;189101;189102;189103;189104;189105;189106;189107;189108;189109;189110;199176;199177;199178;199179;199180;199181;199182;199183;199184;199185;199186;199187;199188;199189;199190;199191;199192</t>
  </si>
  <si>
    <t>9582;9591;29914;41041;42400;43825;64452;66236;104571;120663;120667;121697;127030;129664;132330;135607;137471;143077;156411;163152;189104;199187</t>
  </si>
  <si>
    <t>3689;3690;3691;3692;3693;3694;3695;3696;3697;3698;3699;3700;3701;3702;3703</t>
  </si>
  <si>
    <t>11;43;48;67;108;111;200;307;315;316;332;340;341;344;360</t>
  </si>
  <si>
    <t>6107;6853;7646;7935;8635;9513;9874;9997;11531;11532;12034;13201;13643;14077;14608;17531</t>
  </si>
  <si>
    <t>6165;6917;7718;8009;8719;9605;9968;10091;11659;11660;12165;13337;13783;14223;14759;17719</t>
  </si>
  <si>
    <t>72347;72348;72349;72350;72351;72352;72353;72354;72355;72356;72357;72358;72359;72360;72361;72362;72363;72364;72365;72366;72367;81361;81362;81363;81364;81365;81366;81367;81368;81369;90871;90872;90873;90874;90875;90876;90877;90878;90879;90880;90881;90882;94370;94371;94372;94373;94374;94375;94376;94377;94378;94379;94380;94381;103394;103395;103396;103397;103398;103399;103400;103401;103402;103403;103404;103405;103406;103407;103408;113440;113441;113442;113443;113444;113445;113446;113447;113448;113449;113450;113451;117453;117454;117455;117456;117457;117458;117459;117460;117461;117462;117463;117464;118915;118916;118917;118918;118919;118920;118921;118922;118923;118924;118925;118926;136710;136711;136712;136713;136714;136715;136716;136717;136718;136719;136720;136721;136722;136723;136724;136725;136726;136727;136728;136729;136730;136731;136732;136733;136734;136735;136736;136737;136738;136739;136740;136741;136742;136743;136744;136745;136746;136747;136748;136749;136750;136751;136752;136753;136754;136755;136756;136757;136758;136759;136760;136761;136762;136763;142103;142104;142105;142106;142107;142108;142109;142110;142111;142112;142113;142114;142115;142116;142117;142118;142119;142120;154676;154677;154678;154679;154680;154681;159888;159889;159890;159891;159892;159893;159894;159895;159896;159897;159898;159899;159900;159901;159902;159903;159904;159905;159906;165267;165268;165269;165270;165271;165272;165273;165274;165275;165276;165277;171108;171109;171110;171111;171112;171113;171114;171115;171116;171117;171118;171119;206739;206740;206741;206742;206743;206744;206745;206746;206747;206748;206749;206750;206751;206752;206753</t>
  </si>
  <si>
    <t>70824;70825;70826;70827;70828;70829;70830;70831;70832;70833;70834;70835;70836;70837;70838;70839;70840;70841;70842;70843;70844;70845;70846;70847;70848;79804;79805;79806;79807;79808;79809;79810;79811;79812;79813;79814;79815;79816;79817;79818;79819;79820;79821;89316;89317;89318;89319;89320;89321;89322;89323;89324;89325;89326;89327;92789;92790;92791;92792;92793;92794;92795;92796;92797;92798;92799;92800;92801;92802;92803;101186;101187;101188;101189;101190;101191;101192;101193;101194;101195;101196;101197;101198;110829;110830;110831;110832;110833;110834;110835;110836;110837;110838;110839;110840;114719;114720;114721;114722;114723;114724;114725;114726;114727;114728;116190;116191;116192;116193;116194;116195;116196;116197;116198;116199;116200;116201;116202;116203;116204;116205;116206;116207;116208;116209;116210;116211;116212;116213;116214;116215;133505;133506;133507;133508;133509;133510;133511;133512;133513;133514;133515;133516;133517;133518;133519;133520;133521;133522;133523;133524;133525;133526;133527;133528;133529;133530;133531;133532;133533;133534;133535;133536;133537;133538;133539;133540;133541;133542;133543;138802;138803;138804;138805;138806;138807;138808;138809;138810;138811;138812;138813;138814;138815;138816;138817;138818;150438;150439;150440;150441;155216;155217;155218;155219;155220;155221;155222;155223;155224;155225;155226;155227;155228;155229;155230;155231;155232;155233;155234;155235;155236;155237;155238;160445;160446;160447;160448;160449;160450;160451;160452;160453;160454;160455;160456;160457;160458;160459;160460;160461;166206;166207;166208;166209;166210;166211;166212;166213;166214;166215;166216;166217;201263;201264;201265;201266;201267;201268;201269;201270;201271;201272;201273;201274;201275;201276;201277</t>
  </si>
  <si>
    <t>70828;79814;89317;92794;101195;110834;114719;116207;133521;133535;138810;150440;155221;160451;166214;201271</t>
  </si>
  <si>
    <t>3863;3864;3865;3866</t>
  </si>
  <si>
    <t>29;60;193;318</t>
  </si>
  <si>
    <t>3318;6562;7804;11691;13457;14798</t>
  </si>
  <si>
    <t>3361;6623;7876;11821;13592;14950</t>
  </si>
  <si>
    <t>39939;39940;39941;39942;39943;39944;39945;39946;39947;39948;39949;39950;39951;39952;39953;39954;39955;39956;77716;77717;77718;77719;77720;77721;77722;77723;77724;77725;77726;77727;92691;92692;92693;92694;92695;92696;92697;92698;92699;92700;92701;92702;92703;92704;92705;92706;92707;92708;92709;92710;92711;92712;92713;92714;138544;138545;138546;138547;138548;138549;138550;138551;138552;138553;138554;138555;138556;138557;138558;138559;138560;138561;138562;138563;138564;157507;157508;157509;157510;157511;157512;157513;157514;157515;157516;157517;157518;157519;157520;173326</t>
  </si>
  <si>
    <t>39044;39045;39046;39047;39048;39049;39050;39051;39052;39053;39054;39055;39056;39057;39058;39059;39060;76139;76140;76141;76142;76143;76144;76145;76146;76147;76148;76149;76150;76151;76152;76153;76154;91078;91079;91080;91081;91082;91083;91084;91085;91086;91087;91088;91089;91090;91091;91092;91093;91094;91095;91096;91097;91098;91099;91100;91101;91102;91103;135300;135301;135302;135303;135304;135305;135306;135307;135308;135309;135310;135311;135312;135313;135314;135315;135316;135317;135318;135319;135320;152975;152976;152977;152978;152979;152980;152981;152982;152983;152984;152985;152986;152987;152988;168372</t>
  </si>
  <si>
    <t>39054;76154;91099;135318;152983;168372</t>
  </si>
  <si>
    <t>1831;1832;1833</t>
  </si>
  <si>
    <t>133;137;200</t>
  </si>
  <si>
    <t>496;1660;1796;1968;1969;3154;5268;7116;7240;10414;10570;11266;11650;11814;14236;14237;14316;14566</t>
  </si>
  <si>
    <t>501;1689;1828;2002;2003;3197;5321;7181;7308;10517;10676;11391;11779;11945;14383;14384;14464;14717</t>
  </si>
  <si>
    <t>6357;6358;6359;6360;6361;6362;6363;6364;6365;6366;6367;6368;6369;6370;6371;6372;6373;6374;6375;6376;6377;6378;6379;6380;20871;22588;22589;22590;22591;22592;22593;22594;22595;22596;22597;22598;22599;22600;22601;22602;22603;22604;22605;22606;22607;22608;22609;22610;22611;24578;24579;24580;24581;24582;24583;24584;24585;24586;24587;24588;24589;24590;38081;38082;62190;62191;62192;62193;62194;62195;62196;62197;62198;62199;62200;62201;84391;84392;84393;84394;84395;84396;84397;84398;84399;84400;86064;86065;86066;86067;86068;86069;86070;86071;86072;86073;86074;86075;86076;86077;86078;86079;86080;86081;86082;86083;86084;86085;86086;86087;123699;123700;123701;123702;123703;123704;123705;123706;123707;123708;123709;123710;123711;123712;123713;123714;123715;123716;123717;123718;123719;123720;123721;123722;125330;125331;125332;125333;125334;125335;125336;125337;125338;125339;125340;125341;133433;133434;133435;133436;133437;133438;133439;133440;133441;138080;138081;138082;138083;138084;138085;138086;138087;138088;138089;138090;138091;139850;139851;139852;139853;139854;139855;139856;139857;139858;139859;139860;139861;167018;167019;167020;167021;167022;167023;167024;167025;167026;167027;167028;167029;167030;167031;167813;167814;167815;167816;167817;167818;167819;167820;167821;167822;167823;167824;170679;170680;170681;170682;170683</t>
  </si>
  <si>
    <t>6427;6428;6429;6430;6431;6432;6433;6434;6435;6436;6437;6438;6439;6440;6441;6442;6443;6444;6445;6446;6447;6448;6449;6450;6451;6452;20836;22591;22592;22593;22594;22595;22596;22597;22598;22599;22600;22601;22602;22603;22604;22605;22606;22607;22608;22609;22610;22611;22612;22613;22614;22615;22616;22617;22618;22619;22620;22621;22622;22623;22624;22625;24527;24528;24529;24530;24531;24532;37156;60926;60927;60928;60929;60930;60931;60932;60933;60934;82756;82757;82758;82759;82760;82761;82762;82763;82764;82765;82766;84522;84523;84524;84525;84526;84527;84528;84529;84530;84531;84532;84533;84534;84535;84536;84537;84538;84539;84540;84541;84542;84543;84544;84545;84546;120879;120880;120881;120882;120883;120884;120885;120886;120887;120888;120889;120890;120891;120892;120893;120894;120895;120896;120897;120898;120899;120900;120901;120902;122430;122431;122432;122433;122434;122435;122436;122437;122438;122439;122440;122441;130307;130308;130309;130310;130311;130312;134782;134783;134784;134785;134786;134787;134788;134789;134790;134791;134792;134793;136645;136646;136647;136648;136649;136650;136651;136652;136653;136654;136655;136656;136657;136658;136659;136660;162178;162179;162180;162181;162182;162183;162184;162185;162186;162884;162885;162886;162887;162888;162889;162890;162891;162892;162893;162894;162895;162896;162897;162898;165783;165784;165785;165786;165787</t>
  </si>
  <si>
    <t>6438;20836;22609;24527;24531;37156;60932;82760;84530;120885;122441;130307;134793;136652;162178;162182;162885;165786</t>
  </si>
  <si>
    <t>434;3106;3500;3501;3502;4974;7693;9579;12331;13038;15791;16078;16212</t>
  </si>
  <si>
    <t>438;3149;3545;3546;3547;5026;7765;9672;12464;13173;15954;16246;16384</t>
  </si>
  <si>
    <t>5639;5640;5641;5642;5643;5644;5645;5646;5647;5648;5649;5650;5651;5652;5653;5654;5655;5656;5657;5658;5659;5660;5661;5662;5663;5664;5665;5666;5667;5668;5669;5670;5671;5672;5673;5674;5675;5676;5677;5678;5679;5680;5681;5682;5683;5684;5685;5686;37658;37659;37660;37661;37662;37663;37664;41844;41845;41846;41847;41848;41849;41850;41851;41852;41853;41854;41855;41856;41857;41858;41859;41860;41861;41862;41863;41864;41865;41866;41867;41868;41869;41870;41871;41872;41873;41874;41875;41876;41877;41878;58677;58678;91365;91366;91367;91368;91369;91370;91371;91372;91373;91374;91375;91376;91377;91378;91379;91380;91381;91382;91383;91384;91385;91386;114103;114104;114105;114106;114107;145128;145129;145130;145131;145132;145133;152960;152961;152962;152963;152964;152965;152966;152967;152968;152969;152970;152971;152972;152973;152974;152975;152976;152977;152978;152979;152980;152981;152982;185712;185713;185714;185715;185716;185717;185718;185719;185720;185721;185722;185723;185724;185725;185726;185727;185728;185729;185730;185731;185732;185733;185734;185735;189064;189065;189066;189067;189068;189069;189070;189071;189072;189073;189074;189075;189076;189077;189078;189079;189080;189081;189082;189083;189084;189085;189086;190720;190721;190722;190723;190724;190725;190726;190727;190728;190729;190730;190731;190732;190733;190734;190735;190736;190737;190738;190739;190740;190741;190742;190743;190744;190745;190746;190747;190748;190749;190750;190751;190752;190753;190754;190755;190756;190757</t>
  </si>
  <si>
    <t>5751;5752;5753;5754;5755;5756;5757;5758;5759;5760;5761;5762;5763;5764;5765;5766;5767;5768;5769;5770;5771;5772;5773;5774;5775;5776;5777;5778;5779;5780;5781;5782;5783;5784;5785;5786;5787;5788;5789;5790;5791;5792;5793;5794;5795;5796;5797;5798;5799;5800;36766;36767;36768;36769;36770;36771;36772;40814;40815;40816;40817;40818;40819;40820;40821;40822;40823;40824;40825;40826;40827;40828;40829;40830;40831;40832;40833;40834;40835;40836;40837;40838;40839;40840;40841;40842;40843;40844;40845;40846;57462;89817;89818;89819;89820;89821;89822;89823;89824;89825;89826;89827;89828;89829;89830;89831;89832;89833;89834;89835;89836;89837;111445;111446;111447;111448;141654;141655;141656;141657;148974;148975;148976;148977;148978;148979;148980;148981;148982;148983;148984;148985;148986;148987;148988;148989;148990;148991;148992;148993;180607;180608;180609;180610;180611;180612;180613;180614;180615;180616;180617;180618;180619;180620;180621;180622;180623;180624;180625;180626;180627;180628;180629;180630;180631;180632;180633;180634;183828;183829;183830;183831;183832;183833;183834;183835;183836;183837;183838;183839;183840;183841;183842;183843;183844;183845;183846;185377;185378;185379;185380;185381;185382;185383;185384;185385;185386;185387;185388;185389;185390;185391;185392;185393;185394;185395;185396;185397;185398;185399;185400;185401;185402;185403;185404;185405;185406;185407;185408;185409;185410;185411;185412;185413;185414;185415</t>
  </si>
  <si>
    <t>5765;36766;40816;40833;40843;57462;89830;111446;141654;148988;180614;183840;185392</t>
  </si>
  <si>
    <t>1446;1447</t>
  </si>
  <si>
    <t>67;167</t>
  </si>
  <si>
    <t>14741;15174</t>
  </si>
  <si>
    <t>14893;15330</t>
  </si>
  <si>
    <t>172741;172742;172743;177926;177927;177928;177929;177930;177931;177932;177933;177934;177935;177936;177937;177938;177939;177940;177941;177942;177943;177944;177945;177946;177947;177948;177949;177950;177951;177952;177953;177954;177955;177956;177957;177958;177959;177960;177961;177962;177963;177964;177965;177966;177967;177968;177969;177970;177971;177972;177973;177974;177975;177976;177977;177978;177979;177980;177981;177982;177983;177984;177985;177986</t>
  </si>
  <si>
    <t>167844;172879;172880;172881;172882;172883;172884;172885;172886;172887;172888;172889;172890;172891;172892;172893;172894;172895;172896;172897;172898;172899;172900;172901;172902;172903;172904;172905;172906;172907;172908;172909;172910;172911;172912;172913;172914;172915;172916;172917;172918;172919;172920;172921;172922;172923;172924;172925;172926;172927;172928;172929;172930;172931;172932;172933;172934;172935;172936;172937;172938;172939;172940;172941;172942;172943;172944;172945;172946;172947;172948;172949;172950;172951;172952;172953;172954;172955;172956;172957;172958;172959;172960;172961;172962;172963;172964;172965;172966;172967;172968;172969;172970;172971;172972</t>
  </si>
  <si>
    <t>167844;172905</t>
  </si>
  <si>
    <t>1550;1750;2291;2586;4545;5669;5865;7489;10369;14033;14654;15722;16505;17484;17764</t>
  </si>
  <si>
    <t>1574;1782;2327;2625;4597;5722;5920;7559;10471;14177;14805;15883;16683;17671;17953</t>
  </si>
  <si>
    <t>19416;19417;19418;19419;19420;19421;19422;19423;19424;19425;19426;19427;22052;22053;22054;22055;22056;22057;22058;22059;22060;28451;28452;28453;28454;28455;28456;28457;28458;28459;28460;28461;28462;31880;31881;31882;31883;31884;31885;31886;31887;31888;31889;31890;31891;31892;53710;53711;53712;53713;53714;53715;53716;53717;53718;53719;53720;53721;67098;67099;67100;67101;67102;67103;67104;67105;67106;67107;67108;67109;69462;69463;69464;69465;69466;69467;69468;69469;69470;69471;69472;69473;69474;69475;69476;69477;69478;69479;69480;69481;69482;69483;69484;69485;88970;88971;88972;88973;88974;88975;88976;88977;88978;88979;88980;88981;123165;123166;123167;123168;123169;123170;123171;123172;123173;123174;123175;164640;164641;164642;164643;164644;171632;171633;184891;184892;184893;184894;184895;184896;184897;184898;184899;184900;184901;184902;194561;194562;194563;194564;194565;194566;194567;194568;194569;194570;194571;194572;194573;206167;206168;206169;206170;206171;206172;206173;209435;209436;209437;209438;209439;209440;209441;209442;209443;209444;209445;209446;209447;209448;209449;209450;209451;209452;209453;209454;209455</t>
  </si>
  <si>
    <t>19398;19399;19400;19401;19402;19403;19404;19405;19406;19407;19408;19409;22085;22086;22087;22088;22089;22090;22091;22092;22093;28176;28177;28178;28179;28180;28181;28182;28183;28184;28185;28186;28187;31429;31430;31431;31432;31433;31434;31435;31436;31437;31438;31439;52348;52349;52350;52351;52352;52353;52354;52355;52356;52357;52358;52359;65708;65709;65710;65711;65712;65713;65714;65715;65716;65717;65718;65719;68079;68080;68081;68082;68083;68084;68085;68086;68087;68088;68089;68090;68091;68092;68093;68094;68095;68096;68097;68098;87353;87354;87355;87356;87357;87358;87359;87360;87361;87362;87363;87364;120342;120343;120344;120345;120346;120347;120348;159800;159801;159802;159803;166715;179797;179798;179799;179800;179801;179802;179803;179804;179805;179806;179807;179808;189111;189112;189113;189114;189115;189116;189117;189118;189119;189120;189121;200685;200686;200687;200688;200689;200690;200691;200692;200693;200694;203954;203955;203956;203957;203958;203959;203960;203961;203962;203963;203964;203965;203966;203967;203968;203969;203970;203971;203972;203973</t>
  </si>
  <si>
    <t>19409;22093;28176;31434;52350;65710;68082;87360;120344;159800;166715;179803;189118;200692;203972</t>
  </si>
  <si>
    <t>520;521;522;523;524</t>
  </si>
  <si>
    <t>52;103;112;206;287</t>
  </si>
  <si>
    <t>3705;6919;7671;8510;8579;9154;9451;11561;13159;13989;14220;16324</t>
  </si>
  <si>
    <t>3750;6983;7743;8592;8662;9241;9543;11690;13295;14132;14367;16497</t>
  </si>
  <si>
    <t>44011;44012;44013;44014;44015;44016;44017;44018;44019;44020;44021;44022;82073;82074;82075;82076;82077;82078;82079;82080;82081;82082;82083;91141;91142;91143;101763;101764;101765;101766;101767;101768;101769;101770;101771;101772;101773;101774;101775;101776;101777;101778;102646;102647;102648;102649;102650;102651;102652;102653;102654;102655;102656;102657;102658;102659;102660;102661;102662;102663;102664;109104;109105;109106;109107;109108;109109;109110;109111;109112;109113;109114;109115;109116;109117;109118;109119;109120;109121;109122;109123;109124;109125;109126;109127;112644;112645;112646;112647;112648;112649;112650;112651;112652;112653;112654;112655;112656;112657;112658;112659;112660;112661;112662;112663;112664;137142;137143;137144;137145;137146;137147;137148;137149;137150;137151;137152;137153;137154;137155;137156;137157;137158;137159;137160;137161;137162;137163;137164;137165;154210;154211;154212;154213;154214;164076;164077;164078;164079;164080;164081;164082;164083;166819;166820;166821;166822;166823;166824;166825;166826;166827;166828;166829;166830;166831;166832;166833;192304;192305;192306;192307;192308;192309;192310;192311;192312;192313;192314;192315;192316;192317;192318;192319;192320;192321;192322;192323;192324;192325;192326;192327</t>
  </si>
  <si>
    <t>42871;42872;42873;42874;42875;42876;42877;42878;42879;42880;42881;42882;42883;80470;80471;80472;80473;80474;89600;99694;99695;99696;99697;99698;99699;99700;99701;99702;99703;99704;99705;99706;99707;100469;100470;100471;100472;100473;100474;100475;100476;100477;100478;100479;100480;100481;100482;100483;100484;100485;100486;100487;100488;100489;100490;100491;100492;100493;100494;106675;106676;106677;106678;106679;106680;106681;106682;106683;106684;106685;106686;106687;106688;106689;106690;106691;106692;106693;106694;106695;106696;106697;106698;106699;106700;106701;106702;106703;106704;106705;106706;110047;110048;110049;110050;110051;110052;110053;110054;110055;110056;110057;110058;110059;110060;110061;110062;110063;110064;110065;110066;133904;133905;133906;133907;133908;133909;133910;133911;133912;133913;133914;133915;133916;133917;133918;133919;133920;133921;133922;133923;133924;133925;133926;133927;133928;133929;133930;133931;150032;150033;150034;150035;150036;150037;159239;159240;159241;161963;161964;161965;161966;161967;161968;161969;161970;161971;161972;161973;161974;161975;161976;186973;186974;186975;186976;186977;186978;186979;186980;186981;186982;186983;186984;186985;186986;186987;186988;186989;186990;186991;186992;186993</t>
  </si>
  <si>
    <t>42872;80473;89600;99698;100481;106696;110050;133922;150032;159239;161967;186987</t>
  </si>
  <si>
    <t>455;456</t>
  </si>
  <si>
    <t>88;236</t>
  </si>
  <si>
    <t>237;2136;2437;3988;9871;12026;12475;12539;12607;14114;15338;15905;16841;17034</t>
  </si>
  <si>
    <t>240;2171;2475;4036;9965;12157;12609;12673;12741;14260;15495;16069;17023;17219</t>
  </si>
  <si>
    <t>3082;3083;3084;3085;3086;3087;3088;3089;3090;3091;3092;3093;26497;26498;26499;26500;26501;26502;26503;26504;26505;26506;26507;26508;26509;26510;26511;26512;26513;26514;26515;26516;26517;26518;26519;26520;30213;30214;30215;30216;30217;30218;30219;30220;30221;30222;30223;30224;30225;30226;30227;30228;30229;30230;47111;47112;47113;47114;47115;47116;47117;47118;47119;47120;47121;47122;117423;117424;117425;117426;117427;117428;117429;117430;117431;117432;117433;117434;142043;142044;146820;146821;146822;146823;146824;147554;147555;147556;147557;147558;147559;147560;147561;147562;147563;147564;147565;147566;147567;147568;147569;147570;147571;147572;147573;147574;147575;147576;147577;148292;165658;165659;165660;165661;165662;165663;165664;165665;165666;165667;165668;180081;180082;180083;180084;180085;180086;180087;180088;180089;180090;180091;180092;180093;180094;180095;180096;180097;180098;180099;180100;180101;180102;180103;180104;187064;187065;187066;187067;187068;187069;198754;198755;198756;198757;198758;198759;198760;198761;198762;198763;198764;198765;201143;201144;201145;201146;201147;201148;201149;201150;201151;201152;201153;201154</t>
  </si>
  <si>
    <t>3098;3099;3100;3101;3102;3103;3104;3105;26348;26349;26350;26351;26352;26353;26354;26355;26356;26357;26358;26359;26360;26361;26362;26363;26364;26365;26366;26367;26368;26369;26370;26371;26372;26373;29819;29820;29821;29822;29823;29824;29825;29826;29827;29828;29829;29830;29831;29832;29833;29834;29835;29836;29837;45758;45759;45760;45761;45762;45763;45764;45765;45766;45767;45768;45769;114688;114689;114690;114691;114692;114693;114694;114695;114696;114697;114698;114699;138753;143296;143297;143298;143299;143300;143962;143963;143964;143965;143966;143967;143968;143969;143970;143971;143972;143973;143974;143975;143976;143977;143978;143979;143980;143981;143982;144665;160855;160856;160857;160858;160859;160860;175068;175069;175070;175071;175072;175073;175074;175075;175076;175077;175078;175079;175080;175081;175082;175083;175084;175085;175086;175087;175088;175089;175090;175091;175092;175093;175094;181875;181876;181877;181878;193318;193319;193320;193321;193322;193323;193324;193325;193326;193327;193328;193329;193330;193331;193332;193333;193334;193335;193336;193337;193338;193339;195677;195678;195679;195680;195681;195682;195683;195684;195685;195686;195687;195688</t>
  </si>
  <si>
    <t>3105;26354;29820;45763;114689;138753;143296;143978;144665;160858;175089;181877;193318;195680</t>
  </si>
  <si>
    <t>67;2561;7575;8305;9713;12117;14010</t>
  </si>
  <si>
    <t>68;2599;7646;8385;9807;12248;14153</t>
  </si>
  <si>
    <t>868;869;870;871;872;873;874;875;876;877;878;879;31563;31564;31565;31566;31567;31568;31569;31570;31571;31572;31573;31574;90042;90043;90044;90045;90046;90047;90048;90049;90050;90051;90052;90053;90054;90055;90056;90057;90058;90059;90060;90061;90062;90063;90064;90065;99064;99065;99066;99067;99068;99069;99070;99071;99072;99073;99074;99075;99076;99077;99078;99079;99080;99081;99082;99083;99084;115642;115643;115644;115645;115646;115647;115648;115649;115650;115651;115652;115653;142888;142889;142890;142891;142892;142893;142894;142895;142896;142897;142898;142899;142900;142901;142902;142903;142904;142905;142906;142907;142908;142909;164304;164305;164306;164307;164308;164309;164310;164311;164312;164313;164314;164315;164316;164317;164318;164319;164320;164321</t>
  </si>
  <si>
    <t>874;875;876;877;878;879;880;881;882;883;884;31107;31108;31109;31110;31111;31112;31113;31114;31115;31116;31117;31118;88429;88430;88431;88432;88433;88434;88435;88436;88437;88438;88439;88440;88441;88442;88443;88444;88445;88446;88447;88448;88449;88450;88451;88452;97151;97152;97153;97154;97155;97156;97157;97158;97159;97160;97161;97162;97163;97164;113014;113015;113016;113017;113018;113019;113020;113021;113022;113023;113024;113025;113026;139546;139547;139548;139549;139550;139551;139552;139553;139554;139555;139556;139557;139558;139559;139560;139561;139562;139563;139564;139565;159456;159457;159458;159459;159460;159461;159462;159463;159464;159465;159466;159467;159468;159469</t>
  </si>
  <si>
    <t>880;31115;88448;97163;113014;139551;159469</t>
  </si>
  <si>
    <t>1189;1190;1191</t>
  </si>
  <si>
    <t>6;85;105</t>
  </si>
  <si>
    <t>3507;3549;4699;6430;10517;12047;12191;15379;17771</t>
  </si>
  <si>
    <t>3552;3594;4751;6491;10621;12178;12322;15537;17960</t>
  </si>
  <si>
    <t>41928;41929;41930;41931;41932;41933;41934;41935;41936;41937;41938;41939;42372;42373;42374;42375;42376;42377;42378;42379;42380;55493;55494;55495;55496;76156;76157;76158;76159;76160;76161;76162;76163;76164;76165;76166;76167;124789;124790;124791;124792;124793;124794;124795;124796;124797;124798;124799;124800;124801;124802;124803;124804;124805;124806;124807;124808;142209;142210;143609;143610;143611;143612;143613;143614;143615;143616;143617;143618;143619;143620;143621;143622;143623;143624;143625;143626;180525;180526;180527;180528;180529;180530;180531;180532;180533;180534;180535;180536;209541;209542</t>
  </si>
  <si>
    <t>40887;40888;40889;40890;40891;40892;40893;40894;40895;41338;41339;41340;41341;41342;41343;41344;54252;54253;54254;74566;74567;74568;74569;74570;74571;74572;74573;121926;121927;121928;121929;121930;121931;121932;121933;121934;121935;121936;121937;121938;121939;121940;121941;121942;121943;121944;121945;121946;121947;121948;121949;121950;138904;138905;140217;140218;140219;140220;140221;140222;140223;140224;140225;140226;140227;140228;140229;175497;175498;175499;175500;175501;175502;175503;175504;175505;175506;175507;204041</t>
  </si>
  <si>
    <t>40887;41343;54253;74569;121928;138904;140222;175499;204041</t>
  </si>
  <si>
    <t>1647;2104;2111;2377;2596;2985;5006;6316;7202;7986;7987;13137;14921;14951;15610;15694;16825;16826;16829;17891</t>
  </si>
  <si>
    <t>1676;2139;2146;2414;2635;3026;5058;6377;7270;8061;8062;13273;15075;15105;15771;15855;17007;17008;17011;18080</t>
  </si>
  <si>
    <t>20704;20705;20706;20707;20708;20709;20710;20711;20712;20713;20714;20715;20716;20717;20718;20719;20720;20721;20722;26214;26215;26216;26217;26218;26219;26220;26221;26222;26277;26278;26279;26280;26281;26282;26283;26284;26285;26286;26287;26288;26289;26290;26291;26292;26293;26294;26295;26296;29501;29502;29503;29504;29505;29506;29507;29508;31966;31967;31968;31969;31970;31971;31972;31973;31974;31975;31976;31977;31978;31979;31980;31981;31982;31983;31984;31985;31986;31987;31988;31989;36344;36345;36346;36347;36348;36349;36350;36351;36352;36353;36354;36355;36356;36357;36358;59035;59036;59037;59038;59039;59040;59041;59042;59043;59044;59045;59046;59047;59048;74970;74971;74972;74973;74974;74975;74976;74977;74978;74979;74980;74981;85503;85504;85505;85506;85507;85508;85509;85510;85511;85512;85513;85514;94984;94985;94986;94987;94988;94989;94990;94991;94992;94993;94994;94995;94996;94997;153997;153998;153999;154000;174898;174899;174900;174901;174902;174903;174904;174905;174906;174907;174908;174909;174910;174911;174912;174913;174914;175377;175378;175379;175380;175381;175382;175383;175384;175385;175386;175387;175388;183364;183365;183366;183367;183368;183369;183370;183371;183372;183373;183374;183375;183376;184585;184586;184587;184588;184589;184590;184591;184592;184593;184594;184595;184596;198592;198593;198594;198595;198596;198597;198598;198599;198600;198601;198602;198603;198604;198605;198606;198607;198608;198609;198632;198633;198634;198635;198636;198637;198638;198639;198640;198641;211118;211119;211120;211121;211122;211123;211124;211125;211126;211127;211128;211129</t>
  </si>
  <si>
    <t>20675;20676;20677;20678;20679;20680;20681;20682;20683;20684;20685;20686;20687;20688;20689;20690;20691;26109;26110;26111;26112;26113;26114;26115;26162;26163;26164;26165;26166;26167;26168;26169;26170;26171;26172;26173;26174;26175;26176;26177;26178;26179;26180;26181;29170;29171;29172;29173;31505;31506;31507;31508;31509;31510;31511;31512;31513;31514;31515;31516;31517;31518;31519;31520;31521;31522;31523;31524;31525;35583;35584;35585;35586;35587;35588;35589;35590;35591;35592;35593;35594;35595;57798;57799;57800;57801;57802;57803;57804;57805;57806;57807;57808;57809;57810;57811;73460;73461;73462;73463;73464;73465;73466;73467;73468;73469;83922;83923;83924;83925;83926;83927;83928;83929;83930;83931;83932;83933;93364;93365;93366;93367;93368;93369;93370;93371;93372;93373;93374;93375;93376;93377;93378;149856;149857;169894;169895;169896;169897;169898;169899;169900;169901;169902;169903;169904;169905;169906;169907;169908;169909;169910;169911;170410;170411;170412;170413;170414;170415;170416;170417;170418;170419;170420;170421;178246;178247;178248;178249;178250;178251;178252;178253;178254;178255;178256;178257;178258;178259;179506;179507;179508;179509;179510;179511;179512;179513;179514;179515;179516;179517;193154;193155;193156;193157;193158;193159;193160;193161;193162;193163;193164;193165;193166;193187;193188;193189;193190;193191;193192;193193;193194;193195;193196;193197;193198;193199;193200;193201;193202;193203;193204;205572;205573;205574;205575;205576;205577;205578;205579;205580;205581;205582;205583;205584;205585;205586;205587;205588;205589;205590</t>
  </si>
  <si>
    <t>20690;26115;26163;29170;31521;35585;57798;73463;83931;93365;93375;149856;169901;170414;178256;179516;193157;193164;193198;205586</t>
  </si>
  <si>
    <t>896;897;898;899;900;901</t>
  </si>
  <si>
    <t>69;80;239;295;307;312</t>
  </si>
  <si>
    <t>411;1504;6097;8186;9518;10598;13779;14996;15160;15774;16855;16856;17900</t>
  </si>
  <si>
    <t>415;1528;6155;8265;9610;10704;13920;15151;15316;15937;17037;17038;18089</t>
  </si>
  <si>
    <t>5311;5312;5313;5314;5315;5316;5317;5318;5319;5320;5321;5322;5323;5324;5325;5326;5327;5328;5329;5330;5331;5332;5333;5334;18859;18860;18861;18862;18863;72188;97491;97492;97493;97494;97495;97496;97497;97498;97499;97500;97501;97502;113505;113506;113507;113508;113509;113510;113511;113512;113513;113514;113515;113516;113517;113518;125573;125574;125575;125576;125577;125578;125579;125580;125581;125582;125583;125584;125585;125586;161631;161632;161633;161634;161635;161636;161637;161638;161639;161640;161641;161642;161643;161644;161645;161646;161647;161648;161649;161650;175839;175840;175841;175842;175843;175844;175845;175846;175847;175848;175849;175850;177753;177754;177755;177756;177757;177758;177759;177760;177761;177762;177763;177764;177765;177766;185482;185483;185484;185485;185486;185487;185488;185489;185490;185491;185492;185493;185494;185495;185496;185497;185498;185499;185500;185501;185502;185503;185504;185505;185506;185507;185508;185509;185510;185511;185512;185513;185514;185515;198935;198936;198937;198938;198939;198940;198941;198942;198943;198944;198945;198946;198947;198948;198949;198950;211230;211231;211232;211233;211234;211235;211236;211237;211238;211239;211240;211241</t>
  </si>
  <si>
    <t>5401;5402;5403;5404;5405;5406;5407;5408;5409;5410;5411;5412;5413;5414;5415;5416;5417;5418;5419;5420;5421;5422;5423;5424;5425;18863;18864;18865;18866;70663;95767;95768;95769;95770;95771;95772;110897;110898;110899;110900;110901;110902;110903;110904;110905;110906;110907;110908;110909;110910;110911;122661;122662;122663;122664;122665;122666;122667;122668;122669;122670;122671;122672;122673;122674;122675;122676;122677;122678;122679;122680;157042;157043;157044;157045;157046;157047;157048;157049;157050;157051;157052;157053;157054;157055;157056;170846;170847;170848;170849;170850;170851;170852;170853;170854;170855;170856;170857;170858;172723;172724;172725;172726;172727;172728;172729;172730;172731;172732;172733;172734;180376;180377;180378;180379;180380;180381;180382;180383;180384;180385;180386;180387;180388;180389;180390;180391;180392;180393;180394;180395;180396;180397;180398;180399;180400;180401;180402;180403;180404;180405;180406;180407;180408;180409;180410;180411;180412;180413;180414;180415;180416;180417;180418;180419;193501;193502;193503;193504;193505;193506;193507;193508;193509;193510;193511;193512;193513;193514;193515;193516;193517;193518;193519;193520;193521;193522;193523;193524;205676;205677;205678;205679;205680;205681;205682;205683;205684;205685;205686;205687;205688;205689;205690;205691;205692;205693;205694;205695;205696;205697</t>
  </si>
  <si>
    <t>5410;18866;70663;95771;110911;122670;157042;170854;172731;180410;193514;193522;205692</t>
  </si>
  <si>
    <t>4770;4771;4772;4773</t>
  </si>
  <si>
    <t>44;146;158;177</t>
  </si>
  <si>
    <t>405;788;3389;3794;4135;6185;6801;11566;14712;16237;16403</t>
  </si>
  <si>
    <t>409;802;3433;3840;4185;6245;6864;11695;14864;16409;16578</t>
  </si>
  <si>
    <t>5238;5239;5240;5241;5242;5243;10236;10237;10238;10239;10240;10241;10242;10243;10244;10245;10246;10247;10248;10249;10250;10251;10252;10253;10254;10255;10256;40687;40688;44949;44950;44951;48624;48625;48626;48627;48628;48629;48630;48631;48632;48633;48634;48635;48636;48637;48638;48639;48640;48641;48642;48643;48644;48645;48646;48647;73476;73477;73478;80707;80708;80709;80710;80711;80712;80713;80714;80715;80716;80717;80718;80719;80720;80721;80722;80723;80724;80725;80726;80727;80728;80729;80730;80731;80732;80733;80734;80735;137230;137231;137232;137233;172399;172400;172401;172402;172403;172404;172405;172406;172407;172408;172409;172410;191100;191101;191102;191103;191104;191105;191106;191107;191108;191109;191110;191111;191112;191113;191114;191115;191116;191117;191118;191119;191120;191121;191122;191123;193362;193363;193364;193365;193366;193367;193368;193369;193370;193371;193372;193373;193374;193375;193376;193377;193378;193379;193380;193381;193382;193383;193384;193385</t>
  </si>
  <si>
    <t>5336;5337;5338;5339;10265;10266;10267;10268;10269;10270;10271;10272;10273;10274;10275;10276;10277;10278;10279;10280;10281;10282;10283;10284;10285;10286;10287;10288;39716;39717;43708;47187;47188;47189;47190;47191;47192;47193;47194;47195;47196;47197;47198;47199;47200;47201;47202;47203;47204;47205;47206;47207;47208;47209;47210;72095;79137;79138;79139;79140;79141;79142;79143;79144;79145;79146;79147;79148;79149;79150;79151;79152;79153;79154;79155;79156;79157;79158;79159;79160;79161;79162;79163;79164;79165;79166;79167;79168;79169;79170;79171;79172;79173;79174;79175;79176;79177;79178;79179;79180;79181;79182;79183;79184;79185;134000;134001;134002;134003;134004;134005;134006;167500;167501;167502;167503;167504;167505;167506;167507;185765;185766;185767;185768;185769;185770;185771;185772;185773;185774;185775;185776;185777;185778;185779;185780;185781;185782;185783;185784;185785;185786;185787;185788;188006;188007;188008;188009;188010;188011;188012;188013;188014;188015;188016;188017;188018;188019;188020;188021;188022;188023;188024;188025;188026;188027;188028;188029;188030</t>
  </si>
  <si>
    <t>5337;10265;39717;43708;47204;72095;79152;134002;167504;185776;188017</t>
  </si>
  <si>
    <t>49;50;51;52;53;54</t>
  </si>
  <si>
    <t>78;163;177;180;195;197</t>
  </si>
  <si>
    <t>2317;4365;4425;4426;4870;8127;13067</t>
  </si>
  <si>
    <t>2353;4417;4477;4478;4922;8204;13202</t>
  </si>
  <si>
    <t>28834;28835;28836;28837;28838;28839;28840;28841;28842;28843;28844;28845;28846;28847;28848;28849;28850;28851;28852;28853;28854;28855;28856;28857;51157;51158;51159;51160;51161;51162;51163;51164;51165;51166;51167;51168;51169;51170;51171;51172;51173;51174;51175;51176;51177;51178;51179;51180;51181;51182;51183;51184;51185;51186;51187;51188;51189;52129;52130;52131;52132;52133;52134;52135;52136;52137;52138;52139;52140;52141;52142;52143;52144;52145;52146;52147;52148;52149;52150;52151;52152;52153;52154;52155;52156;52157;52158;52159;52160;52161;57531;57532;57533;57534;57535;57536;57537;57538;57539;57540;96665;96666;96667;96668;96669;96670;96671;96672;96673;96674;96675;96676;153263;153264;153265;153266;153267;153268;153269;153270;153271</t>
  </si>
  <si>
    <t>28524;28525;28526;28527;28528;28529;28530;28531;28532;28533;28534;28535;28536;28537;28538;28539;28540;28541;28542;28543;28544;49681;49682;49683;49684;49685;49686;49687;49688;49689;49690;49691;49692;49693;49694;49695;49696;49697;49698;49699;49700;49701;49702;49703;49704;49705;49706;49707;49708;49709;49710;49711;49712;49713;49714;49715;49716;49717;50778;50779;50780;50781;50782;50783;50784;50785;50786;50787;50788;50789;50790;50791;50792;50793;50794;50795;50796;50797;50798;50799;50800;50801;50802;50803;50804;50805;50806;56327;56328;56329;56330;56331;56332;94957;94958;94959;94960;94961;94962;94963;94964;94965;94966;94967;94968;94969;149231;149232;149233;149234;149235;149236</t>
  </si>
  <si>
    <t>28541;49684;50791;50802;56329;94965;149236</t>
  </si>
  <si>
    <t>1200;6911;10936;15736</t>
  </si>
  <si>
    <t>1219;6975;11050;15899</t>
  </si>
  <si>
    <t>15473;15474;15475;82007;82008;82009;82010;82011;82012;82013;82014;82015;82016;82017;82018;82019;82020;129399;129400;129401;129402;129403;129404;129405;129406;129407;129408;129409;129410;129411;129412;129413;129414;129415;129416;129417;129418;129419;129420;129421;129422;185063;185064;185065;185066</t>
  </si>
  <si>
    <t>15559;80420;80421;80422;80423;80424;80425;80426;80427;80428;80429;80430;80431;80432;80433;126340;126341;126342;126343;126344;126345;126346;126347;126348;126349;126350;126351;126352;126353;126354;126355;126356;126357;126358;126359;126360;126361;126362;126363;126364;126365;126366;126367;126368;126369;126370;179946;179947;179948;179949</t>
  </si>
  <si>
    <t>15559;80421;126365;179948</t>
  </si>
  <si>
    <t>413;1774;3156;6114;7830;10391;11669;14516;14532;14941;15104;16261</t>
  </si>
  <si>
    <t>417;1806;3199;6172;7904;10494;11798;14666;14682;15095;15260;16433</t>
  </si>
  <si>
    <t>5339;5340;5341;5342;5343;5344;5345;5346;5347;5348;5349;5350;5351;5352;5353;5354;5355;5356;5357;5358;5359;5360;5361;5362;22306;22307;22308;22309;22310;22311;22312;22313;22314;22315;22316;22317;38091;38092;38093;38094;38095;38096;38097;38098;38099;38100;38101;38102;72471;72472;72473;72474;72475;72476;72477;72478;72479;72480;72481;72482;72483;72484;72485;72486;93060;93061;93062;93063;93064;93065;93066;93067;93068;93069;93070;93071;123481;123482;123483;123484;123485;123486;123487;123488;123489;123490;123491;123492;138248;138249;138250;138251;138252;138253;138254;138255;138256;138257;138258;138259;138260;138261;138262;170119;170120;170121;170122;170123;170124;170125;170126;170127;170128;170129;170130;170131;170132;170133;170134;170135;170136;170137;170138;170139;170140;170141;170142;170322;170323;170324;170325;170326;170327;170328;170329;170330;170331;170332;170333;170334;170335;170336;170337;170338;170339;170340;170341;170342;170343;170344;175250;175251;175252;175253;175254;175255;175256;175257;177084;177085;177086;177087;177088;177089;177090;191517;191518;191519;191520;191521;191522;191523;191524;191525;191526;191527;191528</t>
  </si>
  <si>
    <t>5431;5432;5433;5434;5435;5436;5437;5438;5439;5440;5441;5442;5443;5444;5445;5446;5447;5448;5449;5450;5451;5452;5453;5454;22308;22309;22310;22311;22312;22313;22314;22315;22316;22317;22318;22319;22320;22321;22322;22323;22324;22325;37164;37165;37166;37167;37168;37169;37170;37171;37172;37173;70942;70943;70944;70945;70946;70947;70948;70949;70950;70951;70952;70953;70954;70955;70956;70957;70958;70959;70960;91405;91406;91407;91408;91409;91410;91411;91412;91413;91414;91415;120672;120673;120674;120675;120676;120677;120678;120679;120680;120681;120682;120683;134951;134952;134953;134954;134955;134956;134957;134958;134959;134960;165278;165279;165280;165281;165282;165283;165284;165285;165286;165287;165288;165289;165290;165291;165292;165293;165294;165295;165455;165456;165457;165458;165459;165460;165461;165462;165463;165464;165465;165466;165467;165468;165469;165470;165471;170279;170280;170281;170282;170283;170284;170285;170286;170287;172049;172050;172051;172052;172053;186226;186227;186228;186229;186230;186231;186232;186233</t>
  </si>
  <si>
    <t>5442;22317;37168;70949;91410;120677;134959;165286;165460;170279;172050;186227</t>
  </si>
  <si>
    <t>1262;1263;1264;1265;1266;1267;1268</t>
  </si>
  <si>
    <t>84;152;181;309;315;318;319</t>
  </si>
  <si>
    <t>249;1840;2525;3225;3707;4562;5184;5799;6164;9601;9942;10986;12229;13085;13773;15666;16438;16673;17059;17219;17485;17759</t>
  </si>
  <si>
    <t>253;1874;2563;3268;3752;4614;5237;5854;6224;9694;10036;11102;12360;13220;13914;15827;16613;16852;17244;17404;17672;17948</t>
  </si>
  <si>
    <t>3206;3207;3208;3209;3210;3211;3212;3213;23161;23162;23163;23164;23165;23166;23167;23168;31218;31219;38913;38914;38915;38916;38917;38918;38919;38920;38921;38922;38923;38924;44041;44042;44043;44044;44045;44046;44047;44048;44049;44050;44051;44052;54023;54024;54025;61176;61177;61178;61179;61180;68714;68715;68716;68717;68718;68719;68720;68721;68722;68723;68724;68725;73147;73148;73149;114372;114373;114374;114375;114376;114377;114378;114379;114380;114381;114382;114383;118266;118267;118268;118269;118270;118271;118272;118273;118274;118275;118276;118277;118278;118279;118280;118281;118282;118283;118284;118285;118286;118287;129990;129991;129992;129993;129994;129995;129996;129997;129998;129999;130000;130001;130002;144020;144021;144022;144023;144024;144025;144026;144027;144028;144029;144030;153435;153436;153437;153438;153439;161542;161543;161544;161545;161546;161547;161548;161549;161550;161551;161552;161553;161554;161555;161556;161557;161558;161559;161560;161561;161562;184271;184272;184273;184274;184275;184276;184277;184278;184279;193786;193787;193788;193789;193790;193791;193792;193793;193794;193795;193796;193797;193798;193799;193800;193801;193802;193803;193804;193805;193806;193807;193808;193809;196825;196826;196827;196828;196829;196830;196831;196832;196833;196834;196835;196836;201423;201424;201425;201426;201427;201428;201429;201430;201431;201432;201433;201434;201435;201436;201437;201438;201439;201440;201441;201442;201443;201444;201445;203196;203197;203198;203199;203200;203201;203202;203203;203204;203205;203206;206174;206175;206176;206177;206178;206179;206180;206181;206182;206183;206184;206185;209397;209398;209399;209400;209401;209402;209403;209404;209405;209406;209407;209408</t>
  </si>
  <si>
    <t>3230;3231;3232;3233;3234;3235;3236;3237;3238;3239;3240;3241;23163;23164;23165;23166;23167;23168;23169;23170;30791;37921;37922;37923;37924;37925;37926;37927;37928;37929;37930;37931;37932;37933;42900;42901;42902;42903;42904;42905;42906;42907;42908;42909;42910;42911;52733;52734;52735;59884;59885;59886;67362;67363;67364;67365;67366;67367;67368;71631;111690;111691;111692;111693;111694;111695;111696;111697;111698;111699;111700;115566;115567;115568;115569;115570;115571;115572;115573;115574;115575;115576;115577;115578;115579;115580;115581;115582;115583;115584;115585;115586;115587;115588;115589;115590;126932;126933;126934;126935;126936;126937;126938;126939;126940;126941;126942;126943;126944;140615;140616;140617;140618;140619;140620;140621;140622;140623;140624;140625;149387;149388;149389;156959;156960;156961;156962;156963;156964;156965;156966;156967;156968;156969;156970;156971;156972;156973;156974;156975;156976;179210;179211;179212;179213;179214;188403;188404;188405;188406;188407;188408;188409;188410;188411;188412;188413;188414;188415;188416;188417;188418;188419;188420;188421;188422;188423;188424;188425;188426;188427;188428;188429;188430;191493;191494;191495;191496;191497;191498;191499;191500;191501;191502;191503;191504;191505;196007;196008;196009;196010;196011;196012;196013;196014;196015;196016;196017;196018;196019;196020;196021;196022;196023;196024;196025;196026;196027;196028;197779;197780;197781;197782;197783;197784;197785;200695;200696;200697;200698;200699;200700;200701;200702;200703;200704;200705;200706;203922;203923;203924;203925;203926;203927;203928;203929;203930;203931;203932;203933;203934;203935</t>
  </si>
  <si>
    <t>3240;23165;30791;37933;42909;52733;59886;67366;71631;111695;115578;126938;140619;149387;156969;179213;188416;191501;196011;197783;200700;203932</t>
  </si>
  <si>
    <t>968;969;970;971;972</t>
  </si>
  <si>
    <t>44;413;445;542;560</t>
  </si>
  <si>
    <t>3854;4589;5954;6337;10305;10485;12463;14690;15767;15885;15886;16081</t>
  </si>
  <si>
    <t>3901;4641;6012;6398;10405;10589;12597;14841;15930;16049;16050;16249</t>
  </si>
  <si>
    <t>45560;45561;45562;45563;45564;45565;45566;45567;45568;54221;54222;54223;54224;54225;54226;54227;54228;54229;54230;54231;54232;70659;70660;70661;70662;70663;70664;70665;70666;70667;70668;70669;70670;75190;75191;75192;75193;75194;75195;75196;75197;75198;75199;75200;75201;75202;75203;75204;75205;75206;122478;122479;122480;122481;122482;122483;122484;122485;122486;122487;122488;122489;122490;122491;122492;124447;124448;124449;124450;124451;124452;124453;124454;124455;124456;124457;124458;124459;124460;124461;124462;124463;124464;124465;124466;124467;146609;146610;146611;146612;146613;146614;146615;146616;146617;146618;146619;146620;146621;146622;146623;146624;146625;146626;146627;146628;146629;172030;172031;172032;172033;172034;172035;172036;172037;172038;172039;172040;172041;185386;185387;185388;185389;185390;185391;185392;185393;185394;185395;185396;185397;186827;186828;186829;186830;186831;186832;186833;186834;186835;186836;186837;186838;186839;186840;186841;186842;189099;189100;189101;189102;189103;189104;189105;189106;189107;189108;189109;189110;189111;189112;189113;189114;189115;189116;189117;189118;189119;189120;189121</t>
  </si>
  <si>
    <t>44246;44247;44248;44249;44250;44251;44252;44253;44254;52897;52898;52899;52900;52901;52902;52903;52904;52905;52906;52907;52908;52909;52910;69204;69205;69206;69207;69208;69209;69210;69211;69212;69213;69214;69215;69216;73665;73666;73667;73668;73669;73670;73671;73672;73673;73674;73675;73676;73677;73678;73679;119714;119715;119716;119717;119718;119719;119720;119721;119722;119723;119724;119725;119726;119727;119728;119729;119730;121594;121595;121596;121597;121598;121599;121600;121601;121602;121603;121604;121605;121606;121607;121608;121609;121610;121611;121612;121613;143103;143104;143105;143106;143107;143108;143109;143110;143111;143112;143113;143114;143115;143116;143117;143118;143119;167108;167109;167110;167111;167112;167113;167114;167115;167116;167117;167118;167119;167120;180286;180287;180288;180289;180290;180291;180292;180293;180294;180295;180296;180297;181646;181647;181648;181649;181650;181651;181652;181653;181654;181655;181656;181657;181658;181659;181660;183858;183859;183860;183861;183862;183863;183864;183865;183866;183867;183868;183869;183870;183871;183872;183873;183874;183875;183876;183877;183878;183879;183880;183881;183882;183883;183884;183885;183886</t>
  </si>
  <si>
    <t>44246;52907;69205;73677;119729;121599;143108;167120;180292;181651;181659;183873</t>
  </si>
  <si>
    <t>1307;1308</t>
  </si>
  <si>
    <t>212;226</t>
  </si>
  <si>
    <t>4050;7187;7635;13320;15957</t>
  </si>
  <si>
    <t>4099;7255;7707;13456;16122</t>
  </si>
  <si>
    <t>47812;47813;47814;47815;47816;47817;47818;47819;47820;47821;47822;47823;47824;47825;47826;85271;85272;85273;85274;85275;85276;85277;85278;85279;85280;85281;85282;85283;85284;90787;90788;90789;90790;90791;90792;90793;156030;156031;156032;156033;156034;156035;156036;156037;156038;156039;156040;187680;187681;187682;187683;187684;187685;187686;187687;187688;187689;187690;187691</t>
  </si>
  <si>
    <t>46449;46450;46451;46452;46453;46454;46455;46456;83638;83639;83640;83641;83642;83643;83644;83645;83646;83647;83648;83649;83650;89244;89245;89246;89247;151654;151655;151656;151657;151658;151659;151660;151661;151662;151663;151664;151665;182541;182542;182543;182544;182545;182546;182547;182548;182549;182550;182551;182552</t>
  </si>
  <si>
    <t>46451;83644;89245;151662;182548</t>
  </si>
  <si>
    <t>4081;4082</t>
  </si>
  <si>
    <t>13;49</t>
  </si>
  <si>
    <t>402;1485;1486;2984;4443;4604;6065;7651;8740;8831;9096;9098;9394;10863;11856;13113;13417</t>
  </si>
  <si>
    <t>406;1509;1510;3025;4495;4656;6123;7723;8825;8917;9183;9185;9486;10975;11987;13249;13552</t>
  </si>
  <si>
    <t>5205;5206;5207;5208;5209;5210;5211;5212;5213;5214;5215;5216;18619;18620;18621;18622;18623;18624;18625;18626;18627;18628;18629;18630;18631;18632;18633;18634;18635;18636;18637;18638;18639;18640;18641;18642;18643;18644;18645;18646;18647;18648;18649;18650;18651;18652;18653;36332;36333;36334;36335;36336;36337;36338;36339;36340;36341;36342;36343;52379;52380;52381;52382;52383;52384;52385;52386;52387;52388;52389;52390;52391;52392;52393;52394;52395;52396;52397;52398;52399;52400;52401;52402;54416;54417;54418;54419;54420;54421;54422;54423;54424;54425;54426;54427;71818;71819;71820;71821;71822;71823;71824;71825;71826;71827;71828;71829;90922;90923;90924;90925;90926;90927;90928;90929;90930;104544;104545;104546;104547;104548;104549;104550;104551;105613;105614;105615;105616;105617;105618;105619;105620;105621;105622;105623;105624;108385;108386;108387;108388;108389;108390;108391;108392;108393;108394;108395;108396;108397;108398;108399;108400;108401;108402;108403;108404;108405;108406;108407;108408;108433;108434;108435;108436;108437;108438;108439;108440;108441;108442;112000;112001;112002;112003;112004;112005;112006;112007;128606;128607;128608;140232;140233;140234;140235;140236;140237;140238;140239;140240;140241;140242;140243;153768;153769;153770;157069;157070;157071;157072;157073;157074;157075;157076;157077;157078;157079;157080;157081;157082;157083;157084;157085;157086</t>
  </si>
  <si>
    <t>5312;5313;5314;5315;5316;5317;5318;5319;18622;18623;18624;18625;18626;18627;18628;18629;18630;18631;18632;18633;18634;18635;18636;18637;18638;18639;18640;18641;18642;18643;18644;18645;18646;18647;18648;18649;18650;18651;35570;35571;35572;35573;35574;35575;35576;35577;35578;35579;35580;35581;35582;51006;51007;51008;51009;51010;51011;51012;51013;51014;51015;51016;51017;51018;51019;51020;51021;51022;51023;51024;51025;51026;51027;51028;51029;51030;53091;53092;53093;53094;53095;53096;53097;53098;53099;53100;53101;53102;70293;70294;70295;70296;70297;70298;70299;70300;70301;70302;70303;70304;89361;89362;89363;89364;89365;89366;89367;89368;102253;102254;102255;102256;102257;102258;103235;103236;103237;103238;103239;103240;103241;103242;103243;103244;103245;103246;105939;105940;105941;105942;105943;105944;105945;105946;105947;105948;105949;105950;105951;105952;105953;105954;105955;105956;105957;105958;105959;105960;105961;105994;105995;105996;105997;105998;105999;106000;106001;106002;106003;109434;109435;109436;109437;109438;109439;109440;125617;125618;136996;136997;136998;136999;137000;149666;152550;152551;152552;152553;152554;152555;152556;152557;152558;152559;152560;152561;152562;152563;152564;152565;152566</t>
  </si>
  <si>
    <t>5318;18627;18641;35582;51030;53094;70303;89361;102256;103244;105956;106000;109439;125617;136997;149666;152562</t>
  </si>
  <si>
    <t>3950;3951;3952;3953</t>
  </si>
  <si>
    <t>134;146;197;244</t>
  </si>
  <si>
    <t>1073;3430;3524;5805;5873;6925;7296;7501;9080;10226;10899;12220;14730;14794;15655</t>
  </si>
  <si>
    <t>1089;3474;3569;5860;5928;6989;7364;7572;9167;10326;11012;12351;14882;14946;15816</t>
  </si>
  <si>
    <t>13970;13971;13972;13973;13974;13975;13976;13977;13978;13979;13980;13981;13982;13983;13984;13985;13986;13987;13988;13989;13990;13991;41062;42101;42102;42103;42104;42105;42106;68783;69558;69559;69560;69561;69562;69563;69564;69565;69566;69567;69568;69569;82125;82126;82127;82128;82129;82130;82131;82132;82133;82134;82135;82136;86806;86807;86808;86809;86810;86811;86812;86813;86814;86815;86816;86817;86818;86819;86820;86821;86822;86823;86824;86825;86826;86827;86828;86829;89124;89125;89126;89127;89128;89129;89130;89131;89132;89133;89134;89135;89136;89137;108215;108216;108217;108218;108219;108220;108221;108222;108223;108224;108225;108226;121672;121673;121674;121675;121676;121677;121678;121679;121680;121681;121682;121683;121684;121685;121686;121687;121688;121689;129006;129007;129008;129009;129010;129011;129012;129013;129014;129015;129016;129017;129018;129019;143922;143923;143924;143925;143926;143927;143928;143929;143930;143931;143932;143933;172601;172602;172603;172604;172605;172606;173291;173292;173293;173294;173295;173296;173297;173298;173299;184123;184124;184125;184126;184127;184128;184129;184130;184131;184132;184133;184134</t>
  </si>
  <si>
    <t>14153;14154;14155;14156;14157;14158;14159;14160;14161;14162;14163;14164;14165;14166;14167;14168;14169;14170;14171;14172;14173;14174;14175;14176;40042;41031;41032;41033;67416;68166;68167;68168;68169;68170;68171;68172;68173;68174;68175;68176;68177;80514;80515;80516;80517;80518;80519;80520;80521;80522;80523;80524;80525;80526;80527;80528;80529;80530;80531;80532;80533;85229;85230;85231;85232;85233;85234;85235;85236;85237;85238;85239;85240;85241;85242;85243;85244;85245;85246;85247;85248;85249;85250;87529;87530;87531;87532;87533;87534;87535;87536;87537;87538;87539;87540;105774;105775;105776;105777;105778;105779;105780;105781;105782;105783;105784;105785;118950;118951;118952;118953;118954;118955;118956;118957;118958;118959;118960;118961;118962;118963;118964;118965;126000;126001;126002;126003;126004;126005;126006;126007;126008;126009;126010;126011;126012;140530;140531;140532;140533;140534;140535;140536;140537;140538;140539;140540;140541;140542;140543;140544;140545;167686;167687;167688;167689;168344;168345;168346;168347;168348;168349;168350;168351;168352;179043;179044;179045;179046;179047;179048;179049</t>
  </si>
  <si>
    <t>14166;40042;41032;67416;68175;80527;85245;87538;105778;118964;126009;140537;167686;168349;179048</t>
  </si>
  <si>
    <t>2960;2961;2962;2963;2964;2965;2966;2967;2968</t>
  </si>
  <si>
    <t>97;100;164;231;233;248;258;323;336</t>
  </si>
  <si>
    <t>298;483;484;763;2697;2870;4218;6325;6567;7287;7342;7503;7723;8014;9546;9924;11812;12276;12945;12949;15720</t>
  </si>
  <si>
    <t>302;487;488;776;2737;2911;4268;6386;6628;7355;7411;7574;7795;8089;9638;10018;11943;12408;13080;13084;15881</t>
  </si>
  <si>
    <t>3956;3957;3958;6162;6163;6164;6165;6166;6167;6168;6169;6170;6171;6172;6173;6174;6175;6176;6177;6178;6179;6180;6181;6182;6183;6184;6185;6186;6187;6188;6189;6190;6191;6192;9848;9849;9850;9851;9852;9853;9854;9855;9856;33060;33061;33062;33063;33064;33065;33066;33067;33068;35056;35057;35058;49533;49534;49535;75058;75059;75060;75061;75062;75063;75064;75065;75066;75067;75068;75069;75070;77786;77787;86701;86702;86703;86704;86705;86706;86707;86708;86709;86710;86711;86712;87345;87346;87347;87348;87349;87350;87351;87352;87353;87354;87355;87356;87357;87358;87359;87360;87361;87362;87363;87364;87365;87366;87367;87368;89159;89160;89161;89162;89163;89164;89165;89166;89167;89168;89169;89170;89171;89172;89173;89174;89175;89176;89177;89178;89179;89180;91781;91782;91783;91784;91785;91786;91787;91788;91789;91790;91791;91792;91793;91794;91795;91796;91797;91798;91799;91800;91801;91802;91803;91804;95256;95257;95258;95259;95260;95261;95262;95263;95264;95265;95266;95267;95268;95269;95270;113756;113757;113758;113759;113760;113761;113762;113763;113764;118090;118091;118092;118093;118094;118095;118096;118097;118098;118099;118100;118101;139827;139828;144515;144516;144517;144518;144519;144520;144521;144522;144523;144524;144525;144526;151969;151970;151971;151972;151973;151974;151975;151976;151977;151978;151979;151980;151981;151982;152018;152019;152020;152021;152022;152023;152024;152025;152026;152027;152028;184872;184873;184874;184875;184876;184877;184878;184879;184880;184881;184882;184883</t>
  </si>
  <si>
    <t>3951;6234;6235;6236;6237;6238;6239;6240;6241;6242;6243;6244;6245;6246;6247;6248;6249;6250;6251;6252;6253;6254;6255;6256;6257;6258;6259;6260;6261;9882;9883;9884;9885;9886;9887;9888;9889;9890;9891;9892;9893;9894;32575;32576;32577;32578;34462;34463;34464;48028;48029;73536;73537;73538;73539;73540;73541;73542;73543;73544;73545;73546;73547;76225;76226;85128;85129;85130;85131;85132;85133;85134;85135;85136;85137;85138;85139;85718;85719;85720;85721;85722;85723;85724;85725;85726;85727;85728;85729;85730;85731;85732;85733;85734;85735;85736;85737;85738;85739;85740;87567;87568;87569;87570;87571;87572;87573;87574;87575;87576;87577;87578;87579;87580;87581;87582;87583;87584;87585;87586;87587;90212;90213;90214;90215;90216;90217;90218;90219;90220;90221;90222;90223;90224;90225;90226;90227;90228;90229;90230;90231;90232;90233;90234;90235;93625;93626;93627;93628;93629;93630;93631;93632;93633;93634;93635;93636;93637;111113;111114;111115;111116;111117;111118;115393;115394;115395;115396;115397;115398;115399;115400;115401;115402;115403;115404;136619;141102;141103;141104;141105;141106;141107;141108;141109;141110;141111;141112;141113;148033;148034;148035;148036;148037;148038;148039;148040;148041;148042;148043;148044;148045;148046;148047;148048;148049;148050;148051;148052;148053;148087;148088;148089;148090;148091;148092;148093;179774;179775;179776;179777;179778;179779;179780;179781;179782;179783;179784;179785;179786;179787;179788;179789;179790;179791</t>
  </si>
  <si>
    <t>3951;6241;6255;9886;32578;34464;48029;73544;76225;85130;85727;87568;90232;93637;111114;115395;136619;141104;148036;148090;179787</t>
  </si>
  <si>
    <t>1526;1527;1528;1529;1530;1531;1532;1533;1534;1535;1536;1537</t>
  </si>
  <si>
    <t>58;167;258;261;269;271;302;332;401;424;432;499</t>
  </si>
  <si>
    <t>153;1785;1934;3714;6180;7852;7861;7923;8379;12968;13051;15427;17087</t>
  </si>
  <si>
    <t>155;1817;1968;3759;6240;7926;7935;7997;8461;13103;13186;15586;17272</t>
  </si>
  <si>
    <t>1901;1902;1903;1904;1905;1906;1907;1908;1909;1910;1911;1912;22446;22447;22448;22449;22450;22451;22452;22453;22454;24186;44146;44147;44148;44149;44150;44151;73428;73429;73430;73431;73432;73433;73434;73435;73436;73437;73438;73439;93298;93299;93300;93301;93302;93303;93304;93305;93306;93307;93308;93309;93400;93401;93402;93403;93404;93405;93406;93407;93408;93409;93410;93411;94213;94214;94215;94216;94217;94218;94219;94220;94221;94222;94223;94224;94225;94226;94227;94228;94229;94230;94231;94232;94233;94234;94235;94236;100158;100159;100160;100161;100162;100163;100164;100165;100166;152271;152272;152273;152274;152275;152276;152277;152278;152279;152280;152281;152282;153081;153082;181123;181124;181125;181126;181127;181128;181129;181130;181131;181132;181133;181134;181135;181136;181137;181138;181139;181140;201745;201746;201747;201748;201749;201750;201751;201752</t>
  </si>
  <si>
    <t>1909;1910;1911;1912;1913;1914;1915;1916;1917;1918;1919;1920;1921;22457;22458;22459;22460;22461;22462;24188;43015;43016;43017;72059;72060;72061;72062;72063;72064;91633;91634;91635;91636;91637;91638;91639;91640;91641;91642;91643;91644;91726;91727;91728;91729;91730;91731;91732;91733;91734;91735;91736;91737;91738;92636;92637;92638;92639;92640;92641;92642;92643;92644;92645;92646;92647;92648;92649;92650;92651;92652;92653;92654;92655;92656;92657;92658;92659;92660;92661;98201;98202;98203;98204;98205;98206;98207;148337;148338;148339;148340;148341;148342;148343;148344;148345;148346;148347;148348;149063;149064;149065;176082;176083;176084;176085;176086;176087;176088;176089;176090;176091;176092;176093;176094;176095;176096;176097;176098;176099;176100;176101;176102;176103;176104;176105;176106;196303;196304;196305;196306</t>
  </si>
  <si>
    <t>1913;22462;24188;43016;72061;91640;91734;92653;98206;148338;149065;176102;196305</t>
  </si>
  <si>
    <t>4609;5038;5303;6292;7246;7612;10214;11057;15581;16434</t>
  </si>
  <si>
    <t>4661;5091;5356;6353;7314;7684;10314;11175;15742;16609</t>
  </si>
  <si>
    <t>54493;54494;54495;54496;54497;54498;54499;54500;54501;54502;54503;54504;59464;59465;59466;59467;59468;59469;59470;59471;59472;59473;59474;59475;59476;59477;59478;59479;59480;59481;59482;59483;59484;62571;74680;74681;86136;86137;86138;86139;86140;86141;86142;86143;86144;86145;86146;86147;86148;86149;86150;86151;86152;86153;86154;86155;86156;86157;86158;86159;86160;86161;90521;90522;90523;90524;90525;90526;90527;90528;90529;90530;90531;90532;121535;121536;121537;121538;121539;121540;121541;121542;121543;121544;121545;121546;121547;121548;121549;121550;121551;121552;121553;121554;121555;121556;121557;121558;130925;130926;130927;182992;182993;182994;182995;182996;182997;182998;182999;183000;183001;183002;183003;183004;183005;183006;183007;183008;183009;183010;183011;183012;183013;183014;183015;183016;183017;183018;193744;193745;193746;193747;193748;193749;193750;193751;193752;193753;193754;193755</t>
  </si>
  <si>
    <t>53173;53174;53175;53176;53177;53178;53179;53180;53181;53182;53183;53184;53185;53186;53187;53188;58208;58209;58210;58211;58212;58213;58214;58215;58216;58217;58218;58219;58220;61268;73191;73192;84591;84592;84593;84594;84595;84596;84597;84598;84599;84600;84601;84602;84603;84604;84605;84606;84607;84608;84609;84610;84611;84612;84613;84614;88978;88979;88980;88981;88982;88983;88984;88985;88986;88987;88988;118825;118826;118827;118828;118829;118830;118831;118832;118833;118834;118835;118836;118837;118838;118839;118840;118841;118842;118843;118844;118845;118846;118847;118848;127856;177856;177857;177858;177859;177860;177861;177862;177863;177864;177865;177866;177867;177868;177869;177870;177871;177872;177873;177874;177875;188365;188366;188367;188368;188369;188370;188371;188372;188373;188374;188375</t>
  </si>
  <si>
    <t>53175;58214;61268;73192;84596;88979;118826;127856;177873;188373</t>
  </si>
  <si>
    <t>2576;2577;2578;2579</t>
  </si>
  <si>
    <t>141;238;261;290</t>
  </si>
  <si>
    <t>6509;13274;13771</t>
  </si>
  <si>
    <t>6570;13410;13912</t>
  </si>
  <si>
    <t>76965;76966;76967;76968;76969;76970;76971;76972;76973;76974;76975;76976;76977;76978;76979;76980;76981;76982;76983;76984;76985;76986;76987;76988;155523;155524;155525;161508;161509;161510;161511;161512;161513;161514;161515;161516;161517;161518;161519;161520;161521;161522;161523;161524;161525;161526;161527;161528;161529;161530;161531;161532;161533;161534</t>
  </si>
  <si>
    <t>75357;75358;75359;75360;75361;75362;75363;75364;75365;75366;75367;75368;75369;75370;75371;75372;75373;75374;75375;75376;75377;75378;75379;75380;151227;156920;156921;156922;156923;156924;156925;156926;156927;156928;156929;156930;156931;156932;156933;156934;156935;156936;156937;156938;156939;156940;156941;156942;156943;156944;156945;156946;156947;156948;156949;156950;156951;156952;156953</t>
  </si>
  <si>
    <t>75367;151227;156920</t>
  </si>
  <si>
    <t>397;862;5964;5965;6807;10089;10860;12336;12589;12699;13203;14288;15098;15099;15942;16339</t>
  </si>
  <si>
    <t>401;876;6022;6023;6870;10184;10972;12469;12723;12833;13339;14435;15254;15255;16107;16513</t>
  </si>
  <si>
    <t>5142;5143;5144;5145;5146;5147;5148;5149;5150;5151;5152;5153;11196;11197;11198;11199;11200;11201;11202;11203;70738;70739;70740;70741;70742;70743;70744;70745;70746;70747;70748;70749;70750;70751;70752;70753;70754;70755;70756;70757;70758;80783;80784;80785;80786;80787;80788;80789;80790;80791;120081;120082;120083;128564;128565;128566;128567;128568;128569;128570;128571;128572;128573;128574;128575;128576;128577;145194;145195;145196;145197;145198;145199;145200;145201;145202;145203;145204;145205;148098;148099;148100;148101;148102;148103;148104;148105;148106;148107;148108;148109;148110;148111;149247;149248;149249;154694;154695;154696;154697;154698;154699;154700;154701;154702;154703;154704;167521;167522;167523;167524;167525;167526;167527;167528;167529;167530;167531;167532;167533;167534;167535;167536;167537;167538;167539;167540;177030;177031;177032;177033;177034;177035;177036;177037;177038;177039;177040;177041;177042;177043;177044;177045;177046;177047;177048;177049;177050;187534;187535;187536;187537;187538;187539;187540;187541;187542;187543;187544;187545;192489</t>
  </si>
  <si>
    <t>5259;5260;5261;5262;5263;5264;5265;5266;5267;5268;5269;5270;11214;11215;11216;11217;11218;11219;11220;11221;11222;11223;69279;69280;69281;69282;69283;69284;69285;69286;69287;69288;69289;69290;69291;69292;69293;69294;69295;69296;79235;79236;79237;79238;79239;79240;79241;79242;117414;125577;125578;125579;125580;125581;125582;125583;125584;125585;125586;125587;125588;125589;141723;141724;141725;141726;141727;141728;141729;141730;141731;141732;141733;144491;144492;144493;144494;144495;144496;144497;144498;144499;144500;144501;144502;144503;145557;145558;150452;150453;150454;150455;150456;150457;150458;150459;150460;150461;150462;162629;162630;162631;162632;162633;162634;162635;162636;162637;162638;162639;162640;162641;162642;162643;172000;172001;172002;172003;172004;172005;172006;172007;172008;172009;172010;172011;172012;172013;172014;172015;172016;172017;182396;182397;182398;182399;182400;182401;182402;182403;182404;182405;182406;182407;187135</t>
  </si>
  <si>
    <t>5263;11217;69281;69295;79239;117414;125585;141731;144501;145558;150462;162643;172002;172009;182402;187135</t>
  </si>
  <si>
    <t>1309;1310;1311;1312</t>
  </si>
  <si>
    <t>115;158;164;190</t>
  </si>
  <si>
    <t>2248;2966;3612;8090;8593;10278;13928;15134;15434</t>
  </si>
  <si>
    <t>2283;3007;3657;8167;8677;10378;14070;15290;15593</t>
  </si>
  <si>
    <t>27849;27850;27851;36122;36123;36124;36125;36126;36127;36128;36129;36130;36131;36132;43078;43079;43080;43081;43082;43083;43084;43085;43086;43087;43088;43089;96178;96179;96180;96181;96182;96183;96184;96185;96186;96187;96188;96189;96190;96191;96192;96193;96194;96195;96196;96197;96198;96199;96200;96201;102882;102883;102884;102885;102886;102887;102888;102889;102890;102891;102892;102893;122217;122218;122219;122220;122221;122222;122223;122224;122225;122226;122227;122228;163436;163437;163438;163439;163440;163441;163442;163443;163444;177482;177483;177484;177485;177486;177487;177488;177489;177490;177491;177492;177493;181207;181208;181209;181210;181211</t>
  </si>
  <si>
    <t>27610;27611;27612;35385;35386;35387;35388;35389;35390;35391;35392;35393;35394;35395;41978;41979;41980;41981;41982;41983;41984;41985;41986;41987;41988;41989;94507;94508;94509;94510;94511;94512;94513;94514;94515;94516;94517;94518;94519;94520;94521;94522;94523;94524;94525;94526;94527;94528;94529;94530;94531;94532;100675;100676;100677;100678;100679;100680;100681;100682;100683;100684;100685;100686;119475;119476;119477;119478;119479;119480;119481;119482;119483;119484;119485;158663;158664;158665;158666;158667;158668;172468;172469;172470;172471;172472;172473;172474;172475;172476;176170;176171</t>
  </si>
  <si>
    <t>27610;35387;41984;94514;100686;119475;158666;172474;176171</t>
  </si>
  <si>
    <t>387;967;968;1039;1182;3288;3666;4059;4214;4447;4507;4566;5030;6238;6958;7455;7456;9033;10528;10752;11533;12190;12714;12751;16232;17152</t>
  </si>
  <si>
    <t>391;982;983;1054;1201;3331;3711;4108;4264;4499;4559;4618;5083;6299;7022;7524;7525;9120;10632;10861;11661;12321;12848;12886;16404;17337</t>
  </si>
  <si>
    <t>5041;5042;5043;5044;5045;5046;5047;5048;5049;5050;5051;5052;12538;12539;12540;12541;12542;12543;12544;12545;12546;12547;12548;12549;12550;12551;12552;12553;12554;12555;12556;12557;12558;13497;13498;13499;13500;13501;13502;13503;13504;13505;13506;13507;13508;15284;15285;15286;15287;15288;15289;15290;15291;15292;15293;15294;15295;39590;39591;39592;39593;39594;39595;39596;39597;39598;39599;39600;39601;39602;39603;39604;39605;39606;39607;39608;39609;43572;43573;43574;43575;43576;43577;43578;43579;43580;43581;43582;43583;47898;47899;49500;49501;49502;49503;49504;52442;52443;52444;52445;52446;52447;52448;52449;52450;52451;52452;52453;53302;53303;53304;53305;53306;53307;53308;53309;53310;53311;53312;53313;53314;53315;53316;54057;54058;54059;54060;54061;54062;54063;54064;54065;54066;54067;54068;54069;54070;59373;59374;59375;59376;59377;59378;59379;59380;59381;59382;59383;59384;74057;74058;74059;74060;74061;74062;74063;74064;74065;74066;74067;74068;74069;74070;74071;74072;74073;74074;74075;74076;74077;74078;74079;74080;82542;82543;82544;88548;88549;88550;88551;88552;88553;88554;88555;88556;88557;88558;88559;88560;88561;88562;88563;88564;88565;88566;88567;88568;88569;88570;88571;88572;88573;88574;88575;88576;107696;107697;107698;107699;107700;124939;127309;127310;127311;127312;127313;127314;127315;127316;127317;127318;127319;127320;136764;136765;136766;136767;136768;136769;136770;136771;136772;136773;136774;136775;143597;143598;143599;143600;143601;143602;143603;143604;143605;143606;143607;143608;149439;149440;149441;149442;149443;149444;149445;149446;149447;149448;149449;149450;149845;149846;149847;149848;149849;149850;149851;149852;149853;149854;149855;149856;191031;191032;191033;191034;191035;191036;191037;191038;191039;191040;191041;191042;191043;191044;191045;191046;191047;191048;191049;191050;191051;191052;202451;202452;202453;202454;202455</t>
  </si>
  <si>
    <t>5156;5157;5158;5159;5160;5161;5162;5163;5164;12555;12556;12557;12558;12559;12560;12561;12562;12563;12564;12565;12566;12567;12568;12569;12570;12571;12572;13640;13641;13642;13643;13644;13645;13646;13647;13648;13649;15386;15387;15388;15389;15390;15391;15392;15393;15394;15395;15396;15397;38628;38629;38630;38631;38632;38633;38634;38635;38636;38637;38638;38639;38640;38641;38642;42412;42413;42414;42415;42416;42417;42418;42419;42420;42421;42422;42423;46530;46531;48000;48001;48002;48003;48004;51068;51069;51070;51071;51072;51073;51074;51075;51076;51077;51078;51079;51972;51973;51974;51975;51976;51977;51978;51979;51980;51981;51982;51983;51984;51985;52769;52770;52771;52772;52773;52774;52775;52776;52777;52778;52779;52780;58119;58120;58121;58122;58123;58124;58125;58126;58127;58128;58129;58130;58131;58132;58133;58134;58135;58136;58137;58138;58139;58140;58141;58142;58143;72625;72626;72627;72628;72629;72630;72631;72632;72633;72634;72635;72636;72637;72638;72639;72640;72641;72642;72643;72644;80951;86860;86861;86862;86863;86864;86865;86866;86867;86868;86869;86870;86871;86872;86873;86874;86875;86876;86877;86878;86879;86880;86881;86882;86883;86884;86885;86886;86887;86888;105238;105239;105240;122054;124367;124368;124369;124370;124371;124372;124373;124374;124375;124376;124377;124378;133544;133545;133546;133547;133548;133549;133550;133551;133552;133553;133554;140205;140206;140207;140208;140209;140210;140211;140212;140213;140214;140215;140216;145770;145771;145772;145773;145774;145775;145776;145777;145778;145779;145780;146109;146110;146111;146112;146113;146114;146115;146116;146117;146118;146119;146120;146121;146122;146123;185693;185694;185695;185696;185697;185698;185699;185700;185701;185702;185703;185704;185705;185706;185707;185708;185709;185710;185711;185712;185713;185714;185715;185716;185717;185718;185719;185720;185721;196992;196993;196994;196995;196996</t>
  </si>
  <si>
    <t>5164;12558;12571;13645;15387;38634;42418;46530;48000;51076;51974;52776;58142;72633;80951;86872;86874;105240;122054;124370;133551;140208;145775;146111;185697;196996</t>
  </si>
  <si>
    <t>1751;1752;1753;1754;1755</t>
  </si>
  <si>
    <t>73;112;299;317;404</t>
  </si>
  <si>
    <t>451;467;612;772;878;1390;1973;2015;2025;2270;2527;2910;3566;4017;4081;4257;5186;5267;5306;6253;6287;6457;6458;6728;9203;9580;10337;10338;11631;11749;12255;12256;12775;13177;13232;14109;14447;14519;15953;16830;16999</t>
  </si>
  <si>
    <t>455;471;623;785;892;1412;2007;2049;2059;2306;2565;2951;3611;4065;4130;4307;5239;5320;5359;6314;6348;6518;6519;6790;9292;9673;10437;10438;11760;11880;12386;12387;12910;13313;13368;14255;14597;14669;16118;17012;17184</t>
  </si>
  <si>
    <t>5885;5886;5887;5888;5889;5890;5891;5892;5893;5894;5895;5896;6050;6051;6052;6053;6054;6055;6056;6057;6058;6059;6060;8010;8011;8012;8013;8014;8015;8016;8017;8018;8019;8020;8021;8022;8023;9957;9958;9959;9960;9961;9962;9963;9964;9965;9966;9967;9968;11417;11418;11419;11420;11421;11422;11423;11424;11425;11426;11427;11428;11429;11430;11431;11432;11433;11434;11435;11436;11437;11438;11439;11440;17610;17611;17612;17613;17614;17615;24658;24659;24660;24661;24662;24663;24664;24665;24666;25159;25160;25161;25162;25163;25164;25165;25166;25167;25168;25169;25170;25255;25256;25257;25258;28199;28200;28201;28202;28203;28204;28205;28206;28207;28208;28209;28210;28211;28212;28213;31232;31233;31234;31235;35474;35475;35476;35477;35478;35479;35480;35481;35482;42615;42616;42617;42618;42619;42620;42621;42622;42623;42624;42625;42626;47426;47427;47428;47429;47430;47431;47432;47433;47434;47435;47436;47437;48104;48105;48106;49917;49918;49919;61197;61198;61199;61200;61201;61202;61203;61204;61205;61206;61207;61208;62185;62186;62187;62188;62189;62587;62588;62589;62590;62591;62592;62593;62594;62595;62596;62597;62598;62599;62600;62601;62602;74249;74250;74251;74252;74253;74254;74255;74256;74257;74258;74259;74260;74261;74640;76425;76426;76427;76428;79855;79856;79857;79858;79859;79860;79861;79862;79863;79864;79865;79866;109692;109693;109694;109695;114108;114109;114110;114111;114112;114113;114114;114115;114116;114117;114118;114119;114120;114121;114122;114123;122791;122792;122793;122794;122795;122796;122797;122798;122799;122800;122801;122802;122803;122804;122805;122806;122807;122808;122809;122810;122811;122812;122813;137908;137909;137910;137911;137912;137913;137914;137915;137916;137917;137918;137919;137920;137921;137922;137923;139151;139152;139153;139154;139155;139156;139157;139158;139159;139160;139161;139162;139163;139164;144274;144275;144276;144277;144278;144279;144280;144281;144282;144283;144284;144285;144286;144287;144288;144289;144290;144291;144292;144293;150113;150114;150115;150116;150117;150118;150119;150120;150121;150122;150123;150124;150125;150126;154407;154408;154409;154410;154411;154412;154413;154414;154996;154997;154998;165617;165618;165619;165620;165621;165622;165623;169377;169378;169379;169380;169381;169382;169383;169384;169385;169386;169387;169388;170181;170182;187629;187630;187631;187632;187633;187634;187635;187636;187637;187638;187639;187640;198642;198643;198644;198645;198646;198647;198648;198649;198650;198651;198652;198653;200591;200592;200593;200594;200595</t>
  </si>
  <si>
    <t>5972;5973;5974;5975;5976;5977;5978;5979;5980;5981;5982;5983;6126;6127;6128;6129;6130;6131;6132;6133;6134;6135;6136;6137;6138;6139;6140;6141;6142;6143;8099;8100;8101;8102;8103;8104;8105;8106;8107;8108;8109;8110;8111;9977;9978;9979;9980;9981;9982;9983;9984;9985;11482;11483;11484;11485;11486;11487;11488;11489;11490;11491;11492;11493;11494;11495;11496;11497;17658;17659;17660;24602;24603;24604;24605;25103;25104;25105;25106;25107;25108;25109;25110;25111;25112;25113;25114;25184;25185;25186;27933;27934;27935;27936;27937;27938;27939;27940;27941;27942;30803;30804;30805;34832;34833;34834;34835;34836;34837;34838;41561;41562;41563;41564;41565;41566;41567;41568;41569;41570;41571;41572;41573;46062;46063;46064;46065;46066;46067;46068;46069;46070;46071;46072;46073;46721;46722;46723;48443;48444;59917;59918;59919;59920;59921;59922;59923;59924;59925;59926;59927;60921;60922;60923;60924;60925;61283;61284;61285;61286;61287;61288;61289;61290;61291;72812;72813;72814;72815;72816;72817;72818;72819;72820;72821;73150;74809;74810;74811;74812;74813;78323;78324;78325;78326;78327;78328;78329;78330;78331;107251;107252;107253;107254;111449;111450;111451;111452;111453;111454;111455;111456;111457;111458;111459;111460;111461;111462;111463;111464;111465;120019;120020;120021;120022;120023;120024;120025;120026;120027;120028;134623;134624;134625;134626;134627;134628;134629;134630;134631;134632;134633;134634;134635;135915;135916;135917;135918;135919;135920;135921;135922;135923;135924;135925;135926;140879;140880;140881;140882;140883;140884;140885;140886;140887;140888;140889;140890;140891;140892;146388;146389;146390;146391;146392;146393;146394;150199;150200;150201;150202;150203;150204;150205;150206;150737;160812;160813;160814;160815;160816;160817;160818;164548;164549;164550;164551;164552;164553;164554;164555;164556;164557;164558;164559;164560;164561;164562;165337;165338;165339;182492;182493;182494;182495;182496;182497;182498;182499;182500;182501;182502;182503;182504;182505;193205;193206;193207;193208;193209;193210;193211;193212;193213;193214;193215;195110;195111;195112;195113;195114;195115;195116</t>
  </si>
  <si>
    <t>5982;6130;8106;9980;11494;17658;24605;25105;25184;27933;30804;34838;41568;46069;46723;48444;59922;60921;61287;72817;73150;74809;74811;78327;107254;111463;120020;120027;134634;135924;140883;140890;146393;150202;150737;160817;164554;165339;182495;193210;195114</t>
  </si>
  <si>
    <t>1241;1242;1243;1244;1245;1246;1247;1248;1249</t>
  </si>
  <si>
    <t>14;473;533;535;548;613;763;766;816</t>
  </si>
  <si>
    <t>1521;7331;8920;11777;12147;13172;14908;14946;15372</t>
  </si>
  <si>
    <t>1545;7400;9007;11908;12278;13308;15062;15100;15530</t>
  </si>
  <si>
    <t>19022;19023;19024;19025;19026;19027;19028;19029;19030;19031;19032;19033;19034;19035;19036;19037;19038;87193;87194;106490;106491;106492;106493;106494;106495;106496;106497;106498;106499;106500;106501;139462;139463;139464;139465;139466;139467;139468;139469;139470;139471;139472;139473;139474;139475;139476;139477;139478;139479;139480;139481;139482;139483;139484;139485;143171;143172;143173;143174;143175;143176;143177;143178;143179;143180;143181;143182;143183;154347;154348;154349;154350;154351;154352;154353;154354;154355;174726;174727;174728;174729;174730;174731;174732;174733;174734;174735;175303;175304;175305;175306;175307;175308;175309;175310;175311;175312;175313;175314;175315;175316;175317;180426;180427;180428;180429;180430;180431;180432;180433;180434;180435;180436;180437;180438;180439;180440;180441;180442;180443;180444;180445;180446;180447;180448;180449;180450;180451</t>
  </si>
  <si>
    <t>19024;19025;19026;19027;19028;19029;19030;19031;19032;19033;19034;19035;19036;19037;85575;85576;85577;104078;104079;104080;104081;104082;104083;104084;104085;136251;136252;136253;136254;136255;136256;136257;136258;136259;136260;136261;136262;136263;136264;136265;136266;136267;136268;136269;136270;136271;136272;139798;139799;139800;139801;139802;139803;139804;139805;139806;139807;139808;139809;139810;139811;150153;150154;150155;169736;169737;169738;169739;170320;170321;170322;170323;170324;170325;170326;170327;170328;170329;170330;170331;170332;170333;170334;170335;170336;170337;170338;170339;170340;170341;170342;170343;175401;175402;175403;175404;175405;175406;175407;175408;175409;175410;175411;175412;175413;175414;175415;175416;175417;175418;175419;175420;175421;175422;175423;175424;175425</t>
  </si>
  <si>
    <t>19028;85576;104081;136260;139808;150153;169736;170323;175414</t>
  </si>
  <si>
    <t>3999;4000</t>
  </si>
  <si>
    <t>29;59</t>
  </si>
  <si>
    <t>1761;2579;2580;4841;6301;12681;14900;15053;15054;15706</t>
  </si>
  <si>
    <t>1793;2618;2619;4893;6362;12815;15054;15209;15210;15867</t>
  </si>
  <si>
    <t>22158;22159;22160;22161;22162;22163;22164;22165;22166;22167;22168;22169;22170;22171;22172;22173;22174;22175;22176;31800;31801;31802;31803;31804;31805;31806;31807;31808;31809;31810;31811;31812;31813;31814;31815;31816;31817;31818;31819;31820;31821;31822;31823;31824;31825;31826;31827;31828;31829;31830;31831;31832;31833;31834;31835;31836;31837;31838;57193;57194;57195;57196;57197;57198;57199;57200;57201;57202;57203;57204;57205;57206;57207;57208;57209;57210;57211;57212;57213;57214;57215;57216;74803;74804;74805;74806;74807;74808;74809;74810;74811;74812;74813;74814;74815;74816;74817;149095;149096;149097;149098;149099;149100;149101;149102;149103;149104;149105;149106;149107;149108;149109;149110;149111;149112;149113;149114;149115;174570;174571;174572;174573;174574;174575;174576;174577;174578;174579;174580;174581;174582;174583;174584;174585;174586;174587;174588;174589;174590;174591;174592;174593;176483;176484;176485;176486;176487;176488;176489;176490;176491;176492;176493;176494;176495;176496;176497;176498;176499;176500;176501;176502;176503;176504;176505;176506;176507;176508;176509;176510;176511;176512;176513;176514;176515;176516;176517;176518;176519;184716;184717;184718;184719;184720;184721;184722;184723;184724;184725;184726;184727;184728;184729;184730;184731;184732;184733</t>
  </si>
  <si>
    <t>22178;22179;22180;22181;22182;22183;22184;22185;22186;22187;22188;22189;22190;22191;22192;22193;22194;22195;31356;31357;31358;31359;31360;31361;31362;31363;31364;31365;31366;31367;31368;31369;31370;31371;31372;31373;31374;31375;31376;31377;31378;31379;31380;31381;31382;31383;31384;31385;31386;31387;31388;55997;55998;55999;56000;56001;56002;56003;56004;56005;56006;56007;56008;56009;56010;56011;56012;56013;56014;56015;56016;56017;56018;56019;73318;73319;73320;73321;73322;73323;73324;73325;73326;73327;73328;73329;73330;145430;145431;145432;145433;145434;145435;145436;145437;145438;145439;145440;145441;145442;145443;169600;169601;169602;169603;169604;169605;169606;169607;169608;169609;169610;169611;169612;169613;169614;169615;169616;169617;169618;169619;169620;169621;169622;171473;171474;171475;171476;171477;171478;171479;171480;171481;171482;171483;171484;171485;171486;171487;171488;171489;171490;171491;171492;171493;171494;171495;171496;171497;171498;171499;171500;171501;171502;179637;179638;179639;179640;179641;179642;179643;179644;179645;179646;179647;179648;179649;179650;179651</t>
  </si>
  <si>
    <t>22181;31368;31388;56005;73321;145439;169613;171495;171501;179644</t>
  </si>
  <si>
    <t>2067;2068;2069;2070</t>
  </si>
  <si>
    <t>139;259;263;293</t>
  </si>
  <si>
    <t>1849;2894;5215;5615;5740;6624;7389;7900;8250;8404;9142;10606;10952;12293;13066;13316;13395;15069;15897;16288;16418;16565</t>
  </si>
  <si>
    <t>1883;2935;5268;5668;5794;6686;7458;7974;8330;8486;9229;10712;11067;12425;13201;13452;13530;15225;16061;16461;16593;16743</t>
  </si>
  <si>
    <t>23256;23257;23258;23259;23260;23261;23262;23263;23264;23265;23266;23267;35286;35287;35288;35289;35290;35291;35292;35293;35294;35295;35296;35297;61524;61525;61526;61527;61528;61529;61530;61531;61532;61533;61534;61535;66463;66464;66465;66466;66467;66468;66469;66470;66471;66472;66473;66474;67944;67945;67946;67947;67948;67949;67950;67951;67952;67953;67954;67955;78434;78435;78436;78437;78438;78439;78440;78441;78442;78443;78444;78445;78446;78447;78448;78449;78450;78451;78452;78453;78454;78455;78456;78457;87804;87805;87806;87807;87808;87809;87810;87811;87812;87813;87814;87815;87816;87817;87818;87819;87820;93993;93994;93995;93996;93997;98316;98317;100500;100501;100502;100503;100504;100505;100506;100507;100508;100509;100510;100511;108957;108958;108959;108960;108961;108962;108963;108964;108965;108966;108967;108968;125662;125663;125664;125665;125666;125667;125668;125669;125670;125671;125672;129664;129665;129666;129667;144687;144688;144689;144690;144691;144692;144693;144694;144695;153254;153255;153256;153257;153258;153259;153260;153261;153262;155958;155959;155960;155961;155962;156825;156826;156827;156828;156829;156830;156831;156832;156833;156834;156835;156836;156837;156838;156839;156840;156841;176662;176663;176664;176665;176666;176667;176668;176669;176670;176671;176672;176673;186958;186959;186960;186961;186962;186963;186964;186965;186966;191878;191879;191880;191881;191882;191883;191884;191885;191886;191887;191888;191889;193575;193576;193577;193578;193579;193580;195276;195277;195278;195279;195280;195281;195282;195283;195284;195285;195286;195287;195288;195289;195290;195291;195292;195293</t>
  </si>
  <si>
    <t>23253;23254;23255;23256;23257;23258;23259;23260;23261;23262;23263;23264;34666;34667;34668;34669;34670;34671;34672;34673;34674;34675;34676;34677;34678;60259;60260;60261;60262;60263;60264;60265;60266;60267;60268;60269;60270;60271;60272;65039;65040;65041;65042;65043;65044;65045;65046;65047;66540;66541;66542;66543;66544;66545;66546;66547;66548;66549;76830;76831;76832;76833;76834;76835;76836;76837;76838;76839;76840;76841;76842;76843;76844;76845;76846;76847;76848;76849;76850;76851;76852;76853;76854;86173;86174;86175;86176;86177;86178;86179;86180;86181;86182;86183;86184;86185;86186;86187;86188;86189;92422;92423;96468;98581;98582;98583;98584;98585;98586;98587;98588;98589;106536;106537;106538;106539;106540;106541;106542;106543;106544;106545;106546;106547;122745;122746;122747;122748;122749;122750;122751;122752;122753;122754;122755;122756;122757;122758;126616;126617;141244;141245;141246;141247;141248;141249;141250;149224;149225;149226;149227;149228;149229;149230;151582;151583;151584;151585;152302;152303;152304;152305;152306;152307;152308;152309;152310;152311;152312;152313;152314;152315;152316;152317;152318;152319;152320;152321;171630;171631;171632;171633;171634;171635;171636;171637;171638;171639;181776;181777;181778;181779;186569;186570;186571;186572;186573;186574;186575;186576;186577;186578;186579;186580;186581;188223;188224;188225;188226;189847;189848;189849;189850;189851;189852;189853;189854;189855;189856;189857;189858;189859;189860;189861;189862</t>
  </si>
  <si>
    <t>23263;34666;60267;65046;66540;76832;86181;92423;96468;98586;106539;122751;126616;141246;149229;151583;152309;171633;181779;186577;188225;189858</t>
  </si>
  <si>
    <t>4467;4468;4469;4470;4471;4472</t>
  </si>
  <si>
    <t>1;245;327;390;396;416</t>
  </si>
  <si>
    <t>2282;2665;4826;6676;9702;11169;11249;15226;15764</t>
  </si>
  <si>
    <t>2318;2705;4878;6738;9795;11290;11374;15383;15927</t>
  </si>
  <si>
    <t>28350;28351;28352;28353;28354;28355;28356;28357;28358;28359;28360;28361;28362;28363;28364;28365;28366;28367;28368;28369;28370;28371;28372;28373;32610;32611;32612;32613;32614;32615;32616;32617;32618;32619;32620;32621;32622;32623;32624;32625;32626;32627;32628;32629;32630;32631;32632;56980;56981;56982;56983;56984;56985;56986;56987;56988;56989;56990;56991;56992;56993;56994;56995;56996;56997;56998;56999;57000;57001;57002;57003;57004;57005;57006;57007;57008;57009;57010;57011;57012;57013;57014;57015;57016;57017;57018;57019;57020;57021;79147;79148;79149;79150;79151;79152;79153;79154;79155;79156;79157;79158;79159;79160;79161;79162;79163;79164;79165;79166;79167;79168;79169;79170;79171;79172;79173;79174;79175;79176;115467;115468;115469;115470;115471;115472;115473;115474;115475;115476;115477;115478;132088;132089;132090;132091;132092;132093;132094;132095;132096;132097;132098;132099;132100;132101;132102;132103;132104;132105;132106;132107;132108;132109;132110;133214;133215;133216;133217;133218;133219;133220;133221;133222;133223;133224;133225;133226;133227;133228;133229;133230;133231;133232;133233;133234;133235;133236;133237;178591;178592;178593;178594;178595;178596;178597;178598;178599;178600;178601;185346;185347;185348</t>
  </si>
  <si>
    <t>28077;28078;28079;28080;28081;28082;28083;28084;28085;28086;28087;28088;28089;28090;28091;28092;28093;28094;28095;28096;28097;32128;32129;32130;32131;32132;32133;32134;32135;32136;32137;32138;32139;32140;32141;32142;32143;32144;32145;32146;32147;32148;32149;32150;32151;32152;32153;32154;32155;32156;32157;32158;32159;32160;55788;55789;55790;55791;55792;55793;55794;55795;55796;55797;55798;55799;55800;55801;55802;55803;55804;55805;55806;55807;55808;55809;55810;55811;55812;55813;55814;55815;55816;55817;55818;55819;77591;77592;77593;77594;77595;77596;77597;77598;77599;77600;77601;77602;77603;77604;77605;77606;77607;77608;77609;77610;77611;77612;77613;77614;77615;77616;77617;77618;77619;112834;112835;112836;112837;112838;112839;112840;112841;112842;112843;112844;112845;112846;112847;128950;128951;128952;128953;128954;128955;128956;128957;128958;128959;128960;128961;128962;128963;128964;128965;128966;128967;128968;128969;128970;128971;128972;128973;128974;128975;128976;128977;128978;128979;130057;130058;130059;130060;130061;130062;130063;130064;130065;130066;130067;130068;130069;130070;130071;130072;130073;130074;130075;130076;130077;130078;130079;173514;173515;173516;173517;173518;173519;173520;173521;173522;173523;173524;173525;180247;180248;180249;180250;180251;180252;180253</t>
  </si>
  <si>
    <t>28090;32129;55798;77609;112844;128950;130064;173519;180249</t>
  </si>
  <si>
    <t>2467;2468;2469;2470;2471;2472;2473;2474</t>
  </si>
  <si>
    <t>49;53;54;55;107;137;143;170</t>
  </si>
  <si>
    <t>1110;1111;1540;5015;8334;10301;10361;10594;17262</t>
  </si>
  <si>
    <t>1127;1128;1564;5067;8414;10401;10461;10700;17448</t>
  </si>
  <si>
    <t>14409;14410;14411;14412;14413;14414;14415;14416;14417;14418;14419;14420;14421;14422;14423;14424;14425;14426;14427;14428;14429;14430;14431;14432;14433;14434;14435;14436;14437;14438;19289;19290;19291;19292;19293;19294;19295;19296;19297;19298;19299;19300;19301;19302;19303;19304;19305;19306;19307;19308;19309;19310;19311;59155;59156;59157;59158;59159;59160;59161;59162;59163;59164;59165;59166;59167;59168;59169;59170;59171;59172;59173;59174;59175;59176;59177;59178;99522;99523;99524;99525;99526;99527;99528;99529;99530;99531;99532;99533;99534;99535;99536;99537;99538;99539;99540;99541;99542;99543;99544;99545;122439;122440;123047;123048;123049;123050;123051;123052;123053;123054;123055;123056;123057;123058;123059;123060;123061;123062;123063;123064;125559;203653;203654;203655;203656;203657;203658;203659;203660;203661;203662;203663;203664;203665;203666</t>
  </si>
  <si>
    <t>14591;14592;14593;14594;14595;14596;14597;14598;14599;14600;14601;14602;14603;14604;14605;14606;14607;14608;14609;14610;14611;14612;14613;14614;14615;14616;14617;14618;19276;19277;19278;19279;19280;19281;19282;19283;19284;19285;19286;19287;19288;19289;19290;19291;19292;19293;19294;19295;19296;19297;19298;19299;19300;19301;19302;19303;57946;57947;57948;57949;57950;57951;57952;57953;57954;57955;57956;57957;57958;57959;57960;57961;57962;57963;57964;97594;97595;97596;97597;97598;97599;97600;97601;97602;97603;97604;97605;97606;97607;97608;97609;97610;97611;97612;97613;97614;97615;119682;119683;120231;120232;120233;120234;120235;120236;120237;120238;120239;120240;120241;120242;120243;120244;120245;122650;198185;198186;198187;198188;198189;198190;198191;198192;198193;198194;198195;198196;198197;198198;198199;198200;198201</t>
  </si>
  <si>
    <t>14593;14613;19285;57949;97606;119683;120245;122650;198193</t>
  </si>
  <si>
    <t>2091;2092;2093</t>
  </si>
  <si>
    <t>1;102;168</t>
  </si>
  <si>
    <t>145;532;6262;6955;7178;9249;9293;13336;13474;14511;15811;16755</t>
  </si>
  <si>
    <t>147;539;6323;7019;7246;9339;9384;13472;13610;14661;15974;16935</t>
  </si>
  <si>
    <t>1791;1792;1793;1794;1795;1796;1797;1798;1799;1800;1801;1802;1803;1804;1805;1806;1807;1808;1809;1810;1811;1812;1813;1814;6985;6986;6987;6988;6989;6990;6991;6992;6993;6994;6995;6996;74356;74357;74358;74359;74360;74361;74362;74363;74364;74365;74366;74367;74368;74369;74370;74371;74372;74373;74374;74375;74376;74377;82503;82504;82505;82506;82507;82508;82509;82510;82511;82512;82513;82514;85145;85146;85147;85148;85149;85150;85151;85152;85153;85154;85155;85156;85157;110299;110300;110301;110302;110303;110304;110305;110306;110307;110308;110309;110310;110311;110312;110313;110314;110315;110316;110317;110318;110319;110851;110852;110853;110854;110855;110856;110857;110858;110859;110860;110861;110862;110863;110864;110865;110866;110867;156227;156228;156229;156230;156231;156232;157740;157741;157742;157743;157744;157745;157746;157747;157748;157749;157750;157751;170047;170048;170049;170050;170051;170052;170053;170054;170055;170056;170057;170058;185939;185940;185941;197781;197782;197783;197784;197785;197786;197787;197788;197789;197790;197791;197792;197793;197794;197795;197796;197797;197798</t>
  </si>
  <si>
    <t>1806;1807;1808;1809;1810;1811;1812;1813;1814;1815;1816;1817;1818;1819;1820;1821;1822;1823;1824;1825;7143;7144;7145;7146;7147;7148;7149;7150;7151;7152;7153;7154;7155;72914;72915;72916;72917;72918;72919;72920;72921;72922;72923;72924;72925;72926;72927;72928;72929;72930;80917;80918;80919;80920;80921;80922;80923;80924;80925;80926;80927;80928;80929;83515;83516;83517;83518;83519;83520;83521;83522;83523;83524;83525;83526;83527;83528;107882;107883;107884;107885;107886;107887;107888;107889;107890;107891;107892;107893;107894;107895;107896;107897;107898;107899;107900;107901;107902;108358;108359;108360;108361;108362;108363;108364;108365;108366;108367;151807;151808;153208;153209;153210;153211;153212;153213;153214;153215;153216;153217;153218;165198;165199;165200;165201;165202;165203;165204;165205;165206;165207;165208;165209;180817;180818;192423;192424;192425;192426;192427;192428;192429;192430;192431;192432;192433;192434;192435;192436;192437;192438</t>
  </si>
  <si>
    <t>1811;7151;72927;80918;83515;107894;108362;151808;153208;165198;180818;192433</t>
  </si>
  <si>
    <t>4301;4302;4303;4304</t>
  </si>
  <si>
    <t>234;302;304;354</t>
  </si>
  <si>
    <t>5864;6167;10516;15490;16089</t>
  </si>
  <si>
    <t>5919;6227;10620;15650;16257</t>
  </si>
  <si>
    <t>69450;69451;69452;69453;69454;69455;69456;69457;69458;69459;69460;69461;73177;73178;73179;73180;73181;73182;73183;73184;73185;73186;73187;73188;73189;73190;73191;73192;73193;124776;124777;124778;124779;124780;124781;124782;124783;124784;124785;124786;124787;124788;181821;181822;181823;181824;181825;181826;181827;181828;181829;181830;181831;181832;189217;189218;189219;189220;189221;189222;189223;189224;189225;189226;189227;189228;189229;189230;189231;189232;189233;189234;189235;189236;189237;189238;189239;189240</t>
  </si>
  <si>
    <t>68067;68068;68069;68070;68071;68072;68073;68074;68075;68076;68077;68078;71656;71657;71658;71659;71660;71661;71662;71663;71664;71665;71666;71667;71668;71669;121913;121914;121915;121916;121917;121918;121919;121920;121921;121922;121923;121924;121925;176749;176750;176751;176752;176753;176754;176755;176756;176757;183969;183970;183971;183972;183973;183974;183975;183976;183977;183978;183979;183980;183981;183982;183983;183984;183985;183986;183987;183988;183989;183990</t>
  </si>
  <si>
    <t>68074;71664;121915;176752;183984</t>
  </si>
  <si>
    <t>3654;4630;6364;12443;13392;16187</t>
  </si>
  <si>
    <t>3699;4682;6425;12577;13527;16358</t>
  </si>
  <si>
    <t>43429;43430;43431;43432;43433;43434;43435;43436;43437;43438;43439;43440;43441;43442;43443;43444;43445;43446;43447;43448;43449;43450;43451;43452;54721;54722;54723;54724;75485;75486;75487;75488;75489;75490;75491;75492;75493;75494;75495;75496;75497;75498;75499;75500;75501;75502;75503;75504;75505;146363;146364;146365;146366;146367;146368;146369;146370;146371;156792;156793;156794;156795;156796;156797;156798;156799;156800;156801;156802;156803;190353;190354;190355;190356;190357;190358;190359;190360;190361;190362;190363;190364;190365</t>
  </si>
  <si>
    <t>42304;42305;42306;42307;42308;42309;42310;42311;42312;42313;42314;42315;42316;42317;42318;42319;42320;42321;42322;42323;42324;42325;42326;42327;42328;42329;42330;42331;53416;53417;53418;53419;53420;53421;53422;53423;53424;53425;53426;73935;73936;73937;73938;73939;73940;73941;73942;73943;73944;73945;73946;73947;73948;73949;73950;73951;142859;142860;142861;142862;142863;142864;152271;152272;152273;152274;152275;152276;152277;152278;152279;152280;152281;152282;152283;185005;185006;185007;185008;185009;185010;185011;185012;185013;185014;185015;185016;185017</t>
  </si>
  <si>
    <t>42320;53418;73945;142859;152275;185011</t>
  </si>
  <si>
    <t>1404;1405</t>
  </si>
  <si>
    <t>76;81</t>
  </si>
  <si>
    <t>640;4808;5620;5982;7742;8071;9213;10161;13638;14749;15356;15827;17086</t>
  </si>
  <si>
    <t>652;4860;5673;6040;7814;8148;9302;10258;13778;14901;15514;15991;17271</t>
  </si>
  <si>
    <t>8363;8364;8365;8366;8367;8368;8369;8370;8371;8372;8373;8374;56794;56795;56796;56797;56798;56799;56800;56801;56802;56803;56804;66548;66549;66550;66551;66552;66553;70920;70921;70922;70923;70924;70925;70926;70927;70928;70929;70930;70931;92000;92001;92002;92003;92004;92005;92006;92007;92008;92009;92010;92011;95973;109772;109773;109774;109775;109776;109777;109778;109779;109780;109781;109782;109783;120907;120908;120909;120910;120911;120912;120913;120914;120915;120916;120917;120918;120919;120920;120921;120922;120923;120924;159829;159830;159831;159832;159833;159834;159835;159836;159837;159838;159839;159840;159841;159842;159843;159844;159845;159846;159847;159848;172790;172791;180277;180278;180279;180280;180281;180282;180283;180284;180285;180286;180287;180288;186087;186088;186089;186090;186091;186092;201734;201735;201736;201737;201738;201739;201740;201741;201742;201743;201744</t>
  </si>
  <si>
    <t>8428;8429;8430;8431;8432;8433;8434;8435;8436;8437;8438;8439;55612;55613;55614;55615;55616;55617;55618;55619;55620;55621;65118;65119;65120;65121;65122;69425;69426;69427;69428;69429;69430;69431;69432;69433;69434;69435;69436;69437;90401;90402;90403;90404;90405;90406;90407;90408;90409;90410;90411;90412;90413;90414;94302;107319;107320;107321;107322;107323;107324;107325;107326;107327;107328;107329;107330;107331;107332;107333;107334;118231;118232;118233;118234;118235;118236;118237;118238;118239;118240;118241;118242;118243;118244;118245;118246;118247;118248;118249;118250;118251;118252;155156;155157;155158;155159;155160;155161;155162;155163;155164;155165;155166;155167;155168;155169;155170;155171;155172;155173;155174;155175;155176;155177;155178;167884;175251;175252;175253;175254;175255;175256;175257;175258;175259;175260;175261;175262;180942;180943;180944;180945;180946;180947;180948;180949;196295;196296;196297;196298;196299;196300;196301;196302</t>
  </si>
  <si>
    <t>8439;55612;65122;69426;90404;94302;107319;118247;155161;167884;175256;180942;196295</t>
  </si>
  <si>
    <t>292;293;294;295</t>
  </si>
  <si>
    <t>81;118;325;369</t>
  </si>
  <si>
    <t>321;4316;5576;6105;7829;11220;13099</t>
  </si>
  <si>
    <t>325;4368;5629;6163;7903;11345;13235</t>
  </si>
  <si>
    <t>4171;4172;4173;4174;4175;4176;4177;4178;4179;4180;4181;4182;4183;4184;4185;4186;4187;4188;50607;50608;50609;50610;50611;50612;50613;50614;50615;50616;50617;50618;50619;50620;50621;50622;50623;50624;50625;50626;50627;50628;50629;50630;65982;65983;65984;65985;65986;65987;72300;72301;72302;72303;72304;72305;72306;72307;72308;72309;72310;72311;72312;72313;72314;72315;72316;72317;72318;72319;72320;72321;72322;93048;93049;93050;93051;93052;93053;93054;93055;93056;93057;93058;93059;132789;132790;132791;132792;132793;132794;132795;132796;132797;132798;132799;132800;132801;132802;132803;132804;132805;132806;132807;132808;132809;132810;132811;132812;153608;153609;153610;153611;153612;153613;153614;153615;153616;153617;153618;153619</t>
  </si>
  <si>
    <t>4132;4133;4134;4135;4136;4137;4138;4139;4140;4141;4142;4143;49102;49103;49104;49105;49106;49107;49108;49109;49110;49111;49112;49113;49114;49115;49116;49117;49118;49119;49120;49121;49122;49123;49124;64610;64611;64612;64613;70764;70765;70766;70767;70768;70769;70770;70771;70772;70773;70774;70775;70776;70777;70778;70779;70780;70781;70782;70783;70784;70785;70786;70787;70788;70789;70790;70791;70792;70793;70794;91398;91399;91400;91401;91402;91403;91404;129674;129675;129676;129677;129678;129679;129680;129681;129682;129683;129684;129685;129686;129687;129688;129689;129690;129691;129692;129693;129694;129695;129696;129697;129698;129699;129700;129701;129702;129703;129704;149528;149529;149530;149531;149532;149533;149534;149535</t>
  </si>
  <si>
    <t>4136;49122;64613;70792;91400;129697;149534</t>
  </si>
  <si>
    <t>700;701;702</t>
  </si>
  <si>
    <t>24;68;187</t>
  </si>
  <si>
    <t>375;1270;4818;4994;5538;6153;6574;6829;6868;7545;7826;7924;9087;9088;9428;11697;11866;12215;12445;13182;14542;14593;14675;14988;15301;15473;16118;16164;16185</t>
  </si>
  <si>
    <t>379;1289;4870;5046;5591;6212;6635;6892;6932;7616;7900;7998;9174;9175;9520;11828;11997;12346;12579;13318;14692;14744;14826;15143;15458;15632;16287;16333;16355;16356</t>
  </si>
  <si>
    <t>4960;16240;16241;16242;16243;16244;16245;16246;56906;56907;56908;58878;58879;58880;58881;58882;58883;58884;58885;58886;58887;58888;58889;65536;65537;72931;72932;72933;72934;72935;72936;72937;72938;72939;72940;72941;72942;77843;77844;77845;77846;77847;77848;77849;77850;77851;77852;77853;77854;77855;81021;81022;81023;81024;81025;81533;81534;81535;81536;81537;81538;89694;89695;89696;89697;93028;93029;93030;93031;93032;93033;93034;93035;93036;93037;93038;94237;94238;94239;94240;94241;94242;94243;94244;94245;108306;108307;108308;108309;108310;108311;108312;108313;112362;112363;112364;112365;112366;112367;112368;112369;112370;112371;112372;112373;112374;112375;138620;138621;138622;138623;138624;138625;138626;138627;140369;140370;140371;143885;143886;143887;143888;143889;143890;143891;143892;143893;146379;146380;146381;146382;146383;146384;146385;146386;146387;146388;146389;154456;154457;154458;170444;170445;170446;170447;170448;170449;170945;170946;170947;170948;170949;170950;170951;170952;170953;170954;170955;170956;171850;171851;171852;175775;175776;175777;175778;175779;175780;175781;175782;175783;175784;175785;175786;179559;179560;179561;179562;179563;179564;179565;181648;181649;181650;181651;181652;181653;181654;181655;181656;181657;181658;181659;189598;189599;189600;189601;189602;190101;190323;190324;190325;190326;190327;190328</t>
  </si>
  <si>
    <t>5073;16283;16284;16285;16286;16287;55716;55717;55718;57630;57631;57632;57633;57634;57635;57636;57637;57638;57639;57640;57641;64145;71391;71392;71393;71394;71395;71396;71397;71398;71399;71400;76270;76271;76272;76273;76274;76275;76276;76277;76278;76279;76280;76281;76282;79473;79474;79475;79476;79477;79478;79976;79977;79978;79979;79980;79981;79982;88069;88070;88071;88072;91383;91384;91385;91386;91387;91388;91389;91390;91391;91392;91393;92662;92663;92664;92665;92666;92667;92668;92669;105868;105869;105870;105871;105872;105873;105874;109771;109772;109773;109774;109775;109776;109777;109778;109779;109780;135373;135374;135375;135376;135377;135378;135379;137120;137121;137122;137123;140499;140500;140501;140502;140503;140504;140505;142868;142869;142870;142871;142872;142873;142874;142875;142876;142877;142878;142879;142880;142881;142882;142883;142884;142885;142886;142887;142888;142889;150243;150244;150245;165560;165561;165562;165563;165564;166042;166043;166044;166045;166046;166047;166048;166049;166050;166051;166052;166053;166054;166928;170778;170779;170780;170781;170782;170783;170784;170785;170786;170787;170788;170789;174536;174537;174538;174539;174540;174541;174542;174543;176574;176575;176576;176577;176578;176579;176580;176581;176582;176583;176584;176585;176586;184308;184309;184310;184783;184977;184978;184979;184980</t>
  </si>
  <si>
    <t>5073;16285;55718;57637;64145;71400;76279;79473;79980;88070;91391;92667;105871;105874;109779;135377;137122;140501;142888;150245;165564;166053;166928;170789;174541;176585;184310;184783;184978</t>
  </si>
  <si>
    <t>1281;1282;1283;1284;1285;1286;1287</t>
  </si>
  <si>
    <t>357;366;607;712;717;721;769</t>
  </si>
  <si>
    <t>713;1941;2483;5433;5718;5846;6032;8246;9818;11445;13107;14035;14448;16304;17615;17616</t>
  </si>
  <si>
    <t>726;1975;2521;5486;5772;5901;6090;8326;9912;11572;13243;14179;14598;16477;17803;17804</t>
  </si>
  <si>
    <t>9286;9287;9288;9289;9290;9291;9292;9293;9294;9295;9296;9297;9298;9299;9300;9301;9302;9303;9304;9305;9306;9307;9308;24240;24241;24242;24243;24244;24245;24246;24247;24248;24249;24250;24251;30776;30777;64190;64191;64192;64193;64194;64195;64196;64197;64198;64199;64200;64201;64202;64203;64204;64205;64206;64207;64208;64209;67686;67687;67688;67689;67690;67691;67692;67693;69239;69240;69241;69242;69243;69244;71471;71472;71473;71474;71475;71476;71477;71478;71479;71480;71481;71482;71483;71484;98257;98258;98259;98260;98261;98262;98263;98264;98265;98266;98267;98268;98269;98270;98271;98272;98273;98274;116929;116930;116931;116932;116933;116934;116935;116936;116937;116938;116939;116940;116941;116942;116943;135606;135607;135608;135609;135610;135611;135612;135613;135614;135615;135616;135617;135618;135619;135620;135621;135622;135623;135624;135625;135626;153707;153708;153709;153710;153711;153712;153713;153714;153715;153716;153717;164657;164658;164659;164660;164661;164662;164663;164664;169389;169390;169391;169392;169393;169394;169395;169396;169397;169398;169399;192059;192060;192061;207730;207731;207732;207733;207734;207735;207736;207737;207738;207739;207740;207741;207742;207743;207744;207745;207746;207747;207748;207749;207750;207751;207752;207753;207754;207755;207756;207757;207758;207759</t>
  </si>
  <si>
    <t>9341;9342;9343;9344;9345;9346;9347;9348;9349;9350;9351;9352;9353;9354;9355;9356;9357;9358;9359;9360;9361;9362;9363;9364;24236;24237;24238;24239;24240;24241;24242;24243;24244;24245;24246;24247;30385;30386;62847;62848;62849;62850;62851;62852;62853;62854;62855;62856;62857;62858;62859;62860;66273;66274;66275;66276;66277;67867;67868;67869;67870;69953;69954;69955;69956;69957;69958;69959;69960;69961;69962;69963;69964;69965;69966;96416;96417;96418;96419;96420;96421;96422;96423;96424;96425;96426;96427;96428;96429;96430;96431;96432;114225;114226;114227;114228;114229;114230;114231;114232;114233;114234;114235;114236;114237;114238;132482;132483;132484;132485;132486;132487;132488;132489;132490;132491;132492;132493;132494;132495;132496;132497;132498;149617;149618;149619;149620;149621;149622;149623;149624;149625;159812;159813;159814;159815;159816;159817;164563;164564;164565;164566;164567;164568;164569;164570;164571;164572;164573;186749;202217;202218;202219;202220;202221;202222;202223;202224;202225;202226;202227;202228;202229;202230;202231;202232;202233;202234;202235;202236;202237;202238;202239;202240;202241;202242;202243;202244</t>
  </si>
  <si>
    <t>9350;24236;30385;62854;66275;67868;69955;96416;114235;132489;149622;159814;164564;186749;202226;202243</t>
  </si>
  <si>
    <t>3749;3750;3751;3752;3753;3754;3755;3756</t>
  </si>
  <si>
    <t>32;43;142;161;163;246;264;269</t>
  </si>
  <si>
    <t>666;4428;7090;7517;12946;14201;14355;15392</t>
  </si>
  <si>
    <t>678;4480;7155;7588;13081;14348;14504;15551</t>
  </si>
  <si>
    <t>8675;8676;8677;8678;8679;8680;8681;8682;8683;8684;8685;8686;8687;8688;52181;52182;52183;52184;52185;52186;52187;52188;52189;52190;52191;52192;52193;52194;52195;52196;52197;52198;52199;52200;52201;52202;52203;52204;52205;52206;52207;52208;52209;84142;84143;84144;84145;84146;84147;84148;84149;84150;84151;84152;84153;84154;84155;84156;84157;84158;84159;89345;89346;89347;89348;89349;89350;89351;89352;89353;89354;89355;89356;151983;151984;151985;151986;151987;151988;151989;151990;151991;151992;151993;151994;166599;166600;166601;166602;166603;166604;166605;166606;166607;166608;166609;166610;168254;168255;168256;168257;168258;168259;168260;168261;168262;168263;168264;168265;180701;180702;180703;180704;180705;180706;180707;180708;180709;180710;180711;180712;180713;180714;180715;180716</t>
  </si>
  <si>
    <t>8761;8762;8763;8764;8765;8766;8767;8768;8769;8770;8771;8772;8773;8774;8775;8776;8777;8778;50821;50822;50823;50824;50825;50826;50827;50828;50829;50830;50831;50832;50833;50834;50835;50836;50837;50838;50839;50840;50841;50842;50843;50844;50845;50846;50847;50848;50849;50850;50851;82502;82503;82504;82505;82506;82507;82508;82509;82510;82511;82512;82513;82514;82515;87723;87724;87725;87726;87727;87728;87729;87730;87731;87732;87733;87734;87735;148054;148055;148056;148057;148058;148059;148060;148061;148062;148063;148064;148065;161726;161727;161728;161729;161730;161731;161732;161733;161734;161735;161736;161737;161738;161739;161740;161741;163322;163323;163324;163325;163326;163327;163328;163329;163330;163331;163332;163333;175676;175677;175678;175679;175680;175681;175682;175683;175684;175685;175686;175687;175688;175689;175690;175691</t>
  </si>
  <si>
    <t>8776;50834;82503;87733;148061;161734;163330;175682</t>
  </si>
  <si>
    <t>3232;3233;3234;3235;3236</t>
  </si>
  <si>
    <t>29;46;52;113;175</t>
  </si>
  <si>
    <t>652;696;806;1050;5683;6141;7289;10831;14528;15576;16151</t>
  </si>
  <si>
    <t>664;708;820;1066;5737;6200;7357;10942;14678;15737;16320</t>
  </si>
  <si>
    <t>8514;8515;8516;8517;8518;8519;8520;8521;8522;8523;8524;8525;9045;9046;10446;10447;10448;10449;10450;10451;10452;10453;10454;10455;10456;10457;10458;10459;10460;10461;10462;10463;10464;10465;10466;10467;10468;10469;13647;13648;13649;13650;13651;13652;13653;13654;13655;13656;13657;13658;67308;67309;67310;67311;67312;67313;67314;67315;67316;67317;67318;67319;72760;72761;72762;72763;72764;72765;72766;72767;72768;72769;72770;72771;72772;72773;72774;72775;72776;72777;72778;72779;72780;72781;72782;86719;86720;86721;86722;86723;86724;86725;86726;86727;86728;86729;86730;86731;86732;86733;86734;86735;86736;86737;86738;86739;86740;86741;86742;128306;128307;128308;128309;128310;128311;170266;170267;170268;170269;170270;170271;170272;170273;170274;170275;170276;170277;182943;182944;182945;182946;182947;182948;182949;182950;182951;189952;189953;189954;189955;189956;189957;189958;189959;189960;189961;189962;189963;189964;189965;189966;189967;189968;189969;189970;189971;189972;189973;189974;189975</t>
  </si>
  <si>
    <t>8590;8591;8592;8593;8594;8595;8596;8597;8598;8599;8600;8601;9088;9089;10475;10476;10477;10478;10479;10480;10481;10482;10483;10484;10485;10486;10487;10488;10489;10490;10491;10492;10493;10494;10495;10496;10497;10498;10499;10500;10501;10502;10503;10504;10505;10506;10507;13779;13780;13781;13782;13783;13784;13785;13786;13787;13788;13789;13790;65906;65907;65908;65909;65910;65911;65912;65913;65914;65915;65916;65917;65918;65919;65920;71237;71238;71239;71240;71241;71242;71243;71244;71245;71246;71247;71248;71249;71250;71251;71252;71253;71254;71255;71256;71257;85144;85145;85146;85147;85148;85149;85150;85151;85152;85153;85154;85155;85156;85157;85158;85159;85160;85161;85162;85163;85164;85165;85166;85167;85168;85169;125312;125313;125314;125315;125316;125317;125318;125319;125320;165412;165413;165414;165415;165416;165417;165418;165419;165420;165421;165422;165423;177818;177819;177820;177821;177822;177823;184661;184662;184663;184664;184665;184666;184667;184668;184669;184670;184671;184672;184673;184674;184675;184676;184677;184678;184679;184680;184681;184682;184683;184684;184685;184686;184687;184688</t>
  </si>
  <si>
    <t>8597;9089;10490;13786;65916;71249;85156;125319;165419;177823;184687</t>
  </si>
  <si>
    <t>2273;2274;2275;2276;2277</t>
  </si>
  <si>
    <t>56;98;107;143;188</t>
  </si>
  <si>
    <t>3476;4297;4457;4458;6689;8508;13065;13787;15337;16308</t>
  </si>
  <si>
    <t>3521;4349;4509;4510;6751;8590;13200;13928;15494;16481</t>
  </si>
  <si>
    <t>41602;41603;41604;41605;41606;41607;41608;41609;41610;41611;41612;41613;41614;50381;50382;50383;50384;50385;50386;50387;50388;50389;52569;52570;52571;52572;52573;52574;52575;79316;79317;79318;79319;79320;79321;79322;79323;79324;79325;79326;79327;79328;101726;153230;153231;153232;153233;153234;153235;153236;153237;153238;153239;153240;153241;153242;153243;153244;153245;153246;153247;153248;153249;153250;153251;153252;153253;161766;161767;161768;161769;161770;161771;161772;161773;161774;161775;161776;161777;161778;161779;161780;161781;161782;161783;161784;161785;161786;161787;161788;180072;180073;180074;180075;180076;180077;180078;180079;180080;192080;192081;192082;192083;192084</t>
  </si>
  <si>
    <t>40535;40536;40537;40538;40539;40540;40541;40542;40543;40544;40545;40546;40547;40548;40549;40550;40551;40552;40553;40554;48876;48877;48878;48879;48880;48881;51203;51204;51205;51206;51207;77764;77765;77766;77767;77768;77769;77770;77771;77772;77773;77774;77775;77776;77777;77778;77779;77780;77781;77782;77783;77784;77785;77786;77787;77788;77789;77790;77791;77792;77793;99657;149199;149200;149201;149202;149203;149204;149205;149206;149207;149208;149209;149210;149211;149212;149213;149214;149215;149216;149217;149218;149219;149220;149221;149222;149223;157171;157172;157173;157174;157175;157176;157177;157178;157179;157180;157181;157182;157183;157184;157185;157186;157187;157188;157189;157190;175058;175059;175060;175061;175062;175063;175064;175065;175066;175067;186768;186769;186770;186771</t>
  </si>
  <si>
    <t>40547;48876;51204;51207;77779;99657;149213;157182;175063;186770</t>
  </si>
  <si>
    <t>3188;3189;3190;3191;3192</t>
  </si>
  <si>
    <t>64;101;117;179;203</t>
  </si>
  <si>
    <t>840;2599;2970;2971;3302;3388;3744;4114;4115;4911;5867;5980;6084;6277;6336;6507;7006;7249;7662;8863;9399;10503;10549;11326;11886;12593;12788;12906;12908;13126;13552;13589;13590;14372;15119;15799;16676;17243</t>
  </si>
  <si>
    <t>854;2638;3011;3012;3345;3432;3790;4163;4164;4963;5922;6038;6142;6338;6397;6568;7071;7317;7734;8949;9491;10607;10654;11453;12017;12727;12923;13041;13043;13262;13691;13728;13729;14521;15275;15962;16855;17429</t>
  </si>
  <si>
    <t>10893;10894;10895;10896;10897;10898;10899;10900;10901;10902;10903;10904;10905;10906;10907;10908;10909;10910;32014;32015;32016;32017;32018;32019;32020;32021;36171;36172;36173;36174;36175;36176;36177;36178;36179;36180;36181;36182;36183;36184;36185;36186;36187;39747;39748;39749;39750;40676;40677;40678;40679;40680;40681;40682;40683;40684;40685;40686;44463;44464;44465;44466;44467;44468;44469;44470;44471;44472;44473;44474;48401;48402;48403;48404;48405;48406;48407;48408;48409;48410;48411;48412;48413;57992;57993;57994;57995;57996;57997;69505;69506;69507;69508;69509;69510;69511;69512;69513;69514;69515;69516;70896;70897;70898;70899;70900;70901;70902;70903;70904;70905;70906;70907;72061;74508;74509;74510;74511;74512;75189;76951;76952;76953;76954;76955;83091;83092;83093;83094;83095;83096;83097;83098;83099;83100;83101;83102;83103;83104;83105;83106;83107;83108;86180;86181;86182;86183;86184;86185;86186;86187;86188;86189;86190;86191;91043;91044;91045;91046;91047;91048;91049;105953;105954;105955;105956;105957;105958;105959;105960;105961;112051;112052;124632;124633;124634;124635;124636;124637;124638;124639;124640;124641;124642;124643;125138;125139;125140;125141;125142;125143;125144;125145;125146;125147;125148;125149;125150;125151;125152;125153;125154;125155;134374;134375;134376;134377;134378;134379;134380;134381;134382;134383;134384;134385;140571;140572;140573;140574;140575;140576;140577;140578;140579;148138;148139;148140;148141;148142;148143;148144;148145;148146;148147;148148;148149;150243;150244;150245;151576;151577;151578;151579;151580;151581;151582;151583;151584;151585;151586;151587;151588;151589;151590;151591;151592;151593;151594;151595;151596;151597;151598;151611;151612;151613;151614;151615;151616;151617;151618;151619;151620;151621;151622;151623;151624;151625;153874;153875;158748;158749;158750;158751;158752;158753;158754;158755;158756;159245;159246;159247;159248;159249;159250;159251;159252;159253;159254;159255;159256;159257;159258;159259;159260;159261;159262;159263;159264;168450;168451;168452;168453;168454;168455;168456;168457;168458;168459;177299;177300;177301;177302;177303;177304;177305;177306;177307;177308;177309;177310;185783;185784;185785;185786;185787;185788;185789;185790;185791;185792;185793;185794;196843;196844;196845;196846;196847;196848;196849;196850;196851;196852;196853;196854;203403;203404;203405;203406;203407;203408;203409;203410;203411;203412;203413;203414;203415;203416;203417;203418;203419;203420;203421</t>
  </si>
  <si>
    <t>10954;10955;10956;10957;10958;10959;10960;10961;10962;10963;31556;31557;31558;31559;31560;31561;31562;31563;35427;35428;35429;35430;35431;35432;35433;35434;35435;35436;35437;38794;38795;38796;39702;39703;39704;39705;39706;39707;39708;39709;39710;39711;39712;39713;39714;39715;43283;43284;43285;43286;43287;43288;43289;43290;43291;43292;43293;43294;43295;46985;46986;46987;46988;46989;46990;46991;46992;46993;46994;46995;46996;56762;56763;68115;68116;68117;68118;68119;68120;68121;68122;68123;68124;68125;68126;69408;69409;69410;69411;69412;69413;69414;69415;69416;69417;69418;70540;73037;73038;73664;75348;75349;75350;81482;81483;81484;81485;81486;81487;81488;81489;81490;81491;81492;81493;81494;81495;81496;81497;81498;81499;81500;84634;84635;84636;84637;84638;84639;84640;84641;84642;84643;84644;84645;84646;89495;89496;89497;89498;89499;89500;89501;89502;89503;103542;103543;103544;103545;103546;103547;103548;103549;109476;121795;121796;121797;121798;121799;121800;121801;121802;121803;121804;122254;122255;122256;122257;122258;122259;122260;122261;122262;122263;122264;122265;122266;122267;122268;131322;131323;131324;131325;131326;131327;131328;131329;131330;131331;131332;131333;137305;137306;137307;137308;137309;137310;137311;137312;137313;137314;137315;137316;137317;144529;144530;144531;144532;144533;144534;144535;144536;144537;144538;144539;146491;146492;146493;147692;147693;147694;147695;147696;147697;147698;147699;147700;147701;147702;147703;147704;147705;147706;147707;147717;147718;147719;147720;147721;147722;147723;147724;147725;147726;147727;149739;154197;154198;154199;154200;154201;154202;154646;154647;154648;154649;154650;154651;154652;154653;154654;154655;154656;154657;154658;163513;163514;163515;163516;163517;163518;163519;163520;163521;172277;172278;172279;172280;172281;172282;172283;172284;172285;172286;172287;172288;172289;172290;172291;180675;180676;180677;180678;180679;180680;180681;180682;180683;180684;180685;180686;180687;180688;180689;191511;191512;191513;191514;191515;191516;191517;191518;191519;197960;197961;197962;197963;197964;197965;197966;197967;197968;197969;197970;197971;197972;197973</t>
  </si>
  <si>
    <t>10963;31562;35427;35430;38794;39709;43292;46988;46996;56762;68123;69409;70540;73038;73664;75348;81495;84640;89500;103547;109476;121802;122263;131332;137311;144537;146493;147697;147719;149739;154202;154650;154657;163520;172277;180680;191511;197972</t>
  </si>
  <si>
    <t>1666;1667;1668;1669;1670;1671;1672;1673;1674;1675</t>
  </si>
  <si>
    <t>191;424;507;591;604;612;759;767;782;874</t>
  </si>
  <si>
    <t>209;215;365;366;2602;2918;4509;4711;4741;5728;8403;9089;9090;10073;10484;10625;11846;12003;12004;12157;13183;14058;14479;14557;14791;15986</t>
  </si>
  <si>
    <t>212;218;369;370;2641;2959;4561;4763;4793;5782;8485;9176;9177;10168;10588;10731;11977;12134;12135;12288;13319;14204;14629;14708;14943;16151</t>
  </si>
  <si>
    <t>2688;2689;2690;2691;2692;2693;2694;2695;2696;2697;2698;2699;2700;2701;2702;2703;2704;2764;2765;2766;2767;2768;2769;4885;4886;4887;4888;4889;4890;4891;4892;4893;4894;4895;4896;4897;4898;4899;4900;4901;4902;4903;4904;32057;32058;32059;35547;35548;35549;35550;35551;35552;53329;53330;53331;53332;53333;53334;53335;53336;55668;55669;55670;55671;55672;55673;55674;55675;55676;55677;55678;55679;55680;55681;55682;55683;55684;55685;55686;55687;55688;55689;55963;55964;55965;55966;55967;55968;55969;55970;55971;55972;55973;55974;67830;67831;67832;67833;67834;67835;67836;67837;67838;67839;67840;67841;100477;100478;100479;100480;100481;100482;100483;100484;100485;100486;100487;100488;100489;100490;100491;100492;100493;100494;100495;100496;100497;100498;100499;108314;108315;108316;108317;108318;108319;108320;108321;108322;108323;108324;108325;108326;108327;108328;119916;119917;124445;124446;125859;125860;125861;125862;125863;125864;125865;125866;125867;125868;125869;125870;140144;140145;140146;140147;140148;140149;140150;140151;140152;140153;140154;140155;141789;141790;141791;141792;141793;141794;141795;141796;141797;141798;141799;141800;141801;141802;141803;141804;141805;141806;141807;141808;141809;141810;141811;141812;143266;143267;143268;143269;154459;154460;154461;154462;154463;154464;154465;154466;154467;154468;154469;154470;154471;164998;164999;165000;165001;165002;165003;165004;165005;165006;165007;165008;165009;169685;169686;169687;169688;169689;169690;169691;169692;169693;169694;169695;169696;170624;170625;170626;170627;170628;170629;170630;170631;170632;170633;170634;170635;173252;173253;173254;173255;173256;173257;173258;173259;173260;173261;173262;173263;188001</t>
  </si>
  <si>
    <t>2728;2729;2730;2731;2732;2733;2734;2735;2736;2737;2738;2739;2740;2741;2742;2787;2788;2789;5013;5014;5015;5016;5017;5018;5019;5020;5021;5022;5023;5024;5025;5026;5027;5028;5029;31593;31594;34895;34896;34897;34898;51998;51999;52000;52001;52002;52003;52004;52005;54435;54436;54437;54438;54439;54440;54441;54442;54443;54444;54445;54446;54447;54448;54449;54450;54451;54452;54453;54701;54702;54703;54704;54705;54706;54707;54708;54709;66420;66421;66422;66423;66424;66425;66426;66427;66428;66429;66430;66431;98551;98552;98553;98554;98555;98556;98557;98558;98559;98560;98561;98562;98563;98564;98565;98566;98567;98568;98569;98570;98571;98572;98573;98574;98575;98576;98577;98578;98579;98580;105875;105876;105877;105878;105879;105880;105881;105882;105883;105884;105885;105886;105887;117253;117254;121591;121592;121593;122951;122952;122953;122954;122955;122956;122957;122958;122959;122960;122961;122962;136923;136924;136925;136926;136927;136928;136929;136930;136931;136932;136933;136934;138514;138515;138516;138517;138518;138519;138520;138521;138522;138523;138524;138525;138526;138527;138528;138529;138530;138531;138532;138533;138534;138535;138536;138537;139891;139892;139893;139894;139895;150246;150247;150248;150249;150250;150251;150252;150253;150254;160159;160160;160161;160162;160163;160164;160165;160166;164852;164853;164854;164855;164856;164857;164858;164859;164860;164861;164862;164863;165732;165733;165734;165735;165736;165737;165738;165739;165740;165741;165742;165743;165744;168302;168303;168304;168305;168306;168307;168308;168309;168310;168311;168312;168313;182842</t>
  </si>
  <si>
    <t>2731;2788;5018;5022;31593;34897;51999;54439;54701;66421;98565;105876;105887;117253;121592;122960;136926;138521;138527;139892;150246;160164;164861;165742;168302;182842</t>
  </si>
  <si>
    <t>3043;3044;3045;3046;3047;3048</t>
  </si>
  <si>
    <t>129;279;328;352;362;482</t>
  </si>
  <si>
    <t>1639;2334;4166;6479;6828;9537;10725;10726;12169;13584;14073;14074;14451;16750;16966;17316;17545</t>
  </si>
  <si>
    <t>1668;2371;4216;6540;6891;9629;10834;10835;12300;13723;14219;14220;14601;16930;17149;17503;17733</t>
  </si>
  <si>
    <t>20615;29066;29067;29068;29069;29070;29071;29072;29073;29074;29075;29076;29077;48978;48979;48980;48981;48982;48983;48984;48985;48986;48987;48988;48989;48990;48991;48992;48993;48994;48995;76630;76631;76632;76633;76634;76635;76636;76637;76638;76639;76640;76641;76642;76643;76644;76645;81010;81011;81012;81013;81014;81015;81016;81017;81018;81019;81020;113692;113693;113694;113695;113696;113697;113698;113699;113700;113701;113702;113703;113704;127052;127053;127054;127055;127056;127057;127058;127059;127060;127061;127062;127063;127064;127065;127066;127067;127068;143416;143417;143418;143419;143420;143421;159172;159173;159174;159175;159176;159177;159178;159179;159180;159181;159182;159183;165237;165238;165239;165240;165241;165242;165243;165244;165245;165246;165247;165248;165249;165250;165251;165252;165253;165254;165255;165256;165257;169416;169417;169418;169419;169420;169421;169422;169423;169424;169425;169426;169427;169428;169429;169430;197720;197721;197722;197723;197724;197725;197726;197727;197728;197729;197730;197731;200197;200198;200199;200200;200201;200202;200203;200204;200205;200206;200207;200208;204347;204348;204349;204350;204351;204352;204353;204354;204355;204356;204357;204358;206895;206896;206897;206898;206899;206900;206901;206902;206903;206904;206905;206906</t>
  </si>
  <si>
    <t>20596;28735;28736;28737;28738;28739;28740;28741;28742;28743;28744;28745;47517;47518;47519;47520;47521;47522;47523;47524;47525;47526;47527;47528;47529;47530;47531;47532;47533;47534;75033;75034;75035;75036;75037;75038;75039;75040;79462;79463;79464;79465;79466;79467;79468;79469;79470;79471;79472;111058;111059;111060;111061;111062;111063;111064;111065;111066;111067;111068;111069;111070;124130;124131;124132;124133;124134;124135;124136;124137;124138;124139;140044;140045;140046;140047;154575;154576;154577;154578;154579;154580;154581;154582;154583;154584;154585;154586;154587;160422;160423;160424;160425;160426;160427;160428;160429;160430;160431;160432;160433;160434;160435;160436;160437;164591;164592;164593;164594;164595;164596;164597;164598;164599;164600;164601;164602;192360;192361;192362;192363;192364;192365;192366;192367;192368;194707;194708;194709;194710;194711;194712;194713;198837;198838;198839;198840;198841;198842;198843;198844;198845;198846;198847;198848;201394;201395;201396;201397;201398;201399;201400;201401;201402;201403;201404;201405;201406;201407;201408;201409;201410;201411;201412;201413</t>
  </si>
  <si>
    <t>20596;28743;47523;75035;79471;111058;124132;124139;140046;154585;160424;160427;164597;192361;194713;198846;201410</t>
  </si>
  <si>
    <t>2443;2444;2445;2446;2447;2448;2449;2450</t>
  </si>
  <si>
    <t>92;126;134;236;246;284;288;315</t>
  </si>
  <si>
    <t>480;1301;2004;2005;2219;2255;2532;3221;3364;5460;6183;6652;9307;10432;10502;10708;10750;11256;11350;12142;12703;13347;14590;14644;15058;16678;16963;16972;17598;17652;17760;17802</t>
  </si>
  <si>
    <t>484;1320;2038;2039;2254;2290;2570;3264;3407;5513;6243;6714;9398;10535;10606;10815;10859;11381;11477;12273;12837;13483;14741;14795;15214;16857;17146;17155;17786;17841;17949;17991</t>
  </si>
  <si>
    <t>6155;6156;6157;16606;16607;16608;16609;16610;16611;16612;16613;16614;16615;16616;16617;16618;16619;16620;16621;16622;16623;16624;16625;16626;16627;16628;16629;25047;25048;25049;25050;25051;25052;25053;25054;25055;25056;25057;25058;27488;27489;27490;27491;27492;27493;27494;27495;27496;27497;27498;27499;27500;27954;27955;27956;27957;27958;27959;27960;27961;27962;27963;27964;27965;27966;27967;27968;27969;27970;27971;27972;27973;27974;27975;27976;27977;31295;31296;31297;31298;31299;31300;31301;31302;31303;31304;31305;31306;38877;38878;38879;38880;38881;38882;38883;38884;38885;38886;38887;38888;40433;40434;40435;40436;40437;40438;64439;64440;64441;64442;64443;64444;64445;64446;64447;64448;64449;64450;64451;64452;64453;73459;73460;73461;73462;73463;73464;73465;73466;73467;73468;73469;73470;78796;78797;78798;78799;78800;78801;78802;78803;78804;78805;78806;78807;78808;78809;78810;78811;78812;78813;78814;78815;78816;78817;111002;111003;123848;123849;123850;123851;123852;123853;123854;123855;123856;123857;123858;123859;124631;126819;126820;126821;126822;126823;126824;126825;126826;126827;126828;126829;126830;126831;126832;127298;127299;127300;127301;127302;127303;127304;133296;133297;133298;133299;133300;134644;134645;143133;143134;143135;143136;143137;143138;143139;149308;149309;149310;149311;149312;149313;149314;149315;149316;149317;149318;149319;156383;156384;156385;156386;156387;156388;170931;170932;170933;170934;170935;171511;171512;171513;171514;171515;171516;171517;171518;176550;176551;176552;176553;176554;176555;196883;196884;196885;200168;200169;200170;200171;200172;200173;200174;200175;200176;200177;200273;200274;200275;200276;200277;200278;200279;200280;200281;200282;200283;200284;207556;207557;208169;208170;208171;208172;208173;208174;208175;208176;208177;208178;208179;209409;209410;209411;209412;209922;209923;209924;209925;209926;209927;209928;209929;209930;209931;209932;209933</t>
  </si>
  <si>
    <t>6231;16667;16668;16669;16670;16671;16672;16673;16674;16675;16676;16677;16678;16679;16680;16681;16682;16683;16684;16685;16686;16687;16688;16689;16690;16691;25006;25007;25008;25009;25010;25011;25012;25013;27274;27275;27276;27277;27278;27279;27280;27281;27282;27283;27284;27285;27286;27287;27700;27701;27702;27703;27704;27705;27706;27707;27708;27709;27710;27711;27712;27713;27714;27715;27716;27717;27718;27719;27720;27721;27722;27723;27724;27725;27726;27727;27728;30864;30865;30866;30867;30868;30869;30870;30871;30872;30873;30874;30875;37896;37897;37898;37899;37900;37901;37902;39499;39500;63091;63092;63093;63094;63095;63096;63097;63098;63099;63100;72081;72082;72083;72084;72085;72086;72087;72088;72089;72090;72091;72092;77194;77195;77196;77197;77198;77199;77200;77201;77202;77203;77204;77205;77206;77207;77208;77209;77210;77211;77212;77213;77214;108469;121023;121024;121025;121026;121027;121028;121029;121030;121794;123897;123898;123899;123900;123901;123902;123903;123904;123905;123906;123907;123908;123909;123910;123911;123912;123913;123914;124357;124358;124359;124360;124361;124362;124363;130131;130132;130133;130134;130135;131584;131585;139768;139769;139770;139771;139772;139773;139774;145638;145639;145640;145641;145642;145643;145644;145645;145646;145647;145648;145649;145650;145651;151932;151933;166031;166032;166033;166584;166585;166586;166587;171532;171533;171534;171535;191566;194680;194681;194682;194683;194684;194685;194686;194687;194688;194689;194690;194764;194765;194766;194767;194768;194769;194770;194771;194772;194773;194774;194775;194776;194777;194778;202056;202057;202654;202655;202656;202657;202658;202659;202660;202661;202662;203936;203937;203938;203939;204393;204394;204395;204396;204397;204398;204399;204400;204401;204402;204403;204404</t>
  </si>
  <si>
    <t>6231;16681;25006;25013;27278;27725;30864;37900;39499;63100;72085;77208;108469;121025;121794;123908;124361;130135;131584;139772;145638;151933;166031;166584;171532;191566;194685;194766;202056;202658;203938;204400</t>
  </si>
  <si>
    <t>2621;2622;2623;2624;2625;2626;2627;2628;2629;2630</t>
  </si>
  <si>
    <t>79;167;186;313;314;328;529;545;735;858</t>
  </si>
  <si>
    <t>228;714;765;2394;2852;2862;3054;3386;4228;4588;4871;5094;5757;6821;7097;7196;8121;8219;11764;12629;13169;13170;14032;14132;14209;15022;16031;16541;16542;16661;17136</t>
  </si>
  <si>
    <t>231;727;778;2432;2893;2903;3096;3430;4278;4640;4923;5147;5811;6884;7162;7264;8198;8299;11895;12763;13305;13306;14176;14279;14356;15177;16197;16719;16720;16839;17321</t>
  </si>
  <si>
    <t>2940;2941;2942;2943;2944;2945;2946;2947;2948;9309;9310;9311;9312;9313;9314;9315;9316;9317;9318;9319;9320;9321;9322;9323;9324;9325;9326;9327;9328;9329;9330;9864;9865;9866;9867;9868;9869;29672;29673;29674;29675;29676;29677;29678;29679;29680;34889;34890;34891;34892;34893;34894;34895;34896;34897;34898;34899;34900;34995;34996;34997;34998;34999;35000;35001;35002;35003;35004;35005;35006;37082;37083;37084;37085;37086;37087;37088;37089;40651;40652;40653;40654;40655;40656;40657;40658;40659;40660;40661;40662;40663;49618;49619;49620;49621;49622;49623;49624;49625;49626;54215;54216;54217;54218;54219;54220;57541;57542;57543;57544;57545;57546;57547;57548;57549;57550;57551;57552;60216;60217;60218;60219;60220;60221;60222;60223;60224;60225;60226;60227;68161;68162;68163;68164;68165;68166;68167;68168;68169;68170;68171;80926;80927;80928;80929;80930;80931;80932;80933;80934;80935;80936;80937;84222;84223;84224;84225;84226;84227;84228;84229;84230;84231;84232;84233;85438;85439;85440;85441;85442;85443;85444;85445;85446;85447;85448;85449;96579;96580;96581;96582;96583;96584;96585;96586;96587;96588;96589;96590;96591;96592;96593;96594;96595;96596;97925;97926;97927;97928;97929;97930;97931;97932;97933;139329;139330;139331;139332;139333;139334;139335;139336;148547;148548;148549;148550;148551;148552;148553;154310;154311;154312;154313;154314;154315;154316;154317;154318;154319;154320;154321;154322;154323;154324;154325;154326;154327;154328;154329;154330;154331;154332;154333;154334;164621;164622;164623;164624;164625;164626;164627;164628;164629;164630;164631;164632;164633;164634;164635;164636;164637;164638;164639;165863;165864;165865;166687;166688;166689;166690;166691;166692;166693;166694;166695;166696;166697;166698;166699;166700;166701;166702;166703;166704;176118;176119;176120;176121;176122;176123;176124;176125;176126;176127;176128;176129;176130;176131;176132;176133;176134;176135;176136;176137;176138;188468;188469;188470;188471;188472;188473;188474;188475;188476;188477;188478;188479;195004;195005;195006;195007;195008;195009;195010;195011;195012;195013;195014;195015;195016;195017;196656;196657;196658;196659;196660;196661;196662;196663;196664;196665;196666;196667;202265;202266;202267;202268;202269;202270;202271;202272;202273;202274;202275;202276</t>
  </si>
  <si>
    <t>2960;2961;2962;2963;2964;2965;2966;2967;2968;9365;9366;9367;9368;9369;9370;9371;9372;9373;9374;9375;9376;9377;9378;9379;9380;9900;9901;29312;29313;29314;29315;29316;34320;34321;34322;34323;34324;34325;34326;34327;34328;34329;34330;34408;34409;34410;34411;34412;34413;34414;34415;34416;34417;34418;34419;36263;36264;36265;36266;36267;36268;39675;39676;39677;39678;39679;39680;39681;39682;39683;39684;39685;39686;39687;39688;48106;48107;48108;48109;48110;48111;52895;52896;56333;56334;56335;56336;56337;56338;56339;56340;56341;56342;56343;58970;58971;58972;58973;58974;58975;58976;58977;58978;58979;58980;58981;66735;66736;66737;66738;66739;66740;79372;79373;79374;79375;79376;79377;79378;79379;79380;79381;79382;79383;79384;79385;79386;82588;82589;82590;82591;82592;82593;82594;82595;82596;82597;82598;82599;82600;82601;82602;82603;82604;83860;83861;83862;83863;83864;83865;83866;83867;83868;83869;83870;94884;94885;94886;94887;94888;94889;94890;94891;94892;94893;94894;94895;94896;94897;94898;94899;94900;96118;96119;96120;96121;96122;96123;96124;96125;136103;136104;136105;136106;136107;144936;144937;144938;150124;150125;150126;150127;150128;150129;150130;150131;150132;150133;150134;150135;150136;150137;150138;150139;150140;150141;150142;150143;150144;159785;159786;159787;159788;159789;159790;159791;159792;159793;159794;159795;159796;159797;159798;159799;161039;161040;161828;161829;161830;161831;161832;161833;161834;161835;161836;161837;161838;161839;161840;161841;161842;161843;161844;161845;171123;171124;171125;171126;171127;171128;171129;171130;171131;171132;171133;171134;171135;171136;171137;171138;171139;171140;171141;183301;183302;183303;183304;183305;183306;183307;183308;183309;183310;183311;183312;183313;183314;189562;189563;189564;189565;189566;189567;189568;189569;189570;189571;191282;191283;191284;191285;191286;191287;191288;191289;191290;191291;196818;196819;196820;196821;196822;196823;196824;196825;196826;196827;196828;196829</t>
  </si>
  <si>
    <t>2964;9374;9900;29312;34321;34412;36268;39688;48107;52896;56339;58976;66739;79386;82602;83863;94893;96123;136107;144938;150126;150139;159794;161039;161837;171133;183313;189564;189570;191289;196821</t>
  </si>
  <si>
    <t>2586;2587;2588;2589;2590</t>
  </si>
  <si>
    <t>37;304;361;363;762</t>
  </si>
  <si>
    <t>893;1748;1858;2744;5308;5856;6331;6577;9912;10024;10767;11582;12866;13870;13871;13902;14598;14667;15637;16705;16725;16846;17562</t>
  </si>
  <si>
    <t>907;1780;1892;2784;5361;5911;6392;6638;10006;10118;10876;11711;13001;14012;14013;14044;14749;14818;15798;16885;16905;17028;17750</t>
  </si>
  <si>
    <t>11696;11697;11698;11699;11700;11701;11702;22041;22042;22043;22044;22045;22046;22047;22048;23367;23368;23369;23370;23371;23372;23373;23374;23375;23376;23377;23378;23379;23380;23381;23382;23383;23384;23385;23386;23387;23388;33699;33700;33701;33702;33703;33704;33705;33706;33707;33708;33709;33710;62615;62616;62617;62618;62619;62620;62621;62622;62623;62624;62625;62626;62627;62628;69349;69350;69351;69352;69353;69354;69355;69356;69357;69358;69359;69360;69361;69362;69363;69364;69365;69366;69367;69368;75121;75122;75123;75124;75125;75126;75127;75128;75129;75130;75131;75132;75133;75134;75135;75136;75137;77892;77893;77894;77895;77896;77897;77898;77899;77900;77901;77902;77903;77904;77905;77906;77907;77908;77909;77910;77911;77912;77913;77914;77915;117932;117933;117934;117935;117936;117937;117938;117939;117940;117941;117942;117943;119273;119274;119275;119276;119277;119278;119279;119280;119281;119282;119283;119284;119285;119286;119287;119288;119289;119290;119291;119292;119293;119294;119295;119296;119297;127446;127447;127448;127449;127450;137415;137416;137417;137418;137419;137420;137421;137422;137423;151173;151174;151175;151176;151177;151178;151179;151180;151181;162741;162742;162743;162744;162745;162746;162747;162748;162749;162750;162751;162752;162753;162754;162755;162756;162757;162758;162759;162760;162761;162762;162763;162764;163164;171016;171017;171018;171746;171747;171748;171749;171750;171751;171752;171753;171754;171755;171756;171757;171758;183804;183805;183806;183807;183808;183809;183810;183811;183812;183813;183814;183815;197204;197205;197206;197207;197208;197209;197210;197211;197212;197439;197440;198813;198814;198815;198816;198817;198818;198819;198820;198821;198822;198823;198824;198825;198826;198827;198828;198829;198830;207124</t>
  </si>
  <si>
    <t>11723;11724;11725;11726;11727;11728;22074;22075;22076;22077;22078;22079;22080;22081;23356;23357;23358;23359;23360;23361;23362;23363;23364;23365;23366;23367;23368;23369;23370;23371;23372;23373;23374;23375;23376;23377;23378;23379;23380;23381;33193;33194;33195;33196;33197;33198;33199;33200;33201;33202;33203;33204;33205;61304;61305;61306;61307;61308;61309;61310;61311;61312;61313;61314;67969;67970;67971;67972;67973;67974;67975;67976;67977;67978;67979;67980;67981;67982;67983;73592;73593;73594;73595;73596;73597;73598;73599;73600;73601;73602;73603;73604;73605;73606;73607;73608;76312;76313;76314;76315;76316;76317;76318;76319;76320;76321;76322;76323;76324;76325;76326;76327;76328;76329;76330;76331;76332;115238;115239;115240;115241;115242;115243;115244;115245;115246;115247;115248;115249;115250;116549;116550;116551;116552;116553;116554;116555;116556;116557;116558;116559;116560;116561;116562;116563;116564;116565;116566;116567;116568;116569;116570;116571;124509;124510;124511;124512;124513;124514;124515;124516;134195;134196;134197;134198;134199;134200;134201;134202;134203;147352;147353;147354;158025;158026;158027;158028;158029;158030;158031;158032;158033;158034;158035;158036;158037;158038;158039;158040;158041;158042;158043;158044;158045;158046;158421;166114;166115;166116;166817;166818;166819;166820;166821;166822;166823;166824;166825;166826;166827;166828;166829;166830;166831;178689;178690;178691;178692;178693;178694;178695;178696;178697;178698;178699;178700;191834;191835;191836;191837;191838;191839;192068;192069;193384;193385;193386;193387;193388;193389;193390;193391;193392;193393;193394;193395;193396;193397;193398;193399;193400;193401;193402;193403;193404;193405;193406;193407;201617</t>
  </si>
  <si>
    <t>11725;22076;23370;33201;61309;67974;73592;76329;115238;116566;124509;134197;147352;158026;158038;158421;166114;166818;178698;191837;192069;193403;201617</t>
  </si>
  <si>
    <t>320;321;322;323</t>
  </si>
  <si>
    <t>93;187;249;579</t>
  </si>
  <si>
    <t>1914;2499;3282;3693;3748;4472;7910;9768;10123;11454;16243;17668</t>
  </si>
  <si>
    <t>1948;2537;3325;3738;3794;4524;7984;9862;10219;11581;16415;17857</t>
  </si>
  <si>
    <t>23939;23940;23941;23942;23943;30899;30900;30901;30902;30903;30904;30905;30906;30907;30908;30909;30910;30911;30912;30913;30914;30915;30916;39524;39525;39526;39527;39528;39529;39530;39531;39532;39533;39534;39535;39536;43866;43867;43868;43869;43870;43871;43872;43873;43874;43875;43876;43877;44497;44498;44499;44500;44501;44502;44503;44504;44505;44506;44507;44508;52714;52715;52716;52717;52718;52719;52720;52721;52722;52723;52724;52725;94090;94091;94092;94093;94094;94095;94096;94097;94098;94099;94100;94101;94102;94103;94104;94105;94106;94107;116346;116347;116348;116349;116350;116351;116352;116353;116354;116355;116356;116357;120509;120510;120511;120512;120513;120514;120515;120516;120517;120518;120519;120520;135715;191202;191203;191204;191205;191206;191207;191208;191209;191210;191211;191212;191213;191214;191215;191216;208381;208382;208383;208384;208385;208386;208387;208388;208389;208390;208391;208392;208393;208394;208395;208396;208397;208398;208399;208400;208401;208402</t>
  </si>
  <si>
    <t>23970;23971;30482;30483;30484;30485;30486;30487;30488;30489;30490;30491;30492;30493;30494;38549;38550;38551;38552;38553;38554;38555;38556;38557;38558;38559;42697;42698;42699;42700;42701;42702;42703;42704;42705;42706;42707;42708;42709;42710;43310;43311;43312;43313;43314;43315;43316;43317;43318;43319;43320;43321;51340;51341;51342;51343;51344;51345;51346;51347;51348;51349;51350;51351;51352;92508;92509;92510;92511;92512;92513;92514;92515;92516;92517;92518;92519;92520;92521;113658;113659;113660;113661;113662;113663;113664;113665;113666;113667;113668;113669;113670;117840;117841;117842;117843;117844;117845;117846;117847;117848;117849;117850;132574;185858;185859;185860;185861;185862;185863;185864;185865;185866;185867;185868;185869;185870;185871;185872;185873;185874;185875;185876;185877;202871;202872;202873;202874;202875;202876;202877;202878;202879;202880;202881;202882;202883;202884;202885;202886;202887;202888;202889;202890;202891</t>
  </si>
  <si>
    <t>23970;30492;38551;42705;43311;51342;92515;113668;117842;132574;185863;202871</t>
  </si>
  <si>
    <t>2137;2138;2139;2140</t>
  </si>
  <si>
    <t>20;67;105;208</t>
  </si>
  <si>
    <t>4984;5880;7765;8142;8715;11385;16821;17242;17499</t>
  </si>
  <si>
    <t>5036;5936;7837;8219;8799;8800;11512;17003;17428;17687</t>
  </si>
  <si>
    <t>58793;58794;58795;58796;58797;58798;58799;58800;58801;58802;69655;69656;69657;69658;69659;69660;69661;69662;69663;92223;92224;92225;92226;92227;92228;92229;92230;92231;92232;92233;96899;96900;96901;96902;96903;96904;96905;96906;96907;96908;96909;96910;96911;96912;96913;96914;96915;96916;96917;96918;96919;96920;104262;104263;104264;104265;104266;104267;104268;104269;104270;104271;104272;104273;104274;104275;104276;104277;104278;104279;104280;104281;104282;104283;104284;104285;104286;104287;104288;104289;104290;104291;104292;104293;104294;104295;104296;104297;104298;104299;104300;104301;104302;104303;104304;104305;104306;104307;104308;104309;104310;104311;104312;104313;104314;104315;104316;104317;104318;104319;104320;104321;104322;104323;104324;104325;104326;135008;135009;135010;135011;135012;198562;198563;198564;198565;198566;198567;198568;198569;198570;198571;198572;198573;203391;203392;203393;203394;203395;203396;203397;203398;203399;203400;203401;203402;206335;206336;206337;206338;206339;206340;206341;206342;206343;206344;206345;206346;206347;206348;206349;206350;206351;206352;206353;206354;206355</t>
  </si>
  <si>
    <t>57565;57566;57567;57568;57569;57570;57571;57572;57573;68260;68261;68262;68263;90612;90613;90614;90615;90616;90617;90618;90619;90620;90621;90622;90623;90624;90625;90626;95185;95186;95187;95188;95189;95190;95191;95192;95193;95194;95195;95196;95197;95198;95199;95200;95201;95202;95203;95204;95205;95206;95207;95208;95209;95210;95211;95212;95213;95214;101968;101969;101970;101971;101972;101973;101974;101975;101976;101977;101978;101979;101980;101981;101982;101983;101984;101985;101986;101987;101988;101989;101990;101991;101992;101993;101994;101995;101996;101997;101998;101999;102000;102001;102002;102003;102004;102005;102006;102007;102008;102009;102010;131958;131959;131960;131961;131962;131963;131964;193128;193129;193130;193131;193132;193133;193134;193135;193136;193137;197953;197954;197955;197956;197957;197958;197959;200848;200849;200850;200851;200852;200853;200854;200855;200856;200857;200858;200859;200860;200861;200862;200863;200864</t>
  </si>
  <si>
    <t>57569;68262;90616;95200;101989;131963;193129;197953;200855</t>
  </si>
  <si>
    <t>3039;4542;5021;5448;17798</t>
  </si>
  <si>
    <t>3080;4594;5073;5074;5501;17987</t>
  </si>
  <si>
    <t>36889;36890;36891;36892;36893;36894;36895;36896;36897;36898;36899;36900;53693;53694;53695;53696;53697;53698;53699;53700;53701;53702;53703;53704;59273;59274;59275;59276;59277;59278;59279;59280;59281;59282;59283;59284;59285;59286;59287;59288;59289;59290;59291;64337;64338;64339;64340;64341;64342;64343;64344;64345;64346;64347;64348;64349;64350;64351;64352;64353;64354;64355;64356;64357;209892;209893</t>
  </si>
  <si>
    <t>36075;36076;36077;36078;36079;36080;36081;36082;36083;36084;36085;36086;52334;52335;52336;52337;52338;52339;52340;52341;52342;52343;52344;52345;58038;58039;58040;58041;58042;58043;58044;58045;58046;58047;58048;58049;58050;58051;58052;58053;58054;58055;58056;62991;62992;62993;62994;62995;62996;62997;62998;62999;63000;63001;63002;63003;63004;63005;63006;63007;63008;63009;63010;63011;63012;63013;63014;63015;63016;63017;204365;204366</t>
  </si>
  <si>
    <t>36077;52335;58050;63012;204365</t>
  </si>
  <si>
    <t>32;33</t>
  </si>
  <si>
    <t>56;164</t>
  </si>
  <si>
    <t>294;904;2173;3021;3166;3952;8699;10039;10053;10675;10676;10735;10736;10845;11579;13573;15156;15933</t>
  </si>
  <si>
    <t>298;918;2208;3062;3209;3999;8783;10133;10148;10782;10783;10844;10845;10956;10957;11708;13712;15312;16098</t>
  </si>
  <si>
    <t>3906;3907;3908;3909;3910;3911;3912;3913;3914;3915;3916;11830;11831;11832;11833;11834;26949;26950;26951;26952;26953;26954;36658;36659;36660;36661;36662;36663;36664;36665;36666;38201;38202;38203;38204;38205;38206;38207;38208;38209;38210;38211;46700;46701;46702;46703;46704;46705;46706;46707;46708;46709;46710;46711;46712;46713;46714;46715;46716;46717;46718;46719;104084;104085;104086;104087;104088;104089;104090;104091;104092;104093;104094;104095;119447;119448;119449;119699;119700;119701;119702;119703;119704;119705;119706;119707;119708;119709;119710;119711;119712;119713;119714;119715;119716;119717;119718;119719;119720;119721;119722;126482;126483;126484;126485;126486;126487;126488;126489;126490;126491;126492;126493;126494;126495;126496;126497;126498;126499;126500;126501;127135;127136;127137;127138;127139;127140;127141;127142;127143;127144;127145;127146;127147;127148;127149;127150;127151;127152;127153;127154;127155;127156;127157;127158;127159;127160;127161;127162;128408;128409;128410;128411;128412;128413;128414;128415;128416;128417;128418;128419;128420;128421;128422;128423;137387;137388;137389;137390;137391;137392;137393;137394;159022;159023;159024;159025;159026;159027;159028;159029;159030;159031;159032;159033;177702;177703;177704;177705;177706;177707;177708;177709;177710;177711;177712;177713;187438</t>
  </si>
  <si>
    <t>3911;3912;3913;3914;3915;3916;3917;11848;11849;11850;26800;26801;35861;35862;35863;35864;35865;35866;35867;35868;35869;37262;37263;37264;37265;37266;37267;37268;37269;37270;37271;37272;45371;45372;45373;45374;45375;45376;45377;45378;45379;45380;45381;45382;45383;45384;45385;101819;101820;101821;101822;101823;101824;101825;101826;101827;101828;101829;101830;116694;116695;117059;117060;117061;117062;117063;117064;117065;117066;117067;117068;117069;117070;117071;117072;117073;117074;117075;117076;117077;117078;117079;117080;123569;123570;123571;123572;123573;123574;123575;123576;123577;123578;123579;123580;123581;123582;123583;123584;124203;124204;124205;124206;124207;124208;124209;124210;124211;124212;124213;124214;124215;124216;124217;124218;124219;124220;124221;124222;124223;124224;124225;124226;124227;125426;125427;125428;125429;125430;125431;125432;125433;125434;125435;125436;125437;125438;125439;134162;134163;134164;134165;134166;134167;134168;134169;134170;134171;134172;154441;154442;154443;154444;154445;154446;154447;154448;154449;154450;154451;154452;154453;154454;172673;172674;172675;172676;172677;172678;172679;172680;172681;172682;172683;172684;182297</t>
  </si>
  <si>
    <t>3911;11850;26801;35869;37263;45379;101822;116694;117062;123570;123574;124204;124217;125432;134164;154446;172680;182297</t>
  </si>
  <si>
    <t>2565;2566;2567;2568;2569;2570;2571;2572;2573;2574;2575</t>
  </si>
  <si>
    <t>28;30;44;52;92;103;117;130;226;235;299</t>
  </si>
  <si>
    <t>479;2357;2765;4208;4413;5697;6269;7294;9732;10078;10079;11134;13034;13490;13739;15152;15997;17479</t>
  </si>
  <si>
    <t>483;2394;2806;4258;4465;5751;6330;7362;9826;10173;10174;11253;13169;13627;13880;15308;16162;17666</t>
  </si>
  <si>
    <t>6153;6154;29320;29321;29322;29323;29324;29325;29326;29327;29328;29329;29330;29331;33953;33954;33955;33956;33957;33958;33959;33960;33961;33962;33963;33964;49447;49448;49449;49450;49451;49452;49453;49454;49455;49456;49457;49458;51906;51907;51908;51909;51910;51911;67475;67476;67477;67478;67479;67480;67481;67482;67483;67484;67485;74447;74448;74449;74450;74451;74452;74453;86782;86783;86784;86785;86786;86787;86788;86789;86790;86791;86792;86793;86794;86795;86796;86797;86798;86799;86800;86801;86802;115846;115847;115848;115849;115850;115851;115852;115853;115854;115855;115856;115857;115858;115859;115860;115861;115862;115863;115864;119965;119966;119967;119968;119969;119970;119971;119972;119973;119974;119975;119976;119977;119978;119979;131672;131673;152928;157976;157977;157978;157979;157980;157981;157982;157983;157984;157985;157986;157987;157988;161080;161081;161082;161083;161084;161085;161086;161087;161088;161089;161090;161091;161092;161093;161094;161095;161096;161097;161098;161099;161100;161101;161102;177682;177683;177684;188086;188087;188088;188089;188090;188091;188092;188093;188094;188095;188096;188097;206067;206068;206069;206070;206071;206072;206073;206074;206075;206076;206077;206078;206079;206080;206081;206082;206083;206084;206085;206086;206087;206088;206089;206090</t>
  </si>
  <si>
    <t>6230;28995;28996;28997;28998;28999;29000;29001;29002;29003;29004;29005;29006;33407;33408;33409;33410;33411;33412;33413;33414;33415;33416;33417;47944;47945;47946;47947;47948;47949;47950;47951;47952;47953;47954;47955;47956;47957;50499;50500;50501;50502;50503;50504;50505;50506;50507;66065;66066;66067;66068;66069;66070;66071;66072;66073;66074;72991;72992;72993;72994;72995;85206;85207;85208;85209;85210;85211;85212;85213;85214;85215;85216;85217;85218;85219;85220;85221;85222;85223;85224;85225;85226;85227;113217;113218;113219;113220;113221;113222;113223;113224;113225;113226;113227;117305;117306;117307;117308;117309;117310;117311;117312;117313;117314;117315;128548;148945;148946;153442;153443;153444;153445;153446;153447;153448;153449;153450;153451;153452;156525;156526;156527;156528;156529;156530;156531;156532;156533;156534;156535;156536;156537;156538;156539;156540;156541;156542;156543;156544;156545;156546;156547;156548;156549;156550;156551;172659;172660;182925;182926;182927;182928;182929;182930;182931;182932;182933;182934;200556;200557;200558;200559;200560;200561;200562;200563;200564;200565;200566;200567;200568;200569;200570;200571;200572;200573;200574;200575;200576;200577;200578;200579;200580;200581;200582;200583;200584;200585</t>
  </si>
  <si>
    <t>6230;29005;33407;47951;50502;66069;72995;85218;113227;117308;117314;128548;148945;153452;156551;172660;182930;200559</t>
  </si>
  <si>
    <t>614;615;616</t>
  </si>
  <si>
    <t>127;200;227</t>
  </si>
  <si>
    <t>4996;7745;8810;9571;9872;11538;12853;15470;15999;16713</t>
  </si>
  <si>
    <t>5048;7817;8896;9664;9966;11667;12988;15629;16164;16893</t>
  </si>
  <si>
    <t>58902;58903;58904;58905;58906;58907;58908;58909;58910;58911;58912;58913;58914;58915;58916;58917;58918;58919;58920;58921;58922;92023;92024;92025;92026;92027;92028;92029;92030;92031;92032;92033;92034;105374;105375;105376;105377;105378;105379;105380;105381;105382;105383;105384;105385;114005;114006;114007;114008;114009;114010;114011;114012;114013;114014;114015;114016;117435;117436;117437;117438;117439;117440;117441;117442;117443;117444;117445;117446;136872;136873;136874;136875;136876;136877;136878;136879;136880;136881;136882;136883;151040;151041;151042;181610;181611;181612;181613;181614;181615;181616;181617;181618;181619;181620;181621;188105;188106;188107;188108;188109;188110;188111;188112;188113;188114;197303;197304;197305;197306;197307;197308;197309;197310;197311;197312;197313;197314</t>
  </si>
  <si>
    <t>57649;57650;57651;57652;57653;57654;57655;57656;57657;57658;57659;57660;57661;57662;57663;57664;57665;57666;57667;57668;57669;57670;57671;57672;57673;57674;90429;90430;90431;90432;90433;90434;90435;90436;90437;90438;90439;102999;103000;103001;103002;103003;103004;103005;103006;103007;103008;103009;103010;103011;103012;111357;111358;111359;111360;111361;111362;111363;111364;111365;111366;111367;111368;114700;114701;114702;114703;114704;114705;114706;114707;114708;114709;114710;114711;114712;133637;133638;133639;133640;133641;133642;133643;133644;133645;133646;133647;133648;133649;133650;147232;176539;176540;176541;176542;176543;176544;176545;176546;176547;176548;176549;176550;182944;182945;182946;182947;182948;182949;182950;182951;182952;182953;182954;191930;191931;191932;191933;191934;191935;191936;191937;191938;191939;191940;191941</t>
  </si>
  <si>
    <t>57658;90434;103006;111359;114700;133640;147232;176545;182949;191932</t>
  </si>
  <si>
    <t>2456;2457</t>
  </si>
  <si>
    <t>124;150</t>
  </si>
  <si>
    <t>506;3684;4385;4446;5051;6493;8473;10270;12565;12818;13069;13764;15409;15602;16404</t>
  </si>
  <si>
    <t>512;3729;4437;4498;5104;6554;8555;10370;12699;12953;13204;13905;15568;15763;16579</t>
  </si>
  <si>
    <t>6485;6486;6487;6488;6489;6490;6491;6492;6493;6494;6495;6496;6497;6498;6499;6500;43762;43763;43764;43765;43766;43767;43768;43769;51524;51525;51526;51527;51528;51529;51530;51531;51532;51533;51534;51535;52430;52431;52432;52433;52434;52435;52436;52437;52438;52439;52440;52441;59607;59608;59609;76808;76809;76810;76811;76812;76813;76814;76815;76816;76817;76818;76819;76820;76821;101347;122115;122116;122117;122118;122119;122120;122121;122122;122123;122124;122125;122126;122127;122128;122129;122130;122131;147870;147871;147872;147873;147874;147875;147876;147877;147878;147879;147880;147881;147882;147883;147884;147885;147886;147887;150569;150570;150571;150572;150573;150574;150575;150576;150577;150578;150579;150580;150581;153273;153274;153275;153276;153277;153278;153279;161431;161432;161433;161434;161435;161436;161437;161438;161439;161440;161441;161442;161443;180855;180856;180857;180858;180859;180860;180861;180862;180863;180864;180865;183282;183283;183284;183285;183286;183287;183288;183289;183290;183291;183292;183293;193386;193387;193388;193389;193390;193391;193392;193393;193394;193395;193396</t>
  </si>
  <si>
    <t>6566;6567;6568;6569;6570;6571;6572;6573;6574;6575;6576;42594;42595;42596;42597;42598;42599;50084;50085;50086;50087;50088;50089;50090;50091;50092;50093;50094;50095;51058;51059;51060;51061;51062;51063;51064;51065;51066;51067;58335;58336;58337;75196;75197;75198;75199;75200;75201;75202;75203;75204;75205;75206;99290;119383;119384;119385;119386;119387;119388;119389;119390;119391;119392;119393;119394;119395;119396;119397;119398;144272;144273;144274;144275;144276;144277;144278;144279;144280;144281;144282;144283;144284;144285;144286;144287;146761;146762;146763;146764;146765;146766;146767;146768;146769;146770;146771;146772;146773;146774;146775;146776;149238;149239;149240;149241;149242;149243;149244;156853;156854;156855;156856;156857;156858;156859;156860;175813;175814;175815;175816;175817;175818;175819;175820;175821;178174;178175;178176;178177;178178;178179;178180;178181;178182;178183;178184;178185;188031;188032;188033;188034;188035;188036;188037;188038;188039;188040;188041</t>
  </si>
  <si>
    <t>6571;42596;50093;51065;58336;75205;99290;119394;144280;146762;149239;156856;175815;178178;188039</t>
  </si>
  <si>
    <t>2784;2785;2786;2787;2788;2789;2790</t>
  </si>
  <si>
    <t>179;184;253;258;275;282;296</t>
  </si>
  <si>
    <t>1360;1697;2906;2994;3047;3150;3424;3582;3699;3789;4541;4830;5495;5509;5755;6379;6625;7009;7421;7425;8625;8849;9054;9055;9371;9549;9947;10682;11930;12258;12418;12758;14195;14538;15004;15190;16620;17155;17191;17684;17733;17843</t>
  </si>
  <si>
    <t>1382;1727;2947;3035;3088;3193;3468;3627;3744;3835;4593;4882;5548;5562;5809;6440;6687;7074;7490;7494;8709;8935;9141;9142;9462;9641;10041;10789;12061;12389;12552;12893;14342;14688;15159;15347;16798;17340;17376;17873;17922;18032</t>
  </si>
  <si>
    <t>17251;17252;17253;17254;17255;17256;17257;21371;21372;21373;21374;21375;35440;35441;36416;36417;36418;36419;36420;36421;36422;36423;36424;36425;36426;36973;36974;36975;36976;36977;36978;36979;36980;36981;36982;36983;36984;38063;41011;41012;41013;41014;41015;41016;41017;41018;42791;42792;43945;43946;43947;43948;43949;43950;43951;43952;43953;44914;44915;44916;53687;53688;53689;53690;53691;53692;57057;57058;57059;57060;64977;64978;64979;64980;64981;64982;64983;64984;64985;64986;64987;64988;65215;65216;65217;65218;65219;65220;65221;65222;65223;65224;65225;65226;68155;68156;68157;68158;68159;75603;75604;75605;75606;75607;75608;78458;78459;78460;78461;78462;78463;78464;78465;78466;78467;83129;83130;83131;83132;83133;83134;83135;83136;83137;83138;83139;83140;83141;83142;88218;88219;88220;88251;88252;88253;88254;88255;88256;103288;103289;103290;103291;103292;103293;103294;103295;103296;103297;103298;103299;105776;105777;105778;105779;105780;105781;105782;105783;105784;105785;105786;105787;107953;107954;107955;107956;107957;107958;107959;107960;107961;107962;107963;107964;107965;111702;111703;111704;111705;111706;111707;111708;111709;111710;111711;111712;111713;111714;111715;111716;111717;111718;111719;111720;111721;113773;113774;113775;113776;113777;113778;113779;113780;113781;113782;113783;113784;118307;118308;118309;118310;118311;118312;118313;118314;118315;118316;118317;126550;126551;126552;126553;126554;126555;126556;126557;126558;126559;126560;126561;141011;141012;141013;141014;141015;141016;141017;141018;144318;146059;146060;146061;146062;146063;146064;146065;146066;146067;146068;146069;146070;149893;149894;149895;149896;149897;149898;149899;149900;149901;149902;149903;149904;149905;166550;166551;166552;166553;166554;166555;166556;166557;166558;166559;166560;166561;170409;170410;170411;170412;170413;170414;170415;170416;170417;170418;175909;175910;175911;175912;175913;175914;175915;175916;178163;178164;178165;178166;178167;178168;178169;178170;178171;178172;178173;178174;178175;178176;178177;178178;178179;178180;178181;178182;178183;178184;196081;196082;196083;196084;196085;196086;196087;196088;196089;202486;202487;202488;202489;202490;202491;202492;202493;202494;202495;202496;202497;202498;202940;202941;208611;208612;209127;209128;209129;209130;209131;209132;210466;210467;210468;210469;210470;210471;210472;210473;210474;210475;210476;210477</t>
  </si>
  <si>
    <t>17325;17326;17327;17328;21356;21357;21358;34801;35648;35649;35650;35651;35652;35653;35654;35655;35656;35657;35658;36154;36155;36156;36157;36158;36159;36160;36161;37137;40003;40004;40005;40006;40007;40008;41735;42795;42796;42797;42798;42799;42800;42801;43674;43675;43676;43677;43678;43679;52332;52333;55862;55863;63601;63602;63603;63604;63605;63606;63607;63608;63609;63610;63611;63612;63836;63837;63838;63839;63840;63841;63842;63843;63844;63845;63846;63847;66729;66730;66731;66732;66733;74029;74030;74031;74032;74033;74034;74035;76855;76856;76857;76858;76859;76860;76861;76862;81518;81519;81520;81521;81522;81523;81524;81525;81526;81527;81528;81529;81530;81531;86561;86586;86587;86588;86589;86590;101074;101075;101076;101077;101078;101079;101080;101081;101082;101083;101084;101085;103370;103371;103372;103373;103374;103375;103376;103377;105503;105504;105505;105506;105507;105508;105509;105510;105511;105512;105513;105514;105515;105516;109138;109139;109140;109141;109142;109143;109144;109145;109146;109147;109148;109149;109150;109151;111124;111125;111126;111127;111128;111129;111130;111131;111132;111133;111134;115607;115608;115609;115610;115611;115612;115613;115614;123630;123631;123632;123633;123634;123635;123636;123637;123638;123639;123640;123641;123642;137710;137711;137712;137713;137714;137715;137716;137717;140923;142551;142552;142553;142554;142555;142556;142557;142558;142559;142560;142561;142562;142563;146156;146157;146158;146159;146160;146161;146162;146163;146164;146165;146166;161675;161676;161677;161678;161679;161680;161681;161682;165535;165536;165537;165538;165539;165540;165541;165542;170921;170922;170923;170924;170925;170926;170927;170928;173120;173121;173122;173123;173124;173125;173126;173127;173128;173129;173130;173131;173132;173133;173134;173135;173136;173137;190732;190733;190734;190735;190736;190737;190738;197022;197023;197024;197025;197026;197027;197028;197029;197030;197031;197032;197033;197523;203104;203668;203669;203670;203671;204990;204991;204992;204993;204994;204995;204996;204997;204998</t>
  </si>
  <si>
    <t>17326;21358;34801;35652;36158;37137;40007;41735;42796;43675;52332;55862;63610;63839;66729;74032;76860;81519;86561;86587;101080;103373;105503;105511;109150;111133;115611;123636;137717;140923;142562;146166;161682;165541;170922;173130;190733;197028;197523;203104;203669;204996</t>
  </si>
  <si>
    <t>4267;4268;4269;4270;4271;4272;4273;4274;4275</t>
  </si>
  <si>
    <t>24;27;433;558;593;595;714;815;1089</t>
  </si>
  <si>
    <t>690;718;1966;2521;6543;6931;9296;9297;10798;12356;12585;12855;15286;16058;16200</t>
  </si>
  <si>
    <t>702;731;2000;2559;6604;6995;9387;9388;10908;12489;12719;12990;15443;16226;16371</t>
  </si>
  <si>
    <t>8975;8976;8977;8978;8979;8980;8981;8982;8983;8984;8985;8986;8987;8988;8989;8990;9361;9362;9363;9364;9365;9366;9367;9368;9369;9370;9371;9372;9373;9374;9375;9376;9377;9378;9379;9380;24565;24566;24567;24568;24569;24570;24571;24572;24573;24574;24575;24576;31166;31167;31168;31169;31170;31171;31172;31173;31174;31175;31176;31177;31178;31179;77425;77426;77427;77428;77429;77430;77431;77432;77433;77434;77435;77436;77437;77438;77439;77440;77441;77442;77443;77444;77445;77446;77447;77448;82190;82191;82192;82193;110880;110881;110882;110883;110884;110885;110886;110887;110888;110889;110890;110891;110892;110893;110894;110895;110896;110897;110898;110899;110900;110901;110902;110903;110904;110905;110906;127832;127833;127834;127835;127836;127837;127838;127839;127840;127841;127842;127843;145425;145426;145427;145428;145429;145430;145431;145432;145433;145434;145435;148059;148060;148061;148062;148063;148064;148065;148066;148067;148068;148069;148070;151046;151047;151048;151049;151050;151051;151052;151053;151054;151055;151056;151057;179366;179367;179368;179369;179370;179371;179372;179373;179374;179375;179376;179377;188801;188802;188803;188804;188805;188806;188807;188808;188809;188810;188811;188812;188813;188814;188815;188816;188817;188818;188819;188820;188821;188822;190524;190525;190526;190527;190528;190529;190530;190531;190532;190533;190534;190535</t>
  </si>
  <si>
    <t>9027;9028;9029;9030;9031;9032;9033;9034;9035;9402;9403;9404;9405;9406;9407;9408;9409;9410;9411;9412;9413;9414;9415;9416;9417;9418;24515;24516;24517;24518;24519;24520;24521;24522;24523;24524;24525;30741;30742;30743;30744;30745;30746;30747;30748;30749;30750;30751;75852;75853;75854;75855;75856;75857;75858;75859;75860;75861;75862;75863;75864;75865;75866;75867;75868;75869;75870;75871;80595;80596;80597;80598;80599;80600;108378;108379;108380;108381;108382;108383;108384;108385;108386;108387;108388;108389;108390;108391;108392;108393;124892;124893;124894;124895;124896;124897;124898;124899;124900;124901;124902;124903;141973;141974;141975;141976;141977;141978;141979;144451;144452;144453;144454;144455;144456;144457;144458;144459;144460;144461;144462;144463;144464;144465;144466;144467;144468;147235;147236;147237;147238;147239;147240;147241;147242;147243;147244;174357;174358;174359;174360;174361;174362;174363;174364;174365;174366;174367;174368;174369;183602;183603;183604;183605;183606;183607;183608;183609;183610;183611;183612;183613;183614;183615;183616;185162;185163;185164;185165;185166;185167;185168;185169;185170;185171;185172;185173</t>
  </si>
  <si>
    <t>9030;9410;24521;30746;75869;80597;108379;108393;124902;141977;144460;147240;174363;183607;185172</t>
  </si>
  <si>
    <t>2523;2524;2525;2526</t>
  </si>
  <si>
    <t>50;91;93;134</t>
  </si>
  <si>
    <t>1214;2618;3195;3841;5152;6252;6353;6618;7573;7574;7916;8212;9391;9878;10474;12135;12683;12777;14093;14842;17058;17711</t>
  </si>
  <si>
    <t>1233;2657;3238;3888;5205;6313;6414;6680;7644;7645;7990;8292;9482;9972;10577;12266;12817;12912;14239;14994;17243;17900</t>
  </si>
  <si>
    <t>15592;15593;15594;15595;15596;15597;15598;15599;15600;15601;15602;32194;32195;38571;38572;38573;38574;38575;38576;38577;38578;38579;38580;38581;38582;45437;45438;45439;45440;45441;45442;60807;60808;60809;60810;60811;60812;60813;60814;60815;60816;74232;74233;74234;74235;74236;74237;74238;74239;74240;74241;74242;74243;74244;74245;74246;74247;74248;75363;75364;75365;75366;75367;75368;75369;75370;75371;75372;75373;75374;75375;78361;90035;90036;90037;90038;90039;90040;90041;94143;94144;94145;94146;94147;94148;94149;94150;94151;94152;94153;94154;94155;94156;94157;94158;94159;94160;94161;94162;97837;97838;97839;97840;97841;111942;111943;111944;111945;111946;111947;111948;111949;111950;111951;111952;111953;117523;117524;117525;117526;117527;117528;117529;117530;117531;117532;117533;117534;124326;124327;143065;143066;143067;143068;143069;143070;143071;143072;149124;149125;149126;150139;150140;150141;150142;150143;150144;150145;150146;150147;150148;150149;150150;150151;165435;165436;165437;165438;165439;165440;165441;165442;173821;173822;173823;201421;201422;208930;208931;208932</t>
  </si>
  <si>
    <t>15660;15661;15662;15663;15664;15665;15666;15667;15668;31728;31729;31730;31731;37603;37604;37605;37606;37607;37608;37609;37610;37611;37612;37613;37614;44142;44143;44144;44145;44146;59555;59556;59557;59558;59559;59560;59561;59562;59563;72798;72799;72800;72801;72802;72803;72804;72805;72806;72807;72808;72809;72810;72811;73827;73828;73829;73830;73831;73832;73833;73834;73835;73836;76753;88423;88424;88425;88426;88427;88428;92560;92561;92562;92563;92564;92565;92566;92567;92568;92569;92570;92571;92572;92573;92574;92575;92576;96045;96046;109365;109366;109367;109368;109369;109370;109371;109372;109373;109374;109375;109376;114789;114790;114791;114792;114793;114794;114795;114796;114797;114798;114799;114800;121479;121480;139700;139701;139702;139703;145451;145452;145453;146404;146405;146406;146407;146408;146409;146410;146411;146412;146413;146414;160622;160623;160624;160625;160626;160627;160628;160629;168868;196006;203485</t>
  </si>
  <si>
    <t>15667;31731;37606;44146;59562;72811;73832;76753;88423;88424;92572;96046;109370;114794;121480;139703;145453;146413;160629;168868;196006;203485</t>
  </si>
  <si>
    <t>4540;4541;4542;4543</t>
  </si>
  <si>
    <t>55;214;398;432</t>
  </si>
  <si>
    <t>1372;2358;2464;6694;7475;8199;8422;12881;13285;13286;13808;14524;14525;17885</t>
  </si>
  <si>
    <t>1394;2395;2502;6756;7545;8279;8504;13016;13421;13422;13949;14674;14675;18074</t>
  </si>
  <si>
    <t>17360;17361;17362;17363;17364;17365;17366;17367;17368;17369;17370;17371;17372;17373;17374;17375;17376;29332;29333;29334;29335;30533;30534;30535;30536;30537;30538;30539;30540;30541;30542;30543;30544;79382;79383;79384;79385;79386;79387;88745;88746;88747;88748;88749;88750;88751;88752;88753;88754;88755;88756;88757;97650;97651;97652;100722;100723;100724;100725;100726;100727;100728;100729;100730;151327;151328;151329;151330;155614;155615;155616;155617;155618;155619;155620;155621;155622;155623;162023;162024;162025;162026;162027;162028;162029;162030;162031;162032;162033;162034;162035;170223;170224;170225;170226;170227;170228;170229;170230;170231;170232;170233;170234;170235;170236;170237;170238;170239;170240;170241;170242;170243;170244;170245;170246;170247;170248;170249;170250;211047;211048;211049;211050;211051;211052;211053;211054;211055</t>
  </si>
  <si>
    <t>17424;17425;17426;17427;17428;17429;17430;17431;17432;17433;17434;29007;29008;29009;30136;30137;30138;30139;30140;30141;30142;30143;30144;30145;30146;30147;30148;30149;30150;77846;77847;77848;77849;77850;87051;87052;87053;87054;87055;87056;87057;87058;87059;87060;87061;87062;87063;87064;87065;95884;95885;98759;98760;98761;98762;147485;147486;147487;147488;151307;151308;151309;151310;151311;157393;157394;157395;157396;157397;157398;157399;157400;157401;157402;157403;157404;165384;165385;165386;165387;165388;165389;165390;165391;165392;165393;165394;165395;165396;165397;165398;165399;165400;165401;205508;205509;205510;205511;205512;205513;205514;205515</t>
  </si>
  <si>
    <t>17425;29008;30137;77846;87051;95884;98762;147486;151307;151311;157401;165384;165396;205515</t>
  </si>
  <si>
    <t>15;797;888;1246;1388;2108;3230;5293;5294;5504;5642;5711;6190;7848;8299;8717;8820;10308;11465;11492;11801;11802;12398;14001;16741;17847;17904</t>
  </si>
  <si>
    <t>16;811;902;1265;1410;2143;3273;5346;5347;5557;5695;5765;6250;7922;8379;8802;8906;10408;11592;11619;11932;11933;12532;14144;16921;18036;18093</t>
  </si>
  <si>
    <t>154;10352;10353;10354;10355;10356;10357;10358;10359;10360;10361;10362;10363;10364;10365;10366;10367;10368;10369;10370;10371;10372;10373;10374;10375;11625;11626;11627;11628;11629;11630;11631;11632;11633;11634;11635;11636;11637;11638;11639;11640;11641;15912;15913;15914;15915;15916;15917;15918;17593;26248;26249;26250;26251;26252;26253;26254;26255;26256;26257;26258;26259;38959;38960;38961;38962;38963;38964;38965;38966;38967;38968;38969;38970;62485;62486;62487;62488;62489;62490;62491;62492;62493;62494;62495;62496;62497;62498;62499;62500;62501;62502;65124;65125;65126;65127;65128;65129;65130;65131;65132;65133;65134;65135;65136;65137;65138;65139;65140;65141;65142;65143;65144;66789;66790;66791;66792;66793;66794;66795;66796;66797;66798;66799;66800;67627;67628;67629;67630;67631;67632;67633;67634;67635;67636;67637;67638;73536;73537;73538;73539;73540;73541;93228;93229;93230;93231;93232;93233;93234;93235;93236;93237;93238;93239;93240;93241;93242;93243;93244;93245;93246;93247;93248;93249;93250;93251;98993;98994;98995;98996;98997;98998;104339;104340;104341;104342;104343;104344;104345;104346;104347;104348;104349;104350;105493;105494;122508;122509;122510;122511;122512;122513;122514;122515;122516;122517;122518;122519;135803;135804;136107;139695;139696;139697;139698;139699;139700;139701;139702;139703;139704;139705;139706;139707;145853;145854;145855;145856;145857;145858;145859;145860;145861;145862;145863;145864;164210;164211;164212;164213;164214;164215;164216;197598;197599;197600;197601;197602;197603;197604;197605;197606;197607;197608;197609;210519;210520;210521;210522;210523;210524;210525;210526;210527;210528;210529;210530;211281;211282;211283;211284;211285;211286;211287;211288;211289;211290;211291;211292</t>
  </si>
  <si>
    <t>179;10390;10391;10392;10393;10394;10395;10396;10397;10398;10399;10400;10401;10402;10403;10404;10405;10406;10407;10408;10409;10410;10411;11662;11663;11664;11665;11666;11667;11668;11669;11670;11671;11672;11673;11674;11675;11676;15985;15986;15987;15988;15989;17640;26139;26140;26141;26142;26143;26144;26145;26146;26147;26148;26149;37967;37968;37969;37970;37971;37972;37973;37974;61203;61204;61205;61206;61207;61208;61209;61210;61211;63746;63747;63748;63749;63750;63751;63752;63753;63754;63755;63756;63757;63758;63759;63760;63761;63762;63763;63764;63765;65372;65373;65374;65375;65376;65377;65378;65379;65380;65381;65382;66215;66216;66217;66218;66219;66220;66221;66222;66223;66224;66225;66226;66227;66228;66229;66230;66231;66232;66233;66234;72151;72152;72153;72154;72155;72156;72157;72158;91563;91564;91565;91566;91567;91568;91569;91570;91571;91572;91573;91574;91575;91576;91577;91578;91579;91580;91581;91582;97089;97090;97091;102028;102029;102030;102031;102032;102033;102034;102035;102036;102037;102038;103097;103098;119744;119745;119746;119747;119748;119749;119750;119751;119752;119753;132667;132937;136465;136466;136467;136468;136469;136470;136471;136472;136473;136474;136475;136476;136477;136478;136479;136480;136481;136482;136483;136484;142346;142347;142348;142349;142350;142351;142352;142353;159364;159365;159366;159367;159368;159369;159370;159371;192247;192248;192249;192250;192251;192252;192253;192254;192255;192256;192257;192258;192259;205037;205038;205039;205040;205041;205042;205043;205044;205045;205046;205047;205048;205049;205737;205738;205739;205740;205741;205742;205743;205744;205745;205746;205747;205748</t>
  </si>
  <si>
    <t>179;10404;11667;15986;17640;26142;37971;61204;61211;63764;65373;66216;72158;91567;97089;102030;103097;119745;132667;132937;136465;136476;142348;159365;192252;205039;205748</t>
  </si>
  <si>
    <t>1737;1738;1739;1740;1741;1742;1743;1744;1745;1746;1747;1748</t>
  </si>
  <si>
    <t>104;119;140;261;323;331;515;592;657;683;773;816</t>
  </si>
  <si>
    <t>478;5474;7891;8020;8438;8653;9574;13693;13715;14101;15869;17456</t>
  </si>
  <si>
    <t>482;5527;7965;8095;8520;8737;9667;13834;13856;14247;16033;17643</t>
  </si>
  <si>
    <t>6138;6139;6140;6141;6142;6143;6144;6145;6146;6147;6148;6149;6150;6151;6152;64741;64742;64743;64744;64745;64746;64747;64748;64749;64750;64751;64752;64753;64754;64755;93872;93873;93874;93875;93876;93877;93878;93879;93880;93881;93882;93883;93884;93885;93886;95319;95320;95321;95322;95323;95324;95325;95326;95327;95328;95329;95330;95331;95332;95333;95334;95335;95336;95337;95338;95339;95340;95341;95342;100896;100897;100898;100899;103557;103558;103559;103560;103561;103562;103563;103564;103565;103566;103567;103568;114040;114041;114042;114043;114044;114045;114046;114047;114048;114049;114050;114051;114052;114053;114054;114055;114056;114057;114058;114059;114060;160506;160507;160508;160509;160510;160511;160512;160513;160514;160515;160516;160517;160518;160519;160520;160521;160522;160523;160524;160525;160526;160527;160528;160529;160805;160806;160807;160808;160809;160810;160811;160812;160813;160814;160815;160816;165521;165522;165523;165524;165525;165526;165527;165528;165529;165530;165531;165532;186570;186571;186572;186573;186574;186575;186576;186577;186578;186579;186580;186581;186582;186583;186584;186585;186586;186587;205830;205831;205832;205833;205834;205835;205836;205837;205838;205839;205840;205841;205842;205843;205844</t>
  </si>
  <si>
    <t>6219;6220;6221;6222;6223;6224;6225;6226;6227;6228;6229;63375;63376;63377;63378;63379;63380;63381;63382;63383;63384;63385;63386;92294;92295;92296;92297;92298;92299;92300;92301;92302;92303;92304;92305;92306;92307;92308;92309;93699;93700;93701;93702;93703;93704;93705;93706;93707;93708;93709;93710;93711;93712;93713;93714;93715;93716;93717;93718;93719;93720;93721;93722;98891;98892;101344;101345;101346;101347;101348;101349;101350;101351;101352;101353;101354;101355;111392;111393;111394;111395;111396;111397;111398;111399;111400;111401;111402;111403;111404;111405;111406;111407;111408;155882;155883;155884;155885;155886;155887;155888;155889;155890;155891;155892;155893;155894;155895;155896;155897;155898;155899;155900;156249;156250;156251;156252;156253;156254;156255;156256;156257;156258;156259;156260;156261;160724;160725;160726;160727;160728;160729;160730;160731;160732;160733;160734;160735;181381;181382;181383;181384;181385;181386;181387;181388;181389;181390;181391;181392;181393;181394;200322;200323;200324;200325;200326;200327;200328;200329;200330;200331;200332;200333</t>
  </si>
  <si>
    <t>6219;63385;92299;93718;98891;101349;111393;155891;156259;160729;181389;200332</t>
  </si>
  <si>
    <t>831;832;833</t>
  </si>
  <si>
    <t>75;253;289</t>
  </si>
  <si>
    <t>977;978;1043;2379;2889;11059;11342;13413;16450;16686;17393</t>
  </si>
  <si>
    <t>992;993;1059;2416;2929;11177;11469;13548;16625;16865;17580</t>
  </si>
  <si>
    <t>12639;12640;12641;12642;12643;12644;12645;12646;12647;12648;12649;12650;12651;12652;12653;12654;12655;13548;13549;13550;13551;13552;13553;13554;13555;13556;13557;13558;13559;13560;13561;13562;13563;13564;29521;29522;35206;35207;35208;35209;35210;35211;35212;35213;35214;35215;35216;35217;35218;35219;35220;35221;35222;35223;35224;35225;35226;35227;35228;35229;130948;130949;130950;134560;134561;134562;134563;134564;134565;134566;134567;134568;134569;134570;134571;134572;134573;134574;134575;134576;156988;156989;156990;156991;156992;156993;156994;156995;156996;156997;156998;156999;193956;193957;193958;193959;193960;193961;193962;193963;193964;193965;193966;193967;193968;193969;193970;196958;196959;196960;196961;196962;196963;196964;196965;196966;196967;196968;196969;196970;205163;205164;205165;205166;205167;205168;205169;205170;205171</t>
  </si>
  <si>
    <t>12648;12649;12650;12651;12652;12653;12654;12655;12656;12657;12658;12659;12660;12661;12662;12663;12664;13681;13682;13683;13684;13685;13686;13687;13688;13689;13690;13691;13692;13693;13694;13695;13696;13697;29186;29187;34596;34597;34598;34599;34600;34601;34602;34603;34604;34605;34606;34607;34608;34609;34610;34611;127874;127875;131502;131503;131504;131505;131506;131507;131508;131509;131510;131511;131512;131513;131514;131515;131516;131517;152466;152467;152468;152469;152470;152471;152472;152473;152474;152475;152476;152477;152478;152479;152480;152481;152482;188573;188574;188575;188576;188577;188578;188579;191628;191629;191630;191631;191632;191633;191634;191635;191636;199644;199645;199646;199647;199648;199649;199650;199651</t>
  </si>
  <si>
    <t>12648;12660;13690;29186;34602;127874;131510;152469;188573;191629;199647</t>
  </si>
  <si>
    <t>1733;1734;1735;1736</t>
  </si>
  <si>
    <t>1;74;102;105</t>
  </si>
  <si>
    <t>715;4448;4575;4880;5603;6350;6491;7657;9065;9093;9701;11233;11412;11623;12640;13145;15588;16759;16967;17100</t>
  </si>
  <si>
    <t>728;4500;4627;4932;5656;6411;6552;7729;9152;9180;9794;11358;11539;11752;12774;13281;15749;16939;17150;17285</t>
  </si>
  <si>
    <t>9331;9332;9333;9334;9335;9336;9337;9338;9339;9340;9341;9342;9343;9344;52454;52455;52456;52457;52458;52459;54129;54130;54131;57643;57644;57645;57646;57647;57648;57649;57650;57651;57652;57653;57654;66329;66330;66331;66332;66333;66334;66335;66336;66337;66338;66339;66340;75326;75327;75328;75329;75330;75331;75332;75333;75334;76772;76773;76774;76775;76776;76777;76778;76779;76780;76781;76782;76783;90977;90978;90979;90980;90981;90982;90983;90984;108049;108050;108051;108052;108053;108054;108055;108056;108057;108058;108059;108060;108349;108350;108351;108352;108353;108354;108355;108356;108357;108358;108359;115466;132997;132998;132999;133000;133001;133002;133003;133004;133005;133006;133007;133008;133009;133010;133011;133012;133013;133014;133015;133016;135293;135294;135295;135296;135297;135298;135299;135300;135301;135302;135303;135304;137859;137860;137861;137862;137863;137864;137865;137866;137867;137868;137869;137870;137871;137872;137873;137874;137875;137876;137877;137878;137879;137880;137881;137882;148660;148661;148662;148663;148664;148665;148666;148667;148668;148669;148670;148671;148672;154077;154078;154079;154080;154081;154082;183125;183126;183127;197822;197823;197824;197825;197826;197827;197828;197829;197830;197831;197832;197833;200209;200210;200211;200212;200213;200214;200215;200216;200217;200218;200219;200220;201878;201879;201880;201881;201882;201883;201884;201885;201886;201887;201888;201889;201890;201891;201892;201893</t>
  </si>
  <si>
    <t>9381;9382;9383;9384;9385;9386;9387;51080;51081;51082;52824;52825;56435;56436;56437;56438;56439;56440;56441;56442;56443;56444;56445;64909;64910;64911;64912;64913;64914;64915;64916;64917;64918;64919;64920;64921;73797;73798;73799;73800;73801;75153;75154;75155;75156;75157;75158;75159;75160;75161;75162;75163;75164;89438;89439;89440;89441;89442;89443;89444;89445;105620;105621;105622;105623;105624;105625;105626;105627;105628;105629;105906;105907;105908;105909;105910;105911;105912;105913;105914;112833;129866;129867;129868;129869;129870;129871;129872;129873;129874;129875;129876;129877;129878;132197;132198;132199;132200;132201;132202;132203;132204;132205;132206;134583;134584;134585;134586;134587;134588;134589;134590;134591;134592;134593;134594;134595;134596;134597;134598;134599;134600;134601;134602;134603;134604;134605;145033;145034;145035;145036;145037;145038;145039;145040;145041;145042;145043;145044;149923;149924;149925;149926;149927;149928;178033;178034;192454;192455;192456;192457;192458;192459;192460;192461;192462;192463;192464;192465;194714;194715;194716;194717;194718;194719;194720;194721;194722;194723;194724;194725;196436;196437;196438;196439;196440;196441;196442;196443;196444;196445;196446;196447;196448;196449;196450;196451;196452</t>
  </si>
  <si>
    <t>9384;51080;52825;56439;64914;73798;75161;89442;105620;105912;112833;129867;132204;134585;145043;149927;178034;192460;194714;196438</t>
  </si>
  <si>
    <t>1554;1555;1556;1557;1558;1559;1560;1561;1562;1563</t>
  </si>
  <si>
    <t>227;301;309;333;339;358;447;451;490;500</t>
  </si>
  <si>
    <t>2750;3557;8524;9509;10747;14090;15846;16709</t>
  </si>
  <si>
    <t>2791;3602;8606;9601;10856;14236;16010;16889</t>
  </si>
  <si>
    <t>33781;33782;33783;33784;33785;33786;33787;33788;33789;33790;33791;33792;42479;42480;42481;42482;42483;42484;42485;42486;42487;42488;42489;42490;42491;42492;42493;42494;42495;42496;42497;42498;42499;42500;42501;42502;101964;101965;101966;101967;101968;101969;101970;101971;101972;101973;101974;101975;101976;101977;101978;101979;101980;101981;101982;101983;101984;101985;101986;101987;113393;113394;113395;113396;113397;113398;113399;113400;113401;113402;113403;113404;127252;127253;127254;127255;127256;127257;127258;127259;127260;127261;127262;127263;165405;165406;165407;165408;165409;165410;165411;165412;165413;165414;165415;186276;186277;186278;186279;186280;186281;186282;186283;186284;186285;186286;186287;186288;186289;186290;186291;186292;186293;197263;197264;197265;197266;197267;197268;197269;197270;197271;197272;197273;197274</t>
  </si>
  <si>
    <t>33265;33266;33267;33268;33269;33270;33271;33272;33273;33274;33275;33276;41432;41433;41434;41435;41436;41437;41438;41439;41440;41441;41442;41443;41444;41445;41446;41447;41448;41449;41450;41451;41452;41453;41454;41455;41456;41457;99873;99874;99875;99876;99877;99878;99879;99880;99881;99882;99883;99884;99885;99886;99887;99888;99889;99890;99891;99892;99893;99894;99895;99896;99897;110778;110779;110780;110781;110782;110783;110784;110785;110786;110787;110788;110789;124314;124315;124316;124317;124318;124319;124320;124321;124322;124323;124324;160572;160573;160574;160575;160576;160577;160578;160579;160580;160581;160582;160583;160584;160585;181111;181112;181113;181114;181115;181116;181117;181118;181119;181120;181121;181122;181123;181124;181125;191892;191893;191894;191895;191896;191897;191898;191899;191900;191901;191902;191903</t>
  </si>
  <si>
    <t>33271;41446;99888;110784;124317;160580;181124;191899</t>
  </si>
  <si>
    <t>1117;1118</t>
  </si>
  <si>
    <t>88;111</t>
  </si>
  <si>
    <t>1896;1981;6049;13291;13963;16203</t>
  </si>
  <si>
    <t>1930;2015;6107;13427;14105;16374</t>
  </si>
  <si>
    <t>23768;23769;23770;23771;23772;23773;23774;23775;23776;24750;24751;24752;24753;24754;24755;24756;24757;24758;24759;24760;24761;24762;24763;24764;71633;71634;71635;71636;71637;71638;71639;71640;71641;71642;71643;71644;71645;71646;71647;71648;71649;71650;71651;71652;71653;71654;71655;71656;71657;155678;155679;155680;155681;155682;155683;155684;155685;155686;163843;163844;163845;163846;163847;163848;163849;163850;163851;163852;163853;163854;190573;190574;190575;190576;190577;190578;190579;190580;190581;190582;190583;190584;190585;190586;190587;190588;190589;190590;190591</t>
  </si>
  <si>
    <t>23790;23791;23792;23793;23794;23795;23796;23797;24700;24701;24702;24703;24704;24705;24706;24707;24708;24709;24710;24711;24712;70106;70107;70108;70109;70110;70111;70112;70113;70114;70115;70116;70117;70118;70119;70120;70121;70122;70123;70124;70125;70126;70127;151364;151365;151366;151367;151368;151369;151370;151371;151372;151373;151374;159028;159029;159030;159031;159032;159033;159034;159035;185212;185213;185214;185215;185216;185217;185218;185219;185220;185221;185222;185223;185224;185225;185226;185227;185228;185229;185230;185231;185232;185233;185234;185235;185236;185237;185238;185239</t>
  </si>
  <si>
    <t>23794;24701;70114;151372;159033;185226</t>
  </si>
  <si>
    <t>17;300;2203;3482;5346;9067;9333;9769;11047;11693;12260;12785;12836;12837;14933;14979</t>
  </si>
  <si>
    <t>18;304;2238;3527;5399;9154;9424;9863;11165;11823;12391;12392;12920;12971;12972;15087;15134</t>
  </si>
  <si>
    <t>160;161;162;163;164;165;166;167;168;169;170;171;3971;3972;3973;3974;3975;3976;3977;27286;27287;27288;27289;27290;27291;27292;27293;27294;27295;27296;27297;41665;41666;41667;41668;41669;41670;41671;41672;41673;41674;41675;41676;41677;41678;41679;41680;41681;63084;63085;63086;63087;63088;63089;63090;63091;63092;63093;63094;63095;108073;108074;108075;108076;108077;108078;108079;108080;108081;111309;111310;111311;111312;111313;111314;111315;111316;111317;111318;111319;111320;111321;111322;111323;111324;111325;111326;116358;116359;116360;116361;116362;116363;116364;116365;116366;116367;130794;130795;130796;130797;130798;130799;130800;130801;130802;130803;130804;130805;138573;138574;138575;138576;138577;138578;138579;138580;138581;138582;138583;138584;144328;144329;144330;144331;144332;144333;144334;144335;144336;144337;144338;144339;144340;144341;144342;144343;144344;144345;144346;144347;144348;144349;150228;150229;150230;150866;150867;150868;150869;150870;150871;150872;150873;150874;150875;150876;150877;150878;150879;150880;150881;150882;150883;150884;150885;175066;175067;175068;175069;175070;175071;175072;175073;175074;175075;175076;175077;175657;175658;175659;175660;175661;175662;175663</t>
  </si>
  <si>
    <t>183;184;185;186;187;188;189;190;191;192;193;194;3965;3966;3967;3968;3969;27091;27092;27093;27094;27095;27096;27097;27098;27099;27100;40603;40604;40605;40606;40607;40608;40609;40610;40611;40612;40613;40614;40615;40616;40617;40618;40619;40620;61743;61744;61745;61746;61747;61748;61749;61750;61751;61752;61753;61754;61755;61756;61757;61758;61759;61760;105642;105643;105644;105645;105646;105647;105648;105649;105650;105651;105652;105653;105654;105655;108786;108787;108788;108789;108790;108791;108792;108793;108794;108795;108796;108797;108798;108799;108800;108801;108802;108803;113671;113672;113673;113674;113675;113676;113677;113678;113679;113680;113681;113682;113683;113684;113685;113686;113687;113688;127745;127746;127747;127748;127749;127750;127751;127752;127753;127754;127755;127756;127757;135328;135329;135330;135331;135332;135333;135334;135335;135336;135337;135338;135339;135340;135341;140932;140933;140934;140935;140936;140937;140938;140939;140940;140941;140942;140943;140944;140945;140946;140947;140948;140949;146482;146483;147071;147072;147073;147074;147075;147076;147077;147078;147079;147080;147081;147082;147083;147084;147085;147086;147087;147088;147089;147090;147091;147092;147093;147094;170073;170074;170075;170076;170077;170078;170079;170080;170081;170082;170083;170084;170670;170671;170672;170673;170674;170675;170676</t>
  </si>
  <si>
    <t>186;3965;27097;40619;61754;105652;108796;113688;127749;135334;140936;146482;147071;147088;170079;170671</t>
  </si>
  <si>
    <t>4009;4010;4011;4012;4013</t>
  </si>
  <si>
    <t>1;98;117;186;265</t>
  </si>
  <si>
    <t>6346;6596;6597;6822;14042</t>
  </si>
  <si>
    <t>6407;6657;6658;6885;14187</t>
  </si>
  <si>
    <t>75286;75287;75288;75289;75290;75291;75292;75293;75294;75295;75296;75297;75298;75299;75300;75301;75302;75303;78096;78097;78098;78099;78100;78101;78102;78103;78104;78105;78106;78107;78108;78109;78110;78111;78112;78113;78114;78115;78116;78117;78118;78119;80938;80939;80940;80941;80942;80943;80944;80945;80946;80947;80948;80949;164775;164776;164777;164778;164779;164780;164781;164782;164783;164784;164785;164786;164787;164788;164789;164790;164791</t>
  </si>
  <si>
    <t>73760;73761;73762;73763;73764;73765;73766;73767;73768;73769;73770;73771;73772;73773;73774;73775;76502;76503;76504;76505;76506;76507;76508;76509;76510;76511;76512;76513;76514;76515;76516;76517;76518;76519;76520;76521;76522;76523;79387;79388;79389;79390;79391;79392;79393;79394;159931;159932;159933;159934;159935;159936;159937;159938;159939;159940;159941;159942;159943;159944;159945;159946</t>
  </si>
  <si>
    <t>73773;76514;76516;79392;159937</t>
  </si>
  <si>
    <t>637;638;639</t>
  </si>
  <si>
    <t>51;63;68</t>
  </si>
  <si>
    <t>579;4076;4669;4840;4915;5605;6355;7540;10968;13195;14641;16672</t>
  </si>
  <si>
    <t>589;4125;4721;4892;4967;5658;6416;7611;11083;13331;14792;16851</t>
  </si>
  <si>
    <t>7593;7594;7595;7596;7597;7598;7599;7600;7601;7602;7603;7604;7605;7606;7607;7608;7609;7610;7611;7612;7613;7614;7615;7616;48056;48057;48058;48059;48060;48061;48062;48063;48064;48065;48066;55161;55162;55163;55164;57169;57170;57171;57172;57173;57174;57175;57176;57177;57178;57179;57180;57181;57182;57183;57184;57185;57186;57187;57188;57189;57190;57191;57192;58019;58020;58021;58022;58023;58024;58025;58026;58027;58028;58029;58030;66347;66348;66349;66350;66351;66352;66353;66354;66355;66356;66357;66358;75378;75379;75380;75381;75382;75383;75384;75385;75386;89652;89653;89654;89655;89656;89657;89658;89659;129818;129819;129820;129821;129822;129823;129824;129825;129826;129827;129828;129829;129830;129831;129832;154610;154611;154612;154613;171484;171485;171486;171487;171488;171489;171490;171491;171492;171493;171494;171495;196813;196814;196815;196816;196817;196818;196819;196820;196821;196822;196823;196824</t>
  </si>
  <si>
    <t>7684;7685;7686;7687;7688;7689;7690;7691;7692;7693;7694;7695;7696;7697;7698;7699;7700;7701;7702;7703;46680;46681;46682;46683;46684;46685;46686;46687;46688;46689;46690;46691;53948;53949;53950;55977;55978;55979;55980;55981;55982;55983;55984;55985;55986;55987;55988;55989;55990;55991;55992;55993;55994;55995;55996;56783;56784;56785;56786;56787;56788;56789;56790;56791;56792;56793;56794;56795;64926;64927;64928;64929;64930;64931;64932;64933;64934;64935;64936;64937;64938;64939;73838;73839;73840;73841;73842;73843;88025;88026;88027;88028;88029;88030;88031;126766;126767;126768;126769;126770;126771;126772;126773;126774;126775;126776;126777;126778;126779;150365;150366;150367;166560;166561;166562;166563;166564;166565;166566;166567;191480;191481;191482;191483;191484;191485;191486;191487;191488;191489;191490;191491;191492</t>
  </si>
  <si>
    <t>7699;46690;53949;55991;56783;64931;73839;88027;126778;150366;166565;191490</t>
  </si>
  <si>
    <t>4171;4172;4173</t>
  </si>
  <si>
    <t>1;77;151</t>
  </si>
  <si>
    <t>252;2531;4999;6148;12449;13431;13605;13938;14162;14163;14577</t>
  </si>
  <si>
    <t>256;2569;5051;6207;12583;13566;13744;14080;14309;14310;14728</t>
  </si>
  <si>
    <t>3254;3255;3256;3257;3258;3259;3260;3261;3262;3263;3264;3265;3266;3267;3268;3269;3270;31283;31284;31285;31286;31287;31288;31289;31290;31291;31292;31293;31294;58959;58960;58961;58962;58963;72891;72892;72893;72894;72895;72896;72897;72898;72899;146419;146420;146421;146422;146423;146424;146425;146426;146427;146428;146429;146430;157237;157238;157239;157240;157241;157242;157243;157244;157245;157246;157247;157248;159430;159431;159432;159433;159434;159435;159436;159437;159438;163564;163565;163566;163567;163568;163569;163570;163571;163572;166227;166228;166229;166230;166231;166232;166233;166234;166235;166236;166237;166238;166239;166240;170800;170801</t>
  </si>
  <si>
    <t>3287;3288;3289;3290;3291;3292;3293;3294;3295;3296;3297;3298;3299;3300;3301;3302;3303;3304;30849;30850;30851;30852;30853;30854;30855;30856;30857;30858;30859;30860;30861;30862;30863;57728;57729;57730;57731;57732;57733;71351;71352;71353;71354;71355;71356;71357;71358;71359;71360;142912;142913;142914;142915;142916;142917;142918;142919;142920;142921;142922;142923;142924;152712;152713;152714;152715;152716;152717;152718;152719;152720;152721;152722;152723;152724;154813;154814;154815;154816;154817;154818;158773;158774;158775;158776;158777;161398;161399;161400;161401;161402;161403;161404;161405;161406;161407;165903;165904;165905</t>
  </si>
  <si>
    <t>3295;30849;57733;71358;142919;152722;154815;158775;161404;161407;165903</t>
  </si>
  <si>
    <t>1682;1683</t>
  </si>
  <si>
    <t>133;306</t>
  </si>
  <si>
    <t>1003;2373;4640;5116;5491;5942;7147;7217;8868;11096;11144;11530;11638;12415;13233;14387;14396;16052;16305;17696</t>
  </si>
  <si>
    <t>1018;2410;4692;5169;5544;6000;7214;7285;8954;11215;11265;11658;11767;12549;13369;14536;14545;16220;16478;17885</t>
  </si>
  <si>
    <t>13044;13045;13046;13047;13048;13049;13050;13051;13052;13053;13054;13055;29480;29481;54790;60459;60460;60461;60462;60463;60464;60465;60466;60467;64942;64943;64944;64945;64946;70491;70492;70493;70494;84819;84820;84821;84822;84823;85761;85762;85763;85764;85765;85766;85767;85768;85769;106006;131321;131322;131323;131324;131325;131326;131327;131786;131787;136704;136705;136706;136707;136708;136709;137970;137971;146021;146022;146023;146024;146025;146026;146027;146028;146029;146030;146031;146032;154999;155000;155001;168660;168661;168662;168663;168664;168665;168666;168667;168668;168669;168670;168671;168744;168745;168746;168747;168748;188728;188729;188730;188731;188732;188733;188734;188735;188736;188737;188738;188739;192062;192063;192064;192065;208757;208758;208759;208760;208761;208762</t>
  </si>
  <si>
    <t>13083;13084;13085;13086;13087;13088;13089;13090;13091;13092;13093;29149;53524;59209;59210;59211;59212;59213;59214;59215;59216;63568;63569;63570;63571;69028;69029;83193;83194;83195;83196;83197;83198;83199;83200;83201;84226;84227;84228;84229;84230;84231;103586;128215;128216;128217;128218;128219;128220;128221;128652;133500;133501;133502;133503;133504;134681;134682;134683;142516;142517;142518;142519;142520;142521;142522;142523;142524;142525;142526;142527;142528;142529;142530;150738;163700;163701;163702;163703;163704;163705;163706;163707;163708;163709;163710;163711;163712;163713;163766;163767;163768;183532;183533;183534;183535;183536;183537;183538;183539;186750;186751;186752;186753;203280;203281;203282;203283</t>
  </si>
  <si>
    <t>13093;29149;53524;59211;63570;69029;83194;84230;103586;128220;128652;133501;134681;142530;150738;163711;163766;183538;186750;203282</t>
  </si>
  <si>
    <t>401;402;403;404;405;406;407;408</t>
  </si>
  <si>
    <t>1;57;73;97;103;110;367;380</t>
  </si>
  <si>
    <t>794;1725;6825;8443;10215;12201;14128;14310</t>
  </si>
  <si>
    <t>808;1755;6888;8525;10315;12332;14275;14458</t>
  </si>
  <si>
    <t>10329;10330;10331;10332;10333;10334;10335;10336;10337;10338;10339;10340;21644;80964;80965;80966;80967;80968;80969;80970;80971;80972;80973;80974;80975;100957;100958;100959;100960;100961;100962;100963;100964;100965;100966;100967;100968;121559;121560;121561;121562;121563;121564;121565;121566;121567;121568;121569;121570;121571;121572;143713;143714;143715;143716;143717;143718;143719;143720;143721;143722;143723;143724;143725;143726;143727;143728;143729;143730;143731;143732;143733;143734;143735;143736;165819;165820;165821;165822;165823;165824;165825;165826;165827;165828;165829;165830;167762;167763;167764;167765;167766;167767;167768;167769;167770;167771;167772;167773;167774;167775;167776;167777;167778;167779;167780;167781;167782</t>
  </si>
  <si>
    <t>10367;10368;10369;10370;10371;10372;10373;10374;10375;10376;10377;10378;10379;21647;79410;79411;79412;79413;79414;79415;79416;79417;79418;79419;79420;79421;79422;98943;98944;98945;98946;98947;98948;98949;98950;98951;118849;118850;118851;118852;118853;118854;118855;118856;118857;118858;140322;140323;140324;140325;140326;140327;140328;140329;140330;140331;140332;140333;140334;140335;140336;140337;140338;140339;140340;140341;140342;140343;140344;140345;140346;160999;161000;161001;161002;161003;161004;161005;161006;161007;161008;161009;161010;162840;162841;162842;162843;162844;162845;162846;162847;162848;162849;162850;162851;162852;162853;162854;162855;162856;162857;162858;162859;162860</t>
  </si>
  <si>
    <t>10370;21647;79422;98946;118858;140344;161001;162860</t>
  </si>
  <si>
    <t>89;900;2987;3068;3092;3683;7177;7431;7752;8459;11263;12763;17328</t>
  </si>
  <si>
    <t>90;914;3028;3110;3135;3728;7245;7500;7824;8541;11388;12898;17515</t>
  </si>
  <si>
    <t>1139;1140;1141;1142;1143;1144;1145;1146;1147;1148;1149;1150;11785;11786;11787;11788;11789;11790;11791;11792;11793;11794;11795;11796;36371;36372;36373;36374;36375;36376;36377;36378;36379;36380;36381;36382;36383;36384;37275;37276;37277;37278;37279;37280;37281;37282;37283;37284;37285;37286;37543;37544;37545;37546;37547;43748;43749;43750;43751;43752;43753;43754;43755;43756;43757;43758;43759;43760;43761;85133;85134;85135;85136;85137;85138;85139;85140;85141;85142;85143;85144;88295;88296;88297;88298;88299;88300;92079;92080;92081;92082;92083;92084;92085;92086;92087;92088;92089;92090;101144;101145;101146;101147;101148;101149;133400;133401;133402;133403;133404;133405;133406;133407;133408;133409;133410;133411;133412;133413;133414;133415;133416;133417;133418;133419;133420;133421;149963;149964;149965;149966;149967;149968;149969;149970;149971;149972;149973;149974;204451;204452;204453;204454;204455;204456;204457;204458;204459;204460;204461;204462;204463;204464;204465;204466;204467;204468;204469;204470;204471;204472;204473;204474</t>
  </si>
  <si>
    <t>1133;1134;1135;1136;1137;1138;1139;1140;1141;1142;1143;1144;1145;11810;11811;11812;11813;11814;11815;11816;11817;11818;11819;11820;35608;35609;35610;35611;35612;35613;35614;35615;35616;35617;35618;35619;35620;36442;36443;36444;36445;36446;36447;36448;36449;36450;36451;36452;36657;36658;36659;36660;36661;36662;42587;42588;42589;42590;42591;42592;42593;83503;83504;83505;83506;83507;83508;83509;83510;83511;83512;83513;83514;86634;86635;86636;86637;90472;90473;90474;90475;90476;90477;90478;90479;90480;90481;90482;90483;99116;99117;99118;130262;130263;130264;130265;130266;130267;130268;130269;130270;130271;130272;130273;130274;130275;130276;130277;130278;130279;130280;130281;130282;130283;130284;130285;130286;130287;130288;130289;130290;130291;130292;130293;130294;130295;146219;146220;146221;146222;146223;146224;146225;146226;146227;146228;146229;146230;198952;198953;198954;198955;198956;198957;198958;198959;198960;198961;198962;198963;198964;198965;198966;198967</t>
  </si>
  <si>
    <t>1143;11820;35611;36447;36658;42590;83508;86635;90482;99118;130263;146226;198960</t>
  </si>
  <si>
    <t>1594;1595</t>
  </si>
  <si>
    <t>120;292</t>
  </si>
  <si>
    <t>330;364;403;817;1828;6510;10336;11955;12321</t>
  </si>
  <si>
    <t>334;368;407;831;1862;6571;10436;12086;12453</t>
  </si>
  <si>
    <t>4266;4267;4268;4269;4270;4271;4272;4273;4274;4275;4883;4884;5217;5218;5219;5220;5221;5222;5223;5224;5225;5226;5227;5228;10603;10604;10605;10606;10607;10608;10609;10610;10611;10612;10613;10614;10615;10616;10617;10618;10619;10620;23004;23005;23006;23007;23008;23009;23010;76989;76990;76991;76992;76993;76994;76995;76996;76997;76998;76999;77000;122781;122782;122783;122784;122785;122786;122787;122788;122789;122790;141346;141347;141348;141349;141350;141351;141352;141353;141354;141355;141356;141357;141358;141359;141360;145022;145023;145024</t>
  </si>
  <si>
    <t>4214;4215;4216;4217;4218;4219;4220;4221;4222;4223;4224;4225;5011;5012;5320;5321;5322;5323;5324;5325;5326;5327;5328;5329;5330;5331;10655;10656;10657;10658;10659;10660;10661;10662;10663;10664;10665;10666;23023;23024;23025;23026;23027;23028;23029;75381;75382;75383;75384;75385;75386;75387;75388;75389;75390;75391;75392;120009;120010;120011;120012;120013;120014;120015;120016;120017;120018;138107;138108;138109;138110;138111;138112;138113;138114;138115;138116;138117;138118;138119;138120;141565;141566</t>
  </si>
  <si>
    <t>4219;5012;5328;10655;23024;75381;120015;138109;141566</t>
  </si>
  <si>
    <t>3492;3493;3494;3495</t>
  </si>
  <si>
    <t>88;238;247;248</t>
  </si>
  <si>
    <t>1769;2523;2840;9883;12809;13484;15544</t>
  </si>
  <si>
    <t>1801;2561;2881;9977;12944;13620;15705</t>
  </si>
  <si>
    <t>22237;22238;22239;22240;22241;22242;22243;22244;22245;22246;22247;22248;22249;22250;22251;22252;22253;22254;22255;22256;22257;22258;22259;31192;31193;31194;31195;31196;31197;31198;31199;31200;31201;31202;31203;31204;31205;31206;31207;31208;31209;31210;31211;31212;31213;31214;34732;34733;34734;34735;34736;34737;34738;34739;34740;34741;34742;34743;34744;34745;34746;34747;34748;34749;34750;34751;34752;117593;117594;117595;117596;117597;117598;150482;150483;150484;150485;150486;150487;150488;150489;150490;150491;157877;157878;157879;157880;157881;157882;157883;157884;157885;182566;182567;182568;182569;182570;182571;182572;182573;182574</t>
  </si>
  <si>
    <t>22240;22241;22242;22243;22244;22245;22246;22247;22248;22249;22250;22251;22252;22253;22254;22255;22256;22257;22258;22259;22260;22261;30762;30763;30764;30765;30766;30767;30768;30769;30770;30771;30772;30773;30774;30775;30776;30777;30778;30779;30780;30781;30782;30783;30784;30785;30786;30787;34157;34158;34159;34160;34161;34162;34163;34164;34165;34166;34167;34168;34169;34170;34171;34172;34173;34174;34175;34176;34177;34178;34179;34180;34181;34182;34183;114869;114870;146699;146700;146701;146702;146703;146704;153350;153351;153352;153353;177445;177446;177447;177448;177449</t>
  </si>
  <si>
    <t>22240;30770;34178;114870;146703;153350;177445</t>
  </si>
  <si>
    <t>189;214;5428;5870;6930;10042;12287;12288;15332;15440;17160;17429;17596</t>
  </si>
  <si>
    <t>191;217;5481;5925;6994;10136;12419;12420;15489;15599;17345;17616;17784</t>
  </si>
  <si>
    <t>2464;2465;2466;2467;2468;2469;2470;2471;2472;2473;2474;2475;2752;2753;2754;2755;2756;2757;2758;2759;2760;2761;2762;2763;64088;64089;64090;64091;64092;64093;64094;64095;64096;64097;64098;64099;64100;69531;69532;69533;69534;69535;69536;69537;69538;69539;69540;69541;69542;82175;82176;82177;82178;82179;82180;82181;82182;82183;82184;82185;82186;82187;82188;82189;119478;119479;119480;119481;119482;119483;119484;119485;119486;119487;119488;119489;144632;144633;144634;144635;144636;144637;144638;144639;144640;144641;144642;144643;144644;180035;180036;180037;180038;180039;180040;180041;180042;180043;180044;180045;180046;181278;181279;181280;181281;181282;181283;181284;181285;181286;181287;181288;181289;181290;181291;181292;181293;181294;181295;202549;202550;202551;202552;202553;202554;202555;202556;202557;205555;205556;205557;205558;205559;205560;205561;205562;207517;207518;207519;207520;207521;207522;207523;207524;207525;207526;207527;207528;207529;207530;207531;207532;207533;207534;207535;207536;207537;207538;207539;207540;207541;207542;207543;207544</t>
  </si>
  <si>
    <t>2500;2501;2502;2503;2504;2505;2506;2507;2508;2509;2510;2511;2775;2776;2777;2778;2779;2780;2781;2782;2783;2784;2785;2786;62743;62744;62745;62746;62747;62748;62749;62750;62751;68142;68143;68144;68145;68146;68147;68148;68149;68150;68151;68152;68153;80581;80582;80583;80584;80585;80586;80587;80588;80589;80590;80591;80592;80593;80594;116729;116730;116731;116732;116733;116734;116735;116736;116737;116738;116739;116740;141199;141200;141201;141202;141203;141204;141205;141206;141207;141208;141209;141210;141211;141212;141213;141214;175028;175029;175030;175031;175032;175033;175034;175035;175036;175037;175038;176234;176235;176236;176237;176238;176239;176240;176241;176242;176243;176244;176245;176246;176247;197107;197108;197109;197110;197111;197112;197113;200061;200062;200063;200064;200065;200066;200067;200068;202012;202013;202014;202015;202016;202017;202018;202019;202020;202021;202022;202023;202024;202025;202026;202027;202028;202029;202030;202031;202032;202033;202034;202035;202036;202037;202038;202039;202040;202041;202042;202043;202044</t>
  </si>
  <si>
    <t>2503;2777;62749;68147;80589;116739;141199;141202;175028;176237;197108;200061;202026</t>
  </si>
  <si>
    <t>1702;2361;3420;6423;6806;6847;6848;7467;7747;9272;9941;10359;11423;13197;13362;13867;13940;14226;14955;14959;15036;15188;15189;15656;17050</t>
  </si>
  <si>
    <t>1732;2398;3464;6484;6869;6911;6912;7536;7819;9362;10035;10459;11550;13333;13498;14009;14082;14373;15109;15113;15192;15345;15346;15817;17235</t>
  </si>
  <si>
    <t>21416;21417;21418;21419;21420;21421;21422;21423;21424;21425;21426;29366;29367;29368;29369;29370;29371;40975;40976;40977;40978;40979;40980;40981;40982;40983;40984;40985;40986;76108;76109;76110;76111;76112;76113;80774;80775;80776;80777;80778;80779;80780;80781;80782;81293;81294;81295;81296;81297;81298;81299;81300;81301;81302;81303;81304;81305;81306;88662;88663;88664;88665;88666;88667;88668;88669;88670;88671;88672;88673;92047;92048;110567;110568;110569;110570;110571;110572;110573;110574;110575;110576;110577;110578;110579;110580;110581;110582;110583;110584;110585;110586;110587;118253;118254;118255;118256;118257;118258;118259;118260;118261;118262;118263;118264;118265;123043;135375;135376;135377;135378;135379;135380;135381;135382;135383;135384;135385;135386;154639;154640;154641;154642;154643;154644;156529;156530;156531;156532;156533;156534;162660;162661;162662;162663;162664;162665;162666;162667;162668;163597;163598;163599;163600;163601;163602;163603;163604;163605;163606;166896;166897;175422;175423;175449;175450;175451;175452;175453;175454;175455;175456;175457;175458;175459;175460;176270;176271;178154;178155;178156;178157;178158;178159;178160;178161;178162;184135;184136;201376;201377;201378</t>
  </si>
  <si>
    <t>21404;21405;21406;21407;21408;21409;21410;21411;21412;21413;21414;21415;29049;29050;29051;29052;29053;29054;39972;39973;39974;39975;39976;39977;39978;39979;39980;39981;74522;74523;74524;74525;74526;74527;79222;79223;79224;79225;79226;79227;79228;79229;79230;79231;79232;79233;79234;79740;79741;79742;79743;79744;79745;79746;79747;79748;79749;86976;86977;86978;86979;86980;86981;86982;86983;86984;86985;90451;108122;108123;108124;108125;108126;108127;108128;108129;108130;108131;108132;108133;108134;108135;108136;108137;108138;108139;108140;108141;108142;115555;115556;115557;115558;115559;115560;115561;115562;115563;115564;115565;120229;132271;132272;132273;132274;132275;132276;132277;132278;132279;132280;132281;132282;150405;150406;150407;150408;150409;152051;152052;152053;157971;157972;157973;157974;157975;157976;157977;158804;158805;158806;158807;158808;158809;162034;170452;170472;170473;170474;170475;170476;170477;170478;170479;171262;173114;173115;173116;173117;173118;173119;179050;195960</t>
  </si>
  <si>
    <t>21412;29051;39977;74523;79227;79741;79745;86983;90451;108141;115565;120229;132272;150407;152051;157976;158807;162034;170452;170477;171262;173117;173119;179050;195960</t>
  </si>
  <si>
    <t>4601;4602;4603;4604</t>
  </si>
  <si>
    <t>211;271;385;474</t>
  </si>
  <si>
    <t>345;1979;7066;7225;7392;7544;7764;9511;11607;13151;13905</t>
  </si>
  <si>
    <t>349;2013;7131;7293;7461;7615;7836;9603;11736;13287;14047</t>
  </si>
  <si>
    <t>4636;4637;4638;4639;4640;4641;4642;4643;4644;4645;4646;4647;4648;4649;4650;4651;4652;4653;4654;4655;4656;4657;4658;24726;24727;24728;24729;24730;24731;24732;24733;24734;24735;24736;24737;83824;83825;83826;83827;83828;83829;83830;83831;83832;83833;83834;83835;83836;83837;83838;85892;87853;87854;87855;87856;87857;87858;87859;87860;87861;87862;87863;87864;89670;89671;89672;89673;89674;89675;89676;89677;89678;89679;89680;89681;89682;89683;89684;89685;89686;89687;89688;89689;89690;89691;89692;89693;92214;92215;92216;92217;92218;92219;92220;92221;92222;113424;113425;113426;113427;113428;113429;113430;113431;113432;113433;113434;113435;137691;137692;137693;137694;137695;137696;137697;137698;137699;137700;137701;137702;137703;137704;137705;137706;137707;137708;137709;154143;154144;154145;154146;154147;154148;154149;154150;154151;163181;163182;163183;163184;163185;163186;163187;163188;163189;163190;163191;163192</t>
  </si>
  <si>
    <t>4774;4775;4776;4777;4778;4779;4780;4781;4782;4783;4784;4785;4786;4787;4788;4789;4790;4791;4792;4793;4794;4795;4796;4797;4798;24671;24672;24673;24674;24675;24676;24677;24678;24679;24680;24681;24682;24683;24684;24685;24686;24687;82205;82206;82207;82208;82209;82210;82211;82212;84357;86221;86222;86223;86224;86225;86226;86227;86228;86229;86230;86231;86232;86233;86234;86235;88043;88044;88045;88046;88047;88048;88049;88050;88051;88052;88053;88054;88055;88056;88057;88058;88059;88060;88061;88062;88063;88064;88065;88066;88067;88068;90603;90604;90605;90606;90607;90608;90609;90610;90611;110812;110813;110814;110815;110816;110817;110818;110819;110820;110821;110822;110823;110824;110825;110826;134441;134442;134443;134444;134445;134446;134447;134448;134449;134450;134451;134452;134453;134454;134455;134456;134457;149980;149981;149982;149983;149984;149985;149986;149987;158433;158434;158435;158436;158437;158438;158439;158440;158441;158442;158443;158444;158445;158446;158447</t>
  </si>
  <si>
    <t>4788;24671;82207;84357;86228;88044;90610;110813;134451;149980;158445</t>
  </si>
  <si>
    <t>486;487</t>
  </si>
  <si>
    <t>21;94</t>
  </si>
  <si>
    <t>449;1369;1695;2953;2954;3377;3918;4683;5506;6570;7613;8416;11960;12732;12733;12922;13243;17237</t>
  </si>
  <si>
    <t>453;1391;1725;2994;2995;3420;3965;4735;5559;6631;7685;8498;12091;12866;12867;13057;13379;17423</t>
  </si>
  <si>
    <t>5863;5864;5865;5866;5867;5868;5869;5870;5871;5872;5873;5874;17340;21353;21354;21355;21356;21357;21358;21359;21360;36000;36001;36002;40591;40592;40593;40594;40595;40596;46221;46222;46223;46224;46225;46226;46227;46228;46229;46230;46231;46232;55299;55300;55301;55302;55303;55304;55305;55306;55307;65161;65162;65163;65164;65165;65166;65167;65168;65169;65170;65171;65172;65173;65174;65175;65176;65177;65178;65179;65180;65181;65182;65183;65184;65185;65186;65187;65188;65189;65190;65191;77810;77811;77812;77813;77814;77815;90533;90534;90535;90536;90537;90538;90539;90540;90541;90542;100678;100679;100680;100681;100682;100683;100684;141401;141402;141403;141404;141405;141406;141407;141408;141409;141410;141411;141412;141413;141414;141415;141416;141417;141418;141419;141420;141421;149624;149625;149626;149627;149628;149629;149630;149631;151737;151738;151739;151740;151741;151742;151743;151744;151745;151746;151747;151748;151749;151750;151751;151752;151753;151754;151755;151756;151757;151758;151759;151760;151761;155113;155114;155115;155116;155117;155118;155119;155120;155121;155122;155123;155124;155125;155126;155127;155128;155129;155130;155131;155132;155133;155134;155135;203351;203352;203353;203354;203355;203356;203357;203358;203359;203360;203361;203362</t>
  </si>
  <si>
    <t>5954;5955;5956;5957;5958;5959;5960;5961;5962;5963;5964;5965;5966;17410;21342;21343;21344;21345;35278;35279;35280;39628;39629;39630;39631;44841;44842;44843;44844;44845;44846;44847;44848;44849;44850;44851;44852;44853;44854;44855;44856;54061;54062;54063;54064;54065;63787;63788;63789;63790;63791;63792;63793;63794;63795;63796;63797;63798;63799;63800;63801;63802;63803;63804;63805;63806;63807;63808;63809;63810;63811;63812;63813;63814;63815;63816;63817;76247;76248;76249;88989;88990;88991;88992;88993;88994;88995;88996;88997;88998;88999;98728;98729;98730;98731;98732;98733;138154;138155;138156;138157;138158;138159;138160;138161;138162;138163;138164;138165;138166;138167;138168;138169;138170;145928;145929;145930;145931;145932;147833;147834;147835;147836;147837;147838;147839;147840;147841;147842;147843;147844;147845;147846;147847;147848;147849;147850;147851;147852;147853;147854;147855;150843;150844;150845;150846;150847;150848;150849;150850;150851;150852;150853;150854;150855;150856;150857;150858;150859;150860;150861;150862;150863;150864;150865;150866;197915;197916;197917;197918;197919;197920;197921;197922;197923;197924;197925;197926</t>
  </si>
  <si>
    <t>5959;17410;21344;35278;35279;39629;44846;54062;63803;76249;88992;98728;138170;145929;145932;147847;150859;197916</t>
  </si>
  <si>
    <t>3837;3838;3839;3840;3841;3842;3843;3844</t>
  </si>
  <si>
    <t>155;188;203;204;246;252;289;321</t>
  </si>
  <si>
    <t>1373;1374;1572;2411;2458;4803;5559;5888;7302;8047;8166;13651;14053;15175;15390;16496;17023;17404;17509</t>
  </si>
  <si>
    <t>1395;1396;1597;2449;2496;4855;5612;5944;7370;8123;8244;13791;14198;15331;15549;16673;17208;17591;17697</t>
  </si>
  <si>
    <t>17377;17378;17379;17380;17381;17382;17383;17384;17385;17386;17387;17388;17389;17390;17391;17392;19699;19700;19701;29921;29922;30480;30481;30482;30483;30484;30485;30486;30487;30488;30489;30490;56727;56728;56729;56730;56731;56732;65796;65797;65798;65799;65800;65801;65802;65803;65804;65805;65806;65807;69746;69747;69748;69749;69750;69751;69752;69753;69754;69755;69756;69757;86874;86875;86876;86877;86878;86879;86880;86881;86882;86883;86884;95639;95640;95641;97207;97208;97209;160046;160047;160048;160049;160050;160051;160052;160053;160054;160055;160056;160057;164888;164889;164890;164891;164892;164893;164894;164895;164896;164897;164898;164899;164900;164901;177987;177988;177989;177990;177991;177992;177993;177994;177995;177996;177997;177998;180684;180685;180686;180687;180688;180689;180690;180691;180692;180693;180694;180695;180696;180697;194440;194441;194442;194443;194444;194445;194446;194447;194448;194449;194450;194451;194452;194453;194454;194455;194456;194457;194458;200955;200956;200957;200958;200959;200960;200961;200962;200963;200964;200965;200966;200967;200968;200969;200970;200971;200972;200973;200974;200975;200976;200977;200978;205258;205259;205260;205261;205262;205263;205264;205265;205266;206454;206455;206456;206457;206458;206459;206460;206461;206462;206463;206464;206465;206466;206467</t>
  </si>
  <si>
    <t>17435;17436;17437;17438;17439;17440;17441;17442;17443;17444;19662;29547;29548;30088;30089;30090;30091;30092;30093;30094;30095;55555;55556;55557;55558;55559;64406;64407;64408;64409;64410;64411;64412;64413;64414;64415;64416;64417;68331;68332;68333;68334;68335;68336;68337;68338;85291;85292;85293;85294;85295;94001;95494;95495;155409;155410;155411;155412;155413;155414;155415;155416;160035;160036;160037;160038;160039;160040;160041;160042;160043;172973;172974;172975;172976;172977;172978;172979;172980;172981;172982;172983;172984;175655;175656;175657;175658;175659;175660;175661;175662;175663;175664;175665;175666;175667;175668;175669;175670;175671;175672;189016;189017;189018;189019;189020;189021;189022;189023;189024;189025;189026;195499;195500;195501;195502;195503;195504;195505;195506;195507;195508;195509;195510;195511;195512;195513;195514;195515;195516;195517;195518;195519;195520;195521;195522;195523;199734;199735;199736;199737;199738;199739;200951;200952;200953;200954;200955;200956;200957;200958;200959;200960;200961</t>
  </si>
  <si>
    <t>17435;17442;19662;29548;30091;55558;64417;68338;85292;94001;95494;155411;160035;172983;175666;189026;195515;199739;200953</t>
  </si>
  <si>
    <t>1836;1837;1838;1839;1840;1841;1842</t>
  </si>
  <si>
    <t>279;292;339;363;374;384;388</t>
  </si>
  <si>
    <t>1161;1664;4367;5921;5922;5938;5939;8857;9124;9640;10175;10236;10247;10695;13335;13664;13665;13711;16550</t>
  </si>
  <si>
    <t>1180;1693;4419;5977;5978;5996;5997;8943;9211;9733;10272;10336;10347;10802;13471;13805;13806;13852;16728</t>
  </si>
  <si>
    <t>15069;15070;15071;15072;15073;15074;15075;15076;15077;15078;20924;20925;20926;20927;20928;20929;20930;20931;20932;20933;20934;20935;51208;51209;51210;51211;51212;51213;51214;51215;51216;51217;51218;70215;70216;70217;70218;70219;70220;70445;70446;70447;70448;70449;70450;70451;70452;70453;70454;70455;70456;70457;70458;70459;70460;70461;70462;70463;70464;70465;70466;70467;70468;70469;70470;70471;70472;70473;70474;105879;105880;105881;105882;105883;105884;105885;105886;105887;105888;108726;114768;114769;114770;114771;114772;114773;114774;114775;114776;114777;114778;114779;121029;121030;121031;121032;121033;121034;121035;121036;121037;121038;121039;121040;121785;121786;121787;121788;121789;121790;121791;121792;121793;121794;121795;121796;121797;121926;121927;121928;121929;121930;121931;121932;121933;121934;121935;121936;126694;126695;126696;126697;126698;126699;126700;126701;126702;126703;126704;126705;126706;126707;126708;126709;126710;156215;156216;156217;156218;156219;156220;156221;156222;156223;156224;156225;156226;160251;160252;160253;160254;160255;160256;160257;160258;160259;160260;160261;160262;160263;160264;160265;160266;160267;160268;160269;160270;160271;160272;160273;160274;160275;160276;160277;160278;160766;160767;160768;160769;160770;160771;160772;160773;160774;160775;160776;160777;195100;195101;195102;195103;195104;195105;195106;195107;195108;195109;195110;195111</t>
  </si>
  <si>
    <t>15190;15191;15192;15193;20883;20884;20885;20886;20887;20888;20889;20890;20891;20892;20893;20894;20895;20896;20897;49732;49733;49734;49735;49736;49737;49738;49739;49740;49741;68750;68751;68752;68984;68985;68986;68987;68988;68989;68990;68991;68992;68993;68994;68995;68996;68997;68998;68999;69000;69001;69002;69003;69004;69005;69006;69007;69008;69009;103464;103465;103466;103467;103468;103469;103470;103471;106295;112091;112092;112093;112094;112095;112096;112097;112098;112099;112100;112101;112102;118339;118340;118341;118342;118343;118344;118345;118346;118347;118348;118349;118350;119048;119049;119050;119051;119052;119053;119054;119055;119056;119057;119058;119059;119060;119061;119062;119063;119064;119065;119066;119067;119068;119069;119070;119071;119072;119204;119205;119206;119207;119208;119209;119210;119211;119212;119213;123778;123779;123780;123781;123782;123783;123784;123785;123786;123787;123788;123789;123790;123791;123792;123793;123794;151800;151801;151802;151803;151804;151805;151806;155648;155649;155650;155651;155652;155653;155654;155655;155656;155657;155658;155659;155660;155661;155662;155663;155664;155665;155666;155667;155668;155669;155670;155671;155672;155673;155674;155675;155676;156205;156206;156207;156208;156209;156210;156211;156212;156213;156214;189658;189659;189660;189661;189662;189663;189664;189665;189666;189667;189668;189669;189670;189671;189672;189673;189674;189675;189676;189677</t>
  </si>
  <si>
    <t>15190;20885;49735;68750;68752;68990;68999;103468;106295;112095;118348;119066;119209;123788;151803;155649;155675;156210;189658</t>
  </si>
  <si>
    <t>1878;1879;1880;1881;1882</t>
  </si>
  <si>
    <t>1;33;65;125;208</t>
  </si>
  <si>
    <t>1279;3341;3597;3733;4917;6056;6079;6162;8399;8479;8899;9116;9117;10844;11534;12498;12724;12725;14244;14468;15124;15642;16063;16263;17486</t>
  </si>
  <si>
    <t>1298;3384;3642;3779;4969;6114;6137;6222;8481;8561;8985;9203;9204;10955;11662;12632;12858;12859;14391;14618;15280;15803;16231;16435;17673</t>
  </si>
  <si>
    <t>16333;16334;16335;16336;16337;16338;16339;16340;16341;40147;40148;40149;40150;40151;40152;40153;40154;40155;42948;42949;44337;44338;44339;44340;44341;44342;44343;44344;44345;44346;44347;44348;58043;58044;58045;58046;58047;58048;58049;58050;58051;58052;58053;58054;71709;71969;71970;71971;71972;71973;71974;71975;71976;71977;71978;71979;73134;100440;100441;100442;101373;106299;106300;106301;106302;106303;106304;106305;106306;106307;106308;106309;106310;108672;108673;108674;108675;108676;108677;108678;108679;108680;108681;108682;108683;108684;108685;108686;108687;108688;108689;128402;128403;128404;128405;128406;128407;136776;136777;136778;136779;136780;136781;136782;136783;136784;136785;136786;147038;147039;147040;147041;147042;147043;147044;147045;147046;147047;149527;149528;149529;149530;149531;149532;149533;149534;149535;149536;149537;149538;149539;149540;149541;149542;149543;149544;149545;149546;149547;149548;149549;167060;167061;167062;167063;167064;167065;167066;167067;167068;169561;169562;169563;169564;169565;169566;169567;169568;169569;169570;169571;169572;177365;177366;177367;177368;177369;177370;177371;177372;177373;177374;177375;177376;183956;183957;183958;183959;183960;183961;183962;183963;188872;188873;188874;188875;188876;188877;188878;188879;188880;188881;188882;188883;191553;191554;191555;191556;191557;191558;191559;191560;191561;191562;191563;191564;206186;206187;206188</t>
  </si>
  <si>
    <t>16371;16372;16373;16374;16375;16376;16377;16378;16379;16380;16381;16382;16383;39247;39248;39249;39250;39251;39252;39253;39254;41877;41878;43179;43180;43181;43182;43183;43184;43185;43186;43187;43188;43189;43190;43191;56808;56809;56810;56811;56812;56813;56814;56815;56816;70175;70450;70451;70452;70453;70454;70455;70456;70457;70458;70459;70460;71622;98492;98493;99305;103893;103894;103895;103896;103897;103898;103899;103900;103901;103902;103903;103904;103905;106248;106249;106250;106251;106252;106253;106254;106255;106256;106257;106258;106259;106260;125412;125413;125414;125415;125416;125417;125418;125419;125420;125421;125422;125423;125424;125425;133555;133556;133557;133558;133559;133560;133561;133562;133563;133564;143476;143477;143478;143479;143480;143481;143482;143483;145845;145846;145847;145848;145849;145850;145851;145852;145853;145854;145855;145856;145857;145858;145859;145860;145861;145862;145863;162206;162207;162208;162209;162210;162211;162212;164735;164736;164737;164738;164739;164740;164741;164742;164743;172350;172351;172352;172353;172354;172355;172356;172357;172358;172359;172360;178893;178894;178895;178896;178897;178898;183655;183656;183657;183658;183659;183660;183661;183662;183663;183664;183665;183666;183667;186263;186264;186265;186266;186267;186268;186269;186270;186271;186272;186273;186274;200707;200708;200709;200710</t>
  </si>
  <si>
    <t>16376;39252;41878;43184;56815;70175;70452;71622;98492;99305;103897;106248;106260;125418;133561;143480;145849;145858;162212;164735;172352;178895;183662;186264;200710</t>
  </si>
  <si>
    <t>3585;3586;3587;3588;3589;3590;3591</t>
  </si>
  <si>
    <t>8;256;277;350;358;372;422</t>
  </si>
  <si>
    <t>899;963;964;1272;1959;2452;5042;5088;5098;5744;6307;8169;10469;11111;11222;12108;13530;13832;16828</t>
  </si>
  <si>
    <t>913;978;979;1291;1993;2490;5095;5141;5151;5798;6368;8247;10572;11230;11347;12239;13667;13973;17010</t>
  </si>
  <si>
    <t>11773;11774;11775;11776;11777;11778;11779;11780;11781;11782;11783;11784;12505;12506;12507;12508;12509;12510;12511;12512;12513;12514;16269;16270;16271;16272;16273;16274;16275;16276;16277;16278;16279;16280;24475;24476;24477;24478;24479;24480;24481;24482;24483;24484;24485;24486;30374;30375;30376;30377;30378;30379;30380;30381;30382;30383;30384;30385;59522;59523;59524;59525;60137;60138;60139;60140;60141;60142;60143;60144;60145;60146;60147;60148;60263;68019;68020;68021;68022;68023;68024;68025;68026;68027;68028;68029;68030;74850;74851;74852;74853;74854;74855;74856;74857;74858;74859;74860;74861;74862;74863;74864;74865;74866;74867;74868;74869;97217;97218;97219;97220;97221;97222;97223;97224;97225;97226;97227;97228;97229;97230;97231;97232;97233;97234;97235;97236;97237;97238;97239;97240;124302;124303;124304;124305;124306;124307;131437;131438;131439;131440;131441;131442;131443;131444;131445;131446;131447;131448;131449;131450;131451;131452;131453;131454;131455;131456;131457;131458;131459;132836;132837;132838;132839;132840;132841;132842;132843;132844;132845;132846;132847;132848;142754;142755;142756;142757;142758;142759;142760;142761;142762;142763;142764;142765;158472;158473;158474;158475;158476;158477;158478;158479;158480;158481;158482;158483;162274;162275;162276;162277;162278;162279;162280;162281;162282;162283;162284;162285;162286;162287;162288;162289;162290;162291;162292;198622;198623;198624;198625;198626;198627;198628;198629;198630;198631</t>
  </si>
  <si>
    <t>11798;11799;11800;11801;11802;11803;11804;11805;11806;11807;11808;11809;12522;12523;12524;12525;12526;12527;12528;12529;12530;12531;16307;16308;16309;16310;16311;16312;16313;16314;16315;16316;16317;24434;24435;24436;24437;24438;24439;24440;24441;24442;29969;29970;29971;29972;29973;29974;29975;29976;29977;29978;29979;29980;29981;58252;58253;58865;58866;58867;58868;58869;58870;58871;58872;58873;58874;58875;59024;66610;66611;66612;66613;66614;66615;66616;66617;66618;66619;73346;73347;73348;73349;73350;73351;73352;73353;73354;73355;73356;95502;95503;95504;95505;95506;95507;95508;95509;95510;95511;95512;95513;95514;95515;95516;95517;95518;95519;95520;95521;95522;95523;95524;95525;95526;121460;121461;121462;128310;128311;128312;128313;128314;128315;128316;128317;128318;128319;128320;128321;128322;128323;128324;128325;128326;128327;128328;128329;128330;128331;129724;129725;129726;129727;129728;129729;129730;129731;129732;129733;129734;129735;129736;139417;139418;139419;139420;139421;139422;139423;139424;139425;139426;139427;139428;139429;153932;153933;153934;153935;153936;153937;153938;153939;153940;153941;153942;153943;157632;157633;157634;157635;157636;157637;157638;157639;157640;157641;157642;157643;157644;157645;157646;157647;193178;193179;193180;193181;193182;193183;193184;193185;193186</t>
  </si>
  <si>
    <t>11807;12522;12530;16308;24435;29974;58253;58872;59024;66618;73349;95516;121461;128330;129734;139428;153932;157639;193186</t>
  </si>
  <si>
    <t>1149;1150;1151;1152;1153;1154;1155;1156;1157;1158</t>
  </si>
  <si>
    <t>7;40;91;94;117;119;173;176;227;258</t>
  </si>
  <si>
    <t>5842;6213;6414;11065;13283;13766;14558;16652;16975</t>
  </si>
  <si>
    <t>5897;6274;6475;11183;13419;13907;14709;16830;17158</t>
  </si>
  <si>
    <t>69175;69176;69177;69178;69179;69180;69181;69182;69183;69184;69185;69186;69187;69188;69189;69190;73734;73735;73736;73737;73738;73739;73740;73741;73742;73743;73744;73745;73746;73747;73748;73749;73750;73751;73752;73753;76013;76014;76015;76016;76017;76018;76019;76020;76021;76022;76023;76024;76025;76026;76027;76028;76029;76030;76031;76032;76033;131031;131032;155597;155598;155599;161446;161447;161448;161449;161450;161451;161452;161453;161454;161455;161456;161457;170636;170637;170638;170639;170640;170641;170642;170643;170644;170645;170646;170647;196496;196497;196498;196499;196500;196501;196502;196503;196504;196505;196506;196507;196508;196509;196510;196511;196512;196513;196514;196515;196516;196517;196518;196519;200312;200313;200314;200315;200316;200317;200318;200319;200320;200321;200322;200323</t>
  </si>
  <si>
    <t>67799;67800;67801;67802;67803;67804;67805;67806;67807;67808;67809;67810;67811;67812;67813;67814;67815;67816;67817;72328;72329;72330;72331;72332;72333;72334;72335;72336;72337;72338;72339;72340;72341;72342;72343;72344;72345;74430;74431;74432;74433;74434;74435;74436;74437;74438;74439;74440;74441;74442;74443;74444;74445;74446;74447;74448;74449;74450;74451;74452;74453;74454;74455;74456;127956;127957;151294;156863;156864;156865;156866;156867;156868;156869;156870;156871;156872;156873;165745;165746;165747;165748;165749;165750;165751;165752;165753;165754;165755;165756;191132;191133;191134;191135;191136;191137;191138;191139;191140;191141;191142;191143;191144;191145;191146;191147;191148;191149;191150;191151;191152;191153;194806;194807;194808;194809;194810;194811;194812;194813;194814;194815;194816;194817</t>
  </si>
  <si>
    <t>67815;72337;74449;127957;151294;156863;165754;191153;194814</t>
  </si>
  <si>
    <t>1538;1539</t>
  </si>
  <si>
    <t>62;805;971;3009;12166;14325;16347;17452;17611</t>
  </si>
  <si>
    <t>63;819;986;3050;12297;14473;16521;17639;17799</t>
  </si>
  <si>
    <t>775;776;777;778;779;780;781;782;783;784;785;786;787;788;789;790;791;792;793;794;795;796;797;798;10443;10444;10445;12586;12587;12588;12589;12590;12591;12592;12593;12594;12595;12596;12597;12598;12599;12600;12601;12602;12603;12604;12605;12606;36555;36556;36557;36558;36559;36560;36561;36562;36563;36564;143380;143381;143382;143383;143384;143385;143386;143387;167896;167897;167898;167899;167900;167901;167902;167903;167904;167905;167906;192582;192583;192584;192585;192586;192587;192588;192589;192590;205807;205808;205809;205810;207668;207669;207670;207671;207672;207673;207674;207675;207676;207677;207678;207679;207680;207681;207682;207683;207684;207685;207686;207687;207688;207689;207690;207691</t>
  </si>
  <si>
    <t>776;777;778;779;780;781;782;783;784;785;786;787;788;789;790;791;792;793;794;795;796;797;798;799;10474;12600;12601;12602;12603;12604;12605;12606;12607;12608;12609;12610;12611;12612;12613;12614;12615;12616;12617;12618;12619;12620;35773;35774;35775;35776;35777;35778;35779;140007;140008;140009;140010;140011;140012;140013;140014;162985;162986;162987;162988;162989;162990;162991;162992;162993;162994;187221;187222;187223;187224;200295;200296;200297;202144;202145;202146;202147;202148;202149;202150;202151;202152;202153;202154;202155;202156;202157;202158;202159;202160;202161;202162;202163;202164;202165;202166;202167;202168;202169;202170;202171;202172</t>
  </si>
  <si>
    <t>791;10474;12608;35777;140008;162994;187221;200295;202153</t>
  </si>
  <si>
    <t>74;123;1158;1889;1960;2348;2912;3337;3882;4549;5127;6302;6308;7494;7496;8871;9610;10152;10169;10599;12194;12613;13186;14699;15133;16085;16675;17344;17695</t>
  </si>
  <si>
    <t>75;124;1177;1923;1994;2385;2953;3380;3929;4601;5180;6363;6369;7564;7567;8957;9703;10249;10266;10705;12325;12747;13322;14851;15289;16253;16854;17531;17884</t>
  </si>
  <si>
    <t>980;981;982;983;984;985;986;987;988;1561;1562;1563;1564;1565;1566;1567;1568;1569;15046;15047;15048;15049;15050;15051;23704;23705;24487;24488;24489;24490;24491;24492;24493;29217;29218;29219;29220;29221;29222;29223;29224;29225;29226;35498;35499;35500;35501;35502;35503;35504;40122;40123;40124;40125;40126;40127;40128;40129;40130;40131;40132;45878;45879;45880;45881;45882;45883;53776;53777;53778;53779;53780;53781;53782;53783;53784;60574;60575;74818;74819;74820;74821;74822;74823;74824;74825;74826;74870;74871;74872;74873;74874;74875;74876;74877;74878;74879;89021;89022;89023;89024;89025;89026;89027;89028;89029;89030;89031;89054;89055;89056;89057;89058;89059;106012;106013;106014;106015;106016;106017;106018;106019;106020;106021;114458;120835;120836;120979;120980;120981;120982;120983;120984;125587;125588;143652;143653;143654;148368;148369;148370;148371;148372;148373;154491;154492;154493;172184;172185;177475;177476;177477;177478;177479;177480;177481;189158;189159;189160;189161;189162;189163;189164;189165;189166;189167;189168;196840;196841;196842;204615;204616;204617;204618;204619;204620;204621;204622;204623;204624;204625;204626;208753;208754;208755;208756</t>
  </si>
  <si>
    <t>979;980;981;982;983;984;985;1549;1550;1551;1552;1553;1554;1555;15170;15171;15172;23727;23728;24443;24444;24445;24446;24447;28883;28884;28885;28886;28887;28888;28889;28890;28891;28892;28893;28894;34850;34851;34852;34853;39226;39227;39228;39229;39230;39231;39232;39233;39234;39235;39236;44523;44524;44525;44526;44527;52405;52406;52407;52408;52409;52410;52411;52412;52413;52414;52415;59325;73331;73332;73333;73334;73335;73357;73358;73359;73360;87415;87416;87417;87418;87419;87420;87421;87422;87423;87424;87443;87444;87445;87446;87447;87448;87449;103592;103593;103594;103595;103596;103597;103598;103599;103600;103601;103602;103603;111773;118162;118163;118164;118302;118303;118304;118305;122681;122682;140263;144756;144757;144758;144759;144760;150269;167281;172455;172456;172457;172458;172459;172460;172461;172462;172463;172464;172465;172466;172467;183918;183919;183920;183921;183922;191507;191508;191509;191510;199097;199098;199099;199100;199101;199102;199103;199104;199105;199106;203277;203278;203279</t>
  </si>
  <si>
    <t>983;1552;15172;23728;24445;28891;34852;39226;44524;52411;59325;73332;73360;87418;87443;103594;111773;118163;118302;122682;140263;144759;150269;167281;172461;183921;191508;199097;203278</t>
  </si>
  <si>
    <t>4658;4659;4660;4661;4662;4663;4664;4665;4666;4667;4668;4669;4670;4671;4672;4673</t>
  </si>
  <si>
    <t>58;73;433;448;463;536;599;707;719;793;804;807;853;865;884;910</t>
  </si>
  <si>
    <t>113;1717;1947;1964;3319;4373;6374;6375;7404;8423;10415;10765;12895;12898;13454;14592;15866</t>
  </si>
  <si>
    <t>114;1747;1981;1998;3362;4425;6435;6436;7473;8505;10518;10874;13030;13033;13589;14743;16030</t>
  </si>
  <si>
    <t>1392;1393;1394;1395;1396;1397;1398;1399;1400;1401;1402;1403;1404;1405;1406;1407;1408;21547;21548;21549;21550;21551;21552;21553;21554;21555;21556;21557;21558;21559;21560;21561;21562;21563;21564;21565;21566;21567;21568;21569;21570;24315;24316;24317;24318;24319;24320;24321;24322;24323;24324;24325;24326;24534;24535;24536;24537;24538;24539;24540;24541;24542;24543;24544;24545;39957;39958;39959;39960;39961;39962;51308;51309;51310;51311;51312;51313;51314;51315;51316;51317;51318;51319;75566;75567;75568;75569;75570;75571;75572;75573;75574;75575;75576;75577;75578;75579;75580;75581;75582;75583;75584;88000;88001;88002;88003;88004;88005;88006;88007;88008;88009;88010;88011;88012;88013;88014;88015;88016;88017;88018;88019;88020;88021;88022;88023;100731;100732;100733;100734;100735;100736;100737;100738;100739;123723;123724;127430;127431;127432;151444;151445;151482;151483;151484;151485;151486;151487;151488;151489;151490;151491;151492;151493;157481;157482;157483;157484;157485;157486;157487;157488;157489;157490;157491;170939;170940;170941;170942;170943;170944;186534;186535;186536;186537;186538;186539;186540;186541;186542;186543;186544;186545</t>
  </si>
  <si>
    <t>1376;1377;1378;1379;1380;1381;1382;1383;1384;1385;1386;1387;1388;1389;1390;1391;1392;1393;1394;1395;1396;1397;21549;21550;21551;21552;21553;21554;21555;21556;21557;21558;21559;21560;21561;21562;21563;21564;21565;21566;21567;21568;21569;21570;21571;21572;21573;21574;21575;21576;21577;21578;21579;21580;24301;24302;24303;24304;24305;24306;24307;24308;24309;24310;24311;24312;24313;24476;24477;24478;24479;24480;24481;24482;24483;24484;24485;24486;24487;39061;39062;49832;49833;49834;49835;49836;49837;49838;49839;49840;49841;49842;49843;74000;74001;74002;74003;74004;74005;74006;74007;74008;74009;74010;74011;74012;74013;74014;74015;74016;86367;86368;86369;86370;86371;86372;86373;86374;86375;86376;86377;86378;86379;86380;86381;86382;98763;98764;98765;98766;98767;98768;120903;120904;124494;124495;147575;147576;147612;147613;147614;147615;147616;147617;147618;147619;147620;152954;152955;152956;152957;152958;152959;152960;152961;152962;152963;166036;166037;166038;166039;166040;166041;181349;181350;181351;181352;181353;181354;181355;181356;181357;181358;181359;181360</t>
  </si>
  <si>
    <t>1397;21550;24302;24478;39061;49841;74011;74014;86372;98766;120904;124494;147576;147615;152963;166040;181358</t>
  </si>
  <si>
    <t>4262;4263;4264;4265;4266</t>
  </si>
  <si>
    <t>48;280;339;347;445</t>
  </si>
  <si>
    <t>26;196;213;2820;3374;3884;4843;7247;7967;8009;9782;11304;11489;11703;11763;11869;14582;14637;14785;15483;16624</t>
  </si>
  <si>
    <t>27;198;216;2861;3417;3931;4895;7315;8042;8084;9876;11431;11616;11834;11894;12000;14733;14788;14937;15643;16802</t>
  </si>
  <si>
    <t>284;285;286;287;288;289;290;291;292;293;294;295;296;297;298;299;300;301;302;303;304;305;306;307;308;309;310;311;312;313;314;315;2541;2542;2543;2544;2545;2746;2747;2748;2749;2750;2751;34480;34481;34482;34483;34484;34485;34486;34487;34488;34489;34490;34491;34492;34493;34494;40574;40575;40576;40577;40578;40579;40580;40581;45895;45896;45897;45898;45899;45900;57228;57229;57230;57231;57232;57233;57234;57235;57236;57237;57238;57239;86162;86163;86164;86165;86166;86167;86168;86169;86170;86171;86172;86173;94773;94774;94775;94776;94777;94778;94779;94780;94781;94782;94783;94784;94785;94786;94787;94788;94789;94790;94791;94792;94793;95191;95192;95193;95194;95195;95196;116529;116530;116531;134100;134101;134102;134103;134104;134105;134106;134107;134108;134109;134110;134111;134112;134113;134114;134115;134116;134117;134118;134119;134120;134121;134122;134123;136081;136082;136083;136084;136085;136086;136087;136088;136089;136090;136091;136092;138668;138669;138670;138671;138672;138673;138674;138675;138676;138677;138678;138679;139321;139322;139323;139324;139325;139326;139327;139328;140399;140400;140401;140402;140403;140404;140405;140406;170861;170862;170863;170864;170865;170866;170867;170868;170869;170870;170871;171446;171447;171448;171449;171450;171451;171452;171453;171454;171455;171456;173173;173174;173175;173176;173177;173178;173179;173180;173181;173182;173183;173184;173185;173186;173187;173188;173189;173190;173191;173192;173193;173194;173195;173196;181775;181776;181777;181778;181779;181780;181781;181782;181783;181784;181785;181786;196122;196123;196124;196125;196126;196127;196128;196129;196130;196131;196132;196133</t>
  </si>
  <si>
    <t>313;314;315;316;317;318;319;320;321;322;323;324;325;326;327;328;329;330;331;332;333;334;335;336;337;2572;2573;2772;2773;2774;33899;33900;33901;33902;33903;33904;33905;33906;33907;33908;33909;33910;39621;39622;39623;44547;44548;44549;56031;56032;56033;56034;56035;56036;56037;56038;56039;56040;84615;84616;84617;84618;84619;84620;84621;84622;84623;84624;84625;84626;84627;93182;93183;93184;93185;93186;93187;93188;93189;93190;93191;93192;93193;93194;93195;93196;93197;93198;93199;93200;93201;93202;93203;93572;93573;93574;113827;113828;131021;131022;131023;131024;131025;131026;131027;131028;131029;131030;131031;131032;131033;131034;131035;131036;131037;131038;131039;132912;132913;132914;132915;132916;132917;132918;132919;132920;132921;132922;132923;132924;132925;132926;135413;135414;135415;135416;135417;135418;135419;135420;135421;135422;135423;135424;136097;136098;136099;136100;136101;136102;137149;137150;137151;137152;165960;165961;165962;165963;165964;165965;165966;165967;165968;165969;166519;166520;166521;166522;166523;166524;166525;166526;166527;166528;168229;168230;168231;168232;168233;168234;168235;168236;168237;168238;168239;168240;168241;168242;168243;168244;168245;168246;168247;168248;168249;168250;168251;168252;176709;176710;176711;176712;176713;176714;176715;176716;176717;176718;176719;176720;176721;190762;190763;190764;190765;190766;190767;190768;190769;190770</t>
  </si>
  <si>
    <t>326;2573;2772;33908;39623;44547;56036;84625;93182;93572;113827;131035;132917;135420;136101;137149;165969;166520;168252;176720;190770</t>
  </si>
  <si>
    <t>235;236</t>
  </si>
  <si>
    <t>23;428</t>
  </si>
  <si>
    <t>1198;1462;1754;3936;5400;5840;7655;7824;8050;9966;10450;10452;10717;10930;13498;13765;13768;13769;15877</t>
  </si>
  <si>
    <t>1217;1486;1786;3983;5453;5895;7727;7898;8126;10060;10553;10555;10824;11044;13635;13906;13909;13910;16041</t>
  </si>
  <si>
    <t>15443;15444;15445;15446;15447;15448;15449;15450;15451;15452;15453;15454;18382;18383;18384;22086;22087;22088;22089;22090;22091;22092;22093;22094;22095;22096;22097;22098;22099;22100;22101;22102;22103;22104;46432;46433;46434;46435;46436;46437;46438;46439;46440;46441;63683;63684;63685;63686;63687;63688;63689;63690;63691;63692;63693;63694;63695;63696;63697;63698;63699;63700;63701;63702;63703;63704;63705;63706;69157;69158;69159;69160;69161;69162;90945;92989;92990;92991;92992;92993;92994;92995;92996;92997;92998;92999;93000;93001;93002;95678;95679;95680;95681;95682;95683;95684;95685;95686;118567;118568;118569;118570;118571;118572;118573;118574;118575;118576;118577;118578;118579;118580;118581;118582;118583;118584;118585;118586;118587;118588;118589;118590;124105;124106;124107;124108;124109;124110;124111;124112;124113;124114;124115;124116;124117;124118;124119;124120;124121;124122;124123;124136;124137;124138;124139;124140;124141;126921;126922;126923;126924;126925;126926;126927;126928;126929;126930;126931;126932;126933;126934;126935;126936;126937;126938;126939;126940;126941;126942;126943;129345;129346;129347;129348;129349;129350;129351;129352;129353;129354;129355;129356;158035;158036;158037;158038;158039;158040;158041;158042;158043;158044;158045;158046;158047;158048;158049;158050;161444;161445;161469;161470;161471;161472;161473;161474;161475;161476;161477;161478;161479;161480;161481;161482;161483;161484;161485;161486;161487;161488;161489;161490;161491;161492;161493;161494;161495;186672;186673;186674;186675;186676;186677;186678;186679;186680;186681;186682;186683;186684;186685;186686;186687;186688;186689;186690</t>
  </si>
  <si>
    <t>15527;15528;15529;15530;15531;15532;15533;15534;15535;15536;15537;15538;18415;18416;18417;22116;22117;22118;22119;22120;22121;22122;22123;22124;22125;22126;22127;22128;22129;22130;22131;22132;45027;45028;45029;45030;45031;45032;45033;45034;45035;45036;62296;62297;62298;62299;62300;62301;62302;62303;62304;62305;62306;62307;62308;62309;62310;62311;62312;62313;62314;62315;62316;62317;67775;67776;67777;67778;67779;67780;67781;67782;67783;67784;67785;67786;67787;67788;89381;91346;91347;91348;91349;91350;91351;91352;91353;91354;91355;91356;91357;91358;91359;94030;94031;94032;94033;94034;94035;94036;115843;115844;115845;115846;115847;115848;115849;115850;115851;115852;115853;115854;115855;115856;115857;115858;115859;115860;115861;115862;115863;115864;115865;115866;115867;115868;115869;115870;115871;115872;115873;115874;115875;115876;115877;115878;115879;121281;121282;121283;121284;121285;121286;121287;121288;121289;121290;121291;121292;121293;121294;121295;121296;121297;121298;121299;121300;121301;121302;121303;121304;121305;121306;121307;121308;121309;121321;121322;121323;124007;124008;124009;124010;124011;124012;124013;124014;124015;124016;124017;124018;124019;124020;124021;124022;124023;124024;124025;124026;124027;124028;124029;124030;126286;126287;126288;126289;126290;126291;126292;126293;126294;126295;126296;126297;126298;153486;153487;153488;153489;153490;153491;153492;153493;153494;153495;153496;153497;153498;153499;153500;153501;153502;156861;156862;156885;156886;156887;156888;156889;156890;156891;156892;156893;156894;156895;156896;156897;156898;156899;156900;156901;156902;156903;156904;156905;156906;156907;156908;156909;156910;156911;181488;181489;181490;181491;181492;181493;181494;181495;181496;181497;181498;181499;181500</t>
  </si>
  <si>
    <t>15535;18417;22128;45028;62310;67779;89381;91354;94036;115855;121305;121321;124021;126289;153489;156861;156886;156889;181493</t>
  </si>
  <si>
    <t>3136;3137;3138</t>
  </si>
  <si>
    <t>1;13;252</t>
  </si>
  <si>
    <t>335;1918;7068;7154;9061;10785;11460;15789;17304</t>
  </si>
  <si>
    <t>339;1952;7133;7221;9148;10895;11587;15952;17491</t>
  </si>
  <si>
    <t>4350;4351;4352;4353;4354;4355;4356;4357;4358;4359;4360;4361;4362;4363;4364;4365;23986;23987;23988;23989;23990;23991;23992;23993;23994;23995;23996;23997;23998;23999;24000;24001;24002;24003;24004;24005;24006;24007;24008;24009;83842;83843;83844;83845;83846;83847;83848;83849;84893;84894;84895;84896;84897;84898;84899;84900;84901;84902;107997;107998;107999;108000;108001;108002;108003;108004;108005;108006;108007;108008;127671;127672;127673;127674;127675;127676;127677;127678;127679;127680;127681;127682;127683;127684;127685;127686;135743;135744;135745;135746;135747;135748;135749;135750;135751;185673;185674;185675;185676;185677;185678;185679;185680;185681;185682;185683;185684;185685;185686;185687;185688;185689;185690;185691;185692;185693;185694;185695;185696;204156;204157;204158;204159;204160;204161;204162;204163;204164;204165;204166;204167</t>
  </si>
  <si>
    <t>4310;4311;4312;4313;4314;4315;4316;4317;4318;4319;4320;4321;4322;4323;4324;4325;24011;24012;24013;24014;24015;24016;24017;24018;24019;24020;24021;24022;24023;24024;24025;24026;24027;24028;24029;24030;24031;24032;24033;24034;24035;82214;82215;82216;82217;82218;82219;82220;82221;83263;83264;83265;83266;83267;83268;83269;83270;83271;83272;105547;105548;105549;105550;105551;105552;105553;105554;105555;105556;105557;105558;105559;124720;124721;124722;124723;124724;124725;124726;124727;124728;124729;124730;124731;124732;124733;124734;124735;124736;124737;124738;124739;124740;124741;132599;132600;132601;132602;132603;132604;132605;180564;180565;180566;180567;180568;180569;180570;180571;180572;180573;180574;180575;180576;180577;180578;180579;180580;180581;180582;180583;180584;180585;198636;198637;198638;198639;198640;198641;198642;198643;198644;198645;198646</t>
  </si>
  <si>
    <t>4318;24027;82219;83265;105558;124740;132604;180576;198640</t>
  </si>
  <si>
    <t>3057;3122;3354;3757;4844;6369;6452;7313;7888;11560;12814;12815;13387;14183;14473;14474;15492;16772;17418</t>
  </si>
  <si>
    <t>3099;3165;3397;3803;4896;6430;6513;7381;7962;11689;12949;12950;13522;14330;14623;14624;15652;16952;17605</t>
  </si>
  <si>
    <t>37121;37122;37123;37124;37125;37126;37127;37128;37129;37803;37804;37805;37806;37807;37808;37809;37810;37811;37812;37813;40299;40300;40301;40302;40303;44548;44549;44550;44551;44552;44553;44554;44555;57240;57241;57242;57243;57244;57245;57246;57247;57248;57249;57250;57251;75525;75526;75527;76352;76353;76354;76355;76356;76357;76358;76359;76360;76361;76362;76363;86983;86984;86985;86986;86987;86988;86989;93846;93847;93848;93849;93850;93851;93852;93853;93854;93855;93856;137129;137130;137131;137132;137133;137134;137135;137136;137137;137138;137139;137140;137141;150528;150529;150530;150531;150532;150533;150534;150535;150536;150537;150538;150539;150540;150541;156747;156748;156749;156750;156751;156752;156753;166396;166397;166398;166399;166400;166401;166402;166403;166404;166405;166406;166407;169615;169616;169617;169618;169619;169620;169621;169622;169623;169624;169625;181887;181888;181889;181890;181891;181892;181893;181894;181895;181896;181897;181898;198009;198010;198011;198012;198013;198014;198015;198016;198017;198018;198019;198020;205421;205422;205423;205424;205425;205426;205427;205428;205429;205430;205431;205432</t>
  </si>
  <si>
    <t>36291;36292;36293;36294;36295;36296;36297;36298;36902;36903;36904;36905;36906;36907;36908;36909;36910;36911;36912;39395;39396;39397;39398;39399;39400;39401;39402;39403;43356;43357;43358;43359;43360;43361;43362;43363;43364;43365;43366;43367;43368;43369;43370;43371;56041;56042;56043;56044;56045;56046;56047;56048;73968;74732;74733;74734;74735;74736;74737;74738;74739;74740;74741;74742;85400;85401;85402;85403;85404;92261;92262;92263;92264;92265;92266;92267;92268;92269;92270;92271;92272;92273;92274;92275;92276;92277;92278;133893;133894;133895;133896;133897;133898;133899;133900;133901;133902;133903;146726;146727;146728;146729;146730;146731;146732;146733;146734;146735;152227;152228;152229;161548;161549;161550;161551;161552;161553;161554;161555;161556;161557;161558;161559;164787;164788;164789;164790;164791;164792;164793;164794;164795;164796;176798;176799;176800;176801;176802;176803;176804;176805;176806;176807;176808;176809;192648;192649;192650;192651;192652;192653;192654;192655;192656;192657;192658;192659;199932;199933;199934;199935;199936;199937;199938;199939;199940;199941;199942;199943</t>
  </si>
  <si>
    <t>36294;36907;39401;43368;56045;73968;74734;85404;92278;133897;146729;146734;152228;161553;164787;164792;176801;192653;199934</t>
  </si>
  <si>
    <t>4155;4156;4157;4158;4159;4160</t>
  </si>
  <si>
    <t>84;124;136;205;238;292</t>
  </si>
  <si>
    <t>831;2125;2284;2325;2947;3571;3723;6406;8353;10524;11334;11563;12615;14457;17365;17450;17753</t>
  </si>
  <si>
    <t>845;2160;2320;2361;2988;3616;3768;6467;8433;10628;11461;11692;12749;14607;17552;17637;17942</t>
  </si>
  <si>
    <t>10802;10803;10804;10805;10806;10807;10808;26415;26416;26417;26418;26419;26420;26421;26422;26423;26424;28386;28387;28931;28932;28933;28934;28935;28936;28937;28938;28939;28940;28941;28942;28943;28944;28945;28946;28947;28948;28949;28950;28951;28952;28953;28954;35910;35911;35912;35913;35914;35915;35916;35917;35918;35919;35920;35921;35922;35923;35924;35925;35926;35927;35928;35929;35930;35931;35932;35933;42673;42674;42675;42676;42677;42678;42679;42680;42681;42682;42683;44214;44215;44216;44217;44218;44219;44220;75926;75927;75928;75929;75930;75931;75932;75933;75934;75935;75936;99813;99814;99815;99816;99817;99818;99819;99820;99821;99822;99823;99824;99825;99826;99827;99828;99829;124915;124916;134482;134483;137183;137184;137185;137186;137187;137188;137189;137190;137191;137192;137193;148393;148394;148395;148396;148397;148398;148399;148400;148401;148402;148403;148404;169465;169466;169467;169468;169469;169470;204855;204856;204857;204858;204859;204860;204861;204862;204863;204864;204865;204866;204867;204868;204869;205793;205794;205795;205796;205797;205798;205799;205800;205801;205802;205803;209346;209347;209348;209349;209350;209351;209352;209353;209354;209355;209356;209357</t>
  </si>
  <si>
    <t>10876;10877;10878;10879;26277;26278;26279;26280;26281;26282;26283;26284;26285;28108;28617;28618;28619;28620;28621;28622;28623;28624;28625;28626;28627;28628;28629;28630;28631;28632;28633;28634;28635;28636;35184;35185;35186;35187;35188;35189;35190;35191;35192;35193;35194;35195;35196;35197;35198;35199;35200;35201;35202;35203;35204;35205;35206;35207;41637;41638;41639;41640;41641;41642;41643;41644;43069;43070;43071;43072;74351;74352;74353;74354;74355;74356;74357;74358;74359;74360;74361;97887;97888;97889;97890;97891;97892;97893;97894;97895;97896;97897;97898;97899;97900;97901;122039;131418;133947;133948;133949;133950;133951;133952;133953;133954;133955;133956;133957;133958;133959;133960;133961;144774;144775;144776;144777;144778;144779;144780;144781;144782;144783;144784;144785;144786;144787;144788;144789;164645;164646;164647;199342;199343;199344;199345;199346;199347;199348;199349;199350;199351;199352;200282;200283;200284;200285;200286;200287;200288;200289;200290;200291;200292;200293;203868;203869;203870;203871;203872;203873;203874;203875;203876;203877;203878;203879</t>
  </si>
  <si>
    <t>10877;26281;28108;28631;35185;41642;43072;74352;97896;122039;131418;133952;144778;164646;199352;200290;203875</t>
  </si>
  <si>
    <t>3090;3091;3092;3093;3094</t>
  </si>
  <si>
    <t>30;211;237;261;309</t>
  </si>
  <si>
    <t>322;416;1299;2344;2911;3094;6318;7258;7259;9360;9539;9719;10600;11362;12148;14763;15083</t>
  </si>
  <si>
    <t>326;420;1318;2381;2952;3137;6379;7326;7327;9451;9631;9813;10706;11489;12279;14915;15239</t>
  </si>
  <si>
    <t>4189;4190;4191;4192;4193;4194;4195;4196;4197;4198;4199;4200;5410;5411;5412;5413;5414;5415;5416;5417;5418;5419;5420;5421;5422;5423;5424;5425;5426;5427;16593;29176;35483;35484;35485;35486;35487;35488;35489;35490;35491;35492;35493;35494;35495;35496;35497;37549;37550;37551;37552;37553;37554;75013;75014;75015;75016;75017;75018;75019;75020;75021;75022;86302;86303;86304;86305;86306;86307;86308;86309;86310;86311;86312;86313;86314;86315;86316;111603;111604;111605;111606;111607;111608;111609;111610;111611;111612;111613;111614;113707;113708;113709;113710;113711;113712;115705;115706;115707;115708;115709;115710;115711;115712;115713;115714;115715;115716;115717;115718;115719;115720;115721;115722;115723;115724;115725;115726;115727;115728;125589;125590;125591;125592;125593;125594;125595;125596;125597;125598;125599;125600;125601;125602;125603;125604;125605;134795;134796;134797;134798;134799;134800;134801;134802;134803;134804;134805;134806;134807;134808;134809;134810;134811;134812;134813;134814;134815;134816;134817;143184;143185;143186;143187;143188;143189;143190;143191;143192;143193;143194;143195;172988;172989;172990;172991;172992;172993;172994;172995;172996;172997;172998;172999;173000;173001;173002;173003;173004;173005;173006;173007;176844;176845;176846;176847;176848;176849;176850;176851;176852;176853;176854;176855</t>
  </si>
  <si>
    <t>4144;4145;4146;4147;4148;4149;4150;4151;4152;4153;4154;4155;4156;4157;4158;4159;4160;4161;4162;4163;5506;5507;5508;5509;5510;5511;5512;5513;5514;5515;5516;5517;5518;5519;5520;5521;5522;5523;5524;5525;5526;5527;16651;28849;34839;34840;34841;34842;34843;34844;34845;34846;34847;34848;34849;36664;36665;73497;73498;73499;73500;73501;73502;84759;84760;84761;84762;84763;84764;109059;109060;109061;109062;109063;109064;109065;109066;109067;109068;109069;111073;111074;113079;113080;113081;113082;113083;113084;113085;113086;113087;113088;113089;113090;113091;113092;113093;113094;113095;113096;113097;113098;113099;113100;113101;122683;122684;122685;122686;122687;122688;122689;122690;122691;122692;122693;122694;122695;122696;122697;122698;122699;131735;131736;131737;131738;131739;131740;131741;131742;131743;131744;131745;131746;131747;131748;131749;131750;131751;131752;131753;131754;131755;131756;131757;131758;131759;131760;131761;139812;139813;139814;139815;139816;139817;139818;139819;139820;139821;139822;168070;168071;168072;168073;168074;168075;168076;168077;168078;168079;168080;168081;168082;168083;168084;171812;171813;171814;171815;171816;171817;171818;171819;171820;171821;171822;171823;171824</t>
  </si>
  <si>
    <t>4152;5520;16651;28849;34843;36665;73497;84759;84764;109065;111073;113101;122683;131749;139822;168071;171818</t>
  </si>
  <si>
    <t>3206;3207;3208;3209</t>
  </si>
  <si>
    <t>45;151;281;360</t>
  </si>
  <si>
    <t>613;1843;2634;2942;4687;5863;5899;5955;6067;6305;6552;7461;7677;8562;8798;13047;13048;13880;15284;15476;15478;17631</t>
  </si>
  <si>
    <t>624;1877;2673;2983;4739;5918;5955;6013;6125;6366;6613;7530;7749;8645;8884;13182;13183;14022;15441;15635;15637;17820</t>
  </si>
  <si>
    <t>8024;8025;8026;8027;8028;8029;8030;8031;8032;8033;8034;8035;8036;8037;8038;8039;8040;23181;23182;23183;23184;23185;23186;23187;23188;23189;23190;23191;32332;32333;32334;32335;32336;32337;35867;35868;55331;55332;55333;55334;55335;55336;55337;55338;55339;55340;55341;55342;55343;55344;55345;55346;55347;55348;55349;55350;69438;69439;69440;69441;69442;69443;69444;69445;69446;69447;69448;69449;69914;69915;69916;69917;69918;69919;69920;69921;70671;70672;70673;70674;71831;71832;71833;71834;71835;71836;71837;71838;71839;71840;71841;71842;71843;71844;71845;74838;74839;74840;74841;74842;74843;74844;74845;74846;77555;77556;77557;77558;77559;77560;77561;77562;77563;77564;77565;77566;88599;88600;88601;88602;88603;88604;88605;88606;88607;91207;91208;91209;91210;91211;102419;102420;102421;102422;102423;102424;102425;102426;102427;102428;102429;102430;102431;102432;102433;102434;102435;102436;102437;102438;102439;102440;102441;102442;105225;105226;105227;105228;105229;105230;105231;105232;105233;105234;105235;105236;105237;105238;105239;105240;105241;153045;153046;153047;153048;153049;153050;153051;162899;162900;162901;162902;162903;162904;162905;162906;162907;162908;162909;179342;179343;179344;179345;179346;179347;179348;179349;179350;179351;179352;179353;181675;181676;181677;181678;181679;181680;181681;181682;181683;181684;181685;181686;181699;181700;181701;181702;181703;181704;181705;181706;181707;207904;207905;207906;207907;207908;207909;207910;207911;207912;207913;207914;207915;207916</t>
  </si>
  <si>
    <t>8112;8113;8114;8115;8116;8117;8118;8119;8120;8121;8122;8123;8124;8125;8126;8127;8128;23184;23185;23186;23187;23188;23189;23190;23191;23192;23193;23194;23195;23196;31844;31845;35150;54084;54085;54086;54087;54088;54089;54090;54091;54092;54093;54094;54095;54096;54097;68055;68056;68057;68058;68059;68060;68061;68062;68063;68064;68065;68066;68477;68478;68479;68480;68481;69217;69218;69219;69220;69221;69222;69223;70306;70307;70308;70309;70310;70311;70312;70313;70314;70315;70316;70317;70318;70319;73342;73343;73344;75979;75980;75981;75982;75983;75984;75985;75986;75987;75988;75989;86911;86912;86913;86914;86915;89677;89678;89679;100260;100261;100262;100263;100264;100265;100266;100267;100268;100269;100270;100271;100272;100273;100274;100275;100276;100277;100278;100279;100280;102871;102872;102873;102874;102875;102876;102877;102878;102879;102880;102881;102882;102883;149033;149034;149035;158196;158197;158198;158199;158200;158201;174334;174335;174336;174337;174338;174339;176600;176601;176602;176603;176604;176605;176606;176607;176608;176609;176610;176611;176620;176621;176622;176623;202395;202396;202397;202398;202399;202400;202401;202402;202403;202404;202405;202406;202407;202408</t>
  </si>
  <si>
    <t>8123;23184;31845;35150;54092;68055;68479;69222;70314;73343;75985;86915;89678;100270;102873;149034;149035;158200;174338;176605;176620;202408</t>
  </si>
  <si>
    <t>2085;2086</t>
  </si>
  <si>
    <t>160;235</t>
  </si>
  <si>
    <t>3690;10697;12041;13017;14840;17849</t>
  </si>
  <si>
    <t>3735;10804;12172;13152;14992;18038</t>
  </si>
  <si>
    <t>43834;43835;43836;43837;43838;126724;126725;126726;126727;126728;126729;126730;126731;126732;126733;126734;126735;142149;142150;152728;152729;152730;152731;152732;152733;152734;152735;152736;152737;152738;152739;173780;173781;173782;173783;173784;173785;173786;173787;173788;173789;173790;173791;173792;173793;173794;173795;173796;173797;173798;173799;173800;173801;210549;210550;210551;210552;210553;210554;210555;210556;210557;210558;210559;210560;210561;210562;210563;210564;210565;210566;210567;210568;210569;210570;210571;210572</t>
  </si>
  <si>
    <t>42663;42664;42665;42666;42667;123808;123809;123810;123811;123812;123813;123814;123815;123816;123817;123818;123819;138842;138843;148748;148749;148750;148751;148752;148753;148754;148755;148756;148757;148758;168811;168812;168813;168814;168815;168816;168817;168818;168819;168820;168821;168822;168823;168824;168825;168826;168827;168828;168829;168830;168831;168832;168833;168834;168835;168836;168837;168838;168839;168840;168841;205067;205068;205069;205070;205071;205072;205073;205074;205075;205076;205077;205078;205079;205080;205081;205082;205083;205084;205085;205086</t>
  </si>
  <si>
    <t>42665;123819;138842;148753;168838;205076</t>
  </si>
  <si>
    <t>81;101;1037;2059;3781;5009;6506;7413;7993;8748;9721;9794;9927;10087;10870;12807;13672;14491</t>
  </si>
  <si>
    <t>82;102;1052;2094;3827;5061;6567;7482;8068;8833;9815;9888;10021;10182;10982;12942;13813;14641</t>
  </si>
  <si>
    <t>1037;1287;1288;1289;1290;1291;1292;1293;1294;1295;1296;1297;1298;13475;13476;13477;13478;13479;13480;13481;13482;13483;13484;13485;13486;25733;25734;25735;25736;25737;25738;25739;25740;25741;44849;44850;59077;76939;76940;76941;76942;76943;76944;76945;76946;76947;76948;76949;76950;88124;88125;88126;88127;88128;88129;88130;88131;88132;95051;95052;95053;95054;95055;95056;95057;95058;104604;104605;104606;104607;104608;104609;104610;104611;104612;104613;104614;104615;115741;115742;115743;115744;115745;115746;115747;115748;115749;116659;116660;116661;116662;118115;118116;118117;120068;120069;120070;120071;120072;120073;120074;120075;120076;128699;128700;128701;128702;128703;128704;128705;128706;128707;128708;128709;128710;128711;128712;150469;150470;150471;150472;150473;150474;150475;150476;150477;150478;150479;150480;160334;160335;169826;169827;169828;169829;169830;169831;169832</t>
  </si>
  <si>
    <t>1025;1287;1288;1289;1290;1291;1292;1293;1294;1295;1296;1297;1298;1299;13602;13603;13604;13605;13606;13607;13608;13609;13610;13611;13612;13613;13614;13615;25669;25670;25671;25672;25673;25674;25675;25676;25677;25678;43623;43624;57842;57843;75336;75337;75338;75339;75340;75341;75342;75343;75344;75345;75346;75347;86481;86482;86483;86484;86485;86486;93423;93424;93425;93426;93427;93428;93429;93430;93431;93432;102305;102306;102307;102308;102309;102310;102311;102312;102313;113114;113115;113116;113117;113118;113119;113120;113949;113950;113951;113952;115412;115413;117403;117404;117405;117406;117407;117408;117409;117410;125716;125717;125718;125719;125720;125721;125722;125723;125724;146687;146688;146689;146690;146691;146692;146693;146694;146695;146696;146697;155723;164981;164982;164983</t>
  </si>
  <si>
    <t>1025;1295;13615;25677;43623;57842;75343;86484;93429;102311;113116;113952;115413;117404;125719;146691;155723;164983</t>
  </si>
  <si>
    <t>526;527;528;529</t>
  </si>
  <si>
    <t>67;349;393;547</t>
  </si>
  <si>
    <t>535;2193;2354;4333;5014;5420;8734;9828;10124;10997;11808;12065;13738;14518;15101;15452;16596;16660;17758</t>
  </si>
  <si>
    <t>542;2228;2391;4385;5066;5473;8819;9922;10220;11113;11939;12196;13879;14668;15257;15611;16774;16838;17947</t>
  </si>
  <si>
    <t>7025;7026;7027;7028;7029;7030;7031;27192;27193;27194;27195;27196;29292;29293;29294;29295;29296;29297;29298;29299;29300;29301;29302;29303;29304;50792;50793;50794;50795;50796;50797;50798;50799;50800;50801;50802;50803;59147;59148;59149;59150;59151;59152;59153;59154;63992;63993;63994;63995;63996;63997;104486;104487;104488;104489;104490;104491;104492;104493;104494;104495;104496;104497;104498;104499;104500;117006;117007;117008;117009;117010;117011;117012;117013;117014;117015;117016;117017;120521;120522;120523;120524;120525;120526;120527;120528;120529;120530;120531;120532;120533;130135;130136;130137;130138;130139;130140;130141;130142;130143;130144;130145;130146;139778;139779;139780;139781;139782;139783;139784;139785;142395;142396;142397;142398;142399;142400;142401;161072;161073;161074;161075;161076;161077;161078;161079;170169;170170;170171;170172;170173;170174;170175;170176;170177;170178;170179;170180;177063;181413;181414;181415;181416;181417;181418;181419;181420;195628;195629;195630;195631;195632;195633;195634;195635;195636;195637;195638;195639;195640;195641;195642;195643;196635;196636;196637;196638;196639;196640;196641;196642;196643;196644;196645;196646;196647;196648;196649;196650;196651;196652;196653;196654;196655;209395;209396</t>
  </si>
  <si>
    <t>7184;7185;7186;7187;7188;7189;7190;27019;27020;28962;28963;28964;28965;28966;28967;28968;28969;28970;28971;28972;49302;49303;49304;49305;49306;49307;49308;49309;49310;49311;49312;57936;57937;57938;57939;57940;57941;57942;57943;57944;57945;62648;62649;62650;62651;62652;62653;62654;62655;62656;62657;102191;102192;102193;102194;102195;102196;102197;102198;102199;102200;102201;102202;102203;102204;102205;102206;114291;114292;114293;114294;114295;114296;114297;114298;114299;114300;117851;117852;117853;117854;117855;117856;117857;117858;117859;127090;127091;127092;127093;127094;127095;127096;127097;127098;127099;127100;127101;127102;136568;136569;136570;136571;136572;136573;136574;139080;139081;139082;139083;139084;139085;139086;156517;156518;156519;156520;156521;156522;156523;156524;165324;165325;165326;165327;165328;165329;165330;165331;165332;165333;165334;165335;165336;172030;176350;176351;176352;176353;176354;190192;190193;190194;190195;190196;190197;190198;190199;190200;190201;190202;190203;190204;190205;190206;190207;190208;191262;191263;191264;191265;191266;191267;191268;191269;191270;191271;191272;191273;191274;191275;191276;191277;191278;191279;191280;191281;203920;203921</t>
  </si>
  <si>
    <t>7190;27020;28967;49307;57940;62656;102205;114299;117857;127098;136574;139082;156522;165332;172030;176354;190208;191278;203920</t>
  </si>
  <si>
    <t>689;690;691;692</t>
  </si>
  <si>
    <t>106;328;350;769</t>
  </si>
  <si>
    <t>242;2741;3075;3275;3396;3397;5845;10166;10269;10371;10833;11357;12682;13596;14438;15420</t>
  </si>
  <si>
    <t>246;2781;3117;3318;3440;3441;5900;10263;10369;10473;10944;11484;12816;13735;14588;15579</t>
  </si>
  <si>
    <t>3149;3150;3151;3152;3153;3154;3155;3156;3157;3158;3159;3160;33660;33661;33662;33663;33664;33665;33666;33667;33668;33669;33670;33671;37331;37332;37333;37334;37335;37336;39439;39440;39441;39442;39443;39444;39445;39446;39447;39448;39449;39450;39451;39452;39453;39454;39455;39456;39457;39458;39459;39460;39461;39462;40750;40751;40752;40753;40754;40755;40756;40757;40758;40759;40760;40761;40762;40763;40764;40765;40766;40767;40768;40769;40770;40771;40772;40773;40774;40775;40776;40777;40778;40779;40780;69227;69228;69229;69230;69231;69232;69233;69234;69235;69236;69237;69238;120950;120951;120952;120953;120954;120955;120956;120957;120958;120959;120960;120961;122109;122110;122111;122112;122113;122114;123177;123178;123179;123180;123181;123182;123183;123184;123185;123186;123187;123188;123189;123190;123191;123192;123193;128313;128314;128315;134734;134735;134736;134737;134738;134739;134740;134741;134742;134743;149116;149117;149118;149119;149120;149121;149122;149123;159345;159346;159347;159348;159349;159350;159351;159352;159353;159354;159355;159356;159357;159358;159359;159360;159361;159362;159363;159364;159365;159366;159367;159368;169247;169248;169249;169250;169251;169252;169253;169254;169255;169256;169257;169258;181004;181005;181006;181007</t>
  </si>
  <si>
    <t>3178;3179;3180;3181;3182;3183;3184;3185;3186;3187;3188;33160;33161;33162;33163;33164;33165;33166;33167;33168;33169;33170;33171;36488;36489;38487;38488;38489;38490;38491;38492;38493;38494;38495;38496;38497;38498;38499;38500;38501;38502;38503;39767;39768;39769;39770;39771;39772;39773;39774;39775;39776;39777;39778;39779;39780;39781;39782;39783;39784;39785;39786;39787;39788;39789;39790;39791;39792;67854;67855;67856;67857;67858;67859;67860;67861;67862;67863;67864;67865;67866;118275;118276;118277;118278;118279;118280;118281;118282;118283;118284;118285;118286;119380;119381;119382;120350;120351;120352;120353;120354;120355;120356;120357;120358;120359;120360;120361;125322;131679;131680;131681;131682;131683;131684;131685;145444;145445;145446;145447;145448;145449;145450;154733;154734;154735;154736;154737;154738;154739;154740;154741;154742;154743;154744;154745;154746;154747;154748;154749;154750;154751;154752;154753;154754;154755;154756;164336;164337;164338;164339;164340;164341;164342;164343;164344;164345;164346;164347;175961;175962</t>
  </si>
  <si>
    <t>3186;33165;36489;38500;39767;39787;67862;118281;119381;120350;125322;131683;145448;154742;164337;175961</t>
  </si>
  <si>
    <t>246;247;248;249</t>
  </si>
  <si>
    <t>141;243;332;447</t>
  </si>
  <si>
    <t>1294;11033;11337;15638;17848</t>
  </si>
  <si>
    <t>1313;11150;11464;15799;18037</t>
  </si>
  <si>
    <t>16554;16555;16556;16557;16558;16559;16560;16561;16562;16563;16564;16565;130664;130665;130666;130667;130668;130669;130670;130671;130672;130673;130674;130675;134489;134490;134491;134492;134493;134494;134495;134496;134497;134498;134499;134500;183816;183817;183818;183819;183820;183821;183822;183823;183824;183825;183826;183827;183828;183829;183830;183831;183832;183833;183834;183835;183836;183837;183838;183839;210531;210532;210533;210534;210535;210536;210537;210538;210539;210540;210541;210542;210543;210544;210545;210546;210547;210548</t>
  </si>
  <si>
    <t>16616;16617;16618;16619;16620;16621;16622;16623;16624;16625;16626;16627;127618;127619;127620;127621;127622;127623;127624;127625;127626;127627;127628;127629;127630;131422;131423;131424;131425;131426;131427;131428;131429;131430;131431;131432;131433;178701;178702;178703;178704;178705;178706;178707;178708;178709;178710;178711;178712;178713;178714;178715;178716;178717;178718;178719;178720;178721;178722;178723;178724;178725;178726;178727;178728;178729;178730;205050;205051;205052;205053;205054;205055;205056;205057;205058;205059;205060;205061;205062;205063;205064;205065;205066</t>
  </si>
  <si>
    <t>16627;127630;131427;178724;205056</t>
  </si>
  <si>
    <t>1829;1830</t>
  </si>
  <si>
    <t>118;177</t>
  </si>
  <si>
    <t>159;2157;2244;2425;3256;3594;3994;4977;5483;6201;7224;7516;8615;10340;10423;11760;12995;13370;13473;14087;14807;14977;15879;16376;16699;16729;17512</t>
  </si>
  <si>
    <t>161;2192;2279;2463;3299;3639;4042;5029;5536;6262;7292;7587;8699;10440;10526;11891;13130;13506;13608;13609;14233;14959;15132;16043;16550;16879;16909;17700</t>
  </si>
  <si>
    <t>1966;1967;1968;1969;1970;1971;1972;1973;1974;1975;26721;26722;26723;26724;26725;26726;26727;27799;27800;27801;27802;27803;27804;27805;27806;27807;27808;27809;27810;27811;27812;27813;27814;27815;27816;27817;27818;27819;30052;30053;30054;30055;30056;30057;30058;30059;39263;39264;39265;39266;39267;39268;39269;39270;39271;42913;42914;42915;42916;42917;42918;42919;42920;42921;42922;42923;42924;47186;58717;58718;58719;58720;58721;58722;58723;58724;58725;58726;58727;64850;64851;64852;64853;64854;73628;73629;73630;73631;73632;73633;73634;73635;73636;73637;73638;73639;85885;85886;85887;85888;85889;85890;85891;89333;89334;89335;89336;89337;89338;89339;89340;89341;89342;89343;89344;103164;103165;103166;103167;103168;103169;103170;103171;103172;103173;103174;103175;122834;122835;122836;122837;122838;122839;123774;123775;123776;123777;123778;123779;123780;139285;139286;139287;139288;139289;139290;139291;139292;139293;139294;139295;139296;152520;152521;152522;152523;152524;152525;152526;152527;156595;156596;156597;156598;156599;156600;156601;156602;156603;156604;157719;157720;157721;157722;157723;157724;157725;157726;157727;157728;157729;157730;157731;157732;157733;157734;157735;157736;157737;157738;157739;165386;165387;165388;165389;165390;173402;173403;173404;173405;173406;173407;173408;173409;173410;173411;173412;173413;173414;175638;175639;175640;175641;175642;175643;175644;186712;186713;186714;186715;186716;186717;186718;186719;186720;192980;192981;192982;192983;197136;197137;197138;197139;197140;197141;197142;197143;197144;197145;197146;197147;197148;197149;197150;197151;197152;197153;197154;197155;197156;197157;197158;197159;197486;197487;197488;197489;197490;197491;197492;197493;197494;197495;197496;206485;206486;206487;206488;206489;206490;206491;206492;206493;206494;206495;206496</t>
  </si>
  <si>
    <t>1973;1974;1975;1976;1977;1978;1979;1980;1981;26586;26587;26588;26589;26590;26591;26592;27573;27574;27575;27576;27577;27578;27579;27580;27581;27582;27583;27584;27585;27586;27587;29670;29671;29672;29673;29674;29675;29676;38314;38315;38316;38317;38318;38319;38320;38321;41848;41849;41850;41851;41852;41853;41854;41855;45832;57498;57499;57500;57501;57502;57503;57504;57505;57506;57507;57508;57509;63487;63488;72227;72228;72229;72230;72231;72232;72233;72234;72235;72236;72237;72238;84351;84352;84353;84354;84355;84356;87713;87714;87715;87716;87717;87718;87719;87720;87721;87722;100966;100967;100968;100969;100970;100971;100972;100973;100974;100975;120047;120048;120049;120050;120051;120960;120961;120962;136050;136051;136052;136053;136054;136055;136056;136057;148553;148554;148555;148556;148557;148558;148559;152096;152097;152098;152099;152100;152101;152102;152103;152104;152105;152106;153190;153191;153192;153193;153194;153195;153196;153197;153198;153199;153200;153201;153202;153203;153204;153205;153206;153207;160561;160562;168439;168440;168441;168442;168443;168444;168445;168446;168447;168448;170650;170651;170652;170653;170654;170655;181523;181524;181525;181526;187597;187598;187599;187600;191780;191781;191782;191783;191784;191785;191786;191787;191788;191789;191790;191791;191792;191793;191794;191795;191796;191797;191798;191799;191800;191801;191802;192105;192106;192107;192108;192109;192110;192111;192112;192113;192114;200978;200979;200980;200981;200982;200983;200984;200985;200986;200987;200988;200989;200990</t>
  </si>
  <si>
    <t>1981;26589;27578;29670;38316;41852;45832;57507;63487;72238;84355;87720;100973;120047;120962;136057;148557;152104;153199;160561;168445;170654;181523;187597;191794;192112;200984</t>
  </si>
  <si>
    <t>4765;4766;4767;4768;4769</t>
  </si>
  <si>
    <t>82;95;354;497;606</t>
  </si>
  <si>
    <t>Q9KNH0</t>
  </si>
  <si>
    <t>&gt;sp|Q9KNH0|ATPL_VIBCH ATP synthase subunit c OS=Vibrio cholerae serotype O1 (strain ATCC 39315 / El Tor Inaba N16961) GN=atpE PE=3 SV=1</t>
  </si>
  <si>
    <t>4527;12701</t>
  </si>
  <si>
    <t>4579;12835</t>
  </si>
  <si>
    <t>53536;53537;53538;53539;53540;53541;53542;53543;53544;53545;149265;149266;149267;149268;149269;149270;149271;149272;149273;149274;149275;149276;149277;149278;149279;149280;149281;149282</t>
  </si>
  <si>
    <t>52191;52192;52193;52194;52195;52196;52197;52198;145584;145585;145586;145587;145588;145589;145590;145591;145592;145593;145594;145595;145596;145597;145598;145599;145600;145601;145602;145603;145604;145605</t>
  </si>
  <si>
    <t>52191;145591</t>
  </si>
  <si>
    <t>1015;1016</t>
  </si>
  <si>
    <t>44;47</t>
  </si>
  <si>
    <t>692;1245;1904;2470;2553;2683;4382;6550;7553;9226;9501;11995;12409;14218;14816;15519;15536;16252;16965</t>
  </si>
  <si>
    <t>704;1264;1938;2508;2591;2723;4434;6611;7624;9315;9593;12126;12543;14365;14968;15679;15696;16424;17148</t>
  </si>
  <si>
    <t>8993;8994;8995;8996;8997;8998;8999;9000;9001;9002;9003;9004;9005;9006;15900;15901;15902;15903;15904;15905;15906;15907;15908;15909;15910;15911;23845;23846;23847;23848;23849;23850;23851;23852;23853;23854;23855;23856;30621;30622;30623;30624;30625;30626;30627;30628;30629;30630;30631;31494;31495;31496;31497;31498;31499;31500;31501;31502;31503;31504;31505;32815;32816;32817;32818;32819;32820;32821;32822;32823;32824;32825;32826;32827;32828;51451;51452;51453;51454;51455;51456;51457;51458;51459;51460;51461;51462;77549;77550;77551;89766;89767;89768;89769;89770;89771;89772;89773;89774;89775;89776;89777;109992;109993;109994;109995;109996;109997;109998;109999;110000;110001;110002;110003;113339;113340;113341;113342;113343;113344;113345;113346;113347;113348;113349;113350;141694;141695;141696;141697;141698;141699;141700;141701;141702;145981;166813;166814;166815;166816;173522;173523;173524;173525;173526;173527;173528;182258;182259;182260;182261;182262;182263;182264;182265;182266;182267;182268;182269;182465;182466;182467;191319;191320;191321;191322;191323;191324;191325;191326;191327;191328;191329;191330;200186;200187;200188;200189;200190;200191;200192;200193;200194;200195;200196</t>
  </si>
  <si>
    <t>9038;9039;9040;9041;9042;9043;9044;9045;9046;9047;9048;9049;9050;15973;15974;15975;15976;15977;15978;15979;15980;15981;15982;15983;15984;23875;23876;23877;23878;23879;23880;23881;23882;23883;23884;30226;30227;30228;30229;30230;30231;30232;30233;30234;30235;31039;31040;31041;31042;31043;31044;31045;31046;31047;31048;31049;32332;32333;32334;32335;32336;32337;32338;32339;32340;32341;32342;32343;50017;50018;50019;50020;50021;50022;50023;50024;50025;50026;50027;50028;50029;75976;88135;88136;88137;88138;88139;88140;88141;88142;88143;107575;107576;107577;107578;107579;107580;107581;107582;107583;107584;107585;107586;107587;107588;107589;110736;110737;110738;110739;110740;110741;110742;110743;110744;110745;110746;110747;138423;138424;138425;138426;138427;138428;138429;138430;142478;161958;161959;161960;161961;168567;168568;168569;168570;177143;177144;177145;177146;177147;177148;177149;177150;177151;177339;185975;185976;185977;185978;185979;185980;185981;185982;185983;185984;185985;194697;194698;194699;194700;194701;194702;194703;194704;194705;194706</t>
  </si>
  <si>
    <t>9046;15981;23882;30233;31044;32336;50022;75976;88142;107587;110746;138427;142478;161959;168568;177148;177339;185980;194699</t>
  </si>
  <si>
    <t>4652;4653</t>
  </si>
  <si>
    <t>376;390</t>
  </si>
  <si>
    <t>533;548;1341;1418;1419;2172;3287;4802;5058;5886;6128;7166;8529;10255;10563;10835;11182;11925;12341;12696;13505;14881;15769;16009;16801;16860</t>
  </si>
  <si>
    <t>540;556;1362;1441;1442;2207;3330;4854;5111;5942;6187;7234;8611;10355;10668;10946;11303;12056;12474;12830;13642;15034;15932;16175;16982;17042</t>
  </si>
  <si>
    <t>6997;6998;6999;7000;7001;7002;7003;7004;7111;7112;17036;17037;17038;17039;17944;17945;17946;17947;17948;17949;17950;17951;26946;26947;26948;39589;56720;56721;56722;56723;56724;56725;56726;59681;59682;59683;59684;59685;59686;59687;59688;59689;59690;59691;59692;69731;69732;69733;72624;72625;72626;72627;72628;72629;72630;72631;72632;72633;72634;72635;85040;85041;85042;85043;85044;85045;102012;102013;102014;102015;102016;102017;102018;102019;102020;102021;121997;121998;121999;122000;122001;122002;125290;125291;125292;125293;125294;125295;125296;125297;125298;125299;128339;128340;128341;128342;128343;128344;132230;132231;132232;132233;132234;132235;132236;132237;132238;132239;132240;140968;140969;140970;140971;140972;140973;140974;140975;140976;140977;140978;140979;140980;140981;140982;145241;145242;145243;145244;145245;145246;149231;149232;149233;158099;158100;158101;158102;158103;158104;158105;158106;158107;158108;158109;158110;158111;174338;174339;174340;174341;174342;174343;174344;174345;174346;174347;174348;185413;185414;185415;185416;185417;185418;185419;185420;185421;185422;185423;185424;185425;185426;188234;188235;198356;198357;198358;198359;198360;198361;198362;198363;198977</t>
  </si>
  <si>
    <t>7156;7157;7158;7159;7160;7161;7260;7261;17124;17125;17126;17127;17992;17993;17994;17995;26799;38627;55550;55551;55552;55553;55554;58396;58397;58398;58399;58400;58401;58402;58403;58404;58405;58406;68319;68320;71101;71102;71103;71104;71105;71106;71107;71108;71109;83406;83407;83408;83409;99916;99917;99918;99919;99920;99921;99922;99923;119280;119281;119282;122391;122392;122393;122394;122395;122396;122397;122398;122399;125347;125348;125349;125350;125351;125352;125353;125354;125355;129113;129114;129115;129116;129117;129118;129119;129120;129121;129122;129123;137675;137676;137677;137678;137679;137680;137681;137682;137683;137684;137685;137686;137687;141768;141769;141770;141771;141772;145545;153544;153545;153546;153547;153548;153549;153550;153551;153552;153553;153554;153555;169379;169380;169381;169382;169383;169384;169385;169386;169387;180313;180314;180315;180316;180317;180318;180319;180320;180321;180322;183056;192946;192947;192948;192949;192950;193554</t>
  </si>
  <si>
    <t>7160;7261;17126;17994;17995;26799;38627;55552;58400;68320;71107;83409;99919;119281;122396;125350;129117;137679;141768;145545;153553;169385;180319;183056;192950;193554</t>
  </si>
  <si>
    <t>2431;2432;2433;2434;2435</t>
  </si>
  <si>
    <t>95;151;400;495;532</t>
  </si>
  <si>
    <t>6070;6071;7208;7209;16807;17339</t>
  </si>
  <si>
    <t>6128;6129;7276;7277;16988;17526</t>
  </si>
  <si>
    <t>71862;71863;71864;71865;71866;71867;71868;71869;71870;71871;71872;71873;71874;71875;71876;71877;71878;71879;71880;71881;71882;71883;71884;71885;71886;71887;71888;71889;85630;85631;85632;85633;85634;85635;85636;85637;85638;85639;85640;85641;85642;85643;85644;85645;85646;85647;85648;85649;85650;85651;85652;85653;85654;85655;85656;85657;85658;85659;198393;198394;198395;198396;198397;198398;198399;198400;198401;204560;204561;204562;204563;204564;204565;204566;204567;204568</t>
  </si>
  <si>
    <t>70336;70337;70338;70339;70340;70341;70342;70343;70344;70345;70346;70347;70348;70349;70350;70351;70352;70353;70354;70355;70356;70357;84093;84094;84095;84096;84097;84098;84099;84100;84101;84102;84103;84104;84105;84106;84107;84108;84109;84110;84111;84112;84113;84114;84115;84116;84117;84118;84119;84120;84121;192979;192980;192981;192982;192983;192984;199044;199045;199046;199047;199048;199049</t>
  </si>
  <si>
    <t>70356;70357;84111;84121;192979;199045</t>
  </si>
  <si>
    <t>540;541</t>
  </si>
  <si>
    <t>118;125</t>
  </si>
  <si>
    <t>1025;2588;3734;6338;7398;11046;11459;14025;14026;15343;15344;17860</t>
  </si>
  <si>
    <t>1040;2627;3780;6399;7467;11164;11586;14169;14170;15500;15501;18049</t>
  </si>
  <si>
    <t>13348;13349;13350;13351;13352;13353;13354;13355;13356;13357;13358;13359;13360;13361;13362;13363;13364;13365;13366;13367;31899;31900;44349;44350;44351;44352;44353;44354;44355;44356;44357;44358;44359;44360;44361;44362;44363;44364;44365;44366;44367;44368;75207;75208;75209;75210;75211;75212;75213;75214;75215;75216;75217;75218;75219;75220;75221;75222;75223;75224;87910;87911;87912;87913;87914;87915;87916;87917;87918;87919;87920;87921;130782;130783;130784;130785;130786;130787;130788;130789;130790;130791;130792;130793;135731;135732;135733;135734;135735;135736;135737;135738;135739;135740;135741;135742;164504;164505;164506;164507;164508;164509;164510;164511;164512;164513;164514;164515;164516;164517;180155;180156;180157;180158;180159;180160;180161;180162;180163;180164;180165;180166;180167;180168;180169;180170;180171;180172;180173;180174;180175;180176;180177;180178;180179;180180;180181;180182;180183;180184;180185;180186;180187;180188;180189;180190;210682;210683;210684;210685;210686;210687;210688;210689;210690</t>
  </si>
  <si>
    <t>13474;13475;13476;13477;13478;13479;13480;13481;13482;13483;13484;13485;13486;13487;31446;31447;43192;43193;43194;43195;43196;43197;43198;43199;43200;43201;43202;43203;43204;43205;43206;43207;43208;73680;73681;73682;73683;73684;73685;73686;73687;73688;73689;73690;73691;73692;73693;73694;73695;73696;73697;73698;86274;86275;86276;86277;86278;86279;86280;86281;86282;86283;86284;86285;86286;86287;86288;86289;86290;127733;127734;127735;127736;127737;127738;127739;127740;127741;127742;127743;127744;132587;132588;132589;132590;132591;132592;132593;132594;132595;132596;132597;132598;159653;159654;159655;159656;159657;159658;159659;159660;159661;159662;159663;159664;175139;175140;175141;175142;175143;175144;175145;175146;175147;175148;175149;175150;175151;175152;175153;175154;175155;175156;175157;175158;175159;175160;175161;175162;175163;175164;175165;175166;175167;175168;175169;175170;205183;205184;205185;205186;205187;205188</t>
  </si>
  <si>
    <t>13482;31447;43203;73692;86284;127733;132594;159654;159664;175150;175168;205184</t>
  </si>
  <si>
    <t>1731;1732</t>
  </si>
  <si>
    <t>1;78</t>
  </si>
  <si>
    <t>488;489;694;822;6463;7554;12960;14548;14808</t>
  </si>
  <si>
    <t>492;493;494;706;836;6524;7625;13095;14698;14960</t>
  </si>
  <si>
    <t>6223;6224;6225;6226;6227;6228;6229;6230;6231;6232;6233;6234;6235;6236;6237;6238;6239;6240;6241;6242;6243;6244;6245;6246;6247;6248;6249;6250;6251;6252;6253;6254;6255;9010;9011;9012;9013;9014;9015;9016;9017;9018;9019;9020;9021;9022;9023;9024;9025;9026;9027;9028;9029;9030;9031;9032;9033;9034;9035;9036;9037;9038;9039;9040;9041;10688;10689;10690;10691;10692;10693;10694;10695;10696;10697;10698;10699;10700;76474;76475;76476;76477;76478;76479;76480;76481;76482;76483;76484;76485;76486;76487;76488;76489;76490;76491;76492;76493;76494;76495;76496;76497;89778;89779;89780;89781;89782;89783;89784;89785;89786;89787;89788;89789;152163;152164;152165;152166;152167;152168;152169;152170;152171;152172;152173;170514;170515;170516;170517;170518;170519;173415;173416</t>
  </si>
  <si>
    <t>6290;6291;6292;6293;6294;6295;6296;6297;6298;6299;6300;6301;6302;6303;6304;6305;6306;6307;6308;6309;6310;6311;6312;6313;6314;6315;6316;6317;6318;9052;9053;9054;9055;9056;9057;9058;9059;9060;9061;9062;9063;9064;9065;9066;9067;9068;9069;9070;9071;9072;9073;9074;9075;9076;9077;9078;9079;9080;9081;9082;9083;9084;9085;10748;10749;10750;10751;10752;10753;10754;10755;10756;10757;10758;10759;74864;74865;74866;74867;74868;74869;74870;74871;74872;74873;74874;74875;74876;74877;74878;74879;74880;74881;74882;74883;74884;74885;74886;74887;88144;88145;88146;88147;88148;88149;88150;88151;88152;88153;88154;148221;148222;148223;148224;148225;148226;148227;148228;148229;148230;165610;165611;165612;165613;165614;168449</t>
  </si>
  <si>
    <t>6302;6318;9084;10748;74869;88153;148228;165610;168449</t>
  </si>
  <si>
    <t>2969;2970;2971;2972;2973;2974;2975;2976;2977</t>
  </si>
  <si>
    <t>41;42;122;145;164;175;192;198;281</t>
  </si>
  <si>
    <t>420;604;844;2874;3496;4018;4217;4970;5034;5818;5998;6633;7851;8767;10013;10331;10615;11619;11675;16319;16402;17294;17358</t>
  </si>
  <si>
    <t>424;614;858;2915;3541;4066;4267;5022;5087;5873;6056;6695;7925;8852;8853;10107;10431;10721;11748;11805;16492;16577;17481;17545</t>
  </si>
  <si>
    <t>5469;5470;5471;5472;5473;5474;5475;5476;5477;5478;5479;7922;7923;7924;7925;7926;7927;7928;7929;7930;7931;7932;7933;10969;10970;10971;10972;10973;10974;10975;10976;10977;10978;35088;35089;41815;41816;41817;41818;41819;41820;41821;41822;47438;47439;47440;47441;47442;49509;49510;49511;49512;49513;49514;49515;49516;49517;49518;49519;49520;49521;49522;49523;49524;49525;49526;49527;49528;49529;49530;49531;49532;58641;58642;58643;58644;58645;59416;59417;59418;59419;59420;59421;59422;59423;59424;59425;59426;59427;68919;68920;68921;71102;71103;71104;71105;71106;71107;71108;71109;71110;71111;71112;71113;78532;78533;78534;78535;78536;78537;78538;78539;78540;78541;78542;78543;78544;78545;78546;78547;93274;93275;93276;93277;93278;93279;93280;93281;93282;93283;93284;93285;93286;93287;93288;93289;93290;93291;93292;93293;93294;93295;93296;93297;104858;104859;104860;104861;104862;104863;104864;104865;104866;104867;104868;104869;104870;104871;104872;104873;119111;119112;119113;122734;122735;122736;125744;125745;125746;125747;125748;125749;137829;137830;137831;137832;137833;137834;137835;137836;137837;137838;137839;137840;138399;138400;138401;138402;138403;138404;138405;138406;138407;138408;138409;138410;138411;138412;138413;138414;138415;138416;192236;192237;192238;192239;192240;192241;192242;192243;192244;192245;192246;192247;192248;192249;192250;192251;192252;192253;192254;192255;193350;193351;193352;193353;193354;193355;193356;193357;193358;193359;193360;193361;204032;204033;204034;204035;204036;204037;204038;204039;204040;204778;204779;204780;204781;204782;204783;204784;204785;204786;204787;204788;204789</t>
  </si>
  <si>
    <t>5568;5569;5570;5571;5572;5573;5574;5575;5576;5577;5578;8010;8011;8012;8013;8014;8015;8016;8017;8018;8019;8020;8021;8022;8023;8024;8025;8026;11015;11016;11017;11018;11019;34492;34493;40788;40789;40790;40791;40792;46074;46075;46076;46077;46078;46079;48009;48010;48011;48012;48013;48014;48015;48016;48017;48018;48019;48020;48021;48022;48023;48024;48025;48026;48027;57440;57441;57442;58170;58171;58172;58173;58174;58175;58176;58177;58178;58179;58180;58181;67541;69584;69585;69586;69587;69588;69589;69590;69591;69592;69593;69594;69595;76924;76925;76926;76927;76928;76929;76930;76931;76932;76933;76934;76935;76936;91603;91604;91605;91606;91607;91608;91609;91610;91611;91612;91613;91614;91615;91616;91617;91618;91619;91620;91621;91622;91623;91624;91625;91626;91627;91628;91629;91630;91631;91632;102549;102550;102551;102552;102553;102554;102555;102556;102557;102558;102559;102560;102561;102562;102563;102564;102565;116391;116392;116393;116394;119965;119966;122831;122832;122833;134559;134560;134561;134562;134563;134564;134565;134566;134567;134568;134569;135178;135179;135180;135181;135182;135183;135184;135185;135186;135187;135188;135189;135190;135191;186905;186906;186907;186908;186909;186910;186911;186912;186913;186914;186915;186916;186917;186918;186919;186920;186921;186922;186923;186924;187994;187995;187996;187997;187998;187999;188000;188001;188002;188003;188004;188005;198532;198533;198534;198535;198536;198537;198538;199276;199277;199278;199279;199280;199281;199282;199283</t>
  </si>
  <si>
    <t>5577;8025;11018;34493;40792;46074;48027;57441;58181;67541;69591;76927;91605;102550;116391;119966;122832;134562;135178;186918;188005;198532;199278</t>
  </si>
  <si>
    <t>2333;2334;2335;2336;2337;2338;2339;2340;2341;2342;2343;2344</t>
  </si>
  <si>
    <t>1;28;43;45;49;99;155;186;203;231;335;415</t>
  </si>
  <si>
    <t>626;4066;6139;12793;13012;13707;16648;16720</t>
  </si>
  <si>
    <t>638;4115;6198;12928;13147;13848;16826;16900</t>
  </si>
  <si>
    <t>8199;8200;8201;8202;8203;8204;8205;8206;8207;8208;8209;8210;47958;47959;47960;47961;47962;47963;47964;72684;72685;72686;72687;72688;72689;72690;72691;72692;72693;72694;72695;72696;72697;72698;72699;72700;72701;150324;150325;150326;150327;150328;150329;150330;150331;150332;150333;150334;150335;152653;152654;160736;160737;160738;160739;160740;160741;160742;160743;160744;160745;160746;160747;160748;160749;160750;160751;196443;196444;196445;196446;196447;196448;196449;196450;196451;196452;196453;196454;197389;197390;197391;197392;197393;197394;197395;197396;197397;197398;197399;197400</t>
  </si>
  <si>
    <t>8284;8285;8286;8287;8288;8289;8290;8291;8292;8293;46586;46587;46588;46589;46590;46591;46592;46593;46594;46595;46596;71150;71151;71152;71153;71154;71155;71156;71157;71158;71159;71160;71161;71162;71163;71164;71165;71166;146562;146563;146564;146565;146566;146567;146568;148670;156166;156167;156168;156169;156170;156171;156172;156173;156174;156175;156176;156177;156178;156179;156180;156181;156182;156183;156184;156185;156186;156187;156188;156189;156190;191082;191083;191084;191085;191086;191087;191088;191089;191090;191091;191092;192023;192024;192025;192026;192027;192028;192029;192030;192031;192032;192033;192034;192035</t>
  </si>
  <si>
    <t>8290;46591;71155;146563;148670;156177;191087;192028</t>
  </si>
  <si>
    <t>2483;2484</t>
  </si>
  <si>
    <t>217;255</t>
  </si>
  <si>
    <t>2990;4240;6539;7253;7286;7810;7908;12177;12307;14980;16385;16423</t>
  </si>
  <si>
    <t>3031;4290;6600;7321;7354;7884;7982;12308;12439;15135;16559;16598</t>
  </si>
  <si>
    <t>36392;36393;36394;49765;49766;49767;49768;49769;77388;77389;77390;77391;86242;86243;86244;86245;86246;86247;86248;86249;86250;86251;86252;86253;86254;86255;86256;86257;86258;86259;86260;86261;86262;86263;86682;86683;86684;86685;86686;86687;86688;86689;86690;86691;86692;86693;86694;86695;86696;86697;86698;86699;86700;92813;92814;92815;92816;92817;92818;92819;92820;94066;94067;94068;94069;94070;94071;94072;94073;94074;94075;94076;94077;143469;143470;143471;143472;143473;143474;143475;143476;143477;143478;143479;143480;144839;144840;144841;144842;144843;144844;144845;144846;144847;144848;144849;144850;175664;175665;175666;175667;175668;175669;175670;175671;175672;175673;175674;175675;175676;175677;175678;175679;175680;175681;175682;175683;175684;175685;175686;175687;175688;175689;193074;193075;193076;193077;193078;193079;193080;193081;193082;193083;193084;193085;193619;193620;193621;193622;193623;193624;193625;193626;193627</t>
  </si>
  <si>
    <t>35625;48293;48294;75812;75813;75814;75815;84704;84705;84706;84707;84708;84709;84710;84711;84712;84713;84714;84715;84716;84717;84718;84719;84720;84721;84722;84723;84724;84725;84726;84727;84728;84729;84730;84731;84732;85110;85111;85112;85113;85114;85115;85116;85117;85118;85119;85120;85121;85122;85123;85124;85125;85126;85127;91200;91201;91202;91203;91204;91205;91206;92484;92485;92486;92487;92488;92489;92490;92491;92492;92493;92494;92495;140092;140093;140094;140095;140096;140097;140098;141391;141392;141393;141394;141395;141396;141397;141398;141399;141400;141401;141402;170677;170678;170679;170680;170681;170682;170683;170684;170685;170686;170687;170688;170689;170690;170691;170692;170693;187682;187683;187684;187685;187686;187687;187688;187689;187690;187691;188263;188264;188265;188266;188267;188268;188269;188270;188271</t>
  </si>
  <si>
    <t>35625;48294;75814;84726;85116;91202;92491;140094;141392;170682;187684;188265</t>
  </si>
  <si>
    <t>2328;2329;2330</t>
  </si>
  <si>
    <t>47;100;243</t>
  </si>
  <si>
    <t>1829;2448;2696;5949;7795;8947;10796;11071;12770;13506;14279;15739;16295;17229;17636</t>
  </si>
  <si>
    <t>1863;2486;2736;6007;7867;9034;10906;11189;12905;13643;14426;15902;16468;17415;17825</t>
  </si>
  <si>
    <t>23011;23012;23013;23014;23015;23016;23017;23018;23019;23020;23021;23022;30332;30333;30334;30335;30336;30337;30338;30339;30340;30341;30342;30343;33031;33032;33033;33034;33035;33036;33037;33038;33039;33040;33041;33042;33043;33044;33045;33046;33047;33048;33049;33050;33051;33052;33053;33054;33055;33056;33057;33058;33059;70573;70574;70575;70576;70577;70578;70579;70580;70581;70582;70583;70584;70585;70586;70587;70588;92565;92566;92567;92568;92569;92570;92571;92572;92573;92574;92575;92576;92577;92578;92579;92580;92581;92582;106805;106806;106807;106808;106809;106810;106811;106812;106813;106814;106815;127805;127806;127807;127808;127809;127810;127811;127812;127813;127814;127815;127816;131063;150029;150030;150031;150032;150033;150034;150035;150036;150037;150038;150039;150040;150041;150042;150043;150044;150045;150046;150047;150048;150049;150050;150051;158112;158113;158114;158115;158116;158117;158118;158119;158120;158121;158122;158123;158124;158125;158126;167436;167437;167438;167439;167440;167441;167442;167443;167444;167445;185072;185073;185074;185075;185076;185077;185078;185079;185080;185081;185082;185083;185084;185085;185086;185087;185088;185089;185090;185091;185092;185093;185094;185095;191971;191972;191973;191974;191975;191976;191977;191978;191979;191980;191981;191982;191983;203300;203301;203302;203303;203304;203305;203306;203307;207969;207970;207971;207972;207973;207974;207975;207976;207977</t>
  </si>
  <si>
    <t>23030;23031;23032;23033;23034;23035;23036;23037;23038;23039;23040;23041;29929;29930;29931;29932;29933;29934;29935;29936;29937;29938;29939;29940;32554;32555;32556;32557;32558;32559;32560;32561;32562;32563;32564;32565;32566;32567;32568;32569;32570;32571;32572;32573;32574;69110;69111;69112;69113;69114;69115;69116;69117;69118;69119;69120;69121;69122;69123;69124;69125;69126;69127;69128;69129;69130;69131;69132;69133;69134;90954;90955;90956;90957;90958;90959;90960;90961;90962;90963;90964;90965;90966;90967;90968;90969;90970;90971;104369;104370;104371;104372;104373;104374;104375;104376;104377;104378;104379;124869;124870;124871;124872;124873;124874;124875;124876;124877;124878;124879;124880;124881;127979;146281;146282;146283;146284;146285;146286;146287;146288;146289;146290;146291;146292;146293;146294;146295;146296;146297;146298;146299;146300;146301;146302;146303;146304;146305;146306;146307;146308;146309;146310;146311;146312;146313;146314;146315;146316;146317;146318;153556;153557;153558;153559;153560;153561;153562;153563;153564;153565;153566;153567;153568;153569;153570;153571;153572;153573;153574;162548;162549;162550;162551;162552;162553;162554;162555;162556;162557;179954;179955;179956;179957;179958;179959;179960;179961;179962;179963;179964;179965;179966;179967;179968;179969;179970;179971;179972;179973;179974;179975;179976;179977;179978;179979;179980;179981;186661;186662;186663;186664;186665;186666;186667;186668;186669;197879;197880;197881;197882;197883;197884;197885;197886;197887;202461;202462;202463;202464</t>
  </si>
  <si>
    <t>23038;29935;32563;69113;90963;104379;124871;127979;146286;153565;162554;179958;186662;197881;202463</t>
  </si>
  <si>
    <t>4083;4084;4085;4086;4087;4088;4089;4090</t>
  </si>
  <si>
    <t>1;50;80;89;93;131;175;182</t>
  </si>
  <si>
    <t>222;4265;5857;8117;11522;12987;17238;17239</t>
  </si>
  <si>
    <t>225;4315;5912;8194;11650;13122;17424;17425</t>
  </si>
  <si>
    <t>2847;2848;49985;49986;49987;49988;49989;49990;49991;49992;49993;49994;49995;49996;69369;69370;69371;69372;69373;69374;69375;69376;69377;69378;69379;69380;69381;69382;69383;69384;69385;69386;69387;69388;69389;69390;69391;69392;69393;69394;96489;96490;96491;96492;96493;96494;96495;96496;96497;96498;96499;96500;96501;96502;96503;96504;96505;96506;96507;96508;96509;136557;136558;136559;136560;136561;136562;136563;136564;136565;136566;136567;136568;152443;152444;152445;152446;152447;152448;152449;152450;152451;152452;152453;152454;203363;203364;203365;203366;203367;203368;203369;203370;203371;203372;203373;203374;203375;203376;203377;203378;203379;203380;203381</t>
  </si>
  <si>
    <t>2857;48516;48517;48518;48519;48520;48521;48522;48523;48524;48525;48526;48527;67984;67985;67986;67987;67988;67989;67990;67991;67992;67993;67994;67995;67996;67997;67998;67999;68000;68001;68002;68003;68004;68005;68006;68007;68008;68009;68010;68011;68012;94800;94801;94802;94803;94804;94805;94806;94807;94808;94809;94810;94811;94812;94813;94814;94815;94816;94817;133351;133352;133353;133354;133355;133356;133357;133358;133359;133360;133361;133362;133363;148487;148488;148489;148490;148491;148492;148493;148494;148495;148496;197927;197928;197929;197930;197931;197932;197933;197934;197935;197936;197937;197938;197939;197940;197941;197942;197943;197944;197945;197946;197947;197948;197949</t>
  </si>
  <si>
    <t>2857;48516;67999;94802;133352;148495;197935;197946</t>
  </si>
  <si>
    <t>310;2349;2900;3188;3522;3523;4112;5210;6978;7386;7614;8237;8623;8942;9174;10092;10266;10576;10923;11458;11731;11732;13420;13852;14442;15421;15453;15563;16306;16432</t>
  </si>
  <si>
    <t>314;2386;2941;3231;3567;3568;4161;5263;7043;7455;7686;8317;8707;9029;9261;10187;10366;10682;11037;11585;11862;11863;13555;13994;14592;15580;15612;15724;16479;16607</t>
  </si>
  <si>
    <t>4074;4075;4076;4077;4078;4079;4080;4081;4082;4083;4084;4085;4086;4087;4088;4089;4090;4091;4092;4093;4094;4095;29227;29228;29229;29230;29231;29232;29233;29234;29235;29236;29237;35363;35364;35365;35366;35367;35368;35369;35370;35371;35372;35373;35374;35375;38460;38461;38462;38463;38464;38465;38466;38467;38468;42086;42087;42088;42089;42090;42091;42092;42093;42094;42095;42096;42097;42098;42099;42100;48377;48378;48379;48380;48381;48382;48383;48384;61501;61502;61503;61504;61505;61506;61507;61508;61509;61510;61511;61512;82767;82768;82769;82770;82771;82772;82773;82774;82775;82776;82777;82778;87789;87790;87791;87792;87793;87794;87795;87796;87797;87798;87799;87800;90543;90544;90545;98136;98137;98138;98139;98140;103252;103253;103254;103255;103256;103257;103258;103259;103260;103261;103262;103263;103264;103265;103266;103267;103268;103269;103270;103271;103272;103273;103274;103275;103276;103277;103278;103279;103280;103281;106766;109357;109358;109359;109360;109361;109362;109363;120102;120103;120104;120105;120106;120107;120108;120109;120110;120111;120112;120113;120114;120115;120116;120117;120118;120119;120120;120121;120122;120123;120124;122095;125391;125392;125393;129264;129265;129266;129267;129268;129269;129270;129271;129272;129273;129274;129275;129276;129277;129278;129279;129280;129281;129282;129283;129284;129285;129286;129287;135730;138942;138943;138944;138945;138946;138947;138948;138949;138950;138951;138952;138953;138954;138955;138956;138957;138958;157102;157103;157104;157105;157106;157107;157108;157109;157110;157111;157112;157113;162516;162517;162518;162519;162520;162521;162522;162523;162524;162525;162526;162527;162528;162529;162530;169276;169277;169278;169279;169280;169281;169282;181008;181009;181010;181011;181012;181013;181014;181015;181016;181017;181018;181019;181421;181422;181423;181424;181425;181426;182807;182808;182809;182810;182811;182812;182813;182814;192066;192067;192068;192069;192070;192071;192072;192073;192074;192075;192076;192077;193727;193728;193729;193730;193731;193732;193733;193734;193735;193736</t>
  </si>
  <si>
    <t>4050;4051;4052;4053;4054;4055;4056;4057;4058;4059;4060;4061;4062;4063;4064;4065;4066;4067;4068;28895;28896;28897;28898;28899;28900;28901;28902;28903;28904;34736;34737;34738;34739;34740;34741;34742;34743;34744;34745;34746;34747;34748;37481;37482;37483;37484;37485;41018;41019;41020;41021;41022;41023;41024;41025;41026;41027;41028;41029;41030;46963;46964;46965;46966;46967;46968;46969;60237;60238;60239;60240;60241;60242;60243;60244;60245;60246;81152;81153;81154;81155;81156;81157;81158;81159;81160;81161;81162;81163;86158;86159;86160;86161;86162;86163;86164;86165;86166;86167;86168;89000;89001;96298;96299;96300;96301;96302;101045;101046;101047;101048;101049;101050;101051;101052;101053;101054;101055;101056;101057;101058;101059;101060;101061;101062;101063;101064;101065;101066;101067;101068;101069;104330;104331;106935;106936;106937;117438;117439;117440;117441;117442;117443;117444;117445;117446;117447;117448;117449;117450;117451;117452;117453;119367;122491;122492;126216;126217;126218;126219;126220;126221;126222;126223;126224;126225;126226;126227;126228;126229;126230;132586;135700;135701;135702;135703;135704;135705;135706;135707;135708;135709;135710;135711;135712;135713;135714;135715;135716;152580;152581;152582;152583;152584;152585;152586;152587;152588;152589;152590;157839;157840;157841;157842;157843;157844;157845;157846;157847;157848;157849;157850;157851;157852;157853;157854;157855;164361;164362;164363;164364;164365;175963;175964;175965;175966;175967;175968;175969;175970;175971;175972;176355;176356;176357;176358;176359;177693;177694;177695;177696;186754;186755;186756;186757;186758;186759;186760;186761;186762;186763;186764;186765;188352;188353;188354;188355;188356;188357;188358;188359;188360</t>
  </si>
  <si>
    <t>4050;28898;34739;37481;41019;41030;46968;60243;81153;86159;89000;96302;101052;104331;106936;117453;119367;122491;126221;132586;135711;135715;152583;157845;164362;175964;176357;177693;186759;188359</t>
  </si>
  <si>
    <t>2414;2415;2416;2417;2418;2419;2420;2421;2422;2423;2424;2425;2426;2427;2428;2429;2430</t>
  </si>
  <si>
    <t>25;44;172;196;199;233;243;279;280;283;297;379;401;427;431;633;641</t>
  </si>
  <si>
    <t>170;425;1150;4632;4936;7119;7758;8253;9554;10347;11817;12757;13135;17756</t>
  </si>
  <si>
    <t>172;429;1169;4684;4988;7184;7830;8333;9646;10447;11948;12892;13271;17945</t>
  </si>
  <si>
    <t>2163;2164;2165;2166;2167;2168;2169;2170;2171;2172;2173;2174;5532;5533;5534;5535;5536;5537;5538;5539;5540;5541;5542;5543;5544;5545;5546;14947;14948;14949;14950;14951;14952;14953;14954;14955;14956;14957;54731;54732;54733;54734;54735;54736;54737;54738;54739;54740;54741;54742;58283;58284;58285;58286;58287;58288;58289;58290;58291;58292;58293;58294;84416;84417;84418;84419;84420;84421;84422;84423;84424;84425;84426;84427;84428;92148;92149;92150;92151;92152;92153;92154;92155;92156;92157;92158;92159;92160;92161;92162;98339;113814;113815;113816;113817;113818;113819;113820;113821;113822;113823;113824;113825;122918;122919;122920;122921;122922;122923;122924;122925;122926;122927;122928;122929;139872;139873;139874;149881;149882;149883;149884;149885;149886;149887;149888;149889;149890;149891;149892;153975;153976;153977;153978;153979;153980;153981;209371;209372;209373;209374;209375;209376;209377;209378;209379;209380;209381;209382</t>
  </si>
  <si>
    <t>2187;2188;2189;2190;2191;2192;2193;2194;2195;2196;2197;2198;2199;2200;5633;5634;5635;5636;5637;5638;5639;5640;5641;5642;5643;5644;15065;15066;15067;15068;15069;15070;15071;15072;15073;15074;15075;15076;15077;15078;15079;15080;15081;15082;15083;53433;53434;53435;53436;53437;53438;53439;53440;53441;53442;53443;57091;57092;57093;57094;57095;57096;57097;57098;57099;57100;57101;57102;57103;82782;82783;82784;82785;82786;82787;82788;82789;82790;82791;82792;82793;82794;82795;82796;82797;82798;82799;82800;90541;90542;90543;90544;90545;90546;90547;90548;90549;90550;96486;111168;111169;111170;111171;111172;111173;111174;111175;111176;111177;111178;111179;120116;120117;120118;120119;120120;120121;120122;120123;120124;120125;120126;120127;120128;136666;146142;146143;146144;146145;146146;146147;146148;146149;146150;146151;146152;146153;146154;146155;149841;149842;149843;149844;203898;203899;203900;203901;203902;203903;203904;203905;203906;203907;203908;203909</t>
  </si>
  <si>
    <t>2195;5643;15078;53441;57100;82798;90550;96486;111173;120124;136666;146144;149843;203906</t>
  </si>
  <si>
    <t>3271;3272</t>
  </si>
  <si>
    <t>58;169</t>
  </si>
  <si>
    <t>11097;11797;11798;12012;12311;12880;15737;17279;17460</t>
  </si>
  <si>
    <t>11216;11928;11929;12143;12443;13015;15900;17465;17647</t>
  </si>
  <si>
    <t>131328;131329;131330;139659;139660;139661;139662;139663;139664;139665;139666;139667;139668;139669;139670;139671;139672;139673;139674;139675;141910;141911;141912;141913;141914;141915;141916;141917;141918;141919;141920;141921;144902;144903;144904;144905;144906;144907;144908;144909;144910;144911;144912;144913;144914;144915;144916;144917;144918;144919;144920;144921;144922;144923;144924;144925;151324;151325;151326;185067;185068;185069;203810;203811;203812;203813;203814;203815;203816;203817;203818;203819;203820;203821;205870;205871</t>
  </si>
  <si>
    <t>128222;136432;136433;136434;136435;136436;136437;136438;136439;136440;136441;136442;136443;136444;136445;136446;136447;136448;136449;138632;138633;138634;138635;138636;138637;138638;138639;138640;138641;138642;138643;141448;141449;141450;141451;141452;141453;141454;141455;141456;141457;141458;141459;141460;141461;141462;141463;141464;141465;141466;141467;141468;141469;141470;141471;141472;147484;179950;179951;198335;198336;198337;198338;198339;198340;198341;198342;198343;198344;198345;198346;198347;200354</t>
  </si>
  <si>
    <t>128222;136437;136449;138641;141465;147484;179951;198336;200354</t>
  </si>
  <si>
    <t>950;1548;2455;3352;7235;11598;14359</t>
  </si>
  <si>
    <t>965;1572;2493;3395;7303;11727;14508</t>
  </si>
  <si>
    <t>12355;12356;12357;12358;12359;12360;12361;12362;12363;12364;12365;12366;12367;12368;12369;12370;12371;12372;12373;12374;12375;12376;12377;12378;19395;19396;19397;19398;19399;19400;19401;19402;19403;19404;19405;19406;30442;30443;30444;30445;30446;30447;30448;30449;30450;30451;30452;30453;30454;30455;30456;30457;30458;30459;30460;30461;30462;30463;30464;40278;40279;40280;40281;40282;40283;85980;85981;85982;85983;85984;85985;85986;85987;85988;85989;85990;85991;85992;85993;85994;85995;137633;137634;137635;137636;137637;137638;137639;137640;137641;137642;137643;137644;168288;168289;168290;168291;168292;168293;168294;168295;168296;168297;168298;168299</t>
  </si>
  <si>
    <t>12368;12369;12370;12371;12372;12373;12374;12375;12376;12377;12378;12379;12380;12381;12382;12383;12384;12385;12386;12387;12388;12389;12390;12391;12392;12393;12394;12395;12396;12397;12398;12399;19380;19381;19382;19383;19384;19385;19386;19387;19388;19389;19390;30038;30039;30040;30041;30042;30043;30044;30045;30046;30047;30048;30049;30050;30051;30052;30053;30054;30055;30056;30057;30058;30059;30060;30061;30062;30063;30064;30065;30066;30067;30068;39376;39377;39378;39379;84445;84446;84447;84448;84449;84450;84451;84452;84453;84454;84455;84456;84457;84458;84459;84460;134380;134381;134382;134383;134384;134385;134386;134387;134388;134389;134390;134391;163351;163352;163353;163354;163355;163356;163357;163358;163359;163360;163361;163362</t>
  </si>
  <si>
    <t>12392;19383;30067;39378;84447;134388;163358</t>
  </si>
  <si>
    <t>1409;1895;2422;2773;3171;3509;4536;6516;6581;6748;8741;9223;9424;9644;10001;10016;10916;11540;11605;13373;13853;13854;14088;14229;14289;14317;14830;14939;16114;16188;16307;17540;17859</t>
  </si>
  <si>
    <t>1432;1929;2460;2814;3214;3554;4588;6577;6642;6810;8826;9312;9516;9737;10095;10110;11030;11669;11734;13509;13995;13996;14234;14376;14436;14465;14982;15093;16283;16359;16480;17728;18048</t>
  </si>
  <si>
    <t>17844;17845;17846;17847;17848;17849;17850;17851;17852;17853;17854;17855;23756;23757;23758;23759;23760;23761;23762;23763;23764;23765;23766;23767;30033;30034;30035;30036;30037;34052;34053;34054;34055;34056;34057;34058;34059;34060;34061;34062;38256;38257;38258;38259;38260;38261;38262;38263;38264;38265;38266;38267;41943;41944;41945;41946;41947;41948;41949;41950;41951;41952;41953;41954;53624;53625;53626;53627;53628;53629;53630;53631;53632;53633;53634;53635;77069;77070;77071;77072;77073;77074;77075;77076;77077;77923;77924;77925;80123;80124;80125;80126;80127;80128;104552;109958;109959;109960;109961;109962;109963;109964;109965;109966;109967;109968;109969;112291;112292;112293;112294;112295;112296;112297;112298;112299;114832;114833;114834;114835;114836;114837;114838;114839;114840;114841;114842;114843;114844;114845;114846;114847;118969;118970;118971;119164;119165;129177;129178;129179;129180;129181;129182;129183;129184;129185;129186;129187;129188;136888;136889;136890;136891;136892;136893;136894;136895;136896;136897;137679;137680;156614;156615;162531;162532;162533;162534;162535;162536;162537;162538;162539;162540;162541;162542;162543;162544;162545;162546;162547;162548;162549;162550;162551;162552;162553;162554;165391;165392;165393;165394;165395;166925;166926;166927;166928;166929;166930;166931;166932;166933;166934;166935;166936;166937;166938;166939;167541;167542;167543;167544;167545;167546;167547;167548;167549;167550;167551;167552;167825;167826;167827;167828;167829;167830;167831;167832;167833;167834;167835;167836;173677;173678;173679;173680;173681;173682;175168;175169;175170;175171;175172;175173;175174;175175;175176;175177;175178;175179;189543;189544;189545;189546;189547;189548;189549;189550;189551;190366;190367;190368;190369;190370;190371;190372;190373;190374;190375;190376;190377;190378;190379;190380;190381;190382;190383;190384;190385;192078;192079;206830;206831;206832;206833;206834;206835;206836;206837;206838;206839;206840;206841;210671;210672;210673;210674;210675;210676;210677;210678;210679;210680;210681</t>
  </si>
  <si>
    <t>17897;17898;17899;17900;17901;17902;17903;17904;17905;17906;17907;17908;23780;23781;23782;23783;23784;23785;23786;23787;23788;23789;29648;29649;29650;33513;33514;33515;33516;37317;37318;37319;37320;37321;37322;37323;37324;37325;37326;37327;37328;37329;40899;40900;40901;40902;40903;40904;40905;40906;40907;40908;40909;40910;40911;52277;52278;52279;52280;52281;52282;52283;52284;75464;75465;75466;75467;75468;76340;78581;78582;78583;78584;78585;102259;102260;107539;107540;107541;107542;107543;107544;107545;107546;107547;107548;107549;107550;109679;109680;109681;109682;109683;112158;112159;112160;112161;112162;112163;112164;112165;112166;112167;112168;112169;112170;112171;116264;116265;116448;126146;126147;126148;126149;126150;126151;126152;126153;126154;133654;133655;133656;133657;133658;133659;133660;133661;133662;133663;134429;152111;157856;157857;157858;157859;157860;157861;157862;157863;157864;157865;157866;157867;157868;157869;160563;160564;160565;162066;162067;162068;162069;162070;162071;162072;162073;162074;162075;162076;162077;162078;162079;162080;162081;162082;162644;162645;162646;162647;162648;162649;162650;162651;162652;162653;162654;162655;162899;162900;162901;162902;162903;162904;162905;162906;162907;162908;162909;162910;168718;168719;168720;168721;170169;170170;170171;170172;170173;170174;170175;170176;170177;170178;170179;184251;184252;184253;184254;184255;184256;184257;184258;184259;184260;184261;185018;185019;185020;185021;185022;185023;185024;185025;185026;185027;185028;185029;185030;185031;185032;185033;185034;185035;186766;186767;201331;201332;201333;201334;201335;201336;201337;201338;201339;205175;205176;205177;205178;205179;205180;205181;205182</t>
  </si>
  <si>
    <t>17907;23781;29649;33515;37327;40910;52282;75467;76340;78583;102260;107549;109682;112162;116265;116448;126146;133661;134429;152111;157856;157868;160564;162080;162645;162900;168718;170175;184260;185033;186767;201335;205179</t>
  </si>
  <si>
    <t>4252;4253;4254;4255;4256;4257</t>
  </si>
  <si>
    <t>135;148;149;508;790;813</t>
  </si>
  <si>
    <t>577;1634;5464;5705;5706;6281;7996;10394;10597;11207;13642;13688;16853;17707</t>
  </si>
  <si>
    <t>587;1662;5517;5759;5760;6342;8071;10497;10703;11331;13782;13829;17035;17896</t>
  </si>
  <si>
    <t>7564;7565;7566;7567;7568;7569;7570;7571;7572;7573;7574;7575;7576;7577;7578;7579;7580;7581;7582;7583;7584;7585;7586;7587;20519;20520;20521;20522;20523;20524;20525;20526;20527;20528;20529;20530;64509;64510;67569;67570;67571;67572;67573;67574;67575;67576;67577;67578;67579;74553;74554;74555;74556;74557;74558;95075;95076;95077;95078;95079;95080;95081;95082;95083;95084;95085;95086;123516;123517;123518;125564;125565;125566;125567;125568;125569;125570;125571;125572;132594;132595;132596;132597;132598;132599;132600;132601;132602;132603;132604;132605;132606;132607;132608;132609;132610;132611;159877;159878;159879;159880;159881;159882;159883;159884;159885;159886;159887;160458;160459;160460;160461;160462;160463;160464;198914;198915;198916;198917;198918;198919;198920;198921;198922;198923;198924;198925;198926;198927;198928;208894;208895;208896;208897;208898;208899;208900;208901;208902;208903;208904</t>
  </si>
  <si>
    <t>7657;7658;7659;7660;7661;7662;7663;7664;7665;7666;7667;7668;7669;7670;7671;7672;7673;7674;7675;7676;7677;7678;7679;20482;20483;20484;20485;20486;20487;20488;20489;20490;20491;20492;63157;66152;66153;66154;66155;66156;66157;73083;73084;73085;73086;73087;93447;93448;93449;93450;93451;93452;93453;93454;93455;93456;93457;120704;120705;120706;120707;122654;122655;122656;122657;122658;122659;122660;129494;129495;129496;129497;129498;129499;129500;129501;129502;129503;129504;155203;155204;155205;155206;155207;155208;155209;155210;155211;155212;155213;155214;155215;155835;155836;155837;155838;155839;155840;155841;193483;193484;193485;193486;193487;193488;193489;193490;193491;193492;193493;193494;203440;203441;203442;203443;203444;203445;203446;203447;203448;203449;203450</t>
  </si>
  <si>
    <t>7671;20483;63157;66152;66157;73084;93454;120706;122656;129494;155207;155839;193483;203440</t>
  </si>
  <si>
    <t>57;58;59;60;61;62;63;64;65</t>
  </si>
  <si>
    <t>1;104;135;152;218;221;279;331;353</t>
  </si>
  <si>
    <t>1293;1573;5691;9955;10155;12813;13207;13970;14397;15032;16555;17253;17712</t>
  </si>
  <si>
    <t>1312;1598;5745;10049;10252;12948;13343;14112;14546;15188;16733;17439;17901</t>
  </si>
  <si>
    <t>16553;19702;19703;19704;19705;19706;19707;19708;19709;19710;19711;19712;19713;19714;19715;19716;19717;19718;19719;19720;19721;19722;19723;19724;67409;67410;67411;118418;118419;118420;118421;118422;118423;118424;118425;118426;118427;118428;118429;118430;118431;118432;118433;118434;118435;118436;118437;118438;118439;118440;120844;120845;120846;120847;120848;120849;120850;120851;120852;120853;120854;120855;150510;150511;150512;150513;150514;150515;150516;150517;150518;150519;150520;150521;150522;150523;150524;150525;150526;150527;154744;154745;154746;163908;163909;163910;163911;163912;163913;163914;163915;163916;163917;163918;163919;168749;168750;168751;168752;168753;168754;168755;168756;168757;168758;168759;168760;168761;168762;168763;168764;168765;168766;168767;176228;195138;195139;195140;195141;195142;195143;195144;195145;195146;195147;195148;195149;195150;195151;195152;195153;195154;195155;195156;195157;195158;203547;203548;203549;203550;203551;203552;203553;203554;203555;203556;203557;203558;203559;203560;203561;203562;203563;203564;203565;203566;203567;203568;203569;203570;208933;208934;208935;208936;208937;208938</t>
  </si>
  <si>
    <t>16615;19663;19664;19665;19666;19667;19668;19669;19670;19671;19672;19673;19674;19675;19676;19677;19678;19679;19680;19681;19682;19683;19684;19685;65997;65998;115714;115715;115716;115717;115718;115719;115720;115721;115722;115723;115724;115725;115726;115727;115728;115729;115730;115731;115732;115733;115734;115735;115736;115737;118175;118176;118177;118178;118179;118180;118181;118182;118183;118184;118185;118186;146714;146715;146716;146717;146718;146719;146720;146721;146722;146723;146724;146725;150502;159092;159093;159094;159095;159096;159097;159098;159099;159100;159101;159102;159103;159104;159105;159106;159107;163769;163770;163771;163772;163773;163774;163775;163776;163777;163778;163779;163780;163781;163782;163783;163784;163785;163786;163787;171223;189705;189706;189707;189708;189709;189710;189711;189712;189713;189714;189715;189716;189717;189718;189719;189720;189721;189722;189723;189724;189725;189726;189727;189728;189729;189730;198078;198079;198080;198081;198082;198083;198084;198085;198086;198087;198088;198089;198090;198091;198092;198093;198094;198095;198096;198097;198098;198099;198100;198101;198102;198103;198104;198105;203486;203487;203488;203489;203490;203491;203492</t>
  </si>
  <si>
    <t>16615;19664;65998;115724;118178;146722;150502;159100;163784;171223;189723;198086;203489</t>
  </si>
  <si>
    <t>2033;2034;2035;2036;2037</t>
  </si>
  <si>
    <t>47;91;146;217;238</t>
  </si>
  <si>
    <t>240;555;823;1860;1975;2766;8348;8545;8609;8679;10417;11109;13723;13777;15682;17146;17290;17392</t>
  </si>
  <si>
    <t>243;564;837;1894;2009;2807;8428;8627;8693;8763;10520;11228;13864;13918;15843;17331;17476;17579</t>
  </si>
  <si>
    <t>3109;3110;3111;3112;3113;3114;3115;3116;3117;3118;3119;3120;3121;3122;3123;7290;7291;7292;7293;7294;7295;7296;7297;7298;7299;7300;7301;7302;7303;10701;10702;10703;23401;23402;23403;23404;23405;23406;23407;23408;23409;23410;23411;23412;23413;23414;23415;24679;24680;24681;24682;24683;24684;24685;24686;24687;24688;33965;33966;33967;33968;33969;33970;33971;33972;33973;33974;33975;33976;33977;33978;33979;33980;33981;33982;99758;99759;99760;99761;99762;99763;99764;99765;102173;102174;102175;102176;102177;102178;102179;102180;102181;102182;103102;103103;103104;103105;103106;103107;103108;103109;103110;103846;103847;103848;103849;103850;103851;103852;103853;103854;123737;123738;123739;123740;131415;131416;131417;131418;131419;131420;131421;131422;131423;160905;160906;160907;160908;160909;160910;160911;160912;160913;160914;160915;160916;160917;160918;160919;160920;160921;160922;160923;160924;160925;160926;161609;161610;161611;161612;161613;161614;161615;161616;161617;161618;161619;161620;184455;184456;184457;184458;184459;184460;184461;184462;184463;184464;184465;184466;202372;202373;202374;203956;203957;203958;203959;203960;203961;203962;203963;203964;205154;205155;205156;205157;205158;205159;205160;205161;205162</t>
  </si>
  <si>
    <t>3121;3122;3123;3124;3125;3126;3127;3128;3129;3130;3131;3132;3133;3134;3135;7416;7417;7418;7419;7420;7421;10760;23393;23394;23395;23396;23397;23398;23399;23400;23401;23402;23403;23404;23405;23406;23407;23408;23409;23410;23411;23412;23413;24618;24619;24620;24621;24622;24623;24624;24625;24626;33418;33419;33420;33421;33422;33423;33424;33425;33426;33427;33428;33429;33430;33431;33432;33433;97844;97845;97846;100042;100043;100044;100045;100046;100047;100899;100900;100901;100902;100903;100904;100905;100906;100907;101617;101618;101619;101620;101621;101622;101623;101624;120911;120912;120913;120914;120915;120916;128292;128293;128294;128295;128296;128297;128298;156345;156346;156347;156348;156349;156350;156351;156352;156353;156354;156355;156356;156357;156358;156359;156360;157025;157026;157027;157028;157029;157030;157031;157032;157033;157034;157035;157036;179390;179391;179392;179393;179394;179395;179396;179397;196909;196910;198467;198468;198469;198470;198471;198472;199636;199637;199638;199639;199640;199641;199642;199643</t>
  </si>
  <si>
    <t>3135;7419;10760;23402;24626;33429;97846;100047;100905;101619;120914;128295;156345;157029;179394;196910;198467;199641</t>
  </si>
  <si>
    <t>4786;4787;4788;4789;4790;4791;4792</t>
  </si>
  <si>
    <t>119;214;225;276;285;288;305</t>
  </si>
  <si>
    <t>837;3109;7473;15804;16890</t>
  </si>
  <si>
    <t>851;3152;7542;7543;15967;17072</t>
  </si>
  <si>
    <t>10879;10880;10881;10882;10883;10884;10885;10886;10887;10888;10889;10890;37672;37673;37674;88707;88708;88709;88710;88711;88712;88713;88714;88715;88716;88717;88718;88719;88720;88721;88722;88723;88724;88725;88726;88727;88728;88729;88730;88731;88732;185833;185834;185835;185836;185837;185838;185839;185840;185841;185842;185843;185844;185845;185846;185847;185848;185849;185850;185851;185852;199344;199345;199346;199347;199348;199349;199350;199351;199352;199353;199354;199355;199356;199357;199358;199359;199360;199361;199362;199363;199364</t>
  </si>
  <si>
    <t>10936;10937;10938;10939;10940;10941;10942;10943;10944;10945;10946;10947;10948;10949;10950;10951;36778;36779;36780;87016;87017;87018;87019;87020;87021;87022;87023;87024;87025;87026;87027;87028;87029;87030;87031;87032;87033;87034;87035;87036;87037;87038;87039;87040;87041;180718;180719;180720;180721;180722;180723;180724;180725;180726;180727;180728;180729;180730;180731;180732;180733;193927;193928;193929;193930;193931;193932;193933;193934;193935;193936;193937;193938;193939;193940;193941;193942;193943;193944;193945;193946;193947;193948;193949;193950;193951</t>
  </si>
  <si>
    <t>10940;36780;87032;180725;193933</t>
  </si>
  <si>
    <t>240;241;242</t>
  </si>
  <si>
    <t>9;21;57</t>
  </si>
  <si>
    <t>6381;6617;7297;7402;8319;10122;10464;11167;13585;15649;17202</t>
  </si>
  <si>
    <t>6442;6679;7365;7471;8399;10218;10567;11288;13724;15810;17387</t>
  </si>
  <si>
    <t>75633;75634;75635;75636;75637;75638;75639;75640;75641;75642;75643;75644;75645;75646;75647;75648;75649;75650;75651;75652;75653;75654;75655;75656;78352;78353;78354;78355;78356;78357;78358;78359;78360;86830;86831;86832;86833;86834;86835;87975;87976;87977;87978;87979;87980;87981;99252;99253;99254;99255;99256;99257;99258;99259;99260;99261;99262;99263;99264;99265;99266;99267;99268;99269;99270;99271;99272;99273;99274;99275;120494;120495;120496;120497;120498;120499;120500;120501;120502;120503;120504;120505;120506;120507;120508;124248;124249;124250;124251;124252;124253;124254;124255;124256;124257;124258;124259;132067;132068;132069;132070;132071;132072;132073;132074;132075;132076;132077;159184;159185;159186;159187;159188;159189;159190;159191;159192;159193;159194;159195;159196;159197;159198;159199;159200;159201;159202;159203;159204;184062;184063;184064;184065;184066;184067;184068;184069;184070;184071;184072;184073;203027;203028;203029;203030;203031;203032;203033;203034</t>
  </si>
  <si>
    <t>74066;74067;74068;74069;74070;74071;74072;74073;74074;74075;74076;74077;74078;74079;74080;74081;74082;74083;74084;74085;74086;74087;74088;74089;74090;74091;74092;74093;74094;76748;76749;76750;76751;76752;85251;85252;86341;86342;86343;86344;86345;86346;86347;97334;97335;97336;97337;97338;97339;97340;97341;97342;97343;97344;97345;97346;97347;97348;97349;97350;97351;97352;97353;117826;117827;117828;117829;117830;117831;117832;117833;117834;117835;117836;117837;117838;117839;121415;121416;121417;121418;121419;121420;128928;128929;128930;128931;128932;128933;128934;128935;128936;128937;128938;128939;128940;128941;154588;154589;154590;154591;154592;154593;154594;154595;154596;154597;154598;154599;154600;154601;154602;154603;154604;154605;154606;178990;178991;178992;178993;178994;178995;178996;178997;178998;178999;179000;179001;197608;197609;197610;197611;197612;197613</t>
  </si>
  <si>
    <t>74069;76751;85251;86343;97335;117835;121420;128934;154593;178991;197609</t>
  </si>
  <si>
    <t>2265;2266;2267</t>
  </si>
  <si>
    <t>25;206;259</t>
  </si>
  <si>
    <t>587;1328;2167;3325;4424;6278;6444;7203;8046;8477;9191;9404;10370;10428;10707;12384;13510;13770;15245;15557;17588</t>
  </si>
  <si>
    <t>597;1349;2202;3368;4476;6339;6505;7271;8122;8559;9279;9496;10472;10531;10814;12517;13647;13911;15402;15718;17776</t>
  </si>
  <si>
    <t>7721;7722;7723;16918;16919;16920;16921;16922;16923;16924;16925;16926;16927;16928;16929;16930;16931;16932;16933;26865;26866;26867;26868;26869;26870;26871;26872;26873;40006;40007;40008;40009;40010;40011;40012;40013;52119;52120;52121;52122;52123;52124;52125;52126;52127;52128;74513;74514;74515;74516;74517;76252;76253;76254;76255;76256;76257;76258;76259;76260;76261;76262;85515;85516;85517;85518;85519;85520;85521;85522;85523;85524;95633;95634;95635;95636;95637;95638;101365;101366;101367;101368;101369;101370;109532;109533;109534;109535;109536;109537;109538;109539;109540;109541;112116;112117;112118;112119;112120;112121;112122;112123;112124;112125;112126;112127;123176;123817;123818;123819;123820;123821;123822;126810;126811;126812;126813;126814;126815;126816;126817;126818;145680;145681;145682;145683;145684;145685;145686;145687;145688;145689;145690;158231;158232;158233;158234;158235;161496;161497;161498;161499;161500;161501;161502;161503;161504;161505;161506;161507;178916;178917;178918;178919;178920;178921;182748;182749;182750;182751;182752;182753;182754;182755;182756;182757;182758;182759;182760;182761;207431;207432;207433;207434;207435;207436;207437;207438;207439;207440;207441;207442;207443;207444;207445;207446;207447;207448;207449;207450</t>
  </si>
  <si>
    <t>7810;7811;17018;17019;17020;17021;17022;17023;17024;17025;17026;17027;17028;17029;17030;17031;17032;17033;17034;17035;17036;17037;17038;26728;26729;26730;26731;26732;26733;26734;26735;26736;26737;39102;39103;39104;39105;39106;39107;39108;39109;50770;50771;50772;50773;50774;50775;50776;50777;73039;73040;73041;74647;74648;74649;74650;74651;74652;74653;74654;74655;83934;83935;83936;83937;83938;83939;83940;83941;83942;83943;83944;83945;83946;93999;94000;99300;99301;99302;99303;107093;107094;107095;107096;107097;107098;107099;107100;107101;107102;107103;107104;107105;107106;107107;107108;107109;107110;109533;109534;109535;109536;109537;109538;109539;109540;109541;109542;120349;120993;120994;120995;120996;120997;123891;123892;123893;123894;123895;123896;142180;142181;142182;142183;142184;142185;142186;142187;153676;153677;153678;153679;153680;156912;156913;156914;156915;156916;156917;156918;156919;173895;173896;177640;177641;177642;177643;177644;177645;177646;177647;177648;177649;177650;177651;177652;201929;201930;201931;201932;201933;201934;201935;201936;201937;201938;201939;201940;201941;201942;201943;201944</t>
  </si>
  <si>
    <t>7810;17019;26729;39109;50775;73040;74654;83944;94000;99302;107104;109533;120349;120997;123896;142187;153678;156912;173895;177647;201930</t>
  </si>
  <si>
    <t>671;672;673</t>
  </si>
  <si>
    <t>95;167;188</t>
  </si>
  <si>
    <t>407;505;1399;3743;3992;4209;4787;6156;6265;7462;7511;8021;8898;9221;10181;10919;11018;11795;12059;12092;12198;12573;14049;15292;15549;15956;16410;16513;16917</t>
  </si>
  <si>
    <t>411;511;1421;3789;4040;4259;4839;6215;6326;7531;7582;8096;8984;9310;10279;11033;11135;11926;12190;12223;12329;12707;14194;15449;15710;16121;16585;16691;17099</t>
  </si>
  <si>
    <t>5264;5265;5266;5267;5268;5269;5270;5271;5272;5273;5274;5275;6478;6479;6480;6481;6482;6483;6484;17697;17698;17699;17700;17701;17702;17703;17704;17705;17706;17707;17708;17709;17710;17711;17712;17713;17714;17715;17716;17717;44451;44452;44453;44454;44455;44456;44457;44458;44459;44460;44461;44462;47175;47176;47177;47178;47179;47180;47181;47182;49459;49460;49461;49462;49463;49464;49465;49466;56568;56569;56570;56571;56572;56573;56574;56575;56576;56577;56578;56579;73052;73053;74399;74400;74401;74402;74403;74404;74405;74406;74407;74408;74409;74410;74411;74412;74413;74414;88608;88609;88610;89274;89275;89276;89277;89278;89279;89280;89281;89282;89283;95343;95344;95345;106292;106293;106294;106295;106296;106297;106298;109944;109945;109946;109947;109948;109949;109950;109951;109952;109953;109954;121113;121114;121115;121116;121117;121118;121119;129219;129220;129221;129222;129223;129224;129225;129226;129227;129228;129229;129230;130441;130442;130443;130444;130445;130446;130447;130448;130449;139642;139643;139644;139645;139646;139647;139648;139649;139650;139651;139652;139653;142309;142310;142311;142312;142313;142634;142635;142636;142637;142638;143674;143675;143676;143677;143678;143679;143680;143681;143682;143683;143684;143685;143686;143687;143688;143689;143690;143691;147952;147953;147954;147955;164855;164856;164857;164858;164859;164860;164861;164862;179420;179421;179422;179423;179424;179425;179426;179427;179428;179429;179430;179431;182623;182624;182625;182626;182627;182628;182629;182630;182631;182632;182633;182634;182635;182636;182637;182638;182639;182640;182641;182642;182643;182644;187668;187669;187670;187671;187672;187673;187674;187675;187676;187677;187678;187679;193434;193435;193436;193437;193438;193439;193440;193441;193442;193443;193444;193445;193446;193447;193448;193449;194680;194681;194682;194683;194684;194685;194686;194687;194688;199657;199658;199659;199660;199661;199662;199663;199664;199665;199666;199667;199668;199669;199670;199671;199672;199673;199674</t>
  </si>
  <si>
    <t>5364;5365;5366;5367;5368;5369;5370;5371;5372;6554;6555;6556;6557;6558;6559;6560;6561;6562;6563;6564;6565;17737;17738;17739;17740;17741;17742;17743;17744;17745;17746;17747;17748;17749;17750;43269;43270;43271;43272;43273;43274;43275;43276;43277;43278;43279;43280;43281;43282;45822;45823;45824;45825;45826;45827;45828;45829;47958;47959;47960;47961;47962;55391;55392;55393;55394;55395;55396;55397;55398;55399;55400;55401;55402;71552;72948;72949;72950;72951;72952;72953;72954;72955;72956;72957;72958;72959;72960;72961;72962;72963;72964;86916;86917;86918;86919;86920;87663;87664;87665;87666;87667;87668;87669;87670;87671;87672;93723;103888;103889;103890;103891;103892;107531;107532;107533;107534;107535;107536;107537;118413;118414;118415;118416;118417;126175;126176;126177;126178;126179;126180;126181;126182;126183;126184;126185;126186;127408;127409;127410;127411;127412;136416;136417;136418;136419;136420;136421;136422;136423;136424;136425;136426;136427;136428;136429;139001;139002;139003;139310;139311;139312;139313;139314;140285;140286;140287;140288;140289;140290;140291;140292;140293;140294;140295;140296;140297;140298;140299;140300;140301;140302;144353;144354;144355;144356;144357;144358;144359;160003;160004;160005;160006;160007;160008;160009;160010;160011;174405;174406;174407;174408;174409;174410;174411;174412;174413;174414;174415;174416;174417;174418;177498;177499;177500;177501;177502;177503;177504;177505;177506;177507;177508;177509;177510;177511;177512;177513;177514;177515;177516;177517;177518;177519;177520;177521;177522;177523;177524;177525;177526;182529;182530;182531;182532;182533;182534;182535;182536;182537;182538;182539;182540;188072;188073;188074;188075;188076;188077;188078;188079;188080;188081;188082;188083;188084;188085;188086;189239;189240;189241;189242;189243;189244;189245;194214;194215;194216;194217;194218;194219;194220;194221;194222;194223;194224;194225;194226;194227</t>
  </si>
  <si>
    <t>5366;6560;17742;43274;45823;47962;55398;71552;72957;86917;87666;93723;103889;107536;118413;126186;127412;136418;139001;139313;140301;144359;160010;174411;177526;182540;188079;189242;194217</t>
  </si>
  <si>
    <t>2764;2765;2766;2767;2768;2769;2770;2771;2772;2773;2774;2775</t>
  </si>
  <si>
    <t>75;86;257;297;302;311;360;362;432;433;518;575</t>
  </si>
  <si>
    <t>1693;1842;5046;5749;6733;8605;9056;10609;13414;16843;17174</t>
  </si>
  <si>
    <t>1723;1876;5099;5803;6795;8689;9143;10715;13549;17025;17359</t>
  </si>
  <si>
    <t>21331;23173;23174;23175;23176;23177;23178;23179;23180;59549;59550;59551;59552;59553;59554;59555;59556;59557;59558;59559;59560;68074;68075;68076;68077;68078;68079;68080;68081;68082;68083;68084;68085;68086;68087;68088;68089;68090;68091;68092;68093;68094;68095;79891;79892;79893;79894;79895;79896;79897;79898;79899;79900;79901;79902;103070;103071;103072;103073;103074;103075;107966;107967;125688;125689;125690;125691;125692;125693;125694;125695;125696;157000;157001;157002;157003;157004;157005;157006;157007;157008;157009;157010;157011;157012;157013;157014;157015;157016;157017;157018;157019;157020;157021;157022;157023;198778;198779;202734;202735;202736;202737;202738;202739;202740;202741;202742;202743;202744;202745</t>
  </si>
  <si>
    <t>21316;23175;23176;23177;23178;23179;23180;23181;23182;23183;58277;58278;58279;58280;58281;58282;58283;58284;58285;58286;58287;58288;66660;66661;66662;66663;66664;66665;66666;66667;66668;66669;66670;66671;66672;66673;66674;66675;66676;66677;66678;66679;66680;66681;66682;66683;78352;78353;78354;78355;78356;78357;78358;78359;78360;78361;78362;100872;100873;100874;105517;122770;122771;122772;122773;122774;122775;122776;122777;122778;122779;122780;122781;122782;122783;122784;122785;122786;122787;152483;152484;152485;152486;152487;152488;152489;152490;152491;152492;152493;152494;152495;152496;152497;152498;152499;152500;152501;152502;152503;152504;152505;193352;193353;197311;197312;197313;197314;197315;197316;197317;197318;197319;197320</t>
  </si>
  <si>
    <t>21316;23180;58286;66671;78359;100873;105517;122777;152487;193353;197316</t>
  </si>
  <si>
    <t>1550;1551;1552</t>
  </si>
  <si>
    <t>86;93;185</t>
  </si>
  <si>
    <t>38;515;8523;8633;9499;11386;13521;13522</t>
  </si>
  <si>
    <t>39;522;8605;8717;9591;11513;13658;13659</t>
  </si>
  <si>
    <t>408;409;410;411;412;413;414;415;416;417;418;419;420;421;422;6627;6628;6629;6630;6631;6632;6633;6634;6635;6636;6637;6638;101961;101962;101963;103373;103374;103375;103376;103377;103378;103379;103380;103381;103382;103383;113328;113329;113330;113331;113332;113333;113334;113335;113336;113337;135013;135014;135015;135016;135017;135018;135019;135020;135021;135022;135023;135024;135025;135026;135027;135028;135029;135030;135031;135032;135033;135034;135035;135036;158388;158389;158390;158391;158392;158393;158394;158395;158396;158397;158398;158399;158400;158401;158402;158403;158404;158405;158406;158407;158408;158409;158410;158411;158412;158413;158414;158415;158416;158417;158418;158419</t>
  </si>
  <si>
    <t>428;429;430;431;432;433;434;435;436;437;438;439;440;6705;6706;6707;6708;6709;6710;6711;6712;6713;6714;6715;6716;99868;99869;99870;99871;99872;101156;101157;101158;101159;101160;101161;101162;101163;101164;101165;101166;101167;101168;101169;101170;101171;101172;101173;101174;101175;110726;110727;110728;110729;110730;110731;110732;110733;110734;131965;131966;131967;131968;131969;131970;131971;131972;131973;131974;131975;131976;131977;131978;131979;131980;131981;131982;131983;131984;131985;131986;131987;153856;153857;153858;153859;153860;153861;153862;153863;153864;153865;153866;153867;153868;153869;153870;153871;153872;153873;153874;153875;153876;153877;153878;153879;153880;153881;153882;153883;153884;153885;153886;153887;153888</t>
  </si>
  <si>
    <t>437;6709;99868;101165;110730;131987;153858;153878</t>
  </si>
  <si>
    <t>996;1712;4317;6635;7519;7537;17118;17440</t>
  </si>
  <si>
    <t>1011;1742;4369;6697;7590;7608;17303;17627</t>
  </si>
  <si>
    <t>12930;12931;12932;12933;12934;12935;21520;21521;21522;21523;21524;21525;21526;21527;21528;21529;21530;21531;50631;50632;50633;50634;50635;50636;50637;50638;50639;50640;50641;50642;78560;78561;78562;78563;78564;78565;78566;78567;78568;78569;78570;78571;78572;78573;78574;78575;78576;78577;78578;89377;89378;89379;89380;89381;89382;89383;89384;89385;89386;89387;89388;89608;89609;89610;89611;89612;89613;89614;89615;89616;89617;89618;89619;202063;202064;202065;202066;202067;202068;202069;202070;202071;202072;202073;202074;205688;205689;205690;205691;205692;205693;205694;205695;205696</t>
  </si>
  <si>
    <t>12944;12945;21524;21525;21526;21527;21528;21529;21530;21531;21532;21533;21534;21535;21536;49125;49126;49127;49128;49129;49130;49131;49132;49133;49134;49135;49136;76949;76950;76951;76952;76953;76954;76955;76956;76957;76958;76959;76960;76961;76962;76963;76964;76965;87751;87752;87753;87754;87755;87756;87757;87758;87759;87760;87761;87762;87763;87764;87978;87979;87980;87981;87982;87983;87984;87985;87986;87987;87988;87989;87990;87991;87992;196612;196613;196614;196615;196616;196617;196618;196619;196620;196621;200185;200186;200187;200188;200189;200190;200191</t>
  </si>
  <si>
    <t>12945;21525;49127;76957;87757;87992;196613;200191</t>
  </si>
  <si>
    <t>360;361;362</t>
  </si>
  <si>
    <t>55;71;135</t>
  </si>
  <si>
    <t>1615;1827;6640;7236;8321;10147;11818;11830;14662;16782</t>
  </si>
  <si>
    <t>1643;1861;6702;7304;8401;10244;11949;11961;14813;16963</t>
  </si>
  <si>
    <t>20253;20254;20255;20256;20257;20258;20259;20260;20261;20262;20263;20264;22992;22993;22994;22995;22996;22997;22998;22999;23000;23001;23002;23003;78644;78645;78646;78647;78648;78649;78650;78651;85996;85997;85998;85999;86000;86001;86002;86003;86004;86005;86006;86007;86008;86009;86010;86011;86012;86013;86014;86015;86016;86017;86018;86019;86020;86021;86022;86023;86024;86025;99303;99304;99305;99306;99307;99308;99309;99310;99311;99312;99313;99314;99315;99316;99317;99318;99319;99320;99321;99322;99323;120747;120748;120749;120750;120751;120752;120753;120754;120755;120756;120757;120758;139875;139876;139877;139878;139879;139880;139881;139882;139883;139884;139885;139886;139988;139989;139990;139991;139992;139993;139994;139995;139996;139997;139998;139999;140000;140001;140002;140003;171685;171686;171687;171688;171689;171690;171691;171692;171693;171694;171695;171696;198109;198110;198111;198112;198113;198114;198115;198116;198117;198118;198119;198120</t>
  </si>
  <si>
    <t>20202;20203;20204;20205;20206;20207;20208;20209;20210;20211;23008;23009;23010;23011;23012;23013;23014;23015;23016;23017;23018;23019;23020;23021;23022;77044;77045;77046;77047;84461;84462;84463;84464;84465;84466;84467;84468;84469;84470;84471;84472;84473;84474;84475;84476;84477;84478;84479;84480;84481;84482;84483;84484;84485;84486;84487;84488;97380;97381;97382;97383;97384;97385;97386;97387;97388;97389;97390;97391;97392;97393;97394;97395;97396;97397;97398;118065;118066;118067;118068;118069;118070;118071;118072;118073;118074;118075;118076;136667;136668;136669;136670;136671;136672;136673;136674;136675;136676;136776;136777;136778;136779;136780;136781;136782;136783;136784;136785;166755;166756;166757;166758;166759;166760;166761;166762;166763;166764;166765;166766;166767;166768;192724;192725;192726;192727;192728;192729;192730;192731;192732;192733;192734;192735</t>
  </si>
  <si>
    <t>20211;23009;77045;84472;97385;118076;136675;136776;166755;192724</t>
  </si>
  <si>
    <t>961;1082;1738;5780;6144;10297;11788;13941;15166</t>
  </si>
  <si>
    <t>976;1098;1770;5834;6203;10397;11919;14083;15322</t>
  </si>
  <si>
    <t>12490;12491;12492;12493;12494;12495;12496;12497;12498;12499;12500;12501;14096;14097;14098;14099;14100;14101;14102;14103;14104;14105;14106;14107;21912;21913;21914;21915;21916;21917;21918;21919;21920;21921;21922;68455;68456;68457;68458;68459;68460;68461;68462;68463;68464;68465;68466;72813;72814;72815;72816;72817;72818;72819;72820;72821;72822;72823;72824;72825;72826;72827;72828;72829;72830;72831;72832;72833;72834;72835;122413;122414;122415;122416;122417;122418;122419;122420;122421;122422;122423;122424;122425;139594;139595;139596;139597;139598;139599;139600;139601;139602;139603;139604;139605;139606;139607;163607;163608;163609;163610;163611;163612;163613;163614;163615;177829;177830;177831;177832;177833;177834;177835;177836;177837;177838;177839;177840;177841;177842;177843</t>
  </si>
  <si>
    <t>12510;12511;12512;12513;12514;12515;12516;12517;12518;12519;12520;14282;14283;14284;14285;14286;14287;14288;14289;14290;14291;21941;21942;21943;21944;21945;21946;67064;67065;67066;67067;67068;67069;67070;67071;67072;71282;71283;71284;71285;71286;71287;71288;71289;71290;71291;71292;71293;71294;71295;71296;71297;71298;71299;71300;119650;119651;119652;119653;119654;119655;119656;119657;119658;119659;119660;119661;119662;119663;119664;119665;119666;119667;119668;119669;119670;119671;119672;119673;119674;136373;136374;136375;136376;136377;136378;136379;136380;136381;136382;136383;136384;136385;136386;136387;136388;136389;158810;158811;158812;158813;158814;158815;172790;172791;172792;172793;172794;172795;172796;172797;172798;172799;172800;172801;172802;172803;172804;172805;172806</t>
  </si>
  <si>
    <t>12510;14283;21941;67069;71299;119673;136381;158812;172804</t>
  </si>
  <si>
    <t>64;676;4528;5904;8762;12383;12704;15664</t>
  </si>
  <si>
    <t>65;688;4580;5960;8847;12516;12838;15825</t>
  </si>
  <si>
    <t>805;806;807;808;809;810;811;812;813;814;815;816;817;818;819;820;821;822;823;824;8797;8798;8799;8800;8801;8802;8803;8804;8805;8806;8807;8808;8809;8810;8811;8812;8813;8814;8815;8816;8817;8818;8819;8820;53546;53547;53548;53549;53550;53551;53552;53553;53554;70012;70013;70014;70015;70016;70017;70018;70019;70020;70021;70022;70023;104793;104794;104795;104796;104797;104798;104799;104800;104801;145668;145669;145670;145671;145672;145673;145674;145675;145676;145677;145678;145679;149320;149321;149322;149323;149324;149325;149326;149327;149328;184237;184238;184239;184240;184241;184242;184243;184244;184245;184246;184247;184248;184249;184250;184251;184252;184253;184254;184255</t>
  </si>
  <si>
    <t>806;807;808;809;810;811;812;813;814;815;816;817;818;819;820;821;822;823;824;825;8885;8886;8887;8888;8889;8890;8891;8892;8893;8894;8895;8896;8897;8898;8899;8900;8901;8902;8903;8904;8905;8906;8907;8908;8909;8910;52199;52200;52201;52202;52203;68558;68559;68560;68561;68562;68563;68564;68565;68566;68567;68568;68569;102491;102492;102493;102494;142168;142169;142170;142171;142172;142173;142174;142175;142176;142177;142178;142179;145652;145653;145654;145655;145656;145657;179168;179169;179170;179171;179172;179173;179174;179175;179176;179177;179178;179179;179180;179181;179182;179183;179184;179185;179186;179187;179188;179189;179190;179191</t>
  </si>
  <si>
    <t>823;8890;52201;68561;102492;142171;145656;179177</t>
  </si>
  <si>
    <t>341;742;2727;3442;4555;5594;6773;6935;8254;8591;8912;9135;9563;9937;11150;11151;11356;12202;12203;15622;15966;16027;17626</t>
  </si>
  <si>
    <t>345;755;2767;3486;4607;5647;6835;6999;8334;8675;8998;9222;9656;10031;11271;11272;11483;12333;12334;15783;16131;16193;17814</t>
  </si>
  <si>
    <t>4465;4466;4467;4468;4469;4470;4471;4472;9612;9613;9614;9615;9616;9617;33494;33495;33496;33497;33498;33499;33500;33501;33502;41193;41194;41195;41196;41197;41198;41199;41200;41201;41202;41203;41204;41205;53930;53931;53932;53933;53934;53935;53936;53937;53938;53939;53940;53941;66186;66187;66188;66189;66190;66191;66192;66193;66194;66195;66196;66197;66198;66199;66200;66201;66202;80440;80441;80442;80443;80444;80445;80446;80447;80448;80449;80450;82285;82286;82287;82288;82289;82290;82291;82292;82293;82294;82295;82296;98340;98341;98342;98343;98344;98345;98346;98347;98348;98349;98350;98351;98352;98353;98354;98355;98356;98357;98358;98359;98360;98361;98362;98363;102858;102859;102860;102861;102862;102863;102864;102865;102866;102867;102868;102869;106396;106397;106398;108875;108876;108877;108878;108879;108880;108881;113927;113928;113929;113930;113931;113932;113933;113934;113935;113936;113937;113938;113939;113940;113941;113942;113943;113944;113945;118232;118233;118234;131855;131856;131857;131858;131859;131860;131861;131862;131863;131864;131865;131866;131867;131868;131869;131870;131871;131872;131873;131874;134714;134715;134716;134717;134718;134719;134720;134721;134722;134723;134724;134725;134726;134727;134728;134729;134730;134731;134732;134733;143737;143738;143739;143740;143741;143742;143743;143744;143745;143746;143747;143748;143749;143750;143751;143752;143753;183609;183610;183611;183612;183613;183614;183615;183616;183617;183618;183619;183620;187773;187774;187775;187776;187777;187778;187779;187780;187781;187782;187783;187784;188415;188416;188417;188418;188419;188420;188421;188422;188423;188424;188425;188426;188427;188428;188429;188430;188431;207847;207848;207849;207850;207851;207852</t>
  </si>
  <si>
    <t>4463;4464;4465;4466;4467;4468;4469;4470;9620;9621;9622;32997;32998;32999;33000;33001;33002;33003;33004;40159;40160;40161;40162;40163;40164;40165;40166;40167;40168;40169;40170;52615;52616;52617;52618;52619;52620;52621;52622;64776;64777;64778;64779;64780;64781;64782;64783;64784;64785;64786;64787;64788;64789;64790;64791;64792;64793;78887;78888;78889;78890;78891;78892;78893;78894;78895;80717;80718;80719;80720;80721;80722;80723;96487;96488;96489;96490;96491;96492;96493;96494;96495;96496;96497;96498;96499;96500;96501;96502;96503;96504;96505;96506;100659;100660;100661;100662;100663;100664;100665;100666;100667;100668;103992;106447;106448;106449;106450;106451;106452;106453;111294;111295;111296;111297;111298;111299;111300;111301;111302;111303;111304;111305;111306;111307;111308;115537;128724;128725;128726;128727;128728;128729;128730;128731;128732;128733;128734;128735;128736;128737;128738;128739;128740;128741;128742;128743;128744;128745;128746;131659;131660;131661;131662;131663;131664;131665;131666;131667;131668;131669;131670;131671;131672;131673;131674;131675;131676;131677;131678;140347;140348;140349;140350;140351;140352;140353;140354;140355;140356;140357;140358;178502;178503;178504;178505;178506;178507;178508;178509;178510;178511;182639;182640;182641;182642;182643;182644;182645;182646;182647;182648;182649;183246;183247;183248;183249;183250;183251;183252;183253;183254;183255;183256;183257;183258;183259;183260;202320;202321;202322</t>
  </si>
  <si>
    <t>4465;9622;33003;40167;52617;64776;78891;80718;96490;100660;103992;106447;111296;115537;128724;128745;131677;140348;140350;178506;182643;183250;202320</t>
  </si>
  <si>
    <t>1767;1768;1769;1770;1771;1772;1773;1774;1775;1776;1777;1778</t>
  </si>
  <si>
    <t>69;74;81;207;217;283;289;322;360;367;372;407</t>
  </si>
  <si>
    <t>312;617;1114;1509;2087;2517;2547;3421;4680;4761;5211;6412;8710;9137;9699;10409;11026;11537;12476;13011;13089;13187;14640;15801;15802;16282</t>
  </si>
  <si>
    <t>316;629;1131;1533;2122;2555;2585;3465;4732;4813;5264;6473;8794;9224;9792;10512;11143;11666;12610;13146;13224;13323;14791;15964;15965;16455</t>
  </si>
  <si>
    <t>4108;4109;8081;8082;8083;8084;8085;8086;8087;8088;8089;8090;8091;8092;14494;14495;14496;14497;14498;14499;14500;14501;14502;14503;14504;14505;18891;18892;18893;18894;18895;18896;18897;18898;18899;18900;18901;18902;18903;18904;18905;18906;18907;18908;18909;26022;26023;26024;26025;26026;26027;26028;26029;26030;26031;26032;26033;26034;26035;26036;26037;26038;31133;31134;31135;31136;31137;31138;31139;31140;31141;31142;31143;31144;31437;31438;31439;31440;31441;31442;31443;31444;31445;31446;31447;40987;40988;40989;40990;40991;40992;40993;40994;40995;40996;40997;40998;55257;55258;55259;55260;55261;55262;55263;55264;55265;55266;55267;55268;55269;55270;55271;55272;55273;55274;55275;55276;55277;55278;55279;55280;56204;56205;56206;56207;56208;56209;56210;56211;56212;56213;56214;56215;61513;61514;75983;75984;75985;75986;75987;75988;104202;104203;104204;104205;104206;104207;104208;104209;104210;104211;104212;104213;108892;108893;108894;108895;108896;108897;108898;108899;108900;108901;108902;108903;115444;115445;115446;115447;115448;115449;115450;115451;115452;115453;123652;123653;123654;123655;123656;123657;123658;123659;130535;130536;130537;130538;130539;130540;130541;130542;130543;130544;130545;130546;136854;136855;136856;136857;136858;136859;136860;136861;136862;136863;136864;136865;136866;136867;136868;136869;136870;136871;146825;146826;146827;146828;146829;146830;146831;146832;146833;146834;146835;152641;152642;152643;152644;152645;152646;152647;152648;152649;152650;152651;152652;153466;153467;153468;153469;153470;153471;153472;153473;153474;153475;153476;153477;153478;153479;153480;153481;153482;154494;154495;154496;154497;154498;154499;154500;154501;154502;154503;154504;171472;171473;171474;171475;171476;171477;171478;171479;171480;171481;171482;171483;185796;185797;185798;185799;185800;185801;185802;185803;185804;185805;185806;185807;185808;185809;185810;185811;185812;185813;185814;185815;185816;185817;185818;185819;185820;185821;191786;191787;191788;191789;191790;191791;191792;191793;191794;191795;191796;191797</t>
  </si>
  <si>
    <t>4082;8164;8165;8166;8167;8168;8169;8170;8171;8172;8173;8174;8175;14670;14671;14672;14673;14674;14675;14676;14677;18897;18898;18899;18900;18901;18902;18903;18904;18905;18906;18907;18908;18909;18910;18911;25944;25945;25946;25947;25948;25949;25950;25951;25952;25953;25954;25955;25956;25957;25958;25959;25960;30706;30707;30708;30709;30710;30711;30712;30713;30714;30715;30716;30717;30718;30976;30977;30978;30979;30980;30981;30982;30983;30984;30985;39982;39983;39984;39985;39986;39987;39988;39989;39990;39991;54030;54031;54032;54033;54034;54035;54036;54037;54038;54039;54040;54041;54042;54043;54044;54045;54046;54047;54048;54961;54962;54963;54964;54965;54966;54967;54968;54969;54970;60247;60248;74403;74404;101931;101932;101933;101934;101935;101936;101937;101938;101939;101940;101941;101942;106459;106460;106461;106462;106463;106464;106465;106466;106467;106468;106469;106470;112807;112808;112809;112810;112811;112812;112813;112814;112815;112816;112817;112818;112819;112820;120829;120830;120831;120832;120833;127498;127499;127500;127501;127502;127503;127504;127505;127506;133626;133627;133628;133629;133630;133631;133632;133633;133634;133635;133636;143301;143302;143303;143304;143305;143306;143307;143308;143309;143310;143311;148663;148664;148665;148666;148667;148668;148669;149408;149409;149410;149411;149412;149413;149414;149415;149416;149417;149418;149419;149420;149421;150270;150271;150272;150273;166542;166543;166544;166545;166546;166547;166548;166549;166550;166551;166552;166553;166554;166555;166556;166557;166558;166559;180691;180692;180693;180694;180695;180696;180697;180698;180699;180700;180701;180702;180703;180704;180705;180706;180707;180708;180709;180710;180711;180712;186464;186465;186466;186467;186468;186469;186470;186471;186472;186473;186474</t>
  </si>
  <si>
    <t>4082;8166;14671;18908;25951;30717;30977;39988;54039;54964;60248;74403;101940;106470;112807;120829;127501;133627;143307;148666;149420;150272;166555;180692;180706;186467</t>
  </si>
  <si>
    <t>1182;1183;1184;1185</t>
  </si>
  <si>
    <t>38;55;359;403</t>
  </si>
  <si>
    <t>4815;5399;7045;7244;7589;8666;11241;12456;12606;13134;13251;13303</t>
  </si>
  <si>
    <t>4867;5452;7110;7312;7660;8750;11366;12590;12740;13270;13387;13439</t>
  </si>
  <si>
    <t>56886;56887;56888;56889;56890;56891;56892;56893;56894;56895;56896;56897;63667;63668;63669;63670;63671;63672;63673;63674;63675;63676;63677;63678;63679;63680;63681;63682;83541;83542;83543;83544;83545;83546;83547;83548;83549;83550;83551;83552;83553;83554;83555;83556;83557;83558;83559;83560;83561;83562;83563;86112;86113;86114;86115;86116;86117;86118;86119;86120;86121;86122;86123;90240;90241;90242;103700;103701;103702;103703;103704;103705;103706;103707;103708;103709;103710;103711;103712;103713;133121;133122;133123;133124;133125;133126;133127;133128;133129;133130;133131;133132;146510;148280;148281;148282;148283;148284;148285;148286;148287;148288;148289;148290;148291;153969;153970;153971;153972;153973;153974;155210;155796;155797</t>
  </si>
  <si>
    <t>55700;55701;55702;55703;55704;55705;55706;55707;55708;55709;55710;55711;62283;62284;62285;62286;62287;62288;62289;62290;62291;62292;62293;62294;62295;81931;81932;81933;81934;81935;81936;81937;81938;81939;81940;81941;81942;81943;81944;81945;81946;81947;81948;81949;81950;84568;84569;84570;84571;84572;84573;84574;84575;84576;84577;84578;84579;88664;88665;88666;88667;88668;101486;101487;101488;101489;101490;101491;101492;101493;101494;101495;101496;101497;101498;129970;129971;129972;129973;129974;129975;129976;129977;129978;129979;129980;129981;129982;142996;144656;144657;144658;144659;144660;144661;144662;144663;144664;149835;149836;149837;149838;149839;149840;150955;151453</t>
  </si>
  <si>
    <t>55709;62286;81947;84571;88665;101492;129978;142996;144662;149839;150955;151453</t>
  </si>
  <si>
    <t>2648;2649;2650;2651;2652;2653</t>
  </si>
  <si>
    <t>122;133;249;254;268;320</t>
  </si>
  <si>
    <t>2312;2498;2938;6601;7000;8369;8911;10568;15829;17364</t>
  </si>
  <si>
    <t>2348;2536;2979;6663;7065;8450;8997;10673;15993;17551</t>
  </si>
  <si>
    <t>28743;28744;28745;28746;28747;28748;28749;28750;28751;28752;28753;28754;28755;28756;28757;28758;28759;28760;28761;28762;28763;28764;28765;28766;30887;30888;30889;30890;30891;30892;30893;30894;30895;30896;30897;30898;35822;35823;35824;78160;78161;78162;78163;78164;78165;78166;78167;78168;78169;78170;78171;78172;78173;78174;78175;78176;78177;78178;78179;78180;83032;83033;83034;83035;83036;83037;83038;83039;83040;83041;83042;83043;99946;99947;99948;99949;99950;99951;99952;99953;99954;99955;99956;99957;99958;99959;99960;99961;99962;99963;99964;106384;106385;106386;106387;106388;106389;106390;106391;106392;106393;106394;106395;125315;125316;186097;204837;204838;204839;204840;204841;204842;204843;204844;204845;204846;204847;204848;204849;204850;204851;204852;204853;204854</t>
  </si>
  <si>
    <t>28446;28447;28448;28449;28450;28451;28452;28453;28454;28455;28456;28457;28458;28459;28460;28461;28462;28463;28464;28465;28466;28467;30475;30476;30477;30478;30479;30480;30481;35112;76568;76569;76570;76571;76572;76573;76574;76575;76576;76577;76578;76579;76580;76581;76582;76583;76584;76585;76586;81423;81424;81425;81426;81427;81428;81429;81430;81431;81432;81433;81434;97999;98000;98001;98002;98003;98004;98005;98006;98007;98008;98009;98010;98011;98012;98013;98014;98015;98016;98017;98018;98019;98020;103982;103983;103984;103985;103986;103987;103988;103989;103990;103991;122415;122416;122417;180953;199325;199326;199327;199328;199329;199330;199331;199332;199333;199334;199335;199336;199337;199338;199339;199340;199341</t>
  </si>
  <si>
    <t>28461;30478;35112;76576;81434;98001;103984;122415;180953;199338</t>
  </si>
  <si>
    <t>1211;1212;1213;1214;1215;1216</t>
  </si>
  <si>
    <t>24;60;69;107;140;240</t>
  </si>
  <si>
    <t>571;572;3314;3674;3675;16691;16692</t>
  </si>
  <si>
    <t>581;582;3357;3719;3720;16871;16872</t>
  </si>
  <si>
    <t>7525;7526;7527;7528;7529;7530;7531;7532;7533;7534;7535;7536;7537;7538;7539;7540;7541;39908;39909;39910;39911;39912;39913;43660;43661;43662;43663;43664;43665;43666;43667;43668;43669;43670;43671;43672;43673;43674;43675;43676;43677;43678;43679;43680;197025;197026;197027;197028;197029;197030;197031;197032;197033;197034;197035;197036;197037;197038;197039;197040;197041;197042;197043;197044;197045;197046;197047;197048;197049;197050;197051;197052;197053;197054;197055;197056;197057;197058;197059;197060;197061;197062;197063;197064;197065;197066;197067;197068;197069;197070;197071;197072</t>
  </si>
  <si>
    <t>7629;7630;7631;7632;7633;7634;7635;7636;7637;7638;7639;7640;7641;7642;38999;39000;39001;42495;42496;42497;42498;42499;42500;42501;42502;42503;42504;42505;42506;42507;42508;191687;191688;191689;191690;191691;191692;191693;191694;191695;191696;191697;191698;191699;191700;191701;191702;191703;191704;191705;191706;191707;191708;191709;191710;191711;191712;191713;191714;191715;191716;191717;191718;191719;191720;191721;191722;191723;191724;191725;191726;191727;191728;191729;191730;191731</t>
  </si>
  <si>
    <t>7635;7642;39001;42497;42507;191703;191718</t>
  </si>
  <si>
    <t>131;1856;2250;3025;3026;3876;6841;7184;8276;8682;10022;13966;14332</t>
  </si>
  <si>
    <t>132;1890;2285;3066;3067;3923;6905;7252;8356;8766;10116;14108;14480</t>
  </si>
  <si>
    <t>1649;1650;1651;1652;1653;1654;1655;1656;1657;1658;1659;1660;23337;23338;23339;23340;23341;23342;27876;27877;36715;36716;36717;36718;36719;36720;36721;36722;36723;36724;36725;36726;36727;36728;36729;36730;36731;36732;36733;36734;36735;36736;36737;36738;36739;36740;36741;36742;45798;45799;45800;45801;45802;45803;45804;45805;45806;45807;45808;45809;81231;81232;81233;81234;81235;81236;81237;81238;81239;81240;81241;81242;85221;85222;85223;85224;85225;85226;85227;85228;85229;85230;85231;85232;85233;85234;98633;98634;98635;98636;98637;98638;98639;98640;98641;98642;98643;98644;98645;98646;98647;98648;98649;98650;98651;98652;98653;98654;98655;98656;103879;103880;103881;103882;103883;103884;103885;103886;103887;103888;103889;103890;119226;119227;119228;119229;119230;119231;119232;119233;119234;119235;119236;119237;119238;119239;119240;119241;119242;119243;119244;119245;119246;163872;163873;163874;163875;163876;163877;163878;163879;163880;163881;163882;163883;167977;167978;167979;167980;167981;167982;167983;167984;167985;167986;167987</t>
  </si>
  <si>
    <t>1667;1668;1669;1670;1671;1672;1673;1674;1675;1676;1677;1678;1679;23324;23325;23326;27635;35914;35915;35916;35917;35918;35919;35920;35921;35922;35923;35924;35925;35926;35927;35928;35929;35930;35931;35932;44453;44454;44455;44456;44457;44458;44459;44460;44461;44462;44463;79683;79684;79685;79686;79687;79688;79689;79690;79691;79692;83593;83594;83595;83596;83597;83598;83599;83600;83601;83602;96737;96738;96739;96740;96741;96742;96743;96744;96745;96746;96747;96748;96749;96750;96751;96752;96753;96754;96755;96756;96757;96758;96759;96760;96761;96762;101652;101653;101654;101655;101656;101657;101658;101659;101660;101661;101662;101663;101664;101665;116501;116502;116503;116504;116505;116506;116507;116508;116509;116510;116511;116512;116513;116514;116515;116516;116517;159054;159055;159056;159057;159058;159059;159060;159061;159062;159063;159064;159065;163057;163058;163059;163060;163061;163062;163063;163064;163065;163066;163067;163068;163069</t>
  </si>
  <si>
    <t>1667;23324;27635;35918;35931;44457;79690;83600;96743;101653;116509;159054;163057</t>
  </si>
  <si>
    <t>21;5414;6169;8159;10777;16280</t>
  </si>
  <si>
    <t>22;5467;6229;8237;10886;16453</t>
  </si>
  <si>
    <t>229;230;231;232;233;234;235;236;237;238;239;240;241;242;243;244;245;246;247;248;249;250;251;252;63894;63895;63896;63897;63898;63899;63900;63901;63902;63903;63904;63905;73204;73205;73206;73207;73208;73209;73210;73211;73212;73213;73214;73215;73216;73217;73218;73219;73220;73221;97133;97134;97135;97136;97137;97138;97139;97140;97141;97142;97143;97144;97145;97146;97147;97148;97149;97150;97151;97152;97153;97154;97155;97156;127564;127565;127566;127567;127568;127569;127570;127571;127572;127573;127574;127575;191762;191763;191764;191765;191766;191767;191768;191769;191770;191771;191772</t>
  </si>
  <si>
    <t>265;266;267;268;269;270;271;272;273;274;275;276;277;278;279;280;281;282;283;62495;62496;62497;62498;62499;62500;62501;62502;62503;62504;62505;62506;62507;62508;71684;71685;71686;71687;71688;71689;71690;71691;71692;71693;71694;71695;71696;71697;71698;71699;95428;95429;95430;95431;95432;95433;95434;95435;95436;95437;95438;95439;95440;95441;95442;95443;95444;95445;95446;95447;95448;95449;95450;95451;124618;124619;124620;124621;124622;124623;124624;124625;124626;124627;124628;124629;124630;124631;186440;186441;186442;186443;186444;186445;186446;186447;186448;186449;186450;186451</t>
  </si>
  <si>
    <t>267;62504;71688;95429;124630;186449</t>
  </si>
  <si>
    <t>4563;4564</t>
  </si>
  <si>
    <t>65;197</t>
  </si>
  <si>
    <t>10595;13290;14694;14695</t>
  </si>
  <si>
    <t>10701;13426;14845;14846</t>
  </si>
  <si>
    <t>125560;125561;155675;155676;155677;172071;172072;172073;172074;172075;172076;172077;172078;172079;172080;172081;172082;172083;172084;172085;172086;172087;172088;172089;172090;172091;172092;172093;172094;172095;172096;172097;172098</t>
  </si>
  <si>
    <t>122651;151363;167147;167148;167149;167150;167151;167152;167153;167154;167155;167156;167157;167158;167159;167160;167161;167162;167163;167164;167165;167166;167167;167168;167169;167170;167171;167172;167173</t>
  </si>
  <si>
    <t>122651;151363;167153;167170</t>
  </si>
  <si>
    <t>562;1290;2020;2321;4932;4937;7061;7576;8130;11200;11315;16618;17131</t>
  </si>
  <si>
    <t>572;1309;2054;2357;4984;4989;7126;7647;8207;11323;11442;16796;17316</t>
  </si>
  <si>
    <t>7417;7418;7419;7420;7421;7422;7423;7424;7425;7426;7427;7428;16434;16435;16436;16437;16438;16439;16440;16441;16442;16443;16444;16445;16446;16447;16448;16449;16450;16451;16452;16453;16454;16455;16456;16457;16458;16459;16460;16461;16462;16463;16464;16465;16466;16467;16468;16469;25190;25191;25192;25193;25194;25195;25196;25197;25198;25199;25200;25201;28894;28895;58222;58223;58224;58225;58226;58227;58228;58229;58230;58231;58232;58233;58234;58235;58236;58237;58238;58239;58240;58241;58242;58243;58295;58296;58297;58298;58299;58300;58301;58302;58303;58304;58305;83750;83751;83752;83753;83754;83755;83756;83757;83758;83759;83760;90066;90067;90068;90069;90070;90071;90072;90073;90074;90075;90076;90077;96704;96705;96706;96707;96708;96709;96710;96711;96712;96713;96714;96715;96716;96717;96718;96719;96720;96721;96722;96723;96724;96725;96726;96727;132490;132491;132492;132493;132494;132495;132496;132497;134229;134230;134231;134232;134233;134234;134235;196005;196006;196007;196008;196009;196010;196011;196012;196013;202197;202198;202199;202200;202201;202202;202203;202204;202205;202206;202207;202208</t>
  </si>
  <si>
    <t>7524;7525;7526;7527;7528;7529;7530;7531;7532;16465;16466;16467;16468;16469;16470;16471;16472;16473;16474;16475;16476;16477;16478;16479;16480;16481;16482;16483;16484;16485;16486;16487;16488;16489;16490;16491;16492;16493;16494;16495;16496;16497;16498;16499;16500;16501;16502;16503;16504;16505;16506;16507;16508;16509;25130;25131;25132;25133;25134;25135;25136;25137;25138;25139;25140;25141;28582;57034;57035;57036;57037;57038;57039;57040;57041;57042;57043;57044;57045;57046;57047;57048;57049;57050;57051;57052;57053;57054;57055;57056;57104;57105;57106;57107;57108;57109;57110;57111;57112;57113;57114;82134;82135;82136;82137;82138;82139;82140;82141;82142;82143;82144;88453;88454;88455;88456;88457;88458;88459;88460;88461;88462;88463;88464;88465;94990;94991;94992;94993;94994;94995;94996;94997;94998;94999;95000;95001;95002;95003;95004;95005;95006;95007;95008;95009;95010;95011;95012;95013;95014;129382;129383;129384;129385;129386;129387;131189;131190;131191;190612;190613;190614;190615;190616;190617;196755;196756;196757;196758;196759;196760;196761;196762;196763;196764;196765;196766;196767;196768;196769</t>
  </si>
  <si>
    <t>7531;16499;25141;28582;57039;57110;82134;88464;95001;129387;131190;190616;196763</t>
  </si>
  <si>
    <t>217;218;219;220</t>
  </si>
  <si>
    <t>217;231;263;265</t>
  </si>
  <si>
    <t>1648;2752;3986;4656;4657;11193;12530;17566</t>
  </si>
  <si>
    <t>1677;2793;4034;4708;4709;11316;12664;17754</t>
  </si>
  <si>
    <t>20723;20724;20725;33801;33802;33803;33804;33805;33806;33807;33808;33809;33810;33811;33812;47095;47096;47097;47098;47099;47100;47101;47102;47103;47104;47105;47106;55023;55024;55025;55026;55027;55028;55029;55030;55031;55032;55033;55034;55035;55036;55037;55038;55039;55040;55041;55042;55043;55044;55045;55046;55047;55048;132375;132376;132377;132378;132379;132380;132381;132382;132383;132384;132385;132386;132387;132388;132389;132390;132391;132392;132393;132394;132395;147443;147444;147445;147446;147447;147448;147449;147450;147451;147452;147453;147454;207155;207156;207157;207158;207159;207160;207161;207162;207163;207164;207165;207166;207167;207168;207169;207170;207171;207172;207173;207174;207175;207176;207177;207178</t>
  </si>
  <si>
    <t>20692;20693;20694;20695;33280;33281;33282;33283;33284;33285;45743;45744;45745;45746;45747;45748;45749;45750;45751;45752;45753;45754;53788;53789;53790;53791;53792;53793;53794;53795;53796;53797;53798;53799;53800;53801;53802;53803;53804;53805;53806;53807;53808;53809;53810;53811;53812;53813;53814;53815;53816;129256;129257;129258;129259;129260;129261;129262;129263;129264;129265;129266;129267;129268;129269;129270;129271;129272;129273;129274;129275;129276;129277;129278;143870;143871;143872;143873;143874;143875;143876;143877;143878;143879;143880;143881;201647;201648;201649;201650;201651;201652;201653;201654;201655;201656;201657;201658;201659;201660;201661;201662;201663;201664;201665;201666;201667;201668;201669;201670</t>
  </si>
  <si>
    <t>20692;33281;45747;53795;53815;129271;143877;201663</t>
  </si>
  <si>
    <t>3433;3434;3435</t>
  </si>
  <si>
    <t>54;108;136</t>
  </si>
  <si>
    <t>323;464;1925;4451;5266;6674;7242;7344;7616;9071;9295;9759;9910;12280;13181;13256</t>
  </si>
  <si>
    <t>327;468;1959;4503;5319;6736;7310;7413;7688;9158;9386;9853;10004;12412;13317;13392</t>
  </si>
  <si>
    <t>4201;4202;4203;4204;6015;6016;6017;6018;6019;6020;6021;6022;6023;6024;6025;6026;24066;24067;24068;24069;24070;24071;24072;24073;24074;24075;24076;24077;52480;52481;52482;52483;52484;52485;52486;52487;52488;52489;52490;52491;52492;52493;52494;52495;52496;52497;52498;52499;52500;52501;52502;52503;62182;62183;62184;79119;79120;79121;79122;79123;79124;79125;86091;86092;86093;86094;86095;86096;86097;86098;86099;87371;87372;87373;90556;90557;108114;108115;108116;108117;108118;108119;108120;108121;108122;108123;108124;108125;108126;108127;108128;108129;108130;108131;108132;108133;108134;108135;108136;108137;110877;110878;110879;116216;116217;116218;116219;116220;116221;117908;117909;117910;117911;117912;117913;117914;117915;117916;117917;117918;117919;144543;144544;144545;144546;144547;154455;155262;155263;155264;155265;155266;155267;155268;155269;155270;155271;155272;155273;155274;155275;155276;155277;155278;155279;155280;155281</t>
  </si>
  <si>
    <t>4164;4165;6090;6091;6092;6093;6094;6095;6096;6097;6098;24091;24092;24093;24094;24095;24096;24097;24098;51116;51117;51118;51119;51120;51121;51122;51123;51124;51125;51126;51127;51128;51129;51130;51131;51132;51133;60917;60918;60919;60920;77559;77560;77561;77562;77563;84549;84550;84551;84552;84553;84554;85743;89024;89025;105678;105679;105680;105681;105682;105683;105684;105685;105686;105687;105688;105689;105690;105691;105692;105693;105694;105695;105696;105697;105698;105699;105700;105701;105702;105703;108377;113551;113552;115215;115216;115217;115218;115219;115220;115221;115222;115223;115224;115225;141128;141129;150242;150991;150992;150993;150994;150995;150996;150997;150998;150999;151000;151001;151002;151003;151004;151005;151006</t>
  </si>
  <si>
    <t>4165;6096;24096;51129;60920;77563;84553;85743;89024;105692;108377;113552;115224;141128;150242;151003</t>
  </si>
  <si>
    <t>4552;4553</t>
  </si>
  <si>
    <t>254;256</t>
  </si>
  <si>
    <t>2088;2372;3750;4500;4563;4564;5583;5584;6647;8072;8195;10229;10446;11030;11211;13086;13754;13755;14985;16462</t>
  </si>
  <si>
    <t>2123;2409;3796;4552;4615;4616;5636;5637;6709;8149;8274;10329;10549;11147;11336;13221;13895;13896;15140;16638</t>
  </si>
  <si>
    <t>26039;26040;29477;29478;29479;44510;44511;44512;44513;44514;44515;53204;53205;53206;53207;53208;53209;53210;53211;53212;53213;53214;53215;53216;53217;54026;54027;54028;54029;54030;54031;54032;54033;54034;54035;54036;54037;54038;54039;54040;54041;54042;54043;54044;66060;66061;66062;66063;66064;66065;66066;66067;66068;66069;66070;66071;66072;66073;66074;66075;66076;66077;66078;66079;66080;66081;66082;66083;66084;66085;66086;66087;66088;66089;66090;66091;66092;66093;66094;78733;78734;78735;78736;78737;78738;78739;78740;78741;78742;78743;78744;78745;78746;95974;97608;97609;121727;121728;121729;121730;121731;121732;121733;121734;121735;121736;121737;121738;121739;121740;121741;121742;121743;121744;121745;121746;121747;121748;121749;121750;124063;124064;124065;124066;124067;124068;124069;124070;124071;124072;124073;124074;124075;124076;124077;124078;130635;130636;130637;130638;130639;130640;130641;130642;130643;130644;130645;130646;130647;130648;130649;130650;130651;130652;130653;130654;130655;130656;132656;132657;132658;132659;132660;132661;132662;132663;132664;132665;132666;132667;132668;132669;132670;132671;132672;132673;132674;132675;132676;132677;132678;132679;153440;153441;153442;161291;161292;161293;161294;161295;161296;161297;161298;161299;161300;161301;161302;161303;161304;161305;161306;161307;161308;161309;161310;161311;161312;161313;161314;161315;161316;161317;161318;161319;161320;161321;161322;161323;175756;175757;175758;175759;175760;175761;194106;194107;194108;194109;194110;194111;194112;194113;194114;194115;194116;194117</t>
  </si>
  <si>
    <t>25961;29148;43323;43324;43325;43326;43327;43328;43329;51872;51873;51874;51875;51876;51877;51878;51879;52736;52737;52738;52739;52740;52741;52742;52743;52744;52745;52746;52747;52748;52749;52750;52751;52752;52753;52754;52755;52756;64659;64660;64661;64662;64663;64664;64665;64666;64667;64668;64669;64670;64671;64672;64673;64674;64675;64676;64677;64678;64679;64680;64681;64682;64683;64684;64685;64686;64687;64688;64689;77126;77127;77128;77129;77130;77131;77132;77133;77134;77135;77136;94303;95865;119001;119002;119003;119004;119005;119006;119007;119008;119009;119010;119011;119012;119013;119014;119015;119016;119017;119018;119019;119020;119021;119022;119023;119024;121237;121238;121239;121240;121241;121242;121243;121244;121245;121246;121247;121248;121249;121250;121251;121252;121253;121254;121255;127594;127595;127596;127597;127598;127599;127600;127601;127602;127603;127604;127605;127606;127607;127608;127609;127610;127611;127612;129541;129542;129543;129544;129545;129546;129547;129548;129549;129550;129551;129552;129553;129554;129555;129556;129557;129558;129559;129560;149390;149391;156710;156711;156712;156713;156714;156715;156716;156717;156718;156719;156720;156721;156722;156723;156724;156725;156726;156727;156728;156729;156730;156731;156732;156733;156734;170761;170762;170763;170764;188704;188705;188706;188707;188708;188709;188710;188711;188712;188713;188714;188715</t>
  </si>
  <si>
    <t>25961;29148;43329;51878;52746;52752;64663;64676;77127;94303;95865;119011;121247;127602;129548;149391;156710;156729;170761;188704</t>
  </si>
  <si>
    <t>791;792;793;794;795;796</t>
  </si>
  <si>
    <t>1;58;161;250;378;379</t>
  </si>
  <si>
    <t>1190;1830;4728;6377;7999;9072;9607;9667;9825;10077;11248;12719;16473;16877;17277</t>
  </si>
  <si>
    <t>1209;1864;4780;6438;8074;9159;9700;9760;9919;10172;11373;12853;16649;17059;17463</t>
  </si>
  <si>
    <t>15372;15373;23023;23024;23025;23026;23027;23028;23029;23030;23031;23032;23033;23034;23035;23036;23037;23038;23039;23040;55842;55843;55844;55845;55846;55847;55848;55849;55850;55851;55852;75588;75589;75590;75591;75592;75593;95092;95093;95094;95095;95096;95097;95098;95099;95100;95101;95102;95103;95104;95105;95106;95107;95108;95109;95110;95111;95112;95113;95114;108138;108139;108140;108141;108142;108143;108144;108145;108146;108147;108148;108149;108150;108151;114425;114426;114427;114428;114429;114430;114431;114432;114433;114434;114435;114436;114437;114438;114439;114440;114441;115012;115013;115014;115015;115016;115017;115018;115019;115020;115021;115022;115023;115024;115025;115026;115027;115028;115029;115030;115031;115032;115033;115034;115035;116980;116981;116982;116983;116984;116985;119953;119954;119955;119956;119957;119958;119959;119960;119961;119962;119963;119964;133212;133213;149499;149500;149501;149502;149503;149504;149505;149506;149507;149508;149509;149510;149511;149512;149513;194201;194202;194203;194204;194205;194206;194207;194208;194209;199194;199195;199196;199197;199198;199199;199200;199201;199202;199203;199204;199205;199206;199207;199208;199209;199210;199211;199212;199213;199214;199215;199216;199217;203788;203789;203790;203791;203792;203793;203794;203795;203796;203797</t>
  </si>
  <si>
    <t>15468;23042;23043;23044;23045;23046;23047;23048;23049;23050;23051;23052;23053;23054;23055;23056;23057;23058;54585;54586;54587;54588;54589;54590;54591;54592;54593;54594;74019;74020;74021;93463;93464;93465;93466;93467;93468;93469;93470;93471;93472;93473;93474;93475;93476;93477;93478;93479;93480;93481;93482;93483;93484;93485;105704;105705;105706;105707;105708;105709;105710;105711;105712;105713;105714;105715;105716;105717;105718;111740;111741;111742;111743;111744;111745;111746;111747;111748;111749;111750;111751;111752;111753;111754;111755;112338;112339;112340;112341;112342;112343;112344;112345;112346;112347;112348;112349;112350;112351;112352;112353;112354;112355;112356;112357;112358;112359;112360;112361;112362;114266;114267;114268;114269;114270;114271;117293;117294;117295;117296;117297;117298;117299;117300;117301;117302;117303;117304;130056;145823;145824;145825;145826;145827;145828;145829;145830;145831;145832;145833;145834;145835;145836;145837;145838;188788;188789;188790;188791;188792;188793;188794;193780;193781;193782;193783;193784;193785;193786;193787;193788;193789;193790;193791;193792;193793;193794;193795;193796;193797;193798;193799;193800;193801;198316;198317;198318;198319;198320;198321;198322</t>
  </si>
  <si>
    <t>15468;23051;54586;74020;93482;105712;111750;112352;114270;117293;130056;145838;188790;193785;198322</t>
  </si>
  <si>
    <t>2595;2596;2597;2598</t>
  </si>
  <si>
    <t>167;247;360;384</t>
  </si>
  <si>
    <t>132;595;1044;2983;3909;5807;9757;9932;10605;10617;11761;12125;14780;15529;16194;16309;16598</t>
  </si>
  <si>
    <t>133;605;1060;3024;3956;5862;9851;10026;10711;10723;11892;12256;14932;15689;16365;16482;16776</t>
  </si>
  <si>
    <t>1661;1662;1663;1664;1665;1666;1667;1668;1669;1670;1671;1672;7816;7817;7818;7819;7820;7821;7822;7823;7824;7825;7826;13565;13566;13567;36320;36321;36322;36323;36324;36325;36326;36327;36328;36329;36330;36331;46140;46141;46142;46143;46144;46145;46146;46147;46148;46149;46150;46151;68803;68804;68805;68806;68807;68808;68809;68810;68811;68812;68813;68814;116199;116200;116201;116202;116203;116204;116205;116206;116207;116208;116209;116210;118190;118191;118192;118193;118194;118195;118196;118197;118198;118199;118200;125645;125646;125647;125648;125649;125650;125651;125652;125653;125654;125655;125656;125657;125658;125659;125660;125661;125751;125752;125753;125754;125755;125756;139297;139298;139299;139300;139301;139302;139303;139304;139305;139306;139307;139308;139309;139310;139311;139312;139313;139314;139315;139316;139317;142991;142992;173133;173134;173135;173136;182374;182375;182376;182377;182378;182379;182380;182381;182382;182383;182384;182385;190471;190472;190473;190474;190475;190476;190477;190478;190479;190480;190481;190482;192085;192086;192087;192088;192089;192090;192091;192092;192093;195659;195660;195661;195662;195663;195664;195665;195666;195667;195668;195669</t>
  </si>
  <si>
    <t>1680;1681;1682;1683;1684;1685;1686;1687;1688;1689;7909;7910;7911;7912;7913;7914;13698;13699;13700;35558;35559;35560;35561;35562;35563;35564;35565;35566;35567;35568;35569;44759;44760;44761;44762;44763;44764;44765;44766;44767;44768;44769;44770;44771;44772;67431;67432;67433;67434;67435;67436;67437;67438;67439;67440;67441;67442;67443;113537;113538;113539;113540;113541;113542;113543;113544;113545;113546;113547;115498;115499;115500;115501;115502;115503;115504;115505;115506;115507;115508;122730;122731;122732;122733;122734;122735;122736;122737;122738;122739;122740;122741;122742;122743;122744;122835;122836;136058;136059;136060;136061;136062;136063;136064;136065;136066;136067;136068;136069;136070;136071;136072;136073;136074;136075;136076;136077;136078;136079;136080;136081;136082;136083;136084;136085;136086;136087;136088;136089;136090;136091;136092;136093;136094;136095;139617;168201;168202;177258;177259;177260;177261;177262;177263;177264;177265;177266;177267;177268;177269;185116;185117;185118;185119;185120;185121;185122;185123;185124;185125;185126;186772;186773;186774;186775;190222;190223;190224;190225;190226;190227;190228;190229;190230</t>
  </si>
  <si>
    <t>1682;7913;13699;35563;44772;67438;113544;115505;122731;122835;136062;139617;168202;177258;185117;186772;190224</t>
  </si>
  <si>
    <t>1860;1861;1862;1863;1864;1865;1866;1867;1868</t>
  </si>
  <si>
    <t>1;32;63;104;154;191;197;294;396</t>
  </si>
  <si>
    <t>1736;4807;7831;8248;8971;12347;13507;16072</t>
  </si>
  <si>
    <t>1768;4859;7905;8328;9058;12480;13644;16240</t>
  </si>
  <si>
    <t>21886;21887;21888;21889;21890;21891;21892;21893;21894;21895;21896;21897;21898;21899;21900;56779;56780;56781;56782;56783;56784;56785;56786;56787;56788;56789;56790;56791;56792;56793;93072;93073;93074;93075;93076;93077;93078;93079;93080;93081;93082;93083;93084;93085;93086;98299;98300;98301;98302;98303;98304;98305;98306;98307;98308;98309;107057;107058;107059;107060;107061;107062;107063;145308;145309;145310;145311;145312;145313;145314;145315;145316;145317;145318;145319;158127;158128;158129;158130;158131;158132;158133;158134;158135;158136;158137;158138;158139;158140;158141;158142;189012</t>
  </si>
  <si>
    <t>21921;21922;21923;21924;21925;21926;21927;21928;21929;21930;21931;55598;55599;55600;55601;55602;55603;55604;55605;55606;55607;55608;55609;55610;55611;91416;91417;91418;91419;91420;91421;91422;91423;91424;91425;91426;91427;91428;96457;96458;96459;96460;96461;96462;96463;96464;96465;104605;104606;104607;104608;104609;104610;104611;141838;141839;141840;141841;141842;141843;141844;141845;141846;141847;141848;141849;153575;153576;153577;153578;153579;153580;153581;153582;153583;153584;153585;153586;153587;153588;153589;153590;153591;153592;153593;153594;183774</t>
  </si>
  <si>
    <t>21923;55601;91422;96461;104607;141842;153582;183774</t>
  </si>
  <si>
    <t>2184;4723;6446;6566;7127;7128;9706;10820;11494;12244;12245;13301;14674;15186;15653</t>
  </si>
  <si>
    <t>2219;4775;6507;6627;7192;7193;9800;10931;11621;12375;12376;13437;14825;15343;15814</t>
  </si>
  <si>
    <t>27093;27094;27095;27096;27097;27098;27099;27100;27101;55800;55801;55802;55803;55804;55805;55806;55807;55808;55809;55810;76282;76283;76284;76285;76286;76287;76288;76289;76290;77767;77768;77769;77770;77771;77772;77773;77774;77775;77776;77777;77778;77779;77780;77781;77782;77783;77784;77785;84515;84516;84517;84518;84519;84520;84521;84522;84523;84524;84525;84526;84527;84528;84529;84530;84531;84532;84533;84534;115523;115524;115525;115526;115527;115528;115529;115530;115531;115532;115533;115534;115535;115536;115537;115538;115539;115540;115541;115542;115543;128154;128155;128156;128157;128158;128159;128160;128161;128162;128163;128164;128165;128166;128167;128168;128169;128170;128171;128172;128173;128174;128175;128176;136115;136116;136117;136118;136119;136120;136121;136122;136123;136124;136125;136126;136127;136128;136129;136130;136131;136132;136133;136134;136135;136136;144172;144173;144174;144175;144176;144177;144178;155777;155778;155779;155780;155781;171826;171827;171828;171829;171830;171831;171832;171833;171834;171835;171836;171837;171838;171839;171840;171841;171842;171843;171844;171845;171846;171847;171848;171849;178133;178134;178135;178136;178137;178138;178139;178140;178141;178142;178143;178144;184094;184095;184096;184097;184098;184099;184100;184101;184102;184103;184104;184105;184106;184107;184108;184109;184110;184111</t>
  </si>
  <si>
    <t>26919;26920;26921;26922;26923;26924;26925;26926;26927;26928;54547;54548;54549;54550;54551;54552;54553;54554;54555;54556;74672;74673;74674;74675;74676;76197;76198;76199;76200;76201;76202;76203;76204;76205;76206;76207;76208;76209;76210;76211;76212;76213;76214;76215;76216;76217;76218;76219;76220;76221;76222;76223;76224;82892;82893;82894;82895;82896;82897;82898;82899;82900;82901;82902;82903;82904;82905;82906;82907;82908;82909;82910;82911;82912;112894;112895;112896;112897;112898;112899;112900;112901;112902;112903;112904;112905;112906;112907;112908;112909;112910;125179;125180;125181;125182;125183;125184;125185;125186;125187;125188;125189;125190;125191;125192;125193;125194;125195;125196;125197;125198;125199;125200;132944;132945;132946;132947;132948;132949;132950;132951;132952;132953;132954;132955;132956;132957;132958;132959;132960;132961;132962;132963;132964;132965;132966;140777;140778;140779;140780;140781;140782;140783;140784;140785;151442;151443;151444;166902;166903;166904;166905;166906;166907;166908;166909;166910;166911;166912;166913;166914;166915;166916;166917;166918;166919;166920;166921;166922;166923;166924;166925;166926;166927;173097;173098;173099;173100;173101;173102;173103;173104;173105;173106;173107;179018;179019;179020;179021;179022;179023;179024;179025;179026;179027;179028;179029;179030;179031</t>
  </si>
  <si>
    <t>26926;54555;74673;76199;82893;82912;112905;125182;132959;140778;140780;151443;166926;173098;179023</t>
  </si>
  <si>
    <t>1072;1073;1074;1075;1076</t>
  </si>
  <si>
    <t>1;104;106;140;232</t>
  </si>
  <si>
    <t>1483;2331;2764;3636;5313;5614;6751;8300;8596;9598;9678;10462;13260;15147;15230;15444</t>
  </si>
  <si>
    <t>1507;2368;2805;3681;5366;5667;6813;8380;8680;9691;9771;10565;13396;15303;15387;15603</t>
  </si>
  <si>
    <t>18605;18606;18607;18608;18609;18610;18611;18612;18613;18614;18615;18616;29017;29018;29019;29020;29021;33936;33937;33938;33939;33940;33941;33942;33943;33944;33945;33946;33947;33948;33949;33950;33951;33952;43244;43245;43246;62672;62673;62674;62675;62676;62677;62678;62679;62680;62681;66445;66446;66447;66448;66449;66450;66451;66452;66453;66454;66455;66456;66457;66458;66459;66460;66461;66462;80143;80144;80145;80146;80147;80148;80149;80150;80151;98999;99000;99001;99002;99003;99004;99005;99006;99007;99008;99009;99010;102941;102942;102943;102944;102945;102946;102947;102948;102949;102950;102951;102952;102953;102954;102955;102956;102957;102958;102959;114340;114341;114342;114343;114344;114345;114346;114347;114348;114349;114350;114351;115142;115143;115144;115145;115146;115147;115148;115149;115150;115151;115152;115153;115154;124239;124240;124241;124242;124243;124244;155335;155336;155337;155338;155339;155340;155341;155342;155343;155344;155345;155346;155347;155348;155349;155350;155351;155352;155353;155354;155355;155356;155357;155358;177636;177637;178620;178621;178622;178623;178624;178625;178626;178627;178628;178629;178630;178631;178632;178633;178634;178635;178636;178637;178638;178639;178640;178641;178642;178643;181307;181308;181309;181310;181311;181312;181313;181314;181315;181316;181317;181318;181319;181320;181321;181322;181323;181324;181325;181326;181327;181328;181329</t>
  </si>
  <si>
    <t>18613;18614;18615;18616;18617;18618;18619;18620;28694;28695;33390;33391;33392;33393;33394;33395;33396;33397;33398;33399;33400;33401;33402;33403;33404;33405;33406;42119;61368;61369;61370;61371;61372;61373;61374;61375;61376;61377;61378;61379;61380;61381;61382;61383;61384;65022;65023;65024;65025;65026;65027;65028;65029;65030;65031;65032;65033;65034;65035;65036;65037;65038;78603;78604;78605;78606;78607;78608;97092;97093;97094;97095;97096;97097;97098;97099;100739;100740;100741;100742;100743;100744;100745;100746;100747;100748;100749;100750;100751;100752;100753;100754;100755;100756;100757;100758;100759;100760;100761;111662;111663;111664;111665;111666;111667;111668;111669;111670;111671;112467;112468;112469;112470;112471;112472;112473;112474;112475;112476;112477;112478;112479;112480;112481;121410;121411;121412;121413;151061;151062;151063;151064;151065;151066;151067;151068;151069;151070;151071;151072;151073;151074;151075;151076;151077;151078;151079;172621;173541;173542;173543;173544;173545;173546;173547;173548;173549;173550;173551;173552;173553;173554;173555;173556;173557;173558;176252;176253;176254;176255;176256;176257;176258;176259;176260;176261;176262;176263;176264;176265;176266;176267;176268;176269</t>
  </si>
  <si>
    <t>18614;28694;33393;42119;61380;65037;78603;97095;100743;111671;112481;121413;151079;172621;173549;176264</t>
  </si>
  <si>
    <t>2797;2798;2799;2800;2801</t>
  </si>
  <si>
    <t>58;133;217;380;383</t>
  </si>
  <si>
    <t>239;1451;2132;2771;2772;3169;4675;5544;5779;6685;6814;7291;7448;7562;8234;8695;9414;9663;10429;10430;10637;10804;10934;12604;12825;13911;16111;16591</t>
  </si>
  <si>
    <t>242;1474;2167;2812;2813;3212;4727;5597;5833;6747;6877;7359;7517;7633;8314;8779;9506;9756;10532;10533;10744;10914;11048;12738;12960;14053;16280;16769</t>
  </si>
  <si>
    <t>3097;3098;3099;3100;3101;3102;3103;3104;3105;3106;3107;3108;18296;26475;34049;34050;34051;38232;38233;38234;38235;38236;38237;38238;38239;38240;38241;38242;38243;55204;55205;55206;55207;55208;55209;55210;55211;55212;55213;55214;55215;65596;65597;65598;65599;65600;65601;65602;65603;65604;65605;65606;68443;68444;68445;68446;68447;68448;68449;68450;68451;68452;68453;68454;79264;79265;79266;79267;79268;79269;79270;79271;79272;79273;79274;79275;79276;79277;80870;80871;80872;80873;80874;80875;80876;80877;80878;80879;80880;86755;86756;86757;88465;88466;88467;88468;89889;89890;89891;89892;89893;89894;89895;89896;89897;89898;89899;89900;98101;98102;98103;98104;98105;98106;98107;98108;98109;98110;98111;98112;98113;98114;98115;98116;104020;104021;104022;104023;104024;104025;104026;104027;104028;104029;112192;112193;112194;112195;112196;112197;112198;112199;112200;114982;114983;114984;114985;114986;114987;123823;123824;123825;123826;123827;123828;123829;123830;123831;123832;123833;123834;123835;125995;125996;125997;125998;125999;126000;126001;126002;126003;126004;126005;127889;127890;127891;129385;129386;129387;129388;129389;129390;129391;129392;129393;148258;148259;148260;148261;148262;148263;148264;148265;148266;148267;150646;150647;150648;150649;150650;150651;150652;150653;150654;150655;150656;150657;163250;163251;189461;189462;189463;189464;189465;189466;189467;189468;189469;189470;189471;189472;189473;189474;195579;195580;195581</t>
  </si>
  <si>
    <t>3109;3110;3111;3112;3113;3114;3115;3116;3117;3118;3119;3120;18324;26330;33510;33511;33512;37285;37286;37287;37288;37289;37290;37291;37292;37293;37294;37295;37296;37297;37298;37299;37300;37301;37302;37303;53981;53982;53983;53984;53985;53986;64198;64199;64200;64201;64202;64203;64204;64205;64206;67053;67054;67055;67056;67057;67058;67059;67060;67061;67062;67063;77703;77704;77705;77706;77707;77708;77709;77710;77711;77712;77713;77714;77715;77716;77717;77718;79319;79320;79321;79322;79323;79324;79325;79326;79327;79328;79329;85177;85178;86798;86799;88243;88244;88245;88246;88247;88248;88249;96262;96263;96264;96265;96266;96267;96268;96269;96270;96271;96272;96273;96274;96275;96276;101764;101765;101766;101767;101768;101769;101770;101771;109591;109592;109593;109594;109595;109596;112308;112309;112310;120998;120999;121000;121001;121002;121003;121004;121005;121006;121007;121008;121009;121010;123083;123084;123085;123086;123087;123088;123089;123090;123091;123092;123093;124940;126323;126324;126325;126326;126327;126328;126329;126330;126331;126332;126333;126334;126335;126336;126337;144634;144635;144636;144637;144638;144639;144640;144641;144642;144643;146836;146837;146838;146839;146840;146841;146842;146843;146844;146845;146846;146847;158491;184187;184188;184189;184190;184191;184192;184193;184194;184195;190142</t>
  </si>
  <si>
    <t>3109;18324;26330;33511;33512;37286;53983;64200;67058;77710;79326;85178;86798;88245;96262;101765;109594;112308;121004;121010;123086;124940;126336;144635;146841;158491;184187;190142</t>
  </si>
  <si>
    <t>1995;1996;1997;1998;1999;2000;2001;2002;2003;2004</t>
  </si>
  <si>
    <t>95;196;276;282;291;347;538;596;597;604</t>
  </si>
  <si>
    <t>1236;3260;6047;6159;6400;6655;7897;8589;8773;9273;9506;9940;12233;12617;14112;14529;14623;17738;17766</t>
  </si>
  <si>
    <t>1255;3303;6105;6218;6461;6717;7971;8673;8859;9363;9598;10034;12364;12751;14258;14679;14774;17927;17955</t>
  </si>
  <si>
    <t>15795;15796;15797;15798;15799;15800;15801;15802;15803;15804;15805;15806;39297;71616;71617;71618;71619;71620;71621;71622;73072;73073;73074;73075;73076;73077;75850;75851;75852;75853;75854;75855;75856;75857;75858;75859;75860;75861;75862;75863;78825;78826;78827;78828;78829;78830;78831;78832;78833;78834;78835;78836;93971;93972;93973;93974;93975;93976;93977;93978;93979;102849;102850;102851;102852;102853;102854;102855;104960;104961;104962;104963;104964;104965;104966;104967;104968;104969;104970;104971;104972;104973;104974;104975;104976;104977;104978;104979;104980;104981;104982;104983;110588;113376;113377;118241;118242;118243;118244;118245;118246;118247;118248;118249;118250;118251;118252;144069;144070;144071;144072;144073;148411;148412;148413;148414;148415;148416;148417;148418;148419;148420;148421;148422;165651;165652;165653;170278;170279;170280;170281;170282;170283;170284;170285;170286;170287;170288;170289;171285;171286;171287;171288;171289;171290;171291;209169;209170;209171;209172;209173;209174;209175;209176;209177;209178;209179;209180;209476;209477;209478;209479;209480;209481</t>
  </si>
  <si>
    <t>15863;15864;15865;15866;15867;15868;15869;15870;15871;15872;15873;15874;15875;15876;15877;38343;70088;70089;70090;70091;70092;70093;70094;71566;71567;71568;71569;74273;74274;74275;74276;74277;74278;74279;74280;74281;74282;74283;74284;74285;77223;77224;77225;77226;77227;77228;77229;77230;77231;77232;77233;92400;92401;92402;92403;92404;92405;92406;100652;100653;100654;100655;102649;102650;102651;102652;102653;102654;102655;102656;102657;102658;102659;102660;102661;102662;102663;102664;102665;102666;102667;102668;102669;102670;102671;108143;110768;115543;115544;115545;115546;115547;115548;115549;115550;115551;115552;115553;115554;140677;140678;140679;140680;140681;144794;144795;144796;144797;144798;144799;144800;144801;144802;144803;144804;144805;144806;144807;160850;165424;165425;165426;165427;165428;165429;165430;165431;165432;166378;166379;166380;166381;166382;203706;203707;203708;203709;203710;203711;203712;203713;203714;203715;203986;203987;203988;203989;203990;203991;203992</t>
  </si>
  <si>
    <t>15873;38343;70093;71568;74273;77231;92403;100654;102668;108143;110768;115550;140680;144797;160850;165427;166381;203710;203991</t>
  </si>
  <si>
    <t>4475;4476;4477;4478;4479</t>
  </si>
  <si>
    <t>35;59;246;356;449</t>
  </si>
  <si>
    <t>2189;2190;2395;3175;3874;6111;7194;8544;14432;14801;16064;17129</t>
  </si>
  <si>
    <t>2224;2225;2433;3218;3921;6169;7262;8626;14582;14953;16232;17314</t>
  </si>
  <si>
    <t>27142;27143;27144;27145;27146;27147;27148;27149;27150;27151;27152;27153;27154;27155;29681;29682;29683;29684;29685;29686;29687;29688;29689;38302;45769;45770;45771;45772;45773;45774;45775;45776;45777;45778;45779;45780;45781;45782;45783;45784;45785;45786;45787;45788;45789;72416;72417;72418;72419;72420;72421;72422;72423;72424;72425;72426;72427;72428;72429;72430;72431;72432;72433;72434;72435;72436;72437;72438;72439;72440;72441;72442;72443;72444;72445;72446;72447;85422;85423;85424;85425;85426;85427;85428;85429;85430;85431;85432;85433;102162;102163;102164;102165;102166;102167;102168;102169;102170;102171;102172;169160;169161;169162;169163;169164;169165;169166;169167;169168;169169;169170;169171;169172;169173;169174;169175;169176;169177;169178;169179;169180;169181;169182;169183;173333;173334;173335;173336;173337;173338;173339;173340;173341;173342;173343;173344;188884;188885;188886;202184;202185;202186;202187;202188;202189;202190;202191;202192;202193;202194</t>
  </si>
  <si>
    <t>26962;26963;26964;26965;26966;26967;26968;26969;26970;26971;26972;29317;29318;29319;29320;29321;29322;37364;44429;44430;44431;44432;44433;44434;44435;44436;44437;44438;44439;44440;44441;44442;44443;44444;44445;44446;44447;70890;70891;70892;70893;70894;70895;70896;70897;70898;70899;70900;70901;70902;70903;70904;70905;70906;70907;70908;70909;70910;70911;70912;70913;70914;70915;70916;70917;70918;70919;70920;83843;83844;83845;83846;83847;83848;83849;83850;83851;83852;83853;83854;83855;100035;100036;100037;100038;100039;100040;100041;164235;164236;164237;164238;164239;164240;164241;164242;164243;164244;164245;164246;164247;164248;164249;164250;164251;164252;164253;164254;164255;164256;164257;164258;168376;168377;168378;168379;168380;168381;168382;168383;168384;168385;168386;168387;168388;168389;168390;168391;183668;196743;196744;196745;196746;196747;196748;196749;196750;196751;196752;196753</t>
  </si>
  <si>
    <t>26963;26972;29317;37364;44430;70909;83844;100040;164238;168385;183668;196745</t>
  </si>
  <si>
    <t>2758;2759;2760</t>
  </si>
  <si>
    <t>35;161;177</t>
  </si>
  <si>
    <t>14621;16664</t>
  </si>
  <si>
    <t>14772;16843</t>
  </si>
  <si>
    <t>171261;171262;171263;171264;171265;171266;171267;171268;171269;171270;171271;171272;196705;196706;196707;196708;196709;196710;196711;196712;196713;196714;196715;196716;196717;196718;196719;196720;196721;196722;196723;196724;196725;196726;196727;196728</t>
  </si>
  <si>
    <t>166357;166358;166359;166360;166361;166362;166363;166364;166365;191335;191336;191337;191338;191339;191340;191341;191342;191343;191344;191345;191346;191347;191348;191349;191350;191351;191352;191353;191354;191355;191356;191357;191358;191359</t>
  </si>
  <si>
    <t>166360;191351</t>
  </si>
  <si>
    <t>543;821;1581;6408;6946;7228;7229;8647;9870;10571;13669;13767;16456</t>
  </si>
  <si>
    <t>550;835;1606;6469;7010;7296;7297;8731;9964;10677;13810;13908;16632</t>
  </si>
  <si>
    <t>7069;7070;7071;7072;7073;7074;7075;7076;7077;7078;7079;7080;7081;7082;7083;10676;10677;10678;10679;10680;10681;10682;10683;10684;10685;10686;10687;19838;19839;19840;19841;19842;19843;19844;19845;19846;19847;19848;19849;19850;19851;19852;19853;19854;19855;19856;19857;19858;19859;75961;75962;75963;75964;75965;75966;75967;75968;75969;75970;75971;75972;82414;82415;82416;82417;82418;82419;82420;82421;82422;82423;82424;82425;85931;85932;85933;85934;85935;85936;85937;85938;85939;85940;85941;85942;85943;103486;103487;103488;103489;103490;103491;103492;103493;103494;103495;103496;103497;117412;117413;117414;117415;117416;117417;117418;117419;117420;117421;117422;125342;125343;125344;125345;125346;125347;125348;160293;160294;160295;160296;160297;160298;160299;160300;160301;160302;160303;160304;161458;161459;161460;161461;161462;161463;161464;161465;161466;161467;161468;194032;194033;194034</t>
  </si>
  <si>
    <t>7221;7222;7223;7224;7225;7226;7227;7228;7229;7230;7231;7232;7233;7234;7235;7236;7237;7238;10736;10737;10738;10739;10740;10741;10742;10743;10744;10745;10746;10747;19809;19810;19811;19812;19813;19814;19815;19816;19817;19818;19819;19820;19821;19822;74388;74389;74390;74391;74392;74393;74394;74395;74396;74397;74398;80832;80833;80834;80835;80836;80837;80838;80839;80840;80841;80842;84391;84392;84393;84394;84395;84396;84397;84398;84399;84400;84401;84402;84403;84404;84405;84406;84407;84408;84409;84410;84411;84412;101276;101277;101278;101279;101280;101281;101282;101283;101284;101285;101286;101287;114683;114684;114685;114686;114687;122442;122443;122444;122445;122446;122447;122448;122449;122450;155688;155689;155690;155691;155692;155693;155694;155695;155696;155697;155698;155699;155700;155701;156874;156875;156876;156877;156878;156879;156880;156881;156882;156883;156884;188643</t>
  </si>
  <si>
    <t>7237;10747;19814;74397;80842;84391;84412;101287;114686;122449;155700;156876;188643</t>
  </si>
  <si>
    <t>1478;2680;3427;4520;8082;11444;15416;15417;17382</t>
  </si>
  <si>
    <t>1502;2720;3471;4572;8159;11571;15575;15576;17569</t>
  </si>
  <si>
    <t>18554;18555;18556;18557;18558;18559;18560;18561;18562;18563;18564;18565;18566;18567;32773;32774;32775;32776;32777;32778;32779;32780;32781;32782;32783;32784;32785;32786;32787;41040;41041;41042;53457;53458;53459;53460;53461;53462;53463;53464;53465;96055;96056;96057;96058;96059;96060;96061;96062;96063;96064;96065;96066;135594;135595;135596;135597;135598;135599;135600;135601;135602;135603;135604;135605;180915;180916;180917;180918;180919;180920;180921;180922;180923;180924;180925;180926;180927;180928;180929;180930;180931;180932;180933;180934;180935;180936;180937;180938;180939;180940;180941;180942;180943;205041;205042;205043;205044;205045;205046;205047;205048;205049;205050;205051;205052;205053;205054;205055;205056;205057;205058;205059;205060;205061;205062;205063</t>
  </si>
  <si>
    <t>18573;18574;18575;18576;18577;18578;18579;18580;18581;18582;18583;18584;32292;32293;32294;32295;32296;32297;32298;32299;32300;32301;32302;32303;32304;32305;40024;52116;52117;52118;52119;52120;52121;52122;94405;94406;94407;94408;94409;94410;94411;94412;94413;132470;132471;132472;132473;132474;132475;132476;132477;132478;132479;132480;132481;175865;175866;175867;175868;175869;175870;175871;175872;175873;175874;175875;175876;175877;175878;175879;175880;175881;175882;175883;175884;175885;175886;175887;175888;175889;175890;199528;199529;199530;199531;199532;199533;199534;199535;199536;199537;199538;199539;199540;199541;199542;199543;199544;199545;199546;199547;199548;199549;199550;199551;199552;199553;199554;199555;199556;199557;199558;199559;199560;199561;199562;199563;199564</t>
  </si>
  <si>
    <t>18575;32295;40024;52117;94407;132475;175871;175890;199540</t>
  </si>
  <si>
    <t>1002;1003</t>
  </si>
  <si>
    <t>43;222</t>
  </si>
  <si>
    <t>231;1579;3241;6254;8364;10010;10534;11773;11774;11967;12564;13164;15019;17135</t>
  </si>
  <si>
    <t>234;1604;3284;6315;8444;10104;10638;11904;11905;12098;12698;13300;15174;17320</t>
  </si>
  <si>
    <t>2971;2972;2973;2974;2975;2976;2977;2978;2979;2980;2981;2982;2983;2984;2985;2986;2987;2988;2989;2990;2991;2992;2993;19815;19816;19817;19818;19819;19820;19821;19822;19823;19824;19825;39090;39091;39092;39093;39094;39095;39096;39097;39098;39099;39100;39101;39102;39103;39104;39105;39106;39107;39108;39109;39110;74262;74263;74264;74265;74266;74267;74268;74269;74270;74271;74272;74273;99903;99904;119079;119080;119081;119082;119083;119084;119085;119086;119087;119088;119089;119090;119091;119092;119093;119094;119095;125029;125030;125031;125032;125033;125034;125035;125036;125037;125038;125039;125040;139438;139439;139440;139441;139442;139443;139444;139445;139446;139447;139448;139449;139450;139451;141466;141467;141468;141469;141470;141471;141472;141473;141474;141475;141476;147858;147859;147860;147861;147862;147863;147864;147865;147866;147867;147868;147869;154267;154268;154269;154270;154271;154272;154273;154274;154275;154276;154277;176068;176069;176070;176071;176072;176073;176074;176075;176076;176077;176078;176079;176080;176081;176082;202259;202260;202261;202262;202263;202264</t>
  </si>
  <si>
    <t>2990;2991;2992;2993;2994;2995;2996;2997;2998;2999;3000;3001;3002;3003;3004;3005;3006;3007;3008;3009;3010;3011;3012;3013;3014;3015;3016;3017;3018;3019;3020;3021;3022;3023;3024;3025;3026;19785;19786;19787;19788;19789;19790;19791;19792;19793;19794;19795;19796;38113;38114;38115;38116;38117;38118;38119;38120;38121;38122;38123;38124;38125;38126;38127;38128;38129;38130;38131;38132;72822;72823;72824;72825;72826;72827;72828;72829;72830;72831;72832;72833;72834;97967;116364;116365;116366;116367;116368;116369;116370;116371;116372;116373;116374;116375;116376;116377;122173;122174;122175;122176;122177;122178;122179;122180;122181;122182;122183;122184;136232;136233;136234;136235;136236;136237;136238;136239;136240;136241;136242;138211;138212;138213;138214;138215;138216;138217;138218;138219;138220;138221;144260;144261;144262;144263;144264;144265;144266;144267;144268;144269;144270;144271;150086;150087;150088;150089;150090;150091;150092;150093;150094;150095;150096;150097;171070;171071;171072;171073;171074;171075;171076;171077;171078;171079;171080;171081;171082;171083;171084;171085;196816;196817</t>
  </si>
  <si>
    <t>3000;19786;38132;72829;97967;116371;122176;136237;136242;138217;144261;150091;171078;196816</t>
  </si>
  <si>
    <t>4526;4527;4528</t>
  </si>
  <si>
    <t>47;72;185</t>
  </si>
  <si>
    <t>3515;4518;5018;9492;11473;11546;11547;12374;12375;12784;15238;16632;17840</t>
  </si>
  <si>
    <t>3560;4570;5070;9584;11600;11675;11676;12507;12508;12919;15395;16810;18029</t>
  </si>
  <si>
    <t>42015;42016;42017;42018;42019;42020;42021;42022;42023;42024;42025;42026;42027;42028;42029;42030;42031;42032;42033;53433;53434;53435;53436;53437;53438;53439;53440;53441;53442;53443;53444;59228;59229;59230;59231;59232;59233;113239;113240;113241;113242;113243;113244;113245;113246;113247;113248;113249;113250;135864;136959;136960;136961;136962;136963;136964;136965;136966;136967;136968;136969;136970;136971;136972;136973;136974;136975;136976;136977;136978;136979;136980;136981;136982;136983;136984;136985;136986;136987;145609;145610;145611;145612;145613;145614;145615;145616;145617;145618;145619;145620;145621;145622;145623;145624;150215;150216;150217;150218;150219;150220;150221;150222;150223;150224;150225;150226;150227;178824;178825;178826;178827;178828;178829;178830;178831;178832;178833;178834;178835;196243;196244;196245;196246;196247;196248;196249;196250;196251;196252;196253;196254;210436;210437;210438;210439;210440;210441;210442;210443;210444;210445;210446;210447</t>
  </si>
  <si>
    <t>40957;40958;40959;40960;40961;40962;40963;40964;40965;40966;40967;40968;40969;40970;40971;40972;40973;40974;40975;40976;52089;52090;52091;52092;52093;52094;52095;52096;52097;52098;52099;52100;58003;58004;58005;58006;110630;110631;110632;110633;110634;110635;110636;110637;110638;110639;110640;110641;132718;133735;133736;133737;133738;133739;133740;133741;133742;133743;133744;133745;133746;133747;133748;133749;133750;133751;133752;133753;133754;142123;142124;142125;142126;142127;142128;142129;142130;142131;146466;146467;146468;146469;146470;146471;146472;146473;146474;146475;146476;146477;146478;146479;146480;146481;173758;173759;173760;173761;173762;173763;173764;173765;173766;173767;173768;173769;173770;173771;190872;190873;190874;190875;190876;190877;190878;190879;190880;190881;204958;204959;204960;204961;204962;204963;204964;204965;204966;204967;204968;204969</t>
  </si>
  <si>
    <t>40972;52093;58003;110631;132718;133735;133744;142125;142130;146480;173760;190872;204968</t>
  </si>
  <si>
    <t>818;1471;5534;5666;6358;6712;6720;8202;8919;8932;9922;10084;10316;10317;13728;13956;16086</t>
  </si>
  <si>
    <t>832;1495;5587;5719;6419;6774;6782;8282;9006;9019;10016;10179;10416;10417;13869;14098;16254</t>
  </si>
  <si>
    <t>10621;10622;10623;10624;10625;10626;10627;10628;10629;10630;10631;10632;18451;18452;18453;18454;18455;18456;18457;18458;65471;65472;65473;65474;65475;65476;65477;67070;67071;67072;67073;67074;67075;67076;67077;67078;67079;67080;67081;67082;67083;67084;75399;75400;75401;75402;75403;75404;79625;79626;79627;79628;79629;79770;79771;79772;79773;79774;79775;79776;79777;79778;79779;79780;79781;97691;97692;97693;97694;97695;106478;106479;106480;106481;106482;106483;106484;106485;106486;106487;106488;106489;106637;106638;106639;106640;106641;106642;106643;106644;106645;106646;106647;106648;106649;106650;106651;106652;106653;106654;106655;106656;106657;106658;106659;118071;118072;118073;118074;118075;118076;118077;118078;118079;118080;118081;118082;120047;120048;120049;120050;120051;120052;120053;120054;120055;120056;120057;120058;122572;122573;122574;122575;122576;122577;122578;122579;122580;122581;122582;122583;122584;122585;122586;122587;122588;160953;160954;160955;160956;160957;160958;160959;160960;160961;160962;160963;160964;163775;163776;163777;163778;163779;189169;189170;189171;189172;189173;189174;189175;189176;189177;189178;189179;189180;189181;189182</t>
  </si>
  <si>
    <t>10667;10668;10669;10670;10671;10672;10673;10674;10675;10676;10677;18487;18488;18489;18490;18491;64086;64087;64088;64089;64090;64091;64092;64093;65679;65680;65681;65682;65683;65684;65685;65686;65687;65688;65689;65690;65691;65692;65693;65694;73857;73858;78121;78122;78123;78253;78254;78255;78256;78257;78258;78259;78260;78261;78262;78263;78264;78265;78266;95918;95919;95920;95921;104068;104069;104070;104071;104072;104073;104074;104075;104076;104077;104211;104212;104213;104214;104215;104216;104217;104218;104219;104220;104221;104222;104223;104224;104225;104226;104227;104228;104229;104230;104231;115374;115375;115376;115377;115378;115379;115380;115381;115382;115383;115384;115385;115386;115387;117387;117388;117389;117390;117391;117392;117393;117394;117395;117396;117397;117398;117399;119813;119814;119815;119816;119817;119818;119819;119820;119821;119822;119823;119824;119825;119826;119827;119828;156384;156385;156386;156387;156388;156389;156390;156391;156392;156393;156394;156395;158962;158963;158964;158965;183923;183924;183925;183926;183927;183928;183929;183930;183931;183932;183933;183934;183935;183936</t>
  </si>
  <si>
    <t>10673;18491;64090;65688;73858;78122;78253;95920;104075;104224;115378;117394;119813;119822;156390;158965;183932</t>
  </si>
  <si>
    <t>2946;2947;2948;2949</t>
  </si>
  <si>
    <t>213;263;340;355</t>
  </si>
  <si>
    <t>248;2687;3184;3786;4045;6041;6591;7499;8185;8292;9423;12031;15021;17675;17780</t>
  </si>
  <si>
    <t>252;2727;3227;3832;4094;6099;6652;7570;8264;8372;9515;12162;15176;17864;17969</t>
  </si>
  <si>
    <t>3199;3200;3201;3202;3203;3204;3205;32871;32872;32873;32874;32875;32876;32877;32878;32879;38409;38410;38411;38412;38413;38414;38415;38416;38417;38418;38419;38420;38421;38422;38423;44891;44892;44893;44894;44895;44896;44897;44898;44899;47752;47753;47754;47755;47756;47757;47758;47759;47760;47761;47762;47763;47764;47765;47766;47767;47768;47769;47770;47771;71569;71570;71571;71572;71573;71574;78035;78036;78037;78038;78039;78040;78041;78042;78043;89101;89102;89103;89104;89105;89106;89107;89108;89109;89110;89111;89112;97477;97478;97479;97480;97481;97482;97483;97484;97485;97486;97487;97488;97489;97490;98871;98872;98873;98874;98875;98876;98877;98878;98879;98880;98881;98882;112271;112272;112273;112274;112275;112276;112277;112278;112279;112280;112281;112282;112283;112284;112285;112286;112287;112288;112289;112290;142090;142091;142092;142093;142094;142095;142096;176094;176095;176096;176097;176098;176099;176100;176101;176102;176103;176104;176105;176106;176107;176108;176109;176110;176111;176112;176113;176114;176115;176116;176117;208452;208453;208454;208455;208456;208457;208458;208459;208460;208461;208462;208463;209633;209634;209635;209636;209637;209638;209639;209640;209641;209642;209643;209644</t>
  </si>
  <si>
    <t>3223;3224;3225;3226;3227;3228;3229;32398;32399;32400;32401;32402;32403;37446;37447;37448;37449;37450;37451;37452;37453;43656;43657;43658;43659;43660;43661;46392;46393;46394;46395;46396;46397;46398;46399;46400;46401;46402;46403;46404;46405;46406;46407;46408;46409;46410;46411;70051;70052;70053;70054;70055;76458;76459;76460;76461;76462;87493;87494;87495;87496;87497;87498;87499;87500;87501;87502;87503;87504;95756;95757;95758;95759;95760;95761;95762;95763;95764;95765;95766;96981;96982;96983;96984;96985;96986;96987;96988;96989;96990;96991;96992;96993;96994;96995;109665;109666;109667;109668;109669;109670;109671;109672;109673;109674;109675;109676;109677;109678;138788;138789;138790;138791;138792;138793;138794;138795;138796;171101;171102;171103;171104;171105;171106;171107;171108;171109;171110;171111;171112;171113;171114;171115;171116;171117;171118;171119;171120;171121;171122;202942;202943;202944;202945;202946;202947;202948;202949;202950;202951;202952;202953;202954;202955;202956;202957;202958;204105;204106;204107;204108;204109;204110;204111;204112;204113;204114;204115;204116;204117;204118</t>
  </si>
  <si>
    <t>3223;32398;37450;43657;46392;70052;76459;87496;95763;96985;109670;138796;171117;202950;204110</t>
  </si>
  <si>
    <t>564;565;566;567;568;569</t>
  </si>
  <si>
    <t>40;79;161;187;188;273</t>
  </si>
  <si>
    <t>116;378;1308;2482;4086;4289;5329;5708;7089;9532;12219;12310;12677;13409;14388;16629;17066;17640;17645</t>
  </si>
  <si>
    <t>117;382;1328;2520;4135;4339;5382;5762;7154;9624;12350;12442;12811;13544;14537;16807;17251;17829;17834</t>
  </si>
  <si>
    <t>1435;1436;1437;1438;4978;4979;4980;4981;4982;4983;4984;4985;16706;30764;30765;30766;30767;30768;30769;30770;30771;30772;30773;30774;30775;48143;48144;48145;48146;48147;48148;48149;48150;48151;48152;48153;50288;50289;50290;50291;50292;50293;50294;50295;50296;50297;50298;50299;62867;62868;62869;62870;62871;67592;67593;67594;67595;67596;67597;67598;67599;67600;67601;84122;84123;84124;84125;84126;84127;84128;84129;84130;84131;84132;84133;84134;84135;84136;84137;84138;84139;84140;84141;113652;113653;113654;113655;113656;113657;113658;113659;113660;113661;113662;113663;143918;143919;143920;143921;144899;144900;144901;149059;149060;149061;149062;149063;149064;149065;149066;149067;149068;149069;149070;156949;168672;168673;168674;168675;168676;168677;168678;168679;168680;168681;168682;168683;168684;168685;168686;168687;168688;168689;196214;196215;196216;196217;196218;196219;196220;196221;196222;196223;196224;196225;201495;201496;201497;201498;201499;201500;201501;201502;201503;201504;201505;201506;208028;208029;208030;208031;208032;208033;208034;208035;208036;208037;208038;208039;208106;208107;208108;208109;208110;208111;208112;208113;208114;208115;208116;208117</t>
  </si>
  <si>
    <t>1418;1419;1420;5090;5091;5092;5093;5094;5095;5096;5097;16791;30374;30375;30376;30377;30378;30379;30380;30381;30382;30383;30384;46758;46759;46760;46761;46762;46763;46764;46765;46766;46767;46768;46769;48792;48793;48794;48795;48796;48797;48798;48799;48800;48801;61544;61545;61546;66171;66172;66173;66174;66175;66176;66177;66178;66179;66180;66181;82476;82477;82478;82479;82480;82481;82482;82483;82484;82485;82486;82487;82488;82489;82490;82491;82492;82493;82494;82495;82496;82497;82498;82499;82500;82501;111017;111018;111019;111020;111021;111022;111023;111024;111025;111026;111027;111028;140526;140527;140528;140529;141446;141447;145407;145408;145409;145410;145411;145412;145413;152427;163714;163715;163716;163717;163718;163719;163720;163721;163722;163723;163724;190848;190849;190850;190851;190852;190853;190854;190855;190856;190857;190858;196075;196076;196077;196078;196079;196080;196081;196082;196083;196084;196085;196086;196087;202512;202513;202514;202515;202516;202517;202518;202519;202520;202521;202522;202589;202590;202591;202592;202593;202594;202595;202596;202597;202598;202599;202600</t>
  </si>
  <si>
    <t>1418;5090;16791;30378;46769;48799;61546;66176;82488;111021;140526;141447;145410;152427;163716;190850;196077;202518;202589</t>
  </si>
  <si>
    <t>929;930</t>
  </si>
  <si>
    <t>249;460</t>
  </si>
  <si>
    <t>4103;6683;8198;8460;9199;12444;14828;14876</t>
  </si>
  <si>
    <t>4152;6745;8278;8542;9287;12578;14980;15029</t>
  </si>
  <si>
    <t>48319;48320;48321;48322;48323;48324;48325;48326;48327;48328;48329;48330;79241;79242;79243;79244;79245;79246;79247;79248;97632;97633;97634;97635;97636;97637;97638;97639;97640;97641;97642;97643;97644;97645;97646;97647;97648;97649;101150;101151;101152;101153;101154;101155;101156;101157;101158;101159;101160;109643;109644;109645;109646;109647;109648;109649;109650;109651;109652;109653;109654;146372;146373;146374;146375;146376;146377;146378;173664;174261;174262;174263;174264;174265;174266;174267;174268;174269;174270;174271;174272;174273;174274;174275;174276;174277;174278;174279;174280;174281;174282;174283;174284</t>
  </si>
  <si>
    <t>46915;46916;46917;46918;46919;46920;46921;46922;46923;46924;77683;77684;77685;77686;77687;95877;95878;95879;95880;95881;95882;95883;99119;99120;99121;99122;99123;99124;99125;99126;99127;107211;107212;107213;107214;107215;107216;107217;107218;107219;107220;107221;107222;142865;142866;142867;168706;169298;169299;169300;169301;169302;169303;169304;169305;169306;169307;169308;169309;169310;169311;169312;169313;169314;169315;169316;169317;169318;169319;169320;169321</t>
  </si>
  <si>
    <t>46918;77684;95880;99125;107219;142866;168706;169299</t>
  </si>
  <si>
    <t>1598;1599;1600;1601</t>
  </si>
  <si>
    <t>113;171;212;232</t>
  </si>
  <si>
    <t>338;868;3024;3224;3229;7185;7871;10896;14535;14725;15299</t>
  </si>
  <si>
    <t>342;882;3065;3267;3272;7253;7945;11009;14685;14877;15456</t>
  </si>
  <si>
    <t>4428;4429;4430;4431;4432;4433;4434;4435;4436;4437;4438;4439;4440;4441;4442;4443;4444;4445;11264;11265;11266;11267;11268;11269;11270;11271;11272;36703;36704;36705;36706;36707;36708;36709;36710;36711;36712;36713;36714;38901;38902;38903;38904;38905;38906;38907;38908;38909;38910;38911;38912;38947;38948;38949;38950;38951;38952;38953;38954;38955;38956;38957;38958;85235;85236;85237;85238;85239;85240;85241;85242;85243;85244;85245;85246;93502;93503;93504;93505;93506;93507;93508;93509;93510;93511;93512;93513;128984;128985;128986;128987;128988;128989;128990;128991;128992;170354;170355;170356;170357;170358;170359;170360;170361;170362;170363;172529;172530;172531;172532;172533;172534;172535;172536;172537;172538;172539;172540;172541;172542;172543;172544;172545;172546;172547;172548;172549;179541;179542;179543;179544;179545;179546;179547;179548;179549</t>
  </si>
  <si>
    <t>4427;4428;4429;4430;4431;4432;4433;4434;4435;4436;4437;4438;4439;11291;11292;11293;11294;11295;11296;11297;35902;35903;35904;35905;35906;35907;35908;35909;35910;35911;35912;35913;37909;37910;37911;37912;37913;37914;37915;37916;37917;37918;37919;37920;37955;37956;37957;37958;37959;37960;37961;37962;37963;37964;37965;37966;83603;83604;83605;83606;83607;83608;83609;83610;83611;83612;83613;83614;91820;91821;91822;91823;91824;91825;91826;91827;91828;125985;125986;125987;125988;165479;165480;165481;165482;165483;165484;165485;165486;165487;165488;167613;167614;167615;167616;167617;167618;167619;167620;167621;167622;167623;167624;167625;167626;167627;167628;167629;167630;167631;167632;167633;174527;174528;174529</t>
  </si>
  <si>
    <t>4430;11296;35913;37916;37957;83603;91820;125987;165479;167631;174528</t>
  </si>
  <si>
    <t>228;229;230;231;232;233</t>
  </si>
  <si>
    <t>158;163;169;174;201;262</t>
  </si>
  <si>
    <t>1687;2011;2192;3601;3657;3661;4019;4224;4532;4597;4856;5302;6893;7028;7057;7470;7725;8788;9530;9728;9803;10177;10509;13125;14847;16453;16557;17310;17315;17511</t>
  </si>
  <si>
    <t>1716;2045;2227;3646;3702;3706;4067;4274;4584;4649;4908;5355;6957;7093;7122;7539;7797;8874;9622;9822;9897;10274;10613;13261;14999;16628;16735;17497;17502;17699</t>
  </si>
  <si>
    <t>21255;21256;21257;21258;21259;21260;21261;21262;21263;21264;21265;21266;21267;21268;21269;21270;21271;21272;21273;21274;21275;25094;25095;25096;25097;25098;25099;25100;25101;25102;25103;25104;25105;27180;27181;27182;27183;27184;27185;27186;27187;27188;27189;27190;27191;42961;42962;42963;42964;42965;42966;43466;43467;43468;43469;43470;43471;43472;43473;43474;43475;43476;43519;43520;43521;43522;43523;43524;43525;43526;43527;47443;47444;47445;47446;47447;47448;47449;47450;49594;49595;49596;53582;54361;54362;54363;54364;54365;54366;54367;54368;54369;54370;54371;54372;54373;54374;54375;54376;54377;54378;54379;57357;57358;57359;57360;57361;57362;57363;57364;57365;57366;57367;57368;62569;62570;81833;81834;81835;81836;81837;81838;83317;83318;83319;83320;83321;83322;83323;83324;83325;83326;83327;83328;83705;83706;83707;83708;83709;83710;83711;83712;83713;83714;83715;83716;83717;83718;83719;83720;83721;88689;88690;88691;88692;88693;88694;88695;88696;88697;88698;88699;88700;88701;88702;91816;91817;91818;91819;91820;105128;105129;105130;113635;113636;113637;113638;113639;113640;113641;113642;113643;113644;113645;115811;115812;115813;115814;115815;115816;115817;115818;115819;116751;116752;116753;116754;116755;116756;116757;116758;116759;116760;116761;116762;116763;116764;116765;116766;116767;116768;116769;116770;116771;121062;121063;121064;121065;121066;121067;121068;121069;121070;121071;121072;121073;124706;124707;124708;124709;124710;124711;124712;124713;124714;153862;153863;153864;153865;153866;153867;153868;153869;153870;153871;153872;153873;173889;173890;173891;173892;173893;173894;173895;173896;173897;173898;173899;173900;194003;194004;194005;194006;194007;194008;194009;194010;194011;194012;194013;194014;195179;195180;195181;204270;204271;204272;204273;204274;204275;204276;204335;204336;204337;204338;204339;204340;204341;204342;204343;204344;204345;204346;206476;206477;206478;206479;206480;206481;206482;206483;206484</t>
  </si>
  <si>
    <t>21234;21235;21236;21237;21238;21239;21240;21241;21242;21243;21244;21245;21246;21247;25044;25045;25046;25047;25048;25049;25050;25051;25052;27007;27008;27009;27010;27011;27012;27013;27014;27015;27016;27017;27018;41888;41889;41890;41891;41892;42344;42345;42346;42347;42348;42349;42350;42351;42352;42380;42381;42382;42383;42384;42385;46080;46081;46082;46083;48084;48085;52232;53034;53035;53036;53037;53038;53039;53040;53041;53042;53043;53044;53045;53046;53047;56144;56145;56146;56147;56148;56149;56150;56151;56152;56153;56154;56155;61267;80272;80273;81692;81693;81694;81695;81696;81697;81698;81699;81700;81701;81702;82097;82098;82099;82100;82101;82102;82103;82104;82105;82106;82107;82108;82109;82110;82111;82112;82113;86999;87000;87001;87002;87003;87004;87005;87006;87007;87008;87009;87010;87011;87012;87013;90244;90245;90246;90247;90248;102798;102799;111003;111004;111005;111006;111007;111008;111009;111010;111011;111012;111013;113180;113181;113182;113183;113184;113185;113186;114054;114055;114056;114057;114058;114059;114060;114061;114062;114063;114064;114065;114066;114067;114068;114069;114070;114071;114072;114073;114074;114075;114076;114077;114078;114079;114080;114081;118369;118370;118371;118372;118373;118374;118375;118376;118377;118378;118379;121852;121853;121854;121855;121856;121857;149733;149734;149735;149736;149737;149738;168933;168934;168935;168936;168937;168938;168939;168940;168941;168942;168943;168944;188613;188614;188615;188616;188617;188618;188619;188620;188621;188622;188623;188624;188625;188626;188627;188628;189749;198744;198745;198746;198747;198824;198825;198826;198827;198828;198829;198830;198831;198832;198833;198834;198835;198836;200970;200971;200972;200973;200974;200975;200976;200977</t>
  </si>
  <si>
    <t>21241;25047;27018;41890;42345;42381;46080;48085;52232;53039;56149;61267;80272;81693;82099;87005;90247;102799;111004;113182;114080;118369;121855;149736;168942;188622;189749;198746;198833;200973</t>
  </si>
  <si>
    <t>3780;3781;3782;3783;3784;3785;3786;3787;3788;3789;3790</t>
  </si>
  <si>
    <t>102;139;184;225;268;272;381;430;612;623;656</t>
  </si>
  <si>
    <t>8552;10439;10440;11672</t>
  </si>
  <si>
    <t>8635;10542;10543;11802</t>
  </si>
  <si>
    <t>102304;102305;102306;102307;102308;102309;102310;102311;102312;102313;102314;102315;123968;123969;123970;123971;123972;123973;123974;123975;123976;123977;123978;123979;123980;123981;123982;123983;123984;123985;123986;123987;123988;123989;123990;123991;123992;123993;123994;123995;138343;138344;138345;138346;138347;138348;138349</t>
  </si>
  <si>
    <t>100161;100162;100163;100164;100165;100166;100167;100168;100169;100170;100171;121159;121160;121161;121162;121163;121164;121165;121166;121167;121168;121169;121170;121171;121172;121173;121174;121175;121176;121177;121178;121179;121180;121181;121182;121183;135128;135129;135130;135131;135132;135133</t>
  </si>
  <si>
    <t>100167;121176;121183;135129</t>
  </si>
  <si>
    <t>998;2720;3907;4057;4199;5000;8793;8794;10425;10946;11548;13215;16141</t>
  </si>
  <si>
    <t>1013;2760;3954;4106;4249;5052;8879;8880;10528;11060;11677;13351;16310</t>
  </si>
  <si>
    <t>12955;12956;12957;12958;12959;12960;12961;12962;12963;12964;12965;12966;33358;33359;33360;33361;33362;33363;46117;46118;46119;46120;46121;46122;46123;46124;46125;46126;46127;46128;47882;47883;47884;47885;49352;49353;49354;49355;49356;49357;49358;49359;49360;49361;49362;49363;58964;58965;58966;58967;58968;58969;58970;58971;58972;58973;58974;58975;105179;105180;105181;105182;105183;105184;105185;105186;105187;105188;105189;105190;105191;123790;123791;123792;123793;123794;123795;123796;123797;123798;123799;123800;123801;129557;129558;129559;129560;129561;129562;129563;129564;136988;136989;136990;136991;136992;136993;154796;154797;154798;154799;154800;154801;154802;154803;154804;154805;154806;154807;154808;154809;154810;154811;154812;154813;154814;154815;154816;154817;154818;154819;189832;189833;189834;189835;189836;189837</t>
  </si>
  <si>
    <t>12965;12966;12967;12968;12969;12970;12971;12972;12973;12974;12975;12976;32872;32873;32874;32875;32876;44744;44745;44746;44747;44748;46513;46514;46515;46516;46517;46518;47848;47849;47850;47851;47852;47853;47854;47855;47856;47857;47858;57734;57735;57736;57737;57738;57739;57740;57741;102837;102838;102839;102840;102841;102842;102843;102844;102845;120972;120973;120974;120975;120976;120977;120978;120979;120980;120981;120982;120983;126509;126510;126511;126512;133755;133756;133757;150547;150548;150549;150550;150551;150552;150553;150554;150555;150556;150557;150558;150559;150560;150561;150562;150563;150564;150565;150566;150567;150568;150569;150570;184546;184547;184548;184549</t>
  </si>
  <si>
    <t>12966;32872;44748;46513;47849;57740;102839;102845;120981;126511;133757;150568;184546</t>
  </si>
  <si>
    <t>2328;2368;2390;2882;4233;5119;6587;7777;9430;11133;11606;12446;13703;15159</t>
  </si>
  <si>
    <t>2364;2405;2428;2923;4283;5172;6648;7849;9522;11252;11735;12580;13844;15315</t>
  </si>
  <si>
    <t>28976;28977;28978;28979;28980;28981;29446;29447;29448;29449;29450;29630;29631;29632;29633;29634;35136;35137;35138;35139;35140;35141;49696;49697;60496;60497;60498;77997;77998;77999;92359;92360;92361;112410;112411;112412;112413;112414;131666;131667;131668;131669;131670;131671;137681;137682;137683;137684;137685;137686;137687;137688;137689;137690;146390;146391;146392;146393;146394;146395;146396;146397;146398;160662;160663;160664;160665;160666;160667;177747;177748;177749;177750;177751;177752</t>
  </si>
  <si>
    <t>28656;28657;28658;28659;28660;28661;28662;29119;29120;29121;29122;29123;29124;29283;29284;29285;34540;34541;34542;34543;48224;48225;59260;76424;90752;109825;109826;128542;128543;128544;128545;128546;128547;134430;134431;134432;134433;134434;134435;134436;134437;134438;134439;134440;142890;142891;142892;142893;142894;142895;142896;156070;156071;156072;156073;156074;156075;156076;172717;172718;172719;172720;172721;172722</t>
  </si>
  <si>
    <t>28658;29122;29284;34543;48224;59260;76424;90752;109825;128545;134438;142890;156076;172721</t>
  </si>
  <si>
    <t>945;946;947</t>
  </si>
  <si>
    <t>159;611;652</t>
  </si>
  <si>
    <t>1145;7978;8365;9599;16060;16654;16935</t>
  </si>
  <si>
    <t>1164;8053;8445;9692;16228;16832;17117</t>
  </si>
  <si>
    <t>14878;14879;14880;14881;14882;14883;14884;14885;14886;14887;14888;14889;14890;14891;14892;14893;14894;14895;14896;14897;14898;14899;14900;14901;94912;94913;94914;94915;94916;94917;94918;94919;94920;94921;94922;94923;94924;94925;99905;99906;99907;99908;114352;114353;114354;114355;114356;114357;114358;114359;114360;114361;114362;114363;188838;188839;188840;188841;188842;188843;188844;188845;188846;188847;188848;188849;196556;196557;196558;196559;196560;196561;196562;196563;196564;196565;196566;196567;196568;196569;196570;196571;196572;196573;196574;196575;196576;196577;196578;196579;199866;199867;199868;199869;199870;199871;199872;199873;199874;199875;199876;199877;199878;199879;199880;199881;199882;199883;199884;199885;199886;199887;199888</t>
  </si>
  <si>
    <t>14996;14997;14998;14999;15000;15001;15002;15003;15004;15005;15006;15007;15008;15009;15010;15011;15012;15013;15014;15015;15016;15017;15018;15019;15020;15021;15022;15023;15024;93320;93321;93322;93323;93324;93325;97968;97969;111672;111673;111674;111675;111676;111677;111678;111679;111680;111681;111682;111683;183626;183627;183628;183629;183630;183631;183632;183633;183634;183635;183636;183637;191192;191193;191194;191195;191196;191197;191198;191199;191200;191201;191202;191203;191204;191205;191206;191207;191208;191209;191210;191211;191212;191213;191214;191215;191216;191217;194409;194410;194411;194412;194413;194414;194415;194416;194417;194418;194419;194420;194421;194422;194423;194424;194425;194426;194427;194428;194429</t>
  </si>
  <si>
    <t>15006;93323;97969;111672;183631;191197;194422</t>
  </si>
  <si>
    <t>1980;3000;4950;6941;7055;7696;8210;8957</t>
  </si>
  <si>
    <t>2014;3041;5002;7005;7120;7768;8290;9044</t>
  </si>
  <si>
    <t>24738;24739;24740;24741;24742;24743;24744;24745;24746;24747;24748;24749;36469;36470;36471;36472;36473;36474;36475;36476;36477;36478;36479;36480;58479;58480;58481;58482;58483;58484;58485;58486;58487;58488;58489;58490;82364;82365;82366;82367;82368;82369;82370;82371;82372;82373;82374;82375;82376;83672;83673;83674;83675;83676;83677;83678;83679;83680;83681;83682;83683;91425;91426;91427;91428;91429;91430;91431;91432;91433;91434;97803;97804;97805;97806;97807;97808;97809;97810;97811;97812;97813;97814;106933;106934;106935;106936;106937;106938;106939;106940;106941;106942;106943;106944</t>
  </si>
  <si>
    <t>24688;24689;24690;24691;24692;24693;24694;24695;24696;24697;24698;24699;35699;35700;35701;35702;35703;35704;35705;35706;35707;35708;57294;57295;57296;57297;57298;57299;57300;57301;57302;57303;57304;57305;80783;80784;80785;80786;80787;80788;80789;80790;80791;80792;80793;82063;82064;82065;82066;82067;82068;82069;82070;82071;82072;82073;82074;89876;89877;89878;89879;89880;89881;89882;89883;96012;96013;96014;96015;96016;96017;96018;96019;96020;96021;96022;104485;104486;104487;104488;104489;104490;104491;104492;104493;104494;104495;104496</t>
  </si>
  <si>
    <t>24699;35703;57297;80789;82070;89876;96015;104495</t>
  </si>
  <si>
    <t>1948;1949</t>
  </si>
  <si>
    <t>30;54</t>
  </si>
  <si>
    <t>2077;3199;8329;8543;9693;9968;9969;10300;10710;13425;13985;17104</t>
  </si>
  <si>
    <t>2112;3242;8409;8625;9786;10062;10063;10400;10817;13560;14128;17289</t>
  </si>
  <si>
    <t>25913;25914;25915;25916;25917;25918;25919;25920;38611;38612;38613;38614;38615;38616;38617;38618;38619;38620;38621;38622;99465;99466;99467;99468;102150;102151;102152;102153;102154;102155;102156;102157;102158;102159;102160;102161;115374;115375;115376;115377;115378;115379;115380;115381;115382;115383;115384;115385;115386;118603;118604;118605;118606;118607;118608;118609;118610;118611;118612;118613;118614;118615;118616;118617;118618;118619;118620;118621;118622;118623;118624;118625;118626;118627;118628;118629;118630;118631;118632;118633;118634;118635;118636;118637;118638;122431;122432;122433;122434;122435;122436;122437;122438;126857;126858;126859;126860;157166;157167;157168;157169;157170;157171;157172;157173;157174;157175;157176;157177;157178;157179;157180;157181;164037;164038;164039;164040;164041;164042;164043;164044;164045;164046;164047;164048;201922;201923;201924;201925;201926;201927;201928;201929;201930</t>
  </si>
  <si>
    <t>25846;25847;25848;25849;37638;37639;37640;37641;37642;37643;37644;37645;37646;37647;37648;37649;37650;97543;97544;97545;97546;97547;97548;100027;100028;100029;100030;100031;100032;100033;100034;112734;112735;112736;112737;112738;112739;112740;112741;112742;112743;112744;112745;112746;115890;115891;115892;115893;115894;115895;115896;115897;115898;115899;115900;115901;115902;115903;115904;115905;115906;115907;115908;115909;115910;115911;115912;115913;115914;115915;115916;115917;115918;115919;119677;119678;119679;119680;119681;123940;123941;123942;123943;152645;152646;152647;152648;152649;152650;152651;152652;152653;152654;159207;159208;159209;159210;159211;159212;159213;159214;159215;196479;196480;196481;196482;196483;196484;196485</t>
  </si>
  <si>
    <t>25849;37646;97544;100034;112736;115892;115917;119677;123943;152652;159211;196482</t>
  </si>
  <si>
    <t>46;47</t>
  </si>
  <si>
    <t>47;101</t>
  </si>
  <si>
    <t>194;409;2753;2758;3059;3860;3883;5634;6102;11448;16068;16781;16980</t>
  </si>
  <si>
    <t>196;413;2794;2799;3101;3907;3930;5687;6160;11575;16236;16962;17164</t>
  </si>
  <si>
    <t>2522;2523;2524;2525;2526;2527;2528;5295;5296;5297;5298;5299;5300;5301;5302;5303;5304;5305;5306;5307;5308;5309;33813;33814;33815;33816;33817;33818;33819;33820;33821;33822;33823;33855;33856;33857;33858;33859;33860;33861;33862;33863;33864;33865;33866;37136;37137;37138;37139;37140;37141;37142;37143;37144;37145;37146;37147;37148;45602;45603;45604;45605;45606;45607;45608;45609;45610;45611;45612;45613;45614;45615;45616;45617;45618;45619;45620;45621;45622;45623;45624;45625;45884;45885;45886;45887;45888;45889;45890;45891;45892;45893;45894;66704;66705;66706;66707;66708;66709;66710;66711;66712;66713;66714;66715;66716;66717;66718;66719;66720;66721;66722;66723;66724;66725;66726;66727;66728;72265;72266;72267;72268;72269;72270;72271;72272;72273;72274;72275;72276;72277;72278;72279;72280;72281;72282;72283;72284;72285;135631;188956;188957;188958;188959;188960;188961;188962;188963;188964;188965;188966;188967;188968;188969;188970;188971;188972;198091;198092;198093;198094;198095;198096;198097;198098;198099;198100;198101;198102;198103;198104;198105;198106;198107;198108;200365;200366;200367;200368;200369;200370;200371;200372;200373;200374;200375;200376</t>
  </si>
  <si>
    <t>2556;2557;2558;2559;5388;5389;5390;5391;5392;5393;5394;5395;5396;5397;5398;5399;33286;33287;33288;33289;33290;33291;33292;33293;33294;33295;33315;33316;33317;33318;33319;33320;33321;33322;33323;36301;36302;36303;36304;36305;36306;36307;36308;36309;36310;36311;36312;36313;36314;36315;36316;36317;44283;44284;44285;44286;44287;44288;44289;44290;44291;44292;44293;44294;44295;44296;44528;44529;44530;44531;44532;44533;44534;44535;44536;44537;44538;44539;44540;44541;44542;44543;44544;44545;44546;65281;65282;65283;65284;65285;65286;65287;65288;65289;65290;65291;65292;65293;65294;65295;65296;65297;65298;65299;65300;65301;65302;65303;65304;65305;65306;65307;65308;65309;65310;65311;65312;65313;65314;65315;65316;70734;70735;70736;70737;70738;70739;70740;70741;70742;70743;70744;70745;70746;70747;70748;70749;70750;70751;70752;70753;70754;70755;132501;183734;183735;183736;183737;183738;183739;183740;183741;183742;183743;183744;183745;183746;183747;183748;183749;192711;192712;192713;192714;192715;192716;192717;192718;192719;192720;192721;192722;192723;194851;194852;194853;194854;194855;194856;194857;194858;194859;194860;194861;194862;194863;194864</t>
  </si>
  <si>
    <t>2558;5389;33291;33315;36316;44296;44541;65305;70734;132501;183741;192717;194855</t>
  </si>
  <si>
    <t>2999;3000;3001;3002;3003;3004</t>
  </si>
  <si>
    <t>71;156;163;187;213;332</t>
  </si>
  <si>
    <t>1819;2246;2825;3293;3570;5407;6767;9231;10344;11868;13083;13517;14150;17068;17069;17401;17804;17853</t>
  </si>
  <si>
    <t>1853;2281;2866;3336;3615;5460;6829;9320;10444;11999;13218;13654;14297;17253;17254;17588;17993;18042</t>
  </si>
  <si>
    <t>22872;22873;22874;22875;22876;22877;22878;22879;22880;22881;22882;22883;27832;27833;27834;27835;27836;27837;27838;27839;27840;27841;27842;27843;27844;34531;34532;34533;39653;39654;42670;42671;42672;63799;63800;63801;63802;63803;63804;63805;63806;63807;63808;63809;63810;63811;63812;63813;63814;63815;63816;63817;80347;80348;80349;80350;80351;80352;80353;80354;80355;80356;80357;80358;110055;110056;110057;110058;110059;110060;110061;110062;110063;110064;110065;110066;110067;110068;110069;110070;110071;110072;110073;110074;110075;110076;110077;110078;122891;122892;122893;140384;140385;140386;140387;140388;140389;140390;140391;140392;140393;140394;140395;140396;140397;140398;153421;153422;153423;153424;153425;158328;158329;166055;166056;166057;166058;201519;201520;201521;201522;201523;201524;201525;201526;201527;201528;201529;201530;201531;201532;201533;201534;201535;205239;205240;205241;205242;205243;205244;205245;205246;205247;209946;209947;209948;209949;209950;209951;209952;209953;209954;210608;210609;210610;210611;210612;210613;210614;210615;210616;210617;210618;210619</t>
  </si>
  <si>
    <t>22895;22896;22897;22898;22899;22900;22901;22902;22903;27597;27598;27599;27600;27601;27602;27603;27604;27605;27606;33946;38682;41634;41635;41636;62403;62404;62405;62406;62407;62408;62409;62410;62411;62412;62413;62414;62415;62416;62417;62418;62419;78804;78805;78806;78807;78808;78809;78810;78811;78812;78813;78814;78815;107633;107634;107635;107636;107637;107638;107639;107640;107641;107642;107643;107644;107645;107646;107647;107648;107649;107650;107651;120096;120097;120098;137137;137138;137139;137140;137141;137142;137143;137144;137145;137146;137147;137148;149375;149376;149377;153785;161233;161234;161235;196098;196099;196100;196101;196102;196103;196104;196105;196106;196107;196108;196109;196110;196111;196112;199723;199724;199725;199726;199727;204416;204417;204418;204419;204420;204421;204422;204423;204424;205125;205126;205127;205128;205129;205130;205131;205132;205133;205134;205135;205136</t>
  </si>
  <si>
    <t>22903;27604;33946;38682;41635;62404;78810;107637;120097;137148;149375;153785;161234;196102;196110;199727;204422;205134</t>
  </si>
  <si>
    <t>1572;1573;1574</t>
  </si>
  <si>
    <t>170;172;396</t>
  </si>
  <si>
    <t>1027;3828;6489;8599;8600;9364;10253;10581;10706;11809;12078;12091;12196;15930</t>
  </si>
  <si>
    <t>1042;3875;6550;8683;8684;9455;10353;10687;10813;11940;12209;12222;12327;16095</t>
  </si>
  <si>
    <t>13380;13381;13382;13383;13384;13385;13386;13387;13388;13389;13390;13391;13392;13393;13394;13395;13396;45355;45356;45357;45358;45359;45360;45361;45362;45363;45364;45365;76744;76745;76746;76747;76748;76749;76750;76751;76752;76753;76754;76755;102981;102982;102983;102984;102985;102986;102987;102988;102989;102990;102991;102992;102993;102994;102995;102996;102997;102998;102999;103000;103001;103002;103003;103004;103005;103006;111631;111632;111633;111634;111635;111636;111637;111638;111639;111640;111641;111642;111643;111644;111645;111646;111647;111648;111649;111650;111651;111652;111653;121982;121983;121984;121985;121986;121987;121988;121989;121990;121991;121992;121993;125436;125437;125438;125439;125440;125441;125442;125443;125444;125445;126798;126799;126800;126801;126802;126803;126804;126805;126806;126807;126808;126809;139786;139787;139788;139789;139790;139791;139792;139793;139794;139795;139796;139797;139798;139799;142502;142503;142504;142505;142617;142618;142619;142620;142621;142622;142623;142624;142625;142626;142627;142628;142629;142630;142631;142632;142633;143656;143657;143658;143659;143660;143661;143662;143663;143664;143665;187408;187409;187410;187411;187412;187413;187414;187415;187416;187417;187418;187419</t>
  </si>
  <si>
    <t>13501;13502;13503;13504;13505;13506;13507;13508;13509;13510;13511;13512;13513;13514;13515;13516;13517;44086;44087;44088;44089;44090;44091;44092;44093;75126;75127;75128;75129;75130;75131;75132;75133;75134;75135;75136;75137;100778;100779;100780;100781;100782;100783;100784;100785;100786;100787;100788;100789;100790;100791;100792;100793;100794;100795;100796;100797;100798;100799;100800;100801;100802;109077;109078;109079;109080;109081;109082;109083;109084;109085;109086;109087;109088;109089;109090;109091;109092;109093;109094;109095;109096;109097;109098;109099;119268;119269;119270;119271;119272;119273;119274;119275;119276;119277;122531;122532;122533;122534;122535;122536;122537;122538;122539;122540;122541;122542;123880;123881;123882;123883;123884;123885;123886;123887;123888;123889;123890;136575;136576;136577;136578;136579;136580;136581;136582;136583;136584;136585;136586;136587;136588;136589;136590;136591;139178;139179;139180;139293;139294;139295;139296;139297;139298;139299;139300;139301;139302;139303;139304;139305;139306;139307;139308;139309;140265;140266;140267;140268;140269;140270;140271;140272;140273;140274;182261;182262;182263;182264;182265;182266;182267;182268;182269;182270;182271;182272;182273;182274;182275;182276;182277;182278</t>
  </si>
  <si>
    <t>13513;44086;75127;100780;100790;109083;119274;122535;123886;136586;139180;139303;140267;182275</t>
  </si>
  <si>
    <t>2615;2616;2617;2618;2619</t>
  </si>
  <si>
    <t>53;284;349;388;390</t>
  </si>
  <si>
    <t>2549;7324;7325;10971;13555</t>
  </si>
  <si>
    <t>2587;7393;7394;11086;11087;13694</t>
  </si>
  <si>
    <t>31449;31450;31451;31452;87123;87124;87125;87126;87127;87128;87129;87130;87131;87132;87133;87134;87135;87136;87137;87138;129869;129870;129871;129872;129873;129874;129875;129876;129877;129878;129879;129880;129881;129882;129883;129884;129885;129886;129887;129888;129889;129890;129891;129892;129893;129894;129895;158776;158777;158778;158779;158780;158781;158782;158783;158784;158785;158786;158787;158788;158789;158790;158791;158792;158793;158794;158795;158796;158797;158798;158799;158800;158801;158802;158803;158804;158805;158806;158807</t>
  </si>
  <si>
    <t>30987;30988;85514;85515;85516;85517;85518;85519;85520;85521;85522;85523;85524;85525;85526;126815;126816;126817;126818;126819;126820;126821;126822;126823;126824;126825;126826;126827;126828;126829;126830;126831;126832;126833;126834;126835;154222;154223;154224;154225;154226;154227;154228;154229;154230;154231;154232;154233;154234;154235;154236;154237;154238;154239;154240</t>
  </si>
  <si>
    <t>30988;85514;85525;126830;154237</t>
  </si>
  <si>
    <t>626;627</t>
  </si>
  <si>
    <t>1;100</t>
  </si>
  <si>
    <t>1008;1035;1994;2281;3136;3737;3805;5645;11429;11855;12849;13423;13748;13842;13988;14282;17697</t>
  </si>
  <si>
    <t>1023;1050;2028;2317;3179;3783;3851;5698;11556;11986;12984;13558;13889;13983;14131;14429;17886</t>
  </si>
  <si>
    <t>13102;13103;13104;13105;13106;13107;13108;13109;13110;13111;13112;13113;13460;13461;13462;24919;24920;24921;24922;24923;24924;24925;24926;24927;24928;24929;24930;28345;28346;28347;28348;28349;37929;37930;44392;44393;44394;44395;44396;44397;44398;44399;44400;44401;44402;44403;44404;44405;44406;44407;44408;44409;44410;44411;45050;45051;45052;45053;45054;45055;45056;45057;45058;45059;45060;45061;66830;66831;66832;66833;66834;66835;66836;66837;66838;66839;66840;66841;135430;135431;135432;140227;140228;140229;140230;140231;151006;151007;151008;151009;151010;151011;151012;151013;151014;151015;151016;151017;157148;161199;161200;161201;161202;161203;161204;161205;161206;161207;161208;161209;161210;162376;162377;162378;162379;162380;162381;162382;162383;162384;162385;162386;162387;164064;164065;164066;164067;164068;164069;164070;164071;164072;164073;164074;164075;167478;208763;208764;208765;208766;208767;208768;208769;208770;208771</t>
  </si>
  <si>
    <t>13140;13141;13142;13143;13144;13145;13146;13147;13148;13149;13150;13151;13589;24876;24877;24878;24879;24880;24881;24882;24883;24884;24885;24886;24887;28075;28076;37011;37012;43230;43231;43232;43233;43234;43235;43236;43237;43238;43239;43240;43241;43242;43243;43810;43811;43812;43813;43814;43815;43816;43817;43818;43819;43820;65412;65413;65414;65415;65416;65417;65418;65419;65420;65421;65422;65423;65424;65425;65426;65427;65428;65429;65430;132320;132321;136993;136994;136995;147212;147213;147214;147215;147216;147217;147218;147219;147220;152629;156636;156637;156638;156639;156640;156641;156642;156643;156644;156645;156646;156647;157723;157724;157725;157726;157727;157728;157729;157730;157731;157732;157733;157734;159228;159229;159230;159231;159232;159233;159234;159235;159236;159237;159238;162587;203284;203285;203286;203287;203288;203289;203290;203291;203292</t>
  </si>
  <si>
    <t>13145;13589;24887;28076;37011;43239;43812;65419;132321;136995;147217;152629;156645;157727;159229;162587;203285</t>
  </si>
  <si>
    <t>3726;3727</t>
  </si>
  <si>
    <t>432;511</t>
  </si>
  <si>
    <t>1396;1721;2197;5986;9100;9132;14902;16103</t>
  </si>
  <si>
    <t>1418;1751;2232;6044;9187;9219;15056;16271</t>
  </si>
  <si>
    <t>17661;17662;17663;17664;17665;17666;17667;17668;17669;17670;17671;17672;17673;17674;17675;17676;17677;17678;17679;17680;17681;17682;17683;17684;21593;21594;21595;27246;27247;27248;27249;27250;70983;70984;70985;108445;108446;108447;108448;108449;108450;108451;108452;108453;108454;108455;108456;108457;108458;108459;108460;108461;108462;108463;108812;108813;108814;108815;108816;108817;108818;108819;108820;108821;108822;108823;108824;108825;108826;108827;108828;174635;174636;174637;174638;174639;174640;174641;174642;174643;174644;174645;174646;174647;174648;174649;174650;174651;174652;174653;174654;174655;174656;174657;174658;189377;189378;189379;189380;189381;189382;189383;189384;189385</t>
  </si>
  <si>
    <t>17699;17700;17701;17702;17703;17704;17705;17706;17707;17708;17709;17710;17711;17712;17713;17714;17715;17716;17717;17718;17719;17720;17721;21601;27061;27062;27063;69486;106006;106007;106008;106009;106010;106011;106012;106013;106014;106015;106016;106017;106018;106375;106376;106377;106378;106379;106380;106381;106382;106383;106384;106385;106386;106387;106388;106389;169657;169658;169659;169660;169661;169662;169663;169664;169665;169666;169667;169668;169669;169670;169671;169672;169673;169674;184107;184108;184109;184110;184111;184112;184113</t>
  </si>
  <si>
    <t>17707;21601;27062;69486;106009;106381;169668;184108</t>
  </si>
  <si>
    <t>3106;3107</t>
  </si>
  <si>
    <t>138;295</t>
  </si>
  <si>
    <t>1872;4894;9696;10263;10360;13602;14416;14636</t>
  </si>
  <si>
    <t>1906;4946;9789;10363;10460;13741;14565;14787</t>
  </si>
  <si>
    <t>23544;23545;23546;23547;23548;23549;23550;23551;23552;23553;23554;23555;57826;57827;57828;57829;57830;57831;57832;57833;57834;57835;57836;57837;115398;115399;115400;115401;115402;115403;115404;115405;115406;115407;115408;115409;115410;115411;115412;115413;115414;115415;115416;115417;115418;115419;115420;115421;122062;122063;122064;122065;122066;122067;122068;122069;122070;122071;122072;122073;123044;123045;123046;159412;159413;159414;159415;159416;159417;159418;159419;159420;159421;159422;159423;168962;168963;168964;171424;171425;171426;171427;171428;171429;171430;171431;171432;171433;171434;171435;171436;171437;171438;171439;171440;171441;171442;171443;171444;171445</t>
  </si>
  <si>
    <t>23585;23586;23587;23588;23589;23590;23591;23592;23593;23594;23595;56597;56598;56599;56600;56601;56602;56603;56604;56605;56606;56607;56608;112755;112756;112757;112758;112759;112760;112761;112762;112763;112764;112765;112766;112767;112768;112769;112770;112771;112772;112773;112774;119337;119338;119339;119340;119341;119342;119343;119344;119345;119346;119347;119348;120230;154795;154796;154797;154798;154799;154800;154801;154802;154803;154804;154805;154806;163959;166498;166499;166500;166501;166502;166503;166504;166505;166506;166507;166508;166509;166510;166511;166512;166513;166514;166515;166516;166517;166518</t>
  </si>
  <si>
    <t>23594;56601;112756;119342;120230;154798;163959;166510</t>
  </si>
  <si>
    <t>3099;3100</t>
  </si>
  <si>
    <t>75;147</t>
  </si>
  <si>
    <t>1275;4845;4876;4877;5341;5476;12664;17854</t>
  </si>
  <si>
    <t>1294;4897;4928;4929;5394;5529;12798;18043</t>
  </si>
  <si>
    <t>16301;16302;16303;16304;16305;16306;16307;16308;16309;16310;16311;16312;57252;57253;57254;57255;57256;57257;57258;57259;57260;57261;57262;57263;57264;57599;57600;57601;57602;57603;57604;57605;57606;57607;57608;57609;57610;57611;57612;57613;57614;57615;57616;57617;57618;57619;57620;57621;57622;57623;57624;63009;63010;63011;63012;63013;63014;63015;63016;63017;63018;63019;63020;64768;64769;64770;64771;64772;64773;64774;64775;64776;64777;64778;64779;148890;148891;148892;148893;148894;148895;148896;148897;148898;148899;148900;210620;210621;210622;210623;210624;210625;210626;210627;210628;210629;210630;210631;210632;210633;210634;210635;210636;210637;210638;210639;210640;210641;210642;210643</t>
  </si>
  <si>
    <t>16336;16337;16338;16339;16340;16341;16342;16343;16344;16345;16346;16347;16348;16349;16350;16351;16352;16353;56049;56050;56051;56052;56053;56054;56055;56056;56057;56058;56059;56060;56398;56399;56400;56401;56402;56403;56404;56405;56406;56407;56408;56409;56410;56411;56412;56413;56414;56415;61673;61674;61675;61676;61677;61678;61679;61680;61681;61682;61683;61684;63397;63398;63399;63400;63401;63402;63403;63404;63405;63406;63407;63408;63409;145229;145230;145231;145232;145233;145234;145235;145236;145237;145238;145239;205137;205138;205139;205140;205141;205142;205143;205144;205145;205146;205147;205148;205149;205150;205151;205152;205153;205154;205155;205156;205157;205158</t>
  </si>
  <si>
    <t>16342;56056;56407;56408;61678;63398;145234;205143</t>
  </si>
  <si>
    <t>1856;1857</t>
  </si>
  <si>
    <t>12;24</t>
  </si>
  <si>
    <t>4014;7380;10947;13416;15948</t>
  </si>
  <si>
    <t>4062;7449;11061;13551;16113</t>
  </si>
  <si>
    <t>47406;87724;87725;87726;87727;87728;87729;87730;87731;87732;87733;87734;87735;129565;129566;129567;129568;129569;129570;129571;129572;129573;129574;129575;129576;129577;129578;157038;157039;157040;157041;157042;157043;157044;157045;157046;157047;157048;157049;157050;157051;157052;157053;157054;157055;157056;157057;157058;157059;157060;157061;157062;157063;157064;157065;157066;157067;157068;187590;187591;187592;187593;187594;187595;187596;187597;187598;187599;187600;187601;187602;187603;187604;187605;187606;187607;187608;187609;187610;187611;187612;187613;187614</t>
  </si>
  <si>
    <t>46035;46036;86090;86091;86092;86093;86094;86095;86096;86097;86098;86099;86100;86101;126513;126514;126515;126516;126517;126518;126519;126520;126521;126522;126523;126524;152520;152521;152522;152523;152524;152525;152526;152527;152528;152529;152530;152531;152532;152533;152534;152535;152536;152537;152538;152539;152540;152541;152542;152543;152544;152545;152546;152547;152548;152549;182449;182450;182451;182452;182453;182454;182455;182456;182457;182458;182459;182460;182461;182462;182463;182464;182465;182466;182467;182468;182469;182470;182471;182472;182473;182474;182475;182476;182477;182478;182479;182480;182481;182482</t>
  </si>
  <si>
    <t>46035;86094;126516;152525;182479</t>
  </si>
  <si>
    <t>1965;5093;6924;8998;13358;15500;16866;17340</t>
  </si>
  <si>
    <t>1999;5146;6988;9085;13494;15660;17048;17527</t>
  </si>
  <si>
    <t>24546;24547;24548;24549;24550;24551;24552;24553;24554;24555;24556;24557;24558;24559;24560;24561;24562;24563;24564;60204;60205;60206;60207;60208;60209;60210;60211;60212;60213;60214;60215;82124;107346;107347;107348;107349;107350;107351;107352;107353;107354;107355;107356;107357;107358;107359;107360;107361;107362;107363;107364;107365;107366;107367;107368;107369;156476;156477;156478;156479;156480;156481;156482;156483;156484;156485;156486;156487;156488;156489;156490;156491;156492;156493;156494;156495;156496;156497;156498;156499;181982;181983;181984;181985;181986;181987;181988;181989;181990;181991;181992;181993;199059;199060;199061;199062;199063;199064;199065;199066;199067;199068;199069;199070;199071;199072;199073;199074;199075;199076;204569;204570;204571;204572;204573;204574;204575;204576;204577;204578;204579;204580;204581;204582;204583;204584;204585;204586;204587;204588;204589</t>
  </si>
  <si>
    <t>24488;24489;24490;24491;24492;24493;24494;24495;24496;24497;24498;24499;24500;24501;24502;24503;24504;24505;24506;24507;24508;24509;24510;24511;24512;24513;24514;58958;58959;58960;58961;58962;58963;58964;58965;58966;58967;58968;58969;80513;104878;104879;104880;104881;104882;104883;104884;104885;104886;104887;104888;104889;104890;104891;104892;104893;104894;104895;104896;104897;104898;104899;104900;104901;104902;104903;104904;104905;104906;104907;104908;104909;104910;104911;104912;104913;104914;152011;152012;152013;152014;152015;152016;152017;152018;152019;152020;152021;152022;152023;152024;152025;152026;152027;176878;176879;176880;176881;176882;176883;176884;176885;176886;193646;193647;193648;193649;193650;193651;193652;193653;193654;193655;193656;193657;193658;193659;193660;193661;193662;199050;199051;199052;199053;199054;199055;199056;199057;199058;199059;199060;199061;199062;199063;199064;199065;199066;199067;199068;199069;199070;199071</t>
  </si>
  <si>
    <t>24494;58965;80513;104895;152023;176886;193654;199057</t>
  </si>
  <si>
    <t>1331;2030;2570;3350;3351;3852;4248;5035;5300;5310;5686;6882;8318;9510;9998;10121;10482;12424;12626;13061;15163;15872;16029;17875</t>
  </si>
  <si>
    <t>1352;2064;2608;3393;3394;3899;4298;5088;5353;5363;5740;6946;8398;9602;10092;10217;10586;12558;12760;13196;15319;16036;16195;18064</t>
  </si>
  <si>
    <t>16956;25351;25352;25353;25354;25355;25356;25357;25358;25359;25360;25361;25362;25363;25364;25365;25366;25367;25368;25369;25370;25371;31641;31642;31643;31644;31645;31646;31647;31648;31649;31650;31651;31652;31653;31654;31655;31656;31657;31658;40257;40258;40259;40260;40261;40262;40263;40264;40265;40266;40267;40268;40269;40270;40271;40272;40273;40274;40275;40276;40277;45540;45541;45542;45543;45544;45545;45546;45547;45548;49825;49826;49827;49828;49829;49830;59428;59429;59430;59431;59432;59433;59434;59435;59436;59437;59438;59439;62555;62556;62639;62640;62641;62642;62643;62644;62645;62646;62647;62648;62649;62650;67353;67354;67355;67356;67357;67358;67359;67360;67361;67362;81697;81698;81699;81700;81701;81702;81703;81704;81705;81706;81707;81708;81709;81710;81711;81712;81713;81714;81715;81716;81717;81718;81719;81720;99239;99240;99241;99242;99243;99244;99245;99246;99247;99248;99249;99250;99251;113405;113406;113407;113408;113409;113410;113411;113412;113413;113414;113415;113416;113417;113418;113419;113420;113421;113422;113423;118927;118928;118929;118930;118931;118932;118933;118934;118935;118936;118937;118938;118939;118940;118941;118942;118943;118944;118945;118946;118947;118948;118949;118950;120482;120483;120484;120485;120486;120487;120488;120489;120490;120491;120492;120493;124424;124425;124426;146108;146109;146110;146111;146112;146113;146114;146115;146116;148511;148512;148513;148514;148515;148516;148517;148518;148519;148520;153159;153160;177792;177793;177794;177795;177796;177797;177798;177799;177800;177801;177802;177803;177804;186615;186616;186617;186618;186619;186620;186621;186622;186623;186624;186625;188444;188445;188446;188447;188448;188449;188450;188451;188452;188453;188454;188455;210911;210912;210913;210914;210915;210916;210917;210918;210919</t>
  </si>
  <si>
    <t>17061;25268;25269;25270;25271;25272;25273;25274;25275;25276;25277;25278;25279;25280;25281;25282;25283;25284;25285;25286;25287;25288;31189;31190;31191;31192;31193;31194;31195;31196;31197;31198;31199;31200;39358;39359;39360;39361;39362;39363;39364;39365;39366;39367;39368;39369;39370;39371;39372;39373;39374;39375;44232;44233;44234;44235;48342;48343;58182;58183;58184;58185;58186;58187;61255;61324;61325;61326;61327;61328;61329;61330;61331;61332;61333;61334;61335;61336;61337;61338;61339;61340;61341;61342;61343;61344;61345;61346;65947;65948;65949;65950;65951;65952;65953;65954;80148;80149;80150;80151;80152;80153;80154;80155;80156;80157;80158;80159;80160;80161;80162;80163;80164;80165;97328;97329;97330;97331;97332;97333;110790;110791;110792;110793;110794;110795;110796;110797;110798;110799;110800;110801;110802;110803;110804;110805;110806;110807;110808;110809;110810;110811;116216;116217;116218;116219;116220;116221;116222;116223;116224;116225;116226;116227;116228;116229;116230;116231;116232;116233;116234;116235;116236;116237;116238;116239;116240;116241;116242;116243;116244;116245;116246;116247;117814;117815;117816;117817;117818;117819;117820;117821;117822;117823;117824;117825;121574;121575;142594;142595;142596;142597;142598;142599;144905;144906;144907;144908;144909;144910;144911;144912;144913;149125;172757;172758;172759;172760;172761;172762;172763;172764;172765;172766;172767;172768;172769;181434;181435;181436;181437;181438;181439;181440;181441;183272;183273;183274;183275;183276;183277;183278;183279;183280;183281;183282;183283;205379;205380;205381;205382;205383;205384</t>
  </si>
  <si>
    <t>17061;25275;31193;39365;39375;44235;48342;58187;61255;61335;65952;80151;97331;110792;116235;117814;121575;142596;144910;149125;172765;181440;183273;205379</t>
  </si>
  <si>
    <t>973;974;975;976;977</t>
  </si>
  <si>
    <t>151;190;400;511;699</t>
  </si>
  <si>
    <t>816;1806;2707;3498;4608;6407;6527;6571;6572;7070;8218;9446;9715;11407;11408;12546;13974;14374</t>
  </si>
  <si>
    <t>830;1838;2747;3543;4660;6468;6588;6632;6633;7135;8298;9538;9809;11534;11535;12680;14117;14523</t>
  </si>
  <si>
    <t>10600;10601;10602;22696;22697;22698;22699;22700;22701;22702;22703;22704;22705;22706;22707;22708;22709;22710;22711;22712;22713;22714;22715;22716;22717;33189;33190;33191;33192;33193;33194;33195;33196;33197;33198;41836;41837;54475;54476;54477;54478;54479;54480;54481;54482;54483;54484;54485;54486;54487;54488;54489;54490;54491;54492;75937;75938;75939;75940;75941;75942;75943;75944;75945;75946;75947;75948;75949;75950;75951;75952;75953;75954;75955;75956;75957;75958;75959;75960;77202;77203;77204;77205;77206;77207;77208;77209;77210;77211;77816;77817;77818;77819;77820;77821;77822;77823;77824;77825;77826;77827;77828;77829;77830;83862;83863;83864;83865;83866;83867;83868;83869;83870;83871;83872;83873;83874;83875;83876;83877;83878;83879;97924;112599;115664;115665;115666;115667;115668;115669;115670;115671;115672;115673;115674;115675;135256;135257;135258;135259;135260;135261;135262;135263;135264;135265;135266;147638;147639;147640;147641;147642;147643;147644;147645;147646;147647;147648;147649;147650;147651;147652;147653;147654;147655;147656;147657;163948;163949;163950;163951;168504;168505;168506;168507;168508;168509;168510;168511;168512;168513;168514;168515;168516;168517;168518;168519;168520;168521</t>
  </si>
  <si>
    <t>10654;22716;22717;22718;22719;22720;22721;22722;22723;22724;22725;22726;22727;22728;22729;22730;32704;32705;32706;32707;32708;32709;32710;40807;53147;53148;53149;53150;53151;53152;53153;53154;53155;53156;53157;53158;53159;53160;53161;53162;53163;53164;53165;53166;53167;53168;53169;53170;53171;53172;74362;74363;74364;74365;74366;74367;74368;74369;74370;74371;74372;74373;74374;74375;74376;74377;74378;74379;74380;74381;74382;74383;74384;74385;74386;74387;75592;75593;75594;75595;75596;75597;75598;75599;75600;76250;76251;76252;76253;76254;76255;76256;76257;82232;82233;82234;82235;82236;82237;82238;82239;82240;82241;82242;82243;82244;82245;82246;82247;82248;82249;82250;82251;82252;96117;110005;113036;113037;113038;113039;113040;113041;113042;113043;113044;113045;113046;113047;113048;132169;132170;132171;132172;132173;132174;144026;144027;144028;144029;144030;144031;144032;144033;144034;144035;144036;144037;144038;144039;144040;144041;144042;144043;144044;144045;144046;144047;159130;159131;159132;159133;163563;163564;163565;163566;163567;163568;163569;163570;163571;163572;163573;163574;163575</t>
  </si>
  <si>
    <t>10654;22719;32704;40807;53172;74377;75597;76253;76257;82232;96117;110005;113046;132169;132171;144027;159133;163571</t>
  </si>
  <si>
    <t>1940;1941;1942;1943;1944;1945</t>
  </si>
  <si>
    <t>114;134;147;149;155;251</t>
  </si>
  <si>
    <t>594;1224;1635;2231;4512;5102;10176;11370;13689;14663;14767;15469;16859</t>
  </si>
  <si>
    <t>604;1243;1663;2266;4564;5155;10273;11497;13830;14814;14919;15628;17041</t>
  </si>
  <si>
    <t>7803;7804;7805;7806;7807;7808;7809;7810;7811;7812;7813;7814;7815;15654;15655;15656;15657;15658;15659;15660;15661;15662;20531;20532;20533;20534;20535;20536;27649;27650;27651;27652;27653;27654;27655;27656;27657;53367;53368;53369;53370;53371;53372;60312;60313;60314;60315;60316;60317;60318;60319;60320;60321;60322;60323;121041;121042;121043;121044;121045;121046;121047;121048;121049;121050;121051;121052;121053;121054;121055;121056;121057;121058;121059;121060;121061;134875;134876;134877;134878;134879;134880;134881;134882;134883;134884;134885;134886;160465;160466;160467;160468;160469;160470;160471;160472;171697;171698;171699;171700;171701;171702;171703;171704;171705;173038;181586;181587;181588;181589;181590;181591;181592;181593;181594;181595;181596;181597;181598;181599;181600;181601;181602;181603;181604;181605;181606;181607;181608;181609;198965;198966;198967;198968;198969;198970;198971;198972;198973;198974;198975;198976</t>
  </si>
  <si>
    <t>7895;7896;7897;7898;7899;7900;7901;7902;7903;7904;7905;7906;7907;7908;15708;15709;15710;15711;15712;15713;15714;15715;15716;15717;15718;15719;20493;20494;20495;20496;20497;20498;20499;20500;27444;27445;27446;52033;52034;59077;59078;59079;59080;59081;59082;59083;59084;59085;59086;59087;59088;118351;118352;118353;118354;118355;118356;118357;118358;118359;118360;118361;118362;118363;118364;118365;118366;118367;118368;131813;131814;131815;131816;131817;131818;131819;131820;131821;131822;131823;131824;155842;155843;155844;155845;155846;155847;155848;155849;155850;166769;166770;166771;166772;166773;166774;166775;166776;166777;166778;166779;166780;166781;168110;176515;176516;176517;176518;176519;176520;176521;176522;176523;176524;176525;176526;176527;176528;176529;176530;176531;176532;176533;176534;176535;176536;176537;176538;193541;193542;193543;193544;193545;193546;193547;193548;193549;193550;193551;193552;193553</t>
  </si>
  <si>
    <t>7897;15710;20494;27444;52033;59086;118352;131819;155843;166773;168110;176526;193544</t>
  </si>
  <si>
    <t>2509;2873;5841;5960;7714;8135;8136;13148;16537;17125</t>
  </si>
  <si>
    <t>2547;2914;5896;6018;7786;8212;8213;13284;16715;17310</t>
  </si>
  <si>
    <t>31017;31018;31019;31020;31021;31022;31023;31024;31025;31026;31027;31028;31029;31030;31031;31032;35076;35077;35078;35079;35080;35081;35082;35083;35084;35085;35086;35087;69163;69164;69165;69166;69167;69168;69169;69170;69171;69172;69173;69174;70716;91666;91667;91668;91669;91670;91671;91672;91673;91674;96788;96789;96790;96791;96792;96793;96794;96795;96796;154113;154114;154115;154116;154117;154118;154119;154120;154121;154122;154123;154124;194939;194940;194941;194942;194943;194944;194945;194946;194947;194948;194949;202137;202138;202139;202140;202141;202142;202143;202144;202145;202146;202147;202148;202149;202150;202151;202152;202153;202154;202155;202156;202157;202158;202159;202160;202161</t>
  </si>
  <si>
    <t>30596;30597;30598;30599;30600;30601;30602;30603;30604;30605;30606;34480;34481;34482;34483;34484;34485;34486;34487;34488;34489;34490;34491;67789;67790;67791;67792;67793;67794;67795;67796;67797;67798;69260;90117;90118;90119;95074;95075;95076;95077;149957;149958;149959;149960;149961;149962;189492;189493;189494;189495;189496;189497;189498;189499;189500;189501;189502;189503;189504;189505;196686;196687;196688;196689;196690;196691;196692;196693;196694;196695;196696;196697;196698;196699;196700;196701;196702;196703;196704;196705;196706;196707;196708;196709;196710;196711</t>
  </si>
  <si>
    <t>30604;34480;67791;69260;90118;95074;95077;149962;189505;196693</t>
  </si>
  <si>
    <t>746;747;748;749;750</t>
  </si>
  <si>
    <t>62;103;104;118;181</t>
  </si>
  <si>
    <t>2922;3315;8952;8953;9127;16251</t>
  </si>
  <si>
    <t>2963;3358;9039;9040;9214;16423</t>
  </si>
  <si>
    <t>35586;35587;35588;35589;35590;35591;35592;35593;35594;35595;35596;35597;39914;39915;39916;39917;39918;39919;39920;39921;39922;39923;39924;106882;106883;106884;106885;106886;106887;106888;106889;106890;106891;106892;106893;106894;106895;106896;106897;106898;106899;106900;106901;106902;108751;108752;108753;108754;108755;108756;108757;108758;108759;108760;108761;108762;191316;191317;191318</t>
  </si>
  <si>
    <t>34916;34917;34918;34919;34920;34921;34922;34923;34924;34925;39002;39003;39004;39005;39006;39007;39008;39009;39010;39011;39012;39013;39014;39015;39016;39017;39018;39019;39020;39021;39022;39023;39024;39025;39026;39027;39028;39029;39030;39031;104442;104443;104444;104445;104446;104447;104448;104449;104450;104451;104452;104453;106318;106319;106320;106321;106322;106323;106324;106325;106326;106327;106328;185969;185970;185971;185972;185973;185974</t>
  </si>
  <si>
    <t>34921;39003;104447;104453;106325;185974</t>
  </si>
  <si>
    <t>1269;1270;1271;1272</t>
  </si>
  <si>
    <t>50;82;207;227</t>
  </si>
  <si>
    <t>2460;2461;3369;3536;5521;5928;6475;6589;6857;6858;7416;7417;16233;16234</t>
  </si>
  <si>
    <t>2498;2499;3412;3581;5574;5985;5986;6536;6650;6921;6922;7485;7486;16405;16406</t>
  </si>
  <si>
    <t>30501;30502;30503;30504;30505;30506;30507;30508;30509;30510;30511;30512;30513;30514;40505;40506;40507;40508;40509;40510;40511;40512;40513;40514;40515;40516;40517;40518;40519;40520;40521;40522;40523;40524;40525;40526;40527;40528;42223;42224;42225;42226;42227;42228;42229;65314;65315;65316;65317;65318;65319;65320;65321;65322;65323;65324;65325;65326;65327;65328;70332;70333;70334;70335;70336;70337;70338;70339;70340;70341;70342;70343;70344;70345;70346;70347;70348;70349;76592;76593;76594;76595;76596;76597;76598;78023;81390;81391;81392;81393;81394;81395;81396;81397;81398;88156;88157;88158;88159;88160;88161;88162;88163;88164;88165;88166;88167;88168;88169;88170;88171;191053;191054;191055;191056;191057;191058;191059;191060;191061;191062;191063;191064;191065;191066;191067;191068;191069;191070;191071;191072</t>
  </si>
  <si>
    <t>30114;30115;30116;30117;30118;30119;30120;30121;30122;30123;39566;39567;39568;39569;39570;39571;39572;39573;39574;39575;39576;39577;39578;39579;39580;39581;39582;39583;39584;39585;39586;39587;39588;39589;41169;41170;41171;41172;41173;41174;41175;41176;41177;63938;63939;63940;63941;63942;63943;63944;63945;63946;63947;63948;63949;63950;63951;63952;63953;63954;63955;63956;63957;68884;68885;68886;68887;68888;68889;68890;68891;68892;68893;68894;68895;68896;68897;68898;68899;68900;68901;68902;68903;68904;68905;74981;74982;74983;74984;74985;74986;74987;76446;79839;79840;79841;79842;79843;79844;79845;86512;86513;86514;86515;86516;86517;185722;185723;185724;185725;185726;185727;185728;185729;185730;185731;185732;185733;185734;185735;185736;185737</t>
  </si>
  <si>
    <t>30116;30120;39568;41172;63951;68891;74983;76446;79841;79845;86512;86514;185722;185732</t>
  </si>
  <si>
    <t>4015;4016</t>
  </si>
  <si>
    <t>8;48</t>
  </si>
  <si>
    <t>2316;10221;12182;12778;15555</t>
  </si>
  <si>
    <t>2352;10321;12313;12913;15716</t>
  </si>
  <si>
    <t>28831;28832;28833;121643;121644;121645;143507;143508;143509;143510;150152;150153;150154;150155;182731;182732;182733;182734;182735;182736;182737;182738;182739;182740</t>
  </si>
  <si>
    <t>28523;118926;118927;118928;118929;140126;140127;146415;146416;177627;177628;177629;177630;177631;177632</t>
  </si>
  <si>
    <t>28523;118926;140127;146416;177632</t>
  </si>
  <si>
    <t>48;2625;5360;5727;7406;12205;13814;14070</t>
  </si>
  <si>
    <t>49;2664;5413;5781;7475;12336;13955;14216</t>
  </si>
  <si>
    <t>570;571;572;573;574;575;576;577;578;579;580;581;32233;32234;32235;32236;32237;32238;32239;32240;32241;32242;32243;32244;32245;32246;32247;32248;32249;32250;63221;63222;63223;63224;63225;63226;63227;63228;63229;63230;63231;63232;63233;63234;67819;67820;67821;67822;67823;67824;67825;67826;67827;67828;67829;88039;88040;88041;88042;88043;88044;88045;88046;88047;88048;88049;88050;88051;88052;88053;88054;88055;88056;88057;88058;143772;143773;143774;143775;143776;143777;143778;143779;162092;162093;162094;162095;162096;162097;162098;162099;162100;162101;162102;162103;162104;165206;165207;165208</t>
  </si>
  <si>
    <t>571;572;573;574;575;576;577;578;579;580;581;31762;31763;31764;31765;31766;31767;31768;31769;31770;31771;31772;31773;31774;31775;31776;61866;61867;61868;61869;61870;61871;61872;61873;61874;61875;61876;66401;66402;66403;66404;66405;66406;66407;66408;66409;66410;66411;66412;66413;66414;66415;66416;66417;66418;66419;86398;86399;86400;86401;86402;86403;86404;86405;86406;86407;86408;86409;86410;140376;140377;140378;140379;157449;157450;157451;157452;157453;157454;157455;157456;157457;157458;160393</t>
  </si>
  <si>
    <t>571;31770;61876;66401;86406;140377;157457;160393</t>
  </si>
  <si>
    <t>3439;3440;3441;3442</t>
  </si>
  <si>
    <t>10;27;29;123</t>
  </si>
  <si>
    <t>1395;9032;13849;15158;15864</t>
  </si>
  <si>
    <t>1417;9119;13991;15314;16028</t>
  </si>
  <si>
    <t>17635;17636;17637;17638;17639;17640;17641;17642;17643;17644;17645;17646;17647;17648;17649;17650;17651;17652;17653;17654;17655;17656;17657;17658;17659;17660;107694;107695;162477;162478;162479;162480;177742;177743;177744;177745;177746;186507;186508;186509;186510;186511;186512;186513;186514;186515;186516;186517;186518;186519;186520;186521</t>
  </si>
  <si>
    <t>17676;17677;17678;17679;17680;17681;17682;17683;17684;17685;17686;17687;17688;17689;17690;17691;17692;17693;17694;17695;17696;17697;17698;105237;157814;157815;172711;172712;172713;172714;172715;172716;181326;181327;181328;181329;181330;181331;181332;181333;181334;181335;181336</t>
  </si>
  <si>
    <t>17680;105237;157814;172712;181330</t>
  </si>
  <si>
    <t>1950;1951</t>
  </si>
  <si>
    <t>143;146</t>
  </si>
  <si>
    <t>884;3534;4121;4376;8758;9784;11966;12416;12439;14412;17302;17306</t>
  </si>
  <si>
    <t>898;3579;4170;4428;8843;9878;12097;12550;12573;14561;17489;17493</t>
  </si>
  <si>
    <t>11549;11550;11551;11552;11553;11554;11555;11556;11557;11558;11559;11560;11561;11562;11563;11564;11565;11566;11567;11568;11569;42202;42203;42204;42205;42206;42207;42208;42209;42210;48462;48463;48464;48465;48466;48467;48468;48469;48470;48471;48472;48473;51370;51371;51372;104726;104727;104728;104729;104730;104731;104732;104733;104734;104735;104736;104737;116545;116546;116547;116548;116549;116550;141454;141455;141456;141457;141458;141459;141460;141461;141462;141463;141464;141465;146033;146034;146035;146036;146037;146038;146039;146040;146041;146042;146043;146044;146045;146046;146313;146314;146315;146316;146317;146318;146319;146320;146321;168908;168909;168910;168911;168912;168913;168914;168915;168916;168917;168918;168919;168920;204138;204139;204140;204141;204142;204143;204144;204145;204146;204186;204187;204188;204189;204190;204191;204192;204193;204194;204195;204196;204197;204198;204199;204200;204201</t>
  </si>
  <si>
    <t>11591;11592;11593;11594;11595;11596;11597;11598;11599;11600;11601;11602;11603;11604;11605;41148;41149;41150;41151;41152;41153;41154;47037;47038;47039;47040;47041;47042;47043;47044;47045;47046;47047;47048;47049;47050;47051;47052;47053;47054;49908;102416;102417;102418;102419;102420;102421;102422;102423;102424;102425;102426;102427;102428;113843;113844;113845;138199;138200;138201;138202;138203;138204;138205;138206;138207;138208;138209;138210;142531;142532;142533;142534;142535;142536;142537;142538;142539;142540;142541;142542;142801;142802;142803;142804;142805;163914;163915;163916;163917;163918;163919;163920;198621;198622;198623;198624;198625;198626;198627;198628;198663;198664;198665;198666;198667;198668;198669;198670;198671;198672;198673;198674</t>
  </si>
  <si>
    <t>11597;41154;47047;49908;102420;113844;138208;142534;142804;163919;198626;198673</t>
  </si>
  <si>
    <t>432;452;5404;5895;11977;12665;13778;14450</t>
  </si>
  <si>
    <t>436;456;5457;5951;12108;12799;13919;14600</t>
  </si>
  <si>
    <t>5615;5616;5617;5618;5619;5620;5621;5622;5623;5624;5625;5626;5897;5898;63726;63727;63728;63729;63730;63731;63732;63733;63734;63735;63736;63737;63738;63739;63740;63741;63742;63743;63744;63745;63746;63747;63748;69863;69864;69865;69866;69867;69868;69869;141577;141578;141579;141580;141581;141582;141583;141584;141585;141586;141587;148901;148902;148903;148904;148905;148906;148907;148908;148909;148910;148911;148912;161621;161622;161623;161624;161625;161626;161627;161628;161629;161630;169402;169403;169404;169405;169406;169407;169408;169409;169410;169411;169412;169413;169414;169415</t>
  </si>
  <si>
    <t>5727;5728;5729;5730;5731;5732;5733;5734;5735;5736;5737;5738;5984;5985;62331;62332;62333;62334;62335;62336;62337;62338;62339;62340;62341;62342;62343;62344;62345;62346;62347;62348;62349;62350;62351;62352;62353;62354;62355;62356;62357;62358;62359;62360;62361;62362;62363;62364;68435;68436;68437;68438;68439;68440;138332;138333;138334;138335;138336;138337;138338;138339;138340;138341;145240;145241;145242;145243;145244;145245;145246;145247;145248;145249;157037;157038;157039;157040;157041;164575;164576;164577;164578;164579;164580;164581;164582;164583;164584;164585;164586;164587;164588;164589;164590</t>
  </si>
  <si>
    <t>5732;5985;62331;68437;138332;145242;157037;164589</t>
  </si>
  <si>
    <t>365;366;367;368</t>
  </si>
  <si>
    <t>38;89;145;169</t>
  </si>
  <si>
    <t>275;1062;1763;6440;6832;7578;7882;9112;12282;14916</t>
  </si>
  <si>
    <t>279;1078;1795;6501;6895;7649;7956;9199;12414;15070</t>
  </si>
  <si>
    <t>3570;3571;3572;3573;3574;3575;3576;13757;13758;13759;13760;13761;13762;13763;13764;13765;13766;13767;13768;22189;22190;22191;22192;22193;22194;22195;22196;22197;22198;22199;22200;76211;76212;81059;81060;81061;81062;81063;81064;81065;81066;81067;81068;81069;81070;81071;81072;90087;90088;90089;90090;90091;90092;90093;90094;90095;90096;90097;90098;90099;90100;90101;90102;90103;90104;90105;90106;90107;93641;93642;93643;93644;93645;93646;93647;93648;93649;93650;93651;108581;108582;108583;108584;108585;108586;108587;108588;108589;108590;108591;108592;144566;144567;144568;144569;144570;144571;144572;144573;144574;144575;144576;144577;144578;144579;144580;144581;144582;144583;144584;144585;144586;174832;174833;174834;174835;174836;174837;174838;174839;174840;174841;174842;174843;174844;174845;174846;174847;174848;174849;174850</t>
  </si>
  <si>
    <t>3576;3577;3578;3579;3580;13876;13877;13878;13879;13880;13881;13882;13883;13884;13885;22208;22209;22210;22211;22212;22213;22214;22215;22216;22217;74607;79513;79514;79515;79516;79517;79518;79519;79520;79521;79522;79523;79524;79525;79526;79527;88474;88475;88476;88477;88478;88479;88480;88481;88482;88483;88484;88485;88486;88487;88488;88489;88490;88491;88492;88493;88494;88495;88496;88497;88498;88499;88500;88501;91985;91986;91987;91988;91989;91990;91991;91992;106150;106151;106152;106153;106154;106155;106156;106157;106158;106159;106160;106161;106162;141146;141147;141148;141149;141150;141151;141152;141153;141154;141155;141156;141157;141158;141159;141160;169833;169834;169835;169836;169837;169838;169839;169840;169841;169842;169843;169844;169845;169846;169847;169848;169849;169850;169851</t>
  </si>
  <si>
    <t>3576;13877;22214;74607;79515;88488;91990;106162;141147;169848</t>
  </si>
  <si>
    <t>642;1811;2078;3602;3603;6530;14527;17871</t>
  </si>
  <si>
    <t>654;1843;2113;3647;3648;6591;14677;18060</t>
  </si>
  <si>
    <t>8387;8388;8389;8390;8391;8392;8393;8394;8395;8396;8397;8398;8399;8400;8401;8402;22765;22766;22767;22768;22769;22770;22771;22772;22773;22774;22775;22776;25921;25922;25923;42967;42968;42969;42970;42971;42972;42973;42974;42975;42976;42977;42978;42979;42980;77257;77258;77259;77260;77261;77262;77263;77264;77265;77266;77267;77268;170263;170264;170265;210856;210857;210858;210859;210860;210861;210862;210863</t>
  </si>
  <si>
    <t>8451;8452;8453;8454;8455;8456;8457;8458;8459;8460;8461;8462;8463;8464;8465;8466;22779;22780;22781;22782;22783;22784;22785;22786;22787;22788;25850;25851;25852;41893;41894;41895;41896;41897;41898;41899;41900;75648;75649;75650;75651;75652;75653;75654;75655;75656;75657;75658;75659;165411;205336;205337;205338;205339;205340;205341</t>
  </si>
  <si>
    <t>8466;22786;25851;41894;41898;75652;165411;205341</t>
  </si>
  <si>
    <t>3392;3393;3394</t>
  </si>
  <si>
    <t>48;179;203</t>
  </si>
  <si>
    <t>799;800;5607;6391;7132;14240;16588</t>
  </si>
  <si>
    <t>813;814;5660;6452;7197;7198;14387;16766</t>
  </si>
  <si>
    <t>10388;10389;10390;10391;10392;10393;10394;66373;66374;66375;66376;66377;66378;66379;66380;66381;66382;66383;66384;66385;66386;66387;75765;75766;75767;75768;75769;75770;75771;75772;75773;75774;75775;75776;75777;75778;75779;75780;75781;75782;75783;75784;75785;75786;84568;84569;84570;84571;84572;84573;84574;84575;84576;84577;84578;84579;84580;84581;84582;84583;84584;84585;84586;84587;84588;84589;84590;84591;84592;84593;84594;84595;84596;84597;167046;167047;167048;167049;195538;195539;195540;195541;195542;195543;195544;195545;195546;195547;195548;195549</t>
  </si>
  <si>
    <t>10428;10429;10430;10431;10432;64953;64954;64955;64956;64957;64958;64959;64960;64961;64962;64963;64964;64965;64966;74207;74208;74209;74210;74211;74212;74213;74214;74215;74216;74217;74218;74219;74220;74221;74222;74223;82945;82946;82947;82948;82949;82950;82951;82952;82953;82954;82955;82956;82957;82958;82959;82960;82961;82962;82963;82964;82965;82966;82967;82968;82969;82970;162196;162197;162198;190104;190105;190106;190107;190108;190109;190110;190111;190112;190113;190114;190115</t>
  </si>
  <si>
    <t>10429;10431;64966;74215;82964;162198;190115</t>
  </si>
  <si>
    <t>1702;1703;1704</t>
  </si>
  <si>
    <t>9;112;222</t>
  </si>
  <si>
    <t>7526;8231</t>
  </si>
  <si>
    <t>7597;8311</t>
  </si>
  <si>
    <t>89475;89476;89477;89478;89479;89480;89481;89482;89483;89484;89485;89486;89487;89488;89489;89490;89491;89492;89493;89494;89495;89496;89497;89498;89499;98062;98063;98064;98065;98066;98067;98068;98069;98070;98071;98072;98073;98074;98075;98076;98077;98078;98079;98080;98081;98082;98083;98084;98085;98086;98087;98088;98089;98090;98091;98092;98093;98094</t>
  </si>
  <si>
    <t>87848;87849;87850;87851;87852;87853;87854;87855;87856;87857;87858;87859;87860;87861;87862;87863;87864;87865;87866;87867;87868;87869;87870;87871;87872;96225;96226;96227;96228;96229;96230;96231;96232;96233;96234;96235;96236;96237;96238;96239;96240;96241;96242;96243;96244;96245;96246;96247;96248;96249;96250;96251;96252;96253;96254</t>
  </si>
  <si>
    <t>87858;96240</t>
  </si>
  <si>
    <t>531;729;1347;4806;5011;5193;5585;10313;10552;10662;11168;12470;13225;14185;15615;16096;17274;17275</t>
  </si>
  <si>
    <t>538;742;1368;4858;5063;5246;5638;10413;10657;10769;11289;12604;13361;14332;15776;16264;17460;17461</t>
  </si>
  <si>
    <t>6972;6973;6974;6975;6976;6977;6978;6979;6980;6981;6982;6983;6984;9495;9496;9497;9498;9499;9500;9501;9502;9503;9504;9505;9506;17096;17097;17098;17099;17100;17101;17102;17103;17104;17105;17106;17107;17108;17109;17110;17111;17112;17113;17114;17115;17116;17117;17118;17119;17120;56767;56768;56769;56770;56771;56772;56773;56774;56775;56776;56777;56778;59081;59082;59083;59084;59085;59086;59087;59088;59089;59090;61270;61271;61272;61273;61274;61275;61276;61277;61278;61279;61280;61281;61282;61283;61284;61285;61286;61287;61288;61289;61290;61291;66095;66096;66097;66098;66099;66100;66101;66102;122551;122552;122553;125192;125193;125194;125195;125196;125197;125198;125199;125200;125201;125202;125203;125204;125205;126309;126310;126311;126312;126313;126314;126315;126316;126317;126318;126319;126320;132078;132079;132080;132081;132082;132083;132084;132085;132086;132087;146723;146724;146725;146726;146727;146728;154898;154899;154900;166422;166423;166424;166425;166426;166427;166428;166429;166430;166431;166432;166433;183508;183509;183510;183511;183512;183513;183514;183515;183516;183517;189277;189278;189279;189280;189281;189282;189283;189284;189285;189286;189287;189288;189289;189290;189291;203748;203749;203750;203751;203752;203753;203754;203755;203756;203757;203758;203759;203760;203761;203762;203763</t>
  </si>
  <si>
    <t>7131;7132;7133;7134;7135;7136;7137;7138;7139;7140;7141;7142;9524;9525;9526;9527;9528;9529;9530;9531;9532;9533;9534;9535;9536;17179;17180;17181;17182;17183;17184;17185;17186;17187;17188;17189;17190;17191;17192;17193;17194;17195;17196;17197;17198;17199;17200;17201;17202;17203;17204;17205;17206;17207;17208;17209;17210;17211;17212;55586;55587;55588;55589;55590;55591;55592;55593;55594;55595;55596;55597;57847;57848;57849;57850;57851;57852;59992;59993;59994;59995;59996;59997;59998;59999;60000;60001;60002;60003;60004;60005;60006;60007;60008;60009;60010;60011;60012;60013;64690;64691;64692;64693;64694;64695;64696;119788;119789;119790;122303;122304;122305;122306;122307;122308;122309;122310;122311;122312;122313;122314;122315;122316;122317;123415;123416;123417;123418;123419;123420;123421;123422;123423;123424;123425;123426;128942;128943;128944;128945;128946;128947;128948;128949;143210;143211;143212;143213;143214;143215;150646;150647;161572;161573;161574;161575;161576;161577;161578;161579;161580;161581;178410;178411;178412;178413;178414;178415;178416;178417;178418;178419;184020;184021;184022;184023;184024;184025;184026;184027;184028;184029;184030;184031;184032;198274;198275;198276;198277;198278;198279;198280;198281;198282;198283;198284;198285;198286;198287;198288</t>
  </si>
  <si>
    <t>7137;9531;17211;55589;57849;59995;64691;119789;122316;123422;128943;143210;150646;161576;178410;184024;198279;198288</t>
  </si>
  <si>
    <t>1871;1872;1873;1874;1875;1876;1877</t>
  </si>
  <si>
    <t>61;105;147;151;158;339;352</t>
  </si>
  <si>
    <t>2519;2674;5128;6752;12953;12974;13599;13952;14639;15937</t>
  </si>
  <si>
    <t>2557;2714;5181;6814;13088;13109;13738;14094;14790;16102</t>
  </si>
  <si>
    <t>31147;31148;31149;31150;31151;31152;31153;31154;31155;32692;32693;32694;32695;60576;60577;60578;60579;60580;60581;60582;60583;60584;60585;60586;60587;60588;60589;60590;60591;60592;60593;60594;60595;60596;80152;80153;80154;80155;80156;80157;80158;80159;80160;80161;80162;80163;152068;152069;152070;152071;152072;152073;152074;152075;152076;152077;152078;152079;152324;152325;152326;152327;152328;152329;152330;159384;159385;159386;159387;159388;159389;159390;159391;159392;159393;159394;159395;163722;163723;163724;163725;163726;163727;163728;163729;163730;163731;171460;171461;171462;171463;171464;171465;171466;171467;171468;171469;171470;171471;187497;187498;187499</t>
  </si>
  <si>
    <t>30720;30721;30722;30723;30724;32206;32207;59326;59327;59328;59329;59330;59331;59332;59333;59334;59335;59336;59337;59338;59339;59340;59341;59342;59343;59344;78609;78610;78611;78612;78613;78614;78615;78616;78617;78618;148134;148135;148136;148137;148138;148139;148140;148141;148142;148143;148144;148145;148390;148391;148392;148393;148394;154771;154772;154773;154774;154775;154776;154777;154778;154779;154780;154781;154782;158911;158912;158913;158914;158915;158916;158917;158918;158919;158920;166531;166532;166533;166534;166535;166536;166537;166538;166539;166540;166541;182360;182361</t>
  </si>
  <si>
    <t>30723;32207;59341;78610;148145;148393;154776;158920;166537;182361</t>
  </si>
  <si>
    <t>3398;3399;3400;3401;3402;3403</t>
  </si>
  <si>
    <t>57;108;131;137;174;176</t>
  </si>
  <si>
    <t>871;4004;5751;5752;7129;7130;9749;12977;15712;16659;17606</t>
  </si>
  <si>
    <t>885;4052;5805;5806;7194;7195;9843;13112;15873;16837;17794</t>
  </si>
  <si>
    <t>11303;11304;11305;11306;11307;11308;11309;11310;11311;11312;11313;11314;11315;11316;11317;11318;11319;11320;11321;11322;11323;47318;47319;47320;47321;68108;68109;68110;68111;68112;68113;68114;68115;68116;68117;68118;68119;68120;68121;68122;68123;68124;68125;68126;68127;68128;68129;68130;68131;68132;68133;68134;68135;68136;68137;84535;84536;84537;84538;84539;84540;84541;84542;84543;84544;84545;84546;84547;84548;84549;84550;84551;84552;84553;84554;84555;84556;84557;84558;116119;116120;116121;152355;152356;152357;152358;152359;152360;184775;184776;184777;184778;184779;184780;184781;184782;196611;196612;196613;196614;196615;196616;196617;196618;196619;196620;196621;196622;196623;196624;196625;196626;196627;196628;196629;196630;196631;196632;196633;196634;207632;207633;207634;207635;207636;207637;207638;207639;207640;207641;207642;207643;207644;207645;207646;207647</t>
  </si>
  <si>
    <t>11346;11347;11348;11349;11350;11351;11352;11353;11354;11355;11356;11357;11358;11359;11360;11361;11362;11363;11364;11365;11366;11367;11368;45954;45955;45956;45957;45958;45959;66694;66695;66696;66697;66698;66699;66700;66701;66702;66703;66704;66705;66706;66707;66708;66709;66710;66711;66712;66713;66714;66715;82913;82914;82915;82916;82917;82918;82919;82920;82921;82922;82923;82924;82925;82926;82927;82928;82929;82930;82931;82932;82933;82934;82935;82936;82937;113474;148417;148418;179693;179694;179695;179696;179697;179698;179699;179700;179701;179702;179703;191247;191248;191249;191250;191251;191252;191253;191254;191255;191256;191257;191258;191259;191260;191261;202121;202122;202123;202124;202125;202126;202127;202128;202129;202130;202131;202132;202133;202134</t>
  </si>
  <si>
    <t>11368;45954;66703;66707;82919;82930;113474;148418;179702;191257;202124</t>
  </si>
  <si>
    <t>2803;2804;2805</t>
  </si>
  <si>
    <t>172;177;199</t>
  </si>
  <si>
    <t>221;2543;2808;2809;3131;3300;4165;4983;6695;8133;8478;9185;12036;12197;15591;16095</t>
  </si>
  <si>
    <t>224;2581;2849;2850;3174;3343;4215;5035;6757;8210;8560;9273;12167;12328;15752;16263</t>
  </si>
  <si>
    <t>2835;2836;2837;2838;2839;2840;2841;2842;2843;2844;2845;2846;31395;31396;31397;31398;31399;31400;31401;31402;31403;31404;31405;31406;34375;34376;34377;34378;34379;34380;34381;34382;34383;34384;34385;34386;34387;34388;34389;34390;34391;34392;34393;34394;34395;34396;34397;34398;34399;34400;34401;34402;34403;37889;37890;37891;37892;37893;37894;37895;39721;39722;39723;39724;39725;39726;39727;39728;39729;39730;39731;39732;39733;39734;39735;39736;39737;39738;39739;39740;39741;48966;48967;48968;48969;48970;48971;48972;48973;48974;48975;48976;48977;58781;58782;58783;58784;58785;58786;58787;58788;58789;58790;58791;58792;79388;79389;79390;79391;79392;79393;96751;96752;96753;96754;96755;96756;96757;96758;96759;96760;96761;96762;96763;96764;101371;101372;109495;109496;109497;109498;109499;109500;142134;142135;142136;143666;143667;143668;143669;143670;143671;143672;143673;183159;183160;183161;183162;183163;189265;189266;189267;189268;189269;189270;189271;189272;189273;189274;189275;189276</t>
  </si>
  <si>
    <t>2850;2851;2852;2853;2854;2855;2856;30947;30948;30949;30950;30951;30952;30953;30954;30955;30956;30957;30958;33811;33812;33813;33814;33815;33816;33817;33818;33819;33820;33821;33822;33823;33824;33825;33826;33827;33828;33829;36978;36979;36980;36981;36982;36983;38774;38775;38776;38777;38778;38779;38780;38781;38782;38783;38784;38785;38786;38787;38788;38789;38790;38791;47505;47506;47507;47508;47509;47510;47511;47512;47513;47514;47515;47516;57555;57556;57557;57558;57559;57560;57561;57562;57563;57564;77851;77852;77853;77854;77855;77856;95042;95043;95044;95045;95046;95047;95048;95049;95050;99304;107064;107065;138831;140275;140276;140277;140278;140279;140280;140281;140282;140283;140284;178070;178071;184011;184012;184013;184014;184015;184016;184017;184018;184019</t>
  </si>
  <si>
    <t>2855;30956;33819;33822;36980;38786;47514;57561;77854;95042;99304;107065;138831;140284;178070;184012</t>
  </si>
  <si>
    <t>4188;6202;7141;14222;14276;14277;15067;15995;15996;17222</t>
  </si>
  <si>
    <t>4238;6263;7208;14369;14423;14424;15223;16160;16161;17407</t>
  </si>
  <si>
    <t>49223;49224;49225;49226;49227;49228;49229;49230;49231;49232;49233;49234;73640;73641;73642;73643;73644;84744;84745;84746;84747;84748;84749;84750;84751;84752;84753;84754;84755;166837;166838;166839;166840;166841;166842;167404;167405;167406;167407;167408;167409;167410;167411;167412;167413;167414;167415;167416;167417;167418;167419;167420;167421;167422;167423;176645;176646;176647;176648;176649;188060;188061;188062;188063;188064;188065;188066;188067;188068;188069;188070;188071;188072;188073;188074;188075;188076;188077;188078;188079;188080;188081;188082;188083;188084;188085;203225;203226;203227;203228;203229;203230;203231;203232;203233;203234;203235;203236;203237;203238;203239;203240;203241;203242;203243;203244;203245;203246;203247;203248;203249</t>
  </si>
  <si>
    <t>47727;47728;47729;47730;47731;47732;47733;47734;47735;47736;47737;47738;72239;72240;72241;83122;83123;83124;83125;83126;83127;83128;83129;83130;83131;83132;83133;83134;83135;83136;161979;161980;161981;161982;161983;162518;162519;162520;162521;162522;162523;162524;162525;162526;162527;162528;162529;162530;162531;162532;162533;162534;162535;162536;171613;171614;171615;171616;171617;182898;182899;182900;182901;182902;182903;182904;182905;182906;182907;182908;182909;182910;182911;182912;182913;182914;182915;182916;182917;182918;182919;182920;182921;182922;182923;182924;197807;197808;197809;197810;197811;197812;197813;197814;197815;197816;197817;197818;197819;197820;197821;197822;197823;197824;197825;197826;197827;197828;197829</t>
  </si>
  <si>
    <t>47728;72241;83126;161981;162526;162530;171613;182902;182922;197826</t>
  </si>
  <si>
    <t>1825;1826;1827;1828</t>
  </si>
  <si>
    <t>66;71;88;180</t>
  </si>
  <si>
    <t>55;470;584;861;1326;1345;1558;2155;3178;3189;3268;3550;3551;4182;4660;5148;5450;5608;5978;6431;6877;8001;8709;9483;10020;10555;10593;11344;11816;11841;11842;13627;13747;15884;16422;17126;17532;17774</t>
  </si>
  <si>
    <t>56;474;594;875;1347;1366;1582;2190;3221;3232;3311;3595;3596;4232;4712;5201;5503;5661;6036;6492;6941;8076;8793;9575;10114;10660;10699;11471;11947;11972;11973;13767;13888;16048;16597;17311;17720;17963</t>
  </si>
  <si>
    <t>695;696;697;698;699;700;6065;6066;6067;6068;6069;6070;7681;7682;7683;7684;7685;7686;7687;7688;7689;7690;7691;7692;7693;7694;11188;11189;11190;11191;11192;11193;11194;11195;16904;16905;16906;16907;16908;16909;16910;16911;16912;16913;16914;17078;17079;17080;17081;17082;17083;17084;17085;17086;19497;19498;19499;19500;19501;26708;26709;26710;26711;26712;26713;26714;26715;26716;26717;26718;26719;38334;38335;38336;38337;38338;38339;38340;38341;38342;38343;38344;38469;38470;38471;39371;39372;39373;39374;39375;39376;39377;39378;39379;39380;39381;39382;42381;42382;42383;42384;42385;42386;42387;42388;42389;42390;42391;42392;42393;42394;42395;42396;42397;42398;42399;42400;42401;42402;42403;42404;42405;42406;42407;42408;42409;49137;49138;49139;49140;49141;49142;49143;49144;49145;49146;49147;55068;55069;55070;55071;55072;55073;55074;55075;55076;55077;55078;55079;55080;55081;55082;55083;55084;55085;60761;60762;60763;60764;60765;60766;60767;60768;60769;64382;66388;66389;66390;66391;66392;66393;66394;66395;66396;70881;70882;70883;70884;70885;70886;70887;70888;70889;70890;70891;70892;76168;81646;81647;81648;81649;81650;81651;95127;95128;95129;95130;95131;95132;95133;95134;95135;104191;104192;104193;104194;104195;104196;104197;104198;104199;104200;104201;113146;113147;113148;113149;113150;113151;113152;113153;113154;113155;113156;113157;119197;119198;119199;119200;119201;125227;125228;125229;125230;125231;125232;125233;125234;125235;125236;125237;125238;125551;125552;125553;125554;125555;125556;125557;125558;134579;134580;134581;134582;134583;134584;134585;134586;134587;134588;134589;134590;139866;139867;139868;139869;139870;139871;140100;140101;140102;140103;140104;140105;140106;140107;140108;140109;140110;140111;140112;140113;159675;159676;159677;159678;159679;159680;159681;159682;159683;161187;161188;161189;161190;161191;161192;161193;161194;161195;161196;161197;161198;186811;186812;186813;186814;186815;186816;186817;186818;186819;186820;186821;186822;186823;186824;186825;186826;193607;193608;193609;193610;193611;193612;193613;193614;193615;193616;193617;193618;202162;202163;202164;202165;202166;202167;206754;206755;206756;206757;206758;206759;206760;206761;206762;206763;206764;206765;206766;206767;206768;206769;206770;209587;209588</t>
  </si>
  <si>
    <t>702;703;704;705;706;707;6150;6151;6152;6153;6154;6155;7776;7777;7778;7779;7780;7781;7782;7783;7784;7785;7786;7787;7788;11207;11208;11209;11210;11211;11212;11213;17006;17007;17008;17009;17010;17011;17012;17013;17014;17015;17016;17166;17167;17168;17169;17170;17171;17172;19468;19469;19470;19471;19472;19473;19474;26575;26576;26577;26578;26579;26580;26581;26582;26583;26584;37388;37389;37390;37391;37392;37393;37486;37487;37488;38425;38426;38427;38428;38429;38430;38431;38432;38433;38434;41345;41346;41347;41348;41349;41350;41351;41352;41353;41354;41355;41356;41357;41358;41359;41360;41361;41362;41363;41364;41365;47648;47649;47650;47651;47652;47653;47654;47655;47656;47657;53842;53843;53844;53845;53846;53847;53848;53849;53850;53851;53852;53853;53854;53855;53856;53857;53858;53859;53860;53861;53862;59513;59514;59515;59516;59517;59518;59519;63044;64967;64968;64969;64970;64971;64972;64973;69397;69398;69399;69400;69401;69402;69403;69404;69405;69406;74574;80089;80090;80091;80092;80093;80094;80095;93498;93499;93500;93501;93502;93503;93504;93505;93506;93507;93508;101913;101914;101915;101916;101917;101918;101919;101920;101921;101922;101923;101924;101925;101926;101927;101928;101929;101930;110545;110546;110547;110548;110549;110550;110551;110552;110553;110554;110555;116472;116473;116474;116475;116476;122337;122338;122339;122340;122341;122342;122343;122344;122345;122346;122347;122348;122643;122644;122645;122646;122647;122648;122649;131519;131520;131521;131522;131523;131524;131525;131526;131527;136664;136665;136887;136888;136889;136890;136891;136892;155022;155023;155024;155025;155026;155027;156628;156629;156630;156631;156632;156633;156634;156635;181632;181633;181634;181635;181636;181637;181638;181639;181640;181641;181642;181643;181644;181645;188253;188254;188255;188256;188257;188258;188259;188260;188261;188262;196712;196713;196714;196715;196716;196717;196718;196719;196720;196721;196722;196723;196724;196725;196726;201278;201279;201280;201281;201282;201283;201284;201285;201286;201287;204076</t>
  </si>
  <si>
    <t>706;6155;7778;11212;17013;17166;19469;26581;37388;37486;38425;41350;41358;47649;53843;59516;63044;64969;69398;74574;80094;93498;101917;110552;116473;122340;122644;131523;136664;136887;136892;155027;156631;181634;188255;196723;201279;204076</t>
  </si>
  <si>
    <t>204;205;206;207;208;209;210;211;212;213;214;215;216</t>
  </si>
  <si>
    <t>90;220;315;322;367;371;390;468;477;555;559;589;610</t>
  </si>
  <si>
    <t>835;2107;3022;3023;7346;8430;8576;10999;11288;11876;11877;12128;12428;13022;16637;16638</t>
  </si>
  <si>
    <t>849;2142;3063;3064;7415;8512;8659;11115;11415;12007;12008;12259;12562;13157;16815;16816</t>
  </si>
  <si>
    <t>10861;10862;10863;10864;10865;10866;26245;26246;26247;36667;36668;36669;36670;36671;36672;36673;36674;36675;36676;36677;36678;36679;36680;36681;36682;36683;36684;36685;36686;36687;36688;36689;36690;36691;36692;36693;36694;36695;36696;36697;36698;36699;36700;36701;36702;87382;87383;87384;87385;100797;100798;100799;100800;100801;100802;100803;100804;100805;100806;100807;100808;100809;100810;100811;100812;100813;100814;100815;100816;100817;100818;102607;102608;102609;102610;102611;102612;102613;102614;102615;102616;102617;102618;102619;102620;102621;102622;102623;102624;102625;102626;102627;102628;102629;102630;130170;130171;130172;133922;133923;133924;133925;140488;140489;140490;140491;140492;140493;140494;140495;140496;140497;143020;143021;143022;143023;143024;143025;143026;143027;143028;143029;143030;143031;143032;146157;146158;146159;146160;146161;146162;146163;146164;146165;146166;146167;146168;152785;152786;152787;196334;196335;196336;196337;196338;196339;196340;196341;196342;196343;196344;196345;196346;196347;196348;196349;196350</t>
  </si>
  <si>
    <t>10925;10926;10927;26137;26138;35870;35871;35872;35873;35874;35875;35876;35877;35878;35879;35880;35881;35882;35883;35884;35885;35886;35887;35888;35889;35890;35891;35892;35893;35894;35895;35896;35897;35898;35899;35900;35901;85757;85758;85759;85760;98805;98806;98807;98808;98809;98810;98811;98812;98813;98814;98815;98816;98817;98818;100427;100428;100429;100430;100431;100432;100433;100434;100435;100436;100437;100438;100439;100440;100441;100442;100443;100444;100445;100446;100447;100448;100449;100450;100451;100452;100453;100454;127131;127132;130828;130829;130830;137227;137228;137229;137230;137231;137232;137233;137234;137235;137236;137237;139650;139651;139652;139653;139654;139655;139656;139657;139658;139659;142635;142636;142637;142638;142639;142640;142641;142642;142643;142644;142645;142646;148808;148809;190990;190991;190992;190993;190994;190995;190996;190997;190998;190999;191000;191001;191002;191003;191004</t>
  </si>
  <si>
    <t>10927;26138;35877;35887;85760;98808;100427;127131;130830;137231;137234;139658;142642;148809;190995;191001</t>
  </si>
  <si>
    <t>2792;2793;2794;2795;2796</t>
  </si>
  <si>
    <t>1;59;60;141;143</t>
  </si>
  <si>
    <t>4789;5100;5465;10928;11301;11302;11899;12102;15828</t>
  </si>
  <si>
    <t>4841;5153;5518;11042;11428;11429;12030;12233;15992</t>
  </si>
  <si>
    <t>56592;56593;56594;56595;56596;56597;56598;56599;56600;56601;56602;56603;56604;56605;56606;56607;56608;56609;56610;56611;60276;60277;60278;60279;60280;60281;60282;60283;60284;60285;60286;60287;64511;64512;64513;64514;64515;64516;64517;64518;64519;64520;64521;64522;64523;64524;64525;64526;64527;64528;64529;129324;129325;129326;129327;129328;129329;129330;129331;129332;134070;134071;134072;134073;134074;134075;134076;134077;134078;134079;134080;134081;134082;134083;134084;134085;134086;134087;140697;140698;140699;140700;140701;140702;140703;140704;140705;140706;140707;142689;142690;142691;142692;142693;142694;142695;142696;142697;142698;142699;142700;142701;142702;142703;142704;142705;142706;142707;142708;142709;142710;142711;142712;186093;186094;186095;186096</t>
  </si>
  <si>
    <t>55414;55415;55416;55417;55418;55419;55420;55421;55422;55423;55424;55425;55426;55427;55428;55429;59041;59042;59043;59044;59045;59046;59047;59048;59049;59050;59051;59052;63158;63159;63160;63161;63162;63163;63164;63165;63166;63167;63168;63169;63170;63171;63172;63173;126265;126266;126267;126268;126269;126270;126271;126272;126273;130987;130988;130989;130990;130991;130992;130993;130994;130995;130996;130997;130998;130999;131000;131001;131002;131003;131004;131005;131006;131007;131008;137424;137425;137426;137427;137428;137429;137430;137431;137432;137433;139359;139360;139361;139362;139363;139364;139365;139366;139367;139368;139369;139370;139371;139372;139373;139374;139375;139376;139377;139378;139379;180950;180951;180952</t>
  </si>
  <si>
    <t>55416;59048;63170;126271;131005;131007;137424;139364;180950</t>
  </si>
  <si>
    <t>4056;4057;4058;4059;4060</t>
  </si>
  <si>
    <t>14;42;64;133;165</t>
  </si>
  <si>
    <t>787;1996;4573;6923;8417;9625;10715;13964;14834;17081;17521;17522</t>
  </si>
  <si>
    <t>801;2030;4625;6987;8499;9718;10822;14106;14986;17266;17709;17710</t>
  </si>
  <si>
    <t>10212;10213;10214;10215;10216;10217;10218;10219;10220;10221;10222;10223;10224;10225;10226;10227;10228;10229;10230;10231;10232;10233;10234;10235;24948;24949;54107;54108;54109;54110;54111;54112;54113;54114;54115;54116;54117;54118;54119;54120;54121;54122;54123;54124;54125;54126;82112;82113;82114;82115;82116;82117;82118;82119;82120;82121;82122;82123;100685;100686;100687;100688;100689;100690;100691;100692;100693;100694;100695;100696;100697;100698;100699;100700;100701;100702;114583;114584;114585;114586;114587;114588;114589;114590;114591;114592;114593;114594;114595;114596;114597;114598;114599;126892;126893;126894;126895;126896;126897;126898;126899;126900;126901;163855;163856;163857;163858;163859;163860;163861;163862;163863;163864;163865;163866;173699;173700;173701;173702;173703;173704;201662;201663;201664;201665;201666;201667;201668;201669;201670;201671;201672;201673;206608;206609;206610;206611;206612;206613;206614;206615;206616;206617;206618;206619;206620;206621;206622;206623;206624;206625;206626;206627;206628;206629;206630;206631;206632</t>
  </si>
  <si>
    <t>10229;10230;10231;10232;10233;10234;10235;10236;10237;10238;10239;10240;10241;10242;10243;10244;10245;10246;10247;10248;10249;10250;10251;10252;10253;10254;10255;10256;10257;10258;10259;10260;10261;10262;10263;10264;24910;52811;52812;52813;52814;52815;52816;52817;52818;52819;52820;52821;80499;80500;80501;80502;80503;80504;80505;80506;80507;80508;80509;80510;80511;80512;98734;98735;98736;98737;98738;98739;98740;98741;98742;98743;98744;98745;98746;98747;111881;111882;111883;111884;111885;111886;111887;111888;111889;111890;111891;111892;111893;111894;111895;111896;111897;111898;111899;123978;123979;123980;123981;123982;123983;123984;123985;123986;123987;159036;159037;159038;159039;159040;159041;159042;159043;159044;159045;159046;159047;168737;168738;168739;168740;168741;196226;196227;196228;196229;196230;196231;196232;196233;196234;196235;196236;196237;196238;201118;201119;201120;201121;201122;201123;201124;201125;201126;201127;201128;201129;201130;201131;201132;201133;201134;201135;201136;201137;201138;201139;201140;201141;201142;201143;201144;201145;201146;201147</t>
  </si>
  <si>
    <t>10233;24910;52820;80501;98734;111894;123983;159043;168738;196235;201138;201147</t>
  </si>
  <si>
    <t>2099;2100;2101;2102;2103</t>
  </si>
  <si>
    <t>89;108;155;160;163</t>
  </si>
  <si>
    <t>1526;1605;1637;2202;2799;3084;4323;4324;6017;7018;7592;7679;9730;11858;13531;13630;14328;14754;15617;16346;16711;17578;17638</t>
  </si>
  <si>
    <t>1550;1631;1665;2237;2840;3127;4375;4376;6075;7083;7663;7751;9824;11989;13668;13770;14476;14906;15778;16520;16891;17766;17827</t>
  </si>
  <si>
    <t>19087;20132;20133;20134;20135;20136;20137;20138;20139;20140;20141;20142;20143;20546;20547;20548;20549;20550;20551;20552;20553;20554;20555;20556;20557;27278;27279;27280;27281;27282;27283;27284;27285;34288;34289;34290;34291;34292;34293;34294;34295;34296;34297;37437;37438;37439;37440;37441;37442;37443;37444;37445;37446;37447;37448;50690;50691;50692;50693;71321;71322;71323;83230;83231;83232;83233;83234;83235;83236;83237;83238;83239;83240;83241;90259;90260;90261;90262;90263;90264;90265;91215;91216;91217;115832;115833;115834;115835;115836;115837;115838;115839;115840;115841;115842;140256;140257;140258;140259;140260;140261;140262;140263;140264;140265;140266;140267;158484;158485;158486;158487;158488;158489;158490;158491;158492;158493;158494;158495;158496;159711;159712;159713;159714;159715;159716;159717;159718;159719;159720;159721;159722;159723;159724;167946;167947;167948;167949;167950;172834;172835;172836;183539;183540;183541;183542;183543;183544;183545;183546;183547;183548;183549;183550;192571;192572;192573;192574;192575;192576;192577;192578;192579;192580;192581;197287;207307;207308;207309;207310;207311;207312;207313;207314;207315;207316;207317;207318;207319;207320;207321;207322;207323;207324;207325;207326;207327;208002;208003;208004;208005;208006;208007;208008;208009;208010;208011;208012;208013</t>
  </si>
  <si>
    <t>19090;20085;20086;20087;20088;20089;20090;20091;20092;20508;20509;20510;20511;20512;20513;20514;20515;20516;20517;20518;20519;20520;27085;27086;27087;27088;27089;27090;33725;33726;33727;33728;33729;33730;33731;33732;33733;33734;33735;33736;33737;33738;33739;36566;36567;36568;36569;36570;36571;36572;36573;36574;36575;36576;36577;49188;49189;69803;81609;81610;81611;81612;81613;81614;81615;81616;81617;81618;81619;81620;88681;88682;88683;89683;113201;113202;113203;113204;113205;113206;113207;113208;113209;113210;113211;113212;113213;113214;137013;137014;137015;137016;137017;137018;137019;137020;137021;153944;153945;153946;153947;153948;153949;153950;153951;153952;153953;153954;153955;153956;155060;155061;155062;155063;155064;155065;155066;155067;155068;155069;155070;155071;163037;163038;163039;167933;167934;178444;178445;178446;178447;178448;178449;178450;178451;178452;178453;187213;187214;187215;187216;187217;187218;187219;187220;191914;201807;201808;201809;201810;201811;201812;201813;201814;201815;201816;201817;201818;201819;201820;201821;201822;201823;202486;202487;202488;202489;202490;202491;202492;202493;202494;202495;202496;202497</t>
  </si>
  <si>
    <t>19090;20087;20518;27087;33738;36570;49188;49189;69803;81618;88682;89683;113214;137013;153955;155069;163037;167933;178447;187214;191914;201814;202497</t>
  </si>
  <si>
    <t>4190;4191;4192</t>
  </si>
  <si>
    <t>129;382;395</t>
  </si>
  <si>
    <t>4196;5178;12744</t>
  </si>
  <si>
    <t>4246;5231;12879</t>
  </si>
  <si>
    <t>49312;49313;49314;49315;49316;49317;49318;49319;49320;49321;49322;49323;49324;49325;49326;49327;49328;49329;49330;49331;49332;49333;49334;49335;61124;61125;61126;149740;149741;149742;149743;149744;149745;149746;149747;149748;149749;149750;149751;149752;149753;149754;149755;149756;149757</t>
  </si>
  <si>
    <t>47813;47814;47815;47816;47817;47818;47819;47820;47821;47822;47823;47824;47825;47826;47827;47828;47829;47830;47831;47832;47833;47834;47835;47836;59841;146018;146019;146020;146021;146022;146023;146024;146025;146026;146027;146028;146029;146030;146031;146032</t>
  </si>
  <si>
    <t>47813;59841;146022</t>
  </si>
  <si>
    <t>57;83;698;699;1759;2342;3252;4139;4700;4954;5036;5256;5663;7096;7152;10352;10535;12583;12804;13836;14138;16279;17550;17663</t>
  </si>
  <si>
    <t>58;84;710;711;1791;2379;3295;4189;4752;5006;5089;5309;5716;7161;7219;10452;10639;12717;12939;13977;14285;16452;17738;17852</t>
  </si>
  <si>
    <t>716;717;718;719;720;721;722;723;724;725;726;727;1046;1047;1048;1049;1050;1051;1052;1053;1054;1055;1056;9050;9051;9052;9053;9054;9055;9056;9057;9058;9059;9060;9061;9062;9063;9064;9065;9066;9067;22139;22140;22141;22142;22143;22144;22145;22146;29146;29147;29148;29149;29150;29151;39218;39219;39220;39221;39222;48693;48694;48695;48696;48697;48698;48699;48700;48701;48702;48703;48704;55497;55498;55499;55500;55501;55502;55503;55504;55505;55506;55507;55508;55509;55510;55511;55512;55513;55514;55515;55516;55517;55518;55519;55520;58508;58509;58510;58511;58512;58513;58514;58515;58516;59440;59441;59442;59443;59444;59445;59446;59447;59448;59449;59450;59451;59452;62003;62004;62005;62006;62007;62008;62009;62010;62011;62012;62013;62014;62015;62016;62017;62018;62019;62020;62021;62022;62023;62024;62025;67032;67033;67034;67035;67036;67037;67038;67039;67040;67041;67042;67043;84213;84214;84215;84216;84217;84218;84219;84220;84221;84874;84875;84876;84877;84878;84879;122977;122978;122979;122980;122981;122982;122983;122984;122985;122986;122987;125041;125042;148045;148046;148047;150442;150443;150444;150445;150446;150447;150448;150449;150450;150451;150452;150453;162315;162316;162317;162318;162319;162320;162321;162322;162323;165896;165897;165898;165899;165900;165901;165902;165903;165904;165905;165906;165907;165908;165909;165910;191759;191760;191761;206959;206960;206961;206962;206963;206964;206965;206966;206967;206968;206969;206970;206971;206972;206973;206974;206975;206976;206977;206978;206979;206980;208307;208308;208309;208310;208311;208312;208313;208314;208315;208316;208317;208318</t>
  </si>
  <si>
    <t>720;721;722;723;724;725;726;727;728;729;730;731;732;1033;1034;1035;1036;1037;1038;1039;9091;9092;9093;9094;9095;9096;9097;9098;9099;9100;9101;9102;9103;9104;22165;22166;22167;28811;28812;38275;38276;47253;47254;47255;47256;47257;47258;47259;47260;47261;47262;47263;47264;54255;54256;54257;54258;54259;54260;54261;54262;54263;54264;54265;54266;54267;54268;54269;54270;54271;54272;54273;54274;57323;57324;57325;57326;57327;58188;58189;58190;58191;58192;58193;58194;58195;58196;58197;60736;60737;60738;60739;60740;60741;60742;60743;60744;60745;60746;60747;60748;60749;60750;60751;60752;60753;60754;60755;60756;65648;65649;65650;65651;65652;65653;65654;65655;65656;65657;82579;82580;82581;82582;82583;82584;82585;82586;82587;83244;83245;83246;120169;120170;120171;120172;120173;120174;122185;144439;144440;146661;146662;146663;146664;146665;146666;146667;146668;146669;146670;146671;146672;157670;157671;157672;157673;157674;157675;157676;161071;161072;161073;161074;161075;161076;161077;161078;161079;161080;161081;161082;161083;161084;161085;186439;201478;201479;201480;201481;201482;201483;201484;201485;201486;201487;201488;201489;201490;201491;202802;202803;202804;202805;202806;202807;202808;202809;202810;202811;202812;202813;202814;202815;202816</t>
  </si>
  <si>
    <t>729;1033;9097;9104;22167;28811;38275;47262;54255;57324;58194;60748;65648;82587;83244;120171;122185;144440;146666;157670;161075;186439;201481;202804</t>
  </si>
  <si>
    <t>4737;4738;4739;4740;4741</t>
  </si>
  <si>
    <t>32;64;89;232;409</t>
  </si>
  <si>
    <t>1353;3492;3620;3957;4269;5374;6118;6880;7706;8802;8923;13044;13217;15643;15874;15875;16277;17447;17448</t>
  </si>
  <si>
    <t>1375;3537;3665;4004;4319;5427;6176;6944;7778;8888;9010;13179;13353;15804;16038;16039;16450;17634;17635</t>
  </si>
  <si>
    <t>17194;17195;17196;41757;41758;41759;43133;43134;43135;43136;43137;43138;46776;46777;46778;46779;46780;46781;46782;46783;46784;46785;46786;46787;50052;63399;63400;63401;63402;63403;63404;63405;63406;63407;63408;63409;63410;72539;72540;72541;72542;72543;72544;72545;81668;81669;81670;81671;81672;81673;81674;81675;81676;81677;81678;81679;81680;81681;81682;81683;81684;81685;81686;81687;81688;91518;91519;105296;105297;106550;106551;106552;153017;153018;153019;153020;153021;153022;153023;153024;153025;154829;154830;154831;154832;154833;154834;154835;154836;154837;154838;183964;183965;183966;183967;183968;183969;183970;183971;183972;183973;183974;183975;186650;186651;186652;186653;186654;186655;186656;186657;186658;186659;186660;186661;186662;191724;191725;191726;191727;191728;191729;191730;191731;191732;191733;205760;205761;205762;205763;205764;205765;205766;205767;205768;205769;205770;205771;205772;205773;205774;205775;205776;205777;205778;205779;205780</t>
  </si>
  <si>
    <t>17276;17277;40689;42020;42021;42022;45444;45445;45446;45447;45448;45449;45450;45451;45452;45453;45454;45455;48591;62051;62052;62053;62054;62055;62056;62057;62058;62059;62060;62061;62062;71021;71022;71023;71024;71025;80123;80124;80125;80126;80127;80128;80129;80130;80131;80132;80133;80134;80135;80136;80137;80138;89972;89973;102934;102935;102936;104123;104124;149017;149018;149019;149020;149021;149022;150578;150579;150580;150581;150582;150583;150584;150585;178899;178900;178901;178902;178903;178904;178905;178906;178907;178908;181469;181470;181471;181472;181473;181474;181475;181476;181477;181478;181479;186411;186412;186413;186414;186415;200249;200250;200251;200252;200253;200254;200255;200256;200257;200258;200259;200260;200261;200262;200263;200264;200265;200266</t>
  </si>
  <si>
    <t>17277;40689;42021;45452;48591;62051;71024;80127;89972;102935;104123;149020;150585;178902;181475;181479;186411;200252;200264</t>
  </si>
  <si>
    <t>3200;3201;3202;3203</t>
  </si>
  <si>
    <t>165;172;229;255</t>
  </si>
  <si>
    <t>140;141;903;1283;1444;1445;1651;1739;2514;3148;3438;3721;5479;5528;5819;5822;5934;5935;6627;9523;9524;9529;9655;11821;12952;13446;14492;16004</t>
  </si>
  <si>
    <t>142;143;917;1302;1467;1468;1680;1771;2552;3191;3482;3766;5532;5581;5874;5877;5992;5993;6689;9615;9616;9621;9748;11952;13087;13581;14642;16169</t>
  </si>
  <si>
    <t>1764;1765;1766;1767;1768;11826;11827;11828;11829;16367;16368;16369;16370;16371;16372;16373;16374;16375;16376;16377;16378;18215;18216;18217;18218;18219;18220;18221;18222;18223;18224;18225;18226;18227;18228;18229;20749;20750;20751;20752;20753;20754;20755;20756;20757;20758;20759;20760;20761;20762;20763;20764;20765;20766;20767;20768;20769;20770;20771;21923;21924;21925;21926;21927;21928;21929;21930;21931;21932;21933;21934;21935;21936;21937;21938;21939;21940;21941;21942;31100;31101;31102;31103;38048;38049;38050;41136;41137;41138;44205;44206;44207;44208;44209;44210;44211;64797;64798;64799;64800;64801;64802;64803;64804;64805;65420;65421;65422;65423;65424;65425;65426;65427;65428;65429;65430;68922;68923;68924;68925;68926;68927;68928;68929;68930;68960;68961;68962;68963;70400;70401;70402;70403;70404;70405;70406;70407;70408;70409;70410;70411;70412;70413;70414;70415;70416;70417;70418;70419;70420;78478;78479;78480;78481;78482;78483;78484;78485;78486;78487;78488;78489;113546;113547;113548;113549;113550;113551;113552;113553;113554;113555;113556;113557;113558;113559;113560;113561;113562;113563;113564;113565;113566;113567;113568;113569;113570;113571;113572;113573;113574;113575;113576;113577;113578;113620;113621;113622;113623;113624;113625;113626;113627;113628;113629;113630;113631;113632;113633;113634;114928;114929;114930;114931;114932;114933;114934;114935;114936;114937;114938;114939;139893;139894;139895;139896;139897;139898;139899;139900;139901;139902;152065;152066;152067;157420;157421;157422;157423;157424;157425;157426;157427;169833;169834;169835;169836;169837;169838;169839;169840;169841;169842;169843;169844;188165;188166;188167;188168;188169;188170;188171;188172;188173;188174;188175</t>
  </si>
  <si>
    <t>1783;1784;1785;11844;11845;11846;11847;16410;16411;16412;16413;16414;16415;16416;16417;16418;16419;18247;18248;18249;18250;18251;18252;18253;18254;18255;18256;18257;18258;20713;20714;20715;20716;20717;20718;20719;20720;20721;20722;20723;20724;20725;20726;20727;20728;20729;20730;21947;21948;21949;21950;21951;21952;21953;21954;21955;21956;21957;21958;21959;21960;21961;21962;21963;30673;30674;30675;37124;40103;40104;43065;43066;43067;63424;63425;63426;63427;63428;63429;63430;64041;64042;64043;64044;64045;64046;64047;64048;64049;64050;64051;64052;64053;67542;67543;67544;67545;67546;67547;67548;67575;67576;68945;68946;68947;68948;68949;68950;68951;68952;68953;68954;68955;68956;68957;68958;68959;68960;68961;68962;76871;76872;76873;76874;76875;76876;76877;76878;76879;76880;76881;110933;110934;110935;110936;110937;110938;110939;110940;110941;110942;110943;110944;110945;110946;110947;110948;110949;110950;110951;110952;110953;110954;110955;110956;110957;110989;110990;110991;110992;110993;110994;110995;110996;110997;110998;110999;111000;111001;111002;112253;112254;112255;112256;112257;112258;112259;112260;112261;112262;112263;112264;112265;112266;112267;136683;136684;136685;136686;136687;136688;136689;136690;148133;152904;152905;152906;152907;152908;152909;152910;152911;152912;164984;164985;164986;164987;164988;164989;164990;164991;164992;164993;164994;164995;164996;164997;183000;183001;183002;183003;183004;183005;183006;183007;183008;183009;183010;183011;183012</t>
  </si>
  <si>
    <t>1784;1785;11847;16412;18247;18252;20715;21954;30674;37124;40104;43066;63429;64046;67547;67575;68953;68962;76873;110934;110954;110999;112257;136689;148133;152905;164994;183006</t>
  </si>
  <si>
    <t>2203;2204;2205;2206;2207;2208;2209;2210;2211</t>
  </si>
  <si>
    <t>89;92;292;318;434;453;519;571;629</t>
  </si>
  <si>
    <t>2308;6357;7405;7941;9300;9472;9633;10228;11053;13295;14974;15193;16097;17685</t>
  </si>
  <si>
    <t>2344;6418;7474;8015;9391;9564;9726;10328;11171;13431;15129;15350;16265;17874</t>
  </si>
  <si>
    <t>28670;28671;28672;28673;28674;28675;28676;28677;28678;28679;28680;28681;28682;28683;28684;28685;28686;28687;28688;28689;28690;28691;28692;28693;75393;75394;75395;75396;75397;75398;88024;88025;88026;88027;88028;88029;88030;88031;88032;88033;88034;88035;88036;88037;88038;94467;94468;94469;110914;110915;110916;110917;110918;110919;110920;110921;110922;110923;110924;110925;110926;110927;110928;110929;110930;110931;110932;110933;110934;110935;110936;110937;113018;113019;113020;113021;113022;113023;113024;113025;113026;113027;113028;113029;114688;114689;114690;114691;114692;114693;114694;114695;114696;121714;121715;121716;121717;121718;121719;121720;121721;121722;121723;121724;121725;121726;130850;130851;130852;130853;130854;130855;130856;130857;130858;155709;155710;155711;155712;155713;155714;155715;175617;175618;175619;175620;175621;175622;175623;175624;175625;175626;175627;175628;178224;178225;178226;178227;178228;178229;178230;178231;178232;178233;178234;178235;178236;178237;189292;189293;189294;189295;189296;189297;208613;208614;208615;208616;208617;208618;208619;208620;208621;208622;208623</t>
  </si>
  <si>
    <t>28369;28370;28371;28372;28373;28374;28375;28376;28377;28378;28379;28380;28381;28382;28383;28384;28385;28386;28387;28388;28389;28390;28391;28392;73852;73853;73854;73855;73856;86383;86384;86385;86386;86387;86388;86389;86390;86391;86392;86393;86394;86395;86396;86397;92898;108397;108398;108399;108400;108401;108402;108403;108404;108405;108406;108407;108408;108409;108410;108411;108412;108413;108414;108415;108416;108417;108418;110430;110431;110432;110433;110434;110435;110436;110437;110438;110439;110440;112020;112021;112022;112023;112024;112025;118987;118988;118989;118990;118991;118992;118993;118994;118995;118996;118997;118998;118999;119000;127802;127803;127804;127805;151388;151389;151390;151391;151392;151393;170633;170634;170635;170636;170637;170638;170639;170640;170641;170642;170643;170644;173174;173175;173176;173177;173178;173179;173180;184033;184034;184035;184036;184037;203105;203106;203107;203108;203109;203110;203111;203112;203113;203114;203115;203116;203117</t>
  </si>
  <si>
    <t>28380;73854;86396;92898;108401;110438;112025;118998;127804;151391;170637;173175;184034;203115</t>
  </si>
  <si>
    <t>2351;2352;2353</t>
  </si>
  <si>
    <t>1;151;422</t>
  </si>
  <si>
    <t>3174;3361;4558;5159;6184;9379;9999;10849;12964;13202;13209</t>
  </si>
  <si>
    <t>3217;3404;4610;5212;6244;9470;10093;10961;13099;13338;13345</t>
  </si>
  <si>
    <t>38290;38291;38292;38293;38294;38295;38296;38297;38298;38299;38300;38301;40404;40405;40406;40407;40408;40409;40410;40411;40412;40413;40414;53987;53988;53989;53990;53991;53992;53993;53994;53995;53996;53997;53998;60880;60881;60882;60883;60884;60885;60886;60887;60888;60889;60890;60891;60892;60893;73471;73472;73473;73474;73475;111811;111812;111813;111814;111815;111816;111817;111818;111819;111820;111821;111822;111823;111824;118951;118952;118953;118954;118955;118956;128433;128434;128435;128436;128437;128438;128439;128440;128441;128442;128443;128444;152209;152210;152211;152212;152213;152214;152215;152216;152217;152218;152219;152220;152221;152222;152223;152224;152225;152226;152227;152228;154682;154683;154684;154685;154686;154687;154688;154689;154690;154691;154692;154693;154763;154764</t>
  </si>
  <si>
    <t>37353;37354;37355;37356;37357;37358;37359;37360;37361;37362;37363;39476;39477;39478;39479;39480;39481;39482;52700;52701;52702;52703;52704;52705;52706;52707;52708;52709;52710;52711;52712;59625;59626;59627;59628;59629;59630;59631;59632;59633;72093;72094;109231;109232;109233;109234;109235;109236;109237;109238;109239;109240;109241;109242;109243;109244;109245;109246;109247;109248;109249;109250;109251;109252;109253;109254;109255;116248;116249;116250;116251;125450;125451;125452;125453;125454;125455;125456;148274;148275;148276;148277;148278;148279;148280;148281;148282;148283;148284;148285;148286;148287;148288;148289;148290;148291;148292;150442;150443;150444;150445;150446;150447;150448;150449;150450;150451;150516;150517</t>
  </si>
  <si>
    <t>37356;39480;52709;59630;72093;109245;116250;125453;148285;150443;150516</t>
  </si>
  <si>
    <t>2491;2492;2493;2494;2495;2496;2497;2498;2499</t>
  </si>
  <si>
    <t>18;44;66;68;72;78;99;133;135</t>
  </si>
  <si>
    <t>412;1484;2360;3393;4068;5477;5760;7159;8780;10751;13762</t>
  </si>
  <si>
    <t>416;1508;2397;3437;4117;5530;5814;7227;8866;10860;13903</t>
  </si>
  <si>
    <t>5335;5336;5337;5338;18617;18618;29358;29359;29360;29361;29362;29363;29364;29365;40724;40725;40726;40727;40728;40729;40730;40731;40732;40733;40734;40735;47978;47979;47980;47981;47982;47983;47984;47985;47986;47987;47988;64780;64781;64782;64783;64784;64785;64786;64787;64788;64789;64790;68190;68191;68192;68193;68194;68195;68196;68197;68198;68199;68200;68201;68202;68203;84960;84961;84962;105014;105015;105016;105017;105018;105019;105020;105021;105022;105023;105024;105025;127305;127306;127307;127308;161406;161407;161408;161409;161410;161411;161412;161413;161414;161415;161416</t>
  </si>
  <si>
    <t>5426;5427;5428;5429;5430;18621;29041;29042;29043;29044;29045;29046;29047;29048;39741;39742;39743;39744;39745;39746;39747;39748;39749;39750;39751;39752;39753;46608;46609;46610;46611;46612;46613;46614;46615;46616;46617;46618;46619;46620;63410;63411;63412;63413;63414;63415;63416;63417;63418;63419;66758;66759;66760;66761;66762;66763;66764;66765;66766;66767;66768;66769;66770;66771;66772;66773;66774;66775;66776;66777;66778;66779;83334;102700;102701;102702;102703;102704;102705;102706;102707;102708;102709;102710;102711;102712;102713;124364;124365;124366;156825;156826;156827;156828;156829;156830;156831;156832;156833;156834;156835;156836;156837;156838;156839;156840</t>
  </si>
  <si>
    <t>5426;18621;29041;39743;46618;63417;66778;83334;102705;124365;156840</t>
  </si>
  <si>
    <t>2879;2880;2881;2882;2883</t>
  </si>
  <si>
    <t>32;40;211;291;298</t>
  </si>
  <si>
    <t>540;1102;9890;10046;10623;11036;11232;11424;12371;14051;14253;16721</t>
  </si>
  <si>
    <t>547;1119;9984;10140;10729;11153;11357;11551;12504;14196;14400;16901</t>
  </si>
  <si>
    <t>7054;7055;7056;7057;7058;7059;7060;7061;7062;7063;7064;7065;14344;14345;14346;14347;117704;117705;117706;117707;117708;117709;117710;117711;117712;117713;117714;117715;119514;119515;119516;119517;119518;119519;119520;119521;119522;119523;119524;119525;125826;125827;125828;125829;125830;125831;125832;125833;125834;130700;130701;130702;130703;130704;130705;130706;130707;130708;130709;130710;130711;132985;132986;132987;132988;132989;132990;132991;132992;132993;132994;132995;132996;135387;135388;135389;135390;145594;145595;145596;145597;145598;145599;145600;145601;145602;164874;164875;167141;167142;167143;167144;167145;167146;167147;167148;167149;167150;167151;167152;197401;197402;197403;197404;197405;197406;197407;197408;197409;197410;197411;197412;197413</t>
  </si>
  <si>
    <t>7208;7209;7210;7211;7212;7213;7214;7215;7216;7217;7218;14535;14536;14537;114984;114985;114986;114987;114988;114989;114990;114991;114992;114993;114994;114995;116764;116765;116766;116767;116768;116769;116770;116771;116772;116773;116774;116775;122911;122912;122913;122914;122915;122916;122917;122918;122919;127656;127657;127658;127659;127660;127661;127662;127663;127664;127665;127666;127667;129856;129857;129858;129859;129860;129861;129862;129863;129864;129865;132283;132284;132285;132286;142112;142113;142114;142115;142116;142117;142118;142119;142120;160023;162274;162275;162276;162277;162278;162279;162280;162281;162282;162283;162284;162285;192036;192037;192038;192039;192040;192041;192042;192043;192044;192045;192046;192047;192048;192049;192050</t>
  </si>
  <si>
    <t>7211;14537;114993;116775;122916;127664;129861;132283;142119;160023;162277;192036</t>
  </si>
  <si>
    <t>991;992;993;994;995;996;997;998;999;1000;1001</t>
  </si>
  <si>
    <t>35;39;98;109;171;185;240;247;281;286;300</t>
  </si>
  <si>
    <t>3149;3519;4278;5610;7760;7779;9645;10163;15462;15865</t>
  </si>
  <si>
    <t>3192;3564;4328;5663;7832;7851;9738;10260;15621;16029</t>
  </si>
  <si>
    <t>38051;38052;38053;38054;38055;38056;38057;38058;38059;38060;38061;38062;42061;42062;42063;42064;42065;42066;42067;42068;42069;50142;50143;50144;50145;50146;50147;50148;50149;50150;50151;50152;50153;66409;66410;66411;92175;92176;92177;92178;92179;92180;92181;92182;92183;92184;92185;92186;92368;92369;92370;92371;92372;92373;92374;92375;92376;114848;114849;114850;114851;114852;114853;114854;114855;114856;114857;114858;114859;120931;120932;120933;120934;120935;120936;120937;120938;120939;120940;120941;120942;181524;181525;181526;181527;181528;181529;181530;181531;181532;181533;181534;181535;186522;186523;186524;186525;186526;186527;186528;186529;186530;186531;186532;186533</t>
  </si>
  <si>
    <t>37125;37126;37127;37128;37129;37130;37131;37132;37133;37134;37135;37136;41003;41004;41005;41006;48658;48659;48660;48661;48662;48663;48664;48665;48666;48667;48668;48669;48670;48671;48672;64988;90560;90561;90562;90563;90564;90565;90566;90567;90756;90757;90758;90759;90760;90761;90762;90763;112172;112173;112174;112175;112176;112177;112178;112179;112180;112181;112182;112183;118255;118256;118257;118258;118259;118260;118261;118262;118263;118264;118265;118266;176452;176453;176454;176455;176456;176457;176458;176459;176460;176461;176462;176463;176464;176465;181337;181338;181339;181340;181341;181342;181343;181344;181345;181346;181347;181348</t>
  </si>
  <si>
    <t>37130;41006;48664;64988;90566;90758;112177;118262;176452;181345</t>
  </si>
  <si>
    <t>4;23;1346;1492;1836;3460;4695;6811;9131;9281;9421;10323;13385;13668;13925;13973;14004;14788;15071;15359</t>
  </si>
  <si>
    <t>4;24;1367;1516;1870;3505;4747;6874;9218;9372;9513;10423;13520;13809;14067;14116;14147;14940;15227;15517</t>
  </si>
  <si>
    <t>42;265;17087;17088;17089;17090;17091;17092;17093;17094;17095;18713;18714;18715;18716;18717;18718;18719;18720;18721;18722;18723;18724;23125;23126;23127;23128;23129;23130;23131;23132;23133;41445;41446;41447;41448;55439;55440;55441;55442;55443;55444;55445;55446;55447;80847;80848;80849;80850;80851;80852;80853;80854;80855;80856;80857;80858;80859;80860;80861;80862;80863;80864;108800;108801;108802;108803;108804;108805;108806;108807;108808;108809;108810;108811;110724;110725;110726;110727;110728;112247;112248;112249;112250;112251;112252;122657;122658;122659;122660;122661;122662;122663;122664;122665;122666;122667;122668;156717;156718;156719;156720;156721;156722;156723;156724;156725;156726;156727;156728;156729;156730;156731;156732;156733;156734;160291;160292;163404;163405;163406;163407;163408;163409;163940;163941;163942;163943;163944;163945;163946;163947;164242;164243;164244;164245;173219;173220;173221;176680;176681;176682;176683;176684;176685;176686;176687;176688;176689;176690;176691;180311;180312;180313;180314;180315;180316;180317;180318;180319;180320;180321;180322</t>
  </si>
  <si>
    <t>35;296;297;17173;17174;17175;17176;17177;17178;18708;18709;18710;18711;18712;18713;18714;18715;23133;23134;23135;23136;23137;40402;40403;54185;54186;54187;54188;54189;54190;54191;54192;79302;79303;79304;79305;79306;79307;79308;79309;79310;79311;79312;79313;79314;79315;79316;106366;106367;106368;106369;106370;106371;106372;106373;106374;108261;108262;108263;109643;109644;109645;109646;119894;119895;119896;119897;119898;119899;119900;119901;119902;119903;119904;119905;152198;152199;152200;152201;152202;152203;152204;152205;152206;152207;152208;152209;152210;152211;152212;152213;152214;155686;155687;158635;158636;158637;159123;159124;159125;159126;159127;159128;159129;159397;159398;159399;168274;171642;171643;171644;171645;171646;171647;171648;171649;171650;171651;171652;171653;171654;175306;175307;175308;175309;175310;175311;175312;175313;175314;175315;175316</t>
  </si>
  <si>
    <t>35;297;17176;18711;23135;40403;54192;79314;106371;108261;109645;119901;152207;155687;158637;159126;159398;168274;171651;175312</t>
  </si>
  <si>
    <t>2751;3880;5556;6711;8124;11908;12743;12796;12797;13124;13775;14943;15117;15126;16216;17624</t>
  </si>
  <si>
    <t>2792;3927;5609;6773;8201;12039;12878;12931;12932;13260;13916;15097;15273;15282;16388;17812</t>
  </si>
  <si>
    <t>33793;33794;33795;33796;33797;33798;33799;33800;45848;45849;45850;65741;65742;65743;65744;65745;65746;65747;65748;65749;65750;65751;65752;79613;79614;79615;79616;79617;79618;79619;79620;79621;79622;79623;79624;96615;96616;96617;96618;96619;96620;140797;140798;140799;140800;140801;140802;140803;140804;140805;140806;140807;140808;140809;140810;140811;140812;140813;140814;140815;140816;140817;149729;149730;149731;149732;149733;149734;149735;149736;149737;149738;149739;150374;150375;150376;150377;150378;153841;153842;153843;153844;153845;153846;153847;153848;153849;153850;153851;153852;153853;153854;153855;153856;153857;153858;153859;153860;153861;161577;161578;161579;161580;161581;161582;161583;161584;161585;161586;161587;175261;175262;175263;175264;175265;175266;175267;175268;175269;175270;175271;175272;175273;175274;175275;175276;175277;175278;175279;175280;175281;177270;177271;177272;177273;177274;177275;177276;177277;177278;177279;177280;177281;177400;177401;177402;177403;177404;177405;177406;177407;177408;177409;177410;190796;190797;190798;207832;207833;207834</t>
  </si>
  <si>
    <t>33277;33278;33279;44493;44494;64346;64347;64348;64349;64350;64351;78112;78113;78114;78115;78116;78117;78118;78119;78120;94915;94916;94917;137519;137520;137521;137522;137523;137524;137525;137526;137527;137528;137529;137530;137531;137532;137533;137534;137535;137536;137537;146004;146005;146006;146007;146008;146009;146010;146011;146012;146013;146014;146015;146016;146017;146598;146599;149719;149720;149721;149722;149723;149724;149725;149726;149727;149728;149729;149730;149731;149732;156991;156992;156993;156994;156995;156996;156997;156998;156999;157000;157001;157002;157003;157004;170289;170290;170291;170292;170293;170294;170295;170296;170297;170298;170299;170300;172256;172257;172258;172259;172260;172261;172262;172263;172264;172265;172266;172387;172388;172389;172390;172391;172392;172393;172394;172395;185452;185453;185454;202313</t>
  </si>
  <si>
    <t>33278;44493;64351;78118;94915;137522;146012;146598;146599;149728;156999;170290;172258;172392;185452;202313</t>
  </si>
  <si>
    <t>3279;3280</t>
  </si>
  <si>
    <t>18;43</t>
  </si>
  <si>
    <t>6611;9270;9343;12738;13351;14957;15868;16049;17470;17471;17757</t>
  </si>
  <si>
    <t>6673;9360;9434;12872;13487;15111;16032;16217;17657;17658;17946</t>
  </si>
  <si>
    <t>78276;78277;78278;78279;78280;78281;110525;110526;110527;110528;110529;110530;110531;110532;110533;110534;110535;110536;110537;110538;110539;110540;110541;110542;111435;111436;111437;111438;111439;111440;111441;111442;111443;111444;111445;111446;111447;111448;111449;149663;149664;149665;149666;149667;149668;149669;149670;149671;149672;149673;149674;156404;156405;156406;175433;175434;175435;175436;175437;175438;175439;175440;175441;175442;175443;175444;186558;186559;186560;186561;186562;186563;186564;186565;186566;186567;186568;186569;188697;188698;188699;188700;188701;188702;188703;188704;188705;188706;188707;188708;205975;205976;205977;205978;205979;205980;205981;205982;205983;205984;205985;209383;209384;209385;209386;209387;209388;209389;209390;209391;209392;209393;209394</t>
  </si>
  <si>
    <t>76666;76667;76668;76669;76670;108081;108082;108083;108084;108085;108086;108087;108088;108089;108090;108091;108092;108093;108094;108095;108096;108097;108899;108900;108901;108902;108903;108904;108905;108906;108907;145958;145959;145960;145961;145962;145963;145964;145965;145966;151949;170458;170459;170460;170461;170462;170463;170464;170465;170466;170467;170468;170469;181373;181374;181375;181376;181377;181378;181379;181380;183509;183510;183511;183512;183513;200468;200469;200470;200471;200472;200473;200474;200475;200476;200477;200478;200479;200480;203910;203911;203912;203913;203914;203915;203916;203917;203918;203919</t>
  </si>
  <si>
    <t>76670;108097;108907;145965;151949;170461;181373;183513;200474;200480;203916</t>
  </si>
  <si>
    <t>475;1519;1897;6130;6275;7133;8796;9256;9723;10960;12217</t>
  </si>
  <si>
    <t>479;1543;1931;6189;6336;7199;8882;9346;9817;11075;12348</t>
  </si>
  <si>
    <t>6117;6118;6119;6120;6121;6122;6123;6124;6125;6126;6127;6128;18997;18998;18999;19000;19001;19002;19003;19004;19005;19006;19007;19008;23777;23778;23779;23780;23781;23782;23783;72648;72649;72650;72651;72652;72653;72654;72655;72656;74490;74491;74492;74493;74494;74495;84598;84599;84600;84601;84602;84603;84604;84605;84606;84607;84608;84609;84610;84611;105198;105199;105200;105201;105202;105203;105204;105205;105206;105207;105208;105209;105210;105211;105212;110380;110381;110382;110383;110384;110385;110386;110387;110388;110389;110390;110391;115762;115763;115764;115765;115766;115767;115768;115769;115770;115771;115772;115773;129749;129750;129751;129752;143896;143897;143898;143899;143900;143901;143902;143903;143904</t>
  </si>
  <si>
    <t>6200;6201;6202;6203;6204;6205;6206;6207;6208;6209;6210;6211;19000;19001;19002;19003;19004;19005;19006;19007;19008;19009;19010;19011;23798;23799;23800;23801;23802;23803;23804;23805;23806;23807;23808;23809;23810;23811;71122;71123;71124;71125;71126;71127;71128;71129;73023;73024;82971;82972;82973;82974;82975;82976;82977;82978;82979;82980;82981;82982;82983;82984;82985;102848;102849;102850;102851;102852;102853;102854;102855;102856;102857;102858;102859;102860;107954;107955;107956;107957;107958;107959;107960;107961;107962;107963;113134;113135;113136;113137;113138;113139;113140;113141;113142;113143;113144;113145;113146;126700;126701;140508;140509;140510;140511;140512</t>
  </si>
  <si>
    <t>6205;19002;23805;71123;73024;82972;102852;107961;113141;126701;140512</t>
  </si>
  <si>
    <t>3139;3140;3141</t>
  </si>
  <si>
    <t>1;294;326</t>
  </si>
  <si>
    <t>5916;5917;7033;7071;7376;8003;8211;11937;12875;14499;15550;16470</t>
  </si>
  <si>
    <t>5972;5973;7098;7136;7445;8078;8291;12068;13010;14649;15711;16646</t>
  </si>
  <si>
    <t>70147;70148;70149;70150;70151;70152;70153;70154;70155;70156;70157;70158;70159;70160;70161;70162;70163;70164;70165;70166;70167;70168;70169;83385;83386;83387;83388;83389;83390;83391;83392;83393;83394;83395;83396;83880;83881;83882;83883;83884;83885;83886;83887;83888;83889;83890;87709;87710;87711;87712;87713;95139;95140;95141;95142;95143;95144;95145;95146;95147;95148;95149;97815;97816;97817;97818;97819;97820;97821;97822;97823;97824;97825;97826;97827;97828;97829;97830;97831;97832;97833;97834;97835;97836;141093;141094;141095;141096;141097;141098;141099;141100;141101;141102;141103;141104;151269;151270;151271;151272;151273;151274;151275;151276;151277;151278;151279;151280;169932;169933;169934;169935;169936;169937;169938;169939;169940;169941;169942;182645;182646;182647;182648;182649;182650;182651;182652;182653;182654;182655;182656;182657;182658;182659;182660;182661;182662;182663;182664;182665;182666;182667;182668;194173;194174;194175;194176;194177;194178;194179;194180;194181;194182;194183;194184</t>
  </si>
  <si>
    <t>68683;68684;68685;68686;68687;68688;68689;68690;68691;68692;68693;68694;68695;68696;68697;68698;68699;68700;68701;68702;68703;68704;68705;81775;81776;81777;81778;81779;81780;81781;81782;81783;81784;81785;81786;82253;82254;82255;82256;82257;82258;82259;82260;82261;82262;82263;82264;86075;86076;86077;86078;86079;93510;93511;93512;93513;93514;93515;93516;93517;93518;93519;93520;96023;96024;96025;96026;96027;96028;96029;96030;96031;96032;96033;96034;96035;96036;96037;96038;96039;96040;96041;96042;96043;96044;137784;137785;137786;137787;137788;137789;137790;137791;137792;137793;147439;147440;147441;147442;147443;147444;165077;165078;165079;165080;165081;165082;165083;165084;177527;177528;177529;177530;177531;177532;177533;177534;177535;177536;177537;177538;177539;177540;177541;177542;177543;177544;177545;177546;177547;177548;177549;177550;177551;177552;177553;177554;177555;177556;188760;188761;188762;188763;188764;188765;188766;188767;188768;188769;188770;188771;188772;188773;188774</t>
  </si>
  <si>
    <t>68690;68700;81775;82261;86075;93519;96043;137786;147441;165083;177536;188769</t>
  </si>
  <si>
    <t>1705;1706;1707;1708</t>
  </si>
  <si>
    <t>210;273;284;299</t>
  </si>
  <si>
    <t>1490;1945;2592;4757;9144;9234;11379;13104;17021</t>
  </si>
  <si>
    <t>1514;1979;2631;4809;9231;9323;11506;13240;17206</t>
  </si>
  <si>
    <t>18687;18688;18689;18690;18691;18692;18693;18694;18695;18696;18697;18698;24288;24289;24290;24291;24292;24293;24294;24295;24296;31922;31923;31924;31925;31926;31927;31928;31929;31930;31931;31932;31933;56148;108972;108973;108974;108975;108976;108977;108978;108979;108980;108981;110093;110094;134959;134960;134961;134962;134963;134964;134965;134966;134967;134968;134969;134970;153658;153659;200937;200938;200939;200940;200941;200942;200943;200944;200945;200946;200947;200948</t>
  </si>
  <si>
    <t>18681;18682;18683;18684;18685;18686;18687;18688;18689;18690;18691;18692;24280;24281;24282;24283;24284;24285;24286;24287;24288;24289;31470;31471;31472;31473;31474;31475;31476;31477;31478;31479;31480;31481;54908;106549;106550;106551;106552;106553;106554;106555;106556;106557;107665;107666;107667;131913;131914;131915;131916;131917;131918;131919;131920;131921;131922;131923;131924;131925;131926;149571;149572;195483;195484;195485;195486;195487;195488;195489;195490;195491;195492;195493;195494;195495</t>
  </si>
  <si>
    <t>18687;24280;31471;54908;106555;107667;131915;149571;195495</t>
  </si>
  <si>
    <t>786;787;788</t>
  </si>
  <si>
    <t>150;165;199</t>
  </si>
  <si>
    <t>307;3528;3868;5589;6104;6602;8368;8651;8817;11290;15260;15391;15596;16901;16979</t>
  </si>
  <si>
    <t>311;3573;3915;5642;6162;6664;8449;8735;8903;11417;15417;15550;15757;17083;17162;17163</t>
  </si>
  <si>
    <t>4057;42137;42138;42139;42140;42141;42142;42143;42144;42145;42146;45721;66127;66128;66129;66130;66131;66132;66133;66134;66135;66136;66137;66138;72288;72289;72290;72291;72292;72293;72294;72295;72296;72297;72298;72299;78181;78182;78183;78184;78185;78186;78187;78188;78189;78190;78191;78192;78193;78194;99934;99935;99936;99937;99938;99939;99940;99941;99942;99943;99944;99945;103533;103534;103535;103536;103537;103538;103539;103540;103541;103542;103543;103544;105458;105459;105460;105461;105462;105463;105464;105465;105466;105467;105468;105469;133952;133953;133954;133955;133956;133957;133958;133959;133960;179058;179059;179060;179061;179062;179063;179064;179065;179066;179067;179068;179069;180698;180699;180700;183204;183205;183206;183207;183208;183209;183210;183211;183212;183213;183214;183215;199464;199465;199466;200354;200355;200356;200357;200358;200359;200360;200361;200362;200363;200364</t>
  </si>
  <si>
    <t>4036;41068;41069;41070;41071;41072;41073;44389;64717;64718;64719;64720;64721;64722;64723;64724;64725;64726;64727;64728;70757;70758;70759;70760;70761;70762;70763;76587;76588;76589;76590;76591;76592;76593;76594;76595;76596;76597;76598;76599;97989;97990;97991;97992;97993;97994;97995;97996;97997;97998;101319;101320;101321;101322;101323;101324;101325;101326;101327;101328;101329;101330;101331;103067;103068;103069;103070;103071;103072;103073;103074;103075;103076;103077;103078;103079;130880;130881;130882;130883;130884;130885;130886;130887;174019;174020;174021;174022;174023;174024;174025;174026;174027;174028;174029;174030;174031;174032;174033;175673;175674;175675;178104;178105;178106;178107;178108;178109;178110;178111;178112;178113;178114;178115;194034;194035;194036;194037;194842;194843;194844;194845;194846;194847;194848;194849;194850</t>
  </si>
  <si>
    <t>4036;41071;44389;64721;70759;76595;97994;101326;103067;130884;174033;175674;178107;194035;194849</t>
  </si>
  <si>
    <t>1658;1659;1660;1661;1662;1663;1664;1665</t>
  </si>
  <si>
    <t>30;41;218;221;225;226;243;271</t>
  </si>
  <si>
    <t>599;1249;6515;15562;16491;16583;17749</t>
  </si>
  <si>
    <t>609;1268;6576;15723;16667;16761;17938</t>
  </si>
  <si>
    <t>7882;7883;7884;7885;7886;7887;7888;15954;15955;15956;15957;15958;15959;15960;15961;15962;15963;15964;15965;15966;15967;15968;15969;15970;15971;15972;15973;77061;77062;77063;77064;77065;77066;77067;77068;182801;182802;182803;182804;182805;182806;194388;194389;194390;194391;194392;194393;194394;194395;194396;194397;194398;195482;195483;195484;195485;195486;195487;195488;195489;195490;195491;195492;195493;209287;209288;209289;209290;209291;209292;209293;209294;209295;209296;209297;209298;209299;209300;209301;209302;209303;209304;209305;209306;209307;209308;209309</t>
  </si>
  <si>
    <t>7975;7976;7977;7978;7979;7980;7981;16021;16022;16023;16024;16025;16026;16027;16028;16029;16030;16031;16032;16033;16034;16035;75457;75458;75459;75460;75461;75462;75463;177684;177685;177686;177687;177688;177689;177690;177691;177692;188964;188965;188966;188967;188968;188969;188970;188971;188972;188973;188974;188975;188976;188977;190058;190059;190060;190061;190062;190063;190064;190065;190066;190067;203809;203810;203811;203812;203813;203814;203815;203816;203817;203818;203819;203820;203821;203822;203823;203824;203825;203826;203827;203828;203829;203830</t>
  </si>
  <si>
    <t>7981;16029;75457;177684;188969;190061;203823</t>
  </si>
  <si>
    <t>948;949</t>
  </si>
  <si>
    <t>55;56</t>
  </si>
  <si>
    <t>3330;5261;8784;11536;14736;17874</t>
  </si>
  <si>
    <t>3373;5314;8870;11664;11665;14888;18063</t>
  </si>
  <si>
    <t>40047;62102;62103;62104;62105;62106;62107;62108;62109;62110;62111;62112;62113;62114;62115;62116;62117;62118;62119;62120;62121;105064;105065;105066;105067;105068;105069;105070;105071;105072;105073;105074;105075;105076;105077;105078;105079;105080;105081;105082;105083;105084;105085;105086;105087;136803;136804;136805;136806;136807;136808;136809;136810;136811;136812;136813;136814;136815;136816;136817;136818;136819;136820;136821;136822;136823;136824;136825;136826;136827;136828;136829;136830;136831;136832;136833;136834;136835;136836;136837;136838;136839;136840;136841;136842;136843;136844;136845;136846;136847;136848;136849;136850;136851;136852;136853;172691;172692;172693;172694;172695;172696;210900;210901;210902;210903;210904;210905;210906;210907;210908;210909;210910</t>
  </si>
  <si>
    <t>39145;60837;60838;60839;60840;60841;60842;60843;60844;60845;60846;60847;60848;60849;60850;60851;102744;102745;102746;102747;102748;102749;102750;102751;102752;102753;102754;102755;102756;102757;102758;102759;102760;102761;102762;102763;102764;133584;133585;133586;133587;133588;133589;133590;133591;133592;133593;133594;133595;133596;133597;133598;133599;133600;133601;133602;133603;133604;133605;133606;133607;133608;133609;133610;133611;133612;133613;133614;133615;133616;133617;133618;133619;133620;133621;133622;133623;133624;133625;167798;167799;167800;167801;205370;205371;205372;205373;205374;205375;205376;205377;205378</t>
  </si>
  <si>
    <t>39145;60848;102753;133585;167800;205372</t>
  </si>
  <si>
    <t>5850;11592;14078</t>
  </si>
  <si>
    <t>5905;11721;14224</t>
  </si>
  <si>
    <t>69274;69275;69276;69277;69278;69279;69280;69281;137539;137540;137541;137542;137543;137544;137545;137546;137547;137548;137549;137550;137551;165278;165279;165280;165281;165282;165283;165284;165285;165286;165287;165288;165289</t>
  </si>
  <si>
    <t>67898;67899;67900;67901;67902;67903;67904;67905;67906;134300;134301;134302;134303;134304;134305;134306;134307;134308;134309;160462;160463;160464;160465;160466;160467;160468;160469;160470;160471;160472;160473</t>
  </si>
  <si>
    <t>67904;134307;160470</t>
  </si>
  <si>
    <t>4148;8316;10050;10810;10811;16176;16903</t>
  </si>
  <si>
    <t>4198;8396;10145;10920;10921;16346;17085</t>
  </si>
  <si>
    <t>48789;48790;48791;48792;48793;48794;48795;48796;48797;48798;48799;48800;99210;99211;99212;99213;99214;99215;99216;99217;99218;99219;99220;99221;99222;99223;99224;99225;99226;99227;99228;99229;99230;99231;99232;119663;119664;119665;119666;119667;119668;119669;119670;119671;119672;119673;127988;127989;127990;127991;127992;127993;127994;127995;127996;127997;127998;127999;128000;128001;128002;190237;190238;190239;190240;190241;190242;190243;190244;190245;190246;190247;190248;190249;190250;190251;199476;199477;199478;199479;199480;199481;199482;199483;199484;199485;199486;199487</t>
  </si>
  <si>
    <t>47345;47346;47347;47348;47349;47350;47351;47352;47353;47354;47355;97304;97305;97306;97307;97308;97309;97310;97311;97312;97313;97314;97315;97316;97317;97318;97319;97320;97321;97322;97323;97324;117024;117025;117026;117027;117028;117029;117030;117031;117032;117033;117034;125037;125038;125039;125040;125041;125042;125043;125044;184905;184906;184907;184908;184909;184910;184911;184912;184913;184914;184915;184916;184917;184918;194044;194045;194046;194047;194048</t>
  </si>
  <si>
    <t>47355;97322;117034;125043;125044;184910;194048</t>
  </si>
  <si>
    <t>1834;1835</t>
  </si>
  <si>
    <t>1;27</t>
  </si>
  <si>
    <t>645;659;1217;4381;5427;6227;7251;9985;12620;12621;17723</t>
  </si>
  <si>
    <t>657;671;1236;4433;5480;6288;7319;10079;12754;12755;17912</t>
  </si>
  <si>
    <t>8423;8424;8425;8426;8427;8428;8429;8430;8431;8432;8433;8434;8435;8436;8437;8438;8439;8440;8441;8442;8443;8444;8445;8603;8604;8605;8606;8607;8608;8609;8610;15615;15616;15617;15618;15619;51427;51428;51429;51430;51431;51432;51433;51434;51435;51436;51437;51438;51439;51440;51441;51442;51443;51444;51445;51446;51447;51448;51449;51450;64078;64079;64080;64081;64082;64083;64084;64085;64086;64087;73925;73926;73927;73928;73929;86211;86212;86213;86214;86215;86216;86217;86218;86219;86220;86221;86222;86223;86224;86225;86226;86227;86228;118788;118789;118790;118791;118792;118793;118794;118795;118796;118797;118798;118799;118800;118801;118802;118803;118804;118805;118806;118807;118808;118809;148452;148453;148454;148455;148456;148457;148458;148459;148460;148461;148462;148463;209025;209026;209027;209028;209029;209030</t>
  </si>
  <si>
    <t>8488;8489;8490;8491;8492;8493;8494;8495;8496;8497;8498;8499;8500;8501;8502;8503;8504;8505;8506;8507;8508;8509;8510;8511;8512;8513;8514;8515;8516;8517;8518;8686;8687;8688;8689;15679;15680;15681;15682;49985;49986;49987;49988;49989;49990;49991;49992;49993;49994;49995;49996;49997;49998;49999;50000;50001;50002;50003;50004;50005;50006;50007;50008;50009;50010;50011;50012;50013;50014;50015;50016;62737;62738;62739;62740;62741;62742;72508;72509;84665;84666;84667;84668;84669;84670;84671;84672;84673;84674;84675;84676;84677;84678;84679;84680;116055;116056;116057;116058;116059;116060;116061;116062;116063;116064;116065;116066;116067;116068;116069;116070;116071;116072;116073;116074;116075;116076;116077;116078;116079;116080;116081;116082;116083;116084;116085;144854;144855;144856;144857;144858;144859;144860;144861;144862;144863;203576;203577;203578;203579</t>
  </si>
  <si>
    <t>8503;8686;15682;49991;62739;72508;84666;116076;144859;144863;203576</t>
  </si>
  <si>
    <t>3210;3211</t>
  </si>
  <si>
    <t>191;262</t>
  </si>
  <si>
    <t>3107;10058;10961;12032;15063;16165;16166</t>
  </si>
  <si>
    <t>3150;10153;11076;12163;15219;16334;16335</t>
  </si>
  <si>
    <t>37665;37666;37667;37668;37669;37670;119770;119771;119772;119773;119774;119775;119776;119777;119778;129753;129754;129755;129756;129757;129758;129759;129760;129761;129762;129763;129764;129765;129766;129767;129768;129769;129770;129771;129772;129773;129774;142097;142098;142099;142100;142101;176605;176606;176607;176608;176609;176610;176611;176612;176613;190102;190103;190104;190105;190106;190107;190108;190109;190110;190111;190112;190113;190114;190115;190116;190117;190118;190119;190120;190121;190122;190123</t>
  </si>
  <si>
    <t>36773;36774;36775;36776;117119;117120;117121;117122;117123;117124;117125;117126;126702;126703;126704;126705;126706;126707;126708;126709;126710;126711;126712;126713;126714;126715;126716;126717;126718;126719;126720;126721;126722;126723;126724;138797;138798;138799;138800;171584;171585;171586;184784;184785;184786;184787;184788;184789;184790;184791;184792;184793;184794;184795;184796;184797;184798;184799;184800</t>
  </si>
  <si>
    <t>36776;117121;126722;138800;171585;184786;184799</t>
  </si>
  <si>
    <t>3806;3807;3808</t>
  </si>
  <si>
    <t>1;196;228</t>
  </si>
  <si>
    <t>1606;2359;3172;3310;4271;6197;6874;7474;12112;14235</t>
  </si>
  <si>
    <t>1632;2396;3215;3353;4321;6258;6938;7544;12243;14382</t>
  </si>
  <si>
    <t>20144;20145;20146;20147;20148;20149;20150;20151;20152;20153;20154;20155;29336;29337;29338;29339;29340;29341;29342;29343;29344;29345;29346;29347;29348;29349;29350;29351;29352;29353;29354;29355;29356;29357;38268;38269;38270;38271;38272;38273;38274;38275;38276;38277;38278;39853;39854;39855;50065;50066;50067;50068;50069;50070;50071;50072;50073;73599;73600;73601;73602;73603;73604;73605;73606;73607;73608;73609;73610;73611;73612;73613;73614;73615;81610;81611;81612;81613;81614;81615;81616;81617;81618;81619;81620;81621;88733;88734;88735;88736;88737;88738;88739;88740;88741;88742;88743;88744;142820;142821;142822;142823;142824;142825;142826;142827;142828;142829;142830;142831;142832;142833;142834;142835;142836;142837;142838;142839;142840;142841;167004;167005;167006;167007;167008;167009;167010;167011;167012;167013;167014;167015;167016;167017</t>
  </si>
  <si>
    <t>20093;20094;20095;20096;20097;20098;20099;20100;20101;20102;20103;20104;29010;29011;29012;29013;29014;29015;29016;29017;29018;29019;29020;29021;29022;29023;29024;29025;29026;29027;29028;29029;29030;29031;29032;29033;29034;29035;29036;29037;29038;29039;29040;37330;37331;37332;37333;37334;37335;37336;37337;37338;37339;37340;38954;48600;48601;48602;48603;48604;72206;72207;72208;72209;72210;72211;72212;72213;72214;72215;72216;72217;72218;72219;80058;80059;80060;80061;80062;80063;80064;80065;80066;80067;80068;87042;87043;87044;87045;87046;87047;87048;87049;87050;139478;139479;139480;139481;139482;139483;139484;139485;139486;139487;139488;139489;139490;139491;139492;139493;139494;139495;139496;139497;139498;162159;162160;162161;162162;162163;162164;162165;162166;162167;162168;162169;162170;162171;162172;162173;162174;162175;162176;162177</t>
  </si>
  <si>
    <t>20093;29030;37335;38954;48601;72217;80062;87046;139491;162160</t>
  </si>
  <si>
    <t>4639;4640;4641</t>
  </si>
  <si>
    <t>79;104;137</t>
  </si>
  <si>
    <t>590;891;1337;2363;2386;2542;4167;6482;7660;7965;8112;9867;10890;11142;11294;14661;14812;15618;15909</t>
  </si>
  <si>
    <t>600;905;1358;2400;2423;2580;4217;6543;7732;8040;8189;9961;11003;11261;11421;14812;14964;15779;16073</t>
  </si>
  <si>
    <t>7748;7749;7750;7751;7752;7753;7754;7755;7756;7757;7758;7759;11660;11661;11662;11663;11664;11665;11666;11667;11668;11669;11670;11671;11672;11673;11674;11675;11676;11677;11678;11679;11680;11681;11682;11683;17000;17001;17002;17003;17004;29384;29385;29386;29387;29388;29389;29390;29391;29392;29393;29394;29395;29580;29581;29582;29583;29584;29585;29586;29587;29588;29589;29590;29591;29592;29593;31389;31390;31391;31392;31393;31394;48996;48997;76676;76677;76678;76679;76680;76681;76682;76683;76684;91005;91006;91007;91008;91009;91010;91011;91012;91013;91014;91015;94753;94754;94755;94756;94757;94758;94759;94760;94761;94762;94763;94764;96431;117386;117387;117388;117389;117390;117391;117392;117393;128921;128922;128923;131741;131742;131743;131744;131745;131746;131747;131748;131749;133981;133982;133983;133984;133985;133986;133987;133988;133989;171680;171681;171682;171683;171684;173462;173463;173464;173465;183551;183552;183553;183554;183555;183556;183557;183558;183559;183560;183561;183562;183563;183564;183565;183566;183567;183568;183569;183570;183571;187110;187111;187112;187113;187114;187115;187116;187117;187118;187119;187120;187121</t>
  </si>
  <si>
    <t>7832;7833;7834;7835;7836;7837;7838;7839;7840;7841;7842;7843;7844;11696;11697;11698;11699;11700;11701;11702;11703;11704;11705;11706;11707;11708;11709;11710;11711;17097;17098;17099;17100;17101;29067;29068;29069;29070;29071;29072;29073;29074;29075;29076;29077;29078;29239;29240;29241;29242;29243;29244;29245;29246;29247;29248;29249;29250;29251;30945;30946;47535;47536;75068;75069;75070;75071;75072;75073;89461;89462;89463;89464;89465;89466;89467;89468;89469;89470;93164;93165;93166;93167;93168;93169;93170;93171;93172;93173;93174;93175;93176;93177;94752;114655;114656;114657;114658;114659;125913;128610;128611;128612;128613;128614;128615;128616;128617;128618;128619;130905;130906;130907;130908;130909;130910;166753;166754;168495;168496;168497;178454;178455;178456;178457;178458;178459;178460;178461;178462;178463;178464;178465;178466;178467;178468;178469;178470;178471;178472;181922;181923;181924;181925;181926;181927;181928;181929;181930;181931;181932;181933;181934;181935;181936</t>
  </si>
  <si>
    <t>7834;11703;17100;29068;29249;30946;47536;75069;89470;93173;94752;114656;125913;128617;130910;166754;168495;178463;181930</t>
  </si>
  <si>
    <t>1497;1498;1499;1500;1501;1502;1503;1504;1505;1506;1507</t>
  </si>
  <si>
    <t>63;80;85;215;219;224;328;335;411;415;451</t>
  </si>
  <si>
    <t>2187;3316;5296;5677;6392;7048;7846;11305;11306;12572;15860;15891;16059</t>
  </si>
  <si>
    <t>2222;3359;5349;5731;6453;7113;7920;11432;11433;12706;16024;16055;16227</t>
  </si>
  <si>
    <t>27127;27128;27129;27130;27131;27132;27133;27134;27135;27136;27137;27138;27139;27140;39925;39926;62515;62516;62517;62518;62519;62520;62521;62522;62523;62524;62525;62526;67232;67233;67234;67235;67236;67237;67238;67239;67240;67241;67242;75787;75788;75789;75790;75791;75792;75793;75794;75795;83586;83587;83588;83589;83590;83591;83592;83593;83594;83595;83596;83597;83598;83599;83600;83601;83602;83603;83604;83605;83606;83607;83608;93211;93212;93213;93214;93215;93216;93217;93218;93219;93220;93221;93222;93223;134124;134125;134126;134127;134128;134129;134130;134131;134132;134133;134134;134135;134136;147944;147945;147946;147947;147948;147949;147950;147951;186449;186450;186451;186452;186453;186454;186455;186456;186457;186458;186459;186460;186885;186886;186887;186888;186889;186890;186891;186892;188823;188824;188825;188826;188827;188828;188829;188830;188831;188832;188833;188834;188835;188836;188837</t>
  </si>
  <si>
    <t>26951;26952;26953;26954;26955;26956;26957;26958;26959;26960;39032;61218;61219;61220;61221;61222;61223;61224;61225;61226;61227;61228;61229;61230;61231;61232;61233;61234;61235;61236;65833;65834;65835;65836;65837;65838;65839;65840;74224;74225;74226;74227;74228;81969;81970;81971;81972;81973;81974;81975;81976;81977;81978;81979;81980;81981;81982;81983;81984;81985;81986;81987;81988;81989;81990;81991;81992;81993;81994;81995;81996;91542;91543;91544;91545;91546;91547;91548;91549;91550;91551;91552;91553;91554;91555;91556;91557;91558;131040;131041;131042;131043;131044;131045;131046;131047;144350;144351;144352;181282;181283;181284;181285;181286;181287;181288;181289;181290;181291;181704;181705;181706;181707;181708;181709;181710;181711;181712;183617;183618;183619;183620;183621;183622;183623;183624;183625</t>
  </si>
  <si>
    <t>26955;39032;61219;65834;74225;81970;91544;131040;131046;144352;181286;181710;183623</t>
  </si>
  <si>
    <t>4642;4643;4644;4645</t>
  </si>
  <si>
    <t>70;86;120;241</t>
  </si>
  <si>
    <t>1604;1742;2593;4634;4738;5112;5985;7816;8278;8908;9031;9105;9106;13992;15043;16040;16656;17056;17057;17140</t>
  </si>
  <si>
    <t>1630;1774;2632;4686;4790;5165;6043;7890;8358;8994;9118;9192;9193;14135;15199;16207;16834;17241;17242;17325</t>
  </si>
  <si>
    <t>20111;20112;20113;20114;20115;20116;20117;20118;20119;20120;20121;20122;20123;20124;20125;20126;20127;20128;20129;20130;20131;21981;21982;21983;21984;21985;21986;21987;21988;21989;21990;21991;21992;21993;21994;21995;21996;21997;21998;21999;22000;22001;22002;22003;22004;31934;31935;31936;31937;54749;55936;55937;55938;55939;55940;55941;60432;60433;60434;60435;60436;60437;70976;70977;70978;70979;70980;70981;70982;92895;92896;92897;92898;92899;92900;98690;98691;98692;98693;98694;98695;98696;98697;98698;98699;98700;98701;106368;106369;106370;106371;106372;106373;107682;107683;107684;107685;107686;107687;107688;107689;107690;107691;107692;107693;108490;108491;108492;108493;108494;108495;108496;108497;108498;164106;164107;164108;164109;164110;164111;164112;164113;164114;164115;164116;164117;164118;164119;164120;164121;164122;164123;164124;164125;164126;164127;164128;164129;176363;176364;176365;176366;176367;176368;188589;188590;188591;188592;188593;196581;196582;196583;196584;196585;196586;196587;196588;196589;196590;196591;196592;196593;196594;196595;196596;201406;201407;201408;201409;201410;201411;201412;201413;201414;201415;201416;201417;201418;201419;201420;202300;202301;202302;202303;202304;202305;202306;202307;202308;202309;202310;202311;202312;202313;202314;202315;202316</t>
  </si>
  <si>
    <t>20067;20068;20069;20070;20071;20072;20073;20074;20075;20076;20077;20078;20079;20080;20081;20082;20083;20084;22023;22024;22025;22026;22027;22028;22029;22030;22031;22032;22033;22034;22035;22036;22037;22038;22039;22040;22041;22042;22043;31482;31483;31484;53446;54675;54676;54677;54678;54679;54680;59185;59186;59187;69481;69482;69483;69484;69485;91266;91267;96795;96796;96797;96798;96799;96800;96801;96802;96803;103971;103972;103973;103974;103975;103976;105223;105224;105225;105226;105227;105228;105229;105230;105231;105232;105233;105234;105235;105236;106045;106046;106047;106048;106049;106050;106051;106052;106053;106054;106055;106056;106057;106058;106059;106060;106061;106062;106063;159266;159267;159268;159269;159270;159271;159272;159273;159274;159275;159276;159277;159278;159279;159280;159281;159282;159283;159284;159285;171334;171335;171336;171337;171338;171339;183417;183418;183419;191219;191220;191221;191222;191223;191224;191225;191226;191227;191228;191229;191230;191231;195995;195996;195997;195998;195999;196000;196001;196002;196003;196004;196005;196856;196857;196858;196859;196860;196861;196862;196863;196864</t>
  </si>
  <si>
    <t>20075;22023;31482;53446;54676;59187;69484;91266;96797;103974;105226;106045;106057;159283;171339;183419;191226;195995;196004;196859</t>
  </si>
  <si>
    <t>2717;2718;2719;2720</t>
  </si>
  <si>
    <t>161;209;311;471</t>
  </si>
  <si>
    <t>1737;6965;7798;11409;17528</t>
  </si>
  <si>
    <t>1769;7029;7870;11536;17716</t>
  </si>
  <si>
    <t>21901;21902;21903;21904;21905;21906;21907;21908;21909;21910;21911;82623;82624;82625;82626;82627;82628;82629;82630;82631;92603;92604;92605;92606;92607;92608;92609;92610;92611;135267;135268;135269;135270;135271;135272;135273;135274;135275;135276;135277;135278;206694;206695;206696;206697;206698;206699;206700;206701;206702;206703;206704;206705</t>
  </si>
  <si>
    <t>21932;21933;21934;21935;21936;21937;21938;21939;21940;81021;81022;81023;81024;81025;81026;81027;90986;90987;90988;90989;90990;90991;132175;132176;132177;132178;132179;132180;132181;132182;132183;201210;201211;201212;201213;201214;201215;201216;201217;201218;201219;201220;201221;201222</t>
  </si>
  <si>
    <t>21937;81024;90988;132177;201220</t>
  </si>
  <si>
    <t>442;1033;1822;1823;2052;2605;2834;3251;4477;4857;5145;5988;8148;9770;11910;12961;17123;17124</t>
  </si>
  <si>
    <t>446;1048;1856;1857;2086;2644;2875;3294;4529;4909;5198;6046;8225;9864;12041;13096;17308;17309</t>
  </si>
  <si>
    <t>5806;5807;5808;13439;13440;13441;13442;13443;13444;13445;13446;13447;13448;13449;13450;22908;22909;22910;22911;22912;22913;22914;22915;22916;22917;22918;22919;22920;22921;22922;22923;22924;22925;22926;22927;22928;22929;22930;22931;22932;22933;22934;22935;22936;22937;22938;22939;22940;25657;25658;25659;25660;25661;25662;25663;25664;25665;25666;25667;32069;32070;32071;32072;32073;32074;32075;32076;32077;32078;32079;32080;34628;34629;34630;34631;34632;34633;34634;34635;34636;34637;34638;34639;34640;34641;34642;34643;34644;34645;34646;34647;34648;39197;39198;39199;39200;39201;39202;39203;39204;39205;39206;39207;39208;39209;39210;39211;39212;39213;39214;39215;39216;39217;52767;52768;52769;52770;52771;52772;52773;52774;52775;52776;52777;52778;52779;52780;52781;52782;52783;52784;52785;52786;52787;57369;57370;57371;57372;57373;57374;57375;57376;57377;57378;57379;57380;57381;57382;57383;57384;57385;57386;57387;57388;60732;60733;60734;60735;60736;60737;60738;70990;70991;70992;70993;96983;96984;96985;96986;96987;96988;96989;96990;96991;96992;96993;96994;96995;96996;96997;96998;116368;116369;116370;116371;116372;116373;116374;116375;116376;140830;152174;152175;152176;152177;152178;152179;152180;152181;202123;202124;202125;202126;202127;202128;202129;202130;202131;202132;202133;202134;202135;202136</t>
  </si>
  <si>
    <t>5903;5904;5905;5906;13565;13566;13567;13568;13569;13570;13571;13572;13573;13574;13575;13576;22926;22927;22928;22929;22930;22931;22932;22933;22934;22935;22936;22937;22938;22939;22940;22941;22942;22943;22944;22945;22946;22947;22948;22949;22950;22951;22952;25597;25598;25599;25600;25601;25602;25603;25604;25605;25606;25607;31602;31603;31604;31605;31606;31607;31608;31609;31610;31611;31612;31613;31614;31615;34049;34050;34051;34052;34053;34054;34055;34056;34057;34058;34059;34060;34061;34062;38253;38254;38255;38256;38257;38258;38259;38260;38261;38262;38263;38264;38265;38266;38267;38268;38269;38270;38271;38272;38273;38274;51390;51391;51392;51393;51394;51395;51396;51397;51398;51399;51400;51401;51402;51403;51404;51405;51406;51407;51408;51409;56156;56157;56158;56159;56160;56161;56162;56163;56164;56165;56166;56167;56168;56169;56170;56171;56172;56173;56174;56175;56176;56177;56178;56179;56180;56181;56182;59479;59480;59481;59482;59483;59484;59485;59486;59487;69490;69491;69492;95279;95280;95281;95282;95283;95284;95285;95286;95287;95288;95289;95290;95291;95292;95293;95294;95295;95296;95297;95298;95299;95300;113689;113690;113691;113692;113693;113694;113695;113696;137548;137549;148231;148232;148233;148234;148235;148236;148237;148238;196679;196680;196681;196682;196683;196684;196685</t>
  </si>
  <si>
    <t>5904;13568;22927;22938;25597;31605;34055;38258;51403;56169;59481;69491;95286;113692;137548;148237;196681;196685</t>
  </si>
  <si>
    <t>308;309;310;311;312;313;314;315;316;317;318</t>
  </si>
  <si>
    <t>61;103;107;159;170;222;235;242;251;273;316</t>
  </si>
  <si>
    <t>273;4083;5237;8708;10033;12840;14413;15258;16224</t>
  </si>
  <si>
    <t>277;4132;5290;8792;10127;12975;14562;15415;16396</t>
  </si>
  <si>
    <t>3547;3548;3549;3550;3551;3552;3553;3554;3555;3556;3557;3558;48111;48112;48113;48114;48115;48116;48117;61748;61749;61750;61751;61752;61753;61754;61755;61756;61757;61758;61759;61760;61761;61762;61763;61764;61765;61766;104180;104181;104182;104183;104184;104185;104186;104187;104188;104189;104190;119399;119400;150901;150902;150903;150904;150905;150906;150907;150908;150909;150910;150911;150912;150913;150914;150915;150916;150917;168921;168922;168923;168924;168925;168926;168927;168928;168929;168930;168931;168932;179040;179041;179042;179043;179044;179045;179046;179047;179048;179049;179050;179051;190922;190923;190924;190925;190926;190927;190928;190929;190930</t>
  </si>
  <si>
    <t>3552;3553;3554;3555;3556;3557;3558;3559;3560;3561;3562;3563;3564;3565;3566;46727;46728;46729;46730;46731;46732;46733;60464;60465;60466;60467;60468;60469;60470;60471;60472;60473;60474;60475;60476;60477;60478;60479;60480;60481;60482;60483;60484;60485;60486;60487;101905;101906;101907;101908;101909;101910;101911;101912;116660;147115;147116;147117;147118;147119;147120;147121;147122;147123;147124;147125;147126;147127;163921;163922;163923;163924;163925;163926;163927;163928;163929;163930;163931;163932;163933;163934;174002;174003;174004;174005;174006;174007;174008;174009;174010;174011;174012;174013;174014;174015;174016;185572;185573;185574;185575;185576;185577;185578;185579;185580</t>
  </si>
  <si>
    <t>3552;46731;60483;101908;116660;147120;163930;174008;185576</t>
  </si>
  <si>
    <t>1418;1419</t>
  </si>
  <si>
    <t>174;316</t>
  </si>
  <si>
    <t>272;1393;3246;3347;3649;4492;5790;6226;7095;7988;8769;9175;9417;9990;10500;10713;10905;12765;12925;13398;13692;14159;14294;14561;15094;15753;16777;16861;17162;17415</t>
  </si>
  <si>
    <t>276;1415;3289;3390;3694;4544;5845;6287;7160;8063;8855;9262;9509;10084;10604;10820;11018;12900;13060;13533;13833;14306;14441;14712;15250;15916;16957;17043;17347;17602</t>
  </si>
  <si>
    <t>3533;3534;3535;3536;3537;3538;3539;3540;3541;3542;3543;3544;3545;3546;17622;17623;39145;39146;39147;39148;39149;39150;39151;39152;39153;39154;39155;39156;39157;39158;39159;39160;39161;39162;39163;39164;40220;40221;40222;40223;40224;40225;40226;40227;40228;40229;40230;40231;43382;43383;43384;43385;43386;43387;43388;43389;43390;53119;53120;53121;68619;68620;68621;68622;68623;68624;73923;73924;84210;84211;84212;94998;94999;95000;95001;95002;95003;95004;95005;95006;95007;95008;95009;104902;104903;104904;104905;104906;104907;104908;104909;104910;104911;104912;104913;109364;109365;109366;109367;109368;109369;109370;109371;109372;109373;109374;109375;112216;112217;112218;112219;112220;112221;112222;112223;112224;112225;112226;112227;118848;124626;124627;126881;126882;126883;126884;126885;126886;126887;126888;126889;129044;129045;129046;129047;129048;149987;151776;151777;151778;151779;151780;151781;151782;151783;151784;156860;156861;156862;156863;156864;156865;156866;156867;156868;160496;160497;160498;160499;160500;160501;160502;160503;160504;160505;166196;166197;166198;166199;166200;166201;166202;166203;166204;166205;166206;166207;167589;167590;167591;167592;167593;167594;167595;167596;170663;176960;176961;176962;176963;176964;176965;176966;176967;176968;176969;176970;185252;185253;198048;198049;198050;198051;198052;198053;198054;198978;198979;198980;198981;198982;198983;202563;202564;202565;202566;202567;202568;205391;205392;205393;205394;205395;205396;205397;205398</t>
  </si>
  <si>
    <t>3540;3541;3542;3543;3544;3545;3546;3547;3548;3549;3550;3551;17663;38172;38173;38174;38175;38176;38177;38178;38179;38180;38181;38182;38183;38184;38185;38186;38187;38188;38189;39321;39322;39323;39324;39325;39326;39327;39328;39329;39330;39331;39332;42265;42266;42267;42268;42269;42270;42271;51791;67267;67268;67269;67270;67271;72506;72507;82578;93379;93380;93381;93382;93383;93384;93385;93386;93387;102597;102598;102599;102600;102601;102602;102603;102604;102605;102606;102607;102608;106938;106939;106940;106941;106942;106943;106944;106945;106946;106947;109612;109613;109614;109615;109616;109617;109618;109619;109620;109621;109622;116119;116120;121790;121791;123967;123968;123969;123970;123971;123972;123973;123974;123975;123976;126030;126031;146239;147864;147865;147866;147867;147868;147869;152338;152339;152340;152341;152342;155871;155872;155873;155874;155875;155876;155877;155878;155879;155880;155881;161375;161376;161377;161378;161379;161380;161381;161382;161383;162690;162691;162692;162693;162694;165770;171926;171927;171928;171929;171930;171931;171932;171933;171934;171935;171936;180156;192680;192681;192682;192683;193555;193556;197119;197120;197121;197122;197123;199903;199904;199905</t>
  </si>
  <si>
    <t>3541;17663;38189;39321;42271;51791;67269;72507;82578;93386;102608;106939;109621;116119;121791;123967;126030;146239;147869;152341;155881;161382;162692;165770;171936;180156;192682;193556;197121;199903</t>
  </si>
  <si>
    <t>4061;4062;4063;4064;4065;4066;4067;4068;4069</t>
  </si>
  <si>
    <t>148;156;509;644;840;844;852;857;871</t>
  </si>
  <si>
    <t>3867;8922;10607;12819;12951;13353;14122;14123;14792;14793;17236;17527</t>
  </si>
  <si>
    <t>3914;9009;10713;12954;13086;13489;14269;14270;14944;14945;17422;17715</t>
  </si>
  <si>
    <t>45709;45710;45711;45712;45713;45714;45715;45716;45717;45718;45719;45720;106528;106529;106530;106531;106532;106533;106534;106535;106536;106537;106538;106539;106540;106541;106542;106543;106544;106545;106546;106547;106548;106549;125673;125674;125675;125676;125677;125678;125679;125680;125681;125682;150582;150583;150584;150585;150586;150587;150588;150589;150590;150591;150592;150593;150594;150595;150596;150597;150598;150599;150600;150601;150602;152053;152054;152055;152056;152057;152058;152059;152060;152061;152062;152063;152064;156431;156432;156433;156434;156435;156436;156437;156438;156439;165754;165755;165756;165757;165758;165759;165760;165761;165762;165763;165764;165765;165766;165767;165768;165769;165770;165771;165772;165773;165774;165775;165776;173264;173265;173266;173267;173268;173269;173270;173271;173272;173273;173274;173275;173276;173277;173278;173279;173280;173281;173282;173283;173284;173285;173286;173287;173288;173289;173290;203345;203346;203347;203348;203349;203350;206682;206683;206684;206685;206686;206687;206688;206689;206690;206691;206692;206693</t>
  </si>
  <si>
    <t>44377;44378;44379;44380;44381;44382;44383;44384;44385;44386;44387;44388;104101;104102;104103;104104;104105;104106;104107;104108;104109;104110;104111;104112;104113;104114;104115;104116;104117;104118;104119;104120;104121;104122;122759;122760;122761;122762;122763;122764;122765;146777;146778;146779;146780;146781;146782;146783;146784;146785;146786;146787;146788;146789;146790;146791;146792;146793;146794;146795;146796;146797;146798;146799;146800;148120;148121;148122;148123;148124;148125;148126;148127;148128;148129;148130;148131;148132;151980;151981;151982;151983;151984;151985;151986;160937;160938;160939;160940;160941;160942;160943;160944;160945;160946;160947;160948;160949;160950;160951;160952;160953;160954;160955;160956;160957;160958;160959;160960;160961;168314;168315;168316;168317;168318;168319;168320;168321;168322;168323;168324;168325;168326;168327;168328;168329;168330;168331;168332;168333;168334;168335;168336;168337;168338;168339;168340;168341;168342;168343;197913;197914;201199;201200;201201;201202;201203;201204;201205;201206;201207;201208;201209</t>
  </si>
  <si>
    <t>44385;104114;122764;146791;148121;151981;160949;160956;168322;168343;197913;201201</t>
  </si>
  <si>
    <t>139;4717;5505;7403;10385;10854;10904;15553;16521;16617</t>
  </si>
  <si>
    <t>141;4769;5558;7472;10487;10966;11017;15714;16699;16795</t>
  </si>
  <si>
    <t>1752;1753;1754;1755;1756;1757;1758;1759;1760;1761;1762;1763;55753;55754;55755;55756;55757;65145;65146;65147;65148;65149;65150;65151;65152;65153;65154;65155;65156;65157;65158;65159;65160;87982;87983;87984;87985;87986;87987;87988;87989;87990;87991;87992;87993;87994;87995;87996;87997;87998;87999;123439;123440;123441;123442;123443;123444;123445;123446;128469;128470;128471;128472;128473;128474;128475;128476;129038;129039;129040;129041;129042;129043;182682;182683;182684;182685;182686;182687;182688;182689;182690;182691;182692;182693;194772;194773;194774;194775;194776;194777;194778;194779;194780;196003;196004</t>
  </si>
  <si>
    <t>1772;1773;1774;1775;1776;1777;1778;1779;1780;1781;1782;54508;54509;54510;54511;54512;63766;63767;63768;63769;63770;63771;63772;63773;63774;63775;63776;63777;63778;63779;63780;63781;63782;63783;63784;63785;63786;86348;86349;86350;86351;86352;86353;86354;86355;86356;86357;86358;86359;86360;86361;86362;86363;86364;86365;86366;120636;120637;120638;120639;120640;120641;120642;120643;120644;120645;120646;125480;125481;125482;125483;125484;125485;126027;126028;126029;177570;177571;177572;177573;177574;177575;177576;177577;177578;177579;177580;189330;189331;189332;189333;189334;189335;189336;190611</t>
  </si>
  <si>
    <t>1780;54512;63786;86360;120639;125483;126028;177570;189332;190611</t>
  </si>
  <si>
    <t>88;89;90</t>
  </si>
  <si>
    <t>316;330;337</t>
  </si>
  <si>
    <t>4177;5118;6739;7300;9802;10874;10891;12207;13193;14931;15008</t>
  </si>
  <si>
    <t>4227;5171;6801;7368;9896;10986;11004;12338;13329;15085;15163</t>
  </si>
  <si>
    <t>49099;49100;49101;49102;49103;49104;49105;49106;49107;49108;49109;49110;60484;60485;60486;60487;60488;60489;60490;60491;60492;60493;60494;60495;79986;79987;79988;79989;79990;79991;79992;79993;79994;79995;79996;79997;86853;86854;86855;86856;86857;86858;86859;86860;86861;116729;116730;116731;116732;116733;116734;116735;116736;116737;116738;116739;116740;116741;116742;116743;116744;116745;116746;116747;116748;116749;116750;128736;128737;128738;128739;128740;128741;128742;128743;128744;128745;128746;128747;128924;128925;128926;128927;128928;128929;128930;128931;143786;143787;143788;143789;143790;143791;143792;143793;143794;143795;143796;143797;154590;154591;154592;154593;154594;154595;154596;154597;154598;154599;154600;154601;154602;154603;154604;154605;154606;154607;175056;175057;175058;175059;175060;175061;175062;175063;175943;175944;175945;175946;175947;175948;175949;175950;175951;175952;175953;175954;175955;175956;175957;175958;175959;175960;175961;175962;175963;175964;175965;175966</t>
  </si>
  <si>
    <t>47618;47619;47620;47621;47622;47623;47624;47625;47626;47627;47628;47629;47630;47631;59235;59236;59237;59238;59239;59240;59241;59242;59243;59244;59245;59246;59247;59248;59249;59250;59251;59252;59253;59254;59255;59256;59257;59258;59259;78432;78433;78434;78435;78436;78437;78438;78439;78440;78441;85272;85273;85274;85275;85276;85277;85278;114016;114017;114018;114019;114020;114021;114022;114023;114024;114025;114026;114027;114028;114029;114030;114031;114032;114033;114034;114035;114036;114037;114038;114039;114040;114041;114042;114043;114044;114045;114046;114047;114048;114049;114050;114051;114052;114053;125744;125745;125746;125747;125748;125749;125750;125751;125752;125753;125754;125755;125756;125757;125758;125914;125915;125916;125917;125918;125919;125920;125921;125922;125923;125924;125925;125926;140384;140385;140386;140387;140388;140389;140390;140391;140392;140393;140394;140395;150347;150348;150349;150350;150351;150352;150353;150354;150355;150356;150357;150358;150359;150360;150361;150362;150363;170057;170058;170059;170060;170061;170062;170063;170064;170065;170066;170067;170068;170069;170955;170956;170957;170958;170959;170960;170961;170962;170963;170964;170965;170966;170967;170968;170969;170970;170971;170972;170973;170974;170975;170976;170977;170978</t>
  </si>
  <si>
    <t>47618;59241;78440;85272;114027;125749;125915;140389;150362;170063;170956</t>
  </si>
  <si>
    <t>1759;1760;1761;1762</t>
  </si>
  <si>
    <t>1;50;110;124</t>
  </si>
  <si>
    <t>381;711;1708;2346;2866;2867;3223;4391;5222;5311;5362;6367;7002;7800;9036;9906;10424;10872;12247;12543;13131;13435;15575;15761;16337;16690;16996;17357</t>
  </si>
  <si>
    <t>385;724;1738;2383;2907;2908;3266;4443;5275;5364;5415;6428;7067;7872;9123;10000;10527;10984;12378;12677;13267;13570;15736;15924;16511;16870;17181;17544</t>
  </si>
  <si>
    <t>4992;4993;4994;4995;9264;9265;9266;9267;9268;9269;9270;9271;9272;9273;21494;21495;21496;21497;21498;21499;21500;21501;21502;21503;29214;29215;35041;35042;35043;35044;35045;35046;35047;35048;35049;35050;38900;51613;51614;51615;51616;51617;51618;51619;51620;51621;61600;61601;61602;62651;62652;62653;62654;62655;62656;62657;62658;63259;63260;63261;75514;75515;75516;75517;75518;75519;75520;83053;83054;83055;83056;83057;83058;83059;83060;83061;83062;92646;92647;92648;92649;92650;92651;107735;107736;107737;107738;107739;107740;107741;107742;107743;107744;107745;117882;117883;117884;117885;117886;117887;117888;117889;123781;123782;123783;123784;123785;123786;123787;123788;123789;128731;128732;128733;144185;144186;144187;144188;147621;147622;153951;153952;153953;153954;153955;153956;157274;157275;157276;157277;157278;157279;157280;157281;157282;157283;157284;182937;182938;182939;182940;182941;182942;185326;185327;185328;185329;185330;185331;185332;185333;185334;192481;192482;192483;192484;192485;192486;192487;197015;197016;197017;197018;197019;197020;197021;197022;197023;197024;200556;200557;200558;200559;200560;200561;200562;200563;200564;200565;200566;200567;204766;204767;204768;204769;204770;204771;204772;204773;204774;204775;204776;204777</t>
  </si>
  <si>
    <t>5103;5104;5105;5106;5107;5108;9321;9322;9323;9324;9325;9326;9327;21499;21500;21501;21502;21503;21504;21505;21506;21507;21508;21509;28881;34453;34454;34455;34456;34457;34458;34459;37908;50173;50174;50175;50176;50177;50178;50179;60339;61347;61348;61349;61350;61351;61352;61353;61354;61355;61922;61923;61924;73957;73958;73959;73960;73961;73962;81438;81439;81440;81441;81442;81443;81444;81445;81446;81447;81448;81449;81450;81451;91038;91039;91040;91041;105280;105281;105282;105283;105284;105285;105286;105287;105288;105289;115190;115191;115192;115193;115194;115195;120963;120964;120965;120966;120967;120968;120969;120970;120971;125741;140789;140790;140791;144013;144014;149822;149823;149824;149825;152747;152748;152749;152750;152751;152752;152753;152754;152755;152756;152757;152758;152759;152760;177815;177816;177817;180229;180230;180231;180232;180233;180234;180235;180236;180237;187121;187122;187123;187124;187125;187126;187127;187128;187129;187130;187131;187132;187133;191677;191678;191679;191680;191681;191682;191683;191684;191685;191686;195079;195080;195081;195082;195083;195084;195085;195086;195087;195088;199272;199273;199274;199275</t>
  </si>
  <si>
    <t>5103;9327;21505;28881;34453;34455;37908;50179;60339;61350;61923;73959;81451;91041;105280;115191;120969;125741;140791;144014;149825;152754;177815;180235;187125;191686;195081;199275</t>
  </si>
  <si>
    <t>2254;2255;2256;2257;2258;2259;2260;2261;2262</t>
  </si>
  <si>
    <t>4;164;386;477;818;820;877;879;1004</t>
  </si>
  <si>
    <t>3783;4024;4072;9452;11040;11135;11428;12694;13340;15247;16751</t>
  </si>
  <si>
    <t>3829;4072;4121;9544;11157;11254;11555;12828;13476;15404;16931</t>
  </si>
  <si>
    <t>44863;44864;44865;44866;44867;44868;44869;44870;44871;44872;44873;44874;47511;47512;47513;47514;48024;48025;48026;112665;112666;112667;112668;112669;112670;112671;112672;112673;112674;112675;112676;112677;112678;112679;112680;112681;112682;112683;112684;112685;112686;112687;130739;130740;130741;130742;130743;130744;130745;130746;130747;130748;130749;130750;131674;131675;135426;135427;135428;135429;149217;149218;149219;149220;149221;149222;149223;149224;149225;149226;149227;156275;156276;156277;156278;156279;156280;156281;156282;156283;178928;178929;178930;178931;178932;178933;178934;178935;178936;178937;178938;178939;197732;197733;197734;197735;197736;197737;197738;197739;197740;197741;197742;197743</t>
  </si>
  <si>
    <t>43635;43636;43637;43638;43639;43640;43641;43642;43643;43644;43645;46143;46144;46659;110067;110068;110069;110070;110071;110072;110073;110074;110075;110076;110077;110078;110079;110080;110081;110082;110083;110084;110085;110086;110087;127694;127695;127696;127697;127698;127699;127700;127701;127702;127703;127704;127705;127706;128549;132317;132318;132319;145535;145536;145537;145538;145539;145540;145541;145542;145543;151846;151847;151848;151849;173900;173901;173902;173903;173904;173905;173906;173907;173908;173909;173910;173911;173912;173913;173914;192369;192370;192371;192372;192373;192374;192375;192376;192377;192378;192379</t>
  </si>
  <si>
    <t>43641;46144;46659;110069;127699;128549;132319;145538;151848;173910;192376</t>
  </si>
  <si>
    <t>1844;1845;1846;1847;1848</t>
  </si>
  <si>
    <t>129;156;183;187;234</t>
  </si>
  <si>
    <t>1466;1467;3572;4505;4511;5386;5582;9374;9835;9858;11274;11464;12264;13078;14331;15031;15197;15363;16569;16926</t>
  </si>
  <si>
    <t>1490;1491;3617;4557;4563;5439;5635;9465;9929;9952;11400;11591;12396;13213;14479;15187;15354;15521;16747;17108</t>
  </si>
  <si>
    <t>18415;18416;18417;18418;18419;18420;18421;42684;42685;42686;42687;42688;42689;42690;42691;42692;53289;53290;53291;53361;53362;53363;53364;53365;53366;63514;63515;63516;63517;63518;63519;66054;66055;66056;66057;66058;66059;111741;111742;111743;111744;111745;111746;111747;111748;111749;117082;117083;117084;117085;117086;117087;117088;117089;117090;117091;117092;117093;117094;117095;117096;117097;117098;117099;117278;117279;117280;117281;117282;117283;117284;117285;117286;117287;117288;117289;117290;117291;117292;117293;117294;117295;133623;133624;133625;133626;133627;133628;133629;133630;133631;133632;133633;133634;135799;135800;135801;135802;144370;144371;144372;153385;153386;153387;153388;153389;153390;153391;153392;153393;167974;167975;167976;176219;176220;176221;176222;176223;176224;176225;176226;176227;178247;178248;178249;178250;178251;178252;178253;178254;180356;180357;180358;195319;195320;195321;195322;195323;195324;195325;195326;195327;195328;199776;199777;199778;199779;199780;199781;199782;199783;199784;199785;199786;199787</t>
  </si>
  <si>
    <t>18453;18454;18455;18456;18457;18458;41645;41646;41647;51950;51951;52031;52032;62147;62148;64657;64658;109164;109165;109166;109167;109168;109169;109170;109171;109172;114371;114372;114373;114374;114375;114376;114377;114378;114379;114380;114381;114382;114383;114384;114385;114548;114549;114550;114551;114552;114553;114554;114555;114556;114557;114558;114559;114560;114561;114562;114563;114564;130523;130524;130525;130526;130527;130528;132665;132666;140963;140964;149342;149343;149344;149345;149346;149347;163054;163055;163056;171216;171217;171218;171219;171220;171221;171222;173186;173187;173188;173189;175346;189893;189894;189895;189896;189897;189898;189899;189900;194335;194336;194337;194338;194339;194340;194341;194342;194343;194344;194345;194346</t>
  </si>
  <si>
    <t>18453;18455;41647;51951;52031;62147;64657;109167;114384;114553;130527;132666;140963;149343;163056;171219;173187;175346;189898;194336</t>
  </si>
  <si>
    <t>418;550;916;4061;4273;4559;4972;6590;7182;7493;7547;8744;9862;10892;11446;12847;13165;16055;16143;16354</t>
  </si>
  <si>
    <t>422;559;930;4110;4323;4611;5024;6651;7250;7563;7618;8829;9956;11005;11573;12982;13301;16223;16312;16528</t>
  </si>
  <si>
    <t>5452;5453;5454;5455;5456;5457;5458;5459;5460;5461;5462;7166;7167;7168;7169;7170;7171;7172;7173;7174;7175;7176;7177;7178;7179;7180;7181;7182;11955;11956;47908;47909;50089;50090;50091;50092;50093;50094;50095;50096;50097;53999;54000;54001;54002;54003;54004;58659;58660;58661;58662;58663;58664;58665;58666;78024;78025;78026;78027;78028;78029;78030;78031;78032;78033;78034;85196;85197;85198;85199;85200;85201;89018;89019;89020;89710;89711;89712;89713;89714;89715;104572;104573;104574;104575;104576;104577;104578;104579;104580;104581;104582;117314;117315;117316;117317;117318;117319;117320;117321;117322;117323;117324;117325;128932;128933;128934;128935;128936;128937;128938;128939;128940;128941;128942;128943;135627;150968;150969;150970;150971;150972;150973;150974;150975;150976;150977;150978;150979;150980;150981;154278;154279;188752;188753;188754;188755;188756;188757;188758;188759;188760;188761;188762;188763;189845;189846;189847;189848;189849;189850;189851;189852;189853;192680;192681;192682;192683;192684;192685;192686;192687;192688;192689;192690;192691</t>
  </si>
  <si>
    <t>5555;5556;5557;5558;5559;5560;5561;5562;7307;7308;7309;7310;7311;7312;7313;7314;7315;7316;11974;11975;46541;48617;48618;48619;48620;48621;48622;52713;52714;52715;52716;57453;57454;57455;76447;76448;76449;76450;76451;76452;76453;76454;76455;76456;76457;83575;83576;87414;88085;88086;88087;88088;102280;102281;102282;102283;102284;102285;102286;114586;114587;114588;114589;114590;114591;114592;114593;114594;114595;114596;114597;125927;125928;125929;125930;125931;125932;125933;125934;125935;125936;125937;125938;125939;132499;147169;147170;147171;147172;147173;147174;147175;147176;147177;147178;147179;147180;147181;150098;183555;183556;183557;183558;183559;183560;183561;183562;183563;183564;184556;184557;184558;184559;184560;184561;184562;187302;187303;187304;187305;187306;187307;187308;187309;187310;187311;187312;187313</t>
  </si>
  <si>
    <t>5560;7308;11974;46541;48621;52715;57455;76455;83575;87414;88088;102281;114587;125933;132499;147176;150098;183556;184559;187309</t>
  </si>
  <si>
    <t>3827;3828;3829;3830;3831</t>
  </si>
  <si>
    <t>8;52;346;368;495</t>
  </si>
  <si>
    <t>1153;1448;1472;2273;2471;2837;4613;5010;6024;6054;6985;8557;9456;10467;11416;13658;14315;14349;15283;17506</t>
  </si>
  <si>
    <t>1172;1471;1496;2309;2509;2878;4665;5062;6082;6112;7050;8640;9548;10570;11543;13798;14463;14498;15440;17694</t>
  </si>
  <si>
    <t>14977;14978;14979;14980;14981;14982;14983;14984;14985;14986;14987;14988;14989;14990;14991;14992;14993;14994;18273;18274;18275;18276;18277;18278;18279;18280;18281;18282;18459;18460;18461;18462;18463;18464;18465;18466;18467;18468;18469;28236;30632;30633;30634;34662;34663;34664;54537;54538;54539;54540;54541;54542;54543;54544;59078;59079;59080;71401;71402;71403;71694;71695;71696;82839;82840;82841;82842;82843;82844;102359;102360;102361;102362;102363;102364;102365;102366;112748;112749;112750;124278;124279;124280;124281;124282;124283;124284;124285;124286;124287;124288;124289;135333;160108;167798;167799;167800;167801;167802;167803;167804;167805;167806;167807;167808;167809;167810;167811;167812;168203;168204;168205;179336;179337;179338;179339;179340;179341;206414;206415;206416;206417;206418;206419;206420</t>
  </si>
  <si>
    <t>15103;15104;15105;15106;15107;15108;15109;15110;15111;15112;15113;15114;18309;18310;18311;18312;18313;18314;18315;18492;18493;18494;18495;18496;18497;27969;27970;30236;34075;34076;53233;53234;53235;53236;53237;57844;57845;57846;69880;69881;69882;70163;81220;81221;81222;81223;81224;81225;100207;100208;100209;100210;100211;100212;100213;110149;121437;121438;121439;121440;121441;121442;121443;121444;121445;121446;121447;132233;155462;162870;162871;162872;162873;162874;162875;162876;162877;162878;162879;162880;162881;162882;162883;163279;174331;174332;174333;200914;200915;200916;200917</t>
  </si>
  <si>
    <t>15113;18313;18492;27970;30236;34075;53235;57844;69880;70163;81221;100213;110149;121446;132233;155462;162872;163279;174333;200915</t>
  </si>
  <si>
    <t>957;958;959;960;961;962</t>
  </si>
  <si>
    <t>45;54;340;346;460;511</t>
  </si>
  <si>
    <t>315;700;981;3618;3886;7624;8350;8521;8629;9520;10921;11926;12467;15132;16786;17395;17878</t>
  </si>
  <si>
    <t>319;712;996;3663;3933;7696;8430;8603;8713;9612;11035;12057;12601;15288;16967;17582;18067</t>
  </si>
  <si>
    <t>4121;4122;4123;4124;4125;4126;4127;4128;4129;4130;4131;4132;9068;9069;9070;9071;9072;9073;9074;9075;9076;9077;9078;9079;12669;12670;12671;12672;12673;12674;12675;12676;12677;12678;12679;12680;12681;12682;43122;43123;43124;45913;45914;45915;45916;45917;45918;45919;45920;45921;90664;90665;90666;90667;90668;90669;90670;90671;90672;90673;90674;90675;99784;99785;99786;99787;99788;101923;101924;101925;101926;101927;101928;101929;101930;101931;101932;101933;101934;101935;101936;103330;103331;113521;113522;113523;113524;113525;113526;113527;113528;113529;113530;113531;129256;129257;129258;129259;129260;140983;140984;140985;140986;140987;146672;146673;177463;177464;177465;177466;177467;177468;177469;177470;177471;177472;177473;177474;198154;198155;198156;198157;198158;198159;198160;198161;198162;198163;198164;198165;205181;205182;205183;205184;205185;205186;205187;205188;210955;210956;210957;210958;210959;210960;210961;210962;210963;210964;210965</t>
  </si>
  <si>
    <t>4094;4095;4096;4097;4098;4099;4100;4101;4102;4103;4104;9105;9106;9107;9108;9109;9110;9111;9112;9113;12678;12679;12680;12681;12682;12683;12684;12685;12686;42015;44561;44562;44563;89128;89129;89130;89131;89132;89133;89134;89135;89136;89137;89138;97863;97864;99828;99829;99830;99831;99832;99833;99834;99835;101117;101118;110914;110915;110916;110917;110918;110919;110920;126211;126212;126213;137688;137689;137690;137691;143151;172446;172447;172448;172449;172450;172451;172452;172453;172454;192751;192752;192753;192754;192755;192756;192757;192758;192759;192760;192761;192762;199655;199656;199657;199658;199659;199660;199661;199662;199663;199664;199665;199666;205420;205421;205422;205423;205424;205425;205426;205427;205428;205429</t>
  </si>
  <si>
    <t>4104;9106;12683;42015;44562;89134;97864;99835;101118;110920;126213;137690;143151;172453;192759;199662;205427</t>
  </si>
  <si>
    <t>3939;3940;3941;3942;3943;3944;3945;3946</t>
  </si>
  <si>
    <t>74;145;146;194;386;451;507;597</t>
  </si>
  <si>
    <t>1924;3307;4408;5366;5729;6620;7113;7114;7167;11278;11768;11803;13544;14247;14922;16746;17591</t>
  </si>
  <si>
    <t>1958;3350;4460;5419;5783;6682;7178;7179;7235;11404;11899;11934;13683;14394;15076;16926;17779</t>
  </si>
  <si>
    <t>24050;24051;24052;24053;24054;24055;24056;24057;24058;24059;24060;24061;24062;24063;24064;24065;39814;39815;39816;39817;39818;39819;39820;39821;39822;39823;39824;39825;39826;39827;51844;51845;51846;51847;51848;51849;51850;51851;63284;63285;63286;63287;63288;63289;63290;63291;63292;67842;67843;67844;67845;67846;67847;67848;67849;67850;67851;67852;67853;78399;78400;78401;78402;78403;78404;78405;78406;78407;78408;78409;78410;84365;84366;84367;84368;84369;84370;84371;84372;84373;84374;84375;85046;85047;85048;85049;85050;85051;85052;85053;85054;85055;133663;139394;139395;139396;139397;139398;139399;139400;139401;139402;139403;139708;139709;139710;139711;139712;139713;158633;158634;158635;158636;158637;158638;158639;158640;158641;158642;158643;158644;167077;167078;167079;167080;167081;167082;167083;167084;174915;174916;174917;197655;197656;197657;197658;197659;197660;197661;197662;197663;197664;197665;197666;207466;207467;207468</t>
  </si>
  <si>
    <t>24078;24079;24080;24081;24082;24083;24084;24085;24086;24087;24088;24089;24090;38922;38923;38924;38925;38926;38927;38928;38929;38930;50439;50440;50441;50442;50443;61946;61947;61948;61949;61950;61951;61952;61953;66432;66433;66434;66435;66436;66437;66438;66439;66440;66441;66442;66443;66444;66445;76795;76796;76797;76798;76799;76800;76801;76802;76803;76804;76805;76806;76807;76808;76809;76810;76811;76812;82731;82732;82733;82734;82735;82736;82737;82738;82739;82740;82741;83410;83411;83412;83413;83414;83415;83416;83417;83418;83419;83420;83421;130555;130556;130557;136190;136191;136192;136193;136194;136195;136196;136197;136198;136199;136200;136201;136202;136485;136486;136487;136488;154087;154088;154089;154090;154091;154092;154093;154094;154095;154096;154097;154098;154099;162218;162219;162220;162221;162222;169912;169913;192301;192302;192303;192304;192305;192306;192307;192308;192309;192310;192311;192312;201958;201959</t>
  </si>
  <si>
    <t>24082;38923;50441;61953;66433;76808;82731;82741;83417;130556;136199;136485;154091;162220;169912;192308;201959</t>
  </si>
  <si>
    <t>4489;6622;7669;12674;15154</t>
  </si>
  <si>
    <t>4541;6684;7741;12808;15310</t>
  </si>
  <si>
    <t>52974;52975;52976;52977;52978;52979;52980;52981;52982;52983;52984;52985;52986;52987;52988;52989;52990;52991;52992;52993;52994;78424;78425;78426;78427;78428;78429;78430;78431;91117;91118;91119;91120;91121;91122;91123;91124;91125;91126;91127;91128;149017;149018;149019;149020;149021;149022;177689;177690;177691;177692;177693</t>
  </si>
  <si>
    <t>51594;51595;51596;51597;51598;51599;51600;51601;51602;51603;51604;51605;51606;51607;51608;51609;51610;51611;51612;51613;51614;76822;76823;76824;76825;76826;76827;76828;89576;89577;89578;89579;89580;89581;89582;89583;89584;89585;89586;89587;145349;145350;145351;145352;145353;145354;145355;145356;172664;172665;172666</t>
  </si>
  <si>
    <t>51606;76823;89587;145352;172666</t>
  </si>
  <si>
    <t>3334;3335;3336</t>
  </si>
  <si>
    <t>80;135;136</t>
  </si>
  <si>
    <t>926;1652;1985;1986;1989;2085;2144;2560;4075;4243;5085;5664;6580;6809;9323;10154;10283;12874;13304;13532;16573;17503;17602</t>
  </si>
  <si>
    <t>940;1681;2019;2020;2023;2120;2179;2598;4124;4293;5138;5717;6641;6872;9414;10251;10383;13009;13440;13669;16751;17691;17790</t>
  </si>
  <si>
    <t>12056;12057;12058;12059;12060;12061;12062;12063;12064;12065;12066;12067;12068;12069;12070;12071;12072;20772;20773;20774;20775;20776;20777;20778;20779;20780;20781;20782;20783;24826;24827;24828;24829;24830;24831;24832;24833;24834;24835;24836;24837;24838;24839;24840;24841;24863;24864;24865;24866;26003;26004;26005;26006;26007;26008;26009;26010;26589;26590;26591;26592;26593;26594;26595;26596;31554;31555;31556;31557;31558;31559;31560;31561;31562;48041;48042;48043;48044;48045;48046;48047;48048;48049;48050;48051;48052;48053;48054;48055;49791;49792;49793;49794;49795;49796;49797;49798;49799;49800;49801;60092;60093;60094;60095;60096;60097;60098;60099;60100;60101;60102;60103;67044;67045;67046;67047;67048;67049;67050;67051;67052;67053;67054;67055;77921;77922;80806;80807;80808;80809;80810;80811;80812;80813;80814;80815;80816;80817;80818;80819;80820;80821;80822;111125;111126;111127;111128;111129;111130;111131;111132;111133;111134;111135;111136;120840;120841;120842;120843;122269;122270;122271;122272;122273;151264;151265;151266;151267;151268;155798;155799;155800;158497;158498;158499;158500;158501;158502;158503;158504;158505;158506;158507;158508;195389;206389;206390;206391;206392;206393;206394;207602;207603;207604;207605;207606;207607;207608;207609;207610;207611;207612;207613</t>
  </si>
  <si>
    <t>12086;12087;12088;12089;12090;12091;12092;12093;12094;12095;12096;20731;20732;20733;20734;20735;20736;20737;20738;20739;20740;20741;24773;24774;24775;24776;24777;24778;24779;24780;24781;24782;24783;24784;24785;24786;24806;24807;24808;24809;25929;25930;25931;25932;25933;26443;26444;26445;26446;26447;26448;26449;26450;26451;31100;31101;31102;31103;31104;31105;31106;46669;46670;46671;46672;46673;46674;46675;46676;46677;46678;46679;48315;48316;48317;48318;48319;48320;48321;48322;48323;48324;58801;58802;58803;58804;58805;58806;58807;58808;58809;58810;65658;65659;65660;65661;65662;65663;65664;65665;65666;65667;76339;79258;79259;79260;79261;79262;79263;79264;79265;79266;79267;79268;79269;79270;79271;108563;108564;108565;108566;108567;108568;108569;108570;108571;108572;118167;118168;118169;118170;118171;118172;118173;118174;119525;119526;119527;119528;147435;147436;147437;147438;151454;153957;153958;153959;153960;153961;153962;153963;153964;153965;153966;153967;153968;153969;189962;200895;200896;200897;200898;202099;202100;202101;202102;202103;202104;202105;202106;202107;202108;202109;202110;202111;202112</t>
  </si>
  <si>
    <t>12087;20735;24773;24783;24809;25930;26446;31104;46672;48315;58808;65660;76339;79261;108563;118174;119527;147437;151454;153962;189962;200897;202102</t>
  </si>
  <si>
    <t>351;352;353;354;355;356;357;358;359</t>
  </si>
  <si>
    <t>133;166;209;535;543;570;572;594;625</t>
  </si>
  <si>
    <t>3556;4063;5671;6283;9079;13862;13983;13984;17383</t>
  </si>
  <si>
    <t>3601;4112;5724;6344;9166;14004;14126;14127;17570</t>
  </si>
  <si>
    <t>42458;42459;42460;42461;42462;42463;42464;42465;42466;42467;42468;42469;42470;42471;42472;42473;42474;42475;42476;42477;42478;47922;47923;47924;47925;47926;47927;47928;47929;47930;47931;47932;47933;67134;67135;67136;67137;67138;67139;67140;67141;67142;67143;67144;67145;67146;67147;67148;67149;67150;67151;74583;74584;74585;74586;74587;74588;74589;74590;74591;74592;74593;74594;74595;74596;108203;108204;108205;108206;108207;108208;108209;108210;108211;108212;108213;108214;162622;162623;162624;162625;162626;162627;162628;162629;162630;162631;162632;164025;164026;164027;164028;164029;164030;164031;164032;164033;164034;164035;164036;205064;205065;205066;205067;205068;205069;205070;205071;205072;205073;205074;205075</t>
  </si>
  <si>
    <t>41417;41418;41419;41420;41421;41422;41423;41424;41425;41426;41427;41428;41429;41430;41431;46554;46555;46556;46557;46558;46559;46560;46561;46562;46563;46564;46565;65738;65739;65740;65741;65742;65743;65744;65745;65746;65747;65748;65749;65750;65751;65752;65753;65754;65755;73101;73102;73103;73104;73105;73106;73107;73108;73109;73110;73111;73112;73113;105760;105761;105762;105763;105764;105765;105766;105767;105768;105769;105770;105771;105772;105773;157930;157931;157932;157933;157934;157935;157936;157937;157938;157939;157940;159202;159203;159204;159205;159206;199565;199566;199567;199568;199569;199570;199571;199572;199573;199574</t>
  </si>
  <si>
    <t>41428;46564;65753;73103;105764;157936;159202;159206;199567</t>
  </si>
  <si>
    <t>1115;1116</t>
  </si>
  <si>
    <t>72;73</t>
  </si>
  <si>
    <t>608;815;2234;2332;3443;5147;7792;9246;9829;9967;10437;10956;11163;11762;11864;12890;12976;13783;14428;15115;15207</t>
  </si>
  <si>
    <t>618;829;2269;2369;3487;5200;7864;9336;9923;10061;10540;11071;11284;11893;11995;13025;13111;13924;14578;15271;15364</t>
  </si>
  <si>
    <t>7955;7956;7957;10590;10591;10592;10593;10594;10595;10596;10597;10598;10599;27692;27693;27694;27695;27696;27697;27698;27699;27700;29022;29023;29024;29025;29026;29027;41206;41207;41208;60751;60752;60753;60754;60755;60756;60757;60758;60759;60760;92532;92533;92534;92535;92536;92537;92538;92539;110294;117018;118591;118592;118593;118594;118595;118596;118597;118598;118599;118600;118601;118602;123944;123945;123946;123947;123948;123949;123950;123951;123952;123953;123954;123955;129707;129708;129709;129710;129711;129712;129713;129714;129715;129716;129717;129718;132021;132022;132023;132024;132025;132026;132027;132028;132029;132030;132031;132032;132033;132034;132035;132036;132037;132038;132039;139318;139319;139320;140333;140334;140335;140336;140337;140338;140339;140340;140341;140342;140343;140344;151396;151397;151398;151399;151400;152343;152344;152345;152346;152347;152348;152349;152350;152351;152352;152353;152354;161722;161723;169111;169112;169113;169114;177246;177247;177248;177249;177250;177251;177252;177253;177254;177255;177256;177257;178340;178341;178342;178343;178344;178345;178346;178347;178348;178349;178350;178351;178352;178353;178354;178355;178356;178357;178358;178359;178360</t>
  </si>
  <si>
    <t>8043;8044;10646;10647;10648;10649;10650;10651;10652;10653;27478;27479;27480;27481;27482;27483;27484;28696;28697;28698;28699;28700;40171;59503;59504;59505;59506;59507;59508;59509;59510;59511;59512;90905;90906;90907;90908;107879;114301;115880;115881;115882;115883;115884;115885;115886;115887;115888;115889;121136;121137;121138;121139;121140;121141;121142;121143;121144;121145;121146;121147;121148;121149;126659;126660;126661;126662;126663;126664;126665;126666;126667;126668;126669;126670;126671;126672;128889;128890;128891;128892;128893;128894;128895;128896;128897;128898;128899;128900;128901;128902;128903;136096;137084;137085;137086;137087;137088;137089;137090;137091;137092;137093;137094;137095;147541;147542;147543;148406;148407;148408;148409;148410;148411;148412;148413;148414;148415;148416;157130;157131;164189;164190;172224;172225;172226;172227;172228;172229;172230;172231;172232;172233;172234;172235;172236;172237;172238;173269;173270;173271;173272;173273;173274;173275;173276;173277;173278;173279;173280</t>
  </si>
  <si>
    <t>8043;10647;27483;28697;40171;59508;90905;107879;114301;115880;121147;126668;128897;136096;137088;147542;148406;157130;164190;172225;173280</t>
  </si>
  <si>
    <t>1512;1513;1514;1515;1516;1517;1518;1519;1520;1521</t>
  </si>
  <si>
    <t>1;121;154;246;279;304;314;341;344;404</t>
  </si>
  <si>
    <t>881;4244;5284;6575;7454;9243;10117;12637;17714</t>
  </si>
  <si>
    <t>895;4294;5337;6636;7523;9333;10212;12771;17903</t>
  </si>
  <si>
    <t>11487;11488;11489;11490;11491;11492;11493;11494;11495;11496;11497;11498;11499;11500;11501;11502;11503;49802;49803;49804;49805;49806;49807;49808;49809;49810;49811;62377;62378;62379;62380;62381;62382;62383;62384;62385;77856;77857;77858;77859;77860;77861;77862;77863;77864;77865;77866;77867;88536;88537;88538;88539;88540;88541;88542;88543;88544;88545;88546;88547;110246;110247;110248;110249;110250;110251;110252;110253;110254;110255;110256;110257;110258;110259;110260;110261;110262;110263;110264;110265;110266;110267;110268;110269;120433;120434;120435;120436;120437;120438;120439;120440;120441;120442;120443;120444;120445;148631;148632;148633;208943;208944;208945;208946;208947;208948</t>
  </si>
  <si>
    <t>11542;11543;11544;11545;11546;11547;11548;11549;11550;11551;11552;11553;48325;48326;48327;48328;48329;48330;48331;48332;61111;61112;61113;61114;61115;61116;76283;76284;76285;76286;76287;86853;86854;86855;86856;86857;86858;86859;107834;107835;107836;107837;107838;107839;107840;107841;107842;107843;107844;107845;107846;107847;107848;107849;107850;107851;107852;107853;107854;117767;117768;117769;117770;117771;117772;117773;117774;117775;117776;117777;117778;117779;117780;117781;117782;117783;145011;145012;145013;203496;203497;203498;203499;203500;203501</t>
  </si>
  <si>
    <t>11549;48326;61112;76285;86854;107854;117783;145011;203499</t>
  </si>
  <si>
    <t>564;2980;3108;3787;5967;10611;11729;13361;15179;15946;17329;17389</t>
  </si>
  <si>
    <t>574;3021;3151;3833;6025;10717;11860;13497;15336;16111;17516;17576</t>
  </si>
  <si>
    <t>7437;7438;7439;7440;7441;7442;7443;36293;36294;36295;36296;36297;36298;36299;36300;36301;36302;36303;36304;37671;44900;44901;44902;44903;44904;44905;44906;44907;44908;44909;44910;70772;70773;70774;70775;70776;70777;70778;70779;125699;125700;125701;125702;125703;125704;125705;125706;125707;125708;125709;125710;125711;125712;125713;138929;138930;138931;138932;138933;138934;138935;138936;138937;138938;138939;138940;156518;156519;156520;156521;156522;156523;156524;156525;156526;156527;156528;178056;178057;178058;178059;178060;178061;178062;178063;178064;178065;178066;178067;178068;178069;187577;204475;204476;204477;204478;204479;204480;204481;204482;204483;204484;204485;204486;205139;205140;205141;205142;205143;205144;205145;205146</t>
  </si>
  <si>
    <t>7538;7539;7540;7541;7542;35540;35541;35542;35543;35544;35545;35546;35547;35548;36777;43662;43663;43664;43665;43666;43667;43668;43669;43670;43671;69307;69308;69309;69310;69311;122789;122790;122791;122792;122793;122794;122795;122796;122797;122798;122799;122800;135686;135687;135688;135689;135690;135691;135692;135693;135694;135695;135696;135697;135698;152044;152045;152046;152047;152048;152049;152050;173032;173033;173034;173035;173036;173037;173038;182437;198968;198969;198970;198971;198972;198973;198974;198975;198976;198977;198978;198979;199624;199625;199626;199627</t>
  </si>
  <si>
    <t>7542;35540;36777;43665;69308;122793;135687;152045;173037;182437;198978;199624</t>
  </si>
  <si>
    <t>1318;1319;1320;1321;1322;1323;1324</t>
  </si>
  <si>
    <t>21;27;80;83;88;157;244</t>
  </si>
  <si>
    <t>2545;4326;5746;6230;8303;9664;10309;10696;10924;14046;14762;16254</t>
  </si>
  <si>
    <t>2583;4378;5800;6291;8383;9757;10409;10803;11038;14191;14914;16426</t>
  </si>
  <si>
    <t>31415;31416;31417;31418;31419;31420;31421;31422;31423;31424;31425;31426;50697;50698;50699;50700;50701;50702;50703;50704;50705;50706;50707;50708;50709;50710;50711;50712;50713;68038;68039;68040;68041;68042;68043;68044;68045;68046;68047;68048;68049;73944;73945;73946;73947;73948;99037;99038;99039;99040;114988;114989;114990;114991;114992;114993;114994;114995;122520;122521;122522;122523;122524;122525;122526;122527;122528;122529;122530;126711;126712;126713;126714;126715;126716;126717;126718;126719;126720;126721;126722;126723;129288;129289;129290;129291;129292;129293;129294;129295;129296;129297;129298;129299;164822;164823;164824;172973;172974;172975;172976;172977;172978;172979;172980;172981;172982;172983;172984;172985;172986;172987;191345;191346;191347</t>
  </si>
  <si>
    <t>30963;30964;30965;30966;49191;49192;49193;49194;49195;49196;49197;49198;49199;49200;49201;49202;49203;49204;49205;66625;66626;66627;66628;66629;66630;66631;66632;66633;66634;66635;66636;66637;72533;72534;97120;97121;97122;112311;112312;112313;112314;112315;112316;112317;112318;119754;119755;119756;119757;119758;119759;119760;119761;119762;119763;119764;119765;119766;119767;123795;123796;123797;123798;123799;123800;123801;123802;123803;123804;123805;123806;123807;126231;126232;126233;126234;126235;126236;126237;126238;126239;126240;126241;159972;168055;168056;168057;168058;168059;168060;168061;168062;168063;168064;168065;168066;168067;168068;168069;186001</t>
  </si>
  <si>
    <t>30966;49203;66632;72534;97120;112318;119767;123807;126239;159972;168057;186001</t>
  </si>
  <si>
    <t>3549;3550;3551;3552;3553;3554;3555</t>
  </si>
  <si>
    <t>45;70;71;108;226;252;259</t>
  </si>
  <si>
    <t>34;2672;5135;7943;9085;9086;13084;14366;14367</t>
  </si>
  <si>
    <t>35;2712;5188;8017;9172;9173;13219;14515;14516</t>
  </si>
  <si>
    <t>378;379;380;381;382;383;32665;32666;32667;32668;32669;32670;32671;32672;32673;32674;32675;32676;60648;60649;60650;94473;94474;94475;94476;94477;94478;94479;94480;94481;94482;94483;94484;108273;108274;108275;108276;108277;108278;108279;108280;108281;108282;108283;108284;108285;108286;108287;108288;108289;108290;108291;108292;108293;108294;108295;108296;108297;108298;108299;108300;108301;108302;108303;108304;108305;153426;153427;153428;153429;153430;153431;153432;153433;153434;168363;168364;168365;168366;168367;168368;168369;168370;168371;168372;168373;168374;168375;168376;168377;168378;168379;168380;168381;168382;168383;168384;168385;168386;168387;168388;168389;168390;168391;168392;168393;168394;168395;168396;168397;168398</t>
  </si>
  <si>
    <t>401;402;403;404;32185;32186;32187;32188;32189;32190;32191;32192;32193;32194;32195;32196;32197;59400;92901;92902;92903;92904;92905;92906;92907;92908;92909;92910;92911;92912;105840;105841;105842;105843;105844;105845;105846;105847;105848;105849;105850;105851;105852;105853;105854;105855;105856;105857;105858;105859;105860;105861;105862;105863;105864;105865;105866;105867;149378;149379;149380;149381;149382;149383;149384;149385;149386;163419;163420;163421;163422;163423;163424;163425;163426;163427;163428;163429;163430;163431;163432;163433;163434;163435;163436;163437;163438;163439;163440;163441;163442;163443;163444;163445;163446;163447;163448;163449;163450;163451;163452;163453;163454;163455;163456;163457;163458;163459</t>
  </si>
  <si>
    <t>404;32193;59400;92903;105850;105866;149382;163429;163438</t>
  </si>
  <si>
    <t>1386;2196;3658;13618;13619;15715</t>
  </si>
  <si>
    <t>1408;2231;3703;13757;13758;13759;15876</t>
  </si>
  <si>
    <t>17557;17558;17559;17560;17561;17562;17563;17564;17565;17566;17567;17568;17569;17570;17571;17572;17573;17574;17575;17576;17577;17578;17579;17580;27222;27223;27224;27225;27226;27227;27228;27229;27230;27231;27232;27233;27234;27235;27236;27237;27238;27239;27240;27241;27242;27243;27244;27245;43477;43478;43479;43480;43481;43482;43483;43484;43485;43486;43487;43488;43489;43490;43491;43492;43493;43494;43495;159608;159609;159610;159611;159612;159613;159614;159615;159616;159617;159618;159619;159620;159621;159622;159623;159624;159625;159626;184819;184820;184821;184822;184823;184824;184825;184826;184827;184828;184829;184830</t>
  </si>
  <si>
    <t>17607;17608;17609;17610;17611;17612;17613;17614;17615;17616;17617;17618;17619;17620;17621;17622;17623;17624;17625;17626;17627;27040;27041;27042;27043;27044;27045;27046;27047;27048;27049;27050;27051;27052;27053;27054;27055;27056;27057;27058;27059;27060;42353;42354;42355;42356;42357;42358;42359;42360;42361;42362;42363;42364;42365;154969;154970;154971;154972;154973;154974;154975;154976;154977;154978;179720;179721;179722;179723;179724;179725;179726;179727;179728;179729;179730;179731</t>
  </si>
  <si>
    <t>17620;27047;42353;154972;154977;179724</t>
  </si>
  <si>
    <t>674;3855;3948;6856;7226;8290;8322;9381;10172;10586;14782;16361</t>
  </si>
  <si>
    <t>686;3902;3995;6920;7294;8370;8402;9472;10269;10692;14934;16535</t>
  </si>
  <si>
    <t>8770;8771;8772;8773;8774;8775;8776;8777;8778;8779;8780;8781;8782;8783;45569;45570;45571;45572;45573;45574;45575;45576;45577;46644;46645;46646;46647;46648;46649;46650;46651;46652;46653;46654;46655;46656;46657;46658;46659;46660;46661;46662;46663;46664;46665;46666;81384;81385;81386;81387;81388;81389;85893;98856;98857;98858;98859;98860;98861;98862;98863;98864;98865;99324;99325;99326;99327;99328;99329;99330;99331;99332;99333;99334;99335;111827;111828;111829;111830;111831;111832;111833;111834;111835;111836;111837;111838;111839;111840;111841;111842;111843;111844;111845;121010;121011;121012;121013;121014;121015;121016;121017;121018;125474;125475;125476;125477;125478;125479;125480;125481;125482;173140;173141;173142;192751;192752;192753;192754;192755;192756;192757;192758;192759;192760;192761;192762;192763;192764;192765;192766;192767;192768;192769;192770;192771</t>
  </si>
  <si>
    <t>8856;8857;8858;8859;8860;8861;8862;8863;8864;8865;8866;8867;8868;8869;8870;8871;8872;44255;44256;44257;44258;44259;44260;44261;44262;44263;45320;45321;45322;45323;45324;45325;45326;45327;45328;45329;45330;45331;45332;45333;45334;45335;45336;45337;45338;45339;45340;45341;45342;45343;45344;79829;79830;79831;79832;79833;79834;79835;79836;79837;79838;84358;96972;96973;96974;96975;96976;96977;96978;97399;97400;97401;97402;97403;97404;97405;97406;97407;97408;97409;109257;109258;109259;109260;109261;109262;109263;109264;109265;109266;109267;109268;109269;109270;109271;118327;118328;118329;118330;118331;118332;122572;122573;122574;122575;122576;122577;122578;122579;168205;168206;187378;187379;187380;187381;187382;187383;187384;187385;187386;187387;187388;187389;187390;187391;187392;187393;187394;187395;187396;187397;187398</t>
  </si>
  <si>
    <t>8866;44259;45341;79832;84358;96978;97404;109263;118332;122576;168206;187397</t>
  </si>
  <si>
    <t>3579;3580;3581;3582</t>
  </si>
  <si>
    <t>17;189;201;308</t>
  </si>
  <si>
    <t>621;737;2991;8620;14204;14206</t>
  </si>
  <si>
    <t>633;750;3032;8704;14351;14353</t>
  </si>
  <si>
    <t>8155;8156;8157;8158;8159;8160;8161;8162;8163;8164;8165;8166;9563;9564;36395;36396;36397;36398;36399;36400;36401;36402;36403;103222;166632;166633;166634;166635;166636;166637;166638;166639;166640;166641;166642;166643;166669;166670;166671;166672;166673;166674;166675;166676;166677;166678;166679;166680</t>
  </si>
  <si>
    <t>8242;8243;8244;8245;8246;8247;8248;8249;8250;8251;8252;9578;35626;35627;35628;35629;35630;35631;35632;35633;35634;35635;101016;161763;161764;161765;161766;161767;161768;161769;161770;161771;161772;161773;161774;161815;161816;161817;161818;161819;161820;161821;161822;161823</t>
  </si>
  <si>
    <t>8251;9578;35633;101016;161773;161822</t>
  </si>
  <si>
    <t>1969;1970</t>
  </si>
  <si>
    <t>59;63</t>
  </si>
  <si>
    <t>3764;4285;4286;6006;6905;6906;8352;11327;11338;12940;13112;13535;13939;15913</t>
  </si>
  <si>
    <t>3810;4335;4336;6064;6969;6970;8432;11454;11465;13075;13248;13672;14081;16077</t>
  </si>
  <si>
    <t>44642;44643;44644;44645;44646;44647;44648;44649;44650;44651;44652;44653;50246;50247;50248;50249;50250;50251;50252;50253;50254;50255;50256;50257;50258;50259;50260;50261;50262;50263;71163;71164;71165;71166;71167;71168;71169;71170;71171;71172;71173;71174;71175;71176;71177;71178;71179;71180;71181;71182;71183;71184;81927;81928;81929;81930;81931;81932;81933;81934;81935;81936;81937;81938;81939;81940;81941;81942;81943;99792;99793;99794;99795;99796;99797;99798;99799;99800;99801;99802;99803;99804;99805;99806;99807;99808;99809;99810;99811;99812;134386;134387;134388;134389;134390;134391;134501;134502;134503;134504;134505;134506;134507;134508;134509;134510;134511;134512;134513;134514;134515;134516;134517;151917;151918;151919;151920;151921;151922;151923;151924;151925;151926;151927;151928;153764;153765;153766;153767;158543;158544;158545;158546;158547;163573;163574;163575;163576;163577;163578;163579;163580;163581;163582;163583;163584;163585;163586;163587;163588;163589;163590;163591;163592;163593;163594;163595;163596;187175;187176;187177;187178;187179;187180;187181;187182;187183</t>
  </si>
  <si>
    <t>43439;43440;43441;43442;43443;43444;43445;43446;43447;43448;43449;43450;48758;48759;48760;48761;48762;48763;48764;48765;48766;69648;69649;69650;69651;69652;69653;69654;69655;69656;69657;69658;69659;69660;69661;69662;69663;69664;69665;69666;80343;80344;80345;80346;80347;80348;80349;80350;80351;80352;80353;80354;97866;97867;97868;97869;97870;97871;97872;97873;97874;97875;97876;97877;97878;97879;97880;97881;97882;97883;97884;97885;97886;131334;131335;131336;131337;131434;131435;131436;131437;131438;131439;131440;131441;131442;131443;131444;131445;131446;131447;131448;131449;131450;131451;147984;147985;147986;147987;147988;147989;147990;147991;147992;147993;147994;147995;147996;149664;149665;154004;154005;154006;158778;158779;158780;158781;158782;158783;158784;158785;158786;158787;158788;158789;158790;158791;158792;158793;158794;158795;158796;158797;158798;158799;158800;158801;158802;158803;181995;181996;181997;181998;181999;182000;182001;182002</t>
  </si>
  <si>
    <t>43439;48758;48763;69660;80347;80353;97872;131334;131443;147996;149664;154005;158798;182000</t>
  </si>
  <si>
    <t>2114;3423;3651;4020;7797;11242;13237;15282;16026</t>
  </si>
  <si>
    <t>2149;3467;3696;4068;7869;11367;13373;15439;16192</t>
  </si>
  <si>
    <t>26310;26311;26312;26313;26314;26315;26316;26317;26318;41008;41009;41010;43396;43397;43398;43399;43400;43401;43402;43403;43404;43405;43406;43407;43408;43409;43410;43411;43412;43413;43414;47451;47452;47453;47454;47455;47456;47457;47458;47459;47460;47461;47462;47463;47464;47465;47466;47467;47468;47469;92588;92589;92590;92591;92592;92593;92594;92595;92596;92597;92598;92599;92600;92601;92602;133133;133134;133135;133136;133137;133138;133139;133140;133141;133142;133143;133144;133145;133146;133147;155012;155013;155014;155015;155016;155017;179333;179334;179335;188403;188404;188405;188406;188407;188408;188409;188410;188411;188412;188413;188414</t>
  </si>
  <si>
    <t>26195;26196;26197;26198;26199;26200;26201;26202;40001;40002;42275;42276;42277;42278;42279;42280;42281;42282;42283;42284;42285;42286;42287;42288;46084;46085;46086;46087;46088;46089;46090;46091;46092;46093;46094;46095;46096;46097;46098;46099;46100;46101;90978;90979;90980;90981;90982;90983;90984;90985;129983;129984;129985;129986;129987;129988;129989;129990;129991;129992;129993;150745;150746;150747;150748;150749;174327;174328;174329;174330;183232;183233;183234;183235;183236;183237;183238;183239;183240;183241;183242;183243;183244;183245</t>
  </si>
  <si>
    <t>26197;40002;42283;46098;90980;129989;150746;174330;183240</t>
  </si>
  <si>
    <t>2359;2360;2361</t>
  </si>
  <si>
    <t>67;182;238</t>
  </si>
  <si>
    <t>1280;4459;4863;5062;5653;6420;7813;9528;10365;11775;12727;16056;16127;16273</t>
  </si>
  <si>
    <t>1299;4511;4915;5115;5706;6481;7887;9620;10467;11906;12861;16224;16296;16446</t>
  </si>
  <si>
    <t>16342;16343;16344;16345;16346;16347;16348;16349;16350;16351;16352;16353;52576;52577;52578;52579;52580;52581;52582;52583;52584;52585;52586;52587;57484;57485;57486;57487;57488;57489;57490;57491;57492;57493;57494;57495;59759;59760;59761;59762;59763;59764;59765;59766;59767;59768;59769;66946;66947;66948;66949;66950;76083;76084;76085;76086;76087;76088;76089;76090;76091;76092;76093;76094;92856;92857;92858;92859;92860;92861;92862;92863;92864;92865;92866;92867;92868;113611;113612;113613;113614;113615;113616;113617;113618;113619;123114;123115;123116;139452;139453;139454;139455;139456;139457;149572;149573;149574;149575;149576;149577;149578;149579;149580;149581;149582;149583;188764;188765;188766;189674;189675;189676;189677;189678;189679;189680;189681;189682;189683;189684;189685;191674;191675;191676;191677;191678;191679;191680;191681;191682;191683;191684;191685</t>
  </si>
  <si>
    <t>16384;16385;16386;16387;16388;16389;16390;16391;16392;16393;16394;16395;16396;51208;51209;51210;51211;51212;51213;51214;51215;51216;51217;51218;56280;56281;56282;56283;56284;56285;56286;58465;58466;58467;58468;58469;58470;58471;65555;65556;65557;65558;65559;74497;74498;74499;74500;74501;74502;74503;74504;74505;74506;74507;74508;91229;91230;91231;91232;91233;91234;91235;91236;91237;91238;91239;91240;110981;110982;110983;110984;110985;110986;110987;110988;120292;120293;136243;136244;136245;136246;136247;145886;145887;145888;145889;145890;145891;145892;145893;145894;183565;184390;184391;184392;184393;184394;184395;184396;184397;184398;184399;186370;186371;186372;186373;186374;186375;186376;186377;186378</t>
  </si>
  <si>
    <t>16396;51215;56283;58470;65558;74503;91236;110985;120293;136246;145891;183565;184398;186377</t>
  </si>
  <si>
    <t>649;953;10004;12138;12603;13314;13344;13388;13927;14306;14729;16873;17824</t>
  </si>
  <si>
    <t>661;968;10098;12269;12737;13450;13480;13523;14069;14453;14881;17055;18013</t>
  </si>
  <si>
    <t>8462;8463;8464;8465;8466;8467;8468;8469;8470;8471;8472;8473;12393;12394;12395;12396;12397;12398;12399;12400;12401;12402;12403;12404;12405;12406;12407;12408;118996;118997;118998;118999;119000;119001;119002;119003;119004;119005;119006;119007;119008;119009;119010;119011;119012;119013;119014;119015;119016;119017;119018;143084;143085;148246;148247;148248;148249;148250;148251;148252;148253;148254;148255;148256;148257;155945;155946;156344;156345;156346;156347;156348;156349;156350;156351;156352;156353;156354;156355;156754;156755;156756;156757;156758;156759;156760;156761;156762;156763;156764;156765;163421;163422;163423;163424;163425;163426;163427;163428;163429;163430;163431;163432;163433;163434;163435;167722;167723;167724;167725;167726;167727;167728;167729;167730;167731;167732;167733;172589;172590;172591;172592;172593;172594;172595;172596;172597;172598;172599;172600;199154;199155;199156;199157;199158;199159;199160;199161;199162;199163;199164;199165;210150;210151;210152;210153;210154;210155;210156;210157;210158;210159;210160;210161</t>
  </si>
  <si>
    <t>8532;8533;8534;8535;8536;8537;8538;8539;8540;8541;8542;8543;8544;12408;12409;12410;12411;12412;12413;12414;12415;12416;12417;12418;12419;12420;12421;12422;12423;12424;116284;116285;116286;116287;116288;116289;116290;116291;116292;116293;116294;116295;116296;116297;116298;116299;116300;116301;116302;116303;116304;116305;116306;116307;139709;144624;144625;144626;144627;144628;144629;144630;144631;144632;144633;151574;151575;151898;151899;151900;151901;151902;151903;151904;151905;152230;152231;152232;152233;152234;152235;152236;152237;152238;152239;152240;152241;158646;158647;158648;158649;158650;158651;158652;158653;158654;158655;158656;158657;158658;158659;158660;158661;158662;162807;162808;162809;162810;162811;162812;162813;162814;162815;162816;162817;162818;167675;167676;167677;167678;167679;167680;167681;167682;167683;167684;167685;193741;193742;193743;193744;193745;193746;193747;193748;193749;193750;193751;204594;204595;204596;204597;204598;204599;204600</t>
  </si>
  <si>
    <t>8543;12409;116300;139709;144628;151574;151904;152232;158648;162812;167684;193745;204597</t>
  </si>
  <si>
    <t>1563;4861;4862;4949;5413;6101;7063;8527;8567;9445;10434;11519;11847;14023;14875;16762;16971;17779</t>
  </si>
  <si>
    <t>1588;4913;4914;5001;5466;6159;7128;8609;8650;9537;10537;11647;11978;14167;15028;16942;17154;17968</t>
  </si>
  <si>
    <t>19556;19557;19558;19559;19560;19561;19562;19563;19564;19565;19566;19567;19568;19569;19570;19571;19572;19573;19574;19575;19576;19577;19578;19579;57461;57462;57463;57464;57465;57466;57467;57468;57469;57470;57471;57472;57473;57474;57475;57476;57477;57478;57479;57480;57481;57482;57483;58478;63882;63883;63884;63885;63886;63887;63888;63889;63890;63891;63892;63893;72262;72263;72264;83770;83771;83772;83773;83774;83775;83776;83777;83778;83779;83780;83781;83782;83783;83784;83785;83786;83787;102009;102010;102492;102493;102494;102495;102496;102497;102498;102499;102500;112581;112582;112583;112584;112585;112586;112587;112588;112589;112590;112591;112592;112593;112594;112595;112596;112597;112598;123865;123866;123867;123868;123869;123870;123871;123872;123873;123874;123875;123876;123877;123878;136540;136541;136542;140156;140157;140158;140159;140160;140161;140162;140163;164472;164473;164474;164475;164476;164477;164478;164479;164480;164481;164482;164483;164484;164485;164486;164487;164488;164489;164490;164491;174236;174237;174238;174239;174240;174241;174242;174243;174244;174245;174246;174247;174248;174249;174250;174251;174252;174253;174254;174255;174256;174257;174258;174259;174260;197852;197853;197854;200266;200267;200268;200269;200270;200271;200272;209632</t>
  </si>
  <si>
    <t>19520;19521;19522;19523;19524;19525;19526;19527;19528;19529;19530;19531;19532;19533;19534;19535;19536;19537;19538;19539;19540;19541;19542;19543;19544;56248;56249;56250;56251;56252;56253;56254;56255;56256;56257;56258;56259;56260;56261;56262;56263;56264;56265;56266;56267;56268;56269;56270;56271;56272;56273;56274;56275;56276;56277;56278;56279;57293;62480;62481;62482;62483;62484;62485;62486;62487;62488;62489;62490;62491;62492;62493;62494;70731;70732;70733;82152;82153;82154;82155;82156;82157;82158;82159;82160;82161;82162;99914;100322;100323;100324;100325;100326;109991;109992;109993;109994;109995;109996;109997;109998;109999;110000;110001;110002;110003;110004;121035;121036;121037;121038;121039;121040;121041;121042;121043;121044;121045;121046;133341;133342;136935;136936;136937;136938;136939;136940;136941;159630;159631;159632;159633;159634;159635;159636;159637;159638;159639;159640;159641;159642;159643;159644;169277;169278;169279;169280;169281;169282;169283;169284;169285;169286;169287;169288;169289;169290;169291;169292;169293;169294;169295;169296;169297;192483;194759;194760;194761;194762;194763;204104</t>
  </si>
  <si>
    <t>19529;56250;56272;57293;62485;70732;82152;99914;100325;110001;121041;133341;136941;159644;169285;192483;194763;204104</t>
  </si>
  <si>
    <t>26;27;28</t>
  </si>
  <si>
    <t>133;175;183</t>
  </si>
  <si>
    <t>2915;3516;4916;5182;8129;11655;11715;12560;12786;13631</t>
  </si>
  <si>
    <t>2956;3561;4968;5235;8206;11784;11846;12694;12921;13771</t>
  </si>
  <si>
    <t>35521;35522;35523;35524;35525;35526;35527;35528;35529;35530;35531;35532;42034;42035;42036;42037;42038;42039;42040;42041;42042;42043;42044;42045;58031;58032;58033;58034;58035;58036;58037;58038;58039;58040;58041;58042;61159;61160;61161;61162;61163;96680;96681;96682;96683;96684;96685;96686;96687;96688;96689;96690;96691;96692;96693;96694;96695;96696;96697;96698;96699;96700;96701;96702;96703;138133;138134;138135;138136;138137;138138;138827;138828;138829;138830;138831;138832;138833;138834;138835;138836;138837;138838;147817;147818;147819;147820;147821;147822;147823;147824;147825;147826;147827;147828;150231;150232;150233;150234;150235;150236;150237;150238;150239;159725;159726;159727;159728;159729;159730;159731;159732;159733</t>
  </si>
  <si>
    <t>34868;34869;34870;34871;34872;34873;34874;34875;34876;34877;34878;34879;40977;40978;40979;40980;40981;40982;40983;40984;40985;56796;56797;56798;56799;56800;56801;56802;56803;56804;56805;56806;56807;59869;59870;59871;59872;94972;94973;94974;94975;94976;94977;94978;94979;94980;94981;94982;94983;94984;94985;94986;94987;94988;94989;134833;134834;134835;134836;134837;134838;135578;135579;135580;135581;135582;135583;135584;135585;135586;135587;135588;135589;144220;144221;144222;144223;144224;144225;144226;144227;144228;144229;144230;144231;144232;146484;146485;146486;146487;146488;146489;155072;155073;155074</t>
  </si>
  <si>
    <t>34874;40984;56803;59869;94987;134838;135580;144222;146484;155072</t>
  </si>
  <si>
    <t>2553;2554;2555;2556</t>
  </si>
  <si>
    <t>61;68;86;89</t>
  </si>
  <si>
    <t>171;329;1622;7543;9652;11647;12994;15382</t>
  </si>
  <si>
    <t>173;333;1650;7614;9745;11776;13129;15540</t>
  </si>
  <si>
    <t>2175;2176;2177;2178;2179;2180;2181;2182;2183;2184;2185;2186;2187;2188;2189;2190;2191;2192;2193;4263;4264;4265;20329;20330;20331;20332;20333;20334;20335;20336;20337;20338;20339;20340;89667;89668;89669;114901;114902;114903;114904;114905;114906;114907;114908;114909;114910;114911;114912;114913;114914;114915;114916;114917;114918;138054;138055;138056;138057;138058;138059;152517;152518;152519;180577;180578;180579;180580;180581;180582;180583;180584;180585;180586;180587;180588;180589;180590</t>
  </si>
  <si>
    <t>2201;2202;2203;2204;2205;2206;2207;2208;2209;2210;2211;2212;2213;2214;2215;4213;20290;20291;20292;20293;20294;20295;20296;20297;20298;20299;20300;20301;88038;88039;88040;88041;88042;112233;112234;112235;112236;112237;112238;112239;112240;112241;112242;112243;112244;112245;134762;134763;134764;134765;148550;148551;148552;175553;175554;175555;175556;175557;175558;175559;175560;175561;175562;175563;175564;175565</t>
  </si>
  <si>
    <t>2215;4213;20299;88038;112242;134763;148551;175564</t>
  </si>
  <si>
    <t>3486;3487;3488;3489;3490;3491</t>
  </si>
  <si>
    <t>65;66;120;127;132;242</t>
  </si>
  <si>
    <t>7201;11799;11898;13805;15445;16113;16763</t>
  </si>
  <si>
    <t>7269;11930;12029;13946;15604;16282;16943</t>
  </si>
  <si>
    <t>85489;85490;85491;85492;85493;85494;85495;85496;85497;85498;85499;85500;85501;85502;139676;139677;139678;139679;139680;139681;139682;139683;139684;139685;139686;139687;139688;139689;140694;140695;140696;161997;161998;161999;162000;162001;162002;162003;162004;162005;162006;162007;162008;181330;181331;189521;189522;189523;189524;189525;189526;189527;189528;189529;189530;189531;189532;189533;189534;189535;189536;189537;189538;189539;189540;189541;189542;197855;197856;197857;197858;197859;197860;197861;197862;197863;197864;197865;197866</t>
  </si>
  <si>
    <t>83910;83911;83912;83913;83914;83915;83916;83917;83918;83919;83920;83921;136450;136451;136452;136453;136454;136455;136456;136457;136458;136459;136460;136461;137423;157373;157374;157375;157376;157377;157378;157379;157380;157381;157382;157383;157384;176270;176271;184235;184236;184237;184238;184239;184240;184241;184242;184243;184244;184245;184246;184247;184248;184249;184250;192484;192485;192486;192487;192488;192489;192490;192491;192492;192493;192494;192495</t>
  </si>
  <si>
    <t>83921;136460;137423;157382;176270;184241;192491</t>
  </si>
  <si>
    <t>3730;3731</t>
  </si>
  <si>
    <t>31;41</t>
  </si>
  <si>
    <t>5230;6394;6419;6777;8903;9914;14713;15568;16343;16707</t>
  </si>
  <si>
    <t>5283;6455;6480;6839;8989;10008;14865;15729;16517;16887</t>
  </si>
  <si>
    <t>61659;75814;75815;75816;75817;75818;75819;75820;75821;75822;75823;75824;76081;76082;80459;80460;80461;80462;80463;80464;80465;80466;80467;80468;106336;106337;106338;106339;106340;117966;117967;117968;117969;117970;117971;117972;117973;117974;117975;117976;117977;117978;117979;117980;117981;117982;117983;117984;117985;117986;172411;182860;192531;192532;192533;192534;192535;192536;192537;192538;192539;192540;192541;192542;197237;197238;197239;197240;197241;197242;197243;197244;197245;197246;197247;197248</t>
  </si>
  <si>
    <t>60386;74245;74246;74247;74248;74249;74250;74251;74252;74253;74254;74255;74496;78900;78901;78902;78903;78904;78905;78906;78907;78908;78909;78910;78911;103928;103929;103930;103931;103932;103933;115275;115276;115277;115278;115279;115280;115281;115282;115283;115284;115285;115286;115287;115288;115289;167508;177738;187180;187181;187182;187183;187184;187185;187186;187187;191868;191869;191870;191871;191872;191873;191874;191875;191876;191877;191878;191879</t>
  </si>
  <si>
    <t>60386;74254;74496;78902;103928;115277;167508;177738;187186;191871</t>
  </si>
  <si>
    <t>336;337;338;339</t>
  </si>
  <si>
    <t>5;213;260;269</t>
  </si>
  <si>
    <t>147;457;4159;5956;6205;6725;8073;8395;8563;9916;9996;10120;10156;11615;12107;12164;16500;16706;17266;17417</t>
  </si>
  <si>
    <t>149;461;4209;6014;6266;6787;8150;8477;8646;10010;10090;10216;10253;11744;12238;12295;16678;16886;17452;17604</t>
  </si>
  <si>
    <t>1839;5932;5933;5934;5935;5936;5937;5938;5939;5940;5941;5942;5943;48895;48896;48897;48898;48899;48900;48901;48902;48903;48904;70675;70676;73652;73653;73654;73655;73656;79826;79827;79828;79829;79830;79831;79832;79833;95975;100391;100392;100393;100394;100395;100396;100397;100398;100399;100400;102443;102444;102445;102446;102447;118006;118007;118008;118009;118010;118011;118012;118013;118014;118015;118016;118017;118903;118904;118905;118906;118907;118908;118909;118910;118911;118912;118913;118914;120470;120471;120472;120473;120474;120475;120476;120477;120478;120479;120480;120481;120856;120857;120858;120859;120860;120861;120862;120863;120864;120865;120866;120867;137788;137789;137790;137791;137792;137793;137794;137795;137796;137797;137798;137799;142752;142753;143363;143364;143365;143366;143367;143368;143369;143370;143371;143372;143373;194495;194496;194497;194498;194499;194500;194501;194502;194503;194504;194505;194506;197213;197214;197215;197216;197217;197218;197219;197220;197221;197222;197223;197224;197225;197226;197227;197228;197229;197230;197231;197232;197233;197234;197235;197236;203676;203677;205411;205412;205413;205414;205415;205416;205417;205418;205419;205420</t>
  </si>
  <si>
    <t>1855;6018;6019;6020;6021;6022;6023;6024;6025;6026;6027;6028;6029;47436;47437;47438;47439;69224;72249;72250;72251;72252;72253;78301;78302;78303;78304;94304;98461;98462;98463;98464;98465;100281;100282;100283;115309;115310;115311;115312;115313;115314;115315;115316;115317;115318;115319;115320;116176;116177;116178;116179;116180;116181;116182;116183;116184;116185;116186;116187;116188;116189;117799;117800;117801;117802;117803;117804;117805;117806;117807;117808;117809;117810;117811;117812;117813;118187;118188;118189;118190;118191;118192;118193;118194;118195;118196;118197;134520;134521;134522;134523;134524;134525;134526;134527;134528;134529;139416;139985;139986;139987;139988;139989;139990;139991;139992;139993;139994;139995;139996;139997;139998;139999;140000;140001;189055;189056;189057;189058;189059;189060;189061;189062;189063;189064;189065;189066;191840;191841;191842;191843;191844;191845;191846;191847;191848;191849;191850;191851;191852;191853;191854;191855;191856;191857;191858;191859;191860;191861;191862;191863;191864;191865;191866;191867;198210;198211;198212;199918;199919;199920;199921;199922;199923;199924;199925;199926;199927;199928;199929;199930;199931</t>
  </si>
  <si>
    <t>1855;6018;47439;69224;72251;78303;94304;98461;100281;115316;116178;117811;118193;134527;139416;139991;189063;191866;198211;199921</t>
  </si>
  <si>
    <t>4530;4531;4532;4533</t>
  </si>
  <si>
    <t>124;627;628;786</t>
  </si>
  <si>
    <t>2364;7849;13753</t>
  </si>
  <si>
    <t>2401;7923;13894</t>
  </si>
  <si>
    <t>29396;29397;29398;29399;29400;29401;29402;29403;29404;29405;29406;29407;29408;29409;29410;29411;29412;93252;93253;93254;93255;93256;93257;93258;93259;93260;93261;161281;161282;161283;161284;161285;161286;161287;161288;161289;161290</t>
  </si>
  <si>
    <t>29079;29080;29081;29082;29083;29084;29085;29086;29087;29088;29089;29090;29091;29092;29093;29094;29095;29096;91583;91584;91585;91586;91587;91588;91589;91590;156703;156704;156705;156706;156707;156708;156709</t>
  </si>
  <si>
    <t>29079;91590;156704</t>
  </si>
  <si>
    <t>1961;2642;3829;4821;6709;7171;7569;7593;7641;8308;8617;9077;9736;10761;12395;17504</t>
  </si>
  <si>
    <t>1995;2681;3876;4873;6771;7239;7640;7664;7713;8388;8701;9164;9830;10870;12529;17692</t>
  </si>
  <si>
    <t>24494;24495;24496;24497;32388;32389;32390;32391;32392;32393;45366;45367;45368;45369;45370;45371;45372;45373;45374;45375;45376;45377;56935;56936;56937;56938;56939;56940;79597;79598;79599;79600;85075;85076;85077;85078;85079;85080;85081;85082;85083;85084;85085;85086;89991;89992;89993;89994;89995;89996;89997;89998;89999;90000;90001;90002;90003;90004;90005;90006;90007;90008;90266;90267;90268;90269;90270;90271;90272;90273;90274;90275;90276;90277;90830;90831;90832;99119;99120;99121;99122;99123;103189;103190;103191;103192;103193;103194;103195;108187;108188;108189;108190;108191;108192;108193;108194;115928;115929;115930;115931;115932;115933;115934;115935;115936;115937;115938;115939;115940;115941;127378;127379;127380;127381;127382;127383;145831;145832;145833;145834;145835;145836;145837;145838;206395;206396</t>
  </si>
  <si>
    <t>24448;24449;31888;31889;31890;31891;31892;44094;44095;44096;44097;44098;44099;44100;55743;55744;55745;78098;78099;83433;83434;83435;83436;83437;83438;83439;83440;83441;83442;83443;83444;88379;88380;88381;88382;88383;88384;88385;88386;88387;88388;88389;88390;88391;88392;88393;88394;88395;88396;88397;88684;88685;88686;88687;88688;88689;88690;88691;88692;88693;89277;97197;97198;100989;100990;100991;100992;100993;105747;105748;105749;105750;105751;105752;105753;113293;113294;113295;113296;113297;113298;113299;113300;113301;113302;113303;113304;124443;124444;124445;124446;124447;124448;124449;142325;142326;142327;142328;142329;142330;142331;142332;142333;200899</t>
  </si>
  <si>
    <t>24449;31891;44097;55745;78099;83443;88396;88689;89277;97198;100993;105753;113299;124445;142331;200899</t>
  </si>
  <si>
    <t>1802;1803</t>
  </si>
  <si>
    <t>182;264</t>
  </si>
  <si>
    <t>1071;4334;7929;11511;14459;16433</t>
  </si>
  <si>
    <t>1087;4386;8003;11639;14609;16608</t>
  </si>
  <si>
    <t>13946;13947;13948;13949;13950;13951;13952;13953;13954;13955;13956;13957;13958;13959;13960;13961;13962;13963;50804;50805;50806;50807;50808;50809;50810;50811;50812;50813;50814;50815;94283;94284;94285;94286;94287;94288;94289;94290;94291;94292;94293;94294;94295;94296;94297;94298;94299;94300;94301;94302;94303;94304;94305;136401;136402;136403;136404;136405;136406;136407;136408;136409;136410;136411;136412;136413;136414;136415;136416;136417;136418;136419;136420;136421;136422;136423;136424;136425;136426;136427;136428;136429;136430;136431;136432;136433;136434;169484;169485;169486;169487;169488;169489;169490;169491;169492;193737;193738;193739;193740;193741;193742;193743</t>
  </si>
  <si>
    <t>14126;14127;14128;14129;14130;14131;14132;14133;14134;14135;14136;14137;14138;14139;14140;14141;14142;14143;14144;14145;14146;14147;14148;14149;14150;49313;49314;49315;49316;49317;49318;49319;49320;49321;49322;49323;49324;49325;49326;49327;92707;92708;92709;92710;92711;92712;92713;92714;92715;92716;92717;92718;92719;92720;92721;133214;133215;133216;133217;133218;133219;133220;133221;133222;133223;133224;133225;133226;133227;133228;133229;133230;133231;133232;133233;133234;133235;133236;133237;133238;133239;133240;133241;133242;133243;133244;133245;133246;133247;164664;164665;164666;188361;188362;188363;188364</t>
  </si>
  <si>
    <t>14133;49315;92713;133235;164665;188362</t>
  </si>
  <si>
    <t>4504;4505;4506;4507</t>
  </si>
  <si>
    <t>120;122;140;153</t>
  </si>
  <si>
    <t>7801;10688;11648;11912;11913;12537</t>
  </si>
  <si>
    <t>7873;10795;11777;12043;12044;12671</t>
  </si>
  <si>
    <t>92652;92653;92654;92655;92656;92657;92658;92659;92660;92661;92662;92663;92664;92665;92666;92667;92668;92669;92670;92671;92672;92673;92674;126602;126603;126604;126605;126606;126607;126608;126609;126610;126611;126612;126613;126614;126615;126616;126617;126618;138060;138061;138062;138063;138064;138065;138066;138067;138068;138069;138070;138071;140855;140856;140857;140858;140859;140860;140861;140862;140863;140864;140865;140866;140867;140868;140869;140870;140871;140872;147527;147528;147529</t>
  </si>
  <si>
    <t>91042;91043;91044;91045;91046;91047;91048;91049;91050;91051;91052;91053;91054;91055;91056;91057;91058;91059;91060;91061;91062;123680;123681;123682;123683;123684;123685;123686;123687;123688;123689;123690;123691;123692;123693;123694;123695;134766;134767;134768;134769;134770;134771;134772;134773;134774;134775;134776;134777;134778;137582;137583;137584;137585;137586;137587;137588;137589;137590;137591;143941</t>
  </si>
  <si>
    <t>91053;123695;134773;137584;137591;143941</t>
  </si>
  <si>
    <t>1899;1900</t>
  </si>
  <si>
    <t>1;92</t>
  </si>
  <si>
    <t>2383;5670;7463;11246;11891;13576;15524</t>
  </si>
  <si>
    <t>2420;5723;7532;11371;12022;13715;15684</t>
  </si>
  <si>
    <t>29550;29551;29552;29553;29554;29555;29556;67110;67111;67112;67113;67114;67115;67116;67117;67118;67119;67120;67121;67122;67123;67124;67125;67126;67127;67128;67129;67130;67131;67132;67133;88611;88612;88613;88614;88615;88616;88617;88618;88619;133190;133191;133192;133193;133194;133195;133196;133197;133198;133199;133200;133201;140616;140617;140618;140619;140620;140621;140622;140623;140624;140625;140626;159053;159054;159055;159056;159057;159058;159059;159060;159061;159062;159063;159064;182316;182317;182318;182319;182320;182321;182322;182323;182324;182325;182326;182327;182328;182329;182330;182331;182332;182333;182334;182335;182336;182337;182338;182339</t>
  </si>
  <si>
    <t>29212;29213;29214;29215;65720;65721;65722;65723;65724;65725;65726;65727;65728;65729;65730;65731;65732;65733;65734;65735;65736;65737;86921;86922;86923;86924;86925;86926;86927;86928;86929;130034;130035;130036;130037;130038;130039;130040;130041;130042;130043;130044;130045;130046;137340;137341;137342;137343;137344;137345;137346;137347;137348;137349;137350;137351;154472;154473;154474;154475;154476;154477;154478;154479;154480;154481;154482;154483;154484;154485;177196;177197;177198;177199;177200;177201;177202;177203;177204;177205;177206;177207;177208;177209;177210;177211;177212;177213;177214;177215;177216</t>
  </si>
  <si>
    <t>29214;65730;86929;130039;137346;154484;177216</t>
  </si>
  <si>
    <t>1626;3626;5421;5716;6135;7027;7160;7917;9747;10626;11392;11987;12239;13393;13859;13863;14732;15205;15489;15579</t>
  </si>
  <si>
    <t>1654;3671;5474;5770;6194;7092;7228;7991;9841;10732;11519;12118;12370;13528;14001;14005;14884;15362;15649;15740</t>
  </si>
  <si>
    <t>20366;20367;20368;20369;20370;20371;20372;20373;20374;20375;20376;20377;43169;63998;63999;64000;64001;64002;64003;64004;67667;67668;67669;67670;67671;67672;67673;72677;83307;83308;83309;83310;83311;83312;83313;83314;83315;83316;84963;84964;84965;84966;84967;84968;84969;84970;84971;84972;84973;84974;84975;84976;84977;84978;84979;94163;94164;94165;94166;94167;94168;94169;94170;94171;94172;94173;94174;116095;116096;116097;116098;116099;116100;116101;116102;116103;116104;116105;116106;125871;125872;125873;125874;125875;125876;125877;125878;125879;125880;125881;125882;135097;135098;135099;135100;141636;141637;141638;144130;144131;144132;156804;156805;156806;156807;156808;156809;156810;156811;156812;162589;162590;162591;162592;162593;162594;162595;162596;162597;162633;162634;162635;172629;172630;172631;172632;172633;172634;172635;172636;172637;172638;172639;178317;178318;178319;178320;178321;178322;178323;178324;178325;178326;178327;178328;181820;182970;182971;182972;182973;182974;182975</t>
  </si>
  <si>
    <t>20317;20318;20319;20320;20321;20322;20323;20324;20325;20326;20327;20328;20329;20330;20331;20332;20333;20334;20335;42048;42049;62658;62659;62660;62661;62662;62663;66254;66255;66256;66257;66258;71146;81684;81685;81686;81687;81688;81689;81690;81691;83335;83336;83337;83338;83339;83340;83341;83342;83343;83344;83345;83346;92577;92578;92579;92580;92581;92582;92583;92584;92585;92586;113449;113450;113451;113452;113453;113454;113455;113456;113457;113458;113459;113460;113461;122963;122964;122965;122966;122967;122968;122969;122970;122971;122972;122973;122974;132029;132030;132031;138377;138378;138379;140731;140732;152284;152285;152286;152287;152288;152289;152290;152291;152292;152293;157904;157905;157906;157907;157908;157909;157910;157941;167724;167725;167726;167727;167728;167729;167730;167731;167732;167733;167734;173252;173253;173254;173255;173256;173257;173258;173259;173260;173261;173262;173263;176748;177838;177839;177840;177841;177842</t>
  </si>
  <si>
    <t>20328;42049;62659;66255;71146;81687;83341;92585;113457;122973;132030;138377;140732;152289;157907;157941;167734;173256;176748;177840</t>
  </si>
  <si>
    <t>3307;3308;3309;3310;3311;3312;3313;3314;3315</t>
  </si>
  <si>
    <t>57;69;71;83;206;480;587;678;682</t>
  </si>
  <si>
    <t>3706;13942</t>
  </si>
  <si>
    <t>3751;14084</t>
  </si>
  <si>
    <t>44023;44024;44025;44026;44027;44028;44029;44030;44031;44032;44033;44034;44035;44036;44037;44038;44039;44040;163616;163617;163618;163619;163620;163621;163622;163623;163624;163625;163626;163627;163628;163629;163630;163631;163632;163633;163634;163635;163636;163637</t>
  </si>
  <si>
    <t>42884;42885;42886;42887;42888;42889;42890;42891;42892;42893;42894;42895;42896;42897;42898;42899;158816;158817;158818;158819;158820;158821;158822;158823;158824;158825;158826;158827;158828;158829;158830;158831;158832;158833;158834;158835;158836;158837;158838;158839;158840;158841;158842</t>
  </si>
  <si>
    <t>42886;158828</t>
  </si>
  <si>
    <t>4979;5847;8571;8711;10085;10527;11974;13749;15030;17251</t>
  </si>
  <si>
    <t>5031;5902;8654;8795;10180;10631;12105;13890;15186;17437</t>
  </si>
  <si>
    <t>58740;58741;58742;58743;58744;58745;58746;58747;58748;58749;58750;58751;69245;69246;69247;69248;69249;69250;69251;69252;69253;69254;69255;69256;102526;102527;102528;104214;104215;104216;104217;104218;104219;120059;120060;120061;120062;120063;120064;124930;124931;124932;124933;124934;124935;124936;124937;124938;141529;141530;141531;141532;141533;141534;141535;141536;141537;141538;141539;141540;161211;161212;161213;161214;161215;161216;161217;161218;161219;161220;161221;161222;161223;161224;161225;161226;161227;161228;161229;161230;161231;161232;161233;161234;161235;176214;176215;176216;176217;176218;203523;203524;203525;203526;203527;203528;203529;203530;203531;203532;203533;203534</t>
  </si>
  <si>
    <t>57525;57526;57527;57528;57529;57530;57531;57532;57533;57534;57535;67871;67872;67873;67874;67875;67876;67877;67878;67879;67880;67881;67882;100343;101943;101944;101945;101946;117400;117401;122046;122047;122048;122049;122050;122051;122052;122053;138271;138272;138273;138274;138275;138276;138277;138278;138279;138280;138281;138282;156648;156649;156650;156651;156652;156653;156654;156655;156656;156657;156658;156659;156660;171211;171212;171213;171214;171215;198056;198057;198058;198059;198060;198061;198062;198063;198064;198065;198066</t>
  </si>
  <si>
    <t>57526;67873;100343;101944;117401;122051;138281;156659;171213;198060</t>
  </si>
  <si>
    <t>654;2869;5065;6993;8645;8646;9899;10973;12314;13958;14219</t>
  </si>
  <si>
    <t>666;2910;5118;7058;8729;8730;9993;11089;12446;14100;14366</t>
  </si>
  <si>
    <t>8563;8564;8565;8566;8567;8568;8569;8570;8571;8572;8573;8574;8575;35053;35054;35055;59794;59795;59796;59797;59798;59799;59800;59801;59802;59803;59804;59805;82933;82934;82935;82936;82937;82938;82939;82940;82941;82942;82943;82944;103473;103474;103475;103476;103477;103478;103479;103480;103481;103482;103483;103484;103485;117794;117795;117796;117797;117798;117799;117800;117801;117802;117803;117804;117805;129904;129905;129906;129907;129908;144952;144953;144954;144955;144956;144957;163783;163784;163785;163786;163787;163788;163789;163790;163791;163792;163793;163794;163795;163796;163797;163798;163799;163800;163801;163802;163803;163804;163805;166817;166818</t>
  </si>
  <si>
    <t>8646;8647;8648;8649;8650;8651;8652;8653;8654;8655;8656;8657;8658;8659;34461;58496;58497;58498;58499;58500;58501;58502;58503;58504;58505;58506;58507;81329;81330;81331;81332;81333;81334;81335;81336;81337;81338;81339;81340;81341;81342;81343;81344;101264;101265;101266;101267;101268;101269;101270;101271;101272;101273;101274;101275;115092;115093;115094;115095;115096;115097;115098;115099;115100;115101;115102;115103;126845;126846;126847;126848;126849;141501;141502;141503;141504;158967;158968;158969;158970;158971;158972;158973;158974;158975;158976;158977;158978;158979;158980;158981;158982;158983;158984;158985;158986;161962</t>
  </si>
  <si>
    <t>8653;34461;58507;81329;101264;101265;115094;126846;141504;158972;161962</t>
  </si>
  <si>
    <t>1981;1982</t>
  </si>
  <si>
    <t>79;90</t>
  </si>
  <si>
    <t>935;4070;4223;5838;7115;7337;10887;11577;11959;12905;13235;15110;15325;16428</t>
  </si>
  <si>
    <t>949;4119;4273;5893;7180;7406;11000;11706;12090;13040;13371;15266;15482;16603</t>
  </si>
  <si>
    <t>12154;12155;12156;12157;12158;12159;12160;12161;12162;12163;12164;12165;12166;12167;48001;48002;48003;48004;48005;48006;48007;48008;48009;48010;48011;48012;48013;48014;49586;49587;49588;49589;49590;49591;49592;49593;69131;69132;69133;69134;69135;69136;69137;69138;69139;69140;69141;69142;84376;84377;84378;84379;84380;84381;84382;84383;84384;84385;84386;84387;84388;84389;84390;87279;87280;87281;87282;87283;87284;87285;87286;87287;87288;87289;87290;87291;87292;87293;87294;87295;87296;87297;87298;87299;87300;87301;128899;128900;128901;128902;128903;128904;128905;128906;128907;137362;137363;137364;137365;137366;137367;137368;137369;137370;137371;137372;141389;141390;141391;141392;141393;141394;141395;141396;141397;141398;141399;141400;151552;151553;151554;151555;151556;151557;151558;151559;151560;151561;151562;151563;151564;151565;151566;151567;151568;151569;151570;151571;151572;151573;151574;151575;155007;155008;155009;177186;179934;179935;179936;179937;179938;179939;179940;179941;193669;193670;193671;193672;193673;193674;193675;193676;193677</t>
  </si>
  <si>
    <t>12174;12175;12176;12177;12178;12179;12180;12181;12182;12183;12184;12185;46633;46634;46635;46636;46637;46638;46639;46640;46641;46642;46643;46644;46645;46646;46647;46648;46649;46650;46651;46652;46653;48075;48076;48077;48078;48079;48080;48081;48082;48083;67753;67754;67755;67756;67757;67758;67759;67760;67761;67762;67763;67764;82742;82743;82744;82745;82746;82747;82748;82749;82750;82751;82752;82753;82754;82755;85651;85652;85653;85654;85655;85656;85657;85658;85659;85660;85661;85662;85663;85664;85665;85666;85667;85668;85669;85670;85671;85672;125899;125900;125901;125902;125903;125904;125905;134119;134120;134121;134122;134123;134124;134125;134126;134127;134128;134129;138140;138141;138142;138143;138144;138145;138146;138147;138148;138149;138150;138151;138152;138153;147672;147673;147674;147675;147676;147677;147678;147679;147680;147681;147682;147683;147684;147685;147686;147687;147688;147689;147690;147691;150743;172179;174941;174942;174943;174944;188310;188311;188312;188313;188314</t>
  </si>
  <si>
    <t>12179;46635;48083;67762;82750;85655;125905;134129;138153;147690;150743;172179;174942;188312</t>
  </si>
  <si>
    <t>42;43;44;45</t>
  </si>
  <si>
    <t>90;145;335;338</t>
  </si>
  <si>
    <t>1956;6303;6378;7485;8059;8190;11165;12599;13798;14385;14779</t>
  </si>
  <si>
    <t>1990;6364;6439;7555;8135;8269;11286;12733;13939;14534;14931</t>
  </si>
  <si>
    <t>24432;24433;24434;24435;24436;24437;24438;24439;24440;24441;24442;74827;74828;74829;74830;74831;74832;74833;75594;75595;75596;75597;75598;75599;75600;75601;75602;88925;88926;88927;88928;88929;88930;88931;88932;88933;88934;88935;88936;88937;88938;88939;88940;88941;88942;88943;88944;88945;88946;95804;95805;95806;95807;95808;95809;97559;97560;97561;132043;132044;132045;132046;132047;132048;132049;132050;132051;132052;132053;132054;148199;148200;148201;148202;148203;148204;148205;148206;148207;148208;148209;148210;148211;148212;148213;148214;148215;161918;161919;161920;161921;161922;161923;161924;161925;161926;161927;161928;161929;168639;168640;168641;168642;168643;168644;168645;168646;168647;168648;168649;168650;173130;173131;173132</t>
  </si>
  <si>
    <t>24400;24401;24402;24403;24404;24405;73336;73337;73338;74022;74023;74024;74025;74026;74027;74028;87307;87308;87309;87310;87311;87312;87313;87314;87315;87316;87317;87318;87319;87320;87321;87322;87323;87324;87325;87326;94147;94148;95823;128905;128906;128907;128908;128909;128910;128911;128912;128913;144582;144583;144584;144585;144586;144587;144588;144589;144590;144591;144592;144593;144594;144595;144596;144597;144598;157303;157304;157305;157306;157307;157308;157309;163680;163681;163682;163683;163684;163685;163686;163687;163688;163689;163690;168200</t>
  </si>
  <si>
    <t>24403;73338;74027;87326;94148;95823;128911;144585;157305;163682;168200</t>
  </si>
  <si>
    <t>2884;2885;2886;2887</t>
  </si>
  <si>
    <t>123;137;178;266</t>
  </si>
  <si>
    <t>4920;5694;13551;13999;15686</t>
  </si>
  <si>
    <t>4972;5748;13690;14142;15847</t>
  </si>
  <si>
    <t>58073;58074;58075;58076;58077;58078;58079;58080;58081;58082;58083;58084;67446;67447;67448;67449;67450;158736;158737;158738;158739;158740;158741;158742;158743;158744;158745;158746;158747;164177;164178;164179;164180;164181;164182;164183;164184;164185;164186;164187;164188;164189;164190;164191;164192;164193;164194;164195;164196;164197;164198;164199;184504;184505;184506;184507;184508;184509;184510;184511;184512;184513;184514;184515;184516;184517;184518;184519;184520;184521;184522;184523;184524;184525;184526;184527;184528;184529;184530</t>
  </si>
  <si>
    <t>56831;56832;56833;56834;56835;56836;56837;56838;56839;56840;56841;56842;56843;56844;66037;66038;66039;66040;154185;154186;154187;154188;154189;154190;154191;154192;154193;154194;154195;154196;159333;159334;159335;159336;159337;159338;159339;159340;159341;159342;159343;159344;159345;159346;159347;159348;159349;159350;159351;159352;159353;159354;159355;179432;179433;179434;179435;179436;179437;179438;179439;179440;179441;179442;179443;179444;179445;179446;179447;179448;179449;179450;179451;179452;179453;179454;179455</t>
  </si>
  <si>
    <t>56838;66037;154194;159351;179444</t>
  </si>
  <si>
    <t>219;1363;3728;4094;6395;15685</t>
  </si>
  <si>
    <t>222;1385;3774;4143;6456;15846</t>
  </si>
  <si>
    <t>2802;2803;2804;2805;2806;2807;2808;2809;2810;2811;2812;2813;2814;2815;2816;2817;2818;2819;2820;2821;2822;2823;2824;2825;17285;44273;44274;44275;44276;44277;44278;44279;44280;44281;44282;44283;44284;44285;44286;44287;44288;44289;44290;44291;44292;44293;48217;48218;48219;48220;48221;48222;48223;48224;48225;48226;48227;48228;48229;48230;48231;48232;48233;48234;75825;75826;75827;75828;75829;75830;75831;75832;75833;75834;75835;75836;75837;184487;184488;184489;184490;184491;184492;184493;184494;184495;184496;184497;184498;184499;184500;184501;184502;184503</t>
  </si>
  <si>
    <t>2821;2822;2823;2824;2825;2826;2827;2828;2829;2830;2831;2832;2833;2834;2835;2836;2837;2838;2839;2840;2841;17365;43118;43119;43120;43121;43122;43123;43124;43125;43126;43127;43128;43129;43130;43131;43132;43133;43134;43135;43136;43137;43138;43139;46819;46820;46821;46822;46823;46824;46825;46826;46827;46828;46829;46830;46831;46832;46833;74256;74257;74258;74259;74260;74261;74262;74263;74264;179412;179413;179414;179415;179416;179417;179418;179419;179420;179421;179422;179423;179424;179425;179426;179427;179428;179429;179430;179431</t>
  </si>
  <si>
    <t>2834;17365;43123;46826;74261;179416</t>
  </si>
  <si>
    <t>1088;1701;2944;6448;6541;6542;10093;15293</t>
  </si>
  <si>
    <t>1104;1731;2985;6509;6602;6603;10188;15450</t>
  </si>
  <si>
    <t>14160;14161;14162;14163;14164;14165;14166;14167;14168;14169;14170;14171;14172;14173;14174;14175;14176;14177;14178;14179;14180;14181;14182;14183;21404;21405;21406;21407;21408;21409;21410;21411;21412;21413;21414;21415;35881;35882;35883;35884;35885;35886;35887;35888;35889;35890;35891;35892;76315;76316;76317;76318;76319;76320;76321;77420;77421;77422;77423;77424;120125;120126;120127;120128;120129;120130;120131;120132;120133;120134;120135;120136;120137;120138;120139;179432</t>
  </si>
  <si>
    <t>14336;14337;14338;14339;14340;14341;14342;14343;14344;14345;14346;14347;14348;14349;14350;14351;14352;14353;14354;14355;14356;14357;14358;14359;14360;14361;21391;21392;21393;21394;21395;21396;21397;21398;21399;21400;21401;21402;21403;35161;35162;35163;35164;35165;35166;35167;35168;35169;74698;74699;74700;74701;74702;74703;74704;75849;75850;75851;117454;117455;117456;117457;117458;117459;117460;117461;117462;117463;117464;117465;117466;174419</t>
  </si>
  <si>
    <t>14349;21401;35166;74703;75850;75851;117459;174419</t>
  </si>
  <si>
    <t>1273;1274</t>
  </si>
  <si>
    <t>170;172</t>
  </si>
  <si>
    <t>2177;3451;4992;6612;12237;15512;15513;15817;15843;17877</t>
  </si>
  <si>
    <t>2212;3496;5044;6674;12368;15672;15673;15980;16007;18066</t>
  </si>
  <si>
    <t>26978;26979;26980;26981;26982;26983;26984;26985;26986;26987;26988;41318;41319;41320;41321;58866;58867;58868;58869;58870;58871;58872;58873;58874;58875;78282;78283;78284;78285;78286;78287;78288;78289;78290;78291;78292;78293;78294;78295;78296;78297;78298;78299;144104;144105;144106;144107;144108;144109;144110;144111;144112;144113;144114;144115;182167;182168;182169;182170;182171;182172;182173;182174;182175;182176;182177;182178;182179;182180;182181;182182;182183;182184;182185;185980;185981;185982;186222;186223;186224;186225;186226;186227;186228;186229;210931;210932;210933;210934;210935;210936;210937;210938;210939;210940;210941;210942;210943;210944;210945;210946;210947;210948;210949;210950;210951;210952;210953;210954</t>
  </si>
  <si>
    <t>26820;26821;26822;26823;26824;26825;26826;26827;26828;26829;40282;40283;57623;57624;57625;57626;57627;57628;76671;76672;76673;76674;76675;76676;76677;76678;76679;76680;76681;76682;76683;76684;76685;76686;140708;140709;140710;140711;140712;140713;140714;140715;140716;140717;140718;140719;177058;177059;177060;177061;177062;177063;177064;177065;177066;177067;177068;177069;177070;177071;177072;180849;181058;181059;181060;181061;181062;181063;181064;181065;205400;205401;205402;205403;205404;205405;205406;205407;205408;205409;205410;205411;205412;205413;205414;205415;205416;205417;205418;205419</t>
  </si>
  <si>
    <t>26827;40282;57624;76682;140710;177058;177072;180849;181065;205400</t>
  </si>
  <si>
    <t>872;873</t>
  </si>
  <si>
    <t>322;340</t>
  </si>
  <si>
    <t>1300;3541;6034;7707;11347;14307;14308;17049</t>
  </si>
  <si>
    <t>1319;3586;6092;7779;11474;14454;14455;17234</t>
  </si>
  <si>
    <t>16594;16595;16596;16597;16598;16599;16600;16601;16602;16603;16604;16605;42295;42296;42297;42298;42299;42300;42301;42302;42303;42304;42305;42306;42307;42308;42309;42310;42311;42312;42313;42314;42315;42316;71494;71495;71496;71497;71498;71499;71500;71501;71502;71503;71504;91520;91521;91522;91523;91524;91525;91526;91527;91528;91529;91530;91531;134606;134607;134608;134609;134610;134611;134612;134613;134614;134615;134616;134617;134618;134619;134620;134621;134622;134623;134624;134625;134626;134627;134628;167734;167735;201369;201370;201371;201372;201373;201374;201375</t>
  </si>
  <si>
    <t>16652;16653;16654;16655;16656;16657;16658;16659;16660;16661;16662;16663;16664;16665;16666;41268;41269;41270;41271;41272;41273;41274;41275;41276;41277;41278;41279;41280;41281;41282;41283;69979;69980;69981;69982;69983;69984;69985;69986;69987;69988;89974;89975;89976;89977;89978;89979;89980;89981;89982;89983;89984;89985;131542;131543;131544;131545;131546;131547;131548;131549;131550;131551;131552;131553;131554;131555;131556;131557;131558;131559;131560;131561;131562;131563;131564;131565;131566;131567;131568;131569;131570;131571;162819;162820;195952;195953;195954;195955;195956;195957;195958;195959</t>
  </si>
  <si>
    <t>16664;41282;69983;89977;131564;162819;162820;195954</t>
  </si>
  <si>
    <t>326;2564;2802;4058;6347;6987;7223;7842;7843;17145;17608;17884</t>
  </si>
  <si>
    <t>330;2602;2843;4107;6408;7052;7291;7916;7917;17330;17796;18073</t>
  </si>
  <si>
    <t>4229;4230;4231;4232;4233;4234;4235;4236;4237;31582;31583;31584;31585;31586;31587;31588;31589;31590;34317;34318;34319;34320;34321;34322;34323;34324;34325;34326;34327;34328;34329;34330;47886;47887;47888;47889;47890;47891;47892;47893;47894;47895;47896;47897;75304;75305;82857;82858;82859;82860;82861;82862;82863;82864;82865;82866;82867;82868;82869;82870;82871;82872;82873;82874;82875;82876;82877;82878;82879;85865;85866;85867;85868;85869;85870;85871;85872;85873;85874;85875;85876;85877;85878;85879;85880;85881;85882;85883;85884;93169;93170;93171;93172;93173;93174;93175;93176;93177;93178;93179;93180;93181;93182;93183;93184;93185;202361;202362;202363;202364;202365;202366;202367;202368;202369;202370;202371;207650;207651;207652;211035;211036;211037;211038;211039;211040;211041;211042;211043;211044;211045;211046</t>
  </si>
  <si>
    <t>4184;4185;4186;31129;31130;31131;31132;33757;33758;33759;33760;33761;33762;33763;33764;33765;46519;46520;46521;46522;46523;46524;46525;46526;46527;46528;46529;73776;73777;81237;81238;81239;81240;81241;81242;81243;81244;81245;81246;81247;81248;81249;81250;81251;81252;81253;81254;84333;84334;84335;84336;84337;84338;84339;84340;84341;84342;84343;84344;84345;84346;84347;84348;84349;84350;91503;91504;91505;91506;91507;91508;91509;91510;91511;91512;91513;91514;91515;91516;91517;91518;196904;196905;196906;196907;196908;202136;205495;205496;205497;205498;205499;205500;205501;205502;205503;205504;205505;205506;205507</t>
  </si>
  <si>
    <t>4185;31132;33759;46529;73776;81245;84340;91505;91515;196905;202136;205498</t>
  </si>
  <si>
    <t>2500;2501;2502;2503</t>
  </si>
  <si>
    <t>67;82;191;213</t>
  </si>
  <si>
    <t>1034;4716;6936;7631;7822;9709;15164;16886;17558</t>
  </si>
  <si>
    <t>1049;4768;7000;7703;7896;9803;15320;17068;17746</t>
  </si>
  <si>
    <t>13451;13452;13453;13454;13455;13456;13457;13458;13459;55742;55743;55744;55745;55746;55747;55748;55749;55750;55751;55752;82297;82298;82299;82300;82301;82302;82303;82304;82305;82306;82307;82308;82309;82310;82311;82312;82313;82314;82315;82316;82317;82318;82319;82320;90750;90751;90752;90753;90754;90755;90756;90757;90758;90759;90760;90761;92972;92973;92974;92975;92976;115586;115587;115588;115589;115590;115591;177805;177806;177807;177808;177809;177810;177811;177812;177813;177814;177815;177816;199294;199295;199296;199297;199298;199299;199300;199301;207047;207048;207049;207050;207051;207052;207053;207054;207055;207056;207057;207058;207059;207060;207061;207062;207063;207064;207065;207066</t>
  </si>
  <si>
    <t>13577;13578;13579;13580;13581;13582;13583;13584;13585;13586;13587;13588;54497;54498;54499;54500;54501;54502;54503;54504;54505;54506;54507;80724;80725;80726;80727;80728;80729;80730;80731;80732;80733;80734;80735;80736;80737;80738;80739;80740;80741;80742;80743;89207;89208;89209;89210;89211;89212;89213;89214;89215;89216;89217;89218;89219;89220;91332;91333;112955;112956;112957;112958;172770;172771;172772;172773;172774;172775;172776;172777;172778;172779;172780;172781;193874;193875;193876;201542;201543;201544;201545;201546;201547;201548;201549;201550;201551;201552;201553;201554;201555;201556;201557;201558;201559;201560;201561</t>
  </si>
  <si>
    <t>13585;54504;80736;89220;91332;112955;172778;193874;201542</t>
  </si>
  <si>
    <t>2392;2393;2394</t>
  </si>
  <si>
    <t>50;95;117</t>
  </si>
  <si>
    <t>11642;11914;15641;16414</t>
  </si>
  <si>
    <t>11771;12045;15802;16589</t>
  </si>
  <si>
    <t>137991;137992;137993;137994;137995;137996;137997;137998;137999;138000;138001;140873;140874;140875;140876;140877;140878;140879;183953;183954;183955;193490;193491;193492;193493;193494;193495;193496;193497;193498;193499;193500;193501;193502;193503;193504;193505;193506;193507;193508;193509;193510;193511;193512;193513;193514;193515;193516;193517;193518;193519;193520;193521;193522;193523;193524;193525;193526;193527;193528;193529;193530;193531;193532;193533;193534;193535</t>
  </si>
  <si>
    <t>134702;134703;134704;134705;134706;134707;134708;134709;134710;134711;137592;137593;137594;137595;137596;137597;178890;178891;178892;188133;188134;188135;188136;188137;188138;188139;188140;188141;188142;188143;188144;188145;188146;188147;188148;188149;188150;188151;188152;188153;188154;188155;188156;188157;188158;188159;188160;188161;188162;188163;188164;188165;188166;188167;188168;188169;188170;188171;188172;188173;188174;188175;188176;188177;188178;188179;188180;188181;188182;188183;188184;188185;188186;188187;188188;188189;188190;188191</t>
  </si>
  <si>
    <t>134703;137597;178891;188181</t>
  </si>
  <si>
    <t>589;677;2130;6199;6200;7761;8532;8754;16441;16845;16902</t>
  </si>
  <si>
    <t>599;689;2165;6260;6261;7833;8614;8839;16616;17027;17084</t>
  </si>
  <si>
    <t>7738;7739;7740;7741;7742;7743;7744;7745;7746;7747;8821;8822;8823;8824;8825;8826;8827;8828;8829;8830;8831;8832;8833;8834;8835;8836;8837;8838;8839;8840;8841;26470;26471;73619;73620;73621;73622;73623;73624;73625;73626;73627;92187;92188;92189;92190;92191;92192;92193;92194;92195;92196;92197;92198;92199;102041;102042;102043;102044;102045;102046;104696;104697;104698;104699;104700;104701;104702;104703;104704;104705;104706;104707;193834;193835;193836;193837;193838;193839;193840;193841;193842;193843;193844;193845;193846;193847;193848;193849;193850;193851;193852;193853;193854;193855;193856;193857;198801;198802;198803;198804;198805;198806;198807;198808;198809;198810;198811;198812;199467;199468;199469;199470;199471;199472;199473;199474;199475</t>
  </si>
  <si>
    <t>7824;7825;7826;7827;7828;7829;7830;7831;8911;8912;8913;8914;8915;8916;8917;8918;8919;8920;8921;8922;8923;8924;8925;26328;72221;72222;72223;72224;72225;72226;90568;90569;90570;90571;90572;90573;90574;90575;90576;90577;90578;90579;90580;90581;90582;90583;90584;90585;99934;99935;99936;102393;102394;102395;102396;102397;102398;102399;102400;102401;102402;102403;102404;188456;188457;188458;188459;188460;188461;188462;188463;188464;188465;188466;188467;188468;188469;188470;188471;188472;188473;188474;188475;188476;188477;188478;188479;188480;188481;188482;193372;193373;193374;193375;193376;193377;193378;193379;193380;193381;193382;193383;194038;194039;194040;194041;194042;194043</t>
  </si>
  <si>
    <t>7825;8911;26328;72222;72224;90583;99934;102395;188457;193375;194039</t>
  </si>
  <si>
    <t>1965;1966</t>
  </si>
  <si>
    <t>83;84</t>
  </si>
  <si>
    <t>1862;2195;5122;7108;15654;16710;17111;17551;17751</t>
  </si>
  <si>
    <t>1896;2230;5175;7173;15815;16890;17296;17739;17940</t>
  </si>
  <si>
    <t>23417;23418;23419;23420;23421;23422;23423;23424;23425;23426;23427;23428;27207;27208;27209;27210;27211;27212;27213;27214;27215;27216;27217;27218;27219;27220;27221;60523;60524;60525;60526;60527;60528;60529;60530;60531;60532;60533;60534;84317;84318;84319;84320;84321;84322;84323;84324;84325;84326;84327;84328;184112;184113;184114;184115;184116;184117;184118;184119;184120;184121;184122;197275;197276;197277;197278;197279;197280;197281;197282;197283;197284;197285;197286;201992;201993;201994;201995;201996;201997;201998;201999;202000;202001;202002;202003;202004;202005;206981;206982;209317;209318;209319;209320;209321</t>
  </si>
  <si>
    <t>23416;23417;23418;23419;23420;23421;23422;23423;23424;23425;23426;23427;23428;27030;27031;27032;27033;27034;27035;27036;27037;27038;27039;59279;59280;59281;59282;59283;59284;59285;59286;59287;59288;59289;59290;82683;82684;82685;82686;82687;82688;82689;82690;82691;82692;82693;82694;179032;179033;179034;179035;179036;179037;179038;179039;179040;179041;179042;191904;191905;191906;191907;191908;191909;191910;191911;191912;191913;196545;196546;196547;196548;196549;196550;196551;196552;196553;196554;196555;196556;196557;196558;201492;203837;203838;203839;203840;203841</t>
  </si>
  <si>
    <t>23416;27030;59282;82694;179034;191907;196551;201492;203841</t>
  </si>
  <si>
    <t>216;217;3875;4026;5131;5163;5564;5750;7577;8382;8535;8732;10204;12421;14827;16015;16389</t>
  </si>
  <si>
    <t>219;220;3922;4074;5184;5216;5617;5804;7648;8464;8617;8817;10303;12555;14979;16181;16564</t>
  </si>
  <si>
    <t>2770;2771;2772;2773;2774;2775;2776;2777;2778;2779;2780;2781;45790;45791;45792;45793;45794;45795;45796;45797;47527;47528;47529;47530;47531;47532;47533;47534;47535;47536;47537;47538;60625;60626;60627;60628;60629;60630;60631;60931;60932;60933;60934;60935;60936;60937;65840;68096;68097;68098;68099;68100;68101;68102;68103;68104;68105;68106;68107;90078;90079;90080;90081;90082;90083;90084;90085;90086;100202;100203;100204;100205;100206;102066;102067;102068;104472;104473;104474;104475;104476;104477;104478;104479;104480;121411;121412;121413;121414;121415;121416;146083;146084;146085;146086;146087;146088;146089;146090;146091;146092;173661;173662;173663;188271;188272;188273;188274;188275;188276;188277;188278;188279;188280;188281;188282;193178;193179;193180;193181;193182;193183;193184;193185;193186;193187;193188;193189;193190;193191;193192;193193;193194;193195;193196;193197</t>
  </si>
  <si>
    <t>2790;2791;2792;2793;2794;2795;2796;2797;2798;44448;44449;44450;44451;44452;46161;46162;46163;46164;46165;46166;46167;46168;46169;46170;46171;59373;59374;59375;59376;59377;59378;59379;59666;59667;59668;59669;59670;64450;66684;66685;66686;66687;66688;66689;66690;66691;66692;66693;88466;88467;88468;88469;88470;88471;88472;88473;98241;98242;98243;98244;99950;102174;102175;102176;102177;102178;102179;102180;102181;102182;102183;118711;118712;118713;118714;118715;118716;142574;142575;142576;142577;142578;142579;142580;142581;142582;142583;168704;168705;183090;183091;183092;183093;183094;183095;183096;183097;183098;183099;187814;187815;187816;187817;187818;187819;187820;187821;187822;187823;187824;187825;187826;187827;187828;187829;187830;187831;187832;187833;187834</t>
  </si>
  <si>
    <t>2791;2798;44448;46171;59375;59669;64450;66689;88468;98243;99950;102179;118716;142577;168704;183098;187829</t>
  </si>
  <si>
    <t>11077;11574;13691;16267;16268;17449</t>
  </si>
  <si>
    <t>11195;11703;13832;16440;16441;17636</t>
  </si>
  <si>
    <t>131128;131129;131130;131131;137341;137342;137343;137344;137345;137346;137347;137348;137349;160478;160479;160480;160481;160482;160483;160484;160485;160486;160487;160488;160489;160490;160491;160492;160493;160494;160495;191597;191598;191599;191600;191601;191602;191603;191604;191605;191606;191607;191608;191609;191610;191611;191612;191613;191614;191615;191616;191617;191618;191619;191620;191621;191622;191623;191624;191625;191626;191627;191628;191629;191630;191631;205781;205782;205783;205784;205785;205786;205787;205788;205789;205790;205791;205792</t>
  </si>
  <si>
    <t>128044;128045;134101;134102;134103;134104;134105;134106;134107;134108;134109;155853;155854;155855;155856;155857;155858;155859;155860;155861;155862;155863;155864;155865;155866;155867;155868;155869;155870;186303;186304;186305;186306;186307;186308;186309;186310;186311;186312;186313;186314;186315;186316;186317;186318;186319;186320;186321;186322;186323;186324;186325;186326;186327;186328;186329;186330;186331;186332;186333;186334;186335;200267;200268;200269;200270;200271;200272;200273;200274;200275;200276;200277;200278;200279;200280;200281</t>
  </si>
  <si>
    <t>128044;134107;155855;186303;186324;200275</t>
  </si>
  <si>
    <t>363;364</t>
  </si>
  <si>
    <t>1;44</t>
  </si>
  <si>
    <t>1583;3090;4129;4130;5602;8481;8492;9370;10211</t>
  </si>
  <si>
    <t>1608;3133;4179;4180;5655;8563;8574;9461;10311</t>
  </si>
  <si>
    <t>19861;19862;19863;19864;19865;19866;19867;19868;19869;19870;19871;19872;37529;37530;37531;48549;48550;48551;48552;48553;48554;48555;48556;48557;48558;48559;48560;48561;48562;48563;48564;48565;48566;48567;48568;48569;48570;48571;48572;48573;66296;66297;66298;66299;66300;66301;66302;66303;66304;66305;66306;66307;66308;66309;66310;66311;66312;66313;66314;66315;66316;66317;66318;66319;66320;66321;66322;66323;66324;66325;66326;66327;66328;101379;101499;101500;101501;101502;101503;101504;101505;101506;101507;101508;101509;101510;101511;101512;101513;101514;101515;101516;101517;101518;101519;101520;101521;101522;111701;121491;121492;121493;121494;121495;121496;121497;121498;121499;121500;121501;121502;121503;121504;121505;121506;121507;121508;121509;121510;121511;121512;121513</t>
  </si>
  <si>
    <t>19824;19825;19826;19827;19828;19829;19830;19831;19832;36645;47118;47119;47120;47121;47122;47123;47124;47125;47126;47127;47128;47129;47130;47131;47132;47133;47134;47135;47136;47137;47138;47139;47140;47141;47142;47143;47144;47145;64880;64881;64882;64883;64884;64885;64886;64887;64888;64889;64890;64891;64892;64893;64894;64895;64896;64897;64898;64899;64900;64901;64902;64903;64904;64905;64906;64907;64908;99309;99426;99427;99428;99429;99430;99431;99432;99433;99434;99435;99436;99437;99438;99439;99440;99441;99442;99443;99444;99445;99446;99447;99448;99449;99450;109137;118789;118790;118791;118792;118793;118794;118795;118796;118797;118798;118799;118800;118801;118802;118803</t>
  </si>
  <si>
    <t>19827;36645;47126;47131;64881;99309;99450;109137;118790</t>
  </si>
  <si>
    <t>126;1610;2194;4476;4793;6189;7153;8624;9261;9337;9776;10003;15121;15410;15531;16749;16790;17173</t>
  </si>
  <si>
    <t>127;1638;2229;4528;4845;6249;7220;8708;9351;9428;9870;10097;15277;15569;15691;16929;16971;17358</t>
  </si>
  <si>
    <t>1597;20192;20193;20194;20195;20196;20197;20198;20199;20200;27197;27198;27199;27200;27201;27202;27203;27204;27205;27206;52755;52756;52757;52758;52759;52760;52761;52762;52763;52764;52765;52766;56628;56629;56630;56631;56632;56633;73524;73525;73526;73527;73528;73529;73530;73531;73532;73533;73534;73535;84880;84881;84882;84883;84884;84885;84886;84887;84888;84889;84890;84891;84892;103282;103283;103284;103285;103286;103287;110448;110449;110450;110451;110452;110453;110454;110455;110456;111375;111376;111377;111378;111379;111380;111381;111382;111383;111384;111385;111386;116441;116442;116443;116444;116445;116446;116447;116448;116449;116450;116451;116452;118984;118985;118986;118987;118988;118989;118990;118991;118992;118993;118994;118995;177315;177316;177317;177318;177319;177320;177321;177322;177323;180866;180867;180868;180869;180870;180871;180872;180873;180874;182397;182398;182399;182400;182401;182402;182403;182404;182405;182406;182407;182408;197703;197704;197705;197706;197707;197708;197709;197710;197711;197712;197713;197714;197715;197716;197717;197718;197719;198193;198194;198195;198196;198197;198198;198199;198200;198201;202726;202727;202728;202729;202730;202731;202732;202733</t>
  </si>
  <si>
    <t>1580;20154;20155;20156;20157;20158;20159;20160;27021;27022;27023;27024;27025;27026;27027;27028;27029;51378;51379;51380;51381;51382;51383;51384;51385;51386;51387;51388;51389;55444;55445;72138;72139;72140;72141;72142;72143;72144;72145;72146;72147;72148;72149;72150;83247;83248;83249;83250;83251;83252;83253;83254;83255;83256;83257;83258;83259;83260;83261;83262;101070;101071;101072;101073;108013;108014;108015;108016;108017;108018;108853;108854;108855;108856;108857;108858;108859;108860;108861;113753;113754;113755;113756;113757;113758;113759;113760;113761;113762;116274;116275;116276;116277;116278;116279;116280;116281;116282;116283;172295;172296;172297;172298;172299;172300;172301;172302;172303;175822;175823;175824;175825;177275;177276;177277;177278;177279;177280;177281;177282;177283;177284;177285;192347;192348;192349;192350;192351;192352;192353;192354;192355;192356;192357;192358;192359;192790;192791;192792;192793;192794;192795;192796;192797;197305;197306;197307;197308;197309;197310</t>
  </si>
  <si>
    <t>1580;20156;27025;51386;55444;72140;83247;101072;108014;108855;113756;116276;172298;175824;177282;192351;192790;197309</t>
  </si>
  <si>
    <t>703;704;705;706</t>
  </si>
  <si>
    <t>90;261;265;322</t>
  </si>
  <si>
    <t>Q9KUM7;Q9KSI3</t>
  </si>
  <si>
    <t>10;2</t>
  </si>
  <si>
    <t>359;401</t>
  </si>
  <si>
    <t>1296;3362;3390;6789;7594;8583;9104;10238;12151;12240</t>
  </si>
  <si>
    <t>1315;3405;3434;6851;7665;8667;9191;10338;12282;12371</t>
  </si>
  <si>
    <t>16569;16570;16571;16572;16573;16574;16575;16576;16577;16578;16579;40415;40416;40417;40418;40419;40420;40689;40690;40691;40692;40693;40694;40695;40696;40697;40698;40699;40700;80602;80603;80604;80605;80606;90278;90279;90280;90281;90282;90283;90284;90285;90286;90287;90288;90289;102771;102772;102773;102774;102775;102776;102777;102778;102779;102780;102781;108481;108482;108483;108484;108485;108486;108487;108488;108489;121819;121820;121821;121822;121823;121824;121825;121826;121827;121828;121829;121830;143200;144133;144134;144135;144136;144137;144138;144139;144140;144141;144142;144143;144144</t>
  </si>
  <si>
    <t>16629;16630;16631;16632;16633;16634;16635;16636;16637;16638;39483;39484;39485;39486;39718;39719;39720;39721;39722;39723;39724;39725;39726;39727;39728;39729;79044;79045;79046;79047;88694;88695;88696;88697;88698;88699;88700;88701;88702;88703;88704;100594;100595;100596;100597;100598;100599;106035;106036;106037;106038;106039;106040;106041;106042;106043;106044;119092;119093;119094;119095;119096;119097;119098;119099;119100;119101;119102;119103;119104;119105;119106;119107;139825;140733;140734;140735;140736;140737;140738;140739;140740;140741;140742;140743;140744;140745;140746;140747</t>
  </si>
  <si>
    <t>16635;39483;39719;79046;88699;100599;106037;119101;139825;140742</t>
  </si>
  <si>
    <t>4113;4114</t>
  </si>
  <si>
    <t>62;86</t>
  </si>
  <si>
    <t>1633;3017;5379;5804;9496;9994;9995;10187;11688;13906;13907;15025;17534</t>
  </si>
  <si>
    <t>1661;3058;5432;5859;9588;10088;10089;10285;11818;14048;14049;15181;17722</t>
  </si>
  <si>
    <t>20500;20501;20502;20503;20504;20505;20506;20507;20508;20509;20510;20511;20512;20513;20514;20515;20516;20517;20518;36626;36627;36628;63469;63470;63471;63472;63473;63474;63475;63476;63477;63478;63479;63480;63481;68772;68773;68774;68775;68776;68777;68778;68779;68780;68781;68782;113302;113303;113304;113305;113306;113307;113308;113309;113310;113311;113312;113313;118891;118892;118893;118894;118895;118896;118897;118898;118899;118900;118901;118902;121199;121200;121201;121202;121203;121204;121205;121206;121207;121208;121209;121210;138507;138508;138509;163193;163194;163195;163196;163197;163198;163199;163200;163201;163202;163203;163204;163205;163206;163207;163208;163209;163210;163211;163212;176167;176168;176169;176170;176171;176172;176173;176174;176175;176176;176177;176178;176179;206781;206782;206783;206784;206785;206786;206787;206788;206789;206790</t>
  </si>
  <si>
    <t>20465;20466;20467;20468;20469;20470;20471;20472;20473;20474;20475;20476;20477;20478;20479;20480;20481;35837;62120;62121;62122;62123;62124;62125;62126;62127;62128;62129;67407;67408;67409;67410;67411;67412;67413;67414;67415;110698;110699;110700;110701;110702;110703;110704;110705;110706;110707;110708;110709;110710;110711;110712;116163;116164;116165;116166;116167;116168;116169;116170;116171;116172;116173;116174;116175;118512;118513;118514;118515;118516;118517;118518;118519;118520;118521;118522;118523;118524;118525;118526;135276;158448;158449;158450;158451;158452;158453;158454;158455;158456;158457;158458;158459;171165;171166;171167;171168;171169;171170;171171;171172;171173;171174;171175;171176;171177;171178;201294;201295;201296;201297;201298;201299</t>
  </si>
  <si>
    <t>20467;35837;62125;67413;110710;116172;116175;118523;135276;158448;158458;171176;201299</t>
  </si>
  <si>
    <t>224;3381;4241;4538;5748;6014;8010;8377;9366;9953;10472;13784;13951</t>
  </si>
  <si>
    <t>227;3424;4291;4590;5802;6072;8085;8459;9457;10047;10575;13925;14093</t>
  </si>
  <si>
    <t>2861;2862;2863;40616;49770;49771;49772;49773;49774;49775;49776;49777;49778;49779;49780;49781;53640;53641;53642;53643;53644;53645;53646;53647;53648;53649;53650;53651;53652;53653;53654;53655;53656;53657;53658;53659;53660;68062;68063;68064;68065;68066;68067;68068;68069;68070;68071;68072;68073;71300;71301;71302;71303;95197;95198;95199;95200;95201;95202;95203;95204;95205;95206;95207;95208;100140;100141;100142;100143;100144;100145;100146;100147;100148;111662;111663;111664;111665;111666;111667;118383;118384;118385;118386;118387;118388;118389;118390;118391;118392;118393;118394;118395;118396;118397;118398;118399;118400;118401;124314;124315;124316;124317;124318;124319;124320;124321;124322;161724;161725;161726;161727;161728;161729;161730;163711;163712;163713;163714;163715;163716;163717;163718;163719;163720;163721</t>
  </si>
  <si>
    <t>2871;2872;2873;39649;48295;48296;48297;48298;48299;48300;48301;48302;48303;48304;48305;52291;52292;52293;52294;52295;52296;52297;52298;52299;52300;52301;52302;52303;52304;52305;52306;52307;52308;52309;52310;52311;66651;66652;66653;66654;66655;66656;66657;66658;66659;69783;69784;69785;69786;69787;69788;93575;93576;93577;93578;93579;93580;93581;93582;93583;98191;98192;98193;98194;98195;98196;109108;109109;115681;115682;115683;115684;115685;115686;115687;115688;115689;115690;115691;115692;115693;115694;115695;115696;115697;115698;121469;121470;121471;121472;121473;121474;121475;121476;157132;157133;157134;157135;157136;157137;157138;157139;158904;158905;158906;158907;158908;158909;158910</t>
  </si>
  <si>
    <t>2873;39649;48305;52303;66657;69787;93583;98193;109109;115693;121471;157138;158908</t>
  </si>
  <si>
    <t>1613;2959;8959;9481;10757;11997;15048;16477;16478;16479;16518;16794;17280</t>
  </si>
  <si>
    <t>1641;3000;9046;9573;10866;12128;15204;16653;16654;16655;16696;16975;17466</t>
  </si>
  <si>
    <t>20226;20227;20228;20229;20230;20231;20232;20233;20234;20235;20236;20237;20238;20239;20240;20241;20242;20243;20244;36057;36058;36059;36060;36061;36062;36063;36064;36065;36066;36067;36068;106947;106948;113130;113131;113132;127348;127349;127350;127351;127352;127353;127354;127355;127356;127357;141715;141716;176419;176420;176421;176422;176423;176424;176425;176426;176427;176428;176429;176430;176431;176432;176433;194263;194264;194265;194266;194267;194268;194269;194270;194271;194272;194273;194274;194275;194276;194277;194727;194728;194729;194730;194731;194732;194733;194734;194735;198219;198220;198221;198222;198223;198224;198225;198226;198227;198228;198229;198230;203822;203823;203824;203825;203826;203827;203828;203829;203830;203831;203832;203833</t>
  </si>
  <si>
    <t>20180;20181;20182;20183;20184;20185;20186;20187;20188;20189;20190;20191;20192;20193;20194;20195;20196;20197;35328;35329;35330;35331;35332;35333;35334;35335;35336;104498;110532;110533;124405;124406;124407;124408;124409;124410;124411;124412;124413;124414;124415;124416;124417;124418;124419;124420;124421;124422;124423;124424;124425;124426;124427;124428;138444;171408;171409;171410;171411;171412;171413;171414;171415;171416;171417;171418;171419;171420;171421;188843;188844;188845;188846;188847;188848;188849;188850;188851;188852;188853;188854;188855;188856;188857;188858;188859;188860;188861;188862;188863;189286;189287;189288;189289;189290;189291;189292;189293;189294;192811;192812;192813;192814;192815;192816;192817;192818;192819;192820;192821;192822;198348;198349;198350;198351;198352;198353;198354;198355;198356;198357;198358;198359</t>
  </si>
  <si>
    <t>20187;35332;104498;110533;124428;138444;171413;188843;188847;188858;189291;192811;198349</t>
  </si>
  <si>
    <t>4455;4456;4457;4458;4459</t>
  </si>
  <si>
    <t>32;35;52;90;127</t>
  </si>
  <si>
    <t>5554;16065</t>
  </si>
  <si>
    <t>5607;16233</t>
  </si>
  <si>
    <t>65723;65724;65725;65726;65727;65728;65729;65730;65731;65732;65733;65734;188887;188888;188889;188890;188891;188892;188893;188894;188895;188896;188897;188898;188899;188900;188901;188902;188903;188904;188905;188906;188907;188908;188909;188910;188911;188912;188913;188914;188915;188916;188917;188918;188919</t>
  </si>
  <si>
    <t>64324;64325;64326;64327;64328;64329;64330;64331;64332;64333;64334;64335;64336;64337;64338;64339;64340;183669;183670;183671;183672;183673;183674;183675;183676;183677;183678;183679;183680;183681;183682;183683;183684;183685;183686;183687;183688;183689;183690;183691;183692;183693;183694;183695;183696;183697;183698</t>
  </si>
  <si>
    <t>64340;183687</t>
  </si>
  <si>
    <t>6988;10970;12193;12544;15881;16529</t>
  </si>
  <si>
    <t>7053;11085;12324;12678;16045;16707</t>
  </si>
  <si>
    <t>82880;82881;82882;82883;82884;82885;82886;82887;82888;82889;82890;82891;129857;129858;129859;129860;129861;129862;129863;129864;129865;129866;129867;129868;143636;143637;143638;143639;143640;143641;143642;143643;143644;143645;143646;143647;143648;143649;143650;143651;147623;147624;147625;186756;186757;186758;186759;186760;186761;186762;186763;194847;194848;194849;194850;194851;194852;194853;194854;194855;194856;194857;194858;194859;194860;194861;194862;194863</t>
  </si>
  <si>
    <t>81255;81256;81257;81258;81259;81260;81261;81262;81263;81264;81265;81266;126802;126803;126804;126805;126806;126807;126808;126809;126810;126811;126812;126813;126814;140236;140237;140238;140239;140240;140241;140242;140243;140244;140245;140246;140247;140248;140249;140250;140251;140252;140253;140254;140255;140256;140257;140258;140259;140260;140261;140262;144015;144016;181583;181584;181585;181586;181587;181588;181589;189403;189404;189405;189406;189407;189408;189409;189410;189411;189412;189413;189414;189415;189416;189417;189418;189419;189420</t>
  </si>
  <si>
    <t>81256;126809;140247;144016;181584;189410</t>
  </si>
  <si>
    <t>3097;3098</t>
  </si>
  <si>
    <t>1;142</t>
  </si>
  <si>
    <t>187973;187974;187975;187976;187977;187978;187979;187980;187981;187982;187983;187984;187985;187986;187987;187988;187989;187990;187991;187992;187993</t>
  </si>
  <si>
    <t>182821;182822;182823;182824;182825;182826;182827;182828;182829;182830;182831;182832;182833;182834;182835</t>
  </si>
  <si>
    <t>246;1311;5989;6840;6898;8706;9989;10604;10758;13418;14824;16357</t>
  </si>
  <si>
    <t>250;1331;6047;6904;6962;8790;10083;10710;10867;13553;14976;16531</t>
  </si>
  <si>
    <t>3185;3186;16730;16731;16732;16733;16734;70994;70995;70996;70997;70998;70999;71000;71001;71002;71003;71004;81223;81224;81225;81226;81227;81228;81229;81230;81872;81873;81874;81875;81876;81877;81878;81879;81880;81881;81882;81883;81884;81885;81886;81887;81888;81889;81890;81891;81892;81893;81894;81895;81896;104156;104157;104158;104159;104160;104161;104162;104163;104164;104165;104166;104167;118840;118841;118842;118843;118844;118845;118846;118847;125633;125634;125635;125636;125637;125638;125639;125640;125641;125642;125643;125644;127358;127359;127360;127361;127362;127363;127364;127365;127366;127367;127368;157087;157088;157089;173604;173605;173606;173607;173608;173609;173610;192715;192716;192717;192718</t>
  </si>
  <si>
    <t>3209;16826;16827;16828;69493;69494;69495;69496;69497;69498;69499;69500;69501;69502;79676;79677;79678;79679;79680;79681;79682;80305;80306;80307;80308;80309;80310;80311;80312;80313;80314;80315;80316;80317;80318;80319;80320;101879;101880;101881;101882;101883;101884;101885;101886;101887;101888;101889;101890;101891;101892;116110;116111;116112;116113;116114;116115;116116;116117;116118;122719;122720;122721;122722;122723;122724;122725;122726;122727;122728;122729;124429;124430;124431;124432;124433;124434;124435;124436;124437;124438;152567;168649;168650;168651;168652;168653;168654;168655;168656;168657;187340;187341;187342</t>
  </si>
  <si>
    <t>3209;16826;69502;79676;80312;101888;116116;122725;124438;152567;168652;187340</t>
  </si>
  <si>
    <t>591;592;593;594;595;596;597</t>
  </si>
  <si>
    <t>1;118;232;314;338;343;358</t>
  </si>
  <si>
    <t>4192;6081;10237;10383;15506</t>
  </si>
  <si>
    <t>4242;6139;10337;10485;15666</t>
  </si>
  <si>
    <t>49273;49274;49275;49276;49277;49278;49279;49280;49281;49282;49283;49284;71981;71982;71983;71984;71985;71986;71987;71988;71989;71990;71991;71992;121798;121799;121800;121801;121802;121803;121804;121805;121806;121807;121808;121809;121810;121811;121812;121813;121814;121815;121816;121817;121818;123377;123378;123379;123380;123381;123382;123383;123384;123385;123386;123387;123388;123389;123390;123391;182054;182055;182056;182057;182058;182059;182060;182061;182062;182063;182064;182065;182066;182067;182068;182069;182070;182071</t>
  </si>
  <si>
    <t>47773;47774;47775;47776;47777;47778;47779;47780;47781;47782;47783;70462;70463;70464;70465;70466;70467;70468;70469;70470;70471;70472;70473;119073;119074;119075;119076;119077;119078;119079;119080;119081;119082;119083;119084;119085;119086;119087;119088;119089;119090;119091;120558;120559;120560;120561;120562;120563;120564;120565;120566;120567;120568;120569;120570;120571;176944;176945;176946;176947;176948;176949;176950;176951;176952;176953;176954;176955;176956;176957</t>
  </si>
  <si>
    <t>47775;70466;119088;120571;176949</t>
  </si>
  <si>
    <t>4095;4096</t>
  </si>
  <si>
    <t>46;96</t>
  </si>
  <si>
    <t>536;629;1222;1333;1334;4125;5385;5693;6166;7530;8869;13690;15259;15497;15528;15623;16154;16568</t>
  </si>
  <si>
    <t>543;641;1241;1354;1355;4174;4175;5438;5747;6226;7601;8955;13831;15416;15657;15688;15784;16323;16746</t>
  </si>
  <si>
    <t>7032;7033;7034;8259;8260;8261;8262;8263;8264;15642;15643;15644;16962;16963;16964;16965;16966;16967;16968;16969;16970;16971;16972;16973;16974;16975;16976;16977;16978;16979;48488;48489;48490;48491;48492;48493;48494;48495;48496;48497;48498;48499;48500;48501;63508;63509;63510;63511;63512;63513;67434;67435;67436;67437;67438;67439;67440;67441;67442;67443;67444;67445;73174;73175;73176;89561;89562;89563;106007;106008;106009;160473;160474;160475;160476;160477;179052;179053;179054;179055;179056;179057;181941;181942;181943;181944;182372;182373;183621;183622;183623;183624;183625;183626;183627;183628;183629;190003;195307;195308;195309;195310;195311;195312;195313;195314;195315;195316;195317;195318</t>
  </si>
  <si>
    <t>7191;7192;7193;8349;8350;15699;15700;17067;17068;17069;17070;17071;17072;17073;17074;17075;17076;17077;17078;17079;17080;47061;47062;47063;47064;47065;47066;47067;47068;62142;62143;62144;62145;62146;66030;66031;66032;66033;66034;66035;66036;71655;87925;103587;103588;103589;155851;155852;174017;174018;176840;176841;176842;176843;177256;177257;178512;178513;178514;178515;184711;189886;189887;189888;189889;189890;189891;189892</t>
  </si>
  <si>
    <t>7191;8350;15699;17078;17080;47067;62144;66036;71655;87925;103589;155851;174017;176841;177257;178514;184711;189888</t>
  </si>
  <si>
    <t>645;646;647;648;649</t>
  </si>
  <si>
    <t>115;439;462;542;917</t>
  </si>
  <si>
    <t>1834;8057;10478;14435;17149</t>
  </si>
  <si>
    <t>1868;8133;10582;14585;17334</t>
  </si>
  <si>
    <t>23079;23080;23081;23082;23083;23084;23085;23086;23087;23088;23089;23090;23091;23092;23093;23094;23095;23096;23097;23098;23099;23100;95777;95778;95779;95780;95781;95782;95783;95784;95785;95786;95787;95788;95789;95790;124377;124378;124379;124380;124381;124382;124383;124384;124385;124386;124387;124388;169209;169210;169211;169212;169213;169214;169215;169216;169217;169218;202417;202418;202419;202420;202421;202422;202423;202424;202425;202426;202427</t>
  </si>
  <si>
    <t>23097;23098;23099;23100;23101;23102;23103;23104;23105;23106;23107;23108;94113;94114;94115;94116;94117;94118;94119;94120;94121;94122;94123;94124;94125;121536;121537;121538;121539;121540;121541;121542;121543;121544;164295;164296;164297;164298;164299;164300;164301;164302;164303;164304;164305;164306;164307;164308;164309;164310;196960;196961;196962;196963;196964;196965;196966;196967;196968;196969;196970</t>
  </si>
  <si>
    <t>23100;94116;121539;164303;196964</t>
  </si>
  <si>
    <t>1232;3717;5359;7238;9681;9763;13052;13194;13799;16497</t>
  </si>
  <si>
    <t>1251;3762;5412;7306;9774;9857;13187;13330;13940;16674</t>
  </si>
  <si>
    <t>15739;15740;15741;15742;15743;15744;15745;15746;15747;15748;15749;15750;44167;44168;44169;63219;63220;86037;86038;86039;86040;86041;86042;86043;86044;86045;86046;86047;86048;115181;115182;115183;115184;115185;115186;115187;115188;115189;115190;115191;115192;115193;115194;115195;115196;115197;115198;115199;115200;115201;115202;115203;115204;115205;115206;115207;115208;115209;115210;115211;115212;116277;116278;116279;116280;116281;116282;116283;116284;116285;116286;116287;153083;153084;153085;153086;153087;153088;153089;153090;153091;153092;153093;153094;153095;153096;153097;153098;153099;153100;153101;153102;153103;154608;154609;161930;161931;161932;161933;194459;194460</t>
  </si>
  <si>
    <t>15816;15817;15818;15819;15820;15821;15822;15823;15824;15825;15826;43031;61865;84497;84498;84499;84500;84501;84502;84503;84504;84505;84506;84507;84508;112506;112507;112508;112509;112510;112511;112512;112513;112514;112515;112516;112517;112518;112519;112520;112521;112522;112523;112524;112525;112526;112527;112528;112529;112530;112531;112532;112533;113601;113602;113603;113604;113605;113606;113607;113608;149066;149067;149068;149069;149070;149071;149072;149073;149074;149075;149076;149077;149078;149079;149080;149081;149082;149083;149084;149085;149086;150364;157310;157311;157312;157313;189027;189028;189029</t>
  </si>
  <si>
    <t>15820;43031;61865;84498;112507;113607;149067;150364;157311;189028</t>
  </si>
  <si>
    <t>4177;4178;4179;4180;4181</t>
  </si>
  <si>
    <t>14;108;119;130;215</t>
  </si>
  <si>
    <t>4341;4748;6068;9015;9641;10850;11052;13936;16929;17754</t>
  </si>
  <si>
    <t>4393;4800;6126;9102;9734;10962;11170;14078;17111;17943</t>
  </si>
  <si>
    <t>50885;50886;50887;50888;50889;50890;50891;50892;50893;50894;50895;50896;56079;71846;71847;71848;71849;107513;107514;107515;107516;107517;107518;114780;114781;114782;114783;114784;128445;128446;128447;128448;128449;128450;128451;128452;128453;128454;130832;130833;130834;130835;130836;130837;130838;130839;130840;130841;130842;130843;130844;130845;130846;130847;130848;130849;163538;163539;163540;163541;163542;163543;163544;163545;163546;163547;163548;163549;199806;199807;199808;199809;199810;199811;199812;199813;199814;199815;199816;199817;209358;209359;209360</t>
  </si>
  <si>
    <t>49386;49387;49388;49389;49390;49391;49392;49393;49394;49395;54845;70320;70321;70322;70323;105065;105066;105067;112103;112104;125457;125458;125459;125460;125461;125462;125463;125464;125465;127782;127783;127784;127785;127786;127787;127788;127789;127790;127791;127792;127793;127794;127795;127796;127797;127798;127799;127800;127801;158758;158759;158760;158761;158762;158763;158764;158765;158766;158767;194361;194362;194363;194364;194365;194366;194367;194368;194369;194370;194371;194372;203880;203881</t>
  </si>
  <si>
    <t>49391;54845;70323;105067;112104;125464;127794;158762;194364;203880</t>
  </si>
  <si>
    <t>3757;3758;3759</t>
  </si>
  <si>
    <t>1;85;343</t>
  </si>
  <si>
    <t>1201;1202;1210;2092;12577;12845;12873;13359;14377;15616;15848;17281</t>
  </si>
  <si>
    <t>1220;1221;1229;2127;12711;12980;13008;13495;14526;15777;16012;17467</t>
  </si>
  <si>
    <t>15476;15477;15478;15479;15480;15481;15553;15554;15555;15556;15557;15558;15559;15560;15561;15562;15563;15564;26068;26069;26070;26071;26072;26073;26074;26075;26076;26077;26078;26079;147995;147996;147997;147998;147999;148000;150950;150951;150952;150953;150954;150955;151252;151253;151254;151255;151256;151257;151258;151259;151260;151261;151262;151263;156500;156501;156502;156503;156504;156505;156506;156507;156508;168540;168541;168542;168543;168544;168545;183518;183519;183520;183521;183522;183523;183524;183525;183526;183527;183528;183529;183530;183531;183532;183533;183534;183535;183536;183537;183538;186299;186300;186301;186302;186303;186304;186305;186306;186307;186308;186309;186310;203834</t>
  </si>
  <si>
    <t>15560;15561;15622;15623;15624;15625;15626;15627;15628;15629;15630;15631;15632;15633;25988;25989;25990;25991;25992;25993;25994;25995;25996;25997;144394;144395;147153;147154;147155;147156;147425;147426;147427;147428;147429;147430;147431;147432;147433;147434;152028;152029;152030;152031;152032;152033;152034;152035;163589;163590;163591;163592;163593;163594;178420;178421;178422;178423;178424;178425;178426;178427;178428;178429;178430;178431;178432;178433;178434;178435;178436;178437;178438;178439;178440;178441;178442;178443;181130;181131;181132;181133;181134;181135;181136;181137;181138;181139;181140;181141;181142;181143;181144;198360</t>
  </si>
  <si>
    <t>15560;15561;15622;25995;144395;147155;147429;152029;163589;178426;181140;198360</t>
  </si>
  <si>
    <t>3928;5195;8684;8730;8759;10459;12228;13486;16850;17030;17700</t>
  </si>
  <si>
    <t>3975;5248;8768;8815;8844;10562;12359;13622;17032;17215;17889</t>
  </si>
  <si>
    <t>46372;61297;61298;61299;61300;61301;61302;61303;61304;61305;61306;61307;61308;103918;103919;103920;103921;103922;103923;103924;103925;103926;103927;103928;103929;104466;104467;104468;104738;104739;104740;104741;104742;104743;104744;104745;104746;104747;104748;104749;124212;124213;124214;124215;124216;124217;124218;124219;124220;124221;124222;144014;144015;144016;144017;144018;144019;157898;157899;157900;157901;157902;157903;157904;157905;157906;157907;157908;157909;198882;198883;198884;198885;198886;198887;201105;201106;201107;201108;201109;201110;201111;201112;201113;208811;208812;208813;208814;208815;208816;208817;208818;208819;208820;208821;208822</t>
  </si>
  <si>
    <t>44979;60018;60019;60020;60021;60022;60023;60024;60025;101679;101680;101681;101682;101683;101684;101685;102172;102429;102430;102431;102432;102433;102434;102435;102436;102437;102438;102439;102440;102441;121386;121387;121388;121389;121390;121391;121392;121393;121394;121395;121396;140612;140613;140614;153365;153366;153367;153368;153369;153370;153371;153372;153373;153374;153375;153376;193453;193454;193455;193456;193457;193458;195641;195642;195643;195644;195645;203344;203345;203346;203347;203348;203349;203350;203351;203352</t>
  </si>
  <si>
    <t>44979;60019;101679;102172;102434;121387;140613;153366;193458;195641;203347</t>
  </si>
  <si>
    <t>1358;1852;4001;4183;7886;8279;10979;12697;16171;16514</t>
  </si>
  <si>
    <t>1380;1886;4049;4233;7960;8359;11095;12831;16340;16692</t>
  </si>
  <si>
    <t>17238;17239;17240;17241;17242;17243;17244;17245;17246;17247;17248;17249;23311;23312;23313;23314;23315;23316;23317;23318;23319;23320;23321;23322;47281;47282;47283;47284;47285;47286;47287;47288;47289;47290;47291;47292;47293;47294;47295;49148;49149;49150;49151;49152;49153;49154;49155;49156;49157;49158;49159;49160;49161;49162;49163;49164;49165;93798;93799;93800;93801;93802;93803;93804;93805;93806;93807;93808;93809;93810;93811;93812;93813;93814;93815;93816;93817;93818;93819;93820;93821;98702;98703;98704;98705;98706;98707;98708;98709;98710;129941;129942;129943;129944;129945;129946;129947;129948;129949;129950;149234;149235;149236;149237;149238;190174;190175;190176;190177;190178;190179;190180;190181;190182;190183;190184;190185;194689;194690;194691</t>
  </si>
  <si>
    <t>17309;17310;17311;17312;17313;17314;17315;17316;17317;17318;17319;17320;17321;17322;17323;23304;23305;23306;23307;23308;23309;23310;23311;23312;45929;45930;45931;45932;45933;45934;45935;45936;45937;45938;45939;47658;47659;47660;47661;47662;47663;47664;47665;47666;47667;47668;47669;47670;47671;47672;47673;47674;47675;47676;47677;47678;92220;92221;92222;92223;92224;92225;92226;92227;92228;92229;92230;92231;92232;92233;92234;92235;92236;92237;92238;96804;96805;96806;96807;96808;96809;96810;96811;96812;96813;126884;126885;126886;126887;126888;126889;126890;126891;126892;145546;145547;145548;145549;184843;184844;184845;184846;184847;184848;184849;184850;184851;184852;184853;184854;184855;189246;189247</t>
  </si>
  <si>
    <t>17322;23309;45933;47670;92236;96804;126892;145547;184850;189246</t>
  </si>
  <si>
    <t>3340;3341;3342;3343;3344;3345</t>
  </si>
  <si>
    <t>1;71;82;131;175;176</t>
  </si>
  <si>
    <t>1394;1751;1752;3544;4712;8457;9008;13133;14421;14572;14746</t>
  </si>
  <si>
    <t>1416;1783;1784;3589;4764;8539;9095;13269;14571;14723;14898</t>
  </si>
  <si>
    <t>17624;17625;17626;17627;17628;17629;17630;17631;17632;17633;17634;22061;22062;22063;22064;22065;22066;22067;22068;22069;22070;22071;22072;22073;42321;42322;42323;42324;42325;42326;42327;42328;42329;42330;42331;42332;55690;55691;55692;55693;55694;55695;101136;101137;101138;101139;101140;107434;107435;107436;107437;107438;107439;107440;107441;107442;107443;107444;107445;153960;153961;153962;153963;153964;153965;153966;153967;153968;169013;169014;169015;169016;169017;169018;169019;169020;169021;169022;169023;169024;170752;170753;172771;172772;172773</t>
  </si>
  <si>
    <t>17664;17665;17666;17667;17668;17669;17670;17671;17672;17673;17674;17675;22094;22095;22096;22097;22098;22099;22100;22101;22102;22103;22104;41286;41287;41288;41289;41290;41291;41292;41293;41294;41295;41296;41297;41298;41299;41300;41301;41302;41303;41304;54454;54455;54456;54457;54458;54459;99111;99112;99113;104973;104974;104975;104976;104977;104978;104979;104980;104981;104982;104983;104984;104985;149827;149828;149829;149830;149831;149832;149833;149834;164050;164051;164052;164053;164054;164055;164056;164057;164058;164059;164060;164061;165846;165847;167868</t>
  </si>
  <si>
    <t>17667;22098;22103;41298;54459;99111;104981;149832;164058;165846;167868</t>
  </si>
  <si>
    <t>445;1653;2559;5353;7634;12227;12913;12927;14627;15405;16197</t>
  </si>
  <si>
    <t>449;1682;2597;5406;7706;12358;13048;13062;14778;15564;16368</t>
  </si>
  <si>
    <t>5827;5828;5829;5830;20784;20785;20786;20787;20788;20789;20790;20791;20792;20793;20794;20795;20796;20797;31550;31551;31552;31553;63152;63153;63154;90776;90777;90778;90779;90780;90781;90782;90783;90784;90785;90786;144005;144006;144007;144008;144009;144010;144011;144012;144013;151658;151659;151660;151661;151662;151663;151664;151665;151666;151792;151793;151794;151795;151796;151797;151798;151799;151800;151801;171323;171324;171325;171326;171327;171328;171329;180826;180827;180828;180829;180830;180831;180832;180833;180834;190498;190499;190500;190501;190502;190503;190504;190505;190506;190507;190508;190509</t>
  </si>
  <si>
    <t>5924;5925;5926;5927;20742;20743;20744;20745;20746;20747;20748;20749;20750;20751;20752;20753;20754;20755;20756;20757;20758;31098;31099;61808;61809;61810;89233;89234;89235;89236;89237;89238;89239;89240;89241;89242;89243;140608;140609;140610;140611;147756;147757;147758;147759;147877;147878;147879;147880;147881;147882;147883;166407;166408;166409;166410;166411;166412;175796;175797;175798;175799;175800;175801;175802;185139;185140;185141;185142;185143;185144;185145;185146;185147;185148;185149</t>
  </si>
  <si>
    <t>5927;20747;31098;61808;89241;140611;147759;147879;166410;175801;185148</t>
  </si>
  <si>
    <t>5253;8175;14907;16722;16723</t>
  </si>
  <si>
    <t>True;True;False;True;True</t>
  </si>
  <si>
    <t>5306;8253;15061;16902;16903</t>
  </si>
  <si>
    <t>61978;61979;61980;61981;61982;61983;97323;97324;97325;97326;97327;97328;174720;174721;174722;174723;174724;174725;197414;197415;197416;197417;197418;197419;197420;197421;197422;197423;197424;197425;197426;197427;197428;197429;197430;197431;197432;197433;197434;197435</t>
  </si>
  <si>
    <t>60701;60702;60703;60704;60705;60706;60707;60708;60709;60710;95609;95610;95611;169730;169731;169732;169733;169734;169735;192051;192052;192053;192054;192055;192056;192057;192058;192059;192060;192061;192062;192063;192064</t>
  </si>
  <si>
    <t>60705;95610;169735;192059;192061</t>
  </si>
  <si>
    <t>3573;3924;6385;9347;10533;14188;14404;17592</t>
  </si>
  <si>
    <t>3618;3971;6446;9438;10637;14335;14553;17780</t>
  </si>
  <si>
    <t>42693;42694;42695;42696;42697;42698;42699;42700;42701;42702;42703;42704;46305;46306;46307;46308;46309;46310;46311;46312;46313;46314;46315;46316;46317;46318;46319;46320;46321;46322;46323;46324;75713;75714;75715;111498;111499;111500;111501;111502;111503;111504;125017;125018;125019;125020;125021;125022;125023;125024;125025;125026;125027;125028;166466;166467;166468;166469;168828;168829;168830;168831;168832;168833;168834;168835;207469;207470;207471;207472;207473;207474;207475;207476;207477;207478;207479;207480;207481;207482;207483;207484;207485;207486;207487;207488;207489;207490;207491</t>
  </si>
  <si>
    <t>41648;41649;41650;41651;41652;41653;41654;41655;41656;41657;41658;41659;44922;44923;44924;44925;44926;44927;44928;44929;44930;44931;44932;44933;44934;44935;44936;44937;44938;44939;44940;74159;74160;108964;108965;108966;108967;108968;108969;108970;122163;122164;122165;122166;122167;122168;122169;122170;122171;122172;161604;161605;163842;163843;163844;163845;163846;163847;201960;201961;201962;201963;201964;201965;201966;201967;201968;201969;201970;201971;201972;201973;201974;201975;201976;201977;201978;201979;201980;201981;201982;201983;201984;201985;201986</t>
  </si>
  <si>
    <t>41656;44929;74160;108964;122166;161604;163846;201986</t>
  </si>
  <si>
    <t>4410;7858;9902;10299;10648;12405;13477;16365;16366;17852</t>
  </si>
  <si>
    <t>4462;7932;9996;10399;10755;12539;13613;16539;16540;18041</t>
  </si>
  <si>
    <t>51872;51873;51874;51875;51876;51877;51878;51879;51880;51881;51882;93366;93367;93368;93369;93370;93371;93372;93373;93374;93375;93376;93377;117840;117841;117842;117843;117844;117845;117846;117847;117848;117849;117850;117851;122428;122429;122430;126131;145936;157788;157789;157790;157791;157792;157793;157794;157795;157796;157797;157798;157799;157800;157801;157802;157803;192833;192834;192835;192836;192837;192838;192839;192840;192841;192842;192843;192844;192845;192846;192847;192848;192849;192850;192851;192852;192853;210597;210598;210599;210600;210601;210602;210603;210604;210605;210606;210607</t>
  </si>
  <si>
    <t>50458;50459;50460;50461;50462;50463;50464;50465;50466;91694;91695;91696;91697;91698;91699;91700;91701;91702;91703;91704;91705;91706;115144;115145;115146;115147;115148;115149;115150;115151;115152;115153;115154;119676;123209;142432;153256;153257;153258;153259;153260;153261;153262;153263;153264;153265;153266;153267;153268;153269;153270;187473;187474;187475;187476;187477;187478;187479;187480;187481;187482;187483;187484;187485;187486;187487;187488;187489;187490;187491;187492;187493;187494;187495;205112;205113;205114;205115;205116;205117;205118;205119;205120;205121;205122;205123;205124</t>
  </si>
  <si>
    <t>50466;91706;115153;119676;123209;142432;153268;187483;187494;205118</t>
  </si>
  <si>
    <t>656;657;658</t>
  </si>
  <si>
    <t>129;303;306</t>
  </si>
  <si>
    <t>229;2235;2979;6805;8634;11807;12283;14870;16665;17797</t>
  </si>
  <si>
    <t>232;2270;3020;6868;8718;11938;12415;15023;16844;17986</t>
  </si>
  <si>
    <t>2949;2950;2951;2952;2953;2954;2955;2956;2957;2958;2959;2960;2961;2962;2963;2964;2965;2966;2967;27701;27702;27703;36287;36288;36289;36290;36291;36292;80762;80763;80764;80765;80766;80767;80768;80769;80770;80771;80772;80773;103384;103385;103386;103387;103388;103389;103390;103391;103392;103393;139769;139770;139771;139772;139773;139774;139775;139776;139777;144587;144588;144589;144590;144591;144592;144593;144594;144595;144596;144597;144598;144599;174182;174183;174184;174185;174186;174187;174188;174189;174190;174191;174192;174193;196729;196730;196731;196732;196733;196734;196735;196736;196737;196738;196739;196740;209886;209887;209888;209889;209890;209891</t>
  </si>
  <si>
    <t>2969;2970;2971;2972;2973;2974;2975;2976;2977;2978;2979;2980;2981;2982;2983;2984;2985;2986;2987;2988;27485;35535;35536;35537;35538;35539;79210;79211;79212;79213;79214;79215;79216;79217;79218;79219;79220;79221;101176;101177;101178;101179;101180;101181;101182;101183;101184;101185;136561;136562;136563;136564;136565;136566;136567;141161;141162;141163;141164;141165;141166;141167;141168;141169;141170;141171;141172;141173;141174;141175;141176;169224;169225;169226;169227;169228;169229;169230;169231;169232;169233;169234;169235;191360;191361;191362;191363;191364;191365;191366;191367;191368;191369;191370;204361;204362;204363;204364</t>
  </si>
  <si>
    <t>2973;27485;35538;79221;101183;136566;141169;169227;191364;204364</t>
  </si>
  <si>
    <t>1565;1566</t>
  </si>
  <si>
    <t>197;312</t>
  </si>
  <si>
    <t>3512;4411;4412;9531;10650;11361;11882;14787</t>
  </si>
  <si>
    <t>3557;4463;4464;9623;10757;11488;12013;14939</t>
  </si>
  <si>
    <t>41971;41972;41973;41974;41975;41976;41977;41978;41979;41980;51883;51884;51885;51886;51887;51888;51889;51890;51891;51892;51893;51894;51895;51896;51897;51898;51899;51900;51901;51902;51903;51904;51905;113646;113647;113648;113649;113650;113651;126149;126150;126151;134783;134784;134785;134786;134787;134788;134789;134790;134791;134792;134793;134794;140526;140527;140528;140529;140530;140531;140532;140533;140534;140535;140536;140537;140538;140539;173209;173210;173211;173212;173213;173214;173215;173216;173217;173218</t>
  </si>
  <si>
    <t>40928;40929;40930;40931;40932;40933;40934;40935;40936;40937;40938;50467;50468;50469;50470;50471;50472;50473;50474;50475;50476;50477;50478;50479;50480;50481;50482;50483;50484;50485;50486;50487;50488;50489;50490;50491;50492;50493;50494;50495;50496;50497;50498;111014;111015;111016;123221;123222;123223;123224;131723;131724;131725;131726;131727;131728;131729;131730;131731;131732;131733;131734;137266;137267;137268;137269;137270;137271;137272;137273;137274;168265;168266;168267;168268;168269;168270;168271;168272;168273</t>
  </si>
  <si>
    <t>40930;50467;50479;111014;123224;131729;137268;168270</t>
  </si>
  <si>
    <t>4211;4212</t>
  </si>
  <si>
    <t>63;65</t>
  </si>
  <si>
    <t>313;314;1361;1922;3814;3815;5446;5993;5994;6320;7111;7262;12174;13633;15939;15940;16703</t>
  </si>
  <si>
    <t>317;318;1383;1956;3860;3861;5499;6051;6052;6381;7176;7330;12305;13773;16104;16105;16883</t>
  </si>
  <si>
    <t>4110;4111;4112;4113;4114;4115;4116;4117;4118;4119;4120;17258;17259;17260;17261;17262;17263;17264;17265;17266;17267;17268;17269;17270;17271;24037;45128;45129;45130;45131;45132;45133;45134;45135;45136;45137;45138;45139;45140;45141;64330;64331;64332;64333;64334;64335;71045;71046;71047;71048;71049;71050;71051;71052;71053;71054;71055;71056;71057;71058;71059;71060;71061;71062;71063;71064;71065;71066;71067;71068;71069;71070;71071;71072;71073;71074;71075;71076;71077;75034;84339;84340;84341;84342;84343;84344;84345;84346;84347;84348;84349;84350;84351;84352;86334;86335;86336;86337;86338;86339;86340;86341;86342;86343;86344;86345;86346;86347;86348;143452;143453;143454;143455;143456;143457;143458;143459;143460;143461;159757;159758;159759;159760;159761;159762;159763;159764;159765;187511;187512;187513;187514;187515;187516;187517;187518;187519;187520;187521;187522;187523;187524;197180;197181;197182;197183;197184;197185;197186;197187;197188;197189;197190;197191</t>
  </si>
  <si>
    <t>4083;4084;4085;4086;4087;4088;4089;4090;4091;4092;4093;17329;17330;17331;17332;17333;17334;17335;17336;17337;17338;17339;17340;17341;17342;24065;43874;43875;43876;43877;43878;43879;43880;43881;43882;43883;43884;62984;62985;62986;62987;62988;62989;69533;69534;69535;69536;69537;69538;69539;69540;69541;69542;69543;69544;69545;69546;69547;69548;69549;69550;69551;69552;69553;69554;69555;69556;69557;73514;82703;82704;82705;82706;82707;82708;82709;82710;82711;82712;82713;82714;82715;82716;82717;82718;82719;84780;84781;84782;84783;84784;84785;84786;84787;84788;84789;84790;84791;84792;84793;84794;84795;140078;140079;140080;140081;140082;140083;140084;140085;155096;155097;155098;182375;182376;182377;182378;182379;182380;182381;182382;182383;182384;182385;182386;182387;182388;191811;191812;191813;191814;191815;191816;191817;191818;191819;191820;191821</t>
  </si>
  <si>
    <t>4084;4091;17335;24065;43875;43884;62985;69533;69551;73514;82706;84782;140085;155098;182380;182387;191817</t>
  </si>
  <si>
    <t>81;213</t>
  </si>
  <si>
    <t>775;2847;2848;4825;8449;9840;10795;11952;13257;14406;15759;16248;17197;17568</t>
  </si>
  <si>
    <t>788;2888;2889;4877;8531;9934;10905;12083;13393;14555;15922;16420;17382;17756</t>
  </si>
  <si>
    <t>10022;10023;10024;10025;10026;10027;10028;10029;10030;10031;10032;10033;34837;34838;34839;34840;34841;34842;34843;34844;34845;34846;34847;34848;34849;34850;34851;34852;34853;34854;34855;34856;34857;34858;34859;56970;56971;56972;56973;56974;56975;56976;56977;56978;56979;101058;101059;101060;117134;117135;117136;117137;117138;117139;117140;117141;127800;127801;127802;127803;127804;141325;141326;141327;141328;141329;141330;141331;141332;141333;155282;155283;155284;155285;155286;155287;168848;168849;168850;168851;168852;168853;168854;168855;168856;168857;168858;168859;168860;168861;168862;168863;168864;168865;185307;185308;185309;185310;185311;185312;185313;185314;191269;191270;191271;191272;191273;191274;191275;191276;191277;191278;191279;191280;191281;191282;191283;191284;191285;191286;191287;191288;191289;202984;202985;202986;202987;202988;202989;207188;207189;207190;207191;207192;207193;207194</t>
  </si>
  <si>
    <t>10040;10041;10042;10043;10044;10045;10046;10047;10048;10049;10050;34275;34276;34277;34278;34279;34280;34281;34282;34283;34284;34285;34286;34287;34288;34289;34290;34291;34292;34293;34294;55772;55773;55774;55775;55776;55777;55778;55779;55780;55781;55782;55783;55784;55785;55786;55787;99037;114422;114423;114424;114425;114426;114427;114428;124863;124864;124865;124866;124867;124868;138083;138084;138085;138086;138087;138088;138089;138090;138091;138092;138093;138094;151007;151008;151009;151010;151011;163860;163861;163862;163863;163864;163865;163866;163867;163868;163869;163870;163871;163872;163873;163874;163875;163876;180210;180211;180212;180213;180214;180215;180216;180217;185928;185929;185930;185931;185932;185933;185934;185935;185936;185937;185938;185939;185940;185941;185942;185943;185944;185945;185946;197569;197570;197571;197572;197573;197574;201676;201677;201678;201679;201680;201681;201682</t>
  </si>
  <si>
    <t>10043;34277;34293;55775;99037;114427;124867;138083;151008;163865;180213;185936;197569;201681</t>
  </si>
  <si>
    <t>1749;1750</t>
  </si>
  <si>
    <t>90;231</t>
  </si>
  <si>
    <t>3521;6272;9440;10881;16320;16481</t>
  </si>
  <si>
    <t>3566;6333;9532;10993;16493;16657</t>
  </si>
  <si>
    <t>42077;42078;42079;42080;42081;42082;42083;42084;42085;74478;74479;74480;74481;112521;112522;112523;112524;128822;128823;128824;128825;128826;128827;192256;192257;192258;192259;192260;192261;192262;192263;192264;192265;192266;192267;194293;194294</t>
  </si>
  <si>
    <t>41013;41014;41015;41016;41017;73012;73013;73014;109931;109932;125837;125838;125839;125840;125841;125842;186925;186926;186927;186928;186929;186930;186931;186932;186933;186934;186935;186936;188870</t>
  </si>
  <si>
    <t>41014;73014;109931;125838;186926;188870</t>
  </si>
  <si>
    <t>3556;3557</t>
  </si>
  <si>
    <t>1;25</t>
  </si>
  <si>
    <t>155;9326;9514;10711;13788</t>
  </si>
  <si>
    <t>157;9417;9606;10818;13929</t>
  </si>
  <si>
    <t>1937;1938;1939;1940;1941;1942;1943;1944;1945;1946;1947;1948;111191;111192;111193;111194;111195;111196;111197;111198;111199;111200;111201;113452;113453;113454;113455;113456;113457;113458;113459;113460;113461;113462;113463;113464;126861;126862;126863;126864;126865;126866;126867;126868;161789;161790;161791;161792;161793;161794;161795;161796;161797;161798;161799;161800;161801;161802;161803;161804;161805</t>
  </si>
  <si>
    <t>1949;1950;1951;1952;1953;1954;1955;1956;108624;108625;108626;108627;108628;108629;108630;108631;108632;108633;108634;110841;110842;110843;110844;110845;110846;110847;110848;110849;110850;110851;110852;110853;110854;110855;110856;123944;123945;123946;123947;123948;123949;123950;123951;123952;123953;157191;157192;157193;157194;157195;157196;157197;157198;157199;157200;157201;157202;157203;157204;157205;157206;157207;157208</t>
  </si>
  <si>
    <t>1954;108626;110845;123952;157200</t>
  </si>
  <si>
    <t>4221;4222</t>
  </si>
  <si>
    <t>63;88</t>
  </si>
  <si>
    <t>9;573;2969;3383;9013;10902;10978;11790;12001;12662;16407;16409;16449;16719;17746</t>
  </si>
  <si>
    <t>10;583;3010;3426;9100;11015;11094;11921;12132;12796;16582;16584;16624;16899;17935</t>
  </si>
  <si>
    <t>128;129;130;131;132;133;134;135;136;137;138;139;7542;7543;7544;7545;7546;7547;7548;7549;7550;7551;7552;7553;36159;36160;36161;36162;36163;36164;36165;36166;36167;36168;36169;36170;40624;40625;40626;40627;40628;40629;40630;107492;107493;107494;107495;107496;107497;107498;107499;107500;107501;129033;129034;129035;129933;129934;129935;129936;129937;129938;129939;129940;139610;139611;139612;139613;139614;139615;139616;139617;139618;139619;141756;141757;141758;141759;141760;141761;141762;141763;141764;141765;141766;141767;141768;141769;141770;141771;141772;141773;148877;148878;148879;148880;193412;193413;193414;193421;193422;193423;193424;193425;193426;193427;193428;193429;193430;193431;193432;193433;193944;193945;193946;193947;193948;193949;193950;193951;193952;193953;193954;193955;197377;197378;197379;197380;197381;197382;197383;197384;197385;197386;197387;197388;209242;209243;209244;209245;209246;209247;209248;209249;209250;209251;209252;209253;209254</t>
  </si>
  <si>
    <t>161;162;163;164;165;166;167;168;169;170;171;172;7643;7644;7645;7646;7647;7648;7649;7650;7651;35415;35416;35417;35418;35419;35420;35421;35422;35423;35424;35425;35426;39653;39654;39655;39656;105043;105044;105045;105046;105047;105048;105049;105050;105051;126022;126023;126877;126878;126879;126880;126881;126882;126883;136391;136392;136393;136394;136395;136396;136397;138481;138482;138483;138484;138485;138486;138487;138488;138489;138490;138491;138492;138493;138494;138495;138496;138497;138498;138499;145223;145224;145225;188055;188059;188060;188061;188062;188063;188064;188065;188066;188067;188068;188069;188070;188071;188563;188564;188565;188566;188567;188568;188569;188570;188571;188572;192014;192015;192016;192017;192018;192019;192020;192021;192022;203770;203771;203772;203773;203774;203775;203776;203777;203778;203779;203780;203781;203782;203783</t>
  </si>
  <si>
    <t>167;7649;35415;39653;105046;126023;126879;136393;138483;145225;188055;188062;188568;192021;203773</t>
  </si>
  <si>
    <t>2212;2213;2214;2215;2216;2217;2218;2219;2220</t>
  </si>
  <si>
    <t>71;80;252;267;268;287;311;316;370</t>
  </si>
  <si>
    <t>679;2074;4677;7103;12666;14168;14169;15977;17563</t>
  </si>
  <si>
    <t>691;2109;4729;7168;12800;14315;14316;16142;17751</t>
  </si>
  <si>
    <t>8843;8844;8845;8846;8847;8848;8849;8850;8851;25878;25879;25880;25881;25882;25883;25884;25885;25886;25887;25888;55225;55226;55227;55228;55229;55230;55231;55232;55233;55234;55235;55236;84272;84273;84274;84275;84276;84277;148913;148914;148915;148916;148917;148918;148919;148920;148921;166278;166279;166280;166281;166282;166283;166284;166285;166286;166287;166288;166289;166290;187921;187922;187923;187924;207125;207126;207127;207128;207129;207130;207131;207132;207133;207134;207135;207136</t>
  </si>
  <si>
    <t>8927;8928;8929;25812;25813;25814;25815;25816;25817;25818;25819;53994;53995;53996;53997;53998;53999;54000;54001;54002;54003;54004;54005;82643;82644;82645;82646;82647;145250;145251;145252;145253;145254;145255;145256;145257;145258;145259;161454;161455;161456;161457;161458;161459;161460;161461;161462;161463;182776;182777;182778;182779;201618;201619;201620;201621;201622;201623;201624;201625;201626;201627;201628;201629</t>
  </si>
  <si>
    <t>8928;25815;53999;82647;145256;161455;161463;182778;201629</t>
  </si>
  <si>
    <t>2312;2313;2314;2315</t>
  </si>
  <si>
    <t>95;102;106;117</t>
  </si>
  <si>
    <t>1803;1903;1910;2226;3902;4287;8800;9984;14286;16893</t>
  </si>
  <si>
    <t>1835;1937;1944;2261;3949;4337;8886;10078;14433;17075</t>
  </si>
  <si>
    <t>22665;22666;22667;22668;22669;22670;22671;22672;22673;22674;22675;22676;23839;23840;23841;23842;23843;23844;23910;23911;27570;27571;27572;27573;27574;27575;27576;27577;27578;27579;27580;27581;46053;46054;46055;46056;46057;46058;46059;46060;46061;46062;46063;50264;50265;50266;50267;50268;50269;50270;50271;50272;50273;50274;50275;105266;105267;105268;105269;105270;105271;105272;105273;105274;105275;105276;105277;105278;105279;105280;105281;105282;105283;105284;118782;118783;118784;118785;118786;118787;167506;167507;167508;167509;167510;167511;199392;199393</t>
  </si>
  <si>
    <t>22684;22685;22686;22687;22688;22689;22690;22691;22692;22693;22694;22695;22696;23873;23874;23942;27362;27363;27364;27365;27366;27367;27368;44687;44688;44689;44690;44691;44692;44693;44694;44695;44696;48767;48768;48769;48770;48771;48772;48773;48774;48775;48776;48777;48778;102908;102909;102910;102911;102912;102913;102914;102915;102916;102917;102918;102919;102920;102921;102922;102923;102924;102925;116050;116051;116052;116053;116054;162611;162612;162613;162614;162615;162616;193976</t>
  </si>
  <si>
    <t>22692;23873;23942;27363;44696;48772;102916;116053;162612;193976</t>
  </si>
  <si>
    <t>316;1312;3391;6718;8201;9401;12099</t>
  </si>
  <si>
    <t>320;1332;3435;6780;8281;9493;12230</t>
  </si>
  <si>
    <t>4133;4134;4135;4136;4137;4138;4139;4140;4141;4142;4143;4144;16735;16736;16737;16738;16739;16740;16741;16742;16743;16744;16745;16746;16747;16748;16749;16750;16751;16752;16753;16754;16755;16756;16757;16758;40701;40702;79702;79703;79704;79705;79706;79707;79708;79709;79710;79711;79712;79713;97677;97678;97679;97680;97681;97682;97683;97684;97685;97686;97687;97688;97689;97690;112063;112064;112065;112066;112067;112068;112069;112070;112071;112072;112073;112074;112075;112076;112077;142665;142666;142667</t>
  </si>
  <si>
    <t>4105;4106;4107;4108;4109;4110;4111;16829;16830;16831;16832;16833;16834;16835;16836;16837;16838;16839;16840;16841;16842;16843;16844;16845;16846;16847;16848;16849;16850;16851;39730;39731;78188;78189;78190;78191;78192;78193;78194;78195;78196;78197;78198;78199;95910;95911;95912;95913;95914;95915;95916;95917;109484;109485;109486;109487;109488;109489;109490;109491;109492;109493;109494;109495;109496;109497;109498;109499;109500;109501;139342;139343</t>
  </si>
  <si>
    <t>4105;16837;39730;78199;95916;109497;139342</t>
  </si>
  <si>
    <t>1168;6042;7003;11792;14992;15218</t>
  </si>
  <si>
    <t>1187;6100;7068;11923;15147;15375</t>
  </si>
  <si>
    <t>15153;15154;15155;15156;15157;15158;15159;15160;15161;15162;15163;15164;15165;15166;71575;71576;83063;83064;83065;83066;83067;83068;83069;83070;83071;83072;83073;83074;83075;83076;83077;83078;83079;83080;139626;139627;139628;175811;175812;175813;175814;175815;175816;175817;175818;175819;175820;178479;178480;178481;178482;178483;178484;178485;178486;178487;178488;178489;178490;178491;178492;178493;178494;178495;178496;178497;178498;178499;178500</t>
  </si>
  <si>
    <t>15266;15267;15268;15269;15270;15271;15272;15273;15274;15275;15276;15277;15278;15279;70056;81452;81453;81454;81455;81456;81457;81458;81459;81460;81461;81462;81463;81464;81465;81466;81467;81468;81469;81470;81471;81472;81473;81474;81475;81476;81477;136400;136401;136402;170813;170814;170815;170816;170817;170818;170819;170820;170821;170822;170823;170824;170825;170826;170827;170828;170829;173399;173400;173401;173402;173403;173404;173405;173406;173407;173408;173409;173410;173411;173412;173413;173414;173415;173416;173417;173418;173419</t>
  </si>
  <si>
    <t>15277;70056;81453;136401;170823;173403</t>
  </si>
  <si>
    <t>3109;3110;3111</t>
  </si>
  <si>
    <t>12;177;200</t>
  </si>
  <si>
    <t>2883;3127;3303;5514;5515;6526;7390;8193;8507;9688;11433;14076;14965;15000;15624;16274;17474</t>
  </si>
  <si>
    <t>2924;3170;3346;5567;5568;6587;7459;8272;8589;9781;11560;14222;15119;15155;15785;16447;17661</t>
  </si>
  <si>
    <t>35142;35143;35144;35145;35146;35147;35148;35149;35150;35151;35152;35153;37859;37860;37861;39751;39752;39753;65258;65259;65260;65261;65262;65263;65264;65265;65266;77199;77200;77201;87821;87822;87823;87824;87825;87826;87827;87828;97585;97586;97587;97588;97589;97590;97591;97592;97593;97594;97595;97596;101723;101724;101725;115292;115293;115294;135467;135468;135469;135470;135471;135472;135473;135474;135475;135476;135477;135478;165264;165265;165266;175530;175531;175532;175533;175534;175535;175536;175537;175538;175539;175540;175541;175873;175874;175875;175876;175877;175878;175879;175880;175881;175882;175883;175884;183630;183631;183632;183633;183634;183635;183636;183637;183638;183639;183640;183641;191686;191687;191688;191689;191690;191691;191692;191693;191694;191695;191696;191697;191698;191699;205999;206000;206001;206002;206003;206004;206005;206006;206007;206008;206009;206010</t>
  </si>
  <si>
    <t>34544;34545;34546;34547;34548;34549;34550;34551;36956;38797;63880;63881;63882;63883;63884;63885;75591;86190;86191;86192;86193;86194;86195;86196;95843;95844;95845;95846;95847;95848;95849;95850;95851;95852;95853;95854;95855;99656;112635;132351;132352;132353;132354;132355;132356;132357;132358;132359;132360;132361;132362;160444;170537;170538;170539;170540;170541;170542;170543;170544;170545;170546;170547;170548;170549;170884;170885;170886;170887;170888;170889;170890;170891;170892;170893;170894;170895;170896;170897;170898;170899;170900;170901;178516;178517;178518;178519;178520;178521;178522;178523;178524;178525;178526;178527;186379;186380;186381;186382;186383;186384;186385;186386;186387;186388;200498;200499;200500;200501;200502;200503;200504;200505</t>
  </si>
  <si>
    <t>34548;36956;38797;63881;63884;75591;86196;95855;99656;112635;132360;160444;170538;170901;178523;186382;200501</t>
  </si>
  <si>
    <t>4702;6053;9624;15541</t>
  </si>
  <si>
    <t>4754;6111;9717;15702</t>
  </si>
  <si>
    <t>55526;55527;55528;55529;55530;55531;55532;55533;55534;55535;55536;55537;55538;55539;55540;55541;55542;55543;55544;55545;55546;55547;55548;55549;55550;71683;71684;71685;71686;71687;71688;71689;71690;71691;71692;71693;114569;114570;114571;114572;114573;114574;114575;114576;114577;114578;114579;114580;114581;114582;182536;182537;182538;182539;182540;182541;182542;182543;182544;182545;182546</t>
  </si>
  <si>
    <t>54280;54281;54282;54283;54284;54285;54286;54287;54288;54289;54290;54291;54292;54293;54294;54295;54296;54297;54298;54299;54300;54301;54302;54303;54304;54305;54306;54307;54308;54309;54310;54311;54312;54313;54314;54315;54316;70155;70156;70157;70158;70159;70160;70161;70162;111872;111873;111874;111875;111876;111877;111878;111879;111880;177407;177408;177409;177410;177411;177412;177413;177414;177415;177416;177417</t>
  </si>
  <si>
    <t>54290;70159;111875;177407</t>
  </si>
  <si>
    <t>99;598;719;795;2914;3052;3806;4544;5155;6351;7010;7011;7288;7648;8525;8676;8677;11076;11699;11863;12019;13158;13804;14495;14868;14918;15684;15726;16408;16429;16520;16817;17767</t>
  </si>
  <si>
    <t>100;608;732;809;2955;3094;3852;4596;5208;6412;7075;7076;7356;7720;8607;8760;8761;11194;11830;11994;12150;13294;13945;14645;15021;15072;15845;15887;16583;16604;16698;16999;17956</t>
  </si>
  <si>
    <t>1266;1267;1268;1269;1270;1271;1272;1273;1274;7876;7877;7878;7879;7880;7881;9381;9382;9383;9384;9385;9386;9387;9388;9389;9390;9391;10341;10342;10343;10344;10345;10346;35517;35518;35519;35520;37058;37059;37060;37061;37062;37063;37064;37065;37066;37067;37068;37069;45062;53707;53708;53709;60853;60854;60855;60856;60857;60858;75335;83143;83144;83145;83146;83147;83148;83149;83150;83151;83152;83153;83154;83155;83156;83157;83158;83159;83160;83161;83162;83163;83164;83165;83166;83167;83168;83169;83170;83171;83172;83173;86713;86714;86715;86716;86717;86718;90891;90892;90893;90894;90895;90896;90897;90898;90899;90900;90901;90902;101988;101989;101990;103824;103825;103826;103827;103828;103829;103830;103831;103832;103833;131116;131117;131118;131119;131120;131121;131122;131123;131124;131125;131126;131127;138637;138638;138639;138640;138641;138642;140321;140322;140323;140324;140325;140326;140327;140328;140329;140330;140331;140332;142002;142003;142004;142005;142006;142007;154203;154204;154205;154206;154207;154208;154209;161991;161992;161993;161994;161995;161996;169871;169872;169873;169874;169875;169876;169877;169878;169879;169880;169881;169882;174165;174166;174167;174168;174169;174170;174171;174172;174173;174174;174866;174867;174868;174869;174870;174871;174872;174873;174874;174875;174876;184473;184474;184475;184476;184477;184478;184479;184480;184481;184482;184483;184484;184485;184486;184927;184928;184929;184930;184931;184932;184933;184934;184935;193415;193416;193417;193418;193419;193420;193678;193679;193680;193681;193682;193683;193684;193685;193686;193687;193688;193689;193690;194760;194761;194762;194763;194764;194765;194766;194767;194768;194769;194770;194771;198531;209482;209483;209484;209485;209486;209487;209488;209489;209490</t>
  </si>
  <si>
    <t>1273;1274;1275;7965;7966;7967;7968;7969;7970;7971;7972;7973;7974;9419;9420;9421;9422;9423;9424;9425;9426;9427;9428;10380;10381;10382;10383;10384;10385;34866;34867;36241;36242;36243;36244;36245;36246;36247;36248;36249;36250;43821;52347;59602;59603;59604;59605;59606;73802;81532;81533;81534;81535;81536;81537;81538;81539;81540;81541;81542;81543;81544;81545;81546;81547;81548;81549;81550;81551;81552;81553;85140;85141;85142;85143;89336;89337;89338;89339;89340;89341;89342;89343;89344;89345;89346;99898;99899;101597;101598;101599;101600;101601;101602;101603;128034;128035;128036;128037;128038;128039;128040;128041;128042;128043;135385;135386;135387;135388;135389;137071;137072;137073;137074;137075;137076;137077;137078;137079;137080;137081;137082;137083;138720;138721;150028;150029;150030;150031;157369;157370;157371;157372;165023;165024;165025;165026;165027;165028;165029;165030;169209;169210;169211;169212;169213;169214;169215;169216;169217;169218;169865;169866;169867;169868;169869;169870;169871;169872;179401;179402;179403;179404;179405;179406;179407;179408;179409;179410;179411;179827;179828;179829;179830;179831;179832;179833;179834;188056;188057;188058;188315;188316;188317;188318;188319;188320;188321;188322;188323;188324;189318;189319;189320;189321;189322;189323;189324;189325;189326;189327;189328;189329;193106;203993;203994;203995;203996;203997;203998</t>
  </si>
  <si>
    <t>1274;7974;9421;10384;34866;36245;43821;52347;59605;73802;81532;81540;85141;89338;99899;101597;101603;128039;135389;137073;138721;150028;157372;165026;169210;169867;179401;179827;188056;188320;189323;193106;203996</t>
  </si>
  <si>
    <t>3809;3810;3811;3812;3813;3814;3815;3816;3817</t>
  </si>
  <si>
    <t>242;293;298;498;629;634;638;716;742</t>
  </si>
  <si>
    <t>1527;1820;4216;5844;5860;6023;6216;6913;7549;10224;11551;11971;14418;17246;17778</t>
  </si>
  <si>
    <t>1551;1854;4266;5899;5915;6081;6277;6977;7620;10324;11680;12102;14568;17432;17967</t>
  </si>
  <si>
    <t>19088;19089;19090;19091;19092;19093;22884;22885;22886;22887;22888;22889;22890;22891;22892;22893;22894;22895;49507;49508;69215;69216;69217;69218;69219;69220;69221;69222;69223;69224;69225;69226;69410;69411;69412;69413;69414;69415;69416;69417;69418;69419;69420;69421;71395;71396;71397;71398;71399;71400;73796;73797;73798;73799;73800;73801;73802;73803;82032;82033;82034;82035;82036;82037;82038;82039;82040;82041;82042;82043;82044;89729;89730;89731;89732;89733;89734;121664;121665;121666;137016;137017;137018;137019;137020;137021;137022;137023;137024;137025;137026;137027;141492;141493;141494;141495;141496;141497;141498;141499;141500;141501;168986;168987;168988;203454;203455;203456;203457;203458;203459;209620;209621;209622;209623;209624;209625;209626;209627;209628;209629;209630;209631</t>
  </si>
  <si>
    <t>19091;19092;19093;19094;19095;22904;22905;22906;22907;22908;22909;22910;22911;22912;22913;48007;48008;67843;67844;67845;67846;67847;67848;67849;67850;67851;67852;67853;68029;68030;68031;68032;68033;68034;68035;68036;68037;68038;68039;68040;69875;69876;69877;69878;69879;72382;72383;72384;72385;72386;80439;80440;80441;80442;80443;80444;80445;80446;80447;80448;80449;80450;80451;88101;88102;88103;88104;88105;118947;133775;133776;133777;133778;133779;133780;133781;133782;133783;133784;133785;133786;138236;138237;138238;138239;138240;138241;164024;197990;197991;197992;197993;204092;204093;204094;204095;204096;204097;204098;204099;204100;204101;204102;204103</t>
  </si>
  <si>
    <t>19095;22913;48008;67844;68033;69878;72384;80439;88104;118947;133786;138238;164024;197992;204094</t>
  </si>
  <si>
    <t>734;1530;2309;2909;3143;3342;4655;4684;6551;7172;7711;8680;8681;9502;11179;13904;14543;14999;16587</t>
  </si>
  <si>
    <t>747;1554;2345;2950;3186;3385;4707;4736;6612;7240;7783;8764;8765;9594;11300;14046;14693;15154;16765</t>
  </si>
  <si>
    <t>9548;9549;9550;9551;9552;9553;19118;19119;19120;19121;19122;19123;28694;28695;28696;28697;28698;28699;28700;28701;35466;35467;35468;35469;35470;35471;35472;35473;37976;37977;37978;37979;37980;37981;37982;37983;37984;37985;37986;37987;40156;40157;40158;40159;40160;40161;40162;40163;40164;40165;40166;40167;55016;55017;55018;55019;55020;55021;55022;55308;55309;55310;77552;77553;77554;85087;85088;91586;91587;91588;91589;91590;91591;91592;91593;91594;91595;91596;91597;91598;103855;103856;103857;103858;103859;103860;103861;103862;103863;103864;103865;103866;103867;103868;103869;103870;103871;103872;103873;103874;103875;103876;103877;103878;113351;113352;113353;113354;113355;113356;113357;113358;113359;113360;132201;132202;132203;132204;132205;132206;132207;132208;132209;163172;163173;163174;163175;163176;163177;163178;163179;163180;170450;170451;170452;170453;170454;170455;170456;170457;170458;170459;170460;170461;175864;175865;175866;175867;175868;175869;175870;175871;175872;195524;195525;195526;195527;195528;195529;195530;195531;195532;195533;195534;195535;195536;195537</t>
  </si>
  <si>
    <t>9572;9573;9574;19117;19118;19119;19120;28393;28394;28395;28396;28397;28398;28399;28400;28401;34825;34826;34827;34828;34829;34830;34831;37049;37050;37051;37052;37053;37054;37055;37056;37057;37058;37059;37060;37061;39255;39256;39257;39258;39259;39260;39261;39262;39263;39264;39265;39266;53781;53782;53783;53784;53785;53786;53787;54066;54067;75977;75978;83445;83446;90033;90034;90035;90036;90037;90038;90039;90040;90041;90042;90043;90044;101625;101626;101627;101628;101629;101630;101631;101632;101633;101634;101635;101636;101637;101638;101639;101640;101641;101642;101643;101644;101645;101646;101647;101648;101649;101650;101651;110748;110749;110750;110751;110752;110753;110754;110755;129079;129080;129081;129082;129083;129084;129085;129086;129087;129088;129089;129090;158428;158429;158430;158431;158432;165565;165566;165567;165568;165569;165570;165571;165572;165573;165574;165575;170871;170872;170873;170874;170875;170876;170877;170878;170879;170880;170881;170882;170883;190089;190090;190091;190092;190093;190094;190095;190096;190097;190098;190099;190100;190101;190102;190103</t>
  </si>
  <si>
    <t>9573;19119;28394;34829;37050;39265;53784;54067;75977;83446;90034;101631;101646;110755;129087;158430;165565;170875;190101</t>
  </si>
  <si>
    <t>3472;3473;3474;3475;3476;3477;3478;3479</t>
  </si>
  <si>
    <t>24;162;298;330;333;344;414;478</t>
  </si>
  <si>
    <t>5111;9003;11237;11343;13179;14243;15074;16488</t>
  </si>
  <si>
    <t>5164;9090;11362;11470;13315;14390;15230;16664</t>
  </si>
  <si>
    <t>60431;107392;107393;107394;107395;107396;107397;107398;107399;107400;107401;107402;107403;133059;133060;133061;133062;133063;133064;133065;133066;133067;133068;133069;133070;134577;134578;154439;154440;154441;154442;154443;154444;154445;154446;167057;167058;167059;176727;176728;176729;176730;176731;176732;176733;176734;176735;176736;176737;176738;176739;176740;176741;176742;176743;176744;176745;176746;176747;176748;176749;176750;176751;176752;176753;176754;176755;194334;194335;194336;194337;194338;194339;194340;194341;194342;194343;194344;194345;194346;194347;194348;194349;194350</t>
  </si>
  <si>
    <t>59184;104932;104933;104934;104935;104936;104937;104938;104939;104940;104941;104942;104943;104944;104945;104946;129922;129923;129924;129925;129926;129927;129928;129929;129930;129931;131518;150230;150231;150232;150233;150234;150235;150236;162204;162205;171709;171710;171711;171712;171713;171714;171715;171716;171717;171718;171719;171720;171721;171722;171723;171724;171725;171726;171727;171728;171729;171730;171731;171732;171733;171734;171735;171736;188927;188928;188929;188930;188931;188932;188933;188934;188935;188936;188937;188938</t>
  </si>
  <si>
    <t>59184;104941;129930;131518;150234;162204;171721;188935</t>
  </si>
  <si>
    <t>4701;4702</t>
  </si>
  <si>
    <t>94;143</t>
  </si>
  <si>
    <t>12588;12612</t>
  </si>
  <si>
    <t>12722;12746</t>
  </si>
  <si>
    <t>148097;148344;148345;148346;148347;148348;148349;148350;148351;148352;148353;148354;148355;148356;148357;148358;148359;148360;148361;148362;148363;148364;148365;148366;148367</t>
  </si>
  <si>
    <t>144490;144732;144733;144734;144735;144736;144737;144738;144739;144740;144741;144742;144743;144744;144745;144746;144747;144748;144749;144750;144751;144752;144753;144754;144755</t>
  </si>
  <si>
    <t>144490;144753</t>
  </si>
  <si>
    <t>477;825;1475;2715;4173;6450;7512;8693;8876;12720;15310;17205</t>
  </si>
  <si>
    <t>481;839;1499;2755;4223;6511;7583;8777;8962;12854;15467;17390</t>
  </si>
  <si>
    <t>6132;6133;6134;6135;6136;6137;10720;10721;10722;10723;10724;10725;10726;10727;10728;10729;10730;10731;18495;18496;18497;18498;18499;18500;33293;33294;33295;33296;33297;33298;33299;33300;49061;76341;76342;89284;89285;89286;89287;89288;89289;89290;89291;103996;103997;103998;103999;104000;104001;104002;104003;104004;104005;104006;104007;106040;106041;106042;106043;106044;106045;106046;106047;149514;149515;149516;149517;149518;149519;179696;179697;179698;179699;179700;203054;203055;203056;203057;203058;203059</t>
  </si>
  <si>
    <t>6213;6214;6215;6216;6217;6218;10781;10782;10783;10784;10785;10786;10787;10788;10789;18524;18525;18526;32796;32797;32798;32799;32800;32801;32802;47581;47582;74723;87673;87674;101742;101743;101744;101745;101746;101747;101748;101749;101750;101751;101752;103615;103616;103617;103618;103619;145839;145840;174673;174674;174675;197625;197626;197627;197628</t>
  </si>
  <si>
    <t>6214;10786;18524;32799;47581;74723;87673;101752;103617;145840;174675;197627</t>
  </si>
  <si>
    <t>3053;3054;3055</t>
  </si>
  <si>
    <t>329;349;369</t>
  </si>
  <si>
    <t>1731;2607;5047;7744;9647;11469;12967;14765;14897;15278;15388;15895;16393;16838;17295</t>
  </si>
  <si>
    <t>1762;2646;5100;7816;9740;11596;13102;14917;15051;15435;15547;16059;16568;17020;17482</t>
  </si>
  <si>
    <t>21757;21758;21759;21760;21761;21762;21763;21764;21765;21766;21767;32082;32083;32084;32085;32086;32087;32088;32089;32090;32091;32092;32093;59561;92013;92014;92015;92016;92017;92018;92019;92020;92021;92022;114862;114863;114864;114865;114866;135826;135827;135828;135829;135830;135831;135832;135833;135834;152259;152260;152261;152262;152263;152264;152265;152266;152267;152268;152269;152270;173014;173015;173016;173017;173018;173019;173020;173021;173022;173023;173024;173025;174538;174539;174540;179280;179281;179282;179283;179284;179285;179286;179287;179288;179289;179290;179291;180669;180670;180671;180672;180673;180674;180675;180676;180677;180678;186934;186935;186936;186937;186938;186939;186940;186941;186942;186943;186944;186945;193239;198715;198716;198717;198718;198719;198720;198721;198722;198723;198724;198725;204041;204042;204043;204044;204045;204046;204047;204048;204049;204050;204051;204052</t>
  </si>
  <si>
    <t>21777;21778;21779;21780;21781;21782;21783;21784;21785;21786;21787;31617;31618;31619;31620;31621;31622;31623;31624;31625;31626;31627;31628;31629;58289;90416;90417;90418;90419;90420;90421;90422;90423;90424;90425;90426;90427;90428;112186;112187;112188;112189;132685;132686;132687;132688;132689;132690;132691;148332;148333;148334;148335;148336;168088;168089;168090;168091;168092;168093;168094;168095;168096;168097;168098;168099;169579;169580;174265;174266;174267;174268;174269;174270;174271;174272;174273;174274;174275;174276;174277;175646;175647;175648;175649;175650;175651;175652;181754;181755;181756;181757;181758;181759;181760;181761;181762;181763;181764;181765;187889;193272;193273;193274;193275;193276;193277;193278;198539;198540;198541;198542;198543;198544;198545;198546;198547;198548;198549;198550</t>
  </si>
  <si>
    <t>21777;31629;58289;90427;112188;132691;148333;168091;169580;174274;175648;181765;187889;193276;198540</t>
  </si>
  <si>
    <t>2005;2006;2007;2008</t>
  </si>
  <si>
    <t>97;99;119;230</t>
  </si>
  <si>
    <t>495;1116;2303;2304;2420;3403;4899;9201;10165;13968;16593;17128</t>
  </si>
  <si>
    <t>500;1133;2339;2340;2458;3447;4951;9289;10262;14110;16771;17313</t>
  </si>
  <si>
    <t>6348;6349;6350;6351;6352;6353;6354;6355;6356;14508;14509;14510;14511;14512;14513;28612;28613;28614;28615;28616;28617;28618;28619;28620;28621;28622;28623;30030;30031;40825;40826;40827;40828;40829;57887;57888;57889;109667;109668;109669;109670;109671;109672;120944;120945;120946;120947;120948;120949;163891;163892;163893;163894;163895;163896;195594;202183</t>
  </si>
  <si>
    <t>6419;6420;6421;6422;6423;6424;6425;6426;14679;14680;14681;14682;28321;28322;28323;28324;28325;29646;39837;39838;39839;39840;39841;39842;56646;56647;56648;107230;107231;107232;107233;118268;118269;118270;118271;118272;118273;118274;159073;159074;159075;159076;159077;159078;159079;190159;196742</t>
  </si>
  <si>
    <t>6421;14679;28321;28323;29646;39837;56648;107233;118269;159078;190159;196742</t>
  </si>
  <si>
    <t>125;1160;2347;5660;5871;6963;10861;12926;13843;17106;17595;17622</t>
  </si>
  <si>
    <t>126;1179;2384;5713;5926;7027;10973;13061;13984;17291;17783;17810</t>
  </si>
  <si>
    <t>1580;1581;1582;1583;1584;1585;1586;1587;1588;1589;1590;1591;1592;1593;1594;1595;1596;15057;15058;15059;15060;15061;15062;15063;15064;15065;15066;15067;15068;29216;67001;67002;67003;67004;67005;67006;67007;67008;67009;69543;69544;69545;69546;69547;69548;69549;69550;69551;69552;69553;69554;82594;82595;82596;82597;82598;82599;82600;82601;82602;82603;82604;82605;82606;82607;82608;82609;82610;128578;128579;128580;128581;128582;128583;151785;151786;151787;151788;151789;151790;151791;162388;162389;162390;162391;162392;162393;162394;162395;162396;162397;162398;162399;162400;162401;162402;201932;201933;201934;201935;201936;201937;201938;201939;201940;201941;201942;201943;201944;201945;201946;201947;201948;201949;207516;207802;207803;207804;207805;207806;207807;207808;207809;207810;207811;207812;207813;207814;207815;207816;207817;207818;207819</t>
  </si>
  <si>
    <t>1566;1567;1568;1569;1570;1571;1572;1573;1574;1575;1576;1577;1578;1579;15176;15177;15178;15179;15180;15181;15182;15183;15184;15185;15186;15187;15188;15189;28882;65608;65609;65610;65611;65612;65613;65614;65615;65616;68154;68155;68156;68157;68158;68159;68160;68161;68162;68163;80996;80997;80998;80999;81000;81001;81002;81003;81004;81005;81006;81007;81008;125590;125591;147870;147871;147872;147873;147874;147875;147876;157735;157736;157737;157738;157739;157740;157741;157742;157743;157744;157745;157746;157747;157748;196487;196488;196489;196490;196491;196492;196493;196494;196495;196496;196497;196498;196499;196500;202010;202011;202285;202286;202287;202288;202289;202290;202291;202292;202293;202294;202295;202296;202297;202298</t>
  </si>
  <si>
    <t>1566;15189;28882;65613;68163;80996;125590;147870;157738;196498;202010;202298</t>
  </si>
  <si>
    <t>2693;2694;2695;2696;2697;2698</t>
  </si>
  <si>
    <t>221;237;258;270;271;299</t>
  </si>
  <si>
    <t>499;1264;1926;2010;2355;2578;3977;4585;5008;6315;7789;10438;13803;16526</t>
  </si>
  <si>
    <t>504;1283;1960;2044;2392;2617;4025;4637;5060;6376;7861;10541;13944;16704</t>
  </si>
  <si>
    <t>6395;6396;6397;16193;16194;16195;24078;24079;25091;25092;25093;29305;29306;29307;31794;31795;31796;31797;31798;31799;47022;47023;47024;47025;54194;54195;54196;54197;54198;54199;54200;54201;54202;59075;59076;74963;74964;74965;74966;74967;74968;74969;92510;92511;92512;92513;92514;92515;92516;92517;92518;123956;123957;123958;123959;123960;123961;123962;123963;123964;123965;123966;123967;161988;161989;161990;194837;194838;194839</t>
  </si>
  <si>
    <t>6470;6471;6472;16235;24099;25043;28973;31351;31352;31353;31354;31355;45677;45678;45679;52882;52883;52884;52885;52886;52887;57840;57841;73457;73458;73459;90889;90890;90891;90892;90893;90894;90895;90896;121150;121151;121152;121153;121154;121155;121156;121157;121158;157366;157367;157368;189392;189393;189394</t>
  </si>
  <si>
    <t>6471;16235;24099;25043;28973;31354;45678;52885;57841;73458;90893;121157;157367;189393</t>
  </si>
  <si>
    <t>3745;3746</t>
  </si>
  <si>
    <t>47;199</t>
  </si>
  <si>
    <t>1480;1772;1798;2013;2657;2967;4454;7860;9629;14857;16355</t>
  </si>
  <si>
    <t>1504;1804;1830;2047;2697;3008;4506;7934;9722;15009;16529</t>
  </si>
  <si>
    <t>18577;18578;18579;18580;18581;22265;22266;22267;22268;22269;22270;22271;22272;22273;22274;22275;22613;25126;25127;25128;25129;25130;25131;25132;25133;25134;32547;32548;32549;32550;32551;32552;32553;32554;32555;32556;32557;32558;36133;36134;36135;36136;36137;52540;52541;52542;52543;52544;52545;52546;52547;52548;52549;93390;93391;93392;93393;93394;93395;93396;93397;93398;93399;114638;114639;114640;174008;174009;174010;174011;174012;174013;174014;174015;174016;174017;174018;174019;192692;192693;192694;192695;192696;192697;192698;192699;192700;192701;192702;192703</t>
  </si>
  <si>
    <t>18593;18594;18595;18596;18597;22266;22267;22268;22269;22270;22271;22272;22273;22274;22275;22627;25067;25068;25069;25070;32081;32082;32083;32084;32085;32086;32087;32088;35396;35397;35398;35399;35400;51174;51175;51176;51177;51178;51179;51180;51181;51182;51183;51184;91719;91720;91721;91722;91723;91724;91725;111942;169047;169048;169049;169050;169051;169052;169053;169054;169055;169056;169057;169058;169059;169060;169061;187314;187315;187316;187317;187318;187319;187320;187321;187322;187323;187324;187325;187326;187327;187328</t>
  </si>
  <si>
    <t>18595;22272;22627;25070;32082;35399;51180;91719;111942;169061;187326</t>
  </si>
  <si>
    <t>4352;4353</t>
  </si>
  <si>
    <t>139;191</t>
  </si>
  <si>
    <t>398;4099;5862;9018;10217;13471</t>
  </si>
  <si>
    <t>402;4148;5917;9105;10317;13606</t>
  </si>
  <si>
    <t>5154;5155;5156;5157;5158;5159;5160;5161;5162;5163;5164;5165;48280;48281;48282;48283;48284;48285;48286;48287;48288;48289;48290;48291;69434;69435;69436;69437;107537;107538;107539;107540;107541;107542;107543;107544;107545;107546;107547;107548;121584;121585;121586;121587;121588;121589;121590;121591;121592;121593;121594;121595;121596;121597;121598;121599;121600;121601;121602;121603;121604;121605;121606;121607;157697;157698;157699;157700;157701;157702;157703;157704;157705;157706</t>
  </si>
  <si>
    <t>5271;5272;5273;5274;5275;5276;5277;5278;5279;5280;5281;5282;46878;46879;46880;46881;46882;46883;46884;46885;46886;46887;46888;46889;68049;68050;68051;68052;68053;68054;105084;105085;105086;105087;105088;105089;105090;105091;105092;105093;105094;118870;118871;118872;118873;118874;118875;118876;118877;118878;118879;118880;118881;118882;118883;118884;118885;118886;118887;118888;118889;118890;153171;153172;153173;153174;153175;153176;153177</t>
  </si>
  <si>
    <t>5275;46889;68049;105090;118872;153175</t>
  </si>
  <si>
    <t>33;2506;3701;4858;8701;12038;12113;13039;15847</t>
  </si>
  <si>
    <t>34;2544;3746;4910;8785;12169;12244;13174;16011</t>
  </si>
  <si>
    <t>366;367;368;369;370;371;372;373;374;375;376;377;30973;30974;30975;30976;30977;30978;30979;30980;30981;30982;30983;30984;30985;30986;30987;30988;30989;30990;30991;30992;30993;30994;30995;30996;43968;43969;43970;43971;43972;43973;43974;43975;43976;43977;43978;43979;57389;57390;57391;57392;57393;57394;57395;57396;57397;57398;57399;57400;57401;57402;57403;104102;104103;104104;104105;104106;104107;104108;104109;104110;104111;104112;104113;142143;142842;142843;142844;142845;142846;142847;142848;142849;142850;142851;142852;142853;142854;142855;142856;142857;142858;142859;152983;186294;186295;186296;186297;186298</t>
  </si>
  <si>
    <t>388;389;390;391;392;393;394;395;396;397;398;399;400;30554;30555;30556;30557;30558;30559;30560;30561;30562;30563;30564;30565;30566;30567;30568;30569;30570;30571;30572;30573;30574;30575;30576;30577;30578;30579;42813;42814;42815;42816;42817;42818;42819;42820;42821;42822;42823;42824;42825;42826;56183;56184;56185;56186;56187;56188;56189;56190;56191;56192;56193;56194;101838;101839;101840;101841;101842;101843;101844;138838;139499;139500;139501;139502;139503;139504;139505;139506;139507;139508;139509;139510;139511;139512;139513;139514;139515;139516;148994;181126;181127;181128;181129</t>
  </si>
  <si>
    <t>388;30570;42822;56187;101839;138838;139515;148994;181126</t>
  </si>
  <si>
    <t>1894;1895;1896;1897;1898</t>
  </si>
  <si>
    <t>92;97;98;107;110</t>
  </si>
  <si>
    <t>933;1171;2062;4581;8664;9438;10222;15546;17398</t>
  </si>
  <si>
    <t>947;1190;2097;4633;8748;9530;10322;15707;17585</t>
  </si>
  <si>
    <t>12136;12137;12138;12139;12140;12141;12142;12143;12144;12145;12146;12147;15205;15206;15207;15208;15209;15210;15211;15212;15213;25756;25757;25758;54167;54168;54169;54170;54171;54172;54173;103683;103684;103685;103686;103687;103688;103689;103690;103691;103692;103693;103694;103695;103696;112473;112474;112475;112476;112477;112478;112479;112480;112481;112482;112483;112484;112485;112486;112487;112488;112489;112490;112491;112492;112493;112494;112495;112496;121646;121647;121648;121649;121650;121651;121652;121653;121654;121655;121656;121657;182587;182588;182589;182590;182591;182592;182593;182594;182595;205215;205216;205217;205218;205219;205220;205221;205222;205223;205224;205225;205226</t>
  </si>
  <si>
    <t>12159;12160;12161;12162;12163;12164;12165;12166;12167;12168;12169;12170;15318;15319;15320;15321;15322;15323;15324;25691;52857;52858;52859;52860;52861;52862;101468;101469;101470;101471;101472;101473;101474;101475;101476;101477;101478;101479;101480;101481;101482;109883;109884;109885;109886;109887;109888;109889;109890;109891;109892;109893;109894;109895;109896;109897;109898;109899;109900;109901;109902;109903;109904;109905;109906;109907;109908;118930;118931;118932;118933;118934;118935;118936;118937;118938;118939;118940;118941;177462;177463;177464;177465;177466;177467;177468;177469;177470;177471;199703;199704;199705;199706;199707;199708</t>
  </si>
  <si>
    <t>12162;15322;25691;52862;101474;109886;118936;177470;199703</t>
  </si>
  <si>
    <t>1786;1787;1788</t>
  </si>
  <si>
    <t>65;76;145</t>
  </si>
  <si>
    <t>94;4116;4650;4758;9384;10028;14586;17388</t>
  </si>
  <si>
    <t>95;4165;4702;4810;9475;10122;14737;17575</t>
  </si>
  <si>
    <t>1206;1207;1208;1209;1210;1211;1212;1213;1214;1215;1216;1217;1218;1219;1220;1221;1222;1223;1224;1225;1226;1227;1228;1229;48414;48415;54940;54941;54942;54943;54944;54945;54946;54947;54948;54949;54950;54951;56149;56150;56151;56152;56153;56154;56155;56156;56157;56158;56159;56160;56161;56162;56163;56164;56165;56166;56167;56168;111861;111862;111863;111864;111865;111866;111867;111868;111869;111870;111871;111872;119333;119334;119335;119336;119337;170907;170908;170909;170910;170911;170912;170913;170914;170915;205130;205131;205132;205133;205134;205135;205136;205137;205138</t>
  </si>
  <si>
    <t>1194;1195;1196;1197;1198;1199;1200;1201;1202;1203;1204;1205;1206;1207;1208;1209;1210;1211;1212;1213;1214;1215;1216;1217;1218;1219;1220;1221;1222;1223;1224;1225;1226;1227;1228;1229;1230;1231;1232;1233;1234;46997;46998;53701;53702;53703;53704;53705;53706;53707;53708;53709;53710;53711;53712;53713;54909;54910;54911;54912;54913;54914;54915;54916;54917;54918;54919;54920;54921;54922;54923;54924;54925;54926;109285;109286;109287;109288;109289;109290;109291;109292;109293;109294;109295;109296;109297;116604;116605;116606;166003;166004;166005;166006;166007;166008;166009;166010;166011;166012;166013;166014;166015;166016;166017;199617;199618;199619;199620;199621;199622;199623</t>
  </si>
  <si>
    <t>1224;46997;53710;54918;109296;116605;166008;199619</t>
  </si>
  <si>
    <t>4534;4535</t>
  </si>
  <si>
    <t>155;334</t>
  </si>
  <si>
    <t>95;1049;1052;3058;4003;5141;7367;8038;8661;11006;14113;14293;14414</t>
  </si>
  <si>
    <t>96;1065;1068;3100;4051;5194;7436;8114;8745;11122;14259;14440;14563</t>
  </si>
  <si>
    <t>1230;1231;1232;1233;1234;1235;13641;13642;13643;13644;13645;13646;13661;13662;13663;13664;13665;13666;13667;13668;13669;37130;37131;37132;37133;37134;37135;47306;47307;47308;47309;47310;47311;47312;47313;47314;47315;47316;47317;60710;60711;60712;87619;87620;87621;87622;87623;87624;87625;95495;95496;103643;103644;103645;103646;103647;103648;103649;103650;103651;103652;103653;103654;130280;130281;130282;130283;165654;165655;165656;165657;167579;167580;167581;167582;167583;167584;167585;167586;167587;167588;168933;168934;168935;168936;168937;168938;168939;168940;168941;168942;168943;168944;168945;168946;168947;168948;168949</t>
  </si>
  <si>
    <t>1235;1236;1237;1238;1239;13777;13778;13792;13793;13794;13795;13796;36299;36300;45946;45947;45948;45949;45950;45951;45952;45953;59450;59451;86012;86013;86014;93848;93849;101424;101425;101426;101427;101428;101429;101430;101431;101432;101433;101434;127238;127239;127240;127241;160851;160852;160853;160854;162680;162681;162682;162683;162684;162685;162686;162687;162688;162689;163935;163936;163937;163938;163939;163940;163941;163942;163943;163944;163945;163946;163947</t>
  </si>
  <si>
    <t>1236;13777;13796;36300;45950;59450;86014;93848;101433;127241;160852;162687;163940</t>
  </si>
  <si>
    <t>586;587;588;589;590</t>
  </si>
  <si>
    <t>72;173;203;352;536</t>
  </si>
  <si>
    <t>137;1854;1936;2685;2686;3589;3987;4154;6776;7034;12029;12627;13503;15543;16764;16818</t>
  </si>
  <si>
    <t>139;1888;1970;2725;2726;3634;4035;4204;6838;7099;12160;12761;13640;15704;16944;17000</t>
  </si>
  <si>
    <t>1735;1736;1737;1738;1739;23324;23325;23326;23327;23328;23329;23330;23331;23332;24196;24197;24198;24199;24200;24201;32841;32842;32843;32844;32845;32846;32847;32848;32849;32850;32851;32852;32853;32854;32855;32856;32857;32858;32859;32860;32861;32862;32863;32864;32865;32866;32867;32868;32869;32870;42845;42846;42847;42848;47107;47108;47109;47110;48838;48839;48840;48841;48842;48843;48844;48845;48846;48847;48848;48849;48850;80456;80457;80458;83397;83398;83399;83400;83401;83402;83403;83404;83405;83406;83407;83408;83409;83410;83411;83412;83413;83414;142065;142066;142067;142068;142069;142070;148521;148522;148523;148524;148525;148526;148527;148528;148529;148530;148531;148532;148533;148534;148535;148536;148537;158076;158077;158078;158079;158080;158081;158082;158083;158084;158085;158086;158087;182550;182551;182552;182553;182554;182555;182556;182557;182558;182559;182560;182561;182562;182563;182564;182565;197867;197868;197869;197870;197871;197872;197873;197874;197875;197876;197877;197878;198532;198533;198534</t>
  </si>
  <si>
    <t>1756;1757;1758;1759;23314;23315;23316;23317;23318;23319;23320;24192;24193;24194;24195;24196;24197;24198;24199;32367;32368;32369;32370;32371;32372;32373;32374;32375;32376;32377;32378;32379;32380;32381;32382;32383;32384;32385;32386;32387;32388;32389;32390;32391;32392;32393;32394;32395;32396;32397;41789;41790;41791;45755;45756;45757;47386;47387;47388;47389;47390;47391;47392;47393;47394;47395;47396;47397;78899;81787;81788;81789;81790;81791;81792;81793;81794;81795;81796;81797;81798;81799;81800;138767;138768;144914;144915;144916;144917;144918;144919;144920;144921;144922;144923;144924;144925;144926;144927;144928;144929;144930;153520;153521;153522;153523;153524;153525;153526;153527;153528;153529;153530;153531;177419;177420;177421;177422;177423;177424;177425;177426;177427;177428;177429;177430;177431;177432;177433;177434;177435;177436;177437;177438;177439;177440;177441;177442;177443;177444;192496;192497;192498;192499;192500;192501;192502;192503;192504;192505;192506;193107;193108</t>
  </si>
  <si>
    <t>1757;23320;24199;32375;32385;41791;45756;47386;78899;81795;138767;144917;153522;177431;192499;193108</t>
  </si>
  <si>
    <t>369;370;371;372;373</t>
  </si>
  <si>
    <t>23;30;41;203;342</t>
  </si>
  <si>
    <t>2186;2341;2788;5200;5432;6060;7283;8550;8778;10545;11657;15652;15798;16069</t>
  </si>
  <si>
    <t>2221;2378;2829;5253;5485;6118;7351;8633;8864;10649;11786;15813;15961;16237</t>
  </si>
  <si>
    <t>27115;27116;27117;27118;27119;27120;27121;27122;27123;27124;27125;27126;29134;29135;29136;29137;29138;29139;29140;29141;29142;29143;29144;29145;34227;34228;34229;34230;34231;34232;34233;34234;34235;34236;34237;61341;61342;61343;61344;61345;61346;64185;64186;64187;64188;64189;71759;71760;71761;71762;71763;71764;71765;71766;71767;71768;71769;71770;71771;71772;71773;71774;71775;71776;86653;86654;86655;102292;102293;102294;102295;102296;102297;102298;102299;102300;104996;104997;104998;104999;105000;105001;105002;105003;105004;105005;105006;105007;105008;105009;105010;125102;125103;125104;125105;125106;125107;125108;125109;138166;184082;184083;184084;184085;184086;184087;184088;184089;184090;184091;184092;184093;185774;185775;185776;185777;185778;185779;185780;185781;185782;188973;188974;188975;188976;188977;188978</t>
  </si>
  <si>
    <t>26942;26943;26944;26945;26946;26947;26948;26949;26950;28797;28798;28799;28800;28801;28802;28803;28804;28805;28806;28807;28808;28809;28810;33671;33672;33673;33674;33675;33676;33677;33678;33679;33680;60051;60052;62842;62843;62844;62845;62846;70238;70239;70240;70241;70242;70243;70244;70245;70246;70247;70248;70249;70250;70251;70252;70253;70254;70255;70256;85081;100149;100150;100151;100152;100153;100154;100155;102682;102683;102684;102685;102686;102687;102688;102689;102690;102691;102692;102693;102694;102695;102696;122224;122225;122226;122227;134871;179007;179008;179009;179010;179011;179012;179013;179014;179015;179016;179017;180671;180672;180673;180674;183750;183751;183752</t>
  </si>
  <si>
    <t>26942;28797;33679;60051;62842;70245;85081;100154;102695;122226;134871;179017;180674;183750</t>
  </si>
  <si>
    <t>932;933;934;935</t>
  </si>
  <si>
    <t>62;131;178;200</t>
  </si>
  <si>
    <t>371;2188;2675;3284;4124;4872;4873;5076;12368;12631;13450;14190;16604</t>
  </si>
  <si>
    <t>375;2223;2715;3327;4173;4924;4925;5129;12501;12765;13585;14337;16782</t>
  </si>
  <si>
    <t>4926;4927;4928;4929;4930;4931;4932;4933;4934;27141;32696;39562;39563;39564;39565;39566;39567;39568;39569;39570;39571;39572;39573;48480;48481;48482;48483;48484;48485;48486;48487;57553;57554;57555;57556;57557;57558;57559;57560;57561;57562;57563;57564;57565;57566;57567;57568;57569;57570;57571;57572;57573;57574;57575;57576;59974;59975;59976;59977;59978;59979;59980;59981;59982;59983;59984;59985;145546;145547;145548;145549;145550;145551;145552;145553;145554;145555;145556;145557;148563;148564;148565;148566;148567;148568;148569;148570;148571;148572;148573;148574;148575;148576;148577;148578;148579;148580;148581;148582;148583;148584;148585;157443;157444;157445;157446;157447;157448;157449;157450;157451;166485;166486;166487;166488;166489;195753;195754;195755;195756;195757;195758;195759;195760</t>
  </si>
  <si>
    <t>5048;5049;5050;5051;26961;32208;38601;38602;38603;38604;38605;38606;38607;38608;38609;38610;38611;38612;47058;47059;47060;56344;56345;56346;56347;56348;56349;56350;56351;56352;56353;56354;56355;56356;56357;56358;56359;56360;56361;56362;56363;58693;58694;58695;58696;58697;58698;58699;58700;58701;58702;58703;58704;58705;142066;142067;142068;142069;142070;142071;142072;142073;142074;142075;144948;144949;144950;144951;144952;144953;144954;144955;144956;144957;144958;144959;144960;144961;144962;144963;144964;144965;144966;144967;152924;152925;152926;152927;161619;161620;161621;161622;161623;190322;190323;190324;190325;190326;190327;190328;190329;190330</t>
  </si>
  <si>
    <t>5050;26961;32208;38605;47058;56344;56363;58700;142070;144949;152925;161619;190326</t>
  </si>
  <si>
    <t>1159;1160;1161;1162</t>
  </si>
  <si>
    <t>138;243;268;290</t>
  </si>
  <si>
    <t>1385;3479;5725;7618;9562;10479;15598;15788</t>
  </si>
  <si>
    <t>1407;3524;5779;7690;9655;10583;15759;15951</t>
  </si>
  <si>
    <t>17533;17534;17535;17536;17537;17538;17539;17540;17541;17542;17543;17544;17545;17546;17547;17548;17549;17550;17551;17552;17553;17554;17555;17556;41648;41649;67777;67778;67779;67780;67781;67782;67783;67784;67785;67786;67787;67788;67789;67790;67791;90569;90570;90571;90572;90573;90574;90575;90576;90577;90578;90579;90580;113915;113916;113917;113918;113919;113920;113921;113922;113923;113924;113925;113926;124389;124390;124391;124392;124393;183220;183221;183222;183223;183224;183225;183226;183227;183228;183229;183230;183231;185661;185662;185663;185664;185665;185666;185667;185668;185669;185670;185671;185672</t>
  </si>
  <si>
    <t>17590;17591;17592;17593;17594;17595;17596;17597;17598;17599;17600;17601;17602;17603;17604;17605;17606;40585;66363;66364;66365;66366;66367;66368;66369;66370;66371;66372;66373;66374;66375;66376;66377;66378;66379;89040;89041;89042;89043;89044;89045;89046;89047;89048;89049;89050;111284;111285;111286;111287;111288;111289;111290;111291;111292;111293;121545;121546;121547;121548;121549;121550;178120;178121;178122;178123;178124;178125;178126;178127;178128;178129;178130;178131;178132;180553;180554;180555;180556;180557;180558;180559;180560;180561;180562;180563</t>
  </si>
  <si>
    <t>17604;40585;66373;89042;111286;121545;178122;180562</t>
  </si>
  <si>
    <t>1251;3037;7453;10315;12529;13005</t>
  </si>
  <si>
    <t>1270;3078;7522;10415;12663;13140</t>
  </si>
  <si>
    <t>15998;15999;16000;16001;16002;16003;16004;16005;16006;16007;16008;16009;36870;36871;36872;36873;36874;36875;36876;36877;36878;36879;36880;36881;88524;88525;88526;88527;88528;88529;88530;88531;88532;88533;88534;88535;122557;122558;122559;122560;122561;122562;122563;122564;122565;122566;122567;122568;122569;122570;122571;147431;147432;147433;147434;147435;147436;147437;147438;147439;147440;147441;147442;152599;152600;152601;152602;152603;152604</t>
  </si>
  <si>
    <t>16052;16053;16054;16055;16056;16057;16058;16059;36063;36064;36065;36066;36067;36068;36069;86841;86842;86843;86844;86845;86846;86847;86848;86849;86850;86851;86852;119794;119795;119796;119797;119798;119799;119800;119801;119802;119803;119804;119805;119806;119807;119808;119809;119810;119811;119812;143858;143859;143860;143861;143862;143863;143864;143865;143866;143867;143868;143869;148624;148625;148626;148627;148628;148629</t>
  </si>
  <si>
    <t>16058;36065;86848;119797;143869;148626</t>
  </si>
  <si>
    <t>1837;7841;8516;8608;8704;8705;9717;15281;15313;16451</t>
  </si>
  <si>
    <t>1871;7915;8598;8692;8788;8789;9811;15438;15470;16626</t>
  </si>
  <si>
    <t>23134;23135;23136;23137;23138;23139;23140;23141;23142;93160;93161;93162;93163;93164;93165;93166;93167;93168;101859;103090;103091;103092;103093;103094;103095;103096;103097;103098;103099;103100;103101;104132;104133;104134;104135;104136;104137;104138;104139;104140;104141;104142;104143;104144;104145;104146;104147;104148;104149;104150;104151;104152;104153;104154;104155;115680;115681;115682;115683;115684;115685;115686;115687;115688;115689;179322;179323;179324;179325;179326;179327;179328;179329;179330;179331;179332;179718;179719;179720;179721;179722;179723;179724;179725;179726;179727;179728;193971;193972;193973;193974;193975;193976;193977;193978;193979;193980;193981;193982</t>
  </si>
  <si>
    <t>23138;23139;23140;23141;23142;23143;23144;23145;23146;91496;91497;91498;91499;91500;91501;91502;99770;100887;100888;100889;100890;100891;100892;100893;100894;100895;100896;100897;100898;101859;101860;101861;101862;101863;101864;101865;101866;101867;101868;101869;101870;101871;101872;101873;101874;101875;101876;101877;101878;113055;113056;113057;113058;113059;113060;113061;113062;113063;113064;174314;174315;174316;174317;174318;174319;174320;174321;174322;174323;174324;174325;174326;174690;174691;174692;174693;174694;174695;174696;174697;174698;174699;174700;174701;188580;188581;188582;188583;188584;188585;188586;188587;188588;188589;188590;188591;188592</t>
  </si>
  <si>
    <t>23143;91499;99770;100889;101862;101874;113058;174320;174691;188591</t>
  </si>
  <si>
    <t>1008;1009;1010;1011</t>
  </si>
  <si>
    <t>27;47;99;249</t>
  </si>
  <si>
    <t>Q9KRL6</t>
  </si>
  <si>
    <t>&gt;tr|Q9KRL6|Q9KRL6_VIBCH Agglutination protein OS=Vibrio cholerae serotype O1 (strain ATCC 39315 / El Tor Inaba N16961) GN=VC_1621 PE=4 SV=1</t>
  </si>
  <si>
    <t>257;682;683;1463;4089;6896;10167;10357;11298;12382;12989;14461;15597;15707;16494;17667</t>
  </si>
  <si>
    <t>261;694;695;1487;4138;6960;10264;10457;11425;12515;13124;14611;15758;15868;16671;17856</t>
  </si>
  <si>
    <t>3348;3349;3350;3351;3352;3353;3354;8879;8880;8881;8882;8883;8884;8885;18385;18386;18387;18388;18389;18390;18391;18392;48162;48163;48164;81857;81858;81859;120962;120963;120964;120965;120966;123023;123024;123025;123026;123027;123028;123029;123030;123031;123032;123033;134042;134043;134044;134045;145665;145666;145667;152471;152472;152473;152474;152475;169498;169499;169500;169501;169502;169503;183216;183217;183218;183219;184734;184735;184736;194426;194427;194428;208376;208377;208378;208379;208380</t>
  </si>
  <si>
    <t>3368;3369;3370;3371;3372;3373;3374;3375;8952;8953;8954;8955;8956;8957;8958;18418;18419;18420;18421;18422;46775;46776;46777;80292;80293;118287;118288;118289;118290;120211;120212;120213;120214;120215;120216;120217;120218;120219;120220;130958;130959;130960;130961;142167;148511;148512;148513;148514;148515;164672;164673;164674;164675;164676;164677;164678;178116;178117;178118;178119;179652;179653;179654;179655;189005;189006;189007;202866;202867;202868;202869;202870</t>
  </si>
  <si>
    <t>3373;8954;8958;18422;46776;80293;118290;120212;130959;142167;148512;164675;178117;179652;189006;202870</t>
  </si>
  <si>
    <t>2705;2706;2707</t>
  </si>
  <si>
    <t>139;305;421</t>
  </si>
  <si>
    <t>3304;3472;5335;5647;7073;8453;10525;13093;14061;14649;17337</t>
  </si>
  <si>
    <t>3347;3517;5388;5700;7138;8535;10629;13228;14207;14800;17524</t>
  </si>
  <si>
    <t>39754;39755;39756;39757;39758;39759;39760;39761;41568;41569;41570;41571;41572;41573;41574;41575;41576;41577;41578;41579;62935;62936;62937;62938;62939;62940;62941;62942;62943;62944;62945;62946;66848;66849;66850;66851;66852;66853;66854;66855;66856;66857;66858;66859;66860;66861;66862;66863;66864;66865;66866;66867;66868;66869;66870;83894;83895;83896;83897;83898;83899;83900;83901;83902;101098;101099;101100;101101;101102;101103;101104;101105;101106;101107;101108;101109;124917;124918;124919;124920;124921;124922;124923;124924;124925;153510;153511;153512;153513;153514;153515;153516;153517;153518;153519;153520;165032;165033;165034;165035;165036;171560;171561;171562;171563;171564;171565;171566;171567;171568;171569;171570;204545;204546;204547</t>
  </si>
  <si>
    <t>38798;38799;38800;38801;38802;38803;40506;40507;40508;40509;40510;40511;40512;40513;40514;40515;40516;40517;61599;61600;61601;61602;61603;61604;61605;61606;61607;61608;61609;65438;65439;65440;65441;65442;65443;65444;65445;65446;65447;65448;65449;65450;65451;65452;65453;65454;65455;65456;65457;65458;65459;65460;65461;65462;65463;65464;65465;65466;65467;65468;65469;65470;82266;82267;82268;99074;99075;99076;99077;99078;99079;99080;99081;99082;99083;99084;99085;99086;99087;99088;99089;122040;122041;122042;149444;149445;149446;149447;149448;160185;160186;160187;160188;166629;166630;166631;166632;166633;166634;166635;166636;199029</t>
  </si>
  <si>
    <t>38803;40506;61605;65469;82268;99081;122041;149446;160186;166629;199029</t>
  </si>
  <si>
    <t>1193;2505;3333;4895;6638;7566;9406;9436;10737;11692;11887;12377;12550;14605;15592;16958</t>
  </si>
  <si>
    <t>1212;2543;3376;4947;6700;7637;9498;9528;10846;11822;12018;12510;12684;14756;15753;17141</t>
  </si>
  <si>
    <t>15397;15398;15399;15400;15401;15402;15403;15404;15405;15406;15407;15408;30961;30962;30963;30964;30965;30966;30967;30968;30969;30970;30971;30972;40073;40074;40075;40076;40077;57838;57839;57840;57841;57842;57843;57844;57845;57846;57847;57848;57849;57850;57851;57852;57853;57854;78628;78629;78630;78631;78632;78633;89942;89943;89944;89945;112130;112131;112132;112133;112134;112135;112136;112137;112138;112139;112140;112141;112461;112462;112463;127163;127164;127165;127166;127167;127168;127169;127170;138565;138566;138567;138568;138569;138570;138571;138572;140580;140581;140582;140583;140584;140585;140586;140587;140588;140589;140590;140591;145636;145637;145638;145639;145640;145641;147696;147697;147698;147699;147700;147701;147702;147703;147704;147705;147706;171079;171080;171081;171082;171083;171084;183164;183165;183166;183167;183168;183169;183170;200119;200120</t>
  </si>
  <si>
    <t>15492;15493;15494;15495;15496;15497;15498;15499;15500;15501;30543;30544;30545;30546;30547;30548;30549;30550;30551;30552;30553;39172;39173;39174;39175;39176;56609;56610;56611;56612;56613;56614;56615;56616;56617;77023;77024;77025;88333;88334;109544;109545;109546;109547;109548;109549;109550;109551;109552;109553;109554;109555;109873;109874;109875;124228;124229;124230;124231;124232;135321;135322;135323;135324;135325;135326;135327;137318;137319;137320;137321;137322;137323;137324;142144;142145;142146;142147;142148;144088;144089;144090;144091;144092;144093;144094;144095;144096;144097;144098;166175;166176;178072;178073;178074;178075;178076;194640;194641</t>
  </si>
  <si>
    <t>15501;30543;39172;56616;77024;88334;109552;109874;124232;135326;137318;142147;144090;166175;178076;194640</t>
  </si>
  <si>
    <t>772;773</t>
  </si>
  <si>
    <t>190;461</t>
  </si>
  <si>
    <t>3672;5418;8401;15060;15688;16827;17693</t>
  </si>
  <si>
    <t>3717;5471;8483;15216;15849;17009;17882</t>
  </si>
  <si>
    <t>43645;43646;43647;43648;43649;43650;43651;43652;43653;43654;43655;43656;63977;63978;63979;100450;100451;100452;176562;176563;176564;176565;176566;176567;176568;176569;176570;176571;176572;176573;184543;184544;184545;184546;184547;184548;184549;184550;184551;184552;184553;184554;198610;198611;198612;198613;198614;198615;198616;198617;198618;198619;198620;198621;208729;208730;208731;208732;208733;208734;208735;208736;208737;208738;208739;208740</t>
  </si>
  <si>
    <t>42478;42479;42480;42481;42482;42483;42484;42485;42486;42487;42488;42489;42490;42491;42492;62634;98497;98498;171541;171542;171543;171544;171545;171546;171547;171548;171549;171550;171551;171552;171553;171554;171555;179471;179472;179473;179474;179475;179476;179477;179478;179479;179480;179481;193167;193168;193169;193170;193171;193172;193173;193174;193175;193176;193177;203247;203248;203249;203250;203251;203252;203253;203254;203255;203256;203257;203258</t>
  </si>
  <si>
    <t>42492;62634;98497;171544;179477;193168;203248</t>
  </si>
  <si>
    <t>1937;1938</t>
  </si>
  <si>
    <t>11;115</t>
  </si>
  <si>
    <t>519;1777;3038;3531;3581;5245;5656;6863;7213;9743;9836;9952;14129;17350</t>
  </si>
  <si>
    <t>526;1809;3079;3576;3626;5298;5709;6927;7281;9837;9930;10046;14276;17537</t>
  </si>
  <si>
    <t>6688;6689;6690;6691;22369;22370;22371;22372;22373;22374;22375;22376;22377;22378;22379;22380;36882;36883;36884;36885;36886;36887;36888;42171;42172;42173;42174;42175;42176;42177;42178;42179;42788;42789;42790;61892;66983;66984;66985;66986;66987;66988;66989;66990;66991;66992;66993;66994;81448;81449;81450;81451;81452;85706;85707;85708;85709;85710;85711;85712;85713;85714;85715;85716;85717;85718;85719;85720;85721;85722;85723;85724;85725;85726;116024;116025;116026;116027;116028;116029;116030;116031;116032;116033;116034;116035;116036;116037;116038;116039;116040;116041;116042;116043;116044;116045;116046;117100;117101;118376;118377;118378;118379;118380;118381;118382;165831;165832;165833;204699;204700</t>
  </si>
  <si>
    <t>6766;6767;22379;22380;22381;22382;22383;22384;22385;22386;22387;22388;22389;22390;36070;36071;36072;36073;36074;41114;41115;41116;41734;60613;65590;65591;65592;65593;65594;65595;65596;65597;65598;65599;65600;65601;79887;79888;79889;79890;79891;84175;84176;84177;84178;84179;84180;84181;84182;84183;84184;84185;84186;84187;84188;84189;84190;84191;113382;113383;113384;113385;113386;113387;113388;113389;113390;113391;113392;113393;113394;113395;113396;113397;113398;113399;113400;113401;114386;115675;115676;115677;115678;115679;115680;161011;199193;199194</t>
  </si>
  <si>
    <t>6766;22388;36071;41115;41734;60613;65597;79891;84188;113400;114386;115676;161011;199193</t>
  </si>
  <si>
    <t>1005;1006;1007</t>
  </si>
  <si>
    <t>230;264;485</t>
  </si>
  <si>
    <t>3584;7428;9224;11549;17505</t>
  </si>
  <si>
    <t>3629;7497;9313;11678;17693</t>
  </si>
  <si>
    <t>42794;42795;42796;42797;42798;42799;42800;42801;42802;42803;42804;42805;88274;88275;88276;88277;88278;88279;88280;88281;88282;109970;109971;109972;109973;109974;109975;109976;109977;109978;109979;109980;109981;136994;136995;136996;136997;136998;136999;137000;137001;137002;137003;206397;206398;206399;206400;206401;206402;206403;206404;206405;206406;206407;206408;206409;206410;206411;206412;206413</t>
  </si>
  <si>
    <t>41737;41738;41739;41740;41741;41742;41743;41744;41745;41746;41747;41748;86607;86608;86609;86610;86611;86612;86613;86614;86615;86616;86617;107551;107552;107553;107554;107555;107556;107557;107558;107559;107560;107561;133758;133759;133760;133761;133762;200900;200901;200902;200903;200904;200905;200906;200907;200908;200909;200910;200911;200912;200913</t>
  </si>
  <si>
    <t>41739;86615;107556;133760;200905</t>
  </si>
  <si>
    <t>715;716</t>
  </si>
  <si>
    <t>75;77</t>
  </si>
  <si>
    <t>175;5391;10529;13378;17186</t>
  </si>
  <si>
    <t>177;5444;10633;13514;17371</t>
  </si>
  <si>
    <t>2232;2233;2234;2235;2236;2237;2238;2239;2240;2241;2242;63557;63558;63559;63560;63561;63562;63563;63564;63565;63566;63567;63568;63569;63570;63571;63572;63573;63574;63575;63576;63577;124940;124941;124942;124943;124944;124945;124946;124947;124948;124949;124950;124951;124952;124953;124954;124955;124956;124957;124958;124959;124960;124961;124962;124963;156650;156651;156652;156653;156654;156655;156656;156657;156658;156659;156660;156661;202888;202889;202890</t>
  </si>
  <si>
    <t>2251;2252;2253;2254;2255;2256;2257;2258;2259;62177;62178;62179;62180;62181;62182;62183;62184;62185;62186;62187;62188;62189;62190;62191;62192;62193;62194;62195;62196;122055;122056;122057;122058;122059;122060;122061;122062;122063;122064;122065;122066;122067;122068;122069;122070;122071;122072;122073;122074;122075;122076;122077;122078;152137;152138;152139;152140;152141;152142;152143;152144;152145;152146;152147;152148;197465</t>
  </si>
  <si>
    <t>2258;62195;122061;152145;197465</t>
  </si>
  <si>
    <t>1113;1114</t>
  </si>
  <si>
    <t>106;169</t>
  </si>
  <si>
    <t>1357;4771;4786;5925;7525;10194;10372;12226;13726;14194;14231;14756;14781;15464;17419</t>
  </si>
  <si>
    <t>1379;4823;4838;5981;7596;10292;10474;12357;13867;14341;14378;14908;14933;15623;17606</t>
  </si>
  <si>
    <t>17227;17228;17229;17230;17231;17232;17233;17234;17235;17236;17237;56346;56347;56348;56349;56350;56351;56352;56353;56354;56355;56356;56559;56560;56561;56562;56563;56564;56565;56566;56567;70246;70247;70248;70249;70250;70251;70252;70253;70254;70255;70256;70257;70258;70259;70260;89474;121267;121268;121269;121270;121271;121272;121273;121274;121275;121276;121277;121278;121279;121280;121281;121282;121283;121284;121285;121286;121287;121288;121289;123194;123195;123196;143994;143995;143996;143997;143998;143999;144000;144001;144002;144003;144004;160944;160945;160946;166538;166539;166540;166541;166542;166543;166544;166545;166546;166547;166548;166549;166952;166953;166954;172840;172841;172842;172843;172844;172845;173137;173138;173139;181539;205433;205434;205435;205436;205437;205438;205439;205440;205441;205442;205443;205444</t>
  </si>
  <si>
    <t>17303;17304;17305;17306;17307;17308;55137;55138;55139;55140;55141;55142;55143;55144;55145;55146;55147;55148;55149;55150;55151;55152;55382;55383;55384;55385;55386;55387;55388;55389;55390;68782;68783;68784;68785;68786;68787;68788;68789;68790;68791;68792;68793;68794;68795;68796;68797;68798;68799;68800;87847;118570;118571;118572;118573;118574;118575;118576;118577;118578;118579;118580;118581;118582;118583;118584;118585;118586;118587;118588;118589;120362;120363;120364;140599;140600;140601;140602;140603;140604;140605;140606;140607;156378;161664;161665;161666;161667;161668;161669;161670;161671;161672;161673;161674;162096;162097;162098;167936;167937;168203;168204;176469;199944;199945;199946;199947;199948;199949;199950;199951;199952</t>
  </si>
  <si>
    <t>17305;55152;55383;68790;87847;118579;120364;140607;156378;161670;162098;167937;168204;176469;199951</t>
  </si>
  <si>
    <t>791;1204;1672;1844;2003;3469;3751;4054;6030;6964;7274;7772;8086;8307;8910;9848;10108;11883;12354;12505;12616;12622;14083;15441;16311;16312;16570;16805</t>
  </si>
  <si>
    <t>805;1223;1701;1878;2037;3514;3797;4103;6088;7028;7342;7844;8163;8387;8996;9942;10203;12014;12487;12639;12750;12756;14229;15600;16484;16485;16748;16986</t>
  </si>
  <si>
    <t>10288;10289;10290;10291;10292;10293;10294;10295;10296;10297;10298;10299;10300;10301;10302;10303;10304;10305;15487;15488;15489;15490;15491;15492;15493;15494;15495;15496;21071;21072;23192;23193;23194;23195;23196;23197;23198;23199;23200;23201;23202;23203;25033;25034;25035;25036;25037;25038;25039;25040;25041;25042;25043;25044;25045;25046;41538;41539;41540;44516;44517;47856;47857;47858;47859;47860;71458;71459;71460;71461;71462;71463;71464;71465;71466;71467;71468;82611;82612;82613;82614;82615;82616;82617;82618;82619;82620;82621;82622;86504;86505;86506;86507;86508;86509;86510;86511;86512;86513;86514;86515;92304;92305;96108;96109;96110;96111;96112;96113;96114;96115;96116;96117;96118;96119;96120;99114;99115;99116;99117;99118;106378;106379;106380;106381;106382;106383;117190;117191;117192;117193;117194;117195;117196;117197;117198;117199;117200;120319;120320;120321;120322;120323;120324;120325;120326;120327;120328;120329;120330;120331;120332;120333;120334;120335;140540;140541;145403;145404;145405;145406;145407;145408;145409;147120;147121;147122;148405;148406;148407;148408;148409;148410;148464;148465;148466;148467;148468;165326;165327;165328;165329;165330;165331;165332;165333;181296;181297;181298;181299;181300;181301;192106;192107;192108;192109;192110;192111;192112;192113;192114;192115;192116;192117;192118;192119;192120;195329;195330;195331;195332;195333;195334;195335;195336;195337;198380;198381;198382;198383;198384;198385;198386;198387;198388;198389;198390;198391</t>
  </si>
  <si>
    <t>10318;10319;10320;10321;10322;10323;10324;10325;10326;10327;10328;10329;10330;10331;15564;15565;15566;15567;15568;15569;15570;21011;21012;21013;23197;23198;23199;23200;23201;23202;23203;23204;24998;24999;25000;25001;25002;25003;25004;25005;40481;43330;43331;43332;46474;46475;46476;46477;46478;46479;46480;69944;69945;69946;69947;69948;69949;69950;81009;81010;81011;81012;81013;81014;81015;81016;81017;81018;81019;81020;84944;84945;84946;84947;84948;84949;84950;84951;84952;84953;84954;84955;90681;90682;94443;94444;94445;94446;94447;94448;94449;94450;94451;94452;97193;97194;97195;97196;103980;103981;114468;114469;114470;114471;114472;114473;114474;114475;114476;117664;117665;117666;117667;117668;117669;117670;117671;117672;117673;117674;117675;117676;117677;137275;141952;141953;141954;141955;141956;141957;141958;143559;144790;144791;144792;144793;144864;144865;144866;144867;160504;160505;160506;176248;176249;186788;186789;186790;186791;186792;186793;186794;186795;186796;186797;186798;189901;189902;189903;189904;189905;189906;189907;192965;192966;192967;192968;192969;192970;192971;192972;192973;192974;192975;192976;192977</t>
  </si>
  <si>
    <t>10326;15569;21013;23199;24998;40481;43330;46477;69944;81010;84950;90682;94444;97196;103980;114470;117670;137275;141954;143559;144790;144865;160505;176248;186788;186794;189905;192969</t>
  </si>
  <si>
    <t>409;410;411;412;413</t>
  </si>
  <si>
    <t>48;365;450;721;725</t>
  </si>
  <si>
    <t>1;635;2673;6970;6971;10090;10380;15001</t>
  </si>
  <si>
    <t>1;647;2713;7034;7035;10185;10482;15156</t>
  </si>
  <si>
    <t>12;13;14;15;16;17;18;19;20;21;22;23;8308;8309;8310;8311;8312;8313;8314;8315;8316;32677;32678;32679;32680;32681;32682;32683;32684;32685;32686;32687;32688;32689;32690;32691;82684;82685;82686;82687;82688;82689;82690;120084;120085;120086;120087;123328;123329;123330;123331;123332;123333;123334;123335;123336;123337;123338;123339;123340;175885</t>
  </si>
  <si>
    <t>13;14;15;16;17;18;19;20;21;22;23;24;25;8380;8381;8382;8383;8384;8385;8386;32198;32199;32200;32201;32202;32203;32204;32205;81076;81077;81078;81079;81080;81081;117415;117416;117417;117418;120508;120509;120510;120511;120512;120513;120514;120515;120516;120517;120518;120519;170902</t>
  </si>
  <si>
    <t>24;8386;32199;81076;81080;117417;120515;170902</t>
  </si>
  <si>
    <t>731;1935;4481;6304;6922;7112;10794;14514;16398</t>
  </si>
  <si>
    <t>744;1969;4533;6365;6986;7177;10904;14664;16573</t>
  </si>
  <si>
    <t>9515;24187;24188;24189;24190;24191;24192;24193;24194;24195;52862;52863;52864;52865;52866;52867;52868;52869;52870;52871;52872;52873;52874;52875;52876;52877;52878;52879;52880;52881;52882;52883;52884;52885;74834;74835;74836;74837;82111;84353;84354;84355;84356;84357;84358;84359;84360;84361;84362;84363;84364;127792;127793;127794;127795;127796;127797;127798;127799;170087;170088;170089;170090;170091;170092;170093;170094;170095;170096;170097;170098;193313;193314;193315;193316;193317;193318;193319;193320;193321;193322;193323;193324</t>
  </si>
  <si>
    <t>9544;24189;24190;24191;51485;51486;51487;51488;51489;51490;51491;51492;51493;51494;51495;51496;51497;51498;51499;51500;51501;51502;51503;51504;73339;73340;73341;80498;82720;82721;82722;82723;82724;82725;82726;82727;82728;82729;82730;124859;124860;124861;124862;165240;165241;165242;165243;165244;165245;165246;165247;165248;165249;165250;165251;165252;165253;165254;165255;165256;165257;165258;165259;165260;187959;187960;187961;187962;187963;187964;187965;187966;187967;187968;187969;187970</t>
  </si>
  <si>
    <t>9544;24190;51490;73339;80498;82721;124861;165248;187959</t>
  </si>
  <si>
    <t>2475;2476</t>
  </si>
  <si>
    <t>1;43</t>
  </si>
  <si>
    <t>1614;2645;3741;3780;5005;5592;8662;9253;10319;12179;12625;15130;16363</t>
  </si>
  <si>
    <t>1642;2684;3787;3826;5057;5645;8746;9343;10419;12310;12759;15286;16537</t>
  </si>
  <si>
    <t>20245;20246;20247;20248;20249;20250;20251;20252;32397;32398;32399;44445;44843;44844;44845;44846;44847;44848;59020;59021;59022;59023;59024;59025;59026;59027;59028;59029;59030;59031;59032;59033;59034;66152;66153;66154;66155;66156;66157;66158;66159;66160;66161;66162;66163;103655;103656;103657;103658;103659;103660;103661;103662;103663;103664;103665;103666;103667;103668;103669;103670;110362;122614;122615;122616;122617;122618;122619;122620;122621;122622;122623;122624;122625;143482;148499;148500;148501;148502;148503;148504;148505;148506;148507;148508;148509;148510;177449;177450;177451;177452;177453;177454;177455;177456;177457;177458;177459;192777;192778;192779;192780;192781;192782;192783;192784;192785;192786;192787;192788</t>
  </si>
  <si>
    <t>20198;20199;20200;20201;31895;31896;31897;43264;43619;43620;43621;43622;57783;57784;57785;57786;57787;57788;57789;57790;57791;57792;57793;57794;57795;57796;57797;64743;64744;64745;64746;64747;64748;64749;64750;64751;64752;64753;64754;101435;101436;101437;101438;101439;101440;101441;101442;101443;101444;101445;101446;101447;101448;101449;101450;107938;119852;119853;119854;119855;119856;119857;119858;119859;119860;119861;119862;119863;119864;140100;144896;144897;144898;144899;144900;144901;144902;144903;144904;172435;172436;172437;172438;172439;172440;172441;172442;172443;172444;187402;187403;187404;187405;187406;187407;187408;187409;187410;187411;187412;187413;187414;187415</t>
  </si>
  <si>
    <t>20199;31896;43264;43622;57790;64743;101447;107938;119852;140100;144897;172438;187406</t>
  </si>
  <si>
    <t>2357;2358</t>
  </si>
  <si>
    <t>63;558</t>
  </si>
  <si>
    <t>859;1544;7144;11787;13839;16269;17632</t>
  </si>
  <si>
    <t>873;1568;7211;11918;13980;16442;17821</t>
  </si>
  <si>
    <t>11173;11174;11175;11176;11177;11178;11179;11180;11181;11182;11183;11184;19338;19339;19340;19341;19342;19343;84781;84782;84783;84784;84785;84786;84787;84788;84789;84790;84791;84792;139576;139577;139578;139579;139580;139581;139582;139583;139584;139585;139586;139587;139588;139589;139590;139591;139592;139593;162339;162340;162341;162342;162343;162344;162345;162346;162347;162348;162349;162350;162351;162352;191632;191633;191634;191635;191636;191637;207917;207918;207919;207920</t>
  </si>
  <si>
    <t>11187;11188;11189;11190;11191;11192;11193;11194;11195;11196;11197;11198;11199;11200;11201;11202;11203;11204;11205;19326;19327;19328;19329;83155;83156;83157;83158;83159;83160;83161;83162;83163;83164;83165;83166;136360;136361;136362;136363;136364;136365;136366;136367;136368;136369;136370;136371;136372;157690;157691;157692;157693;157694;157695;157696;157697;157698;157699;157700;157701;157702;157703;186336;186337;186338;186339;202409;202410;202411;202412;202413;202414</t>
  </si>
  <si>
    <t>11205;19329;83162;136367;157695;186336;202413</t>
  </si>
  <si>
    <t>386;1167;4434;6642;9488;10397;12736</t>
  </si>
  <si>
    <t>390;1186;4486;6704;9580;10500;12870</t>
  </si>
  <si>
    <t>5030;5031;5032;5033;5034;5035;5036;5037;5038;5039;5040;15135;15136;15137;15138;15139;15140;15141;15142;15143;15144;15145;15146;15147;15148;15149;15150;15151;15152;52266;52267;52268;52269;52270;52271;52272;52273;52274;52275;52276;52277;52278;52279;52280;52281;52282;52283;52284;52285;78659;78660;78661;78662;78663;78664;78665;78666;78667;78668;78669;78670;113192;113193;113194;113195;113196;113197;113198;113199;113200;113201;113202;123525;123526;123527;123528;123529;123530;123531;123532;123533;123534;123535;149651;149652;149653;149654;149655;149656;149657;149658;149659</t>
  </si>
  <si>
    <t>5138;5139;5140;5141;5142;5143;5144;5145;5146;5147;5148;5149;5150;5151;5152;5153;5154;5155;15248;15249;15250;15251;15252;15253;15254;15255;15256;15257;15258;15259;15260;15261;15262;15263;15264;15265;50899;50900;50901;50902;50903;50904;50905;50906;50907;50908;50909;50910;50911;50912;50913;77053;77054;77055;77056;77057;77058;77059;77060;110588;110589;110590;110591;110592;110593;110594;110595;110596;110597;110598;110599;120713;120714;120715;120716;120717;120718;120719;120720;120721;120722;120723;120724;120725;120726;120727;145951;145952;145953;145954;145955</t>
  </si>
  <si>
    <t>5155;15260;50909;77055;110591;120721;145952</t>
  </si>
  <si>
    <t>2664;2665;2666</t>
  </si>
  <si>
    <t>107;121;156</t>
  </si>
  <si>
    <t>2568;2569;5121;8461;11089;14446;14924;15006;15748;16896</t>
  </si>
  <si>
    <t>2606;2607;5174;8543;11208;14596;15078;15161;15911;17078</t>
  </si>
  <si>
    <t>31633;31634;31635;31636;31637;31638;31639;31640;60511;60512;60513;60514;60515;60516;60517;60518;60519;60520;60521;60522;101161;101162;101163;101164;101165;101166;101167;101168;101169;101170;101171;131250;131251;131252;131253;131254;131255;131256;131257;131258;131259;131260;131261;169366;169367;169368;169369;169370;169371;169372;169373;169374;169375;169376;174942;174943;174944;174945;174946;174947;174948;174949;174950;174951;174952;174953;175920;175921;175922;175923;175924;175925;175926;175927;175928;175929;175930;185181;185182;185183;185184;199405;199406;199407;199408;199409;199410;199411;199412;199413;199414;199415;199416</t>
  </si>
  <si>
    <t>31185;31186;31187;31188;59271;59272;59273;59274;59275;59276;59277;59278;99128;99129;99130;99131;99132;99133;99134;99135;99136;128148;128149;128150;128151;128152;128153;128154;128155;128156;128157;128158;128159;128160;128161;164538;164539;164540;164541;164542;164543;164544;164545;164546;164547;169953;169954;169955;169956;169957;169958;169959;169960;170930;170931;170932;170933;170934;170935;170936;170937;170938;170939;170940;170941;170942;180058;180059;180060;180061;193983;193984;193985;193986;193987;193988;193989;193990;193991;193992;193993;193994;193995;193996;193997</t>
  </si>
  <si>
    <t>31185;31188;59278;99128;128155;164539;169957;170934;180060;193988</t>
  </si>
  <si>
    <t>3542;3543;3544</t>
  </si>
  <si>
    <t>50;153;158</t>
  </si>
  <si>
    <t>705;749;6662;10136;10195;17303;17747</t>
  </si>
  <si>
    <t>717;762;6724;10233;10293;17490;17936</t>
  </si>
  <si>
    <t>9137;9138;9139;9140;9141;9142;9143;9144;9145;9146;9147;9148;9149;9150;9151;9685;9686;9687;78930;78931;78932;78933;78934;78935;78936;78937;78938;120709;120710;121290;121291;121292;121293;121294;121295;121296;121297;121298;121299;121300;121301;204147;204148;204149;204150;204151;204152;204153;204154;204155;209255;209256;209257</t>
  </si>
  <si>
    <t>9169;9170;9171;9172;9173;9174;9175;9176;9177;9178;9179;9180;9181;9182;9183;9184;9185;9186;9187;9685;9686;77340;77341;77342;77343;77344;77345;77346;77347;77348;118035;118036;118590;118591;118592;118593;118594;118595;118596;118597;118598;118599;118600;198629;198630;198631;198632;198633;198634;198635;203784</t>
  </si>
  <si>
    <t>9187;9686;77347;118036;118599;198631;203784</t>
  </si>
  <si>
    <t>1054;11164;16348</t>
  </si>
  <si>
    <t>1070;11285;16522</t>
  </si>
  <si>
    <t>13693;13694;13695;13696;13697;13698;132040;132041;132042;192591;192592;192593</t>
  </si>
  <si>
    <t>13812;13813;13814;13815;13816;128904;187225;187226;187227</t>
  </si>
  <si>
    <t>13815;128904;187225</t>
  </si>
  <si>
    <t>2438;3137;3473;5225;11104;11888;12235;13386;13655;14171;14604;15203;15976;16067</t>
  </si>
  <si>
    <t>2476;3180;3518;5278;11223;12019;12366;13521;13795;14318;14755;15360;16141;16235</t>
  </si>
  <si>
    <t>30231;30232;30233;37931;41580;41581;41582;41583;41584;41585;41586;41587;41588;41589;61615;61616;61617;61618;61619;61620;61621;61622;61623;61624;61625;131370;131371;131372;131373;140592;140593;140594;140595;140596;140597;140598;140599;140600;144086;144087;144088;144089;144090;144091;156735;156736;156737;156738;156739;156740;156741;156742;156743;156744;156745;156746;160079;160080;160081;160082;166294;171072;171073;171074;171075;171076;171077;171078;178310;178311;178312;178313;178314;178315;187916;187917;187918;187919;187920;188944;188945;188946;188947;188948;188949;188950;188951;188952;188953;188954;188955</t>
  </si>
  <si>
    <t>29838;29839;29840;37013;40518;40519;40520;40521;40522;40523;40524;60349;60350;60351;60352;60353;60354;60355;60356;60357;128248;128249;128250;128251;128252;137325;137326;137327;137328;137329;137330;140692;140693;140694;140695;140696;152215;152216;152217;152218;152219;152220;152221;152222;152223;152224;152225;152226;155438;155439;161465;161466;166170;166171;166172;166173;166174;173245;173246;173247;173248;173249;173250;182771;182772;182773;182774;182775;183726;183727;183728;183729;183730;183731;183732;183733</t>
  </si>
  <si>
    <t>29838;37013;40523;60357;128249;137329;140692;152222;155438;161465;166172;173246;182772;183731</t>
  </si>
  <si>
    <t>192;193;194;195;196;197;198;199;200</t>
  </si>
  <si>
    <t>71;72;100;104;138;147;165;231;283</t>
  </si>
  <si>
    <t>166;2314;3898;4658;5001;5381;9274;10511;11196;12610;13249;13428;13611;13697;16169</t>
  </si>
  <si>
    <t>168;2350;3945;4710;5053;5434;9364;10615;11319;12744;13385;13563;13750;13838;16338</t>
  </si>
  <si>
    <t>2130;2131;2132;2133;2134;2135;28797;28798;28799;28800;28801;28802;28803;28804;28805;28806;46028;46029;46030;55049;55050;55051;55052;55053;55054;55055;55056;55057;55058;55059;55060;55061;58976;58977;58978;58979;58980;58981;58982;58983;58984;58985;58986;58987;58988;58989;58990;58991;58992;58993;58994;58995;58996;58997;58998;58999;63484;110589;110590;110591;110592;110593;124727;132458;132459;148320;148321;148322;148323;148324;155201;157222;157223;157224;157225;157226;157227;157228;157229;157230;157231;157232;157233;159478;159479;160590;160591;160592;160593;160594;160595;160596;160597;160598;160599;160600;160601;190169;190170;190171</t>
  </si>
  <si>
    <t>2138;2139;2140;2141;2142;2143;2144;2145;2146;2147;28491;28492;28493;28494;28495;28496;28497;28498;28499;28500;44666;44667;53817;53818;53819;53820;53821;53822;53823;53824;53825;53826;53827;53828;53829;53830;53831;53832;53833;57742;57743;57744;57745;57746;57747;57748;57749;57750;57751;57752;57753;57754;57755;57756;57757;57758;57759;62131;108144;108145;121866;129348;129349;144702;144703;144704;144705;144706;144707;144708;144709;150944;152699;152700;152701;152702;152703;152704;152705;152706;152707;152708;152709;154848;154849;155957;155958;155959;155960;155961;155962;155963;155964;155965;155966;155967;155968;155969;155970;184840</t>
  </si>
  <si>
    <t>2139;28493;44666;53829;57748;62131;108144;121866;129348;144702;150944;152709;154849;155957;184840</t>
  </si>
  <si>
    <t>4798;4799;4800;4801;4802;4803</t>
  </si>
  <si>
    <t>144;221;354;397;398;428</t>
  </si>
  <si>
    <t>39;3899;3900;8836;9276;10540;17183</t>
  </si>
  <si>
    <t>40;3946;3947;8922;9366;10644;17368</t>
  </si>
  <si>
    <t>423;424;425;426;427;428;429;430;431;432;433;434;435;436;437;438;439;440;441;442;443;46031;46032;46033;46034;46035;46036;46037;46038;46039;46040;46041;46042;46043;46044;46045;46046;46047;46048;46049;105648;105649;105650;105651;105652;105653;105654;105655;105656;105657;105658;110597;110598;110599;110600;110601;110602;110603;110604;110605;110606;110607;110608;125053;125054;125055;125056;125057;125058;125059;202847;202848;202849;202850;202851;202852</t>
  </si>
  <si>
    <t>441;442;443;444;445;446;447;448;449;450;451;452;453;454;455;456;44668;44669;44670;44671;44672;44673;44674;44675;44676;44677;44678;44679;44680;44681;44682;44683;44684;44685;103264;103265;103266;103267;103268;103269;103270;103271;103272;108147;108148;108149;108150;108151;108152;108153;108154;122190;122191;122192;122193;122194;122195;122196;122197;197418;197419;197420;197421</t>
  </si>
  <si>
    <t>447;44674;44683;103266;108152;122194;197420</t>
  </si>
  <si>
    <t>2622;9668;10719;14411;15210;15951</t>
  </si>
  <si>
    <t>2661;9761;10827;14560;15367;16116</t>
  </si>
  <si>
    <t>32213;32214;32215;32216;32217;32218;32219;32220;32221;32222;32223;115036;115037;115038;115039;115040;115041;115042;115043;115044;115045;115046;115047;126958;126959;126960;126961;126962;126963;126964;126965;126966;126967;126968;126969;168904;168905;168906;168907;178398;178399;178400;178401;178402;178403;178404;178405;178406;178407;178408;187623</t>
  </si>
  <si>
    <t>31748;31749;31750;31751;31752;31753;31754;31755;31756;31757;31758;112363;112364;112365;112366;112367;112368;112369;112370;112371;112372;112373;112374;112375;124043;124044;124045;124046;124047;124048;124049;124050;124051;124052;124053;124054;124055;124056;163912;163913;173320;173321;173322;173323;173324;173325;173326;173327;173328;173329;173330;182489</t>
  </si>
  <si>
    <t>31752;112366;124047;163912;173320;182489</t>
  </si>
  <si>
    <t>2331;2332</t>
  </si>
  <si>
    <t>72;154</t>
  </si>
  <si>
    <t>263;369;934;6756;6797;9463;12298;15003;15116;16756</t>
  </si>
  <si>
    <t>267;373;948;6818;6860;9555;12430;15158;15272;16936</t>
  </si>
  <si>
    <t>3415;3416;3417;3418;3419;3420;3421;3422;3423;3424;3425;3426;3427;3428;3429;3430;3431;3432;4910;4911;4912;4913;4914;4915;4916;12148;12149;12150;12151;12152;12153;80205;80206;80207;80208;80209;80210;80211;80212;80213;80214;80215;80675;80676;80677;80678;80679;80680;80681;80682;112865;112866;112867;112868;112869;112870;112871;112872;112873;112874;112875;112876;144727;144728;144729;144730;144731;144732;144733;144734;144735;144736;144737;144738;175889;175890;175891;175892;175893;175894;175895;175896;175897;175898;175899;175900;175901;175902;175903;175904;175905;175906;175907;175908;177258;177259;177260;177261;177262;177263;177264;177265;177266;177267;177268;177269;197799;197800;197801;197802;197803;197804;197805;197806;197807;197808;197809;197810;197811;197812</t>
  </si>
  <si>
    <t>3435;3436;3437;3438;3439;3440;3441;3442;3443;3444;3445;3446;3447;3448;3449;3450;5037;5038;5039;12171;12172;12173;78672;78673;78674;78675;78676;78677;78678;78679;78680;78681;78682;78683;79100;79101;79102;79103;79104;79105;79106;79107;79108;79109;79110;110254;110255;110256;110257;110258;110259;110260;110261;110262;110263;110264;141277;141278;141279;141280;141281;141282;141283;141284;141285;141286;141287;141288;141289;141290;141291;170904;170905;170906;170907;170908;170909;170910;170911;170912;170913;170914;170915;170916;170917;170918;170919;170920;172239;172240;172241;172242;172243;172244;172245;172246;172247;172248;172249;172250;172251;172252;172253;172254;172255;192439;192440;192441;192442;192443;192444;192445;192446;192447;192448;192449;192450</t>
  </si>
  <si>
    <t>3450;5037;12171;78674;79106;110254;141289;170908;172250;192440</t>
  </si>
  <si>
    <t>686;687;688</t>
  </si>
  <si>
    <t>170;227;251</t>
  </si>
  <si>
    <t>4429;6240;6244;7914;9606;17305</t>
  </si>
  <si>
    <t>4481;6301;6305;7988;9699;17492</t>
  </si>
  <si>
    <t>52210;52211;74087;74088;74089;74090;74091;74146;74147;74148;74149;74150;74151;74152;94119;94120;94121;94122;94123;94124;94125;94126;94127;94128;94129;94130;114413;114414;114415;114416;114417;114418;114419;114420;114421;114422;114423;114424;204168;204169;204170;204171;204172;204173;204174;204175;204176;204177;204178;204179;204180;204181;204182;204183;204184;204185</t>
  </si>
  <si>
    <t>50852;72649;72650;72651;72652;72653;72654;72655;72656;72657;72708;72709;72710;72711;72712;72713;72714;72715;92531;92532;92533;92534;92535;92536;92537;92538;92539;92540;92541;92542;111728;111729;111730;111731;111732;111733;111734;111735;111736;111737;111738;111739;198647;198648;198649;198650;198651;198652;198653;198654;198655;198656;198657;198658;198659;198660;198661;198662</t>
  </si>
  <si>
    <t>50852;72657;72715;92541;111734;198662</t>
  </si>
  <si>
    <t>4182;4183;4184</t>
  </si>
  <si>
    <t>104;106;125</t>
  </si>
  <si>
    <t>2043;5292;6885;7524;8618;9751;10348;12717;15594;16201;17042</t>
  </si>
  <si>
    <t>2077;5345;6949;7595;8702;9845;10448;12851;15755;16372;17227</t>
  </si>
  <si>
    <t>25574;62471;62472;62473;62474;62475;62476;62477;62478;62479;62480;62481;62482;62483;62484;81753;89465;89466;89467;89468;89469;89470;89471;89472;89473;103196;103197;103198;103199;103200;103201;103202;103203;103204;103205;103206;103207;103208;103209;116134;116135;116136;116137;116138;116139;116140;116141;116142;116143;116144;116145;116146;116147;116148;116149;122930;122931;122932;122933;122934;122935;122936;122937;122938;122939;122940;149465;149466;149467;149468;149469;149470;149471;149472;149473;149474;149475;149476;183181;183182;183183;183184;183185;183186;183187;183188;183189;183190;183191;183192;190536;190537;190538;190539;190540;190541;190542;190543;190544;190545;190546;190547;201312;201313;201314;201315;201316</t>
  </si>
  <si>
    <t>25522;61193;61194;61195;61196;61197;61198;61199;61200;61201;61202;80193;87840;87841;87842;87843;87844;87845;87846;100994;100995;100996;100997;100998;100999;101000;101001;101002;101003;101004;113482;113483;113484;113485;113486;113487;113488;113489;113490;120129;120130;120131;120132;120133;120134;120135;145793;145794;145795;145796;145797;145798;145799;145800;145801;145802;145803;145804;178082;178083;178084;178085;178086;178087;178088;178089;178090;178091;178092;178093;185174;185175;185176;185177;185178;185179;185180;185181;185182;185183;185184;185185;195889;195890;195891;195892;195893</t>
  </si>
  <si>
    <t>25522;61199;80193;87844;100998;113488;120135;145798;178087;185178;195891</t>
  </si>
  <si>
    <t>1436;1437;1438;1439;1440;1441;1442;1443;1444</t>
  </si>
  <si>
    <t>53;55;127;135;208;275;295;304;317</t>
  </si>
  <si>
    <t>2630;3400;5776;5831;6028;7762;8541;9962;11909;14679;17090</t>
  </si>
  <si>
    <t>2669;3444;5830;5886;6086;7834;8623;10056;12040;14830;17275</t>
  </si>
  <si>
    <t>32291;32292;32293;40804;40805;40806;40807;40808;40809;40810;40811;40812;40813;40814;40815;68417;68418;68419;68420;68421;68422;68423;68424;68425;68426;68427;68428;69057;69058;69059;69060;69061;69062;69063;69064;69065;69066;69067;69068;71443;71444;71445;71446;71447;71448;71449;71450;71451;71452;71453;71454;92200;92201;92202;102136;102137;102138;102139;102140;118516;118517;118518;118519;118520;118521;118522;118523;118524;118525;118526;118527;118528;118529;118530;118531;118532;118533;140818;140819;140820;140821;140822;140823;140824;140825;140826;140827;140828;140829;171911;171912;171913;171914;171915;171916;171917;171918;171919;171920;171921;201784;201785;201786</t>
  </si>
  <si>
    <t>31810;39816;39817;39818;39819;39820;39821;39822;39823;39824;39825;39826;39827;67031;67032;67033;67034;67035;67036;67037;67038;67039;67682;67683;67684;67685;67686;67687;67688;67689;67690;67691;67692;69932;69933;69934;69935;69936;69937;69938;69939;69940;69941;69942;90586;90587;100017;100018;100019;115807;115808;115809;115810;115811;115812;115813;115814;137538;137539;137540;137541;137542;137543;137544;137545;137546;137547;167000;167001;167002;167003;167004;167005;167006;167007;167008;167009;167010;167011;196345</t>
  </si>
  <si>
    <t>31810;39819;67033;67683;69938;90586;100018;115814;137547;167000;196345</t>
  </si>
  <si>
    <t>3450;3451</t>
  </si>
  <si>
    <t>334;379</t>
  </si>
  <si>
    <t>2829;3048;4145;5378;7823;11008;11009;13036;14603</t>
  </si>
  <si>
    <t>2870;3089;4195;5431;7897;11125;11126;13171;14754</t>
  </si>
  <si>
    <t>34589;34590;34591;34592;34593;36985;36986;36987;36988;36989;36990;36991;36992;36993;36994;36995;36996;48753;48754;48755;48756;48757;48758;48759;48760;48761;48762;48763;48764;63458;63459;63460;63461;63462;63463;63464;63465;63466;63467;63468;92977;92978;92979;92980;92981;92982;92983;92984;92985;92986;92987;92988;130307;130308;130309;130310;130311;130312;130313;130314;130315;130316;130317;130318;130319;130320;130321;130322;130323;130324;152952;152953;171060;171061;171062;171063;171064;171065;171066;171067;171068;171069;171070;171071</t>
  </si>
  <si>
    <t>34016;34017;34018;36162;36163;36164;36165;36166;36167;36168;36169;36170;36171;36172;36173;36174;47312;47313;47314;47315;47316;47317;47318;62104;62105;62106;62107;62108;62109;62110;62111;62112;62113;62114;62115;62116;62117;62118;62119;91334;91335;91336;91337;91338;91339;91340;91341;91342;91343;91344;91345;127273;127274;127275;127276;127277;127278;127279;127280;127281;127282;127283;127284;127285;127286;127287;127288;127289;127290;148970;166157;166158;166159;166160;166161;166162;166163;166164;166165;166166;166167;166168;166169</t>
  </si>
  <si>
    <t>34017;36164;47316;62112;91334;127282;127290;148970;166162</t>
  </si>
  <si>
    <t>1586;1587</t>
  </si>
  <si>
    <t>1;62</t>
  </si>
  <si>
    <t>349;940;1442;2036;2037;2796;2797;10082;14739;17029</t>
  </si>
  <si>
    <t>353;955;1465;2070;2071;2837;2838;10177;14891;17214</t>
  </si>
  <si>
    <t>4698;4699;4700;4701;4702;4703;4704;4705;4706;4707;4708;4709;4710;4711;4712;4713;4714;4715;4716;4717;4718;4719;4720;4721;4722;4723;4724;4725;4726;4727;12210;12211;12212;12213;12214;12215;12216;12217;12218;12219;12220;18211;25478;25479;25480;25481;25482;25483;25484;25485;25486;25487;25488;25489;25490;25491;34270;34271;34272;34273;34274;34275;120020;120021;120022;120023;120024;120025;120026;120027;120028;120029;120030;120031;172727;172728;172729;172730;172731;172732;172733;172734;172735;172736;172737;172738;201101;201102;201103;201104</t>
  </si>
  <si>
    <t>4831;4832;4833;4834;4835;4836;4837;4838;4839;4840;4841;4842;4843;4844;4845;4846;4847;4848;4849;4850;4851;4852;4853;4854;4855;4856;4857;4858;4859;4860;4861;4862;4863;4864;4865;4866;4867;4868;4869;4870;12229;12230;12231;12232;12233;12234;12235;18244;25435;25436;25437;25438;25439;25440;25441;25442;25443;25444;25445;25446;25447;33709;33710;33711;33712;117361;117362;117363;117364;117365;117366;117367;117368;117369;117370;117371;117372;117373;167834;167835;167836;167837;167838;167839;167840;167841;167842;195637;195638;195639;195640</t>
  </si>
  <si>
    <t>4860;12231;18244;25435;25437;33709;33712;117363;167842;195638</t>
  </si>
  <si>
    <t>2703;3069;3832;6029;14594;17478</t>
  </si>
  <si>
    <t>2743;3111;3879;6087;14745;17665</t>
  </si>
  <si>
    <t>33144;33145;33146;33147;37287;37288;37289;37290;37291;37292;37293;37294;37295;37296;37297;37298;37299;37300;37301;37302;37303;45403;45404;71455;71456;71457;170957;170958;170959;170960;170961;170962;170963;170964;170965;170966;170967;170968;206049;206050;206051;206052;206053;206054;206055;206056;206057;206058;206059;206060;206061;206062;206063;206064;206065;206066</t>
  </si>
  <si>
    <t>32649;32650;32651;32652;36453;36454;36455;36456;36457;36458;36459;36460;36461;36462;36463;36464;36465;36466;44121;44122;69943;166055;166056;166057;166058;166059;166060;166061;166062;166063;166064;166065;200542;200543;200544;200545;200546;200547;200548;200549;200550;200551;200552;200553;200554;200555</t>
  </si>
  <si>
    <t>32652;36461;44122;69943;166061;200548</t>
  </si>
  <si>
    <t>45;5536;7906;8934;13774;14145</t>
  </si>
  <si>
    <t>46;5589;7980;9021;13915;14292</t>
  </si>
  <si>
    <t>541;542;543;544;545;546;547;548;549;550;551;552;65502;65503;65504;65505;65506;65507;65508;65509;65510;65511;65512;65513;65514;94062;106669;106670;106671;161563;161564;161565;161566;161567;161568;161569;161570;161571;161572;161573;161574;161575;161576;165990;165991;165992;165993;165994</t>
  </si>
  <si>
    <t>552;553;554;555;556;557;558;559;560;561;562;563;64116;64117;64118;64119;64120;64121;64122;64123;64124;64125;64126;64127;92482;104242;156977;156978;156979;156980;156981;156982;156983;156984;156985;156986;156987;156988;156989;156990;161171;161172</t>
  </si>
  <si>
    <t>554;64118;92482;104242;156985;161171</t>
  </si>
  <si>
    <t>1644;3110;10852;13426</t>
  </si>
  <si>
    <t>1673;3153;10964;13561</t>
  </si>
  <si>
    <t>20661;20662;20663;20664;20665;20666;20667;20668;20669;20670;20671;20672;37675;37676;37677;37678;37679;37680;37681;37682;37683;37684;128462;128463;128464;128465;128466;128467;157182;157183;157184;157185;157186;157187;157188;157189;157190;157191;157192;157193;157194;157195;157196;157197;157198;157199;157200</t>
  </si>
  <si>
    <t>20637;20638;20639;20640;20641;20642;20643;20644;20645;20646;20647;20648;36781;36782;36783;36784;36785;36786;36787;36788;36789;36790;36791;125472;125473;125474;125475;125476;125477;125478;152655;152656;152657;152658;152659;152660;152661;152662;152663;152664;152665;152666;152667;152668;152669;152670;152671;152672;152673;152674;152675;152676;152677;152678;152679</t>
  </si>
  <si>
    <t>20644;36785;125478;152655</t>
  </si>
  <si>
    <t>1815;1816;1817</t>
  </si>
  <si>
    <t>31;34;59</t>
  </si>
  <si>
    <t>1800;3838;9811;10567;12175;12592;12739;15406;17666</t>
  </si>
  <si>
    <t>1832;3885;9905;10672;12306;12726;12873;15565;17855</t>
  </si>
  <si>
    <t>22635;22636;22637;22638;22639;22640;22641;22642;22643;45424;45425;45426;45427;45428;45429;116824;116825;116826;116827;116828;116829;116830;116831;116832;116833;116834;116835;116836;116837;116838;116839;116840;116841;116842;116843;116844;116845;116846;116847;125314;143462;143463;143464;143465;143466;143467;148126;148127;148128;148129;148130;148131;148132;148133;148134;148135;148136;148137;149675;149676;149677;149678;149679;149680;149681;149682;149683;149684;149685;149686;180835;208369;208370;208371;208372;208373;208374;208375</t>
  </si>
  <si>
    <t>22651;22652;22653;22654;22655;22656;22657;22658;22659;22660;22661;44133;44134;44135;114124;114125;114126;114127;114128;114129;114130;114131;114132;114133;114134;114135;114136;114137;114138;114139;122414;140086;140087;140088;140089;140090;144518;144519;144520;144521;144522;144523;144524;144525;144526;144527;144528;145967;145968;145969;145970;175803;202858;202859;202860;202861;202862;202863;202864;202865</t>
  </si>
  <si>
    <t>22658;44134;114130;122414;140090;144519;145970;175803;202862</t>
  </si>
  <si>
    <t>3056;3057</t>
  </si>
  <si>
    <t>51;264</t>
  </si>
  <si>
    <t>2818;3801;4686;6929;7915;13565;14811</t>
  </si>
  <si>
    <t>2859;3847;4738;6993;7989;13704;14963</t>
  </si>
  <si>
    <t>34467;34468;34469;34470;34471;34472;34473;34474;34475;34476;34477;45012;45013;45014;45015;45016;45017;45018;45019;45020;45021;45022;45023;55316;55317;55318;55319;55320;55321;55322;55323;55324;55325;55326;55327;55328;55329;55330;82163;82164;82165;82166;82167;82168;82169;82170;82171;82172;82173;82174;94131;94132;94133;94134;94135;94136;94137;94138;94139;94140;94141;94142;158958;158959;158960;158961;158962;158963;158964;158965;158966;158967;158968;173448;173449;173450;173451;173452;173453;173454;173455;173456;173457;173458;173459;173460;173461</t>
  </si>
  <si>
    <t>33886;33887;33888;33889;33890;33891;33892;33893;33894;33895;33896;33897;43781;43782;43783;43784;43785;43786;43787;43788;43789;43790;43791;54075;54076;54077;54078;54079;54080;54081;54082;54083;80564;80565;80566;80567;80568;80569;80570;80571;80572;80573;80574;80575;80576;80577;80578;80579;80580;92543;92544;92545;92546;92547;92548;92549;92550;92551;92552;92553;92554;92555;92556;92557;92558;92559;154384;154385;154386;154387;154388;154389;154390;154391;154392;168486;168487;168488;168489;168490;168491;168492;168493;168494</t>
  </si>
  <si>
    <t>33894;43790;54082;80578;92554;154385;168494</t>
  </si>
  <si>
    <t>3644;3722;5139;7890;10864;11815;12911;13269;13811;16447;17635</t>
  </si>
  <si>
    <t>3689;3767;5192;7964;10976;11946;13046;13405;13952;16622;17824</t>
  </si>
  <si>
    <t>43328;43329;43330;43331;43332;43333;43334;43335;43336;43337;43338;43339;44212;44213;60694;60695;60696;60697;60698;93860;93861;93862;93863;93864;93865;93866;93867;93868;93869;93870;93871;128609;128610;128611;128612;128613;128614;128615;128616;128617;128618;139862;139863;139864;139865;151655;151656;155462;162053;162054;162055;162056;162057;162058;162059;162060;162061;162062;162063;162064;193909;193910;193911;193912;193913;193914;193915;193916;193917;193918;193919;193920;207957;207958;207959;207960;207961;207962;207963;207964;207965;207966;207967;207968</t>
  </si>
  <si>
    <t>42207;42208;42209;42210;42211;42212;42213;42214;42215;42216;42217;42218;42219;42220;42221;42222;43068;59437;59438;59439;59440;92284;92285;92286;92287;92288;92289;92290;92291;92292;92293;125619;125620;125621;125622;125623;125624;125625;125626;125627;125628;136661;136662;136663;147753;147754;151163;157420;157421;157422;157423;157424;157425;157426;157427;157428;157429;157430;157431;188528;188529;188530;188531;188532;188533;188534;202452;202453;202454;202455;202456;202457;202458;202459;202460</t>
  </si>
  <si>
    <t>42221;43068;59439;92285;125623;136663;147753;151163;157422;188529;202455</t>
  </si>
  <si>
    <t>1124;1125;1126;1127;1128</t>
  </si>
  <si>
    <t>76;81;152;159;211</t>
  </si>
  <si>
    <t>162;9976;15288;16262;16984</t>
  </si>
  <si>
    <t>164;10070;15445;16434;17168</t>
  </si>
  <si>
    <t>2055;2056;2057;2058;2059;2060;2061;2062;2063;2064;118713;118714;118715;179379;179380;179381;191529;191530;191531;191532;191533;191534;191535;191536;191537;191538;191539;191540;191541;191542;191543;191544;191545;191546;191547;191548;191549;191550;191551;191552;200414;200415;200416;200417;200418;200419;200420;200421;200422;200423;200424;200425;200426;200427;200428;200429;200430;200431</t>
  </si>
  <si>
    <t>2073;2074;2075;2076;2077;2078;2079;115989;174371;186234;186235;186236;186237;186238;186239;186240;186241;186242;186243;186244;186245;186246;186247;186248;186249;186250;186251;186252;186253;186254;186255;186256;186257;186258;186259;186260;186261;186262;194897;194898;194899;194900;194901;194902;194903;194904;194905;194906;194907;194908;194909;194910;194911;194912;194913;194914;194915</t>
  </si>
  <si>
    <t>2075;115989;174371;186247;194905</t>
  </si>
  <si>
    <t>1180;1181</t>
  </si>
  <si>
    <t>28;67</t>
  </si>
  <si>
    <t>1226;1235;2204;2916;3402;3755;6239;8274;8408;9480;9527;9596;9651;10693;11371;11683;12511;13819;13846;14635;15253;16697;17077;17373;17856</t>
  </si>
  <si>
    <t>1245;1254;2239;2957;3446;3801;6300;8354;8490;9572;9619;9689;9744;10800;11498;11813;12645;13960;13988;14786;15410;16877;17262;17560;18045</t>
  </si>
  <si>
    <t>15672;15673;15674;15779;15780;15781;15782;15783;15784;15785;15786;15787;15788;15789;15790;15791;15792;15793;15794;27298;27299;27300;27301;27302;35533;35534;35535;35536;35537;35538;35539;35540;35541;35542;35543;35544;40818;40819;40820;40821;40822;40823;40824;44544;74081;74082;74083;74084;74085;74086;98631;100549;100550;100551;100552;100553;100554;100555;100556;100557;113122;113123;113124;113125;113126;113127;113128;113129;113590;113591;113592;113593;113594;113595;113596;113597;113598;113599;113600;113601;113602;113603;113604;113605;113606;113607;113608;113609;113610;114323;114324;114325;114898;114899;114900;126668;126669;126670;126671;126672;126673;126674;126675;126676;126677;134887;134888;134889;134890;134891;134892;138480;138481;147177;147178;147179;147180;147181;147182;162147;162148;162149;162150;162151;162152;162153;162154;162155;162156;162157;162452;162453;162454;162455;162456;162457;162458;162459;162460;162461;162462;171412;171413;171414;171415;171416;171417;171418;171419;171420;171421;171422;171423;178983;197123;197124;197125;197126;197127;197128;197129;197130;197131;197132;197133;197134;201619;201620;201621;201622;201623;201624;201625;201626;201627;201628;201629;201630;204941;204942;204943;210650;210651;210652;210653;210654;210655;210656;210657;210658;210659;210660;210661</t>
  </si>
  <si>
    <t>15727;15728;15854;15855;15856;15857;15858;15859;15860;15861;15862;27101;27102;27103;27104;34880;34881;34882;34883;34884;34885;34886;34887;34888;34889;34890;34891;34892;34893;39830;39831;39832;39833;39834;39835;39836;43353;72645;72646;72647;72648;96735;98620;98621;98622;98623;98624;98625;98626;98627;110528;110529;110530;110531;110965;110966;110967;110968;110969;110970;110971;110972;110973;110974;110975;110976;110977;110978;110979;110980;111648;112230;112231;112232;123753;123754;123755;123756;123757;123758;123759;123760;123761;123762;131825;131826;131827;131828;131829;131830;135247;143618;143619;143620;157502;157503;157504;157505;157506;157507;157795;157796;157797;157798;157799;157800;157801;157802;157803;157804;166489;166490;166491;166492;166493;166494;166495;166496;166497;173951;191768;191769;191770;191771;191772;191773;191774;191775;191776;191777;191778;196190;196191;196192;196193;196194;196195;196196;196197;196198;199425;199426;205162;205163;205164;205165;205166;205167</t>
  </si>
  <si>
    <t>15728;15856;27104;34884;39835;43353;72647;96735;98625;110528;110973;111648;112231;123759;131830;135247;143618;157502;157798;166489;173951;191774;196192;199426;205163</t>
  </si>
  <si>
    <t>2486;2487;2488;2489;2490</t>
  </si>
  <si>
    <t>176;259;264;416;588</t>
  </si>
  <si>
    <t>1058;1276;2659;2774;2998;3504;4401;5224;5520;6632;7248;7583;9888;10449;11273;11744;12033;15671;17033</t>
  </si>
  <si>
    <t>1074;1295;2699;2815;3039;3549;4453;5277;5573;6694;7316;7654;9982;10552;11399;11875;12164;15832;17218</t>
  </si>
  <si>
    <t>13732;13733;13734;13735;13736;13737;13738;13739;13740;13741;13742;16313;16314;32564;32565;32566;32567;34063;34064;34065;36460;36461;36462;41890;41891;51749;51750;51751;51752;51753;51754;51755;51756;51757;61609;61610;61611;61612;61613;61614;65309;65310;65311;65312;65313;78521;78522;78523;78524;78525;78526;78527;78528;78529;78530;78531;86174;86175;86176;86177;86178;86179;90182;90183;90184;90185;90186;90187;90188;90189;90190;90191;90192;117679;117680;117681;117682;117683;117684;117685;117686;117687;117688;117689;117690;117691;124103;124104;133622;139091;139092;139093;139094;139095;139096;139097;139098;139099;142102;184316;201140;201141;201142</t>
  </si>
  <si>
    <t>13849;13850;13851;13852;13853;13854;13855;13856;13857;13858;13859;16354;32091;32092;33517;33518;35694;40856;50352;50353;50354;50355;50356;50357;60344;60345;60346;60347;60348;63935;63936;63937;76913;76914;76915;76916;76917;76918;76919;76920;76921;76922;76923;84628;84629;84630;84631;84632;84633;88604;88605;88606;88607;88608;88609;88610;88611;88612;88613;88614;88615;114968;114969;114970;114971;114972;114973;114974;114975;114976;114977;121280;130522;135853;135854;135855;135856;135857;135858;135859;138801;179246;179247;195676</t>
  </si>
  <si>
    <t>13857;16354;32091;33518;35694;40856;50354;60348;63936;76921;84632;88606;114974;121280;130522;135856;138801;179246;195676</t>
  </si>
  <si>
    <t>3654;3655;3656;3657</t>
  </si>
  <si>
    <t>83;237;272;355</t>
  </si>
  <si>
    <t>3696;11794;14553;15465</t>
  </si>
  <si>
    <t>3741;11925;14703;15624</t>
  </si>
  <si>
    <t>43893;139630;139631;139632;139633;139634;139635;139636;139637;139638;139639;139640;139641;170568;170569;170570;170571;170572;170573;181540;181541;181542;181543;181544;181545;181546;181547;181548;181549;181550;181551;181552</t>
  </si>
  <si>
    <t>42732;136404;136405;136406;136407;136408;136409;136410;136411;136412;136413;136414;136415;165671;165672;165673;165674;165675;165676;176470;176471;176472;176473;176474;176475;176476;176477;176478;176479;176480;176481;176482;176483</t>
  </si>
  <si>
    <t>42732;136407;165675;176472</t>
  </si>
  <si>
    <t>201;974;16724</t>
  </si>
  <si>
    <t>204;989;16904</t>
  </si>
  <si>
    <t>2591;2592;2593;2594;2595;2596;12628;12629;12630;12631;12632;12633;197436;197437;197438</t>
  </si>
  <si>
    <t>2620;2621;2622;2623;2624;2625;2626;2627;2628;2629;12639;12640;12641;12642;12643;12644;192065;192066;192067</t>
  </si>
  <si>
    <t>2624;12644;192065</t>
  </si>
  <si>
    <t>1518;5383;5384;6052;9613;9687;10458;10842;15551;15965</t>
  </si>
  <si>
    <t>1542;5436;5437;6110;9706;9780;10561;10953;15712;16130</t>
  </si>
  <si>
    <t>18987;18988;18989;18990;18991;18992;18993;18994;18995;18996;63499;63500;63501;63502;63503;63504;63505;63506;63507;71671;71672;71673;71674;71675;71676;71677;71678;71679;71680;71681;71682;114474;114475;114476;114477;114478;114479;114480;114481;114482;115291;124211;128394;128395;128396;182669;182670;187761;187762;187763;187764;187765;187766;187767;187768;187769;187770;187771;187772</t>
  </si>
  <si>
    <t>18985;18986;18987;18988;18989;18990;18991;18992;18993;18994;18995;18996;18997;18998;18999;62138;62139;62140;62141;70141;70142;70143;70144;70145;70146;70147;70148;70149;70150;70151;70152;70153;70154;111784;111785;111786;111787;111788;111789;112634;121385;125403;177557;177558;182626;182627;182628;182629;182630;182631;182632;182633;182634;182635;182636;182637;182638</t>
  </si>
  <si>
    <t>18986;62138;62140;70141;111785;112634;121385;125403;177557;182634</t>
  </si>
  <si>
    <t>987;4342;13624</t>
  </si>
  <si>
    <t>1002;4394;13764</t>
  </si>
  <si>
    <t>12800;12801;12802;12803;12804;12805;12806;12807;12808;12809;12810;12811;12812;50897;159638;159639;159640;159641;159642;159643;159644;159645;159646;159647;159648</t>
  </si>
  <si>
    <t>12802;12803;12804;12805;12806;12807;12808;12809;12810;12811;12812;12813;12814;12815;49396;154987;154988;154989;154990;154991;154992;154993;154994;154995;154996</t>
  </si>
  <si>
    <t>12808;49396;154990</t>
  </si>
  <si>
    <t>3378;5754;6796;6831;8328;9603;10289;11117;13493;17212</t>
  </si>
  <si>
    <t>3421;5808;6859;6894;8408;9696;10389;11236;13630;17397</t>
  </si>
  <si>
    <t>40597;40598;40599;40600;40601;68147;68148;68149;68150;68151;68152;68153;68154;80663;80664;80665;80666;80667;80668;80669;80670;80671;80672;80673;80674;81050;81051;81052;81053;81054;81055;81056;81057;81058;99462;99463;99464;114396;114397;114398;114399;114400;114401;114402;114403;114404;114405;114406;114407;122321;122322;122323;122324;131524;131525;131526;131527;158002;158003;158004;158005;158006;158007;158008;158009;203112;203113;203114;203115;203116;203117;203118;203119;203120;203121;203122</t>
  </si>
  <si>
    <t>39632;39633;39634;39635;66724;66725;66726;66727;66728;79091;79092;79093;79094;79095;79096;79097;79098;79099;79507;79508;79509;79510;79511;79512;97540;97541;97542;111713;111714;111715;111716;111717;111718;111719;111720;111721;111722;111723;119567;119568;119569;128398;128399;128400;128401;128402;128403;153458;153459;153460;153461;153462;153463;153464;153465;153466;197682;197683;197684;197685;197686;197687;197688;197689;197690;197691</t>
  </si>
  <si>
    <t>39635;66726;79097;79510;97541;111714;119569;128399;153458;197687</t>
  </si>
  <si>
    <t>511;6643;7131;7230;9516</t>
  </si>
  <si>
    <t>517;6705;7196;7298;9608</t>
  </si>
  <si>
    <t>6548;6549;6550;6551;6552;6553;6554;6555;6556;6557;6558;6559;6560;6561;6562;6563;6564;6565;78671;78672;78673;78674;78675;78676;84559;84560;84561;84562;84563;84564;84565;84566;84567;85944;85945;85946;85947;85948;85949;85950;85951;85952;113476;113477;113478;113479;113480</t>
  </si>
  <si>
    <t>6624;6625;6626;6627;6628;6629;6630;6631;6632;6633;6634;6635;6636;6637;6638;6639;6640;6641;6642;6643;6644;77061;77062;77063;77064;77065;82938;82939;82940;82941;82942;82943;82944;84413;84414;84415;84416;110865;110866;110867;110868</t>
  </si>
  <si>
    <t>6639;77061;82944;84415;110867</t>
  </si>
  <si>
    <t>1021;7481;10652;12667;13309;13653;15955</t>
  </si>
  <si>
    <t>1036;7551;10759;12801;13445;13793;16120</t>
  </si>
  <si>
    <t>13279;13280;13281;13282;13283;13284;13285;13286;13287;13288;13289;13290;88911;126157;126158;126159;148922;148923;148924;148925;148926;148927;148928;148929;148930;155874;155875;155876;155877;155878;155879;155880;155881;155882;155883;155884;155885;160067;160068;160069;160070;187653;187654;187655;187656;187657;187658;187659;187660;187661;187662;187663;187664;187665;187666;187667</t>
  </si>
  <si>
    <t>13367;13368;13369;13370;13371;13372;13373;13374;13375;13376;13377;13378;87299;123229;123230;123231;145260;145261;145262;145263;145264;145265;151518;151519;151520;151521;151522;151523;151524;151525;155425;155426;155427;155428;182518;182519;182520;182521;182522;182523;182524;182525;182526;182527;182528</t>
  </si>
  <si>
    <t>13371;87299;123231;145260;151523;155427;182525</t>
  </si>
  <si>
    <t>3168;3169</t>
  </si>
  <si>
    <t>110;113</t>
  </si>
  <si>
    <t>22;325;1387;2484;3375;5621;6424;6653;6855;7076;7504;8753;11627;12641;13455;13815;15173;15853;16997;17625</t>
  </si>
  <si>
    <t>23;329;1409;2522;3418;5674;6485;6715;6919;7141;7575;8838;11756;12775;13590;13956;15329;16017;17182;17813</t>
  </si>
  <si>
    <t>253;254;255;256;257;258;259;260;261;262;263;264;4217;4218;4219;4220;4221;4222;4223;4224;4225;4226;4227;4228;17581;17582;17583;17584;17585;17586;17587;17588;17589;17590;17591;17592;30778;30779;30780;30781;30782;30783;30784;30785;30786;30787;30788;30789;30790;40582;40583;40584;40585;40586;40587;66554;66555;66556;66557;66558;66559;76114;76115;76116;78818;78819;78820;81375;81376;81377;81378;81379;81380;81381;81382;81383;83953;83954;83955;83956;83957;83958;83959;83960;83961;83962;83963;83964;89181;89182;89183;89184;89185;89186;89187;89188;89189;89190;89191;89192;104690;104691;104692;104693;104694;104695;137891;137892;137893;137894;137895;137896;148673;157492;157493;157494;157495;157496;157497;157498;157499;157500;157501;157502;157503;162105;162106;162107;162108;162109;162110;162111;177923;177924;177925;186345;186346;186347;186348;200568;200569;200570;200571;200572;200573;200574;200575;200576;200577;200578;207835;207836;207837;207838;207839;207840;207841;207842;207843;207844;207845;207846</t>
  </si>
  <si>
    <t>284;285;286;287;288;289;290;291;292;293;294;295;4173;4174;4175;4176;4177;4178;4179;4180;4181;4182;4183;17628;17629;17630;17631;17632;17633;17634;17635;17636;17637;17638;17639;30387;30388;30389;30390;30391;30392;30393;30394;30395;30396;39624;39625;39626;65123;65124;65125;65126;65127;65128;74528;74529;77215;79826;79827;79828;82312;82313;82314;82315;82316;82317;82318;82319;82320;82321;82322;82323;82324;82325;82326;87588;87589;87590;87591;87592;87593;87594;87595;87596;102390;102391;102392;134612;134613;134614;145045;152964;152965;152966;152967;152968;152969;152970;152971;152972;152973;157459;157460;157461;157462;157463;172876;172877;172878;181175;181176;181177;181178;181179;195089;195090;195091;195092;195093;195094;195095;195096;195097;195098;195099;202314;202315;202316;202317;202318;202319</t>
  </si>
  <si>
    <t>284;4182;17633;30391;39625;65125;74529;77215;79828;82316;87588;102392;134614;145045;152964;157462;172876;181177;195092;202317</t>
  </si>
  <si>
    <t>3242;4363;7125;8099</t>
  </si>
  <si>
    <t>3285;4415;7190;8176</t>
  </si>
  <si>
    <t>39111;39112;39113;39114;39115;39116;39117;39118;39119;39120;39121;39122;51129;51130;51131;51132;51133;51134;51135;51136;51137;51138;51139;51140;51141;51142;84473;84474;84475;84476;84477;84478;84479;84480;84481;84482;84483;84484;84485;84486;96321;96322;96323;96324;96325</t>
  </si>
  <si>
    <t>38133;38134;38135;38136;38137;38138;38139;38140;38141;38142;49657;49658;49659;49660;49661;49662;49663;49664;82845;82846;82847;82848;82849;82850;82851;82852;82853;82854;82855;82856;94664;94665;94666</t>
  </si>
  <si>
    <t>38138;49662;82850;94665</t>
  </si>
  <si>
    <t>625;3791;5069;5853;6740;6864;6871;9103;15100;15658;16172;17796</t>
  </si>
  <si>
    <t>637;3837;5122;5908;6802;6928;6935;9190;15256;15819;16341;16342;17985</t>
  </si>
  <si>
    <t>8198;44923;59870;59871;59872;59873;59874;59875;59876;59877;59878;59879;59880;59881;59882;59883;59884;59885;59886;69320;69321;69322;69323;69324;79998;79999;80000;80001;80002;80003;80004;80005;80006;80007;80008;80009;81453;81454;81455;81456;81457;81458;81459;81460;81461;81462;81463;81572;81573;81574;81575;81576;81577;81578;81579;81580;81581;81582;81583;81584;81585;81586;108478;108479;108480;177051;177052;177053;177054;177055;177056;177057;177058;177059;177060;177061;177062;184151;184152;184153;184154;190186;190187;190188;190189;190190;190191;190192;190193;190194;190195;190196;190197;190198;190199;190200;190201;209875;209876;209877;209878;209879;209880;209881;209882;209883;209884;209885</t>
  </si>
  <si>
    <t>8283;43684;58566;58567;58568;58569;58570;58571;58572;58573;58574;67945;67946;67947;78442;78443;78444;78445;78446;78447;78448;78449;78450;78451;78452;78453;79892;79893;79894;79895;79896;79897;79898;79899;79900;79901;79902;80022;80023;80024;80025;80026;80027;80028;80029;80030;80031;80032;80033;80034;106034;172018;172019;172020;172021;172022;172023;172024;172025;172026;172027;172028;172029;179077;179078;179079;184856;184857;184858;184859;184860;184861;184862;184863;184864;184865;184866;184867;184868;184869;184870;184871;204353;204354;204355;204356;204357;204358;204359;204360</t>
  </si>
  <si>
    <t>8283;43684;58569;67946;78448;79893;80023;106034;172024;179079;184864;204357</t>
  </si>
  <si>
    <t>2950;2951;2952</t>
  </si>
  <si>
    <t>108;169;441</t>
  </si>
  <si>
    <t>2288;2289;4212;4586;8984;9459;9945;10402;11115;12212;14003;16969</t>
  </si>
  <si>
    <t>2324;2325;4262;4638;9071;9551;10039;10505;11234;12343;14146;17152</t>
  </si>
  <si>
    <t>28436;28437;28438;49491;49492;49493;49494;49495;49496;54203;54204;54205;54206;54207;54208;54209;54210;54211;54212;107181;107182;107183;107184;107185;107186;107187;107188;107189;107190;107191;107192;112782;112783;112784;112785;112786;112787;112788;112789;112790;112791;112792;112793;112794;112795;112796;112797;112798;112799;112800;112801;112802;112803;112804;112805;118294;123581;123582;123583;123584;123585;131498;131499;131500;131501;131502;131503;131504;131505;131506;131507;131508;131509;131510;131511;143841;143842;143843;143844;143845;143846;143847;143848;143849;143850;143851;143852;164241;200251;200252;200253;200254;200255;200256;200257;200258;200259;200260;200261;200262;200263</t>
  </si>
  <si>
    <t>28160;28161;28162;47988;47989;47990;47991;47992;47993;47994;47995;47996;52888;52889;52890;52891;52892;104731;104732;104733;104734;104735;104736;104737;104738;110179;110180;110181;110182;110183;110184;110185;110186;110187;110188;110189;110190;110191;110192;110193;110194;110195;110196;110197;110198;110199;110200;115594;120771;120772;120773;120774;120775;120776;120777;128373;128374;128375;128376;128377;128378;128379;128380;128381;128382;128383;128384;128385;128386;140444;140445;140446;140447;140448;140449;140450;140451;140452;140453;140454;140455;140456;140457;140458;140459;159396;194748;194749;194750;194751;194752;194753;194754;194755;194756;194757</t>
  </si>
  <si>
    <t>28161;28162;47989;52892;104733;110191;115594;120774;128381;140459;159396;194755</t>
  </si>
  <si>
    <t>3264;3265;3266;3267;3268;3269;3270</t>
  </si>
  <si>
    <t>54;77;78;79;134;143;299</t>
  </si>
  <si>
    <t>902;5055;9903;11992;12716</t>
  </si>
  <si>
    <t>916;5108;9997;12123;12850</t>
  </si>
  <si>
    <t>11814;11815;11816;11817;11818;11819;11820;11821;11822;11823;11824;11825;59648;59649;59650;59651;59652;59653;117852;117853;117854;117855;117856;141670;141671;141672;141673;141674;141675;141676;141677;141678;141679;141680;141681;149454;149455;149456;149457;149458;149459;149460;149461;149462;149463;149464</t>
  </si>
  <si>
    <t>11832;11833;11834;11835;11836;11837;11838;11839;11840;11841;11842;11843;58369;58370;58371;58372;58373;115155;115156;115157;138405;138406;138407;138408;138409;138410;145784;145785;145786;145787;145788;145789;145790;145791;145792</t>
  </si>
  <si>
    <t>11832;58373;115157;138410;145792</t>
  </si>
  <si>
    <t>5241;6411;6481;6500;8356;8590;9584;9762;9958;11271;11300;11584;12650;16938</t>
  </si>
  <si>
    <t>5294;6472;6542;6561;8436;8674;9677;9856;10052;11397;11427;11713;12784;17120</t>
  </si>
  <si>
    <t>61820;61821;61822;61823;61824;61825;61826;61827;61828;61829;61830;61831;75980;75981;75982;76664;76665;76666;76667;76668;76669;76670;76671;76672;76673;76674;76675;76885;76886;76887;76888;76889;76890;76891;76892;76893;76894;99849;99850;99851;99852;99853;99854;99855;102856;102857;114162;114163;114164;114165;116265;116266;116267;116268;116269;116270;116271;116272;116273;116274;116275;116276;118458;118459;118460;118461;118462;118463;118464;118465;118466;118467;118468;133601;133602;133603;133604;133605;133606;133607;133608;133609;134058;134059;134060;134061;134062;134063;134064;134065;134066;134067;134068;134069;137436;137437;137438;137439;137440;137441;137442;137443;137444;137445;137446;137447;148750;148751;148752;148753;148754;148755;148756;148757;148758;148759;148760;148761;199902;199903;199904;199905;199906;199907;199908;199909;199910;199911;199912;199913</t>
  </si>
  <si>
    <t>60540;60541;60542;60543;60544;60545;60546;60547;60548;60549;60550;60551;60552;74402;75055;75056;75057;75058;75059;75060;75061;75062;75063;75064;75065;75066;75067;75278;75279;75280;75281;75282;75283;75284;75285;75286;75287;75288;75289;75290;97916;97917;97918;97919;97920;97921;100656;100657;100658;111497;111498;113589;113590;113591;113592;113593;113594;113595;113596;113597;113598;113599;113600;115747;115748;115749;115750;115751;115752;115753;115754;130500;130501;130502;130503;130504;130505;130506;130507;130508;130974;130975;130976;130977;130978;130979;130980;130981;130982;130983;130984;130985;130986;134215;134216;134217;134218;134219;134220;134221;134222;134223;134224;134225;134226;134227;134228;134229;145123;145124;145125;145126;145127;145128;145129;145130;145131;145132;145133;145134;194444;194445;194446;194447;194448;194449;194450;194451;194452</t>
  </si>
  <si>
    <t>60546;74402;75055;75290;97919;100656;111497;113594;115754;130503;130986;134219;145127;194446</t>
  </si>
  <si>
    <t>3791;3792</t>
  </si>
  <si>
    <t>165;392</t>
  </si>
  <si>
    <t>1657;2176;2353;2742;3385;5239;6432;7069;7457;7647;7820;9983;10055;11641;13439;14016;15206;15316;16350;16384;17363;17439</t>
  </si>
  <si>
    <t>1686;2211;2390;2782;3429;5292;6493;7134;7526;7719;7894;10077;10150;11770;13574;14160;15363;15473;16524;16558;17550;17626</t>
  </si>
  <si>
    <t>20824;20825;20826;20827;20828;20829;20830;20831;20832;26973;26974;26975;26976;26977;29287;29288;29289;29290;29291;33672;33673;33674;33675;33676;33677;33678;33679;33680;33681;33682;33683;33684;33685;33686;33687;33688;33689;33690;33691;40645;40646;40647;40648;40649;40650;61789;61790;61791;61792;61793;61794;61795;61796;61797;76169;76170;76171;76172;76173;76174;76175;76176;76177;76178;76179;76180;83850;83851;83852;83853;83854;83855;83856;83857;83858;83859;83860;83861;88577;88578;88579;88580;88581;88582;90883;90884;90885;90886;90887;90888;90889;90890;92931;92932;92933;92934;92935;92936;92937;92938;92939;92940;92941;92942;118779;118780;118781;119745;119746;119747;119748;119749;119750;119751;119752;119753;119754;119755;137979;137980;137981;137982;137983;137984;137985;137986;137987;137988;137989;137990;157337;157338;157339;164395;164396;164397;164398;164399;164400;164401;164402;164403;164404;164405;164406;178329;178330;178331;178332;178333;178334;178335;178336;178337;178338;178339;179768;179769;179770;179771;179772;179773;179774;179775;179776;179777;179778;179779;192617;192618;192619;192620;192621;192622;192623;192624;193068;193069;193070;193071;193072;193073;204831;204832;204833;204834;204835;204836;205676;205677;205678;205679;205680;205681;205682;205683;205684;205685;205686;205687</t>
  </si>
  <si>
    <t>20781;20782;20783;20784;20785;20786;20787;20788;20789;26816;26817;26818;26819;28959;28960;28961;33172;33173;33174;33175;33176;33177;33178;33179;33180;33181;33182;33183;33184;33185;33186;33187;39671;39672;39673;39674;60512;60513;60514;60515;60516;60517;60518;74575;74576;74577;74578;74579;74580;74581;74582;74583;82222;82223;82224;82225;82226;82227;82228;82229;82230;82231;86889;86890;86891;86892;86893;86894;89328;89329;89330;89331;89332;89333;89334;89335;91291;91292;91293;91294;91295;91296;91297;91298;91299;91300;91301;91302;91303;91304;116049;117099;117100;117101;117102;117103;117104;117105;117106;117107;117108;117109;117110;134690;134691;134692;134693;134694;134695;134696;134697;134698;134699;134700;134701;152815;159536;159537;159538;159539;159540;159541;159542;159543;159544;159545;159546;159547;173264;173265;173266;173267;173268;174763;174764;174765;174766;174767;174768;174769;174770;174771;174772;174773;174774;174775;187250;187251;187252;187680;187681;199321;199322;199323;199324;200177;200178;200179;200180;200181;200182;200183;200184</t>
  </si>
  <si>
    <t>20785;26819;28959;33184;39674;60514;74580;82226;86891;89333;91296;116049;117110;134692;152815;159539;173264;174764;187251;187681;199322;200177</t>
  </si>
  <si>
    <t>1405;12766;13644</t>
  </si>
  <si>
    <t>1428;12901;13784</t>
  </si>
  <si>
    <t>17798;17799;17800;17801;17802;17803;17804;17805;17806;17807;17808;17809;17810;17811;17812;17813;17814;17815;149988;149989;149990;149991;149992;149993;149994;149995;149996;149997;149998;149999;159907;159908;159909;159910;159911;159912;159913;159914;159915</t>
  </si>
  <si>
    <t>17835;17836;17837;17838;17839;17840;17841;17842;17843;17844;17845;17846;17847;17848;17849;146240;146241;146242;146243;146244;146245;146246;146247;146248;146249;146250;146251;146252;146253;155239;155240;155241;155242</t>
  </si>
  <si>
    <t>17846;146246;155239</t>
  </si>
  <si>
    <t>4600;7047;7715;8476;9283;10556;11593;11810;11889;14181;15518</t>
  </si>
  <si>
    <t>4652;7112;7787;8558;9374;10661;11722;11941;12020;14328;15678</t>
  </si>
  <si>
    <t>54395;83576;83577;83578;83579;83580;83581;83582;83583;83584;83585;91675;91676;91677;91678;91679;91680;91681;91682;101362;101363;101364;110736;110737;110738;125239;125240;125241;125242;125243;125244;125245;125246;125247;125248;125249;125250;137552;137553;137554;137555;137556;139800;139801;139802;139803;139804;139805;139806;139807;139808;139809;139810;139811;140601;140602;140603;140604;140605;140606;140607;140608;140609;140610;140611;140612;140613;140614;166382;166383;166384;166385;166386;166387;166388;166389;166390;166391;166392;182256;182257</t>
  </si>
  <si>
    <t>53059;81959;81960;81961;81962;81963;81964;81965;81966;81967;81968;90120;90121;90122;90123;90124;99299;108268;122349;122350;122351;122352;122353;122354;122355;122356;122357;122358;122359;122360;134310;134311;136592;136593;136594;136595;136596;136597;136598;136599;136600;136601;136602;136603;136604;137331;137332;137333;137334;137335;137336;137337;137338;161536;161537;161538;161539;161540;161541;161542;161543;161544;161545;161546;177142</t>
  </si>
  <si>
    <t>53059;81962;90124;99299;108268;122359;134311;136599;137334;161536;177142</t>
  </si>
  <si>
    <t>3239;3240;3241;3242</t>
  </si>
  <si>
    <t>26;43;103;165</t>
  </si>
  <si>
    <t>1629;4533;14157;14938;15027</t>
  </si>
  <si>
    <t>1657;4585;14304;15092;15183</t>
  </si>
  <si>
    <t>20410;20411;20412;20413;20414;20415;20416;20417;20418;20419;20420;20421;20422;20423;20424;20425;20426;20427;20428;20429;20430;20431;20432;20433;20434;20435;20436;20437;20438;20439;20440;20441;20442;20443;20444;20445;20446;20447;20448;20449;20450;20451;20452;53583;53584;53585;53586;53587;53588;53589;53590;53591;53592;53593;53594;166162;166163;166164;166165;166166;166167;166168;166169;166170;166171;166172;166173;175155;175156;175157;175158;175159;175160;175161;175162;175163;175164;175165;175166;175167;176188;176189;176190;176191;176192;176193;176194;176195;176196</t>
  </si>
  <si>
    <t>20368;20369;20370;20371;20372;20373;20374;20375;20376;20377;20378;20379;20380;20381;20382;20383;20384;20385;20386;20387;20388;20389;20390;20391;20392;20393;20394;20395;20396;20397;20398;20399;20400;20401;20402;20403;20404;20405;20406;20407;20408;20409;20410;20411;20412;20413;20414;20415;20416;20417;20418;52233;52234;52235;52236;52237;52238;52239;52240;52241;52242;52243;52244;161341;161342;161343;161344;161345;161346;161347;161348;161349;161350;161351;161352;170159;170160;170161;170162;170163;170164;170165;170166;170167;170168;171187;171188;171189;171190;171191;171192;171193;171194;171195;171196</t>
  </si>
  <si>
    <t>20415;52235;161342;170163;171193</t>
  </si>
  <si>
    <t>710;711;712</t>
  </si>
  <si>
    <t>49;56;71</t>
  </si>
  <si>
    <t>1149;2265;3035;8092;8968</t>
  </si>
  <si>
    <t>1168;2300;3076;8169;9055</t>
  </si>
  <si>
    <t>14923;14924;14925;14926;14927;14928;14929;14930;14931;14932;14933;14934;14935;14936;14937;14938;14939;14940;14941;14942;14943;14944;14945;14946;28144;28145;28146;28147;28148;28149;36828;36829;36830;36831;36832;36833;36834;36835;36836;36837;36838;36839;36840;36841;36842;36843;36844;36845;36846;36847;36848;96210;96211;96212;96213;96214;96215;96216;96217;96218;96219;96220;96221;96222;96223;107030;107031;107032;107033;107034;107035;107036;107037;107038;107039;107040;107041</t>
  </si>
  <si>
    <t>15043;15044;15045;15046;15047;15048;15049;15050;15051;15052;15053;15054;15055;15056;15057;15058;15059;15060;15061;15062;15063;15064;27887;27888;27889;36032;36033;36034;36035;36036;36037;36038;36039;36040;36041;36042;36043;36044;36045;36046;36047;36048;36049;36050;36051;94541;94542;94543;94544;94545;94546;94547;94548;94549;94550;94551;94552;94553;94554;94555;94556;94557;94558;94559;94560;94561;94562;104579;104580;104581;104582;104583;104584;104585;104586;104587;104588;104589;104590</t>
  </si>
  <si>
    <t>15058;27887;36035;94560;104582</t>
  </si>
  <si>
    <t>1002;1476;2050;3140;8572;11011;11121;11594;13327;13567;15619;15805;16133</t>
  </si>
  <si>
    <t>1017;1500;2084;3183;8655;11128;11240;11723;13463;13706;15780;15968;16302</t>
  </si>
  <si>
    <t>13032;13033;13034;13035;13036;13037;13038;13039;13040;13041;13042;13043;18501;18502;18503;18504;18505;18506;18507;18508;18509;18510;18511;18512;25643;25644;37945;37946;37947;37948;37949;37950;37951;37952;37953;37954;37955;102529;102530;102531;130334;130335;130336;130337;130338;130339;130340;130341;130342;130343;130344;130345;130346;130347;130348;130349;130350;130351;130352;130353;130354;130355;130356;130357;131551;137557;137558;137559;156140;156141;156142;156143;156144;156145;156146;156147;156148;158980;158981;158982;158983;158984;158985;158986;158987;158988;183572;183573;183574;183575;183576;183577;183578;183579;183580;183581;183582;183583;183584;185853;185854;185855;185856;185857;185858;185859;185860;185861;185862;185863;185864;189741;189742;189743;189744;189745;189746</t>
  </si>
  <si>
    <t>13073;13074;13075;13076;13077;13078;13079;13080;13081;13082;18527;18528;18529;18530;18531;25584;37021;37022;37023;37024;37025;37026;37027;37028;37029;37030;37031;37032;37033;100344;127299;127300;127301;127302;127303;127304;127305;127306;127307;127308;127309;127310;127311;127312;127313;127314;127315;127316;127317;127318;127319;127320;127321;127322;127323;128424;134312;151738;151739;151740;151741;151742;154400;154401;154402;154403;154404;154405;154406;154407;178473;178474;178475;178476;178477;178478;178479;178480;178481;178482;180734;180735;180736;180737;180738;180739;180740;180741;180742;184463;184464;184465;184466</t>
  </si>
  <si>
    <t>13080;18531;25584;37023;100344;127302;128424;134312;151740;154406;178476;180735;184465</t>
  </si>
  <si>
    <t>3452;3453;3454;3455;3456;3457;3458</t>
  </si>
  <si>
    <t>113;169;174;177;179;261;279</t>
  </si>
  <si>
    <t>277;278;4824;5041;5218;6545;7031;7809;16017;17424</t>
  </si>
  <si>
    <t>281;282;4876;5094;5271;6606;7096;7883;16183;17611</t>
  </si>
  <si>
    <t>3595;3596;3597;3598;3599;3600;3601;3602;3603;3604;3605;3606;56955;56956;56957;56958;56959;56960;56961;56962;56963;56964;56965;56966;56967;56968;56969;59519;59520;59521;61555;61556;61557;61558;61559;61560;61561;61562;77465;77466;77467;77468;77469;77470;77471;77472;77473;83348;83349;83350;83351;83352;83353;83354;83355;83356;83357;83358;83359;92801;92802;92803;92804;92805;92806;92807;92808;92809;92810;92811;92812;188296;188297;188298;188299;188300;188301;188302;188303;188304;188305;188306;188307;205509;205510;205511;205512;205513;205514;205515;205516;205517</t>
  </si>
  <si>
    <t>3597;3598;3599;3600;3601;55760;55761;55762;55763;55764;55765;55766;55767;55768;55769;55770;55771;58250;58251;60294;60295;60296;60297;60298;75884;75885;75886;75887;75888;75889;81720;81721;81722;81723;81724;81725;81726;81727;81728;81729;91190;91191;91192;91193;91194;91195;91196;91197;91198;91199;183112;183113;183114;183115;183116;183117;183118;183119;183120;183121;183122;183123;200019;200020;200021;200022</t>
  </si>
  <si>
    <t>3598;3601;55769;58250;60297;75889;81727;91192;183122;200022</t>
  </si>
  <si>
    <t>8689;8690;13485;15625;16924</t>
  </si>
  <si>
    <t>8773;8774;13621;15786;17106</t>
  </si>
  <si>
    <t>103956;103957;103958;103959;103960;103961;103962;103963;103964;103965;103966;103967;103968;103969;103970;103971;103972;103973;103974;103975;103976;103977;103978;103979;157886;157887;157888;157889;157890;157891;157892;157893;157894;157895;157896;157897;183642;183643;183644;183645;183646;183647;183648;183649;183650;183651;183652;183653;183654;183655;183656;183657;183658;183659;199752;199753;199754;199755;199756;199757;199758;199759;199760;199761;199762;199763</t>
  </si>
  <si>
    <t>101705;101706;101707;101708;101709;101710;101711;101712;101713;101714;101715;101716;101717;101718;101719;101720;101721;101722;101723;101724;101725;101726;101727;101728;153354;153355;153356;153357;153358;153359;153360;153361;153362;153363;153364;178528;178529;178530;178531;178532;178533;178534;178535;178536;178537;178538;178539;178540;178541;178542;178543;194311;194312;194313;194314;194315;194316;194317;194318;194319;194320;194321;194322</t>
  </si>
  <si>
    <t>101708;101728;153355;178535;194312</t>
  </si>
  <si>
    <t>1131;1140;2126;2653;2654;2763;3679;4109;4181;4189;5132;7169;12399;15740;16073;17473;17502;17724</t>
  </si>
  <si>
    <t>1149;1158;1159;2161;2693;2694;2804;3724;4158;4231;4239;5185;7237;12533;15903;16241;17660;17690;17913</t>
  </si>
  <si>
    <t>14690;14801;14802;14803;14804;14805;14806;14807;14808;14809;14810;14811;14812;14813;14814;26425;26426;26427;32512;32513;32514;32515;32516;32517;32518;32519;32520;32521;32522;33925;33926;33927;33928;33929;33930;33931;33932;33933;33934;33935;43707;43708;43709;48365;49128;49129;49130;49131;49132;49133;49134;49135;49136;49235;49236;49237;49238;49239;49240;49241;49242;49243;49244;49245;49246;60632;85059;85060;85061;85062;85063;85064;85065;85066;85067;85068;85069;85070;145865;145866;145867;145868;145869;145870;145871;145872;145873;185096;185097;185098;185099;185100;185101;185102;185103;185104;185105;185106;185107;185108;189013;189014;189015;189016;189017;205987;205988;205989;205990;205991;205992;205993;205994;205995;205996;205997;205998;206377;206378;206379;206380;206381;206382;206383;206384;206385;206386;206387;206388;209031;209032;209033</t>
  </si>
  <si>
    <t>14849;14921;14922;14923;14924;14925;14926;14927;14928;26286;26287;32046;32047;32048;32049;32050;32051;32052;32053;32054;33380;33381;33382;33383;33384;33385;33386;33387;33388;33389;42530;46955;47642;47643;47644;47645;47646;47647;47739;47740;47741;47742;47743;47744;47745;47746;47747;47748;47749;47750;59380;59381;83423;83424;83425;83426;83427;83428;83429;83430;142354;142355;142356;142357;142358;142359;142360;142361;179982;179983;179984;179985;179986;179987;179988;179989;179990;179991;179992;179993;179994;183775;183776;183777;183778;200482;200483;200484;200485;200486;200487;200488;200489;200490;200491;200492;200493;200494;200495;200496;200497;200885;200886;200887;200888;200889;200890;200891;200892;200893;200894;203580;203581;203582</t>
  </si>
  <si>
    <t>14849;14922;26286;32046;32053;33385;42530;46955;47643;47742;59380;83426;142354;179991;183775;200486;200885;203580</t>
  </si>
  <si>
    <t>3968;3969;3970;3971;3972</t>
  </si>
  <si>
    <t>219;365;534;598;663</t>
  </si>
  <si>
    <t>747;2853;3632;5826;7039;7049;7295;7907;10057;10546;10865;11389;11734;12022;14080;14344;15059;17114</t>
  </si>
  <si>
    <t>760;2894;3677;5881;7104;7114;7363;7981;10152;10650;10977;11516;11865;12153;14226;14492;15215;17299</t>
  </si>
  <si>
    <t>9654;9655;9656;9657;9658;9659;9660;34901;34902;34903;34904;34905;34906;34907;34908;34909;34910;43197;43198;43199;43200;43201;43202;69000;69001;69002;69003;69004;69005;83472;83473;83474;83475;83476;83477;83478;83479;83480;83481;83482;83483;83609;83610;83611;83612;83613;83614;83615;83616;83617;83618;86803;86804;86805;94063;94064;94065;119762;119763;119764;119765;119766;119767;119768;119769;125110;125111;125112;128619;128620;128621;128622;128623;128624;128625;128626;128627;128628;135073;135074;135075;135076;135077;135078;135079;135080;135081;135082;135083;135084;138962;138963;138964;138965;138966;138967;138968;138969;138970;138971;142015;165293;165294;165295;165296;165297;165298;165299;165300;165301;165302;168125;168126;168127;168128;168129;168130;168131;168132;168133;168134;168135;176556;176557;176558;176559;176560;176561;202013;202014;202015;202016;202017;202018;202019;202020;202021;202022;202023;202024;202025;202026;202027;202028;202029;202030;202031</t>
  </si>
  <si>
    <t>9654;9655;9656;9657;9658;9659;9660;9661;34331;34332;34333;34334;34335;34336;34337;34338;34339;42077;42078;42079;42080;67611;67612;81860;81861;81862;81863;81864;81865;81866;81867;81868;81869;81870;81871;81997;81998;81999;82000;82001;82002;82003;82004;82005;82006;85228;92483;117114;117115;117116;117117;117118;122228;122229;125629;125630;125631;125632;125633;125634;125635;125636;125637;132013;132014;132015;132016;132017;132018;132019;132020;132021;132022;132023;132024;135719;135720;135721;135722;135723;135724;135725;135726;135727;135728;135729;135730;138727;160477;160478;160479;160480;160481;160482;160483;160484;160485;163205;163206;163207;163208;163209;163210;163211;163212;171536;171537;171538;171539;171540;196566;196567;196568;196569;196570;196571;196572;196573;196574;196575;196576;196577;196578;196579;196580;196581;196582;196583;196584;196585;196586;196587</t>
  </si>
  <si>
    <t>9654;34331;42079;67611;81862;82003;85228;92483;117115;122229;125630;132014;135722;138727;160481;163210;171536;196576</t>
  </si>
  <si>
    <t>678;679;680;681;682;683;684;685</t>
  </si>
  <si>
    <t>31;78;194;330;335;399;496;501</t>
  </si>
  <si>
    <t>1213;2859;4144;6897;8425;14693;14843</t>
  </si>
  <si>
    <t>1232;2900;4194;6961;8507;14844;14995</t>
  </si>
  <si>
    <t>15580;15581;15582;15583;15584;15585;15586;15587;15588;15589;15590;15591;34947;34948;34949;34950;34951;34952;34953;34954;34955;48750;48751;48752;81860;81861;81862;81863;81864;81865;81866;81867;81868;81869;81870;81871;100741;100742;100743;100744;100745;100746;100747;100748;100749;172059;172060;172061;172062;172063;172064;172065;172066;172067;172068;172069;172070;173824;173825;173826;173827;173828;173829;173830;173831;173832;173833;173834;173835;173836;173837;173838;173839;173840;173841;173842;173843;173844</t>
  </si>
  <si>
    <t>15648;15649;15650;15651;15652;15653;15654;15655;15656;15657;15658;15659;34365;34366;34367;34368;34369;34370;34371;47311;80294;80295;80296;80297;80298;80299;80300;80301;80302;80303;80304;98770;98771;98772;98773;167134;167135;167136;167137;167138;167139;167140;167141;167142;167143;167144;167145;167146;168869;168870;168871;168872;168873;168874;168875;168876;168877;168878;168879;168880;168881;168882;168883;168884;168885;168886;168887;168888</t>
  </si>
  <si>
    <t>15652;34365;47311;80294;98771;167140;168874</t>
  </si>
  <si>
    <t>7435;7584;9755;10940;11390;12487;15261;15375;15758;16149;16578;16579;17062</t>
  </si>
  <si>
    <t>7504;7655;9849;11054;11517;12621;15418;15533;15921;16318;16756;16757;17247</t>
  </si>
  <si>
    <t>88314;88315;88316;88317;88318;88319;88320;88321;88322;88323;88324;88325;90193;90194;90195;90196;90197;90198;90199;90200;90201;90202;90203;116177;116178;116179;116180;116181;116182;116183;116184;116185;116186;129452;129453;129454;129455;129456;129457;129458;129459;129460;129461;129462;129463;135085;135086;135087;135088;135089;135090;135091;135092;135093;146932;146933;146934;146935;146936;146937;146938;146939;146940;146941;179070;179071;179072;179073;179074;179075;179076;180489;185298;185299;185300;185301;185302;185303;185304;185305;185306;189925;189926;189927;189928;189929;189930;189931;189932;189933;189934;195452;195453;195454;195455;195456;195457;195458;195459;195460;195461;195462;195463;195464;195465;195466;201455;201456;201457;201458;201459;201460;201461;201462;201463;201464;201465;201466</t>
  </si>
  <si>
    <t>86646;86647;86648;86649;86650;86651;86652;86653;86654;86655;86656;86657;86658;88616;88617;88618;88619;88620;113515;113516;113517;113518;113519;113520;113521;113522;113523;126397;126398;126399;126400;126401;126402;126403;132025;132026;132027;143388;143389;143390;143391;143392;143393;174034;174035;174036;174037;175468;180203;180204;180205;180206;180207;180208;180209;184636;184637;184638;184639;184640;184641;184642;184643;184644;184645;190034;190035;190036;190037;190038;190039;190040;190041;190042;190043;190044;190045;196037;196038;196039;196040;196041;196042;196043;196044;196045;196046</t>
  </si>
  <si>
    <t>86656;88616;113515;126403;132027;143389;174034;175468;180203;184643;190034;190035;196038</t>
  </si>
  <si>
    <t>2953;2954;2955;2956</t>
  </si>
  <si>
    <t>1;15;62;382</t>
  </si>
  <si>
    <t>3273;3637;5612;11470;12711;12868;13263;13592;13835;17082</t>
  </si>
  <si>
    <t>3316;3682;5665;11597;12845;13003;13399;13731;13976;17267</t>
  </si>
  <si>
    <t>39406;39407;39408;39409;39410;39411;39412;39413;39414;43247;43248;43249;43250;43251;43252;66436;66437;66438;135835;135836;149388;149389;149390;149391;149392;149393;149394;149395;149396;149397;151187;151188;151189;155386;155387;155388;155389;155390;155391;155392;159276;159277;159278;159279;159280;159281;159282;159283;159284;159285;159286;159287;159288;159289;159290;159291;159292;159293;162312;162313;162314;201674;201675;201676;201677;201678;201679;201680;201681;201682;201683;201684;201685;201686;201687;201688;201689;201690;201691;201692;201693;201694</t>
  </si>
  <si>
    <t>38458;38459;38460;38461;38462;42120;42121;42122;42123;42124;65019;132692;132693;145718;145719;145720;145721;145722;147361;151103;151104;151105;151106;154669;154670;154671;154672;154673;154674;154675;154676;154677;154678;154679;154680;154681;154682;154683;154684;154685;154686;154687;157667;157668;157669;196239;196240;196241;196242;196243;196244;196245;196246;196247;196248;196249;196250;196251;196252;196253;196254;196255;196256</t>
  </si>
  <si>
    <t>38462;42123;65019;132693;145722;147361;151105;154669;157667;196246</t>
  </si>
  <si>
    <t>3833;3834;3835;3836</t>
  </si>
  <si>
    <t>176;182;201;301</t>
  </si>
  <si>
    <t>1553;1838;2012;4164;7465;10803;12195;16595;16815;17694</t>
  </si>
  <si>
    <t>1577;1872;2046;4214;7534;10913;12326;16773;16997;17883</t>
  </si>
  <si>
    <t>19452;19453;19454;19455;19456;19457;23143;23144;23145;23146;23147;23148;23149;23150;23151;23152;23153;23154;23155;25106;25107;25108;25109;25110;25111;25112;25113;25114;25115;25116;25117;25118;25119;25120;25121;25122;25123;25124;25125;48961;48962;48963;48964;48965;88644;88645;88646;88647;88648;88649;127871;127872;127873;127874;127875;127876;127877;127878;127879;127880;127881;127882;127883;127884;127885;127886;127887;127888;143655;195616;195617;195618;195619;195620;195621;195622;195623;195624;195625;195626;195627;198514;198515;198516;208741;208742;208743;208744;208745;208746;208747;208748;208749;208750;208751;208752</t>
  </si>
  <si>
    <t>19434;19435;23147;23148;23149;23150;23151;23152;23153;23154;23155;23156;25053;25054;25055;25056;25057;25058;25059;25060;25061;25062;25063;25064;25065;25066;47501;47502;47503;47504;86958;86959;86960;86961;124925;124926;124927;124928;124929;124930;124931;124932;124933;124934;124935;124936;124937;124938;124939;140264;190180;190181;190182;190183;190184;190185;190186;190187;190188;190189;190190;190191;193093;203259;203260;203261;203262;203263;203264;203265;203266;203267;203268;203269;203270;203271;203272;203273;203274;203275;203276</t>
  </si>
  <si>
    <t>19435;23152;25060;47504;86959;124925;140264;190186;193093;203273</t>
  </si>
  <si>
    <t>1960;1961;1962;1963</t>
  </si>
  <si>
    <t>73;76;90;105</t>
  </si>
  <si>
    <t>1762;3253;14055</t>
  </si>
  <si>
    <t>1794;3296;14201</t>
  </si>
  <si>
    <t>22177;22178;22179;22180;22181;22182;22183;22184;22185;22186;22187;22188;39223;39224;39225;39226;39227;39228;39229;39230;39231;39232;39233;39234;164936;164937</t>
  </si>
  <si>
    <t>22196;22197;22198;22199;22200;22201;22202;22203;22204;22205;22206;22207;38277;38278;38279;38280;38281;38282;38283;38284;38285;38286;160081;160082</t>
  </si>
  <si>
    <t>22198;38280;160081</t>
  </si>
  <si>
    <t>660;2223;3261;8586;8787;8806;10681;12915;13163;13566;17544</t>
  </si>
  <si>
    <t>672;2258;3304;8670;8873;8892;10788;13050;13299;13705;17732</t>
  </si>
  <si>
    <t>8611;8612;8613;8614;8615;8616;8617;8618;8619;8620;8621;8622;8623;27528;27529;39298;39299;39300;39301;39302;39303;39304;39305;39306;39307;39308;39309;102808;102809;102810;102811;102812;102813;102814;102815;102816;102817;102818;102819;102820;102821;102822;102823;102824;102825;102826;102827;102828;105122;105123;105124;105125;105126;105127;105336;105337;105338;105339;105340;126538;126539;126540;126541;126542;126543;126544;126545;126546;126547;126548;126549;151676;151677;151678;151679;151680;151681;151682;151683;151684;151685;151686;151687;151688;151689;151690;154264;154265;154266;158969;158970;158971;158972;158973;158974;158975;158976;158977;158978;158979;206884;206885;206886;206887;206888;206889;206890;206891;206892;206893;206894</t>
  </si>
  <si>
    <t>8690;8691;8692;8693;8694;8695;8696;8697;8698;8699;8700;8701;8702;8703;27313;38344;38345;38346;38347;38348;38349;38350;38351;38352;38353;38354;38355;38356;38357;38358;100619;100620;100621;100622;100623;100624;100625;100626;100627;100628;100629;100630;100631;100632;102794;102795;102796;102797;102974;102975;102976;123616;123617;123618;123619;123620;123621;123622;123623;123624;123625;123626;123627;123628;123629;147769;147770;147771;147772;147773;147774;147775;147776;147777;147778;147779;147780;150085;154393;154394;154395;154396;154397;154398;154399;201377;201378;201379;201380;201381;201382;201383;201384;201385;201386;201387;201388;201389;201390;201391;201392;201393</t>
  </si>
  <si>
    <t>8692;27313;38358;100626;102796;102976;123621;147777;150085;154393;201386</t>
  </si>
  <si>
    <t>1901;1902;1903;1904</t>
  </si>
  <si>
    <t>27;122;215;222</t>
  </si>
  <si>
    <t>2001;3756;4292;10664;10791;12457;13837;15180</t>
  </si>
  <si>
    <t>2035;3802;4342;10771;10901;12591;13978;15337</t>
  </si>
  <si>
    <t>24997;24998;24999;25000;25001;25002;25003;25004;25005;25006;25007;25008;25009;25010;25011;25012;25013;25014;25015;25016;25017;25018;25019;25020;44545;44546;44547;50304;50305;50306;126336;126337;126338;126339;126340;127758;127759;127760;127761;127762;127763;127764;127765;127766;127767;127768;127769;146511;146512;146513;146514;146515;146516;146517;146518;162324;162325;162326;178070;178071;178072;178073;178074;178075;178076;178077;178078;178079;178080;178081</t>
  </si>
  <si>
    <t>24954;24955;24956;24957;24958;24959;24960;24961;24962;24963;24964;24965;24966;24967;24968;24969;24970;24971;24972;24973;24974;24975;24976;24977;24978;24979;24980;24981;24982;24983;43354;43355;48805;123446;123447;123448;124827;124828;124829;124830;124831;124832;124833;124834;124835;124836;124837;124838;142997;142998;142999;143000;143001;143002;143003;143004;143005;157677;173039;173040;173041;173042;173043;173044;173045;173046;173047;173048;173049;173050;173051;173052</t>
  </si>
  <si>
    <t>24982;43355;48805;123448;124830;143002;157677;173045</t>
  </si>
  <si>
    <t>4464;4465;4466</t>
  </si>
  <si>
    <t>1;209;228</t>
  </si>
  <si>
    <t>2443;3746;5380;6168;7429;9627;12630;13684;16774</t>
  </si>
  <si>
    <t>2481;3792;5433;6228;7498;9720;12764;13825;16954</t>
  </si>
  <si>
    <t>30277;30278;30279;30280;30281;30282;44486;44487;44488;44489;44490;44491;63482;63483;73194;73195;73196;73197;73198;73199;73200;73201;73202;73203;88283;88284;88285;114612;114613;148554;148555;148556;148557;148558;148559;148560;148561;148562;160404;160405;160406;160407;160408;160409;160410;160411;160412;160413;160414;160415;160416;160417;160418;160419;160420;160421;160422;160423;160424;198024;198025</t>
  </si>
  <si>
    <t>29881;29882;43300;43301;43302;43303;62130;71670;71671;71672;71673;71674;71675;71676;71677;71678;71679;71680;71681;71682;71683;86618;111912;111913;144939;144940;144941;144942;144943;144944;144945;144946;144947;155782;155783;155784;155785;155786;155787;155788;155789;155790;155791;155792;155793;155794;155795;155796;155797;155798;155799;192662;192663;192664</t>
  </si>
  <si>
    <t>29882;43302;62130;71677;86618;111913;144940;155792;192662</t>
  </si>
  <si>
    <t>433;1142;3894;8598;16000;17272;17826</t>
  </si>
  <si>
    <t>437;1161;3941;8682;16165;17458;18015</t>
  </si>
  <si>
    <t>5627;5628;5629;5630;5631;5632;5633;5634;5635;5636;5637;5638;14827;14828;14829;14830;14831;14832;14833;14834;14835;14836;45969;45970;45971;45972;45973;45974;45975;45976;45977;102972;102973;102974;102975;102976;102977;102978;102979;102980;188115;188116;188117;188118;188119;188120;188121;188122;188123;188124;188125;188126;188127;188128;188129;188130;188131;188132;188133;188134;188135;188136;188137;188138;203738;210174;210175;210176;210177;210178</t>
  </si>
  <si>
    <t>5739;5740;5741;5742;5743;5744;5745;5746;5747;5748;5749;5750;14941;14942;14943;14944;14945;14946;14947;14948;14949;14950;14951;44608;44609;44610;44611;100773;100774;100775;100776;100777;182955;182956;182957;182958;182959;182960;182961;182962;182963;182964;182965;182966;182967;182968;182969;182970;182971;182972;182973;198269;204608;204609;204610</t>
  </si>
  <si>
    <t>5741;14949;44608;100776;182958;198269;204608</t>
  </si>
  <si>
    <t>4240;4241</t>
  </si>
  <si>
    <t>209;255</t>
  </si>
  <si>
    <t>148374;148375;148376;148377;148378;148379;148380;148381;148382;148383;148384;148385;148386;148387;148388;148389;148390;148391;148392</t>
  </si>
  <si>
    <t>144761;144762;144763;144764;144765;144766;144767;144768;144769;144770;144771;144772;144773</t>
  </si>
  <si>
    <t>538;2175;2384;2389;2512;2617;7368;8670;9275;9357;9716;10884;10955;12238;15460</t>
  </si>
  <si>
    <t>545;2210;2421;2427;2550;2656;7437;8754;9365;9448;9810;10996;11070;12369;15619</t>
  </si>
  <si>
    <t>7040;7041;7042;7043;7044;7045;7046;7047;7048;7049;7050;26960;26961;26962;26963;26964;26965;26966;26967;26968;26969;26970;26971;26972;29557;29558;29559;29560;29561;29562;29563;29564;29565;29566;29567;29625;29626;29627;29628;29629;31083;31084;31085;31086;31087;31088;31089;31090;31091;31092;31093;31094;31095;31096;31097;32191;32192;32193;87626;87627;87628;87629;87630;87631;87632;87633;87634;87635;87636;103756;103757;103758;103759;103760;103761;103762;103763;110594;110595;110596;111588;111589;111590;111591;111592;111593;111594;111595;111596;111597;111598;115676;115677;115678;115679;128849;128850;128851;128852;128853;128854;129695;129696;129697;129698;129699;129700;129701;129702;129703;129704;129705;129706;144116;144117;144118;144119;144120;144121;144122;144123;144124;144125;144126;144127;144128;144129;181513;181514;181515;181516;181517;181518;181519;181520</t>
  </si>
  <si>
    <t>7197;7198;7199;7200;7201;7202;7203;7204;7205;7206;26804;26805;26806;26807;26808;26809;26810;26811;26812;26813;26814;26815;29216;29217;29218;29219;29220;29221;29222;29223;29224;29225;29226;29281;29282;30658;30659;30660;30661;30662;30663;30664;30665;30666;30667;30668;30669;30670;30671;31727;86015;86016;86017;86018;101536;101537;101538;101539;101540;108146;109047;109048;109049;109050;109051;109052;109053;109054;109055;109056;113049;113050;113051;113052;113053;113054;125861;125862;125863;126647;126648;126649;126650;126651;126652;126653;126654;126655;126656;126657;126658;140720;140721;140722;140723;140724;140725;140726;140727;140728;140729;140730;176444;176445;176446;176447;176448;176449</t>
  </si>
  <si>
    <t>7204;26811;29222;29281;30665;31727;86017;101539;108146;109056;113051;125862;126647;140728;176446</t>
  </si>
  <si>
    <t>4001;4002;4003;4004;4005;4006;4007</t>
  </si>
  <si>
    <t>1;102;243;256;324;396;426</t>
  </si>
  <si>
    <t>350;6996;8658;9756;12991;14050;15525</t>
  </si>
  <si>
    <t>354;7061;8742;9850;13126;14195;15685</t>
  </si>
  <si>
    <t>4728;4729;4730;4731;4732;4733;4734;4735;4736;4737;4738;4739;82982;82983;82984;82985;82986;82987;82988;82989;82990;82991;82992;82993;82994;82995;82996;82997;82998;82999;83000;83001;83002;103624;103625;103626;103627;103628;103629;116187;116188;116189;116190;116191;116192;116193;116194;116195;116196;116197;116198;152479;152480;152481;152482;152483;152484;152485;152486;152487;164863;164864;164865;164866;164867;164868;164869;164870;164871;164872;164873;182340;182341;182342;182343;182344;182345;182346;182347;182348;182349;182350;182351</t>
  </si>
  <si>
    <t>4871;4872;4873;4874;4875;4876;4877;81375;81376;81377;81378;81379;81380;81381;81382;81383;81384;81385;81386;81387;81388;81389;101410;101411;113524;113525;113526;113527;113528;113529;113530;113531;113532;113533;113534;113535;113536;148519;148520;148521;148522;148523;148524;148525;160012;160013;160014;160015;160016;160017;160018;160019;160020;160021;160022;177217;177218;177219;177220;177221;177222;177223;177224;177225;177226;177227;177228;177229;177230;177231;177232;177233;177234;177235;177236;177237;177238</t>
  </si>
  <si>
    <t>4873;81385;101411;113531;148525;160019;177227</t>
  </si>
  <si>
    <t>3710;3931;4225;6284;7557;7561;8884;8885;9279;9321;10780;11000;14494;15005;15145</t>
  </si>
  <si>
    <t>3755;3978;4275;6345;7628;7632;8970;8971;9369;9412;10890;11116;14644;15160;15301</t>
  </si>
  <si>
    <t>44095;44096;44097;44098;44099;44100;44101;44102;44103;46388;46389;46390;46391;49597;49598;49599;49600;49601;74597;74598;74599;74600;74601;74602;74603;74604;74605;74606;74607;74608;74609;74610;74611;74612;74613;74614;74615;74616;89811;89812;89813;89814;89815;89816;89817;89818;89819;89820;89821;89822;89823;89824;89825;89826;89827;89828;89870;89871;89872;89873;89874;89875;89876;89877;89878;89879;89880;89881;89882;89883;89884;89885;89886;89887;89888;106126;106127;106128;106129;106130;110657;110658;110659;110660;110661;110662;110663;110664;110665;111102;111103;111104;111105;111106;111107;111108;111109;111110;111111;111112;111113;111114;111115;111116;127594;127595;127596;127597;127598;127599;127600;127601;127602;127603;127604;127605;127606;130173;130174;130175;130176;130177;130178;130179;130180;130181;130182;130183;169856;169857;169858;169859;169860;169861;169862;169863;169864;169865;169866;169867;169868;169869;169870;175917;175918;175919;177611;177612;177613;177614;177615;177616;177617;177618;177619;177620;177621;177622;177623</t>
  </si>
  <si>
    <t>42957;42958;42959;42960;44995;48086;48087;48088;48089;48090;73114;73115;73116;73117;73118;73119;73120;73121;73122;73123;73124;73125;73126;73127;73128;73129;73130;88167;88168;88169;88170;88171;88172;88173;88174;88175;88176;88177;88178;88179;88180;88181;88182;88231;88232;88233;88234;88235;88236;88237;88238;88239;88240;88241;88242;103698;103699;108200;108201;108202;108203;108204;108205;108544;108545;108546;108547;108548;108549;108550;108551;108552;108553;108554;124648;124649;124650;124651;124652;124653;124654;124655;124656;124657;124658;124659;127133;127134;127135;127136;127137;127138;127139;127140;165005;165006;165007;165008;165009;165010;165011;165012;165013;165014;165015;165016;165017;165018;165019;165020;165021;165022;170929;172605;172606;172607;172608;172609;172610;172611;172612;172613;172614</t>
  </si>
  <si>
    <t>42959;44995;48087;73123;88168;88235;103698;103699;108201;108549;124656;127138;165005;170929;172605</t>
  </si>
  <si>
    <t>2699;2700;2701;2702</t>
  </si>
  <si>
    <t>22;110;343;354</t>
  </si>
  <si>
    <t>Q9KU88</t>
  </si>
  <si>
    <t>&gt;tr|Q9KU88|Q9KU88_VIBCH Uncharacterized protein OS=Vibrio cholerae serotype O1 (strain ATCC 39315 / El Tor Inaba N16961) GN=VC_0635 PE=4 SV=1</t>
  </si>
  <si>
    <t>148112;148113;148114;148115;148116;148117;148118;148119;148120;148121;148122;148123</t>
  </si>
  <si>
    <t>144504;144505;144506;144507;144508;144509;144510;144511;144512;144513;144514;144515</t>
  </si>
  <si>
    <t>156;157;1086;1561;2462;2558;3713;5417;7355;8663;8825;8879;8887;10223;11099;11934;15077;16301;16933;17018</t>
  </si>
  <si>
    <t>158;159;1102;1586;2500;2596;3758;5470;7424;8747;8911;8965;8973;10323;11218;12065;15233;16474;17115;17203</t>
  </si>
  <si>
    <t>1949;1950;1951;1952;1953;1954;1955;1956;1957;1958;1959;1960;1961;1962;14138;14139;14140;14141;14142;14143;14144;14145;14146;14147;19544;19545;19546;30515;30516;30517;30518;30519;30520;31549;44145;63971;63972;63973;63974;63975;63976;87471;87472;87473;87474;87475;103671;103672;103673;103674;103675;103676;103677;103678;103679;103680;103681;103682;105563;105564;105565;106072;106073;106074;106075;106076;106077;106078;106079;106080;106140;106141;106142;121658;121659;121660;121661;121662;121663;131344;131345;131346;141057;141058;141059;141060;141061;141062;141063;141064;141065;141066;141067;141068;176775;176776;176777;176778;176779;176780;176781;176782;176783;176784;176785;176786;192038;192039;192040;199847;199848;199849;199850;199851;200891;200892;200893;200894;200895;200896;200897;200898</t>
  </si>
  <si>
    <t>1957;1958;1959;1960;1961;1962;1963;1964;1965;1966;1967;1968;1969;1970;14316;14317;14318;14319;14320;14321;14322;14323;19510;30124;30125;30126;30127;30128;31097;43014;62632;62633;85844;85845;85846;101451;101452;101453;101454;101455;101456;101457;101458;101459;101460;101461;101462;101463;101464;101465;101466;101467;103179;103180;103181;103650;103651;103652;103653;103654;103655;103707;118942;118943;118944;118945;118946;128233;137760;137761;137762;137763;137764;171748;171749;171750;171751;171752;171753;171754;171755;171756;171757;171758;186735;194396;194397;195437;195438;195439;195440;195441;195442</t>
  </si>
  <si>
    <t>1957;1963;14317;19510;30124;31097;43014;62632;85845;101457;103179;103654;103707;118945;128233;137763;171755;186735;194396;195442</t>
  </si>
  <si>
    <t>2957;2958;2959</t>
  </si>
  <si>
    <t>184;613;787</t>
  </si>
  <si>
    <t>437;3859;6994;8669;9179;13561</t>
  </si>
  <si>
    <t>441;3906;7059;8753;9266;13700</t>
  </si>
  <si>
    <t>5725;5726;5727;5728;5729;5730;5731;5732;5733;45596;45597;45598;45599;45600;45601;82945;82946;82947;82948;82949;82950;82951;82952;82953;82954;82955;82956;82957;82958;82959;82960;103749;103750;103751;103752;103753;103754;103755;109416;109417;109418;109419;109420;109421;109422;109423;109424;109425;109426;109427;158906;158907;158908;158909;158910;158911;158912;158913;158914;158915;158916;158917</t>
  </si>
  <si>
    <t>5837;5838;5839;44281;44282;81345;81346;81347;81348;81349;81350;81351;81352;81353;81354;81355;81356;81357;81358;101532;101533;101534;101535;106989;106990;106991;106992;106993;106994;106995;106996;154333;154334;154335;154336;154337;154338;154339;154340;154341;154342;154343;154344;154345;154346</t>
  </si>
  <si>
    <t>5838;44281;81347;101533;106996;154333</t>
  </si>
  <si>
    <t>812;813</t>
  </si>
  <si>
    <t>72;83</t>
  </si>
  <si>
    <t>1075;6237;12858;13554;15113;15366</t>
  </si>
  <si>
    <t>1091;6298;12993;13693;15269;15524</t>
  </si>
  <si>
    <t>14004;14005;14006;14007;14008;14009;14010;14011;14012;14013;14014;14015;14016;14017;14018;14019;14020;14021;74046;74047;74048;74049;74050;74051;74052;74053;74054;74055;74056;151090;151091;151092;151093;151094;151095;151096;151097;151098;151099;151100;151101;158769;158770;158771;158772;158773;158774;158775;177208;177209;177210;177211;177212;177213;177214;177215;177216;177217;177218;177219;177220;177221;180389;180390;180391;180392;180393;180394;180395;180396;180397</t>
  </si>
  <si>
    <t>14188;14189;14190;14191;14192;14193;14194;14195;14196;14197;14198;14199;14200;14201;14202;72614;72615;72616;72617;72618;72619;72620;72621;72622;72623;72624;147272;147273;147274;147275;147276;147277;147278;147279;147280;147281;147282;147283;154215;154216;154217;154218;154219;154220;154221;172190;172191;172192;172193;172194;172195;172196;172197;175374;175375;175376;175377;175378</t>
  </si>
  <si>
    <t>14198;72618;147281;154216;172190;175374</t>
  </si>
  <si>
    <t>4707;4708;4709;4710</t>
  </si>
  <si>
    <t>7;16;22;103</t>
  </si>
  <si>
    <t>100;3286;3736;6194;7164;7401;9817;14177;15590;17061</t>
  </si>
  <si>
    <t>101;3329;3782;6255;7232;7470;9911;14324;15751;17246</t>
  </si>
  <si>
    <t>1275;1276;1277;1278;1279;1280;1281;1282;1283;1284;1285;1286;39577;39578;39579;39580;39581;39582;39583;39584;39585;39586;39587;39588;44377;44378;44379;44380;44381;44382;44383;44384;44385;44386;44387;44388;44389;44390;44391;73565;73566;73567;73568;73569;73570;73571;73572;73573;73574;73575;73576;73577;73578;73579;73580;73581;73582;73583;73584;73585;73586;85025;85026;85027;85028;85029;85030;85031;85032;85033;87969;87970;87971;87972;87973;87974;116917;116918;116919;116920;116921;116922;116923;116924;116925;116926;116927;116928;166357;166358;166359;183152;183153;183154;183155;183156;183157;183158;201452;201453;201454</t>
  </si>
  <si>
    <t>1276;1277;1278;1279;1280;1281;1282;1283;1284;1285;1286;38616;38617;38618;38619;38620;38621;38622;38623;38624;38625;38626;43217;43218;43219;43220;43221;43222;43223;43224;43225;43226;43227;43228;43229;72180;72181;72182;72183;72184;72185;72186;72187;72188;72189;72190;72191;72192;72193;72194;72195;72196;72197;83385;83386;83387;83388;83389;83390;83391;83392;83393;83394;83395;83396;83397;83398;86337;86338;86339;86340;114213;114214;114215;114216;114217;114218;114219;114220;114221;114222;114223;114224;161521;161522;161523;178064;178065;178066;178067;178068;178069;196034;196035;196036</t>
  </si>
  <si>
    <t>1280;38616;43221;72180;83392;86339;114216;161521;178067;196036</t>
  </si>
  <si>
    <t>1237;1238;1239;1240</t>
  </si>
  <si>
    <t>26;58;61;201</t>
  </si>
  <si>
    <t>344;992;997;2759;10378;16466</t>
  </si>
  <si>
    <t>348;1007;1012;2800;10480;16642</t>
  </si>
  <si>
    <t>4622;4623;4624;4625;4626;4627;4628;4629;4630;4631;4632;4633;4634;4635;12871;12872;12873;12874;12875;12876;12877;12878;12879;12880;12881;12882;12883;12884;12885;12886;12887;12888;12889;12890;12891;12892;12893;12894;12936;12937;12938;12939;12940;12941;12942;12943;12944;12945;12946;12947;12948;12949;12950;12951;12952;12953;12954;33867;33868;33869;33870;33871;33872;33873;33874;33875;33876;33877;33878;123289;123290;123291;123292;123293;123294;123295;123296;123297;123298;123299;123300;194134;194135;194136;194137;194138;194139;194140;194141;194142;194143;194144;194145;194146;194147</t>
  </si>
  <si>
    <t>4755;4756;4757;4758;4759;4760;4761;4762;4763;4764;4765;4766;4767;4768;4769;4770;4771;4772;4773;12887;12888;12889;12890;12891;12892;12893;12894;12895;12896;12897;12898;12899;12900;12901;12902;12903;12904;12905;12906;12907;12908;12909;12910;12911;12912;12946;12947;12948;12949;12950;12951;12952;12953;12954;12955;12956;12957;12958;12959;12960;12961;12962;12963;12964;33324;33325;33326;33327;33328;33329;33330;33331;33332;33333;33334;33335;33336;33337;120468;120469;120470;120471;120472;120473;120474;120475;120476;120477;120478;120479;188729;188730;188731;188732;188733;188734;188735;188736;188737;188738</t>
  </si>
  <si>
    <t>4764;12896;12962;33332;120472;188735</t>
  </si>
  <si>
    <t>4099;4100;4101;4102</t>
  </si>
  <si>
    <t>90;115;118;122</t>
  </si>
  <si>
    <t>568;1729;1915;2785;7863</t>
  </si>
  <si>
    <t>578;1760;1949;2826;7937</t>
  </si>
  <si>
    <t>7484;7485;7486;7487;7488;7489;7490;7491;7492;7493;7494;7495;7496;7497;7498;7499;7500;7501;7502;7503;7504;21742;21743;21744;21745;21746;21747;21748;21749;21750;21751;21752;21753;21754;21755;23944;23945;23946;23947;23948;23949;23950;23951;34190;34191;34192;34193;34194;34195;34196;34197;34198;34199;34200;34201;34202;34203;34204;34205;34206;34207;34208;34209;34210;93424;93425;93426;93427;93428;93429</t>
  </si>
  <si>
    <t>7594;7595;7596;7597;7598;7599;7600;7601;7602;7603;7604;7605;7606;7607;7608;7609;7610;7611;21758;21759;21760;21761;21762;21763;21764;21765;21766;21767;21768;21769;21770;21771;21772;21773;21774;21775;23972;23973;23974;23975;23976;23977;23978;33639;33640;33641;33642;33643;33644;33645;33646;33647;33648;33649;33650;33651;33652;33653;33654;33655;33656;91752;91753</t>
  </si>
  <si>
    <t>7606;21759;23974;33656;91753</t>
  </si>
  <si>
    <t>3259;12118;13874;14193</t>
  </si>
  <si>
    <t>3302;12249;14016;14340</t>
  </si>
  <si>
    <t>39293;39294;39295;39296;142910;142911;142912;162800;162801;162802;162803;162804;162805;162806;162807;162808;162809;162810;162811;162812;162813;162814;162815;162816;162817;162818;162819;162820;162821;162822;162823;166517;166518;166519;166520;166521;166522;166523;166524;166525;166526;166527;166528;166529;166530;166531;166532;166533;166534;166535;166536;166537</t>
  </si>
  <si>
    <t>38338;38339;38340;38341;38342;139566;158078;158079;158080;158081;158082;158083;158084;158085;158086;158087;158088;158089;158090;158091;158092;158093;158094;158095;158096;158097;158098;158099;158100;158101;158102;161653;161654;161655;161656;161657;161658;161659;161660;161661;161662;161663</t>
  </si>
  <si>
    <t>38338;139566;158093;161663</t>
  </si>
  <si>
    <t>8011;8265</t>
  </si>
  <si>
    <t>8086;8345</t>
  </si>
  <si>
    <t>95209;95210;95211;95212;95213;95214;95215;95216;95217;95218;95219;98516;98517;98518;98519;98520;98521;98522;98523;98524;98525;98526</t>
  </si>
  <si>
    <t>93584;93585;93586;93587;93588;96635;96636;96637;96638;96639;96640</t>
  </si>
  <si>
    <t>93586;96640</t>
  </si>
  <si>
    <t>3938;5344;5493;6340;12454</t>
  </si>
  <si>
    <t>3985;5397;5546;6401;12588</t>
  </si>
  <si>
    <t>46444;46445;46446;46447;46448;46449;63063;63064;63065;63066;63067;63068;63069;63070;63071;64950;64951;64952;75227;75228;75229;146480;146481;146482;146483;146484;146485</t>
  </si>
  <si>
    <t>45039;45040;45041;45042;61719;61720;61721;61722;61723;61724;61725;61726;61727;63574;63575;63576;73700;73701;142969;142970;142971;142972;142973</t>
  </si>
  <si>
    <t>45040;61727;63574;73700;142971</t>
  </si>
  <si>
    <t>163;1745;2103;3481;3662;4210;5885;14700;15196;15724;16489</t>
  </si>
  <si>
    <t>165;1777;2138;3526;3707;4260;5941;14852;15353;15885;16665</t>
  </si>
  <si>
    <t>2065;2066;2067;2068;2069;2070;2071;2072;2073;2074;2075;2076;2077;22023;22024;22025;22026;22027;22028;22029;22030;22031;22032;22033;22034;26210;26211;26212;26213;41653;41654;41655;41656;41657;41658;41659;41660;41661;41662;41663;41664;43528;43529;43530;43531;43532;43533;43534;43535;43536;43537;43538;43539;43540;43541;43542;43543;43544;43545;49467;49468;49469;49470;49471;49472;49473;49474;49475;49476;49477;49478;69723;69724;69725;69726;69727;69728;69729;69730;172186;172187;172188;172189;172190;172191;172192;172193;172194;172195;172196;172197;172198;172199;172200;172201;172202;172203;178245;178246;184915;184916;184917;184918;184919;184920;184921;194351;194352;194353;194354;194355;194356;194357;194358;194359;194360;194361;194362</t>
  </si>
  <si>
    <t>2080;2081;2082;2083;2084;2085;2086;2087;2088;22059;22060;22061;22062;22063;22064;22065;22066;22067;26105;26106;26107;26108;40588;40589;40590;40591;40592;40593;40594;40595;40596;40597;40598;40599;40600;40601;40602;42386;42387;42388;42389;42390;42391;42392;42393;42394;42395;47963;47964;47965;47966;47967;47968;47969;47970;47971;47972;47973;68309;68310;68311;68312;68313;68314;68315;68316;68317;68318;167282;167283;167284;167285;167286;167287;167288;167289;167290;167291;167292;167293;167294;167295;167296;167297;167298;173185;179821;179822;179823;179824;188939;188940;188941;188942;188943;188944;188945;188946</t>
  </si>
  <si>
    <t>2085;22062;26106;40591;42386;47971;68314;167283;173185;179821;188942</t>
  </si>
  <si>
    <t>1647;1648;1649;1650</t>
  </si>
  <si>
    <t>5;117;320;341</t>
  </si>
  <si>
    <t>3840;6466;6621;7092;9577;13453</t>
  </si>
  <si>
    <t>3887;6527;6683;7157;9670;13588</t>
  </si>
  <si>
    <t>45433;45434;45435;45436;76519;76520;76521;76522;76523;76524;76525;76526;76527;76528;76529;76530;78411;78412;78413;78414;78415;78416;78417;78418;78419;78420;78421;78422;78423;84184;84185;84186;84187;84188;84189;84190;84191;84192;84193;84194;114083;114084;114085;114086;114087;114088;114089;114090;114091;114092;114093;114094;157473;157474;157475;157476;157477;157478;157479;157480</t>
  </si>
  <si>
    <t>44139;44140;44141;74906;74907;74908;74909;74910;74911;74912;74913;74914;74915;74916;74917;74918;76813;76814;76815;76816;76817;76818;76819;76820;76821;82553;82554;82555;82556;82557;82558;82559;82560;111428;111429;111430;111431;111432;111433;111434;111435;111436;111437;111438;111439;152943;152944;152945;152946;152947;152948;152949;152950;152951;152952;152953</t>
  </si>
  <si>
    <t>44139;74908;76821;82554;111436;152943</t>
  </si>
  <si>
    <t>3760;3761;3762</t>
  </si>
  <si>
    <t>48;101;121</t>
  </si>
  <si>
    <t>1327;3345;4648;4649;6401;6402;6569;7838;9128;12335;14624</t>
  </si>
  <si>
    <t>1348;3388;4700;4701;6462;6463;6630;7912;9215;12468;14775</t>
  </si>
  <si>
    <t>16915;16916;16917;40183;40184;40185;40186;40187;40188;40189;40190;40191;40192;40193;40194;40195;54918;54919;54920;54921;54922;54923;54924;54925;54926;54927;54928;54929;54930;54931;54932;54933;54934;54935;54936;54937;54938;54939;75864;75865;75866;75867;75868;75869;75870;75871;75872;75873;75874;75875;75876;75877;75878;75879;75880;75881;75882;75883;75884;75885;75886;75887;75888;75889;77800;77801;77802;77803;77804;77805;77806;77807;77808;77809;93145;93146;93147;93148;93149;93150;93151;93152;93153;93154;93155;93156;108763;108764;108765;108766;108767;108768;108769;108770;108771;108772;108773;108774;108775;108776;145191;145192;145193;171292;171293;171294;171295;171296;171297;171298;171299;171300;171301;171302;171303;171304;171305</t>
  </si>
  <si>
    <t>17017;39279;39280;39281;39282;39283;39284;39285;39286;39287;39288;39289;39290;39291;39292;53675;53676;53677;53678;53679;53680;53681;53682;53683;53684;53685;53686;53687;53688;53689;53690;53691;53692;53693;53694;53695;53696;53697;53698;53699;53700;74286;74287;74288;74289;74290;74291;74292;74293;74294;74295;74296;74297;74298;74299;74300;74301;74302;74303;74304;74305;74306;74307;74308;74309;74310;74311;74312;74313;74314;74315;74316;76240;76241;76242;76243;76244;76245;76246;91484;91485;91486;91487;91488;91489;91490;91491;91492;91493;106329;106330;106331;106332;106333;106334;106335;106336;106337;106338;106339;106340;106341;106342;106343;106344;141721;141722;166383;166384;166385;166386;166387;166388;166389;166390;166391</t>
  </si>
  <si>
    <t>17017;39283;53683;53691;74300;74313;76244;91487;106339;141722;166384</t>
  </si>
  <si>
    <t>1420;1421</t>
  </si>
  <si>
    <t>28;129</t>
  </si>
  <si>
    <t>78;79;5138;7445</t>
  </si>
  <si>
    <t>79;80;5191;7514</t>
  </si>
  <si>
    <t>1016;1017;1018;1019;1020;1021;1022;1023;60682;60683;60684;60685;60686;60687;60688;60689;60690;60691;60692;60693;88426;88427;88428;88429;88430;88431;88432;88433;88434;88435;88436;88437;88438;88439;88440;88441;88442;88443;88444;88445;88446;88447;88448;88449</t>
  </si>
  <si>
    <t>1008;1009;1010;1011;1012;59428;59429;59430;59431;59432;59433;59434;59435;59436;86763;86764;86765;86766;86767;86768;86769;86770;86771;86772;86773;86774;86775;86776;86777;86778;86779;86780;86781;86782;86783;86784;86785;86786;86787;86788</t>
  </si>
  <si>
    <t>1010;1011;59431;86775</t>
  </si>
  <si>
    <t>35;3065;8649;8913;10629;11299;11414;11415;15461;17708</t>
  </si>
  <si>
    <t>36;3107;8733;8999;10735;11426;11541;11542;15620;17897</t>
  </si>
  <si>
    <t>384;385;386;37246;37247;37248;37249;37250;37251;37252;37253;37254;103510;103511;103512;103513;103514;103515;103516;103517;103518;103519;103520;106399;106400;125917;125918;125919;125920;125921;125922;125923;125924;125925;125926;125927;134046;134047;134048;134049;134050;134051;134052;134053;134054;134055;134056;134057;135316;135317;135318;135319;135320;135321;135322;135323;135324;135325;135326;135327;135328;135329;135330;135331;135332;181521;181522;181523;208905;208906;208907;208908;208909;208910;208911;208912;208913;208914;208915;208916</t>
  </si>
  <si>
    <t>405;406;407;36414;36415;36416;36417;36418;36419;101300;101301;101302;101303;101304;101305;101306;101307;101308;103993;123009;123010;123011;123012;123013;123014;130962;130963;130964;130965;130966;130967;130968;130969;130970;130971;130972;130973;132220;132221;132222;132223;132224;132225;132226;132227;132228;132229;132230;132231;132232;176450;176451;203451;203452;203453;203454;203455;203456;203457;203458;203459;203460;203461;203462;203463;203464;203465;203466</t>
  </si>
  <si>
    <t>407;36417;101304;103993;123012;130973;132221;132227;176451;203452</t>
  </si>
  <si>
    <t>3822;3823;3824</t>
  </si>
  <si>
    <t>103;109;122</t>
  </si>
  <si>
    <t>804;6692;7668;8239;8558;15148;17132;17391</t>
  </si>
  <si>
    <t>818;6754;7740;8319;8641;15304;17317;17578</t>
  </si>
  <si>
    <t>10428;10429;10430;10431;10432;10433;10434;10435;10436;10437;10438;10439;10440;10441;10442;79349;79350;79351;79352;79353;79354;79355;79356;79357;79358;91105;91106;91107;91108;91109;91110;91111;91112;91113;91114;91115;91116;98185;98186;98187;102367;102368;102369;102370;102371;102372;102373;102374;102375;102376;102377;177638;177639;177640;177641;177642;177643;177644;177645;177646;177647;177648;177649;177650;177651;177652;202209;202210;202211;202212;202213;202214;202215;202216;202217;202218;202219;202220;202221;202222;205150;205151;205152;205153</t>
  </si>
  <si>
    <t>10460;10461;10462;10463;10464;10465;10466;10467;10468;10469;10470;10471;10472;10473;77819;77820;77821;77822;77823;77824;77825;77826;77827;77828;77829;89565;89566;89567;89568;89569;89570;89571;89572;89573;89574;89575;96343;96344;100214;100215;100216;100217;100218;100219;100220;100221;172622;172623;172624;172625;172626;172627;172628;172629;172630;172631;172632;172633;172634;172635;172636;196770;196771;196772;196773;196774;196775;196776;196777;196778;196779;196780;196781;199630;199631;199632;199633;199634;199635</t>
  </si>
  <si>
    <t>10468;77827;89566;96343;100221;172632;196781;199632</t>
  </si>
  <si>
    <t>75;76;77;78;79</t>
  </si>
  <si>
    <t>21;44;74;93;98</t>
  </si>
  <si>
    <t>4622;7025;7110;8933;13360;15228;15463;17209</t>
  </si>
  <si>
    <t>4674;7090;7175;9020;13496;15385;15622;17394</t>
  </si>
  <si>
    <t>54633;54634;54635;54636;54637;83291;83292;83293;83294;84330;84331;84332;84333;84334;84335;84336;84337;84338;106660;106661;106662;106663;106664;106665;106666;106667;106668;156509;156510;156511;156512;156513;156514;156515;156516;156517;178614;178615;178616;181536;181537;181538;203086;203087</t>
  </si>
  <si>
    <t>53328;53329;53330;53331;53332;53333;53334;81666;81667;81668;81669;81670;81671;82696;82697;82698;82699;82700;82701;82702;104232;104233;104234;104235;104236;104237;104238;104239;104240;104241;152036;152037;152038;152039;152040;152041;152042;152043;173538;176466;176467;176468;197657;197658</t>
  </si>
  <si>
    <t>53331;81670;82699;104234;152040;173538;176466;197657</t>
  </si>
  <si>
    <t>1747;2624;6604;6605;6765;7539;7722;14726;16022</t>
  </si>
  <si>
    <t>1779;2663;6666;6667;6827;7610;7794;14878;16188</t>
  </si>
  <si>
    <t>22039;22040;32227;32228;32229;32230;32231;32232;78198;78199;78200;78201;78202;78203;78204;78205;78206;78207;78208;78209;78210;78211;78212;78213;78214;78215;78216;78217;78218;78219;78220;78221;78222;78223;78224;78225;80311;80312;80313;80314;80315;80316;80317;80318;80319;80320;80321;80322;80323;80324;80325;80326;80327;80328;80329;80330;80331;80332;80333;80334;89632;89633;89634;89635;89636;89637;89638;89639;89640;89641;89642;89643;89644;89645;89646;89647;89648;89649;89650;89651;91760;91761;91762;91763;91764;91765;91766;91767;91768;91769;91770;91771;91772;91773;91774;91775;91776;91777;91778;91779;91780;172550;172551;172552;188343;188344;188345;188346</t>
  </si>
  <si>
    <t>22072;22073;31760;31761;76603;76604;76605;76606;76607;76608;76609;76610;76611;76612;76613;76614;76615;76616;76617;76618;76619;76620;76621;76622;78768;78769;78770;78771;78772;78773;78774;78775;78776;78777;78778;78779;78780;78781;78782;78783;78784;78785;78786;78787;78788;78789;78790;88005;88006;88007;88008;88009;88010;88011;88012;88013;88014;88015;88016;88017;88018;88019;88020;88021;88022;88023;88024;90186;90187;90188;90189;90190;90191;90192;90193;90194;90195;90196;90197;90198;90199;90200;90201;90202;90203;90204;90205;90206;90207;90208;90209;90210;90211;167634;183170;183171</t>
  </si>
  <si>
    <t>22072;31761;76605;76619;78775;88016;90194;167634;183171</t>
  </si>
  <si>
    <t>302;303</t>
  </si>
  <si>
    <t>87;98</t>
  </si>
  <si>
    <t>4157;4231;12601;14207;14208</t>
  </si>
  <si>
    <t>4207;4281;12735;14354;14355</t>
  </si>
  <si>
    <t>48878;48879;48880;48881;48882;48883;48884;48885;48886;48887;48888;49683;49684;49685;49686;49687;49688;49689;49690;49691;49692;49693;49694;148228;148229;148230;148231;148232;148233;148234;148235;148236;148237;148238;148239;166681;166682;166683;166684;166685;166686</t>
  </si>
  <si>
    <t>47421;47422;47423;47424;47425;47426;47427;47428;47429;47430;48212;48213;48214;48215;48216;48217;48218;48219;48220;48221;144609;144610;144611;144612;144613;144614;144615;144616;144617;144618;144619;144620;161824;161825;161826;161827</t>
  </si>
  <si>
    <t>47424;48212;144620;161824;161826</t>
  </si>
  <si>
    <t>360;680;2964;2981;3585;4968;6100;7366;9007;9227;12423;12721;14339;15018</t>
  </si>
  <si>
    <t>364;692;3005;3022;3630;5020;6158;7435;9094;9316;12557;12855;14487;15173</t>
  </si>
  <si>
    <t>4845;4846;4847;8852;8853;8854;8855;8856;8857;8858;8859;8860;36108;36109;36110;36111;36112;36113;36114;36115;36116;36117;36118;36305;36306;36307;36308;36309;36310;36311;36312;36313;36314;36315;36316;42806;42807;42808;42809;58637;58638;58639;72254;72255;72256;72257;72258;72259;72260;72261;87616;87617;87618;107425;107426;107427;107428;107429;107430;107431;107432;107433;110004;110005;110006;110007;110008;110009;110010;110011;110012;146103;146104;146105;146106;146107;149520;149521;168078;168079;168080;168081;168082;168083;176054;176055;176056;176057;176058;176059;176060;176061;176062;176063;176064;176065;176066;176067</t>
  </si>
  <si>
    <t>4980;8930;8931;8932;8933;8934;8935;8936;8937;35375;35376;35377;35378;35379;35380;35381;35382;35383;35549;35550;35551;35552;35553;35554;35555;35556;41749;41750;41751;41752;41753;57436;57437;57438;70724;70725;70726;70727;70728;70729;70730;86009;86010;86011;104966;104967;104968;104969;104970;104971;104972;107590;107591;107592;107593;107594;142592;142593;145841;163160;163161;163162;163163;163164;171058;171059;171060;171061;171062;171063;171064;171065;171066;171067;171068;171069</t>
  </si>
  <si>
    <t>4980;8932;35381;35554;41751;57436;70729;86010;104971;107594;142593;145841;163160;171065</t>
  </si>
  <si>
    <t>2756;2757</t>
  </si>
  <si>
    <t>106;239</t>
  </si>
  <si>
    <t>Q9KLW3</t>
  </si>
  <si>
    <t>&gt;tr|Q9KLW3|Q9KLW3_VIBCH SecA-related protein OS=Vibrio cholerae serotype O1 (strain ATCC 39315 / El Tor Inaba N16961) GN=VC_A0628 PE=4 SV=1</t>
  </si>
  <si>
    <t>2207;2591;6090;11896</t>
  </si>
  <si>
    <t>2242;2630;6148;12027</t>
  </si>
  <si>
    <t>27339;27340;27341;27342;27343;27344;27345;27346;27347;27348;27349;31916;31917;31918;31919;31920;31921;72123;72124;72125;72126;72127;72128;72129;72130;72131;140674;140675;140676;140677</t>
  </si>
  <si>
    <t>27137;27138;27139;27140;27141;27142;27143;27144;31466;31467;31468;31469;70598;70599;70600;70601;70602;70603;70604;70605;137401;137402</t>
  </si>
  <si>
    <t>27143;31467;70598;137402</t>
  </si>
  <si>
    <t>1616;2606;3812;4150;5044;8990;10027;14376;15122;17630</t>
  </si>
  <si>
    <t>1644;2645;3858;4200;5097;9077;10121;14525;15278;17819</t>
  </si>
  <si>
    <t>20265;20266;20267;20268;20269;20270;20271;20272;20273;20274;20275;20276;32081;45118;45119;45120;45121;45122;45123;48815;48816;48817;48818;48819;48820;48821;48822;48823;59538;59539;59540;107235;107236;107237;107238;107239;107240;107241;107242;107243;107244;107245;107246;107247;107248;107249;107250;107251;107252;119323;119324;119325;119326;119327;119328;119329;119330;119331;119332;168528;168529;168530;168531;168532;168533;168534;168535;168536;168537;168538;168539;177324;177325;177326;177327;177328;177329;177330;177331;177332;177333;177334;177335;177336;177337;177338;177339;177340;177341;177342;177343;177344;177345;207896;207897;207898;207899;207900;207901;207902;207903</t>
  </si>
  <si>
    <t>20212;20213;20214;20215;20216;20217;20218;20219;20220;20221;20222;20223;31616;43868;43869;43870;43871;47367;47368;47369;47370;47371;47372;47373;47374;58266;58267;58268;58269;104772;104773;104774;104775;104776;104777;104778;104779;104780;104781;104782;104783;104784;104785;104786;104787;116592;116593;116594;116595;116596;116597;116598;116599;116600;116601;116602;116603;163578;163579;163580;163581;163582;163583;163584;163585;163586;163587;163588;172304;172305;172306;172307;172308;172309;172310;172311;172312;172313;172314;172315;172316;172317;172318;172319;172320;172321;172322;172323;172324;172325;172326;202383;202384;202385;202386;202387;202388;202389;202390;202391;202392;202393;202394</t>
  </si>
  <si>
    <t>20218;31616;43869;47367;58268;104779;116592;163581;172320;202393</t>
  </si>
  <si>
    <t>4195;4196;4197;4198;4199</t>
  </si>
  <si>
    <t>108;150;151;238;264</t>
  </si>
  <si>
    <t>2835;4756;11457;12723;13610;15082;16100</t>
  </si>
  <si>
    <t>2876;4808;11584;12857;13749;15238;16268</t>
  </si>
  <si>
    <t>34649;34650;34651;34652;34653;34654;34655;34656;34657;34658;34659;56139;56140;56141;56142;56143;56144;56145;56146;56147;135729;149525;149526;159460;159461;159462;159463;159464;159465;159466;159467;159468;159469;159470;159471;159472;159473;159474;159475;159476;159477;176834;176835;176836;176837;176838;176839;176840;176841;176842;176843;189329;189330;189331;189332;189333;189334;189335;189336;189337;189338;189339;189340;189341;189342;189343;189344;189345;189346</t>
  </si>
  <si>
    <t>34063;34064;34065;34066;34067;34068;34069;34070;34071;34072;34073;54900;54901;54902;54903;54904;54905;54906;54907;132585;145843;145844;154836;154837;154838;154839;154840;154841;154842;154843;154844;154845;154846;154847;171805;171806;171807;171808;171809;171810;171811;184069;184070;184071;184072;184073;184074;184075;184076;184077;184078;184079;184080;184081;184082;184083</t>
  </si>
  <si>
    <t>34071;54903;132585;145844;154843;171808;184078</t>
  </si>
  <si>
    <t>1365;3960;9193;10068;10980;11056;12152;13917;15683;17515;17782</t>
  </si>
  <si>
    <t>1387;4007;9281;10163;11096;11174;12283;14059;15844;17703;17971</t>
  </si>
  <si>
    <t>17289;17290;17291;17292;17293;17294;17295;17296;17297;17298;17299;17300;17301;17302;17303;17304;17305;17306;17307;17308;17309;17310;17311;46814;46815;46816;46817;46818;46819;46820;46821;46822;109563;109564;109565;109566;109567;109568;109569;109570;109571;109572;109573;109574;119848;119849;119850;119851;119852;119853;119854;119855;119856;119857;119858;119859;119860;119861;119862;119863;119864;119865;129951;129952;129953;129954;129955;129956;130917;130918;130919;130920;130921;130922;130923;130924;143201;143202;143203;143204;143205;143206;143207;143208;143209;163319;163320;163321;184467;184468;184469;184470;184471;184472;206507;206508;206509;206510;206511;206512;206513;206514;206515;206516;206517;209657;209658;209659;209660;209661;209662;209663;209664;209665;209666;209667;209668;209669;209670;209671;209672;209673;209674</t>
  </si>
  <si>
    <t>17367;17368;17369;17370;17371;17372;17373;17374;17375;17376;17377;17378;17379;17380;17381;17382;17383;17384;17385;17386;45483;45484;45485;45486;45487;45488;45489;45490;107135;107136;107137;107138;107139;107140;107141;107142;107143;107144;107145;117185;117186;117187;117188;117189;117190;117191;117192;117193;117194;117195;117196;117197;117198;126893;126894;126895;126896;126897;126898;126899;126900;127852;127853;127854;127855;139826;139827;139828;139829;139830;139831;158560;179398;179399;179400;200998;200999;201000;201001;201002;201003;204134;204135;204136;204137;204138;204139;204140;204141;204142;204143;204144;204145;204146;204147;204148;204149;204150;204151;204152;204153</t>
  </si>
  <si>
    <t>17368;45485;107138;117195;126898;127854;139827;158560;179399;201001;204137</t>
  </si>
  <si>
    <t>4758;4759;4760;4761</t>
  </si>
  <si>
    <t>1;20;389;398</t>
  </si>
  <si>
    <t>1089;1482;1678;2872;2957;6890;8497;10537;12259;13444;15919;17612</t>
  </si>
  <si>
    <t>1105;1506;1707;2913;2998;6954;8579;10641;12390;13579;16084;17800</t>
  </si>
  <si>
    <t>14184;18587;18588;18589;18590;18591;18592;18593;18594;18595;18596;18597;18598;18599;18600;18601;18602;18603;18604;21164;21165;21166;21167;21168;21169;21170;21171;21172;21173;21174;21175;35073;35074;35075;36034;36035;36036;36037;81803;81804;81805;81806;81807;81808;101561;125046;125047;125048;144319;144320;144321;144322;144323;144324;144325;144326;144327;157401;157402;157403;157404;157405;157406;157407;187283;187284;187285;187286;187287;187288;187289;207692;207693</t>
  </si>
  <si>
    <t>14362;18601;18602;18603;18604;18605;18606;18607;18608;18609;18610;18611;18612;21145;21146;21147;21148;21149;21150;21151;21152;21153;21154;21155;21156;34478;34479;35310;35311;80248;80249;80250;80251;99487;122187;140924;140925;140926;140927;140928;140929;140930;140931;152887;152888;152889;152890;152891;152892;182120;182121;182122;182123;202173;202174</t>
  </si>
  <si>
    <t>14362;18612;21151;34478;35311;80251;99487;122187;140931;152892;182122;202174</t>
  </si>
  <si>
    <t>1370;2477;2493;4282;8405;12277;12329;16684</t>
  </si>
  <si>
    <t>1392;2515;2531;4332;8487;12409;12462;16863</t>
  </si>
  <si>
    <t>17341;17342;17343;17344;17345;17346;17347;17348;17349;17350;17351;17352;30704;30705;30706;30707;30708;30709;30710;30711;30712;30713;30714;30715;30850;30851;30852;30853;30854;30855;50193;50194;50195;50196;50197;50198;50199;50200;100512;100513;100514;100515;100516;100517;100518;100519;100520;100521;100522;100523;100524;100525;100526;144527;144528;144529;144530;144531;144532;144533;144534;144535;144536;144537;144538;145092;145093;145094;145095;145096;145097;145098;145099;145100;145101;145102;145103;145104;145105;145106;145107;145108;145109;145110;145111;145112;145113;145114;145115;145116;145117;145118;196932;196933;196934;196935;196936;196937;196938;196939;196940;196941;196942;196943</t>
  </si>
  <si>
    <t>17411;17412;17413;17414;17415;17416;17417;17418;30313;30314;30315;30316;30317;30318;30319;30320;30321;30322;30323;30324;30325;30448;30449;30450;48711;48712;48713;48714;48715;48716;48717;48718;98590;98591;98592;98593;98594;98595;98596;98597;98598;98599;98600;141114;141115;141116;141117;141118;141119;141120;141121;141122;141123;141124;141125;141627;141628;141629;141630;141631;141632;141633;141634;141635;141636;141637;141638;141639;141640;141641;141642;191607;191608;191609;191610;191611;191612;191613;191614</t>
  </si>
  <si>
    <t>17412;30320;30448;48716;98598;141117;141628;191612</t>
  </si>
  <si>
    <t>3779;4298;6324;7079;7359;14124;15139</t>
  </si>
  <si>
    <t>3825;4350;6385;7144;7428;14271;15295</t>
  </si>
  <si>
    <t>44833;44834;44835;44836;44837;44838;44839;44840;44841;44842;50390;50391;75052;75053;75054;75055;75056;75057;84000;84001;84002;84003;84004;84005;84006;84007;87532;87533;87534;87535;87536;87537;87538;87539;87540;87541;87542;87543;165777;165778;165779;165780;165781;165782;177523;177524;177525;177526;177527;177528;177529;177530;177531;177532;177533;177534</t>
  </si>
  <si>
    <t>43608;43609;43610;43611;43612;43613;43614;43615;43616;43617;43618;48882;73531;73532;73533;73534;73535;82361;82362;82363;82364;82365;82366;82367;85938;85939;85940;85941;85942;85943;85944;160962;160963;160964;172503;172504;172505;172506;172507;172508;172509;172510;172511;172512;172513;172514;172515;172516;172517;172518</t>
  </si>
  <si>
    <t>43614;48882;73532;82364;85941;160964;172512</t>
  </si>
  <si>
    <t>426;2566;4211;8283;14224;16163</t>
  </si>
  <si>
    <t>430;2604;4261;8363;14371;16332</t>
  </si>
  <si>
    <t>5547;5548;5549;31615;31616;31617;31618;31619;31620;31621;31622;31623;31624;31625;31626;49479;49480;49481;49482;49483;49484;49485;49486;49487;49488;49489;49490;98760;98761;166868;166869;166870;190089;190090;190091;190092;190093;190094;190095;190096;190097;190098;190099;190100</t>
  </si>
  <si>
    <t>5645;31168;31169;31170;31171;31172;31173;31174;31175;31176;31177;31178;31179;47974;47975;47976;47977;47978;47979;47980;47981;47982;47983;47984;47985;47986;47987;96871;162008;162009;184774;184775;184776;184777;184778;184779;184780;184781;184782</t>
  </si>
  <si>
    <t>5645;31168;47980;96871;162009;184775</t>
  </si>
  <si>
    <t>1162;3792;9314;12447;16682;16837</t>
  </si>
  <si>
    <t>1181;3838;9405;12581;16861;17019</t>
  </si>
  <si>
    <t>15079;15080;15081;15082;15083;15084;15085;15086;15087;15088;15089;15090;44924;44925;44926;44927;44928;44929;44930;44931;44932;44933;44934;44935;44936;111036;146399;146400;146401;146402;146403;146404;146405;146406;146407;146408;146409;196921;196922;196923;196924;196925;196926;196927;198714</t>
  </si>
  <si>
    <t>15194;15195;15196;15197;15198;15199;15200;15201;15202;15203;15204;15205;43685;43686;43687;43688;43689;43690;43691;43692;43693;43694;43695;43696;43697;108490;142897;142898;142899;142900;142901;142902;142903;142904;142905;142906;191599;191600;191601;191602;191603;191604;193271</t>
  </si>
  <si>
    <t>15196;43693;108490;142906;191601;193271</t>
  </si>
  <si>
    <t>1433;1434;1435</t>
  </si>
  <si>
    <t>55;131;136</t>
  </si>
  <si>
    <t>466;6326;6557;8098;8881;9799;11119;11177;12056;13253;16156;17351</t>
  </si>
  <si>
    <t>470;6387;6618;8175;8967;9893;11238;11298;12187;13389;16325;17538</t>
  </si>
  <si>
    <t>6038;6039;6040;6041;6042;6043;6044;6045;6046;6047;6048;6049;75071;75072;75073;75074;75075;75076;75077;75078;75079;75080;75081;77641;77642;77643;77644;77645;77646;77647;96318;96319;96320;106093;106094;106095;106096;106097;106098;106099;106100;106101;106102;106103;106104;116703;116704;116705;131540;131541;131542;131543;131544;131545;131546;131547;131548;132194;132195;132196;132197;132198;132199;142275;142276;142277;142278;142279;142280;142281;142282;142283;142284;142285;142286;155231;190010;190011;190012;190013;190014;190015;190016;190017;190018;204701;204702;204703;204704;204705;204706;204707;204708;204709;204710;204711;204712;204713;204714;204715</t>
  </si>
  <si>
    <t>6116;6117;6118;6119;6120;6121;6122;6123;6124;6125;73548;73549;73550;73551;73552;73553;73554;73555;73556;73557;76057;76058;76059;76060;76061;76062;76063;76064;94663;103668;103669;103670;103671;103672;103673;103674;103675;113991;128416;128417;128418;128419;128420;128421;128422;129073;129074;129075;129076;129077;138956;138957;138958;138959;138960;138961;138962;138963;138964;138965;138966;138967;138968;138969;150971;184717;184718;184719;184720;184721;199195;199196;199197;199198;199199;199200;199201;199202;199203;199204;199205;199206;199207;199208;199209;199210;199211</t>
  </si>
  <si>
    <t>6122;73552;76063;94663;103673;113991;128422;129075;138968;150971;184720;199197</t>
  </si>
  <si>
    <t>4714;4715;4716;4717;4718;4719</t>
  </si>
  <si>
    <t>1;52;57;226;451;487</t>
  </si>
  <si>
    <t>970;2526;3653;5340;9318;9484;11535;11611;12477;13987;14380</t>
  </si>
  <si>
    <t>985;2564;3698;5393;9409;9576;11663;11740;12611;14130;14529</t>
  </si>
  <si>
    <t>12571;12572;12573;12574;12575;12576;12577;12578;12579;12580;12581;12582;12583;12584;12585;31220;31221;31222;31223;31224;31225;31226;31227;31228;31229;31230;31231;43419;43420;43421;43422;43423;43424;43425;43426;43427;43428;62997;62998;62999;63000;63001;63002;63003;63004;63005;63006;63007;63008;111071;111072;111073;111074;111075;111076;111077;111078;111079;111080;111081;113158;113159;113160;113161;113162;113163;113164;113165;113166;113167;113168;113169;136787;136788;136789;136790;136791;136792;136793;136794;136795;136796;136797;136798;136799;136800;136801;136802;137745;137746;137747;137748;137749;137750;137751;137752;137753;137754;137755;137756;137757;146836;146837;146838;164055;164056;164057;164058;164059;164060;164061;164062;164063;168579;168580;168581;168582;168583;168584;168585;168586;168587;168588;168589;168590;168591;168592;168593;168594</t>
  </si>
  <si>
    <t>12585;12586;12587;12588;12589;12590;12591;12592;12593;12594;12595;12596;12597;12598;12599;30792;30793;30794;30795;30796;30797;30798;30799;30800;30801;30802;42292;42293;42294;42295;42296;42297;42298;42299;42300;42301;42302;42303;61659;61660;61661;61662;61663;61664;61665;61666;61667;61668;61669;61670;61671;61672;108515;108516;108517;108518;108519;108520;108521;108522;110556;110557;110558;110559;110560;110561;110562;110563;110564;110565;110566;133565;133566;133567;133568;133569;133570;133571;133572;133573;133574;133575;133576;133577;133578;133579;133580;133581;133582;133583;134487;134488;134489;134490;134491;134492;134493;134494;134495;134496;134497;134498;134499;143312;159219;159220;159221;159222;159223;159224;159225;159226;159227;163622;163623;163624;163625;163626;163627;163628;163629;163630;163631;163632;163633;163634;163635</t>
  </si>
  <si>
    <t>12591;30797;42292;61663;108519;110559;133577;134492;143312;159222;163630</t>
  </si>
  <si>
    <t>1467;1468;1469;1470;1471;1472</t>
  </si>
  <si>
    <t>66;116;117;178;230;274</t>
  </si>
  <si>
    <t>261;8398;9000;9001;10512;15526;16332;16461;17743</t>
  </si>
  <si>
    <t>265;8480;9087;9088;10616;15686;16506;16637;17932</t>
  </si>
  <si>
    <t>3391;3392;3393;3394;3395;3396;3397;3398;3399;3400;3401;3402;100431;100432;100433;100434;100435;100436;100437;100438;100439;107376;107377;107378;107379;107380;107381;107382;107383;107384;107385;107386;107387;107388;107389;107390;124728;124729;124730;124731;124732;182352;182353;182354;182355;182356;192425;192426;192427;192428;192429;192430;192431;194105;209207;209208;209209;209210;209211;209212;209213;209214;209215</t>
  </si>
  <si>
    <t>3411;3412;3413;3414;3415;3416;3417;3418;3419;3420;3421;98485;98486;98487;98488;98489;98490;98491;104921;104922;104923;104924;104925;104926;104927;104928;104929;104930;121867;121868;121869;177239;177240;177241;177242;177243;187076;187077;187078;188703;203739;203740;203741;203742;203743;203744</t>
  </si>
  <si>
    <t>3421;98486;104925;104930;121867;177243;187078;188703;203743</t>
  </si>
  <si>
    <t>4750;5675;8985;14573;14822;15838;15839</t>
  </si>
  <si>
    <t>4802;5729;9072;14724;14974;16002;16003</t>
  </si>
  <si>
    <t>56107;56108;56109;56110;56111;67213;67214;67215;67216;67217;67218;67219;67220;67221;107193;107194;107195;107196;107197;107198;170754;170755;170756;170757;170758;170759;173574;173575;173576;173577;173578;173579;186175;186176;186177;186178;186179;186180;186181</t>
  </si>
  <si>
    <t>54868;54869;54870;54871;54872;65818;65819;65820;65821;65822;65823;65824;104739;104740;104741;104742;165848;165849;165850;165851;165852;165853;168618;168619;168620;168621;168622;168623;168624;181019;181020;181021;181022;181023;181024;181025;181026;181027</t>
  </si>
  <si>
    <t>54868;65819;104739;165851;168620;181019;181024</t>
  </si>
  <si>
    <t>989;990</t>
  </si>
  <si>
    <t>95;137</t>
  </si>
  <si>
    <t>3210;6001;6344;10059;11756;13062;14642;16501;17156;17443;17857</t>
  </si>
  <si>
    <t>3253;6059;6405;10154;11887;13197;14793;16679;17341;17630;18046</t>
  </si>
  <si>
    <t>38706;71129;71130;71131;71132;71133;71134;71135;71136;71137;71138;71139;71140;75268;75269;75270;75271;75272;75273;75274;75275;75276;75277;75278;119779;119780;119781;119782;119783;119784;119785;119786;119787;119788;119789;119790;139250;139251;139252;139253;139254;139255;139256;139257;139258;153161;153162;153163;153164;153165;153166;153167;153168;153169;171496;171497;171498;171499;171500;171501;171502;171503;171504;171505;171506;171507;194507;194508;202499;202500;202501;202502;202503;202504;202505;202506;202507;202508;202509;202510;205733;205734;205735;205736;205737;205738;205739;205740;205741;205742;210662;210663;210664;210665;210666;210667;210668</t>
  </si>
  <si>
    <t>37728;69611;69612;69613;69614;69615;69616;69617;69618;69619;69620;69621;73745;73746;73747;73748;73749;73750;73751;73752;73753;117127;117128;117129;117130;117131;117132;117133;117134;117135;117136;117137;117138;117139;136023;136024;136025;136026;149126;149127;149128;149129;149130;149131;149132;149133;166568;166569;166570;166571;166572;166573;166574;166575;166576;166577;166578;166579;166580;189067;197034;197035;197036;197037;197038;197039;197040;197041;197042;197043;197044;197045;197046;197047;200228;200229;200230;200231;200232;200233;200234;200235;200236;200237;205168;205169;205170</t>
  </si>
  <si>
    <t>37728;69621;73746;117127;136024;149127;166568;189067;197041;200236;205169</t>
  </si>
  <si>
    <t>4703;4704;4705;4706</t>
  </si>
  <si>
    <t>96;102;273;275</t>
  </si>
  <si>
    <t>1221;3691;5736;7158;16934;17158;17390</t>
  </si>
  <si>
    <t>1240;3736;5790;7225;7226;17116;17343;17577</t>
  </si>
  <si>
    <t>15633;15634;15635;15636;15637;15638;15639;15640;15641;43839;43840;43841;67907;67908;67909;67910;67911;67912;67913;67914;67915;67916;67917;67918;84945;84946;84947;84948;84949;84950;84951;84952;84953;84954;84955;84956;84957;84958;84959;199852;199853;199854;199855;199856;199857;199858;199859;199860;199861;199862;199863;199864;199865;202534;202535;202536;205147;205148;205149</t>
  </si>
  <si>
    <t>15690;15691;15692;15693;15694;15695;15696;15697;15698;42668;42669;66506;66507;66508;66509;66510;66511;66512;66513;66514;66515;66516;66517;66518;83323;83324;83325;83326;83327;83328;83329;83330;83331;83332;83333;194398;194399;194400;194401;194402;194403;194404;194405;194406;194407;194408;197092;197093;197094;199628;199629</t>
  </si>
  <si>
    <t>15698;42668;66518;83330;194407;197094;199628</t>
  </si>
  <si>
    <t>1938;7476;13812</t>
  </si>
  <si>
    <t>1972;7546;13953</t>
  </si>
  <si>
    <t>24204;24205;24206;24207;24208;24209;24210;24211;24212;24213;24214;24215;88758;88759;88760;88761;88762;88763;88764;88765;88766;88767;88768;88769;162065;162066;162067;162068;162069;162070;162071;162072;162073</t>
  </si>
  <si>
    <t>24201;24202;24203;24204;24205;24206;24207;24208;24209;24210;24211;24212;24213;24214;87066;87067;87068;87069;87070;87071;87072;87073;87074;87075;87076;87077;157432;157433;157434;157435;157436;157437;157438</t>
  </si>
  <si>
    <t>24206;87069;157432</t>
  </si>
  <si>
    <t>404;4149;4346;4995;7596;10170;11972;15090</t>
  </si>
  <si>
    <t>408;4199;4398;5047;7667;10267;12103;15246</t>
  </si>
  <si>
    <t>5229;5230;5231;5232;5233;5234;5235;5236;5237;48801;48802;48803;48804;48805;48806;48807;48808;48809;48810;48811;48812;48813;48814;50924;50925;50926;50927;50928;50929;50930;50931;50932;50933;50934;58890;58891;58892;58893;58894;58895;58896;58897;58898;58899;58900;58901;90302;90303;90304;90305;90306;90307;90308;90309;90310;90311;90312;120985;120986;120987;120988;120989;120990;120991;120992;120993;120994;120995;120996;120997;141502;141503;141504;176895;176896;176897;176898;176899;176900;176901;176902;176903</t>
  </si>
  <si>
    <t>5332;5333;5334;5335;47356;47357;47358;47359;47360;47361;47362;47363;47364;47365;47366;49421;49422;49423;49424;49425;49426;49427;49428;49429;49430;57642;57643;57644;57645;57646;57647;57648;88718;88719;88720;88721;88722;88723;88724;88725;88726;88727;88728;118306;118307;118308;118309;118310;118311;118312;118313;118314;118315;118316;138242;138243;171857;171858;171859;171860;171861</t>
  </si>
  <si>
    <t>5334;47359;49425;57646;88721;118306;138242;171861</t>
  </si>
  <si>
    <t>9232;9398;9960</t>
  </si>
  <si>
    <t>9321;9490;10054</t>
  </si>
  <si>
    <t>110079;110080;110081;110082;110083;110084;110085;110086;110087;110088;110089;110090;112039;112040;112041;112042;112043;112044;112045;112046;112047;112048;112049;112050;118480;118481;118482;118483;118484;118485;118486;118487;118488;118489;118490;118491</t>
  </si>
  <si>
    <t>107652;107653;107654;107655;107656;107657;107658;107659;107660;107661;107662;109464;109465;109466;109467;109468;109469;109470;109471;109472;109473;109474;109475;115763;115764;115765;115766;115767;115768;115769;115770;115771;115772;115773;115774</t>
  </si>
  <si>
    <t>107652;109467;115772</t>
  </si>
  <si>
    <t>2024;5777;8227;8228;13742;14688;14839;17557</t>
  </si>
  <si>
    <t>2058;5831;8307;8308;13883;14839;14991;17745</t>
  </si>
  <si>
    <t>25244;25245;25246;25247;25248;25249;25250;25251;25252;25253;25254;68429;68430;98049;98050;98051;98052;98053;98054;98055;98056;98057;161130;161131;161132;161133;161134;161135;161136;161137;172009;172010;172011;172012;172013;172014;172015;172016;172017;172018;172019;172020;173760;173761;173762;173763;173764;173765;173766;173767;173768;173769;173770;173771;173772;173773;173774;173775;173776;173777;173778;173779;207034;207035;207036;207037;207038;207039;207040;207041;207042;207043;207044;207045;207046</t>
  </si>
  <si>
    <t>25175;25176;25177;25178;25179;25180;25181;25182;25183;67040;67041;96219;96220;96221;156578;156579;156580;156581;156582;156583;156584;156585;167089;167090;167091;167092;167093;167094;167095;167096;167097;167098;167099;168791;168792;168793;168794;168795;168796;168797;168798;168799;168800;168801;168802;168803;168804;168805;168806;168807;168808;168809;168810;201534;201535;201536;201537;201538;201539;201540;201541</t>
  </si>
  <si>
    <t>25179;67040;96219;96221;156584;167091;168802;201537</t>
  </si>
  <si>
    <t>1560;4463;5174;9378;10931;11575;12779;14383;17739;17740</t>
  </si>
  <si>
    <t>1585;4515;5227;9469;11045;11704;12914;14532;17928;17929</t>
  </si>
  <si>
    <t>19543;52609;52610;52611;52612;52613;52614;52615;52616;52617;52618;61062;61063;61064;61065;61066;61067;61068;61069;61070;61071;61072;61073;111799;111800;111801;111802;111803;111804;111805;111806;111807;111808;111809;111810;129357;129358;129359;129360;129361;129362;129363;129364;129365;129366;129367;129368;137350;137351;137352;137353;150156;150157;150158;150159;150160;150161;150162;150163;150164;168615;168616;168617;168618;168619;168620;168621;168622;168623;168624;168625;168626;209181;209182;209183;209184;209185;209186;209187;209188;209189;209190;209191;209192;209193;209194</t>
  </si>
  <si>
    <t>19509;51237;51238;51239;51240;51241;51242;51243;59783;59784;59785;59786;59787;109222;109223;109224;109225;109226;109227;109228;109229;109230;126299;126300;126301;126302;126303;126304;126305;126306;126307;126308;126309;126310;126311;134110;134111;134112;146417;146418;146419;146420;163660;163661;163662;163663;163664;163665;163666;163667;163668;163669;163670;163671;203716;203717;203718;203719;203720;203721;203722;203723;203724;203725;203726;203727;203728</t>
  </si>
  <si>
    <t>19509;51237;59785;109226;126301;134112;146419;163661;203716;203720</t>
  </si>
  <si>
    <t>630;631;632;633</t>
  </si>
  <si>
    <t>121;308;310;318</t>
  </si>
  <si>
    <t>286;1884;2604;3862;5745;6594;6641;8603;9410;9490;9614;15539;15542;15826;16647;16666;16851</t>
  </si>
  <si>
    <t>290;1918;2643;3909;5799;6655;6703;8687;9502;9582;9707;15699;15703;15990;16825;16845;17033</t>
  </si>
  <si>
    <t>3767;3768;3769;3770;3771;3772;3773;3774;3775;3776;3777;3778;23658;23659;23660;23661;23662;23663;32062;32063;32064;32065;32066;32067;32068;45646;45647;45648;45649;45650;45651;45652;45653;45654;45655;45656;68031;68032;68033;68034;68035;68036;68037;78063;78064;78065;78066;78067;78068;78069;78070;78071;78652;78653;78654;78655;78656;78657;78658;103053;103054;103055;103056;103057;103058;103059;103060;112152;112153;112154;112155;112156;112157;112158;112159;112160;112161;112162;112163;113209;113210;113211;113212;113213;113214;113215;113216;113217;113218;113219;113220;113221;113222;113223;113224;113225;114483;114484;114485;182482;182483;182484;182485;182486;182487;182488;182489;182490;182547;182548;182549;186084;186085;186086;196437;196438;196439;196440;196441;196442;196741;196742;196743;196744;196745;196746;196747;196748;196749;196750;196751;196752;198888;198889</t>
  </si>
  <si>
    <t>3775;3776;3777;3778;3779;3780;3781;3782;3783;3784;3785;3786;23688;23689;31596;31597;31598;31599;31600;31601;44322;44323;44324;44325;44326;44327;44328;44329;44330;44331;66620;66621;66622;66623;66624;76475;76476;76477;76478;76479;76480;77048;77049;77050;77051;77052;100857;100858;100859;100860;100861;100862;100863;100864;109560;109561;109562;109563;109564;109565;109566;109567;109568;109569;109570;109571;110602;110603;110604;110605;110606;110607;110608;110609;110610;110611;110612;110613;110614;110615;110616;110617;111790;111791;177351;177352;177353;177354;177355;177356;177357;177358;177359;177360;177361;177418;180941;191079;191080;191081;191371;191372;191373;191374;191375;191376;191377;191378;191379;191380;191381;191382;191383;193459</t>
  </si>
  <si>
    <t>3778;23689;31596;44322;66623;76477;77052;100859;109570;110603;111790;177358;177418;180941;191081;191381;193459</t>
  </si>
  <si>
    <t>1187;5194;6779;11037;11558;11915;14384;14547;17881</t>
  </si>
  <si>
    <t>1206;5247;6841;11154;11687;12046;14533;14697;18070</t>
  </si>
  <si>
    <t>15342;15343;15344;61292;61293;61294;61295;61296;80481;80482;80483;80484;80485;80486;80487;80488;80489;80490;80491;80492;130712;130713;130714;130715;130716;130717;130718;130719;130720;130721;130722;130723;137108;137109;137110;137111;137112;137113;137114;137115;137116;137117;137118;137119;140880;140881;140882;140883;140884;140885;168627;168628;168629;168630;168631;168632;168633;168634;168635;168636;168637;168638;170506;170507;170508;170509;170510;170511;170512;170513;211014;211015;211016;211017;211018;211019</t>
  </si>
  <si>
    <t>15440;60014;60015;60016;60017;78925;78926;78927;78928;78929;78930;78931;78932;78933;78934;78935;78936;127668;127669;127670;127671;127672;127673;127674;127675;127676;127677;127678;133872;133873;133874;133875;133876;133877;133878;133879;133880;137598;137599;137600;137601;137602;163672;163673;163674;163675;163676;163677;163678;163679;165603;165604;165605;165606;165607;165608;165609;205481;205482;205483;205484;205485;205486</t>
  </si>
  <si>
    <t>15440;60016;78933;127668;133872;137598;163673;165605;205483</t>
  </si>
  <si>
    <t>3459;3460</t>
  </si>
  <si>
    <t>139;170</t>
  </si>
  <si>
    <t>2474;6474;7415;8139</t>
  </si>
  <si>
    <t>2512;6535;7484;8216</t>
  </si>
  <si>
    <t>30650;30651;30652;30653;30654;30655;30656;30657;30658;30659;30660;30661;30662;30663;30664;30665;30666;30667;30668;30669;30670;30671;30672;30673;30674;30675;30676;30677;30678;30679;76574;76575;76576;76577;76578;76579;76580;76581;76582;76583;76584;76585;76586;76587;76588;76589;76590;76591;88144;88145;88146;88147;88148;88149;88150;88151;88152;88153;88154;88155;96854;96855;96856;96857;96858;96859;96860;96861;96862;96863;96864;96865</t>
  </si>
  <si>
    <t>30253;30254;30255;30256;30257;30258;30259;30260;30261;30262;30263;30264;30265;30266;30267;30268;30269;30270;30271;30272;30273;30274;30275;30276;30277;30278;30279;30280;30281;30282;30283;30284;30285;30286;30287;30288;74966;74967;74968;74969;74970;74971;74972;74973;74974;74975;74976;74977;74978;74979;74980;86500;86501;86502;86503;86504;86505;86506;86507;86508;86509;86510;86511;95137;95138;95139;95140;95141;95142;95143;95144;95145;95146;95147;95148;95149;95150;95151;95152;95153;95154</t>
  </si>
  <si>
    <t>30262;74978;86505;95140</t>
  </si>
  <si>
    <t>2197;2198;2199;2200;2201</t>
  </si>
  <si>
    <t>20;48;63;66;88</t>
  </si>
  <si>
    <t>2640;4336;6417;7293;14953;16088;16771</t>
  </si>
  <si>
    <t>2679;4388;6478;7361;15107;16256;16951</t>
  </si>
  <si>
    <t>32374;32375;32376;32377;32378;32379;32380;32381;32382;32383;32384;32385;50828;50829;50830;50831;50832;50833;50834;50835;50836;50837;50838;50839;76055;76056;76057;76058;76059;76060;76061;76062;76063;76064;86770;86771;86772;86773;86774;86775;86776;86777;86778;86779;86780;86781;175392;175393;175394;175395;175396;175397;175398;175399;175400;175401;175402;175403;175404;175405;175406;175407;175408;175409;189207;189208;189209;189210;189211;189212;189213;189214;189215;189216;197989;197990;197991;197992;197993;197994;197995;197996;197997;197998;197999;198000;198001;198002;198003;198004;198005;198006;198007;198008</t>
  </si>
  <si>
    <t>31875;31876;31877;31878;31879;31880;31881;31882;31883;31884;31885;31886;49336;49337;49338;49339;49340;49341;49342;49343;49344;49345;49346;49347;49348;49349;74469;74470;74471;74472;74473;74474;74475;74476;74477;74478;74479;85192;85193;85194;85195;85196;85197;85198;85199;85200;85201;85202;85203;85204;85205;170423;170424;170425;170426;170427;170428;170429;170430;170431;170432;170433;170434;170435;170436;170437;170438;183961;183962;183963;183964;183965;183966;183967;183968;192627;192628;192629;192630;192631;192632;192633;192634;192635;192636;192637;192638;192639;192640;192641;192642;192643;192644;192645;192646;192647</t>
  </si>
  <si>
    <t>31875;49344;74473;85198;170429;183965;192637</t>
  </si>
  <si>
    <t>538;539</t>
  </si>
  <si>
    <t>12;130</t>
  </si>
  <si>
    <t>11;43;672;4280;9354;12095;12941;16976</t>
  </si>
  <si>
    <t>12;44;684;4330;9445;12226;13076;17159</t>
  </si>
  <si>
    <t>143;144;145;500;501;502;503;504;505;506;507;508;509;510;511;8723;8724;8725;8726;8727;8728;8729;8730;8731;8732;8733;8734;8735;8736;8737;8738;8739;8740;8741;8742;8743;8744;8745;50169;50170;50171;50172;50173;50174;50175;50176;50177;50178;50179;50180;50181;50182;50183;50184;50185;111572;111573;111574;142645;142646;142647;142648;142649;142650;151929;151930;151931;151932;151933;151934;151935;151936;151937;200324;200325;200326;200327;200328</t>
  </si>
  <si>
    <t>174;499;500;501;502;503;504;505;506;507;8802;8803;8804;8805;8806;8807;8808;8809;8810;8811;8812;8813;8814;8815;8816;8817;48687;48688;48689;48690;48691;48692;48693;48694;48695;48696;48697;48698;48699;48700;48701;48702;48703;48704;109033;109034;109035;139323;139324;139325;139326;147997;147998;147999;148000;148001;148002;148003;148004;194818;194819;194820</t>
  </si>
  <si>
    <t>174;502;8803;48691;109033;139326;148001;194819</t>
  </si>
  <si>
    <t>1757;1758</t>
  </si>
  <si>
    <t>97;211</t>
  </si>
  <si>
    <t>2174;2845;3735;3793;6051;8886;9156;9900;10234;10272;11946;12923;14707;15194;15195;15906</t>
  </si>
  <si>
    <t>2209;2886;3781;3839;6109;8972;9243;9994;10334;10372;12077;13058;14859;15351;15352;16070</t>
  </si>
  <si>
    <t>26955;26956;26957;26958;26959;34801;34802;34803;34804;34805;34806;34807;34808;34809;34810;34811;34812;44369;44370;44371;44372;44373;44374;44375;44376;44937;44938;44939;44940;44941;44942;44943;44944;44945;44946;44947;44948;71660;71661;71662;71663;71664;71665;71666;71667;71668;71669;71670;106131;106132;106133;106134;106135;106136;106137;106138;106139;109140;109141;109142;109143;109144;109145;109146;109147;109148;109149;109150;109151;117806;117807;117808;117809;117810;117811;117812;117813;117814;117815;121760;121761;121762;121763;121764;121765;121766;121767;121768;122140;122141;122142;122143;122144;122145;141213;141214;141215;141216;151762;151763;151764;151765;151766;172313;178238;178239;178240;178241;178242;178243;178244;187070;187071;187072</t>
  </si>
  <si>
    <t>26802;26803;34240;34241;34242;34243;34244;34245;34246;34247;34248;34249;34250;34251;34252;34253;34254;34255;34256;43209;43210;43211;43212;43213;43214;43215;43216;43698;43699;43700;43701;43702;43703;43704;43705;43706;43707;70130;70131;70132;70133;70134;70135;70136;70137;70138;70139;70140;103700;103701;103702;103703;103704;103705;103706;106719;106720;106721;106722;106723;106724;106725;106726;106727;106728;115104;115105;115106;115107;115108;115109;115110;115111;115112;115113;119032;119033;119034;119035;119036;119408;119409;119410;119411;137913;137914;137915;137916;137917;147856;147857;147858;167425;173181;173182;173183;173184;181879;181880</t>
  </si>
  <si>
    <t>26802;34240;43211;43705;70131;103702;106721;115104;119032;119411;137913;147857;167425;173181;173183;181879</t>
  </si>
  <si>
    <t>557;619;1239;4122;4232;6810;11835;13244;13864;15859;16735</t>
  </si>
  <si>
    <t>567;631;1258;4171;4282;6873;11966;13380;14006;16023;16915</t>
  </si>
  <si>
    <t>7331;7332;8124;8125;8126;8127;8128;8129;8130;8131;8132;8133;15835;15836;15837;15838;15839;15840;15841;15842;15843;15844;48474;48475;48476;49695;80823;80824;80825;80826;80827;80828;80829;80830;80831;80832;80833;80834;80835;80836;80837;80838;80839;80840;80841;80842;80843;80844;80845;80846;140047;140048;140049;155136;155137;155138;155139;155140;155141;155142;162636;162637;162638;162639;162640;162641;162642;162643;162644;162645;162646;186437;186438;186439;186440;186441;186442;186443;186444;186445;186446;186447;186448;197530;197531;197532;197533;197534;197535;197536;197537;197538;197539;197540;197541;197542</t>
  </si>
  <si>
    <t>7447;8208;8209;8210;8211;8212;8213;8214;8215;8216;8217;8218;8219;8220;8221;8222;15916;15917;15918;15919;15920;15921;47055;48222;48223;79272;79273;79274;79275;79276;79277;79278;79279;79280;79281;79282;79283;79284;79285;79286;79287;79288;79289;79290;79291;79292;79293;79294;79295;79296;79297;79298;79299;79300;79301;136834;136835;150867;150868;150869;150870;150871;150872;157942;157943;157944;157945;157946;157947;157948;157949;157950;157951;157952;157953;181270;181271;181272;181273;181274;181275;181276;181277;181278;181279;181280;181281;192142;192143;192144;192145;192146;192147;192148;192149;192150;192151;192152;192153</t>
  </si>
  <si>
    <t>7447;8215;15916;47055;48222;79296;136835;150870;157942;181275;192147</t>
  </si>
  <si>
    <t>4902;9225;12843;17139</t>
  </si>
  <si>
    <t>4954;9314;12978;17324</t>
  </si>
  <si>
    <t>57901;57902;57903;57904;57905;57906;57907;57908;57909;57910;57911;57912;109982;109983;109984;109985;109986;109987;109988;109989;109990;109991;150943;150944;150945;202290;202291;202292;202293;202294;202295;202296;202297;202298;202299</t>
  </si>
  <si>
    <t>56658;56659;56660;56661;56662;56663;56664;56665;56666;56667;56668;56669;107562;107563;107564;107565;107566;107567;107568;107569;107570;107571;107572;107573;107574;147150;196846;196847;196848;196849;196850;196851;196852;196853;196854;196855</t>
  </si>
  <si>
    <t>56668;107566;147150;196851</t>
  </si>
  <si>
    <t>1250;1251</t>
  </si>
  <si>
    <t>109;144</t>
  </si>
  <si>
    <t>3983;5123;6247;10026;10802;11550;11616;11617;12050;14265;16642</t>
  </si>
  <si>
    <t>4031;5176;6308;10120;10912;11679;11745;11746;12181;14412;16820</t>
  </si>
  <si>
    <t>47074;47075;47076;47077;47078;47079;47080;47081;60535;60536;60537;60538;60539;60540;60541;60542;60543;60544;60545;60546;60547;60548;60549;60550;60551;60552;60553;60554;60555;60556;74173;74174;74175;74176;74177;74178;74179;74180;74181;74182;74183;74184;74185;74186;74187;119317;119318;119319;119320;119321;119322;127865;127866;127867;127868;127869;127870;137004;137005;137006;137007;137008;137009;137010;137011;137012;137013;137014;137015;137800;137801;137802;137803;137804;137805;137806;137807;137808;137809;137810;137811;137812;137813;137814;137815;137816;137817;137818;137819;137820;137821;137822;137823;137824;137825;142225;142226;142227;167282;167283;167284;196405;196406</t>
  </si>
  <si>
    <t>45722;45723;45724;45725;45726;45727;45728;45729;59291;59292;59293;59294;59295;59296;59297;59298;59299;59300;59301;59302;59303;59304;59305;59306;59307;59308;59309;59310;72732;72733;72734;72735;72736;72737;72738;72739;72740;72741;72742;116588;116589;116590;116591;124919;124920;124921;124922;124923;124924;133763;133764;133765;133766;133767;133768;133769;133770;133771;133772;133773;133774;134530;134531;134532;134533;134534;134535;134536;134537;134538;134539;134540;134541;134542;134543;134544;134545;134546;134547;134548;134549;134550;134551;134552;134553;134554;134555;138921;162398;191051;191052</t>
  </si>
  <si>
    <t>45724;59294;72740;116591;124919;133767;134530;134549;138921;162398;191052</t>
  </si>
  <si>
    <t>855;856</t>
  </si>
  <si>
    <t>1;180</t>
  </si>
  <si>
    <t>172;1689;4299;4580;7004;7233;9145;9312;13132;14403;16173;17063</t>
  </si>
  <si>
    <t>174;1718;4351;4632;7069;7301;9232;9403;13268;14552;16343;17248</t>
  </si>
  <si>
    <t>2194;2195;2196;21279;21280;21281;21282;21283;21284;21285;21286;50392;54162;54163;54164;54165;54166;83081;83082;83083;83084;83085;85956;85957;85958;85959;85960;85961;85962;85963;85964;85965;85966;108982;108983;108984;108985;108986;108987;111031;111032;153957;153958;153959;168825;168826;168827;190202;190203;190204;190205;190206;190207;201467;201468;201469;201470</t>
  </si>
  <si>
    <t>2216;21249;21250;21251;21252;21253;21254;21255;21256;48883;52855;52856;81478;81479;84419;84420;84421;84422;84423;84424;84425;84426;106558;106559;106560;106561;106562;106563;108486;108487;149826;163841;184872;184873;184874;184875;184876;196047;196048;196049</t>
  </si>
  <si>
    <t>2216;21255;48883;52856;81479;84422;106559;108487;149826;163841;184876;196047</t>
  </si>
  <si>
    <t>1496;3382;3989;4264;4418;5609;8850;9809;14508;16071;16525;17655</t>
  </si>
  <si>
    <t>1520;3425;4037;4314;4470;5662;8936;9903;14658;16239;16703;17844</t>
  </si>
  <si>
    <t>18785;18786;18787;18788;18789;18790;18791;18792;18793;18794;18795;18796;40617;40618;40619;40620;40621;40622;40623;47123;47124;47125;47126;47127;49979;49980;49981;49982;49983;49984;51978;51979;51980;51981;51982;51983;51984;66397;66398;66399;66400;66401;66402;66403;66404;66405;66406;66407;66408;105788;105789;105790;105791;105792;116810;116811;116812;116813;116814;116815;116816;116817;116818;116819;116820;170011;170012;170013;170014;170015;170016;170017;170018;170019;170020;170021;170022;189000;189001;189002;189003;189004;189005;189006;189007;189008;189009;189010;189011;194826;194827;194828;194829;194830;194831;194832;194833;194834;194835;194836;208204;208205;208206</t>
  </si>
  <si>
    <t>18780;18781;18782;18783;18784;18785;18786;18787;18788;18789;18790;18791;18792;18793;39650;39651;39652;45770;45771;45772;45773;48510;48511;48512;48513;48514;48515;50571;50572;50573;50574;50575;64974;64975;64976;64977;64978;64979;64980;64981;64982;64983;64984;64985;64986;64987;103378;103379;103380;103381;103382;114113;114114;114115;114116;114117;114118;114119;114120;114121;165154;165155;165156;165157;165158;165159;165160;165161;165162;165163;165164;165165;165166;165167;165168;183768;183769;183770;183771;183772;183773;189383;189384;189385;189386;189387;189388;189389;189390;189391;202684;202685;202686;202687;202688</t>
  </si>
  <si>
    <t>18781;39650;45771;48510;50573;64980;103381;114116;165156;183769;189387;202687</t>
  </si>
  <si>
    <t>4462;4463</t>
  </si>
  <si>
    <t>102;363</t>
  </si>
  <si>
    <t>393;1746;3008;3631;7447;9946;11284;14512;16991;17268;17811</t>
  </si>
  <si>
    <t>397;1778;3049;3676;7516;10040;11410;14662;17175;17454;18000</t>
  </si>
  <si>
    <t>5092;5093;5094;5095;5096;5097;5098;5099;5100;5101;5102;5103;22035;22036;22037;22038;36552;36553;36554;43185;43186;43187;43188;43189;43190;43191;43192;43193;43194;43195;43196;88456;88457;88458;88459;88460;88461;88462;88463;88464;118295;118296;118297;118298;118299;118300;118301;118302;118303;118304;118305;118306;133742;133743;133744;133745;133746;133747;133748;133749;133750;133751;133752;133753;133754;133755;133756;133757;133758;170059;170060;170061;170062;170063;170064;170065;170066;170067;170068;170069;170070;170071;170072;170073;170074;200485;200486;203690;203691;210014;210015;210016;210017;210018;210019;210020;210021;210022;210023;210024;210025</t>
  </si>
  <si>
    <t>5207;5208;5209;5210;5211;5212;5213;5214;5215;5216;5217;5218;5219;5220;5221;22068;22069;22070;22071;35772;42065;42066;42067;42068;42069;42070;42071;42072;42073;42074;42075;42076;86793;86794;86795;86796;86797;115595;115596;115597;115598;115599;115600;115601;115602;115603;115604;115605;115606;130625;130626;130627;130628;130629;130630;130631;130632;130633;130634;130635;130636;130637;130638;130639;130640;130641;165210;165211;165212;165213;165214;165215;165216;165217;165218;165219;165220;165221;165222;165223;165224;165225;165226;165227;195000;195001;198225;204477;204478;204479;204480;204481;204482;204483;204484;204485;204486;204487</t>
  </si>
  <si>
    <t>5218;22068;35772;42066;86795;115600;130638;165217;195001;198225;204479</t>
  </si>
  <si>
    <t>2080;2081;2082</t>
  </si>
  <si>
    <t>179;377;538</t>
  </si>
  <si>
    <t>Q9KLL9</t>
  </si>
  <si>
    <t>&gt;sp|Q9KLL9|MODC_VIBCH Molybdenum import ATP-binding protein ModC OS=Vibrio cholerae serotype O1 (strain ATCC 39315 / El Tor Inaba N16961) GN=modC PE=3 SV=1</t>
  </si>
  <si>
    <t>1196;11079</t>
  </si>
  <si>
    <t>1215;11197</t>
  </si>
  <si>
    <t>15437;15438;15439;131144;131145</t>
  </si>
  <si>
    <t>15522;15523;128056</t>
  </si>
  <si>
    <t>15522;128056</t>
  </si>
  <si>
    <t>960;3078;3096;11291;14119;14324;15026</t>
  </si>
  <si>
    <t>975;3120;3139;11418;14266;14472;15182</t>
  </si>
  <si>
    <t>12487;12488;12489;37365;37366;37367;37368;37369;37370;37571;37572;133961;133962;133963;165718;165719;165720;165721;165722;165723;167893;167894;167895;176180;176181;176182;176183;176184;176185;176186;176187</t>
  </si>
  <si>
    <t>12508;12509;36512;36513;36681;36682;130888;160908;160909;162982;162983;162984;171179;171180;171181;171182;171183;171184;171185;171186</t>
  </si>
  <si>
    <t>12508;36513;36681;130888;160909;162984;171182</t>
  </si>
  <si>
    <t>1176;1937;9016;9630;13180;14894;16093;17022</t>
  </si>
  <si>
    <t>1195;1971;9103;9723;13316;15048;16261;17207</t>
  </si>
  <si>
    <t>15235;15236;15237;15238;15239;15240;24202;24203;107519;107520;107521;107522;107523;107524;114641;114642;114643;114644;114645;154447;154448;154449;154450;154451;154452;154453;154454;174485;174486;174487;174488;174489;174490;189255;189256;189257;189258;200949;200950;200951;200952;200953;200954</t>
  </si>
  <si>
    <t>15341;15342;15343;15344;15345;15346;24200;105068;105069;105070;105071;111943;111944;111945;111946;111947;111948;111949;150237;150238;150239;150240;150241;169518;169519;169520;169521;169522;184005;184006;184007;184008;195496;195497;195498</t>
  </si>
  <si>
    <t>15344;24200;105071;111945;150238;169519;184007;195498</t>
  </si>
  <si>
    <t>374;375;376;377</t>
  </si>
  <si>
    <t>61;67;275;316</t>
  </si>
  <si>
    <t>370;2262;3266;3848;6208;9772</t>
  </si>
  <si>
    <t>374;2297;3309;3895;6269;9866</t>
  </si>
  <si>
    <t>4917;4918;4919;4920;4921;4922;4923;4924;4925;28070;28071;28072;28073;28074;28075;28076;28077;28078;28079;28080;28081;39349;39350;39351;45499;45500;45501;45502;45503;45504;45505;45506;45507;45508;45509;73672;73673;73674;73675;73676;73677;73678;73679;73680;73681;73682;73683;116383;116384;116385</t>
  </si>
  <si>
    <t>5040;5041;5042;5043;5044;5045;5046;5047;27820;27821;27822;27823;27824;27825;27826;27827;27828;27829;27830;38396;44191;44192;44193;44194;44195;44196;44197;44198;44199;44200;44201;72271;72272;72273;72274;72275;72276;72277;72278;72279;113701;113702</t>
  </si>
  <si>
    <t>5047;27822;38396;44198;72277;113702</t>
  </si>
  <si>
    <t>4515;4820;14618;17333</t>
  </si>
  <si>
    <t>4567;4872;14769;17520</t>
  </si>
  <si>
    <t>53400;53401;53402;53403;53404;53405;53406;53407;53408;53409;56923;56924;56925;56926;56927;56928;56929;56930;56931;56932;56933;56934;171224;171225;171226;171227;171228;171229;171230;171231;171232;171233;171234;171235;171236;171237;171238;204499;204500;204501;204502;204503;204504;204505;204506;204507</t>
  </si>
  <si>
    <t>52061;52062;52063;52064;52065;52066;52067;52068;55732;55733;55734;55735;55736;55737;55738;55739;55740;55741;55742;166326;166327;166328;166329;166330;166331;166332;198990;198991;198992;198993;198994;198995</t>
  </si>
  <si>
    <t>52062;55742;166332;198990</t>
  </si>
  <si>
    <t>3114;3934;5849;7371;9839;14879;16998</t>
  </si>
  <si>
    <t>3157;3981;5904;7440;9933;15032;17183</t>
  </si>
  <si>
    <t>37723;37724;37725;46418;46419;46420;46421;46422;46423;46424;46425;46426;46427;46428;69263;69264;69265;69266;69267;69268;69269;69270;69271;69272;69273;87649;87650;87651;87652;87653;87654;87655;87656;87657;87658;87659;87660;87661;87662;87663;87664;87665;87666;87667;87668;87669;117125;117126;117127;117128;117129;117130;117131;117132;117133;174315;174316;174317;174318;174319;174320;174321;174322;174323;174324;174325;200579;200580;200581;200582;200583;200584;200585;200586;200587;200588;200589;200590</t>
  </si>
  <si>
    <t>36827;45017;45018;45019;45020;45021;45022;45023;45024;45025;67887;67888;67889;67890;67891;67892;67893;67894;67895;67896;67897;86026;86027;86028;86029;86030;86031;86032;86033;86034;86035;86036;86037;86038;86039;86040;114409;114410;114411;114412;114413;114414;114415;114416;114417;114418;114419;114420;114421;169352;169353;169354;169355;169356;169357;169358;169359;169360;169361;169362;169363;169364;169365;169366;195100;195101;195102;195103;195104;195105;195106;195107;195108;195109</t>
  </si>
  <si>
    <t>36827;45021;67890;86034;114420;169352;195106</t>
  </si>
  <si>
    <t>2960;3064;4002;7042;8297;8309;9558;12851</t>
  </si>
  <si>
    <t>3001;3106;4050;7107;8377;8389;9651;12986</t>
  </si>
  <si>
    <t>36069;36070;36071;36072;36073;36074;36075;36076;36077;36078;36079;36080;37234;37235;37236;37237;37238;37239;37240;37241;37242;37243;37244;37245;47296;47297;47298;47299;47300;47301;47302;47303;47304;47305;83496;83497;83498;83499;83500;83501;83502;83503;83504;83505;83506;83507;98964;98965;98966;98967;98968;98969;98970;99124;99125;99126;99127;99128;99129;113880;113881;113882;113883;113884;113885;113886;113887;113888;113889;113890;113891;151024;151025;151026;151027;151028;151029;151030;151031;151032;151033;151034;151035;151036</t>
  </si>
  <si>
    <t>35337;35338;35339;35340;35341;35342;35343;35344;35345;35346;35347;35348;35349;35350;35351;35352;35353;36401;36402;36403;36404;36405;36406;36407;36408;36409;36410;36411;36412;36413;45940;45941;45942;45943;45944;45945;81889;81890;81891;81892;81893;81894;81895;81896;81897;81898;81899;97063;97064;97065;97066;97067;97199;97200;97201;97202;111241;111242;111243;111244;111245;111246;111247;111248;111249;111250;111251;111252;111253;111254;111255;111256;147225;147226;147227;147228;147229;147230</t>
  </si>
  <si>
    <t>35353;36409;45943;81890;97065;97202;111241;147230</t>
  </si>
  <si>
    <t>4186;4187;4188;4189</t>
  </si>
  <si>
    <t>48;57;58;70</t>
  </si>
  <si>
    <t>3095;4966;6473;9806;9979;11924;12833;15319</t>
  </si>
  <si>
    <t>3138;5018;6534;9900;10073;12055;12968;15476</t>
  </si>
  <si>
    <t>37555;37556;37557;37558;37559;37560;37561;37562;37563;37564;37565;37566;37567;37568;37569;37570;58620;58621;58622;58623;58624;76565;76566;76567;76568;76569;76570;76571;76572;76573;116778;116779;116780;116781;116782;116783;116784;116785;116786;116787;116788;116789;116790;116791;116792;116793;116794;118743;118744;118745;118746;118747;118748;118749;118750;118751;118752;118753;118754;140963;140964;140965;140966;140967;150777;150778;150779;150780;150781;150782;179821;179822;179823;179824;179825;179826</t>
  </si>
  <si>
    <t>36666;36667;36668;36669;36670;36671;36672;36673;36674;36675;36676;36677;36678;36679;36680;57421;57422;57423;57424;74958;74959;74960;74961;74962;74963;74964;74965;114086;114087;114088;114089;114090;114091;114092;114093;114094;114095;114096;114097;114098;114099;114100;116020;116021;116022;116023;116024;116025;116026;116027;116028;116029;116030;116031;137671;137672;137673;137674;146987;146988;146989;146990;174822;174823;174824;174825</t>
  </si>
  <si>
    <t>36668;57422;74961;114091;116020;137672;146988;174824</t>
  </si>
  <si>
    <t>1012;1013</t>
  </si>
  <si>
    <t>124;138</t>
  </si>
  <si>
    <t>5203;10957;11231;11512;14930</t>
  </si>
  <si>
    <t>5256;11072;11356;11640;15084</t>
  </si>
  <si>
    <t>61384;61385;61386;61387;61388;61389;61390;61391;61392;61393;61394;61395;129719;129720;129721;129722;129723;129724;129725;129726;129727;129728;129729;129730;132973;132974;132975;132976;132977;132978;132979;132980;132981;132982;132983;132984;136435;136436;136437;136438;136439;136440;136441;136442;175047;175048;175049;175050;175051;175052;175053;175054;175055</t>
  </si>
  <si>
    <t>60093;60094;60095;60096;60097;60098;60099;60100;60101;60102;60103;126673;126674;126675;126676;126677;126678;126679;126680;126681;126682;126683;126684;129847;129848;129849;129850;129851;129852;129853;129854;129855;133248;133249;133250;133251;133252;133253;133254;133255;133256;133257;170049;170050;170051;170052;170053;170054;170055;170056</t>
  </si>
  <si>
    <t>60097;126674;129853;133256;170049</t>
  </si>
  <si>
    <t>2230;4108;7015;12346;16904</t>
  </si>
  <si>
    <t>2265;4157;7080;12479;17086</t>
  </si>
  <si>
    <t>27629;27630;27631;27632;27633;27634;27635;27636;27637;27638;27639;27640;27641;27642;27643;27644;27645;27646;27647;27648;48360;48361;48362;48363;48364;83195;83196;83197;83198;83199;83200;83201;83202;83203;83204;83205;83206;145305;145306;145307;199488;199489;199490;199491;199492;199493;199494;199495;199496</t>
  </si>
  <si>
    <t>27426;27427;27428;27429;27430;27431;27432;27433;27434;27435;27436;27437;27438;27439;27440;27441;27442;27443;46951;46952;46953;46954;81574;81575;81576;81577;81578;81579;81580;81581;81582;81583;81584;141837;194049;194050;194051;194052;194053</t>
  </si>
  <si>
    <t>27436;46952;81574;141837;194050</t>
  </si>
  <si>
    <t>0;1</t>
  </si>
  <si>
    <t>44;61</t>
  </si>
  <si>
    <t>5924;12643;13342;14239;16023;17490</t>
  </si>
  <si>
    <t>5980;12777;13478;14386;16189;17677</t>
  </si>
  <si>
    <t>70234;70235;70236;70237;70238;70239;70240;70241;70242;70243;70244;70245;148686;148687;148688;148689;148690;148691;148692;156305;156306;156307;156308;156309;156310;156311;156312;156313;167041;167042;167043;167044;167045;188347;188348;188349;188350;188351;188352;188353;188354;188355;188356;188357;188358;188359;188360;188361;188362;188363;188364;188365;188366;206243;206244;206245</t>
  </si>
  <si>
    <t>68767;68768;68769;68770;68771;68772;68773;68774;68775;68776;68777;68778;68779;68780;68781;145058;145059;145060;145061;145062;145063;145064;145065;151872;151873;151874;151875;151876;162190;162191;162192;162193;162194;162195;183172;183173;183174;183175;183176;183177;183178;183179;183180;183181;183182;183183;183184;183185;183186;200762;200763</t>
  </si>
  <si>
    <t>68773;145058;151873;162190;183180;200762</t>
  </si>
  <si>
    <t>2703;2704</t>
  </si>
  <si>
    <t>86;111</t>
  </si>
  <si>
    <t>6818;16294</t>
  </si>
  <si>
    <t>6881;16467</t>
  </si>
  <si>
    <t>80903;80904;80905;80906;80907;80908;80909;80910;80911;80912;80913;80914;191968;191969;191970</t>
  </si>
  <si>
    <t>79346;79347;79348;79349;79350;79351;79352;79353;79354;79355;79356;186660</t>
  </si>
  <si>
    <t>79346;186660</t>
  </si>
  <si>
    <t>8452;9566;10683;11108;11124;13569;14560</t>
  </si>
  <si>
    <t>8534;9659;10790;11227;11243;13708;14711</t>
  </si>
  <si>
    <t>101092;101093;101094;101095;101096;101097;113967;113968;113969;113970;113971;113972;113973;113974;113975;113976;113977;113978;113979;113980;113981;113982;113983;113984;113985;113986;113987;113988;113989;126562;126563;126564;126565;131403;131404;131405;131406;131407;131408;131409;131410;131411;131412;131413;131414;131584;131585;131586;158991;158992;158993;158994;158995;158996;158997;158998;158999;159000;159001;170657;170658;170659;170660;170661;170662</t>
  </si>
  <si>
    <t>99067;99068;99069;99070;99071;99072;99073;111328;111329;111330;111331;111332;111333;111334;111335;111336;111337;111338;111339;111340;111341;111342;111343;111344;111345;123643;123644;123645;128280;128281;128282;128283;128284;128285;128286;128287;128288;128289;128290;128291;128456;154410;154411;154412;154413;154414;154415;154416;154417;154418;154419;154420;165765;165766;165767;165768;165769</t>
  </si>
  <si>
    <t>99068;111332;123643;128286;128456;154420;165767</t>
  </si>
  <si>
    <t>447;448;449;450;451;452</t>
  </si>
  <si>
    <t>1;9;40;77;79;88</t>
  </si>
  <si>
    <t>743;5999;7946;8496;13679</t>
  </si>
  <si>
    <t>756;6057;8020;8578;13820</t>
  </si>
  <si>
    <t>9618;9619;9620;9621;9622;9623;71114;71115;71116;94522;94523;94524;94525;94526;94527;94528;101558;101559;101560;160374;160375;160376</t>
  </si>
  <si>
    <t>9623;9624;9625;9626;9627;69596;69597;69598;92951;92952;92953;99486;155756;155757</t>
  </si>
  <si>
    <t>9627;69596;92951;99486;155756</t>
  </si>
  <si>
    <t>244;245</t>
  </si>
  <si>
    <t>63;66</t>
  </si>
  <si>
    <t>Q9KVY4</t>
  </si>
  <si>
    <t>&gt;sp|Q9KVY4|YIDC_VIBCH Membrane protein insertase YidC OS=Vibrio cholerae serotype O1 (strain ATCC 39315 / El Tor Inaba N16961) GN=yidC PE=3 SV=1</t>
  </si>
  <si>
    <t>2146;4990;7611;11098;11100;11101;12691;16179;16180</t>
  </si>
  <si>
    <t>2181;5042;7683;11217;11219;11220;12825;16349;16350</t>
  </si>
  <si>
    <t>26619;26620;26621;26622;58844;58845;58846;90518;90519;90520;131331;131332;131333;131334;131335;131336;131337;131338;131339;131340;131341;131342;131343;131347;131348;131349;149198;149199;149200;149201;149202;190267;190268;190269;190270;190271;190272;190273;190274;190275;190276;190277;190278;190279</t>
  </si>
  <si>
    <t>26479;26480;26481;26482;26483;57606;88977;128223;128224;128225;128226;128227;128228;128229;128230;128231;128232;128234;128235;128236;145515;145516;145517;145518;145519;145520;145521;184931;184932;184933;184934;184935</t>
  </si>
  <si>
    <t>26483;57606;88977;128229;128234;128236;145518;184932;184934</t>
  </si>
  <si>
    <t>4776;4777;4778;4779;4780;4781;4782;4783;4784</t>
  </si>
  <si>
    <t>156;213;284;367;402;406;407;479;488</t>
  </si>
  <si>
    <t>3116;4013;5512;6445;8432;10857;11523;13246;16923</t>
  </si>
  <si>
    <t>3159;4061;5565;6506;8514;10969;11651;13382;17105</t>
  </si>
  <si>
    <t>37735;37736;47405;65236;65237;65238;65239;65240;65241;65242;76263;76264;76265;76266;76267;76268;76269;76270;76271;76272;76273;76274;76275;76276;76277;76278;76279;76280;76281;100845;100846;100847;100848;100849;100850;100851;100852;100853;100854;100855;100856;128501;128502;128503;128504;128505;128506;128507;128508;128509;128510;128511;128512;136569;136570;136571;136572;136573;136574;136575;136576;136577;136578;136579;136580;155155;155156;155157;155158;155159;155160;155161;155162;199740;199741;199742;199743;199744;199745;199746;199747;199748;199749;199750;199751</t>
  </si>
  <si>
    <t>36837;36838;46034;63859;63860;63861;63862;63863;63864;63865;74656;74657;74658;74659;74660;74661;74662;74663;74664;74665;74666;74667;74668;74669;74670;74671;98841;98842;98843;98844;98845;98846;98847;98848;98849;98850;98851;98852;125513;125514;125515;125516;125517;125518;125519;125520;125521;125522;125523;133364;133365;133366;133367;133368;133369;133370;133371;133372;133373;133374;133375;150895;150896;150897;150898;150899;194299;194300;194301;194302;194303;194304;194305;194306;194307;194308;194309;194310</t>
  </si>
  <si>
    <t>36837;46034;63865;74667;98849;125513;133366;150899;194307</t>
  </si>
  <si>
    <t>1258;1259;1260;1261</t>
  </si>
  <si>
    <t>13;30;168;174</t>
  </si>
  <si>
    <t>4801;5484;6505;6519;6520;8344;10687;12013;16616</t>
  </si>
  <si>
    <t>4853;5537;6566;6580;6581;8424;10794;12144;16794</t>
  </si>
  <si>
    <t>56714;56715;56716;56717;56718;56719;64855;64856;64857;64858;64859;64860;64861;64862;64863;64864;64865;64866;76927;76928;76929;76930;76931;76932;76933;76934;76935;76936;76937;76938;77122;77123;77124;77125;77126;77127;77128;77129;77130;77131;77132;77133;77134;77135;77136;77137;77138;77139;77140;77141;77142;99711;99712;99713;99714;99715;99716;126598;126599;126600;126601;141922;141923;195991;195992;195993;195994;195995;195996;195997;195998;195999;196000;196001;196002</t>
  </si>
  <si>
    <t>55546;55547;55548;55549;63489;63490;63491;63492;63493;63494;63495;63496;63497;63498;63499;63500;75324;75325;75326;75327;75328;75329;75330;75331;75332;75333;75334;75335;75513;75514;75515;75516;75517;75518;75519;75520;75521;75522;75523;75524;75525;75526;75527;75528;75529;75530;75531;75532;75533;75534;97806;97807;123678;123679;138644;190600;190601;190602;190603;190604;190605;190606;190607;190608;190609;190610</t>
  </si>
  <si>
    <t>55547;63493;75335;75515;75530;97806;123679;138644;190605</t>
  </si>
  <si>
    <t>1313;1314;1315;1316</t>
  </si>
  <si>
    <t>28;31;32;52</t>
  </si>
  <si>
    <t>906;4474;4879;7985;10967;11214;13076</t>
  </si>
  <si>
    <t>920;4526;4931;8060;11082;11339;13211</t>
  </si>
  <si>
    <t>11859;11860;11861;11862;11863;11864;11865;52732;52733;52734;52735;52736;52737;52738;52739;52740;52741;52742;52743;57637;57638;57639;57640;57641;57642;94971;94972;94973;94974;94975;94976;94977;94978;94979;94980;94981;94982;94983;129806;129807;129808;129809;129810;129811;129812;129813;129814;129815;129816;129817;132707;132708;132709;132710;132711;132712;132713;132714;132715;153357;153358;153359;153360</t>
  </si>
  <si>
    <t>11875;11876;11877;11878;11879;11880;11881;51355;51356;51357;51358;51359;51360;51361;51362;51363;51364;56431;56432;56433;56434;93358;93359;93360;93361;93362;93363;126753;126754;126755;126756;126757;126758;126759;126760;126761;126762;126763;126764;126765;129613;129614;129615;129616;129617;129618;149313;149314;149315</t>
  </si>
  <si>
    <t>11879;51358;56431;93360;126753;129614;149315</t>
  </si>
  <si>
    <t>423;424</t>
  </si>
  <si>
    <t>1;161</t>
  </si>
  <si>
    <t>82;4128;7644;9993;10670;15893;15994</t>
  </si>
  <si>
    <t>83;4178;7716;10087;10777;16057;16159</t>
  </si>
  <si>
    <t>1038;1039;1040;1041;1042;1043;1044;1045;48543;48544;48545;48546;48547;48548;90840;90841;90842;90843;90844;90845;90846;118884;118885;118886;118887;118888;118889;118890;126395;126396;126397;186896;186897;186898;186899;186900;186901;186902;186903;186904;186905;186906;186907;186908;186909;188055;188056;188057;188058;188059</t>
  </si>
  <si>
    <t>1026;1027;1028;1029;1030;1031;1032;47114;47115;47116;47117;89283;89284;89285;89286;89287;116157;116158;116159;116160;116161;116162;123495;123496;123497;181714;181715;181716;181717;181718;181719;181720;181721;181722;181723;181724;181725;181726;181727;181728;181729;182894;182895;182896;182897</t>
  </si>
  <si>
    <t>1030;47115;89285;116158;123496;181716;182897</t>
  </si>
  <si>
    <t>2539;9390;11709;14148;15734;15922</t>
  </si>
  <si>
    <t>2577;9481;11840;14295;15897;16087</t>
  </si>
  <si>
    <t>31353;31354;31355;31356;31357;31358;31359;31360;31361;31362;31363;31364;111930;111931;111932;111933;111934;111935;111936;111937;111938;111939;111940;111941;138736;138737;138738;138739;138740;138741;138742;138743;138744;138745;166025;166026;166027;166028;166029;166030;166031;166032;166033;166034;166035;166036;166037;166038;166039;166040;166041;166042;185052;185053;187325;187326;187327;187328;187329;187330;187331;187332</t>
  </si>
  <si>
    <t>30910;30911;30912;30913;30914;30915;30916;30917;30918;30919;30920;30921;30922;109353;109354;109355;109356;109357;109358;109359;109360;109361;109362;109363;109364;135473;135474;135475;135476;135477;135478;135479;135480;135481;135482;135483;135484;135485;135486;161206;161207;161208;161209;161210;161211;161212;161213;161214;161215;161216;161217;161218;161219;161220;179938;179939;182159;182160;182161;182162;182163;182164</t>
  </si>
  <si>
    <t>30914;109354;135483;161214;179939;182160</t>
  </si>
  <si>
    <t>4469;6957;7005;8636;10009;15705;16368;16606</t>
  </si>
  <si>
    <t>4521;7021;7070;8720;10103;15866;16542;16784</t>
  </si>
  <si>
    <t>52699;52700;82523;82524;82525;82526;82527;82528;82529;82530;82531;82532;82533;82534;82535;82536;82537;82538;82539;82540;82541;83086;83087;83088;83089;83090;103409;103410;103411;103412;119069;119070;119071;119072;119073;119074;119075;119076;119077;119078;184715;192877;192878;192879;192880;192881;192882;192883;192884;192885;192886;192887;192888;195773;195774;195775;195776;195777;195778;195779;195780;195781;195782;195783;195784</t>
  </si>
  <si>
    <t>51329;80937;80938;80939;80940;80941;80942;80943;80944;80945;80946;80947;80948;80949;80950;81480;81481;101199;101200;116354;116355;116356;116357;116358;116359;116360;116361;116362;116363;179636;187514;187515;187516;187517;187518;187519;187520;187521;187522;190344;190345;190346;190347;190348;190349;190350;190351;190352;190353;190354;190355</t>
  </si>
  <si>
    <t>51329;80943;81481;101200;116359;179636;187522;190354</t>
  </si>
  <si>
    <t>1511;6560;7726;7803;13741;13919;16215;16744;16879</t>
  </si>
  <si>
    <t>1535;6621;7798;7875;13882;14061;16387;16924;17061</t>
  </si>
  <si>
    <t>18920;18921;18922;18923;18924;18925;18926;18927;18928;18929;18930;77680;77681;77682;77683;77684;77685;77686;77687;77688;77689;77690;77691;91821;91822;91823;91824;91825;91826;91827;91828;91829;92678;92679;92680;92681;92682;92683;92684;92685;92686;92687;92688;92689;92690;161127;161128;161129;163342;163343;163344;163345;163346;163347;163348;163349;163350;163351;163352;190784;190785;190786;190787;190788;190789;190790;190791;190792;190793;190794;190795;197631;197632;197633;197634;197635;199232;199233;199234;199235;199236;199237;199238;199239;199240;199241;199242;199243</t>
  </si>
  <si>
    <t>18922;18923;18924;18925;18926;18927;18928;18929;76109;76110;76111;76112;76113;76114;76115;76116;76117;76118;76119;76120;90249;90250;90251;90252;90253;91065;91066;91067;91068;91069;91070;91071;91072;91073;91074;91075;91076;91077;156576;156577;158578;158579;158580;158581;158582;158583;158584;158585;158586;158587;185437;185438;185439;185440;185441;185442;185443;185444;185445;185446;185447;185448;185449;185450;185451;192282;192283;192284;193817;193818;193819;193820;193821;193822;193823;193824;193825;193826</t>
  </si>
  <si>
    <t>18929;76114;90249;91070;156576;158579;185449;192282;193818</t>
  </si>
  <si>
    <t>30;31</t>
  </si>
  <si>
    <t>103;105</t>
  </si>
  <si>
    <t>127;3727;4834;10096;11954;11961;15129;15287;16460;17594;17726</t>
  </si>
  <si>
    <t>128;3773;4886;10191;12085;12092;15285;15444;16636;17782;17915</t>
  </si>
  <si>
    <t>1598;1599;1600;1601;1602;1603;1604;1605;1606;1607;1608;1609;44261;44262;44263;44264;44265;44266;44267;44268;44269;44270;44271;44272;57094;57095;57096;57097;57098;57099;57100;57101;57102;57103;57104;57105;120172;120173;120174;120175;141345;141422;141423;141424;141425;141426;141427;177436;177437;177438;177439;177440;177441;177442;177443;177444;177445;177446;177447;177448;179378;194097;194098;194099;194100;194101;194102;194103;194104;207504;207505;207506;207507;207508;207509;207510;207511;207512;207513;207514;207515;209043</t>
  </si>
  <si>
    <t>1581;1582;1583;1584;1585;1586;1587;1588;1589;1590;1591;1592;1593;1594;43106;43107;43108;43109;43110;43111;43112;43113;43114;43115;43116;43117;55897;55898;55899;55900;55901;55902;55903;55904;55905;55906;55907;55908;55909;117513;117514;138105;138106;138171;138172;138173;138174;172425;172426;172427;172428;172429;172430;172431;172432;172433;172434;174370;188699;188700;188701;188702;201999;202000;202001;202002;202003;202004;202005;202006;202007;202008;202009;203593</t>
  </si>
  <si>
    <t>1593;43108;55908;117513;138105;138172;172429;174370;188702;202000;203593</t>
  </si>
  <si>
    <t>576;2668;4847;5814;7050;9694;9748;14238;17713</t>
  </si>
  <si>
    <t>586;2708;4899;5869;7115;9787;9842;14385;17902</t>
  </si>
  <si>
    <t>7560;7561;7562;7563;32646;32647;57268;57269;57270;57271;57272;57273;57274;57275;57276;57277;57278;57279;57280;57281;57282;57283;57284;57285;68880;68881;68882;68883;83619;83620;83621;83622;83623;83624;83625;83626;115387;115388;115389;115390;115391;115392;115393;115394;115395;116107;116108;116109;116110;116111;116112;116113;116114;116115;116116;116117;116118;167032;167033;167034;167035;167036;167037;167038;167039;167040;208939;208940;208941;208942</t>
  </si>
  <si>
    <t>7654;7655;7656;32169;56062;56063;56064;56065;56066;56067;56068;56069;56070;56071;56072;56073;56074;56075;56076;67501;67502;82007;82008;82009;82010;82011;82012;112747;112748;112749;112750;112751;112752;112753;113462;113463;113464;113465;113466;113467;113468;113469;113470;113471;113472;113473;162187;162188;162189;203493;203494;203495</t>
  </si>
  <si>
    <t>7654;32169;56062;67501;82008;112750;113463;162188;203495</t>
  </si>
  <si>
    <t>3607;3608;3609;3610;3611;3612</t>
  </si>
  <si>
    <t>281;332;340;346;440;537</t>
  </si>
  <si>
    <t>1397;7051;12221;13570;13571;15466;16698;16778</t>
  </si>
  <si>
    <t>1419;7116;12352;13709;13710;15625;16878;16958;16959</t>
  </si>
  <si>
    <t>17685;83627;83628;83629;83630;83631;83632;83633;143934;143935;143936;143937;143938;143939;143940;143941;143942;143943;143944;143945;159002;159003;159004;159005;159006;159007;159008;159009;181553;181554;181555;181556;181557;181558;181559;181560;181561;181562;181563;181564;197135;198055;198056;198057;198058;198059;198060;198061;198062;198063;198064;198065;198066;198067;198068;198069;198070;198071;198072;198073;198074;198075;198076;198077;198078;198079;198080</t>
  </si>
  <si>
    <t>17722;82013;82014;82015;82016;82017;82018;82019;140546;140547;140548;140549;140550;140551;140552;140553;140554;154421;154422;154423;154424;154425;154426;154427;154428;176484;176485;176486;176487;176488;176489;176490;176491;176492;176493;176494;191779;192684;192685;192686;192687;192688;192689;192690;192691;192692;192693;192694;192695;192696;192697;192698;192699;192700</t>
  </si>
  <si>
    <t>17722;82019;140552;154421;154425;176494;191779;192688</t>
  </si>
  <si>
    <t>297;298</t>
  </si>
  <si>
    <t>70;109</t>
  </si>
  <si>
    <t>1470;3494;6731;8979;14141;14173;15011;15941;16553;17535;17647</t>
  </si>
  <si>
    <t>1494;3539;6793;9066;14288;14320;15166;16106;16731;17723;17836</t>
  </si>
  <si>
    <t>18440;18441;18442;18443;18444;18445;18446;18447;18448;18449;18450;41797;41798;41799;41800;41801;41802;41803;41804;41805;41806;41807;41808;79880;79881;79882;107137;107138;107139;107140;165931;165932;165933;165934;165935;165936;165937;166296;166297;166298;166299;166300;166301;166302;166303;175997;175998;175999;176000;176001;176002;176003;187525;187526;187527;187528;187529;187530;187531;187532;187533;195116;195117;195118;195119;195120;195121;195122;195123;195124;195125;195126;195127;206791;206792;206793;206794;206795;208121;208122;208123;208124;208125;208126;208127;208128;208129</t>
  </si>
  <si>
    <t>18477;18478;18479;18480;18481;18482;18483;18484;18485;18486;40774;40775;40776;40777;40778;40779;40780;40781;40782;40783;78346;104688;104689;104690;104691;161102;161103;161104;161105;161106;161468;161469;161470;161471;161472;171012;171013;171014;171015;171016;171017;171018;171019;182389;182390;182391;182392;182393;182394;182395;189681;189682;189683;189684;189685;189686;189687;189688;189689;189690;189691;189692;201300;201301;201302;202602;202603;202604;202605;202606;202607;202608</t>
  </si>
  <si>
    <t>18481;40783;78346;104691;161105;161468;171015;182389;189686;201300;202608</t>
  </si>
  <si>
    <t>1770;2329;4437;4438;6309;6928;11127;12137;14601;16785</t>
  </si>
  <si>
    <t>1802;2365;4489;4490;6370;6992;11246;12268;14752;16966</t>
  </si>
  <si>
    <t>22260;22261;28982;28983;28984;28985;28986;28987;52320;52321;52322;52323;52324;52325;52326;52327;52328;74880;74881;74882;74883;74884;74885;74886;74887;74888;74889;82151;82152;82153;82154;82155;82156;82157;82158;82159;82160;82161;82162;131619;131620;131621;131622;143079;143080;143081;143082;143083;171037;171038;171039;171040;171041;171042;171043;171044;171045;171046;171047;198148;198149;198150;198151;198152;198153</t>
  </si>
  <si>
    <t>22262;22263;28663;28664;28665;28666;50945;50946;50947;73361;73362;73363;73364;73365;73366;73367;73368;73369;73370;80548;80549;80550;80551;80552;80553;80554;80555;80556;80557;80558;80559;80560;80561;80562;80563;128491;128492;128493;128494;139707;139708;166133;166134;166135;166136;166137;166138;166139;166140;166141;166142;166143;192748;192749;192750</t>
  </si>
  <si>
    <t>22262;28665;50945;50946;73367;80562;128492;139708;166143;192750</t>
  </si>
  <si>
    <t>3224;3225</t>
  </si>
  <si>
    <t>44;51</t>
  </si>
  <si>
    <t>1456;4035;6759;9917</t>
  </si>
  <si>
    <t>1480;4083;6821;10011</t>
  </si>
  <si>
    <t>18324;18325;18326;18327;18328;18329;18330;18331;18332;18333;18334;47623;47624;47625;47626;47627;47628;47629;47630;47631;47632;47633;47634;80240;80241;80242;80243;80244;80245;80246;80247;80248;80249;80250;80251;118018;118019;118020;118021;118022;118023;118024;118025;118026;118027;118028;118029</t>
  </si>
  <si>
    <t>18359;18360;18361;18362;18363;18364;18365;18366;18367;18368;18369;18370;46250;46251;46252;46253;46254;46255;46256;46257;46258;46259;46260;78709;78710;78711;78712;78713;78714;78715;78716;78717;78718;78719;115321;115322;115323;115324;115325;115326;115327;115328;115329;115330;115331;115332;115333</t>
  </si>
  <si>
    <t>18369;46253;78711;115322</t>
  </si>
  <si>
    <t>2891;3760;6456;13074;13604</t>
  </si>
  <si>
    <t>2931;3806;6517;13209;13743</t>
  </si>
  <si>
    <t>35236;35237;35238;35239;35240;35241;35242;35243;35244;35245;35246;44577;44578;44579;44580;44581;44582;44583;44584;44585;76413;76414;76415;76416;76417;76418;76419;76420;76421;76422;76423;76424;153337;153338;153339;153340;153341;159425;159426;159427;159428;159429</t>
  </si>
  <si>
    <t>34618;34619;34620;34621;34622;34623;34624;34625;34626;43384;43385;43386;43387;43388;43389;43390;74796;74797;74798;74799;74800;74801;74802;74803;74804;74805;74806;74807;74808;149301;149302;154808;154809;154810;154811;154812</t>
  </si>
  <si>
    <t>34619;43385;74808;149302;154808</t>
  </si>
  <si>
    <t>1898;6582;10914;11190;15049;17628</t>
  </si>
  <si>
    <t>1932;6643;11028;11313;15205;17816</t>
  </si>
  <si>
    <t>23784;23785;23786;23787;77926;77927;77928;77929;77930;77931;77932;77933;77934;77935;77936;77937;77938;77939;77940;77941;77942;77943;77944;77945;77946;77947;77948;129161;129162;129163;129164;132351;132352;132353;132354;132355;132356;132357;132358;132359;176434;176435;176436;176437;176438;176439;176440;176441;176442;176443;176444;176445;207874;207875;207876;207877;207878;207879;207880;207881</t>
  </si>
  <si>
    <t>23812;23813;76341;76342;76343;76344;76345;76346;76347;76348;76349;76350;76351;76352;76353;76354;76355;76356;76357;76358;76359;126129;126130;126131;126132;129236;129237;129238;129239;129240;171422;171423;171424;171425;171426;171427;171428;171429;171430;171431;171432;171433;171434;171435;202342;202343;202344;202345;202346</t>
  </si>
  <si>
    <t>23812;76346;126129;129239;171423;202343</t>
  </si>
  <si>
    <t>3443;3444;3445;3446;3447;3448</t>
  </si>
  <si>
    <t>18;52;53;62;69;127</t>
  </si>
  <si>
    <t>7191;7243;14919;17362</t>
  </si>
  <si>
    <t>7259;7311;15073;17549</t>
  </si>
  <si>
    <t>85323;85324;85325;85326;85327;85328;85329;85330;85331;85332;85333;85334;86100;86101;86102;86103;86104;86105;86106;86107;86108;86109;86110;86111;174877;174878;174879;174880;174881;174882;174883;174884;174885;204830</t>
  </si>
  <si>
    <t>83701;83702;83703;83704;83705;83706;83707;83708;83709;84555;84556;84557;84558;84559;84560;84561;84562;84563;84564;84565;84566;84567;169873;169874;169875;169876;169877;169878;169879;169880;169881;169882;199320</t>
  </si>
  <si>
    <t>83709;84555;169875;199320</t>
  </si>
  <si>
    <t>1004;1173;1591;3901;4052;5031;6708;7738;9943;10256;11234;13829;16471</t>
  </si>
  <si>
    <t>1019;1192;1616;3948;4101;5084;6770;7810;10037;10356;11359;13970;16647</t>
  </si>
  <si>
    <t>13056;13057;13058;13059;13060;13061;15229;15230;15231;19980;19981;46050;46051;46052;47833;47834;47835;47836;47837;47838;47839;47840;47841;47842;47843;59385;59386;59387;59388;59389;59390;79591;79592;79593;79594;79595;79596;91957;91958;91959;91960;118288;118289;118290;122003;122004;122005;122006;122007;122008;122009;122010;122011;122012;122013;122014;122015;133017;133018;133019;162248;162249;162250;194185;194186;194187;194188;194189</t>
  </si>
  <si>
    <t>13094;13095;13096;15337;19929;44686;46461;46462;46463;46464;46465;46466;46467;58144;58145;58146;78094;78095;78096;78097;90355;90356;115591;119283;119284;119285;119286;119287;119288;119289;119290;119291;119292;119293;119294;119295;129879;157610;188775;188776</t>
  </si>
  <si>
    <t>13094;15337;19929;44686;46461;58144;78094;90356;115591;119294;129879;157610;188776</t>
  </si>
  <si>
    <t>1119;1120;1121;1122;1123</t>
  </si>
  <si>
    <t>288;290;295;298;706</t>
  </si>
  <si>
    <t>4319;11025</t>
  </si>
  <si>
    <t>4371;11142</t>
  </si>
  <si>
    <t>50644;50645;50646;50647;50648;50649;50650;50651;50652;50653;50654;50655;50656;50657;50658;50659;50660;50661;50662;50663;50664;50665;50666;50667;50668;50669;130532;130533;130534</t>
  </si>
  <si>
    <t>49138;49139;49140;49141;49142;49143;49144;49145;49146;49147;49148;49149;49150;49151;49152;49153;49154;49155;49156;49157;49158;49159;49160;49161;49162;49163;49164;49165;127497</t>
  </si>
  <si>
    <t>49138;127497</t>
  </si>
  <si>
    <t>24;25</t>
  </si>
  <si>
    <t>1;16</t>
  </si>
  <si>
    <t>223;3872;4354;5179;14140;16490</t>
  </si>
  <si>
    <t>226;3919;4406;5232;14287;16666</t>
  </si>
  <si>
    <t>2849;2850;2851;2852;2853;2854;2855;2856;2857;2858;2859;2860;45755;45756;45757;45758;45759;45760;45761;45762;45763;45764;45765;45766;51046;51047;51048;51049;51050;51051;51052;51053;51054;51055;51056;51057;61127;61128;61129;61130;61131;61132;61133;61134;61135;61136;61137;165919;165920;165921;165922;165923;165924;165925;165926;165927;165928;165929;165930;194363;194364;194365;194366;194367;194368;194369;194370;194371;194372;194373;194374;194375;194376;194377;194378;194379;194380;194381;194382;194383;194384;194385;194386;194387</t>
  </si>
  <si>
    <t>2858;2859;2860;2861;2862;2863;2864;2865;2866;2867;2868;2869;2870;44418;44419;44420;44421;44422;44423;44424;44425;49567;49568;49569;49570;49571;49572;49573;49574;49575;49576;59842;59843;59844;59845;59846;59847;59848;59849;59850;59851;161091;161092;161093;161094;161095;161096;161097;161098;161099;161100;161101;188947;188948;188949;188950;188951;188952;188953;188954;188955;188956;188957;188958;188959;188960;188961;188962;188963</t>
  </si>
  <si>
    <t>2860;44419;49567;59842;161094;188948</t>
  </si>
  <si>
    <t>4561;4562</t>
  </si>
  <si>
    <t>121;137</t>
  </si>
  <si>
    <t>3425;10939;13807;14775</t>
  </si>
  <si>
    <t>3469;11053;13948;14927</t>
  </si>
  <si>
    <t>41019;41020;41021;41022;41023;41024;41025;41026;41027;129435;129436;129437;129438;129439;129440;129441;129442;129443;129444;129445;129446;129447;129448;129449;129450;129451;162011;162012;162013;162014;162015;162016;162017;162018;162019;162020;162021;162022;173104;173105;173106;173107;173108;173109;173110;173111;173112;173113;173114;173115</t>
  </si>
  <si>
    <t>40009;40010;40011;126382;126383;126384;126385;126386;126387;126388;126389;126390;126391;126392;126393;126394;126395;126396;157386;157387;157388;157389;157390;157391;157392;168175;168176;168177;168178;168179;168180;168181;168182;168183;168184;168185;168186</t>
  </si>
  <si>
    <t>40010;126383;157389;168181</t>
  </si>
  <si>
    <t>8756;12100;15162;17862</t>
  </si>
  <si>
    <t>8841;12231;15318;18051</t>
  </si>
  <si>
    <t>104711;104712;104713;142668;142669;142670;142671;142672;142673;142674;142675;142676;177786;177787;177788;177789;177790;177791;210703;210704;210705;210706;210707;210708</t>
  </si>
  <si>
    <t>102407;139344;139345;139346;172755;172756;205201;205202;205203;205204;205205</t>
  </si>
  <si>
    <t>102407;139345;172756;205201</t>
  </si>
  <si>
    <t>3575;3619;8076;8712;9602;12510;17604</t>
  </si>
  <si>
    <t>3620;3664;8153;8796;9695;12644;17792</t>
  </si>
  <si>
    <t>42717;42718;42719;42720;42721;42722;42723;42724;42725;42726;42727;43125;43126;43127;43128;43129;43130;43131;43132;95999;104220;104221;104222;104223;104224;104225;104226;104227;104228;104229;104230;104231;104232;104233;104234;104235;104236;104237;114384;114385;114386;114387;114388;114389;114390;114391;114392;114393;114394;114395;147165;147166;147167;147168;147169;147170;147171;147172;147173;147174;147175;147176;207617;207618;207619</t>
  </si>
  <si>
    <t>41673;41674;41675;41676;41677;41678;41679;41680;41681;41682;41683;41684;42016;42017;42018;42019;94325;94326;101947;101948;101949;101950;101951;101952;101953;101954;101955;101956;101957;111701;111702;111703;111704;111705;111706;111707;111708;111709;111710;111711;111712;143598;143599;143600;143601;143602;143603;143604;143605;143606;143607;143608;143609;143610;143611;143612;143613;143614;143615;143616;143617;202114</t>
  </si>
  <si>
    <t>41679;42018;94325;101951;111702;143614;202114</t>
  </si>
  <si>
    <t>5375;5507;7940;8866;9724;11175;11216;11633</t>
  </si>
  <si>
    <t>5428;5560;8014;8952;9818;11296;11341;11762</t>
  </si>
  <si>
    <t>63411;63412;63413;63414;63415;63416;63417;63418;63419;63420;63421;65192;65193;65194;65195;65196;65197;65198;65199;65200;65201;65202;65203;94453;94454;94455;94456;94457;94458;94459;94460;94461;94462;94463;94464;94465;94466;105978;105979;105980;105981;105982;115774;115775;115776;115777;115778;115779;115780;115781;115782;115783;115784;115785;132171;132172;132173;132174;132175;132176;132177;132178;132179;132180;132181;132182;132183;132184;132185;132186;132187;132188;132750;137926;137927;137928;137929;137930;137931;137932;137933;137934;137935;137936;137937</t>
  </si>
  <si>
    <t>62063;62064;62065;62066;62067;62068;62069;62070;62071;63818;63819;63820;63821;63822;63823;63824;63825;63826;63827;63828;63829;92878;92879;92880;92881;92882;92883;92884;92885;92886;92887;92888;92889;92890;92891;92892;92893;92894;92895;92896;92897;103564;103565;113147;113148;113149;113150;113151;113152;113153;113154;113155;129058;129059;129060;129061;129062;129063;129064;129065;129066;129067;129068;129069;129639;134637;134638;134639;134640;134641;134642;134643;134644;134645;134646;134647;134648</t>
  </si>
  <si>
    <t>62067;63822;92897;103564;113155;129067;129639;134637</t>
  </si>
  <si>
    <t>2354;2355;2356</t>
  </si>
  <si>
    <t>203;252;351</t>
  </si>
  <si>
    <t>380;537;1121;5165;6921;8206;8713;9215;10306;11700;12854;15108;17813</t>
  </si>
  <si>
    <t>384;544;1138;5218;6985;8286;8797;9304;10406;11831;12989;15264;18002</t>
  </si>
  <si>
    <t>4988;4989;4990;4991;7035;7036;7037;7038;7039;14597;14598;60956;60957;60958;60959;60960;60961;60962;60963;60964;60965;60966;60967;60968;82096;82097;82098;82099;82100;82101;82102;82103;82104;82105;82106;82107;82108;82109;82110;97743;97744;97745;97746;97747;97748;97749;97750;97751;97752;97753;97754;97755;97756;97757;97758;97759;104238;104239;104240;104241;104242;104243;104244;104245;104246;109787;109788;109789;109790;109791;109792;109793;109794;109795;122493;122494;122495;138643;138644;138645;138646;138647;138648;151043;151044;151045;177141;177142;177143;177144;177145;177146;177147;177148;177149;177150;177151;177152;210039</t>
  </si>
  <si>
    <t>5101;5102;7194;7195;7196;14759;59686;59687;59688;59689;59690;59691;59692;80487;80488;80489;80490;80491;80492;80493;80494;80495;80496;80497;95960;95961;95962;95963;95964;95965;95966;95967;95968;95969;95970;95971;95972;95973;101958;101959;101960;107337;107338;107339;107340;107341;107342;107343;119731;135390;135391;135392;147233;147234;172119;172120;172121;172122;172123;172124;172125;172126;172127;172128;172129;204500</t>
  </si>
  <si>
    <t>5101;7194;14759;59688;80492;95973;101958;107337;119731;135392;147234;172129;204500</t>
  </si>
  <si>
    <t>2039;2040;2041;2042</t>
  </si>
  <si>
    <t>95;219;436;474</t>
  </si>
  <si>
    <t>5600;15589</t>
  </si>
  <si>
    <t>5653;15750</t>
  </si>
  <si>
    <t>66259;66260;66261;66262;66263;66264;66265;66266;66267;66268;66269;66270;66271;183128;183129;183130;183131;183132;183133;183134;183135;183136;183137;183138;183139;183140;183141;183142;183143;183144;183145;183146;183147;183148;183149;183150;183151</t>
  </si>
  <si>
    <t>64853;64854;64855;64856;64857;178035;178036;178037;178038;178039;178040;178041;178042;178043;178044;178045;178046;178047;178048;178049;178050;178051;178052;178053;178054;178055;178056;178057;178058;178059;178060;178061;178062;178063</t>
  </si>
  <si>
    <t>64856;178039</t>
  </si>
  <si>
    <t>5637;5829;6330;8095;10822;11730;11938;12401;16196</t>
  </si>
  <si>
    <t>5690;5884;6391;8172;10933;11861;12069;12535;16367</t>
  </si>
  <si>
    <t>66754;66755;66756;66757;66758;66759;66760;66761;66762;66763;66764;66765;66766;66767;66768;69019;69020;69021;69022;69023;69024;69025;69026;69027;69028;69029;69030;75119;75120;96270;96271;96272;96273;96274;96275;96276;96277;128189;128190;128191;128192;128193;128194;128195;128196;128197;128198;138941;141105;141106;141107;141108;141109;141110;141111;141112;141113;141114;145875;145876;145877;145878;145879;145880;145881;145882;145883;145884;145885;190495;190496;190497</t>
  </si>
  <si>
    <t>65341;65342;65343;65344;65345;65346;65347;65348;65349;65350;65351;67621;67622;67623;67624;67625;67626;67627;67628;67629;67630;67631;67632;73591;94612;94613;94614;94615;94616;94617;94618;94619;94620;125216;125217;125218;125219;125220;125221;135699;137794;137795;137796;137797;137798;137799;137800;137801;142363;142364;142365;142366;142367;142368;142369;142370;185138</t>
  </si>
  <si>
    <t>65346;67628;73591;94620;125216;135699;137799;142364;185138</t>
  </si>
  <si>
    <t>4554;4555;4556</t>
  </si>
  <si>
    <t>1;6;9</t>
  </si>
  <si>
    <t>764;4887;10065;10066;10206</t>
  </si>
  <si>
    <t>777;4939;10160;10161;10305</t>
  </si>
  <si>
    <t>9857;9858;9859;9860;9861;9862;9863;57733;57734;57735;57736;57737;57738;57739;57740;57741;57742;57743;57744;119831;119832;119833;119834;119835;119836;119837;119838;119839;119840;119841;119842;119843;119844;119845;121423;121424;121425;121426;121427;121428;121429;121430;121431;121432;121433</t>
  </si>
  <si>
    <t>9895;9896;9897;9898;9899;56515;56516;56517;56518;56519;56520;56521;56522;56523;56524;56525;56526;117171;117172;117173;117174;117175;117176;117177;117178;117179;117180;117181;118721;118722;118723;118724;118725;118726;118727;118728;118729;118730</t>
  </si>
  <si>
    <t>9895;56518;117178;117180;118721</t>
  </si>
  <si>
    <t>444;1764;2393;4948;6045;15400</t>
  </si>
  <si>
    <t>448;1796;2431;5000;6103;15559</t>
  </si>
  <si>
    <t>5821;5822;5823;5824;5825;5826;22201;22202;29668;29669;29670;29671;58469;58470;58471;58472;58473;58474;58475;58476;58477;71589;71590;71591;71592;71593;71594;71595;71596;71597;71598;71599;71600;180785;180786;180787;180788;180789</t>
  </si>
  <si>
    <t>5919;5920;5921;5922;5923;22218;29307;29308;29309;29310;29311;57290;57291;57292;70066;70067;70068;70069;70070;70071;70072;70073;70074;70075;70076;175760;175761;175762</t>
  </si>
  <si>
    <t>5921;22218;29309;57291;70068;175761</t>
  </si>
  <si>
    <t>2368;2369;2370</t>
  </si>
  <si>
    <t>190;242;251</t>
  </si>
  <si>
    <t>746;3813;4407;6360;6901;8456;10514;14743;15088</t>
  </si>
  <si>
    <t>759;3859;4459;6421;6965;8538;10618;14895;15244</t>
  </si>
  <si>
    <t>9651;9652;9653;45124;45125;45126;45127;51827;51828;51829;51830;51831;51832;51833;51834;51835;51836;51837;51838;51839;51840;51841;51842;51843;75429;75430;81906;81907;81908;81909;81910;81911;101133;101134;101135;124744;124745;124746;124747;124748;124749;172746;172747;172748;172749;176874;176875;176876;176877;176878;176879;176880;176881;176882</t>
  </si>
  <si>
    <t>9653;43872;43873;50429;50430;50431;50432;50433;50434;50435;50436;50437;50438;73884;80325;80326;80327;80328;80329;80330;99110;121878;121879;121880;167846;167847;167848;171838;171839;171840;171841;171842;171843;171844</t>
  </si>
  <si>
    <t>9653;43873;50436;73884;80325;99110;121878;167846;171840</t>
  </si>
  <si>
    <t>955;1594;4599;6833;10131;11358;12039;14978;17533</t>
  </si>
  <si>
    <t>970;1619;4651;6896;10228;11485;12170;15133;17721</t>
  </si>
  <si>
    <t>12434;12435;12436;12437;12438;12439;12440;12441;12442;12443;12444;12445;19999;20000;20001;20002;20003;54389;54390;54391;54392;54393;54394;81073;81074;81075;81076;81077;81078;81079;81080;81081;81082;81083;81084;120656;120657;120658;134744;134745;134746;134747;134748;134749;134750;134751;134752;134753;134754;134755;142144;142145;142146;175645;175646;175647;175648;175649;175650;175651;175652;175653;175654;175655;175656;206771;206772;206773;206774;206775;206776;206777;206778;206779;206780</t>
  </si>
  <si>
    <t>12456;12457;12458;12459;12460;12461;12462;12463;12464;12465;12466;12467;19946;19947;53055;53056;53057;53058;79528;79529;79530;79531;79532;79533;79534;79535;79536;117988;117989;131686;131687;131688;131689;131690;131691;131692;131693;131694;131695;138839;170656;170657;170658;170659;170660;170661;170662;170663;170664;170665;170666;170667;170668;170669;201288;201289;201290;201291;201292;201293</t>
  </si>
  <si>
    <t>12460;19947;53057;79532;117989;131693;138839;170665;201289</t>
  </si>
  <si>
    <t>3273;3274</t>
  </si>
  <si>
    <t>34;229</t>
  </si>
  <si>
    <t>1012;2576;4475;12686;13504;13816;15072;17046;17461;17462</t>
  </si>
  <si>
    <t>1027;2615;4527;12820;13641;13957;15228;17231;17648;17649</t>
  </si>
  <si>
    <t>13164;13165;13166;31767;31768;31769;31770;31771;31772;31773;31774;31775;31776;31777;31778;31779;31780;31781;31782;31783;52744;52745;52746;52747;52748;52749;52750;52751;52752;52753;52754;149148;149149;149150;149151;149152;149153;149154;149155;149156;149157;149158;158088;158089;158090;158091;158092;158093;158094;158095;158096;158097;158098;162112;162113;162114;162115;162116;162117;162118;162119;162120;162121;162122;162123;162124;162125;162126;162127;162128;162129;162130;176692;176693;176694;176695;176696;176697;176698;176699;176700;176701;176702;176703;201352;201353;205872;205873;205874;205875;205876</t>
  </si>
  <si>
    <t>13254;31324;31325;31326;31327;31328;31329;31330;31331;31332;31333;31334;31335;31336;31337;51365;51366;51367;51368;51369;51370;51371;51372;51373;51374;51375;51376;51377;145472;145473;145474;145475;145476;145477;145478;145479;145480;145481;153532;153533;153534;153535;153536;153537;153538;153539;153540;153541;153542;153543;157464;157465;157466;157467;157468;157469;157470;157471;157472;157473;157474;157475;157476;157477;157478;157479;157480;157481;157482;157483;157484;157485;157486;171655;171656;171657;171658;171659;171660;171661;171662;171663;171664;171665;171666;195936;200355;200356;200357</t>
  </si>
  <si>
    <t>13254;31331;51374;145480;153537;157468;171657;195936;200355;200357</t>
  </si>
  <si>
    <t>713;714</t>
  </si>
  <si>
    <t>40;274</t>
  </si>
  <si>
    <t>2486;2627;2662;7971;8087;11314;11873;16362</t>
  </si>
  <si>
    <t>2524;2666;2702;8046;8164;11441;12004;16536</t>
  </si>
  <si>
    <t>30800;30801;30802;30803;30804;30805;30806;30807;30808;30809;32253;32254;32255;32256;32257;32258;32581;32582;32583;32584;32585;32586;32587;32588;32589;32590;32591;32592;32593;32594;32595;94825;94826;94827;94828;94829;94830;94831;94832;94833;94834;94835;94836;94837;94838;96121;96122;96123;134226;134227;134228;140463;140464;140465;140466;140467;140468;140469;140470;140471;140472;140473;140474;192772;192773;192774;192775;192776</t>
  </si>
  <si>
    <t>30412;30413;30414;30415;30416;30417;30418;30419;31779;31780;32101;32102;32103;32104;32105;32106;93228;93229;93230;93231;93232;93233;93234;93235;93236;93237;93238;93239;93240;94453;131184;131185;131186;131187;131188;137204;137205;137206;137207;137208;137209;137210;137211;137212;137213;137214;137215;137216;187399;187400;187401</t>
  </si>
  <si>
    <t>30413;31780;32104;93239;94453;131185;137212;187400</t>
  </si>
  <si>
    <t>4350;4351</t>
  </si>
  <si>
    <t>177;317</t>
  </si>
  <si>
    <t>1709;2302;5368;6716;10838;14680;17846</t>
  </si>
  <si>
    <t>1739;2338;5421;6778;10949;14831;18035</t>
  </si>
  <si>
    <t>21504;21505;21506;28607;28608;28609;28610;28611;63295;63296;63297;63298;63299;63300;63301;63302;63303;63304;63305;63306;63307;63308;63309;63310;79689;79690;79691;79692;79693;79694;79695;79696;79697;79698;79699;79700;128370;128371;128372;128373;128374;128375;128376;128377;128378;128379;128380;128381;171922;171923;171924;171925;171926;171927;171928;171929;171930;210507;210508;210509;210510;210511;210512;210513;210514;210515;210516;210517;210518</t>
  </si>
  <si>
    <t>21510;21511;28319;28320;61956;61957;61958;61959;61960;61961;61962;61963;61964;61965;61966;78176;78177;78178;78179;78180;78181;78182;78183;78184;78185;78186;125380;125381;125382;125383;125384;125385;125386;125387;125388;125389;125390;125391;167012;167013;167014;167015;205024;205025;205026;205027;205028;205029;205030;205031;205032;205033;205034;205035;205036</t>
  </si>
  <si>
    <t>21510;28320;61960;78185;125383;167015;205024</t>
  </si>
  <si>
    <t>2171;3163;3849;4245;6257;6306;6504;6584;7122;8367;8578;8804;9861;10560;15146;17737</t>
  </si>
  <si>
    <t>2206;3206;3896;4295;6318;6367;6565;6645;7187;8448;8661;8890;9955;10665;15302;17926</t>
  </si>
  <si>
    <t>26944;26945;38160;38161;38162;38163;38164;38165;38166;38167;38168;45510;45511;45512;49812;49813;49814;74289;74290;74847;74848;74849;76918;76919;76920;76921;76922;76923;76924;76925;76926;77951;77952;77953;77954;84454;99932;99933;102636;102637;102638;102639;102640;102641;102642;102643;102644;102645;105322;105323;105324;105325;105326;117309;117310;117311;117312;117313;125265;125266;125267;125268;125269;125270;125271;125272;125273;125274;177624;177625;177626;177627;177628;177629;177630;177631;177632;177633;177634;177635;209160;209161;209162;209163;209164;209165;209166;209167;209168</t>
  </si>
  <si>
    <t>26798;37224;37225;37226;37227;37228;37229;37230;44202;48333;48334;48335;72846;73345;75321;75322;75323;76361;76362;76363;82826;97987;97988;100461;100462;100463;100464;100465;100466;100467;100468;102963;102964;102965;102966;102967;114577;114578;114579;114580;114581;114582;114583;114584;114585;122371;122372;122373;122374;122375;122376;122377;172615;172616;172617;172618;172619;172620;203699;203700;203701;203702;203703;203704;203705</t>
  </si>
  <si>
    <t>26798;37228;44202;48334;72846;73345;75321;76363;82826;97988;100466;102964;114582;122375;172619;203700</t>
  </si>
  <si>
    <t>965;966;967</t>
  </si>
  <si>
    <t>212;319;638</t>
  </si>
  <si>
    <t>704;803;1159;3416;3972;7675;7902;9335;10942;11890;14677</t>
  </si>
  <si>
    <t>716;817;1178;3460;4020;7747;7976;9426;11056;12021;14828</t>
  </si>
  <si>
    <t>9128;9129;9130;9131;9132;9133;9134;9135;9136;10414;10415;10416;10417;10418;10419;10420;10421;10422;10423;10424;10425;10426;10427;15052;15053;15054;15055;15056;40939;46965;46966;46967;46968;46969;46970;91172;91173;91174;91175;91176;91177;91178;91179;91180;91181;91182;91183;94016;94017;94018;94019;94020;94021;111342;111343;111344;111345;111346;111347;111348;111349;111350;111351;111352;111353;129465;129466;140615;171879;171880;171881;171882;171883</t>
  </si>
  <si>
    <t>9163;9164;9165;9166;9167;9168;10451;10452;10453;10454;10455;10456;10457;10458;10459;15173;15174;15175;39934;45608;45609;45610;45611;89638;89639;89640;89641;89642;89643;89644;89645;89646;89647;89648;89649;89650;92447;92448;92449;92450;108817;108818;108819;108820;108821;108822;108823;108824;108825;108826;108827;108828;126405;137339;166965;166966;166967</t>
  </si>
  <si>
    <t>9168;10457;15175;39934;45609;89639;92450;108826;126405;137339;166967</t>
  </si>
  <si>
    <t>3470;3471</t>
  </si>
  <si>
    <t>1;392</t>
  </si>
  <si>
    <t>4523;11413</t>
  </si>
  <si>
    <t>4575;11540</t>
  </si>
  <si>
    <t>53487;53488;53489;53490;53491;53492;53493;53494;53495;53496;53497;135305;135306;135307;135308;135309;135310;135311;135312;135313;135314;135315</t>
  </si>
  <si>
    <t>52149;52150;52151;52152;52153;52154;52155;52156;52157;132207;132208;132209;132210;132211;132212;132213;132214;132215;132216;132217;132218;132219</t>
  </si>
  <si>
    <t>52156;132217</t>
  </si>
  <si>
    <t>1211;8938;8939;13174;13175</t>
  </si>
  <si>
    <t>1230;9025;9026;13310;13311</t>
  </si>
  <si>
    <t>15565;15566;15567;15568;15569;15570;15571;15572;15573;15574;15575;15576;106725;106726;106727;106728;106729;106730;106731;106732;106733;106734;106735;106736;154366;154367;154368;154369;154370;154371;154372;154373;154374;154375;154376;154377;154378;154379;154380;154381;154382;154383</t>
  </si>
  <si>
    <t>15634;15635;15636;15637;15638;15639;15640;15641;15642;15643;15644;15645;104295;104296;104297;104298;104299;104300;104301;104302;104303;104304;150163;150164;150165;150166;150167;150168;150169;150170;150171;150172;150173;150174;150175</t>
  </si>
  <si>
    <t>15637;104296;104298;150164;150169</t>
  </si>
  <si>
    <t>1180;2370;8514;10972;15248;15857;16380</t>
  </si>
  <si>
    <t>1199;2407;8596;11088;15405;16021;16554</t>
  </si>
  <si>
    <t>15260;15261;15262;15263;15264;15265;15266;15267;15268;15269;15270;15271;29462;29463;29464;101836;101837;101838;101839;101840;101841;101842;101843;101844;101845;101846;101847;129896;129897;129898;129899;129900;129901;129902;129903;178940;178941;178942;178943;178944;178945;186393;186394;186395;186396;186397;186398;186399;186400;186401;186402;186403;186404;193020;193021;193022;193023;193024;193025;193026;193027;193028;193029;193030</t>
  </si>
  <si>
    <t>15362;15363;15364;15365;15366;15367;15368;15369;15370;15371;15372;15373;29135;99753;99754;99755;99756;99757;99758;99759;99760;99761;99762;99763;126836;126837;126838;126839;126840;126841;126842;126843;126844;173915;173916;181226;181227;181228;181229;181230;181231;181232;181233;181234;181235;181236;181237;187637;187638;187639;187640;187641;187642;187643;187644;187645;187646;187647;187648</t>
  </si>
  <si>
    <t>15362;29135;99757;126836;173916;181235;187643</t>
  </si>
  <si>
    <t>2045;2046</t>
  </si>
  <si>
    <t>1;42</t>
  </si>
  <si>
    <t>102;4136;4891;13645;16397;17096;17097;17122</t>
  </si>
  <si>
    <t>103;4186;4943;13785;16572;17281;17282;17307</t>
  </si>
  <si>
    <t>1299;1300;1301;1302;1303;1304;1305;1306;1307;48648;48649;48650;48651;48652;48653;48654;48655;48656;48657;48658;57783;57784;57785;57786;57787;57788;57789;159916;159917;159918;159919;159920;159921;159922;159923;159924;159925;159926;159927;159928;159929;159930;159931;193291;193292;193293;193294;193295;193296;193297;193298;193299;193300;193301;193302;193303;193304;193305;193306;193307;193308;193309;193310;193311;193312;201836;201837;201838;201839;201840;201841;201842;201843;201844;201845;201846;201847;201848;201849;201850;202111;202112;202113;202114;202115;202116;202117;202118;202119;202120;202121;202122</t>
  </si>
  <si>
    <t>1300;1301;1302;47211;47212;47213;47214;47215;47216;47217;56557;56558;56559;155243;155244;155245;155246;155247;155248;155249;155250;155251;155252;155253;155254;155255;155256;155257;155258;187940;187941;187942;187943;187944;187945;187946;187947;187948;187949;187950;187951;187952;187953;187954;187955;187956;187957;187958;196398;196399;196400;196401;196402;196403;196404;196405;196406;196407;196408;196409;196663;196664;196665;196666;196667;196668;196669;196670;196671;196672;196673;196674;196675;196676;196677;196678</t>
  </si>
  <si>
    <t>1300;47211;56558;155249;187941;196398;196400;196670</t>
  </si>
  <si>
    <t>9948;10591;16900</t>
  </si>
  <si>
    <t>10042;10697;17082</t>
  </si>
  <si>
    <t>118318;118319;118320;118321;118322;118323;118324;118325;118326;118327;118328;118329;118330;118331;118332;118333;118334;118335;118336;118337;118338;125525;125526;125527;125528;125529;199444;199445;199446;199447;199448;199449;199450;199451;199452;199453;199454;199455;199456;199457;199458;199459;199460;199461;199462;199463</t>
  </si>
  <si>
    <t>115615;115616;115617;115618;115619;115620;115621;115622;115623;115624;115625;115626;115627;115628;115629;115630;115631;122616;122617;122618;122619;122620;194020;194021;194022;194023;194024;194025;194026;194027;194028;194029;194030;194031;194032;194033</t>
  </si>
  <si>
    <t>115615;122617;194033</t>
  </si>
  <si>
    <t>3346;3347;3348;3349</t>
  </si>
  <si>
    <t>31;92;99;105</t>
  </si>
  <si>
    <t>308;1461;4668;5105;6073;6151;8700;16131</t>
  </si>
  <si>
    <t>312;1485;4720;5158;6131;6210;8784;16300</t>
  </si>
  <si>
    <t>4058;4059;4060;4061;18376;18377;18378;18379;18380;18381;55156;55157;55158;55159;55160;60342;60343;60344;60345;60346;60347;60348;60349;60350;60351;60352;60353;71902;72925;72926;72927;104096;104097;104098;104099;104100;104101;189724;189725;189726;189727;189728;189729;189730;189731;189732;189733;189734;189735</t>
  </si>
  <si>
    <t>4037;4038;18409;18410;18411;18412;18413;18414;53944;53945;53946;53947;59102;59103;59104;59105;59106;59107;59108;59109;59110;59111;59112;59113;70370;71388;101831;101832;101833;101834;101835;101836;101837;184447;184448;184449;184450;184451;184452;184453;184454;184455;184456;184457;184458;184459</t>
  </si>
  <si>
    <t>4037;18410;53947;59113;70370;71388;101834;184449</t>
  </si>
  <si>
    <t>2831;4433;5616;5952;6476;8551;11349;13198</t>
  </si>
  <si>
    <t>2872;4485;5669;6010;6537;8634;11476;13334</t>
  </si>
  <si>
    <t>34618;34619;34620;34621;34622;52263;52264;52265;66475;66476;66477;66478;66479;70635;70636;70637;70638;70639;70640;70641;70642;70643;70644;70645;70646;76599;76600;102301;102302;102303;134641;134642;134643;154645;154646;154647</t>
  </si>
  <si>
    <t>34042;34043;34044;34045;34046;50897;50898;65048;65049;69178;69179;69180;69181;69182;69183;69184;69185;69186;69187;69188;69189;74988;74989;100156;100157;100158;100159;100160;131581;131582;131583;150410</t>
  </si>
  <si>
    <t>34045;50898;65049;69178;74989;100156;131581;150410</t>
  </si>
  <si>
    <t>4035;4036</t>
  </si>
  <si>
    <t>27;227</t>
  </si>
  <si>
    <t>1555;7966;8597;11921;12473;15958</t>
  </si>
  <si>
    <t>1579;8041;8681;12052;12607;16123</t>
  </si>
  <si>
    <t>19460;19461;19462;19463;19464;19465;19466;19467;19468;19469;19470;19471;94765;94766;94767;94768;94769;94770;94771;94772;102960;102961;102962;102963;102964;102965;102966;102967;102968;102969;102970;102971;140923;140924;140925;140926;140927;140928;140929;140930;140931;140932;140933;146775;146776;146777;146778;146779;146780;146781;146782;146783;146784;146785;146786;187692;187693;187694;187695;187696;187697;187698;187699;187700;187701;187702;187703</t>
  </si>
  <si>
    <t>19437;19438;19439;19440;19441;19442;19443;19444;19445;93178;93179;93180;93181;100762;100763;100764;100765;100766;100767;100768;100769;100770;100771;100772;137637;137638;137639;137640;137641;137642;137643;137644;143259;143260;143261;143262;143263;143264;143265;143266;143267;182553;182554;182555;182556;182557;182558;182559;182560;182561;182562;182563;182564</t>
  </si>
  <si>
    <t>19440;93179;100765;137639;143267;182564</t>
  </si>
  <si>
    <t>4383;4384</t>
  </si>
  <si>
    <t>80;82</t>
  </si>
  <si>
    <t>1711;4204;4205;4419;7922;8251;9904;9905;11146;11339;15404;15945;16399</t>
  </si>
  <si>
    <t>1741;4254;4255;4471;7996;8331;9998;9999;11267;11466;15563;16110;16574</t>
  </si>
  <si>
    <t>21519;49399;49400;49401;49402;49403;49404;49405;49406;49407;49408;49409;49410;49411;49412;49413;49414;49415;49416;49417;49418;49419;49420;49421;49422;49423;49424;49425;51985;51986;51987;51988;51989;51990;51991;51992;51993;51994;51995;94205;94206;94207;94208;94209;94210;94211;94212;98318;98319;98320;117857;117858;117859;117860;117861;117862;117863;117864;117865;117866;117867;117868;117869;117870;117871;117872;117873;117874;117875;117876;117877;117878;117879;117880;117881;131797;131798;131799;131800;131801;131802;131803;131804;131805;131806;134518;134519;134520;134521;134522;134523;134524;134525;134526;134527;134528;134529;134530;134531;134532;180809;180810;180811;180812;180813;180814;180815;180816;180817;180818;180819;180820;180821;180822;180823;180824;180825;187573;187574;187575;187576;193325;193326;193327;193328;193329;193330;193331;193332;193333</t>
  </si>
  <si>
    <t>21522;21523;47892;47893;47894;47895;47896;47897;47898;47899;47900;47901;47902;47903;47904;47905;47906;47907;47908;47909;47910;47911;47912;47913;47914;47915;47916;47917;47918;47919;47920;47921;50576;50577;50578;50579;50580;50581;50582;50583;50584;50585;50586;92624;92625;92626;92627;92628;92629;92630;92631;92632;92633;92634;92635;96469;96470;115158;115159;115160;115161;115162;115163;115164;115165;115166;115167;115168;115169;115170;115171;115172;115173;115174;115175;115176;115177;115178;115179;115180;115181;115182;115183;115184;115185;115186;115187;115188;115189;128657;128658;128659;128660;128661;128662;128663;128664;128665;128666;128667;131452;131453;131454;131455;131456;131457;131458;131459;131460;131461;131462;131463;131464;131465;131466;131467;131468;131469;131470;131471;131472;131473;175778;175779;175780;175781;175782;175783;175784;175785;175786;175787;175788;175789;175790;175791;175792;175793;175794;175795;182433;182434;182435;182436;187971;187972;187973;187974;187975;187976;187977;187978;187979</t>
  </si>
  <si>
    <t>21523;47893;47918;50580;92624;96470;115175;115184;128663;131466;175794;182435;187979</t>
  </si>
  <si>
    <t>150;151;152;153</t>
  </si>
  <si>
    <t>1;48;71;89</t>
  </si>
  <si>
    <t>5336;5337;12136</t>
  </si>
  <si>
    <t>5389;5390;12267</t>
  </si>
  <si>
    <t>62947;62948;62949;62950;62951;62952;62953;62954;62955;62956;62957;62958;62959;62960;62961;62962;62963;62964;62965;62966;62967;62968;62969;62970;62971;62972;143073;143074;143075;143076;143077;143078</t>
  </si>
  <si>
    <t>61610;61611;61612;61613;61614;61615;61616;61617;61618;61619;61620;61621;61622;61623;61624;61625;61626;61627;61628;61629;61630;61631;139704;139705;139706</t>
  </si>
  <si>
    <t>61610;61631;139705</t>
  </si>
  <si>
    <t>2585;2747;4276;4927;5482;7791;7950;9433;12292;12337;12417;12966;13910;14353;14415;15455</t>
  </si>
  <si>
    <t>2624;2787;4326;4979;5535;7863;8025;9525;12424;12470;12551;13101;14052;14502;14564;15614</t>
  </si>
  <si>
    <t>31869;31870;31871;31872;31873;31874;31875;31876;31877;31878;31879;33729;33730;33731;33732;33733;33734;33735;33736;33737;33738;33739;50125;50126;58154;58155;58156;58157;58158;58159;58160;58161;58162;58163;64844;64845;64846;64847;64848;64849;92530;92531;94567;94568;94569;94570;94571;94572;94573;94574;112432;112433;112434;112435;112436;112437;112438;112439;112440;112441;112442;112443;112444;112445;112446;144684;144685;144686;145206;145207;145208;145209;145210;145211;145212;145213;145214;145215;145216;145217;146047;146048;146049;146050;146051;146052;146053;146054;146055;146056;146057;146058;152257;152258;163240;163241;163242;163243;163244;163245;163246;163247;163248;163249;168230;168231;168232;168233;168234;168235;168236;168237;168238;168239;168240;168950;168951;168952;168953;168954;168955;168956;168957;168958;168959;168960;168961;181450;181451;181452</t>
  </si>
  <si>
    <t>31418;31419;31420;31421;31422;31423;31424;31425;31426;31427;31428;33217;33218;33219;33220;33221;33222;33223;33224;33225;48644;48645;56924;56925;56926;56927;56928;56929;56930;56931;63485;63486;90904;92989;92990;92991;92992;92993;92994;92995;92996;109846;109847;109848;109849;109850;109851;109852;109853;109854;109855;109856;109857;109858;141241;141242;141243;141734;141735;141736;141737;141738;141739;141740;141741;141742;141743;141744;141745;141746;141747;142543;142544;142545;142546;142547;142548;142549;142550;148331;158482;158483;158484;158485;158486;158487;158488;158489;158490;163302;163303;163304;163305;163306;163307;163308;163309;163948;163949;163950;163951;163952;163953;163954;163955;163956;163957;163958;176383</t>
  </si>
  <si>
    <t>31424;33220;48644;56925;63485;90904;92992;109850;141241;141735;142547;148331;158486;163302;163949;176383</t>
  </si>
  <si>
    <t>3170;3171;3172</t>
  </si>
  <si>
    <t>170;259;327</t>
  </si>
  <si>
    <t>3700;3889;3943;4379;9868;14045;14356</t>
  </si>
  <si>
    <t>3745;3936;3990;4431;9962;14190;14505</t>
  </si>
  <si>
    <t>43954;43955;43956;43957;43958;43959;43960;43961;43962;43963;43964;43965;43966;43967;45925;45926;46618;46619;46620;46621;46622;46623;51409;51410;51411;51412;51413;51414;51415;51416;51417;117394;117395;117396;117397;117398;117399;164811;164812;164813;164814;164815;164816;164817;164818;164819;164820;164821;168266;168267</t>
  </si>
  <si>
    <t>42802;42803;42804;42805;42806;42807;42808;42809;42810;42811;42812;44567;44568;45304;45305;49970;49971;49972;49973;49974;49975;114660;114661;114662;114663;114664;114665;159964;159965;159966;159967;159968;159969;159970;159971;163334;163335</t>
  </si>
  <si>
    <t>42808;44568;45304;49973;114660;159971;163334</t>
  </si>
  <si>
    <t>736;737;738;739;740;741</t>
  </si>
  <si>
    <t>298;313;351;423;441;442</t>
  </si>
  <si>
    <t>4779;5403;7374;9679;10499;10745;15609;17352;17567</t>
  </si>
  <si>
    <t>4831;5456;7443;9772;10603;10854;15770;17539;17755</t>
  </si>
  <si>
    <t>56460;56461;56462;56463;63725;87687;87688;87689;87690;87691;87692;87693;87694;87695;115155;115156;115157;115158;115159;115160;115161;115162;115163;115164;115165;115166;115167;115168;124613;124614;124615;124616;124617;124618;124619;124620;124621;124622;124623;124624;124625;127231;127232;127233;127234;127235;127236;127237;127238;127239;127240;127241;127242;183360;183361;183362;183363;204716;204717;207179;207180;207181;207182;207183;207184;207185;207186;207187</t>
  </si>
  <si>
    <t>55275;55276;55277;62330;86058;86059;86060;86061;86062;86063;86064;86065;112482;112483;112484;112485;112486;112487;112488;112489;112490;112491;112492;112493;112494;121779;121780;121781;121782;121783;121784;121785;121786;121787;121788;121789;124293;124294;124295;124296;124297;124298;124299;124300;124301;124302;124303;124304;124305;178244;178245;199212;201671;201672;201673;201674;201675</t>
  </si>
  <si>
    <t>55275;62330;86064;112484;121787;124300;178245;199212;201673</t>
  </si>
  <si>
    <t>4690;4691</t>
  </si>
  <si>
    <t>109;203</t>
  </si>
  <si>
    <t>Q9KMP9</t>
  </si>
  <si>
    <t>&gt;tr|Q9KMP9|Q9KMP9_VIBCH Uncharacterized protein OS=Vibrio cholerae serotype O1 (strain ATCC 39315 / El Tor Inaba N16961) GN=VC_A0271 PE=4 SV=1</t>
  </si>
  <si>
    <t>1123;5050;9251;16889;17112</t>
  </si>
  <si>
    <t>1140;5103;9341;17071;17297</t>
  </si>
  <si>
    <t>14601;14602;59598;59599;59600;59601;59602;59603;59604;59605;59606;110332;110333;110334;110335;110336;110337;110338;110339;110340;110341;110342;110343;199341;199342;199343;202006</t>
  </si>
  <si>
    <t>14761;58327;58328;58329;58330;58331;58332;58333;58334;107911;107912;107913;107914;107915;107916;107917;107918;107919;107920;107921;107922;107923;193926;196559</t>
  </si>
  <si>
    <t>14761;58332;107914;193926;196559</t>
  </si>
  <si>
    <t>823;824</t>
  </si>
  <si>
    <t>16;52</t>
  </si>
  <si>
    <t>1766;2199;2200;3600;5059;5309;6177;6421;6488;7633;9285;9646;10162;14182</t>
  </si>
  <si>
    <t>1798;2234;2235;3645;5112;5362;6237;6482;6549;7705;9376;9739;10259;14329</t>
  </si>
  <si>
    <t>22206;22207;22208;22209;22210;22211;22212;22213;22214;22215;22216;22217;27265;27266;27267;42959;42960;59693;59694;59695;59696;59697;59698;59699;59700;59701;59702;59703;59704;62629;62630;62631;62632;62633;62634;62635;62636;62637;62638;73418;73419;73420;73421;76095;76096;76733;76734;76735;76736;76737;76738;76739;76740;76741;76742;76743;90774;90775;110740;110741;110742;110743;110744;110745;114860;114861;120925;120926;120927;120928;120929;120930;166393;166394;166395</t>
  </si>
  <si>
    <t>22222;22223;22224;22225;22226;22227;22228;22229;22230;22231;27076;27077;41887;58407;58408;58409;58410;58411;58412;58413;58414;58415;58416;58417;58418;58419;58420;58421;58422;58423;58424;61315;61316;61317;61318;61319;61320;61321;61322;61323;72049;72050;72051;72052;72053;72054;74509;75120;75121;75122;75123;75124;75125;89231;89232;108270;108271;108272;112184;112185;118253;118254;161547</t>
  </si>
  <si>
    <t>22224;27076;27077;41887;58417;61320;72051;74509;75123;89231;108270;112185;118253;161547</t>
  </si>
  <si>
    <t>4280;4281;4282;4283;4284;4285;4286</t>
  </si>
  <si>
    <t>37;225;261;262;278;282;289</t>
  </si>
  <si>
    <t>152;208;776;4485;6323;7556;9136;9919;11252;16615</t>
  </si>
  <si>
    <t>154;211;789;4537;6384;7627;9223;10013;11377;16793</t>
  </si>
  <si>
    <t>1893;1894;1895;1896;1897;1898;1899;1900;2679;2680;2681;2682;2683;2684;2685;2686;2687;10034;10035;10036;10037;10038;10039;10040;10041;10042;10043;10044;10045;10046;10047;52942;52943;52944;52945;52946;52947;52948;52949;52950;52951;52952;75046;75047;75048;75049;75050;75051;89802;89803;89804;89805;89806;89807;89808;89809;89810;108882;108883;108884;108885;108886;108887;108888;108889;108890;108891;118032;118033;118034;118035;118036;118037;118038;118039;118040;118041;118042;118043;133262;133263;133264;195990</t>
  </si>
  <si>
    <t>1898;1899;1900;1901;1902;1903;1904;1905;1906;1907;1908;2718;2719;2720;2721;2722;2723;2724;2725;2726;2727;10051;10052;10053;10054;10055;10056;10057;10058;10059;51564;51565;51566;51567;51568;51569;51570;51571;51572;51573;73526;73527;73528;73529;73530;88163;88164;88165;88166;106454;106455;106456;106457;106458;115335;115336;115337;115338;115339;115340;115341;115342;115343;115344;130101;130102;130103;190599</t>
  </si>
  <si>
    <t>1901;2727;10052;51571;73527;88163;106455;115340;130102;190599</t>
  </si>
  <si>
    <t>3288;3289</t>
  </si>
  <si>
    <t>67;207</t>
  </si>
  <si>
    <t>732;7354;7407;8965;10273;11120;13675;14764;14865;15925;17466</t>
  </si>
  <si>
    <t>745;7423;7476;9052;10373;11239;13816;14916;15018;16090;17653</t>
  </si>
  <si>
    <t>9516;9517;9518;9519;9520;9521;9522;9523;9524;9525;9526;87469;87470;88059;88060;88061;88062;88063;88064;88065;88066;88067;88068;88069;106998;106999;107000;107001;107002;107003;107004;107005;107006;107007;107008;107009;122146;122147;122148;122149;122150;122151;131549;131550;160349;160350;160351;160352;160353;160354;160355;160356;160357;160358;160359;173008;173009;173010;173011;173012;173013;174141;174142;174143;174144;174145;174146;174147;174148;174149;174150;174151;174152;187362;187363;205916;205917;205918;205919;205920;205921</t>
  </si>
  <si>
    <t>9545;9546;9547;9548;9549;9550;9551;9552;85842;85843;86411;86412;86413;86414;86415;86416;86417;86418;86419;86420;86421;86422;104553;104554;104555;104556;104557;104558;104559;104560;104561;119412;119413;119414;119415;128423;155737;155738;155739;155740;155741;155742;155743;155744;155745;168085;168086;168087;169190;169191;169192;169193;169194;169195;169196;169197;169198;169199;169200;182219;182220;200390;200391;200392</t>
  </si>
  <si>
    <t>9547;85843;86421;104561;119415;128423;155737;168085;169198;182219;200392</t>
  </si>
  <si>
    <t>1973;1974</t>
  </si>
  <si>
    <t>52;163</t>
  </si>
  <si>
    <t>1881;3445;5676;6426;7451;8230;11180;12206;12602;17360</t>
  </si>
  <si>
    <t>1915;3489;5730;6487;7520;8310;11301;12337;12736;17547</t>
  </si>
  <si>
    <t>23638;23639;41210;41211;41212;41213;41214;41215;41216;41217;41218;67222;67223;67224;67225;67226;67227;67228;67229;67230;67231;76119;76120;88491;88492;88493;88494;88495;88496;98061;132210;132211;132212;132213;132214;132215;143780;143781;143782;143783;143784;143785;148240;148241;148242;148243;148244;148245;204802;204803;204804;204805;204806;204807;204808;204809;204810;204811;204812;204813;204814;204815;204816;204817</t>
  </si>
  <si>
    <t>23669;23670;40173;40174;40175;65825;65826;65827;65828;65829;65830;65831;65832;74531;86815;86816;86817;86818;86819;96224;129091;129092;129093;129094;129095;129096;140380;140381;140382;140383;144621;144622;144623;199296;199297;199298;199299;199300;199301;199302;199303;199304;199305;199306;199307</t>
  </si>
  <si>
    <t>23669;40174;65825;74531;86815;96224;129093;140380;144623;199301</t>
  </si>
  <si>
    <t>4589;4590</t>
  </si>
  <si>
    <t>114;207</t>
  </si>
  <si>
    <t>1104;1292;3070;4617;4714;10225;10897;13210;14531;15070;16679</t>
  </si>
  <si>
    <t>1121;1311;3112;4669;4766;10325;11010;13346;14681;15226;16858</t>
  </si>
  <si>
    <t>14354;14355;14356;14357;14358;14359;16536;16537;16538;16539;16540;16541;16542;16543;16544;16545;16546;16547;16548;16549;16550;16551;16552;37304;37305;37306;37307;37308;37309;54568;54569;54570;54571;54572;54573;54574;54575;54576;54577;54578;54579;54580;54581;54582;54583;54584;54585;54586;54587;54588;54589;54590;55711;55712;55713;55714;55715;55716;55717;55718;55719;55720;55721;55722;55723;55724;55725;55726;55727;55728;55729;121667;121668;121669;121670;121671;128993;128994;128995;154765;154766;154767;154768;154769;154770;154771;154772;154773;154774;170317;170318;170319;170320;170321;176674;176675;176676;176677;176678;176679;196886;196887;196888;196889;196890;196891;196892;196893;196894</t>
  </si>
  <si>
    <t>14544;14545;14546;14547;16598;16599;16600;16601;16602;16603;16604;16605;16606;16607;16608;16609;16610;16611;16612;16613;16614;36467;36468;36469;53263;53264;53265;53266;53267;53268;53269;53270;53271;53272;53273;53274;53275;53276;53277;53278;53279;53280;53281;53282;53283;54473;54474;54475;54476;54477;54478;54479;54480;54481;54482;54483;54484;54485;54486;54487;118948;118949;125989;150518;150519;150520;150521;150522;165452;165453;165454;171640;171641;191567;191568;191569;191570</t>
  </si>
  <si>
    <t>14547;16605;36467;53278;54482;118949;125989;150521;165454;171641;191568</t>
  </si>
  <si>
    <t>448;3211;4473;4901;5320;6679;10196;10578;10674;12645;14011;14549;16455</t>
  </si>
  <si>
    <t>452;3254;4525;4953;5373;6741;10294;10684;10781;12779;14154;14699;16631</t>
  </si>
  <si>
    <t>5854;5855;5856;5857;5858;5859;5860;5861;5862;38707;38708;38709;38710;38711;38712;38713;38714;38715;38716;38717;52726;52727;52728;52729;52730;52731;57892;57893;57894;57895;57896;57897;57898;57899;57900;62772;62773;62774;62775;62776;62777;62778;79207;79208;79209;79210;79211;79212;79213;79214;79215;79216;79217;79218;121302;121303;125417;125418;125419;125420;125421;125422;126469;126470;126471;126472;126473;126474;126475;126476;126477;126478;126479;126480;126481;148696;148697;148698;164322;170520;170521;170522;170523;170524;170525;170526;170527;170528;170529;170530;194026;194027;194028;194029;194030;194031</t>
  </si>
  <si>
    <t>5950;5951;5952;5953;37729;37730;37731;37732;37733;37734;51353;51354;56651;56652;56653;56654;56655;56656;56657;61470;61471;61472;61473;61474;77645;77646;77647;77648;77649;77650;77651;77652;77653;77654;77655;77656;118601;122517;122518;123557;123558;123559;123560;123561;123562;123563;123564;123565;123566;123567;123568;145067;145068;145069;159470;165615;165616;165617;165618;165619;165620;165621;165622;165623;188640;188641;188642</t>
  </si>
  <si>
    <t>5952;37733;51353;56654;61474;77656;118601;122518;123563;145067;159470;165622;188642</t>
  </si>
  <si>
    <t>4051;4052;4053;4054;4055</t>
  </si>
  <si>
    <t>1;36;376;383;385</t>
  </si>
  <si>
    <t>24;3404;4864;8729;10287;10339;10448;12097;14626</t>
  </si>
  <si>
    <t>25;3448;4916;8814;10387;10439;10551;12228;14777</t>
  </si>
  <si>
    <t>266;267;268;269;270;271;40830;57496;57497;57498;57499;57500;57501;57502;104463;104464;104465;122309;122310;122311;122312;122313;122314;122315;122316;122317;122318;122814;122815;122816;122817;122818;122819;122820;122821;122822;122823;122824;122825;122826;122827;122828;122829;122830;122831;122832;122833;124091;124092;124093;124094;124095;124096;124097;124098;124099;124100;124101;124102;142663;171316;171317;171318;171319;171320;171321;171322</t>
  </si>
  <si>
    <t>298;299;300;301;302;303;39843;56287;56288;56289;56290;56291;56292;56293;56294;56295;56296;56297;56298;102166;102167;102168;102169;102170;102171;119558;119559;119560;119561;119562;119563;119564;120029;120030;120031;120032;120033;120034;120035;120036;120037;120038;120039;120040;120041;120042;120043;120044;120045;120046;121268;121269;121270;121271;121272;121273;121274;121275;121276;121277;121278;121279;139340;166403;166404;166405;166406</t>
  </si>
  <si>
    <t>299;39843;56296;102171;119561;120035;121271;139340;166404</t>
  </si>
  <si>
    <t>106;1623;6629;7510;9130;9205;9814;10734;10996;14389;14777;15889;16464;16810</t>
  </si>
  <si>
    <t>107;1651;6691;7581;9217;9294;9908;10843;11112;14538;14929;16053;16640;16991</t>
  </si>
  <si>
    <t>1342;1343;1344;1345;1346;1347;1348;1349;1350;1351;1352;20341;20342;20343;20344;20345;20346;20347;20348;20349;20350;20351;78492;78493;89268;89269;89270;89271;89272;89273;108789;108790;108791;108792;108793;108794;108795;108796;108797;108798;108799;109708;109709;109710;109711;109712;109713;116876;116877;116878;116879;116880;116881;127130;127131;127132;127133;127134;130133;130134;168690;168691;173120;173121;173122;173123;173124;173125;173126;186863;186864;186865;186866;186867;186868;186869;186870;186871;186872;194120;194121;194122;194123;194124;194125;194126;194127;194128;194129;194130;198427;198428;198429;198430;198431;198432;198433;198434;198435</t>
  </si>
  <si>
    <t>1334;1335;1336;1337;1338;1339;1340;1341;1342;1343;1344;1345;20302;20303;20304;20305;20306;20307;20308;20309;76884;76885;87659;87660;87661;87662;106355;106356;106357;106358;106359;106360;106361;106362;106363;106364;106365;107267;107268;107269;107270;107271;107272;107273;107274;114167;114168;114169;114170;114171;124196;124197;124198;124199;124200;124201;124202;127089;163725;163726;168191;168192;168193;168194;168195;168196;168197;168198;181676;181677;181678;181679;181680;181681;181682;181683;181684;181685;181686;181687;181688;188718;188719;188720;188721;188722;188723;188724;188725;193010;193011;193012;193013;193014;193015;193016;193017;193018;193019;193020</t>
  </si>
  <si>
    <t>1337;20304;76884;87659;106358;107273;114168;124197;127089;163726;168196;181676;188719;193013</t>
  </si>
  <si>
    <t>1804;1805;1806;1807;1808;1809;1810;1811</t>
  </si>
  <si>
    <t>75;220;261;266;273;310;317;471</t>
  </si>
  <si>
    <t>1686;2533;6607;8702</t>
  </si>
  <si>
    <t>1715;2571;6669;8786</t>
  </si>
  <si>
    <t>21253;21254;31307;31308;31309;78246;78247;78248;78249;78250;78251;78252;78253;78254;78255;78256;78257;104114;104115;104116;104117;104118;104119;104120;104121;104122;104123;104124</t>
  </si>
  <si>
    <t>21233;30876;76642;76643;76644;76645;76646;76647;76648;76649;76650;76651;101845;101846;101847;101848;101849;101850;101851;101852;101853;101854</t>
  </si>
  <si>
    <t>21233;30876;76648;101850</t>
  </si>
  <si>
    <t>198;2494;2639;9062;9262;9405;15800</t>
  </si>
  <si>
    <t>200;2532;2678;9149;9352;9497;15963</t>
  </si>
  <si>
    <t>2558;2559;2560;2561;2562;2563;2564;2565;2566;30856;30857;30858;30859;30860;30861;30862;30863;30864;30865;30866;30867;32362;32363;32364;32365;32366;32367;32368;32369;32370;32371;32372;32373;108009;108010;108011;108012;108013;108014;108015;108016;108017;108018;108019;108020;110457;110458;110459;110460;110461;110462;110463;110464;110465;110466;110467;110468;112128;112129;185795</t>
  </si>
  <si>
    <t>2586;2587;2588;2589;2590;2591;2592;2593;2594;2595;30451;30452;30453;30454;30455;30456;30457;30458;30459;31869;31870;31871;31872;31873;31874;105560;105561;105562;105563;105564;105565;105566;105567;105568;105569;105570;105571;105572;108019;108020;108021;108022;108023;108024;108025;108026;109543;180690</t>
  </si>
  <si>
    <t>2590;30455;31871;105566;108019;109543;180690</t>
  </si>
  <si>
    <t>3262;3263</t>
  </si>
  <si>
    <t>56;82</t>
  </si>
  <si>
    <t>328;1335;4028;4252;7864;10307;10504;12070</t>
  </si>
  <si>
    <t>332;1356;4076;4302;7938;10407;10608;12201</t>
  </si>
  <si>
    <t>4262;16980;16981;16982;16983;16984;16985;47551;47552;47553;47554;47555;47556;47557;47558;47559;49863;93430;93431;93432;93433;93434;93435;93436;93437;93438;93439;93440;93441;122496;122497;122498;122499;122500;122501;122502;122503;122504;122505;122506;122507;124644;124645;124646;124647;124648;124649;124650;124651;124652;124653;124654;124655;124656;124657;142432;142433;142434</t>
  </si>
  <si>
    <t>4212;17081;17082;17083;17084;17085;17086;17087;46184;46185;46186;46187;46188;48384;91754;91755;91756;91757;91758;91759;91760;91761;91762;91763;91764;91765;119732;119733;119734;119735;119736;119737;119738;119739;119740;119741;119742;119743;121805;121806;121807;121808;121809;121810;121811;121812;121813;121814;139117</t>
  </si>
  <si>
    <t>4212;17083;46184;48384;91754;119733;121809;139117</t>
  </si>
  <si>
    <t>1212;1278;2671;8928;11895</t>
  </si>
  <si>
    <t>1231;1297;2711;9015;12026</t>
  </si>
  <si>
    <t>15577;15578;15579;16324;16325;16326;16327;16328;16329;16330;16331;16332;32662;32663;32664;106601;106602;106603;140671;140672;140673</t>
  </si>
  <si>
    <t>15646;15647;16360;16361;16362;16363;16364;16365;16366;16367;16368;16369;16370;32182;32183;32184;104174;137396;137397;137398;137399;137400</t>
  </si>
  <si>
    <t>15647;16369;32184;104174;137400</t>
  </si>
  <si>
    <t>3168;4043;5278;6404;7341</t>
  </si>
  <si>
    <t>3211;4092;5331;6465;7410</t>
  </si>
  <si>
    <t>38220;38221;38222;38223;38224;38225;38226;38227;38228;38229;38230;38231;47722;47723;47724;47725;47726;47727;47728;47729;47730;47731;47732;47733;62285;62286;62287;62288;62289;62290;62291;62292;62293;62294;62295;62296;62297;75902;75903;75904;75905;75906;75907;75908;75909;75910;75911;75912;75913;87338;87339;87340;87341;87342;87343;87344</t>
  </si>
  <si>
    <t>37278;37279;37280;37281;37282;37283;37284;46358;46359;46360;46361;46362;46363;46364;46365;46366;46367;46368;46369;46370;46371;46372;46373;46374;61027;61028;61029;61030;61031;61032;61033;61034;61035;74329;74330;74331;74332;74333;74334;74335;74336;74337;74338;85715;85716;85717</t>
  </si>
  <si>
    <t>37284;46364;61027;74331;85717</t>
  </si>
  <si>
    <t>3802;6854;6981;9731;10640;11685;14920;16351</t>
  </si>
  <si>
    <t>3848;6918;7046;9825;10747;11815;15074;16525</t>
  </si>
  <si>
    <t>45024;45025;45026;81370;81371;81372;81373;81374;82797;82798;82799;82800;82801;82802;82803;82804;82805;115843;115844;115845;126033;126034;126035;138484;138485;138486;138487;138488;138489;138490;138491;138492;138493;174886;174887;174888;174889;174890;174891;174892;174893;174894;174895;174896;174897;192625;192626;192627;192628;192629;192630;192631;192632;192633;192634;192635;192636;192637;192638;192639</t>
  </si>
  <si>
    <t>43792;79822;79823;79824;79825;81182;81183;81184;113215;113216;123118;135250;135251;135252;135253;135254;135255;135256;135257;135258;135259;135260;135261;169883;169884;169885;169886;169887;169888;169889;169890;169891;169892;169893;187253;187254;187255;187256;187257;187258;187259;187260;187261;187262;187263;187264;187265;187266</t>
  </si>
  <si>
    <t>43792;79824;81184;113216;123118;135256;169887;187261</t>
  </si>
  <si>
    <t>304;305;306</t>
  </si>
  <si>
    <t>65;317;320</t>
  </si>
  <si>
    <t>6544;12427;12596;17084;17273</t>
  </si>
  <si>
    <t>6605;12561;12730;17269;17459</t>
  </si>
  <si>
    <t>77449;77450;77451;77452;77453;77454;77455;77456;77457;77458;77459;77460;77461;77462;77463;77464;146153;146154;146155;146156;148180;148181;148182;148183;148184;148185;148186;148187;201701;201702;201703;201704;201705;201706;201707;201708;201709;203739;203740;203741;203742;203743;203744;203745;203746;203747</t>
  </si>
  <si>
    <t>75872;75873;75874;75875;75876;75877;75878;75879;75880;75881;75882;75883;142631;142632;142633;142634;144570;144571;144572;144573;144574;196264;196265;196266;196267;196268;196269;196270;198270;198271;198272;198273</t>
  </si>
  <si>
    <t>75880;142632;144572;196270;198273</t>
  </si>
  <si>
    <t>2786;3470;8960;9409;11372;11708;13736;15358;15407;17105;17313</t>
  </si>
  <si>
    <t>2827;3515;9047;9501;11499;11839;13877;15516;15566;17290;17500</t>
  </si>
  <si>
    <t>34211;34212;34213;34214;41541;41542;41543;106949;112149;112150;112151;134893;134894;138733;138734;138735;161066;161067;161068;161069;180308;180309;180310;180836;180837;180838;180839;180840;180841;180842;180843;180844;180845;201931;204321;204322</t>
  </si>
  <si>
    <t>33657;33658;33659;33660;40482;40483;40484;40485;104499;109559;131831;135471;135472;156511;156512;156513;156514;156515;175305;175804;175805;175806;175807;175808;175809;196486;198811</t>
  </si>
  <si>
    <t>33657;40482;104499;109559;131831;135471;156513;175305;175809;196486;198811</t>
  </si>
  <si>
    <t>2655;2656</t>
  </si>
  <si>
    <t>908;914</t>
  </si>
  <si>
    <t>230;703;1314;3790;6942;8987;10284;13109;13699</t>
  </si>
  <si>
    <t>233;715;1334;3836;7006;9074;10384;13245;13840</t>
  </si>
  <si>
    <t>2968;2969;2970;9116;9117;9118;9119;9120;9121;9122;9123;9124;9125;9126;9127;16777;16778;16779;16780;16781;16782;16783;16784;44917;44918;44919;44920;44921;44922;82377;82378;82379;82380;82381;82382;82383;107221;107222;107223;107224;107225;107226;107227;107228;107229;107230;107231;107232;122274;122275;153729;153730;160605;160606;160607</t>
  </si>
  <si>
    <t>2989;9153;9154;9155;9156;9157;9158;9159;9160;9161;9162;16873;16874;16875;16876;16877;43680;43681;43682;43683;80794;80795;80796;80797;80798;80799;80800;104757;104758;104759;104760;104761;104762;104763;104764;104765;104766;104767;104768;104769;119529;149631;149632;155972</t>
  </si>
  <si>
    <t>2989;9154;16875;43683;80795;104758;119529;149632;155972</t>
  </si>
  <si>
    <t>730;731</t>
  </si>
  <si>
    <t>50;209</t>
  </si>
  <si>
    <t>192;2919;5555;7161;14963;15118</t>
  </si>
  <si>
    <t>194;2960;5608;7229;15117;15274</t>
  </si>
  <si>
    <t>2505;2506;2507;35553;65735;65736;65737;65738;65739;65740;84980;84981;84982;84983;84984;84985;84986;84987;84988;84989;84990;84991;175508;175509;175510;175511;175512;175513;175514;175515;175516;175517;177282;177283;177284;177285;177286;177287;177288;177289;177290;177291;177292;177293;177294;177295;177296;177297;177298</t>
  </si>
  <si>
    <t>2541;34899;64341;64342;64343;64344;64345;83347;83348;83349;83350;83351;83352;83353;83354;83355;83356;83357;83358;170512;170513;170514;170515;170516;170517;170518;170519;170520;170521;170522;170523;170524;170525;172267;172268;172269;172270;172271;172272;172273;172274;172275;172276</t>
  </si>
  <si>
    <t>2541;34899;64342;83358;170518;172274</t>
  </si>
  <si>
    <t>1017;1018;10959;14179;14180</t>
  </si>
  <si>
    <t>1032;1033;11074;14326;14327</t>
  </si>
  <si>
    <t>13222;13223;13224;13225;13226;13227;13228;13229;13230;13231;13232;13233;13234;13235;13236;13237;13238;13239;13240;13241;13242;13243;13244;13245;13246;13247;13248;13249;13250;13251;129738;129739;129740;129741;129742;129743;129744;129745;129746;129747;129748;166364;166365;166366;166367;166368;166369;166370;166371;166372;166373;166374;166375;166376;166377;166378;166379;166380;166381</t>
  </si>
  <si>
    <t>13300;13301;13302;13303;13304;13305;13306;13307;13308;13309;13310;13311;13312;13313;13314;13315;13316;13317;13318;13319;13320;13321;13322;13323;13324;13325;13326;13327;126690;126691;126692;126693;126694;126695;126696;126697;126698;126699;161528;161529;161530;161531;161532;161533;161534;161535</t>
  </si>
  <si>
    <t>13314;13321;126690;161528;161532</t>
  </si>
  <si>
    <t>1765;3001;6044;11199</t>
  </si>
  <si>
    <t>1797;3042;6102;11322</t>
  </si>
  <si>
    <t>22203;22204;22205;36481;36482;36483;71578;71579;71580;71581;71582;71583;71584;71585;71586;71587;71588;132486;132487;132488;132489</t>
  </si>
  <si>
    <t>22219;22220;22221;35709;35710;35711;35712;35713;70058;70059;70060;70061;70062;70063;70064;70065;129377;129378;129379;129380;129381</t>
  </si>
  <si>
    <t>22219;35713;70060;129379</t>
  </si>
  <si>
    <t>4140;4141</t>
  </si>
  <si>
    <t>168;279</t>
  </si>
  <si>
    <t>3796;12594</t>
  </si>
  <si>
    <t>3842;12728</t>
  </si>
  <si>
    <t>44961;44962;44963;44964;44965;44966;44967;44968;44969;44970;44971;44972;44973;44974;44975;44976;44977;44978;44979;44980;44981;44982;44983;44984;148150;148151;148152;148153;148154;148155;148156;148157;148158;148159;148160;148161</t>
  </si>
  <si>
    <t>43712;43713;43714;43715;43716;43717;43718;43719;43720;43721;43722;43723;43724;43725;43726;43727;43728;43729;43730;43731;43732;43733;43734;43735;43736;43737;43738;43739;43740;43741;43742;144540;144541;144542;144543;144544;144545;144546;144547;144548;144549;144550;144551;144552;144553</t>
  </si>
  <si>
    <t>43731;144553</t>
  </si>
  <si>
    <t>429;456;1218;3197;3641;4279;4339;5134;5623;7117;8640;8718;9113;11626;11969;12373;14853;15279</t>
  </si>
  <si>
    <t>433;460;1237;3240;3686;4329;4391;5187;5676;7182;8724;8803;9200;11755;12100;12506;15005;15436</t>
  </si>
  <si>
    <t>5565;5566;5567;5568;5569;5570;5571;5572;5928;5929;5930;5931;15620;15621;15622;15623;15624;38589;38590;38591;38592;38593;38594;38595;38596;38597;38598;38599;38600;43298;43299;43300;50154;50155;50156;50157;50158;50159;50160;50161;50162;50163;50164;50165;50166;50167;50168;50864;50865;50866;50867;50868;50869;60645;60646;60647;66565;66566;66567;66568;84401;84402;84403;84404;84405;84406;84407;84408;84409;84410;84411;84412;103431;103432;103433;103434;103435;104351;104352;104353;104354;104355;104356;104357;108593;108594;108595;108596;137890;141488;141489;141490;145606;145607;145608;173979;179292;179293;179294;179295;179296;179297</t>
  </si>
  <si>
    <t>5661;5662;5663;5664;5665;5666;5667;5668;5669;5670;6015;6016;6017;15683;15684;37618;37619;37620;37621;37622;37623;37624;37625;37626;37627;37628;37629;37630;42187;48673;48674;48675;48676;48677;48678;48679;48680;48681;48682;48683;48684;48685;48686;49369;49370;49371;49372;59399;65131;65132;65133;65134;82767;82768;82769;82770;82771;82772;82773;82774;82775;82776;82777;82778;82779;82780;101219;101220;101221;101222;102039;102040;102041;102042;102043;102044;102045;102046;106163;106164;106165;134611;138233;138234;142122;169024;174278;174279;174280</t>
  </si>
  <si>
    <t>5665;6015;15684;37627;42187;48673;49370;59399;65131;82773;101220;102046;106163;134611;138234;142122;169024;174279</t>
  </si>
  <si>
    <t>2600;2601;2602;2603;2604;2605;2606;2607</t>
  </si>
  <si>
    <t>358;408;465;513;565;644;670;677</t>
  </si>
  <si>
    <t>1791;3232;11447;13479;15496;17818</t>
  </si>
  <si>
    <t>1823;3275;11574;13615;15656;18007</t>
  </si>
  <si>
    <t>22534;22535;22536;22537;22538;22539;22540;22541;22542;22543;22544;22545;38983;38984;38985;38986;135628;135629;135630;157816;157817;157818;157819;157820;157821;157822;157823;157824;157825;157826;157827;181932;181933;181934;181935;181936;181937;181938;181939;181940;210081;210082;210083;210084;210085;210086;210087;210088;210089;210090;210091;210092;210093;210094;210095;210096;210097;210098;210099;210100;210101</t>
  </si>
  <si>
    <t>22545;22546;22547;22548;22549;22550;22551;22552;22553;37986;37987;132500;153284;153285;153286;153287;153288;153289;153290;153291;153292;153293;153294;153295;176834;176835;176836;176837;176838;176839;204547;204548;204549;204550;204551;204552;204553;204554;204555;204556;204557;204558;204559</t>
  </si>
  <si>
    <t>22545;37987;132500;153286;176836;204550</t>
  </si>
  <si>
    <t>2095;4661;7704;8739;8811;10465;15051;17235</t>
  </si>
  <si>
    <t>2130;4713;7776;8824;8897;10568;15207;17421</t>
  </si>
  <si>
    <t>26103;26104;26105;26106;26107;55086;55087;55088;55089;55090;55091;55092;55093;55094;55095;55096;55097;91492;91493;91494;91495;91496;91497;91498;104538;104539;104540;104541;104542;104543;105386;124260;124261;124262;124263;124264;124265;176457;176458;203337;203338;203339;203340;203341;203342;203343;203344</t>
  </si>
  <si>
    <t>26017;26018;53863;53864;53865;53866;53867;53868;53869;53870;53871;53872;53873;89944;89945;89946;89947;89948;102248;102249;102250;102251;102252;103013;121421;121422;121423;121424;121425;121426;171446;197907;197908;197909;197910;197911;197912</t>
  </si>
  <si>
    <t>26017;53864;89944;102249;103013;121425;171446;197907</t>
  </si>
  <si>
    <t>3351;3352</t>
  </si>
  <si>
    <t>34;86</t>
  </si>
  <si>
    <t>858;5959;8261;8750;8751;8906;12131;13448;15216;16030;16655</t>
  </si>
  <si>
    <t>872;6017;8341;8835;8836;8992;12262;13583;15373;16196;16833</t>
  </si>
  <si>
    <t>11161;11162;11163;11164;11165;11166;11167;11168;11169;11170;11171;11172;70713;70714;70715;98425;98426;98427;104645;104646;104647;104648;104649;104650;104651;104652;104653;104654;104655;104656;104657;104658;104659;104660;104661;104662;104663;104664;104665;104666;104667;106347;106348;106349;106350;106351;106352;106353;106354;106355;143038;143039;143040;143041;143042;143043;157429;157430;157431;157432;157433;178469;178470;178471;178472;178473;178474;178475;188456;188457;188458;188459;188460;188461;188462;188463;188464;188465;188466;188467;196580</t>
  </si>
  <si>
    <t>11176;11177;11178;11179;11180;11181;11182;11183;11184;11185;11186;69258;69259;96550;102344;102345;102346;102347;102348;102349;102350;102351;102352;102353;102354;102355;102356;102357;102358;102359;102360;102361;102362;102363;102364;102365;103937;103938;103939;103940;103941;103942;103943;103944;103945;139663;139664;139665;139666;139667;139668;139669;152914;152915;152916;173393;173394;173395;173396;173397;183284;183285;183286;183287;183288;183289;183290;183291;183292;183293;183294;183295;183296;183297;183298;183299;183300;191218</t>
  </si>
  <si>
    <t>11181;69259;96550;102349;102360;103940;139669;152915;173395;183286;191218</t>
  </si>
  <si>
    <t>4605;4606</t>
  </si>
  <si>
    <t>144;235</t>
  </si>
  <si>
    <t>727;915;4169;5364;5397;6178;6769;6844;7364;7571;7625;7684;8588;9292;16939;17319</t>
  </si>
  <si>
    <t>740;929;4219;5417;5450;6238;6831;6908;7433;7642;7697;7756;8672;9383;17121;17506</t>
  </si>
  <si>
    <t>9489;9490;9491;9492;9493;11954;49005;49006;49007;49008;49009;49010;49011;49012;49013;63269;63270;63271;63663;63664;73422;73423;73424;80368;80369;80370;81266;87592;87593;87594;87595;87596;87597;87598;87599;87600;87601;87602;87603;90021;90022;90023;90676;90677;90678;90679;90680;90681;90682;90683;90684;90685;90686;90687;91280;91281;91282;102841;102842;102843;102844;102845;102846;102847;102848;110846;110847;110848;110849;110850;199914;199915;199916;204376;204377;204378;204379</t>
  </si>
  <si>
    <t>9521;9522;11973;47541;47542;47543;61932;61933;62279;62280;72055;72056;78822;79715;85988;85989;85990;85991;85992;85993;85994;85995;85996;88410;89139;89140;89141;89142;89143;89144;89145;89146;89147;89148;89729;89730;100645;100646;100647;100648;100649;100650;100651;108356;108357;194453;194454;198864;198865;198866</t>
  </si>
  <si>
    <t>9521;11973;47543;61932;62280;72056;78822;79715;85994;88410;89144;89730;100648;108357;194454;198865</t>
  </si>
  <si>
    <t>2324;2325;2326;2327</t>
  </si>
  <si>
    <t>109;131;306;309</t>
  </si>
  <si>
    <t>1735;8725;9925;10302;14944;15135;16392</t>
  </si>
  <si>
    <t>1767;8810;10019;10402;15098;15291;16567</t>
  </si>
  <si>
    <t>21880;21881;21882;21883;21884;21885;104431;104432;104433;104434;104435;104436;104437;104438;104439;104440;118102;118103;118104;118105;118106;118107;118108;118109;118110;118111;122441;122442;122443;122444;122445;122446;122447;122448;122449;122450;122451;122452;175282;175283;175284;175285;175286;175287;175288;175289;175290;177494;177495;177496;177497;177498;177499;177500;177501;177502;193227;193228;193229;193230;193231;193232;193233;193234;193235;193236;193237;193238</t>
  </si>
  <si>
    <t>21916;21917;21918;21919;21920;102139;102140;102141;102142;102143;102144;102145;102146;115405;115406;115407;115408;115409;115410;119684;119685;119686;119687;119688;119689;119690;119691;170301;170302;170303;170304;170305;170306;170307;172477;172478;172479;172480;172481;172482;172483;187883;187884;187885;187886;187887;187888</t>
  </si>
  <si>
    <t>21916;102139;115407;119684;170302;172477;187884</t>
  </si>
  <si>
    <t>302;939;1203;2300;5979;6127;9519;12587;15084;15212;15268</t>
  </si>
  <si>
    <t>306;954;1222;2336;6037;6186;9611;12721;15240;15369;15425</t>
  </si>
  <si>
    <t>4002;4003;4004;4005;4006;4007;4008;4009;4010;12209;15482;15483;15484;15485;15486;28592;28593;28594;28595;28596;28597;28598;28599;28600;28601;28602;28603;70893;70894;70895;72621;72622;72623;113519;113520;148092;148093;148094;148095;148096;176856;176857;176858;176859;176860;176861;176862;176863;176864;178419;178420;178421;179134;179135;179136;179137;179138;179139;179140;179141;179142;179143;179144;179145;179146;179147;179148;179149;179150;179151</t>
  </si>
  <si>
    <t>3992;3993;3994;3995;12228;15562;15563;28306;28307;28308;28309;28310;28311;28312;28313;28314;28315;69407;71100;110912;110913;144485;144486;144487;144488;144489;171825;171826;171827;171828;171829;171830;171831;173340;173341;173342;174086;174087;174088;174089;174090;174091;174092;174093;174094;174095;174096;174097;174098;174099</t>
  </si>
  <si>
    <t>3995;12228;15562;28313;69407;71100;110913;144487;171830;173340;174098</t>
  </si>
  <si>
    <t>6072;6386;15007;15326</t>
  </si>
  <si>
    <t>6130;6447;15162;15483</t>
  </si>
  <si>
    <t>71890;71891;71892;71893;71894;71895;71896;71897;71898;71899;71900;71901;75716;175931;175932;175933;175934;175935;175936;175937;175938;175939;175940;175941;175942;179942;179943;179944;179945;179946;179947;179948;179949;179950</t>
  </si>
  <si>
    <t>70358;70359;70360;70361;70362;70363;70364;70365;70366;70367;70368;70369;74161;170943;170944;170945;170946;170947;170948;170949;170950;170951;170952;170953;170954;174945;174946;174947;174948;174949</t>
  </si>
  <si>
    <t>70365;74161;170950;174948</t>
  </si>
  <si>
    <t>4197;4883;12181;12771;17547</t>
  </si>
  <si>
    <t>4247;4935;12312;12906;17735</t>
  </si>
  <si>
    <t>49336;49337;49338;49339;49340;57687;57688;57689;57690;57691;57692;57693;57694;57695;57696;57697;57698;143495;143496;143497;143498;143499;143500;143501;143502;143503;143504;143505;143506;150052;150053;150054;206931;206932;206933</t>
  </si>
  <si>
    <t>47837;47838;47839;56473;56474;56475;56476;56477;56478;56479;56480;56481;56482;140113;140114;140115;140116;140117;140118;140119;140120;140121;140122;140123;140124;140125;146319;146320;146321;146322;146323;146324;146325;146326;201445</t>
  </si>
  <si>
    <t>47837;56476;140118;146323;201445</t>
  </si>
  <si>
    <t>767;3340;10011;14503;15950;16296</t>
  </si>
  <si>
    <t>780;3383;10105;14653;16115;16469</t>
  </si>
  <si>
    <t>9882;9883;9884;9885;9886;40146;119096;119097;119098;169963;169964;169965;169966;169967;169968;187617;187618;187619;187620;187621;187622;191984;191985;191986;191987;191988;191989</t>
  </si>
  <si>
    <t>9911;9912;9913;9914;9915;39246;116378;165101;165102;165103;165104;165105;165106;182485;182486;182487;182488;186670;186671;186672;186673;186674;186675</t>
  </si>
  <si>
    <t>9911;39246;116378;165102;182485;186672</t>
  </si>
  <si>
    <t>828;829</t>
  </si>
  <si>
    <t>206;302</t>
  </si>
  <si>
    <t>2211;5056;11625</t>
  </si>
  <si>
    <t>2246;5109;11754</t>
  </si>
  <si>
    <t>27388;27389;27390;27391;27392;27393;27394;27395;27396;27397;27398;27399;59654;59655;59656;59657;59658;59659;59660;59661;59662;59663;137887;137888;137889</t>
  </si>
  <si>
    <t>27187;27188;27189;27190;27191;27192;27193;58374;58375;58376;58377;58378;58379;58380;58381;58382;58383;134608;134609;134610</t>
  </si>
  <si>
    <t>27192;58380;134608</t>
  </si>
  <si>
    <t>3747;3748</t>
  </si>
  <si>
    <t>52;55</t>
  </si>
  <si>
    <t>2385;5103;10585;15430;15842</t>
  </si>
  <si>
    <t>2422;5156;10691;15589;16006</t>
  </si>
  <si>
    <t>29568;29569;29570;29571;29572;29573;29574;29575;29576;29577;29578;29579;60324;60325;60326;60327;60328;60329;60330;60331;60332;60333;60334;60335;125460;125461;125462;125463;125464;125465;125466;125467;125468;125469;125470;125471;125472;125473;181164;181165;181166;186207;186208;186209;186210;186211;186212;186213;186214;186215;186216;186217;186218;186219;186220;186221</t>
  </si>
  <si>
    <t>29227;29228;29229;29230;29231;29232;29233;29234;29235;29236;29237;29238;59089;59090;59091;59092;59093;59094;59095;59096;59097;59098;122556;122557;122558;122559;122560;122561;122562;122563;122564;122565;122566;122567;122568;122569;122570;122571;176130;176131;176132;181049;181050;181051;181052;181053;181054;181055;181056;181057</t>
  </si>
  <si>
    <t>29229;59090;122568;176132;181057</t>
  </si>
  <si>
    <t>722;1688;3010;3488;3503;3937;4247;6131;6891;7869;8384;8840;9002;9576</t>
  </si>
  <si>
    <t>735;1717;3051;3533;3548;3984;4297;6190;6955;7943;8466;8926;9089;9669</t>
  </si>
  <si>
    <t>9412;9413;9414;9415;9416;21276;21277;21278;36565;36566;36567;36568;36569;36570;36571;41734;41735;41736;41879;41880;41881;41882;41883;41884;41885;41886;41887;41888;41889;46442;46443;49817;49818;49819;49820;49821;49822;49823;49824;72657;72658;72659;81809;81810;81811;93490;93491;93492;93493;93494;93495;93496;93497;93498;93499;93500;100208;100209;100210;100211;100212;100213;100214;100215;105684;105685;105686;105687;105688;105689;105690;105691;105692;105693;105694;105695;105696;105697;105698;105699;105700;105701;105702;105703;105704;107391;114082</t>
  </si>
  <si>
    <t>9447;9448;9449;21248;35780;35781;35782;40663;40664;40665;40847;40848;40849;40850;40851;40852;40853;40854;40855;45037;45038;48337;48338;48339;48340;48341;71130;71131;71132;80252;91809;91810;91811;91812;91813;91814;91815;91816;91817;91818;98246;98247;98248;98249;98250;98251;98252;98253;98254;103293;103294;103295;103296;103297;103298;103299;103300;103301;103302;103303;103304;103305;103306;103307;103308;104931;111427</t>
  </si>
  <si>
    <t>9447;21248;35780;40665;40848;45038;48340;71131;80252;91815;98254;103304;104931;111427</t>
  </si>
  <si>
    <t>124;3970;5288;11838;12931;16223</t>
  </si>
  <si>
    <t>125;4018;5341;11969;13066;16395</t>
  </si>
  <si>
    <t>1570;1571;1572;1573;1574;1575;1576;1577;1578;1579;46936;46937;46938;46939;46940;46941;46942;46943;62436;62437;62438;62439;62440;62441;62442;62443;62444;62445;62446;62447;140074;140075;140076;140077;140078;140079;140080;140081;140082;140083;140084;140085;151819;151820;151821;151822;151823;151824;151825;151826;151827;151828;151829;151830;151831;151832;151833;190911;190912;190913;190914;190915;190916;190917;190918;190919;190920;190921</t>
  </si>
  <si>
    <t>1556;1557;1558;1559;1560;1561;1562;1563;1564;1565;45581;45582;45583;45584;45585;45586;45587;45588;45589;61155;61156;61157;61158;61159;61160;61161;61162;61163;61164;61165;136860;136861;136862;136863;136864;136865;136866;136867;136868;136869;136870;136871;136872;136873;147895;147896;147897;147898;147899;147900;147901;147902;185559;185560;185561;185562;185563;185564;185565;185566;185567;185568;185569;185570;185571</t>
  </si>
  <si>
    <t>1565;45587;61155;136866;147898;185565</t>
  </si>
  <si>
    <t>6586;14796;17870</t>
  </si>
  <si>
    <t>6647;14948;18059</t>
  </si>
  <si>
    <t>77980;77981;77982;77983;77984;77985;77986;77987;77988;77989;77990;77991;77992;77993;77994;77995;77996;173311;173312;173313;173314;173315;173316;173317;173318;173319;173320;173321;173322;210848;210849;210850;210851;210852;210853;210854;210855</t>
  </si>
  <si>
    <t>76408;76409;76410;76411;76412;76413;76414;76415;76416;76417;76418;76419;76420;76421;76422;76423;168361;168362;168363;168364;168365;168366;168367;168368;168369;168370;205332;205333;205334;205335</t>
  </si>
  <si>
    <t>76419;168370;205333</t>
  </si>
  <si>
    <t>4358;10602;11893;12422;14602</t>
  </si>
  <si>
    <t>4410;10708;12024;12556;14753</t>
  </si>
  <si>
    <t>51084;51085;51086;125618;125619;125620;140638;140639;140640;140641;140642;140643;140644;140645;140646;140647;140648;140649;140650;140651;140652;140653;140654;140655;140656;140657;140658;146093;146094;146095;146096;146097;146098;146099;146100;146101;146102;171048;171049;171050;171051;171052;171053;171054;171055;171056;171057;171058;171059</t>
  </si>
  <si>
    <t>49617;122709;137367;137368;137369;137370;137371;137372;137373;137374;137375;137376;137377;137378;137379;137380;137381;137382;137383;142584;142585;142586;142587;142588;142589;142590;142591;166144;166145;166146;166147;166148;166149;166150;166151;166152;166153;166154;166155;166156</t>
  </si>
  <si>
    <t>49617;122709;137376;142584;166145</t>
  </si>
  <si>
    <t>901;13432;15635</t>
  </si>
  <si>
    <t>915;13567;15796</t>
  </si>
  <si>
    <t>11797;11798;11799;11800;11801;11802;11803;11804;11805;11806;11807;11808;11809;11810;11811;11812;11813;157249;157250;157251;157252;157253;157254;157255;157256;157257;157258;157259;157260;183780;183781;183782;183783;183784;183785;183786;183787;183788;183789;183790;183791</t>
  </si>
  <si>
    <t>11821;11822;11823;11824;11825;11826;11827;11828;11829;11830;11831;152725;152726;152727;152728;152729;152730;152731;152732;152733;178664;178665;178666;178667;178668;178669;178670;178671;178672;178673;178674;178675</t>
  </si>
  <si>
    <t>11830;152733;178666</t>
  </si>
  <si>
    <t>1905;6055;6973;10044;15285</t>
  </si>
  <si>
    <t>1939;6113;7037;10138;15442</t>
  </si>
  <si>
    <t>23857;23858;23859;23860;23861;23862;23863;23864;23865;23866;23867;23868;71697;71698;71699;71700;71701;71702;71703;71704;71705;71706;71707;71708;82696;82697;82698;82699;82700;82701;82702;82703;82704;82705;82706;82707;82708;82709;82710;82711;82712;119502;119503;119504;179354;179355;179356;179357;179358;179359;179360;179361;179362;179363;179364;179365</t>
  </si>
  <si>
    <t>23885;23886;23887;23888;23889;23890;23891;23892;23893;23894;23895;70164;70165;70166;70167;70168;70169;70170;70171;70172;70173;70174;81085;81086;81087;81088;81089;81090;81091;81092;81093;81094;81095;81096;81097;81098;81099;81100;81101;81102;81103;116753;174340;174341;174342;174343;174344;174345;174346;174347;174348;174349;174350;174351;174352;174353;174354;174355;174356</t>
  </si>
  <si>
    <t>23893;70170;81098;116753;174346</t>
  </si>
  <si>
    <t>11313;12767;14706</t>
  </si>
  <si>
    <t>11440;12902;14858</t>
  </si>
  <si>
    <t>134220;134221;134222;134223;134224;134225;150000;150001;150002;150003;150004;150005;150006;150007;150008;150009;172302;172303;172304;172305;172306;172307;172308;172309;172310;172311;172312</t>
  </si>
  <si>
    <t>131181;131182;131183;146254;146255;146256;146257;146258;146259;146260;146261;146262;167418;167419;167420;167421;167422;167423;167424</t>
  </si>
  <si>
    <t>131183;146258;167418</t>
  </si>
  <si>
    <t>1448;1449;1450</t>
  </si>
  <si>
    <t>48;54;67</t>
  </si>
  <si>
    <t>3465;4921;9210;11094;11095;15608</t>
  </si>
  <si>
    <t>3510;4973;9299;11213;11214;15769</t>
  </si>
  <si>
    <t>41503;41504;41505;41506;41507;41508;41509;41510;41511;41512;41513;41514;58085;58086;58087;58088;58089;58090;58091;58092;58093;109755;109756;109757;131301;131302;131303;131304;131305;131306;131307;131308;131309;131310;131311;131312;131313;131314;131315;131316;131317;131318;131319;131320;183354;183355;183356;183357;183358;183359</t>
  </si>
  <si>
    <t>40449;40450;40451;40452;40453;40454;40455;40456;40457;40458;40459;56845;56846;56847;56848;56849;56850;56851;56852;56853;56854;56855;56856;107308;128193;128194;128195;128196;128197;128198;128199;128200;128201;128202;128203;128204;128205;128206;128207;128208;128209;128210;128211;128212;128213;128214;178241;178242;178243</t>
  </si>
  <si>
    <t>40451;56849;107308;128207;128210;178241</t>
  </si>
  <si>
    <t>3906;3907;3908;3909</t>
  </si>
  <si>
    <t>21;34;105;107</t>
  </si>
  <si>
    <t>5114;7356;13139;15040</t>
  </si>
  <si>
    <t>5167;7425;13275;15196</t>
  </si>
  <si>
    <t>60439;60440;60441;60442;60443;60444;60445;60446;60447;60448;60449;60450;60451;60452;60453;87476;87477;87478;87479;87480;87481;87482;87483;87484;87485;87486;87487;87488;87489;87490;87491;87492;87493;87494;87495;87496;87497;87498;87499;154025;154026;154027;176307;176308;176309;176310;176311;176312;176313;176314;176315;176316;176317</t>
  </si>
  <si>
    <t>59189;59190;59191;59192;59193;59194;59195;59196;59197;59198;59199;59200;59201;85847;85848;85849;85850;85851;85852;85853;85854;85855;85856;85857;85858;85859;85860;85861;85862;85863;85864;85865;85866;85867;85868;85869;85870;85871;85872;85873;85874;85875;85876;85877;85878;85879;85880;85881;85882;85883;85884;149883;149884;171298;171299;171300;171301;171302;171303;171304;171305;171306;171307;171308</t>
  </si>
  <si>
    <t>59194;85847;149884;171304</t>
  </si>
  <si>
    <t>4287;4288;4289</t>
  </si>
  <si>
    <t>20;48;113</t>
  </si>
  <si>
    <t>7168;9893;10067;10296;13856;14254;14903;17406;17413</t>
  </si>
  <si>
    <t>7236;9987;10162;10396;13998;14401;15057;17593;17600</t>
  </si>
  <si>
    <t>85056;85057;85058;117740;117741;117742;117743;117744;117745;117746;117747;117748;117749;117750;117751;119846;119847;122408;122409;122410;122411;122412;162560;162561;162562;162563;162564;162565;162566;167153;167154;167155;167156;167157;167158;167159;167160;167161;167162;167163;167164;174659;174660;174661;174662;174663;174664;174665;174666;174667;174668;174669;174670;205268;205269;205270;205360;205361;205362;205363;205364;205365;205366;205367</t>
  </si>
  <si>
    <t>83422;115031;115032;115033;115034;115035;115036;115037;115038;115039;115040;115041;115042;115043;117182;117183;117184;119644;119645;119646;119647;119648;119649;157875;157876;157877;157878;157879;162286;162287;162288;162289;162290;162291;162292;162293;162294;162295;162296;169675;169676;169677;169678;169679;169680;169681;169682;169683;169684;169685;169686;169687;169688;169689;199741;199742;199743;199744;199869;199870;199871;199872;199873;199874;199875</t>
  </si>
  <si>
    <t>83422;115038;117183;119649;157875;162290;169676;199742;199870</t>
  </si>
  <si>
    <t>Q9KMV0</t>
  </si>
  <si>
    <t>&gt;tr|Q9KMV0|Q9KMV0_VIBCH Thermolabile hemolysin OS=Vibrio cholerae serotype O1 (strain ATCC 39315 / El Tor Inaba N16961) GN=VC_A0218 PE=4 SV=1</t>
  </si>
  <si>
    <t>1309;4742;7265;11653;11667;17903</t>
  </si>
  <si>
    <t>1329;4794;7333;11782;11796;18092</t>
  </si>
  <si>
    <t>16707;16708;16709;16710;16711;16712;16713;16714;16715;16716;16717;55975;55976;55977;55978;55979;55980;55981;86383;86384;138104;138105;138106;138107;138108;138109;138244;138245;138246;211272;211273;211274;211275;211276;211277;211278;211279;211280</t>
  </si>
  <si>
    <t>16792;16793;16794;16795;16796;16797;16798;16799;16800;16801;16802;54710;54711;54712;54713;84828;84829;84830;134806;134807;134808;134949;205732;205733;205734;205735;205736</t>
  </si>
  <si>
    <t>16802;54712;84830;134807;134949;205734</t>
  </si>
  <si>
    <t>849;850;851;852</t>
  </si>
  <si>
    <t>92;284;313;326</t>
  </si>
  <si>
    <t>2658;4008;8627;8638;9345;9820;11717;12877;14191;14995;17083</t>
  </si>
  <si>
    <t>2698;4056;8711;8722;9436;9914;11848;13012;14338;15150;17268</t>
  </si>
  <si>
    <t>32559;32560;32561;32562;32563;47356;47357;47358;47359;47360;47361;103317;103416;103417;103418;111467;111468;111469;111470;111471;111472;116950;116951;116952;116953;116954;116955;138840;138841;138842;138843;138844;151293;151294;151295;151296;151297;151298;151299;166490;166491;175836;175837;175838;201695;201696;201697;201698;201699;201700</t>
  </si>
  <si>
    <t>32089;32090;45991;45992;101103;101104;101202;101203;101204;108926;108927;108928;108929;108930;114242;114243;114244;114245;114246;114247;114248;135591;135592;135593;135594;147454;147455;147456;161624;170844;170845;196257;196258;196259;196260;196261;196262;196263</t>
  </si>
  <si>
    <t>32090;45991;101103;101203;108930;114244;135593;147455;161624;170844;196263</t>
  </si>
  <si>
    <t>1253;1254;1255</t>
  </si>
  <si>
    <t>306;307;308</t>
  </si>
  <si>
    <t>630;658;2221;5402;8147;14689;15998;17144</t>
  </si>
  <si>
    <t>642;670;2256;5455;8224;14840;16163;17329</t>
  </si>
  <si>
    <t>8265;8266;8267;8268;8269;8270;8600;8601;8602;27525;27526;63723;63724;96980;96981;96982;172021;172022;172023;172024;172025;172026;172027;172028;172029;188098;188099;188100;188101;188102;188103;188104;202360</t>
  </si>
  <si>
    <t>8351;8352;8353;8354;8685;27310;27311;62328;62329;95278;167100;167101;167102;167103;167104;167105;167106;167107;182935;182936;182937;182938;182939;182940;182941;182942;182943;196903</t>
  </si>
  <si>
    <t>8353;8685;27310;62329;95278;167104;182939;196903</t>
  </si>
  <si>
    <t>494;2636;3098;3635;7030;7541;9005;10189;15459;16531;16580;17380</t>
  </si>
  <si>
    <t>499;2675;3141;3680;7095;7612;9092;10287;15618;16709;16758;17567</t>
  </si>
  <si>
    <t>6336;6337;6338;6339;6340;6341;6342;6343;6344;6345;6346;6347;32344;32345;32346;37585;37586;37587;37588;37589;37590;43238;43239;43240;43241;43242;43243;83335;83336;83337;83338;83339;83340;83341;83342;83343;83344;83345;83346;83347;89660;89661;89662;89663;89664;89665;107421;107422;107423;121214;121215;121216;121217;121218;121219;121220;121221;121222;121223;121224;121225;181501;181502;181503;181504;181505;181506;181507;181508;181509;181510;181511;181512;194872;194873;194874;194875;194876;194877;195467;195468;195469;195470;195471;205014;205015;205016;205017;205018;205019;205020;205021;205022;205023;205024;205025</t>
  </si>
  <si>
    <t>6407;6408;6409;6410;6411;6412;6413;6414;6415;6416;6417;6418;31850;36697;36698;36699;36700;36701;36702;42117;42118;81709;81710;81711;81712;81713;81714;81715;81716;81717;81718;81719;88032;88033;88034;88035;88036;104963;118528;118529;118530;118531;118532;118533;118534;118535;118536;118537;118538;176436;176437;176438;176439;176440;176441;176442;176443;189428;189429;189430;190046;190047;190048;190049;190050;199503;199504;199505;199506;199507;199508;199509;199510;199511;199512;199513;199514;199515</t>
  </si>
  <si>
    <t>6417;31850;36698;42117;81717;88034;104963;118529;176436;189430;190047;199506</t>
  </si>
  <si>
    <t>2014;2015;2016;2017</t>
  </si>
  <si>
    <t>68;76;79;151</t>
  </si>
  <si>
    <t>2086;6888;9264;9795;15374</t>
  </si>
  <si>
    <t>2121;6952;9354;9889;15532</t>
  </si>
  <si>
    <t>26011;26012;26013;26014;26015;26016;26017;26018;26019;26020;26021;81772;81773;81774;81775;81776;81777;81778;81779;81780;81781;110475;110476;110477;110478;110479;110480;110481;110482;110483;110484;110485;110486;116663;116664;116665;116666;116667;116668;116669;116670;116671;180477;180478;180479;180480;180481;180482;180483;180484;180485;180486;180487;180488</t>
  </si>
  <si>
    <t>25934;25935;25936;25937;25938;25939;25940;25941;25942;25943;80212;80213;80214;80215;80216;80217;80218;80219;80220;80221;80222;80223;80224;80225;80226;108030;108031;108032;108033;108034;108035;108036;108037;108038;113953;113954;113955;113956;113957;113958;113959;113960;113961;175456;175457;175458;175459;175460;175461;175462;175463;175464;175465;175466;175467</t>
  </si>
  <si>
    <t>25936;80213;108030;113958;175457</t>
  </si>
  <si>
    <t>4366;6291;10962;12571;12827;13609</t>
  </si>
  <si>
    <t>4418;6352;11077;12705;12962;13748</t>
  </si>
  <si>
    <t>51190;51191;51192;51193;51194;51195;51196;51197;51198;51199;51200;51201;51202;51203;51204;51205;51206;51207;74679;129775;129776;129777;129778;129779;129780;129781;129782;147941;147942;147943;150680;150681;150682;150683;150684;150685;150686;150687;150688;159455;159456;159457;159458;159459</t>
  </si>
  <si>
    <t>49718;49719;49720;49721;49722;49723;49724;49725;49726;49727;49728;49729;49730;49731;73190;126725;126726;126727;126728;126729;126730;126731;144349;146873;146874;146875;146876;146877;146878;146879;154834;154835</t>
  </si>
  <si>
    <t>49720;73190;126725;144349;146877;154834</t>
  </si>
  <si>
    <t>5678;6368;10797;14795;17188</t>
  </si>
  <si>
    <t>5732;6429;10907;14947;17373</t>
  </si>
  <si>
    <t>67243;67244;67245;67246;67247;67248;67249;67250;67251;67252;67253;67254;67255;67256;67257;67258;67259;67260;67261;67262;75521;75522;75523;75524;127817;127818;127819;127820;127821;127822;127823;127824;127825;127826;127827;127828;127829;127830;127831;173300;173301;173302;173303;173304;173305;173306;173307;173308;173309;173310;202903;202904;202905;202906;202907;202908</t>
  </si>
  <si>
    <t>65841;65842;65843;65844;65845;65846;65847;65848;65849;65850;65851;65852;65853;73963;73964;73965;73966;73967;124882;124883;124884;124885;124886;124887;124888;124889;124890;124891;168353;168354;168355;168356;168357;168358;168359;168360;197478;197479;197480;197481;197482</t>
  </si>
  <si>
    <t>65846;73967;124890;168355;197482</t>
  </si>
  <si>
    <t>3818;3819;3820</t>
  </si>
  <si>
    <t>1;35;190</t>
  </si>
  <si>
    <t>6939;14210;16936;17822</t>
  </si>
  <si>
    <t>7003;14357;17118;18011</t>
  </si>
  <si>
    <t>82353;166705;166706;166707;199889;199890;199891;199892;199893;199894;199895;199896;199897;199898;199899;199900;210131;210132;210133;210134;210135;210136;210137</t>
  </si>
  <si>
    <t>80774;161846;161847;161848;194430;194431;194432;194433;194434;194435;194436;194437;194438;194439;194440;194441;194442;204581;204582;204583;204584</t>
  </si>
  <si>
    <t>80774;161847;194438;204582</t>
  </si>
  <si>
    <t>2392;2975;10828;17230</t>
  </si>
  <si>
    <t>2430;3016;10939;17416</t>
  </si>
  <si>
    <t>29656;29657;29658;29659;29660;29661;29662;29663;29664;29665;29666;29667;36230;36231;36232;36233;36234;36235;128258;203308;203309;203310;203311;203312;203313</t>
  </si>
  <si>
    <t>29302;29303;29304;29305;29306;35473;35474;35475;35476;35477;35478;35479;35480;125265;197888;197889;197890</t>
  </si>
  <si>
    <t>29305;35474;125265;197888</t>
  </si>
  <si>
    <t>1662;3629;6599;11016;11017;14256</t>
  </si>
  <si>
    <t>1691;3674;6661;11133;11134;14403</t>
  </si>
  <si>
    <t>20894;20895;20896;20897;20898;20899;20900;20901;20902;20903;20904;20905;43180;43181;78148;78149;78150;78151;78152;78153;78154;78155;78156;130437;130438;130439;130440;167177;167178;167179;167180;167181</t>
  </si>
  <si>
    <t>20859;20860;20861;20862;20863;20864;20865;20866;20867;20868;20869;20870;20871;42061;42062;76559;76560;76561;76562;76563;76564;76565;127404;127405;127406;127407;162308;162309;162310</t>
  </si>
  <si>
    <t>20859;42062;76560;127404;127407;162310</t>
  </si>
  <si>
    <t>3545;3546;3547</t>
  </si>
  <si>
    <t>1;17;37</t>
  </si>
  <si>
    <t>2504;3596;4852;4885;4919;4987;5774;6222;10265;10547;14716;17301</t>
  </si>
  <si>
    <t>2542;3641;4904;4937;4971;5039;5828;6283;10365;10651;14868;17488</t>
  </si>
  <si>
    <t>30960;42935;42936;42937;42938;42939;42940;42941;42942;42943;42944;42945;42946;42947;57327;57328;57329;57330;57331;57332;57333;57334;57335;57336;57337;57338;57709;57710;57711;57712;57713;57714;57715;57716;57717;57718;57719;57720;58067;58068;58069;58070;58071;58072;58826;58827;58828;68412;68413;73880;73881;122086;122087;122088;122089;122090;122091;122092;122093;122094;125113;125114;125115;125116;125117;125118;125119;125120;125121;125122;125123;172425;172426;172427;172428;172429;204136;204137</t>
  </si>
  <si>
    <t>30542;41866;41867;41868;41869;41870;41871;41872;41873;41874;41875;41876;56114;56115;56116;56117;56118;56119;56120;56121;56122;56123;56124;56125;56126;56127;56128;56494;56495;56496;56497;56498;56499;56500;56501;56502;56829;56830;57594;67027;72463;72464;119361;119362;119363;119364;119365;119366;122230;122231;122232;122233;122234;122235;122236;122237;122238;122239;122240;167524;167525;167526;167527;198620</t>
  </si>
  <si>
    <t>30542;41866;56128;56495;56829;57594;67027;72464;119362;122232;167525;198620</t>
  </si>
  <si>
    <t>3796;3797;3798;3799;3800;3801;3802;3803;3804;3805</t>
  </si>
  <si>
    <t>93;100;107;108;264;276;293;386;404;417</t>
  </si>
  <si>
    <t>129;1020;1118;2019;2877;3497;5107;6951</t>
  </si>
  <si>
    <t>130;1035;1135;2053;2918;3542;5160;7015</t>
  </si>
  <si>
    <t>1613;1614;1615;13275;13276;13277;13278;14553;14554;14555;14556;14557;14558;14559;14560;14561;14562;14563;14564;25185;25186;25187;25188;25189;35103;35104;35105;41823;41824;41825;41826;41827;41828;41829;41830;41831;41832;41833;41834;41835;60390;60391;60392;82475</t>
  </si>
  <si>
    <t>1598;13365;13366;14722;14723;14724;14725;14726;14727;14728;14729;14730;14731;14732;14733;25127;25128;25129;34505;34506;34507;34508;40793;40794;40795;40796;40797;40798;40799;40800;40801;40802;40803;40804;40805;40806;59144;80889</t>
  </si>
  <si>
    <t>1598;13366;14723;25129;34507;40799;59144;80889</t>
  </si>
  <si>
    <t>8944;11034;13372;13574;15002</t>
  </si>
  <si>
    <t>9031;11151;13508;13713;15157</t>
  </si>
  <si>
    <t>106779;106780;106781;106782;106783;106784;106785;106786;106787;106788;106789;106790;130676;130677;130678;130679;130680;130681;130682;130683;130684;130685;130686;130687;156611;156612;156613;159034;159035;159036;159037;159038;159039;159040;175886;175887;175888</t>
  </si>
  <si>
    <t>104344;104345;104346;104347;104348;104349;104350;104351;104352;104353;104354;104355;104356;127631;127632;127633;127634;127635;127636;127637;127638;127639;127640;127641;127642;127643;152110;154455;154456;154457;154458;154459;154460;154461;170903</t>
  </si>
  <si>
    <t>104352;127642;152110;154460;170903</t>
  </si>
  <si>
    <t>2263;2264</t>
  </si>
  <si>
    <t>1;135</t>
  </si>
  <si>
    <t>110;191;918;3401;5225;5490;9355;10095;13965;16804</t>
  </si>
  <si>
    <t>True;True;True;True;False;True;True;True;True;True</t>
  </si>
  <si>
    <t>111;193;932;3445;5278;5543;9446;10190;14107;16985</t>
  </si>
  <si>
    <t>1379;1380;1381;1382;1383;1384;2500;2501;2502;2503;2504;11963;40816;40817;61615;61616;61617;61618;61619;61620;61621;61622;61623;61624;61625;64936;64937;64938;64939;64940;64941;111575;120164;120165;120166;120167;120168;120169;120170;120171;163867;163868;163869;163870;163871;198379</t>
  </si>
  <si>
    <t>1368;1369;1370;1371;1372;2539;2540;11983;39828;39829;60349;60350;60351;60352;60353;60354;60355;60356;60357;63563;63564;63565;63566;63567;109036;117508;117509;117510;117511;117512;159048;159049;159050;159051;159052;159053;192964</t>
  </si>
  <si>
    <t>1369;2540;11983;39828;60357;63565;109036;117509;159051;192964</t>
  </si>
  <si>
    <t>3041;3042</t>
  </si>
  <si>
    <t>224;520</t>
  </si>
  <si>
    <t>1402;5236;6362;13313;15830</t>
  </si>
  <si>
    <t>1424;5289;6423;13449;15994</t>
  </si>
  <si>
    <t>17753;17754;17755;17756;17757;17758;17759;17760;17761;17762;17763;17764;17765;17766;61737;61738;61739;61740;61741;61742;61743;61744;61745;61746;61747;75441;75442;75443;75444;75445;75446;75447;75448;75449;75450;75451;75452;75453;75454;75455;75456;75457;75458;75459;75460;155936;155937;155938;155939;155940;155941;155942;155943;155944;186098</t>
  </si>
  <si>
    <t>17787;17788;17789;17790;17791;17792;17793;17794;17795;17796;17797;17798;17799;17800;17801;60452;60453;60454;60455;60456;60457;60458;60459;60460;60461;60462;60463;73893;73894;73895;73896;73897;73898;73899;73900;73901;73902;73903;73904;73905;73906;73907;73908;73909;73910;151566;151567;151568;151569;151570;151571;151572;151573;180954</t>
  </si>
  <si>
    <t>17799;60454;73897;151572;180954</t>
  </si>
  <si>
    <t>1392;4111;7450;15530;17763</t>
  </si>
  <si>
    <t>1414;4160;7519;15690;17952</t>
  </si>
  <si>
    <t>17619;17620;17621;48367;48368;48369;48370;48371;48372;48373;48374;48375;48376;88474;88475;88476;88477;88478;88479;88480;88481;88482;88483;88484;88485;88486;88487;88488;88489;88490;182386;182387;182388;182389;182390;182391;182392;182393;182394;182395;182396;209434</t>
  </si>
  <si>
    <t>17662;46957;46958;46959;46960;46961;46962;86805;86806;86807;86808;86809;86810;86811;86812;86813;86814;177270;177271;177272;177273;177274;203953</t>
  </si>
  <si>
    <t>17662;46962;86808;177271;203953</t>
  </si>
  <si>
    <t>614;7449;8260;8721;9092;9581;9936;10889;13855</t>
  </si>
  <si>
    <t>625;7518;8340;8806;9179;9674;10030;11002;13997</t>
  </si>
  <si>
    <t>8041;8042;8043;8044;8045;8046;8047;8048;8049;88469;88470;88471;88472;88473;98422;98423;98424;104406;104407;104408;104409;104410;104411;104412;104413;108341;108342;108343;108344;108345;108346;108347;108348;114124;114125;114126;114127;114128;114129;118229;118230;118231;128912;128913;128914;128915;128916;128917;128918;128919;128920;162555;162556;162557;162558;162559</t>
  </si>
  <si>
    <t>8129;8130;8131;8132;8133;8134;8135;8136;8137;86800;86801;86802;86803;86804;96548;96549;102117;102118;102119;102120;105899;105900;105901;105902;105903;105904;105905;111466;111467;111468;111469;111470;111471;115536;125907;125908;125909;125910;125911;125912;157870;157871;157872;157873;157874</t>
  </si>
  <si>
    <t>8129;86802;96548;102120;105899;111471;115536;125909;157872</t>
  </si>
  <si>
    <t>417;418;419;420;421</t>
  </si>
  <si>
    <t>11;17;56;130;155</t>
  </si>
  <si>
    <t>999;1743;3564;4012;4200;7065;8418;12774</t>
  </si>
  <si>
    <t>1014;1775;3609;4060;4250;7130;8500;12909</t>
  </si>
  <si>
    <t>12967;12968;12969;12970;12971;12972;12973;12974;12975;12976;12977;12978;12979;12980;12981;12982;12983;12984;22005;22006;22007;22008;22009;22010;22011;22012;22013;22014;42583;42584;42585;42586;42587;42588;42589;42590;42591;42592;42593;42594;42595;47391;47392;47393;47394;47395;47396;47397;47398;47399;47400;47401;47402;47403;47404;49364;49365;49366;49367;49368;49369;83812;83813;83814;83815;83816;83817;83818;83819;83820;83821;83822;83823;100703;100704;100705;150101;150102;150103;150104;150105;150106;150107;150108;150109;150110;150111;150112</t>
  </si>
  <si>
    <t>12977;12978;12979;12980;12981;12982;12983;12984;12985;12986;12987;12988;12989;12990;12991;12992;12993;12994;22044;22045;22046;22047;22048;22049;41529;41530;41531;41532;41533;41534;41535;41536;41537;41538;41539;41540;41541;46020;46021;46022;46023;46024;46025;46026;46027;46028;46029;46030;46031;46032;46033;47859;47860;47861;47862;82194;82195;82196;82197;82198;82199;82200;82201;82202;82203;82204;98748;146381;146382;146383;146384;146385;146386;146387</t>
  </si>
  <si>
    <t>12977;22045;41531;46031;47860;82194;98748;146383</t>
  </si>
  <si>
    <t>7836;14720;16745;17446</t>
  </si>
  <si>
    <t>7910;14872;16925;17633</t>
  </si>
  <si>
    <t>93127;93128;93129;93130;93131;93132;93133;93134;93135;172473;172474;172475;172476;172477;172478;172479;172480;172481;197636;197637;197638;197639;197640;197641;197642;197643;197644;197645;197646;197647;197648;197649;197650;197651;197652;197653;197654;205751;205752;205753;205754;205755;205756;205757;205758;205759</t>
  </si>
  <si>
    <t>91472;91473;91474;91475;91476;167572;167573;167574;167575;167576;167577;167578;192285;192286;192287;192288;192289;192290;192291;192292;192293;192294;192295;192296;192297;192298;192299;192300;200244;200245;200246;200247;200248</t>
  </si>
  <si>
    <t>91472;167575;192294;200247</t>
  </si>
  <si>
    <t>676;677</t>
  </si>
  <si>
    <t>34;40</t>
  </si>
  <si>
    <t>728;1502;2487;3842;5737;9356;9415;15035</t>
  </si>
  <si>
    <t>741;1526;2525;3889;5791;9447;9507;15191</t>
  </si>
  <si>
    <t>9494;18854;30810;30811;30812;45443;45444;45445;45446;45447;45448;45449;67919;67920;67921;111576;111577;111578;111579;111580;111581;111582;111583;111584;111585;111586;111587;112201;112202;112203;112204;112205;112206;112207;112208;112209;112210;112211;112212;176258;176259;176260;176261;176262;176263;176264;176265;176266;176267;176268;176269</t>
  </si>
  <si>
    <t>9523;18861;30420;44147;44148;44149;44150;44151;44152;66519;66520;109037;109038;109039;109040;109041;109042;109043;109044;109045;109046;109597;109598;109599;109600;109601;109602;109603;109604;109605;109606;109607;109608;109609;171253;171254;171255;171256;171257;171258;171259;171260;171261</t>
  </si>
  <si>
    <t>9523;18861;30420;44149;66519;109046;109605;171259</t>
  </si>
  <si>
    <t>2826;3464;4388;5573;8604;17073</t>
  </si>
  <si>
    <t>2867;3509;4440;5626;8688;17258</t>
  </si>
  <si>
    <t>34534;34535;34536;34537;34538;34539;34540;41492;41493;41494;41495;41496;41497;41498;41499;41500;41501;41502;51584;51585;51586;51587;51588;51589;51590;51591;51592;51593;51594;51595;65955;65956;65957;103061;103062;103063;103064;103065;103066;103067;103068;103069;201598;201599;201600;201601;201602;201603;201604;201605;201606;201607;201608;201609</t>
  </si>
  <si>
    <t>33947;33948;33949;33950;33951;33952;33953;33954;40442;40443;40444;40445;40446;40447;40448;50141;50142;50143;50144;50145;50146;50147;50148;64584;100865;100866;100867;100868;100869;100870;100871;196170;196171;196172;196173;196174;196175;196176;196177;196178;196179;196180;196181;196182</t>
  </si>
  <si>
    <t>33952;40447;50141;64584;100870;196170</t>
  </si>
  <si>
    <t>1234;1235;1236</t>
  </si>
  <si>
    <t>156;158;196</t>
  </si>
  <si>
    <t>4034;5627;8269;14398;15334;16222</t>
  </si>
  <si>
    <t>4082;5680;8349;14547;15491;16394</t>
  </si>
  <si>
    <t>47620;47621;47622;66602;66603;66604;98584;168768;168769;168770;168771;168772;168773;168774;168775;168776;180049;180050;180051;180052;180053;190905;190906;190907;190908;190909;190910</t>
  </si>
  <si>
    <t>46249;65177;65178;96693;96694;163788;163789;163790;163791;163792;163793;163794;163795;175040;175041;175042;175043;175044;185554;185555;185556;185557;185558</t>
  </si>
  <si>
    <t>46249;65178;96693;163793;175040;185557</t>
  </si>
  <si>
    <t>4048;4049;4050</t>
  </si>
  <si>
    <t>60;62;63</t>
  </si>
  <si>
    <t>883;7298;9382;11125;14856;16585</t>
  </si>
  <si>
    <t>897;7366;9473;11244;15008;16763</t>
  </si>
  <si>
    <t>11527;11528;11529;11530;11531;11532;11533;11534;11535;11536;11537;11538;11539;11540;11541;11542;11543;11544;11545;11546;11547;11548;86836;86837;86838;86839;86840;86841;86842;86843;111846;111847;111848;111849;111850;111851;111852;131587;131588;131589;131590;131591;131592;131593;173997;173998;173999;174000;174001;174002;174003;174004;174005;174006;174007;195510;195511</t>
  </si>
  <si>
    <t>11576;11577;11578;11579;11580;11581;11582;11583;11584;11585;11586;11587;11588;11589;11590;85253;85254;85255;85256;85257;85258;85259;85260;85261;85262;85263;85264;109272;109273;109274;109275;109276;128457;128458;128459;128460;128461;128462;128463;169041;169042;169043;169044;169045;169046;190076</t>
  </si>
  <si>
    <t>11587;85264;109276;128457;169043;190076</t>
  </si>
  <si>
    <t>2711;2712;2713;2714;2715</t>
  </si>
  <si>
    <t>67;108;155;172;199</t>
  </si>
  <si>
    <t>346;9939;13458;15507;17164</t>
  </si>
  <si>
    <t>350;10033;13593;15667;17349</t>
  </si>
  <si>
    <t>4659;4660;4661;4662;4663;4664;118240;157521;157522;157523;157524;157525;157526;182072;182073;182074;182075;182076;182077;202581;202582;202583;202584;202585</t>
  </si>
  <si>
    <t>4799;4800;115542;152989;152990;152991;152992;152993;176958;176959;176960;176961;176962;176963;197136;197137</t>
  </si>
  <si>
    <t>4799;115542;152992;176959;197136</t>
  </si>
  <si>
    <t>2687;2688</t>
  </si>
  <si>
    <t>316;319</t>
  </si>
  <si>
    <t>92;3587;8104;12919;13789</t>
  </si>
  <si>
    <t>93;3632;8181;13054;13930</t>
  </si>
  <si>
    <t>1164;1165;1166;1167;1168;1169;1170;1171;1172;1173;1174;42829;42830;42831;42832;42833;42834;42835;42836;42837;42838;42839;42840;42841;96384;96385;96386;151710;151711;151712;151713;151714;151715;161806;161807</t>
  </si>
  <si>
    <t>1159;1160;1161;1162;1163;1164;1165;1166;1167;1168;1169;41774;41775;41776;41777;41778;41779;41780;41781;41782;41783;41784;41785;41786;94722;147799;147800;147801;157209;157210</t>
  </si>
  <si>
    <t>1166;41777;94722;147800;157210</t>
  </si>
  <si>
    <t>7805;9841;11159;11634;13915;15794;17579;17907</t>
  </si>
  <si>
    <t>7877;9935;11280;11763;14057;15957;17767;18096</t>
  </si>
  <si>
    <t>92715;92716;92717;117142;117143;117144;131939;131940;131941;131942;137938;137939;137940;163288;163289;163290;163291;163292;185740;185741;185742;185743;207328;207329;211320;211321;211322</t>
  </si>
  <si>
    <t>91104;91105;114429;114430;128818;128819;134649;134650;134651;158535;158536;158537;158538;158539;180638;180639;180640;180641;180642;180643;201824;201825;205777</t>
  </si>
  <si>
    <t>91104;114429;128818;134651;158538;180643;201825;205777</t>
  </si>
  <si>
    <t>1749;2097;2540;3213;4667;4851;5595;5855;6468;6721;7567;12755;13537;13586;14578;15570</t>
  </si>
  <si>
    <t>True;False;True;True;True;True;True;True;True;True;False;True;True;True;True;True</t>
  </si>
  <si>
    <t>1781;2132;2578;3256;4719;4903;5648;5910;6529;6783;7638;12890;13674;13725;14729;15731</t>
  </si>
  <si>
    <t>22049;22050;22051;26119;26120;26121;26122;26123;26124;26125;26126;26127;26128;26129;26130;26131;26132;26133;26134;26135;26136;26137;26138;26139;26140;26141;26142;26143;26144;26145;26146;26147;26148;26149;26150;26151;26152;26153;26154;26155;26156;26157;26158;26159;26160;31365;31366;31367;31368;31369;31370;31371;31372;31373;31374;31375;38731;38732;38733;38734;38735;55142;55143;55144;55145;55146;55147;55148;55149;55150;55151;55152;55153;55154;55155;57324;57325;57326;66203;66204;66205;66206;66207;66208;69339;69340;69341;69342;69343;69344;69345;69346;69347;69348;76533;76534;76535;76536;76537;76538;79782;79783;79784;79785;79786;79787;79788;79789;79790;79791;79792;79793;89946;89947;89948;89949;89950;89951;89952;89953;89954;89955;89956;89957;89958;89959;89960;89961;89962;89963;89964;89965;89966;149874;149875;149876;149877;149878;149879;158560;158561;158562;158563;158564;159205;159206;159207;159208;170802;170803;170804;170805;170806;170807;182870;182871;182872;182873;182874;182875;182876;182877;182878;182879;182880;182881;182882;182883;182884;182885;182886;182887;182888;182889</t>
  </si>
  <si>
    <t>22082;22083;22084;26030;26031;26032;26033;26034;26035;26036;26037;26038;26039;26040;26041;26042;26043;26044;26045;26046;26047;26048;26049;26050;26051;26052;26053;26054;26055;26056;26057;26058;26059;26060;26061;26062;26063;26064;26065;30923;30924;30925;30926;30927;30928;30929;30930;30931;30932;37752;37753;37754;37755;37756;53935;53936;53937;53938;53939;53940;53941;53942;53943;56113;64794;64795;64796;64797;64798;67961;67962;67963;67964;67965;67966;67967;67968;74920;74921;74922;74923;78267;78268;78269;78270;78271;78272;78273;78274;78275;78276;78277;88335;88336;88337;88338;88339;88340;88341;88342;88343;88344;88345;88346;88347;88348;88349;88350;88351;88352;146137;146138;146139;146140;154018;154019;154020;154021;154022;154607;154608;154609;165906;165907;177742;177743;177744;177745;177746;177747;177748;177749;177750;177751;177752;177753;177754;177755;177756;177757;177758;177759;177760;177761;177762</t>
  </si>
  <si>
    <t>22084;26049;30923;37756;53936;56113;64797;67963;74922;78270;88352;146140;154021;154607;165907;177753</t>
  </si>
  <si>
    <t>119;120;121;122</t>
  </si>
  <si>
    <t>24;116;171;311</t>
  </si>
  <si>
    <t>7012;10787</t>
  </si>
  <si>
    <t>7077;10897</t>
  </si>
  <si>
    <t>83174;83175;83176;127699;127700;127701;127702;127703;127704;127705;127706;127707;127708;127709</t>
  </si>
  <si>
    <t>81554;81555;124754;124755;124756;124757;124758;124759</t>
  </si>
  <si>
    <t>81554;124758</t>
  </si>
  <si>
    <t>Q9KPA6</t>
  </si>
  <si>
    <t>&gt;tr|Q9KPA6|Q9KPA6_VIBCH RNA polymerase sigma-E factor OS=Vibrio cholerae serotype O1 (strain ATCC 39315 / El Tor Inaba N16961) GN=VC_2467 PE=3 SV=1</t>
  </si>
  <si>
    <t>3598;10938;12192;13250;15354;17876</t>
  </si>
  <si>
    <t>3643;11052;12323;13386;15512;18065</t>
  </si>
  <si>
    <t>42950;42951;42952;42953;42954;42955;42956;129425;129426;129427;129428;129429;129430;129431;129432;129433;129434;143627;143628;143629;143630;143631;143632;143633;143634;143635;155202;155203;155204;155205;155206;155207;155208;155209;180267;180268;180269;180270;180271;180272;180273;180274;180275;210920;210921;210922;210923;210924;210925;210926;210927;210928;210929;210930</t>
  </si>
  <si>
    <t>41879;41880;41881;41882;41883;41884;41885;126372;126373;126374;126375;126376;126377;126378;126379;126380;126381;140230;140231;140232;140233;140234;140235;150945;150946;150947;150948;150949;150950;150951;150952;150953;150954;175239;175240;175241;175242;175243;175244;175245;175246;175247;175248;175249;205385;205386;205387;205388;205389;205390;205391;205392;205393;205394;205395;205396;205397;205398;205399</t>
  </si>
  <si>
    <t>41884;126380;140231;150951;175245;205396</t>
  </si>
  <si>
    <t>6579;7058;10756;11178;14472;16512;17814</t>
  </si>
  <si>
    <t>6640;7123;10865;11299;14622;16690;18003</t>
  </si>
  <si>
    <t>77918;77919;77920;83722;83723;83724;83725;83726;83727;127347;132200;169604;169605;169606;169607;169608;169609;169610;169611;169612;169613;169614;194668;194669;194670;194671;194672;194673;194674;194675;194676;194677;194678;194679;210040;210041;210042;210043;210044;210045;210046;210047;210048;210049;210050</t>
  </si>
  <si>
    <t>76334;76335;76336;76337;76338;82114;82115;124404;129078;164772;164773;164774;164775;164776;164777;164778;164779;164780;164781;164782;164783;164784;164785;164786;189230;189231;189232;189233;189234;189235;189236;189237;189238;204501;204502;204503;204504;204505;204506;204507</t>
  </si>
  <si>
    <t>76336;82115;124404;129078;164772;189233;204507</t>
  </si>
  <si>
    <t>4648;4649;4650;4651</t>
  </si>
  <si>
    <t>1;106;120;196</t>
  </si>
  <si>
    <t>5136;10746;17369</t>
  </si>
  <si>
    <t>5189;10855;17556</t>
  </si>
  <si>
    <t>60651;60652;60653;60654;60655;60656;127243;127244;127245;127246;127247;127248;127249;127250;127251;204902;204903;204904;204905;204906;204907;204908;204909;204910;204911;204912;204913</t>
  </si>
  <si>
    <t>59401;59402;59403;59404;124306;124307;124308;124309;124310;124311;124312;124313;199383;199384;199385;199386;199387;199388;199389;199390</t>
  </si>
  <si>
    <t>59403;124313;199384</t>
  </si>
  <si>
    <t>1107;1115;3348;3407;4989;6747;7889;16776</t>
  </si>
  <si>
    <t>1124;1132;3391;3451;5041;6809;7963;16956</t>
  </si>
  <si>
    <t>14382;14383;14384;14506;14507;40232;40233;40234;40235;40236;40237;40238;40239;40240;40241;40854;40855;40856;40857;40858;40859;58835;58836;58837;58838;58839;58840;58841;58842;58843;80116;80117;80118;80119;80120;80121;80122;93857;93858;93859;198034;198035;198036;198037;198038;198039;198040;198041;198042;198043;198044;198045;198046;198047</t>
  </si>
  <si>
    <t>14564;14565;14566;14678;39333;39334;39335;39336;39337;39338;39339;39340;39341;39342;39858;39859;39860;39861;39862;39863;39864;57601;57602;57603;57604;57605;78576;78577;78578;78579;78580;92279;92280;92281;92282;92283;192670;192671;192672;192673;192674;192675;192676;192677;192678;192679</t>
  </si>
  <si>
    <t>14566;14678;39338;39860;57604;78577;92281;192672</t>
  </si>
  <si>
    <t>2195;2196</t>
  </si>
  <si>
    <t>82;230</t>
  </si>
  <si>
    <t>2775;11440;15861;15988;16014;16053;17367</t>
  </si>
  <si>
    <t>2816;11567;16025;16153;16180;16221;17554</t>
  </si>
  <si>
    <t>34066;34067;34068;34069;34070;34071;34072;34073;34074;34075;34076;34077;135575;135576;135577;135578;135579;135580;186461;186462;186463;186464;186465;186466;186467;186468;186469;186470;186471;186472;186473;186474;188007;188265;188266;188267;188268;188269;188270;188740;188741;204882;204883;204884;204885;204886;204887;204888;204889</t>
  </si>
  <si>
    <t>33519;33520;33521;33522;33523;33524;33525;33526;33527;33528;132451;132452;132453;132454;132455;132456;181292;181293;181294;181295;181296;181297;181298;181299;181300;181301;182846;183086;183087;183088;183089;183540;183541;183542;199365;199366;199367;199368;199369;199370</t>
  </si>
  <si>
    <t>33521;132452;181294;182846;183088;183542;199365</t>
  </si>
  <si>
    <t>5741;7720;10185;16463</t>
  </si>
  <si>
    <t>5795;7792;10283;16639</t>
  </si>
  <si>
    <t>67956;67957;67958;67959;67960;67961;67962;67963;67964;91739;91740;91741;91742;91743;91744;91745;91746;91747;91748;91749;91750;121181;121182;121183;121184;121185;121186;121187;121188;121189;121190;121191;121192;194118;194119</t>
  </si>
  <si>
    <t>66550;66551;66552;66553;66554;66555;66556;90176;90177;90178;90179;90180;118499;118500;118501;118502;118503;118504;118505;118506;118507;118508;118509;188716;188717</t>
  </si>
  <si>
    <t>66555;90176;118509;188717</t>
  </si>
  <si>
    <t>2661;3034;4570;6521;9726;12294;17335</t>
  </si>
  <si>
    <t>2701;3075;4622;6582;9820;12426;17522</t>
  </si>
  <si>
    <t>32577;32578;32579;32580;36827;54076;54077;54078;54079;54080;54081;54082;54083;77143;77144;77145;77146;77147;77148;77149;77150;77151;77152;77153;77154;77155;77156;77157;77158;115791;115792;115793;115794;115795;115796;115797;115798;115799;115800;144696;204526;204527;204528;204529;204530;204531;204532</t>
  </si>
  <si>
    <t>32099;32100;36031;52785;52786;52787;52788;52789;52790;75535;75536;75537;75538;75539;75540;75541;75542;75543;75544;75545;113159;113160;113161;113162;113163;113164;113165;113166;113167;141251;199009;199010;199011;199012;199013;199014;199015;199016</t>
  </si>
  <si>
    <t>32099;36031;52786;75545;113167;141251;199015</t>
  </si>
  <si>
    <t>3613;3614;3615;3616</t>
  </si>
  <si>
    <t>152;154;200;209</t>
  </si>
  <si>
    <t>9200;11636;14402;16290</t>
  </si>
  <si>
    <t>9288;11765;14551;16463</t>
  </si>
  <si>
    <t>109655;109656;109657;109658;109659;109660;109661;109662;109663;109664;109665;109666;137954;137955;137956;137957;137958;168807;168808;168809;168810;168811;168812;168813;168814;168815;168816;168817;168818;168819;168820;168821;168822;168823;168824;191920;191921;191922;191923;191924;191925</t>
  </si>
  <si>
    <t>107223;107224;107225;107226;107227;107228;107229;134665;134666;163823;163824;163825;163826;163827;163828;163829;163830;163831;163832;163833;163834;163835;163836;163837;163838;163839;163840;186615;186616</t>
  </si>
  <si>
    <t>107223;134666;163840;186615</t>
  </si>
  <si>
    <t>2039;2905;3133;6133;7482;8839;9725;9974;10288;10590;12051;12741;17514</t>
  </si>
  <si>
    <t>2073;2946;3176;6192;7552;8925;9819;10068;10388;10696;12182;12876;17702</t>
  </si>
  <si>
    <t>25517;25518;25519;25520;25521;25522;25523;25524;35427;35428;35429;35430;35431;35432;35433;35434;35435;35436;35437;35438;35439;37915;72671;72672;72673;88912;88913;88914;88915;88916;88917;105672;105673;105674;105675;105676;105677;105678;105679;105680;105681;105682;105683;115786;115787;115788;115789;115790;118706;118707;118708;118709;122319;122320;125520;125521;125522;125523;125524;142228;142229;142230;142231;142232;142233;142234;142235;142236;149714;149715;149716;206498;206499;206500;206501;206502;206503;206504;206505;206506</t>
  </si>
  <si>
    <t>25473;25474;25475;25476;25477;34795;34796;34797;34798;34799;34800;37001;71143;87300;87301;87302;87303;87304;103286;103287;103288;103289;103290;103291;103292;113156;113157;113158;115982;115983;115984;115985;119565;119566;122613;122614;122615;138922;138923;138924;138925;138926;138927;145994;145995;145996;200992;200993;200994;200995;200996;200997</t>
  </si>
  <si>
    <t>25477;34799;37001;71143;87302;103290;113158;115982;119566;122613;138925;145996;200994</t>
  </si>
  <si>
    <t>1602;1603;1604</t>
  </si>
  <si>
    <t>219;320;523</t>
  </si>
  <si>
    <t>777;2743;4321;5110;7261;14386;17425</t>
  </si>
  <si>
    <t>790;2783;4373;5163;7329;14535;17612</t>
  </si>
  <si>
    <t>10048;10049;10050;10051;10052;10053;10054;10055;10056;10057;10058;10059;33692;33693;33694;33695;33696;33697;33698;50683;50684;50685;50686;50687;60430;86332;86333;168651;168652;168653;168654;168655;168656;168657;168658;168659;205518;205519;205520;205521</t>
  </si>
  <si>
    <t>10060;10061;10062;10063;10064;10065;10066;10067;10068;10069;10070;10071;33188;33189;33190;33191;33192;49182;49183;49184;49185;49186;59183;84778;84779;163691;163692;163693;163694;163695;163696;163697;163698;163699;200023;200024;200025;200026</t>
  </si>
  <si>
    <t>10066;33191;49186;59183;84778;163695;200023</t>
  </si>
  <si>
    <t>2683;2684;2685;2686</t>
  </si>
  <si>
    <t>47;94;155;474</t>
  </si>
  <si>
    <t>2878;5569;6469;6774;9068;9692;10343;13682;13993;14533;16126;17037;17716;17735</t>
  </si>
  <si>
    <t>2919;5622;6530;6836;9155;9785;10443;13823;14136;14683;16295;17222;17905;17924</t>
  </si>
  <si>
    <t>35106;35107;65911;65912;65913;65914;65915;65916;76539;76540;76541;80451;80452;108082;108083;115373;122880;122881;122882;122883;122884;122885;122886;122887;122888;122889;122890;160392;160393;160394;160395;160396;160397;164130;164131;164132;170345;170346;170347;189673;201171;208973;208974;208975;209156</t>
  </si>
  <si>
    <t>34509;34510;64543;64544;64545;64546;74924;78896;78897;105656;112733;120091;120092;120093;120094;120095;155773;155774;155775;155776;155777;155778;159286;165472;184389;195703;203527;203528;203696</t>
  </si>
  <si>
    <t>34509;64543;74924;78897;105656;112733;120095;155777;159286;165472;184389;195703;203528;203696</t>
  </si>
  <si>
    <t>11166;12513;12730;14393;14576</t>
  </si>
  <si>
    <t>11287;12647;12864;14542;14727</t>
  </si>
  <si>
    <t>132055;132056;132057;132058;132059;132060;132061;132062;132063;132064;132065;132066;147211;147212;147213;147214;147215;147216;149599;149600;149601;149602;149603;149604;149605;149606;149607;149608;149609;149610;149611;168727;168728;168729;168730;168731;168732;170796;170797;170798;170799</t>
  </si>
  <si>
    <t>128914;128915;128916;128917;128918;128919;128920;128921;128922;128923;128924;128925;128926;128927;143637;143638;143639;143640;145906;145907;145908;145909;145910;145911;145912;145913;145914;145915;163754;163755;163756;165900;165901;165902</t>
  </si>
  <si>
    <t>128915;143640;145908;163754;165902</t>
  </si>
  <si>
    <t>128;129;130;131</t>
  </si>
  <si>
    <t>67;84;88;131</t>
  </si>
  <si>
    <t>2006;2447;3462;3903;9851;9887;14395;16760</t>
  </si>
  <si>
    <t>2040;2485;3507;3950;9945;9981;14544;16940</t>
  </si>
  <si>
    <t>25059;25060;25061;25062;25063;25064;30326;30327;30328;30329;30330;30331;41473;41474;41475;41476;41477;41478;41479;46064;46065;46066;46067;46068;117215;117216;117217;117674;117675;117676;117677;117678;168739;168740;168741;168742;168743;197834;197835;197836;197837;197838;197839</t>
  </si>
  <si>
    <t>25014;25015;25016;29924;29925;29926;29927;29928;40423;40424;40425;40426;40427;40428;40429;44697;44698;44699;114488;114489;114490;114964;114965;114966;114967;163760;163761;163762;163763;163764;163765;192466;192467;192468;192469;192470</t>
  </si>
  <si>
    <t>25015;29928;40426;44697;114489;114966;163762;192466</t>
  </si>
  <si>
    <t>2345;2346</t>
  </si>
  <si>
    <t>34;363</t>
  </si>
  <si>
    <t>Q9KTA5</t>
  </si>
  <si>
    <t>&gt;tr|Q9KTA5|Q9KTA5_VIBCH Uncharacterized protein OS=Vibrio cholerae serotype O1 (strain ATCC 39315 / El Tor Inaba N16961) GN=VC_0998 PE=4 SV=1</t>
  </si>
  <si>
    <t>2337;7979;9543;9544;9545;16608</t>
  </si>
  <si>
    <t>2374;8054;9635;9636;9637;16786</t>
  </si>
  <si>
    <t>29105;29106;29107;29108;29109;94926;94927;94928;94929;94930;113740;113741;113742;113743;113744;113745;113746;113747;113748;113749;113750;113751;113752;113753;113754;113755;195793;195794;195795;195796;195797;195798;195799;195800;195801;195802;195803</t>
  </si>
  <si>
    <t>28770;28771;28772;93326;93327;111103;111104;111105;111106;111107;111108;111109;111110;111111;111112;190360;190361;190362;190363;190364;190365;190366;190367</t>
  </si>
  <si>
    <t>28772;93326;111103;111111;111112;190363</t>
  </si>
  <si>
    <t>3373;3645;4431;5291;10451;11247;12088</t>
  </si>
  <si>
    <t>3416;3690;4483;5344;10554;11372;12219</t>
  </si>
  <si>
    <t>40568;40569;40570;40571;40572;40573;43340;43341;43342;43343;43344;43345;43346;43347;43348;43349;43350;52236;52237;52238;52239;52240;52241;52242;52243;52244;52245;52246;52247;52248;52249;52250;52251;62469;62470;124124;124125;124126;124127;124128;124129;124130;124131;124132;124133;124134;124135;133202;133203;133204;133205;133206;133207;133208;133209;133210;133211;142591;142592;142593;142594;142595;142596</t>
  </si>
  <si>
    <t>39615;39616;39617;39618;39619;39620;42223;42224;42225;42226;42227;42228;42229;42230;42231;42232;50878;50879;50880;50881;50882;50883;50884;50885;50886;50887;50888;50889;61192;121310;121311;121312;121313;121314;121315;121316;121317;121318;121319;121320;130047;130048;130049;130050;130051;130052;130053;130054;130055;139265;139266;139267;139268;139269;139270;139271;139272</t>
  </si>
  <si>
    <t>39618;42229;50884;61192;121315;130047;139266</t>
  </si>
  <si>
    <t>1368;2067;7308;7604;9255;9570;17051;17464</t>
  </si>
  <si>
    <t>1390;2102;7376;7676;9345;9663;17236;17651</t>
  </si>
  <si>
    <t>17338;17339;25804;25805;25806;25807;25808;25809;86947;86948;86949;86950;90433;90434;90435;90436;90437;90438;110374;110375;110376;110377;110378;110379;114003;114004;201379;201380;205886;205887;205888;205889;205890;205891</t>
  </si>
  <si>
    <t>17408;17409;25732;25733;25734;85367;85368;88869;88870;88871;88872;88873;88874;88875;107949;107950;107951;107952;107953;111356;195961;195962;195963;200363;200364;200365</t>
  </si>
  <si>
    <t>17409;25732;85367;88875;107952;111356;195962;200364</t>
  </si>
  <si>
    <t>4641;4776;6251;8728;9286;16003;16947;16948</t>
  </si>
  <si>
    <t>4693;4828;6312;8813;9377;16168;17129;17130</t>
  </si>
  <si>
    <t>54791;54792;54793;54794;54795;56395;56396;56397;56398;56399;56400;56401;56402;56403;56404;56405;56406;56407;74230;74231;104455;104456;104457;104458;104459;104460;104461;104462;110746;110747;110748;188153;188154;188155;188156;188157;188158;188159;188160;188161;188162;188163;188164;199995;199996;199997;199998;199999;200000;200001;200002;200003;200004;200005;200006;200007;200008;200009;200010</t>
  </si>
  <si>
    <t>53525;53526;53527;55197;55198;55199;55200;55201;55202;55203;55204;55205;72797;102159;102160;102161;102162;102163;102164;102165;108273;182988;182989;182990;182991;182992;182993;182994;182995;182996;182997;182998;182999;194527;194528;194529;194530;194531;194532;194533;194534;194535;194536;194537;194538;194539;194540</t>
  </si>
  <si>
    <t>53526;55198;72797;102159;108273;182989;194529;194540</t>
  </si>
  <si>
    <t>4720;8400;12761</t>
  </si>
  <si>
    <t>4772;8482;12896</t>
  </si>
  <si>
    <t>55771;55772;55773;55774;55775;55776;55777;55778;55779;55780;55781;55782;55783;55784;55785;55786;55787;55788;55789;55790;55791;55792;55793;100443;100444;100445;100446;100447;100448;100449;149938;149939;149940;149941;149942;149943;149944;149945;149946;149947;149948;149949;149950;149951;149952;149953;149954;149955;149956;149957;149958</t>
  </si>
  <si>
    <t>54526;54527;54528;54529;54530;54531;54532;54533;54534;54535;54536;54537;54538;54539;54540;54541;54542;54543;98494;98495;98496;146193;146194;146195;146196;146197;146198;146199;146200;146201;146202;146203;146204;146205;146206;146207;146208;146209;146210;146211;146212;146213;146214</t>
  </si>
  <si>
    <t>54543;98494;146213</t>
  </si>
  <si>
    <t>1458;6600;7555;7732;7998;9766;12322;12781;15272;15920;15959;16793;17454</t>
  </si>
  <si>
    <t>1482;6662;7626;7804;8073;9860;12454;12916;15429;16085;16124;16974;17641</t>
  </si>
  <si>
    <t>18346;18347;18348;18349;18350;18351;78157;78158;78159;89790;89791;89792;89793;89794;89795;89796;89797;89798;89799;89800;89801;91893;91894;91895;91896;91897;91898;91899;91900;91901;91902;91903;95090;95091;116302;116303;116304;116305;116306;116307;116308;116309;145025;145026;150179;150180;150181;150182;150183;150184;179188;179189;179190;187290;187291;187292;187293;187294;187295;187296;187297;187298;187299;187300;187704;187705;187706;198212;198213;198214;198215;198216;198217;198218;205823;205824;205825;205826;205827;205828</t>
  </si>
  <si>
    <t>18379;18380;18381;18382;18383;18384;18385;18386;18387;18388;18389;76566;76567;88155;88156;88157;88158;88159;88160;88161;88162;90290;90291;90292;90293;90294;90295;90296;90297;90298;90299;90300;93461;93462;113620;113621;113622;113623;113624;113625;113626;141567;146435;146436;146437;146438;146439;146440;146441;174138;182124;182125;182126;182127;182128;182129;182130;182131;182565;182566;182567;192806;192807;192808;192809;192810;200315;200316;200317;200318;200319;200320</t>
  </si>
  <si>
    <t>18387;76566;88162;90291;93462;113621;141567;146435;174138;182124;182565;192806;200320</t>
  </si>
  <si>
    <t>3704;3705;3706</t>
  </si>
  <si>
    <t>33;66;162</t>
  </si>
  <si>
    <t>769;1099;7140;13683</t>
  </si>
  <si>
    <t>782;1116;7207;13824</t>
  </si>
  <si>
    <t>9901;9902;9903;9904;9905;9906;9907;9908;9909;9910;9911;9912;9913;9914;9915;9916;9917;14295;84741;84742;84743;160398;160399;160400;160401;160402;160403</t>
  </si>
  <si>
    <t>9932;9933;9934;9935;9936;9937;9938;9939;9940;9941;9942;9943;9944;9945;14468;83119;83120;83121;155779;155780;155781</t>
  </si>
  <si>
    <t>9939;14468;83120;155781</t>
  </si>
  <si>
    <t>518;5363;6299;7106;10116;13944;14972;15808</t>
  </si>
  <si>
    <t>525;5416;6360;7171;10211;14086;15127;15971</t>
  </si>
  <si>
    <t>6686;6687;63262;63263;63264;63265;63266;63267;63268;74775;74776;74777;74778;74779;74780;74781;74782;74783;74784;74785;84302;84303;84304;120431;120432;163649;163650;163651;163652;163653;163654;163655;163656;163657;175603;175604;175605;175606;175607;175608;175609;175610;175611;175612;175613;185916</t>
  </si>
  <si>
    <t>6765;61925;61926;61927;61928;61929;61930;61931;73295;73296;73297;73298;73299;73300;73301;73302;73303;73304;73305;82669;117766;158853;158854;158855;158856;158857;158858;158859;170623;170624;170625;170626;170627;170628;170629;170630;170631;180793</t>
  </si>
  <si>
    <t>6765;61928;73305;82669;117766;158859;170631;180793</t>
  </si>
  <si>
    <t>3962;5788;7685;9560;9822;10876;14098;14455;16811;17513;17706</t>
  </si>
  <si>
    <t>4009;5843;7757;9653;9916;10988;14244;14605;16992;17701;17895</t>
  </si>
  <si>
    <t>46831;68597;68598;68599;68600;68601;68602;68603;68604;68605;68606;91283;91284;91285;113894;113895;113896;113897;113898;113899;113900;116965;116966;116967;116968;116969;116970;128750;165463;165464;169455;198436;198437;198438;206497;208893</t>
  </si>
  <si>
    <t>45493;67247;67248;67249;67250;67251;67252;67253;89731;89732;89733;111258;111259;111260;111261;111262;111263;111264;111265;111266;114254;114255;114256;114257;125760;160651;164637;193021;200991;203439</t>
  </si>
  <si>
    <t>45493;67251;89731;111259;114255;125760;160651;164637;193021;200991;203439</t>
  </si>
  <si>
    <t>1591;1592;1593</t>
  </si>
  <si>
    <t>212;279;658</t>
  </si>
  <si>
    <t>36;2880;3543;9322;11521;12338;14439;15153;16199;17508</t>
  </si>
  <si>
    <t>37;2921;3588;9413;11649;12471;14589;15309;16370;17696</t>
  </si>
  <si>
    <t>387;388;35120;35121;35122;42318;42319;42320;111117;111118;111119;111120;111121;111122;111123;111124;136546;136547;136548;136549;136550;136551;136552;136553;136554;136555;136556;145218;169259;169260;177685;177686;177687;177688;190516;190517;190518;190519;190520;190521;190522;190523;206450;206451;206452;206453</t>
  </si>
  <si>
    <t>408;409;34522;34523;34524;41285;108555;108556;108557;108558;108559;108560;108561;108562;133345;133346;133347;133348;133349;133350;141748;164348;164349;172661;172662;172663;185157;185158;185159;185160;185161;200947;200948;200949;200950</t>
  </si>
  <si>
    <t>408;34522;41285;108556;133350;141748;164349;172663;185159;200950</t>
  </si>
  <si>
    <t>1912;8770;8921;10692;10906;11374;14170</t>
  </si>
  <si>
    <t>1946;8856;9008;10799;11019;11501;14317</t>
  </si>
  <si>
    <t>23924;23925;23926;104914;104915;104916;104917;104918;104919;104920;104921;104922;106502;106503;106504;106505;106506;106507;106508;106509;106510;106511;106512;106513;106514;106515;106516;106517;106518;106519;106520;106521;106522;106523;106524;106525;106526;106527;126658;126659;126660;126661;126662;126663;126664;126665;126666;126667;129049;129050;129051;134908;134909;134910;134911;134912;134913;134914;134915;134916;134917;134918;134919;166291;166292;166293</t>
  </si>
  <si>
    <t>23956;23957;102609;102610;102611;102612;102613;102614;102615;102616;104086;104087;104088;104089;104090;104091;104092;104093;104094;104095;104096;104097;104098;104099;104100;123743;123744;123745;123746;123747;123748;123749;123750;123751;123752;126032;131842;131843;131844;131845;131846;131847;131848;131849;131850;131851;161464</t>
  </si>
  <si>
    <t>23957;102610;104100;123750;126032;131845;161464</t>
  </si>
  <si>
    <t>4508;4509</t>
  </si>
  <si>
    <t>1;2</t>
  </si>
  <si>
    <t>10158;15034</t>
  </si>
  <si>
    <t>10255;15190</t>
  </si>
  <si>
    <t>120880;120881;120882;120883;120884;120885;120886;120887;120888;176249;176250;176251;176252;176253;176254;176255;176256;176257</t>
  </si>
  <si>
    <t>118208;118209;118210;118211;118212;118213;118214;171244;171245;171246;171247;171248;171249;171250;171251;171252</t>
  </si>
  <si>
    <t>118210;171250</t>
  </si>
  <si>
    <t>1510;1698;6485;8808;15493</t>
  </si>
  <si>
    <t>1534;1728;6546;8894;15653</t>
  </si>
  <si>
    <t>18910;18911;18912;18913;18914;18915;18916;18917;18918;18919;21376;21377;21378;21379;21380;21381;21382;21383;21384;21385;21386;21387;76705;76706;76707;76708;76709;76710;76711;76712;76713;76714;76715;76716;76717;105345;105346;105347;105348;105349;105350;105351;105352;105353;105354;105355;105356;105357;105358;105359;105360;105361;105362;105363;105364;181899;181900;181901</t>
  </si>
  <si>
    <t>18912;18913;18914;18915;18916;18917;18918;18919;18920;18921;21359;21360;21361;21362;21363;21364;21365;21366;21367;21368;21369;21370;21371;21372;21373;75091;75092;75093;75094;75095;75096;75097;75098;75099;75100;75101;102979;102980;102981;102982;102983;102984;102985;102986;102987;102988;102989;102990;102991;102992;176810</t>
  </si>
  <si>
    <t>18913;21360;75091;102987;176810</t>
  </si>
  <si>
    <t>5072;5095;8587;9737;13579</t>
  </si>
  <si>
    <t>5125;5148;8671;9831;13718</t>
  </si>
  <si>
    <t>59935;59936;59937;59938;59939;59940;59941;59942;59943;59944;59945;60228;60229;60230;102829;102830;102831;102832;102833;102834;102835;102836;102837;102838;102839;102840;115942;115943;115944;115945;115946;115947;159090;159091;159092;159093;159094;159095;159096;159097</t>
  </si>
  <si>
    <t>58651;58652;58653;58654;58655;58656;58657;58658;58659;58660;58661;58982;58983;58984;100633;100634;100635;100636;100637;100638;100639;100640;100641;100642;100643;100644;113305;113306;113307;154510;154511;154512;154513;154514</t>
  </si>
  <si>
    <t>58656;58982;100643;113305;154510</t>
  </si>
  <si>
    <t>123;124</t>
  </si>
  <si>
    <t>147;157</t>
  </si>
  <si>
    <t>542;4158;4772;10714;11753</t>
  </si>
  <si>
    <t>549;4208;4824;10821;11884</t>
  </si>
  <si>
    <t>7067;7068;48889;48890;48891;48892;48893;48894;56357;56358;56359;56360;56361;56362;126890;126891;139224;139225;139226;139227;139228;139229;139230;139231;139232;139233</t>
  </si>
  <si>
    <t>7220;47431;47432;47433;47434;47435;55153;55154;55155;55156;55157;123977;135998;135999;136000;136001;136002;136003;136004;136005;136006;136007;136008</t>
  </si>
  <si>
    <t>7220;47434;55156;123977;136006</t>
  </si>
  <si>
    <t>1443;3939;5827;6684;8795;9309;15411;17109</t>
  </si>
  <si>
    <t>1466;3986;5882;6746;8881;9400;15570;17294</t>
  </si>
  <si>
    <t>18212;18213;18214;46450;46451;46452;46453;46454;46455;46456;69006;79249;79250;79251;79252;79253;79254;79255;79256;79257;79258;79259;79260;79261;79262;79263;105192;105193;105194;105195;105196;105197;111009;180875;201963;201964;201965;201966;201967;201968;201969;201970;201971;201972;201973;201974;201975;201976;201977;201978;201979;201980</t>
  </si>
  <si>
    <t>18245;18246;45043;45044;45045;45046;45047;45048;67613;77688;77689;77690;77691;77692;77693;77694;77695;77696;77697;77698;77699;77700;77701;77702;102846;102847;108472;175826;196513;196514;196515;196516;196517;196518;196519;196520;196521;196522;196523;196524;196525;196526;196527;196528;196529;196530;196531;196532;196533</t>
  </si>
  <si>
    <t>18246;45043;67613;77694;102846;108472;175826;196527</t>
  </si>
  <si>
    <t>3216;4508;8650;12939</t>
  </si>
  <si>
    <t>3259;4560;8734;13074</t>
  </si>
  <si>
    <t>38827;38828;38829;38830;38831;38832;53317;53318;53319;53320;53321;53322;53323;53324;53325;53326;53327;53328;103521;103522;103523;103524;103525;103526;103527;103528;103529;103530;103531;103532;151905;151906;151907;151908;151909;151910;151911;151912;151913;151914;151915;151916</t>
  </si>
  <si>
    <t>37853;37854;37855;37856;51986;51987;51988;51989;51990;51991;51992;51993;51994;51995;51996;51997;101309;101310;101311;101312;101313;101314;101315;101316;101317;101318;147970;147971;147972;147973;147974;147975;147976;147977;147978;147979;147980;147981;147982;147983</t>
  </si>
  <si>
    <t>37855;51991;101318;147971</t>
  </si>
  <si>
    <t>2807;6322;9388;12364;15488;17585</t>
  </si>
  <si>
    <t>2848;6383;9479;12497;15648;17773</t>
  </si>
  <si>
    <t>34374;75039;75040;75041;75042;75043;75044;75045;111914;111915;111916;111917;145502;145503;145504;145505;145506;145507;145508;145509;181808;181809;181810;181811;181812;181813;181814;181815;181816;181817;181818;181819;207405;207406;207407;207408;207409</t>
  </si>
  <si>
    <t>33810;73517;73518;73519;73520;73521;73522;73523;73524;73525;109339;109340;142035;142036;142037;142038;142039;142040;176736;176737;176738;176739;176740;176741;176742;176743;176744;176745;176746;176747;201906;201907;201908;201909</t>
  </si>
  <si>
    <t>33810;73523;109339;142037;176736;201906</t>
  </si>
  <si>
    <t>1744;8897;9422</t>
  </si>
  <si>
    <t>1776;8983;9514</t>
  </si>
  <si>
    <t>22015;22016;22017;22018;22019;22020;22021;22022;106280;106281;106282;106283;106284;106285;106286;106287;106288;106289;106290;106291;112253;112254;112255;112256;112257;112258;112259;112260;112261;112262;112263;112264;112265;112266;112267;112268;112269;112270</t>
  </si>
  <si>
    <t>22050;22051;22052;22053;22054;22055;22056;22057;22058;103876;103877;103878;103879;103880;103881;103882;103883;103884;103885;103886;103887;109647;109648;109649;109650;109651;109652;109653;109654;109655;109656;109657;109658;109659;109660;109661;109662;109663;109664</t>
  </si>
  <si>
    <t>22056;103876;109657</t>
  </si>
  <si>
    <t>3533;4227;4343;4561;10320;10660;11659;12352;12597;13059;14990;15017;17196;17805</t>
  </si>
  <si>
    <t>3578;4277;4395;4613;10420;10767;11788;12485;12731;13194;15145;15172;17381;17994</t>
  </si>
  <si>
    <t>42198;42199;42200;42201;49614;49615;49616;49617;50898;50899;50900;50901;50902;50903;50904;54020;54021;54022;122626;122627;122628;126299;126300;126301;138168;145388;145389;148188;148189;148190;148191;148192;148193;153141;153142;153143;153144;153145;153146;175794;175795;175796;175797;175798;175799;175800;175801;175802;175803;175804;175805;176045;176046;176047;176048;176049;176050;176051;176052;176053;202982;202983;209955;209956;209957;209958;209959;209960;209961;209962;209963;209964;209965;209966</t>
  </si>
  <si>
    <t>41145;41146;41147;48103;48104;48105;49397;49398;49399;49400;49401;49402;49403;52730;52731;52732;119865;123410;123411;123412;134873;141936;144575;144576;144577;144578;149110;149111;149112;149113;170796;170797;170798;170799;170800;170801;170802;170803;170804;170805;170806;170807;170808;171050;171051;171052;171053;171054;171055;171056;171057;197567;197568;204425;204426;204427;204428;204429;204430;204431;204432;204433;204434;204435;204436</t>
  </si>
  <si>
    <t>41146;48105;49397;52732;119865;123410;134873;141936;144577;149111;170799;171055;197567;204427</t>
  </si>
  <si>
    <t>648;7479;10580;10792;10846;13088;14774</t>
  </si>
  <si>
    <t>660;7549;10686;10902;10958;13223;14926</t>
  </si>
  <si>
    <t>8456;8457;8458;8459;8460;8461;88815;88816;88817;88818;88819;125435;127770;127771;127772;127773;127774;127775;127776;127777;127778;127779;128424;153460;153461;153462;153463;153464;153465;173101;173102;173103</t>
  </si>
  <si>
    <t>8528;8529;8530;8531;87143;87144;87145;122530;124839;124840;124841;124842;124843;124844;124845;124846;125440;149406;149407;168174</t>
  </si>
  <si>
    <t>8530;87145;122530;124844;125440;149406;168174</t>
  </si>
  <si>
    <t>395;396;397</t>
  </si>
  <si>
    <t>1;69;83</t>
  </si>
  <si>
    <t>1656;2513;6152;6775;9313;13824;14708</t>
  </si>
  <si>
    <t>1685;2551;6211;6837;9404;13965;14860</t>
  </si>
  <si>
    <t>20816;20817;20818;20819;20820;20821;20822;20823;31098;31099;72928;72929;72930;80453;80454;80455;111033;111034;111035;162194;162195;162196;172314;172315</t>
  </si>
  <si>
    <t>20774;20775;20776;20777;20778;20779;20780;30672;71389;71390;78898;108488;108489;157553;157554;157555;167426;167427</t>
  </si>
  <si>
    <t>20778;30672;71390;78898;108489;157553;167427</t>
  </si>
  <si>
    <t>2946;5975;12419;15949</t>
  </si>
  <si>
    <t>2987;6033;12553;16114</t>
  </si>
  <si>
    <t>35905;35906;35907;35908;35909;70833;70834;70835;70836;70837;70838;70839;70840;70841;70842;70843;70844;146071;146072;146073;146074;146075;146076;146077;146078;187615;187616</t>
  </si>
  <si>
    <t>35177;35178;35179;35180;35181;35182;35183;69355;69356;69357;69358;69359;69360;69361;69362;69363;69364;69365;69366;69367;142564;142565;142566;142567;142568;182483;182484</t>
  </si>
  <si>
    <t>35180;69362;142567;182484</t>
  </si>
  <si>
    <t>1971;1972</t>
  </si>
  <si>
    <t>70;221</t>
  </si>
  <si>
    <t>1014;3877;4780;5002;10164;14849;15696</t>
  </si>
  <si>
    <t>1029;3924;4832;5054;10261;15001;15857</t>
  </si>
  <si>
    <t>13179;13180;13181;13182;13183;13184;45810;45811;45812;45813;45814;45815;56464;56465;56466;56467;56468;59000;59001;59002;59003;120943;173909;173910;173911;173912;173913;173914;173915;173916;184598</t>
  </si>
  <si>
    <t>13264;13265;44464;44465;44466;44467;44468;44469;55278;55279;55280;55281;57760;57761;57762;57763;118267;168952;168953;168954;168955;168956;168957;168958;179519;179520</t>
  </si>
  <si>
    <t>13264;44466;55279;57761;118267;168955;179519</t>
  </si>
  <si>
    <t>810;7678;9247;12066;15076;16714</t>
  </si>
  <si>
    <t>824;7750;9337;12197;15232;16894</t>
  </si>
  <si>
    <t>10522;10523;10524;91212;91213;91214;110295;110296;110297;142402;142403;142404;142405;142406;176768;176769;176770;176771;176772;176773;176774;197315;197316;197317</t>
  </si>
  <si>
    <t>10555;89680;89681;89682;107880;139087;139088;139089;139090;139091;139092;171745;171746;171747;191942;191943</t>
  </si>
  <si>
    <t>10555;89681;107880;139088;171746;191942</t>
  </si>
  <si>
    <t>1955;6909;6926;7782;13850;14147</t>
  </si>
  <si>
    <t>1989;6973;6990;7854;13992;14294</t>
  </si>
  <si>
    <t>24429;24430;24431;81977;81978;81979;81980;81981;82137;82138;82139;82140;82141;82142;92408;92409;92410;92411;92412;92413;162481;162482;162483;162484;162485;166013;166014;166015;166016;166017;166018;166019;166020;166021;166022;166023;166024</t>
  </si>
  <si>
    <t>24399;80392;80393;80394;80395;80396;80534;80535;80536;80537;80538;80539;90803;90804;90805;90806;157816;157817;161190;161191;161192;161193;161194;161195;161196;161197;161198;161199;161200;161201;161202;161203;161204;161205</t>
  </si>
  <si>
    <t>24399;80394;80538;90803;157816;161192</t>
  </si>
  <si>
    <t>382;7853;10665;10974;12508;12928;13677;13685;13969;16858;17113</t>
  </si>
  <si>
    <t>386;7927;10772;11090;12642;13063;13818;13826;14111;17040;17298</t>
  </si>
  <si>
    <t>4996;4997;4998;4999;93310;93311;126341;126342;126343;129909;129910;129911;147152;147153;147154;147155;151802;151803;151804;160365;160366;160367;160368;160369;160370;160425;163897;163898;163899;163900;163901;163902;163903;163904;163905;163906;163907;198962;198963;198964;202007;202008;202009;202010;202011;202012</t>
  </si>
  <si>
    <t>5109;5110;5111;91645;91646;123449;126850;126851;126852;143586;143587;143588;143589;147884;147885;155748;155749;155750;155751;155752;155800;159080;159081;159082;159083;159084;159085;159086;159087;159088;159089;159090;159091;193538;193539;193540;196560;196561;196562;196563;196564;196565</t>
  </si>
  <si>
    <t>5110;91646;123449;126850;143586;147885;155748;155800;159081;193538;196560</t>
  </si>
  <si>
    <t>2580;2581;2582;2583</t>
  </si>
  <si>
    <t>128;187;189;310</t>
  </si>
  <si>
    <t>8134;8135;8136;8137;8138;8139;8140;8141;8142;8143;8144;8145;8146;8147;8148;8149;8150;8151;8152;8153;8154</t>
  </si>
  <si>
    <t>8223;8224;8225;8226;8227;8228;8229;8230;8231;8232;8233;8234;8235;8236;8237;8238;8239;8240;8241</t>
  </si>
  <si>
    <t>3296;6008;13822;14232;17054</t>
  </si>
  <si>
    <t>3339;6066;13963;14379;17239</t>
  </si>
  <si>
    <t>39658;39659;39660;39661;39662;39663;39664;39665;39666;39667;39668;39669;39670;71192;71193;71194;71195;71196;71197;71198;71199;71200;71201;71202;71203;162172;162173;162174;162175;166955;166956;166957;166958;166959;166960;166961;166962;166963;166964;166965;166966;166967;166968;166969;166970;166971;166972;166973;201394;201395;201396</t>
  </si>
  <si>
    <t>38686;38687;38688;38689;38690;38691;38692;38693;38694;69674;69675;69676;69677;69678;69679;69680;69681;69682;69683;69684;157519;157520;157521;157522;157523;157524;157525;157526;157527;157528;157529;157530;157531;157532;157533;162099;162100;162101;162102;162103;162104;162105;162106;162107;162108;162109;162110;162111;162112;162113;162114;162115;162116;162117;162118;162119;162120;195977</t>
  </si>
  <si>
    <t>38687;69683;157520;162102;195977</t>
  </si>
  <si>
    <t>3468;4682;4730;4956;9677;9824;11589;14021;17775</t>
  </si>
  <si>
    <t>3513;4734;4782;5008;9770;9918;11718;14165;17964</t>
  </si>
  <si>
    <t>41536;41537;55282;55283;55284;55285;55286;55287;55288;55289;55290;55291;55292;55293;55294;55295;55296;55297;55298;55865;55866;55867;58522;58523;58524;58525;58526;58527;58528;58529;58530;58531;58532;58533;115134;115135;115136;115137;115138;115139;115140;115141;116977;116978;116979;137515;137516;137517;164460;164461;164462;164463;164464;164465;164466;164467;209589;209590;209591;209592;209593;209594;209595;209596;209597;209598</t>
  </si>
  <si>
    <t>40480;54051;54052;54053;54054;54055;54056;54057;54058;54059;54060;54605;57333;57334;57335;57336;57337;57338;57339;57340;57341;57342;57343;112459;112460;112461;112462;112463;112464;112465;112466;114262;114263;114264;114265;134283;159619;159620;159621;159622;159623;159624;159625;204077;204078;204079;204080</t>
  </si>
  <si>
    <t>40480;54053;54605;57333;112464;114264;134283;159620;204078</t>
  </si>
  <si>
    <t>2077;2078</t>
  </si>
  <si>
    <t>142;305</t>
  </si>
  <si>
    <t>976;6755;8592;8727;8842;8878;9386;10642;17580;17610</t>
  </si>
  <si>
    <t>991;6817;8676;8812;8928;8964;9477;10749;17768;17798</t>
  </si>
  <si>
    <t>12636;12637;12638;80194;80195;80196;80197;80198;80199;80200;80201;80202;80203;80204;102870;102871;102872;102873;102874;102875;102876;102877;102878;102879;102880;102881;104444;104445;104446;104447;104448;104449;104450;104451;104452;104453;104454;105707;106071;111895;111896;111897;111898;111899;111900;111901;111902;111903;111904;111905;111906;126051;126052;126053;207330;207331;207332;207333;207334;207335;207336;207337;207338;207339;207340;207341;207659;207660;207661;207662;207663;207664;207665;207666;207667</t>
  </si>
  <si>
    <t>12647;78662;78663;78664;78665;78666;78667;78668;78669;78670;78671;100669;100670;100671;100672;100673;100674;102149;102150;102151;102152;102153;102154;102155;102156;102157;102158;103310;103649;109322;109323;109324;109325;109326;109327;109328;109329;109330;109331;109332;109333;123131;201826;201827;201828;201829;201830;201831;201832;201833;201834;201835;201836;201837;202139;202140;202141;202142;202143</t>
  </si>
  <si>
    <t>12647;78668;100672;102149;103310;103649;109331;123131;201833;202140</t>
  </si>
  <si>
    <t>651;4590;6171;8354;11500;12935;13639;14829</t>
  </si>
  <si>
    <t>663;4642;6231;8434;11628;13070;13779;14981</t>
  </si>
  <si>
    <t>8502;8503;8504;8505;8506;8507;8508;8509;8510;8511;8512;8513;54233;54234;54235;54236;54237;54238;54239;54240;54241;54242;54243;54244;73223;73224;73225;99830;99831;99832;99833;99834;99835;99836;99837;136223;151866;151867;151868;151869;151870;151871;151872;151873;151874;151875;151876;151877;159849;159850;159851;159852;159853;173665;173666;173667;173668;173669;173670;173671;173672;173673;173674;173675;173676</t>
  </si>
  <si>
    <t>8577;8578;8579;8580;8581;8582;8583;8584;8585;8586;8587;8588;8589;52911;52912;52913;52914;52915;52916;52917;71701;97902;97903;97904;97905;97906;97907;133053;147935;147936;147937;147938;147939;147940;147941;147942;147943;155179;155180;168707;168708;168709;168710;168711;168712;168713;168714;168715;168716;168717</t>
  </si>
  <si>
    <t>8578;52917;71701;97906;133053;147938;155179;168713</t>
  </si>
  <si>
    <t>2555;7381;9612</t>
  </si>
  <si>
    <t>2593;7450;9705</t>
  </si>
  <si>
    <t>31517;31518;31519;31520;31521;31522;31523;31524;87736;87737;87738;87739;87740;87741;87742;87743;87744;114462;114463;114464;114465;114466;114467;114468;114469;114470;114471;114472;114473</t>
  </si>
  <si>
    <t>31061;31062;31063;31064;31065;31066;31067;31068;86102;86103;86104;86105;86106;86107;86108;86109;86110;86111;111776;111777;111778;111779;111780;111781;111782;111783</t>
  </si>
  <si>
    <t>31067;86106;111782</t>
  </si>
  <si>
    <t>472;2813;7016;9765</t>
  </si>
  <si>
    <t>476;2854;7081;9859</t>
  </si>
  <si>
    <t>6086;6087;6088;6089;6090;6091;6092;34422;34423;34424;34425;34426;34427;34428;34429;83207;83208;116300;116301</t>
  </si>
  <si>
    <t>6170;6171;6172;6173;6174;6175;6176;6177;6178;6179;33849;33850;33851;33852;33853;33854;33855;81585;81586;113618;113619</t>
  </si>
  <si>
    <t>6173;33853;81585;113619</t>
  </si>
  <si>
    <t>1797;3525;4444;8809</t>
  </si>
  <si>
    <t>1829;3570;4496;8895</t>
  </si>
  <si>
    <t>22612;42107;42108;42109;42110;42111;42112;42113;52403;52404;52405;105365;105366;105367;105368;105369;105370;105371;105372;105373</t>
  </si>
  <si>
    <t>22626;41034;41035;41036;41037;51031;102993;102994;102995;102996;102997;102998</t>
  </si>
  <si>
    <t>22626;41035;51031;102996</t>
  </si>
  <si>
    <t>6889;10411</t>
  </si>
  <si>
    <t>6953;10514</t>
  </si>
  <si>
    <t>81782;81783;81784;81785;81786;81787;81788;81789;81790;81791;81792;81793;81794;81795;81796;81797;81798;81799;81800;81801;81802;123672;123673;123674</t>
  </si>
  <si>
    <t>80227;80228;80229;80230;80231;80232;80233;80234;80235;80236;80237;80238;80239;80240;80241;80242;80243;80244;80245;80246;80247;120844;120845;120846</t>
  </si>
  <si>
    <t>80235;120844</t>
  </si>
  <si>
    <t>2754;3853;10985;12482;15150;15486;16341</t>
  </si>
  <si>
    <t>2795;3900;11101;12616;15306;15646;16515</t>
  </si>
  <si>
    <t>33824;45549;45550;45551;45552;45553;45554;45555;45556;45557;45558;45559;129987;129988;129989;146872;146873;146874;146875;146876;146877;146878;146879;146880;146881;146882;146883;177668;177669;177670;181793;181794;181795;181796;181797;181798;181799;181800;181801;181802;181803;181804;192499;192500;192501;192502;192503;192504;192505;192506;192507;192508;192509;192510</t>
  </si>
  <si>
    <t>33296;44236;44237;44238;44239;44240;44241;44242;44243;44244;44245;126931;143337;143338;143339;143340;172650;176724;176725;176726;176727;176728;176729;176730;176731;176732;176733;176734;187146;187147;187148;187149;187150;187151;187152;187153;187154;187155;187156;187157;187158;187159</t>
  </si>
  <si>
    <t>33296;44241;126931;143340;172650;176729;187155</t>
  </si>
  <si>
    <t>1130;1131;1132</t>
  </si>
  <si>
    <t>61;67;160</t>
  </si>
  <si>
    <t>4831;8033;9250;9634;11229</t>
  </si>
  <si>
    <t>4883;8109;9340;9727;11354</t>
  </si>
  <si>
    <t>57061;57062;57063;57064;57065;57066;57067;57068;57069;57070;57071;57072;95452;110320;110321;110322;110323;110324;110325;110326;110327;110328;110329;110330;110331;114697;114698;114699;114700;132940;132941;132942;132943;132944;132945;132946;132947;132948;132949;132950;132951</t>
  </si>
  <si>
    <t>55864;55865;55866;55867;93809;107903;107904;107905;107906;107907;107908;107909;107910;112026;112027;112028;112029;129820;129821;129822;129823;129824;129825;129826;129827;129828;129829;129830</t>
  </si>
  <si>
    <t>55867;93809;107907;112028;129829</t>
  </si>
  <si>
    <t>1342;1343</t>
  </si>
  <si>
    <t>45;54</t>
  </si>
  <si>
    <t>54;6321;7466;10143;13538</t>
  </si>
  <si>
    <t>55;6382;7535;10240;13675</t>
  </si>
  <si>
    <t>687;688;689;690;691;692;693;694;75035;75036;75037;75038;88650;88651;88652;88653;88654;88655;88656;88657;88658;88659;88660;88661;120728;158565;158566;158567;158568;158569;158570;158571;158572;158573;158574;158575;158576;158577;158578;158579;158580;158581;158582</t>
  </si>
  <si>
    <t>696;697;698;699;700;701;73515;73516;86962;86963;86964;86965;86966;86967;86968;86969;86970;86971;86972;86973;86974;86975;118048;154023;154024;154025;154026;154027;154028;154029;154030;154031;154032;154033;154034</t>
  </si>
  <si>
    <t>701;73515;86967;118048;154025</t>
  </si>
  <si>
    <t>6972;7904;14302;17827</t>
  </si>
  <si>
    <t>7036;7978;14449;18016</t>
  </si>
  <si>
    <t>82691;82692;82693;82694;82695;94027;94028;94029;94030;94031;94032;94033;94034;94035;94036;94037;94038;167680;167681;167682;167683;167684;210179;210180;210181;210182;210183;210184;210185;210186</t>
  </si>
  <si>
    <t>81082;81083;81084;92454;92455;92456;92457;92458;92459;92460;92461;92462;162770;162771;204611;204612;204613;204614;204615;204616;204617;204618</t>
  </si>
  <si>
    <t>81084;92459;162771;204614</t>
  </si>
  <si>
    <t>4193;4705;6813;7469;8963;9658;11068;14766;15057</t>
  </si>
  <si>
    <t>4243;4757;6876;7538;9050;9751;11186;14918;15213</t>
  </si>
  <si>
    <t>49285;49286;49287;49288;49289;55566;55567;55568;55569;55570;55571;55572;55573;55574;55575;55576;55577;80868;80869;88686;88687;88688;106981;106982;106983;106984;106985;106986;106987;106988;106989;114957;114958;114959;114960;114961;114962;114963;114964;114965;114966;114967;114968;131053;131054;131055;131056;131057;131058;173026;173027;173028;173029;173030;173031;173032;173033;173034;173035;173036;173037;176547;176548;176549</t>
  </si>
  <si>
    <t>47784;47785;47786;47787;54331;54332;54333;54334;54335;54336;54337;54338;54339;54340;54341;54342;79318;86998;104533;104534;104535;104536;104537;112286;112287;112288;112289;112290;112291;112292;112293;112294;112295;112296;112297;112298;112299;127971;127972;127973;127974;127975;168100;168101;168102;168103;168104;168105;168106;168107;168108;168109;171528;171529;171530;171531</t>
  </si>
  <si>
    <t>47786;54333;79318;86998;104533;112299;127971;168108;171530</t>
  </si>
  <si>
    <t>3947;3948;3949</t>
  </si>
  <si>
    <t>303;366;371</t>
  </si>
  <si>
    <t>Q9KTC5</t>
  </si>
  <si>
    <t>&gt;tr|Q9KTC5|Q9KTC5_VIBCH Uncharacterized protein OS=Vibrio cholerae serotype O1 (strain ATCC 39315 / El Tor Inaba N16961) GN=VC_0977 PE=4 SV=1</t>
  </si>
  <si>
    <t>1992;6472;8964;11629;11630;14685;17731</t>
  </si>
  <si>
    <t>2026;6533;9051;11758;11759;14836;17920</t>
  </si>
  <si>
    <t>24894;76562;76563;76564;106990;106991;106992;106993;106994;106995;106996;106997;137900;137901;137902;137903;137904;137905;137906;137907;171973;171974;171975;171976;171977;171978;171979;171980;171981;171982;171983;209085;209086;209087;209088;209089;209090;209091;209092;209093</t>
  </si>
  <si>
    <t>24835;74957;104538;104539;104540;104541;104542;104543;104544;104545;104546;104547;104548;104549;104550;104551;104552;134617;134618;134619;134620;134621;134622;167062;167063;167064;167065;167066;167067;167068;167069;203628;203629;203630;203631</t>
  </si>
  <si>
    <t>24835;74957;104549;134617;134622;167069;203628</t>
  </si>
  <si>
    <t>3483;3484;3485</t>
  </si>
  <si>
    <t>196;276;281</t>
  </si>
  <si>
    <t>1231;3294;6289;13717;15448;16485</t>
  </si>
  <si>
    <t>1250;3337;6350;13858;15607;16661</t>
  </si>
  <si>
    <t>15727;15728;15729;15730;15731;15732;15733;15734;15735;15736;15737;15738;39655;74653;74654;160829;160830;160831;160832;160833;160834;160835;181358;181359;181360;181361;194305</t>
  </si>
  <si>
    <t>15803;15804;15805;15806;15807;15808;15809;15810;15811;15812;15813;15814;15815;38683;73163;156274;156275;156276;156277;156278;156279;156280;156281;156282;156283;156284;176301;176302;188880;188881</t>
  </si>
  <si>
    <t>15814;38683;73163;156279;176302;188880</t>
  </si>
  <si>
    <t>1494;1495;1496</t>
  </si>
  <si>
    <t>62;100;118</t>
  </si>
  <si>
    <t>Q9KVY2</t>
  </si>
  <si>
    <t>&gt;sp|Q9KVY2|RNPA_VIBCH Ribonuclease P protein component OS=Vibrio cholerae serotype O1 (strain ATCC 39315 / El Tor Inaba N16961) GN=rnpA PE=3 SV=1</t>
  </si>
  <si>
    <t>2214;8433;9187;9298;9299;9669;13452;15899</t>
  </si>
  <si>
    <t>2249;8515;9275;9389;9390;9762;13587;16063</t>
  </si>
  <si>
    <t>27416;27417;27418;27419;27420;27421;27422;27423;27424;100857;100858;100859;100860;109512;109513;109514;109515;109516;109517;110907;110908;110909;110910;110911;110912;110913;115048;115049;115050;115051;115052;115053;115054;115055;115056;115057;115058;115059;157464;157465;157466;157467;157468;157469;157470;157471;157472;186979;186980;186981;186982;186983</t>
  </si>
  <si>
    <t>27209;27210;27211;27212;27213;27214;27215;98853;98854;107076;107077;108394;108395;108396;112376;112377;112378;112379;112380;112381;112382;152940;152941;152942;181789;181790</t>
  </si>
  <si>
    <t>27214;98853;107076;108394;108396;112378;152942;181790</t>
  </si>
  <si>
    <t>2537;7590;13921;14770</t>
  </si>
  <si>
    <t>2575;7661;14063;14922</t>
  </si>
  <si>
    <t>31333;31334;31335;31336;31337;31338;31339;90243;90244;90245;90246;90247;90248;90249;90250;90251;90252;90253;90254;163357;163358;163359;163360;163361;163362;173057;173058;173059</t>
  </si>
  <si>
    <t>30896;30897;30898;88669;88670;88671;88672;88673;88674;88675;88676;88677;88678;158591;158592;158593;158594;168125;168126;168127</t>
  </si>
  <si>
    <t>30898;88676;158593;168125</t>
  </si>
  <si>
    <t>6881;7007;8214;8703</t>
  </si>
  <si>
    <t>6945;7072;8294;8787</t>
  </si>
  <si>
    <t>81689;81690;81691;81692;81693;81694;81695;81696;83109;83110;83111;83112;83113;97867;97868;97869;97870;97871;97872;104125;104126;104127;104128;104129;104130;104131</t>
  </si>
  <si>
    <t>80139;80140;80141;80142;80143;80144;80145;80146;80147;81501;81502;81503;81504;96065;96066;101855;101856;101857;101858</t>
  </si>
  <si>
    <t>80146;81503;96066;101858</t>
  </si>
  <si>
    <t>3355;4195;7808;11210;11696;12178;16013</t>
  </si>
  <si>
    <t>3398;4245;7882;11335;11826;11827;12309;16179</t>
  </si>
  <si>
    <t>40304;40305;49310;49311;92800;132654;132655;138610;138611;138612;138613;138614;138615;138616;138617;138618;138619;143481;188263;188264</t>
  </si>
  <si>
    <t>39404;47812;91189;129540;135365;135366;135367;135368;135369;135370;135371;135372;140099;183085</t>
  </si>
  <si>
    <t>39404;47812;91189;129540;135371;140099;183085</t>
  </si>
  <si>
    <t>1462;1463;1464</t>
  </si>
  <si>
    <t>170;175;259</t>
  </si>
  <si>
    <t>340;7377;9450;12668;13922</t>
  </si>
  <si>
    <t>344;7446;9542;12802;14064</t>
  </si>
  <si>
    <t>4459;4460;4461;4462;4463;4464;87714;87715;112638;112639;112640;112641;112642;112643;148931;148932;148933;148934;148935;148936;163363;163364;163365;163366;163367</t>
  </si>
  <si>
    <t>4459;4460;4461;4462;86080;86081;110045;110046;145266;145267;145268;158595;158596;158597</t>
  </si>
  <si>
    <t>4459;86080;110045;145266;158595</t>
  </si>
  <si>
    <t>3611;3847;4790;4819;5017;6261;9369;11176;12372;12883;16986</t>
  </si>
  <si>
    <t>3656;3894;4842;4871;5069;6322;9460;11297;12505;13018;17170</t>
  </si>
  <si>
    <t>43076;43077;45491;45492;45493;45494;45495;45496;45497;45498;56612;56613;56614;56615;56616;56617;56618;56619;56620;56909;56910;56911;56912;56913;56914;56915;56916;56917;56918;56919;56920;56921;56922;59226;59227;74349;74350;74351;74352;74353;74354;74355;111695;111696;111697;111698;111699;111700;132189;132190;132191;132192;132193;145603;145604;145605;151343;151344;151345;151346;151347;200435;200436;200437;200438;200439;200440</t>
  </si>
  <si>
    <t>41977;44183;44184;44185;44186;44187;44188;44189;44190;55430;55431;55432;55433;55434;55435;55436;55437;55719;55720;55721;55722;55723;55724;55725;55726;55727;55728;55729;55730;55731;58002;72910;72911;72912;72913;109132;109133;109134;109135;109136;129070;129071;129072;142121;147501;147502;194918;194919;194920</t>
  </si>
  <si>
    <t>41977;44187;55436;55728;58002;72910;109136;129070;142121;147501;194920</t>
  </si>
  <si>
    <t>463;464;465</t>
  </si>
  <si>
    <t>145;240;253</t>
  </si>
  <si>
    <t>3916;4315;4653;7972;9898;13050</t>
  </si>
  <si>
    <t>3963;4367;4705;8047;9992;13185</t>
  </si>
  <si>
    <t>46204;46205;50594;50595;50596;50597;50598;50599;50600;50601;50602;50603;50604;50605;50606;54996;54997;54998;54999;55000;55001;55002;55003;55004;55005;55006;55007;94839;94840;94841;94842;94843;94844;94845;94846;94847;94848;94849;94850;94851;94852;94853;117783;117784;117785;117786;117787;117788;117789;117790;117791;117792;117793;153069;153070;153071;153072;153073;153074;153075;153076;153077;153078;153079;153080</t>
  </si>
  <si>
    <t>44827;49094;49095;49096;49097;49098;49099;49100;49101;53766;53767;53768;53769;53770;53771;53772;53773;53774;53775;53776;93241;93242;93243;93244;93245;93246;93247;93248;93249;93250;93251;93252;93253;93254;93255;93256;93257;93258;93259;93260;93261;115082;115083;115084;115085;115086;115087;115088;115089;115090;115091;149051;149052;149053;149054;149055;149056;149057;149058;149059;149060;149061;149062</t>
  </si>
  <si>
    <t>44827;49097;53769;93250;115087;149057</t>
  </si>
  <si>
    <t>199;3678;5437;9387;11130;12633;12652;14164</t>
  </si>
  <si>
    <t>201;3723;5490;9478;11249;12767;12786;14311</t>
  </si>
  <si>
    <t>2567;2568;43705;43706;64250;111907;111908;111909;111910;111911;111912;111913;131654;131655;131656;131657;131658;131659;148610;148611;148612;148773;148774;148775;166241;166242;166243;166244;166245;166246</t>
  </si>
  <si>
    <t>2596;2597;42529;62900;109334;109335;109336;109337;109338;128534;128535;128536;128537;144993;144994;145146;161408;161409;161410;161411;161412</t>
  </si>
  <si>
    <t>2596;42529;62900;109337;128537;144994;145146;161412</t>
  </si>
  <si>
    <t>580;581;582</t>
  </si>
  <si>
    <t>235;436;618</t>
  </si>
  <si>
    <t>708;8606</t>
  </si>
  <si>
    <t>720;8690</t>
  </si>
  <si>
    <t>9177;9178;9179;9180;9181;9182;103076;103077;103078;103079</t>
  </si>
  <si>
    <t>9213;9214;9215;9216;100875;100876</t>
  </si>
  <si>
    <t>9215;100875</t>
  </si>
  <si>
    <t>1364;4330;9800;11639;12488</t>
  </si>
  <si>
    <t>1386;4382;9894;11768;12622</t>
  </si>
  <si>
    <t>17286;17287;17288;50750;50751;50752;50753;50754;50755;50756;50757;50758;116706;116707;116708;116709;116710;116711;116712;116713;116714;116715;116716;137972;137973;137974;146942;146943;146944;146945;146946;146947;146948</t>
  </si>
  <si>
    <t>17366;49254;49255;49256;49257;49258;49259;49260;113992;113993;113994;113995;113996;113997;113998;113999;114000;114001;114002;114003;134684;134685;134686;143394;143395;143396</t>
  </si>
  <si>
    <t>17366;49256;114001;134684;143396</t>
  </si>
  <si>
    <t>408;5639;7785;9714;11272;12519</t>
  </si>
  <si>
    <t>412;5692;7857;9808;11398;12653</t>
  </si>
  <si>
    <t>5276;5277;5278;5279;5280;5281;5282;5283;5284;5285;5286;5287;5288;5289;5290;5291;5292;5293;5294;66770;66771;66772;66773;66774;92474;92475;92476;92477;92478;92479;92480;92481;92482;92483;92484;92485;115654;115655;115656;115657;115658;115659;115660;115661;115662;115663;133610;133611;133612;133613;133614;133615;133616;133617;133618;133619;133620;133621;147274;147275;147276;147277;147278;147279;147280;147281;147282</t>
  </si>
  <si>
    <t>5373;5374;5375;5376;5377;5378;5379;5380;5381;5382;5383;5384;5385;5386;5387;65353;65354;65355;65356;65357;65358;90861;90862;90863;90864;90865;90866;90867;90868;90869;90870;113027;113028;113029;113030;113031;113032;113033;113034;113035;130509;130510;130511;130512;130513;130514;130515;130516;130517;130518;130519;130520;130521;143689;143690;143691;143692;143693;143694;143695;143696;143697</t>
  </si>
  <si>
    <t>5375;65355;90865;113031;130513;143691</t>
  </si>
  <si>
    <t>954;955;956</t>
  </si>
  <si>
    <t>78;92;108</t>
  </si>
  <si>
    <t>2468;7304;7490;10335;10572</t>
  </si>
  <si>
    <t>2506;7372;7560;10435;10678</t>
  </si>
  <si>
    <t>30593;30594;30595;30596;30597;30598;30599;86890;86891;86892;88982;88983;88984;88985;88986;88987;88988;88989;88990;88991;88992;88993;122769;122770;122771;122772;122773;122774;122775;122776;122777;122778;122779;122780;125349;125350;125351;125352;125353</t>
  </si>
  <si>
    <t>30204;30205;30206;30207;30208;85301;87365;87366;87367;87368;87369;87370;87371;87372;87373;87374;87375;87376;119997;119998;119999;120000;120001;120002;120003;120004;120005;120006;120007;120008;122451;122452;122453;122454</t>
  </si>
  <si>
    <t>30207;85301;87374;120006;122453</t>
  </si>
  <si>
    <t>2660;6390;9498;10157;15165;17080;17248;17355</t>
  </si>
  <si>
    <t>2700;6451;9590;10254;15321;17265;17434;17542</t>
  </si>
  <si>
    <t>32568;32569;32570;32571;32572;32573;32574;32575;32576;75761;75762;75763;75764;113326;113327;120868;120869;120870;120871;120872;120873;120874;120875;120876;120877;120878;120879;177817;177818;177819;177820;177821;177822;177823;177824;177825;177826;177827;177828;201653;201654;201655;201656;201657;201658;201659;201660;201661;203484;203485;203486;204762</t>
  </si>
  <si>
    <t>32093;32094;32095;32096;32097;32098;74204;74205;74206;110725;118198;118199;118200;118201;118202;118203;118204;118205;118206;118207;172782;172783;172784;172785;172786;172787;172788;172789;196218;196219;196220;196221;196222;196223;196224;196225;198019;199270</t>
  </si>
  <si>
    <t>32095;74205;110725;118205;172784;196225;198019;199270</t>
  </si>
  <si>
    <t>2490;17887</t>
  </si>
  <si>
    <t>2528;18076</t>
  </si>
  <si>
    <t>30820;30821;30822;211068;211069;211070;211071;211072;211073;211074;211075;211076;211077;211078;211079</t>
  </si>
  <si>
    <t>30426;205528;205529;205530;205531;205532;205533;205534;205535</t>
  </si>
  <si>
    <t>30426;205533</t>
  </si>
  <si>
    <t>Q9KTY5</t>
  </si>
  <si>
    <t>&gt;sp|Q9KTY5|SUHB_VIBCH Inositol-1-monophosphatase OS=Vibrio cholerae serotype O1 (strain ATCC 39315 / El Tor Inaba N16961) GN=VC_0745 PE=3 SV=2</t>
  </si>
  <si>
    <t>2535;4960;5282;10759;14264;14790;15700;16670</t>
  </si>
  <si>
    <t>2573;5012;5335;10868;14411;14942;15861;16849</t>
  </si>
  <si>
    <t>31323;31324;31325;31326;31327;31328;31329;31330;58563;58564;62358;62359;62360;62361;62362;62363;62364;127369;127370;127371;127372;127373;127374;127375;167271;167272;167273;167274;167275;167276;167277;167278;167279;167280;167281;173246;173247;173248;173249;173250;173251;184653;196803;196804;196805;196806;196807;196808;196809;196810;196811</t>
  </si>
  <si>
    <t>30888;30889;30890;30891;30892;30893;30894;57372;61094;61095;61096;61097;61098;124439;124440;124441;162385;162386;162387;162388;162389;162390;162391;162392;162393;162394;162395;162396;162397;168300;168301;179582;191465;191466;191467;191468;191469;191470;191471;191472;191473;191474;191475;191476;191477;191478</t>
  </si>
  <si>
    <t>30894;57372;61097;124440;162394;168300;179582;191466</t>
  </si>
  <si>
    <t>3742;3743;3744</t>
  </si>
  <si>
    <t>1;4;213</t>
  </si>
  <si>
    <t>796;2151;4764;4765;5561;7637;8362;9475;10019;11785;14659;16942;17256</t>
  </si>
  <si>
    <t>810;2186;4816;4817;5614;7709;8442;9567;10113;11916;14810;17124;17442</t>
  </si>
  <si>
    <t>10347;10348;10349;10350;10351;26665;26666;26667;26668;56246;56247;56248;56249;56250;56251;56252;56253;56254;56255;56256;56257;56258;65820;65821;65822;90797;90798;90799;90800;90801;90802;90803;99899;113063;119192;119193;119194;119195;119196;139568;171666;171667;171668;171669;171670;171671;171672;171673;171674;171675;171676;199949;199950;199951;199952;199953;199954;203606;203607;203608</t>
  </si>
  <si>
    <t>10386;10387;10388;10389;26525;26526;26527;26528;55003;55004;55005;55006;55007;55008;55009;55010;55011;64430;64431;89249;89250;89251;89252;89253;97964;110469;116470;116471;136351;136352;166747;166748;166749;166750;166751;194485;194486;194487;194488;198144;198145</t>
  </si>
  <si>
    <t>10389;26528;55003;55008;64430;89253;97964;110469;116470;136351;166751;194488;198144</t>
  </si>
  <si>
    <t>3887;3888;3889</t>
  </si>
  <si>
    <t>143;309;510</t>
  </si>
  <si>
    <t>333;2156;3627;6661;10655</t>
  </si>
  <si>
    <t>337;2191;3672;6723;10762</t>
  </si>
  <si>
    <t>4315;4316;4317;4318;4319;4320;4321;4322;26720;43170;43171;43172;43173;43174;43175;43176;43177;43178;78921;78922;78923;78924;78925;78926;78927;78928;78929;126259;126260;126261;126262;126263;126264;126265;126266;126267;126268;126269;126270</t>
  </si>
  <si>
    <t>4279;4280;4281;4282;26585;42050;42051;42052;42053;42054;42055;42056;42057;42058;42059;77331;77332;77333;77334;77335;77336;77337;77338;77339;123374;123375;123376;123377;123378;123379;123380;123381;123382;123383;123384;123385;123386</t>
  </si>
  <si>
    <t>4279;26585;42059;77334;123379</t>
  </si>
  <si>
    <t>4928;6373;9778;15533;16498;16822</t>
  </si>
  <si>
    <t>4980;6434;9872;15693;16675;17004</t>
  </si>
  <si>
    <t>58164;58165;58166;58167;58168;58169;58170;58171;58172;75563;75564;75565;116480;182431;182432;182433;182434;182435;182436;182437;182438;182439;182440;182441;182442;194461;194462;194463;194464;194465;194466;194467;194468;198574;198575</t>
  </si>
  <si>
    <t>56932;56933;56934;56935;56936;56937;56938;56939;56940;73999;113778;177309;177310;177311;177312;177313;177314;177315;177316;177317;177318;177319;189030;189031;189032;189033;189034;193138</t>
  </si>
  <si>
    <t>56938;73999;113778;177318;189034;193138</t>
  </si>
  <si>
    <t>3131;3132</t>
  </si>
  <si>
    <t>94;111</t>
  </si>
  <si>
    <t>12578;12579;15276;16448;17553</t>
  </si>
  <si>
    <t>12712;12713;15433;16623;17741</t>
  </si>
  <si>
    <t>148001;148002;148003;148004;148005;148006;148007;148008;148009;148010;148011;179242;179243;179244;179245;179246;179247;179248;179249;179250;179251;179252;179253;193921;193922;193923;193924;193925;193926;193927;193928;193929;193930;193931;193932;193933;193934;193935;193936;193937;193938;193939;193940;193941;193942;193943;206995;206996;206997;206998;206999;207000;207001;207002;207003</t>
  </si>
  <si>
    <t>144396;144397;144398;144399;144400;144401;144402;144403;144404;144405;144406;144407;144408;144409;144410;144411;174222;174223;174224;174225;174226;174227;174228;174229;174230;174231;174232;174233;174234;188535;188536;188537;188538;188539;188540;188541;188542;188543;188544;188545;188546;188547;188548;188549;188550;188551;188552;188553;188554;188555;188556;188557;188558;188559;188560;188561;188562;201499;201500;201501;201502;201503;201504;201505</t>
  </si>
  <si>
    <t>144396;144411;174222;188551;201505</t>
  </si>
  <si>
    <t>1839;2923;3749;3754;4610;7062;7290;9119;15628;15862</t>
  </si>
  <si>
    <t>1873;2964;3795;3800;4662;7127;7358;9206;15789;16026</t>
  </si>
  <si>
    <t>23156;23157;23158;23159;23160;35598;44509;44538;44539;44540;44541;44542;44543;54505;54506;54507;83761;83762;83763;83764;83765;83766;83767;83768;83769;86743;86744;86745;86746;86747;86748;86749;86750;86751;86752;86753;86754;108698;108699;108700;108701;108702;108703;108704;108705;108706;108707;108708;108709;183681;183682;183683;183684;183685;183686;183687;183688;183689;183690;183691;183692;186475;186476;186477;186478;186479;186480;186481;186482</t>
  </si>
  <si>
    <t>23157;23158;23159;23160;23161;23162;34926;43322;43350;43351;43352;53189;82145;82146;82147;82148;82149;82150;82151;85170;85171;85172;85173;85174;85175;85176;106265;106266;106267;106268;106269;106270;106271;106272;106273;106274;106275;106276;106277;106278;106279;178566;178567;178568;178569;178570;178571;178572;178573;178574;178575;178576;181302;181303;181304;181305;181306;181307</t>
  </si>
  <si>
    <t>23158;34926;43322;43350;53189;82150;85173;106268;178570;181303</t>
  </si>
  <si>
    <t>Q9X4Q6</t>
  </si>
  <si>
    <t>&gt;sp|Q9X4Q6|NQRD_VIBCH Na(+)-translocating NADH-quinone reductase subunit D OS=Vibrio cholerae serotype O1 (strain ATCC 39315 / El Tor Inaba N16961) GN=nqrD PE=1 SV=1</t>
  </si>
  <si>
    <t>1845;14681;14682</t>
  </si>
  <si>
    <t>1879;14832;14833</t>
  </si>
  <si>
    <t>23204;23205;23206;23207;171931;171932;171933;171934;171935;171936;171937</t>
  </si>
  <si>
    <t>23205;23206;23207;23208;167016;167017;167018</t>
  </si>
  <si>
    <t>23206;167016;167018</t>
  </si>
  <si>
    <t>6819;11042;11303;15352;15353</t>
  </si>
  <si>
    <t>6882;11160;11430;15510;15511</t>
  </si>
  <si>
    <t>80915;80916;80917;80918;80919;80920;80921;80922;80923;80924;130765;134088;134089;134090;134091;134092;134093;134094;134095;134096;134097;134098;134099;180256;180257;180258;180259;180260;180261;180262;180263;180264;180265;180266</t>
  </si>
  <si>
    <t>79357;79358;79359;79360;79361;79362;79363;79364;79365;79366;79367;79368;79369;79370;127719;131009;131010;131011;131012;131013;131014;131015;131016;131017;131018;131019;131020;175232;175233;175234;175235;175236;175237;175238</t>
  </si>
  <si>
    <t>79364;127719;131018;175234;175238</t>
  </si>
  <si>
    <t>2908;3163;3904;5622;6583;6764;9148;9636;11771;13518;14820;15599;15693</t>
  </si>
  <si>
    <t>True;False;True;True;True;True;True;True;True;True;True;True;True</t>
  </si>
  <si>
    <t>2949;3206;3951;5675;6644;6826;9235;9729;11902;13655;14972;15760;15854</t>
  </si>
  <si>
    <t>35465;38160;38161;38162;38163;38164;38165;38166;38167;38168;46069;46070;46071;66560;66561;66562;66563;66564;77949;77950;80308;80309;80310;109040;109041;114713;114714;114715;114716;114717;139417;139418;139419;139420;139421;139422;158330;158331;158332;158333;158334;158335;173559;173560;173561;173562;183232;183233;183234;183235;183236;183237;183238;183239;183240;183241;183242;183243;183244;183245;184583;184584</t>
  </si>
  <si>
    <t>34824;37224;37225;37226;37227;37228;37229;37230;44700;44701;65129;65130;76360;78767;106611;112041;112042;112043;112044;136216;136217;136218;153786;153787;168598;168599;168600;168601;178133;178134;178135;178136;178137;178138;179505</t>
  </si>
  <si>
    <t>34824;37228;44700;65130;76360;78767;106611;112041;136217;153786;168599;178137;179505</t>
  </si>
  <si>
    <t>2841;6155;7241;7483;7617;9365;10126;10630;11283;15442;17883</t>
  </si>
  <si>
    <t>2882;6214;7309;7553;7689;9456;10222;10736;11409;15601;18072</t>
  </si>
  <si>
    <t>34753;34754;34755;73049;73050;73051;86088;86089;86090;88918;88919;88920;90558;90559;90560;90561;90562;90563;90564;90565;90566;90567;90568;111654;111655;111656;111657;111658;111659;111660;111661;120576;120577;120578;120579;120580;125928;125929;125930;125931;133736;133737;133738;133739;133740;133741;181302;181303;181304;211023;211024;211025;211026;211027;211028;211029;211030;211031;211032;211033;211034</t>
  </si>
  <si>
    <t>34184;71550;71551;84547;84548;87305;89026;89027;89028;89029;89030;89031;89032;89033;89034;89035;89036;89037;89038;89039;109100;109101;109102;109103;109104;109105;109106;109107;117909;117910;117911;117912;117913;117914;123015;123016;130620;130621;130622;130623;130624;176250;205488;205489;205490;205491;205492;205493;205494</t>
  </si>
  <si>
    <t>34184;71551;84548;87305;89029;109100;117912;123015;130623;176250;205491</t>
  </si>
  <si>
    <t>650;651;652</t>
  </si>
  <si>
    <t>130;135;151</t>
  </si>
  <si>
    <t>9805;13868</t>
  </si>
  <si>
    <t>9899;14010</t>
  </si>
  <si>
    <t>116775;116776;116777;162669;162670;162671;162672;162673;162674;162675;162676;162677;162678;162679;162680;162681;162682;162683;162684;162685;162686;162687;162688;162689;162690;162691;162692;162693;162694;162695;162696;162697</t>
  </si>
  <si>
    <t>114084;114085;157978;157979;157980;157981;157982;157983;157984;157985;157986;157987;157988;157989</t>
  </si>
  <si>
    <t>114084;157982</t>
  </si>
  <si>
    <t>2034;5638;6031;8905;11366;15015;15745;16001</t>
  </si>
  <si>
    <t>2068;5691;6089;8991;11493;15170;15908;16166</t>
  </si>
  <si>
    <t>25448;25449;66769;71469;71470;106344;106345;106346;134853;134854;134855;176029;176030;176031;176032;185142;185143;185144;185145;188139;188140</t>
  </si>
  <si>
    <t>25389;65352;69951;69952;103935;103936;131798;171035;171036;171037;180024;180025;182974</t>
  </si>
  <si>
    <t>25389;65352;69952;103936;131798;171035;180025;182974</t>
  </si>
  <si>
    <t>1261;4011;4673;5191;12496;13338;14852;14866;16644</t>
  </si>
  <si>
    <t>1280;4059;4725;5244;12630;13474;15004;15019;16822</t>
  </si>
  <si>
    <t>16181;16182;16183;16184;16185;16186;16187;47387;47388;47389;47390;55187;55188;55189;55190;55191;55192;55193;55194;55195;61248;61249;61250;61251;61252;147020;147021;147022;147023;147024;147025;156252;156253;173970;173971;173972;173973;173974;173975;173976;173977;173978;174153;174154;174155;196419;196420;196421;196422;196423</t>
  </si>
  <si>
    <t>16228;16229;16230;16231;16232;46017;46018;46019;53973;53974;53975;53976;53977;59962;59963;59964;59965;143459;143460;143461;143462;143463;151827;169012;169013;169014;169015;169016;169017;169018;169019;169020;169021;169022;169023;169201;191064;191065</t>
  </si>
  <si>
    <t>16228;46019;53974;59965;143462;151827;169022;169201;191064</t>
  </si>
  <si>
    <t>610;3680;3835;11456;12420;14089</t>
  </si>
  <si>
    <t>621;3725;3882;11583;12554;14235</t>
  </si>
  <si>
    <t>7995;7996;7997;43710;43711;45414;135725;135726;135727;135728;146079;146080;146081;146082;165396;165397;165398;165399;165400;165401;165402;165403;165404</t>
  </si>
  <si>
    <t>8086;42531;44127;132581;132582;132583;132584;142569;142570;142571;142572;142573;160566;160567;160568;160569;160570;160571</t>
  </si>
  <si>
    <t>8086;42531;44127;132582;142573;160569</t>
  </si>
  <si>
    <t>4517;9339;14986;15214</t>
  </si>
  <si>
    <t>4569;9430;15141;15371</t>
  </si>
  <si>
    <t>53422;53423;53424;53425;53426;53427;53428;53429;53430;53431;53432;111400;111401;111402;111403;111404;111405;111406;111407;175762;178434;178435;178436;178437;178438;178439;178440;178441;178442;178443;178444;178445</t>
  </si>
  <si>
    <t>52081;52082;52083;52084;52085;52086;52087;52088;108871;108872;108873;108874;170765;173354;173355;173356;173357;173358;173359;173360;173361;173362;173363</t>
  </si>
  <si>
    <t>52085;108873;170765;173355</t>
  </si>
  <si>
    <t>3018;3686;17680</t>
  </si>
  <si>
    <t>3059;3731;17869</t>
  </si>
  <si>
    <t>36629;36630;36631;36632;36633;36634;36635;36636;36637;36638;36639;43777;43778;43779;43780;43781;43782;43783;43784;43785;43786;43787;43788;208536;208537;208538;208539;208540;208541;208542;208543;208544</t>
  </si>
  <si>
    <t>35838;35839;35840;35841;35842;35843;35844;42607;42608;42609;42610;42611;42612;42613;42614;42615;42616;203026;203027;203028;203029;203030;203031;203032</t>
  </si>
  <si>
    <t>35841;42612;203031</t>
  </si>
  <si>
    <t>4073;7866;7895;9469;12884;16795</t>
  </si>
  <si>
    <t>4122;7940;7969;9561;13019;16976</t>
  </si>
  <si>
    <t>48027;93466;93467;93468;93469;93470;93471;93472;93473;93474;93475;93476;93477;93926;93927;93928;93929;112973;112974;112975;151348;151349;151350;151351;151352;151353;198231;198232;198233;198234;198235</t>
  </si>
  <si>
    <t>46660;91789;91790;91791;91792;91793;91794;91795;91796;91797;91798;91799;91800;91801;92348;92349;92350;92351;92352;92353;110393;110394;147503;147504;147505;147506;192823;192824</t>
  </si>
  <si>
    <t>46660;91801;92349;110393;147503;192823</t>
  </si>
  <si>
    <t>63;2053;2664;11377;13666;17215</t>
  </si>
  <si>
    <t>64;2087;2704;11504;13807;17400</t>
  </si>
  <si>
    <t>799;800;801;802;803;804;25668;25669;25670;32608;32609;134945;134946;134947;134948;134949;134950;134951;134952;134953;160279;160280;160281;203151;203152;203153;203154;203155</t>
  </si>
  <si>
    <t>800;801;802;803;804;805;25608;25609;32125;32126;32127;131897;131898;131899;131900;131901;131902;131903;131904;131905;131906;131907;155677;197721;197722;197723;197724;197725;197726</t>
  </si>
  <si>
    <t>801;25608;32127;131905;155677;197724</t>
  </si>
  <si>
    <t>1522;1523;1524;1525</t>
  </si>
  <si>
    <t>10;51;265;311</t>
  </si>
  <si>
    <t>2424;2613;7911;15523;16209;16922</t>
  </si>
  <si>
    <t>2462;2652;7985;15683;16381;17104</t>
  </si>
  <si>
    <t>30050;30051;32159;94108;94109;182304;182305;182306;182307;182308;182309;182310;182311;182312;182313;182314;182315;190663;190664;190665;199729;199730;199731;199732;199733;199734;199735;199736;199737;199738;199739</t>
  </si>
  <si>
    <t>29669;31700;92522;92523;177185;177186;177187;177188;177189;177190;177191;177192;177193;177194;177195;185308;185309;185310;194289;194290;194291;194292;194293;194294;194295;194296;194297;194298</t>
  </si>
  <si>
    <t>29669;31700;92522;177185;185309;194298</t>
  </si>
  <si>
    <t>1006;2491;9329;9704;16949;17642</t>
  </si>
  <si>
    <t>1021;2529;9420;9797;17131;17831</t>
  </si>
  <si>
    <t>13079;30823;30824;111241;111242;111243;111244;115491;115492;200011;200012;200013;200014;200015;200016;208080;208081</t>
  </si>
  <si>
    <t>13105;30427;108702;108703;108704;112861;194541;194542;202564</t>
  </si>
  <si>
    <t>13105;30427;108702;112861;194542;202564</t>
  </si>
  <si>
    <t>1469;3604;3809;4117;4647;7970;9030;9550;11822;12304;14064;17092</t>
  </si>
  <si>
    <t>1493;3649;3855;4166;4699;8045;9117;9642;11953;12436;14210;17277</t>
  </si>
  <si>
    <t>18434;18435;18436;18437;18438;18439;42981;42982;42983;42984;42985;42986;42987;42988;42989;42990;42991;42992;45096;45097;45098;45099;45100;45101;48416;48417;54915;54916;54917;94819;94820;94821;94822;94823;94824;107681;113785;113786;113787;113788;113789;113790;139903;139904;139905;139906;139907;139908;144790;165083;165084;165085;165086;165087;165088;201788;201789;201790;201791</t>
  </si>
  <si>
    <t>18472;18473;18474;18475;18476;41901;41902;41903;41904;41905;41906;43850;43851;43852;43853;46999;53674;93225;93226;93227;105222;111135;111136;111137;111138;111139;136691;136692;141344;160226;160227;160228;196347;196348</t>
  </si>
  <si>
    <t>18473;41903;43850;46999;53674;93225;105222;111137;136692;141344;160228;196347</t>
  </si>
  <si>
    <t>3767;3811;6465;15369;15370</t>
  </si>
  <si>
    <t>3813;3857;6526;15527;15528</t>
  </si>
  <si>
    <t>44701;44702;44703;44704;44705;44706;44707;44708;44709;44710;44711;44712;44713;44714;44715;44716;45107;45108;45109;45110;45111;45112;45113;45114;45115;45116;45117;76510;76511;76512;76513;76514;76515;76516;76517;76518;180405;180406;180407;180408;180409;180410;180411;180412;180413</t>
  </si>
  <si>
    <t>43504;43505;43506;43507;43508;43509;43510;43511;43512;43513;43514;43515;43516;43517;43518;43519;43860;43861;43862;43863;43864;43865;43866;43867;74900;74901;74902;74903;74904;74905;175383;175384;175385;175386;175387;175388;175389</t>
  </si>
  <si>
    <t>43512;43864;74905;175385;175389</t>
  </si>
  <si>
    <t>91;565;8022;9043;9442;10614;12742</t>
  </si>
  <si>
    <t>92;575;8097;9130;9534;10720;12877</t>
  </si>
  <si>
    <t>1163;7444;7445;7446;7447;7448;7449;95346;95347;95348;107821;107822;107823;107824;107825;107826;107827;107828;107829;112545;112546;112547;112548;112549;112550;125743;149717;149718;149719;149720;149721;149722;149723;149724;149725;149726;149727;149728</t>
  </si>
  <si>
    <t>1158;7543;7544;7545;7546;7547;7548;93724;105370;105371;105372;105373;105374;105375;105376;105377;105378;109951;109952;109953;109954;109955;122830;145997;145998;145999;146000;146001;146002;146003</t>
  </si>
  <si>
    <t>1158;7545;93724;105378;109953;122830;145999</t>
  </si>
  <si>
    <t>695;789;10036;12223;13663</t>
  </si>
  <si>
    <t>707;803;10130;12354;13804</t>
  </si>
  <si>
    <t>9042;9043;9044;10257;10258;10259;10260;10261;10262;119421;119422;119423;119424;119425;119426;119427;119428;119429;119430;119431;119432;119433;119434;119435;143958;160236;160237;160238;160239;160240;160241;160242;160243;160244;160245;160246;160247;160248;160249;160250</t>
  </si>
  <si>
    <t>9086;9087;10289;10290;10291;116677;116678;116679;116680;116681;116682;116683;116684;116685;116686;116687;140563;155634;155635;155636;155637;155638;155639;155640;155641;155642;155643;155644;155645;155646;155647</t>
  </si>
  <si>
    <t>9087;10291;116684;140563;155634</t>
  </si>
  <si>
    <t>4204;4205;4206;4207;4208</t>
  </si>
  <si>
    <t>39;147;148;154;342</t>
  </si>
  <si>
    <t>9150;15010</t>
  </si>
  <si>
    <t>9237;15165</t>
  </si>
  <si>
    <t>109054;109055;109056;109057;109058;109059;109060;109061;109062;109063;109064;109065;175989;175990;175991;175992;175993;175994;175995;175996</t>
  </si>
  <si>
    <t>106629;106630;106631;106632;106633;106634;106635;106636;106637;106638;106639;106640;106641;171005;171006;171007;171008;171009;171010;171011</t>
  </si>
  <si>
    <t>106639;171009</t>
  </si>
  <si>
    <t>52;7659;13464;14631;16789</t>
  </si>
  <si>
    <t>53;7731;13599;14782;16970</t>
  </si>
  <si>
    <t>645;646;647;648;649;650;91002;91003;91004;157601;157602;157603;157604;157605;157606;157607;171361;171362;171363;171364;171365;171366;171367;171368;171369;171370;171371;171372;198192</t>
  </si>
  <si>
    <t>662;663;664;665;666;89459;89460;153062;153063;153064;153065;153066;153067;153068;153069;166442;166443;166444;166445;166446;166447;166448;192789</t>
  </si>
  <si>
    <t>665;89460;153067;166444;192789</t>
  </si>
  <si>
    <t>3272;4636;5322;6696;6697;12909</t>
  </si>
  <si>
    <t>3315;4688;5375;6758;6759;13044</t>
  </si>
  <si>
    <t>39405;54751;54752;54753;54754;54755;62791;62792;62793;62794;62795;62796;79394;79395;79396;79397;79398;79399;79400;79401;79402;79403;79404;79405;79406;79407;79408;79409;79410;79411;151626;151627;151628;151629;151630</t>
  </si>
  <si>
    <t>38457;53448;53449;61487;61488;61489;61490;77857;77858;77859;77860;77861;77862;77863;77864;77865;77866;77867;147728;147729</t>
  </si>
  <si>
    <t>38457;53449;61488;77858;77864;147728</t>
  </si>
  <si>
    <t>4961;7378;11480;11486;12507;15517;16740</t>
  </si>
  <si>
    <t>5013;7447;11607;11613;12641;15677;16920</t>
  </si>
  <si>
    <t>58565;58566;58567;58568;58569;58570;58571;58572;58573;58574;58575;87716;87717;87718;87719;135942;135943;135944;135945;136035;136036;136037;136038;136039;147147;147148;147149;147150;147151;182244;182245;182246;182247;182248;182249;182250;182251;182252;182253;182254;182255;197584;197585;197586;197587;197588;197589;197590;197591;197592;197593;197594;197595;197596;197597</t>
  </si>
  <si>
    <t>57373;57374;57375;57376;57377;57378;57379;57380;57381;57382;57383;57384;57385;86082;86083;86084;86085;132785;132786;132871;132872;132873;143583;143584;143585;177134;177135;177136;177137;177138;177139;177140;177141;192230;192231;192232;192233;192234;192235;192236;192237;192238;192239;192240;192241;192242;192243;192244;192245;192246</t>
  </si>
  <si>
    <t>57380;86085;132786;132872;143584;177137;192240</t>
  </si>
  <si>
    <t>3260;3261</t>
  </si>
  <si>
    <t>178;179</t>
  </si>
  <si>
    <t>1151;9320;15626</t>
  </si>
  <si>
    <t>1170;9411;15787</t>
  </si>
  <si>
    <t>14958;14959;14960;14961;14962;14963;14964;14965;14966;14967;14968;111092;111093;111094;111095;111096;111097;111098;111099;111100;111101;183660;183661;183662;183663;183664;183665;183666;183667;183668</t>
  </si>
  <si>
    <t>15084;15085;15086;15087;15088;15089;15090;15091;15092;15093;15094;15095;108532;108533;108534;108535;108536;108537;108538;108539;108540;108541;108542;108543;178544;178545;178546;178547;178548;178549;178550;178551;178552;178553;178554;178555</t>
  </si>
  <si>
    <t>15084;108534;178552</t>
  </si>
  <si>
    <t>2922;2923</t>
  </si>
  <si>
    <t>9;153</t>
  </si>
  <si>
    <t>2755;4646;5124;6940;8777;9987;10387;10420;10900;12402</t>
  </si>
  <si>
    <t>2796;4698;5177;7004;8863;10081;10489;10523;11013;12536</t>
  </si>
  <si>
    <t>33825;33826;33827;33828;33829;33830;54912;54913;54914;60557;60558;82354;82355;82356;82357;82358;82359;82360;82361;82362;82363;104992;104993;104994;104995;118822;118823;118824;118825;123449;123450;123451;123745;123746;123747;123748;123749;129020;129021;129022;129023;129024;129025;129026;129027;129028;129029;129030;145886</t>
  </si>
  <si>
    <t>33297;33298;33299;33300;33301;53673;59311;80775;80776;80777;80778;80779;80780;80781;80782;102680;102681;116098;116099;116100;116101;120649;120650;120919;120920;126013;126014;126015;126016;126017;126018;126019;126020;142371</t>
  </si>
  <si>
    <t>33299;53673;59311;80780;102680;116100;120650;120919;126016;142371</t>
  </si>
  <si>
    <t>1819;1820</t>
  </si>
  <si>
    <t>141;1032</t>
  </si>
  <si>
    <t>2815;3697;5438;6536;6800;12183;12234</t>
  </si>
  <si>
    <t>2856;3742;5491;6597;6863;12314;12365</t>
  </si>
  <si>
    <t>34437;34438;34439;34440;34441;34442;34443;34444;34445;34446;43894;43895;43896;43897;43898;43899;43900;43901;43902;43903;43904;64251;64252;64253;64254;64255;64256;64257;77348;80696;80697;80698;80699;80700;80701;80702;80703;80704;80705;80706;143511;143512;143513;144074;144075;144076;144077;144078;144079;144080;144081;144082;144083;144084;144085</t>
  </si>
  <si>
    <t>33861;33862;33863;33864;33865;33866;33867;33868;42733;42734;42735;42736;42737;42738;42739;42740;42741;42742;42743;62901;62902;62903;62904;62905;62906;75769;79126;79127;79128;79129;79130;79131;79132;79133;79134;79135;79136;140128;140682;140683;140684;140685;140686;140687;140688;140689;140690;140691</t>
  </si>
  <si>
    <t>33861;42734;62905;75769;79132;140128;140685</t>
  </si>
  <si>
    <t>1175;1176;1177;1178;1179</t>
  </si>
  <si>
    <t>86;119;300;302;303</t>
  </si>
  <si>
    <t>4816;4817;8282;9214</t>
  </si>
  <si>
    <t>4868;4869;8362;9303</t>
  </si>
  <si>
    <t>56898;56899;56900;56901;56902;56903;56904;56905;98754;98755;98756;98757;98758;98759;109784;109785;109786</t>
  </si>
  <si>
    <t>55712;55713;55714;55715;96869;96870;107335;107336</t>
  </si>
  <si>
    <t>55712;55715;96869;107336</t>
  </si>
  <si>
    <t>3394;8123;9620;11253;11277;11963;11964;15335</t>
  </si>
  <si>
    <t>3438;8200;9713;11378;11403;12094;12095;15492</t>
  </si>
  <si>
    <t>40736;40737;96603;96604;96605;96606;96607;96608;96609;96610;96611;96612;96613;96614;114536;114537;114538;114539;114540;114541;114542;114543;114544;114545;114546;114547;133265;133266;133267;133655;133656;133657;133658;133659;133660;133661;133662;141440;141441;141442;180054;180055;180056;180057;180058;180059</t>
  </si>
  <si>
    <t>39754;94906;94907;94908;94909;94910;94911;94912;94913;94914;111841;111842;111843;111844;111845;111846;111847;111848;111849;111850;111851;130104;130549;130550;130551;130552;130553;130554;138186;138187;138188;175045;175046</t>
  </si>
  <si>
    <t>39754;94908;111845;130104;130554;138186;138188;175046</t>
  </si>
  <si>
    <t>4762;4763;4764</t>
  </si>
  <si>
    <t>22;23;129</t>
  </si>
  <si>
    <t>303;856;2875;12052</t>
  </si>
  <si>
    <t>307;870;2916;12183</t>
  </si>
  <si>
    <t>4011;4012;4013;11135;11136;11137;11138;11139;11140;11141;11142;11143;35090;35091;35092;35093;35094;35095;35096;35097;35098;35099;35100;35101;142237;142238;142239;142240;142241;142242;142243;142244</t>
  </si>
  <si>
    <t>3996;3997;11161;11162;11163;11164;34494;34495;34496;34497;34498;34499;34500;34501;34502;34503;138928;138929;138930;138931;138932;138933</t>
  </si>
  <si>
    <t>3997;11163;34496;138933</t>
  </si>
  <si>
    <t>3592;3593;3594</t>
  </si>
  <si>
    <t>114;139;140</t>
  </si>
  <si>
    <t>103;7933;11330;13482;16791</t>
  </si>
  <si>
    <t>104;8007;11457;13618;16972</t>
  </si>
  <si>
    <t>1308;1309;1310;1311;1312;1313;1314;1315;1316;94337;94338;94339;94340;94341;94342;94343;94344;94345;94346;94347;94348;94349;94350;94351;94352;94353;94354;134433;134434;134435;134436;134437;134438;134439;134440;134441;134442;134443;134444;134445;134446;134447;134448;157852;157853;157854;157855;157856;157857;157858;157859;157860;157861;157862;157863;198202;198203;198204;198205;198206;198207;198208;198209;198210</t>
  </si>
  <si>
    <t>1303;1304;1305;1306;1307;92761;92762;92763;92764;92765;92766;92767;92768;92769;92770;92771;92772;92773;92774;92775;131381;131382;131383;131384;131385;131386;131387;131388;131389;131390;131391;131392;131393;131394;153322;153323;153324;153325;153326;153327;153328;153329;153330;153331;153332;153333;153334;192798;192799;192800;192801;192802;192803;192804</t>
  </si>
  <si>
    <t>1305;92773;131385;153329;192799</t>
  </si>
  <si>
    <t>2072;2073;2074;2075;2076</t>
  </si>
  <si>
    <t>28;30;44;72;104</t>
  </si>
  <si>
    <t>4322;6250;7834;14283;17001</t>
  </si>
  <si>
    <t>4374;6311;7908;14430;17186</t>
  </si>
  <si>
    <t>50688;50689;74227;74228;74229;93100;93101;93102;167479;200598</t>
  </si>
  <si>
    <t>49187;72795;72796;91444;91445;162588;195118</t>
  </si>
  <si>
    <t>49187;72795;91444;162588;195118</t>
  </si>
  <si>
    <t>5756;5887;6990;10817;12433;12598;16191;16527</t>
  </si>
  <si>
    <t>5810;5943;7055;10928;12567;12732;16362;16705</t>
  </si>
  <si>
    <t>68160;69734;69735;69736;69737;69738;69739;69740;69741;69742;69743;69744;69745;82915;82916;82917;82918;82919;128119;128120;128121;128122;128123;128124;128125;128126;146246;146247;146248;146249;148194;148195;148196;148197;148198;190422;190423;190424;190425;190426;194840;194841</t>
  </si>
  <si>
    <t>66734;68321;68322;68323;68324;68325;68326;68327;68328;68329;68330;81311;81312;81313;81314;125147;125148;125149;125150;125151;125152;125153;142740;142741;144579;144580;144581;185070;185071;189395;189396;189397</t>
  </si>
  <si>
    <t>66734;68330;81314;125152;142741;144579;185071;189396</t>
  </si>
  <si>
    <t>9416;9739;11391</t>
  </si>
  <si>
    <t>9508;9833;11518</t>
  </si>
  <si>
    <t>112213;112214;112215;115972;115973;115974;115975;115976;115977;115978;115979;115980;115981;135094;135095;135096</t>
  </si>
  <si>
    <t>109610;109611;113337;113338;113339;113340;113341;132028</t>
  </si>
  <si>
    <t>109610;113341;132028</t>
  </si>
  <si>
    <t>825;826</t>
  </si>
  <si>
    <t>69;78</t>
  </si>
  <si>
    <t>4804;9361;10294;13254;13641</t>
  </si>
  <si>
    <t>4856;9452;10394;13390;13781</t>
  </si>
  <si>
    <t>56733;56734;56735;56736;56737;56738;56739;56740;56741;56742;111615;111616;111617;111618;111619;111620;111621;111622;111623;111624;111625;111626;122370;122371;122372;122373;122374;122375;122376;122377;122378;122379;122380;122381;122382;122383;122384;122385;122386;122387;122388;122389;122390;155232;155233;155234;155235;155236;155237;155238;155239;155240;159872;159873;159874;159875;159876</t>
  </si>
  <si>
    <t>55560;55561;55562;55563;55564;55565;55566;55567;109070;109071;109072;109073;109074;119613;119614;119615;119616;119617;119618;119619;119620;119621;119622;119623;119624;119625;119626;119627;119628;150972;150973;150974;150975;150976;150977;150978;155201;155202</t>
  </si>
  <si>
    <t>55563;109074;119617;150977;155201</t>
  </si>
  <si>
    <t>1869;1870</t>
  </si>
  <si>
    <t>48;113</t>
  </si>
  <si>
    <t>4611;6754;9547;11957;17538</t>
  </si>
  <si>
    <t>4663;6816;9639;12088;17726</t>
  </si>
  <si>
    <t>54508;54509;54510;80191;80192;80193;113765;113766;113767;113768;113769;113770;141365;141366;141367;141368;141369;141370;206827</t>
  </si>
  <si>
    <t>53190;53191;78661;111119;111120;111121;138124;138125;138126;201329</t>
  </si>
  <si>
    <t>53191;78661;111119;138125;201329</t>
  </si>
  <si>
    <t>11786;12838;14242</t>
  </si>
  <si>
    <t>11917;12973;14389</t>
  </si>
  <si>
    <t>139569;139570;139571;139572;139573;139574;139575;150886;150887;167054;167055;167056</t>
  </si>
  <si>
    <t>136353;136354;136355;136356;136357;136358;136359;147095;162202;162203</t>
  </si>
  <si>
    <t>136357;147095;162202</t>
  </si>
  <si>
    <t>583;584</t>
  </si>
  <si>
    <t>84;123</t>
  </si>
  <si>
    <t>182;752;2795;5475;7939;7997;8149;9163;14285;15980;17043;17172</t>
  </si>
  <si>
    <t>True;True;True;True;True;True;True;True;True;False;True;True</t>
  </si>
  <si>
    <t>184;765;2836;5528;8013;8072;8226;9250;14432;16145;17228;17357</t>
  </si>
  <si>
    <t>2348;2349;2350;2351;2352;9704;9705;9706;9707;9708;9709;9710;9711;9712;9713;34264;34265;34266;34267;34268;34269;64756;64757;64758;64759;64760;64761;64762;64763;64764;64765;64766;64767;94442;94443;94444;94445;94446;94447;94448;94449;94450;94451;94452;95087;95088;95089;96999;97000;97001;97002;97003;97004;97005;97006;97007;97008;97009;97010;97011;97012;97013;97014;97015;97016;109247;109248;109249;109250;109251;109252;109253;109254;167492;167493;167494;167495;167496;167497;167498;167499;167500;167501;167502;167503;167504;167505;187948;187949;187950;187951;187952;187953;187954;187955;187956;187957;187958;187959;201317;201318;201319;201320;201321;201322;202723;202724;202725</t>
  </si>
  <si>
    <t>2377;2378;2379;9711;9712;9713;9714;9715;9716;9717;9718;9719;33703;33704;33705;33706;33707;33708;63387;63388;63389;63390;63391;63392;63393;63394;63395;63396;92869;92870;92871;92872;92873;92874;92875;92876;92877;93458;93459;93460;95301;95302;95303;95304;95305;95306;95307;95308;95309;95310;95311;95312;95313;106838;106839;106840;106841;106842;162601;162602;162603;162604;162605;162606;162607;162608;162609;162610;182799;182800;182801;182802;182803;182804;182805;182806;182807;182808;182809;182810;182811;182812;182813;195894;195895;195896;195897;195898;195899;195900;195901;195902;197304</t>
  </si>
  <si>
    <t>2377;9716;33708;63388;92872;93459;95307;106841;162604;182811;195901;197304</t>
  </si>
  <si>
    <t>3331;3332;3333</t>
  </si>
  <si>
    <t>203;300;317</t>
  </si>
  <si>
    <t>5658;9091;17554</t>
  </si>
  <si>
    <t>5711;9178;17742</t>
  </si>
  <si>
    <t>66996;66997;66998;66999;108329;108330;108331;108332;108333;108334;108335;108336;108337;108338;108339;108340;207004;207005;207006</t>
  </si>
  <si>
    <t>65603;65604;65605;65606;105888;105889;105890;105891;105892;105893;105894;105895;105896;105897;105898;201506;201507;201508</t>
  </si>
  <si>
    <t>65606;105898;201508</t>
  </si>
  <si>
    <t>1106;2319;2698;2713;5216;14160;16683;17720</t>
  </si>
  <si>
    <t>1123;2355;2738;2753;5269;14307;16862;17909</t>
  </si>
  <si>
    <t>14373;14374;14375;14376;14377;14378;14379;14380;14381;28882;33069;33070;33071;33072;33073;33278;33279;33280;33281;33282;33283;33284;33285;33286;61536;61537;61538;166208;166209;166210;166211;166212;166213;166214;166215;166216;166217;166218;196928;196929;196930;196931;209012;209013;209014;209015;209016;209017;209018</t>
  </si>
  <si>
    <t>14559;14560;14561;14562;14563;28571;32579;32580;32581;32582;32788;32789;32790;32791;60273;161384;161385;161386;161387;161388;161389;191605;191606;203566;203567;203568;203569;203570;203571;203572</t>
  </si>
  <si>
    <t>14560;28571;32581;32789;60273;161384;191606;203567</t>
  </si>
  <si>
    <t>2965;4488;5212;9026</t>
  </si>
  <si>
    <t>3006;4540;5265;9113</t>
  </si>
  <si>
    <t>36119;36120;36121;52966;52967;52968;52969;52970;52971;52972;52973;61515;61516;61517;61518;61519;107647;107648;107649;107650;107651;107652</t>
  </si>
  <si>
    <t>35384;51590;51591;51592;51593;60249;60250;60251;60252;60253;60254;105192;105193;105194;105195;105196</t>
  </si>
  <si>
    <t>35384;51592;60253;105193</t>
  </si>
  <si>
    <t>4178;5225;13903;14871;15050</t>
  </si>
  <si>
    <t>True;False;True;True;True</t>
  </si>
  <si>
    <t>4228;5278;14045;15024;15206</t>
  </si>
  <si>
    <t>49111;49112;49113;49114;49115;61615;61616;61617;61618;61619;61620;61621;61622;61623;61624;61625;163165;163166;163167;163168;163169;163170;163171;174194;174195;174196;176446;176447;176448;176449;176450;176451;176452;176453;176454;176455;176456</t>
  </si>
  <si>
    <t>47632;47633;47634;60349;60350;60351;60352;60353;60354;60355;60356;60357;158422;158423;158424;158425;158426;158427;169236;169237;171436;171437;171438;171439;171440;171441;171442;171443;171444;171445</t>
  </si>
  <si>
    <t>47632;60357;158425;169237;171441</t>
  </si>
  <si>
    <t>384;782;951;2737;3483;6075;7438;12844;13986</t>
  </si>
  <si>
    <t>388;795;966;2777;3528;6133;7507;12979;14129</t>
  </si>
  <si>
    <t>5024;10159;10160;10161;10162;10163;10164;10165;12379;12380;12381;12382;12383;12384;12385;12386;12387;12388;12389;12390;33614;33615;33616;33617;33618;33619;33620;33621;33622;33623;33624;33625;41682;41683;41684;41685;41686;41687;41688;41689;41690;41691;71937;71938;71939;71940;71941;71942;71943;71944;71945;88373;88374;88375;88376;88377;88378;150946;150947;150948;150949;164049;164050;164051;164052;164053;164054</t>
  </si>
  <si>
    <t>5132;10176;10177;10178;12400;12401;12402;12403;12404;12405;33106;33107;33108;33109;33110;33111;33112;33113;33114;33115;33116;33117;33118;33119;40621;40622;40623;40624;40625;40626;40627;40628;70419;70420;70421;70422;70423;70424;70425;70426;86719;86720;86721;86722;86723;86724;86725;86726;147151;147152;159216;159217;159218</t>
  </si>
  <si>
    <t>5132;10176;12405;33107;40625;70419;86720;147152;159218</t>
  </si>
  <si>
    <t>4684;4685</t>
  </si>
  <si>
    <t>34;45</t>
  </si>
  <si>
    <t>1584;9437;9750;11070;12894;15738;17768</t>
  </si>
  <si>
    <t>1609;9529;9844;11188;13029;15901;17957</t>
  </si>
  <si>
    <t>19873;19874;19875;19876;19877;19878;19879;19880;19881;112464;112465;112466;112467;112468;112469;112470;112471;112472;116122;116123;116124;116125;116126;116127;116128;116129;116130;116131;116132;116133;131062;151435;151436;151437;151438;151439;151440;151441;151442;151443;185070;185071;209491;209492;209493</t>
  </si>
  <si>
    <t>19833;19834;19835;109876;109877;109878;109879;109880;109881;109882;113475;113476;113477;113478;113479;113480;113481;127978;147570;147571;147572;147573;147574;179952;179953;203999;204000</t>
  </si>
  <si>
    <t>19835;109878;113478;127978;147572;179952;203999</t>
  </si>
  <si>
    <t>4635;4636</t>
  </si>
  <si>
    <t>265;274</t>
  </si>
  <si>
    <t>2833;7542;7868;9431;9859;10392;13436;14013;15200;16868</t>
  </si>
  <si>
    <t>2874;7613;7942;9523;9953;10495;13571;14156;15357;17050</t>
  </si>
  <si>
    <t>34625;34626;34627;89666;93489;112415;112416;112417;112418;112419;112420;112421;112422;112423;112424;112425;117296;123493;123494;123495;123496;123497;123498;123499;123500;123501;123502;123503;157285;157286;157287;157288;157289;157290;164346;164347;164348;164349;164350;164351;164352;164353;164354;164355;164356;164357;164358;164359;178283;178284;178285;178286;178287;178288;199083</t>
  </si>
  <si>
    <t>34048;88037;91808;109827;109828;109829;109830;109831;109832;109833;109834;109835;109836;109837;109838;109839;109840;109841;114565;120684;120685;120686;120687;120688;120689;120690;152761;152762;152763;159493;159494;159495;159496;159497;159498;159499;159500;159501;159502;159503;173220;173221;193666</t>
  </si>
  <si>
    <t>34048;88037;91808;109838;114565;120686;152763;159500;173221;193666</t>
  </si>
  <si>
    <t>8267;8485</t>
  </si>
  <si>
    <t>8347;8567</t>
  </si>
  <si>
    <t>98553;98554;98555;98556;98557;98558;98559;98560;98561;98562;101428;101429;101430;101431;101432;101433</t>
  </si>
  <si>
    <t>96666;96667;96668;96669;96670;96671;96672;96673;99354;99355</t>
  </si>
  <si>
    <t>96670;99354</t>
  </si>
  <si>
    <t>7587;7750;9348;11610;11680;11885;15131;15849;16577</t>
  </si>
  <si>
    <t>7658;7822;9439;11739;11810;12016;15287;16013;16755</t>
  </si>
  <si>
    <t>90227;92068;92069;92070;111505;111506;111507;111508;111509;137739;137740;137741;137742;137743;137744;138458;138459;140566;140567;140568;140569;140570;177460;177461;177462;186311;186312;186313;186314;186315;186316;186317;186318;186319;186320;186321;195449;195450;195451</t>
  </si>
  <si>
    <t>88648;90465;90466;108971;108972;108973;108974;134484;134485;134486;135228;137302;137303;137304;172445;181145;181146;181147;181148;181149;181150;181151;181152;190033</t>
  </si>
  <si>
    <t>88648;90466;108972;134485;135228;137303;172445;181149;190033</t>
  </si>
  <si>
    <t>4305;4306;4307</t>
  </si>
  <si>
    <t>298;302;307</t>
  </si>
  <si>
    <t>1792;2236;7787;7788;10773;10774;13026;16702</t>
  </si>
  <si>
    <t>1824;2271;7859;7860;10882;10883;13161;16882</t>
  </si>
  <si>
    <t>22546;22547;22548;22549;22550;22551;22552;22553;27704;27705;27706;27707;27708;27709;27710;27711;27712;27713;27714;27715;27716;27717;27718;92494;92495;92496;92497;92498;92499;92500;92501;92502;92503;92504;92505;92506;92507;92508;92509;127531;127532;127533;127534;152847;152848;197177;197178;197179</t>
  </si>
  <si>
    <t>22554;22555;22556;22557;27486;27487;27488;27489;27490;27491;27492;27493;27494;27495;27496;90878;90879;90880;90881;90882;90883;90884;90885;90886;90887;90888;124591;124592;148868;191810</t>
  </si>
  <si>
    <t>22554;27488;90878;90886;124591;124592;148868;191810</t>
  </si>
  <si>
    <t>4531;8079;9568;12326;17331</t>
  </si>
  <si>
    <t>4583;8156;9661;12459;17518</t>
  </si>
  <si>
    <t>53579;53580;53581;96030;113992;113993;113994;145065;145066;145067;204495;204496;204497</t>
  </si>
  <si>
    <t>52231;94361;111348;111349;111350;141604;141605;198988</t>
  </si>
  <si>
    <t>52231;94361;111348;141605;198988</t>
  </si>
  <si>
    <t>486;1277;6442;16257</t>
  </si>
  <si>
    <t>490;1296;6503;16429</t>
  </si>
  <si>
    <t>6199;6200;6201;6202;6203;6204;6205;6206;6207;6208;6209;6210;16315;16316;16317;16318;16319;16320;16321;16322;16323;76217;76218;76219;76220;76221;76222;76223;76224;76225;76226;76227;191393;191394</t>
  </si>
  <si>
    <t>6267;6268;6269;6270;6271;6272;6273;6274;6275;6276;6277;6278;6279;6280;6281;6282;6283;16355;16356;16357;16358;16359;74612;74613;74614;74615;74616;74617;74618;74619;74620;74621;74622;186048</t>
  </si>
  <si>
    <t>6282;16356;74613;186048</t>
  </si>
  <si>
    <t>5796;6912;10008;10873;14776</t>
  </si>
  <si>
    <t>5851;6976;10102;10985;14928</t>
  </si>
  <si>
    <t>68683;68684;68685;68686;68687;68688;68689;68690;68691;82021;82022;82023;82024;82025;82026;82027;82028;82029;82030;82031;119061;119062;119063;119064;119065;119066;119067;119068;128734;128735;173116;173117;173118;173119</t>
  </si>
  <si>
    <t>67331;67332;67333;67334;67335;67336;67337;67338;67339;80434;80435;80436;80437;80438;116350;116351;116352;116353;125742;125743;168187;168188;168189;168190</t>
  </si>
  <si>
    <t>67335;80438;116350;125742;168189</t>
  </si>
  <si>
    <t>3474;6768;9595;10128;12930;16104</t>
  </si>
  <si>
    <t>3519;6830;9688;10224;13065;16272</t>
  </si>
  <si>
    <t>41590;41591;41592;41593;41594;41595;41596;41597;41598;41599;80359;80360;80361;80362;80363;80364;80365;80366;80367;114317;114318;114319;114320;114321;114322;120595;151813;151814;151815;151816;151817;151818;189386</t>
  </si>
  <si>
    <t>40525;40526;40527;40528;40529;40530;40531;40532;40533;78816;78817;78818;78819;78820;78821;111644;111645;111646;111647;117927;147893;147894;184114</t>
  </si>
  <si>
    <t>40531;78821;111647;117927;147894;184114</t>
  </si>
  <si>
    <t>3642;5502;8723;9122;10539;10901;12705;13834;16421</t>
  </si>
  <si>
    <t>3687;5555;8808;9209;10643;11014;12839;13975;16596</t>
  </si>
  <si>
    <t>43301;43302;43303;43304;43305;43306;43307;43308;43309;43310;65072;65073;65074;65075;65076;65077;65078;65079;104422;104423;104424;104425;104426;104427;104428;108723;125052;129031;129032;149329;149330;162305;162306;162307;162308;162309;162310;162311;193604;193605;193606</t>
  </si>
  <si>
    <t>42188;42189;42190;42191;42192;42193;42194;42195;42196;63693;63694;63695;63696;63697;63698;102131;102132;102133;102134;106293;122189;126021;145658;145659;157660;157661;157662;157663;157664;157665;157666;188250;188251;188252</t>
  </si>
  <si>
    <t>42193;63698;102133;106293;122189;126021;145659;157662;188252</t>
  </si>
  <si>
    <t>1954;1955;1956</t>
  </si>
  <si>
    <t>411;468;525</t>
  </si>
  <si>
    <t>758;1067;1371;3033;3475;3929;4310;4631;6534;9567;12149;13858;14155;14884;16018</t>
  </si>
  <si>
    <t>771;1083;1393;3074;3520;3976;4362;4683;6595;9660;12280;14000;14302;15038;16184</t>
  </si>
  <si>
    <t>9775;9776;9777;13899;13900;13901;17353;17354;17355;17356;17357;17358;17359;36826;41600;41601;46373;46374;46375;50537;50538;50539;54725;54726;54727;54728;54729;54730;77340;77341;77342;77343;77344;77345;113990;113991;143196;143197;162588;166158;174386;174387;174388;188308;188309</t>
  </si>
  <si>
    <t>9801;9802;9803;14087;17419;17420;17421;17422;17423;36030;40534;44980;44981;49044;49045;53427;53428;53429;53430;53431;53432;75764;75765;75766;75767;111346;111347;139823;157903;161339;169429;183124;183125;183126</t>
  </si>
  <si>
    <t>9803;14087;17422;36030;40534;44980;49044;53430;75766;111346;139823;157903;161339;169429;183124</t>
  </si>
  <si>
    <t>1258;2324;4737;7699;14778</t>
  </si>
  <si>
    <t>1277;2360;4789;7771;14930</t>
  </si>
  <si>
    <t>16145;16146;16147;28930;55933;55934;55935;91438;91439;91440;91441;91442;91443;91444;91445;91446;91447;91448;91449;173127;173128;173129</t>
  </si>
  <si>
    <t>16185;28616;54672;54673;54674;89886;89887;89888;89889;89890;89891;89892;89893;168199</t>
  </si>
  <si>
    <t>16185;28616;54674;89889;168199</t>
  </si>
  <si>
    <t>1516;2787;16148</t>
  </si>
  <si>
    <t>1540;2828;16317</t>
  </si>
  <si>
    <t>18973;18974;18975;34215;34216;34217;34218;34219;34220;34221;34222;34223;34224;34225;34226;189913;189914;189915;189916;189917;189918;189919;189920;189921;189922;189923;189924</t>
  </si>
  <si>
    <t>18980;33661;33662;33663;33664;33665;33666;33667;33668;33669;33670;184624;184625;184626;184627;184628;184629;184630;184631;184632;184633;184634;184635</t>
  </si>
  <si>
    <t>18980;33669;184633</t>
  </si>
  <si>
    <t>421;2045;6158;6682;13568;13818</t>
  </si>
  <si>
    <t>425;2079;6217;6744;13707;13959</t>
  </si>
  <si>
    <t>5480;5481;5482;5483;5484;25601;25602;25603;25604;25605;25606;25607;25608;25609;25610;25611;73063;73064;73065;73066;73067;73068;73069;73070;73071;79239;79240;158989;158990;162140;162141;162142;162143;162144;162145;162146</t>
  </si>
  <si>
    <t>5579;5580;5581;5582;5583;25549;25550;25551;25552;25553;25554;25555;71560;71561;71562;71563;71564;71565;77682;154408;154409;157497;157498;157499;157500;157501</t>
  </si>
  <si>
    <t>5581;25553;71564;77682;154409;157500</t>
  </si>
  <si>
    <t>2641;4432;11455;13982;14407;16510;17790</t>
  </si>
  <si>
    <t>2680;4484;11582;14125;14556;16688;17979</t>
  </si>
  <si>
    <t>32386;32387;52252;52253;52254;52255;52256;52257;52258;52259;52260;52261;52262;135716;135717;135718;135719;135720;135721;135722;135723;135724;164022;164023;164024;168866;168867;168868;168869;168870;168871;194649;194650;194651;194652;194653;194654;194655;209763;209764;209765;209766;209767;209768;209769;209770;209771;209772;209773;209774</t>
  </si>
  <si>
    <t>31887;50890;50891;50892;50893;50894;50895;50896;132575;132576;132577;132578;132579;132580;159201;163877;163878;163879;163880;189212;189213;189214;189215;189216;204236;204237;204238;204239;204240;204241;204242;204243;204244;204245</t>
  </si>
  <si>
    <t>31887;50891;132577;159201;163879;189216;204243</t>
  </si>
  <si>
    <t>6349;13809;17184;17240;17525</t>
  </si>
  <si>
    <t>6410;13950;17369;17426;17713</t>
  </si>
  <si>
    <t>75314;75315;75316;75317;75318;75319;75320;75321;75322;75323;75324;75325;162036;162037;162038;162039;162040;162041;202853;203382;203383;203384;203385;203386;203387;206648;206649;206650;206651;206652;206653;206654;206655;206656</t>
  </si>
  <si>
    <t>73785;73786;73787;73788;73789;73790;73791;73792;73793;73794;73795;73796;157405;157406;157407;157408;197422;197950;197951;201161;201162;201163;201164;201165;201166;201167</t>
  </si>
  <si>
    <t>73792;157406;197422;197951;201161</t>
  </si>
  <si>
    <t>3726;4904;6137;10098;16331</t>
  </si>
  <si>
    <t>3772;4956;6196;10193;16505</t>
  </si>
  <si>
    <t>44254;44255;44256;44257;44258;44259;44260;57919;72680;72681;72682;120179;120180;192413;192414;192415;192416;192417;192418;192419;192420;192421;192422;192423;192424</t>
  </si>
  <si>
    <t>43100;43101;43102;43103;43104;43105;56685;71148;117517;187066;187067;187068;187069;187070;187071;187072;187073;187074;187075</t>
  </si>
  <si>
    <t>43105;56685;71148;117517;187073</t>
  </si>
  <si>
    <t>1489;1950;2626;9649;10329</t>
  </si>
  <si>
    <t>1513;1984;2665;9742;10429</t>
  </si>
  <si>
    <t>18684;18685;18686;24372;24373;24374;32251;32252;114879;114880;114881;114882;114883;114884;114885;114886;122719;122720;122721;122722;122723;122724;122725;122726;122727;122728;122729;122730</t>
  </si>
  <si>
    <t>18678;18679;18680;24357;31777;31778;112205;112206;112207;112208;112209;112210;112211;119952;119953;119954;119955;119956;119957;119958;119959;119960;119961;119962;119963</t>
  </si>
  <si>
    <t>18679;24357;31778;112205;119956</t>
  </si>
  <si>
    <t>4884;7560;7947;8805;8853;11257;15814;17263</t>
  </si>
  <si>
    <t>4936;7631;8021;8891;8939;11382;15977;17449</t>
  </si>
  <si>
    <t>57699;57700;57701;57702;57703;57704;57705;57706;57707;57708;89867;89868;89869;94529;94530;94531;94532;94533;94534;94535;105327;105328;105329;105330;105331;105332;105333;105334;105335;105840;105841;105842;133301;133302;133303;133304;133305;133306;133307;133308;133309;133310;133311;133312;185957;185958;185959;185960;185961;185962;203667</t>
  </si>
  <si>
    <t>56483;56484;56485;56486;56487;56488;56489;56490;56491;56492;56493;88228;88229;88230;92954;92955;92956;92957;92958;102968;102969;102970;102971;102972;102973;103429;103430;130136;130137;130138;130139;130140;130141;130142;130143;130144;130145;130146;130147;180833;180834;198202</t>
  </si>
  <si>
    <t>56493;88230;92958;102970;103429;130143;180833;198202</t>
  </si>
  <si>
    <t>3583;3584</t>
  </si>
  <si>
    <t>190;331</t>
  </si>
  <si>
    <t>1030;6628;6836;7410;9383;16773</t>
  </si>
  <si>
    <t>1045;6690;6900;7479;9474;16953</t>
  </si>
  <si>
    <t>13403;13404;13405;78490;78491;81185;81186;81187;81188;81189;81190;81191;81192;81193;88107;88108;88109;88110;88111;88112;111853;111854;111855;111856;111857;111858;111859;111860;198021;198022;198023</t>
  </si>
  <si>
    <t>13524;76882;76883;79640;79641;79642;79643;79644;79645;79646;86467;86468;86469;86470;109277;109278;109279;109280;109281;109282;109283;109284;192660;192661</t>
  </si>
  <si>
    <t>13524;76883;79643;86470;109280;192661</t>
  </si>
  <si>
    <t>2215;3167;7580;10466;13384</t>
  </si>
  <si>
    <t>2250;3210;7651;10569;13519</t>
  </si>
  <si>
    <t>27425;27426;27427;27428;27429;38212;38213;38214;38215;38216;38217;38218;38219;90120;90121;90122;90123;90124;90125;90126;90127;90128;90129;90130;124266;124267;124268;124269;124270;124271;124272;124273;124274;124275;124276;124277;156714;156715;156716</t>
  </si>
  <si>
    <t>27216;27217;27218;37273;37274;37275;37276;37277;88511;88512;88513;88514;88515;88516;88517;88518;88519;88520;88521;88522;121427;121428;121429;121430;121431;121432;121433;121434;121435;121436;152197</t>
  </si>
  <si>
    <t>27217;37273;88513;121429;152197</t>
  </si>
  <si>
    <t>5003;6062;12816;13994;15719;17400</t>
  </si>
  <si>
    <t>5055;6120;12951;14137;15880;17587</t>
  </si>
  <si>
    <t>59004;59005;59006;71799;71800;71801;71802;71803;71804;150542;150543;150544;150545;150546;150547;150548;150549;150550;150551;150552;150553;164133;164134;164135;164136;164137;164138;164139;164140;184870;184871;205231;205232;205233;205234;205235;205236;205237;205238</t>
  </si>
  <si>
    <t>57764;70277;70278;70279;146736;146737;146738;146739;146740;146741;146742;146743;146744;146745;146746;146747;159287;159288;159289;159290;159291;159292;179772;179773;199713;199714;199715;199716;199717;199718;199719;199720;199721;199722</t>
  </si>
  <si>
    <t>57764;70277;146739;159290;179773;199713</t>
  </si>
  <si>
    <t>65;6092;7054</t>
  </si>
  <si>
    <t>66;6150;7119</t>
  </si>
  <si>
    <t>825;826;827;828;829;830;831;832;833;834;835;836;837;838;839;840;841;842;843;72138;72139;72140;72141;72142;72143;83660;83661;83662;83663;83664;83665;83666;83667;83668;83669;83670;83671</t>
  </si>
  <si>
    <t>826;827;828;829;830;831;832;833;834;835;836;837;838;839;840;841;842;843;70610;70611;70612;70613;70614;70615;70616;70617;82046;82047;82048;82049;82050;82051;82052;82053;82054;82055;82056;82057;82058;82059;82060;82061;82062</t>
  </si>
  <si>
    <t>838;70610;82049</t>
  </si>
  <si>
    <t>898;2115;12490;14241</t>
  </si>
  <si>
    <t>912;2150;12624;14388</t>
  </si>
  <si>
    <t>11756;11757;11758;11759;11760;11761;11762;11763;11764;11765;11766;11767;11768;11769;11770;11771;11772;26319;26320;26321;26322;26323;26324;26325;26326;26327;26328;26329;26330;26331;146952;146953;146954;146955;146956;146957;146958;146959;146960;167050;167051;167052;167053</t>
  </si>
  <si>
    <t>11783;11784;11785;11786;11787;11788;11789;11790;11791;11792;11793;11794;11795;11796;11797;26203;26204;26205;26206;26207;26208;26209;26210;26211;26212;26213;143399;143400;143401;143402;162199;162200;162201</t>
  </si>
  <si>
    <t>11794;26209;143400;162201</t>
  </si>
  <si>
    <t>Q9KQV2</t>
  </si>
  <si>
    <t>&gt;tr|Q9KQV2|Q9KQV2_VIBCH Uncharacterized protein OS=Vibrio cholerae serotype O1 (strain ATCC 39315 / El Tor Inaba N16961) GN=VC_1896 PE=4 SV=1</t>
  </si>
  <si>
    <t>890;3739;12231</t>
  </si>
  <si>
    <t>904;3785;12362</t>
  </si>
  <si>
    <t>11650;11651;11652;11653;11654;11655;11656;11657;11658;11659;44421;44422;44423;44424;44425;44426;44427;44428;44429;44430;44431;44432;144055;144056</t>
  </si>
  <si>
    <t>11686;11687;11688;11689;11690;11691;11692;11693;11694;11695;43249;43250;43251;43252;43253;43254;43255;43256;140650;140651</t>
  </si>
  <si>
    <t>11695;43251;140651</t>
  </si>
  <si>
    <t>2464;2465</t>
  </si>
  <si>
    <t>188;366</t>
  </si>
  <si>
    <t>1382;1449;1977;4548;6345;6498;7350;14167</t>
  </si>
  <si>
    <t>1404;1472;2011;4600;6406;6559;7419;14314</t>
  </si>
  <si>
    <t>17513;18283;18284;18285;18286;18287;18288;18289;18290;18291;18292;24707;24708;24709;24710;53764;53765;53766;53767;53768;53769;53770;53771;53772;53773;53774;53775;75279;75280;75281;75282;75283;75284;75285;76878;76879;76880;87412;87413;87414;87415;87416;87417;87418;87419;87420;87421;87422;87423;166275;166276;166277</t>
  </si>
  <si>
    <t>17568;18316;18317;18318;18319;18320;18321;18322;24649;24650;24651;24652;24653;52397;52398;52399;52400;52401;52402;52403;52404;73754;73755;73756;73757;73758;73759;75276;85790;85791;85792;85793;85794;85795;85796;85797;85798;161451;161452;161453</t>
  </si>
  <si>
    <t>17568;18321;24651;52404;73757;75276;85798;161453</t>
  </si>
  <si>
    <t>938;4800;6623;9847;12379</t>
  </si>
  <si>
    <t>953;4852;6685;9941;12512</t>
  </si>
  <si>
    <t>12207;12208;56706;56707;56708;56709;56710;56711;56712;56713;78432;78433;117189;145645;145646;145647;145648;145649</t>
  </si>
  <si>
    <t>12226;12227;55535;55536;55537;55538;55539;55540;55541;55542;55543;55544;55545;76829;114467;142150;142151;142152;142153</t>
  </si>
  <si>
    <t>12226;55543;76829;114467;142150</t>
  </si>
  <si>
    <t>962;1063;11600;11800;16614</t>
  </si>
  <si>
    <t>977;1079;11729;11931;16792</t>
  </si>
  <si>
    <t>12502;12503;12504;13769;13770;13771;13772;13773;13774;13775;13776;13777;13778;13779;13780;137657;137658;137659;137660;137661;139690;139691;139692;139693;139694;195982;195983;195984;195985;195986;195987;195988;195989</t>
  </si>
  <si>
    <t>12521;13886;13887;13888;13889;13890;13891;13892;13893;13894;13895;134409;134410;134411;134412;136462;136463;136464;190593;190594;190595;190596;190597;190598</t>
  </si>
  <si>
    <t>12521;13892;134410;136462;190595</t>
  </si>
  <si>
    <t>2049;3331;4246;16898</t>
  </si>
  <si>
    <t>2083;3374;4296;17080</t>
  </si>
  <si>
    <t>25638;25639;25640;25641;25642;40048;40049;40050;40051;40052;40053;40054;40055;40056;49815;49816;199420;199421;199422;199423;199424;199425;199426;199427;199428;199429;199430;199431</t>
  </si>
  <si>
    <t>25582;25583;39146;39147;39148;39149;39150;39151;39152;48336;193999;194000;194001;194002;194003;194004;194005;194006;194007</t>
  </si>
  <si>
    <t>25582;39146;48336;194004</t>
  </si>
  <si>
    <t>3;7796;9220;9787;11722;14465;15821;16325</t>
  </si>
  <si>
    <t>3;7868;9309;9881;11853;14615;15984;16498</t>
  </si>
  <si>
    <t>36;37;38;39;40;41;92583;92584;92585;92586;92587;109941;109942;109943;116561;116562;138885;138886;138887;169530;169531;169532;186034;186035;192328;192329</t>
  </si>
  <si>
    <t>33;34;90972;90973;90974;90975;90976;90977;107530;113857;135646;135647;164708;180896;186994</t>
  </si>
  <si>
    <t>34;90975;107530;113857;135646;164708;180896;186994</t>
  </si>
  <si>
    <t>577;578;579</t>
  </si>
  <si>
    <t>100;210;213</t>
  </si>
  <si>
    <t>724;2301;4724;5225;5578;13463;14360;16174;16381</t>
  </si>
  <si>
    <t>True;True;True;False;True;True;True;True;True</t>
  </si>
  <si>
    <t>737;2337;4776;5278;5631;13598;14509;16344;16555</t>
  </si>
  <si>
    <t>9429;9430;9431;9432;9433;9434;9435;9436;9437;9438;9439;28604;28605;28606;55811;55812;55813;55814;55815;55816;61615;61616;61617;61618;61619;61620;61621;61622;61623;61624;61625;66006;66007;66008;157598;157599;157600;168300;168301;168302;190208;190209;190210;193031;193032;193033</t>
  </si>
  <si>
    <t>9462;9463;9464;9465;9466;9467;9468;9469;9470;9471;9472;9473;28316;28317;28318;54557;54558;54559;54560;54561;54562;60349;60350;60351;60352;60353;60354;60355;60356;60357;64629;64630;153061;163363;163364;163365;184877;184878;184879;187649</t>
  </si>
  <si>
    <t>9473;28316;54557;60357;64630;153061;163364;184878;187649</t>
  </si>
  <si>
    <t>2043;2044</t>
  </si>
  <si>
    <t>602;604</t>
  </si>
  <si>
    <t>379;3777;4602;8394;9319;13698;15574;16032</t>
  </si>
  <si>
    <t>383;3823;4654;8476;9410;13839;15735;16198</t>
  </si>
  <si>
    <t>4986;4987;44818;44819;44820;54406;54407;54408;54409;100390;111082;111083;111084;111085;111086;111087;111088;111089;111090;111091;160602;160603;160604;182936;188480;188481;188482</t>
  </si>
  <si>
    <t>5098;5099;5100;43593;43594;43595;53083;53084;98460;108523;108524;108525;108526;108527;108528;108529;108530;108531;155971;177814;183315;183316</t>
  </si>
  <si>
    <t>5099;43595;53083;98460;108525;155971;177814;183316</t>
  </si>
  <si>
    <t>1481;9489;9507;9569;10202;15474</t>
  </si>
  <si>
    <t>1505;9581;9599;9662;10300;15633</t>
  </si>
  <si>
    <t>18582;18583;18584;18585;18586;113203;113204;113205;113206;113207;113208;113378;113379;113380;113381;113382;113383;113384;113385;113386;113387;113388;113389;113995;113996;113997;113998;113999;114000;114001;114002;121372;121373;181660;181661;181662</t>
  </si>
  <si>
    <t>18598;18599;18600;110600;110601;110769;110770;110771;110772;110773;110774;110775;110776;111351;111352;111353;111354;111355;118669;176587;176588</t>
  </si>
  <si>
    <t>18600;110601;110773;111351;118669;176587</t>
  </si>
  <si>
    <t>10173;15825;15973</t>
  </si>
  <si>
    <t>10270;15989;16138</t>
  </si>
  <si>
    <t>121019;121020;121021;121022;121023;121024;186081;186082;186083;187863;187864;187865</t>
  </si>
  <si>
    <t>118333;118334;118335;118336;180940;182727;182728;182729</t>
  </si>
  <si>
    <t>118335;180940;182727</t>
  </si>
  <si>
    <t>1197;3062;4754;6434;9120;9798;16184</t>
  </si>
  <si>
    <t>1216;3104;4806;6495;9207;9892;16354</t>
  </si>
  <si>
    <t>15440;15441;15442;37203;37204;37205;37206;37207;37208;37209;56125;56126;56127;76182;108710;116698;116699;116700;116701;116702;190321;190322</t>
  </si>
  <si>
    <t>15524;15525;15526;36368;36369;36370;36371;36372;36373;36374;36375;54885;74585;106280;113988;113989;113990;184975;184976</t>
  </si>
  <si>
    <t>15524;36372;54885;74585;106280;113989;184975</t>
  </si>
  <si>
    <t>Q9KSX7</t>
  </si>
  <si>
    <t>&gt;tr|Q9KSX7|Q9KSX7_VIBCH Inosine-guanosine kinase OS=Vibrio cholerae serotype O1 (strain ATCC 39315 / El Tor Inaba N16961) GN=VC_1129 PE=4 SV=1</t>
  </si>
  <si>
    <t>1902;2635;3944;5398;8553;9418;10616;14290;14660;15742;17103</t>
  </si>
  <si>
    <t>1936;2674;3991;5451;8636;9510;10722;14437;14811;15905;17288</t>
  </si>
  <si>
    <t>23838;32338;32339;32340;32341;32342;32343;46624;46625;46626;46627;63665;63666;102316;102317;102318;102319;102320;102321;102322;102323;102324;102325;112228;125750;167553;167554;167555;167556;167557;167558;167559;167560;167561;167562;167563;167564;171677;171678;171679;185121;185122;185123;185124;185125;185126;185127;201921</t>
  </si>
  <si>
    <t>23872;31846;31847;31848;31849;45306;45307;45308;45309;62281;62282;100172;100173;100174;100175;100176;100177;109623;122834;162656;162657;162658;162659;162660;162661;162662;162663;162664;166752;180006;180007;180008;180009;196478</t>
  </si>
  <si>
    <t>23872;31846;45309;62281;100176;109623;122834;162664;166752;180006;196478</t>
  </si>
  <si>
    <t>3275;3276;3277;3278</t>
  </si>
  <si>
    <t>116;137;171;344</t>
  </si>
  <si>
    <t>735;2857;3466;4455;5436;7412;7472;9564;10853</t>
  </si>
  <si>
    <t>748;2898;3511;4507;5489;7481;7541;9657;10965</t>
  </si>
  <si>
    <t>9554;9555;9556;34929;34930;34931;41515;41516;41517;41518;41519;41520;41521;41522;41523;52550;52551;52552;52553;64246;64247;64248;64249;88117;88118;88119;88120;88121;88122;88123;88705;88706;113946;113947;113948;113949;113950;113951;113952;113953;113954;128468</t>
  </si>
  <si>
    <t>9575;34351;40460;40461;40462;40463;40464;40465;40466;40467;51185;51186;51187;62897;62898;62899;86474;86475;86476;86477;86478;86479;86480;87015;111309;111310;111311;111312;111313;111314;111315;125479</t>
  </si>
  <si>
    <t>9575;34351;40460;51185;62897;86480;87015;111312;125479</t>
  </si>
  <si>
    <t>3884;3885;3886</t>
  </si>
  <si>
    <t>89;161;164</t>
  </si>
  <si>
    <t>392;7393</t>
  </si>
  <si>
    <t>396;7462</t>
  </si>
  <si>
    <t>5085;5086;5087;5088;5089;5090;5091;87865;87866;87867;87868;87869</t>
  </si>
  <si>
    <t>5197;5198;5199;5200;5201;5202;5203;5204;5205;5206;86236;86237;86238;86239;86240</t>
  </si>
  <si>
    <t>5206;86240</t>
  </si>
  <si>
    <t>1684;11725;12695;14199;15991</t>
  </si>
  <si>
    <t>1713;11856;12829;14346;16156</t>
  </si>
  <si>
    <t>21220;21221;21222;21223;21224;21225;21226;138912;149228;149229;149230;166593;166594;166595;188032;188033;188034;188035;188036;188037</t>
  </si>
  <si>
    <t>21199;21200;21201;21202;21203;21204;21205;135672;145544;161721;161722;182871;182872;182873;182874;182875</t>
  </si>
  <si>
    <t>21204;135672;145544;161722;182874</t>
  </si>
  <si>
    <t>3484;5522;7446;9944;17656</t>
  </si>
  <si>
    <t>3529;5575;7515;10038;17845</t>
  </si>
  <si>
    <t>41692;41693;41694;41695;41696;41697;41698;41699;65329;65330;65331;65332;65333;65334;65335;65336;65337;65338;65339;65340;88450;88451;88452;88453;88454;88455;118291;118292;118293;208207;208208;208209;208210</t>
  </si>
  <si>
    <t>40629;40630;40631;40632;63958;63959;63960;63961;63962;63963;86789;86790;86791;86792;115592;115593;202689;202690;202691;202692</t>
  </si>
  <si>
    <t>40631;63961;86791;115592;202691</t>
  </si>
  <si>
    <t>1710;5735;7432;9151;11902</t>
  </si>
  <si>
    <t>1740;5789;7501;9238;12033</t>
  </si>
  <si>
    <t>21507;21508;21509;21510;21511;21512;21513;21514;21515;21516;21517;21518;67896;67897;67898;67899;67900;67901;67902;67903;67904;67905;67906;88301;88302;109066;109067;109068;109069;109070;109071;109072;109073;109074;109075;109076;109077;140731</t>
  </si>
  <si>
    <t>21512;21513;21514;21515;21516;21517;21518;21519;21520;21521;66490;66491;66492;66493;66494;66495;66496;66497;66498;66499;66500;66501;66502;66503;66504;66505;86638;106642;106643;106644;106645;106646;106647;106648;106649;137450</t>
  </si>
  <si>
    <t>21514;66492;86638;106648;137450</t>
  </si>
  <si>
    <t>4021;10358;11217;13525;15013</t>
  </si>
  <si>
    <t>4069;10458;11342;13662;15168</t>
  </si>
  <si>
    <t>47470;47471;47472;47473;47474;47475;47476;123034;123035;123036;123037;123038;123039;123040;123041;123042;132751;132752;132753;132754;158442;158443;158444;158445;158446;158447;176014;176015;176016;176017;176018;176019</t>
  </si>
  <si>
    <t>46102;46103;46104;46105;46106;46107;46108;46109;120221;120222;120223;120224;120225;120226;120227;120228;129640;129641;129642;129643;153909;153910;153911;153912;153913;153914;171026;171027;171028</t>
  </si>
  <si>
    <t>46106;120223;129640;153911;171027</t>
  </si>
  <si>
    <t>3426;3427;3428;3429</t>
  </si>
  <si>
    <t>44;104;105;112</t>
  </si>
  <si>
    <t>4889;15176;15786;16977</t>
  </si>
  <si>
    <t>4941;15332;15949;17160</t>
  </si>
  <si>
    <t>57763;57764;177999;178000;178001;178002;178003;178004;178005;178006;178007;185642;185643;185644;185645;185646;185647;200329;200330</t>
  </si>
  <si>
    <t>56540;172985;172986;172987;172988;172989;172990;180531;180532;180533;180534;180535;180536;180537;180538;194821</t>
  </si>
  <si>
    <t>56540;172990;180534;194821</t>
  </si>
  <si>
    <t>601;2048;4110;6078;7652;8675;10596;13367;13933;16042;17617</t>
  </si>
  <si>
    <t>611;2082;4159;6136;7724;8759;10702;13503;14075;16209;17805</t>
  </si>
  <si>
    <t>7891;7892;7893;7894;7895;7896;7897;7898;25637;48366;71965;71966;71967;71968;90931;90932;90933;103818;103819;103820;103821;103822;103823;125562;125563;156561;163511;188598;188599;188600;188601;188602;188603;207760;207761</t>
  </si>
  <si>
    <t>7984;7985;7986;7987;25581;46956;70446;70447;70448;70449;89369;89370;101592;101593;101594;101595;101596;122652;122653;152069;158734;183423;183424;183425;183426;202245</t>
  </si>
  <si>
    <t>7987;25581;46956;70447;89369;101592;122652;152069;158734;183426;202245</t>
  </si>
  <si>
    <t>3684;3685;3686</t>
  </si>
  <si>
    <t>393;402;452</t>
  </si>
  <si>
    <t>2495;4486;4682;9852;10040;16894</t>
  </si>
  <si>
    <t>True;True;False;True;True;True</t>
  </si>
  <si>
    <t>2533;4538;4734;9946;10134;17076</t>
  </si>
  <si>
    <t>30868;30869;30870;30871;30872;30873;30874;30875;30876;30877;52953;52954;52955;52956;52957;52958;52959;52960;52961;52962;52963;52964;55282;55283;55284;55285;55286;55287;55288;55289;55290;55291;55292;55293;55294;55295;55296;55297;55298;117218;117219;117220;117221;117222;117223;117224;117225;117226;117227;117228;117229;119450;119451;119452;119453;119454;119455;119456;119457;119458;119459;119460;199394;199395;199396;199397;199398;199399;199400;199401;199402</t>
  </si>
  <si>
    <t>30460;30461;30462;30463;30464;30465;51574;51575;51576;51577;51578;51579;51580;51581;51582;51583;51584;51585;51586;51587;51588;54051;54052;54053;54054;54055;54056;54057;54058;54059;54060;114491;114492;114493;114494;114495;114496;114497;114498;114499;114500;114501;114502;116696;116697;116698;116699;116700;116701;116702;116703;193977;193978;193979;193980</t>
  </si>
  <si>
    <t>30465;51582;54053;114502;116700;193977</t>
  </si>
  <si>
    <t>3437;3438</t>
  </si>
  <si>
    <t>53;56</t>
  </si>
  <si>
    <t>Q9KSJ3</t>
  </si>
  <si>
    <t>&gt;sp|Q9KSJ3|RIBA_VIBCH GTP cyclohydrolase-2 OS=Vibrio cholerae serotype O1 (strain ATCC 39315 / El Tor Inaba N16961) GN=ribA PE=3 SV=2</t>
  </si>
  <si>
    <t>1878;5458;10762;13396</t>
  </si>
  <si>
    <t>1912;5511;10871;13531</t>
  </si>
  <si>
    <t>23613;64426;64427;64428;64429;64430;64431;127384;156842;156843;156844;156845;156846;156847</t>
  </si>
  <si>
    <t>23646;63082;63083;124450;152322;152323;152324;152325</t>
  </si>
  <si>
    <t>23646;63083;124450;152323</t>
  </si>
  <si>
    <t>9219;13671;14081</t>
  </si>
  <si>
    <t>9308;13812;14227</t>
  </si>
  <si>
    <t>109938;109939;109940;160322;160323;160324;160325;160326;160327;160328;160329;160330;160331;160332;160333;165303;165304;165305;165306;165307;165308;165309;165310;165311;165312;165313;165314</t>
  </si>
  <si>
    <t>107528;107529;155713;155714;155715;155716;155717;155718;155719;155720;155721;155722;160486;160487;160488;160489;160490;160491;160492</t>
  </si>
  <si>
    <t>107529;155713;160486</t>
  </si>
  <si>
    <t>6483;10135;14292</t>
  </si>
  <si>
    <t>6544;10232;14439</t>
  </si>
  <si>
    <t>76685;76686;76687;120697;120698;120699;120700;120701;120702;120703;120704;120705;120706;120707;120708;167566;167567;167568;167569;167570;167571;167572;167573;167574;167575;167576;167577;167578</t>
  </si>
  <si>
    <t>75074;118028;118029;118030;118031;118032;118033;118034;162666;162667;162668;162669;162670;162671;162672;162673;162674;162675;162676;162677;162678;162679</t>
  </si>
  <si>
    <t>75074;118032;162676</t>
  </si>
  <si>
    <t>569;575;1152;1808;1818;3297;4184;5995;7195;7369;7786;8241;8830;10987;12986;14942;17665</t>
  </si>
  <si>
    <t>579;585;1171;1840;1852;3340;4234;6053;7263;7438;7858;8321;8916;11103;13121;15096;17854</t>
  </si>
  <si>
    <t>7505;7506;7507;7508;7509;7510;7511;7512;7557;7558;7559;14969;14970;14971;14972;14973;14974;14975;14976;22732;22869;22870;22871;39671;39672;39673;49166;49167;49168;49169;49170;49171;49172;49173;49174;71078;71079;71080;71081;71082;71083;71084;85434;85435;85436;85437;87637;87638;87639;92486;92487;92488;92489;92490;92491;92492;92493;98191;98192;98193;98194;98195;98196;98197;98198;98199;105604;105605;105606;105607;105608;105609;105610;105611;105612;130003;130004;130005;130006;130007;152440;152441;152442;175258;175259;175260;208360;208361;208362;208363;208364;208365;208366;208367;208368</t>
  </si>
  <si>
    <t>7612;7613;7614;7615;7616;7617;7653;15096;15097;15098;15099;15100;15101;15102;22748;22894;38695;38696;38697;47679;47680;47681;47682;47683;47684;47685;47686;69558;69559;69560;69561;69562;69563;69564;83856;83857;83858;83859;86019;90871;90872;90873;90874;90875;90876;90877;96346;96347;96348;96349;96350;96351;96352;103227;103228;103229;103230;103231;103232;103233;103234;126945;126946;126947;126948;148484;148485;148486;170288;202852;202853;202854;202855;202856;202857</t>
  </si>
  <si>
    <t>7616;7653;15097;22748;22894;38695;47685;69560;83857;86019;90875;96351;103228;126947;148485;170288;202855</t>
  </si>
  <si>
    <t>4276;4277</t>
  </si>
  <si>
    <t>91;494</t>
  </si>
  <si>
    <t>8738;14668;15776</t>
  </si>
  <si>
    <t>8823;14819;15939</t>
  </si>
  <si>
    <t>104526;104527;104528;104529;104530;104531;104532;104533;104534;104535;104536;104537;171759;171760;171761;171762;171763;171764;171765;171766;171767;171768;171769;171770;185538;185539;185540;185541;185542;185543;185544;185545;185546</t>
  </si>
  <si>
    <t>102232;102233;102234;102235;102236;102237;102238;102239;102240;102241;102242;102243;102244;102245;102246;102247;166832;166833;166834;166835;166836;166837;166838;166839;166840;166841;166842;180433;180434;180435;180436;180437;180438;180439;180440;180441</t>
  </si>
  <si>
    <t>102246;166837;180439</t>
  </si>
  <si>
    <t>Q9KU85</t>
  </si>
  <si>
    <t>&gt;tr|Q9KU85|Q9KU85_VIBCH Dihydropteroate synthase OS=Vibrio cholerae serotype O1 (strain ATCC 39315 / El Tor Inaba N16961) GN=VC_0638 PE=3 SV=1</t>
  </si>
  <si>
    <t>3685;4396;6794;6795;12216;17850</t>
  </si>
  <si>
    <t>3730;4448;6857;6858;12347;18039</t>
  </si>
  <si>
    <t>43770;43771;43772;43773;43774;43775;43776;51701;51702;51703;80651;80652;80653;80654;80655;80656;80657;80658;80659;80660;80661;80662;143894;143895;210573;210574;210575;210576;210577;210578;210579;210580;210581;210582;210583;210584</t>
  </si>
  <si>
    <t>42600;42601;42602;42603;42604;42605;42606;50298;50299;79081;79082;79083;79084;79085;79086;79087;79088;79089;79090;140506;140507;205087;205088;205089;205090;205091;205092;205093;205094;205095;205096;205097;205098;205099</t>
  </si>
  <si>
    <t>42603;50299;79088;79090;140507;205098</t>
  </si>
  <si>
    <t>2735;5169;7038;7719;12531;16091;16345;16835;17696</t>
  </si>
  <si>
    <t>True;True;True;True;True;True;True;True;False</t>
  </si>
  <si>
    <t>2775;5222;7103;7791;12665;16259;16519;17017;17885</t>
  </si>
  <si>
    <t>33611;33612;60999;61000;61001;61002;61003;83469;83470;83471;91733;91734;91735;91736;91737;91738;147455;189242;192566;192567;192568;192569;192570;198697;198698;208757;208758;208759;208760;208761;208762</t>
  </si>
  <si>
    <t>33104;59731;59732;59733;59734;81858;81859;90172;90173;90174;90175;143882;183992;187211;187212;193256;203280;203281;203282;203283</t>
  </si>
  <si>
    <t>33104;59732;81859;90174;143882;183992;187211;193256;203282</t>
  </si>
  <si>
    <t>Q9KST8</t>
  </si>
  <si>
    <t>&gt;tr|Q9KST8|Q9KST8_VIBCH Proton/glutamate symporter OS=Vibrio cholerae serotype O1 (strain ATCC 39315 / El Tor Inaba N16961) GN=VC_1168 PE=3 SV=1</t>
  </si>
  <si>
    <t>100345;100346;100347;100348;100349;100350</t>
  </si>
  <si>
    <t>98416;98417;98418;98419</t>
  </si>
  <si>
    <t>3212;3213</t>
  </si>
  <si>
    <t>314;321</t>
  </si>
  <si>
    <t>875;1597;5966;6667;7254;14268;15979;16650;16651</t>
  </si>
  <si>
    <t>889;1622;6024;6729;7322;14415;16144;16828;16829</t>
  </si>
  <si>
    <t>11394;11395;11396;11397;11398;11399;11400;11401;11402;11403;20017;20018;20019;20020;20021;20022;70759;70760;70761;70762;70763;70764;70765;70766;70767;70768;70769;70770;70771;79000;79001;86264;86265;86266;86267;86268;86269;86270;167301;167302;167303;167304;167305;167306;167307;167308;167309;187937;187938;187939;187940;187941;187942;187943;187944;187945;187946;187947;196483;196484;196485;196486;196487;196488;196489;196490;196491;196492;196493;196494;196495</t>
  </si>
  <si>
    <t>11460;11461;11462;11463;11464;11465;11466;11467;11468;19957;19958;19959;19960;19961;19962;69297;69298;69299;69300;69301;69302;69303;69304;69305;69306;77410;84733;84734;84735;84736;162410;162411;162412;162413;162414;162415;162416;162417;182792;182793;182794;182795;182796;182797;182798;191125;191126;191127;191128;191129;191130;191131</t>
  </si>
  <si>
    <t>11465;19962;69297;77410;84735;162415;182795;191127;191129</t>
  </si>
  <si>
    <t>858;859</t>
  </si>
  <si>
    <t>72;100</t>
  </si>
  <si>
    <t>16;7434;9933;13813</t>
  </si>
  <si>
    <t>17;7503;10027;13954</t>
  </si>
  <si>
    <t>155;156;157;158;159;88306;88307;88308;88309;88310;88311;88312;88313;118201;118202;118203;118204;162074;162075;162076;162077;162078;162079;162080;162081;162082;162083;162084;162085;162086;162087;162088;162089;162090;162091</t>
  </si>
  <si>
    <t>180;181;182;86640;86641;86642;86643;86644;86645;115509;115510;115511;115512;115513;157439;157440;157441;157442;157443;157444;157445;157446;157447;157448</t>
  </si>
  <si>
    <t>181;86640;115511;157442</t>
  </si>
  <si>
    <t>2856;4044;4049;5225;5416;5457;5654;6173;7840;12302;12806;16885;17736</t>
  </si>
  <si>
    <t>True;True;True;False;True;True;True;True;True;True;True;True;True</t>
  </si>
  <si>
    <t>2897;4093;4098;5278;5469;5510;5707;6233;7914;12434;12941;17067;17925</t>
  </si>
  <si>
    <t>34923;34924;34925;34926;34927;34928;47734;47735;47736;47737;47738;47739;47740;47741;47742;47743;47744;47745;47746;47747;47748;47749;47750;47751;47811;61615;61616;61617;61618;61619;61620;61621;61622;61623;61624;61625;63968;63969;63970;64425;66951;66952;66953;66954;66955;66956;66957;66958;66959;66960;66961;73373;73374;73375;73376;73377;73378;73379;93158;93159;144785;144786;144787;144788;150466;150467;150468;199293;209157;209158;209159</t>
  </si>
  <si>
    <t>34347;34348;34349;34350;46375;46376;46377;46378;46379;46380;46381;46382;46383;46384;46385;46386;46387;46388;46389;46390;46391;46448;60349;60350;60351;60352;60353;60354;60355;60356;60357;62630;62631;63081;65560;65561;65562;65563;65564;65565;65566;65567;65568;71999;72000;72001;72002;72003;72004;91495;141340;141341;141342;146686;193873;203697;203698</t>
  </si>
  <si>
    <t>34348;46387;46448;60357;62630;63081;65563;72004;91495;141340;146686;193873;203698</t>
  </si>
  <si>
    <t>328;329</t>
  </si>
  <si>
    <t>226;543</t>
  </si>
  <si>
    <t>582;12618</t>
  </si>
  <si>
    <t>592;12752</t>
  </si>
  <si>
    <t>7654;7655;7656;148423;148424;148425</t>
  </si>
  <si>
    <t>7748;144808</t>
  </si>
  <si>
    <t>3702;4905;5189</t>
  </si>
  <si>
    <t>3747;4957;5242</t>
  </si>
  <si>
    <t>43980;43981;43982;43983;57920;57921;57922;61239;61240;61241;61242;61243;61244;61245</t>
  </si>
  <si>
    <t>42827;42828;42829;42830;42831;42832;56686;56687;56688;59951;59952;59953;59954;59955;59956;59957;59958</t>
  </si>
  <si>
    <t>42828;56686;59956</t>
  </si>
  <si>
    <t>4633;5548;6398;14105</t>
  </si>
  <si>
    <t>4685;5601;6459;14251</t>
  </si>
  <si>
    <t>54743;54744;54745;54746;54747;54748;65649;65650;65651;65652;65653;65654;65655;65656;65657;65658;65659;65660;65661;65662;65663;65664;65665;65666;65667;65668;75843;165562;165563;165564;165565;165566;165567;165568;165569;165570;165571;165572;165573;165574;165575;165576;165577;165578;165579</t>
  </si>
  <si>
    <t>53444;53445;64255;64256;64257;64258;64259;64260;64261;64262;64263;64264;64265;64266;64267;64268;64269;64270;64271;64272;64273;74268;160764;160765;160766;160767;160768;160769;160770;160771;160772;160773;160774;160775</t>
  </si>
  <si>
    <t>53444;64267;74268;160764</t>
  </si>
  <si>
    <t>Q9KM05</t>
  </si>
  <si>
    <t>&gt;tr|Q9KM05|Q9KM05_VIBCH Glutathione S-transferase, putative OS=Vibrio cholerae serotype O1 (strain ATCC 39315 / El Tor Inaba N16961) GN=VC_A0584 PE=3 SV=1</t>
  </si>
  <si>
    <t>5668;6750;7205;10770;12698;17220</t>
  </si>
  <si>
    <t>5721;6812;7273;10879;12832;17405</t>
  </si>
  <si>
    <t>67091;67092;67093;67094;67095;67096;67097;80141;80142;85580;85581;85582;85583;85584;85585;85586;85587;85588;85589;85590;85591;127491;127492;127493;127494;149239;149240;149241;149242;149243;149244;149245;149246;203207;203208;203209;203210;203211</t>
  </si>
  <si>
    <t>65697;65698;65699;65700;65701;65702;65703;65704;65705;65706;65707;78599;78600;78601;78602;84034;84035;84036;84037;84038;84039;84040;84041;84042;84043;84044;84045;84046;84047;84048;84049;84050;84051;84052;124554;124555;124556;145550;145551;145552;145553;145554;145555;145556;197786;197787;197788;197789;197790</t>
  </si>
  <si>
    <t>65704;78599;84036;124556;145550;197789</t>
  </si>
  <si>
    <t>723;724;725</t>
  </si>
  <si>
    <t>1;22;186</t>
  </si>
  <si>
    <t>3041;4955;6917;7774;8016;15888</t>
  </si>
  <si>
    <t>3082;5007;6981;7846;8091;16052</t>
  </si>
  <si>
    <t>36920;36921;36922;36923;36924;36925;36926;36927;58517;58518;58519;58520;58521;82058;82059;82060;92318;92319;92320;95289;95290;95291;186861;186862</t>
  </si>
  <si>
    <t>36112;36113;36114;36115;36116;57328;57329;57330;57331;57332;80457;90695;90696;90697;93654;181675</t>
  </si>
  <si>
    <t>36116;57328;80457;90695;93654;181675</t>
  </si>
  <si>
    <t>7426;8490;10268;10422;14400</t>
  </si>
  <si>
    <t>7495;8572;10368;10525;14549</t>
  </si>
  <si>
    <t>88257;88258;88259;88260;88261;88262;88263;88264;88265;101485;101486;101487;122108;123766;123767;123768;123769;123770;123771;123772;123773;168789;168790;168791;168792;168793;168794</t>
  </si>
  <si>
    <t>86591;86592;86593;86594;86595;86596;86597;86598;86599;99418;119379;120954;120955;120956;120957;120958;120959;163808;163809;163810;163811</t>
  </si>
  <si>
    <t>86592;99418;119379;120958;163810</t>
  </si>
  <si>
    <t>686;2709;13155;17000;17643</t>
  </si>
  <si>
    <t>698;2749;13291;17185;17832</t>
  </si>
  <si>
    <t>8916;8917;8918;8919;8920;8921;8922;8923;8924;8925;8926;8927;8928;8929;8930;8931;8932;8933;33206;33207;33208;33209;33210;33211;33212;33213;33214;33215;33216;33217;154189;154190;154191;200596;200597;208082;208083;208084;208085;208086;208087;208088;208089;208090;208091;208092</t>
  </si>
  <si>
    <t>8988;8989;8990;8991;8992;8993;8994;8995;8996;32719;32720;32721;32722;32723;32724;32725;32726;32727;32728;32729;32730;32731;150021;195117;202565;202566;202567;202568;202569;202570;202571;202572;202573;202574;202575;202576</t>
  </si>
  <si>
    <t>8995;32724;150021;195117;202567</t>
  </si>
  <si>
    <t>3593;15075;16033</t>
  </si>
  <si>
    <t>3638;15231;16199</t>
  </si>
  <si>
    <t>42907;42908;42909;42910;42911;42912;176756;176757;176758;176759;176760;176761;176762;176763;176764;176765;176766;176767;188483;188484;188485</t>
  </si>
  <si>
    <t>41842;41843;41844;41845;41846;41847;171737;171738;171739;171740;171741;171742;171743;171744;183317</t>
  </si>
  <si>
    <t>41847;171740;183317</t>
  </si>
  <si>
    <t>253;1083</t>
  </si>
  <si>
    <t>257;1099</t>
  </si>
  <si>
    <t>3271;3272;3273;3274;3275;3276;3277;3278;3279;3280;3281;3282;14108;14109;14110;14111;14112;14113;14114;14115;14116;14117;14118;14119</t>
  </si>
  <si>
    <t>3305;3306;3307;3308;3309;3310;3311;3312;3313;14292;14293;14294;14295;14296;14297;14298;14299;14300;14301;14302;14303;14304</t>
  </si>
  <si>
    <t>3312;14297</t>
  </si>
  <si>
    <t>721;2745;5367;5703;7724;11733;12850;15984</t>
  </si>
  <si>
    <t>734;2785;5420;5757;7796;11864;12985;16149</t>
  </si>
  <si>
    <t>9403;9404;9405;9406;9407;9408;9409;9410;9411;33711;33712;33713;33714;33715;33716;33717;33718;33719;33720;33721;33722;63293;63294;67547;67548;67549;67550;67551;67552;67553;67554;67555;67556;67557;67558;91805;91806;91807;91808;91809;91810;91811;91812;91813;91814;91815;138959;138960;138961;151018;151019;151020;151021;151022;151023;187994;187995;187996;187997;187998;187999</t>
  </si>
  <si>
    <t>9440;9441;9442;9443;9444;9445;9446;33206;33207;33208;33209;33210;33211;33212;61954;61955;66130;66131;66132;66133;66134;66135;66136;66137;66138;66139;66140;66141;66142;90236;90237;90238;90239;90240;90241;90242;90243;135717;135718;147221;147222;147223;147224;182836;182837;182838;182839</t>
  </si>
  <si>
    <t>9444;33208;61954;66138;90237;135717;147224;182837</t>
  </si>
  <si>
    <t>1654;1655;1656;1657</t>
  </si>
  <si>
    <t>70;71;96;109</t>
  </si>
  <si>
    <t>Q9KQN0</t>
  </si>
  <si>
    <t>&gt;tr|Q9KQN0|Q9KQN0_VIBCH Transcriptional regulator, HTH_3 family OS=Vibrio cholerae serotype O1 (strain ATCC 39315 / El Tor Inaba N16961) GN=VC_1968 PE=1 SV=1</t>
  </si>
  <si>
    <t>1157;1690;4338;5196</t>
  </si>
  <si>
    <t>1176;1719;4390;5249</t>
  </si>
  <si>
    <t>15038;15039;15040;15041;15042;15043;15044;15045;21287;21288;21289;21290;21291;21292;50852;50853;50854;50855;50856;50857;50858;50859;50860;50861;50862;50863;61309;61310;61311;61312;61313</t>
  </si>
  <si>
    <t>15166;15167;15168;15169;21257;21258;21259;21260;21261;49362;49363;49364;49365;49366;49367;49368;60026;60027;60028</t>
  </si>
  <si>
    <t>15168;21260;49367;60028</t>
  </si>
  <si>
    <t>3490;10513;13889;16207;16554;17709</t>
  </si>
  <si>
    <t>3535;10617;14031;16379;16732;17898</t>
  </si>
  <si>
    <t>41738;41739;124733;124734;124735;124736;124737;124738;124739;124740;124741;124742;124743;163021;163022;163023;190639;190640;190641;190642;190643;190644;190645;190646;190647;190648;190649;190650;195128;195129;195130;195131;195132;195133;195134;195135;195136;195137;208917</t>
  </si>
  <si>
    <t>40667;121870;121871;121872;121873;121874;121875;121876;121877;158305;185284;185285;185286;185287;185288;185289;185290;185291;185292;185293;189693;189694;189695;189696;189697;189698;189699;189700;189701;189702;189703;189704;203467</t>
  </si>
  <si>
    <t>40667;121875;158305;185292;189698;203467</t>
  </si>
  <si>
    <t>1716;5590;6812;10186;10210;11010;11970;17214;17411</t>
  </si>
  <si>
    <t>1746;5643;6875;10284;10310;11127;12101;17399;17598</t>
  </si>
  <si>
    <t>21546;66139;80865;80866;80867;121193;121194;121195;121196;121197;121198;121483;121484;121485;121486;121487;121488;121489;121490;130325;130326;130327;130328;130329;130330;130331;130332;130333;141491;203147;203148;203149;203150;205312;205313;205314</t>
  </si>
  <si>
    <t>21548;64729;79317;118510;118511;118784;118785;118786;118787;118788;127291;127292;127293;127294;127295;127296;127297;127298;138235;197718;197719;197720;199784</t>
  </si>
  <si>
    <t>21548;64729;79317;118510;118785;127296;138235;197720;199784</t>
  </si>
  <si>
    <t>1589;1590</t>
  </si>
  <si>
    <t>324;569</t>
  </si>
  <si>
    <t>6354;11297;11713;13380</t>
  </si>
  <si>
    <t>6415;11424;11844;13515</t>
  </si>
  <si>
    <t>75376;75377;134037;134038;134039;134040;134041;138810;138811;138812;138813;138814;138815;138816;138817;138818;138819;138820;138821;156662;156663;156664;156665;156666;156667;156668;156669;156670</t>
  </si>
  <si>
    <t>73837;130956;130957;135564;135565;135566;135567;135568;135569;135570;135571;135572;135573;135574;135575;152149;152150;152151;152152;152153;152154;152155;152156</t>
  </si>
  <si>
    <t>73837;130956;135571;152152</t>
  </si>
  <si>
    <t>Q9KVE7;Q9KKV4</t>
  </si>
  <si>
    <t>6;1</t>
  </si>
  <si>
    <t>611;619</t>
  </si>
  <si>
    <t>4357;6409;14299;14799;14874;15355</t>
  </si>
  <si>
    <t>4409;6470;14446;14951;15027;15513</t>
  </si>
  <si>
    <t>51081;51082;51083;75973;75974;167657;167658;167659;173327;173328;173329;174233;174234;174235;180276</t>
  </si>
  <si>
    <t>49614;49615;49616;74399;162753;168373;169276;175250</t>
  </si>
  <si>
    <t>49616;74399;162753;168373;169276;175250</t>
  </si>
  <si>
    <t>4573;4574</t>
  </si>
  <si>
    <t>222;441</t>
  </si>
  <si>
    <t>2442;3248;3664;9222;10461;10657</t>
  </si>
  <si>
    <t>2480;3291;3709;9311;10564;10764</t>
  </si>
  <si>
    <t>30271;30272;30273;30274;30275;30276;39192;39193;39194;43561;43562;109955;109956;109957;124238;126274;126275;126276</t>
  </si>
  <si>
    <t>29879;29880;38249;38250;42407;107538;121409;123388;123389;123390</t>
  </si>
  <si>
    <t>29879;38249;42407;107538;121409;123389</t>
  </si>
  <si>
    <t>2858;2859;2860</t>
  </si>
  <si>
    <t>154;506;630</t>
  </si>
  <si>
    <t>8993;9928;12300</t>
  </si>
  <si>
    <t>9080;10022;12432</t>
  </si>
  <si>
    <t>107277;107278;107279;107280;107281;107282;107283;107284;107285;118118;118119;118120;118121;118122;118123;118124;118125;118126;118127;118128;118129;144763;144764;144765</t>
  </si>
  <si>
    <t>104812;104813;104814;104815;104816;104817;115414;115415;115416;115417;115418;115419;141320;141321</t>
  </si>
  <si>
    <t>104813;115418;141321</t>
  </si>
  <si>
    <t>10;4965;14806;16446;17168</t>
  </si>
  <si>
    <t>11;5017;14958;16621;17353</t>
  </si>
  <si>
    <t>140;141;142;58618;58619;173393;173394;173395;173396;173397;173398;173399;173400;173401;193898;193899;193900;193901;193902;193903;193904;193905;193906;193907;193908;202661;202662;202663;202664</t>
  </si>
  <si>
    <t>173;57420;168431;168432;168433;168434;168435;168436;168437;168438;188519;188520;188521;188522;188523;188524;188525;188526;188527;197243;197244;197245;197246</t>
  </si>
  <si>
    <t>173;57420;168433;188524;197244</t>
  </si>
  <si>
    <t>2412;3623;12867;14630</t>
  </si>
  <si>
    <t>2450;3668;13002;14781</t>
  </si>
  <si>
    <t>29923;29924;29925;43150;43151;43152;43153;43154;43155;151182;151183;151184;151185;151186;171354;171355;171356;171357;171358;171359;171360</t>
  </si>
  <si>
    <t>29549;42029;42030;42031;42032;42033;147355;147356;147357;147358;147359;147360;166437;166438;166439;166440;166441</t>
  </si>
  <si>
    <t>29549;42031;147355;166439</t>
  </si>
  <si>
    <t>2876;2877;2878</t>
  </si>
  <si>
    <t>142;191;205</t>
  </si>
  <si>
    <t>450;2242;2581</t>
  </si>
  <si>
    <t>454;2277;2620</t>
  </si>
  <si>
    <t>5875;5876;5877;5878;5879;5880;5881;5882;5883;5884;27781;27782;27783;27784;27785;27786;31839;31840;31841;31842;31843;31844;31845;31846;31847;31848;31849</t>
  </si>
  <si>
    <t>5967;5968;5969;5970;5971;27550;27551;27552;27553;31389;31390;31391;31392;31393;31394;31395;31396;31397;31398;31399</t>
  </si>
  <si>
    <t>5967;27550;31390</t>
  </si>
  <si>
    <t>4026;4027</t>
  </si>
  <si>
    <t>137;150</t>
  </si>
  <si>
    <t>1029;5435;10778</t>
  </si>
  <si>
    <t>1044;5488;10887;10888</t>
  </si>
  <si>
    <t>13398;13399;13400;13401;13402;64234;64235;64236;64237;64238;64239;64240;64241;64242;64243;64244;64245;127576;127577;127578;127579;127580;127581</t>
  </si>
  <si>
    <t>13519;13520;13521;13522;13523;62885;62886;62887;62888;62889;62890;62891;62892;62893;62894;62895;62896;124632;124633;124634;124635</t>
  </si>
  <si>
    <t>13521;62894;124635</t>
  </si>
  <si>
    <t>8847;13168;15754;15876;16140;16920;17265</t>
  </si>
  <si>
    <t>8933;13304;15917;16040;16309;17102;17451</t>
  </si>
  <si>
    <t>105762;105763;154308;154309;185254;185255;186663;186664;186665;186666;186667;186668;186669;186670;186671;189820;189821;189822;189823;189824;189825;189826;189827;189828;189829;189830;189831;199712;199713;199714;199715;203669;203670;203671;203672;203673;203674;203675</t>
  </si>
  <si>
    <t>103358;150123;180157;181480;181481;181482;181483;181484;181485;181486;181487;184531;184532;184533;184534;184535;184536;184537;184538;184539;184540;184541;184542;184543;184544;184545;194269;194270;194271;198204;198205;198206;198207;198208;198209</t>
  </si>
  <si>
    <t>103358;150123;180157;181483;184540;194271;198205</t>
  </si>
  <si>
    <t>687;2649;7536;7565;9623;9695</t>
  </si>
  <si>
    <t>699;2689;7607;7636;9716;9788</t>
  </si>
  <si>
    <t>8934;8935;8936;32469;89602;89603;89604;89605;89606;89607;89939;89940;89941;114563;114564;114565;114566;114567;114568;115396;115397</t>
  </si>
  <si>
    <t>8997;32005;87973;87974;87975;87976;87977;88332;111867;111868;111869;111870;111871;112754</t>
  </si>
  <si>
    <t>8997;32005;87974;88332;111869;112754</t>
  </si>
  <si>
    <t>1412;1894;10724;12241</t>
  </si>
  <si>
    <t>1435;1928;10833;12372</t>
  </si>
  <si>
    <t>17880;17881;17882;17883;17884;17885;17886;17887;17888;17889;17890;17891;23752;23753;23754;23755;127046;127047;127048;127049;127050;127051;144145;144146;144147</t>
  </si>
  <si>
    <t>17932;17933;17934;17935;17936;17937;17938;17939;23777;23778;23779;124127;124128;124129;140748</t>
  </si>
  <si>
    <t>17934;23778;124128;140748</t>
  </si>
  <si>
    <t>2888;2889;2890</t>
  </si>
  <si>
    <t>49;115;118</t>
  </si>
  <si>
    <t>Q9KT66</t>
  </si>
  <si>
    <t>&gt;tr|Q9KT66|Q9KT66_VIBCH AsmA protein OS=Vibrio cholerae serotype O1 (strain ATCC 39315 / El Tor Inaba N16961) GN=VC_1039 PE=4 SV=1</t>
  </si>
  <si>
    <t>271;4123;4603;5214;9929;10178;11539;11652;15242;15987</t>
  </si>
  <si>
    <t>275;4172;4655;5267;10023;10275;11668;11781;15399;16152</t>
  </si>
  <si>
    <t>3530;3531;3532;48477;48478;48479;54410;54411;54412;54413;54414;54415;61522;61523;118130;118131;118132;121074;121075;121076;121077;121078;136884;136885;136886;136887;138093;138094;138095;138096;138097;138098;138099;138100;138101;138102;138103;178880;178881;178882;178883;178884;188002;188003;188004;188005;188006</t>
  </si>
  <si>
    <t>3538;3539;47056;47057;53085;53086;53087;53088;53089;53090;60257;60258;115420;115421;115422;118380;118381;133651;133652;133653;134795;134796;134797;134798;134799;134800;134801;134802;134803;134804;134805;173818;173819;173820;182843;182844;182845</t>
  </si>
  <si>
    <t>3538;47057;53086;60258;115422;118380;133651;134802;173819;182845</t>
  </si>
  <si>
    <t>3396;3397</t>
  </si>
  <si>
    <t>321;597</t>
  </si>
  <si>
    <t>736;2760;5225;8674;10160;15495;16174</t>
  </si>
  <si>
    <t>True;True;False;True;True;True;False</t>
  </si>
  <si>
    <t>749;2801;5278;8758;10257;15655;16344</t>
  </si>
  <si>
    <t>9557;9558;9559;9560;9561;9562;33879;33880;33881;33882;33883;33884;33885;33886;33887;61615;61616;61617;61618;61619;61620;61621;61622;61623;61624;61625;103814;103815;103816;103817;120901;120902;120903;120904;120905;120906;181923;181924;181925;181926;181927;181928;181929;181930;181931;190208;190209;190210</t>
  </si>
  <si>
    <t>9576;9577;33338;33339;33340;33341;33342;60349;60350;60351;60352;60353;60354;60355;60356;60357;101589;101590;101591;118227;118228;118229;118230;176831;176832;176833;184877;184878;184879</t>
  </si>
  <si>
    <t>9576;33340;60357;101591;118229;176832;184878</t>
  </si>
  <si>
    <t>7318;7394;9572;11381;15311</t>
  </si>
  <si>
    <t>7386;7463;9665;11508;15468</t>
  </si>
  <si>
    <t>87059;87060;87061;87870;87871;87872;87873;87874;87875;87876;114017;114018;114019;114020;114021;114022;114023;114024;114025;114026;114027;114028;134978;134979;134980;134981;134982;134983;134984;134985;134986;134987;134988;179701;179702;179703</t>
  </si>
  <si>
    <t>85475;86241;86242;86243;86244;86245;111369;111370;111371;111372;111373;111374;111375;111376;111377;111378;111379;131930;131931;131932;131933;131934;131935;131936;131937;131938;131939;131940;174676</t>
  </si>
  <si>
    <t>85475;86244;111369;131940;174676</t>
  </si>
  <si>
    <t>Q9KU41</t>
  </si>
  <si>
    <t>&gt;tr|Q9KU41|Q9KU41_VIBCH Uncharacterized protein OS=Vibrio cholerae serotype O1 (strain ATCC 39315 / El Tor Inaba N16961) GN=VC_0688 PE=4 SV=1</t>
  </si>
  <si>
    <t>108739;108740;108741;108742;108743;108744;108745;108746;108747;108748;108749;108750</t>
  </si>
  <si>
    <t>106308;106309;106310;106311;106312;106313;106314;106315;106316;106317</t>
  </si>
  <si>
    <t>2962;6138;8569;11932;14301;16739;17894</t>
  </si>
  <si>
    <t>3003;6197;8652;12063;14448;16919;18083</t>
  </si>
  <si>
    <t>36084;36085;36086;36087;36088;36089;36090;36091;36092;36093;36094;36095;72683;102507;102508;141043;141044;141045;141046;141047;141048;141049;141050;141051;141052;167673;167674;167675;167676;167677;167678;167679;197580;197581;197582;197583;211163;211164;211165;211166;211167</t>
  </si>
  <si>
    <t>35355;35356;35357;35358;35359;35360;35361;35362;71149;100332;137747;137748;137749;137750;137751;137752;137753;137754;137755;137756;162766;162767;162768;162769;192226;192227;192228;192229;205615;205616;205617;205618;205619</t>
  </si>
  <si>
    <t>35356;71149;100332;137751;162768;192227;205617</t>
  </si>
  <si>
    <t>Q9KPB2</t>
  </si>
  <si>
    <t>&gt;sp|Q9KPB2|RNC_VIBCH Ribonuclease 3 OS=Vibrio cholerae serotype O1 (strain ATCC 39315 / El Tor Inaba N16961) GN=rnc PE=3 SV=1</t>
  </si>
  <si>
    <t>3908;8019;8937;9216;9950;11132;13157</t>
  </si>
  <si>
    <t>3955;8094;9024;9305;10044;11251;13293</t>
  </si>
  <si>
    <t>46129;46130;46131;46132;46133;46134;46135;46136;46137;46138;46139;95317;95318;106716;106717;106718;106719;106720;106721;106722;106723;106724;109796;109797;109798;118363;131664;131665;154200;154201;154202</t>
  </si>
  <si>
    <t>44749;44750;44751;44752;44753;44754;44755;44756;44757;44758;93698;104286;104287;104288;104289;104290;104291;104292;104293;104294;107344;107345;115660;115661;128541;150026;150027</t>
  </si>
  <si>
    <t>44751;93698;104292;107345;115661;128541;150027</t>
  </si>
  <si>
    <t>7702;9659;11197;12956;15467</t>
  </si>
  <si>
    <t>7774;9752;11320;13091;15626</t>
  </si>
  <si>
    <t>91465;91466;91467;91468;91469;91470;91471;91472;91473;91474;114969;114970;114971;114972;114973;114974;114975;132460;132461;132462;132463;132464;132465;132466;132467;132468;132469;132470;132471;132472;132473;152112;152113;152114;152115;152116;152117;152118;152119;152120;152121;152122;181565;181566;181567;181568;181569;181570;181571;181572;181573</t>
  </si>
  <si>
    <t>89913;89914;89915;89916;89917;89918;89919;89920;89921;89922;89923;89924;89925;89926;112300;112301;112302;112303;112304;129350;129351;129352;129353;129354;129355;129356;129357;129358;129359;129360;129361;129362;129363;148178;148179;148180;148181;148182;148183;148184;148185;148186;148187;176495;176496;176497;176498;176499;176500</t>
  </si>
  <si>
    <t>89921;112304;129358;148183;176500</t>
  </si>
  <si>
    <t>4536;4537;4538;4539</t>
  </si>
  <si>
    <t>127;179;226;247</t>
  </si>
  <si>
    <t>9340;9505;13379;15582;16895</t>
  </si>
  <si>
    <t>9431;9597;15743;17077</t>
  </si>
  <si>
    <t>111408;111409;111410;113373;113374;113375;183019;183020;183021;183022;199403;199404</t>
  </si>
  <si>
    <t>108875;110765;110766;110767;177876;177877;177878;193981;193982</t>
  </si>
  <si>
    <t>108875;110767;177876;193982</t>
  </si>
  <si>
    <t>3839;6122;6803;14233;15271;16731;16985</t>
  </si>
  <si>
    <t>3886;6181;6866;14380;15428;16911;17169</t>
  </si>
  <si>
    <t>45430;45431;45432;72582;72583;80749;80750;80751;80752;166974;166975;166976;166977;166978;166979;166980;166981;179180;179181;179182;179183;179184;179185;179186;179187;197506;197507;197508;197509;200432;200433;200434</t>
  </si>
  <si>
    <t>44136;44137;44138;71059;79199;79200;79201;79202;162121;162122;162123;162124;174132;174133;174134;174135;174136;174137;192125;192126;192127;194916;194917</t>
  </si>
  <si>
    <t>44138;71059;79202;162123;174133;192125;194916</t>
  </si>
  <si>
    <t>1384;2614;9172;12561;15710;17577</t>
  </si>
  <si>
    <t>1406;2653;9259;12695;15871;17765</t>
  </si>
  <si>
    <t>17526;17527;17528;17529;17530;17531;17532;32160;32161;32162;32163;32164;32165;109330;109331;109332;109333;109334;109335;109336;109337;109338;109339;109340;109341;147829;147830;147831;184758;184759;184760;184761;184762;184763;184764;207305;207306</t>
  </si>
  <si>
    <t>17581;17582;17583;17584;17585;17586;17587;17588;17589;31701;31702;31703;106914;106915;106916;106917;106918;106919;106920;144233;144234;179675;179676;179677;179678;179679;179680;201806</t>
  </si>
  <si>
    <t>17589;31702;106919;144234;179679;201806</t>
  </si>
  <si>
    <t>952;1223;1557;9758;14047</t>
  </si>
  <si>
    <t>967;1242;1581;9852;14192</t>
  </si>
  <si>
    <t>12391;12392;15645;15646;15647;15648;15649;15650;15651;15652;15653;19485;19486;19487;19488;19489;19490;19491;19492;19493;19494;19495;19496;116211;116212;116213;116214;116215;164825;164826;164827;164828;164829;164830</t>
  </si>
  <si>
    <t>12406;12407;15701;15702;15703;15704;15705;15706;15707;19454;19455;19456;19457;19458;19459;19460;19461;19462;19463;19464;19465;19466;19467;113548;113549;113550;159973;159974</t>
  </si>
  <si>
    <t>12407;15705;19459;113550;159974</t>
  </si>
  <si>
    <t>1987;1988</t>
  </si>
  <si>
    <t>9;44</t>
  </si>
  <si>
    <t>6615;11840;17206</t>
  </si>
  <si>
    <t>6677;11971;17391</t>
  </si>
  <si>
    <t>78325;78326;78327;78328;78329;78330;78331;78332;78333;78334;78335;140098;140099;203060;203061;203062;203063;203064;203065;203066;203067;203068;203069;203070;203071</t>
  </si>
  <si>
    <t>76715;76716;76717;76718;76719;76720;76721;76722;136886;197629;197630;197631;197632;197633;197634;197635;197636;197637;197638;197639;197640;197641;197642</t>
  </si>
  <si>
    <t>76720;136886;197639</t>
  </si>
  <si>
    <t>Q9KUA8</t>
  </si>
  <si>
    <t>&gt;tr|Q9KUA8|Q9KUA8_VIBCH Endoglucanase-related protein OS=Vibrio cholerae serotype O1 (strain ATCC 39315 / El Tor Inaba N16961) GN=VC_0615 PE=4 SV=1</t>
  </si>
  <si>
    <t>179220;179221;179222;179223;179224;179225;179226;179227;179228;179229</t>
  </si>
  <si>
    <t>174203;174204;174205;174206;174207;174208;174209</t>
  </si>
  <si>
    <t>980;2728;4051;4092;4171;9526</t>
  </si>
  <si>
    <t>995;2768;4100;4141;4221;9618</t>
  </si>
  <si>
    <t>12668;33503;33504;33505;33506;33507;33508;33509;33510;33511;33512;33513;33514;47827;47828;47829;47830;47831;47832;48207;48208;48209;48210;48211;48212;48213;49038;49039;49040;49041;49042;49043;49044;49045;49046;49047;49048;113587;113588;113589</t>
  </si>
  <si>
    <t>12677;33005;33006;33007;33008;33009;33010;33011;46457;46458;46459;46460;46815;46816;46817;47562;47563;47564;47565;47566;47567;47568;47569;110964</t>
  </si>
  <si>
    <t>12677;33009;46458;46815;47562;110964</t>
  </si>
  <si>
    <t>4470;9853;10248;11754;15892</t>
  </si>
  <si>
    <t>4522;9947;10348;11885;16056</t>
  </si>
  <si>
    <t>52701;52702;52703;52704;52705;52706;52707;52708;117230;117231;117232;121937;139234;139235;139236;139237;139238;139239;139240;139241;139242;139243;139244;186893;186894;186895</t>
  </si>
  <si>
    <t>51330;51331;51332;51333;51334;114503;119214;136009;136010;136011;136012;136013;136014;136015;136016;136017;136018;181713</t>
  </si>
  <si>
    <t>51332;114503;119214;136017;181713</t>
  </si>
  <si>
    <t>4460;4461</t>
  </si>
  <si>
    <t>155;227</t>
  </si>
  <si>
    <t>476;1220;9023;10260;17793</t>
  </si>
  <si>
    <t>480;1239;9110;10360;17982</t>
  </si>
  <si>
    <t>6129;6130;6131;15628;15629;15630;15631;15632;107597;107598;107599;107600;122035;122036;122037;122038;209848</t>
  </si>
  <si>
    <t>6212;15688;15689;105147;105148;119309;119310;119311;204327</t>
  </si>
  <si>
    <t>6212;15688;105147;119310;204327</t>
  </si>
  <si>
    <t>2612;3592;9793;11004;11394;14844</t>
  </si>
  <si>
    <t>2651;3637;9887;11120;11521;14996</t>
  </si>
  <si>
    <t>32135;32136;32137;32138;32139;32140;32141;32142;32143;32144;32145;32146;32147;32148;32149;32150;32151;32152;32153;32154;32155;32156;32157;32158;42897;42898;42899;42900;42901;42902;42903;42904;42905;42906;116647;116648;116649;116650;116651;116652;116653;116654;116655;116656;116657;116658;130240;130241;130242;130243;130244;130245;130246;130247;130248;130249;130250;130251;130252;130253;130254;130255;135107;135108;135109;135110;135111;135112;173845;173846;173847;173848;173849;173850;173851;173852;173853;173854;173855;173856;173857;173858;173859;173860;173861;173862;173863;173864</t>
  </si>
  <si>
    <t>31670;31671;31672;31673;31674;31675;31676;31677;31678;31679;31680;31681;31682;31683;31684;31685;31686;31687;31688;31689;31690;31691;31692;31693;31694;31695;31696;31697;31698;31699;41834;41835;41836;41837;41838;41839;41840;41841;113936;113937;113938;113939;113940;113941;113942;113943;113944;113945;113946;113947;113948;127198;127199;127200;127201;127202;127203;127204;127205;127206;127207;127208;127209;127210;127211;127212;127213;132035;132036;132037;132038;132039;132040;168889;168890;168891;168892;168893;168894;168895;168896;168897;168898;168899;168900;168901;168902;168903;168904;168905;168906;168907;168908</t>
  </si>
  <si>
    <t>31698;41836;113940;127204;132039;168895</t>
  </si>
  <si>
    <t>511;512;513;514;515</t>
  </si>
  <si>
    <t>119;147;175;322;327</t>
  </si>
  <si>
    <t>5004;12441</t>
  </si>
  <si>
    <t>5056;12575</t>
  </si>
  <si>
    <t>59007;59008;59009;59010;59011;59012;59013;59014;59015;59016;59017;59018;59019;146334;146335;146336;146337;146338</t>
  </si>
  <si>
    <t>57765;57766;57767;57768;57769;57770;57771;57772;57773;57774;57775;57776;57777;57778;57779;57780;57781;57782;142817;142818;142819;142820;142821;142822;142823</t>
  </si>
  <si>
    <t>57782;142817</t>
  </si>
  <si>
    <t>3011;3980;5508;7550;12563;17330</t>
  </si>
  <si>
    <t>3052;4028;5561;7621;12697;17517</t>
  </si>
  <si>
    <t>36572;36573;36574;36575;36576;36577;36578;36579;47044;47045;47046;65204;65205;65206;65207;65208;65209;65210;65211;65212;65213;65214;89735;89736;89737;147856;147857;204487;204488;204489;204490;204491;204492;204493;204494</t>
  </si>
  <si>
    <t>35783;35784;35785;35786;35787;35788;35789;35790;35791;45694;63830;63831;63832;63833;63834;63835;88106;144259;198980;198981;198982;198983;198984;198985;198986;198987</t>
  </si>
  <si>
    <t>35787;45694;63831;88106;144259;198983</t>
  </si>
  <si>
    <t>3071;6050;6266;6535;12547;13996</t>
  </si>
  <si>
    <t>3113;6108;6327;6596;12681;14139</t>
  </si>
  <si>
    <t>37310;37311;71658;71659;74415;74416;74417;74418;74419;74420;74421;77346;77347;147658;147659;164154;164155;164156</t>
  </si>
  <si>
    <t>36470;70128;70129;72965;72966;72967;72968;75768;144048;159307</t>
  </si>
  <si>
    <t>36470;70129;72967;75768;144048;159307</t>
  </si>
  <si>
    <t>4390;6593;7710;9198;9209;9233</t>
  </si>
  <si>
    <t>4442;6654;7782;9286;9298;9322</t>
  </si>
  <si>
    <t>51608;51609;51610;51611;51612;78051;78052;78053;78054;78055;78056;78057;78058;78059;78060;78061;78062;91583;91584;91585;109634;109635;109636;109637;109638;109639;109640;109641;109642;109748;109749;109750;109751;109752;109753;109754;110091;110092</t>
  </si>
  <si>
    <t>50167;50168;50169;50170;50171;50172;76468;76469;76470;76471;76472;76473;76474;90032;107205;107206;107207;107208;107209;107210;107304;107305;107306;107307;107663;107664</t>
  </si>
  <si>
    <t>50168;76472;90032;107207;107304;107664</t>
  </si>
  <si>
    <t>5355;7329;7894;8611;8981</t>
  </si>
  <si>
    <t>5408;7398;7968;8695;9068</t>
  </si>
  <si>
    <t>63162;63163;87177;87178;87179;87180;93923;93924;93925;103123;107149;107150;107151;107152;107153</t>
  </si>
  <si>
    <t>61816;85558;85559;85560;85561;92344;92345;92346;92347;100921;104701;104702;104703</t>
  </si>
  <si>
    <t>61816;85559;92345;100921;104701</t>
  </si>
  <si>
    <t>1992;1993;1994</t>
  </si>
  <si>
    <t>118;161;209</t>
  </si>
  <si>
    <t>Q9KN47</t>
  </si>
  <si>
    <t>&gt;tr|Q9KN47|Q9KN47_VIBCH Uncharacterized protein OS=Vibrio cholerae serotype O1 (strain ATCC 39315 / El Tor Inaba N16961) GN=VC_A0118 PE=4 SV=1</t>
  </si>
  <si>
    <t>5958;13492;14060</t>
  </si>
  <si>
    <t>6016;13629;14206</t>
  </si>
  <si>
    <t>70704;70705;70706;70707;70708;70709;70710;70711;70712;157990;157991;157992;157993;157994;157995;157996;157997;157998;157999;158000;158001;165020;165021;165022;165023;165024;165025;165026;165027;165028;165029;165030;165031</t>
  </si>
  <si>
    <t>69252;69253;69254;69255;69256;69257;153454;153455;153456;153457;160174;160175;160176;160177;160178;160179;160180;160181;160182;160183;160184</t>
  </si>
  <si>
    <t>69255;153456;160176</t>
  </si>
  <si>
    <t>2706;2770;15181</t>
  </si>
  <si>
    <t>2746;2811;15338</t>
  </si>
  <si>
    <t>33178;33179;33180;33181;33182;33183;33184;33185;33186;33187;33188;34047;34048;178082;178083;178084;178085;178086;178087;178088;178089;178090;178091;178092;178093;178094;178095;178096;178097;178098;178099</t>
  </si>
  <si>
    <t>32695;32696;32697;32698;32699;32700;32701;32702;32703;33509;173053;173054;173055;173056;173057;173058;173059;173060;173061;173062;173063;173064;173065;173066;173067</t>
  </si>
  <si>
    <t>32695;33509;173059</t>
  </si>
  <si>
    <t>Q9KLB9</t>
  </si>
  <si>
    <t>&gt;sp|Q9KLB9|PHS_VIBCH Putative pterin-4-alpha-carbinolamine dehydratase OS=Vibrio cholerae serotype O1 (strain ATCC 39315 / El Tor Inaba N16961) GN=VC_A0827 PE=3 SV=1</t>
  </si>
  <si>
    <t>134153;134154;134155;134156;134157;134158;134159;134160</t>
  </si>
  <si>
    <t>131059;131060;131061;131062;131063;131064;131065</t>
  </si>
  <si>
    <t>1428;10188;10963;13441;16669</t>
  </si>
  <si>
    <t>1451;10286;11078;13576;16848</t>
  </si>
  <si>
    <t>18053;18054;18055;121211;121212;121213;129783;129784;129785;129786;157341;196800;196801;196802</t>
  </si>
  <si>
    <t>18091;118527;126732;126733;126734;152817;191464</t>
  </si>
  <si>
    <t>18091;118527;126732;152817;191464</t>
  </si>
  <si>
    <t>758;759</t>
  </si>
  <si>
    <t>434;763</t>
  </si>
  <si>
    <t>3768;9873;10977;14212;15820</t>
  </si>
  <si>
    <t>3814;9967;11093;14359;15983</t>
  </si>
  <si>
    <t>44717;44718;44719;117447;117448;117449;117450;117451;117452;129927;129928;129929;129930;129931;129932;166724;186026;186027;186028;186029;186030;186031;186032;186033</t>
  </si>
  <si>
    <t>43520;114713;114714;114715;114716;114717;114718;126871;126872;126873;126874;126875;126876;161864;180890;180891;180892;180893;180894;180895</t>
  </si>
  <si>
    <t>43520;114714;126871;161864;180891</t>
  </si>
  <si>
    <t>2213;8841;8870;15384</t>
  </si>
  <si>
    <t>2248;8927;8956;15542</t>
  </si>
  <si>
    <t>27408;27409;27410;27411;27412;27413;27414;27415;105705;105706;106010;106011;180615;180616;180617;180618;180619;180620;180621;180622;180623;180624;180625</t>
  </si>
  <si>
    <t>27202;27203;27204;27205;27206;27207;27208;103309;103590;103591;175592;175593;175594;175595;175596;175597;175598</t>
  </si>
  <si>
    <t>27206;103309;103591;175593</t>
  </si>
  <si>
    <t>9022;10390;16988</t>
  </si>
  <si>
    <t>9109;10493;17172</t>
  </si>
  <si>
    <t>107588;107589;107590;107591;107592;107593;107594;107595;107596;123475;123476;123477;123478;123479;123480;200466</t>
  </si>
  <si>
    <t>105138;105139;105140;105141;105142;105143;105144;105145;105146;120670;120671;194982</t>
  </si>
  <si>
    <t>105141;120670;194982</t>
  </si>
  <si>
    <t>6365;9063;14638;17017</t>
  </si>
  <si>
    <t>6426;9150;14789;17202</t>
  </si>
  <si>
    <t>75506;75507;75508;108021;108022;108023;108024;108025;171457;171458;171459;200882;200883;200884;200885;200886;200887;200888;200889;200890</t>
  </si>
  <si>
    <t>73952;105573;105574;105575;105576;105577;166529;166530;195431;195432;195433;195434;195435;195436</t>
  </si>
  <si>
    <t>73952;105577;166529;195436</t>
  </si>
  <si>
    <t>1066;4306;6204;6271;9282;10148;15552;15803</t>
  </si>
  <si>
    <t>1082;4358;6265;6332;9373;10245;15713;15966</t>
  </si>
  <si>
    <t>13894;13895;13896;13897;13898;50465;50466;50467;73651;74472;74473;74474;74475;74476;74477;110729;110730;110731;110732;110733;110734;110735;120759;182671;182672;182673;182674;182675;182676;182677;182678;182679;182680;182681;185822;185823;185824;185825;185826;185827;185828;185829;185830;185831;185832</t>
  </si>
  <si>
    <t>14085;14086;48958;72248;73009;73010;73011;108264;108265;108266;108267;118077;177559;177560;177561;177562;177563;177564;177565;177566;177567;177568;177569;180713;180714;180715;180716;180717</t>
  </si>
  <si>
    <t>14085;48958;72248;73009;108265;118077;177562;180713</t>
  </si>
  <si>
    <t>31;1225;2876;3380;6780;11262;17821</t>
  </si>
  <si>
    <t>32;1244;2917;3423;6842;11387;18010</t>
  </si>
  <si>
    <t>352;353;15663;15664;15665;15666;15667;15668;15669;15670;15671;35102;40614;40615;80493;80494;133398;133399;210120;210121;210122;210123;210124;210125;210126;210127;210128;210129;210130</t>
  </si>
  <si>
    <t>375;15720;15721;15722;15723;15724;15725;15726;34504;39648;78937;78938;130261;204575;204576;204577;204578;204579;204580</t>
  </si>
  <si>
    <t>375;15723;34504;39648;78937;130261;204575</t>
  </si>
  <si>
    <t>4793;4794;4795;4796;4797</t>
  </si>
  <si>
    <t>88;195;302;303;310</t>
  </si>
  <si>
    <t>9876;15254;16036;16161</t>
  </si>
  <si>
    <t>9970;15411;16202;16330</t>
  </si>
  <si>
    <t>117488;117489;117490;178984;178985;178986;188521;188522;188523;190072;190073;190074;190075;190076</t>
  </si>
  <si>
    <t>114753;114754;173952;183347;184758;184759</t>
  </si>
  <si>
    <t>114754;173952;183347;184758</t>
  </si>
  <si>
    <t>539;7193;15068</t>
  </si>
  <si>
    <t>546;7261;15224</t>
  </si>
  <si>
    <t>7051;7052;7053;85411;85412;85413;85414;85415;85416;85417;85418;85419;85420;85421;176650;176651;176652;176653;176654;176655;176656;176657;176658;176659;176660;176661</t>
  </si>
  <si>
    <t>7207;83832;83833;83834;83835;83836;83837;83838;83839;83840;83841;83842;171618;171619;171620;171621;171622;171623;171624;171625;171626;171627;171628;171629</t>
  </si>
  <si>
    <t>7207;83833;171619</t>
  </si>
  <si>
    <t>8874;9228;9923;10408</t>
  </si>
  <si>
    <t>8960;9317;10017;10511</t>
  </si>
  <si>
    <t>106034;106035;106036;110013;110014;110015;110016;110017;110018;110019;110020;110021;110022;110023;110024;118083;118084;118085;118086;118087;118088;118089;123645;123646;123647;123648;123649;123650;123651</t>
  </si>
  <si>
    <t>103612;103613;107595;107596;107597;107598;107599;107600;107601;107602;107603;107604;115388;115389;115390;115391;115392;120826;120827;120828</t>
  </si>
  <si>
    <t>103613;107601;115392;120827</t>
  </si>
  <si>
    <t>Q9KS13</t>
  </si>
  <si>
    <t>&gt;tr|Q9KS13|Q9KS13_VIBCH Uncharacterized protein OS=Vibrio cholerae serotype O1 (strain ATCC 39315 / El Tor Inaba N16961) GN=VC_1449 PE=4 SV=1</t>
  </si>
  <si>
    <t>4867;6076;10290;10635;11661;12934</t>
  </si>
  <si>
    <t>4919;6134;10390;10741;11790;13069</t>
  </si>
  <si>
    <t>57516;57517;57518;57519;57520;57521;57522;57523;57524;57525;57526;57527;71946;71947;71948;71949;71950;71951;71952;122325;122326;122327;122328;122329;122330;122331;122332;122333;122334;122335;122336;122337;122338;122339;125980;125981;125982;125983;125984;138175;138176;138177;138178;138179;138180;138181;138182;138183;138184;151861;151862;151863;151864;151865</t>
  </si>
  <si>
    <t>56313;56314;56315;56316;56317;56318;56319;56320;56321;56322;56323;56324;70427;70428;70429;70430;70431;70432;119570;119571;119572;119573;119574;119575;119576;119577;119578;119579;119580;119581;119582;119583;119584;119585;119586;119587;119588;119589;123071;123072;123073;123074;134878;134879;134880;134881;134882;134883;134884;134885;134886;147929;147930;147931;147932;147933;147934</t>
  </si>
  <si>
    <t>56315;70428;119582;123073;134881;147930</t>
  </si>
  <si>
    <t>2869;2870;2871;2872;2873;2874;2875</t>
  </si>
  <si>
    <t>35;40;55;61;63;66;76</t>
  </si>
  <si>
    <t>11684;12408;15783</t>
  </si>
  <si>
    <t>11814;12542;15946</t>
  </si>
  <si>
    <t>138482;138483;145979;145980;185603;185604</t>
  </si>
  <si>
    <t>135248;135249;142476;142477;180496</t>
  </si>
  <si>
    <t>135248;142476;180496</t>
  </si>
  <si>
    <t>578;4238;14493;15871</t>
  </si>
  <si>
    <t>588;4288;14643;16035</t>
  </si>
  <si>
    <t>7588;7589;7590;7591;7592;49754;169845;169846;169847;169848;169849;169850;169851;169852;169853;169854;169855;186612;186613;186614</t>
  </si>
  <si>
    <t>7680;7681;7682;7683;48282;164998;164999;165000;165001;165002;165003;165004;181433</t>
  </si>
  <si>
    <t>7681;48282;164998;181433</t>
  </si>
  <si>
    <t>Q9KQU7</t>
  </si>
  <si>
    <t>&gt;sp|Q9KQU7|NHAB_VIBCH Na(+)/H(+) antiporter NhaB OS=Vibrio cholerae serotype O1 (strain ATCC 39315 / El Tor Inaba N16961) GN=nhaB PE=1 SV=1</t>
  </si>
  <si>
    <t>169943;169944;169945</t>
  </si>
  <si>
    <t>165085;165086</t>
  </si>
  <si>
    <t>2458;2459</t>
  </si>
  <si>
    <t>425;428</t>
  </si>
  <si>
    <t>9302;11022</t>
  </si>
  <si>
    <t>9393;11139</t>
  </si>
  <si>
    <t>110941;130481;130482;130483;130484;130485;130486;130487;130488;130489;130490;130491;130492;130493;130494;130495;130496;130497;130498;130499;130500;130501;130502</t>
  </si>
  <si>
    <t>108420;127439;127440;127441;127442;127443;127444;127445;127446;127447;127448;127449;127450;127451;127452;127453;127454;127455</t>
  </si>
  <si>
    <t>108420;127451</t>
  </si>
  <si>
    <t>7237;7875;9073;11789;16487</t>
  </si>
  <si>
    <t>7305;7949;9160;11920;16663</t>
  </si>
  <si>
    <t>86026;86027;86028;86029;86030;86031;86032;86033;86034;86035;86036;93563;93564;93565;93566;93567;93568;93569;108152;108153;108154;108155;108156;108157;108158;108159;108160;108161;108162;108163;139608;139609;194329;194330;194331;194332;194333</t>
  </si>
  <si>
    <t>84489;84490;84491;84492;84493;84494;84495;84496;91911;91912;91913;91914;91915;105719;105720;105721;105722;105723;105724;105725;105726;105727;105728;136390;188925;188926</t>
  </si>
  <si>
    <t>84491;91911;105719;136390;188925</t>
  </si>
  <si>
    <t>1756;8865</t>
  </si>
  <si>
    <t>1788;8951</t>
  </si>
  <si>
    <t>22109;22110;22111;22112;22113;22114;105972;105973;105974;105975;105976;105977</t>
  </si>
  <si>
    <t>22136;22137;22138;22139;22140;22141;103556;103557;103558;103559;103560;103561;103562;103563</t>
  </si>
  <si>
    <t>22137;103560</t>
  </si>
  <si>
    <t>2689;5489;13520;17672;17888</t>
  </si>
  <si>
    <t>2729;5542;13657;17861;18077</t>
  </si>
  <si>
    <t>32904;32905;32906;32907;32908;64933;64934;64935;158375;158376;158377;158378;158379;158380;158381;158382;158383;158384;158385;158386;158387;208436;208437;208438;211080;211081;211082;211083;211084;211085;211086;211087;211088;211089;211090;211091</t>
  </si>
  <si>
    <t>32432;32433;32434;32435;32436;63562;153840;153841;153842;153843;153844;153845;153846;153847;153848;153849;153850;153851;153852;153853;153854;153855;202928;205536;205537;205538;205539;205540;205541;205542;205543</t>
  </si>
  <si>
    <t>32436;63562;153846;202928;205543</t>
  </si>
  <si>
    <t>7913;11324;16177</t>
  </si>
  <si>
    <t>7987;11451;16347</t>
  </si>
  <si>
    <t>94111;94112;94113;94114;94115;94116;94117;94118;134360;134361;190252;190253;190254</t>
  </si>
  <si>
    <t>92525;92526;92527;92528;92529;92530;131308;131309;184919;184920</t>
  </si>
  <si>
    <t>92525;131309;184919</t>
  </si>
  <si>
    <t>13758;14027</t>
  </si>
  <si>
    <t>13899;14171</t>
  </si>
  <si>
    <t>161348;161349;161350;164518;164519;164520;164521;164522;164523;164524;164525;164526;164527;164528;164529;164530;164531;164532;164533;164534;164535</t>
  </si>
  <si>
    <t>156773;159665;159666;159667;159668;159669;159670;159671;159672;159673;159674;159675;159676;159677;159678;159679;159680</t>
  </si>
  <si>
    <t>156773;159676</t>
  </si>
  <si>
    <t>4798;12502</t>
  </si>
  <si>
    <t>4850;12636</t>
  </si>
  <si>
    <t>56698;56699;56700;56701;56702;56703;147096;147097;147098;147099;147100;147101;147102;147103;147104;147105;147106</t>
  </si>
  <si>
    <t>55529;55530;55531;55532;55533;143535;143536;143537;143538;143539;143540;143541;143542;143543;143544;143545</t>
  </si>
  <si>
    <t>55530;143540</t>
  </si>
  <si>
    <t>Q9KPX1</t>
  </si>
  <si>
    <t>&gt;tr|Q9KPX1|Q9KPX1_VIBCH Cytochrome c554 OS=Vibrio cholerae serotype O1 (strain ATCC 39315 / El Tor Inaba N16961) GN=VC_2241 PE=4 SV=1</t>
  </si>
  <si>
    <t>69570;69571;69572;69573;69574;69575;69576;69577;69578;69579;69580;69581</t>
  </si>
  <si>
    <t>68178;68179;68180;68181;68182;68183;68184;68185;68186;68187;68188;68189;68190</t>
  </si>
  <si>
    <t>546;10291</t>
  </si>
  <si>
    <t>553;554;10391</t>
  </si>
  <si>
    <t>7098;7099;7100;7101;7102;7103;7104;122340;122341;122342;122343;122344;122345;122346;122347;122348;122349;122350;122351</t>
  </si>
  <si>
    <t>7253;7254;7255;7256;119590;119591;119592;119593;119594;119595;119596;119597;119598;119599</t>
  </si>
  <si>
    <t>7255;119591</t>
  </si>
  <si>
    <t>1767;2790;16867;17093</t>
  </si>
  <si>
    <t>1799;2831;17049;17278</t>
  </si>
  <si>
    <t>22218;22219;22220;22221;34240;34241;34242;34243;34244;34245;34246;34247;34248;34249;34250;34251;199077;199078;199079;199080;199081;199082;201792;201793;201794;201795;201796;201797</t>
  </si>
  <si>
    <t>22232;22233;33682;33683;33684;33685;33686;33687;33688;33689;33690;193663;193664;193665;196349;196350;196351</t>
  </si>
  <si>
    <t>22232;33685;193665;196351</t>
  </si>
  <si>
    <t>1654;12692;12735;17445</t>
  </si>
  <si>
    <t>1683;12826;12869;17632</t>
  </si>
  <si>
    <t>20798;20799;20800;20801;20802;20803;149203;149204;149205;149206;149207;149208;149209;149210;149211;149644;149645;149646;149647;149648;149649;149650;205748;205749;205750</t>
  </si>
  <si>
    <t>20759;20760;20761;145522;145523;145524;145525;145526;145527;145528;145529;145530;145944;145945;145946;145947;145948;145949;145950;200242;200243</t>
  </si>
  <si>
    <t>20759;145522;145945;200243</t>
  </si>
  <si>
    <t>852;10364;13540;13621;14588</t>
  </si>
  <si>
    <t>866;10466;13677;13761;14739</t>
  </si>
  <si>
    <t>11094;11095;11096;11097;11098;11099;11100;11101;11102;123113;158590;158591;158592;158593;158594;158595;158596;158597;158598;158599;159629;170925;170926;170927;170928;170929</t>
  </si>
  <si>
    <t>11130;11131;11132;11133;11134;11135;11136;120291;154043;154044;154045;154046;154047;154048;154049;154050;154051;154052;154980;166027;166028;166029</t>
  </si>
  <si>
    <t>11131;120291;154047;154980;166027</t>
  </si>
  <si>
    <t>236;4250;6792;8236;12756</t>
  </si>
  <si>
    <t>239;4300;6855;8316;12891</t>
  </si>
  <si>
    <t>3070;3071;3072;3073;3074;3075;3076;3077;3078;3079;3080;3081;49843;49844;49845;49846;49847;49848;49849;49850;80642;80643;80644;80645;80646;98130;98131;98132;98133;98134;98135;149880</t>
  </si>
  <si>
    <t>3090;3091;3092;3093;3094;3095;3096;3097;48365;48366;48367;48368;48369;79074;79075;79076;96292;96293;96294;96295;96296;96297;146141</t>
  </si>
  <si>
    <t>3096;48365;79074;96296;146141</t>
  </si>
  <si>
    <t>1722;3864;4881;9896;10487;14976;17405</t>
  </si>
  <si>
    <t>1752;3911;4933;9990;10591;15131;17592</t>
  </si>
  <si>
    <t>21596;21597;21598;21599;21600;21601;21602;21603;21604;21605;21606;21607;45663;45664;57655;57656;57657;57658;57659;57660;57661;57662;117756;117757;117758;124492;124493;124494;124495;175635;175636;175637;205267</t>
  </si>
  <si>
    <t>21602;21603;21604;21605;21606;21607;21608;21609;44335;44336;56446;56447;56448;56449;115047;115048;121641;121642;121643;170649;199740</t>
  </si>
  <si>
    <t>21607;44335;56449;115048;121642;170649;199740</t>
  </si>
  <si>
    <t>Q9KVP9</t>
  </si>
  <si>
    <t>&gt;sp|Q9KVP9|LEXA_VIBCH LexA repressor OS=Vibrio cholerae serotype O1 (strain ATCC 39315 / El Tor Inaba N16961) GN=lexA PE=3 SV=1</t>
  </si>
  <si>
    <t>6875;7478;13888</t>
  </si>
  <si>
    <t>6939;7548;14030</t>
  </si>
  <si>
    <t>81622;81623;81624;81625;81626;81627;81628;81629;81630;81631;81632;81633;88808;88809;88810;88811;88812;88813;88814;163015;163016;163017;163018;163019;163020</t>
  </si>
  <si>
    <t>80069;80070;80071;80072;80073;80074;80075;80076;87138;87139;87140;87141;87142;158303;158304</t>
  </si>
  <si>
    <t>80069;87138;158304</t>
  </si>
  <si>
    <t>Q9KUI7</t>
  </si>
  <si>
    <t>&gt;tr|Q9KUI7|Q9KUI7_VIBCH Lipoprotein NlpD OS=Vibrio cholerae serotype O1 (strain ATCC 39315 / El Tor Inaba N16961) GN=VC_0533 PE=4 SV=1</t>
  </si>
  <si>
    <t>151;6192</t>
  </si>
  <si>
    <t>153;6253</t>
  </si>
  <si>
    <t>1881;1882;1883;1884;1885;1886;1887;1888;1889;1890;1891;1892;73559</t>
  </si>
  <si>
    <t>1886;1887;1888;1889;1890;1891;1892;1893;1894;1895;1896;1897;72173</t>
  </si>
  <si>
    <t>1886;72173</t>
  </si>
  <si>
    <t>9804;12635;15569</t>
  </si>
  <si>
    <t>9898;12769;15730</t>
  </si>
  <si>
    <t>116772;116773;116774;148625;148626;148627;182861;182862;182863;182864;182865;182866;182867;182868;182869</t>
  </si>
  <si>
    <t>114082;114083;145007;177739;177740;177741</t>
  </si>
  <si>
    <t>114083;145007;177739</t>
  </si>
  <si>
    <t>10966;11378;13434</t>
  </si>
  <si>
    <t>11081;11505;13569</t>
  </si>
  <si>
    <t>129802;129803;129804;129805;134954;134955;134956;134957;134958;157262;157263;157264;157265;157266;157267;157268;157269;157270;157271;157272;157273</t>
  </si>
  <si>
    <t>126751;126752;131908;131909;131910;131911;131912;152735;152736;152737;152738;152739;152740;152741;152742;152743;152744;152745;152746</t>
  </si>
  <si>
    <t>126751;131911;152740</t>
  </si>
  <si>
    <t>4097;4098</t>
  </si>
  <si>
    <t>1;4</t>
  </si>
  <si>
    <t>13895;16160</t>
  </si>
  <si>
    <t>14037;16329</t>
  </si>
  <si>
    <t>163088;163089;163090;190061;190062;190063;190064;190065;190066;190067;190068;190069;190070;190071</t>
  </si>
  <si>
    <t>158361;158362;184752;184753;184754;184755;184756;184757</t>
  </si>
  <si>
    <t>158361;184756</t>
  </si>
  <si>
    <t>8774;11637;12872;17529</t>
  </si>
  <si>
    <t>8860;11766;13007;17717</t>
  </si>
  <si>
    <t>104984;104985;104986;104987;137959;137960;137961;137962;137963;137964;137965;137966;137967;137968;137969;151241;151242;151243;151244;151245;151246;151247;151248;151249;151250;151251;206706;206707;206708;206709;206710;206711;206712;206713;206714</t>
  </si>
  <si>
    <t>102672;102673;102674;102675;134667;134668;134669;134670;134671;134672;134673;134674;134675;134676;134677;134678;134679;134680;147415;147416;147417;147418;147419;147420;147421;147422;147423;147424;201223;201224;201225;201226;201227;201228;201229;201230;201231;201232</t>
  </si>
  <si>
    <t>102672;134677;147416;201229</t>
  </si>
  <si>
    <t>Q9KVT3</t>
  </si>
  <si>
    <t>&gt;sp|Q9KVT3|AROE_VIBCH Shikimate dehydrogenase (NADP(+)) OS=Vibrio cholerae serotype O1 (strain ATCC 39315 / El Tor Inaba N16961) GN=aroE PE=1 SV=1</t>
  </si>
  <si>
    <t>103605;103606;103607;103608;103609;103610;103611</t>
  </si>
  <si>
    <t>101392;101393;101394;101395;101396;101397</t>
  </si>
  <si>
    <t>Q9KP27</t>
  </si>
  <si>
    <t>&gt;tr|Q9KP27|Q9KP27_VIBCH Uncharacterized protein OS=Vibrio cholerae serotype O1 (strain ATCC 39315 / El Tor Inaba N16961) GN=VC_2552 PE=4 SV=1</t>
  </si>
  <si>
    <t>941;9027;12489;12776</t>
  </si>
  <si>
    <t>956;9114;12623;12911</t>
  </si>
  <si>
    <t>12221;12222;12223;12224;12225;107653;107654;107655;107656;107657;107658;107659;107660;107661;107662;146949;146950;146951;150127;150128;150129;150130;150131;150132;150133;150134;150135;150136;150137;150138</t>
  </si>
  <si>
    <t>12236;12237;12238;105197;105198;105199;105200;105201;105202;105203;105204;105205;143397;143398;146395;146396;146397;146398;146399;146400;146401;146402;146403</t>
  </si>
  <si>
    <t>12238;105198;143397;146403</t>
  </si>
  <si>
    <t>Q9KN64</t>
  </si>
  <si>
    <t>&gt;tr|Q9KN64|Q9KN64_VIBCH Uncharacterized protein OS=Vibrio cholerae serotype O1 (strain ATCC 39315 / El Tor Inaba N16961) GN=VC_A0101 PE=4 SV=1</t>
  </si>
  <si>
    <t>4137;4521;15912</t>
  </si>
  <si>
    <t>4187;4573;16076</t>
  </si>
  <si>
    <t>48659;48660;48661;53466;187174</t>
  </si>
  <si>
    <t>47218;47219;47220;52123;181994</t>
  </si>
  <si>
    <t>47219;52123;181994</t>
  </si>
  <si>
    <t>Q9KQG1</t>
  </si>
  <si>
    <t>&gt;tr|Q9KQG1|Q9KQG1_VIBCH Na+/H+ antiporter OS=Vibrio cholerae serotype O1 (strain ATCC 39315 / El Tor Inaba N16961) GN=VC_2037 PE=4 SV=1</t>
  </si>
  <si>
    <t>188709;188710;188711;188712;188713;188714;188715</t>
  </si>
  <si>
    <t>183514;183515;183516;183517;183518</t>
  </si>
  <si>
    <t>3856;6997;9538;10519;10538</t>
  </si>
  <si>
    <t>3903;7062;9630;10623;10642</t>
  </si>
  <si>
    <t>45578;83003;83004;83005;83006;113705;113706;124823;124824;124825;125049;125050;125051</t>
  </si>
  <si>
    <t>44264;81390;81391;81392;81393;111071;111072;121965;122188</t>
  </si>
  <si>
    <t>44264;81390;111072;121965;122188</t>
  </si>
  <si>
    <t>Q9KNV3</t>
  </si>
  <si>
    <t>&gt;tr|Q9KNV3|Q9KNV3_VIBCH DamX-related protein OS=Vibrio cholerae serotype O1 (strain ATCC 39315 / El Tor Inaba N16961) GN=VC_2627 PE=4 SV=1</t>
  </si>
  <si>
    <t>14390;15187;16989</t>
  </si>
  <si>
    <t>14539;15344;17173</t>
  </si>
  <si>
    <t>168692;168693;168694;168695;168696;168697;168698;168699;178145;178146;178147;178148;178149;178150;178151;178152;178153;200467;200468;200469;200470;200471;200472;200473</t>
  </si>
  <si>
    <t>163727;163728;163729;163730;163731;173108;173109;173110;173111;173112;173113;194983;194984;194985;194986;194987;194988</t>
  </si>
  <si>
    <t>163731;173108;194984</t>
  </si>
  <si>
    <t>Q9KQJ6</t>
  </si>
  <si>
    <t>&gt;tr|Q9KQJ6|Q9KQJ6_VIBCH Uncharacterized protein OS=Vibrio cholerae serotype O1 (strain ATCC 39315 / El Tor Inaba N16961) GN=VC_2002 PE=4 SV=1</t>
  </si>
  <si>
    <t>1755;2643</t>
  </si>
  <si>
    <t>1787;2682</t>
  </si>
  <si>
    <t>22105;22106;22107;22108;32394</t>
  </si>
  <si>
    <t>22133;22134;22135;31893</t>
  </si>
  <si>
    <t>22134;31893</t>
  </si>
  <si>
    <t>Q9KQN6</t>
  </si>
  <si>
    <t>&gt;tr|Q9KQN6|Q9KQN6_VIBCH Lipoprotein OS=Vibrio cholerae serotype O1 (strain ATCC 39315 / El Tor Inaba N16961) GN=VC_1962 PE=4 SV=1</t>
  </si>
  <si>
    <t>189639;189640;189641;189642;189643;189644;189645;189646;189647;189648;189649;189650</t>
  </si>
  <si>
    <t>184350;184351;184352;184353;184354;184355;184356;184357;184358;184359;184360;184361;184362;184363;184364;184365;184366;184367;184368</t>
  </si>
  <si>
    <t>2326;17179</t>
  </si>
  <si>
    <t>2362;17364</t>
  </si>
  <si>
    <t>28955;28956;28957;28958;28959;28960;28961;28962;28963;28964;28965;28966;28967;28968;28969;28970;28971;202799;202800;202801;202802;202803</t>
  </si>
  <si>
    <t>28637;28638;28639;28640;28641;28642;28643;28644;28645;28646;28647;28648;28649;28650;28651;28652;28653;197373;197374;197375;197376;197377</t>
  </si>
  <si>
    <t>28642;197375</t>
  </si>
  <si>
    <t>4441;10056;13704;15969</t>
  </si>
  <si>
    <t>4493;10151;13845;16134</t>
  </si>
  <si>
    <t>52350;52351;52352;119756;119757;119758;119759;119760;119761;160668;160669;160670;160671;160672;160673;160674;187798;187799;187800;187801;187802</t>
  </si>
  <si>
    <t>50966;117111;117112;117113;156077;156078;156079;156080;182663;182664;182665</t>
  </si>
  <si>
    <t>50966;117111;156080;182663</t>
  </si>
  <si>
    <t>4694;10433;13608</t>
  </si>
  <si>
    <t>4746;10536;13747</t>
  </si>
  <si>
    <t>55437;55438;123860;123861;123862;123863;123864;159453;159454</t>
  </si>
  <si>
    <t>54183;54184;121031;121032;121033;121034;154833</t>
  </si>
  <si>
    <t>54183;121032;154833</t>
  </si>
  <si>
    <t>8731;13018</t>
  </si>
  <si>
    <t>8816;13153</t>
  </si>
  <si>
    <t>104469;104470;104471;152740;152741;152742;152743;152744;152745;152746;152747</t>
  </si>
  <si>
    <t>102173;148759;148760;148761;148762;148763;148764;148765;148766;148767;148768;148769</t>
  </si>
  <si>
    <t>102173;148760</t>
  </si>
  <si>
    <t>5798;7358;16792</t>
  </si>
  <si>
    <t>5853;7427;16973</t>
  </si>
  <si>
    <t>68704;68705;68706;68707;68708;68709;68710;68711;68712;68713;87524;87525;87526;87527;87528;87529;87530;87531;198211</t>
  </si>
  <si>
    <t>67352;67353;67354;67355;67356;67357;67358;67359;67360;67361;85934;85935;85936;85937;192805</t>
  </si>
  <si>
    <t>67360;85937;192805</t>
  </si>
  <si>
    <t>2982;13953</t>
  </si>
  <si>
    <t>3023;14095</t>
  </si>
  <si>
    <t>36317;36318;36319;163732;163733;163734;163735;163736;163737;163738;163739;163740;163741</t>
  </si>
  <si>
    <t>35557;158921;158922;158923;158924;158925;158926;158927;158928;158929;158930;158931</t>
  </si>
  <si>
    <t>35557;158926</t>
  </si>
  <si>
    <t>Q9KNG9</t>
  </si>
  <si>
    <t>&gt;sp|Q9KNG9|ATP6_VIBCH ATP synthase subunit a OS=Vibrio cholerae serotype O1 (strain ATCC 39315 / El Tor Inaba N16961) GN=atpB PE=3 SV=1</t>
  </si>
  <si>
    <t>111;9938</t>
  </si>
  <si>
    <t>112;10032</t>
  </si>
  <si>
    <t>1385;118235;118236;118237;118238;118239</t>
  </si>
  <si>
    <t>1373;115538;115539;115540;115541</t>
  </si>
  <si>
    <t>1373;115541</t>
  </si>
  <si>
    <t>631;632;2228;3485</t>
  </si>
  <si>
    <t>643;644;2263;3530</t>
  </si>
  <si>
    <t>8271;8272;8273;8274;8275;8276;8277;8278;8279;8280;8281;8282;8283;27594;27595;27596;27597;27598;27599;27600;27601;27602;41700;41701;41702;41703;41704;41705;41706;41707;41708</t>
  </si>
  <si>
    <t>8355;8356;8357;8358;8359;8360;8361;8362;27380;27381;27382;27383;27384;27385;27386;27387;27388;27389;27390;27391;27392;27393;27394;27395;27396;27397;40633;40634;40635;40636;40637;40638;40639;40640</t>
  </si>
  <si>
    <t>8355;8362;27393;40633</t>
  </si>
  <si>
    <t>Q9KPA2</t>
  </si>
  <si>
    <t>&gt;sp|Q9KPA2|SDHE_VIBCH FAD assembly factor SdhE OS=Vibrio cholerae serotype O1 (strain ATCC 39315 / El Tor Inaba N16961) GN=sdhE PE=1 SV=1</t>
  </si>
  <si>
    <t>23815;23816;23817;23818;23819;23820;23821;23822;23823;23824;23825;23826;23827;23828;23829;23830;23831;23832;23833;23834;23835;23836;23837</t>
  </si>
  <si>
    <t>23851;23852;23853;23854;23855;23856;23857;23858;23859;23860;23861;23862;23863;23864;23865;23866;23867;23868;23869;23870;23871</t>
  </si>
  <si>
    <t>Q9KSY9</t>
  </si>
  <si>
    <t>&gt;sp|Q9KSY9|HTPX_VIBCH Protease HtpX OS=Vibrio cholerae serotype O1 (strain ATCC 39315 / El Tor Inaba N16961) GN=htpX PE=3 SV=1</t>
  </si>
  <si>
    <t>168206;168207;168208;168209;168210;168211;168212;168213;168214</t>
  </si>
  <si>
    <t>163280;163281;163282;163283;163284;163285;163286;163287</t>
  </si>
  <si>
    <t>3542;6454;10851;12271;17686</t>
  </si>
  <si>
    <t>3587;6515;10963;12403;17875</t>
  </si>
  <si>
    <t>42317;76386;76387;76388;128455;128456;128457;128458;128459;128460;128461;144451;144452;144453;144454;144455;144456;208624;208625;208626;208627;208628;208629;208630;208631;208632;208633;208634;208635</t>
  </si>
  <si>
    <t>41284;74771;125466;125467;125468;125469;125470;125471;141042;141043;141044;141045;141046;203118;203119;203120;203121;203122;203123;203124;203125</t>
  </si>
  <si>
    <t>41284;74771;125470;141044;203122</t>
  </si>
  <si>
    <t>Q9KUF4</t>
  </si>
  <si>
    <t>&gt;tr|Q9KUF4|Q9KUF4_VIBCH Uncharacterized protein OS=Vibrio cholerae serotype O1 (strain ATCC 39315 / El Tor Inaba N16961) GN=VC_0567 PE=4 SV=1</t>
  </si>
  <si>
    <t>170197;170198;170199;170200;170201</t>
  </si>
  <si>
    <t>165353;165354;165355;165356;165357</t>
  </si>
  <si>
    <t>873;11861;13271</t>
  </si>
  <si>
    <t>887;11992;13407</t>
  </si>
  <si>
    <t>11354;11355;11356;11357;11358;11359;11360;11361;11362;11363;11364;11365;11366;11367;11368;11369;11370;11371;11372;11373;140292;140293;140294;140295;140296;140297;140298;155476;155477;155478</t>
  </si>
  <si>
    <t>11409;11410;11411;11412;11413;11414;11415;11416;11417;11418;11419;11420;11421;11422;11423;11424;11425;137044;137045;137046;137047;137048;151176</t>
  </si>
  <si>
    <t>11413;137048;151176</t>
  </si>
  <si>
    <t>Q9KM27</t>
  </si>
  <si>
    <t>&gt;tr|Q9KM27|Q9KM27_VIBCH Uncharacterized protein OS=Vibrio cholerae serotype O1 (strain ATCC 39315 / El Tor Inaba N16961) GN=VC_A0562 PE=4 SV=1</t>
  </si>
  <si>
    <t>5277;12729</t>
  </si>
  <si>
    <t>5330;12863</t>
  </si>
  <si>
    <t>62284;149592;149593;149594;149595;149596;149597;149598</t>
  </si>
  <si>
    <t>61026;145902;145903;145904;145905</t>
  </si>
  <si>
    <t>61026;145904</t>
  </si>
  <si>
    <t>5226;9099;11620;12859;14520</t>
  </si>
  <si>
    <t>5279;9186;11749;12994;14670</t>
  </si>
  <si>
    <t>61626;61627;61628;61629;61630;61631;108443;108444;137841;137842;137843;137844;151102;151103;151104;170183;170184</t>
  </si>
  <si>
    <t>60358;60359;60360;60361;60362;106004;106005;134570;134571;134572;147284;147285;165340</t>
  </si>
  <si>
    <t>60360;106004;134571;147284;165340</t>
  </si>
  <si>
    <t>4708;9167;11517;13806</t>
  </si>
  <si>
    <t>4760;9254;11645;13947</t>
  </si>
  <si>
    <t>55608;55609;55610;55611;55612;109283;109284;109285;136510;136511;136512;136513;136514;136515;162009;162010</t>
  </si>
  <si>
    <t>54378;54379;54380;54381;106874;133319;133320;133321;133322;133323;157385</t>
  </si>
  <si>
    <t>54379;106874;133321;157385</t>
  </si>
  <si>
    <t>7315;7968;11255</t>
  </si>
  <si>
    <t>7383;8043;11380</t>
  </si>
  <si>
    <t>87026;87027;87028;87029;87030;87031;87032;94794;94795;94796;94797;133293;133294;133295</t>
  </si>
  <si>
    <t>85447;85448;85449;93204;93205;130129;130130</t>
  </si>
  <si>
    <t>85449;93204;130130</t>
  </si>
  <si>
    <t>9050;11192;14037;14449;16780</t>
  </si>
  <si>
    <t>9137;11315;14181;14599;16961</t>
  </si>
  <si>
    <t>107905;107906;107907;107908;107909;107910;107911;107912;107913;132374;164685;164686;164687;169400;169401;198087;198088;198089;198090</t>
  </si>
  <si>
    <t>105448;105449;105450;105451;105452;105453;105454;129255;159831;159832;164574;192706;192707;192708;192709;192710</t>
  </si>
  <si>
    <t>105452;129255;159832;164574;192706</t>
  </si>
  <si>
    <t>3095;3096</t>
  </si>
  <si>
    <t>163;394</t>
  </si>
  <si>
    <t>388;2789;4614;9058;11602;13499;15904</t>
  </si>
  <si>
    <t>392;2830;4666;9145;11731;13636;16068</t>
  </si>
  <si>
    <t>5053;34238;34239;54545;54546;54547;107975;107976;107977;107978;137674;137675;158051;158052;158053;158054;158055;158056;158057;158058;158059;158060;158061;158062;187060;187061;187062;187063</t>
  </si>
  <si>
    <t>5165;33681;53238;105525;105526;105527;134426;153503;153504;153505;153506;153507;153508;153509;153510;181873;181874</t>
  </si>
  <si>
    <t>5165;33681;53238;105527;134426;153510;181873</t>
  </si>
  <si>
    <t>Q9KN38</t>
  </si>
  <si>
    <t>&gt;sp|Q9KN38|RBSD_VIBCH D-ribose pyranase OS=Vibrio cholerae serotype O1 (strain ATCC 39315 / El Tor Inaba N16961) GN=rbsD PE=3 SV=2</t>
  </si>
  <si>
    <t>81839;81840;81841;81842;81843;81844;81845;81846;81847;81848;81849;81850</t>
  </si>
  <si>
    <t>80274;80275;80276;80277;80278;80279;80280;80281;80282;80283;80284;80285</t>
  </si>
  <si>
    <t>385;6816;11020</t>
  </si>
  <si>
    <t>389;6879;11137</t>
  </si>
  <si>
    <t>5025;5026;5027;5028;5029;80893;130475;130476;130477</t>
  </si>
  <si>
    <t>5133;5134;5135;5136;5137;79342;127435;127436;127437</t>
  </si>
  <si>
    <t>5134;79342;127435</t>
  </si>
  <si>
    <t>4501;4502;4503</t>
  </si>
  <si>
    <t>199;206;322</t>
  </si>
  <si>
    <t>4487;10816;15703;16134</t>
  </si>
  <si>
    <t>4539;10927;15864;16303</t>
  </si>
  <si>
    <t>52965;128107;128108;128109;128110;128111;128112;128113;128114;128115;128116;128117;128118;184694;184695;184696;189747;189748;189749;189750</t>
  </si>
  <si>
    <t>51589;125135;125136;125137;125138;125139;125140;125141;125142;125143;125144;125145;125146;179619;179620;184467;184468;184469</t>
  </si>
  <si>
    <t>51589;125138;179620;184469</t>
  </si>
  <si>
    <t>3021;3022</t>
  </si>
  <si>
    <t>1;428</t>
  </si>
  <si>
    <t>Q9KUT7</t>
  </si>
  <si>
    <t>&gt;tr|Q9KUT7|Q9KUT7_VIBCH Universal stress protein OS=Vibrio cholerae serotype O1 (strain ATCC 39315 / El Tor Inaba N16961) GN=VC_0428 PE=3 SV=1</t>
  </si>
  <si>
    <t>6397;9095</t>
  </si>
  <si>
    <t>6458;9182</t>
  </si>
  <si>
    <t>75840;75841;75842;108384</t>
  </si>
  <si>
    <t>74266;74267;105938</t>
  </si>
  <si>
    <t>74267;105938</t>
  </si>
  <si>
    <t>Q9KLS5</t>
  </si>
  <si>
    <t>&gt;tr|Q9KLS5|Q9KLS5_VIBCH L-serine dehydratase 1 OS=Vibrio cholerae serotype O1 (strain ATCC 39315 / El Tor Inaba N16961) GN=VC_A0666 PE=4 SV=1</t>
  </si>
  <si>
    <t>1595;7093;16135</t>
  </si>
  <si>
    <t>1620;7158;16304</t>
  </si>
  <si>
    <t>20004;20005;20006;20007;20008;20009;20010;20011;84195;84196;84197;189751;189752;189753;189754;189755;189756;189757;189758;189759;189760;189761</t>
  </si>
  <si>
    <t>19948;19949;19950;19951;19952;19953;82561;184470;184471;184472;184473;184474;184475;184476;184477;184478</t>
  </si>
  <si>
    <t>19948;82561;184473</t>
  </si>
  <si>
    <t>666;667</t>
  </si>
  <si>
    <t>89;447</t>
  </si>
  <si>
    <t>Q9KVU6</t>
  </si>
  <si>
    <t>&gt;tr|Q9KVU6|Q9KVU6_VIBCH Potassium uptake protein TrkA OS=Vibrio cholerae serotype O1 (strain ATCC 39315 / El Tor Inaba N16961) GN=VC_0043 PE=4 SV=1</t>
  </si>
  <si>
    <t>9407;16752</t>
  </si>
  <si>
    <t>9499;16932</t>
  </si>
  <si>
    <t>112142;112143;112144;112145;197744;197745;197746;197747;197748;197749;197750;197751;197752</t>
  </si>
  <si>
    <t>109556;109557;192380;192381;192382;192383;192384;192385;192386</t>
  </si>
  <si>
    <t>109557;192386</t>
  </si>
  <si>
    <t>Q9KQ74</t>
  </si>
  <si>
    <t>&gt;tr|Q9KQ74|Q9KQ74_VIBCH Flagellar protein FliL OS=Vibrio cholerae serotype O1 (strain ATCC 39315 / El Tor Inaba N16961) GN=VC_2127 PE=3 SV=1</t>
  </si>
  <si>
    <t>4062;4063;4064;4065;4066;4067;4068;4069;4070;4071;4072;4073</t>
  </si>
  <si>
    <t>4039;4040;4041;4042;4043;4044;4045;4046;4047;4048;4049</t>
  </si>
  <si>
    <t>9230;10377</t>
  </si>
  <si>
    <t>9319;10479</t>
  </si>
  <si>
    <t>110048;110049;110050;110051;110052;110053;110054;123284;123285;123286;123287;123288</t>
  </si>
  <si>
    <t>107628;107629;107630;107631;107632;120464;120465;120466;120467</t>
  </si>
  <si>
    <t>107628;120465</t>
  </si>
  <si>
    <t>811;4462;14867</t>
  </si>
  <si>
    <t>825;4514;15020</t>
  </si>
  <si>
    <t>10525;10526;10527;10528;10529;10530;52608;174156;174157;174158;174159;174160;174161;174162;174163;174164</t>
  </si>
  <si>
    <t>10556;10557;10558;10559;51236;169202;169203;169204;169205;169206;169207;169208</t>
  </si>
  <si>
    <t>10557;51236;169206</t>
  </si>
  <si>
    <t>8;9508</t>
  </si>
  <si>
    <t>9;9600</t>
  </si>
  <si>
    <t>122;123;124;125;126;127;113390;113391;113392</t>
  </si>
  <si>
    <t>158;159;160;110777</t>
  </si>
  <si>
    <t>159;110777</t>
  </si>
  <si>
    <t>Q9KRF6</t>
  </si>
  <si>
    <t>&gt;tr|Q9KRF6|Q9KRF6_VIBCH Uncharacterized protein OS=Vibrio cholerae serotype O1 (strain ATCC 39315 / El Tor Inaba N16961) GN=VC_1686 PE=4 SV=1</t>
  </si>
  <si>
    <t>3157;3415</t>
  </si>
  <si>
    <t>3200;3459</t>
  </si>
  <si>
    <t>38103;40936;40937;40938</t>
  </si>
  <si>
    <t>37174;39933</t>
  </si>
  <si>
    <t>Q9KP97</t>
  </si>
  <si>
    <t>&gt;sp|Q9KP97|Y2476_VIBCH UPF0149 protein VC_2476 OS=Vibrio cholerae serotype O1 (strain ATCC 39315 / El Tor Inaba N16961) GN=VC_2476 PE=3 SV=2</t>
  </si>
  <si>
    <t>36521;36522;36523;36524;36525;36526;36527;36528;36529</t>
  </si>
  <si>
    <t>35749;35750;35751;35752;35753;35754;35755;35756</t>
  </si>
  <si>
    <t>4009;4206;6086;9362;9413;11698;13681;14017;17539</t>
  </si>
  <si>
    <t>4057;4256;6144;9453;9505;11829;13822;14161;17727</t>
  </si>
  <si>
    <t>47362;49426;49427;49428;72083;111627;112188;112189;112190;112191;138628;138629;138630;138631;138632;138633;138634;138635;138636;160389;160390;160391;164407;164408;164409;164410;164411;164412;164413;164414;164415;164416;206828;206829</t>
  </si>
  <si>
    <t>45993;47922;47923;70562;109075;109589;109590;135380;135381;135382;135383;135384;155770;155771;155772;159548;159549;159550;159551;159552;159553;159554;159555;201330</t>
  </si>
  <si>
    <t>45993;47923;70562;109075;109589;135383;155772;159550;201330</t>
  </si>
  <si>
    <t>Q9KQE7</t>
  </si>
  <si>
    <t>&gt;sp|Q9KQE7|CCME_VIBCH Cytochrome c-type biogenesis protein CcmE OS=Vibrio cholerae serotype O1 (strain ATCC 39315 / El Tor Inaba N16961) GN=ccmE PE=3 SV=1</t>
  </si>
  <si>
    <t>84413;84414;84415</t>
  </si>
  <si>
    <t>Q9KNA1</t>
  </si>
  <si>
    <t>&gt;tr|Q9KNA1|Q9KNA1_VIBCH TonB system receptor, putative OS=Vibrio cholerae serotype O1 (strain ATCC 39315 / El Tor Inaba N16961) GN=VC_A0064 PE=3 SV=1</t>
  </si>
  <si>
    <t>11418;14628;17729</t>
  </si>
  <si>
    <t>11545;14779;17918</t>
  </si>
  <si>
    <t>135348;135349;135350;171330;209075;209076;209077</t>
  </si>
  <si>
    <t>132247;132248;132249;166413;203620</t>
  </si>
  <si>
    <t>132247;166413;203620</t>
  </si>
  <si>
    <t>1057;4168;7268</t>
  </si>
  <si>
    <t>1073;4218;7336</t>
  </si>
  <si>
    <t>13731;48998;48999;49000;49001;49002;49003;49004;86447;86448;86449;86450;86451;86452;86453;86454;86455;86456;86457</t>
  </si>
  <si>
    <t>13848;47537;47538;47539;47540;84896;84897;84898;84899;84900</t>
  </si>
  <si>
    <t>13848;47538;84900</t>
  </si>
  <si>
    <t>Q9KL34</t>
  </si>
  <si>
    <t>&gt;sp|Q9KL34|HMUV_VIBCH Hemin import ATP-binding protein HmuV OS=Vibrio cholerae serotype O1 (strain ATCC 39315 / El Tor Inaba N16961) GN=hmuV PE=3 SV=2</t>
  </si>
  <si>
    <t>9377;9515;11044;12917;14595;16424</t>
  </si>
  <si>
    <t>9468;9607;11162;13052;14746;16599</t>
  </si>
  <si>
    <t>111790;111791;111792;111793;111794;111795;111796;111797;111798;113465;113466;113467;113468;113469;113470;113471;113472;113473;113474;113475;130767;130768;151702;170969;193628;193629</t>
  </si>
  <si>
    <t>109216;109217;109218;109219;109220;109221;110857;110858;110859;110860;110861;110862;110863;110864;127721;147792;166066;188272</t>
  </si>
  <si>
    <t>109217;110863;127721;147792;166066;188272</t>
  </si>
  <si>
    <t>453;454</t>
  </si>
  <si>
    <t>Q9KNX5</t>
  </si>
  <si>
    <t>&gt;tr|Q9KNX5|Q9KNX5_VIBCH Uncharacterized protein OS=Vibrio cholerae serotype O1 (strain ATCC 39315 / El Tor Inaba N16961) GN=VC_2605 PE=4 SV=1</t>
  </si>
  <si>
    <t>52473;52474;52475;52476;52477;52478;52479</t>
  </si>
  <si>
    <t>51112;51113;51114;51115</t>
  </si>
  <si>
    <t>Q9KN33</t>
  </si>
  <si>
    <t>&gt;tr|Q9KN33|Q9KN33_VIBCH Ribose operon repressor OS=Vibrio cholerae serotype O1 (strain ATCC 39315 / El Tor Inaba N16961) GN=VC_A0132 PE=4 SV=1</t>
  </si>
  <si>
    <t>4577;4868;7642;8977</t>
  </si>
  <si>
    <t>4629;4920;7714;9064</t>
  </si>
  <si>
    <t>54143;54144;57528;90833;90834;90835;90836;107120</t>
  </si>
  <si>
    <t>52837;56325;89278;89279;104661</t>
  </si>
  <si>
    <t>52837;56325;89279;104661</t>
  </si>
  <si>
    <t>902;903</t>
  </si>
  <si>
    <t>167;282</t>
  </si>
  <si>
    <t>Q9K391;Q9K2M2</t>
  </si>
  <si>
    <t>1;1</t>
  </si>
  <si>
    <t xml:space="preserve">&gt;tr|Q9K391|Q9K391_VIBCH Uncharacterized protein OS=Vibrio cholerae serotype O1 (strain ATCC 39315 / El Tor Inaba N16961) GN=VC_A0401 PE=4 SV=1;&gt;tr|Q9K2M2|Q9K2M2_VIBCH Uncharacterized protein OS=Vibrio cholerae serotype O1 (strain ATCC 39315 / El Tor Inaba </t>
  </si>
  <si>
    <t>137;137</t>
  </si>
  <si>
    <t>99203;99204;99205;99206;99207;99208;99209</t>
  </si>
  <si>
    <t>97299;97300;97301;97302;97303</t>
  </si>
  <si>
    <t>Q9KQY0</t>
  </si>
  <si>
    <t>&gt;tr|Q9KQY0|Q9KQY0_VIBCH Uncharacterized protein OS=Vibrio cholerae serotype O1 (strain ATCC 39315 / El Tor Inaba N16961) GN=VC_1867 PE=4 SV=1</t>
  </si>
  <si>
    <t>54444;54445;54446</t>
  </si>
  <si>
    <t>53117;53118;53119</t>
  </si>
  <si>
    <t>Q9KNG5</t>
  </si>
  <si>
    <t>&gt;sp|Q9KNG5|RSMG_VIBCH Ribosomal RNA small subunit methyltransferase G OS=Vibrio cholerae serotype O1 (strain ATCC 39315 / El Tor Inaba N16961) GN=rsmG PE=3 SV=1</t>
  </si>
  <si>
    <t>76034;76035;76036;76037;76038;76039;76040;76041;76042</t>
  </si>
  <si>
    <t>74457;74458;74459</t>
  </si>
  <si>
    <t>Q9KLS6</t>
  </si>
  <si>
    <t>&gt;sp|Q9KLS6|DCUC_VIBCH Probable anaerobic C4-dicarboxylate transporter DcuC OS=Vibrio cholerae serotype O1 (strain ATCC 39315 / El Tor Inaba N16961) GN=dcuC PE=3 SV=1</t>
  </si>
  <si>
    <t>184884;184885;184886;184887;184888;184889;184890</t>
  </si>
  <si>
    <t>179792;179793;179794;179795;179796</t>
  </si>
  <si>
    <t>Q9KS03</t>
  </si>
  <si>
    <t>&gt;tr|Q9KS03|Q9KS03_VIBCH Uncharacterized protein OS=Vibrio cholerae serotype O1 (strain ATCC 39315 / El Tor Inaba N16961) GN=VC_1480 PE=4 SV=1</t>
  </si>
  <si>
    <t>76869;76870;76871;76872;76873;76874;76875;76876;76877</t>
  </si>
  <si>
    <t>75267;75268;75269;75270;75271;75272;75273;75274;75275</t>
  </si>
  <si>
    <t>663;1730;15151;15629</t>
  </si>
  <si>
    <t>675;1761;15307;15790</t>
  </si>
  <si>
    <t>8642;8643;8644;8645;8646;8647;21756;177671;177672;177673;177674;177675;177676;177677;177678;177679;177680;177681;183693;183694</t>
  </si>
  <si>
    <t>8730;8731;8732;8733;8734;8735;8736;21776;172651;172652;172653;172654;172655;172656;172657;172658;178577</t>
  </si>
  <si>
    <t>8731;21776;172655;178577</t>
  </si>
  <si>
    <t>Q9KR88</t>
  </si>
  <si>
    <t>&gt;tr|Q9KR88|Q9KR88_VIBCH Paraquat-inducible protein B OS=Vibrio cholerae serotype O1 (strain ATCC 39315 / El Tor Inaba N16961) GN=VC_1754 PE=4 SV=1</t>
  </si>
  <si>
    <t>11039;15221</t>
  </si>
  <si>
    <t>11156;15378</t>
  </si>
  <si>
    <t>130737;130738;178523;178524</t>
  </si>
  <si>
    <t>127693;173445</t>
  </si>
  <si>
    <t>Q9KR87</t>
  </si>
  <si>
    <t>&gt;tr|Q9KR87|Q9KR87_VIBCH Uncharacterized protein OS=Vibrio cholerae serotype O1 (strain ATCC 39315 / El Tor Inaba N16961) GN=VC_1755 PE=4 SV=1</t>
  </si>
  <si>
    <t>150400;150401;150402;150403;150404;150405;150406;150407</t>
  </si>
  <si>
    <t>146620;146621;146622;146623;146624</t>
  </si>
  <si>
    <t>Q9KV36</t>
  </si>
  <si>
    <t>&gt;sp|Q9KV36|SECE_VIBCH Protein translocase subunit SecE OS=Vibrio cholerae serotype O1 (strain ATCC 39315 / El Tor Inaba N16961) GN=secE PE=3 SV=2</t>
  </si>
  <si>
    <t>15625;15626;15627</t>
  </si>
  <si>
    <t>15685;15686;15687</t>
  </si>
  <si>
    <t>Q9KTE2</t>
  </si>
  <si>
    <t>&gt;sp|Q9KTE2|YBEY_VIBCH Endoribonuclease YbeY OS=Vibrio cholerae serotype O1 (strain ATCC 39315 / El Tor Inaba N16961) GN=ybeY PE=3 SV=1</t>
  </si>
  <si>
    <t>174349;174350;174351;174352;174353;174354;174355;174356;174357;174358;174359;174360</t>
  </si>
  <si>
    <t>169388;169389;169390;169391;169392;169393;169394;169395;169396;169397;169398</t>
  </si>
  <si>
    <t>Q9KVU8</t>
  </si>
  <si>
    <t>&gt;tr|Q9KVU8|Q9KVU8_VIBCH Uncharacterized protein OS=Vibrio cholerae serotype O1 (strain ATCC 39315 / El Tor Inaba N16961) GN=VC_0041 PE=4 SV=1</t>
  </si>
  <si>
    <t>120715;120716;120717;120718;120719;120720;120721;120722;120723</t>
  </si>
  <si>
    <t>118041;118042;118043;118044;118045</t>
  </si>
  <si>
    <t>Q9KKP2</t>
  </si>
  <si>
    <t>&gt;sp|Q9KKP2|RIBB_VIBCH 3,4-dihydroxy-2-butanone 4-phosphate synthase OS=Vibrio cholerae serotype O1 (strain ATCC 39315 / El Tor Inaba N16961) GN=ribB PE=1 SV=1</t>
  </si>
  <si>
    <t>12021;15812</t>
  </si>
  <si>
    <t>12152;15975</t>
  </si>
  <si>
    <t>142012;142013;142014;185942;185943;185944</t>
  </si>
  <si>
    <t>138726;180819</t>
  </si>
  <si>
    <t>Q9KS34</t>
  </si>
  <si>
    <t>&gt;tr|Q9KS34|Q9KS34_VIBCH Spermidine/putrescine ABC transporter, permease protein OS=Vibrio cholerae serotype O1 (strain ATCC 39315 / El Tor Inaba N16961) GN=VC_1427 PE=3 SV=1</t>
  </si>
  <si>
    <t>137826;137827;137828</t>
  </si>
  <si>
    <t>134556;134557;134558</t>
  </si>
  <si>
    <t>Q9KQW3</t>
  </si>
  <si>
    <t>&gt;tr|Q9KQW3|Q9KQW3_VIBCH Uncharacterized protein OS=Vibrio cholerae serotype O1 (strain ATCC 39315 / El Tor Inaba N16961) GN=VC_1885 PE=4 SV=1</t>
  </si>
  <si>
    <t>168360;168361;168362</t>
  </si>
  <si>
    <t>Q9KMY8</t>
  </si>
  <si>
    <t>&gt;tr|Q9KMY8|Q9KMY8_VIBCH FrnE protein OS=Vibrio cholerae serotype O1 (strain ATCC 39315 / El Tor Inaba N16961) GN=VC_A0178 PE=4 SV=1</t>
  </si>
  <si>
    <t>206213;206214;206215;206216;206217;206218</t>
  </si>
  <si>
    <t>200731;200732;200733;200734;200735</t>
  </si>
  <si>
    <t>Q9KR08</t>
  </si>
  <si>
    <t>&gt;tr|Q9KR08|Q9KR08_VIBCH TolQ protein OS=Vibrio cholerae serotype O1 (strain ATCC 39315 / El Tor Inaba N16961) GN=VC_1839 PE=3 SV=1</t>
  </si>
  <si>
    <t>176799;176800;176801</t>
  </si>
  <si>
    <t>14314;16701</t>
  </si>
  <si>
    <t>14462;16881</t>
  </si>
  <si>
    <t>167792;167793;167794;167795;167796;167797;197173;197174;197175;197176</t>
  </si>
  <si>
    <t>162867;162868;162869;191807;191808;191809</t>
  </si>
  <si>
    <t>162867;191809</t>
  </si>
  <si>
    <t>4174;4175</t>
  </si>
  <si>
    <t>138;141</t>
  </si>
  <si>
    <t>Q9KPG4</t>
  </si>
  <si>
    <t>&gt;sp|Q9KPG4|MRAY_VIBCH Phospho-N-acetylmuramoyl-pentapeptide-transferase OS=Vibrio cholerae serotype O1 (strain ATCC 39315 / El Tor Inaba N16961) GN=mraY PE=3 SV=1</t>
  </si>
  <si>
    <t>118740;118741;118742</t>
  </si>
  <si>
    <t>116017;116018;116019</t>
  </si>
  <si>
    <t>Q9K2M8</t>
  </si>
  <si>
    <t>&gt;tr|Q9K2M8|Q9K2M8_VIBCH Uncharacterized protein OS=Vibrio cholerae serotype O1 (strain ATCC 39315 / El Tor Inaba N16961) GN=VC_A0348 PE=4 SV=1</t>
  </si>
  <si>
    <t>185945;185946;185947;185948;185949;185950;185951;185952;185953;185954;185955;185956</t>
  </si>
  <si>
    <t>180820;180821;180822;180823;180824;180825;180826;180827;180828;180829;180830;180831;180832</t>
  </si>
  <si>
    <t>Q9KTT5</t>
  </si>
  <si>
    <t>&gt;tr|Q9KTT5|Q9KTT5_VIBCH RNA methyltransferase, TrmH family OS=Vibrio cholerae serotype O1 (strain ATCC 39315 / El Tor Inaba N16961) GN=VC_0803 PE=4 SV=1</t>
  </si>
  <si>
    <t>3732;14869</t>
  </si>
  <si>
    <t>3778;15022</t>
  </si>
  <si>
    <t>44336;174175;174176;174177;174178;174179;174180;174181</t>
  </si>
  <si>
    <t>43178;169219;169220;169221;169222;169223</t>
  </si>
  <si>
    <t>43178;169220</t>
  </si>
  <si>
    <t>Q9KRR8</t>
  </si>
  <si>
    <t>&gt;tr|Q9KRR8|Q9KRR8_VIBCH ABC transporter, ATP-binding protein OS=Vibrio cholerae serotype O1 (strain ATCC 39315 / El Tor Inaba N16961) GN=VC_1568 PE=4 SV=1</t>
  </si>
  <si>
    <t>209205;209206</t>
  </si>
  <si>
    <t>Q9KT61</t>
  </si>
  <si>
    <t>&gt;tr|Q9KT61|Q9KT61_VIBCH Uncharacterized protein OS=Vibrio cholerae serotype O1 (strain ATCC 39315 / El Tor Inaba N16961) GN=VC_1044 PE=4 SV=1</t>
  </si>
  <si>
    <t>105502;105503;105504;105505;105506;105507</t>
  </si>
  <si>
    <t>103103;103104;103105;103106;103107</t>
  </si>
  <si>
    <t>Q9KLQ6</t>
  </si>
  <si>
    <t>&gt;tr|Q9KLQ6|Q9KLQ6_VIBCH Iron(III) ABC transporter, permease protein OS=Vibrio cholerae serotype O1 (strain ATCC 39315 / El Tor Inaba N16961) GN=VC_A0686 PE=3 SV=1</t>
  </si>
  <si>
    <t>163353;163354;163355;163356</t>
  </si>
  <si>
    <t>158588;158589;158590</t>
  </si>
  <si>
    <t>Q9KRT0</t>
  </si>
  <si>
    <t>&gt;tr|Q9KRT0|Q9KRT0_VIBCH Uncharacterized protein OS=Vibrio cholerae serotype O1 (strain ATCC 39315 / El Tor Inaba N16961) GN=VC_1556 PE=4 SV=1</t>
  </si>
  <si>
    <t>4687;4688;4689;4690;4691;4692;4693;4694;4695;4696;4697</t>
  </si>
  <si>
    <t>4822;4823;4824;4825;4826;4827;4828;4829;4830</t>
  </si>
  <si>
    <t>Q9KS17</t>
  </si>
  <si>
    <t>&gt;tr|Q9KS17|Q9KS17_VIBCH Uncharacterized protein OS=Vibrio cholerae serotype O1 (strain ATCC 39315 / El Tor Inaba N16961) GN=VC_1444 PE=4 SV=1</t>
  </si>
  <si>
    <t>189606;189607;189608;189609;189610;189611;189612</t>
  </si>
  <si>
    <t>184313;184314;184315;184316;184317;184318</t>
  </si>
  <si>
    <t>Q9KUD3</t>
  </si>
  <si>
    <t>&gt;tr|Q9KUD3|Q9KUD3_VIBCH ABC transporter, ATP-binding protein OS=Vibrio cholerae serotype O1 (strain ATCC 39315 / El Tor Inaba N16961) GN=VC_0589 PE=4 SV=1</t>
  </si>
  <si>
    <t>167789;167790;167791</t>
  </si>
  <si>
    <t>162865;162866</t>
  </si>
  <si>
    <t>Q9KRK4</t>
  </si>
  <si>
    <t>&gt;tr|Q9KRK4|Q9KRK4_VIBCH Helicase-related protein OS=Vibrio cholerae serotype O1 (strain ATCC 39315 / El Tor Inaba N16961) GN=VC_1636 PE=4 SV=1</t>
  </si>
  <si>
    <t>192490;192491;192492;192493;192494;192495;192496;192497;192498</t>
  </si>
  <si>
    <t>187136;187137;187138;187139;187140;187141;187142;187143;187144;187145</t>
  </si>
  <si>
    <t>Q9KPB3</t>
  </si>
  <si>
    <t>&gt;sp|Q9KPB3|ERA_VIBCH GTPase Era OS=Vibrio cholerae serotype O1 (strain ATCC 39315 / El Tor Inaba N16961) GN=era PE=3 SV=3</t>
  </si>
  <si>
    <t>4567;14291</t>
  </si>
  <si>
    <t>4619;14438</t>
  </si>
  <si>
    <t>54071;167565</t>
  </si>
  <si>
    <t>52781;162665</t>
  </si>
  <si>
    <t>Q9KQ01</t>
  </si>
  <si>
    <t>&gt;tr|Q9KQ01|Q9KQ01_VIBCH Uncharacterized protein OS=Vibrio cholerae serotype O1 (strain ATCC 39315 / El Tor Inaba N16961) GN=VC_2206 PE=4 SV=1</t>
  </si>
  <si>
    <t>110183;110184;110185;110186</t>
  </si>
  <si>
    <t>107776;107777</t>
  </si>
  <si>
    <t>Q9KQN9</t>
  </si>
  <si>
    <t>&gt;sp|Q9KQN9|MINC_VIBCH Probable septum site-determining protein MinC OS=Vibrio cholerae serotype O1 (strain ATCC 39315 / El Tor Inaba N16961) GN=minC PE=3 SV=1</t>
  </si>
  <si>
    <t>80647;80648;80649;80650</t>
  </si>
  <si>
    <t>79077;79078;79079;79080</t>
  </si>
  <si>
    <t>5250;11853;15603</t>
  </si>
  <si>
    <t>5303;11984;15764</t>
  </si>
  <si>
    <t>61935;61936;61937;61938;140208;140209;140210;140211;140212;183294</t>
  </si>
  <si>
    <t>60653;60654;136979;136980;136981;136982;178186</t>
  </si>
  <si>
    <t>60653;136982;178186</t>
  </si>
  <si>
    <t>669;670</t>
  </si>
  <si>
    <t>58;62</t>
  </si>
  <si>
    <t>Q9KV74</t>
  </si>
  <si>
    <t>&gt;tr|Q9KV74|Q9KV74_VIBCH Methyl-accepting chemotaxis protein OS=Vibrio cholerae serotype O1 (strain ATCC 39315 / El Tor Inaba N16961) GN=VC_0282 PE=4 SV=1</t>
  </si>
  <si>
    <t>5225;6043;11515</t>
  </si>
  <si>
    <t>False;True;True</t>
  </si>
  <si>
    <t>5278;6101;11643</t>
  </si>
  <si>
    <t>61615;61616;61617;61618;61619;61620;61621;61622;61623;61624;61625;71577;136487;136488;136489;136490;136491;136492;136493;136494;136495;136496;136497</t>
  </si>
  <si>
    <t>60349;60350;60351;60352;60353;60354;60355;60356;60357;70057;133301;133302;133303;133304;133305;133306;133307;133308;133309</t>
  </si>
  <si>
    <t>60357;70057;133306</t>
  </si>
  <si>
    <t>Q9KRC4</t>
  </si>
  <si>
    <t>&gt;tr|Q9KRC4|Q9KRC4_VIBCH Uncharacterized protein OS=Vibrio cholerae serotype O1 (strain ATCC 39315 / El Tor Inaba N16961) GN=VC_1718 PE=4 SV=1</t>
  </si>
  <si>
    <t>182798;182799;182800</t>
  </si>
  <si>
    <t>Q9KTX3</t>
  </si>
  <si>
    <t>&gt;sp|Q9KTX3|RLMN_VIBCH Dual-specificity RNA methyltransferase RlmN OS=Vibrio cholerae serotype O1 (strain ATCC 39315 / El Tor Inaba N16961) GN=rlmN PE=3 SV=1</t>
  </si>
  <si>
    <t>128;4203;16718</t>
  </si>
  <si>
    <t>129;4253;16898</t>
  </si>
  <si>
    <t>1610;1611;1612;49396;49397;49398;197376</t>
  </si>
  <si>
    <t>1595;1596;1597;47890;47891;192013</t>
  </si>
  <si>
    <t>1595;47891;192013</t>
  </si>
  <si>
    <t>Q9KRK5</t>
  </si>
  <si>
    <t>&gt;sp|Q9KRK5|RSUA_VIBCH Ribosomal small subunit pseudouridine synthase A OS=Vibrio cholerae serotype O1 (strain ATCC 39315 / El Tor Inaba N16961) GN=rsuA PE=3 SV=1</t>
  </si>
  <si>
    <t>7156;8843</t>
  </si>
  <si>
    <t>7223;8929</t>
  </si>
  <si>
    <t>84927;84928;105708;105709</t>
  </si>
  <si>
    <t>83299;103311</t>
  </si>
  <si>
    <t>Q9KVV3</t>
  </si>
  <si>
    <t>&gt;tr|Q9KVV3|Q9KVV3_VIBCH FixG-related protein OS=Vibrio cholerae serotype O1 (strain ATCC 39315 / El Tor Inaba N16961) GN=VC_0036 PE=4 SV=1</t>
  </si>
  <si>
    <t>10983;15085</t>
  </si>
  <si>
    <t>11099;15241</t>
  </si>
  <si>
    <t>129985;176865;176866;176867;176868</t>
  </si>
  <si>
    <t>126929;171832;171833;171834</t>
  </si>
  <si>
    <t>126929;171833</t>
  </si>
  <si>
    <t>Q9KR75</t>
  </si>
  <si>
    <t>&gt;tr|Q9KR75|Q9KR75_VIBCH Uncharacterized protein OS=Vibrio cholerae serotype O1 (strain ATCC 39315 / El Tor Inaba N16961) GN=VC_1768 PE=4 SV=1</t>
  </si>
  <si>
    <t>179417;179418;179419</t>
  </si>
  <si>
    <t>Q9KPQ4</t>
  </si>
  <si>
    <t>&gt;sp|Q9KPQ4|MLTA_VIBCH Membrane-bound lytic murein transglycosylase A OS=Vibrio cholerae serotype O1 (strain ATCC 39315 / El Tor Inaba N16961) GN=mltA PE=3 SV=1</t>
  </si>
  <si>
    <t>150397;150398;150399</t>
  </si>
  <si>
    <t>146617;146618;146619</t>
  </si>
  <si>
    <t>Q9KS24</t>
  </si>
  <si>
    <t>&gt;tr|Q9KS24|Q9KS24_VIBCH Cation transport ATPase, E1-E2 family OS=Vibrio cholerae serotype O1 (strain ATCC 39315 / El Tor Inaba N16961) GN=VC_1437 PE=3 SV=1</t>
  </si>
  <si>
    <t>4973;4974;4975;4976;4977</t>
  </si>
  <si>
    <t>5087;5088;5089</t>
  </si>
  <si>
    <t>Q9KUF6</t>
  </si>
  <si>
    <t>&gt;tr|Q9KUF6|Q9KUF6_VIBCH Protease DegS OS=Vibrio cholerae serotype O1 (strain ATCC 39315 / El Tor Inaba N16961) GN=VC_0565 PE=4 SV=1</t>
  </si>
  <si>
    <t>73616;73617;73618</t>
  </si>
  <si>
    <t>Q9KLE8</t>
  </si>
  <si>
    <t>&gt;tr|Q9KLE8|Q9KLE8_VIBCH CbbY family protein OS=Vibrio cholerae serotype O1 (strain ATCC 39315 / El Tor Inaba N16961) GN=VC_A0798 PE=4 SV=1</t>
  </si>
  <si>
    <t>92261;92262</t>
  </si>
  <si>
    <t>Q9KP22</t>
  </si>
  <si>
    <t>&gt;tr|Q9KP22|Q9KP22_VIBCH Uncharacterized protein OS=Vibrio cholerae serotype O1 (strain ATCC 39315 / El Tor Inaba N16961) GN=VC_2557 PE=4 SV=1</t>
  </si>
  <si>
    <t>47861;47862;47863;47864;47865;47866;47867;47868;47869</t>
  </si>
  <si>
    <t>46481;46482;46483;46484;46485;46486;46487;46488</t>
  </si>
  <si>
    <t>4957;8066;9500;13494;14552</t>
  </si>
  <si>
    <t>5009;8143;9592;13631;14702</t>
  </si>
  <si>
    <t>58534;58535;95887;95888;95889;113338;158010;158011;158012;158013;170567</t>
  </si>
  <si>
    <t>57344;57345;94223;110735;153467;153468;153469;165670</t>
  </si>
  <si>
    <t>57345;94223;110735;153468;165670</t>
  </si>
  <si>
    <t>Q9KUV4</t>
  </si>
  <si>
    <t>&gt;tr|Q9KUV4|Q9KUV4_VIBCH MSHA pilin protein MshB OS=Vibrio cholerae serotype O1 (strain ATCC 39315 / El Tor Inaba N16961) GN=VC_0408 PE=4 SV=1</t>
  </si>
  <si>
    <t>15869;15870;15871;15872</t>
  </si>
  <si>
    <t>15943;15944;15945</t>
  </si>
  <si>
    <t>Q9K3D4</t>
  </si>
  <si>
    <t>&gt;tr|Q9K3D4|Q9K3D4_VIBCH RelB protein OS=Vibrio cholerae serotype O1 (strain ATCC 39315 / El Tor Inaba N16961) GN=VC_A0349 PE=4 SV=1</t>
  </si>
  <si>
    <t>43056;43057;43058;43059;43060;43061;43062;43063;43064;43065</t>
  </si>
  <si>
    <t>41959;41960;41961;41962;41963;41964;41965</t>
  </si>
  <si>
    <t>Q9KM61</t>
  </si>
  <si>
    <t>&gt;tr|Q9KM61|Q9KM61_VIBCH Uncharacterized protein OS=Vibrio cholerae serotype O1 (strain ATCC 39315 / El Tor Inaba N16961) GN=VC_A0527 PE=4 SV=1</t>
  </si>
  <si>
    <t>195933;195934;195935;195936;195937;195938;195939;195940;195941;195942</t>
  </si>
  <si>
    <t>190541;190542;190543;190544;190545;190546;190547;190548;190549;190550;190551;190552;190553</t>
  </si>
  <si>
    <t>Q9KP46</t>
  </si>
  <si>
    <t>&gt;sp|Q9KP46|PTSO_VIBCH Phosphocarrier protein NPr OS=Vibrio cholerae serotype O1 (strain ATCC 39315 / El Tor Inaba N16961) GN=npr PE=3 SV=1</t>
  </si>
  <si>
    <t>142969;142970;142971;142972;142973;142974;142975;142976;142977;142978;142979;142980</t>
  </si>
  <si>
    <t>139599;139600;139601;139602</t>
  </si>
  <si>
    <t>Q9KQB0</t>
  </si>
  <si>
    <t>&gt;tr|Q9KQB0|Q9KQB0_VIBCH Succinate dehydrogenase hydrophobic membrane anchor subunit OS=Vibrio cholerae serotype O1 (strain ATCC 39315 / El Tor Inaba N16961) GN=VC_2090 PE=4 SV=1</t>
  </si>
  <si>
    <t>135894;135895</t>
  </si>
  <si>
    <t>132750;132751</t>
  </si>
  <si>
    <t>Q9KTD9</t>
  </si>
  <si>
    <t>&gt;tr|Q9KTD9|Q9KTD9_VIBCH VisC-related protein OS=Vibrio cholerae serotype O1 (strain ATCC 39315 / El Tor Inaba N16961) GN=VC_0963 PE=4 SV=1</t>
  </si>
  <si>
    <t>1921;13578</t>
  </si>
  <si>
    <t>1955;13717</t>
  </si>
  <si>
    <t>24036;159089</t>
  </si>
  <si>
    <t>24064;154509</t>
  </si>
  <si>
    <t>Q9KNR5</t>
  </si>
  <si>
    <t>&gt;tr|Q9KNR5|Q9KNR5_VIBCH Uncharacterized protein OS=Vibrio cholerae serotype O1 (strain ATCC 39315 / El Tor Inaba N16961) GN=VC_2666 PE=4 SV=1</t>
  </si>
  <si>
    <t>106425;106426;106427;106428;106429</t>
  </si>
  <si>
    <t>104019;104020;104021;104022</t>
  </si>
  <si>
    <t>Q9KKM1</t>
  </si>
  <si>
    <t>&gt;tr|Q9KKM1|Q9KKM1_VIBCH Uncharacterized protein OS=Vibrio cholerae serotype O1 (strain ATCC 39315 / El Tor Inaba N16961) GN=VC_A1082 PE=4 SV=1</t>
  </si>
  <si>
    <t>7839;9351</t>
  </si>
  <si>
    <t>7913;9442</t>
  </si>
  <si>
    <t>93157;111541;111542</t>
  </si>
  <si>
    <t>91494;109006;109007</t>
  </si>
  <si>
    <t>91494;109006</t>
  </si>
  <si>
    <t>Q9K2P7</t>
  </si>
  <si>
    <t>&gt;tr|Q9K2P7|Q9K2P7_VIBCH Uncharacterized protein OS=Vibrio cholerae serotype O1 (strain ATCC 39315 / El Tor Inaba N16961) GN=VC_A0318 PE=4 SV=1</t>
  </si>
  <si>
    <t>9060;17459</t>
  </si>
  <si>
    <t>9147;17646</t>
  </si>
  <si>
    <t>107991;107992;107993;107994;107995;107996;205867;205868;205869</t>
  </si>
  <si>
    <t>105544;105545;105546;200353</t>
  </si>
  <si>
    <t>105545;200353</t>
  </si>
  <si>
    <t>Q9KPX8</t>
  </si>
  <si>
    <t>&gt;sp|Q9KPX8|RNH_VIBCH Ribonuclease HI OS=Vibrio cholerae serotype O1 (strain ATCC 39315 / El Tor Inaba N16961) GN=rnhA PE=3 SV=1</t>
  </si>
  <si>
    <t>43657;43658;43659</t>
  </si>
  <si>
    <t>42493;42494</t>
  </si>
  <si>
    <t>H9L4Q7</t>
  </si>
  <si>
    <t>&gt;tr|H9L4Q7|H9L4Q7_VIBCH ABC transporter, ATP-binding protein OS=Vibrio cholerae serotype O1 (strain ATCC 39315 / El Tor Inaba N16961) GN=VC_2528 PE=4 SV=1</t>
  </si>
  <si>
    <t>111066;111067;111068;111069;111070</t>
  </si>
  <si>
    <t>108511;108512;108513;108514</t>
  </si>
  <si>
    <t>H9L4Q9</t>
  </si>
  <si>
    <t>&gt;tr|H9L4Q9|H9L4Q9_VIBCH GTP pyrophosphokinase OS=Vibrio cholerae serotype O1 (strain ATCC 39315 / El Tor Inaba N16961) GN=VC_2451 PE=3 SV=1</t>
  </si>
  <si>
    <t>2381;3372;4628;9975</t>
  </si>
  <si>
    <t>2418;3415;4680;10069</t>
  </si>
  <si>
    <t>29535;29536;29537;29538;29539;40565;40566;40567;54717;54718;54719;118710;118711;118712</t>
  </si>
  <si>
    <t>29200;29201;39614;53414;115986;115987;115988</t>
  </si>
  <si>
    <t>29201;39614;53414;115986</t>
  </si>
  <si>
    <t>4471;8037;12551</t>
  </si>
  <si>
    <t>4523;8113;12685</t>
  </si>
  <si>
    <t>52709;52710;52711;52712;52713;95492;95493;95494;147707;147708;147709</t>
  </si>
  <si>
    <t>51335;51336;51337;51338;51339;93847;144099;144100</t>
  </si>
  <si>
    <t>51339;93847;144099</t>
  </si>
  <si>
    <t>O31020</t>
  </si>
  <si>
    <t>&gt;sp|O31020|Y3137_VIBCH Putative carboxypeptidase VC_A0337 OS=Vibrio cholerae serotype O1 (strain ATCC 39315 / El Tor Inaba N16961) GN=VC_A0337 PE=3 SV=2</t>
  </si>
  <si>
    <t>313;314;1079;1361;1922;3814;3815;5446;5993;5994;6320;7262;12174;13633;15939;15940;16703</t>
  </si>
  <si>
    <t>False;False;True;False;False;False;False;False;False;False;False;False;False;False;False;False;False</t>
  </si>
  <si>
    <t>317;318;1095;1383;1956;3860;3861;5499;6051;6052;6381;7330;12305;13773;16104;16105;16883</t>
  </si>
  <si>
    <t>4110;4111;4112;4113;4114;4115;4116;4117;4118;4119;4120;14078;14079;14080;14081;14082;14083;17258;17259;17260;17261;17262;17263;17264;17265;17266;17267;17268;17269;17270;17271;24037;45128;45129;45130;45131;45132;45133;45134;45135;45136;45137;45138;45139;45140;45141;64330;64331;64332;64333;64334;64335;71045;71046;71047;71048;71049;71050;71051;71052;71053;71054;71055;71056;71057;71058;71059;71060;71061;71062;71063;71064;71065;71066;71067;71068;71069;71070;71071;71072;71073;71074;71075;71076;71077;75034;86334;86335;86336;86337;86338;86339;86340;86341;86342;86343;86344;86345;86346;86347;86348;143452;143453;143454;143455;143456;143457;143458;143459;143460;143461;159757;159758;159759;159760;159761;159762;159763;159764;159765;187511;187512;187513;187514;187515;187516;187517;187518;187519;187520;187521;187522;187523;187524;197180;197181;197182;197183;197184;197185;197186;197187;197188;197189;197190;197191</t>
  </si>
  <si>
    <t>4083;4084;4085;4086;4087;4088;4089;4090;4091;4092;4093;14267;14268;14269;14270;17329;17330;17331;17332;17333;17334;17335;17336;17337;17338;17339;17340;17341;17342;24065;43874;43875;43876;43877;43878;43879;43880;43881;43882;43883;43884;62984;62985;62986;62987;62988;62989;69533;69534;69535;69536;69537;69538;69539;69540;69541;69542;69543;69544;69545;69546;69547;69548;69549;69550;69551;69552;69553;69554;69555;69556;69557;73514;84780;84781;84782;84783;84784;84785;84786;84787;84788;84789;84790;84791;84792;84793;84794;84795;140078;140079;140080;140081;140082;140083;140084;140085;155096;155097;155098;182375;182376;182377;182378;182379;182380;182381;182382;182383;182384;182385;182386;182387;182388;191811;191812;191813;191814;191815;191816;191817;191818;191819;191820;191821</t>
  </si>
  <si>
    <t>4084;4091;14267;17335;24065;43875;43884;62985;69533;69551;73514;84782;140085;155098;182380;182387;191817</t>
  </si>
  <si>
    <t>4740;7751;12518;12533</t>
  </si>
  <si>
    <t>False;True;True;True</t>
  </si>
  <si>
    <t>4792;7823;12652;12667</t>
  </si>
  <si>
    <t>55954;55955;55956;55957;55958;55959;55960;55961;55962;92071;92072;92073;92074;92075;92076;92077;92078;147271;147272;147273;147469;147470;147471</t>
  </si>
  <si>
    <t>54693;54694;54695;54696;54697;54698;54699;54700;90467;90468;90469;90470;90471;143688;143890;143891</t>
  </si>
  <si>
    <t>54695;90467;143688;143890</t>
  </si>
  <si>
    <t>14506;15250;15457</t>
  </si>
  <si>
    <t>14656;15407;15616</t>
  </si>
  <si>
    <t>169983;169984;169985;178958;178959;178960;181477;181478;181479;181480;181481;181482;181483;181484;181485;181486;181487;181488</t>
  </si>
  <si>
    <t>165121;173930;173931;173932;176412;176413;176414;176415;176416;176417;176418;176419;176420;176421;176422;176423</t>
  </si>
  <si>
    <t>165121;173931;176416</t>
  </si>
  <si>
    <t>85;86</t>
  </si>
  <si>
    <t>113;178</t>
  </si>
  <si>
    <t>8726;9057;9992</t>
  </si>
  <si>
    <t>8811;9144;10086</t>
  </si>
  <si>
    <t>104441;104442;104443;107968;107969;107970;107971;107972;107973;107974;118873;118874;118875;118876;118877;118878;118879;118880;118881;118882;118883</t>
  </si>
  <si>
    <t>102147;102148;105518;105519;105520;105521;105522;105523;105524;116147;116148;116149;116150;116151;116152;116153;116154;116155;116156</t>
  </si>
  <si>
    <t>102147;105519;116156</t>
  </si>
  <si>
    <t>125;126</t>
  </si>
  <si>
    <t>50;225</t>
  </si>
  <si>
    <t>6982;15229</t>
  </si>
  <si>
    <t>7047;15386</t>
  </si>
  <si>
    <t>82806;82807;82808;82809;178617;178618;178619</t>
  </si>
  <si>
    <t>81185;81186;81187;173539;173540</t>
  </si>
  <si>
    <t>81187;173539</t>
  </si>
  <si>
    <t>4762;7845;13114;15834</t>
  </si>
  <si>
    <t>4814;7919;13250;15998</t>
  </si>
  <si>
    <t>56216;56217;56218;56219;56220;56221;93205;93206;93207;93208;93209;93210;153771;153772;153773;186144;186145;186146;186147;186148;186149</t>
  </si>
  <si>
    <t>54971;54972;54973;54974;54975;54976;91540;91541;149667;149668;180997;180998;180999;181000</t>
  </si>
  <si>
    <t>54976;91541;149667;181000</t>
  </si>
  <si>
    <t>P29485</t>
  </si>
  <si>
    <t>&gt;sp|P29485|TCPP_VIBCH Toxin coregulated pilus biosynthesis protein P OS=Vibrio cholerae serotype O1 (strain ATCC 39315 / El Tor Inaba N16961) GN=tcpP PE=4 SV=2</t>
  </si>
  <si>
    <t>1122;9363</t>
  </si>
  <si>
    <t>1139;9454</t>
  </si>
  <si>
    <t>14599;14600;111628;111629;111630</t>
  </si>
  <si>
    <t>14760;109076</t>
  </si>
  <si>
    <t>12;7433;13817;14079</t>
  </si>
  <si>
    <t>13;7502;13958;14225</t>
  </si>
  <si>
    <t>146;147;148;149;88303;88304;88305;162131;162132;162133;162134;162135;162136;162137;162138;162139;165290;165291;165292</t>
  </si>
  <si>
    <t>175;176;86639;157487;157488;157489;157490;157491;157492;157493;157494;157495;157496;160474;160475;160476</t>
  </si>
  <si>
    <t>175;86639;157489;160475</t>
  </si>
  <si>
    <t>P57051</t>
  </si>
  <si>
    <t>&gt;sp|P57051|TATA_VIBCH Sec-independent protein translocase protein TatA OS=Vibrio cholerae serotype O1 (strain ATCC 39315 / El Tor Inaba N16961) GN=tatA PE=3 SV=1</t>
  </si>
  <si>
    <t>64454;64455;64456;64457;64458;64459;64460;64461;64462;64463;64464;64465</t>
  </si>
  <si>
    <t>63101;63102;63103;63104;63105;63106;63107;63108;63109;63110;63111;63112</t>
  </si>
  <si>
    <t>Q9KMC1;Q08790;Q9KMJ6;Q9KMF4</t>
  </si>
  <si>
    <t>2;2;1;1</t>
  </si>
  <si>
    <t>&gt;tr|Q9KMC1|Q9KMC1_VIBCH Lipoprotein Blc OS=Vibrio cholerae serotype O1 (strain ATCC 39315 / El Tor Inaba N16961) GN=VC_A0443 PE=4 SV=1;&gt;sp|Q08790|BLC_VIBCH Outer membrane lipoprotein Blc OS=Vibrio cholerae serotype O1 (strain ATCC 39315 / El Tor Inaba N169</t>
  </si>
  <si>
    <t>171;171;171;171</t>
  </si>
  <si>
    <t>5657;11311</t>
  </si>
  <si>
    <t>5710;11438</t>
  </si>
  <si>
    <t>66995;134208;134209;134210</t>
  </si>
  <si>
    <t>65602;131167;131168;131169;131170;131171</t>
  </si>
  <si>
    <t>65602;131169</t>
  </si>
  <si>
    <t>Q84I33</t>
  </si>
  <si>
    <t>&gt;sp|Q84I33|FTSK_VIBCH DNA translocase FtsK OS=Vibrio cholerae serotype O1 (strain ATCC 39315 / El Tor Inaba N16961) GN=ftsK PE=3 SV=2</t>
  </si>
  <si>
    <t>2225;3006;7638;12023</t>
  </si>
  <si>
    <t>2260;3047;7710;12154</t>
  </si>
  <si>
    <t>27567;27568;27569;36530;90804;90805;142016</t>
  </si>
  <si>
    <t>27361;35757;89254;138728</t>
  </si>
  <si>
    <t>6195;10951</t>
  </si>
  <si>
    <t>6256;11066</t>
  </si>
  <si>
    <t>73587;73588;129662;129663</t>
  </si>
  <si>
    <t>72198;126615</t>
  </si>
  <si>
    <t>299;300</t>
  </si>
  <si>
    <t>1;12</t>
  </si>
  <si>
    <t>1624;5872;7579;8170;8207;8875;10689;12389;14476;15414</t>
  </si>
  <si>
    <t>1652;5927;7650;8248;8287;8961;10796;12523;14626;15573</t>
  </si>
  <si>
    <t>20352;20353;20354;20355;20356;20357;20358;20359;20360;20361;20362;20363;69555;69556;69557;90108;90109;90110;90111;90112;90113;90114;90115;90116;90117;90118;90119;97241;97242;97243;97244;97245;97760;106037;106038;106039;126619;126620;145731;145732;145733;145734;145735;145736;145737;145738;145739;169636;169637;169638;169639;169640;180900;180901;180902</t>
  </si>
  <si>
    <t>20310;20311;20312;20313;20314;20315;68164;68165;88502;88503;88504;88505;88506;88507;88508;88509;88510;95527;95528;95974;103614;123696;142230;142231;142232;142233;142234;142235;142236;164806;164807;175850;175851</t>
  </si>
  <si>
    <t>20312;68164;88505;95527;95974;103614;123696;142231;164806;175851</t>
  </si>
  <si>
    <t>Q9KKL5</t>
  </si>
  <si>
    <t>&gt;tr|Q9KKL5|Q9KKL5_VIBCH Methyl-accepting chemotaxis protein OS=Vibrio cholerae serotype O1 (strain ATCC 39315 / El Tor Inaba N16961) GN=VC_A1088 PE=4 SV=1</t>
  </si>
  <si>
    <t>164157;164158;164159;164160;164161;164162;164163</t>
  </si>
  <si>
    <t>159308;159309;159310;159311;159312;159313;159314;159315;159316;159317;159318;159319</t>
  </si>
  <si>
    <t>Q9KKL6</t>
  </si>
  <si>
    <t>&gt;tr|Q9KKL6|Q9KKL6_VIBCH Anti-sigma F factor antagonist, putative OS=Vibrio cholerae serotype O1 (strain ATCC 39315 / El Tor Inaba N16961) GN=VC_A1087 PE=4 SV=1</t>
  </si>
  <si>
    <t>207463;207464;207465</t>
  </si>
  <si>
    <t>Q9KKM0</t>
  </si>
  <si>
    <t>&gt;tr|Q9KKM0|Q9KKM0_VIBCH Uncharacterized protein OS=Vibrio cholerae serotype O1 (strain ATCC 39315 / El Tor Inaba N16961) GN=VC_A1083 PE=4 SV=1</t>
  </si>
  <si>
    <t>11243;14488</t>
  </si>
  <si>
    <t>11368;14638</t>
  </si>
  <si>
    <t>133148;133149;169793;169794;169795</t>
  </si>
  <si>
    <t>129994;129995;164953</t>
  </si>
  <si>
    <t>129994;164953</t>
  </si>
  <si>
    <t>3878;7690;7734;11878;12907</t>
  </si>
  <si>
    <t>3925;7762;7806;12009;13042</t>
  </si>
  <si>
    <t>45816;45817;45818;45819;45820;45821;45822;45823;45824;45825;45826;45827;45828;45829;45830;91330;91926;140498;151599;151600;151601;151602;151603;151604;151605;151606;151607;151608;151609;151610</t>
  </si>
  <si>
    <t>44470;44471;44472;44473;44474;44475;44476;44477;44478;89777;90333;137238;147708;147709;147710;147711;147712;147713;147714;147715;147716</t>
  </si>
  <si>
    <t>44475;89777;90333;137238;147710</t>
  </si>
  <si>
    <t>4325;5881;11021</t>
  </si>
  <si>
    <t>4377;5937;11138</t>
  </si>
  <si>
    <t>50694;50695;50696;69664;69665;69666;130478;130479;130480</t>
  </si>
  <si>
    <t>49190;68264;127438</t>
  </si>
  <si>
    <t>Q9KKP3</t>
  </si>
  <si>
    <t>&gt;sp|Q9KKP3|TRMYL_VIBCH Putative pseudouridine methyltransferase OS=Vibrio cholerae serotype O1 (strain ATCC 39315 / El Tor Inaba N16961) GN=VC_A1059 PE=1 SV=2</t>
  </si>
  <si>
    <t>896;9521</t>
  </si>
  <si>
    <t>910;9613</t>
  </si>
  <si>
    <t>11739;11740;11741;11742;113532;113533;113534</t>
  </si>
  <si>
    <t>11766;11767;11768;110921</t>
  </si>
  <si>
    <t>11766;110921</t>
  </si>
  <si>
    <t>5126;12289</t>
  </si>
  <si>
    <t>5179;12421</t>
  </si>
  <si>
    <t>60572;60573;144645;144646;144647;144648;144649;144650</t>
  </si>
  <si>
    <t>59324;141215;141216;141217;141218;141219;141220</t>
  </si>
  <si>
    <t>59324;141218</t>
  </si>
  <si>
    <t>Q9KKT0</t>
  </si>
  <si>
    <t>&gt;tr|Q9KKT0|Q9KKT0_VIBCH Transcriptional regulator, LysR family OS=Vibrio cholerae serotype O1 (strain ATCC 39315 / El Tor Inaba N16961) GN=VC_A1020 PE=4 SV=1</t>
  </si>
  <si>
    <t>4291;6763</t>
  </si>
  <si>
    <t>4341;6825</t>
  </si>
  <si>
    <t>50303;80301;80302;80303;80304;80305;80306;80307</t>
  </si>
  <si>
    <t>48804;78760;78761;78762;78763;78764;78765;78766</t>
  </si>
  <si>
    <t>48804;78764</t>
  </si>
  <si>
    <t>Q9KKW5</t>
  </si>
  <si>
    <t>&gt;tr|Q9KKW5|Q9KKW5_VIBCH Oxidoreductase/iron-sulfur cluster-binding protein OS=Vibrio cholerae serotype O1 (strain ATCC 39315 / El Tor Inaba N16961) GN=VC_A0985 PE=4 SV=1</t>
  </si>
  <si>
    <t>1237;9982;15137</t>
  </si>
  <si>
    <t>1256;10076;15293</t>
  </si>
  <si>
    <t>15807;15808;118770;118771;118772;118773;118774;118775;118776;118777;118778;177520</t>
  </si>
  <si>
    <t>15878;116046;116047;116048;172501</t>
  </si>
  <si>
    <t>15878;116046;172501</t>
  </si>
  <si>
    <t>393;394</t>
  </si>
  <si>
    <t>305;306</t>
  </si>
  <si>
    <t>158;2489;5905;7505;11681;17231</t>
  </si>
  <si>
    <t>160;2527;5961;7576;11811;17417</t>
  </si>
  <si>
    <t>1963;1964;1965;30817;30818;30819;70024;70025;70026;70027;70028;70029;70030;70031;70032;89193;89194;89195;138460;138461;138462;138463;138464;138465;138466;138467;203314;203315;203316;203317;203318;203319</t>
  </si>
  <si>
    <t>1971;1972;30425;68570;68571;68572;68573;68574;68575;68576;68577;68578;68579;87597;135229;135230;135231;135232;135233;135234;197891;197892;197893;197894;197895</t>
  </si>
  <si>
    <t>1972;30425;68571;87597;135232;197893</t>
  </si>
  <si>
    <t>398;399</t>
  </si>
  <si>
    <t>59;201</t>
  </si>
  <si>
    <t>516;6193;6887;6895;14534</t>
  </si>
  <si>
    <t>523;6254;6951;6959;14684</t>
  </si>
  <si>
    <t>6639;6640;73560;73561;73562;73563;73564;81766;81767;81768;81769;81770;81771;81851;81852;81853;81854;81855;81856;170348;170349;170350;170351;170352;170353</t>
  </si>
  <si>
    <t>6717;72174;72175;72176;72177;72178;72179;80206;80207;80208;80209;80210;80211;80286;80287;80288;80289;80290;80291;165473;165474;165475;165476;165477;165478</t>
  </si>
  <si>
    <t>6717;72175;80210;80291;165476</t>
  </si>
  <si>
    <t>2667;12871;17727</t>
  </si>
  <si>
    <t>2707;13006;17916</t>
  </si>
  <si>
    <t>32635;32636;32637;32638;32639;32640;32641;32642;32643;32644;32645;151229;151230;151231;151232;151233;151234;151235;151236;151237;151238;151239;151240;209044;209045;209046;209047;209048;209049;209050;209051;209052</t>
  </si>
  <si>
    <t>32162;32163;32164;32165;32166;32167;32168;147407;147408;147409;147410;147411;147412;147413;147414;203594;203595;203596;203597;203598</t>
  </si>
  <si>
    <t>32165;147410;203597</t>
  </si>
  <si>
    <t>Q9KKZ6</t>
  </si>
  <si>
    <t>&gt;tr|Q9KKZ6|Q9KKZ6_VIBCH Chemotaxis protein CheV, putative OS=Vibrio cholerae serotype O1 (strain ATCC 39315 / El Tor Inaba N16961) GN=VC_A0954 PE=4 SV=1</t>
  </si>
  <si>
    <t>4583;7992;9467;12493</t>
  </si>
  <si>
    <t>4635;8067;9559;12627</t>
  </si>
  <si>
    <t>54182;54183;95049;95050;112949;112950;112951;112952;112953;112954;112955;112956;112957;112958;112959;112960;146995;146996;146997;146998;146999;147000;147001;147002;147003</t>
  </si>
  <si>
    <t>52870;93422;110366;110367;110368;110369;110370;110371;110372;110373;110374;110375;110376;110377;110378;110379;110380;143438;143439;143440;143441;143442;143443;143444;143445;143446;143447</t>
  </si>
  <si>
    <t>52870;93422;110380;143447</t>
  </si>
  <si>
    <t>Q9KKZ7</t>
  </si>
  <si>
    <t>&gt;tr|Q9KKZ7|Q9KKZ7_VIBCH Peptidyl-prolyl cis-trans isomerase C OS=Vibrio cholerae serotype O1 (strain ATCC 39315 / El Tor Inaba N16961) GN=VC_A0953 PE=4 SV=1</t>
  </si>
  <si>
    <t>169493;169494;169495;169496;169497</t>
  </si>
  <si>
    <t>164667;164668;164669;164670;164671</t>
  </si>
  <si>
    <t>Q9KL02</t>
  </si>
  <si>
    <t>&gt;tr|Q9KL02|Q9KL02_VIBCH Uncharacterized protein OS=Vibrio cholerae serotype O1 (strain ATCC 39315 / El Tor Inaba N16961) GN=VC_A0948 PE=4 SV=1</t>
  </si>
  <si>
    <t>Q9KL08</t>
  </si>
  <si>
    <t>&gt;tr|Q9KL08|Q9KL08_VIBCH Uncharacterized protein OS=Vibrio cholerae serotype O1 (strain ATCC 39315 / El Tor Inaba N16961) GN=VC_A0942 PE=4 SV=1</t>
  </si>
  <si>
    <t>436;437</t>
  </si>
  <si>
    <t>1;10</t>
  </si>
  <si>
    <t>2524;11490</t>
  </si>
  <si>
    <t>2562;11617</t>
  </si>
  <si>
    <t>31215;31216;31217;136093;136094;136095;136096;136097;136098;136099;136100;136101;136102;136103</t>
  </si>
  <si>
    <t>30788;30789;30790;132927;132928;132929;132930;132931;132932</t>
  </si>
  <si>
    <t>30789;132931</t>
  </si>
  <si>
    <t>4106;17225</t>
  </si>
  <si>
    <t>4155;17411</t>
  </si>
  <si>
    <t>48351;48352;203278;203279;203280</t>
  </si>
  <si>
    <t>46944;46945;197857</t>
  </si>
  <si>
    <t>46945;197857</t>
  </si>
  <si>
    <t>3044;6862;8775;8776</t>
  </si>
  <si>
    <t>3085;6926;8861;8862</t>
  </si>
  <si>
    <t>36936;36937;36938;81441;81442;81443;81444;81445;81446;81447;104988;104989;104990;104991</t>
  </si>
  <si>
    <t>36122;79884;79885;79886;102676;102677;102678;102679</t>
  </si>
  <si>
    <t>36122;79885;102676;102678</t>
  </si>
  <si>
    <t>Q9KL57</t>
  </si>
  <si>
    <t>&gt;tr|Q9KL57|Q9KL57_VIBCH Uncharacterized protein OS=Vibrio cholerae serotype O1 (strain ATCC 39315 / El Tor Inaba N16961) GN=VC_A0891 PE=4 SV=1</t>
  </si>
  <si>
    <t>959;1853;14318</t>
  </si>
  <si>
    <t>974;1887;14466</t>
  </si>
  <si>
    <t>12484;12485;12486;23323;167837;167838</t>
  </si>
  <si>
    <t>12506;12507;23313;162911</t>
  </si>
  <si>
    <t>12507;23313;162911</t>
  </si>
  <si>
    <t>755;4036;12685</t>
  </si>
  <si>
    <t>768;4084;12819</t>
  </si>
  <si>
    <t>9738;9739;9740;9741;47635;149142;149143;149144;149145;149146;149147</t>
  </si>
  <si>
    <t>9746;9747;9748;46261;145467;145468;145469;145470;145471</t>
  </si>
  <si>
    <t>9747;46261;145469</t>
  </si>
  <si>
    <t>2276;2536;8488;12434;15762;16921;17654</t>
  </si>
  <si>
    <t>2312;2574;8570;12568;15925;17103;17843</t>
  </si>
  <si>
    <t>28264;28265;28266;28267;28268;31331;31332;101463;101464;101465;101466;101467;101468;101469;146250;146251;146252;146253;146254;146255;185335;185336;199716;199717;199718;199719;199720;199721;199722;199723;199724;199725;199726;199727;199728;208192;208193;208194;208195;208196;208197;208198;208199;208200;208201;208202;208203</t>
  </si>
  <si>
    <t>28000;28001;28002;28003;28004;30895;99394;99395;99396;99397;99398;99399;99400;142742;142743;142744;142745;142746;142747;180238;180239;194272;194273;194274;194275;194276;194277;194278;194279;194280;194281;194282;194283;194284;194285;194286;194287;194288;202672;202673;202674;202675;202676;202677;202678;202679;202680;202681;202682;202683</t>
  </si>
  <si>
    <t>28004;30895;99399;142746;180238;194285;202675</t>
  </si>
  <si>
    <t>517;518;519</t>
  </si>
  <si>
    <t>8;34;76</t>
  </si>
  <si>
    <t>Q9KL86</t>
  </si>
  <si>
    <t>&gt;tr|Q9KL86|Q9KL86_VIBCH Alpha-amylase OS=Vibrio cholerae serotype O1 (strain ATCC 39315 / El Tor Inaba N16961) GN=VC_A0860 PE=4 SV=1</t>
  </si>
  <si>
    <t>2201;3322;4912;6603;10261</t>
  </si>
  <si>
    <t>2236;3365;4964;6665;10361</t>
  </si>
  <si>
    <t>27268;27269;27270;27271;27272;27273;27274;27275;27276;27277;39987;57998;57999;58000;58001;58002;58003;58004;58005;78195;78196;78197;122039;122040;122041;122042;122043;122044;122045;122046</t>
  </si>
  <si>
    <t>27078;27079;27080;27081;27082;27083;27084;39086;56764;56765;56766;56767;56768;56769;56770;76600;76601;76602;119312;119313;119314</t>
  </si>
  <si>
    <t>27081;39086;56770;76602;119313</t>
  </si>
  <si>
    <t>5158;9458;13957</t>
  </si>
  <si>
    <t>5211;9550;14099</t>
  </si>
  <si>
    <t>60876;60877;60878;60879;112775;112776;112777;112778;112779;112780;112781;163780;163781;163782</t>
  </si>
  <si>
    <t>59623;59624;110172;110173;110174;110175;110176;110177;110178;158966</t>
  </si>
  <si>
    <t>59623;110176;158966</t>
  </si>
  <si>
    <t>Q9KLC3</t>
  </si>
  <si>
    <t>&gt;sp|Q9KLC3|ECTC_VIBCH L-ectoine synthase OS=Vibrio cholerae serotype O1 (strain ATCC 39315 / El Tor Inaba N16961) GN=ectC PE=3 SV=1</t>
  </si>
  <si>
    <t>199655;199656</t>
  </si>
  <si>
    <t>194212;194213</t>
  </si>
  <si>
    <t>160;509;1155;1192;1286;1640;1641;2611;2700;3334;3567;4296;6207;6613;6778;6799;7082;8044;10086;10893;12479;14436;14733;15668;16198;16854</t>
  </si>
  <si>
    <t>True;True;True;True;True;False;False;True;True;True;True;True;True;True;True;True;True;True;True;True;True;True;True;True;True;True</t>
  </si>
  <si>
    <t>162;515;1174;1211;1305;1669;1670;2650;2740;3377;3612;4348;6268;6675;6840;6862;7147;8120;10181;11006;12613;14586;14885;15829;16369;17036</t>
  </si>
  <si>
    <t>1976;1977;1978;1979;1980;1981;1982;1983;1984;1985;1986;1987;6530;6531;6532;6533;6534;6535;15007;15008;15009;15010;15011;15012;15013;15014;15385;15386;15387;15388;15389;15390;15391;15392;15393;15394;15395;15396;16398;16399;16400;16401;16402;16403;20616;20617;20618;20619;20620;20621;20622;20623;20624;20625;20626;20627;20628;20629;20630;20631;20632;20633;20634;20635;20636;20637;20638;20639;20640;20641;20642;20643;20644;20645;32126;32127;32128;32129;32130;32131;32132;32133;32134;33078;33079;33080;33081;33082;40078;40079;40080;40081;40082;40083;40084;42627;42628;42629;42630;42631;42632;50378;50379;50380;73666;73667;73668;73669;73670;73671;78300;80469;80470;80471;80472;80473;80474;80475;80476;80477;80478;80479;80480;80695;84023;84024;84025;84026;84027;84028;95582;95583;95584;95585;95586;95587;95588;95589;95590;95591;95592;95593;95594;120065;120066;120067;128944;128945;128946;128947;128948;128949;146850;146851;146852;146853;146854;146855;169219;169220;169221;169222;169223;169224;172640;172641;172642;172643;172644;172645;184281;184282;190510;190511;190512;190513;190514;190515;198929;198930;198931;198932;198933;198934</t>
  </si>
  <si>
    <t>1982;1983;1984;1985;1986;1987;1988;1989;1990;1991;6603;6604;6605;6606;6607;6608;6609;15128;15129;15130;15131;15132;15133;15134;15135;15136;15480;15481;15482;15483;15484;15485;15486;15487;15488;15489;15490;15491;16434;16435;16436;16437;16438;20597;20598;20599;20600;20601;20602;20603;20604;20605;20606;20607;20608;20609;20610;20611;20612;20613;20614;20615;20616;20617;20618;20619;20620;20621;20622;20623;20624;20625;20626;31661;31662;31663;31664;31665;31666;31667;31668;31669;32586;32587;32588;39177;39178;39179;39180;39181;39182;39183;39184;39185;41574;41575;41576;41577;41578;41579;48875;72267;72268;72269;72270;76687;78912;78913;78914;78915;78916;78917;78918;78919;78920;78921;78922;78923;78924;79125;82373;82374;82375;82376;82377;82378;93920;93921;93922;93923;93924;93925;93926;93927;93928;117402;125940;125941;125942;125943;125944;125945;143323;143324;143325;143326;143327;143328;164311;164312;164313;164314;167735;167736;167737;167738;167739;167740;167741;167742;167743;167744;167745;179216;185150;185151;185152;185153;185154;185155;185156;193495;193496;193497;193498;193499;193500</t>
  </si>
  <si>
    <t>1984;6609;15128;15489;16435;20599;20618;31664;32588;39177;41578;48875;72268;76687;78920;79125;82374;93923;117402;125941;143325;164311;167737;179216;185153;193497</t>
  </si>
  <si>
    <t>545;546;547;548;549;550;551;552;553;554</t>
  </si>
  <si>
    <t>16;69;73;104;111;114;288;389;488;491</t>
  </si>
  <si>
    <t>14737;16927;16928</t>
  </si>
  <si>
    <t>14889;17109;17110</t>
  </si>
  <si>
    <t>172697;172698;172699;172700;172701;172702;199788;199789;199790;199791;199792;199793;199794;199795;199796;199797;199798;199799;199800;199801;199802;199803;199804;199805</t>
  </si>
  <si>
    <t>167802;167803;167804;167805;167806;167807;167808;194347;194348;194349;194350;194351;194352;194353;194354;194355;194356;194357;194358;194359;194360</t>
  </si>
  <si>
    <t>167804;194351;194355</t>
  </si>
  <si>
    <t>Q9KLE0</t>
  </si>
  <si>
    <t>&gt;tr|Q9KLE0|Q9KLE0_VIBCH Uncharacterized protein OS=Vibrio cholerae serotype O1 (strain ATCC 39315 / El Tor Inaba N16961) GN=VC_A0806 PE=4 SV=1</t>
  </si>
  <si>
    <t>11784;13562</t>
  </si>
  <si>
    <t>11915;13701</t>
  </si>
  <si>
    <t>139567;158918;158919;158920;158921;158922</t>
  </si>
  <si>
    <t>136350;154347;154348</t>
  </si>
  <si>
    <t>136350;154347</t>
  </si>
  <si>
    <t>Q9KLF6</t>
  </si>
  <si>
    <t>&gt;tr|Q9KLF6|Q9KLF6_VIBCH DnaJ-related protein OS=Vibrio cholerae serotype O1 (strain ATCC 39315 / El Tor Inaba N16961) GN=VC_A0788 PE=4 SV=1</t>
  </si>
  <si>
    <t>114459;114460;114461</t>
  </si>
  <si>
    <t>111774;111775</t>
  </si>
  <si>
    <t>4814;9908;12020;16168</t>
  </si>
  <si>
    <t>4866;10002;12151;16337</t>
  </si>
  <si>
    <t>56880;56881;56882;56883;56884;56885;117895;117896;117897;117898;117899;117900;117901;117902;117903;117904;142008;142009;142010;142011;190148;190149;190150;190151;190152;190153;190154;190155;190156;190157;190158;190159;190160;190161;190162;190163;190164;190165;190166;190167;190168</t>
  </si>
  <si>
    <t>55695;55696;55697;55698;55699;115199;115200;115201;115202;115203;115204;115205;115206;115207;115208;115209;115210;115211;115212;115213;138722;138723;138724;138725;184826;184827;184828;184829;184830;184831;184832;184833;184834;184835;184836;184837;184838;184839</t>
  </si>
  <si>
    <t>55698;115209;138723;184834</t>
  </si>
  <si>
    <t>14166;16880</t>
  </si>
  <si>
    <t>14313;17062</t>
  </si>
  <si>
    <t>166259;166260;166261;166262;166263;166264;166265;166266;166267;166268;166269;166270;166271;166272;166273;166274;199244;199245</t>
  </si>
  <si>
    <t>161433;161434;161435;161436;161437;161438;161439;161440;161441;161442;161443;161444;161445;161446;161447;161448;161449;161450;193827;193828</t>
  </si>
  <si>
    <t>161446;193828</t>
  </si>
  <si>
    <t>1072;4736;7080;16007</t>
  </si>
  <si>
    <t>1088;4788;7145;16173</t>
  </si>
  <si>
    <t>13964;13965;13966;13967;13968;13969;55930;55931;55932;84008;188221;188222;188223;188224;188225;188226;188227;188228;188229</t>
  </si>
  <si>
    <t>14151;14152;54670;54671;82368;183045;183046;183047;183048;183049;183050;183051</t>
  </si>
  <si>
    <t>14151;54671;82368;183050</t>
  </si>
  <si>
    <t>4944;11240;17549</t>
  </si>
  <si>
    <t>4996;11365;17737</t>
  </si>
  <si>
    <t>58403;58404;58405;58406;58407;58408;58409;58410;58411;133115;133116;133117;133118;133119;133120;206955;206956;206957;206958</t>
  </si>
  <si>
    <t>57217;57218;57219;57220;129967;129968;129969;201476;201477</t>
  </si>
  <si>
    <t>57220;129967;201476</t>
  </si>
  <si>
    <t>3399;7170</t>
  </si>
  <si>
    <t>3443;7238</t>
  </si>
  <si>
    <t>40802;40803;85071;85072;85073;85074</t>
  </si>
  <si>
    <t>39812;39813;39814;39815;83431;83432</t>
  </si>
  <si>
    <t>39812;83431</t>
  </si>
  <si>
    <t>5992;17800</t>
  </si>
  <si>
    <t>6050;17989</t>
  </si>
  <si>
    <t>71042;71043;71044;209906;209907;209908;209909;209910;209911;209912;209913;209914;209915;209916;209917</t>
  </si>
  <si>
    <t>69530;69531;69532;204376;204377;204378;204379;204380;204381;204382;204383;204384;204385;204386;204387;204388;204389</t>
  </si>
  <si>
    <t>69532;204378</t>
  </si>
  <si>
    <t>Q9KLQ1</t>
  </si>
  <si>
    <t>&gt;tr|Q9KLQ1|Q9KLQ1_VIBCH Acetoacetyl-CoA reductase OS=Vibrio cholerae serotype O1 (strain ATCC 39315 / El Tor Inaba N16961) GN=VC_A0691 PE=4 SV=1</t>
  </si>
  <si>
    <t>69113;69114;69115;69116;69117;69118</t>
  </si>
  <si>
    <t>67736;67737;67738;67739;67740</t>
  </si>
  <si>
    <t>7484;7981;12856;14370;16484</t>
  </si>
  <si>
    <t>7554;8056;12991;14519;16660</t>
  </si>
  <si>
    <t>88921;88922;88923;88924;94944;94945;94946;151058;151059;151060;151061;151062;151063;168421;168422;168423;168424;168425;168426;168427;168428;168429;168430;194299;194300;194301;194302;194303;194304</t>
  </si>
  <si>
    <t>87306;93338;147245;147246;147247;147248;147249;163482;163483;163484;163485;163486;163487;163488;163489;163490;163491;188873;188874;188875;188876;188877;188878;188879</t>
  </si>
  <si>
    <t>87306;93338;147249;163488;188877</t>
  </si>
  <si>
    <t>653;654;655</t>
  </si>
  <si>
    <t>96;185;289</t>
  </si>
  <si>
    <t>7312;8665;14009;14266;15911</t>
  </si>
  <si>
    <t>7380;8749;14152;14413;16075</t>
  </si>
  <si>
    <t>86977;86978;86979;86980;86981;86982;103697;103698;103699;164298;164299;164300;164301;164302;164303;167285;167286;167287;167288;167289;187173</t>
  </si>
  <si>
    <t>85394;85395;85396;85397;85398;85399;101483;101484;101485;159453;159454;159455;162399;162400;162401;162402;181993</t>
  </si>
  <si>
    <t>85397;101484;159454;162400;181993</t>
  </si>
  <si>
    <t>243;12737;17750</t>
  </si>
  <si>
    <t>247;12871;17939</t>
  </si>
  <si>
    <t>3161;3162;3163;3164;149660;149661;149662;209310;209311;209312;209313;209314;209315;209316</t>
  </si>
  <si>
    <t>3189;3190;145956;145957;203831;203832;203833;203834;203835;203836</t>
  </si>
  <si>
    <t>3189;145956;203832</t>
  </si>
  <si>
    <t>Q9KLT3</t>
  </si>
  <si>
    <t>&gt;tr|Q9KLT3|Q9KLT3_VIBCH Methyl-accepting chemotaxis protein OS=Vibrio cholerae serotype O1 (strain ATCC 39315 / El Tor Inaba N16961) GN=VC_A0658 PE=4 SV=1</t>
  </si>
  <si>
    <t>5225;6563;8755</t>
  </si>
  <si>
    <t>5278;6624;8840</t>
  </si>
  <si>
    <t>61615;61616;61617;61618;61619;61620;61621;61622;61623;61624;61625;77728;77729;77730;77731;77732;77733;77734;104708;104709;104710</t>
  </si>
  <si>
    <t>60349;60350;60351;60352;60353;60354;60355;60356;60357;76155;76156;76157;76158;76159;76160;76161;76162;102405;102406</t>
  </si>
  <si>
    <t>60357;76161;102405</t>
  </si>
  <si>
    <t>Q9KLT5</t>
  </si>
  <si>
    <t>&gt;tr|Q9KLT5|Q9KLT5_VIBCH Fructokinase OS=Vibrio cholerae serotype O1 (strain ATCC 39315 / El Tor Inaba N16961) GN=VC_A0656 PE=3 SV=1</t>
  </si>
  <si>
    <t>1715;4986;14245</t>
  </si>
  <si>
    <t>1745;5038;14392</t>
  </si>
  <si>
    <t>21545;58825;167069;167070;167071;167072</t>
  </si>
  <si>
    <t>21547;57593;162213;162214;162215;162216</t>
  </si>
  <si>
    <t>21547;57593;162214</t>
  </si>
  <si>
    <t>1618;3489;7362;10926</t>
  </si>
  <si>
    <t>1646;3534;7431;11040</t>
  </si>
  <si>
    <t>20298;20299;41737;87580;87581;87582;87583;87584;129310;129311;129312</t>
  </si>
  <si>
    <t>20263;40666;85980;85981;126254</t>
  </si>
  <si>
    <t>20263;40666;85980;126254</t>
  </si>
  <si>
    <t>Q9KLX0</t>
  </si>
  <si>
    <t>&gt;tr|Q9KLX0|Q9KLX0_VIBCH Transcriptional regulator, SorC family OS=Vibrio cholerae serotype O1 (strain ATCC 39315 / El Tor Inaba N16961) GN=VC_A0621 PE=4 SV=1</t>
  </si>
  <si>
    <t>991;11923</t>
  </si>
  <si>
    <t>1006;12054</t>
  </si>
  <si>
    <t>12867;12868;12869;12870;140958;140959;140960;140961;140962</t>
  </si>
  <si>
    <t>12884;12885;12886;137669;137670</t>
  </si>
  <si>
    <t>12884;137669</t>
  </si>
  <si>
    <t>9622;10049</t>
  </si>
  <si>
    <t>9715;10144</t>
  </si>
  <si>
    <t>114561;114562;119658;119659;119660;119661;119662</t>
  </si>
  <si>
    <t>111866;117022;117023</t>
  </si>
  <si>
    <t>111866;117022</t>
  </si>
  <si>
    <t>Q9KLY3</t>
  </si>
  <si>
    <t>&gt;tr|Q9KLY3|Q9KLY3_VIBCH Uncharacterized protein OS=Vibrio cholerae serotype O1 (strain ATCC 39315 / El Tor Inaba N16961) GN=VC_A0608 PE=4 SV=1</t>
  </si>
  <si>
    <t>5714;9168</t>
  </si>
  <si>
    <t>5768;9255</t>
  </si>
  <si>
    <t>67642;67643;67644;67645;67646;67647;67648;67649;67650;67651;67652;109286;109287;109288;109289;109290;109291;109292</t>
  </si>
  <si>
    <t>66237;66238;66239;66240;66241;66242;106875;106876;106877;106878</t>
  </si>
  <si>
    <t>66242;106875</t>
  </si>
  <si>
    <t>708;709</t>
  </si>
  <si>
    <t>23;26</t>
  </si>
  <si>
    <t>5318;9046;10506;15477</t>
  </si>
  <si>
    <t>5371;9133;10610;15636</t>
  </si>
  <si>
    <t>62746;62747;62748;107855;107856;107857;124662;124663;124664;124665;124666;181687;181688;181689;181690;181691;181692;181693;181694;181695;181696;181697;181698</t>
  </si>
  <si>
    <t>61444;105402;121818;121819;176612;176613;176614;176615;176616;176617;176618;176619</t>
  </si>
  <si>
    <t>61444;105402;121818;176617</t>
  </si>
  <si>
    <t>2222;5558;9485;15028</t>
  </si>
  <si>
    <t>2257;5611;9577;15184</t>
  </si>
  <si>
    <t>27527;65790;65791;65792;65793;65794;65795;113170;113171;113172;113173;113174;113175;176197;176198;176199;176200;176201;176202</t>
  </si>
  <si>
    <t>27312;64402;64403;64404;64405;110567;110568;110569;110570;110571;110572;171197;171198;171199;171200;171201</t>
  </si>
  <si>
    <t>27312;64402;110572;171197</t>
  </si>
  <si>
    <t>2708;6300;11791</t>
  </si>
  <si>
    <t>2748;6361;11922</t>
  </si>
  <si>
    <t>33199;33200;33201;33202;33203;33204;33205;74786;74787;74788;74789;74790;74791;74792;74793;74794;74795;74796;74797;74798;74799;74800;74801;74802;139620;139621;139622;139623;139624;139625</t>
  </si>
  <si>
    <t>32711;32712;32713;32714;32715;32716;32717;32718;73306;73307;73308;73309;73310;73311;73312;73313;73314;73315;73316;73317;136398;136399</t>
  </si>
  <si>
    <t>32712;73307;136398</t>
  </si>
  <si>
    <t>Q9KM44</t>
  </si>
  <si>
    <t>&gt;tr|Q9KM44|Q9KM44_VIBCH 5`-nucleotidase, putative OS=Vibrio cholerae serotype O1 (strain ATCC 39315 / El Tor Inaba N16961) GN=VC_A0545 PE=3 SV=1</t>
  </si>
  <si>
    <t>7586;11376</t>
  </si>
  <si>
    <t>7657;11503</t>
  </si>
  <si>
    <t>90225;90226;134944</t>
  </si>
  <si>
    <t>88646;88647;131896</t>
  </si>
  <si>
    <t>88647;131896</t>
  </si>
  <si>
    <t>4693;11341;16937</t>
  </si>
  <si>
    <t>4745;11468;17119</t>
  </si>
  <si>
    <t>55431;55432;55433;55434;55435;55436;134557;134558;134559;199901</t>
  </si>
  <si>
    <t>54177;54178;54179;54180;54181;54182;131500;131501;194443</t>
  </si>
  <si>
    <t>54179;131501;194443</t>
  </si>
  <si>
    <t>Q9KM70</t>
  </si>
  <si>
    <t>&gt;tr|Q9KM70|Q9KM70_VIBCH PTS system, fructose-specific IIA/FPR component OS=Vibrio cholerae serotype O1 (strain ATCC 39315 / El Tor Inaba N16961) GN=VC_A0518 PE=4 SV=1</t>
  </si>
  <si>
    <t>142147;142148</t>
  </si>
  <si>
    <t>138840;138841</t>
  </si>
  <si>
    <t>7487;10935;14375</t>
  </si>
  <si>
    <t>7557;11049;14524</t>
  </si>
  <si>
    <t>88952;88953;88954;88955;88956;88957;129394;129395;129396;129397;129398;168522;168523;168524;168525;168526;168527</t>
  </si>
  <si>
    <t>87335;87336;87337;87338;87339;87340;126338;126339;163576;163577</t>
  </si>
  <si>
    <t>87335;126339;163576</t>
  </si>
  <si>
    <t>3182;3205;4359;15064;15350</t>
  </si>
  <si>
    <t>3225;3248;4411;15220;15508</t>
  </si>
  <si>
    <t>38382;38383;38384;38652;38653;51087;51088;51089;51090;51091;51092;176614;176615;176616;176617;176618;180252;180253;180254</t>
  </si>
  <si>
    <t>37426;37679;37680;49618;49619;49620;49621;49622;171587;171588;171589;171590;171591;175230</t>
  </si>
  <si>
    <t>37426;37679;49619;171589;175230</t>
  </si>
  <si>
    <t>Q9KMA2</t>
  </si>
  <si>
    <t>&gt;tr|Q9KMA2|Q9KMA2_VIBCH Doc protein OS=Vibrio cholerae serotype O1 (strain ATCC 39315 / El Tor Inaba N16961) GN=VC_A0475 PE=4 SV=1</t>
  </si>
  <si>
    <t>5025;10610;16125;17799</t>
  </si>
  <si>
    <t>5078;10716;16294;17988</t>
  </si>
  <si>
    <t>59314;59315;59316;59317;59318;59319;59320;59321;59322;59323;59324;59325;59326;59327;125697;125698;189664;189665;189666;189667;189668;189669;189670;189671;189672;209894;209895;209896;209897;209898;209899;209900;209901;209902;209903;209904;209905</t>
  </si>
  <si>
    <t>58073;58074;58075;58076;58077;58078;122788;184383;184384;184385;184386;184387;184388;204367;204368;204369;204370;204371;204372;204373;204374;204375</t>
  </si>
  <si>
    <t>58077;122788;184388;204371</t>
  </si>
  <si>
    <t>Q9KMB4</t>
  </si>
  <si>
    <t>&gt;tr|Q9KMB4|Q9KMB4_VIBCH Uncharacterized protein OS=Vibrio cholerae serotype O1 (strain ATCC 39315 / El Tor Inaba N16961) GN=VC_A0459 PE=4 SV=1</t>
  </si>
  <si>
    <t>56675;56676;56677;56678;56679;56680;56681;56682;56683;56684;56685</t>
  </si>
  <si>
    <t>55501;55502;55503;55504;55505;55506;55507;55508;55509;55510;55511;55512;55513;55514;55515;55516</t>
  </si>
  <si>
    <t>2;2</t>
  </si>
  <si>
    <t xml:space="preserve">&gt;tr|Q9KME6|Q9KME6_VIBCH Uncharacterized protein OS=Vibrio cholerae serotype O1 (strain ATCC 39315 / El Tor Inaba N16961) GN=VC_A0414 PE=4 SV=1;&gt;tr|Q9KMD6|Q9KMD6_VIBCH Uncharacterized protein OS=Vibrio cholerae serotype O1 (strain ATCC 39315 / El Tor Inaba </t>
  </si>
  <si>
    <t>141;141</t>
  </si>
  <si>
    <t>9813;11194</t>
  </si>
  <si>
    <t>9907;11317</t>
  </si>
  <si>
    <t>116870;116871;116872;116873;116874;116875;132396;132397;132398;132399;132400;132401</t>
  </si>
  <si>
    <t>114165;114166;129279;129280;129281;129282</t>
  </si>
  <si>
    <t>114166;129280</t>
  </si>
  <si>
    <t>4281;8275;9400</t>
  </si>
  <si>
    <t>4331;8355;9492</t>
  </si>
  <si>
    <t>50186;50187;50188;50189;50190;50191;50192;98632;112053;112054;112055;112056;112057;112058;112059;112060;112061;112062</t>
  </si>
  <si>
    <t>48705;48706;48707;48708;48709;48710;96736;109477;109478;109479;109480;109481;109482;109483</t>
  </si>
  <si>
    <t>48708;96736;109479</t>
  </si>
  <si>
    <t>Q9KMH7;Q9KMH5</t>
  </si>
  <si>
    <t xml:space="preserve">&gt;tr|Q9KMH7|Q9KMH7_VIBCH Uncharacterized protein OS=Vibrio cholerae serotype O1 (strain ATCC 39315 / El Tor Inaba N16961) GN=VC_A0376 PE=4 SV=1;&gt;tr|Q9KMH5|Q9KMH5_VIBCH Uncharacterized protein OS=Vibrio cholerae serotype O1 (strain ATCC 39315 / El Tor Inaba </t>
  </si>
  <si>
    <t>131;131</t>
  </si>
  <si>
    <t>206332;206333;206334</t>
  </si>
  <si>
    <t>200846;200847</t>
  </si>
  <si>
    <t>Q9KMJ0</t>
  </si>
  <si>
    <t>&gt;tr|Q9KMJ0|Q9KMJ0_VIBCH Toxin OS=Vibrio cholerae serotype O1 (strain ATCC 39315 / El Tor Inaba N16961) GN=VC_A0359 PE=3 SV=1</t>
  </si>
  <si>
    <t>28972;28973;28974;28975</t>
  </si>
  <si>
    <t>28654;28655</t>
  </si>
  <si>
    <t>5646;11472;16905</t>
  </si>
  <si>
    <t>5699;11599;17087</t>
  </si>
  <si>
    <t>66842;66843;66844;66845;66846;66847;135858;135859;135860;135861;135862;135863;199497;199498;199499;199500;199501;199502;199503;199504;199505;199506;199507;199508;199509;199510</t>
  </si>
  <si>
    <t>65431;65432;65433;65434;65435;65436;65437;132714;132715;132716;132717;194054;194055;194056;194057;194058;194059;194060;194061;194062;194063;194064;194065;194066</t>
  </si>
  <si>
    <t>65434;132716;194057</t>
  </si>
  <si>
    <t>Q9KMK3;Q9KME5</t>
  </si>
  <si>
    <t>2;1</t>
  </si>
  <si>
    <t xml:space="preserve">&gt;tr|Q9KMK3|Q9KMK3_VIBCH Uncharacterized protein OS=Vibrio cholerae serotype O1 (strain ATCC 39315 / El Tor Inaba N16961) GN=VC_A0338 PE=4 SV=1;&gt;tr|Q9KME5|Q9KME5_VIBCH Uncharacterized protein OS=Vibrio cholerae serotype O1 (strain ATCC 39315 / El Tor Inaba </t>
  </si>
  <si>
    <t>119;119</t>
  </si>
  <si>
    <t>4435;9834</t>
  </si>
  <si>
    <t>4487;9928</t>
  </si>
  <si>
    <t>52286;52287;52288;52289;52290;52291;52292;52293;52294;52295;117079;117080;117081</t>
  </si>
  <si>
    <t>50914;50915;50916;50917;50918;50919;50920;114370</t>
  </si>
  <si>
    <t>50915;114370</t>
  </si>
  <si>
    <t>9020;9021;10990;11881</t>
  </si>
  <si>
    <t>9107;9108;11106;12012</t>
  </si>
  <si>
    <t>107573;107574;107575;107576;107577;107578;107579;107580;107581;107582;107583;107584;107585;107586;107587;130043;130044;130045;130046;130047;140520;140521;140522;140523;140524;140525</t>
  </si>
  <si>
    <t>105124;105125;105126;105127;105128;105129;105130;105131;105132;105133;105134;105135;105136;105137;126983;126984;126985;126986;126987;126988;137263;137264;137265</t>
  </si>
  <si>
    <t>105126;105136;126987;137263</t>
  </si>
  <si>
    <t>Q9KML5</t>
  </si>
  <si>
    <t>&gt;tr|Q9KML5|Q9KML5_VIBCH Uncharacterized protein OS=Vibrio cholerae serotype O1 (strain ATCC 39315 / El Tor Inaba N16961) GN=VC_A0322 PE=4 SV=1</t>
  </si>
  <si>
    <t>10138;13676</t>
  </si>
  <si>
    <t>10235;13817</t>
  </si>
  <si>
    <t>120712;160360;160361;160362;160363;160364</t>
  </si>
  <si>
    <t>118038;155746;155747</t>
  </si>
  <si>
    <t>118038;155746</t>
  </si>
  <si>
    <t>Q9KMN0</t>
  </si>
  <si>
    <t>&gt;tr|Q9KMN0|Q9KMN0_VIBCH Oxidoreductase, short-chain dehydrogenase/reductase family OS=Vibrio cholerae serotype O1 (strain ATCC 39315 / El Tor Inaba N16961) GN=VC_A0301 PE=4 SV=1</t>
  </si>
  <si>
    <t>5454;14056;17040</t>
  </si>
  <si>
    <t>5507;14202;17225</t>
  </si>
  <si>
    <t>64402;64403;64404;164938;201269;201270</t>
  </si>
  <si>
    <t>63062;160083;195840</t>
  </si>
  <si>
    <t>2814;7124;17607</t>
  </si>
  <si>
    <t>2855;7189;17795</t>
  </si>
  <si>
    <t>34430;34431;34432;34433;34434;34435;34436;84467;84468;84469;84470;84471;84472;207648;207649</t>
  </si>
  <si>
    <t>33856;33857;33858;33859;33860;82839;82840;82841;82842;82843;82844;202135</t>
  </si>
  <si>
    <t>33857;82844;202135</t>
  </si>
  <si>
    <t>5758;5767;16415</t>
  </si>
  <si>
    <t>5812;5821;16590</t>
  </si>
  <si>
    <t>68172;68173;68174;68175;68176;68177;68178;68179;68180;68298;68299;68300;68301;193536;193537;193538;193539;193540;193541;193542;193543;193544</t>
  </si>
  <si>
    <t>66741;66742;66743;66744;66745;66746;66747;66748;66910;66911;66912;66913;66914;66915;188192;188193;188194;188195;188196</t>
  </si>
  <si>
    <t>66743;66910;188192</t>
  </si>
  <si>
    <t>179802;179803;179804;179805;179806;179807;179808;179809;179810;179811;179812;179813;179814;179815;179816;179817;179818;179819;179820</t>
  </si>
  <si>
    <t>174804;174805;174806;174807;174808;174809;174810;174811;174812;174813;174814;174815;174816;174817;174818;174819;174820;174821</t>
  </si>
  <si>
    <t>877;1804;10562;15270</t>
  </si>
  <si>
    <t>891;1836;10667;15427</t>
  </si>
  <si>
    <t>11405;11406;11407;11408;11409;11410;11411;11412;11413;11414;11415;11416;22677;22678;22679;22680;22681;22682;22683;125287;125288;125289;179169;179170;179171;179172;179173;179174;179175;179176;179177;179178;179179</t>
  </si>
  <si>
    <t>11470;11471;11472;11473;11474;11475;11476;11477;11478;11479;11480;11481;22697;22698;22699;22700;22701;22702;22703;22704;122390;174121;174122;174123;174124;174125;174126;174127;174128;174129;174130;174131</t>
  </si>
  <si>
    <t>11470;22698;122390;174123</t>
  </si>
  <si>
    <t>Q9KMT9</t>
  </si>
  <si>
    <t>&gt;tr|Q9KMT9|Q9KMT9_VIBCH Iron(III) ABC transporter, ATP-binding protein OS=Vibrio cholerae serotype O1 (strain ATCC 39315 / El Tor Inaba N16961) GN=VC_A0230 PE=4 SV=1</t>
  </si>
  <si>
    <t>8153;16982</t>
  </si>
  <si>
    <t>8231;17166</t>
  </si>
  <si>
    <t>97092;200389;200390;200391;200392</t>
  </si>
  <si>
    <t>95386;194877;194878</t>
  </si>
  <si>
    <t>95386;194878</t>
  </si>
  <si>
    <t>Q9KMX1</t>
  </si>
  <si>
    <t>&gt;tr|Q9KMX1|Q9KMX1_VIBCH Uncharacterized protein OS=Vibrio cholerae serotype O1 (strain ATCC 39315 / El Tor Inaba N16961) GN=VC_A0195 PE=4 SV=1</t>
  </si>
  <si>
    <t>145805;145806</t>
  </si>
  <si>
    <t>142299;142300</t>
  </si>
  <si>
    <t>Q9KMX6</t>
  </si>
  <si>
    <t>&gt;tr|Q9KMX6|Q9KMX6_VIBCH Uncharacterized protein OS=Vibrio cholerae serotype O1 (strain ATCC 39315 / El Tor Inaba N16961) GN=VC_A0190 PE=4 SV=1</t>
  </si>
  <si>
    <t>54157;54158;54159;54160;54161</t>
  </si>
  <si>
    <t>52852;52853;52854</t>
  </si>
  <si>
    <t>869;870</t>
  </si>
  <si>
    <t>109;118</t>
  </si>
  <si>
    <t>Q9KMZ0</t>
  </si>
  <si>
    <t>&gt;tr|Q9KMZ0|Q9KMZ0_VIBCH Methyl-accepting chemotaxis protein OS=Vibrio cholerae serotype O1 (strain ATCC 39315 / El Tor Inaba N16961) GN=VC_A0176 PE=4 SV=1</t>
  </si>
  <si>
    <t>3588;5225;5730;12150</t>
  </si>
  <si>
    <t>True;False;True;True</t>
  </si>
  <si>
    <t>3633;5278;5784;12281</t>
  </si>
  <si>
    <t>42842;42843;42844;61615;61616;61617;61618;61619;61620;61621;61622;61623;61624;61625;67854;143198;143199</t>
  </si>
  <si>
    <t>41787;41788;60349;60350;60351;60352;60353;60354;60355;60356;60357;66446;139824</t>
  </si>
  <si>
    <t>41788;60357;66446;139824</t>
  </si>
  <si>
    <t>670;1576;2212;5868;7303;8733;9604;16630</t>
  </si>
  <si>
    <t>682;1601;2247;5923;7371;8818;9697;16808</t>
  </si>
  <si>
    <t>8714;19767;19768;19769;27400;27401;27402;27403;27404;27405;27406;27407;69517;69518;86885;86886;86887;86888;86889;104481;104482;104483;104484;104485;114408;114409;114410;196226;196227;196228;196229;196230</t>
  </si>
  <si>
    <t>8796;19739;27194;27195;27196;27197;27198;27199;27200;27201;68127;68128;85296;85297;85298;85299;85300;102184;102185;102186;102187;102188;102189;102190;111724;111725;111726;190859;190860;190861;190862</t>
  </si>
  <si>
    <t>8796;19739;27194;68127;85298;102187;111726;190861</t>
  </si>
  <si>
    <t>874;875;876;877</t>
  </si>
  <si>
    <t>117;121;248;282</t>
  </si>
  <si>
    <t>5447;17204</t>
  </si>
  <si>
    <t>5500;17389</t>
  </si>
  <si>
    <t>64336;203037;203038;203039;203040;203041;203042;203043;203044;203045;203046;203047;203048;203049;203050;203051;203052;203053</t>
  </si>
  <si>
    <t>62990;197616;197617;197618;197619;197620;197621;197622;197623;197624</t>
  </si>
  <si>
    <t>62990;197624</t>
  </si>
  <si>
    <t>1720;2670;17830</t>
  </si>
  <si>
    <t>1750;2710;18019</t>
  </si>
  <si>
    <t>21588;21589;21590;21591;21592;32659;32660;32661;210211;210212;210213;210214;210215;210216</t>
  </si>
  <si>
    <t>21596;21597;21598;21599;21600;32181;204652;204653;204654;204655;204656</t>
  </si>
  <si>
    <t>21600;32181;204653</t>
  </si>
  <si>
    <t>500;2073;3012;4782;5732;5775;14932</t>
  </si>
  <si>
    <t>505;2108;3053;4834;5786;5829;15086</t>
  </si>
  <si>
    <t>6398;6399;6400;6401;25874;25875;25876;25877;36580;36581;36582;56481;56482;67862;67863;67864;68414;68415;68416;175064;175065</t>
  </si>
  <si>
    <t>6473;6474;6475;6476;6477;25810;25811;35792;35793;35794;55296;66452;67028;67029;67030;170070;170071;170072</t>
  </si>
  <si>
    <t>6475;25811;35792;55296;66452;67028;170071</t>
  </si>
  <si>
    <t>Q9KN19</t>
  </si>
  <si>
    <t>&gt;tr|Q9KN19|Q9KN19_VIBCH Transcriptional regulator, putative OS=Vibrio cholerae serotype O1 (strain ATCC 39315 / El Tor Inaba N16961) GN=VC_A0147 PE=4 SV=1</t>
  </si>
  <si>
    <t>115106;115107;115108</t>
  </si>
  <si>
    <t>112433;112434</t>
  </si>
  <si>
    <t>Q9KN29</t>
  </si>
  <si>
    <t>&gt;tr|Q9KN29|Q9KN29_VIBCH Glycerol-3-phosphate transporter OS=Vibrio cholerae serotype O1 (strain ATCC 39315 / El Tor Inaba N16961) GN=VC_A0137 PE=4 SV=1</t>
  </si>
  <si>
    <t>4539;17495</t>
  </si>
  <si>
    <t>4591;17683</t>
  </si>
  <si>
    <t>53661;53662;53663;53664;53665;206307;206308;206309</t>
  </si>
  <si>
    <t>52312;52313;52314;52315;200823;200824</t>
  </si>
  <si>
    <t>52315;200824</t>
  </si>
  <si>
    <t>Q9KN52</t>
  </si>
  <si>
    <t>&gt;tr|Q9KN52|Q9KN52_VIBCH Uncharacterized protein OS=Vibrio cholerae serotype O1 (strain ATCC 39315 / El Tor Inaba N16961) GN=VC_A0113 PE=4 SV=1</t>
  </si>
  <si>
    <t>141361;141362;141363;141364</t>
  </si>
  <si>
    <t>138121;138122;138123</t>
  </si>
  <si>
    <t>Q9KN65</t>
  </si>
  <si>
    <t>&gt;tr|Q9KN65|Q9KN65_VIBCH Phage shock protein E OS=Vibrio cholerae serotype O1 (strain ATCC 39315 / El Tor Inaba N16961) GN=VC_A0100 PE=4 SV=1</t>
  </si>
  <si>
    <t>207653;207654;207655;207656;207657;207658</t>
  </si>
  <si>
    <t>202137;202138</t>
  </si>
  <si>
    <t>3583;5803;5833;6916;8955;9028;17584</t>
  </si>
  <si>
    <t>3628;5858;5888;6980;9042;9115;17772</t>
  </si>
  <si>
    <t>42793;68766;68767;68768;68769;68770;68771;69081;69082;69083;69084;69085;82054;82055;82056;82057;106926;106927;106928;106929;106930;106931;107663;107664;107665;107666;107667;107668;207393;207394;207395;207396;207397;207398;207399;207400;207401;207402;207403;207404</t>
  </si>
  <si>
    <t>41736;67400;67401;67402;67403;67404;67405;67406;67705;67706;67707;67708;80455;80456;104482;104483;105206;105207;105208;105209;201895;201896;201897;201898;201899;201900;201901;201902;201903;201904;201905</t>
  </si>
  <si>
    <t>41736;67401;67706;80455;104482;105209;201897</t>
  </si>
  <si>
    <t>924;925</t>
  </si>
  <si>
    <t>224;309</t>
  </si>
  <si>
    <t>200645;200646;200647;200648;200649;200650;200651;200652;200653;200654;200655;200656</t>
  </si>
  <si>
    <t>195161;195162;195163;195164;195165;195166;195167;195168</t>
  </si>
  <si>
    <t>Q9KN71</t>
  </si>
  <si>
    <t>&gt;tr|Q9KN71|Q9KN71_VIBCH Uncharacterized protein OS=Vibrio cholerae serotype O1 (strain ATCC 39315 / El Tor Inaba N16961) GN=VC_A0094 PE=4 SV=1</t>
  </si>
  <si>
    <t>90353;90354;90355</t>
  </si>
  <si>
    <t>88771;88772</t>
  </si>
  <si>
    <t>Q9KN77</t>
  </si>
  <si>
    <t>&gt;tr|Q9KN77|Q9KN77_VIBCH Proton/glutamate symporter OS=Vibrio cholerae serotype O1 (strain ATCC 39315 / El Tor Inaba N16961) GN=VC_A0088 PE=3 SV=1</t>
  </si>
  <si>
    <t>Q9KN83</t>
  </si>
  <si>
    <t>&gt;tr|Q9KN83|Q9KN83_VIBCH Transcriptional regulator, LysR family OS=Vibrio cholerae serotype O1 (strain ATCC 39315 / El Tor Inaba N16961) GN=VC_A0082 PE=4 SV=1</t>
  </si>
  <si>
    <t>7188;16945</t>
  </si>
  <si>
    <t>7256;17127</t>
  </si>
  <si>
    <t>85285;199987;199988</t>
  </si>
  <si>
    <t>83651;194523;194524</t>
  </si>
  <si>
    <t>83651;194524</t>
  </si>
  <si>
    <t>5795;16712</t>
  </si>
  <si>
    <t>5850;16892</t>
  </si>
  <si>
    <t>68682;197288;197289;197290;197291;197292;197293;197294;197295;197296;197297;197298;197299;197300;197301;197302</t>
  </si>
  <si>
    <t>67330;191915;191916;191917;191918;191919;191920;191921;191922;191923;191924;191925;191926;191927;191928;191929</t>
  </si>
  <si>
    <t>67330;191919</t>
  </si>
  <si>
    <t>Q9KN95</t>
  </si>
  <si>
    <t>&gt;tr|Q9KN95|Q9KN95_VIBCH Phosphate ABC transporter, periplasmic phosphate-binding protein OS=Vibrio cholerae serotype O1 (strain ATCC 39315 / El Tor Inaba N16961) GN=VC_A0070 PE=4 SV=1</t>
  </si>
  <si>
    <t>4953;5659;12899</t>
  </si>
  <si>
    <t>5005;5712;13034</t>
  </si>
  <si>
    <t>58506;58507;67000;151494</t>
  </si>
  <si>
    <t>57321;57322;65607;147621</t>
  </si>
  <si>
    <t>57321;65607;147621</t>
  </si>
  <si>
    <t>6914;6915;10243;17472</t>
  </si>
  <si>
    <t>6978;6979;10343;17659</t>
  </si>
  <si>
    <t>82045;82046;82047;82048;82049;82050;82051;82052;82053;121886;121887;121888;205986</t>
  </si>
  <si>
    <t>80452;80453;80454;119165;200481</t>
  </si>
  <si>
    <t>80452;80454;119165;200481</t>
  </si>
  <si>
    <t>Q9KNE5</t>
  </si>
  <si>
    <t>&gt;tr|Q9KNE5|Q9KNE5_VIBCH Uncharacterized protein OS=Vibrio cholerae serotype O1 (strain ATCC 39315 / El Tor Inaba N16961) GN=VC_A0020 PE=4 SV=1</t>
  </si>
  <si>
    <t>9605;9842;10139;10140</t>
  </si>
  <si>
    <t>9698;9936;10236;10237</t>
  </si>
  <si>
    <t>114411;114412;117145;120713;120714</t>
  </si>
  <si>
    <t>111727;114431;118039;118040</t>
  </si>
  <si>
    <t>Q9KNF3</t>
  </si>
  <si>
    <t>&gt;sp|Q9KNF3|MALT_VIBCH HTH-type transcriptional regulator MalT OS=Vibrio cholerae serotype O1 (strain ATCC 39315 / El Tor Inaba N16961) GN=malT PE=3 SV=2</t>
  </si>
  <si>
    <t>1085;1377;7619</t>
  </si>
  <si>
    <t>1101;1399;7691</t>
  </si>
  <si>
    <t>14136;14137;17458;17459;90581;90582;90583;90584;90585;90586</t>
  </si>
  <si>
    <t>14315;17514;89051;89052;89053</t>
  </si>
  <si>
    <t>14315;17514;89053</t>
  </si>
  <si>
    <t>987;988</t>
  </si>
  <si>
    <t>513;514</t>
  </si>
  <si>
    <t>Q9KNG2</t>
  </si>
  <si>
    <t>&gt;tr|Q9KNG2|Q9KNG2_VIBCH Uncharacterized protein OS=Vibrio cholerae serotype O1 (strain ATCC 39315 / El Tor Inaba N16961) GN=VC_A0002 PE=1 SV=1</t>
  </si>
  <si>
    <t>9553;11105;14877</t>
  </si>
  <si>
    <t>9645;11224;15030</t>
  </si>
  <si>
    <t>113813;131374;174285;174286;174287;174288;174289;174290</t>
  </si>
  <si>
    <t>111167;128253;169322;169323;169324;169325;169326;169327;169328;169329</t>
  </si>
  <si>
    <t>111167;128253;169326</t>
  </si>
  <si>
    <t>7736;11702</t>
  </si>
  <si>
    <t>7808;11833</t>
  </si>
  <si>
    <t>91939;91940;91941;138660;138661;138662;138663;138664;138665;138666;138667</t>
  </si>
  <si>
    <t>90345;135406;135407;135408;135409;135410;135411;135412</t>
  </si>
  <si>
    <t>90345;135408</t>
  </si>
  <si>
    <t>424;1103;2587;3233;3234;3621;5498;7173;7533;9643;10608;10678;11510;11826;13041;13614;15824;16245;16469;16538</t>
  </si>
  <si>
    <t>428;1120;2626;3276;3277;3666;5551;7241;7604;9736;10714;10785;11638;11957;13176;13753;15988;16417;16645;16716</t>
  </si>
  <si>
    <t>5518;5519;5520;5521;5522;5523;5524;5525;5526;5527;5528;5529;5530;5531;14348;14349;14350;14351;14352;14353;31893;31894;31895;31896;31897;31898;38987;38988;38989;38990;38991;38992;38993;38994;38995;38996;38997;38998;38999;39000;39001;39002;43139;43140;43141;43142;43143;43144;43145;43146;43147;65016;65017;65018;65019;65020;65021;85089;85090;85091;85092;85093;85094;89580;89581;89582;89583;89584;89585;89586;89587;89588;89589;89590;114826;114827;114828;114829;114830;114831;125683;125684;125685;125686;125687;126517;126518;126519;136386;136387;136388;136389;136390;136391;136392;136393;136394;136395;136396;136397;136398;136399;136400;139955;139956;139957;139958;139959;139960;152986;152987;152988;152989;152990;152991;159520;159521;159522;159523;159524;159525;159526;186069;186070;186071;186072;186073;186074;186075;186076;186077;186078;186079;186080;191231;191232;191233;191234;191235;191236;191237;191238;191239;191240;191241;191242;194165;194166;194167;194168;194169;194170;194171;194172;194950;194951;194952;194953;194954;194955</t>
  </si>
  <si>
    <t>5619;5620;5621;5622;5623;5624;5625;5626;5627;5628;5629;5630;5631;5632;14538;14539;14540;14541;14542;14543;31440;31441;31442;31443;31444;31445;37988;37989;37990;37991;37992;37993;37994;37995;37996;37997;37998;37999;42023;42024;42025;42026;42027;63639;63640;63641;63642;63643;83447;83448;83449;83450;83451;83452;87949;87950;87951;87952;87953;87954;87955;87956;87957;87958;87959;87960;112154;112155;112156;112157;122766;122767;122768;122769;123597;133204;133205;133206;133207;133208;133209;133210;133211;133212;133213;136748;136749;136750;136751;136752;136753;148996;148997;148998;148999;154884;154885;154886;154887;154888;154889;180927;180928;180929;180930;180931;180932;180933;180934;180935;180936;180937;180938;180939;185896;185897;185898;185899;185900;185901;185902;185903;185904;188755;188756;188757;188758;188759;189506;189507;189508;189509;189510;189511;189512</t>
  </si>
  <si>
    <t>5623;14538;31445;37989;37995;42027;63640;83451;87957;112156;122768;123597;133205;136751;148999;154889;180937;185896;188758;189509</t>
  </si>
  <si>
    <t>1094;1095;1096;1097;1098</t>
  </si>
  <si>
    <t>47;443;447;514;526</t>
  </si>
  <si>
    <t>9419;14928</t>
  </si>
  <si>
    <t>9511;15082</t>
  </si>
  <si>
    <t>112229;112230;112231;112232;112233;112234;175025;175026;175027;175028</t>
  </si>
  <si>
    <t>109624;109625;109626;109627;109628;109629;109630;170028;170029</t>
  </si>
  <si>
    <t>109627;170029</t>
  </si>
  <si>
    <t>585;5641;7609;7687;10669;13000</t>
  </si>
  <si>
    <t>595;5694;7681;7759;10776;13135</t>
  </si>
  <si>
    <t>7695;7696;7697;7698;7699;7700;7701;7702;7703;7704;7705;66787;66788;90495;90496;90497;91310;91311;91312;126391;126392;126393;126394;152540;152541;152542;152543;152544;152545;152546;152547</t>
  </si>
  <si>
    <t>7789;7790;7791;7792;7793;7794;7795;7796;65370;65371;88961;88962;88963;89763;89764;123491;123492;123493;123494;148565;148566;148567</t>
  </si>
  <si>
    <t>7790;65370;88962;89763;123492;148566</t>
  </si>
  <si>
    <t>1136;1137;1138</t>
  </si>
  <si>
    <t>1;128;129</t>
  </si>
  <si>
    <t>5444;7109;7157;9487;14614;15501</t>
  </si>
  <si>
    <t>5497;7174;7224;9579;14765;15661</t>
  </si>
  <si>
    <t>64316;84329;84929;84930;84931;84932;84933;84934;84935;84936;84937;84938;84939;84940;84941;84942;84943;84944;113189;113190;113191;171198;181994;181995</t>
  </si>
  <si>
    <t>62962;82695;83300;83301;83302;83303;83304;83305;83306;83307;83308;83309;83310;83311;83312;83313;83314;83315;83316;83317;83318;83319;83320;83321;83322;110587;166299;176887</t>
  </si>
  <si>
    <t>62962;82695;83322;110587;166299;176887</t>
  </si>
  <si>
    <t>Q9KNU2</t>
  </si>
  <si>
    <t>&gt;tr|Q9KNU2|Q9KNU2_VIBCH Pyridine nucleotide-disulfide oxidoreductase, class I OS=Vibrio cholerae serotype O1 (strain ATCC 39315 / El Tor Inaba N16961) GN=VC_2638 PE=4 SV=1</t>
  </si>
  <si>
    <t>4461;4838;8687;9284;9586</t>
  </si>
  <si>
    <t>4513;4890;8771;9375;9679</t>
  </si>
  <si>
    <t>52600;52601;52602;52603;52604;52605;52606;52607;57143;57144;57145;103940;103941;103942;103943;103944;103945;103946;103947;103948;103949;103950;103951;110739;114202;114203;114204;114205;114206;114207;114208</t>
  </si>
  <si>
    <t>51231;51232;51233;51234;51235;55951;55952;55953;55954;101693;101694;101695;101696;101697;101698;101699;101700;101701;101702;108269;111536;111537;111538;111539;111540;111541;111542;111543</t>
  </si>
  <si>
    <t>51234;55954;101695;108269;111539</t>
  </si>
  <si>
    <t>Q9KNU4</t>
  </si>
  <si>
    <t>&gt;tr|Q9KNU4|Q9KNU4_VIBCH Transcriptional regulator, LysR family OS=Vibrio cholerae serotype O1 (strain ATCC 39315 / El Tor Inaba N16961) GN=VC_2636 PE=4 SV=1</t>
  </si>
  <si>
    <t>8272;12787</t>
  </si>
  <si>
    <t>8352;12922</t>
  </si>
  <si>
    <t>98604;98605;98606;150240;150241;150242</t>
  </si>
  <si>
    <t>96709;96710;96711;146490</t>
  </si>
  <si>
    <t>96711;146490</t>
  </si>
  <si>
    <t>Q9KNW1</t>
  </si>
  <si>
    <t>&gt;tr|Q9KNW1|Q9KNW1_VIBCH Para-aminobenzoate synthase glutamine amidotransferase, component II OS=Vibrio cholerae serotype O1 (strain ATCC 39315 / El Tor Inaba N16961) GN=VC_2619 PE=4 SV=1</t>
  </si>
  <si>
    <t>77916;77917</t>
  </si>
  <si>
    <t>Q9KP10</t>
  </si>
  <si>
    <t>&gt;tr|Q9KP10|Q9KP10_VIBCH Uncharacterized protein OS=Vibrio cholerae serotype O1 (strain ATCC 39315 / El Tor Inaba N16961) GN=VC_2569 PE=4 SV=1</t>
  </si>
  <si>
    <t>163697;163698;163699</t>
  </si>
  <si>
    <t>158896;158897;158898</t>
  </si>
  <si>
    <t>Q9KP19</t>
  </si>
  <si>
    <t>&gt;sp|Q9KP19|CYSD_VIBCH Sulfate adenylyltransferase subunit 2 OS=Vibrio cholerae serotype O1 (strain ATCC 39315 / El Tor Inaba N16961) GN=cysD PE=3 SV=2</t>
  </si>
  <si>
    <t>Q9KP20</t>
  </si>
  <si>
    <t>&gt;sp|Q9KP20|CYSN_VIBCH Sulfate adenylyltransferase subunit 1 OS=Vibrio cholerae serotype O1 (strain ATCC 39315 / El Tor Inaba N16961) GN=cysN PE=3 SV=1</t>
  </si>
  <si>
    <t>6343;10254;16044</t>
  </si>
  <si>
    <t>6404;10354;16212</t>
  </si>
  <si>
    <t>75266;75267;121994;121995;121996;188640</t>
  </si>
  <si>
    <t>73744;119278;119279;183460</t>
  </si>
  <si>
    <t>73744;119278;183460</t>
  </si>
  <si>
    <t>12852;13421</t>
  </si>
  <si>
    <t>12987;13556</t>
  </si>
  <si>
    <t>151037;151038;151039;157114;157115;157116;157117;157118;157119;157120;157121;157122;157123</t>
  </si>
  <si>
    <t>147231;152591;152592;152593;152594;152595;152596;152597;152598;152599;152600;152601;152602;152603</t>
  </si>
  <si>
    <t>147231;152596</t>
  </si>
  <si>
    <t>10748;11032;11226</t>
  </si>
  <si>
    <t>10857;11149;11351</t>
  </si>
  <si>
    <t>127264;127265;127266;127267;127268;127269;127270;127271;127272;130661;130662;130663;132886;132887;132888;132889;132890;132891;132892</t>
  </si>
  <si>
    <t>124325;124326;124327;124328;124329;124330;124331;124332;127617;129766;129767;129768;129769;129770;129771;129772</t>
  </si>
  <si>
    <t>124331;127617;129772</t>
  </si>
  <si>
    <t>1430;1431</t>
  </si>
  <si>
    <t>53;145</t>
  </si>
  <si>
    <t>1262;3976;14248</t>
  </si>
  <si>
    <t>1281;4024;14395</t>
  </si>
  <si>
    <t>16188;16189;16190;47019;47020;47021;167085;167086;167087;167088;167089;167090;167091;167092;167093;167094;167095</t>
  </si>
  <si>
    <t>16233;45676;162223;162224;162225;162226;162227;162228;162229;162230;162231;162232;162233;162234;162235;162236</t>
  </si>
  <si>
    <t>16233;45676;162236</t>
  </si>
  <si>
    <t>Q9KP56</t>
  </si>
  <si>
    <t>&gt;tr|Q9KP56|Q9KP56_VIBCH ABC transporter, ATP-binding protein OS=Vibrio cholerae serotype O1 (strain ATCC 39315 / El Tor Inaba N16961) GN=VC_2520 PE=4 SV=1</t>
  </si>
  <si>
    <t>11102;16094</t>
  </si>
  <si>
    <t>11221;16262</t>
  </si>
  <si>
    <t>131350;131351;189259;189260;189261;189262;189263;189264</t>
  </si>
  <si>
    <t>128237;184009;184010</t>
  </si>
  <si>
    <t>128237;184009</t>
  </si>
  <si>
    <t>929;3295;4962;7439;14966</t>
  </si>
  <si>
    <t>943;3338;5014;7508;15120;15121</t>
  </si>
  <si>
    <t>12099;12100;12101;12102;39656;39657;58576;58577;58578;58579;58580;58581;58582;58583;58584;88379;88380;175542;175543;175544;175545;175546;175547;175548;175549;175550;175551;175552;175553</t>
  </si>
  <si>
    <t>12124;12125;12126;38684;38685;57386;57387;57388;57389;57390;86727;170550;170551;170552;170553;170554;170555;170556</t>
  </si>
  <si>
    <t>12125;38684;57388;86727;170555</t>
  </si>
  <si>
    <t>1465;1466</t>
  </si>
  <si>
    <t>35;285</t>
  </si>
  <si>
    <t>Q9KP95</t>
  </si>
  <si>
    <t>&gt;tr|Q9KP95|Q9KP95_VIBCH Cell division protein ZapA OS=Vibrio cholerae serotype O1 (strain ATCC 39315 / El Tor Inaba N16961) GN=VC_2478 PE=4 SV=1</t>
  </si>
  <si>
    <t>12728;14094</t>
  </si>
  <si>
    <t>12862;14240</t>
  </si>
  <si>
    <t>149584;149585;149586;149587;149588;149589;149590;149591;165443;165444;165445</t>
  </si>
  <si>
    <t>145895;145896;145897;145898;145899;145900;145901;160630</t>
  </si>
  <si>
    <t>145898;160630</t>
  </si>
  <si>
    <t>Q9KP98</t>
  </si>
  <si>
    <t>&gt;tr|Q9KP98|Q9KP98_VIBCH UbiH protein OS=Vibrio cholerae serotype O1 (strain ATCC 39315 / El Tor Inaba N16961) GN=VC_2475 PE=4 SV=1</t>
  </si>
  <si>
    <t>2816;11604;13491</t>
  </si>
  <si>
    <t>2857;11733;13628</t>
  </si>
  <si>
    <t>34447;34448;34449;34450;34451;137678;157989</t>
  </si>
  <si>
    <t>33869;33870;33871;33872;134428;153453</t>
  </si>
  <si>
    <t>33872;134428;153453</t>
  </si>
  <si>
    <t>1547;1548</t>
  </si>
  <si>
    <t>380;382</t>
  </si>
  <si>
    <t>289;1097;6843</t>
  </si>
  <si>
    <t>293;1113;6907</t>
  </si>
  <si>
    <t>3811;14262;14263;14264;81260;81261;81262;81263;81264;81265</t>
  </si>
  <si>
    <t>3820;14438;79706;79707;79708;79709;79710;79711;79712;79713;79714</t>
  </si>
  <si>
    <t>3820;14438;79711</t>
  </si>
  <si>
    <t>1407;3422;6176;6903;9164</t>
  </si>
  <si>
    <t>1430;3466;6236;6967;9251</t>
  </si>
  <si>
    <t>17830;17831;40999;41000;41001;41002;41003;41004;41005;41006;41007;73415;73416;73417;81915;81916;81917;109255;109256;109257</t>
  </si>
  <si>
    <t>17884;39992;39993;39994;39995;39996;39997;39998;39999;40000;72048;80333;106843;106844</t>
  </si>
  <si>
    <t>17884;39999;72048;80333;106843</t>
  </si>
  <si>
    <t>975;7471;10821;13141</t>
  </si>
  <si>
    <t>990;7540;10932;13277</t>
  </si>
  <si>
    <t>12634;12635;88703;88704;128177;128178;128179;128180;128181;128182;128183;128184;128185;128186;128187;128188;154034;154035</t>
  </si>
  <si>
    <t>12645;12646;87014;125201;125202;125203;125204;125205;125206;125207;125208;125209;125210;125211;125212;125213;125214;125215;149888</t>
  </si>
  <si>
    <t>12646;87014;125205;149888</t>
  </si>
  <si>
    <t>Q9KPB7</t>
  </si>
  <si>
    <t>&gt;tr|Q9KPB7|Q9KPB7_VIBCH Uncharacterized protein OS=Vibrio cholerae serotype O1 (strain ATCC 39315 / El Tor Inaba N16961) GN=VC_2456 PE=4 SV=1</t>
  </si>
  <si>
    <t>49505;49506</t>
  </si>
  <si>
    <t>48005;48006</t>
  </si>
  <si>
    <t>Q9KPD0</t>
  </si>
  <si>
    <t>&gt;tr|Q9KPD0|Q9KPD0_VIBCH Phosphate transporter OS=Vibrio cholerae serotype O1 (strain ATCC 39315 / El Tor Inaba N16961) GN=VC_2442 PE=3 SV=1</t>
  </si>
  <si>
    <t>5408;16465</t>
  </si>
  <si>
    <t>5461;16641</t>
  </si>
  <si>
    <t>63818;63819;63820;194131;194132;194133</t>
  </si>
  <si>
    <t>62420;62421;188726;188727;188728</t>
  </si>
  <si>
    <t>62420;188727</t>
  </si>
  <si>
    <t>1378;5587;7385;8966;12762;13523;14125</t>
  </si>
  <si>
    <t>1400;5640;7454;9053;12897;13660;14272</t>
  </si>
  <si>
    <t>17460;66115;66116;66117;66118;66119;66120;66121;66122;87787;87788;107010;107011;107012;107013;107014;107015;107016;107017;149959;149960;149961;149962;158420;158421;158422;158423;158424;158425;158426;158427;158428;158429;165783;165784;165785;165786;165787;165788;165789;165790;165791;165792;165793;165794</t>
  </si>
  <si>
    <t>17515;64708;64709;64710;64711;64712;64713;64714;86156;86157;104562;104563;104564;104565;104566;104567;104568;104569;146215;146216;146217;146218;153889;153890;153891;153892;153893;153894;153895;153896;160965;160966;160967;160968;160969;160970;160971;160972</t>
  </si>
  <si>
    <t>17515;64713;86156;104569;146215;153889;160970</t>
  </si>
  <si>
    <t>1581;1582;1583;1584</t>
  </si>
  <si>
    <t>80;87;186;224</t>
  </si>
  <si>
    <t>Q9KPG5</t>
  </si>
  <si>
    <t>&gt;sp|Q9KPG5|MURD_VIBCH UDP-N-acetylmuramoylalanine--D-glutamate ligase OS=Vibrio cholerae serotype O1 (strain ATCC 39315 / El Tor Inaba N16961) GN=murD PE=3 SV=2</t>
  </si>
  <si>
    <t>4900;8685</t>
  </si>
  <si>
    <t>4952;8769</t>
  </si>
  <si>
    <t>57890;57891;103930</t>
  </si>
  <si>
    <t>56649;56650;101686</t>
  </si>
  <si>
    <t>56649;101686</t>
  </si>
  <si>
    <t>1215;6439;10396;12680</t>
  </si>
  <si>
    <t>1234;6500;10499;12814</t>
  </si>
  <si>
    <t>15603;15604;15605;76202;76203;76204;76205;76206;76207;76208;76209;76210;123521;123522;123523;123524;149092;149093;149094</t>
  </si>
  <si>
    <t>15669;74601;74602;74603;74604;74605;74606;120710;120711;120712;145428;145429</t>
  </si>
  <si>
    <t>15669;74605;120710;145428</t>
  </si>
  <si>
    <t>2339;7282;14954</t>
  </si>
  <si>
    <t>2376;7350;15108</t>
  </si>
  <si>
    <t>29121;86651;86652;175410;175411;175412;175413;175414;175415;175416;175417;175418;175419;175420;175421</t>
  </si>
  <si>
    <t>28783;85080;170439;170440;170441;170442;170443;170444;170445;170446;170447;170448;170449;170450;170451</t>
  </si>
  <si>
    <t>28783;85080;170451</t>
  </si>
  <si>
    <t>Q9KPI9</t>
  </si>
  <si>
    <t>&gt;tr|Q9KPI9|Q9KPI9_VIBCH Uncharacterized protein OS=Vibrio cholerae serotype O1 (strain ATCC 39315 / El Tor Inaba N16961) GN=VC_2378 PE=4 SV=1</t>
  </si>
  <si>
    <t>2415;4823;6772;7199;10244</t>
  </si>
  <si>
    <t>2453;4875;6834;7267;10344</t>
  </si>
  <si>
    <t>29964;56953;56954;80431;80432;80433;80434;80435;80436;80437;80438;80439;85486;85487;121889</t>
  </si>
  <si>
    <t>29588;55758;55759;78883;78884;78885;78886;83907;83908;119166</t>
  </si>
  <si>
    <t>29588;55759;78884;83907;119166</t>
  </si>
  <si>
    <t>Q9KPJ4</t>
  </si>
  <si>
    <t>&gt;tr|Q9KPJ4|Q9KPJ4_VIBCH Glutamate synthase, large subunit OS=Vibrio cholerae serotype O1 (strain ATCC 39315 / El Tor Inaba N16961) GN=VC_2373 PE=4 SV=1</t>
  </si>
  <si>
    <t>2884;4734;10427;17036</t>
  </si>
  <si>
    <t>4786;10530;17221</t>
  </si>
  <si>
    <t>55915;55916;55917;123814;123815;123816;201170</t>
  </si>
  <si>
    <t>54655;120991;120992;195702</t>
  </si>
  <si>
    <t>54655;120991;195702</t>
  </si>
  <si>
    <t>14156;16582;16611</t>
  </si>
  <si>
    <t>14303;16760;16789</t>
  </si>
  <si>
    <t>166159;166160;166161;195479;195480;195481;195927;195928;195929;195930;195931;195932</t>
  </si>
  <si>
    <t>161340;190054;190055;190056;190057;190539;190540</t>
  </si>
  <si>
    <t>161340;190056;190540</t>
  </si>
  <si>
    <t>Q9KPM3</t>
  </si>
  <si>
    <t>&gt;tr|Q9KPM3|Q9KPM3_VIBCH Uncharacterized protein OS=Vibrio cholerae serotype O1 (strain ATCC 39315 / El Tor Inaba N16961) GN=VC_2344 PE=4 SV=1</t>
  </si>
  <si>
    <t>189603;189604;189605</t>
  </si>
  <si>
    <t>184311;184312</t>
  </si>
  <si>
    <t>Q9KPN1</t>
  </si>
  <si>
    <t>&gt;tr|Q9KPN1|Q9KPN1_VIBCH Uncharacterized protein OS=Vibrio cholerae serotype O1 (strain ATCC 39315 / El Tor Inaba N16961) GN=VC_2335 PE=4 SV=1</t>
  </si>
  <si>
    <t>10206;10207;10208;10209</t>
  </si>
  <si>
    <t>10225;10226</t>
  </si>
  <si>
    <t>85;6804</t>
  </si>
  <si>
    <t>86;6867</t>
  </si>
  <si>
    <t>1063;1064;1065;1066;1067;1068;1069;1070;1071;1072;1073;1074;80753;80754;80755;80756;80757;80758;80759;80760;80761</t>
  </si>
  <si>
    <t>1044;1045;1046;1047;1048;1049;1050;1051;1052;1053;1054;1055;1056;1057;79203;79204;79205;79206;79207;79208;79209</t>
  </si>
  <si>
    <t>1046;79204</t>
  </si>
  <si>
    <t>4151;4465;9918</t>
  </si>
  <si>
    <t>4201;4517;10012</t>
  </si>
  <si>
    <t>48824;48825;48826;48827;48828;52643;52644;52645;52646;52647;52648;52649;52650;52651;118030;118031</t>
  </si>
  <si>
    <t>47375;47376;47377;47378;47379;51274;51275;51276;51277;51278;115334</t>
  </si>
  <si>
    <t>47376;51278;115334</t>
  </si>
  <si>
    <t>Q9KPR4</t>
  </si>
  <si>
    <t>&gt;tr|Q9KPR4|Q9KPR4_VIBCH RNA polymerase sigma-70 factor, ECF subfamily OS=Vibrio cholerae serotype O1 (strain ATCC 39315 / El Tor Inaba N16961) GN=VC_2302 PE=3 SV=1</t>
  </si>
  <si>
    <t>9855;11640</t>
  </si>
  <si>
    <t>9949;11769</t>
  </si>
  <si>
    <t>117238;117239;117240;117241;117242;117243;137975;137976;137977;137978</t>
  </si>
  <si>
    <t>114509;114510;114511;134687;134688;134689</t>
  </si>
  <si>
    <t>114509;134688</t>
  </si>
  <si>
    <t>Q9KPR6</t>
  </si>
  <si>
    <t>&gt;tr|Q9KPR6|Q9KPR6_VIBCH AmpG protein, putative OS=Vibrio cholerae serotype O1 (strain ATCC 39315 / El Tor Inaba N16961) GN=VC_2300 PE=4 SV=1</t>
  </si>
  <si>
    <t>32633;32634</t>
  </si>
  <si>
    <t>3142;11335;13652</t>
  </si>
  <si>
    <t>3185;11462;13792</t>
  </si>
  <si>
    <t>37970;37971;37972;37973;37974;37975;134484;134485;160058;160059;160060;160061;160062;160063;160064;160065;160066</t>
  </si>
  <si>
    <t>37046;37047;37048;131419;131420;155417;155418;155419;155420;155421;155422;155423;155424</t>
  </si>
  <si>
    <t>37047;131419;155422</t>
  </si>
  <si>
    <t>1148;4908;4909;17815;17816</t>
  </si>
  <si>
    <t>1167;4960;4961;18004;18005</t>
  </si>
  <si>
    <t>14917;14918;14919;14920;14921;14922;57959;57960;57961;57962;57963;57964;57965;57966;57967;57968;57969;57970;57971;57972;57973;57974;57975;57976;57977;57978;57979;210051;210052;210053;210054;210055;210056</t>
  </si>
  <si>
    <t>15040;15041;15042;56725;56726;56727;56728;56729;56730;56731;56732;56733;56734;56735;56736;56737;56738;56739;56740;56741;56742;56743;56744;56745;56746;56747;56748;56749;204508;204509;204510;204511;204512;204513;204514;204515;204516;204517</t>
  </si>
  <si>
    <t>15042;56728;56745;204508;204516</t>
  </si>
  <si>
    <t>1307;5412;5588;6732;9242;9600;12591</t>
  </si>
  <si>
    <t>1327;5465;5641;6794;9332;9693;12725</t>
  </si>
  <si>
    <t>16703;16704;16705;63876;63877;63878;63879;63880;63881;66123;66124;66125;66126;79883;79884;79885;79886;79887;79888;79889;79890;110241;110242;110243;110244;110245;114364;114365;114366;114367;114368;114369;114370;114371;148124;148125</t>
  </si>
  <si>
    <t>16788;16789;16790;62474;62475;62476;62477;62478;62479;64715;64716;78347;78348;78349;78350;78351;107831;107832;107833;111684;111685;111686;111687;111688;111689;144516;144517</t>
  </si>
  <si>
    <t>16789;62474;64716;78349;107831;111685;144517</t>
  </si>
  <si>
    <t>8271;11988;14104;15556</t>
  </si>
  <si>
    <t>8351;12119;14250;15717</t>
  </si>
  <si>
    <t>98597;98598;98599;98600;98601;98602;98603;141639;141640;141641;141642;141643;141644;165557;165558;165559;165560;165561;182741;182742;182743;182744;182745;182746;182747</t>
  </si>
  <si>
    <t>96705;96706;96707;96708;138380;138381;160760;160761;160762;160763;177633;177634;177635;177636;177637;177638;177639</t>
  </si>
  <si>
    <t>96707;138381;160760;177634</t>
  </si>
  <si>
    <t>2843;7944</t>
  </si>
  <si>
    <t>2884;8018</t>
  </si>
  <si>
    <t>34771;34772;34773;34774;34775;34776;94485;94486;94487</t>
  </si>
  <si>
    <t>34212;34213;34214;34215;92913;92914</t>
  </si>
  <si>
    <t>34214;92913</t>
  </si>
  <si>
    <t>Q9KPZ0</t>
  </si>
  <si>
    <t>&gt;tr|Q9KPZ0|Q9KPZ0_VIBCH Uncharacterized protein OS=Vibrio cholerae serotype O1 (strain ATCC 39315 / El Tor Inaba N16961) GN=VC_2222 PE=4 SV=1</t>
  </si>
  <si>
    <t>159630;159631;159632;159633;159634</t>
  </si>
  <si>
    <t>154981;154982;154983</t>
  </si>
  <si>
    <t>Q9KPZ9</t>
  </si>
  <si>
    <t>&gt;tr|Q9KPZ9|Q9KPZ9_VIBCH Uncharacterized protein OS=Vibrio cholerae serotype O1 (strain ATCC 39315 / El Tor Inaba N16961) GN=VC_2208 PE=4 SV=1</t>
  </si>
  <si>
    <t>783;4415;9269;10118</t>
  </si>
  <si>
    <t>796;4467;9359;10213</t>
  </si>
  <si>
    <t>10166;51936;51937;51938;51939;51940;51941;110524;120446;120447;120448;120449</t>
  </si>
  <si>
    <t>10179;50530;50531;50532;50533;50534;108080;117784;117785</t>
  </si>
  <si>
    <t>10179;50530;108080;117784</t>
  </si>
  <si>
    <t>1391;7757;10246</t>
  </si>
  <si>
    <t>1413;7829;10346</t>
  </si>
  <si>
    <t>17616;17617;17618;92145;92146;92147;121914;121915;121916;121917;121918;121919;121920;121921;121922;121923;121924;121925</t>
  </si>
  <si>
    <t>17661;90540;119193;119194;119195;119196;119197;119198;119199;119200;119201;119202;119203</t>
  </si>
  <si>
    <t>17661;90540;119197</t>
  </si>
  <si>
    <t>6279;9821;12657;14106;14454;16338</t>
  </si>
  <si>
    <t>6340;9915;12791;14252;14604;16512</t>
  </si>
  <si>
    <t>74518;74519;74520;116956;116957;116958;116959;116960;116961;116962;116963;116964;148824;148825;148826;148827;148828;148829;165580;169450;169451;169452;169453;169454;192488</t>
  </si>
  <si>
    <t>73042;114249;114250;114251;114252;114253;145185;145186;160776;164633;164634;164635;164636;187134</t>
  </si>
  <si>
    <t>73042;114252;145185;160776;164636;187134</t>
  </si>
  <si>
    <t>1977;1978;1979;1980</t>
  </si>
  <si>
    <t>103;106;109;129</t>
  </si>
  <si>
    <t>1683;9907;10922;14772</t>
  </si>
  <si>
    <t>1712;10001;11036;14924</t>
  </si>
  <si>
    <t>21218;21219;117890;117891;117892;117893;117894;129261;129262;129263;173082;173083;173084;173085;173086;173087</t>
  </si>
  <si>
    <t>21197;21198;115196;115197;115198;126214;126215;168148;168149;168150;168151;168152;168153;168154;168155;168156;168157;168158;168159</t>
  </si>
  <si>
    <t>21198;115197;126214;168149</t>
  </si>
  <si>
    <t>1989;1990;1991</t>
  </si>
  <si>
    <t>67;254;255</t>
  </si>
  <si>
    <t>9592;9676;16359</t>
  </si>
  <si>
    <t>9685;9769;16533</t>
  </si>
  <si>
    <t>114281;114282;114283;115131;115132;115133;192735;192736;192737;192738</t>
  </si>
  <si>
    <t>111612;111613;112458;187364;187365</t>
  </si>
  <si>
    <t>111612;112458;187364</t>
  </si>
  <si>
    <t>1596;12286</t>
  </si>
  <si>
    <t>1621;12418</t>
  </si>
  <si>
    <t>20012;20013;20014;20015;20016;144626;144627;144628;144629;144630;144631</t>
  </si>
  <si>
    <t>19954;19955;19956;141195;141196;141197;141198</t>
  </si>
  <si>
    <t>19956;141195</t>
  </si>
  <si>
    <t>1536;5113;12270</t>
  </si>
  <si>
    <t>1560;5166;12402</t>
  </si>
  <si>
    <t>19219;19220;19221;19222;19223;60438;144448;144449;144450</t>
  </si>
  <si>
    <t>19211;19212;59188;141041</t>
  </si>
  <si>
    <t>19211;59188;141041</t>
  </si>
  <si>
    <t>Q9KQ75</t>
  </si>
  <si>
    <t>&gt;tr|Q9KQ75|Q9KQ75_VIBCH Flagellar motor switch protein FliM OS=Vibrio cholerae serotype O1 (strain ATCC 39315 / El Tor Inaba N16961) GN=VC_2126 PE=3 SV=1</t>
  </si>
  <si>
    <t>70830;70831;70832</t>
  </si>
  <si>
    <t>69353;69354</t>
  </si>
  <si>
    <t>Q9KQ76</t>
  </si>
  <si>
    <t>&gt;tr|Q9KQ76|Q9KQ76_VIBCH Flagellar motor switch protein FliN OS=Vibrio cholerae serotype O1 (strain ATCC 39315 / El Tor Inaba N16961) GN=VC_2125 PE=3 SV=1</t>
  </si>
  <si>
    <t>10193;11622;11827</t>
  </si>
  <si>
    <t>10291;11751;11958</t>
  </si>
  <si>
    <t>121262;121263;121264;121265;121266;137850;137851;137852;137853;137854;137855;137856;137857;137858;139961</t>
  </si>
  <si>
    <t>118567;118568;118569;134577;134578;134579;134580;134581;134582;136754</t>
  </si>
  <si>
    <t>118567;134581;136754</t>
  </si>
  <si>
    <t>4625;4940;7626;12636;13429;13623;13971</t>
  </si>
  <si>
    <t>4677;4992;7698;12770;13564;13763;14113;14114</t>
  </si>
  <si>
    <t>54662;54663;54664;54665;54666;58342;58343;58344;58345;90688;90689;90690;90691;90692;90693;90694;90695;90696;90697;90698;90699;148628;148629;148630;157234;157235;159635;159636;159637;163920;163921;163922;163923;163924;163925</t>
  </si>
  <si>
    <t>53350;53351;53352;57148;57149;57150;57151;89149;89150;89151;89152;89153;89154;89155;89156;89157;89158;89159;89160;145008;145009;145010;152710;154984;154985;154986;159108;159109;159110</t>
  </si>
  <si>
    <t>53352;57151;89154;145010;152710;154986;159108</t>
  </si>
  <si>
    <t>2094;2095;2096;2097;2098</t>
  </si>
  <si>
    <t>111;143;164;170;217</t>
  </si>
  <si>
    <t>Q9KQD2</t>
  </si>
  <si>
    <t>&gt;tr|Q9KQD2|Q9KQD2_VIBCH Flagellar biosynthetic protein FlhF, putative OS=Vibrio cholerae serotype O1 (strain ATCC 39315 / El Tor Inaba N16961) GN=VC_2068 PE=4 SV=1</t>
  </si>
  <si>
    <t>9380;9637</t>
  </si>
  <si>
    <t>9471;9730</t>
  </si>
  <si>
    <t>111825;111826;114718;114719</t>
  </si>
  <si>
    <t>109256;112045</t>
  </si>
  <si>
    <t>1625;3624;4701;9083;9311;10333;11419</t>
  </si>
  <si>
    <t>1653;3669;4753;9170;9402;10433;11546</t>
  </si>
  <si>
    <t>20364;20365;43156;43157;43158;43159;43160;43161;43162;43163;43164;55521;55522;55523;55524;55525;108254;111028;111029;111030;122743;122744;135351</t>
  </si>
  <si>
    <t>20316;42034;42035;42036;42037;42038;42039;42040;42041;42042;54275;54276;54277;54278;54279;105819;108485;119970;132250</t>
  </si>
  <si>
    <t>20316;42040;54277;105819;108485;119970;132250</t>
  </si>
  <si>
    <t>1506;1507;7414;9843</t>
  </si>
  <si>
    <t>1530;1531;7483;9937</t>
  </si>
  <si>
    <t>18869;18870;18871;18872;18873;18874;88133;88134;88135;88136;88137;88138;88139;88140;88141;88142;88143;117146;117147;117148</t>
  </si>
  <si>
    <t>18870;18871;18872;86487;86488;86489;86490;86491;86492;86493;86494;86495;86496;86497;86498;86499;114432</t>
  </si>
  <si>
    <t>18870;18872;86492;114432</t>
  </si>
  <si>
    <t>Q9KQE0</t>
  </si>
  <si>
    <t>&gt;tr|Q9KQE0|Q9KQE0_VIBCH Uncharacterized protein OS=Vibrio cholerae serotype O1 (strain ATCC 39315 / El Tor Inaba N16961) GN=VC_2060 PE=4 SV=1</t>
  </si>
  <si>
    <t>2746;11138</t>
  </si>
  <si>
    <t>2786;11257</t>
  </si>
  <si>
    <t>33723;33724;33725;33726;33727;33728;131681;131682</t>
  </si>
  <si>
    <t>33213;33214;33215;33216;128556</t>
  </si>
  <si>
    <t>33214;128556</t>
  </si>
  <si>
    <t>Q9KQE2</t>
  </si>
  <si>
    <t>&gt;tr|Q9KQE2|Q9KQE2_VIBCH Uncharacterized protein OS=Vibrio cholerae serotype O1 (strain ATCC 39315 / El Tor Inaba N16961) GN=VC_2058 PE=4 SV=1</t>
  </si>
  <si>
    <t>Q9KQF7</t>
  </si>
  <si>
    <t>&gt;tr|Q9KQF7|Q9KQF7_VIBCH Uncharacterized protein OS=Vibrio cholerae serotype O1 (strain ATCC 39315 / El Tor Inaba N16961) GN=VC_2041 PE=4 SV=1</t>
  </si>
  <si>
    <t>11160;15087</t>
  </si>
  <si>
    <t>11281;15243</t>
  </si>
  <si>
    <t>131943;131944;131945;131946;131947;131948;131949;131950;131951;131952;131953;131954;131955;131956;131957;131958;131959;131960;131961;131962;131963;131964;131965;131966;131967;176872;176873</t>
  </si>
  <si>
    <t>128820;128821;128822;128823;128824;128825;128826;128827;128828;128829;128830;128831;128832;128833;128834;128835;128836;128837;171836;171837</t>
  </si>
  <si>
    <t>128823;171836</t>
  </si>
  <si>
    <t>10232;10730;16136;17060</t>
  </si>
  <si>
    <t>10332;10839;16305;17245</t>
  </si>
  <si>
    <t>121754;121755;121756;121757;127090;127091;127092;127093;127094;127095;189762;189763;201446;201447;201448;201449;201450;201451</t>
  </si>
  <si>
    <t>119027;119028;119029;119030;124159;124160;124161;124162;184479;196029;196030;196031;196032;196033</t>
  </si>
  <si>
    <t>119028;124162;184479;196030</t>
  </si>
  <si>
    <t>2292;2293;2294</t>
  </si>
  <si>
    <t>70;130;257</t>
  </si>
  <si>
    <t>6132;8909;9587;11279;12253;12750;15309;16919</t>
  </si>
  <si>
    <t>6191;8995;9680;11405;12384;12885;15466;17101</t>
  </si>
  <si>
    <t>72660;72661;72662;72663;72664;72665;72666;72667;72668;72669;72670;106374;106375;106376;106377;114209;114210;114211;114212;114213;114214;114215;114216;114217;114218;114219;114220;133664;133665;133666;133667;133668;133669;133670;133671;133672;144250;144251;144252;149840;149841;149842;149843;149844;179690;179691;179692;179693;179694;179695;199699;199700;199701;199702;199703;199704;199705;199706;199707;199708;199709;199710;199711</t>
  </si>
  <si>
    <t>71133;71134;71135;71136;71137;71138;71139;71140;71141;71142;103977;103978;103979;111544;111545;111546;111547;111548;111549;111550;111551;111552;111553;130558;130559;130560;130561;130562;130563;130564;130565;140862;146107;146108;174667;174668;174669;174670;174671;174672;194253;194254;194255;194256;194257;194258;194259;194260;194261;194262;194263;194264;194265;194266;194267;194268</t>
  </si>
  <si>
    <t>71133;103977;111548;130562;140862;146108;174669;194253</t>
  </si>
  <si>
    <t>Q9KQI9</t>
  </si>
  <si>
    <t>&gt;tr|Q9KQI9|Q9KQI9_VIBCH Uncharacterized protein OS=Vibrio cholerae serotype O1 (strain ATCC 39315 / El Tor Inaba N16961) GN=VC_2009 PE=4 SV=1</t>
  </si>
  <si>
    <t>5899;5900;5901;5902;5903</t>
  </si>
  <si>
    <t>5986;5987;5988;5989</t>
  </si>
  <si>
    <t>Q9KQK1</t>
  </si>
  <si>
    <t>&gt;tr|Q9KQK1|Q9KQK1_VIBCH Uncharacterized protein OS=Vibrio cholerae serotype O1 (strain ATCC 39315 / El Tor Inaba N16961) GN=VC_1997 PE=4 SV=1</t>
  </si>
  <si>
    <t>4118;8783</t>
  </si>
  <si>
    <t>4167;8869</t>
  </si>
  <si>
    <t>48418;48419;48420;48421;48422;48423;48424;48425;48426;105062;105063</t>
  </si>
  <si>
    <t>47000;47001;47002;47003;47004;47005;47006;102743</t>
  </si>
  <si>
    <t>47004;102743</t>
  </si>
  <si>
    <t>Q9KQK3</t>
  </si>
  <si>
    <t>&gt;tr|Q9KQK3|Q9KQK3_VIBCH L-asparaginase I OS=Vibrio cholerae serotype O1 (strain ATCC 39315 / El Tor Inaba N16961) GN=VC_1995 PE=1 SV=1</t>
  </si>
  <si>
    <t>6096;12162</t>
  </si>
  <si>
    <t>6154;12293</t>
  </si>
  <si>
    <t>72187;143339;143340</t>
  </si>
  <si>
    <t>70662;139964</t>
  </si>
  <si>
    <t>4372;17426</t>
  </si>
  <si>
    <t>4424;17613</t>
  </si>
  <si>
    <t>51298;51299;51300;51301;51302;51303;51304;51305;51306;51307;205522;205523;205524;205525;205526;205527</t>
  </si>
  <si>
    <t>49822;49823;49824;49825;49826;49827;49828;49829;49830;49831;200027;200028</t>
  </si>
  <si>
    <t>49826;200028</t>
  </si>
  <si>
    <t>1554;6295</t>
  </si>
  <si>
    <t>1578;6356</t>
  </si>
  <si>
    <t>19458;19459;74718;74719;74720;74721;74722;74723;74724;74725;74726</t>
  </si>
  <si>
    <t>19436;73230;73231;73232;73233;73234;73235</t>
  </si>
  <si>
    <t>19436;73234</t>
  </si>
  <si>
    <t>3179;4348;4850;5144;7925;9819;10848;10965;11154;15142;16406;17784</t>
  </si>
  <si>
    <t>3222;4400;4902;5197;7999;9913;10960;11080;11275;15298;16581;17973</t>
  </si>
  <si>
    <t>38345;38346;38347;38348;38349;38350;50964;50965;50966;50967;50968;50969;57318;57319;57320;57321;57322;57323;60726;60727;60728;60729;60730;60731;94246;116944;116945;116946;116947;116948;116949;128426;128427;128428;128429;128430;128431;128432;129799;129800;129801;131895;131896;131897;131898;131899;131900;177573;177574;177575;193406;193407;193408;193409;193410;193411;209676;209677;209678</t>
  </si>
  <si>
    <t>37394;37395;37396;49473;49474;49475;49476;49477;49478;49479;56107;56108;56109;56110;56111;56112;59473;59474;59475;59476;59477;59478;92670;92671;114239;114240;114241;125442;125443;125444;125445;125446;125447;125448;125449;126748;126749;126750;128775;128776;128777;128778;128779;128780;172562;188051;188052;188053;188054;204156;204157</t>
  </si>
  <si>
    <t>37394;49479;56110;59478;92671;114239;125449;126748;128779;172562;188054;204156</t>
  </si>
  <si>
    <t>2385;2386;2387;2388</t>
  </si>
  <si>
    <t>1;129;133;185</t>
  </si>
  <si>
    <t>7101;9785;9849;11632</t>
  </si>
  <si>
    <t>7166;9879;9943;11761</t>
  </si>
  <si>
    <t>84252;84253;84254;84255;84256;84257;116551;116552;116553;116554;117201;117202;117203;137924;137925</t>
  </si>
  <si>
    <t>82622;82623;82624;82625;82626;82627;113846;113847;113848;113849;114477;134636</t>
  </si>
  <si>
    <t>82622;113846;114477;134636</t>
  </si>
  <si>
    <t>3888;4696;9533;10536;10622;13404;14994</t>
  </si>
  <si>
    <t>3935;4748;9625;10640;10728;13539;15149</t>
  </si>
  <si>
    <t>45923;45924;55448;55449;55450;55451;55452;113664;113665;113666;113667;113668;113669;125043;125044;125045;125820;125821;125822;125823;125824;125825;156905;175833;175834;175835</t>
  </si>
  <si>
    <t>44565;44566;54193;54194;54195;111029;111030;111031;111032;111033;111034;122186;122907;122908;122909;122910;152376;170842;170843</t>
  </si>
  <si>
    <t>44565;54195;111031;122186;122910;152376;170842</t>
  </si>
  <si>
    <t>2977;3785;5248;6273;6274;7769;15402;16293;17167</t>
  </si>
  <si>
    <t>3018;3831;5301;6334;6335;7841;15561;16466;17352</t>
  </si>
  <si>
    <t>36260;36261;36262;36263;36264;36265;44885;44886;44887;44888;44889;44890;61922;74482;74483;74484;74485;74486;74487;74488;74489;92264;92265;92266;92267;92268;92269;92270;180799;180800;180801;180802;180803;180804;191963;191964;191965;191966;191967;202655;202656;202657;202658;202659;202660</t>
  </si>
  <si>
    <t>35513;35514;35515;43653;43654;43655;60637;73015;73016;73017;73018;73019;73020;73021;73022;90646;90647;90648;90649;90650;90651;90652;90653;175770;175771;175772;175773;175774;175775;186656;186657;186658;186659;197238;197239;197240;197241;197242</t>
  </si>
  <si>
    <t>35515;43655;60637;73019;73020;90650;175771;186656;197238</t>
  </si>
  <si>
    <t>Q9KQV9</t>
  </si>
  <si>
    <t>&gt;tr|Q9KQV9|Q9KQV9_VIBCH Ribosomal-protein-serine acetyltransferase, putative OS=Vibrio cholerae serotype O1 (strain ATCC 39315 / El Tor Inaba N16961) GN=VC_1889 PE=4 SV=1</t>
  </si>
  <si>
    <t>295;8956</t>
  </si>
  <si>
    <t>299;9043</t>
  </si>
  <si>
    <t>3917;3918;3919;3920;3921;3922;106932</t>
  </si>
  <si>
    <t>3918;3919;3920;3921;104484</t>
  </si>
  <si>
    <t>3920;104484</t>
  </si>
  <si>
    <t>605;3076</t>
  </si>
  <si>
    <t>615;3118</t>
  </si>
  <si>
    <t>7934;7935;7936;7937;37337;37338;37339;37340;37341;37342</t>
  </si>
  <si>
    <t>8027;8028;36490;36491;36492;36493;36494</t>
  </si>
  <si>
    <t>8027;36491</t>
  </si>
  <si>
    <t>130769;130770;130771;130772;130773;130774;130775;130776;130777;130778;130779;130780;130781</t>
  </si>
  <si>
    <t>127722;127723;127724;127725;127726;127727;127728;127729;127730;127731;127732</t>
  </si>
  <si>
    <t>911;1080;4153;13408</t>
  </si>
  <si>
    <t>925;1096;4203;13543</t>
  </si>
  <si>
    <t>11915;14084;14085;14086;48835;48836;48837;156944;156945;156946;156947;156948</t>
  </si>
  <si>
    <t>11931;14271;14272;47385;152422;152423;152424;152425;152426</t>
  </si>
  <si>
    <t>11931;14272;47385;152422</t>
  </si>
  <si>
    <t>2559;2560</t>
  </si>
  <si>
    <t>201;347</t>
  </si>
  <si>
    <t>Q9KR24</t>
  </si>
  <si>
    <t>&gt;tr|Q9KR24|Q9KR24_VIBCH PTS system, fructose-specific IIB component OS=Vibrio cholerae serotype O1 (strain ATCC 39315 / El Tor Inaba N16961) GN=VC_1823 PE=4 SV=1</t>
  </si>
  <si>
    <t>120176;120177;120178</t>
  </si>
  <si>
    <t>117515;117516</t>
  </si>
  <si>
    <t>Q9KR31</t>
  </si>
  <si>
    <t>&gt;tr|Q9KR31|Q9KR31_VIBCH Uncharacterized protein OS=Vibrio cholerae serotype O1 (strain ATCC 39315 / El Tor Inaba N16961) GN=VC_1816 PE=4 SV=1</t>
  </si>
  <si>
    <t>7532;10332</t>
  </si>
  <si>
    <t>7603;10432</t>
  </si>
  <si>
    <t>89577;89578;89579;122737;122738;122739;122740;122741;122742</t>
  </si>
  <si>
    <t>87948;119967;119968;119969</t>
  </si>
  <si>
    <t>87948;119968</t>
  </si>
  <si>
    <t>Q9KR71</t>
  </si>
  <si>
    <t>&gt;tr|Q9KR71|Q9KR71_VIBCH Uncharacterized protein OS=Vibrio cholerae serotype O1 (strain ATCC 39315 / El Tor Inaba N16961) GN=VC_1772 PE=4 SV=1</t>
  </si>
  <si>
    <t>2135;2917;16567</t>
  </si>
  <si>
    <t>2170;2958;16745</t>
  </si>
  <si>
    <t>26494;26495;26496;35545;35546;195306</t>
  </si>
  <si>
    <t>26347;34894;189885</t>
  </si>
  <si>
    <t>2793;4869;4982;4993;7022;7636</t>
  </si>
  <si>
    <t>2834;4921;5034;5045;7087;7708</t>
  </si>
  <si>
    <t>34261;34262;57529;57530;58776;58777;58778;58779;58780;58876;58877;83269;83270;83271;90794;90795;90796</t>
  </si>
  <si>
    <t>33699;33700;33701;56326;57552;57553;57554;57629;81645;89248</t>
  </si>
  <si>
    <t>33699;56326;57554;57629;81645;89248</t>
  </si>
  <si>
    <t>9075;10477</t>
  </si>
  <si>
    <t>9162;10581</t>
  </si>
  <si>
    <t>108167;108168;108169;108170;108171;108172;108173;108174;124366;124367;124368;124369;124370;124371;124372;124373;124374;124375;124376</t>
  </si>
  <si>
    <t>105731;105732;105733;105734;105735;105736;105737;121521;121522;121523;121524;121525;121526;121527;121528;121529;121530;121531;121532;121533;121534;121535</t>
  </si>
  <si>
    <t>105732;121521</t>
  </si>
  <si>
    <t>697;1452;3264;12400;14498</t>
  </si>
  <si>
    <t>709;1475;3307;12534;14648</t>
  </si>
  <si>
    <t>9047;9048;9049;18297;18298;39336;145874;169923;169924;169925;169926;169927;169928;169929;169930;169931</t>
  </si>
  <si>
    <t>9090;18325;18326;18327;38378;142362;165070;165071;165072;165073;165074;165075;165076</t>
  </si>
  <si>
    <t>9090;18326;38378;142362;165073</t>
  </si>
  <si>
    <t>Q9KRA1</t>
  </si>
  <si>
    <t>&gt;tr|Q9KRA1|Q9KRA1_VIBCH Transcriptional regulator, TetR family OS=Vibrio cholerae serotype O1 (strain ATCC 39315 / El Tor Inaba N16961) GN=VC_1741 PE=4 SV=1</t>
  </si>
  <si>
    <t>54127;54128</t>
  </si>
  <si>
    <t>52822;52823</t>
  </si>
  <si>
    <t>15264;17570</t>
  </si>
  <si>
    <t>15421;17758</t>
  </si>
  <si>
    <t>179091;179092;179093;179094;179095;179096;179097;179098;179099;179100;179101;207196;207197;207198;207199;207200;207201;207202</t>
  </si>
  <si>
    <t>174049;174050;174051;174052;174053;174054;174055;201684;201685;201686;201687;201688</t>
  </si>
  <si>
    <t>174055;201686</t>
  </si>
  <si>
    <t>Q9KRC3</t>
  </si>
  <si>
    <t>&gt;tr|Q9KRC3|Q9KRC3_VIBCH DNA-binding response regulator TorR OS=Vibrio cholerae serotype O1 (strain ATCC 39315 / El Tor Inaba N16961) GN=VC_1719 PE=4 SV=1</t>
  </si>
  <si>
    <t>853;7444;14172;14441</t>
  </si>
  <si>
    <t>867;7513;14319;14591</t>
  </si>
  <si>
    <t>11103;11104;11105;88424;88425;166295;169273;169274;169275</t>
  </si>
  <si>
    <t>11137;86761;86762;161467;164360</t>
  </si>
  <si>
    <t>11137;86761;161467;164360</t>
  </si>
  <si>
    <t>1274;14368</t>
  </si>
  <si>
    <t>1293;14517</t>
  </si>
  <si>
    <t>16293;16294;16295;16296;16297;16298;16299;16300;168399;168400</t>
  </si>
  <si>
    <t>16330;16331;16332;16333;16334;16335;163460;163461</t>
  </si>
  <si>
    <t>16331;163460</t>
  </si>
  <si>
    <t>Q9KRD5</t>
  </si>
  <si>
    <t>&gt;tr|Q9KRD5|Q9KRD5_VIBCH Uncharacterized protein OS=Vibrio cholerae serotype O1 (strain ATCC 39315 / El Tor Inaba N16961) GN=VC_1707 PE=4 SV=1</t>
  </si>
  <si>
    <t>8902;11401</t>
  </si>
  <si>
    <t>8988;11528</t>
  </si>
  <si>
    <t>106333;106334;106335;135183</t>
  </si>
  <si>
    <t>103926;103927;132102</t>
  </si>
  <si>
    <t>103926;132102</t>
  </si>
  <si>
    <t>Q9KRE1</t>
  </si>
  <si>
    <t>&gt;tr|Q9KRE1|Q9KRE1_VIBCH Uncharacterized protein OS=Vibrio cholerae serotype O1 (strain ATCC 39315 / El Tor Inaba N16961) GN=VC_1701 PE=4 SV=1</t>
  </si>
  <si>
    <t>94470;94471;94472</t>
  </si>
  <si>
    <t>92899;92900</t>
  </si>
  <si>
    <t>3730;5167;5272;5848;8078;9304;10321;14562;15106;16733</t>
  </si>
  <si>
    <t>3776;5220;5325;5903;8155;9395;10421;14713;15262;16913</t>
  </si>
  <si>
    <t>44318;44319;44320;60985;60986;60987;60988;60989;60990;62213;62214;62215;62216;69257;69258;69259;69260;69261;69262;96024;96025;96026;96027;96028;96029;110960;110961;110962;110963;110964;110965;122629;122630;122631;122632;122633;122634;170664;170665;170666;170667;170668;170669;177115;177116;177117;177118;197520;197521;197522;197523</t>
  </si>
  <si>
    <t>43166;59721;59722;59723;59724;59725;59726;60945;60946;67883;67884;67885;67886;94356;94357;94358;94359;94360;108437;108438;108439;108440;108441;119866;119867;119868;119869;165771;165772;165773;165774;172084;172085;192135;192136;192137</t>
  </si>
  <si>
    <t>43166;59722;60945;67884;94358;108438;119866;165771;172084;192135</t>
  </si>
  <si>
    <t>2667;2668</t>
  </si>
  <si>
    <t>555;691</t>
  </si>
  <si>
    <t>Q9KRF4</t>
  </si>
  <si>
    <t>&gt;tr|Q9KRF4|Q9KRF4_VIBCH Uncharacterized protein OS=Vibrio cholerae serotype O1 (strain ATCC 39315 / El Tor Inaba N16961) GN=VC_1688 PE=4 SV=1</t>
  </si>
  <si>
    <t>193891;193892;193893</t>
  </si>
  <si>
    <t>188513;188514</t>
  </si>
  <si>
    <t>2295;3935;11719;14571</t>
  </si>
  <si>
    <t>2331;3982;11850;14722</t>
  </si>
  <si>
    <t>28519;28520;28521;46429;46430;46431;138848;138849;170746;170747;170748;170749;170750;170751</t>
  </si>
  <si>
    <t>28243;45026;135598;165844;165845</t>
  </si>
  <si>
    <t>28243;45026;135598;165844</t>
  </si>
  <si>
    <t>2669;2670</t>
  </si>
  <si>
    <t>281;282</t>
  </si>
  <si>
    <t>Q9KRH0</t>
  </si>
  <si>
    <t>&gt;tr|Q9KRH0|Q9KRH0_VIBCH DNA-3-methyladenine glycosidase I OS=Vibrio cholerae serotype O1 (strain ATCC 39315 / El Tor Inaba N16961) GN=VC_1672 PE=4 SV=1</t>
  </si>
  <si>
    <t>6820;17264</t>
  </si>
  <si>
    <t>6883;17450</t>
  </si>
  <si>
    <t>80925;203668</t>
  </si>
  <si>
    <t>79371;198203</t>
  </si>
  <si>
    <t>9657;9691;11380;11848;16370</t>
  </si>
  <si>
    <t>9750;9784;11507;11979;16544</t>
  </si>
  <si>
    <t>114952;114953;114954;114955;114956;115371;115372;134971;134972;134973;134974;134975;134976;134977;140164;140165;140166;192901;192902;192903;192904;192905;192906</t>
  </si>
  <si>
    <t>112280;112281;112282;112283;112284;112285;112731;112732;131927;131928;131929;136942;187535;187536;187537;187538;187539;187540</t>
  </si>
  <si>
    <t>112282;112732;131927;136942;187537</t>
  </si>
  <si>
    <t>2708;2709</t>
  </si>
  <si>
    <t>23;44</t>
  </si>
  <si>
    <t>3873;6900;7180;14364;17722</t>
  </si>
  <si>
    <t>3920;6964;7248;14513;17911</t>
  </si>
  <si>
    <t>45767;45768;81900;81901;81902;81903;81904;81905;85182;85183;85184;85185;85186;85187;85188;85189;85190;168350;168351;168352;168353;168354;168355;168356;168357;168358;168359;209022;209023;209024</t>
  </si>
  <si>
    <t>44426;44427;44428;80322;80323;80324;83559;83560;83561;83562;83563;83564;83565;83566;83567;83568;83569;163411;163412;163413;163414;163415;163416;163417;203574;203575</t>
  </si>
  <si>
    <t>44427;80323;83559;163417;203574</t>
  </si>
  <si>
    <t>Q9KRN5</t>
  </si>
  <si>
    <t>&gt;tr|Q9KRN5|Q9KRN5_VIBCH Uncharacterized protein OS=Vibrio cholerae serotype O1 (strain ATCC 39315 / El Tor Inaba N16961) GN=VC_1601 PE=4 SV=1</t>
  </si>
  <si>
    <t>12912;16757</t>
  </si>
  <si>
    <t>13047;16937</t>
  </si>
  <si>
    <t>151657;197813;197814;197815;197816;197817;197818</t>
  </si>
  <si>
    <t>147755;192451;192452</t>
  </si>
  <si>
    <t>147755;192452</t>
  </si>
  <si>
    <t>1868;2544;4097;6088;11075;11624;17669</t>
  </si>
  <si>
    <t>1902;2582;4146;6146;11193;11753;17858</t>
  </si>
  <si>
    <t>23478;23479;23480;23481;23482;23483;23484;23485;23486;23487;23488;23489;31407;31408;31409;31410;31411;31412;31413;31414;48261;48262;48263;72096;72097;72098;131114;131115;137883;137884;137885;137886;208403;208404;208405</t>
  </si>
  <si>
    <t>23488;23489;23490;23491;23492;23493;23494;23495;23496;30959;30960;30961;30962;46861;46862;70574;128032;128033;134606;134607;202892;202893</t>
  </si>
  <si>
    <t>23493;30960;46862;70574;128032;134606;202892</t>
  </si>
  <si>
    <t>2887;5672;12189;13037;14952;16551</t>
  </si>
  <si>
    <t>2927;5725;12320;13172;15106;16729</t>
  </si>
  <si>
    <t>35182;35183;35184;67152;67153;67154;67155;67156;67157;143594;143595;143596;152954;152955;152956;152957;152958;152959;175389;175390;175391;195112</t>
  </si>
  <si>
    <t>34580;65756;65757;65758;65759;140203;140204;148971;148972;148973;170422;189678;189679</t>
  </si>
  <si>
    <t>34580;65757;140203;148972;170422;189678</t>
  </si>
  <si>
    <t>180537;180538;180539;180540;180541;180542;180543;180544;180545;180546;180547;180548;180549;180550;180551;180552;180553</t>
  </si>
  <si>
    <t>175508;175509;175510;175511;175512;175513;175514;175515;175516;175517;175518;175519;175520;175521</t>
  </si>
  <si>
    <t>3270;10153;12753;12754</t>
  </si>
  <si>
    <t>3313;10250;12888;12889</t>
  </si>
  <si>
    <t>39395;39396;120837;120838;120839;149868;149869;149870;149871;149872;149873</t>
  </si>
  <si>
    <t>38446;118165;118166;146135;146136</t>
  </si>
  <si>
    <t>38446;118166;146135;146136</t>
  </si>
  <si>
    <t>3046;3887;6467;10532</t>
  </si>
  <si>
    <t>3087;3934;6528;10636</t>
  </si>
  <si>
    <t>36964;36965;36966;36967;36968;36969;36970;36971;36972;45922;76531;76532;125011;125012;125013;125014;125015;125016</t>
  </si>
  <si>
    <t>36149;36150;36151;36152;36153;44564;74919;122158;122159;122160;122161;122162</t>
  </si>
  <si>
    <t>36149;44564;74919;122160</t>
  </si>
  <si>
    <t>Q9KRU0</t>
  </si>
  <si>
    <t>&gt;tr|Q9KRU0|Q9KRU0_VIBCH Protein TonB OS=Vibrio cholerae serotype O1 (strain ATCC 39315 / El Tor Inaba N16961) GN=VC_1544 PE=3 SV=1</t>
  </si>
  <si>
    <t>6066;7857</t>
  </si>
  <si>
    <t>6124;7931</t>
  </si>
  <si>
    <t>71830;93355;93356;93357;93358;93359;93360;93361;93362;93363;93364;93365</t>
  </si>
  <si>
    <t>70305;91687;91688;91689;91690;91691;91692;91693</t>
  </si>
  <si>
    <t>70305;91691</t>
  </si>
  <si>
    <t>Q9KRU6</t>
  </si>
  <si>
    <t>&gt;tr|Q9KRU6|Q9KRU6_VIBCH Uncharacterized protein OS=Vibrio cholerae serotype O1 (strain ATCC 39315 / El Tor Inaba N16961) GN=VC_1538 PE=4 SV=1</t>
  </si>
  <si>
    <t>137628;137629;137630;137631;137632</t>
  </si>
  <si>
    <t>134378;134379</t>
  </si>
  <si>
    <t>Q9KRW4</t>
  </si>
  <si>
    <t>&gt;tr|Q9KRW4|Q9KRW4_VIBCH ABC transporter, ATP-binding protein OS=Vibrio cholerae serotype O1 (strain ATCC 39315 / El Tor Inaba N16961) GN=VC_1520 PE=4 SV=1</t>
  </si>
  <si>
    <t>7459;7960;17195</t>
  </si>
  <si>
    <t>7528;8035;17380</t>
  </si>
  <si>
    <t>88595;88596;88597;94690;94691;94692;202980;202981</t>
  </si>
  <si>
    <t>86907;86908;86909;93108;93109;197566</t>
  </si>
  <si>
    <t>86909;93109;197566</t>
  </si>
  <si>
    <t>2782;2783</t>
  </si>
  <si>
    <t>108;114</t>
  </si>
  <si>
    <t>Q9KRW7</t>
  </si>
  <si>
    <t>&gt;tr|Q9KRW7|Q9KRW7_VIBCH Uncharacterized protein OS=Vibrio cholerae serotype O1 (strain ATCC 39315 / El Tor Inaba N16961) GN=VC_1517 PE=4 SV=1</t>
  </si>
  <si>
    <t>121025;121026;121027;121028</t>
  </si>
  <si>
    <t>118337;118338</t>
  </si>
  <si>
    <t>6268;7422;7883;11051;12357;14887</t>
  </si>
  <si>
    <t>6329;7491;7957;11169;12490;15041</t>
  </si>
  <si>
    <t>74446;88221;88222;88223;93652;130831;145436;145437;145438;145439;145440;174413;174414;174415</t>
  </si>
  <si>
    <t>72990;86562;91993;127781;141980;141981;169457;169458</t>
  </si>
  <si>
    <t>72990;86562;91993;127781;141980;169458</t>
  </si>
  <si>
    <t>2861;2862;2863;2864</t>
  </si>
  <si>
    <t>60;63;343;412</t>
  </si>
  <si>
    <t>Q9KRZ9</t>
  </si>
  <si>
    <t>&gt;tr|Q9KRZ9|Q9KRZ9_VIBCH Ribosome modulation factor OS=Vibrio cholerae serotype O1 (strain ATCC 39315 / El Tor Inaba N16961) GN=rmf PE=3 SV=1</t>
  </si>
  <si>
    <t>161535;161536;161537;161538;161539;161540;161541</t>
  </si>
  <si>
    <t>156954;156955;156956;156957;156958</t>
  </si>
  <si>
    <t>Q9KS19</t>
  </si>
  <si>
    <t>&gt;tr|Q9KS19|Q9KS19_VIBCH Cytochrome c oxidase, subunit CcoN OS=Vibrio cholerae serotype O1 (strain ATCC 39315 / El Tor Inaba N16961) GN=VC_1442 PE=3 SV=1</t>
  </si>
  <si>
    <t>147912;147913</t>
  </si>
  <si>
    <t>144323;144324</t>
  </si>
  <si>
    <t>Q9KS35</t>
  </si>
  <si>
    <t>&gt;tr|Q9KS35|Q9KS35_VIBCH Spermidine/putrescine ABC transporter, permease protein OS=Vibrio cholerae serotype O1 (strain ATCC 39315 / El Tor Inaba N16961) GN=VC_1426 PE=3 SV=1</t>
  </si>
  <si>
    <t>Q9KS38</t>
  </si>
  <si>
    <t>&gt;tr|Q9KS38|Q9KS38_VIBCH Uncharacterized protein OS=Vibrio cholerae serotype O1 (strain ATCC 39315 / El Tor Inaba N16961) GN=VC_1423 PE=4 SV=1</t>
  </si>
  <si>
    <t>7343;16775</t>
  </si>
  <si>
    <t>7412;16955</t>
  </si>
  <si>
    <t>87369;87370;198026;198027;198028;198029;198030;198031;198032;198033</t>
  </si>
  <si>
    <t>85741;85742;192665;192666;192667;192668;192669</t>
  </si>
  <si>
    <t>85742;192669</t>
  </si>
  <si>
    <t>Q9KS51</t>
  </si>
  <si>
    <t>&gt;tr|Q9KS51|Q9KS51_VIBCH Multidrug resistance protein, putative OS=Vibrio cholerae serotype O1 (strain ATCC 39315 / El Tor Inaba N16961) GN=VC_1409 PE=1 SV=1</t>
  </si>
  <si>
    <t>106816;106817</t>
  </si>
  <si>
    <t>104380;104381</t>
  </si>
  <si>
    <t>Q9KS54</t>
  </si>
  <si>
    <t>&gt;tr|Q9KS54|Q9KS54_VIBCH Methyl-accepting chemotaxis protein OS=Vibrio cholerae serotype O1 (strain ATCC 39315 / El Tor Inaba N16961) GN=VC_1406 PE=4 SV=1</t>
  </si>
  <si>
    <t>3042;5225;11581</t>
  </si>
  <si>
    <t>True;False;True</t>
  </si>
  <si>
    <t>3083;5278;11710</t>
  </si>
  <si>
    <t>36928;36929;36930;36931;61615;61616;61617;61618;61619;61620;61621;61622;61623;61624;61625;137414</t>
  </si>
  <si>
    <t>36117;36118;60349;60350;60351;60352;60353;60354;60355;60356;60357;134194</t>
  </si>
  <si>
    <t>36118;60357;134194</t>
  </si>
  <si>
    <t>Q9KS57</t>
  </si>
  <si>
    <t>&gt;tr|Q9KS57|Q9KS57_VIBCH Methyl-accepting chemotaxis protein OS=Vibrio cholerae serotype O1 (strain ATCC 39315 / El Tor Inaba N16961) GN=VC_1403 PE=4 SV=1</t>
  </si>
  <si>
    <t>148;7521;14343</t>
  </si>
  <si>
    <t>150;7592;14491</t>
  </si>
  <si>
    <t>1840;89406;89407;168123;168124</t>
  </si>
  <si>
    <t>1856;87777;87778;163203;163204</t>
  </si>
  <si>
    <t>1856;87778;163204</t>
  </si>
  <si>
    <t>2915;2916</t>
  </si>
  <si>
    <t>135;453</t>
  </si>
  <si>
    <t>28;12794</t>
  </si>
  <si>
    <t>29;12929</t>
  </si>
  <si>
    <t>327;328;329;330;331;150336;150337;150338;150339;150340;150341</t>
  </si>
  <si>
    <t>349;350;351;352;146569;146570;146571;146572;146573</t>
  </si>
  <si>
    <t>351;146569</t>
  </si>
  <si>
    <t>Q9KS93</t>
  </si>
  <si>
    <t>&gt;sp|Q9KS93|QUEC_VIBCH 7-cyano-7-deazaguanine synthase OS=Vibrio cholerae serotype O1 (strain ATCC 39315 / El Tor Inaba N16961) GN=queC PE=3 SV=1</t>
  </si>
  <si>
    <t>2131;2496;5689;15120</t>
  </si>
  <si>
    <t>2166;2534;5743;15276</t>
  </si>
  <si>
    <t>26472;26473;26474;30878;67383;67384;67385;177311;177312;177313;177314</t>
  </si>
  <si>
    <t>26329;30466;65974;172292;172293;172294</t>
  </si>
  <si>
    <t>26329;30466;65974;172292</t>
  </si>
  <si>
    <t>2918;2919;2920;2921</t>
  </si>
  <si>
    <t>141;149;154;160</t>
  </si>
  <si>
    <t>4498;10145;11628;13206</t>
  </si>
  <si>
    <t>4550;10242;11757;13342</t>
  </si>
  <si>
    <t>53186;53187;53188;120743;137897;137898;137899;154741;154742;154743</t>
  </si>
  <si>
    <t>51851;118063;134615;134616;150499;150500;150501</t>
  </si>
  <si>
    <t>51851;118063;134615;150499</t>
  </si>
  <si>
    <t>Q9KSD8</t>
  </si>
  <si>
    <t>&gt;tr|Q9KSD8|Q9KSD8_VIBCH DNA-binding response regulator OS=Vibrio cholerae serotype O1 (strain ATCC 39315 / El Tor Inaba N16961) GN=VC_1320 PE=4 SV=1</t>
  </si>
  <si>
    <t>5451;15217</t>
  </si>
  <si>
    <t>5504;15374</t>
  </si>
  <si>
    <t>64383;64384;178476;178477;178478</t>
  </si>
  <si>
    <t>63045;173398</t>
  </si>
  <si>
    <t>Q9KSF5</t>
  </si>
  <si>
    <t>&gt;tr|Q9KSF5|Q9KSF5_VIBCH Serine transporter OS=Vibrio cholerae serotype O1 (strain ATCC 39315 / El Tor Inaba N16961) GN=VC_1301 PE=4 SV=1</t>
  </si>
  <si>
    <t>10975;11716</t>
  </si>
  <si>
    <t>11091;11847</t>
  </si>
  <si>
    <t>129912;129913;129914;138839</t>
  </si>
  <si>
    <t>126853;126854;135590</t>
  </si>
  <si>
    <t>126853;135590</t>
  </si>
  <si>
    <t>10405;12210;12249</t>
  </si>
  <si>
    <t>10508;12341;12380</t>
  </si>
  <si>
    <t>123622;123623;143824;143825;144201;144202</t>
  </si>
  <si>
    <t>120808;140428;140805</t>
  </si>
  <si>
    <t>3039;3040</t>
  </si>
  <si>
    <t>330;335</t>
  </si>
  <si>
    <t>Q9KSH5</t>
  </si>
  <si>
    <t>&gt;tr|Q9KSH5|Q9KSH5_VIBCH PTS system, cellobiose-specific IIB component OS=Vibrio cholerae serotype O1 (strain ATCC 39315 / El Tor Inaba N16961) GN=VC_1281 PE=4 SV=1</t>
  </si>
  <si>
    <t>8347;11506</t>
  </si>
  <si>
    <t>8427;11634</t>
  </si>
  <si>
    <t>99757;136325;136326;136327;136328;136329;136330;136331;136332;136333;136334;136335;136336;136337</t>
  </si>
  <si>
    <t>97843;133151;133152;133153;133154;133155;133156;133157;133158</t>
  </si>
  <si>
    <t>97843;133154</t>
  </si>
  <si>
    <t>2021;10647;13831</t>
  </si>
  <si>
    <t>2055;10754;13972</t>
  </si>
  <si>
    <t>25202;25203;25204;25205;126127;126128;126129;126130;162268;162269;162270;162271;162272;162273</t>
  </si>
  <si>
    <t>25142;25143;123207;123208;157627;157628;157629;157630;157631</t>
  </si>
  <si>
    <t>25143;123208;157631</t>
  </si>
  <si>
    <t>3049;3050</t>
  </si>
  <si>
    <t>1;39</t>
  </si>
  <si>
    <t>244;1517;12552;14563</t>
  </si>
  <si>
    <t>248;1541;12686;14714</t>
  </si>
  <si>
    <t>3165;3166;3167;3168;3169;3170;3171;3172;18976;18977;18978;18979;18980;18981;18982;18983;18984;18985;18986;147710;147711;170670;170671;170672;170673;170674</t>
  </si>
  <si>
    <t>3191;3192;3193;3194;3195;3196;18981;18982;18983;18984;144101;144102;165775;165776;165777;165778</t>
  </si>
  <si>
    <t>3196;18982;144101;165778</t>
  </si>
  <si>
    <t>3051;3052</t>
  </si>
  <si>
    <t>42;215</t>
  </si>
  <si>
    <t>Q9KSJ7</t>
  </si>
  <si>
    <t>&gt;sp|Q9KSJ7|Y1259_VIBCH UPF0176 protein VC_1259 OS=Vibrio cholerae serotype O1 (strain ATCC 39315 / El Tor Inaba N16961) GN=VC_1259 PE=3 SV=2</t>
  </si>
  <si>
    <t>1297;3758;6004;10029</t>
  </si>
  <si>
    <t>1316;3804;6062;10123</t>
  </si>
  <si>
    <t>16580;44556;44557;44558;44559;44560;44561;44562;44563;44564;71161;119338;119339</t>
  </si>
  <si>
    <t>16639;43372;43373;43374;69646;116607</t>
  </si>
  <si>
    <t>16639;43372;69646;116607</t>
  </si>
  <si>
    <t>Q9KSM0</t>
  </si>
  <si>
    <t>&gt;tr|Q9KSM0|Q9KSM0_VIBCH Peptide-methionine (R)-S-oxide reductase OS=Vibrio cholerae serotype O1 (strain ATCC 39315 / El Tor Inaba N16961) GN=VC_1236 PE=4 SV=1</t>
  </si>
  <si>
    <t>14967;17332</t>
  </si>
  <si>
    <t>15122;17519</t>
  </si>
  <si>
    <t>175554;175555;204498</t>
  </si>
  <si>
    <t>170557;170558;198989</t>
  </si>
  <si>
    <t>170557;198989</t>
  </si>
  <si>
    <t>7200;10457;15263</t>
  </si>
  <si>
    <t>7268;10560;15420</t>
  </si>
  <si>
    <t>85488;124207;124208;124209;124210;179086;179087;179088;179089;179090</t>
  </si>
  <si>
    <t>83909;121383;121384;174045;174046;174047;174048</t>
  </si>
  <si>
    <t>83909;121384;174046</t>
  </si>
  <si>
    <t>84805;84806;84807;84808;84809;84810;84811;84812;84813;84814;84815;84816;84817;84818</t>
  </si>
  <si>
    <t>83179;83180;83181;83182;83183;83184;83185;83186;83187;83188;83189;83190;83191;83192</t>
  </si>
  <si>
    <t>Q9KSQ5</t>
  </si>
  <si>
    <t>&gt;tr|Q9KSQ5|Q9KSQ5_VIBCH Uncharacterized protein OS=Vibrio cholerae serotype O1 (strain ATCC 39315 / El Tor Inaba N16961) GN=VC_1201 PE=4 SV=1</t>
  </si>
  <si>
    <t>131913;131914;131915</t>
  </si>
  <si>
    <t>128793;128794</t>
  </si>
  <si>
    <t>Q9KSR0</t>
  </si>
  <si>
    <t>&gt;tr|Q9KSR0|Q9KSR0_VIBCH Uncharacterized protein OS=Vibrio cholerae serotype O1 (strain ATCC 39315 / El Tor Inaba N16961) GN=VC_1196 PE=4 SV=1</t>
  </si>
  <si>
    <t>3655;15185</t>
  </si>
  <si>
    <t>3700;15342</t>
  </si>
  <si>
    <t>43453;43454;43455;43456;178129;178130;178131;178132</t>
  </si>
  <si>
    <t>42332;42333;173094;173095;173096</t>
  </si>
  <si>
    <t>42332;173095</t>
  </si>
  <si>
    <t>Q9KSS9</t>
  </si>
  <si>
    <t>&gt;tr|Q9KSS9|Q9KSS9_VIBCH Uncharacterized protein OS=Vibrio cholerae serotype O1 (strain ATCC 39315 / El Tor Inaba N16961) GN=VC_1177 PE=4 SV=1</t>
  </si>
  <si>
    <t>2603;3285;6899;11658</t>
  </si>
  <si>
    <t>2642;3328;6963;11787</t>
  </si>
  <si>
    <t>32060;32061;39574;39575;39576;81897;81898;81899;138167</t>
  </si>
  <si>
    <t>31595;38613;38614;38615;80321;134872</t>
  </si>
  <si>
    <t>31595;38614;80321;134872</t>
  </si>
  <si>
    <t>3043;4783;5104;6592;10419;13967;17783</t>
  </si>
  <si>
    <t>3084;4835;5157;6653;10522;14109;17972</t>
  </si>
  <si>
    <t>36932;36933;36934;36935;56483;56484;56485;56486;56487;56488;56489;60336;60337;60338;60339;60340;60341;78044;78045;78046;78047;78048;78049;78050;123742;123743;123744;163884;163885;163886;163887;163888;163889;163890;209675</t>
  </si>
  <si>
    <t>36119;36120;36121;55297;55298;55299;55300;55301;55302;55303;55304;59099;59100;59101;76463;76464;76465;76466;76467;120918;159066;159067;159068;159069;159070;159071;159072;204154;204155</t>
  </si>
  <si>
    <t>36119;55302;59099;76466;120918;159071;204154</t>
  </si>
  <si>
    <t>Q9KST3</t>
  </si>
  <si>
    <t>&gt;sp|Q9KST3|TRPG_VIBCH Anthranilate synthase component 2 OS=Vibrio cholerae serotype O1 (strain ATCC 39315 / El Tor Inaba N16961) GN=trpG PE=3 SV=2</t>
  </si>
  <si>
    <t>163658;163659</t>
  </si>
  <si>
    <t>168;1248;7335;9051;10505;12410;13743;17701</t>
  </si>
  <si>
    <t>170;1267;7404;9138;10609;12544;13884;17890</t>
  </si>
  <si>
    <t>2149;15943;15944;15945;15946;15947;15948;15949;15950;15951;15952;15953;87250;87251;87252;87253;87254;107914;107915;107916;107917;107918;107919;107920;107921;107922;124658;124659;124660;124661;145982;145983;161138;161139;161140;161141;161142;208823;208824;208825;208826;208827;208828;208829;208830;208831;208832;208833</t>
  </si>
  <si>
    <t>2163;16011;16012;16013;16014;16015;16016;16017;16018;16019;16020;85626;85627;85628;105455;105456;105457;105458;105459;105460;105461;105462;121815;121816;121817;142479;142480;142481;156586;156587;156588;203353;203354;203355;203356;203357;203358;203359</t>
  </si>
  <si>
    <t>2163;16016;85627;105455;121817;142481;156587;203357</t>
  </si>
  <si>
    <t>Q9KSU3</t>
  </si>
  <si>
    <t>&gt;sp|Q9KSU3|CMOB_VIBCH tRNA U34 carboxymethyltransferase OS=Vibrio cholerae serotype O1 (strain ATCC 39315 / El Tor Inaba N16961) GN=cmoB PE=3 SV=1</t>
  </si>
  <si>
    <t>7854;11939;14755</t>
  </si>
  <si>
    <t>7928;12070;14907</t>
  </si>
  <si>
    <t>93312;93313;141115;172837;172838;172839</t>
  </si>
  <si>
    <t>91647;137802;167935</t>
  </si>
  <si>
    <t>Q9KSV0</t>
  </si>
  <si>
    <t>&gt;tr|Q9KSV0|Q9KSV0_VIBCH Sensor histidine kinase OS=Vibrio cholerae serotype O1 (strain ATCC 39315 / El Tor Inaba N16961) GN=VC_1156 PE=4 SV=1</t>
  </si>
  <si>
    <t>6699;9188</t>
  </si>
  <si>
    <t>6761;9276</t>
  </si>
  <si>
    <t>79424;79425;79426;79427;79428;79429;79430;109518</t>
  </si>
  <si>
    <t>77879;77880;77881;77882;107078</t>
  </si>
  <si>
    <t>77882;107078</t>
  </si>
  <si>
    <t>3230;3231</t>
  </si>
  <si>
    <t>215;256</t>
  </si>
  <si>
    <t>Q9KSW9</t>
  </si>
  <si>
    <t>&gt;sp|Q9KSW9|HIS4_VIBCH 1-(5-phosphoribosyl)-5-[(5-phosphoribosylamino)methylideneamino] imidazole-4-carboxamide isomerase OS=Vibrio cholerae serotype O1 (strain ATCC 39315 / El Tor Inaba N16961) GN=hisA PE=3 SV=1</t>
  </si>
  <si>
    <t>113436;113437;113438;113439</t>
  </si>
  <si>
    <t>110827;110828</t>
  </si>
  <si>
    <t>Q9KT02</t>
  </si>
  <si>
    <t>&gt;tr|Q9KT02|Q9KT02_VIBCH ABC transporter, ATP-binding protein OS=Vibrio cholerae serotype O1 (strain ATCC 39315 / El Tor Inaba N16961) GN=VC_1103 PE=4 SV=1</t>
  </si>
  <si>
    <t>7728;9123</t>
  </si>
  <si>
    <t>7800;9210</t>
  </si>
  <si>
    <t>91841;91842;108724;108725</t>
  </si>
  <si>
    <t>90263;106294</t>
  </si>
  <si>
    <t>1607;3630;4213;7778;16897;17569</t>
  </si>
  <si>
    <t>1633;3675;4263;7850;17079;17757</t>
  </si>
  <si>
    <t>20156;20157;20158;20159;43182;43183;43184;49497;49498;49499;92362;92363;92364;92365;92366;92367;199417;199418;199419;207195</t>
  </si>
  <si>
    <t>20105;20106;20107;42063;42064;47997;47998;47999;90753;90754;90755;193998;201683</t>
  </si>
  <si>
    <t>20107;42063;47998;90755;193998;201683</t>
  </si>
  <si>
    <t>Q9KT18</t>
  </si>
  <si>
    <t>&gt;tr|Q9KT18|Q9KT18_VIBCH Response regulator OS=Vibrio cholerae serotype O1 (strain ATCC 39315 / El Tor Inaba N16961) GN=VC_1087 PE=4 SV=1</t>
  </si>
  <si>
    <t>8722;10231;10984;16079</t>
  </si>
  <si>
    <t>8807;10331;11100;16247</t>
  </si>
  <si>
    <t>104414;104415;104416;104417;104418;104419;104420;104421;121752;121753;129986;189087;189088</t>
  </si>
  <si>
    <t>102121;102122;102123;102124;102125;102126;102127;102128;102129;102130;119026;126930;183847;183848;183849</t>
  </si>
  <si>
    <t>102122;119026;126930;183847</t>
  </si>
  <si>
    <t>3325;3326</t>
  </si>
  <si>
    <t>1188;4926;10646</t>
  </si>
  <si>
    <t>1207;4978;10753</t>
  </si>
  <si>
    <t>15345;15346;15347;58142;58143;58144;58145;58146;58147;58148;58149;58150;58151;58152;58153;126117;126118;126119;126120;126121;126122;126123;126124;126125;126126</t>
  </si>
  <si>
    <t>15441;15442;15443;56916;56917;56918;56919;56920;56921;56922;56923;123191;123192;123193;123194;123195;123196;123197;123198;123199;123200;123201;123202;123203;123204;123205;123206</t>
  </si>
  <si>
    <t>15441;56920;123194</t>
  </si>
  <si>
    <t>3329;3330</t>
  </si>
  <si>
    <t>148;162</t>
  </si>
  <si>
    <t>786;5766;9578;17583</t>
  </si>
  <si>
    <t>800;5820;9671;17771</t>
  </si>
  <si>
    <t>10210;10211;68297;114095;114096;114097;114098;114099;114100;114101;114102;207392</t>
  </si>
  <si>
    <t>10227;10228;66909;111440;111441;111442;111443;111444;201894</t>
  </si>
  <si>
    <t>10228;66909;111440;201894</t>
  </si>
  <si>
    <t>Q9KT45</t>
  </si>
  <si>
    <t>&gt;tr|Q9KT45|Q9KT45_VIBCH SohB protein, peptidase U7 family OS=Vibrio cholerae serotype O1 (strain ATCC 39315 / El Tor Inaba N16961) GN=VC_1060 PE=4 SV=1</t>
  </si>
  <si>
    <t>8351;9006</t>
  </si>
  <si>
    <t>8431;9093</t>
  </si>
  <si>
    <t>99789;99790;99791;107424</t>
  </si>
  <si>
    <t>97865;104964;104965</t>
  </si>
  <si>
    <t>97865;104964</t>
  </si>
  <si>
    <t>4261;7680;8240;14135</t>
  </si>
  <si>
    <t>4311;7752;8320;14282</t>
  </si>
  <si>
    <t>49956;49957;49958;49959;49960;49961;49962;49963;91218;91219;91220;91221;91222;91223;98188;98189;98190;165880;165881;165882</t>
  </si>
  <si>
    <t>48486;48487;48488;48489;48490;48491;48492;48493;48494;48495;89684;89685;89686;96345;161054;161055</t>
  </si>
  <si>
    <t>48493;89684;96345;161055</t>
  </si>
  <si>
    <t>5625;11043;14311;14958</t>
  </si>
  <si>
    <t>5678;11161;14459;15112</t>
  </si>
  <si>
    <t>66593;66594;66595;130766;167783;175445;175446;175447;175448</t>
  </si>
  <si>
    <t>65168;65169;127720;162861;170470;170471</t>
  </si>
  <si>
    <t>65168;127720;162861;170471</t>
  </si>
  <si>
    <t>14312;15992</t>
  </si>
  <si>
    <t>14460;16157</t>
  </si>
  <si>
    <t>167784;167785;167786;167787;167788;188038;188039;188040;188041;188042</t>
  </si>
  <si>
    <t>162862;162863;162864;182876;182877;182878;182879;182880;182881</t>
  </si>
  <si>
    <t>162862;182879</t>
  </si>
  <si>
    <t>1282;3615;7099;13962</t>
  </si>
  <si>
    <t>1301;3660;7164;14104</t>
  </si>
  <si>
    <t>16366;43097;43098;43099;43100;43101;43102;43103;84235;84236;84237;84238;84239;84240;84241;84242;84243;84244;84245;84246;163836;163837;163838;163839;163840;163841;163842</t>
  </si>
  <si>
    <t>16409;41994;41995;41996;41997;82606;82607;82608;82609;82610;82611;82612;82613;82614;82615;82616;82617;82618;159021;159022;159023;159024;159025;159026;159027</t>
  </si>
  <si>
    <t>16409;41996;82608;159024</t>
  </si>
  <si>
    <t>3430;3431</t>
  </si>
  <si>
    <t>68;87</t>
  </si>
  <si>
    <t>10426;14200</t>
  </si>
  <si>
    <t>10529;14347</t>
  </si>
  <si>
    <t>123802;123803;123804;123805;123806;123807;123808;123809;123810;123811;123812;123813;166596;166597;166598</t>
  </si>
  <si>
    <t>120984;120985;120986;120987;120988;120989;120990;161723;161724;161725</t>
  </si>
  <si>
    <t>120990;161725</t>
  </si>
  <si>
    <t>485;527;541;1967;5066;10456;11831;15672;16132</t>
  </si>
  <si>
    <t>489;534;548;2001;5119;10559;11962;15833;16301</t>
  </si>
  <si>
    <t>6193;6194;6195;6196;6197;6198;6929;7066;24577;59806;59807;59808;59809;59810;59811;59812;59813;59814;59815;59816;59817;124204;124205;124206;140004;140005;184317;189736;189737;189738;189739;189740</t>
  </si>
  <si>
    <t>6262;6263;6264;6265;6266;7083;7219;24526;58508;58509;58510;58511;58512;58513;58514;58515;58516;58517;58518;121380;121381;121382;136786;136787;179248;184460;184461;184462</t>
  </si>
  <si>
    <t>6264;7083;7219;24526;58517;121381;136787;179248;184462</t>
  </si>
  <si>
    <t>Q9KTD2</t>
  </si>
  <si>
    <t>&gt;sp|Q9KTD2|ZIPA_VIBCH Cell division protein ZipA OS=Vibrio cholerae serotype O1 (strain ATCC 39315 / El Tor Inaba N16961) GN=zipA PE=3 SV=1</t>
  </si>
  <si>
    <t>107770;107771</t>
  </si>
  <si>
    <t>105315;105316</t>
  </si>
  <si>
    <t>3498;3499</t>
  </si>
  <si>
    <t>176;186</t>
  </si>
  <si>
    <t>3201;6568;14612</t>
  </si>
  <si>
    <t>3244;6629;14763</t>
  </si>
  <si>
    <t>38625;38626;38627;77788;77789;77790;77791;77792;77793;77794;77795;77796;77797;77798;77799;171165;171166;171167;171168;171169;171170;171171;171172;171173</t>
  </si>
  <si>
    <t>37653;76227;76228;76229;76230;76231;76232;76233;76234;76235;76236;76237;76238;76239;166264;166265;166266;166267;166268;166269;166270;166271</t>
  </si>
  <si>
    <t>37653;76229;166269</t>
  </si>
  <si>
    <t>2240;7024;13737;14262;17882</t>
  </si>
  <si>
    <t>2275;7089;13878;14409;18071</t>
  </si>
  <si>
    <t>27750;27751;27752;27753;27754;27755;83282;83283;83284;83285;83286;83287;83288;83289;83290;161070;161071;167245;167246;167247;211020;211021;211022</t>
  </si>
  <si>
    <t>27520;27521;27522;81657;81658;81659;81660;81661;81662;81663;81664;81665;156516;162365;162366;205487</t>
  </si>
  <si>
    <t>27520;81665;156516;162366;205487</t>
  </si>
  <si>
    <t>3559;3560</t>
  </si>
  <si>
    <t>Q9KTJ2</t>
  </si>
  <si>
    <t>&gt;tr|Q9KTJ2|Q9KTJ2_VIBCH PTS system, trehalose-specific IIBC component OS=Vibrio cholerae serotype O1 (strain ATCC 39315 / El Tor Inaba N16961) GN=VC_0910 PE=4 SV=1</t>
  </si>
  <si>
    <t>4854;16142</t>
  </si>
  <si>
    <t>4906;16311</t>
  </si>
  <si>
    <t>57351;57352;57353;189838;189839;189840;189841;189842;189843;189844</t>
  </si>
  <si>
    <t>56141;184550;184551;184552;184553;184554;184555</t>
  </si>
  <si>
    <t>56141;184555</t>
  </si>
  <si>
    <t>Q9KTK2</t>
  </si>
  <si>
    <t>&gt;tr|Q9KTK2|Q9KTK2_VIBCH GGDEF family protein OS=Vibrio cholerae serotype O1 (strain ATCC 39315 / El Tor Inaba N16961) GN=VC_0900 PE=4 SV=1</t>
  </si>
  <si>
    <t>4568;9788;10463;13847</t>
  </si>
  <si>
    <t>4620;9882;10566;13989</t>
  </si>
  <si>
    <t>54072;54073;54074;116563;124245;124246;124247;162463;162464;162465</t>
  </si>
  <si>
    <t>52782;52783;113858;121414;157805;157806</t>
  </si>
  <si>
    <t>52782;113858;121414;157806</t>
  </si>
  <si>
    <t>Q9KTK9</t>
  </si>
  <si>
    <t>&gt;tr|Q9KTK9|Q9KTK9_VIBCH Chemotaxis protein PomB OS=Vibrio cholerae serotype O1 (strain ATCC 39315 / El Tor Inaba N16961) GN=VC_0893 PE=4 SV=1</t>
  </si>
  <si>
    <t>Q9KTL0</t>
  </si>
  <si>
    <t>&gt;tr|Q9KTL0|Q9KTL0_VIBCH Chemotaxis protein PomA OS=Vibrio cholerae serotype O1 (strain ATCC 39315 / El Tor Inaba N16961) GN=VC_0892 PE=4 SV=1</t>
  </si>
  <si>
    <t>93561;93562</t>
  </si>
  <si>
    <t>91909;91910</t>
  </si>
  <si>
    <t>Q9KTL2</t>
  </si>
  <si>
    <t>&gt;tr|Q9KTL2|Q9KTL2_VIBCH Geranyltranstransferase OS=Vibrio cholerae serotype O1 (strain ATCC 39315 / El Tor Inaba N16961) GN=VC_0890 PE=1 SV=1</t>
  </si>
  <si>
    <t>7591;9412;17475</t>
  </si>
  <si>
    <t>7662;9504;17662</t>
  </si>
  <si>
    <t>90255;90256;90257;90258;112182;112183;112184;112185;112186;112187;206011;206012</t>
  </si>
  <si>
    <t>88679;88680;109586;109587;109588;200506</t>
  </si>
  <si>
    <t>88680;109587;200506</t>
  </si>
  <si>
    <t>Q9KTL5</t>
  </si>
  <si>
    <t>&gt;tr|Q9KTL5|Q9KTL5_VIBCH Uncharacterized protein OS=Vibrio cholerae serotype O1 (strain ATCC 39315 / El Tor Inaba N16961) GN=VC_0887 PE=4 SV=1</t>
  </si>
  <si>
    <t>9522;11038;17725</t>
  </si>
  <si>
    <t>9614;11155;17914</t>
  </si>
  <si>
    <t>113535;113536;113537;113538;113539;113540;113541;113542;113543;113544;113545;130724;130725;130726;130727;130728;130729;130730;130731;130732;130733;130734;130735;130736;209034;209035;209036;209037;209038;209039;209040;209041;209042</t>
  </si>
  <si>
    <t>110922;110923;110924;110925;110926;110927;110928;110929;110930;110931;110932;127679;127680;127681;127682;127683;127684;127685;127686;127687;127688;127689;127690;127691;127692;203583;203584;203585;203586;203587;203588;203589;203590;203591;203592</t>
  </si>
  <si>
    <t>110928;127689;203583</t>
  </si>
  <si>
    <t>Q9KTL6</t>
  </si>
  <si>
    <t>&gt;tr|Q9KTL6|Q9KTL6_VIBCH Uncharacterized protein OS=Vibrio cholerae serotype O1 (strain ATCC 39315 / El Tor Inaba N16961) GN=VC_0886 PE=4 SV=1</t>
  </si>
  <si>
    <t>9301;10061</t>
  </si>
  <si>
    <t>9392;10156</t>
  </si>
  <si>
    <t>110938;110939;110940;119792;119793</t>
  </si>
  <si>
    <t>108419;117141</t>
  </si>
  <si>
    <t>Q9KTM0</t>
  </si>
  <si>
    <t>&gt;tr|Q9KTM0|Q9KTM0_VIBCH Uncharacterized protein OS=Vibrio cholerae serotype O1 (strain ATCC 39315 / El Tor Inaba N16961) GN=VC_0882 PE=4 SV=1</t>
  </si>
  <si>
    <t>186162;186163;186164;186165</t>
  </si>
  <si>
    <t>181012;181013</t>
  </si>
  <si>
    <t>1479;5334;14797</t>
  </si>
  <si>
    <t>1503;5387;14949</t>
  </si>
  <si>
    <t>18568;18569;18570;18571;18572;18573;18574;18575;18576;62932;62933;62934;173323;173324;173325</t>
  </si>
  <si>
    <t>18585;18586;18587;18588;18589;18590;18591;18592;61598;168371</t>
  </si>
  <si>
    <t>18585;61598;168371</t>
  </si>
  <si>
    <t>Q9KTN0</t>
  </si>
  <si>
    <t>&gt;sp|Q9KTN0|Y872_VIBCH UPF0253 protein VC_0872 OS=Vibrio cholerae serotype O1 (strain ATCC 39315 / El Tor Inaba N16961) GN=VC_0872 PE=3 SV=1</t>
  </si>
  <si>
    <t>1051;3628;17074</t>
  </si>
  <si>
    <t>1067;3673;17259</t>
  </si>
  <si>
    <t>13659;13660;43179;201610;201611;201612;201613;201614;201615</t>
  </si>
  <si>
    <t>13791;42060;196183;196184;196185</t>
  </si>
  <si>
    <t>13791;42060;196185</t>
  </si>
  <si>
    <t>Q9KTN6</t>
  </si>
  <si>
    <t>&gt;tr|Q9KTN6|Q9KTN6_VIBCH Uncharacterized protein OS=Vibrio cholerae serotype O1 (strain ATCC 39315 / El Tor Inaba N16961) GN=VC_0865 PE=4 SV=1</t>
  </si>
  <si>
    <t>481;12808</t>
  </si>
  <si>
    <t>485;12943</t>
  </si>
  <si>
    <t>6158;150481</t>
  </si>
  <si>
    <t>6232;146698</t>
  </si>
  <si>
    <t>2007;2198;2995;4598;5682;13333;13879;14075;16545</t>
  </si>
  <si>
    <t>2041;2233;3036;4650;5736;13469;14021;14221;16723</t>
  </si>
  <si>
    <t>25065;25066;27251;27252;27253;27254;27255;27256;27257;27258;27259;27260;27261;27262;27263;27264;36427;36428;36429;36430;36431;36432;36433;36434;36435;54380;54381;54382;54383;54384;54385;54386;54387;54388;67301;67302;67303;67304;67305;67306;67307;156193;156194;156195;156196;156197;156198;156199;162897;162898;165258;165259;165260;165261;165262;165263;195054;195055;195056;195057;195058;195059</t>
  </si>
  <si>
    <t>25017;25018;27064;27065;27066;27067;27068;27069;27070;27071;27072;27073;27074;27075;35659;35660;35661;35662;35663;35664;35665;53048;53049;53050;53051;53052;53053;53054;65891;65892;65893;65894;65895;65896;65897;65898;65899;65900;65901;65902;65903;65904;65905;151778;151779;151780;151781;151782;151783;151784;151785;158194;158195;160438;160439;160440;160441;160442;160443;189608;189609;189610;189611;189612;189613;189614;189615;189616;189617</t>
  </si>
  <si>
    <t>25018;27065;35661;53048;65903;151784;158195;160441;189610</t>
  </si>
  <si>
    <t>3652;3653</t>
  </si>
  <si>
    <t>103;121</t>
  </si>
  <si>
    <t>Q9KTS5</t>
  </si>
  <si>
    <t>&gt;tr|Q9KTS5|Q9KTS5_VIBCH Tellurite resistance protein-related protein OS=Vibrio cholerae serotype O1 (strain ATCC 39315 / El Tor Inaba N16961) GN=VC_0813 PE=4 SV=1</t>
  </si>
  <si>
    <t>3871;17480</t>
  </si>
  <si>
    <t>3918;17667</t>
  </si>
  <si>
    <t>45752;45753;45754;206091;206092;206093;206094;206095</t>
  </si>
  <si>
    <t>44417;200586;200587</t>
  </si>
  <si>
    <t>44417;200586</t>
  </si>
  <si>
    <t>13603;14227;15770</t>
  </si>
  <si>
    <t>13742;14374;15933</t>
  </si>
  <si>
    <t>159424;166898;166899;166900;166901;166902;166903;185427;185428</t>
  </si>
  <si>
    <t>154807;162035;162036;162037;162038;162039;162040;180323;180324</t>
  </si>
  <si>
    <t>154807;162039;180324</t>
  </si>
  <si>
    <t>Q9KTT9</t>
  </si>
  <si>
    <t>&gt;tr|Q9KTT9|Q9KTT9_VIBCH Citrate lyase alpha chain OS=Vibrio cholerae serotype O1 (strain ATCC 39315 / El Tor Inaba N16961) GN=VC_0799 PE=4 SV=1</t>
  </si>
  <si>
    <t>361;15667;16869;17318</t>
  </si>
  <si>
    <t>365;15828;17051;17505</t>
  </si>
  <si>
    <t>4848;184280;199084;204371;204372;204373;204374;204375</t>
  </si>
  <si>
    <t>4981;179215;193667;193668;198861;198862;198863</t>
  </si>
  <si>
    <t>4981;179215;193668;198862</t>
  </si>
  <si>
    <t>5598;9359;14587</t>
  </si>
  <si>
    <t>5651;9450;14738</t>
  </si>
  <si>
    <t>66233;66234;66235;111600;111601;111602;170916;170917;170918;170919;170920;170921;170922;170923;170924</t>
  </si>
  <si>
    <t>64823;109058;166018;166019;166020;166021;166022;166023;166024;166025;166026</t>
  </si>
  <si>
    <t>64823;109058;166026</t>
  </si>
  <si>
    <t>84;4537;5012;5510;5511;6179;17047;17842</t>
  </si>
  <si>
    <t>85;4589;5064;5563;5564;6239;17232;18031</t>
  </si>
  <si>
    <t>1057;1058;1059;1060;1061;1062;53636;53637;53638;53639;59091;65227;65228;65229;65230;65231;65232;65233;65234;65235;73425;73426;73427;201354;201355;201356;210460;210461;210462;210463;210464;210465</t>
  </si>
  <si>
    <t>1040;1041;1042;1043;52285;52286;52287;52288;52289;52290;57853;63848;63849;63850;63851;63852;63853;63854;63855;63856;63857;63858;72057;72058;195937;204984;204985;204986;204987;204988;204989</t>
  </si>
  <si>
    <t>1043;52285;57853;63850;63857;72057;195937;204984</t>
  </si>
  <si>
    <t>3662;3663</t>
  </si>
  <si>
    <t>452;455</t>
  </si>
  <si>
    <t>1413;8143;9930</t>
  </si>
  <si>
    <t>1436;8220;10024</t>
  </si>
  <si>
    <t>17892;17893;96921;96922;118133;118134;118135;118136;118137;118138</t>
  </si>
  <si>
    <t>17940;17941;95215;95216;95217;115423;115424;115425;115426;115427;115428</t>
  </si>
  <si>
    <t>17940;95216;115425</t>
  </si>
  <si>
    <t>Q9KTX2</t>
  </si>
  <si>
    <t>&gt;tr|Q9KTX2|Q9KTX2_VIBCH Uncharacterized protein OS=Vibrio cholerae serotype O1 (strain ATCC 39315 / El Tor Inaba N16961) GN=VC_0758 PE=4 SV=1</t>
  </si>
  <si>
    <t>623;3093;10100;10386</t>
  </si>
  <si>
    <t>635;3136;10195;10488</t>
  </si>
  <si>
    <t>8179;37548;120204;120205;120206;120207;120208;123447;123448</t>
  </si>
  <si>
    <t>8267;36663;117541;117542;120647;120648</t>
  </si>
  <si>
    <t>8267;36663;117542;120648</t>
  </si>
  <si>
    <t>4439;6654;9697</t>
  </si>
  <si>
    <t>4491;6716;9790</t>
  </si>
  <si>
    <t>52329;52330;52331;52332;52333;78821;78822;78823;78824;115422;115423;115424;115425;115426;115427;115428;115429;115430;115431;115432</t>
  </si>
  <si>
    <t>50948;50949;50950;77216;77217;77218;77219;77220;77221;77222;112775;112776;112777;112778;112779;112780;112781;112782;112783;112784;112785;112786;112787;112788;112789;112790;112791;112792;112793;112794;112795</t>
  </si>
  <si>
    <t>50950;77221;112775</t>
  </si>
  <si>
    <t>830;3499;4721;10470;15484;15485;16476;17845</t>
  </si>
  <si>
    <t>844;3544;4773;10573;15644;15645;16652;18034</t>
  </si>
  <si>
    <t>10796;10797;10798;10799;10800;10801;41838;41839;41840;41841;41842;41843;55794;55795;55796;124308;124309;124310;124311;181787;181788;181789;181790;181791;181792;194260;194261;194262;210500;210501;210502;210503;210504;210505;210506</t>
  </si>
  <si>
    <t>10874;10875;40808;40809;40810;40811;40812;40813;54544;121463;121464;121465;121466;176722;176723;188841;188842;205019;205020;205021;205022;205023</t>
  </si>
  <si>
    <t>10875;40812;54544;121463;176722;176723;188841;205019</t>
  </si>
  <si>
    <t>3778;3779</t>
  </si>
  <si>
    <t>110;189</t>
  </si>
  <si>
    <t>3520;5304;7271</t>
  </si>
  <si>
    <t>3565;5357;7339</t>
  </si>
  <si>
    <t>42070;42071;42072;42073;42074;42075;42076;62572;62573;62574;62575;62576;62577;62578;62579;62580;62581;62582;62583;86484;86485;86486;86487;86488;86489</t>
  </si>
  <si>
    <t>41007;41008;41009;41010;41011;41012;61269;61270;61271;61272;61273;61274;61275;61276;61277;61278;61279;61280;61281;84924;84925;84926;84927;84928;84929</t>
  </si>
  <si>
    <t>41007;61274;84929</t>
  </si>
  <si>
    <t>Q9KU28</t>
  </si>
  <si>
    <t>&gt;sp|Q9KU28|TRPR_VIBCH Trp operon repressor homolog OS=Vibrio cholerae serotype O1 (strain ATCC 39315 / El Tor Inaba N16961) GN=trpR PE=3 SV=2</t>
  </si>
  <si>
    <t>195060;195061;195062;195063;195064;195065;195066;195067;195068</t>
  </si>
  <si>
    <t>189618;189619;189620;189621;189622;189623;189624;189625;189626</t>
  </si>
  <si>
    <t>2811;7211;11781;12448;14768</t>
  </si>
  <si>
    <t>2852;7279;11912;12582;14920</t>
  </si>
  <si>
    <t>34418;34419;34420;85688;85689;85690;139547;139548;139549;146410;146411;146412;146413;146414;146415;146416;146417;146418;173039;173040;173041;173042;173043;173044</t>
  </si>
  <si>
    <t>33847;84161;136337;136338;136339;142907;142908;142909;142910;142911;168111;168112</t>
  </si>
  <si>
    <t>33847;84161;136337;142910;168112</t>
  </si>
  <si>
    <t>Q9KU39;Q9KVE0</t>
  </si>
  <si>
    <t>5;1</t>
  </si>
  <si>
    <t>307;300</t>
  </si>
  <si>
    <t>2868;7921;9432;10137;14453</t>
  </si>
  <si>
    <t>2909;7995;9524;10234;14603</t>
  </si>
  <si>
    <t>35051;35052;94200;94201;94202;94203;94204;112426;112427;112428;112429;112430;112431;120711;169449</t>
  </si>
  <si>
    <t>34460;92622;92623;109842;109843;109844;109845;118037;164632</t>
  </si>
  <si>
    <t>34460;92623;109845;118037;164632</t>
  </si>
  <si>
    <t>Q9KU42</t>
  </si>
  <si>
    <t>&gt;tr|Q9KU42|Q9KU42_VIBCH Carbon starvation protein A, putative OS=Vibrio cholerae serotype O1 (strain ATCC 39315 / El Tor Inaba N16961) GN=VC_0687 PE=4 SV=1</t>
  </si>
  <si>
    <t>5525;9372;14565;17603</t>
  </si>
  <si>
    <t>5578;9463;14716;17791</t>
  </si>
  <si>
    <t>65393;65394;65395;111722;170676;170677;170678;207614;207615;207616</t>
  </si>
  <si>
    <t>64013;109152;165780;165781;165782;202113</t>
  </si>
  <si>
    <t>64013;109152;165782;202113</t>
  </si>
  <si>
    <t>3846;3847</t>
  </si>
  <si>
    <t>48;361</t>
  </si>
  <si>
    <t>802;5227;7420</t>
  </si>
  <si>
    <t>816;5280;7489</t>
  </si>
  <si>
    <t>10408;10409;10410;10411;10412;10413;61632;61633;88212;88213;88214;88215;88216;88217</t>
  </si>
  <si>
    <t>10448;10449;10450;60363;86558;86559;86560</t>
  </si>
  <si>
    <t>10450;60363;86560</t>
  </si>
  <si>
    <t>10958;14329</t>
  </si>
  <si>
    <t>11073;14477</t>
  </si>
  <si>
    <t>129731;129732;129733;129734;129735;129736;129737;167951;167952;167953</t>
  </si>
  <si>
    <t>126685;126686;126687;126688;126689;163040</t>
  </si>
  <si>
    <t>126686;163040</t>
  </si>
  <si>
    <t>3848;3849</t>
  </si>
  <si>
    <t>1;81</t>
  </si>
  <si>
    <t>10895;16195</t>
  </si>
  <si>
    <t>11008;16366</t>
  </si>
  <si>
    <t>128981;128982;128983;190483;190484;190485;190486;190487;190488;190489;190490;190491;190492;190493;190494</t>
  </si>
  <si>
    <t>125982;125983;125984;185127;185128;185129;185130;185131;185132;185133;185134;185135;185136;185137</t>
  </si>
  <si>
    <t>125984;185132</t>
  </si>
  <si>
    <t>3891;3892;3893</t>
  </si>
  <si>
    <t>1;5;13</t>
  </si>
  <si>
    <t>Q9KU83</t>
  </si>
  <si>
    <t>&gt;tr|Q9KU83|Q9KU83_VIBCH Preprotein translocase, SecG subunit OS=Vibrio cholerae serotype O1 (strain ATCC 39315 / El Tor Inaba N16961) GN=VC_0640 PE=4 SV=1</t>
  </si>
  <si>
    <t>171508;171509;171510</t>
  </si>
  <si>
    <t>166581;166582;166583</t>
  </si>
  <si>
    <t>Q9KUE4</t>
  </si>
  <si>
    <t>&gt;tr|Q9KUE4|Q9KUE4_VIBCH Stringent starvation protein B OS=Vibrio cholerae serotype O1 (strain ATCC 39315 / El Tor Inaba N16961) GN=VC_0577 PE=4 SV=1</t>
  </si>
  <si>
    <t>21361;21362;21363;21364;21365;21366;21367;21368;21369;21370</t>
  </si>
  <si>
    <t>21346;21347;21348;21349;21350;21351;21352;21353;21354;21355</t>
  </si>
  <si>
    <t>Q9KUF3</t>
  </si>
  <si>
    <t>&gt;tr|Q9KUF3|Q9KUF3_VIBCH Cell division protein ZapE OS=Vibrio cholerae serotype O1 (strain ATCC 39315 / El Tor Inaba N16961) GN=zapE PE=3 SV=1</t>
  </si>
  <si>
    <t>14564;14998;17435</t>
  </si>
  <si>
    <t>14715;15153;17622</t>
  </si>
  <si>
    <t>170675;175863;205632</t>
  </si>
  <si>
    <t>165779;170870;200135</t>
  </si>
  <si>
    <t>Q9KUH4</t>
  </si>
  <si>
    <t>&gt;tr|Q9KUH4|Q9KUH4_VIBCH Aspartokinase OS=Vibrio cholerae serotype O1 (strain ATCC 39315 / El Tor Inaba N16961) GN=VC_0547 PE=3 SV=1</t>
  </si>
  <si>
    <t>10353;14008;15982;16413</t>
  </si>
  <si>
    <t>10453;14151;16147;16588</t>
  </si>
  <si>
    <t>122988;122989;122990;164297;187972;193487;193488;193489</t>
  </si>
  <si>
    <t>120175;120176;120177;159452;182820;188132</t>
  </si>
  <si>
    <t>120176;159452;182820;188132</t>
  </si>
  <si>
    <t>260;5172;7818;10954;12969;14504</t>
  </si>
  <si>
    <t>264;5225;7892;11069;13104;14654</t>
  </si>
  <si>
    <t>3388;3389;3390;61033;61034;61035;61036;61037;61038;92914;92915;92916;92917;92918;129683;129684;129685;129686;129687;129688;129689;129690;129691;129692;129693;129694;152283;152284;152285;169969;169970</t>
  </si>
  <si>
    <t>3410;59761;59762;59763;91278;91279;91280;91281;91282;126632;126633;126634;126635;126636;126637;126638;126639;126640;126641;126642;126643;126644;126645;126646;148349;165107</t>
  </si>
  <si>
    <t>3410;59762;91282;126635;148349;165107</t>
  </si>
  <si>
    <t>4092;4093;4094</t>
  </si>
  <si>
    <t>1;4;166</t>
  </si>
  <si>
    <t>Q9KUM3</t>
  </si>
  <si>
    <t>&gt;tr|Q9KUM3|Q9KUM3_VIBCH Uncharacterized protein OS=Vibrio cholerae serotype O1 (strain ATCC 39315 / El Tor Inaba N16961) GN=VC_0492 PE=4 SV=1</t>
  </si>
  <si>
    <t>9534;14213</t>
  </si>
  <si>
    <t>9626;14360</t>
  </si>
  <si>
    <t>113670;166725;166726;166727;166728;166729</t>
  </si>
  <si>
    <t>111035;161865;161866;161867;161868</t>
  </si>
  <si>
    <t>111035;161865</t>
  </si>
  <si>
    <t>3326;3613;6508;7982;8736;9263;9980;13032;16552;17203;17326</t>
  </si>
  <si>
    <t>3369;3658;6569;8057;8821;9353;10074;13167;16730;17388;17513</t>
  </si>
  <si>
    <t>40014;40015;40016;40017;40018;40019;43090;43091;43092;43093;43094;76956;76957;76958;76959;76960;76961;76962;76963;76964;94947;94948;94949;104513;104514;110469;110470;110471;110472;110473;110474;118755;118756;118757;152917;195113;195114;195115;203035;203036;204442;204443;204444;204445;204446;204447</t>
  </si>
  <si>
    <t>39110;39111;39112;39113;39114;39115;39116;39117;41990;41991;75351;75352;75353;75354;75355;75356;93339;102217;108027;108028;108029;116032;116033;116034;116035;148936;189680;197614;197615;198946;198947;198948</t>
  </si>
  <si>
    <t>39116;41990;75351;93339;102217;108028;116032;148936;189680;197614;198946</t>
  </si>
  <si>
    <t>Q9KUP6</t>
  </si>
  <si>
    <t>&gt;tr|Q9KUP6|Q9KUP6_VIBCH Ribosomal RNA small subunit methyltransferase E OS=Vibrio cholerae serotype O1 (strain ATCC 39315 / El Tor Inaba N16961) GN=VC_0469 PE=3 SV=1</t>
  </si>
  <si>
    <t>114221;114222;114223</t>
  </si>
  <si>
    <t>111554;111555;111556</t>
  </si>
  <si>
    <t>354;4082;4395;13828;15386</t>
  </si>
  <si>
    <t>358;4131;4447;13969;15544</t>
  </si>
  <si>
    <t>4772;48107;48108;48109;48110;51693;51694;51695;51696;51697;51698;51699;51700;162237;162238;162239;162240;162241;162242;162243;162244;162245;162246;162247;180650;180651;180652;180653;180654;180655</t>
  </si>
  <si>
    <t>4916;46724;46725;46726;50291;50292;50293;50294;50295;50296;50297;157599;157600;157601;157602;157603;157604;157605;157606;157607;157608;157609;175624;175625;175626;175627;175628;175629;175630</t>
  </si>
  <si>
    <t>4916;46726;50297;157600;175629</t>
  </si>
  <si>
    <t>Q9KUQ3</t>
  </si>
  <si>
    <t>&gt;tr|Q9KUQ3|Q9KUQ3_VIBCH Twitching motility protein PilT OS=Vibrio cholerae serotype O1 (strain ATCC 39315 / El Tor Inaba N16961) GN=VC_0462 PE=4 SV=1</t>
  </si>
  <si>
    <t>72836;72837;72838;72839;72840</t>
  </si>
  <si>
    <t>71301;71302;71303;71304;71305</t>
  </si>
  <si>
    <t>11483;15620</t>
  </si>
  <si>
    <t>11610;15781</t>
  </si>
  <si>
    <t>135967;135968;183585;183586;183587;183588;183589;183590;183591;183592;183593;183594;183595;183596</t>
  </si>
  <si>
    <t>132798;132799;178483;178484;178485;178486;178487;178488;178489;178490;178491;178492</t>
  </si>
  <si>
    <t>132798;178484</t>
  </si>
  <si>
    <t>Q9KUR1</t>
  </si>
  <si>
    <t>&gt;sp|Q9KUR1|GLSA_VIBCH Glutaminase OS=Vibrio cholerae serotype O1 (strain ATCC 39315 / El Tor Inaba N16961) GN=glsA PE=3 SV=2</t>
  </si>
  <si>
    <t>72678;72679</t>
  </si>
  <si>
    <t>Q9KUR2</t>
  </si>
  <si>
    <t>&gt;sp|Q9KUR2|TRMB_VIBCH tRNA (guanine-N(7)-)-methyltransferase OS=Vibrio cholerae serotype O1 (strain ATCC 39315 / El Tor Inaba N16961) GN=trmB PE=3 SV=1</t>
  </si>
  <si>
    <t>7930;9162;11080;11410</t>
  </si>
  <si>
    <t>8004;9249;11198;11537</t>
  </si>
  <si>
    <t>94306;109246;131146;131147;131148;135279;135280</t>
  </si>
  <si>
    <t>92722;106837;128057;132184</t>
  </si>
  <si>
    <t>Q9KUS2</t>
  </si>
  <si>
    <t>&gt;sp|Q9KUS2|RSMA_VIBCH Ribosomal RNA small subunit methyltransferase A OS=Vibrio cholerae serotype O1 (strain ATCC 39315 / El Tor Inaba N16961) GN=rsmA PE=3 SV=2</t>
  </si>
  <si>
    <t>3981;10233;10282;10418</t>
  </si>
  <si>
    <t>4029;10333;10382;10521</t>
  </si>
  <si>
    <t>47047;47048;47049;121758;121759;122268;123741</t>
  </si>
  <si>
    <t>45695;45696;119031;119524;120917</t>
  </si>
  <si>
    <t>45696;119031;119524;120917</t>
  </si>
  <si>
    <t>4200;4201</t>
  </si>
  <si>
    <t>93;162</t>
  </si>
  <si>
    <t>Q9KUT6</t>
  </si>
  <si>
    <t>&gt;tr|Q9KUT6|Q9KUT6_VIBCH Uncharacterized protein OS=Vibrio cholerae serotype O1 (strain ATCC 39315 / El Tor Inaba N16961) GN=VC_0429 PE=4 SV=1</t>
  </si>
  <si>
    <t>3249;8989</t>
  </si>
  <si>
    <t>3292;9076</t>
  </si>
  <si>
    <t>39195;107234</t>
  </si>
  <si>
    <t>38251;104771</t>
  </si>
  <si>
    <t>2209;2375;10274;11590;12323;13402;14043;16425</t>
  </si>
  <si>
    <t>2244;2412;10374;11719;12455;13537;14188;16600</t>
  </si>
  <si>
    <t>27364;27365;27366;27367;27368;29492;122152;122153;122154;122155;122156;122157;122158;122159;122160;122161;122162;122163;137518;137519;137520;137521;137522;137523;137524;137525;137526;145027;156896;156897;156898;156899;156900;156901;164792;164793;193630;193631;193632</t>
  </si>
  <si>
    <t>27158;27159;27160;27161;29159;119416;119417;119418;119419;119420;119421;119422;119423;134284;134285;134286;134287;134288;134289;134290;134291;141568;152370;152371;152372;152373;159947;188273;188274</t>
  </si>
  <si>
    <t>27158;29159;119422;134284;141568;152370;159947;188273</t>
  </si>
  <si>
    <t>4235;4236</t>
  </si>
  <si>
    <t>208;369</t>
  </si>
  <si>
    <t>5263;6399;8691</t>
  </si>
  <si>
    <t>5316;6460;8775</t>
  </si>
  <si>
    <t>62135;62136;62137;62138;62139;62140;75844;75845;75846;75847;75848;75849;103980;103981;103982;103983;103984;103985</t>
  </si>
  <si>
    <t>60866;60867;60868;60869;60870;60871;60872;60873;74269;74270;74271;74272;101729;101730;101731</t>
  </si>
  <si>
    <t>60873;74271;101731</t>
  </si>
  <si>
    <t>Q9KV02</t>
  </si>
  <si>
    <t>&gt;sp|Q9KV02|TUSD_VIBCH Sulfurtransferase TusD homolog OS=Vibrio cholerae serotype O1 (strain ATCC 39315 / El Tor Inaba N16961) GN=tusD PE=3 SV=1</t>
  </si>
  <si>
    <t>10839;11292</t>
  </si>
  <si>
    <t>10950;11419</t>
  </si>
  <si>
    <t>128382;128383;128384;133964;133965;133966;133967;133968</t>
  </si>
  <si>
    <t>125392;125393;130889;130890;130891</t>
  </si>
  <si>
    <t>125392;130891</t>
  </si>
  <si>
    <t>Q9KV15</t>
  </si>
  <si>
    <t>&gt;tr|Q9KV15|Q9KV15_VIBCH Uncharacterized protein OS=Vibrio cholerae serotype O1 (strain ATCC 39315 / El Tor Inaba N16961) GN=VC_0343 PE=4 SV=1</t>
  </si>
  <si>
    <t>5387;7072</t>
  </si>
  <si>
    <t>5440;7137</t>
  </si>
  <si>
    <t>63520;63521;83891;83892;83893</t>
  </si>
  <si>
    <t>62149;82265</t>
  </si>
  <si>
    <t>4344;4792;7899;10002;11422</t>
  </si>
  <si>
    <t>4396;4844;7973;10096;11549</t>
  </si>
  <si>
    <t>50905;50906;50907;50908;50909;50910;50911;56624;56625;56626;56627;93992;118972;118973;118974;118975;118976;118977;118978;118979;118980;118981;118982;118983;135372;135373;135374</t>
  </si>
  <si>
    <t>49404;49405;49406;49407;49408;55439;55440;55441;55442;55443;92420;92421;116266;116267;116268;116269;116270;116271;116272;116273;132268;132269;132270</t>
  </si>
  <si>
    <t>49404;55439;92421;116267;132268</t>
  </si>
  <si>
    <t>Q9KV48</t>
  </si>
  <si>
    <t>&gt;sp|Q9KV48|UBID_VIBCH 3-octaprenyl-4-hydroxybenzoate carboxy-lyase OS=Vibrio cholerae serotype O1 (strain ATCC 39315 / El Tor Inaba N16961) GN=ubiD PE=3 SV=1</t>
  </si>
  <si>
    <t>4846;5305;12312</t>
  </si>
  <si>
    <t>4898;5358;12444</t>
  </si>
  <si>
    <t>57265;57266;57267;62584;62585;62586;144926;144927;144928;144929;144930;144931;144932;144933</t>
  </si>
  <si>
    <t>56061;61282;141473;141474;141475;141476;141477;141478</t>
  </si>
  <si>
    <t>56061;61282;141475</t>
  </si>
  <si>
    <t>14134;16411;17482</t>
  </si>
  <si>
    <t>14281;16586;17669</t>
  </si>
  <si>
    <t>165878;165879;193450;193451;193452;193453;193454;193455;193456;193457;193458;193459;193460;193461;193462;206125;206126;206127;206128;206129;206130;206131;206132;206133;206134;206135;206136;206137;206138;206139;206140;206141;206142</t>
  </si>
  <si>
    <t>161053;188087;188088;188089;188090;188091;188092;188093;188094;188095;188096;188097;200633;200634;200635;200636;200637;200638;200639;200640;200641;200642;200643;200644;200645;200646;200647;200648;200649;200650;200651;200652;200653;200654;200655;200656;200657;200658;200659;200660;200661;200662</t>
  </si>
  <si>
    <t>161053;188087;200643</t>
  </si>
  <si>
    <t>Q9KVD1</t>
  </si>
  <si>
    <t>&gt;sp|Q9KVD1|COABC_VIBCH Coenzyme A biosynthesis bifunctional protein CoaBC OS=Vibrio cholerae serotype O1 (strain ATCC 39315 / El Tor Inaba N16961) GN=coaBC PE=3 SV=1</t>
  </si>
  <si>
    <t>8358;11516</t>
  </si>
  <si>
    <t>8438;11644</t>
  </si>
  <si>
    <t>99860;136498;136499;136500;136501;136502;136503;136504;136505;136506;136507;136508;136509</t>
  </si>
  <si>
    <t>97925;133310;133311;133312;133313;133314;133315;133316;133317;133318</t>
  </si>
  <si>
    <t>97925;133311</t>
  </si>
  <si>
    <t>2694;7036;7460;10401;12904</t>
  </si>
  <si>
    <t>2734;7101;7529;10504;13039</t>
  </si>
  <si>
    <t>33011;33012;33013;33014;33015;83430;83431;83432;83433;83434;83435;83436;83437;83438;83439;83440;83441;88598;123580;151550;151551</t>
  </si>
  <si>
    <t>32540;32541;81813;81814;81815;81816;81817;81818;81819;81820;81821;81822;81823;81824;86910;120770;147671</t>
  </si>
  <si>
    <t>32540;81816;86910;120770;147671</t>
  </si>
  <si>
    <t>4559;4560</t>
  </si>
  <si>
    <t>90;113</t>
  </si>
  <si>
    <t>Q9KVE4</t>
  </si>
  <si>
    <t>&gt;tr|Q9KVE4|Q9KVE4_VIBCH Iron(III) ABC transporter, periplasmic iron-compound-binding protein OS=Vibrio cholerae serotype O1 (strain ATCC 39315 / El Tor Inaba N16961) GN=VC_0202 PE=4 SV=1</t>
  </si>
  <si>
    <t>1505;6680;6788</t>
  </si>
  <si>
    <t>1529;6742;6850</t>
  </si>
  <si>
    <t>18864;18865;18866;18867;18868;79219;79220;79221;79222;79223;80601</t>
  </si>
  <si>
    <t>18867;18868;18869;77657;77658;77659;77660;77661;77662;77663;79043</t>
  </si>
  <si>
    <t>18867;77657;79043</t>
  </si>
  <si>
    <t>3517;10559;12504;12914</t>
  </si>
  <si>
    <t>3562;10664;12638;13049</t>
  </si>
  <si>
    <t>42046;42047;42048;42049;125254;125255;125256;125257;125258;125259;125260;125261;125262;125263;125264;147119;151667;151668;151669;151670;151671;151672;151673;151674;151675</t>
  </si>
  <si>
    <t>40986;40987;40988;40989;122363;122364;122365;122366;122367;122368;122369;122370;143558;147760;147761;147762;147763;147764;147765;147766;147767;147768</t>
  </si>
  <si>
    <t>40989;122364;143558;147764</t>
  </si>
  <si>
    <t>Q9KVM7</t>
  </si>
  <si>
    <t>&gt;sp|Q9KVM7|YIHI_VIBCH Der GTPase-activating protein YihI OS=Vibrio cholerae serotype O1 (strain ATCC 39315 / El Tor Inaba N16961) GN=yihI PE=3 SV=1</t>
  </si>
  <si>
    <t>2072;8383;9166</t>
  </si>
  <si>
    <t>2107;8465;9253</t>
  </si>
  <si>
    <t>25870;25871;25872;25873;100207;109277;109278;109279;109280;109281;109282</t>
  </si>
  <si>
    <t>25808;25809;98245;106869;106870;106871;106872;106873</t>
  </si>
  <si>
    <t>25808;98245;106870</t>
  </si>
  <si>
    <t>Q9KVN0</t>
  </si>
  <si>
    <t>&gt;sp|Q9KVN0|ENGB_VIBCH Probable GTP-binding protein EngB OS=Vibrio cholerae serotype O1 (strain ATCC 39315 / El Tor Inaba N16961) GN=engB PE=3 SV=1</t>
  </si>
  <si>
    <t>5680;7231;15171</t>
  </si>
  <si>
    <t>5734;7299;15327</t>
  </si>
  <si>
    <t>67278;85953;177909;177910</t>
  </si>
  <si>
    <t>65867;84417;172865</t>
  </si>
  <si>
    <t>2079;10729;11384;11871;15781;15782</t>
  </si>
  <si>
    <t>2114;10838;11511;12002;15944;15945</t>
  </si>
  <si>
    <t>25924;25925;25926;25927;127087;127088;127089;135002;135003;135004;135005;135006;135007;140432;140433;140434;140435;140436;140437;140438;140439;185598;185599;185600;185601;185602</t>
  </si>
  <si>
    <t>25853;25854;25855;25856;124158;131950;131951;131952;131953;131954;131955;131956;131957;137178;137179;137180;137181;137182;137183;137184;137185;137186;180494;180495</t>
  </si>
  <si>
    <t>25853;124158;131955;137181;180494;180495</t>
  </si>
  <si>
    <t>4688;4689</t>
  </si>
  <si>
    <t>225;283</t>
  </si>
  <si>
    <t>Q9KVU0</t>
  </si>
  <si>
    <t>&gt;sp|Q9KVU0|SMG_VIBCH Protein Smg homolog OS=Vibrio cholerae serotype O1 (strain ATCC 39315 / El Tor Inaba N16961) GN=smg PE=3 SV=1</t>
  </si>
  <si>
    <t>Q9KVX6</t>
  </si>
  <si>
    <t>&gt;sp|Q9KVX6|DNAA_VIBCH Chromosomal replication initiator protein DnaA OS=Vibrio cholerae serotype O1 (strain ATCC 39315 / El Tor Inaba N16961) GN=dnaA PE=3 SV=2</t>
  </si>
  <si>
    <t>3495;9608;14095</t>
  </si>
  <si>
    <t>3540;9701;14241</t>
  </si>
  <si>
    <t>41809;41810;41811;41812;41813;41814;114442;114443;114444;114445;165446;165447</t>
  </si>
  <si>
    <t>40784;40785;40786;40787;111756;111757;111758;111759;111760;160631;160632</t>
  </si>
  <si>
    <t>40787;111757;160632</t>
  </si>
  <si>
    <t>6286;7216;12093;12094</t>
  </si>
  <si>
    <t>6347;7284;12224;12225</t>
  </si>
  <si>
    <t>74638;74639;85748;85749;85750;85751;85752;85753;85754;85755;85756;85757;85758;85759;85760;142639;142640;142641;142642;142643;142644</t>
  </si>
  <si>
    <t>73149;84213;84214;84215;84216;84217;84218;84219;84220;84221;84222;84223;84224;84225;139315;139316;139317;139318;139319;139320;139321;139322</t>
  </si>
  <si>
    <t>73149;84221;139316;139321</t>
  </si>
  <si>
    <t>VC_0918</t>
  </si>
  <si>
    <t>UDP-N-acetyl-D-mannosaminuronic acid dehydrogenase</t>
  </si>
  <si>
    <t>Function</t>
  </si>
  <si>
    <t>VC_1888</t>
  </si>
  <si>
    <t>Hemolysin-related protein</t>
  </si>
  <si>
    <t>VC_0930</t>
  </si>
  <si>
    <t xml:space="preserve">Hemolysin-related protein </t>
  </si>
  <si>
    <t>Uncharacterized protein</t>
  </si>
  <si>
    <t>VC_0928</t>
  </si>
  <si>
    <t>VC_0917</t>
  </si>
  <si>
    <t>VC_2333</t>
  </si>
  <si>
    <t>VC_A0883</t>
  </si>
  <si>
    <t>VC_2515</t>
  </si>
  <si>
    <t>groS1</t>
  </si>
  <si>
    <t>VC_1069</t>
  </si>
  <si>
    <t>50S ribosomal protein L30</t>
  </si>
  <si>
    <t>rpmD</t>
  </si>
  <si>
    <t>VC_1064</t>
  </si>
  <si>
    <t>VC_0942</t>
  </si>
  <si>
    <t>Hemolysin</t>
  </si>
  <si>
    <t>VC_2196</t>
  </si>
  <si>
    <t>Flagellar basal-body rod protein FlgF</t>
  </si>
  <si>
    <t xml:space="preserve">UDP-N-acetyl-D-mannosaminuronic acid dehydrogenase </t>
  </si>
  <si>
    <t xml:space="preserve"> Translational regulator CsrA</t>
  </si>
  <si>
    <t>csrA</t>
  </si>
  <si>
    <t xml:space="preserve">Uncharacterized protein </t>
  </si>
  <si>
    <t xml:space="preserve"> 4-hydroxyphenylpyruvate dioxygenase </t>
  </si>
  <si>
    <t>VC_1344</t>
  </si>
  <si>
    <t xml:space="preserve">VC_A0849 </t>
  </si>
  <si>
    <t>VC_1346</t>
  </si>
  <si>
    <t>Putative dioxygenase VC_1345</t>
  </si>
  <si>
    <t>VC_1345</t>
  </si>
  <si>
    <t>Glyoxylase I family protein</t>
  </si>
  <si>
    <t>VC_A0890</t>
  </si>
  <si>
    <t xml:space="preserve"> Probable maleylacetoacetate isomerase</t>
  </si>
  <si>
    <t xml:space="preserve">maiA </t>
  </si>
  <si>
    <t xml:space="preserve">30S ribosomal protein S17 </t>
  </si>
  <si>
    <t>rpsQ</t>
  </si>
  <si>
    <t xml:space="preserve">N-succinylglutamate 5-semialdehyde dehydrogenase </t>
  </si>
  <si>
    <t>astD</t>
  </si>
  <si>
    <t xml:space="preserve"> BolA/YrbA family protein </t>
  </si>
  <si>
    <t>VC_2617</t>
  </si>
  <si>
    <t>Arginine N-succinyltransferase</t>
  </si>
  <si>
    <t xml:space="preserve">VC_A0645 </t>
  </si>
  <si>
    <t>Pyrimidine/purine nucleoside phosphorylase</t>
  </si>
  <si>
    <t>ppnP</t>
  </si>
  <si>
    <t>Chaperone protein HtpG</t>
  </si>
  <si>
    <t>htpG</t>
  </si>
  <si>
    <t xml:space="preserve"> Ribosomal protein S6 modification protein-related protein</t>
  </si>
  <si>
    <t>10 kDa chaperonin</t>
  </si>
  <si>
    <t>NADH-dependent flavin oxidoreductase, Oye family</t>
  </si>
  <si>
    <t>VC_A0998</t>
  </si>
  <si>
    <t>Microcin immunity protein MccF</t>
  </si>
  <si>
    <t>VC_A0439</t>
  </si>
  <si>
    <t>Pyridoxal phosphate homeostasis protein</t>
  </si>
  <si>
    <t>VC_0461</t>
  </si>
  <si>
    <t>Orotidine 5-phosphate decarboxylase</t>
  </si>
  <si>
    <t>pyrF</t>
  </si>
  <si>
    <t>VC_A0124</t>
  </si>
  <si>
    <t xml:space="preserve"> Uncharacterized protein </t>
  </si>
  <si>
    <t xml:space="preserve">VC_A0032 </t>
  </si>
  <si>
    <t>VC_A0200</t>
  </si>
  <si>
    <t>Galactoside ABC transporter, periplasmic D-galactose/D-glucose-binding protein</t>
  </si>
  <si>
    <t>VC_1325</t>
  </si>
  <si>
    <t xml:space="preserve">4-hydroxy-3-methylbut-2-en-1-yl diphosphate synthase (flavodoxin) </t>
  </si>
  <si>
    <t>ispG</t>
  </si>
  <si>
    <t>VC_A0924</t>
  </si>
  <si>
    <t xml:space="preserve"> Lipoprotein-related protein</t>
  </si>
  <si>
    <t>UDP-N-acetylglucosamine 2-epimerase</t>
  </si>
  <si>
    <t>Putative gamma-glutamylcyclotransferase VC_2546</t>
  </si>
  <si>
    <t>VC_2546</t>
  </si>
  <si>
    <t xml:space="preserve">50S ribosomal protein L16 </t>
  </si>
  <si>
    <t>rplP</t>
  </si>
  <si>
    <t xml:space="preserve">50S ribosomal protein L32 </t>
  </si>
  <si>
    <t>rpmF</t>
  </si>
  <si>
    <t>30S ribosomal protein S16</t>
  </si>
  <si>
    <t>rpsP</t>
  </si>
  <si>
    <t>VC_A0594</t>
  </si>
  <si>
    <t>Glyceraldehyde-3-phosphate dehydrogenase</t>
  </si>
  <si>
    <t>DNA-binding protein HU-beta</t>
  </si>
  <si>
    <t>hupB</t>
  </si>
  <si>
    <t xml:space="preserve"> 50S ribosomal protein L33</t>
  </si>
  <si>
    <t xml:space="preserve">rpmG </t>
  </si>
  <si>
    <t>VC_1183</t>
  </si>
  <si>
    <t xml:space="preserve">30S ribosomal protein S14 </t>
  </si>
  <si>
    <t>rpsN</t>
  </si>
  <si>
    <t>argD</t>
  </si>
  <si>
    <t xml:space="preserve">Acetylornithine aminotransferase </t>
  </si>
  <si>
    <t>Phosphoribosylformylglycinamidine synthase</t>
  </si>
  <si>
    <t>purL</t>
  </si>
  <si>
    <t>Table content:</t>
  </si>
  <si>
    <t>T</t>
  </si>
  <si>
    <t>category</t>
  </si>
  <si>
    <t>ID</t>
  </si>
  <si>
    <t>Description</t>
  </si>
  <si>
    <t>GeneRatio</t>
  </si>
  <si>
    <t>BgRatio</t>
  </si>
  <si>
    <t>pvalue</t>
  </si>
  <si>
    <t>p.adjust</t>
  </si>
  <si>
    <t>qvalue</t>
  </si>
  <si>
    <t>geneID</t>
  </si>
  <si>
    <t>Count</t>
  </si>
  <si>
    <t>ForegRatio</t>
  </si>
  <si>
    <t>rank</t>
  </si>
  <si>
    <t>22eC.vs.AV22eC</t>
  </si>
  <si>
    <t>GO:0008653</t>
  </si>
  <si>
    <t>lipopolysaccharide metabolic process</t>
  </si>
  <si>
    <t>9/169</t>
  </si>
  <si>
    <t>14/816</t>
  </si>
  <si>
    <t>Q06963/Q9KPY2/Q9KQ29/Q9KQX2/Q9KTI4/Q9KTI5/Q9KV97/Q9KVA4/Q9KVA5</t>
  </si>
  <si>
    <t>GO:0008104</t>
  </si>
  <si>
    <t>protein localization</t>
  </si>
  <si>
    <t>15/816</t>
  </si>
  <si>
    <t>Q9K2Y1/Q9KPH4/Q9KPW0/Q9KQS5/Q9KR11/Q9KRT8/Q9KTY7/Q9KU21/Q9KUV9</t>
  </si>
  <si>
    <t>GO:0045184</t>
  </si>
  <si>
    <t>establishment of protein localization</t>
  </si>
  <si>
    <t>GO:1903509</t>
  </si>
  <si>
    <t>liposaccharide metabolic process</t>
  </si>
  <si>
    <t>10/169</t>
  </si>
  <si>
    <t>19/816</t>
  </si>
  <si>
    <t>P0C6E9/Q06963/Q9KPY2/Q9KQ29/Q9KQX2/Q9KTI4/Q9KTI5/Q9KV97/Q9KVA4/Q9KVA5</t>
  </si>
  <si>
    <t>GO:0033036</t>
  </si>
  <si>
    <t>macromolecule localization</t>
  </si>
  <si>
    <t>12/169</t>
  </si>
  <si>
    <t>20/816</t>
  </si>
  <si>
    <t>Q9K2Y1/Q9KPH4/Q9KPW0/Q9KQS5/Q9KR11/Q9KRT8/Q9KT62/Q9KT63/Q9KTY7/Q9KU21/Q9KUR9/Q9KUV9</t>
  </si>
  <si>
    <t>GO:0006508</t>
  </si>
  <si>
    <t>proteolysis</t>
  </si>
  <si>
    <t>25/816</t>
  </si>
  <si>
    <t>Q9KNA2/Q9KPT3/Q9KQL5/Q9KRY7/Q9KSB5/Q9KSW2/Q9KU18/Q9KU86/Q9KUG7/Q9KV08/Q9KV09/Q9KVF8</t>
  </si>
  <si>
    <t>GO:0005976</t>
  </si>
  <si>
    <t>polysaccharide metabolic process</t>
  </si>
  <si>
    <t>13/169</t>
  </si>
  <si>
    <t>23/816</t>
  </si>
  <si>
    <t>Q06963/Q9KKS1/Q9KNF0/Q9KNF1/Q9KPY2/Q9KQ29/Q9KQX2/Q9KSG8/Q9KTI4/Q9KTI5/Q9KV97/Q9KVA4/Q9KVA5</t>
  </si>
  <si>
    <t>GO:0044264</t>
  </si>
  <si>
    <t>cellular polysaccharide metabolic process</t>
  </si>
  <si>
    <t>GO:0044262</t>
  </si>
  <si>
    <t>cellular carbohydrate metabolic process</t>
  </si>
  <si>
    <t>19/169</t>
  </si>
  <si>
    <t>34/816</t>
  </si>
  <si>
    <t>Q06963/Q9KKS1/Q9KL50/Q9KLJ9/Q9KNF0/Q9KNF1/Q9KNV5/Q9KP35/Q9KPY2/Q9KQ29/Q9KQX2/Q9KSG8/Q9KTI4/Q9KTI5/Q9KTJ1/Q9KTZ6/Q9KV97/Q9KVA4/Q9KVA5</t>
  </si>
  <si>
    <t>GO:0071702</t>
  </si>
  <si>
    <t>organic substance transport</t>
  </si>
  <si>
    <t>20/169</t>
  </si>
  <si>
    <t>51/816</t>
  </si>
  <si>
    <t>Q9K2Y1/Q9KKN1/Q9KKS3/Q9KKX3/Q9KLW6/Q9KM13/Q9KPH4/Q9KPR1/Q9KQS5/Q9KR11/Q9KR64/Q9KRT8/Q9KS33/Q9KT62/Q9KT63/Q9KTD7/Q9KTJ7/Q9KTY7/Q9KUR9/Q9KUV9</t>
  </si>
  <si>
    <t>GO:0006811</t>
  </si>
  <si>
    <t>ion transport</t>
  </si>
  <si>
    <t>21/169</t>
  </si>
  <si>
    <t>47/816</t>
  </si>
  <si>
    <t>P0C6E0/P0C6Q2/P0C6R0/P0C6R1/Q9KKN1/Q9KLQ5/Q9KNH1/Q9KPS1/Q9KPS2/Q9KQZ3/Q9KR64/Q9KS33/Q9KT62/Q9KT63/Q9KTD0/Q9KTJ7/Q9KUH1/Q9KUI3/Q9KVE6/Q9KVI9/Q9X4Q8</t>
  </si>
  <si>
    <t>GO:0006810</t>
  </si>
  <si>
    <t>transport</t>
  </si>
  <si>
    <t>36/169</t>
  </si>
  <si>
    <t>84/816</t>
  </si>
  <si>
    <t>P0C6E0/P0C6Q2/P0C6R0/P0C6R1/Q9K2Y1/Q9KKN1/Q9KKS3/Q9KKX3/Q9KLQ5/Q9KLW6/Q9KM13/Q9KNH1/Q9KPH4/Q9KPR1/Q9KPS1/Q9KPS2/Q9KQS5/Q9KQZ3/Q9KR11/Q9KR64/Q9KRT8/Q9KS33/Q9KT62/Q9KT63/Q9KTD0/Q9KTD7/Q9KTI9/Q9KTJ7/Q9KTY7/Q9KUH1/Q9KUI3/Q9KUR9/Q9KUV9/Q9KVE6/Q9KVI9/Q9X4Q8</t>
  </si>
  <si>
    <t>GO:0051234</t>
  </si>
  <si>
    <t>establishment of localization</t>
  </si>
  <si>
    <t>38/169</t>
  </si>
  <si>
    <t>86/816</t>
  </si>
  <si>
    <t>P0C6E0/P0C6Q2/P0C6R0/P0C6R1/Q9K2Y1/Q9KKN1/Q9KKS3/Q9KKX3/Q9KLQ5/Q9KLW6/Q9KM13/Q9KNH1/Q9KPH4/Q9KPR1/Q9KPS1/Q9KPS2/Q9KPW0/Q9KQS5/Q9KQZ3/Q9KR11/Q9KR64/Q9KRT8/Q9KS33/Q9KT62/Q9KT63/Q9KTD0/Q9KTD7/Q9KTI9/Q9KTJ7/Q9KTY7/Q9KU21/Q9KUH1/Q9KUI3/Q9KUR9/Q9KUV9/Q9KVE6/Q9KVI9/Q9X4Q8</t>
  </si>
  <si>
    <t>GO:0051179</t>
  </si>
  <si>
    <t>localization</t>
  </si>
  <si>
    <t>39/169</t>
  </si>
  <si>
    <t>98/816</t>
  </si>
  <si>
    <t>P0C6E0/P0C6Q2/P0C6R0/P0C6R1/Q9K2Y1/Q9KKN1/Q9KKS3/Q9KKX3/Q9KLQ5/Q9KLW6/Q9KM13/Q9KNH1/Q9KPH4/Q9KPR1/Q9KPS1/Q9KPS2/Q9KPW0/Q9KQ63/Q9KQS5/Q9KQZ3/Q9KR11/Q9KR64/Q9KRT8/Q9KS33/Q9KT62/Q9KT63/Q9KTD0/Q9KTD7/Q9KTI9/Q9KTJ7/Q9KTY7/Q9KU21/Q9KUH1/Q9KUI3/Q9KUR9/Q9KUV9/Q9KVE6/Q9KVI9/Q9X4Q8</t>
  </si>
  <si>
    <t>Biofilm activities from Table 1</t>
  </si>
  <si>
    <t>Table 1: proteins that were detected in all 4 conditions</t>
  </si>
  <si>
    <t xml:space="preserve">Table 2: Proteins that only were detected in some of the conditions (but not in all 4 conditions) </t>
  </si>
  <si>
    <t>Biofilm activities from Table 2</t>
  </si>
  <si>
    <t>Biofilm activities from tables 1 and 2</t>
  </si>
  <si>
    <t>Overrepresented proteins in co969 22C vs co969 DVC2744 22C organized by GOBP function</t>
  </si>
  <si>
    <t>Related to</t>
  </si>
  <si>
    <t>Biofilm</t>
  </si>
  <si>
    <t>secD</t>
  </si>
  <si>
    <t>Protein translocase subunit SecD</t>
  </si>
  <si>
    <t>mrcA</t>
  </si>
  <si>
    <t>Penicillin-binding protein 1A</t>
  </si>
  <si>
    <t>Cell wall</t>
  </si>
  <si>
    <t>hflX</t>
  </si>
  <si>
    <t>GTPase HflX</t>
  </si>
  <si>
    <t>VC_A0027</t>
  </si>
  <si>
    <t>Chitinase</t>
  </si>
  <si>
    <t>Chitin utilization</t>
  </si>
  <si>
    <t>VC_0742</t>
  </si>
  <si>
    <t>UDP-N-acetylglucosamine 2-epimeras</t>
  </si>
  <si>
    <t>nqrB</t>
  </si>
  <si>
    <t>Na(+)-translocating NADH-quinone reductase subunit B</t>
  </si>
  <si>
    <t>VC_A1071</t>
  </si>
  <si>
    <t>Sodium/proline symporter</t>
  </si>
  <si>
    <t>VC_0976</t>
  </si>
  <si>
    <t>Unknown</t>
  </si>
  <si>
    <t>VC_0409</t>
  </si>
  <si>
    <t>MSHA pilin protein MshA</t>
  </si>
  <si>
    <t>MSHA</t>
  </si>
  <si>
    <t>nqrA</t>
  </si>
  <si>
    <t>Na(+)-translocating NADH-quinone reductase subunit A</t>
  </si>
  <si>
    <t>Ribosomal protein S6 modification protein-related protein</t>
  </si>
  <si>
    <t>VC_A0700</t>
  </si>
  <si>
    <t>Chitodextrinas</t>
  </si>
  <si>
    <t>VC_A0977</t>
  </si>
  <si>
    <t xml:space="preserve">ABC transporter, ATP-binding protein </t>
  </si>
  <si>
    <t>atpF</t>
  </si>
  <si>
    <t>ATP synthase subunit b</t>
  </si>
  <si>
    <t>VC_1042</t>
  </si>
  <si>
    <t>Long-chain fatty acid transport protein</t>
  </si>
  <si>
    <t>VC_1547</t>
  </si>
  <si>
    <t>Biopolymer transport protein ExbB-related protein</t>
  </si>
  <si>
    <t>VC_1987</t>
  </si>
  <si>
    <t>Outer membrane lipoprotein Slp, putative</t>
  </si>
  <si>
    <t>VC_A0581</t>
  </si>
  <si>
    <t>ompV</t>
  </si>
  <si>
    <t>Outer membrane protein OmpV</t>
  </si>
  <si>
    <t>OMP</t>
  </si>
  <si>
    <t>VC_1439</t>
  </si>
  <si>
    <t>Cbb3-type cytochrome c oxidase subunit</t>
  </si>
  <si>
    <t>hflK</t>
  </si>
  <si>
    <t>Protein HflK</t>
  </si>
  <si>
    <t>hflC</t>
  </si>
  <si>
    <t>Protein HflC</t>
  </si>
  <si>
    <t>lptE</t>
  </si>
  <si>
    <t>LPS-assembly lipoprotein LptE</t>
  </si>
  <si>
    <t>LPS</t>
  </si>
  <si>
    <t>VC_0973</t>
  </si>
  <si>
    <t xml:space="preserve">VC_0575 </t>
  </si>
  <si>
    <t>Ubiquinol--cytochrome c reductase, cytochrome c1</t>
  </si>
  <si>
    <t>VC_1213</t>
  </si>
  <si>
    <t xml:space="preserve">Transcriptional regulator, LuxR family </t>
  </si>
  <si>
    <t>fbpC</t>
  </si>
  <si>
    <t xml:space="preserve"> Fe(3+) ions import ATP-binding protein FbpC</t>
  </si>
  <si>
    <t xml:space="preserve">nqrC </t>
  </si>
  <si>
    <t xml:space="preserve"> Na(+)-translocating NADH-quinone reductase subunit C</t>
  </si>
  <si>
    <t>VC_1197</t>
  </si>
  <si>
    <t>VC_A0564</t>
  </si>
  <si>
    <t>NAD(P) transhydrogenase subunit beta</t>
  </si>
  <si>
    <t>lptD</t>
  </si>
  <si>
    <t xml:space="preserve">LPS-assembly protein LptD </t>
  </si>
  <si>
    <t>VC_1579</t>
  </si>
  <si>
    <t>Enterobactin synthetase component F-related protein</t>
  </si>
  <si>
    <t>VC_1835</t>
  </si>
  <si>
    <t>Peptidoglycan-associated lipoprotein</t>
  </si>
  <si>
    <t>VC_1663</t>
  </si>
  <si>
    <t>Heat shock protein HslJ</t>
  </si>
  <si>
    <t>Heat shock</t>
  </si>
  <si>
    <t>metQ</t>
  </si>
  <si>
    <t>D-methionine-binding lipoprotein MetQ</t>
  </si>
  <si>
    <t>VC_0247</t>
  </si>
  <si>
    <t xml:space="preserve">Lipopolysaccharide/O-antigen transport protein </t>
  </si>
  <si>
    <t xml:space="preserve">flaG </t>
  </si>
  <si>
    <t>Protein FlaG</t>
  </si>
  <si>
    <t>Flagella</t>
  </si>
  <si>
    <t>VC_0554</t>
  </si>
  <si>
    <t xml:space="preserve"> Protease, insulinase family/protease, insulinase family </t>
  </si>
  <si>
    <t>VC_2716</t>
  </si>
  <si>
    <t>VC_2004</t>
  </si>
  <si>
    <t>VC_1740</t>
  </si>
  <si>
    <t>Oxidoreductase, acyl-CoA dehydrogenase family</t>
  </si>
  <si>
    <t>bamA</t>
  </si>
  <si>
    <t>Outer membrane protein assembly factor BamA</t>
  </si>
  <si>
    <t>VC_A0849</t>
  </si>
  <si>
    <t>VC_0665</t>
  </si>
  <si>
    <t>Sigma-54 dependent transcriptional regulator</t>
  </si>
  <si>
    <t>irgA</t>
  </si>
  <si>
    <t>Iron-regulated outer membrane virulence protein</t>
  </si>
  <si>
    <t>VC_0402</t>
  </si>
  <si>
    <t>MSHA biogenesis protein MshL</t>
  </si>
  <si>
    <t>bamB</t>
  </si>
  <si>
    <t>Outer membrane protein assembly factor BamB</t>
  </si>
  <si>
    <t>bamC</t>
  </si>
  <si>
    <t>Outer membrane protein assembly factor BamC</t>
  </si>
  <si>
    <t>VC_2621</t>
  </si>
  <si>
    <t>Extracellular nuclease-related protein</t>
  </si>
  <si>
    <t>VC_0200</t>
  </si>
  <si>
    <t>Iron(III) compound receptor</t>
  </si>
  <si>
    <t>VC_1872</t>
  </si>
  <si>
    <t>bamD</t>
  </si>
  <si>
    <t>Outer membrane protein assembly factor BamD</t>
  </si>
  <si>
    <t>dna</t>
  </si>
  <si>
    <t>Chaperone protein DnaJ</t>
  </si>
  <si>
    <t xml:space="preserve">VC_1195 </t>
  </si>
  <si>
    <t>Lipoprotein, putative</t>
  </si>
  <si>
    <t>VC_1918</t>
  </si>
  <si>
    <t>Peptidylprolyl isomerase</t>
  </si>
  <si>
    <t>VC_2213</t>
  </si>
  <si>
    <t xml:space="preserve">Outer membrane protein OmpA </t>
  </si>
  <si>
    <t>tolC</t>
  </si>
  <si>
    <t xml:space="preserve"> Outer membrane protein TolC</t>
  </si>
  <si>
    <t>BolA/YrbA family protein</t>
  </si>
  <si>
    <t>rlpA</t>
  </si>
  <si>
    <t>Endolytic peptidoglycan transglycosylase RlpA</t>
  </si>
  <si>
    <t>VC_1154</t>
  </si>
  <si>
    <t>VC_1993</t>
  </si>
  <si>
    <t>2,4-dienoyl-CoA reductase</t>
  </si>
  <si>
    <t>VC_0132</t>
  </si>
  <si>
    <t>VC_1266</t>
  </si>
  <si>
    <t>Lipoprotein-related protein</t>
  </si>
  <si>
    <t>nutA</t>
  </si>
  <si>
    <t>5-nucleotidase</t>
  </si>
  <si>
    <t>VC_0245</t>
  </si>
  <si>
    <t xml:space="preserve"> RfbG protein</t>
  </si>
  <si>
    <t>maiA</t>
  </si>
  <si>
    <t>Probable maleylacetoacetate isomerase</t>
  </si>
  <si>
    <t>VC_2204</t>
  </si>
  <si>
    <t>Negative regulator of flagellin synthesis FlgM, putative</t>
  </si>
  <si>
    <t>btuB</t>
  </si>
  <si>
    <t>Vitamin B12 transporter BtuB</t>
  </si>
  <si>
    <t>VC_2614</t>
  </si>
  <si>
    <t>Cyclic AMP receptor protein</t>
  </si>
  <si>
    <t>vibC</t>
  </si>
  <si>
    <t>Vibriobactin-specific isochorismate synthase</t>
  </si>
  <si>
    <t>VC_0972</t>
  </si>
  <si>
    <t>Porin, putative</t>
  </si>
  <si>
    <t>VC_0781</t>
  </si>
  <si>
    <t xml:space="preserve">Transcriptional regulator, LysR </t>
  </si>
  <si>
    <t>VC_0605</t>
  </si>
  <si>
    <t>UPF0231 protein VC_0605</t>
  </si>
  <si>
    <t>apaG</t>
  </si>
  <si>
    <t>Protein ApaG</t>
  </si>
  <si>
    <t>nqrF</t>
  </si>
  <si>
    <t>Na(+)-translocating NADH-quinone reductase subunit F</t>
  </si>
  <si>
    <t>VC_0648</t>
  </si>
  <si>
    <t>Lipoprotein NlpI</t>
  </si>
  <si>
    <t xml:space="preserve">potA </t>
  </si>
  <si>
    <t>Spermidine/putrescine import ATP-binding protein PotA</t>
  </si>
  <si>
    <t>VC_0175</t>
  </si>
  <si>
    <t>Deoxycytidylate deaminase-related protein</t>
  </si>
  <si>
    <t>VC_1963</t>
  </si>
  <si>
    <t xml:space="preserve">volA </t>
  </si>
  <si>
    <t xml:space="preserve"> Lysophospholipase VolA</t>
  </si>
  <si>
    <t>VC_1904</t>
  </si>
  <si>
    <t>Leucine-responsive regulatory protein</t>
  </si>
  <si>
    <t xml:space="preserve">VC_0018 </t>
  </si>
  <si>
    <t>16 kDa heat shock protein A</t>
  </si>
  <si>
    <t>VC_0112</t>
  </si>
  <si>
    <t>Cytochrome c4</t>
  </si>
  <si>
    <t>phhA</t>
  </si>
  <si>
    <t>Phenylalanine-4-hydroxylase</t>
  </si>
  <si>
    <t>VC_0255</t>
  </si>
  <si>
    <t>RfbT-related protein</t>
  </si>
  <si>
    <t>VC_0947</t>
  </si>
  <si>
    <t>D-alanyl-D-alanine carboxypeptidase</t>
  </si>
  <si>
    <t>VC_2441</t>
  </si>
  <si>
    <t>hlyA</t>
  </si>
  <si>
    <t>gyrB</t>
  </si>
  <si>
    <t xml:space="preserve">DNA gyrase subunit B </t>
  </si>
  <si>
    <t>erpA</t>
  </si>
  <si>
    <t>Iron-sulfur cluster insertion protein ErpA</t>
  </si>
  <si>
    <t>VC_1960</t>
  </si>
  <si>
    <t>Site-determining protein</t>
  </si>
  <si>
    <t>VC_0578</t>
  </si>
  <si>
    <t>lpoA</t>
  </si>
  <si>
    <t>Penicillin-binding protein activator LpoA</t>
  </si>
  <si>
    <t xml:space="preserve">csrA </t>
  </si>
  <si>
    <t>Translational regulator CsrA</t>
  </si>
  <si>
    <t xml:space="preserve">VC_2305 </t>
  </si>
  <si>
    <t xml:space="preserve">Outer membrane protein OmpK </t>
  </si>
  <si>
    <t>VC_1887</t>
  </si>
  <si>
    <t>polA</t>
  </si>
  <si>
    <t xml:space="preserve"> DNA polymerase I </t>
  </si>
  <si>
    <t>ychF</t>
  </si>
  <si>
    <t>Ribosome-binding ATPase YchF</t>
  </si>
  <si>
    <t>VC_1703</t>
  </si>
  <si>
    <t>VC_1895</t>
  </si>
  <si>
    <t>VC_1622</t>
  </si>
  <si>
    <t>Outer membrane protein, putative</t>
  </si>
  <si>
    <t xml:space="preserve">VC_0552 </t>
  </si>
  <si>
    <t xml:space="preserve"> Quinone oxidoreductase</t>
  </si>
  <si>
    <t>VC_0354</t>
  </si>
  <si>
    <t>Peptidyl-prolyl cis-trans isomerase</t>
  </si>
  <si>
    <t xml:space="preserve">VC_1144 </t>
  </si>
  <si>
    <t>ATP-dependent Clp protease, ATP-binding subunit ClpA</t>
  </si>
  <si>
    <t>VC_2530</t>
  </si>
  <si>
    <t>Sigma-54 modulation protein, putative</t>
  </si>
  <si>
    <t>viuB</t>
  </si>
  <si>
    <t xml:space="preserve">Vibriobactin utilization protein ViuB </t>
  </si>
  <si>
    <t>dncV</t>
  </si>
  <si>
    <t>Cyclic GMP-AMP synthase</t>
  </si>
  <si>
    <t>VC_A0136</t>
  </si>
  <si>
    <t xml:space="preserve"> Glycerophosphoryl diester phosphodiesterase</t>
  </si>
  <si>
    <t>fabF</t>
  </si>
  <si>
    <t>3-oxoacyl-[acyl-carrier-protein] synthase 2</t>
  </si>
  <si>
    <t>VC_0134</t>
  </si>
  <si>
    <t>VC_2311</t>
  </si>
  <si>
    <t>HesA/MoeB/ThiF family protein</t>
  </si>
  <si>
    <t>VC_2166</t>
  </si>
  <si>
    <t xml:space="preserve"> Trp repressor-binding protein</t>
  </si>
  <si>
    <t>VC_0451</t>
  </si>
  <si>
    <t>Probable Fe(2+)-trafficking protein</t>
  </si>
  <si>
    <t>cdd</t>
  </si>
  <si>
    <t>Cytidine deaminase</t>
  </si>
  <si>
    <t>rplJ</t>
  </si>
  <si>
    <t xml:space="preserve"> 50S ribosomal protein L10</t>
  </si>
  <si>
    <t>VC_1249</t>
  </si>
  <si>
    <t>ackA1</t>
  </si>
  <si>
    <t>Acetate kinase 1</t>
  </si>
  <si>
    <t>VC_2027</t>
  </si>
  <si>
    <t>Maf-like protein VC_2027</t>
  </si>
  <si>
    <t xml:space="preserve">glpK </t>
  </si>
  <si>
    <t>Glycerol kinase</t>
  </si>
  <si>
    <t>dapF</t>
  </si>
  <si>
    <t>Diaminopimelate epimerase</t>
  </si>
  <si>
    <t>gbpA</t>
  </si>
  <si>
    <t>GlcNAc-binding protein A</t>
  </si>
  <si>
    <t>cysI</t>
  </si>
  <si>
    <t>Sulfite reductase [NADPH] hemoprotein beta-component</t>
  </si>
  <si>
    <t>aroQ</t>
  </si>
  <si>
    <t>3-dehydroquinate dehydratase</t>
  </si>
  <si>
    <t>VC_2022</t>
  </si>
  <si>
    <t>Malonyl CoA-acyl carrier protein transacylase</t>
  </si>
  <si>
    <t>VC_A0455</t>
  </si>
  <si>
    <t>napA</t>
  </si>
  <si>
    <t>Periplasmic nitrate reductase</t>
  </si>
  <si>
    <t>VC_0706</t>
  </si>
  <si>
    <t>Sigma-54 modulation protein</t>
  </si>
  <si>
    <t>VC_1933</t>
  </si>
  <si>
    <t>VC_0911</t>
  </si>
  <si>
    <t>Trehalose-6-phosphate hydrolase</t>
  </si>
  <si>
    <t>VC_2014</t>
  </si>
  <si>
    <t>VC_1783</t>
  </si>
  <si>
    <t>N-acetylglucosamine-6-phosphate deacetylase</t>
  </si>
  <si>
    <t>tpx</t>
  </si>
  <si>
    <t>Thiol peroxidase</t>
  </si>
  <si>
    <t>crl</t>
  </si>
  <si>
    <t>Sigma factor-binding protein Crl</t>
  </si>
  <si>
    <t>10 kDa chaperonin 1</t>
  </si>
  <si>
    <t>rpoZ</t>
  </si>
  <si>
    <t>DNA-directed RNA polymerase subunit omega</t>
  </si>
  <si>
    <t xml:space="preserve">trpD </t>
  </si>
  <si>
    <t xml:space="preserve">Anthranilate phosphoribosyltransferase </t>
  </si>
  <si>
    <t xml:space="preserve">Glyceraldehyde-3-phosphate dehydrogenase </t>
  </si>
  <si>
    <t>0757FeCa_anova t test 6 combinations from Perseus - Table 1: proteins that were detected in all 4 conditions</t>
  </si>
  <si>
    <t xml:space="preserve">Same as Table 1, co969 DVC2477 37Cvs22C comparison highlighted in orange.  </t>
  </si>
  <si>
    <t xml:space="preserve">Same as Table 1, co969 37Cvs22C comparison highlighted in orange.  </t>
  </si>
  <si>
    <t xml:space="preserve">Same as Table 1,  37C co969DVC2744 vs co969 wt comparison highlighted in orange.  </t>
  </si>
  <si>
    <t xml:space="preserve">Same as Table 1,  22C co969DVC2744 vs co969 wt comparison highlighted in orange.  </t>
  </si>
  <si>
    <t>Proteins identified in the proteomic assay</t>
  </si>
  <si>
    <t>Biofilm 1: Biofilm activities from Table 1</t>
  </si>
  <si>
    <t xml:space="preserve">0757FeCa_perseus table before valid values filtering and statistic_with annotations_version 2- Table 2: Proteins that only were detected in some of the conditions (but not in all 4 conditions) </t>
  </si>
  <si>
    <t>Biofilm v2.0: Biofilm activities from Table 2</t>
  </si>
  <si>
    <t>Biofilm all: Biofilm activities from Tables 1 and 2</t>
  </si>
  <si>
    <t xml:space="preserve">37Cvs22C:  Same as Table 1, co969 37Cvs22C comparison highlighted in orange.  </t>
  </si>
  <si>
    <t xml:space="preserve">mut 37Cvs22C: Same as Table 1, co969 DVC2477 37Cvs22C comparison highlighted in orange.  </t>
  </si>
  <si>
    <t xml:space="preserve">37C mutvswt: Same as Table 1,  37C co969DVC2744 vs co969 wt comparison highlighted in orange.  </t>
  </si>
  <si>
    <t xml:space="preserve">22C mutvswt: Same as Table 1,  22C co969DVC2744 vs co969 wt comparison highlighted in orange.  </t>
  </si>
  <si>
    <t>Identified proteins: Proteins identified in the proteomic assay</t>
  </si>
  <si>
    <t>GOBP_function_overrepresent: Overrepresented proteins in co969 22C vs co969 DVC2744 22C organized by GOBP function</t>
  </si>
  <si>
    <r>
      <t xml:space="preserve">The proteomic analysis was able to identify 1639 (43%) of 3783 known </t>
    </r>
    <r>
      <rPr>
        <i/>
        <sz val="11"/>
        <color theme="1"/>
        <rFont val="Calibri"/>
        <family val="2"/>
        <scheme val="minor"/>
      </rPr>
      <t xml:space="preserve">V. cholerae </t>
    </r>
    <r>
      <rPr>
        <sz val="11"/>
        <color theme="1"/>
        <rFont val="Calibri"/>
        <family val="2"/>
        <scheme val="minor"/>
      </rPr>
      <t>proteins, out of which 695 were significantly differentially abundant</t>
    </r>
  </si>
  <si>
    <t xml:space="preserve">log 10 co969 AVC2744 22eC sample 1 </t>
  </si>
  <si>
    <t xml:space="preserve">log 10 co969 22eC sample 3 </t>
  </si>
  <si>
    <t>log 10 co969 22eC sample 2</t>
  </si>
  <si>
    <t xml:space="preserve">log 10 co969 AVC2744 37eC sample 2 </t>
  </si>
  <si>
    <t xml:space="preserve">log 10 co969 AVC2744 37eC sample 1 </t>
  </si>
  <si>
    <t xml:space="preserve">log 10 co969 37eC sample 3 </t>
  </si>
  <si>
    <t>co969 AVC2744 37eC</t>
  </si>
  <si>
    <t>co969 AVC2744 22eC</t>
  </si>
  <si>
    <t xml:space="preserve">co969 37eC sample 1 </t>
  </si>
  <si>
    <t xml:space="preserve">co969 37eC sample 2 </t>
  </si>
  <si>
    <t xml:space="preserve">co969 37eC sample 3 </t>
  </si>
  <si>
    <t xml:space="preserve">co969 AVC2744 37eC sample 1 </t>
  </si>
  <si>
    <t xml:space="preserve">co969 AVC2744 37eC sample 2 </t>
  </si>
  <si>
    <t>co969 AVCZ744 37eC sample 3</t>
  </si>
  <si>
    <t xml:space="preserve">co969 22eC sample 1 </t>
  </si>
  <si>
    <t>co969 22eC sample 2</t>
  </si>
  <si>
    <t xml:space="preserve">co969 22eC sample 3 </t>
  </si>
  <si>
    <t xml:space="preserve">co969 AVC2744 22eC sample 1 </t>
  </si>
  <si>
    <t xml:space="preserve">co969 AVC2744 22eC sample 2 </t>
  </si>
  <si>
    <t xml:space="preserve">co969 AVC2744 22eC sample 3 </t>
  </si>
  <si>
    <t>co969 AVC2744 37eC mean intensity (not log)</t>
  </si>
  <si>
    <t>co969 AVC2744 22eC mean intensity (not log)</t>
  </si>
  <si>
    <t>vpsT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</si>
</sst>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0" borderId="0" xfId="0" applyFill="1"/>
    <xf numFmtId="11" fontId="0" fillId="0" borderId="0" xfId="0" applyNumberFormat="1" applyFill="1"/>
    <xf numFmtId="11" fontId="0" fillId="0" borderId="0" xfId="0" applyNumberFormat="1"/>
    <xf numFmtId="0" fontId="16" fillId="0" borderId="0" xfId="0" applyFont="1" applyFill="1"/>
    <xf numFmtId="0" fontId="16" fillId="0" borderId="0" xfId="0" applyFont="1"/>
    <xf numFmtId="0" fontId="0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15" formatCode="0.00E+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0</xdr:row>
      <xdr:rowOff>125730</xdr:rowOff>
    </xdr:from>
    <xdr:to>
      <xdr:col>10</xdr:col>
      <xdr:colOff>598170</xdr:colOff>
      <xdr:row>14</xdr:row>
      <xdr:rowOff>64770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B7D4619-72E3-467F-A39E-F92DA2B9A41E}"/>
            </a:ext>
          </a:extLst>
        </xdr:cNvPr>
        <xdr:cNvSpPr txBox="1"/>
      </xdr:nvSpPr>
      <xdr:spPr>
        <a:xfrm>
          <a:off x="99060" y="125730"/>
          <a:ext cx="6899910" cy="2499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Supplementary file 8. Proteomic raw data and analysis.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Proteomic analysis of </a:t>
          </a:r>
          <a:r>
            <a:rPr lang="en-US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V. cholerae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co969 and co969 Δ</a:t>
          </a:r>
          <a:r>
            <a:rPr lang="en-US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bipA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colonies grown at 37ºC (co969 37C, co969 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</a:t>
          </a:r>
          <a:r>
            <a:rPr lang="en-US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VC2744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37C) vs 22ºC (co969 22C, co969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VC2744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22C).</a:t>
          </a:r>
        </a:p>
        <a:p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" displayName="Table2" ref="A3:L17" totalsRowShown="0">
  <autoFilter ref="A3:L17" xr:uid="{00000000-0009-0000-0100-000001000000}"/>
  <tableColumns count="12">
    <tableColumn id="1" xr3:uid="{00000000-0010-0000-0000-000001000000}" name="category"/>
    <tableColumn id="2" xr3:uid="{00000000-0010-0000-0000-000002000000}" name="ID"/>
    <tableColumn id="3" xr3:uid="{00000000-0010-0000-0000-000003000000}" name="Description"/>
    <tableColumn id="4" xr3:uid="{00000000-0010-0000-0000-000004000000}" name="GeneRatio"/>
    <tableColumn id="5" xr3:uid="{00000000-0010-0000-0000-000005000000}" name="BgRatio"/>
    <tableColumn id="6" xr3:uid="{00000000-0010-0000-0000-000006000000}" name="pvalue" dataDxfId="0"/>
    <tableColumn id="7" xr3:uid="{00000000-0010-0000-0000-000007000000}" name="p.adjust"/>
    <tableColumn id="8" xr3:uid="{00000000-0010-0000-0000-000008000000}" name="qvalue"/>
    <tableColumn id="9" xr3:uid="{00000000-0010-0000-0000-000009000000}" name="geneID"/>
    <tableColumn id="10" xr3:uid="{00000000-0010-0000-0000-00000A000000}" name="Count"/>
    <tableColumn id="11" xr3:uid="{00000000-0010-0000-0000-00000B000000}" name="ForegRatio"/>
    <tableColumn id="12" xr3:uid="{00000000-0010-0000-0000-00000C000000}" name="rank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DC3C4-6ED6-4619-8AF8-A6833311F6E6}">
  <dimension ref="A1"/>
  <sheetViews>
    <sheetView tabSelected="1" workbookViewId="0">
      <selection activeCell="B7" sqref="B7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1042"/>
  <sheetViews>
    <sheetView workbookViewId="0">
      <selection sqref="A1:XFD2"/>
    </sheetView>
  </sheetViews>
  <sheetFormatPr defaultColWidth="8.89453125" defaultRowHeight="14.4" x14ac:dyDescent="0.55000000000000004"/>
  <cols>
    <col min="1" max="11" width="8.89453125" style="9"/>
    <col min="12" max="15" width="12.89453125" style="2" customWidth="1"/>
    <col min="16" max="16" width="12.89453125" style="7" customWidth="1"/>
    <col min="17" max="17" width="23.5234375" style="7" customWidth="1"/>
    <col min="18" max="18" width="23.5234375" style="8" customWidth="1"/>
    <col min="19" max="19" width="23.5234375" style="7" customWidth="1"/>
    <col min="20" max="49" width="8.89453125" style="9"/>
  </cols>
  <sheetData>
    <row r="1" spans="1:55" s="9" customFormat="1" x14ac:dyDescent="0.55000000000000004">
      <c r="A1" s="12" t="s">
        <v>16683</v>
      </c>
    </row>
    <row r="2" spans="1:55" s="9" customFormat="1" x14ac:dyDescent="0.55000000000000004"/>
    <row r="3" spans="1:55" x14ac:dyDescent="0.55000000000000004">
      <c r="A3" s="9" t="s">
        <v>13</v>
      </c>
      <c r="B3" s="9" t="s">
        <v>14</v>
      </c>
      <c r="C3" s="9" t="s">
        <v>15</v>
      </c>
      <c r="D3" s="9" t="s">
        <v>16</v>
      </c>
      <c r="E3" s="9" t="s">
        <v>17</v>
      </c>
      <c r="F3" s="9" t="s">
        <v>18</v>
      </c>
      <c r="G3" s="9" t="s">
        <v>19</v>
      </c>
      <c r="H3" s="9" t="s">
        <v>20</v>
      </c>
      <c r="I3" s="9" t="s">
        <v>21</v>
      </c>
      <c r="J3" s="9" t="s">
        <v>22</v>
      </c>
      <c r="K3" s="9" t="s">
        <v>23</v>
      </c>
      <c r="L3" s="2" t="s">
        <v>24</v>
      </c>
      <c r="M3" s="2" t="s">
        <v>25</v>
      </c>
      <c r="N3" s="2" t="s">
        <v>26</v>
      </c>
      <c r="O3" s="2" t="s">
        <v>27</v>
      </c>
      <c r="P3" s="7" t="s">
        <v>6029</v>
      </c>
      <c r="Q3" s="7" t="s">
        <v>6030</v>
      </c>
      <c r="R3" s="8" t="s">
        <v>6033</v>
      </c>
      <c r="S3" s="7" t="s">
        <v>6034</v>
      </c>
      <c r="T3" s="9" t="s">
        <v>39</v>
      </c>
      <c r="U3" s="9" t="s">
        <v>5992</v>
      </c>
      <c r="V3" s="9" t="s">
        <v>16251</v>
      </c>
      <c r="W3" s="9" t="s">
        <v>40</v>
      </c>
    </row>
    <row r="4" spans="1:55" s="1" customFormat="1" x14ac:dyDescent="0.55000000000000004">
      <c r="A4" s="9" t="s">
        <v>202</v>
      </c>
      <c r="B4" s="9" t="s">
        <v>2350</v>
      </c>
      <c r="C4" s="9" t="s">
        <v>2357</v>
      </c>
      <c r="D4" s="9" t="s">
        <v>2334</v>
      </c>
      <c r="E4" s="9" t="s">
        <v>203</v>
      </c>
      <c r="F4" s="9" t="s">
        <v>2353</v>
      </c>
      <c r="G4" s="9" t="s">
        <v>2358</v>
      </c>
      <c r="H4" s="9" t="s">
        <v>2336</v>
      </c>
      <c r="I4" s="9">
        <v>87.594999999999999</v>
      </c>
      <c r="J4" s="9">
        <v>0</v>
      </c>
      <c r="K4" s="9">
        <v>26.751999999999999</v>
      </c>
      <c r="L4" s="2">
        <v>1765700</v>
      </c>
      <c r="M4" s="2">
        <v>4754766.5</v>
      </c>
      <c r="N4" s="2">
        <v>2844866.75</v>
      </c>
      <c r="O4" s="2">
        <v>3143233.25</v>
      </c>
      <c r="P4" s="7">
        <f t="shared" ref="P4:P67" si="0">L4/N4</f>
        <v>0.62066175858675987</v>
      </c>
      <c r="Q4" s="7">
        <f t="shared" ref="Q4:Q67" si="1">M4/O4</f>
        <v>1.5126992245962021</v>
      </c>
      <c r="R4" s="8">
        <f t="shared" ref="R4:R67" si="2">M4/L4</f>
        <v>2.6928507107662685</v>
      </c>
      <c r="S4" s="7">
        <f t="shared" ref="S4:S67" si="3">O4/N4</f>
        <v>1.1048789016216665</v>
      </c>
      <c r="T4" s="9" t="s">
        <v>2359</v>
      </c>
      <c r="U4" s="9" t="s">
        <v>16269</v>
      </c>
      <c r="V4" s="9" t="s">
        <v>16270</v>
      </c>
      <c r="W4" s="9" t="s">
        <v>2360</v>
      </c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/>
      <c r="AY4"/>
      <c r="AZ4"/>
      <c r="BA4"/>
      <c r="BB4"/>
      <c r="BC4"/>
    </row>
    <row r="5" spans="1:55" s="1" customFormat="1" x14ac:dyDescent="0.55000000000000004">
      <c r="A5" s="9" t="s">
        <v>3663</v>
      </c>
      <c r="B5" s="9" t="s">
        <v>3664</v>
      </c>
      <c r="C5" s="9"/>
      <c r="D5" s="9" t="s">
        <v>116</v>
      </c>
      <c r="E5" s="9" t="s">
        <v>3665</v>
      </c>
      <c r="F5" s="9" t="s">
        <v>3666</v>
      </c>
      <c r="G5" s="9"/>
      <c r="H5" s="9" t="s">
        <v>119</v>
      </c>
      <c r="I5" s="9">
        <v>161.38</v>
      </c>
      <c r="J5" s="9">
        <v>0</v>
      </c>
      <c r="K5" s="9">
        <v>44.5</v>
      </c>
      <c r="L5" s="2">
        <v>32542334</v>
      </c>
      <c r="M5" s="2">
        <v>74238664</v>
      </c>
      <c r="N5" s="2">
        <v>5940533.5</v>
      </c>
      <c r="O5" s="2">
        <v>30638666</v>
      </c>
      <c r="P5" s="7">
        <f t="shared" si="0"/>
        <v>5.4780154004686619</v>
      </c>
      <c r="Q5" s="7">
        <f t="shared" si="1"/>
        <v>2.4230383920762084</v>
      </c>
      <c r="R5" s="8">
        <f t="shared" si="2"/>
        <v>2.2812950048389276</v>
      </c>
      <c r="S5" s="7">
        <f t="shared" si="3"/>
        <v>5.1575613537066998</v>
      </c>
      <c r="T5" s="9" t="s">
        <v>3667</v>
      </c>
      <c r="U5" s="9" t="s">
        <v>16249</v>
      </c>
      <c r="V5" s="9" t="s">
        <v>16271</v>
      </c>
      <c r="W5" s="9" t="s">
        <v>3668</v>
      </c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</row>
    <row r="6" spans="1:55" s="1" customFormat="1" x14ac:dyDescent="0.55000000000000004">
      <c r="A6" s="9" t="s">
        <v>4109</v>
      </c>
      <c r="B6" s="9" t="s">
        <v>352</v>
      </c>
      <c r="C6" s="9"/>
      <c r="D6" s="9" t="s">
        <v>1324</v>
      </c>
      <c r="E6" s="9" t="s">
        <v>4110</v>
      </c>
      <c r="F6" s="9" t="s">
        <v>353</v>
      </c>
      <c r="G6" s="9"/>
      <c r="H6" s="9" t="s">
        <v>1326</v>
      </c>
      <c r="I6" s="9">
        <v>25.849</v>
      </c>
      <c r="J6" s="9">
        <v>0</v>
      </c>
      <c r="K6" s="9">
        <v>7.0551000000000004</v>
      </c>
      <c r="L6" s="2">
        <v>35327332</v>
      </c>
      <c r="M6" s="2">
        <v>75338000</v>
      </c>
      <c r="N6" s="2">
        <v>50608332</v>
      </c>
      <c r="O6" s="2">
        <v>78738336</v>
      </c>
      <c r="P6" s="7">
        <f t="shared" si="0"/>
        <v>0.6980536722688272</v>
      </c>
      <c r="Q6" s="7">
        <f t="shared" si="1"/>
        <v>0.95681473380387416</v>
      </c>
      <c r="R6" s="8">
        <f t="shared" si="2"/>
        <v>2.1325697621320514</v>
      </c>
      <c r="S6" s="7">
        <f t="shared" si="3"/>
        <v>1.5558374063780644</v>
      </c>
      <c r="T6" s="9" t="s">
        <v>4111</v>
      </c>
      <c r="U6" s="9" t="s">
        <v>16273</v>
      </c>
      <c r="V6" s="9" t="s">
        <v>16272</v>
      </c>
      <c r="W6" s="9" t="s">
        <v>4112</v>
      </c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/>
      <c r="AY6"/>
      <c r="AZ6"/>
      <c r="BA6"/>
      <c r="BB6"/>
      <c r="BC6"/>
    </row>
    <row r="7" spans="1:55" s="1" customFormat="1" x14ac:dyDescent="0.55000000000000004">
      <c r="A7" s="9"/>
      <c r="B7" s="9"/>
      <c r="C7" s="9"/>
      <c r="D7" s="9"/>
      <c r="E7" s="9"/>
      <c r="F7" s="9"/>
      <c r="G7" s="9"/>
      <c r="H7" s="9"/>
      <c r="I7" s="9">
        <v>323.31</v>
      </c>
      <c r="J7" s="9">
        <v>0</v>
      </c>
      <c r="K7" s="9">
        <v>29.742999999999999</v>
      </c>
      <c r="L7" s="2">
        <v>106027000</v>
      </c>
      <c r="M7" s="2">
        <v>225440000</v>
      </c>
      <c r="N7" s="2">
        <v>136543328</v>
      </c>
      <c r="O7" s="2">
        <v>436376672</v>
      </c>
      <c r="P7" s="7">
        <f t="shared" si="0"/>
        <v>0.77650809858684566</v>
      </c>
      <c r="Q7" s="7">
        <f t="shared" si="1"/>
        <v>0.51661790023459364</v>
      </c>
      <c r="R7" s="8">
        <f t="shared" si="2"/>
        <v>2.1262508606298396</v>
      </c>
      <c r="S7" s="7">
        <f t="shared" si="3"/>
        <v>3.1958842544104389</v>
      </c>
      <c r="T7" s="9" t="s">
        <v>3661</v>
      </c>
      <c r="U7" s="9" t="s">
        <v>16257</v>
      </c>
      <c r="V7" s="9" t="s">
        <v>16274</v>
      </c>
      <c r="W7" s="9" t="s">
        <v>3662</v>
      </c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</row>
    <row r="8" spans="1:55" s="1" customFormat="1" x14ac:dyDescent="0.55000000000000004">
      <c r="A8" s="9" t="s">
        <v>74</v>
      </c>
      <c r="B8" s="9" t="s">
        <v>75</v>
      </c>
      <c r="C8" s="9"/>
      <c r="D8" s="9" t="s">
        <v>76</v>
      </c>
      <c r="E8" s="9" t="s">
        <v>77</v>
      </c>
      <c r="F8" s="9" t="s">
        <v>78</v>
      </c>
      <c r="G8" s="9"/>
      <c r="H8" s="9" t="s">
        <v>79</v>
      </c>
      <c r="I8" s="9">
        <v>323.31</v>
      </c>
      <c r="J8" s="9">
        <v>0</v>
      </c>
      <c r="K8" s="9">
        <v>41.722000000000001</v>
      </c>
      <c r="L8" s="2">
        <v>263760000</v>
      </c>
      <c r="M8" s="2">
        <v>550806656</v>
      </c>
      <c r="N8" s="2">
        <v>296460000</v>
      </c>
      <c r="O8" s="2">
        <v>381533344</v>
      </c>
      <c r="P8" s="7">
        <f t="shared" si="0"/>
        <v>0.88969844161100997</v>
      </c>
      <c r="Q8" s="7">
        <f t="shared" si="1"/>
        <v>1.4436658411695729</v>
      </c>
      <c r="R8" s="8">
        <f t="shared" si="2"/>
        <v>2.0882872914771005</v>
      </c>
      <c r="S8" s="7">
        <f t="shared" si="3"/>
        <v>1.286963988396411</v>
      </c>
      <c r="T8" s="9" t="s">
        <v>80</v>
      </c>
      <c r="U8" s="9" t="s">
        <v>16276</v>
      </c>
      <c r="V8" s="9" t="s">
        <v>16275</v>
      </c>
      <c r="W8" s="9" t="s">
        <v>81</v>
      </c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spans="1:55" s="1" customFormat="1" x14ac:dyDescent="0.55000000000000004">
      <c r="A9" s="9"/>
      <c r="B9" s="9"/>
      <c r="C9" s="9"/>
      <c r="D9" s="9"/>
      <c r="E9" s="9"/>
      <c r="F9" s="9"/>
      <c r="G9" s="9"/>
      <c r="H9" s="9"/>
      <c r="I9" s="9">
        <v>323.31</v>
      </c>
      <c r="J9" s="9">
        <v>0</v>
      </c>
      <c r="K9" s="9">
        <v>341.49</v>
      </c>
      <c r="L9" s="2">
        <v>59651000</v>
      </c>
      <c r="M9" s="2">
        <v>123496664</v>
      </c>
      <c r="N9" s="2">
        <v>51690000</v>
      </c>
      <c r="O9" s="2">
        <v>96849000</v>
      </c>
      <c r="P9" s="7">
        <f t="shared" si="0"/>
        <v>1.1540143161153027</v>
      </c>
      <c r="Q9" s="7">
        <f t="shared" si="1"/>
        <v>1.2751465064172061</v>
      </c>
      <c r="R9" s="8">
        <f t="shared" si="2"/>
        <v>2.070320095220533</v>
      </c>
      <c r="S9" s="7">
        <f t="shared" si="3"/>
        <v>1.8736506094022054</v>
      </c>
      <c r="T9" s="9" t="s">
        <v>673</v>
      </c>
      <c r="U9" s="9" t="s">
        <v>16277</v>
      </c>
      <c r="V9" s="9" t="s">
        <v>16256</v>
      </c>
      <c r="W9" s="9" t="s">
        <v>674</v>
      </c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</row>
    <row r="10" spans="1:55" s="1" customFormat="1" x14ac:dyDescent="0.55000000000000004">
      <c r="A10" s="9"/>
      <c r="B10" s="9" t="s">
        <v>50</v>
      </c>
      <c r="C10" s="9"/>
      <c r="D10" s="9"/>
      <c r="E10" s="9"/>
      <c r="F10" s="9" t="s">
        <v>51</v>
      </c>
      <c r="G10" s="9"/>
      <c r="H10" s="9"/>
      <c r="I10" s="9">
        <v>202.64</v>
      </c>
      <c r="J10" s="9">
        <v>0</v>
      </c>
      <c r="K10" s="9">
        <v>36.981000000000002</v>
      </c>
      <c r="L10" s="2">
        <v>80012336</v>
      </c>
      <c r="M10" s="2">
        <v>165046672</v>
      </c>
      <c r="N10" s="2">
        <v>109945336</v>
      </c>
      <c r="O10" s="2">
        <v>109607000</v>
      </c>
      <c r="P10" s="7">
        <f t="shared" si="0"/>
        <v>0.7277465230539657</v>
      </c>
      <c r="Q10" s="7">
        <f t="shared" si="1"/>
        <v>1.5058041183501054</v>
      </c>
      <c r="R10" s="8">
        <f t="shared" si="2"/>
        <v>2.0627653215874111</v>
      </c>
      <c r="S10" s="7">
        <f t="shared" si="3"/>
        <v>0.99692268892606772</v>
      </c>
      <c r="T10" s="9" t="s">
        <v>3113</v>
      </c>
      <c r="U10" s="9" t="s">
        <v>16278</v>
      </c>
      <c r="V10" s="9" t="s">
        <v>16256</v>
      </c>
      <c r="W10" s="9" t="s">
        <v>3114</v>
      </c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</row>
    <row r="11" spans="1:55" s="1" customFormat="1" x14ac:dyDescent="0.55000000000000004">
      <c r="A11" s="9" t="s">
        <v>3115</v>
      </c>
      <c r="B11" s="9" t="s">
        <v>3116</v>
      </c>
      <c r="C11" s="9"/>
      <c r="D11" s="9" t="s">
        <v>3107</v>
      </c>
      <c r="E11" s="9" t="s">
        <v>3117</v>
      </c>
      <c r="F11" s="9" t="s">
        <v>3118</v>
      </c>
      <c r="G11" s="9"/>
      <c r="H11" s="9" t="s">
        <v>3110</v>
      </c>
      <c r="I11" s="9">
        <v>215.24</v>
      </c>
      <c r="J11" s="9">
        <v>0</v>
      </c>
      <c r="K11" s="9">
        <v>43.246000000000002</v>
      </c>
      <c r="L11" s="2">
        <v>58342332</v>
      </c>
      <c r="M11" s="2">
        <v>118200000</v>
      </c>
      <c r="N11" s="2">
        <v>95614000</v>
      </c>
      <c r="O11" s="2">
        <v>119048336</v>
      </c>
      <c r="P11" s="7">
        <f t="shared" si="0"/>
        <v>0.61018608153617671</v>
      </c>
      <c r="Q11" s="7">
        <f t="shared" si="1"/>
        <v>0.99287402051549889</v>
      </c>
      <c r="R11" s="8">
        <f t="shared" si="2"/>
        <v>2.0259731818741837</v>
      </c>
      <c r="S11" s="7">
        <f t="shared" si="3"/>
        <v>1.2450931453552827</v>
      </c>
      <c r="T11" s="9" t="s">
        <v>3119</v>
      </c>
      <c r="U11" s="9" t="s">
        <v>16280</v>
      </c>
      <c r="V11" s="9" t="s">
        <v>16279</v>
      </c>
      <c r="W11" s="9" t="s">
        <v>3120</v>
      </c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spans="1:55" s="1" customFormat="1" x14ac:dyDescent="0.55000000000000004">
      <c r="A12" s="9"/>
      <c r="B12" s="9"/>
      <c r="C12" s="9"/>
      <c r="D12" s="9"/>
      <c r="E12" s="9"/>
      <c r="F12" s="9"/>
      <c r="G12" s="9"/>
      <c r="H12" s="9"/>
      <c r="I12" s="9">
        <v>19.128</v>
      </c>
      <c r="J12" s="9">
        <v>0</v>
      </c>
      <c r="K12" s="9">
        <v>14.343999999999999</v>
      </c>
      <c r="L12" s="2">
        <v>2010400</v>
      </c>
      <c r="M12" s="2">
        <v>4054300</v>
      </c>
      <c r="N12" s="2">
        <v>4426000</v>
      </c>
      <c r="O12" s="2">
        <v>4951900</v>
      </c>
      <c r="P12" s="7">
        <f t="shared" si="0"/>
        <v>0.45422503389064617</v>
      </c>
      <c r="Q12" s="7">
        <f t="shared" si="1"/>
        <v>0.81873624265433464</v>
      </c>
      <c r="R12" s="8">
        <f t="shared" si="2"/>
        <v>2.0166633505769997</v>
      </c>
      <c r="S12" s="7">
        <f t="shared" si="3"/>
        <v>1.1188206055128784</v>
      </c>
      <c r="T12" s="9" t="s">
        <v>635</v>
      </c>
      <c r="U12" s="9" t="s">
        <v>16282</v>
      </c>
      <c r="V12" s="9" t="s">
        <v>16281</v>
      </c>
      <c r="W12" s="9" t="s">
        <v>636</v>
      </c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</row>
    <row r="13" spans="1:55" s="1" customFormat="1" x14ac:dyDescent="0.55000000000000004">
      <c r="A13" s="9" t="s">
        <v>3105</v>
      </c>
      <c r="B13" s="9" t="s">
        <v>3106</v>
      </c>
      <c r="C13" s="9" t="s">
        <v>108</v>
      </c>
      <c r="D13" s="9" t="s">
        <v>3107</v>
      </c>
      <c r="E13" s="9" t="s">
        <v>3108</v>
      </c>
      <c r="F13" s="9" t="s">
        <v>3109</v>
      </c>
      <c r="G13" s="9" t="s">
        <v>111</v>
      </c>
      <c r="H13" s="9" t="s">
        <v>3110</v>
      </c>
      <c r="I13" s="9">
        <v>48.069000000000003</v>
      </c>
      <c r="J13" s="9">
        <v>0</v>
      </c>
      <c r="K13" s="9">
        <v>24.628</v>
      </c>
      <c r="L13" s="2">
        <v>21400666</v>
      </c>
      <c r="M13" s="2">
        <v>42933668</v>
      </c>
      <c r="N13" s="2">
        <v>15852667</v>
      </c>
      <c r="O13" s="2">
        <v>27194000</v>
      </c>
      <c r="P13" s="7">
        <f t="shared" si="0"/>
        <v>1.349972594516746</v>
      </c>
      <c r="Q13" s="7">
        <f t="shared" si="1"/>
        <v>1.5787919393983967</v>
      </c>
      <c r="R13" s="8">
        <f t="shared" si="2"/>
        <v>2.0061837327866336</v>
      </c>
      <c r="S13" s="7">
        <f t="shared" si="3"/>
        <v>1.7154211338697773</v>
      </c>
      <c r="T13" s="9" t="s">
        <v>3111</v>
      </c>
      <c r="U13" s="9" t="s">
        <v>16284</v>
      </c>
      <c r="V13" s="9" t="s">
        <v>16283</v>
      </c>
      <c r="W13" s="9" t="s">
        <v>3112</v>
      </c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</row>
    <row r="14" spans="1:55" s="1" customFormat="1" x14ac:dyDescent="0.55000000000000004">
      <c r="A14" s="9" t="s">
        <v>122</v>
      </c>
      <c r="B14" s="9" t="s">
        <v>123</v>
      </c>
      <c r="C14" s="9" t="s">
        <v>124</v>
      </c>
      <c r="D14" s="9" t="s">
        <v>125</v>
      </c>
      <c r="E14" s="9" t="s">
        <v>126</v>
      </c>
      <c r="F14" s="9" t="s">
        <v>127</v>
      </c>
      <c r="G14" s="9" t="s">
        <v>128</v>
      </c>
      <c r="H14" s="9" t="s">
        <v>129</v>
      </c>
      <c r="I14" s="9">
        <v>102.83</v>
      </c>
      <c r="J14" s="9">
        <v>0</v>
      </c>
      <c r="K14" s="9">
        <v>9.6393000000000004</v>
      </c>
      <c r="L14" s="2">
        <v>60810668</v>
      </c>
      <c r="M14" s="2">
        <v>119964336</v>
      </c>
      <c r="N14" s="2">
        <v>193236672</v>
      </c>
      <c r="O14" s="2">
        <v>124856664</v>
      </c>
      <c r="P14" s="7">
        <f t="shared" si="0"/>
        <v>0.31469527688822957</v>
      </c>
      <c r="Q14" s="7">
        <f t="shared" si="1"/>
        <v>0.96081644468732563</v>
      </c>
      <c r="R14" s="8">
        <f t="shared" si="2"/>
        <v>1.9727514915639472</v>
      </c>
      <c r="S14" s="7">
        <f t="shared" si="3"/>
        <v>0.6461333799000637</v>
      </c>
      <c r="T14" s="9" t="s">
        <v>1669</v>
      </c>
      <c r="U14" s="9" t="s">
        <v>16286</v>
      </c>
      <c r="V14" s="9" t="s">
        <v>16285</v>
      </c>
      <c r="W14" s="9" t="s">
        <v>1670</v>
      </c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spans="1:55" s="1" customFormat="1" x14ac:dyDescent="0.55000000000000004">
      <c r="A15" s="9" t="s">
        <v>1585</v>
      </c>
      <c r="B15" s="9" t="s">
        <v>1586</v>
      </c>
      <c r="C15" s="9"/>
      <c r="D15" s="9" t="s">
        <v>545</v>
      </c>
      <c r="E15" s="9" t="s">
        <v>1587</v>
      </c>
      <c r="F15" s="9" t="s">
        <v>1588</v>
      </c>
      <c r="G15" s="9"/>
      <c r="H15" s="9" t="s">
        <v>548</v>
      </c>
      <c r="I15" s="9">
        <v>323.31</v>
      </c>
      <c r="J15" s="9">
        <v>0</v>
      </c>
      <c r="K15" s="9">
        <v>52.192999999999998</v>
      </c>
      <c r="L15" s="2">
        <v>255533328</v>
      </c>
      <c r="M15" s="2">
        <v>501566656</v>
      </c>
      <c r="N15" s="2">
        <v>590980032</v>
      </c>
      <c r="O15" s="2">
        <v>543583360</v>
      </c>
      <c r="P15" s="7">
        <f t="shared" si="0"/>
        <v>0.43238910650707063</v>
      </c>
      <c r="Q15" s="7">
        <f t="shared" si="1"/>
        <v>0.92270421228493826</v>
      </c>
      <c r="R15" s="8">
        <f t="shared" si="2"/>
        <v>1.9628228533852929</v>
      </c>
      <c r="S15" s="7">
        <f t="shared" si="3"/>
        <v>0.91979987574267141</v>
      </c>
      <c r="T15" s="9" t="s">
        <v>1589</v>
      </c>
      <c r="U15" s="9" t="s">
        <v>16288</v>
      </c>
      <c r="V15" s="9" t="s">
        <v>16287</v>
      </c>
      <c r="W15" s="9" t="s">
        <v>1590</v>
      </c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</row>
    <row r="16" spans="1:55" s="1" customFormat="1" x14ac:dyDescent="0.55000000000000004">
      <c r="A16" s="9"/>
      <c r="B16" s="9"/>
      <c r="C16" s="9"/>
      <c r="D16" s="9"/>
      <c r="E16" s="9"/>
      <c r="F16" s="9"/>
      <c r="G16" s="9"/>
      <c r="H16" s="9"/>
      <c r="I16" s="9">
        <v>12.318</v>
      </c>
      <c r="J16" s="9">
        <v>0</v>
      </c>
      <c r="K16" s="9">
        <v>9.6670999999999996</v>
      </c>
      <c r="L16" s="2">
        <v>2957400</v>
      </c>
      <c r="M16" s="2">
        <v>5787366.5</v>
      </c>
      <c r="N16" s="2">
        <v>4577100</v>
      </c>
      <c r="O16" s="2">
        <v>8056033.5</v>
      </c>
      <c r="P16" s="7">
        <f t="shared" si="0"/>
        <v>0.64612964540866491</v>
      </c>
      <c r="Q16" s="7">
        <f t="shared" si="1"/>
        <v>0.71838908068095797</v>
      </c>
      <c r="R16" s="8">
        <f t="shared" si="2"/>
        <v>1.9569102928247786</v>
      </c>
      <c r="S16" s="7">
        <f t="shared" si="3"/>
        <v>1.7600737366454742</v>
      </c>
      <c r="T16" s="9" t="s">
        <v>1775</v>
      </c>
      <c r="U16" s="9" t="s">
        <v>16261</v>
      </c>
      <c r="V16" s="9" t="s">
        <v>16289</v>
      </c>
      <c r="W16" s="9" t="s">
        <v>1776</v>
      </c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/>
      <c r="AY16"/>
      <c r="AZ16"/>
      <c r="BA16"/>
      <c r="BB16"/>
      <c r="BC16"/>
    </row>
    <row r="17" spans="1:23" s="9" customFormat="1" x14ac:dyDescent="0.55000000000000004">
      <c r="I17" s="9">
        <v>323.31</v>
      </c>
      <c r="J17" s="9">
        <v>0</v>
      </c>
      <c r="K17" s="9">
        <v>103.99</v>
      </c>
      <c r="L17" s="9">
        <v>112140000</v>
      </c>
      <c r="M17" s="9">
        <v>214286672</v>
      </c>
      <c r="N17" s="9">
        <v>58824332</v>
      </c>
      <c r="O17" s="9">
        <v>234070000</v>
      </c>
      <c r="P17" s="9">
        <f t="shared" si="0"/>
        <v>1.9063539897061645</v>
      </c>
      <c r="Q17" s="9">
        <f t="shared" si="1"/>
        <v>0.91548114666552738</v>
      </c>
      <c r="R17" s="9">
        <f t="shared" si="2"/>
        <v>1.9108852505796325</v>
      </c>
      <c r="S17" s="9">
        <f t="shared" si="3"/>
        <v>3.9791357086723909</v>
      </c>
      <c r="T17" s="9" t="s">
        <v>3659</v>
      </c>
      <c r="U17" s="9" t="s">
        <v>16254</v>
      </c>
      <c r="V17" s="9" t="s">
        <v>16255</v>
      </c>
      <c r="W17" s="9" t="s">
        <v>3660</v>
      </c>
    </row>
    <row r="18" spans="1:23" s="9" customFormat="1" x14ac:dyDescent="0.55000000000000004">
      <c r="A18" s="9" t="s">
        <v>1579</v>
      </c>
      <c r="B18" s="9" t="s">
        <v>1580</v>
      </c>
      <c r="D18" s="9" t="s">
        <v>545</v>
      </c>
      <c r="E18" s="9" t="s">
        <v>1581</v>
      </c>
      <c r="F18" s="9" t="s">
        <v>1582</v>
      </c>
      <c r="H18" s="9" t="s">
        <v>548</v>
      </c>
      <c r="I18" s="9">
        <v>168.73</v>
      </c>
      <c r="J18" s="9">
        <v>0</v>
      </c>
      <c r="K18" s="9">
        <v>39.027999999999999</v>
      </c>
      <c r="L18" s="9">
        <v>69754664</v>
      </c>
      <c r="M18" s="9">
        <v>133203336</v>
      </c>
      <c r="N18" s="9">
        <v>123753336</v>
      </c>
      <c r="O18" s="9">
        <v>132923336</v>
      </c>
      <c r="P18" s="9">
        <f t="shared" si="0"/>
        <v>0.56365885764889601</v>
      </c>
      <c r="Q18" s="9">
        <f t="shared" si="1"/>
        <v>1.0021064773758011</v>
      </c>
      <c r="R18" s="9">
        <f t="shared" si="2"/>
        <v>1.9095975575195947</v>
      </c>
      <c r="S18" s="9">
        <f t="shared" si="3"/>
        <v>1.0740990125712651</v>
      </c>
      <c r="T18" s="9" t="s">
        <v>1583</v>
      </c>
      <c r="U18" s="9" t="s">
        <v>16290</v>
      </c>
      <c r="V18" s="9" t="s">
        <v>16291</v>
      </c>
      <c r="W18" s="9" t="s">
        <v>1584</v>
      </c>
    </row>
    <row r="19" spans="1:23" s="9" customFormat="1" x14ac:dyDescent="0.55000000000000004">
      <c r="I19" s="9">
        <v>33.887999999999998</v>
      </c>
      <c r="J19" s="9">
        <v>0</v>
      </c>
      <c r="K19" s="9">
        <v>13.768000000000001</v>
      </c>
      <c r="L19" s="9">
        <v>9829533</v>
      </c>
      <c r="M19" s="9">
        <v>18356000</v>
      </c>
      <c r="N19" s="9">
        <v>6603300</v>
      </c>
      <c r="O19" s="9">
        <v>7939266.5</v>
      </c>
      <c r="P19" s="9">
        <f t="shared" si="0"/>
        <v>1.4885788923719958</v>
      </c>
      <c r="Q19" s="9">
        <f t="shared" si="1"/>
        <v>2.3120523791461087</v>
      </c>
      <c r="R19" s="9">
        <f t="shared" si="2"/>
        <v>1.8674335800083279</v>
      </c>
      <c r="S19" s="9">
        <f t="shared" si="3"/>
        <v>1.2023180076628353</v>
      </c>
      <c r="T19" s="9" t="s">
        <v>863</v>
      </c>
      <c r="U19" s="9" t="s">
        <v>16292</v>
      </c>
      <c r="V19" s="9" t="s">
        <v>16256</v>
      </c>
      <c r="W19" s="9" t="s">
        <v>864</v>
      </c>
    </row>
    <row r="20" spans="1:23" s="9" customFormat="1" x14ac:dyDescent="0.55000000000000004">
      <c r="I20" s="9">
        <v>31.812000000000001</v>
      </c>
      <c r="J20" s="9">
        <v>0</v>
      </c>
      <c r="K20" s="9">
        <v>12.965</v>
      </c>
      <c r="L20" s="9">
        <v>7484833.5</v>
      </c>
      <c r="M20" s="9">
        <v>13468333</v>
      </c>
      <c r="N20" s="9">
        <v>20291000</v>
      </c>
      <c r="O20" s="9">
        <v>34307332</v>
      </c>
      <c r="P20" s="9">
        <f t="shared" si="0"/>
        <v>0.36887455029323346</v>
      </c>
      <c r="Q20" s="9">
        <f t="shared" si="1"/>
        <v>0.39257885165771561</v>
      </c>
      <c r="R20" s="9">
        <f t="shared" si="2"/>
        <v>1.7994165134067444</v>
      </c>
      <c r="S20" s="9">
        <f t="shared" si="3"/>
        <v>1.6907659553496623</v>
      </c>
      <c r="T20" s="9" t="s">
        <v>3655</v>
      </c>
      <c r="U20" s="9" t="s">
        <v>16267</v>
      </c>
      <c r="V20" s="9" t="s">
        <v>16274</v>
      </c>
      <c r="W20" s="9" t="s">
        <v>3656</v>
      </c>
    </row>
    <row r="21" spans="1:23" s="9" customFormat="1" x14ac:dyDescent="0.55000000000000004">
      <c r="I21" s="9">
        <v>42.563000000000002</v>
      </c>
      <c r="J21" s="9">
        <v>0</v>
      </c>
      <c r="K21" s="9">
        <v>10.18</v>
      </c>
      <c r="L21" s="9">
        <v>19409000</v>
      </c>
      <c r="M21" s="9">
        <v>34883668</v>
      </c>
      <c r="N21" s="9">
        <v>36027000</v>
      </c>
      <c r="O21" s="9">
        <v>28767666</v>
      </c>
      <c r="P21" s="9">
        <f t="shared" si="0"/>
        <v>0.53873483776056841</v>
      </c>
      <c r="Q21" s="9">
        <f t="shared" si="1"/>
        <v>1.2125998681992485</v>
      </c>
      <c r="R21" s="9">
        <f t="shared" si="2"/>
        <v>1.7972934205780824</v>
      </c>
      <c r="S21" s="9">
        <f t="shared" si="3"/>
        <v>0.79850295611624611</v>
      </c>
      <c r="T21" s="9" t="s">
        <v>535</v>
      </c>
      <c r="U21" s="9" t="s">
        <v>16294</v>
      </c>
      <c r="V21" s="9" t="s">
        <v>16293</v>
      </c>
      <c r="W21" s="9" t="s">
        <v>536</v>
      </c>
    </row>
    <row r="22" spans="1:23" s="9" customFormat="1" x14ac:dyDescent="0.55000000000000004">
      <c r="A22" s="9" t="s">
        <v>150</v>
      </c>
      <c r="B22" s="9" t="s">
        <v>571</v>
      </c>
      <c r="E22" s="9" t="s">
        <v>153</v>
      </c>
      <c r="F22" s="9" t="s">
        <v>572</v>
      </c>
      <c r="I22" s="9">
        <v>44.610999999999997</v>
      </c>
      <c r="J22" s="9">
        <v>0</v>
      </c>
      <c r="K22" s="9">
        <v>73.721999999999994</v>
      </c>
      <c r="L22" s="9">
        <v>1766266.625</v>
      </c>
      <c r="M22" s="9">
        <v>3123500</v>
      </c>
      <c r="N22" s="9">
        <v>5647566.5</v>
      </c>
      <c r="O22" s="9">
        <v>6927066.5</v>
      </c>
      <c r="P22" s="9">
        <f t="shared" si="0"/>
        <v>0.31274826511560333</v>
      </c>
      <c r="Q22" s="9">
        <f t="shared" si="1"/>
        <v>0.45091237394646061</v>
      </c>
      <c r="R22" s="9">
        <f t="shared" si="2"/>
        <v>1.7684193064566343</v>
      </c>
      <c r="S22" s="9">
        <f t="shared" si="3"/>
        <v>1.2265577572216282</v>
      </c>
      <c r="T22" s="9" t="s">
        <v>573</v>
      </c>
      <c r="U22" s="9" t="s">
        <v>16315</v>
      </c>
      <c r="V22" s="9" t="s">
        <v>16256</v>
      </c>
      <c r="W22" s="9" t="s">
        <v>574</v>
      </c>
    </row>
    <row r="23" spans="1:23" s="9" customFormat="1" x14ac:dyDescent="0.55000000000000004">
      <c r="I23" s="9">
        <v>323.31</v>
      </c>
      <c r="J23" s="9">
        <v>0</v>
      </c>
      <c r="K23" s="9">
        <v>75.328999999999994</v>
      </c>
      <c r="L23" s="9">
        <v>64969668</v>
      </c>
      <c r="M23" s="9">
        <v>110176664</v>
      </c>
      <c r="N23" s="9">
        <v>46942332</v>
      </c>
      <c r="O23" s="9">
        <v>195566672</v>
      </c>
      <c r="P23" s="9">
        <f t="shared" si="0"/>
        <v>1.3840315389529434</v>
      </c>
      <c r="Q23" s="9">
        <f t="shared" si="1"/>
        <v>0.56337137035291984</v>
      </c>
      <c r="R23" s="9">
        <f t="shared" si="2"/>
        <v>1.6958169464556907</v>
      </c>
      <c r="S23" s="9">
        <f t="shared" si="3"/>
        <v>4.1661047431559215</v>
      </c>
      <c r="T23" s="9" t="s">
        <v>2803</v>
      </c>
      <c r="U23" s="9" t="s">
        <v>16252</v>
      </c>
      <c r="V23" s="9" t="s">
        <v>16253</v>
      </c>
      <c r="W23" s="9" t="s">
        <v>2804</v>
      </c>
    </row>
    <row r="24" spans="1:23" s="9" customFormat="1" x14ac:dyDescent="0.55000000000000004">
      <c r="I24" s="9">
        <v>52.274000000000001</v>
      </c>
      <c r="J24" s="9">
        <v>0</v>
      </c>
      <c r="K24" s="9">
        <v>15.776</v>
      </c>
      <c r="L24" s="9">
        <v>19649000</v>
      </c>
      <c r="M24" s="9">
        <v>33197666</v>
      </c>
      <c r="N24" s="9">
        <v>20729334</v>
      </c>
      <c r="O24" s="9">
        <v>35990000</v>
      </c>
      <c r="P24" s="9">
        <f t="shared" si="0"/>
        <v>0.9478838056254002</v>
      </c>
      <c r="Q24" s="9">
        <f t="shared" si="1"/>
        <v>0.92241361489302587</v>
      </c>
      <c r="R24" s="9">
        <f t="shared" si="2"/>
        <v>1.6895346328057408</v>
      </c>
      <c r="S24" s="9">
        <f t="shared" si="3"/>
        <v>1.7361869898955751</v>
      </c>
      <c r="T24" s="9" t="s">
        <v>3475</v>
      </c>
      <c r="U24" s="9" t="s">
        <v>16266</v>
      </c>
      <c r="V24" s="9" t="s">
        <v>16316</v>
      </c>
      <c r="W24" s="9" t="s">
        <v>3476</v>
      </c>
    </row>
    <row r="25" spans="1:23" s="9" customFormat="1" x14ac:dyDescent="0.55000000000000004">
      <c r="A25" s="9" t="s">
        <v>3669</v>
      </c>
      <c r="B25" s="9" t="s">
        <v>3670</v>
      </c>
      <c r="D25" s="9" t="s">
        <v>116</v>
      </c>
      <c r="E25" s="9" t="s">
        <v>3671</v>
      </c>
      <c r="F25" s="9" t="s">
        <v>3672</v>
      </c>
      <c r="H25" s="9" t="s">
        <v>119</v>
      </c>
      <c r="I25" s="9">
        <v>86.98</v>
      </c>
      <c r="J25" s="9">
        <v>0</v>
      </c>
      <c r="K25" s="9">
        <v>41.04</v>
      </c>
      <c r="L25" s="9">
        <v>33787332</v>
      </c>
      <c r="M25" s="9">
        <v>56050668</v>
      </c>
      <c r="N25" s="9">
        <v>11850000</v>
      </c>
      <c r="O25" s="9">
        <v>36111668</v>
      </c>
      <c r="P25" s="9">
        <f t="shared" si="0"/>
        <v>2.8512516455696204</v>
      </c>
      <c r="Q25" s="9">
        <f t="shared" si="1"/>
        <v>1.5521484080990111</v>
      </c>
      <c r="R25" s="9">
        <f t="shared" si="2"/>
        <v>1.6589255404954732</v>
      </c>
      <c r="S25" s="9">
        <f t="shared" si="3"/>
        <v>3.0473981434599158</v>
      </c>
      <c r="T25" s="9" t="s">
        <v>3673</v>
      </c>
      <c r="U25" s="9" t="s">
        <v>16258</v>
      </c>
      <c r="V25" s="9" t="s">
        <v>16317</v>
      </c>
      <c r="W25" s="9" t="s">
        <v>3674</v>
      </c>
    </row>
    <row r="26" spans="1:23" s="9" customFormat="1" x14ac:dyDescent="0.55000000000000004">
      <c r="B26" s="9" t="s">
        <v>575</v>
      </c>
      <c r="F26" s="9" t="s">
        <v>576</v>
      </c>
      <c r="I26" s="9">
        <v>3.5274999999999999</v>
      </c>
      <c r="J26" s="9">
        <v>0</v>
      </c>
      <c r="K26" s="9">
        <v>13.387</v>
      </c>
      <c r="L26" s="9">
        <v>1584400</v>
      </c>
      <c r="M26" s="9">
        <v>2624200</v>
      </c>
      <c r="N26" s="9">
        <v>2463166.75</v>
      </c>
      <c r="O26" s="9">
        <v>3397700</v>
      </c>
      <c r="P26" s="9">
        <f t="shared" si="0"/>
        <v>0.6432370037473103</v>
      </c>
      <c r="Q26" s="9">
        <f t="shared" si="1"/>
        <v>0.77234599876386967</v>
      </c>
      <c r="R26" s="9">
        <f t="shared" si="2"/>
        <v>1.6562736682655894</v>
      </c>
      <c r="S26" s="9">
        <f t="shared" si="3"/>
        <v>1.3794031605858597</v>
      </c>
      <c r="T26" s="9" t="s">
        <v>1711</v>
      </c>
      <c r="U26" s="9" t="s">
        <v>16319</v>
      </c>
      <c r="V26" s="9" t="s">
        <v>16318</v>
      </c>
      <c r="W26" s="9" t="s">
        <v>1712</v>
      </c>
    </row>
    <row r="27" spans="1:23" s="9" customFormat="1" x14ac:dyDescent="0.55000000000000004">
      <c r="A27" s="9" t="s">
        <v>122</v>
      </c>
      <c r="B27" s="9" t="s">
        <v>1663</v>
      </c>
      <c r="C27" s="9" t="s">
        <v>124</v>
      </c>
      <c r="D27" s="9" t="s">
        <v>125</v>
      </c>
      <c r="E27" s="9" t="s">
        <v>126</v>
      </c>
      <c r="F27" s="9" t="s">
        <v>1664</v>
      </c>
      <c r="G27" s="9" t="s">
        <v>128</v>
      </c>
      <c r="H27" s="9" t="s">
        <v>129</v>
      </c>
      <c r="I27" s="9">
        <v>90.569000000000003</v>
      </c>
      <c r="J27" s="9">
        <v>0</v>
      </c>
      <c r="K27" s="9">
        <v>15.551</v>
      </c>
      <c r="L27" s="9">
        <v>127620000</v>
      </c>
      <c r="M27" s="9">
        <v>210736672</v>
      </c>
      <c r="N27" s="9">
        <v>259060000</v>
      </c>
      <c r="O27" s="9">
        <v>193040000</v>
      </c>
      <c r="P27" s="9">
        <f t="shared" si="0"/>
        <v>0.49262719061221338</v>
      </c>
      <c r="Q27" s="9">
        <f t="shared" si="1"/>
        <v>1.0916736013261501</v>
      </c>
      <c r="R27" s="9">
        <f t="shared" si="2"/>
        <v>1.6512824949067544</v>
      </c>
      <c r="S27" s="9">
        <f t="shared" si="3"/>
        <v>0.74515556241797265</v>
      </c>
      <c r="T27" s="9" t="s">
        <v>1665</v>
      </c>
      <c r="U27" s="9" t="s">
        <v>16321</v>
      </c>
      <c r="V27" s="9" t="s">
        <v>16320</v>
      </c>
      <c r="W27" s="9" t="s">
        <v>1666</v>
      </c>
    </row>
    <row r="28" spans="1:23" s="9" customFormat="1" x14ac:dyDescent="0.55000000000000004">
      <c r="A28" s="9" t="s">
        <v>122</v>
      </c>
      <c r="B28" s="9" t="s">
        <v>374</v>
      </c>
      <c r="C28" s="9" t="s">
        <v>1648</v>
      </c>
      <c r="D28" s="9" t="s">
        <v>125</v>
      </c>
      <c r="E28" s="9" t="s">
        <v>126</v>
      </c>
      <c r="F28" s="9" t="s">
        <v>375</v>
      </c>
      <c r="G28" s="9" t="s">
        <v>1650</v>
      </c>
      <c r="H28" s="9" t="s">
        <v>129</v>
      </c>
      <c r="I28" s="9">
        <v>66.677000000000007</v>
      </c>
      <c r="J28" s="9">
        <v>0</v>
      </c>
      <c r="K28" s="9">
        <v>6.2960000000000003</v>
      </c>
      <c r="L28" s="9">
        <v>57616668</v>
      </c>
      <c r="M28" s="9">
        <v>94305336</v>
      </c>
      <c r="N28" s="9">
        <v>125930000</v>
      </c>
      <c r="O28" s="9">
        <v>115969664</v>
      </c>
      <c r="P28" s="9">
        <f t="shared" si="0"/>
        <v>0.45752932581592948</v>
      </c>
      <c r="Q28" s="9">
        <f t="shared" si="1"/>
        <v>0.81318969760919546</v>
      </c>
      <c r="R28" s="9">
        <f t="shared" si="2"/>
        <v>1.6367717758340348</v>
      </c>
      <c r="S28" s="9">
        <f t="shared" si="3"/>
        <v>0.92090577304851906</v>
      </c>
      <c r="T28" s="9" t="s">
        <v>2601</v>
      </c>
      <c r="U28" s="9" t="s">
        <v>16323</v>
      </c>
      <c r="V28" s="9" t="s">
        <v>16322</v>
      </c>
      <c r="W28" s="9" t="s">
        <v>2602</v>
      </c>
    </row>
    <row r="29" spans="1:23" s="9" customFormat="1" x14ac:dyDescent="0.55000000000000004">
      <c r="A29" s="9" t="s">
        <v>122</v>
      </c>
      <c r="B29" s="9" t="s">
        <v>374</v>
      </c>
      <c r="C29" s="9" t="s">
        <v>124</v>
      </c>
      <c r="D29" s="9" t="s">
        <v>125</v>
      </c>
      <c r="E29" s="9" t="s">
        <v>126</v>
      </c>
      <c r="F29" s="9" t="s">
        <v>375</v>
      </c>
      <c r="G29" s="9" t="s">
        <v>128</v>
      </c>
      <c r="H29" s="9" t="s">
        <v>129</v>
      </c>
      <c r="I29" s="9">
        <v>129.94999999999999</v>
      </c>
      <c r="J29" s="9">
        <v>0</v>
      </c>
      <c r="K29" s="9">
        <v>9.0823</v>
      </c>
      <c r="L29" s="9">
        <v>214933328</v>
      </c>
      <c r="M29" s="9">
        <v>348183328</v>
      </c>
      <c r="N29" s="9">
        <v>374653344</v>
      </c>
      <c r="O29" s="9">
        <v>258940000</v>
      </c>
      <c r="P29" s="9">
        <f t="shared" si="0"/>
        <v>0.57368586572658486</v>
      </c>
      <c r="Q29" s="9">
        <f t="shared" si="1"/>
        <v>1.3446486753688114</v>
      </c>
      <c r="R29" s="9">
        <f t="shared" si="2"/>
        <v>1.61995969280297</v>
      </c>
      <c r="S29" s="9">
        <f t="shared" si="3"/>
        <v>0.69114557269239263</v>
      </c>
      <c r="T29" s="9" t="s">
        <v>4071</v>
      </c>
      <c r="U29" s="9" t="s">
        <v>16325</v>
      </c>
      <c r="V29" s="9" t="s">
        <v>16324</v>
      </c>
      <c r="W29" s="9" t="s">
        <v>4072</v>
      </c>
    </row>
    <row r="30" spans="1:23" s="9" customFormat="1" x14ac:dyDescent="0.55000000000000004">
      <c r="I30" s="9">
        <v>41.189</v>
      </c>
      <c r="J30" s="9">
        <v>0</v>
      </c>
      <c r="K30" s="9">
        <v>10.583</v>
      </c>
      <c r="L30" s="9">
        <v>20038334</v>
      </c>
      <c r="M30" s="9">
        <v>32161000</v>
      </c>
      <c r="N30" s="9">
        <v>15201333</v>
      </c>
      <c r="O30" s="9">
        <v>15034333</v>
      </c>
      <c r="P30" s="9">
        <f t="shared" si="0"/>
        <v>1.3181958450617455</v>
      </c>
      <c r="Q30" s="9">
        <f t="shared" si="1"/>
        <v>2.1391703908646962</v>
      </c>
      <c r="R30" s="9">
        <f t="shared" si="2"/>
        <v>1.6049737468194711</v>
      </c>
      <c r="S30" s="9">
        <f t="shared" si="3"/>
        <v>0.9890141213273862</v>
      </c>
      <c r="T30" s="9" t="s">
        <v>42</v>
      </c>
      <c r="U30" s="9" t="s">
        <v>16326</v>
      </c>
      <c r="V30" s="9" t="s">
        <v>16268</v>
      </c>
      <c r="W30" s="9" t="s">
        <v>43</v>
      </c>
    </row>
    <row r="31" spans="1:23" s="9" customFormat="1" x14ac:dyDescent="0.55000000000000004">
      <c r="A31" s="9" t="s">
        <v>270</v>
      </c>
      <c r="B31" s="9" t="s">
        <v>675</v>
      </c>
      <c r="D31" s="9" t="s">
        <v>676</v>
      </c>
      <c r="E31" s="9" t="s">
        <v>273</v>
      </c>
      <c r="F31" s="9" t="s">
        <v>677</v>
      </c>
      <c r="H31" s="9" t="s">
        <v>678</v>
      </c>
      <c r="I31" s="9">
        <v>92.471000000000004</v>
      </c>
      <c r="J31" s="9">
        <v>0</v>
      </c>
      <c r="K31" s="9">
        <v>36.485999999999997</v>
      </c>
      <c r="L31" s="9">
        <v>17425666</v>
      </c>
      <c r="M31" s="9">
        <v>27733666</v>
      </c>
      <c r="N31" s="9">
        <v>9001733</v>
      </c>
      <c r="O31" s="9">
        <v>2902333.25</v>
      </c>
      <c r="P31" s="9">
        <f t="shared" si="0"/>
        <v>1.9358123596867403</v>
      </c>
      <c r="Q31" s="9">
        <f t="shared" si="1"/>
        <v>9.5556449280936295</v>
      </c>
      <c r="R31" s="9">
        <f t="shared" si="2"/>
        <v>1.5915412357840442</v>
      </c>
      <c r="S31" s="9">
        <f t="shared" si="3"/>
        <v>0.32241938857773278</v>
      </c>
      <c r="T31" s="9" t="s">
        <v>3473</v>
      </c>
      <c r="U31" s="9" t="s">
        <v>16263</v>
      </c>
      <c r="V31" s="9" t="s">
        <v>16327</v>
      </c>
      <c r="W31" s="9" t="s">
        <v>3474</v>
      </c>
    </row>
    <row r="32" spans="1:23" s="9" customFormat="1" x14ac:dyDescent="0.55000000000000004">
      <c r="A32" s="9" t="s">
        <v>2747</v>
      </c>
      <c r="B32" s="9" t="s">
        <v>1100</v>
      </c>
      <c r="C32" s="9" t="s">
        <v>2748</v>
      </c>
      <c r="E32" s="9" t="s">
        <v>2749</v>
      </c>
      <c r="F32" s="9" t="s">
        <v>1102</v>
      </c>
      <c r="G32" s="9" t="s">
        <v>2750</v>
      </c>
      <c r="I32" s="9">
        <v>124.79</v>
      </c>
      <c r="J32" s="9">
        <v>0</v>
      </c>
      <c r="K32" s="9">
        <v>9.3655000000000008</v>
      </c>
      <c r="L32" s="9">
        <v>86171664</v>
      </c>
      <c r="M32" s="9">
        <v>136170000</v>
      </c>
      <c r="N32" s="9">
        <v>102980000</v>
      </c>
      <c r="O32" s="9">
        <v>121363336</v>
      </c>
      <c r="P32" s="9">
        <f t="shared" si="0"/>
        <v>0.83678057875315592</v>
      </c>
      <c r="Q32" s="9">
        <f t="shared" si="1"/>
        <v>1.1220027768518164</v>
      </c>
      <c r="R32" s="9">
        <f t="shared" si="2"/>
        <v>1.580217831235103</v>
      </c>
      <c r="S32" s="9">
        <f t="shared" si="3"/>
        <v>1.1785136531365314</v>
      </c>
      <c r="T32" s="9" t="s">
        <v>2751</v>
      </c>
      <c r="U32" s="9" t="s">
        <v>16329</v>
      </c>
      <c r="V32" s="9" t="s">
        <v>16328</v>
      </c>
      <c r="W32" s="9" t="s">
        <v>2752</v>
      </c>
    </row>
    <row r="33" spans="1:23" s="9" customFormat="1" x14ac:dyDescent="0.55000000000000004">
      <c r="A33" s="9" t="s">
        <v>122</v>
      </c>
      <c r="B33" s="9" t="s">
        <v>374</v>
      </c>
      <c r="C33" s="9" t="s">
        <v>124</v>
      </c>
      <c r="D33" s="9" t="s">
        <v>125</v>
      </c>
      <c r="E33" s="9" t="s">
        <v>126</v>
      </c>
      <c r="F33" s="9" t="s">
        <v>375</v>
      </c>
      <c r="G33" s="9" t="s">
        <v>128</v>
      </c>
      <c r="H33" s="9" t="s">
        <v>129</v>
      </c>
      <c r="I33" s="9">
        <v>48.898000000000003</v>
      </c>
      <c r="J33" s="9">
        <v>0</v>
      </c>
      <c r="K33" s="9">
        <v>6.3933999999999997</v>
      </c>
      <c r="L33" s="9">
        <v>42064332</v>
      </c>
      <c r="M33" s="9">
        <v>64993332</v>
      </c>
      <c r="N33" s="9">
        <v>96602336</v>
      </c>
      <c r="O33" s="9">
        <v>73423336</v>
      </c>
      <c r="P33" s="9">
        <f t="shared" si="0"/>
        <v>0.43543804158110627</v>
      </c>
      <c r="Q33" s="9">
        <f t="shared" si="1"/>
        <v>0.88518631188318653</v>
      </c>
      <c r="R33" s="9">
        <f t="shared" si="2"/>
        <v>1.5450936437074527</v>
      </c>
      <c r="S33" s="9">
        <f t="shared" si="3"/>
        <v>0.76005756216909703</v>
      </c>
      <c r="T33" s="9" t="s">
        <v>4561</v>
      </c>
      <c r="U33" s="9" t="s">
        <v>16331</v>
      </c>
      <c r="V33" s="9" t="s">
        <v>16330</v>
      </c>
      <c r="W33" s="9" t="s">
        <v>4562</v>
      </c>
    </row>
    <row r="34" spans="1:23" s="9" customFormat="1" x14ac:dyDescent="0.55000000000000004">
      <c r="I34" s="9">
        <v>90.227000000000004</v>
      </c>
      <c r="J34" s="9">
        <v>0</v>
      </c>
      <c r="K34" s="9">
        <v>24.920999999999999</v>
      </c>
      <c r="L34" s="9">
        <v>67656664</v>
      </c>
      <c r="M34" s="9">
        <v>103181664</v>
      </c>
      <c r="N34" s="9">
        <v>85184664</v>
      </c>
      <c r="O34" s="9">
        <v>71620664</v>
      </c>
      <c r="P34" s="9">
        <f t="shared" si="0"/>
        <v>0.79423526281679058</v>
      </c>
      <c r="Q34" s="9">
        <f t="shared" si="1"/>
        <v>1.440668910860698</v>
      </c>
      <c r="R34" s="9">
        <f t="shared" si="2"/>
        <v>1.5250776183703056</v>
      </c>
      <c r="S34" s="9">
        <f t="shared" si="3"/>
        <v>0.84076946056863</v>
      </c>
      <c r="T34" s="9" t="s">
        <v>3317</v>
      </c>
      <c r="U34" s="9" t="s">
        <v>16332</v>
      </c>
      <c r="V34" s="9" t="s">
        <v>16308</v>
      </c>
      <c r="W34" s="9" t="s">
        <v>3318</v>
      </c>
    </row>
    <row r="35" spans="1:23" s="9" customFormat="1" x14ac:dyDescent="0.55000000000000004">
      <c r="A35" s="9" t="s">
        <v>122</v>
      </c>
      <c r="B35" s="9" t="s">
        <v>123</v>
      </c>
      <c r="C35" s="9" t="s">
        <v>124</v>
      </c>
      <c r="D35" s="9" t="s">
        <v>125</v>
      </c>
      <c r="E35" s="9" t="s">
        <v>126</v>
      </c>
      <c r="F35" s="9" t="s">
        <v>127</v>
      </c>
      <c r="G35" s="9" t="s">
        <v>128</v>
      </c>
      <c r="H35" s="9" t="s">
        <v>129</v>
      </c>
      <c r="I35" s="9">
        <v>61.45</v>
      </c>
      <c r="J35" s="9">
        <v>0</v>
      </c>
      <c r="K35" s="9">
        <v>11.61</v>
      </c>
      <c r="L35" s="9">
        <v>112470000</v>
      </c>
      <c r="M35" s="9">
        <v>171400000</v>
      </c>
      <c r="N35" s="9">
        <v>144593328</v>
      </c>
      <c r="O35" s="9">
        <v>109233664</v>
      </c>
      <c r="P35" s="9">
        <f t="shared" si="0"/>
        <v>0.77783672010094407</v>
      </c>
      <c r="Q35" s="9">
        <f t="shared" si="1"/>
        <v>1.5691133458637807</v>
      </c>
      <c r="R35" s="9">
        <f t="shared" si="2"/>
        <v>1.5239619454076643</v>
      </c>
      <c r="S35" s="9">
        <f t="shared" si="3"/>
        <v>0.75545438721764535</v>
      </c>
      <c r="T35" s="9" t="s">
        <v>1677</v>
      </c>
      <c r="U35" s="9" t="s">
        <v>16334</v>
      </c>
      <c r="V35" s="9" t="s">
        <v>16333</v>
      </c>
      <c r="W35" s="9" t="s">
        <v>1678</v>
      </c>
    </row>
    <row r="36" spans="1:23" s="9" customFormat="1" x14ac:dyDescent="0.55000000000000004">
      <c r="A36" s="9" t="s">
        <v>1521</v>
      </c>
      <c r="B36" s="9" t="s">
        <v>1573</v>
      </c>
      <c r="C36" s="9" t="s">
        <v>108</v>
      </c>
      <c r="D36" s="9" t="s">
        <v>1574</v>
      </c>
      <c r="E36" s="9" t="s">
        <v>1524</v>
      </c>
      <c r="F36" s="9" t="s">
        <v>1575</v>
      </c>
      <c r="G36" s="9" t="s">
        <v>111</v>
      </c>
      <c r="H36" s="9" t="s">
        <v>1576</v>
      </c>
      <c r="I36" s="9">
        <v>323.31</v>
      </c>
      <c r="J36" s="9">
        <v>0</v>
      </c>
      <c r="K36" s="9">
        <v>43.576999999999998</v>
      </c>
      <c r="L36" s="9">
        <v>972440000</v>
      </c>
      <c r="M36" s="9">
        <v>1479966592</v>
      </c>
      <c r="N36" s="9">
        <v>1554433408</v>
      </c>
      <c r="O36" s="9">
        <v>1398000000</v>
      </c>
      <c r="P36" s="9">
        <f t="shared" si="0"/>
        <v>0.6255912894018294</v>
      </c>
      <c r="Q36" s="9">
        <f t="shared" si="1"/>
        <v>1.0586313247496424</v>
      </c>
      <c r="R36" s="9">
        <f t="shared" si="2"/>
        <v>1.5219104438320101</v>
      </c>
      <c r="S36" s="9">
        <f t="shared" si="3"/>
        <v>0.89936306875874861</v>
      </c>
      <c r="T36" s="9" t="s">
        <v>1577</v>
      </c>
      <c r="U36" s="9" t="s">
        <v>16335</v>
      </c>
      <c r="V36" s="9" t="s">
        <v>16336</v>
      </c>
      <c r="W36" s="9" t="s">
        <v>1578</v>
      </c>
    </row>
    <row r="37" spans="1:23" s="9" customFormat="1" x14ac:dyDescent="0.55000000000000004">
      <c r="A37" s="9" t="s">
        <v>122</v>
      </c>
      <c r="B37" s="9" t="s">
        <v>374</v>
      </c>
      <c r="C37" s="9" t="s">
        <v>1648</v>
      </c>
      <c r="D37" s="9" t="s">
        <v>125</v>
      </c>
      <c r="E37" s="9" t="s">
        <v>126</v>
      </c>
      <c r="F37" s="9" t="s">
        <v>375</v>
      </c>
      <c r="G37" s="9" t="s">
        <v>1650</v>
      </c>
      <c r="H37" s="9" t="s">
        <v>129</v>
      </c>
      <c r="I37" s="9">
        <v>150.63</v>
      </c>
      <c r="J37" s="9">
        <v>0</v>
      </c>
      <c r="K37" s="9">
        <v>6.5838000000000001</v>
      </c>
      <c r="L37" s="9">
        <v>37094668</v>
      </c>
      <c r="M37" s="9">
        <v>56282000</v>
      </c>
      <c r="N37" s="9">
        <v>82052664</v>
      </c>
      <c r="O37" s="9">
        <v>42790332</v>
      </c>
      <c r="P37" s="9">
        <f t="shared" si="0"/>
        <v>0.45208365203109069</v>
      </c>
      <c r="Q37" s="9">
        <f t="shared" si="1"/>
        <v>1.3152971096368218</v>
      </c>
      <c r="R37" s="9">
        <f t="shared" si="2"/>
        <v>1.5172530995559794</v>
      </c>
      <c r="S37" s="9">
        <f t="shared" si="3"/>
        <v>0.52149838791340153</v>
      </c>
      <c r="T37" s="9" t="s">
        <v>1687</v>
      </c>
      <c r="U37" s="9" t="s">
        <v>16265</v>
      </c>
      <c r="V37" s="9" t="s">
        <v>16264</v>
      </c>
      <c r="W37" s="9" t="s">
        <v>1688</v>
      </c>
    </row>
    <row r="38" spans="1:23" s="9" customFormat="1" x14ac:dyDescent="0.55000000000000004">
      <c r="A38" s="9" t="s">
        <v>3715</v>
      </c>
      <c r="B38" s="9" t="s">
        <v>3716</v>
      </c>
      <c r="C38" s="9" t="s">
        <v>108</v>
      </c>
      <c r="D38" s="9" t="s">
        <v>1089</v>
      </c>
      <c r="E38" s="9" t="s">
        <v>3717</v>
      </c>
      <c r="F38" s="9" t="s">
        <v>3718</v>
      </c>
      <c r="G38" s="9" t="s">
        <v>111</v>
      </c>
      <c r="H38" s="9" t="s">
        <v>1092</v>
      </c>
      <c r="I38" s="9">
        <v>323.31</v>
      </c>
      <c r="J38" s="9">
        <v>0</v>
      </c>
      <c r="K38" s="9">
        <v>141.41999999999999</v>
      </c>
      <c r="L38" s="9">
        <v>289380000</v>
      </c>
      <c r="M38" s="9">
        <v>433886656</v>
      </c>
      <c r="N38" s="9">
        <v>395443360</v>
      </c>
      <c r="O38" s="9">
        <v>363769984</v>
      </c>
      <c r="P38" s="9">
        <f t="shared" si="0"/>
        <v>0.73178621585655146</v>
      </c>
      <c r="Q38" s="9">
        <f t="shared" si="1"/>
        <v>1.1927500208483393</v>
      </c>
      <c r="R38" s="9">
        <f t="shared" si="2"/>
        <v>1.4993664247701983</v>
      </c>
      <c r="S38" s="9">
        <f t="shared" si="3"/>
        <v>0.9199041400012381</v>
      </c>
      <c r="T38" s="9" t="s">
        <v>3719</v>
      </c>
      <c r="U38" s="9" t="s">
        <v>16338</v>
      </c>
      <c r="V38" s="9" t="s">
        <v>16337</v>
      </c>
      <c r="W38" s="9" t="s">
        <v>3720</v>
      </c>
    </row>
    <row r="39" spans="1:23" s="9" customFormat="1" x14ac:dyDescent="0.55000000000000004">
      <c r="A39" s="9" t="s">
        <v>122</v>
      </c>
      <c r="B39" s="9" t="s">
        <v>1413</v>
      </c>
      <c r="C39" s="9" t="s">
        <v>124</v>
      </c>
      <c r="D39" s="9" t="s">
        <v>125</v>
      </c>
      <c r="E39" s="9" t="s">
        <v>126</v>
      </c>
      <c r="F39" s="9" t="s">
        <v>1414</v>
      </c>
      <c r="G39" s="9" t="s">
        <v>128</v>
      </c>
      <c r="H39" s="9" t="s">
        <v>129</v>
      </c>
      <c r="I39" s="9">
        <v>149.84</v>
      </c>
      <c r="J39" s="9">
        <v>0</v>
      </c>
      <c r="K39" s="9">
        <v>7.9701000000000004</v>
      </c>
      <c r="L39" s="9">
        <v>15458667</v>
      </c>
      <c r="M39" s="9">
        <v>23022666</v>
      </c>
      <c r="N39" s="9">
        <v>22020000</v>
      </c>
      <c r="O39" s="9">
        <v>18062000</v>
      </c>
      <c r="P39" s="9">
        <f t="shared" si="0"/>
        <v>0.70202847411444147</v>
      </c>
      <c r="Q39" s="9">
        <f t="shared" si="1"/>
        <v>1.2746465507695715</v>
      </c>
      <c r="R39" s="9">
        <f t="shared" si="2"/>
        <v>1.4893047375947746</v>
      </c>
      <c r="S39" s="9">
        <f t="shared" si="3"/>
        <v>0.82025431425976381</v>
      </c>
      <c r="T39" s="9" t="s">
        <v>1415</v>
      </c>
      <c r="W39" s="9" t="s">
        <v>1416</v>
      </c>
    </row>
    <row r="40" spans="1:23" s="9" customFormat="1" x14ac:dyDescent="0.55000000000000004">
      <c r="A40" s="9" t="s">
        <v>122</v>
      </c>
      <c r="B40" s="9" t="s">
        <v>123</v>
      </c>
      <c r="C40" s="9" t="s">
        <v>124</v>
      </c>
      <c r="D40" s="9" t="s">
        <v>125</v>
      </c>
      <c r="E40" s="9" t="s">
        <v>126</v>
      </c>
      <c r="F40" s="9" t="s">
        <v>127</v>
      </c>
      <c r="G40" s="9" t="s">
        <v>128</v>
      </c>
      <c r="H40" s="9" t="s">
        <v>129</v>
      </c>
      <c r="I40" s="9">
        <v>157.5</v>
      </c>
      <c r="J40" s="9">
        <v>0</v>
      </c>
      <c r="K40" s="9">
        <v>8.8271999999999995</v>
      </c>
      <c r="L40" s="9">
        <v>206566672</v>
      </c>
      <c r="M40" s="9">
        <v>306333344</v>
      </c>
      <c r="N40" s="9">
        <v>284486656</v>
      </c>
      <c r="O40" s="9">
        <v>275236672</v>
      </c>
      <c r="P40" s="9">
        <f t="shared" si="0"/>
        <v>0.72610320253474381</v>
      </c>
      <c r="Q40" s="9">
        <f t="shared" si="1"/>
        <v>1.1129815724555774</v>
      </c>
      <c r="R40" s="9">
        <f t="shared" si="2"/>
        <v>1.482975646720009</v>
      </c>
      <c r="S40" s="9">
        <f t="shared" si="3"/>
        <v>0.96748535017403414</v>
      </c>
      <c r="T40" s="9" t="s">
        <v>4357</v>
      </c>
      <c r="W40" s="9" t="s">
        <v>4358</v>
      </c>
    </row>
    <row r="41" spans="1:23" s="9" customFormat="1" x14ac:dyDescent="0.55000000000000004">
      <c r="A41" s="9" t="s">
        <v>122</v>
      </c>
      <c r="B41" s="9" t="s">
        <v>374</v>
      </c>
      <c r="C41" s="9" t="s">
        <v>124</v>
      </c>
      <c r="D41" s="9" t="s">
        <v>125</v>
      </c>
      <c r="E41" s="9" t="s">
        <v>126</v>
      </c>
      <c r="F41" s="9" t="s">
        <v>375</v>
      </c>
      <c r="G41" s="9" t="s">
        <v>128</v>
      </c>
      <c r="H41" s="9" t="s">
        <v>129</v>
      </c>
      <c r="I41" s="9">
        <v>214.81</v>
      </c>
      <c r="J41" s="9">
        <v>0</v>
      </c>
      <c r="K41" s="9">
        <v>13.244</v>
      </c>
      <c r="L41" s="9">
        <v>295263328</v>
      </c>
      <c r="M41" s="9">
        <v>437416672</v>
      </c>
      <c r="N41" s="9">
        <v>481620000</v>
      </c>
      <c r="O41" s="9">
        <v>412316672</v>
      </c>
      <c r="P41" s="9">
        <f t="shared" si="0"/>
        <v>0.61306284622731611</v>
      </c>
      <c r="Q41" s="9">
        <f t="shared" si="1"/>
        <v>1.0608755398568992</v>
      </c>
      <c r="R41" s="9">
        <f t="shared" si="2"/>
        <v>1.4814459857337923</v>
      </c>
      <c r="S41" s="9">
        <f t="shared" si="3"/>
        <v>0.85610371662306384</v>
      </c>
      <c r="T41" s="9" t="s">
        <v>4063</v>
      </c>
      <c r="W41" s="9" t="s">
        <v>4064</v>
      </c>
    </row>
    <row r="42" spans="1:23" s="9" customFormat="1" x14ac:dyDescent="0.55000000000000004">
      <c r="A42" s="9" t="s">
        <v>3721</v>
      </c>
      <c r="B42" s="9" t="s">
        <v>3722</v>
      </c>
      <c r="C42" s="9" t="s">
        <v>108</v>
      </c>
      <c r="D42" s="9" t="s">
        <v>346</v>
      </c>
      <c r="E42" s="9" t="s">
        <v>3723</v>
      </c>
      <c r="F42" s="9" t="s">
        <v>3724</v>
      </c>
      <c r="G42" s="9" t="s">
        <v>111</v>
      </c>
      <c r="H42" s="9" t="s">
        <v>349</v>
      </c>
      <c r="I42" s="9">
        <v>149.88999999999999</v>
      </c>
      <c r="J42" s="9">
        <v>0</v>
      </c>
      <c r="K42" s="9">
        <v>32.698</v>
      </c>
      <c r="L42" s="9">
        <v>12128333</v>
      </c>
      <c r="M42" s="9">
        <v>17960000</v>
      </c>
      <c r="N42" s="9">
        <v>29664334</v>
      </c>
      <c r="O42" s="9">
        <v>27906334</v>
      </c>
      <c r="P42" s="9">
        <f t="shared" si="0"/>
        <v>0.40885236122273971</v>
      </c>
      <c r="Q42" s="9">
        <f t="shared" si="1"/>
        <v>0.64358148942100379</v>
      </c>
      <c r="R42" s="9">
        <f t="shared" si="2"/>
        <v>1.4808300530666498</v>
      </c>
      <c r="S42" s="9">
        <f t="shared" si="3"/>
        <v>0.94073691322380604</v>
      </c>
      <c r="T42" s="9" t="s">
        <v>3725</v>
      </c>
      <c r="W42" s="9" t="s">
        <v>3726</v>
      </c>
    </row>
    <row r="43" spans="1:23" s="9" customFormat="1" x14ac:dyDescent="0.55000000000000004">
      <c r="A43" s="9" t="s">
        <v>897</v>
      </c>
      <c r="B43" s="9" t="s">
        <v>50</v>
      </c>
      <c r="E43" s="9" t="s">
        <v>898</v>
      </c>
      <c r="F43" s="9" t="s">
        <v>51</v>
      </c>
      <c r="I43" s="9">
        <v>109.19</v>
      </c>
      <c r="J43" s="9">
        <v>0</v>
      </c>
      <c r="K43" s="9">
        <v>47.34</v>
      </c>
      <c r="L43" s="9">
        <v>16772333</v>
      </c>
      <c r="M43" s="9">
        <v>24791666</v>
      </c>
      <c r="N43" s="9">
        <v>19565334</v>
      </c>
      <c r="O43" s="9">
        <v>16077000</v>
      </c>
      <c r="P43" s="9">
        <f t="shared" si="0"/>
        <v>0.85724746636065607</v>
      </c>
      <c r="Q43" s="9">
        <f t="shared" si="1"/>
        <v>1.5420579710144928</v>
      </c>
      <c r="R43" s="9">
        <f t="shared" si="2"/>
        <v>1.478128653896867</v>
      </c>
      <c r="S43" s="9">
        <f t="shared" si="3"/>
        <v>0.82170843595105503</v>
      </c>
      <c r="T43" s="9" t="s">
        <v>899</v>
      </c>
      <c r="W43" s="9" t="s">
        <v>900</v>
      </c>
    </row>
    <row r="44" spans="1:23" s="9" customFormat="1" x14ac:dyDescent="0.55000000000000004">
      <c r="I44" s="9">
        <v>230.64</v>
      </c>
      <c r="J44" s="9">
        <v>0</v>
      </c>
      <c r="K44" s="9">
        <v>45.655999999999999</v>
      </c>
      <c r="L44" s="9">
        <v>15312000</v>
      </c>
      <c r="M44" s="9">
        <v>22629666</v>
      </c>
      <c r="N44" s="9">
        <v>20806334</v>
      </c>
      <c r="O44" s="9">
        <v>25669666</v>
      </c>
      <c r="P44" s="9">
        <f t="shared" si="0"/>
        <v>0.73592974139509637</v>
      </c>
      <c r="Q44" s="9">
        <f t="shared" si="1"/>
        <v>0.88157228068335602</v>
      </c>
      <c r="R44" s="9">
        <f t="shared" si="2"/>
        <v>1.4779039968652037</v>
      </c>
      <c r="S44" s="9">
        <f t="shared" si="3"/>
        <v>1.233742859265837</v>
      </c>
      <c r="T44" s="9" t="s">
        <v>541</v>
      </c>
      <c r="W44" s="9" t="s">
        <v>542</v>
      </c>
    </row>
    <row r="45" spans="1:23" s="9" customFormat="1" x14ac:dyDescent="0.55000000000000004">
      <c r="A45" s="9" t="s">
        <v>122</v>
      </c>
      <c r="B45" s="9" t="s">
        <v>374</v>
      </c>
      <c r="C45" s="9" t="s">
        <v>124</v>
      </c>
      <c r="D45" s="9" t="s">
        <v>125</v>
      </c>
      <c r="E45" s="9" t="s">
        <v>126</v>
      </c>
      <c r="F45" s="9" t="s">
        <v>375</v>
      </c>
      <c r="G45" s="9" t="s">
        <v>128</v>
      </c>
      <c r="H45" s="9" t="s">
        <v>129</v>
      </c>
      <c r="I45" s="9">
        <v>22.068999999999999</v>
      </c>
      <c r="J45" s="9">
        <v>0</v>
      </c>
      <c r="K45" s="9">
        <v>8.4869000000000003</v>
      </c>
      <c r="L45" s="9">
        <v>80781000</v>
      </c>
      <c r="M45" s="9">
        <v>119266664</v>
      </c>
      <c r="N45" s="9">
        <v>84103000</v>
      </c>
      <c r="O45" s="9">
        <v>62081000</v>
      </c>
      <c r="P45" s="9">
        <f t="shared" si="0"/>
        <v>0.96050081447748592</v>
      </c>
      <c r="Q45" s="9">
        <f t="shared" si="1"/>
        <v>1.921145986694802</v>
      </c>
      <c r="R45" s="9">
        <f t="shared" si="2"/>
        <v>1.4764197521694458</v>
      </c>
      <c r="S45" s="9">
        <f t="shared" si="3"/>
        <v>0.73815440590704251</v>
      </c>
      <c r="T45" s="9" t="s">
        <v>376</v>
      </c>
      <c r="W45" s="9" t="s">
        <v>377</v>
      </c>
    </row>
    <row r="46" spans="1:23" s="9" customFormat="1" x14ac:dyDescent="0.55000000000000004">
      <c r="A46" s="9" t="s">
        <v>122</v>
      </c>
      <c r="B46" s="9" t="s">
        <v>1633</v>
      </c>
      <c r="C46" s="9" t="s">
        <v>124</v>
      </c>
      <c r="D46" s="9" t="s">
        <v>125</v>
      </c>
      <c r="E46" s="9" t="s">
        <v>126</v>
      </c>
      <c r="F46" s="9" t="s">
        <v>1634</v>
      </c>
      <c r="G46" s="9" t="s">
        <v>128</v>
      </c>
      <c r="H46" s="9" t="s">
        <v>129</v>
      </c>
      <c r="I46" s="9">
        <v>87.731999999999999</v>
      </c>
      <c r="J46" s="9">
        <v>0</v>
      </c>
      <c r="K46" s="9">
        <v>11.707000000000001</v>
      </c>
      <c r="L46" s="9">
        <v>204960000</v>
      </c>
      <c r="M46" s="9">
        <v>302593312</v>
      </c>
      <c r="N46" s="9">
        <v>325863328</v>
      </c>
      <c r="O46" s="9">
        <v>269689984</v>
      </c>
      <c r="P46" s="9">
        <f t="shared" si="0"/>
        <v>0.62897534760339768</v>
      </c>
      <c r="Q46" s="9">
        <f t="shared" si="1"/>
        <v>1.1220042639774119</v>
      </c>
      <c r="R46" s="9">
        <f t="shared" si="2"/>
        <v>1.4763530054644809</v>
      </c>
      <c r="S46" s="9">
        <f t="shared" si="3"/>
        <v>0.82761685905325311</v>
      </c>
      <c r="T46" s="9" t="s">
        <v>1635</v>
      </c>
      <c r="W46" s="9" t="s">
        <v>1636</v>
      </c>
    </row>
    <row r="47" spans="1:23" s="9" customFormat="1" x14ac:dyDescent="0.55000000000000004">
      <c r="A47" s="9" t="s">
        <v>2345</v>
      </c>
      <c r="B47" s="9" t="s">
        <v>2447</v>
      </c>
      <c r="C47" s="9" t="s">
        <v>2361</v>
      </c>
      <c r="D47" s="9" t="s">
        <v>2334</v>
      </c>
      <c r="E47" s="9" t="s">
        <v>2346</v>
      </c>
      <c r="F47" s="9" t="s">
        <v>2448</v>
      </c>
      <c r="G47" s="9" t="s">
        <v>2362</v>
      </c>
      <c r="H47" s="9" t="s">
        <v>2336</v>
      </c>
      <c r="I47" s="9">
        <v>269.42</v>
      </c>
      <c r="J47" s="9">
        <v>0</v>
      </c>
      <c r="K47" s="9">
        <v>69.864000000000004</v>
      </c>
      <c r="L47" s="9">
        <v>11057333</v>
      </c>
      <c r="M47" s="9">
        <v>16323333</v>
      </c>
      <c r="N47" s="9">
        <v>10775667</v>
      </c>
      <c r="O47" s="9">
        <v>12988667</v>
      </c>
      <c r="P47" s="9">
        <f t="shared" si="0"/>
        <v>1.0261390779800452</v>
      </c>
      <c r="Q47" s="9">
        <f t="shared" si="1"/>
        <v>1.2567365842853619</v>
      </c>
      <c r="R47" s="9">
        <f t="shared" si="2"/>
        <v>1.4762450402823177</v>
      </c>
      <c r="S47" s="9">
        <f t="shared" si="3"/>
        <v>1.2053701176920184</v>
      </c>
      <c r="T47" s="9" t="s">
        <v>2449</v>
      </c>
      <c r="W47" s="9" t="s">
        <v>2450</v>
      </c>
    </row>
    <row r="48" spans="1:23" s="9" customFormat="1" x14ac:dyDescent="0.55000000000000004">
      <c r="A48" s="9" t="s">
        <v>2813</v>
      </c>
      <c r="B48" s="9" t="s">
        <v>2814</v>
      </c>
      <c r="E48" s="9" t="s">
        <v>2815</v>
      </c>
      <c r="F48" s="9" t="s">
        <v>2816</v>
      </c>
      <c r="I48" s="9">
        <v>162.97</v>
      </c>
      <c r="J48" s="9">
        <v>0</v>
      </c>
      <c r="K48" s="9">
        <v>74.113</v>
      </c>
      <c r="L48" s="9">
        <v>26534334</v>
      </c>
      <c r="M48" s="9">
        <v>39145332</v>
      </c>
      <c r="N48" s="9">
        <v>12623667</v>
      </c>
      <c r="O48" s="9">
        <v>22569666</v>
      </c>
      <c r="P48" s="9">
        <f t="shared" si="0"/>
        <v>2.1019513585077934</v>
      </c>
      <c r="Q48" s="9">
        <f t="shared" si="1"/>
        <v>1.7344222993818339</v>
      </c>
      <c r="R48" s="9">
        <f t="shared" si="2"/>
        <v>1.4752709451837005</v>
      </c>
      <c r="S48" s="9">
        <f t="shared" si="3"/>
        <v>1.7878850891741678</v>
      </c>
      <c r="T48" s="9" t="s">
        <v>2817</v>
      </c>
      <c r="W48" s="9" t="s">
        <v>2818</v>
      </c>
    </row>
    <row r="49" spans="1:23" s="9" customFormat="1" x14ac:dyDescent="0.55000000000000004">
      <c r="A49" s="9" t="s">
        <v>703</v>
      </c>
      <c r="B49" s="9" t="s">
        <v>704</v>
      </c>
      <c r="D49" s="9" t="s">
        <v>705</v>
      </c>
      <c r="E49" s="9" t="s">
        <v>706</v>
      </c>
      <c r="F49" s="9" t="s">
        <v>707</v>
      </c>
      <c r="H49" s="9" t="s">
        <v>708</v>
      </c>
      <c r="I49" s="9">
        <v>38.524000000000001</v>
      </c>
      <c r="J49" s="9">
        <v>0</v>
      </c>
      <c r="K49" s="9">
        <v>33.445</v>
      </c>
      <c r="L49" s="9">
        <v>8795600</v>
      </c>
      <c r="M49" s="9">
        <v>12973667</v>
      </c>
      <c r="N49" s="9">
        <v>4611300</v>
      </c>
      <c r="O49" s="9">
        <v>7392633.5</v>
      </c>
      <c r="P49" s="9">
        <f t="shared" si="0"/>
        <v>1.9074013835577819</v>
      </c>
      <c r="Q49" s="9">
        <f t="shared" si="1"/>
        <v>1.7549452438024962</v>
      </c>
      <c r="R49" s="9">
        <f t="shared" si="2"/>
        <v>1.4750178498340079</v>
      </c>
      <c r="S49" s="9">
        <f t="shared" si="3"/>
        <v>1.6031560514388568</v>
      </c>
      <c r="T49" s="9" t="s">
        <v>709</v>
      </c>
      <c r="W49" s="9" t="s">
        <v>710</v>
      </c>
    </row>
    <row r="50" spans="1:23" s="9" customFormat="1" x14ac:dyDescent="0.55000000000000004">
      <c r="A50" s="9" t="s">
        <v>122</v>
      </c>
      <c r="B50" s="9" t="s">
        <v>123</v>
      </c>
      <c r="C50" s="9" t="s">
        <v>1648</v>
      </c>
      <c r="D50" s="9" t="s">
        <v>125</v>
      </c>
      <c r="E50" s="9" t="s">
        <v>126</v>
      </c>
      <c r="F50" s="9" t="s">
        <v>127</v>
      </c>
      <c r="G50" s="9" t="s">
        <v>1650</v>
      </c>
      <c r="H50" s="9" t="s">
        <v>129</v>
      </c>
      <c r="I50" s="9">
        <v>269.69</v>
      </c>
      <c r="J50" s="9">
        <v>0</v>
      </c>
      <c r="K50" s="9">
        <v>12.198</v>
      </c>
      <c r="L50" s="9">
        <v>444543328</v>
      </c>
      <c r="M50" s="9">
        <v>654409984</v>
      </c>
      <c r="N50" s="9">
        <v>846520000</v>
      </c>
      <c r="O50" s="9">
        <v>667259968</v>
      </c>
      <c r="P50" s="9">
        <f t="shared" si="0"/>
        <v>0.52514214430846284</v>
      </c>
      <c r="Q50" s="9">
        <f t="shared" si="1"/>
        <v>0.98074216255095348</v>
      </c>
      <c r="R50" s="9">
        <f t="shared" si="2"/>
        <v>1.472094940540869</v>
      </c>
      <c r="S50" s="9">
        <f t="shared" si="3"/>
        <v>0.78823886972546431</v>
      </c>
      <c r="T50" s="9" t="s">
        <v>1657</v>
      </c>
      <c r="W50" s="9" t="s">
        <v>1658</v>
      </c>
    </row>
    <row r="51" spans="1:23" s="9" customFormat="1" x14ac:dyDescent="0.55000000000000004">
      <c r="A51" s="9" t="s">
        <v>122</v>
      </c>
      <c r="B51" s="9" t="s">
        <v>374</v>
      </c>
      <c r="C51" s="9" t="s">
        <v>124</v>
      </c>
      <c r="D51" s="9" t="s">
        <v>125</v>
      </c>
      <c r="E51" s="9" t="s">
        <v>126</v>
      </c>
      <c r="F51" s="9" t="s">
        <v>375</v>
      </c>
      <c r="G51" s="9" t="s">
        <v>128</v>
      </c>
      <c r="H51" s="9" t="s">
        <v>129</v>
      </c>
      <c r="I51" s="9">
        <v>43.16</v>
      </c>
      <c r="J51" s="9">
        <v>0</v>
      </c>
      <c r="K51" s="9">
        <v>8.9855</v>
      </c>
      <c r="L51" s="9">
        <v>168733328</v>
      </c>
      <c r="M51" s="9">
        <v>248240000</v>
      </c>
      <c r="N51" s="9">
        <v>316156672</v>
      </c>
      <c r="O51" s="9">
        <v>253063328</v>
      </c>
      <c r="P51" s="9">
        <f t="shared" si="0"/>
        <v>0.53370161993608034</v>
      </c>
      <c r="Q51" s="9">
        <f t="shared" si="1"/>
        <v>0.9809402332684094</v>
      </c>
      <c r="R51" s="9">
        <f t="shared" si="2"/>
        <v>1.4711972017762844</v>
      </c>
      <c r="S51" s="9">
        <f t="shared" si="3"/>
        <v>0.80043646208421626</v>
      </c>
      <c r="T51" s="9" t="s">
        <v>4563</v>
      </c>
      <c r="W51" s="9" t="s">
        <v>4564</v>
      </c>
    </row>
    <row r="52" spans="1:23" s="9" customFormat="1" x14ac:dyDescent="0.55000000000000004">
      <c r="A52" s="9" t="s">
        <v>234</v>
      </c>
      <c r="B52" s="9" t="s">
        <v>1155</v>
      </c>
      <c r="E52" s="9" t="s">
        <v>237</v>
      </c>
      <c r="F52" s="9" t="s">
        <v>1157</v>
      </c>
      <c r="I52" s="9">
        <v>24.274999999999999</v>
      </c>
      <c r="J52" s="9">
        <v>0</v>
      </c>
      <c r="K52" s="9">
        <v>43.24</v>
      </c>
      <c r="L52" s="9">
        <v>3403733.25</v>
      </c>
      <c r="M52" s="9">
        <v>4980133.5</v>
      </c>
      <c r="N52" s="9">
        <v>8187833.5</v>
      </c>
      <c r="O52" s="9">
        <v>9983833</v>
      </c>
      <c r="P52" s="9">
        <f t="shared" si="0"/>
        <v>0.41570621215001502</v>
      </c>
      <c r="Q52" s="9">
        <f t="shared" si="1"/>
        <v>0.49881979195765797</v>
      </c>
      <c r="R52" s="9">
        <f t="shared" si="2"/>
        <v>1.4631385993599821</v>
      </c>
      <c r="S52" s="9">
        <f t="shared" si="3"/>
        <v>1.21934978282106</v>
      </c>
      <c r="T52" s="9" t="s">
        <v>3301</v>
      </c>
      <c r="W52" s="9" t="s">
        <v>3302</v>
      </c>
    </row>
    <row r="53" spans="1:23" s="9" customFormat="1" x14ac:dyDescent="0.55000000000000004">
      <c r="A53" s="9" t="s">
        <v>122</v>
      </c>
      <c r="B53" s="9" t="s">
        <v>1663</v>
      </c>
      <c r="C53" s="9" t="s">
        <v>124</v>
      </c>
      <c r="D53" s="9" t="s">
        <v>125</v>
      </c>
      <c r="E53" s="9" t="s">
        <v>126</v>
      </c>
      <c r="F53" s="9" t="s">
        <v>1664</v>
      </c>
      <c r="G53" s="9" t="s">
        <v>128</v>
      </c>
      <c r="H53" s="9" t="s">
        <v>129</v>
      </c>
      <c r="I53" s="9">
        <v>300.7</v>
      </c>
      <c r="J53" s="9">
        <v>0</v>
      </c>
      <c r="K53" s="9">
        <v>13.271000000000001</v>
      </c>
      <c r="L53" s="9">
        <v>618000000</v>
      </c>
      <c r="M53" s="9">
        <v>901630016</v>
      </c>
      <c r="N53" s="9">
        <v>1099190016</v>
      </c>
      <c r="O53" s="9">
        <v>834556672</v>
      </c>
      <c r="P53" s="9">
        <f t="shared" si="0"/>
        <v>0.56223218097352146</v>
      </c>
      <c r="Q53" s="9">
        <f t="shared" si="1"/>
        <v>1.0803700290829381</v>
      </c>
      <c r="R53" s="9">
        <f t="shared" si="2"/>
        <v>1.4589482459546925</v>
      </c>
      <c r="S53" s="9">
        <f t="shared" si="3"/>
        <v>0.75924695444104184</v>
      </c>
      <c r="T53" s="9" t="s">
        <v>1691</v>
      </c>
      <c r="W53" s="9" t="s">
        <v>1692</v>
      </c>
    </row>
    <row r="54" spans="1:23" s="9" customFormat="1" x14ac:dyDescent="0.55000000000000004">
      <c r="A54" s="9" t="s">
        <v>234</v>
      </c>
      <c r="B54" s="9" t="s">
        <v>935</v>
      </c>
      <c r="E54" s="9" t="s">
        <v>237</v>
      </c>
      <c r="F54" s="9" t="s">
        <v>936</v>
      </c>
      <c r="I54" s="9">
        <v>323.31</v>
      </c>
      <c r="J54" s="9">
        <v>0</v>
      </c>
      <c r="K54" s="9">
        <v>70.013999999999996</v>
      </c>
      <c r="L54" s="9">
        <v>24693000</v>
      </c>
      <c r="M54" s="9">
        <v>35695668</v>
      </c>
      <c r="N54" s="9">
        <v>465466656</v>
      </c>
      <c r="O54" s="9">
        <v>385213344</v>
      </c>
      <c r="P54" s="9">
        <f t="shared" si="0"/>
        <v>5.3049986893153524E-2</v>
      </c>
      <c r="Q54" s="9">
        <f t="shared" si="1"/>
        <v>9.2664671554057068E-2</v>
      </c>
      <c r="R54" s="9">
        <f t="shared" si="2"/>
        <v>1.4455784230348683</v>
      </c>
      <c r="S54" s="9">
        <f t="shared" si="3"/>
        <v>0.82758526101598995</v>
      </c>
      <c r="T54" s="9" t="s">
        <v>2665</v>
      </c>
      <c r="W54" s="9" t="s">
        <v>2666</v>
      </c>
    </row>
    <row r="55" spans="1:23" s="9" customFormat="1" x14ac:dyDescent="0.55000000000000004">
      <c r="A55" s="9" t="s">
        <v>122</v>
      </c>
      <c r="B55" s="9" t="s">
        <v>123</v>
      </c>
      <c r="C55" s="9" t="s">
        <v>124</v>
      </c>
      <c r="D55" s="9" t="s">
        <v>125</v>
      </c>
      <c r="E55" s="9" t="s">
        <v>126</v>
      </c>
      <c r="F55" s="9" t="s">
        <v>127</v>
      </c>
      <c r="G55" s="9" t="s">
        <v>128</v>
      </c>
      <c r="H55" s="9" t="s">
        <v>129</v>
      </c>
      <c r="I55" s="9">
        <v>71.966999999999999</v>
      </c>
      <c r="J55" s="9">
        <v>0</v>
      </c>
      <c r="K55" s="9">
        <v>9.5100999999999996</v>
      </c>
      <c r="L55" s="9">
        <v>111646664</v>
      </c>
      <c r="M55" s="9">
        <v>161346672</v>
      </c>
      <c r="N55" s="9">
        <v>200283328</v>
      </c>
      <c r="O55" s="9">
        <v>135846672</v>
      </c>
      <c r="P55" s="9">
        <f t="shared" si="0"/>
        <v>0.55744362306582007</v>
      </c>
      <c r="Q55" s="9">
        <f t="shared" si="1"/>
        <v>1.1877116282981155</v>
      </c>
      <c r="R55" s="9">
        <f t="shared" si="2"/>
        <v>1.4451544382911432</v>
      </c>
      <c r="S55" s="9">
        <f t="shared" si="3"/>
        <v>0.67827249205685258</v>
      </c>
      <c r="T55" s="9" t="s">
        <v>130</v>
      </c>
      <c r="W55" s="9" t="s">
        <v>131</v>
      </c>
    </row>
    <row r="56" spans="1:23" s="9" customFormat="1" x14ac:dyDescent="0.55000000000000004">
      <c r="B56" s="9" t="s">
        <v>481</v>
      </c>
      <c r="C56" s="9" t="s">
        <v>482</v>
      </c>
      <c r="D56" s="9" t="s">
        <v>70</v>
      </c>
      <c r="F56" s="9" t="s">
        <v>483</v>
      </c>
      <c r="G56" s="9" t="s">
        <v>484</v>
      </c>
      <c r="H56" s="9" t="s">
        <v>71</v>
      </c>
      <c r="I56" s="9">
        <v>323.31</v>
      </c>
      <c r="J56" s="9">
        <v>0</v>
      </c>
      <c r="K56" s="9">
        <v>36.85</v>
      </c>
      <c r="L56" s="9">
        <v>307436672</v>
      </c>
      <c r="M56" s="9">
        <v>442336672</v>
      </c>
      <c r="N56" s="9">
        <v>394810016</v>
      </c>
      <c r="O56" s="9">
        <v>311023328</v>
      </c>
      <c r="P56" s="9">
        <f t="shared" si="0"/>
        <v>0.77869521932290597</v>
      </c>
      <c r="Q56" s="9">
        <f t="shared" si="1"/>
        <v>1.4221977330266364</v>
      </c>
      <c r="R56" s="9">
        <f t="shared" si="2"/>
        <v>1.4387895533815822</v>
      </c>
      <c r="S56" s="9">
        <f t="shared" si="3"/>
        <v>0.78777973049194372</v>
      </c>
      <c r="T56" s="9" t="s">
        <v>3101</v>
      </c>
      <c r="W56" s="9" t="s">
        <v>3102</v>
      </c>
    </row>
    <row r="57" spans="1:23" s="9" customFormat="1" x14ac:dyDescent="0.55000000000000004">
      <c r="A57" s="9" t="s">
        <v>282</v>
      </c>
      <c r="B57" s="9" t="s">
        <v>283</v>
      </c>
      <c r="C57" s="9" t="s">
        <v>284</v>
      </c>
      <c r="D57" s="9" t="s">
        <v>62</v>
      </c>
      <c r="E57" s="9" t="s">
        <v>285</v>
      </c>
      <c r="F57" s="9" t="s">
        <v>286</v>
      </c>
      <c r="G57" s="9" t="s">
        <v>287</v>
      </c>
      <c r="H57" s="9" t="s">
        <v>63</v>
      </c>
      <c r="I57" s="9">
        <v>323.31</v>
      </c>
      <c r="J57" s="9">
        <v>0</v>
      </c>
      <c r="K57" s="9">
        <v>36.645000000000003</v>
      </c>
      <c r="L57" s="9">
        <v>3902499840</v>
      </c>
      <c r="M57" s="9">
        <v>5560799744</v>
      </c>
      <c r="N57" s="9">
        <v>5665233408</v>
      </c>
      <c r="O57" s="9">
        <v>6691700224</v>
      </c>
      <c r="P57" s="9">
        <f t="shared" si="0"/>
        <v>0.6888506719757026</v>
      </c>
      <c r="Q57" s="9">
        <f t="shared" si="1"/>
        <v>0.83099953044160757</v>
      </c>
      <c r="R57" s="9">
        <f t="shared" si="2"/>
        <v>1.424932728248363</v>
      </c>
      <c r="S57" s="9">
        <f t="shared" si="3"/>
        <v>1.1811870300966778</v>
      </c>
      <c r="T57" s="9" t="s">
        <v>288</v>
      </c>
      <c r="W57" s="9" t="s">
        <v>289</v>
      </c>
    </row>
    <row r="58" spans="1:23" s="9" customFormat="1" x14ac:dyDescent="0.55000000000000004">
      <c r="A58" s="9" t="s">
        <v>1763</v>
      </c>
      <c r="B58" s="9" t="s">
        <v>4535</v>
      </c>
      <c r="D58" s="9" t="s">
        <v>70</v>
      </c>
      <c r="E58" s="9" t="s">
        <v>1765</v>
      </c>
      <c r="F58" s="9" t="s">
        <v>4536</v>
      </c>
      <c r="H58" s="9" t="s">
        <v>71</v>
      </c>
      <c r="I58" s="9">
        <v>72.001000000000005</v>
      </c>
      <c r="J58" s="9">
        <v>0</v>
      </c>
      <c r="K58" s="9">
        <v>29.959</v>
      </c>
      <c r="L58" s="9">
        <v>4785066.5</v>
      </c>
      <c r="M58" s="9">
        <v>6802700</v>
      </c>
      <c r="N58" s="9">
        <v>1922666.625</v>
      </c>
      <c r="O58" s="9">
        <v>3688400</v>
      </c>
      <c r="P58" s="9">
        <f t="shared" si="0"/>
        <v>2.4887655705783107</v>
      </c>
      <c r="Q58" s="9">
        <f t="shared" si="1"/>
        <v>1.8443498535950547</v>
      </c>
      <c r="R58" s="9">
        <f t="shared" si="2"/>
        <v>1.421652133779123</v>
      </c>
      <c r="S58" s="9">
        <f t="shared" si="3"/>
        <v>1.9183772953878575</v>
      </c>
      <c r="T58" s="9" t="s">
        <v>4537</v>
      </c>
      <c r="W58" s="9" t="s">
        <v>4538</v>
      </c>
    </row>
    <row r="59" spans="1:23" s="9" customFormat="1" x14ac:dyDescent="0.55000000000000004">
      <c r="A59" s="9" t="s">
        <v>687</v>
      </c>
      <c r="E59" s="9" t="s">
        <v>688</v>
      </c>
      <c r="I59" s="9">
        <v>38.143999999999998</v>
      </c>
      <c r="J59" s="9">
        <v>0</v>
      </c>
      <c r="K59" s="9">
        <v>35.356000000000002</v>
      </c>
      <c r="L59" s="9">
        <v>6597266.5</v>
      </c>
      <c r="M59" s="9">
        <v>9372667</v>
      </c>
      <c r="N59" s="9">
        <v>9216933</v>
      </c>
      <c r="O59" s="9">
        <v>10300633</v>
      </c>
      <c r="P59" s="9">
        <f t="shared" si="0"/>
        <v>0.71577676652309397</v>
      </c>
      <c r="Q59" s="9">
        <f t="shared" si="1"/>
        <v>0.90991175008370839</v>
      </c>
      <c r="R59" s="9">
        <f t="shared" si="2"/>
        <v>1.4206894628252473</v>
      </c>
      <c r="S59" s="9">
        <f t="shared" si="3"/>
        <v>1.1175770725468006</v>
      </c>
      <c r="T59" s="9" t="s">
        <v>1121</v>
      </c>
      <c r="W59" s="9" t="s">
        <v>1122</v>
      </c>
    </row>
    <row r="60" spans="1:23" s="9" customFormat="1" x14ac:dyDescent="0.55000000000000004">
      <c r="I60" s="9">
        <v>141.08000000000001</v>
      </c>
      <c r="J60" s="9">
        <v>0</v>
      </c>
      <c r="K60" s="9">
        <v>20.577999999999999</v>
      </c>
      <c r="L60" s="9">
        <v>27255666</v>
      </c>
      <c r="M60" s="9">
        <v>38655668</v>
      </c>
      <c r="N60" s="9">
        <v>19645666</v>
      </c>
      <c r="O60" s="9">
        <v>30818666</v>
      </c>
      <c r="P60" s="9">
        <f t="shared" si="0"/>
        <v>1.3873627903477541</v>
      </c>
      <c r="Q60" s="9">
        <f t="shared" si="1"/>
        <v>1.2542940048086442</v>
      </c>
      <c r="R60" s="9">
        <f t="shared" si="2"/>
        <v>1.4182617295060778</v>
      </c>
      <c r="S60" s="9">
        <f t="shared" si="3"/>
        <v>1.5687259469849482</v>
      </c>
      <c r="T60" s="9" t="s">
        <v>4041</v>
      </c>
      <c r="W60" s="9" t="s">
        <v>4042</v>
      </c>
    </row>
    <row r="61" spans="1:23" s="9" customFormat="1" x14ac:dyDescent="0.55000000000000004">
      <c r="I61" s="9">
        <v>131.82</v>
      </c>
      <c r="J61" s="9">
        <v>0</v>
      </c>
      <c r="K61" s="9">
        <v>30.481000000000002</v>
      </c>
      <c r="L61" s="9">
        <v>15908667</v>
      </c>
      <c r="M61" s="9">
        <v>22558666</v>
      </c>
      <c r="N61" s="9">
        <v>24352666</v>
      </c>
      <c r="O61" s="9">
        <v>19721666</v>
      </c>
      <c r="P61" s="9">
        <f t="shared" si="0"/>
        <v>0.65326182357200646</v>
      </c>
      <c r="Q61" s="9">
        <f t="shared" si="1"/>
        <v>1.1438519443539912</v>
      </c>
      <c r="R61" s="9">
        <f t="shared" si="2"/>
        <v>1.4180110753465391</v>
      </c>
      <c r="S61" s="9">
        <f t="shared" si="3"/>
        <v>0.80983601549004947</v>
      </c>
      <c r="T61" s="9" t="s">
        <v>2943</v>
      </c>
      <c r="W61" s="9" t="s">
        <v>2944</v>
      </c>
    </row>
    <row r="62" spans="1:23" s="9" customFormat="1" x14ac:dyDescent="0.55000000000000004">
      <c r="A62" s="9" t="s">
        <v>122</v>
      </c>
      <c r="B62" s="9" t="s">
        <v>123</v>
      </c>
      <c r="C62" s="9" t="s">
        <v>1648</v>
      </c>
      <c r="D62" s="9" t="s">
        <v>125</v>
      </c>
      <c r="E62" s="9" t="s">
        <v>126</v>
      </c>
      <c r="F62" s="9" t="s">
        <v>127</v>
      </c>
      <c r="G62" s="9" t="s">
        <v>1650</v>
      </c>
      <c r="H62" s="9" t="s">
        <v>129</v>
      </c>
      <c r="I62" s="9">
        <v>94.587000000000003</v>
      </c>
      <c r="J62" s="9">
        <v>0</v>
      </c>
      <c r="K62" s="9">
        <v>14.946</v>
      </c>
      <c r="L62" s="9">
        <v>468646656</v>
      </c>
      <c r="M62" s="9">
        <v>663230016</v>
      </c>
      <c r="N62" s="9">
        <v>670043328</v>
      </c>
      <c r="O62" s="9">
        <v>603163328</v>
      </c>
      <c r="P62" s="9">
        <f t="shared" si="0"/>
        <v>0.69942738986574915</v>
      </c>
      <c r="Q62" s="9">
        <f t="shared" si="1"/>
        <v>1.099586107463085</v>
      </c>
      <c r="R62" s="9">
        <f t="shared" si="2"/>
        <v>1.4152027065781516</v>
      </c>
      <c r="S62" s="9">
        <f t="shared" si="3"/>
        <v>0.90018555934341016</v>
      </c>
      <c r="T62" s="9" t="s">
        <v>1689</v>
      </c>
      <c r="W62" s="9" t="s">
        <v>1690</v>
      </c>
    </row>
    <row r="63" spans="1:23" s="9" customFormat="1" x14ac:dyDescent="0.55000000000000004">
      <c r="A63" s="9" t="s">
        <v>4189</v>
      </c>
      <c r="B63" s="9" t="s">
        <v>4190</v>
      </c>
      <c r="D63" s="9" t="s">
        <v>4191</v>
      </c>
      <c r="E63" s="9" t="s">
        <v>4192</v>
      </c>
      <c r="F63" s="9" t="s">
        <v>4193</v>
      </c>
      <c r="H63" s="9" t="s">
        <v>4194</v>
      </c>
      <c r="I63" s="9">
        <v>66.832999999999998</v>
      </c>
      <c r="J63" s="9">
        <v>0</v>
      </c>
      <c r="K63" s="9">
        <v>21.936</v>
      </c>
      <c r="L63" s="9">
        <v>13499667</v>
      </c>
      <c r="M63" s="9">
        <v>19048000</v>
      </c>
      <c r="N63" s="9">
        <v>20858334</v>
      </c>
      <c r="O63" s="9">
        <v>19009000</v>
      </c>
      <c r="P63" s="9">
        <f t="shared" si="0"/>
        <v>0.64720734647359657</v>
      </c>
      <c r="Q63" s="9">
        <f t="shared" si="1"/>
        <v>1.002051659740123</v>
      </c>
      <c r="R63" s="9">
        <f t="shared" si="2"/>
        <v>1.4109977675745631</v>
      </c>
      <c r="S63" s="9">
        <f t="shared" si="3"/>
        <v>0.91133836479941299</v>
      </c>
      <c r="T63" s="9" t="s">
        <v>4195</v>
      </c>
      <c r="W63" s="9" t="s">
        <v>4196</v>
      </c>
    </row>
    <row r="64" spans="1:23" s="9" customFormat="1" x14ac:dyDescent="0.55000000000000004">
      <c r="A64" s="9" t="s">
        <v>1979</v>
      </c>
      <c r="D64" s="9" t="s">
        <v>1980</v>
      </c>
      <c r="E64" s="9" t="s">
        <v>1981</v>
      </c>
      <c r="H64" s="9" t="s">
        <v>1982</v>
      </c>
      <c r="I64" s="9">
        <v>76.123999999999995</v>
      </c>
      <c r="J64" s="9">
        <v>0</v>
      </c>
      <c r="K64" s="9">
        <v>45.570999999999998</v>
      </c>
      <c r="L64" s="9">
        <v>2884733.25</v>
      </c>
      <c r="M64" s="9">
        <v>4067866.75</v>
      </c>
      <c r="N64" s="9">
        <v>3210600</v>
      </c>
      <c r="O64" s="9">
        <v>3996800</v>
      </c>
      <c r="P64" s="9">
        <f t="shared" si="0"/>
        <v>0.89850284993459162</v>
      </c>
      <c r="Q64" s="9">
        <f t="shared" si="1"/>
        <v>1.0177809122297838</v>
      </c>
      <c r="R64" s="9">
        <f t="shared" si="2"/>
        <v>1.4101361885020045</v>
      </c>
      <c r="S64" s="9">
        <f t="shared" si="3"/>
        <v>1.2448763471002304</v>
      </c>
      <c r="T64" s="9" t="s">
        <v>1983</v>
      </c>
      <c r="W64" s="9" t="s">
        <v>1984</v>
      </c>
    </row>
    <row r="65" spans="1:23" s="9" customFormat="1" x14ac:dyDescent="0.55000000000000004">
      <c r="A65" s="9" t="s">
        <v>122</v>
      </c>
      <c r="B65" s="9" t="s">
        <v>374</v>
      </c>
      <c r="C65" s="9" t="s">
        <v>124</v>
      </c>
      <c r="D65" s="9" t="s">
        <v>125</v>
      </c>
      <c r="E65" s="9" t="s">
        <v>126</v>
      </c>
      <c r="F65" s="9" t="s">
        <v>375</v>
      </c>
      <c r="G65" s="9" t="s">
        <v>128</v>
      </c>
      <c r="H65" s="9" t="s">
        <v>129</v>
      </c>
      <c r="I65" s="9">
        <v>153.6</v>
      </c>
      <c r="J65" s="9">
        <v>0</v>
      </c>
      <c r="K65" s="9">
        <v>15.989000000000001</v>
      </c>
      <c r="L65" s="9">
        <v>530156672</v>
      </c>
      <c r="M65" s="9">
        <v>746213312</v>
      </c>
      <c r="N65" s="9">
        <v>847809984</v>
      </c>
      <c r="O65" s="9">
        <v>796093376</v>
      </c>
      <c r="P65" s="9">
        <f t="shared" si="0"/>
        <v>0.62532487468324038</v>
      </c>
      <c r="Q65" s="9">
        <f t="shared" si="1"/>
        <v>0.93734395297870188</v>
      </c>
      <c r="R65" s="9">
        <f t="shared" si="2"/>
        <v>1.4075335677375007</v>
      </c>
      <c r="S65" s="9">
        <f t="shared" si="3"/>
        <v>0.93899976530590135</v>
      </c>
      <c r="T65" s="9" t="s">
        <v>4059</v>
      </c>
      <c r="W65" s="9" t="s">
        <v>4060</v>
      </c>
    </row>
    <row r="66" spans="1:23" s="9" customFormat="1" x14ac:dyDescent="0.55000000000000004">
      <c r="A66" s="9" t="s">
        <v>122</v>
      </c>
      <c r="B66" s="9" t="s">
        <v>123</v>
      </c>
      <c r="C66" s="9" t="s">
        <v>124</v>
      </c>
      <c r="D66" s="9" t="s">
        <v>125</v>
      </c>
      <c r="E66" s="9" t="s">
        <v>126</v>
      </c>
      <c r="F66" s="9" t="s">
        <v>127</v>
      </c>
      <c r="G66" s="9" t="s">
        <v>128</v>
      </c>
      <c r="H66" s="9" t="s">
        <v>129</v>
      </c>
      <c r="I66" s="9">
        <v>105.57</v>
      </c>
      <c r="J66" s="9">
        <v>0</v>
      </c>
      <c r="K66" s="9">
        <v>13.981</v>
      </c>
      <c r="L66" s="9">
        <v>224606672</v>
      </c>
      <c r="M66" s="9">
        <v>316009984</v>
      </c>
      <c r="N66" s="9">
        <v>365549984</v>
      </c>
      <c r="O66" s="9">
        <v>336633344</v>
      </c>
      <c r="P66" s="9">
        <f t="shared" si="0"/>
        <v>0.61443491131434436</v>
      </c>
      <c r="Q66" s="9">
        <f t="shared" si="1"/>
        <v>0.93873643129065665</v>
      </c>
      <c r="R66" s="9">
        <f t="shared" si="2"/>
        <v>1.406948338560486</v>
      </c>
      <c r="S66" s="9">
        <f t="shared" si="3"/>
        <v>0.92089552382527251</v>
      </c>
      <c r="T66" s="9" t="s">
        <v>1679</v>
      </c>
      <c r="W66" s="9" t="s">
        <v>1680</v>
      </c>
    </row>
    <row r="67" spans="1:23" s="9" customFormat="1" x14ac:dyDescent="0.55000000000000004">
      <c r="A67" s="9" t="s">
        <v>184</v>
      </c>
      <c r="B67" s="9" t="s">
        <v>4211</v>
      </c>
      <c r="C67" s="9" t="s">
        <v>108</v>
      </c>
      <c r="D67" s="9" t="s">
        <v>186</v>
      </c>
      <c r="E67" s="9" t="s">
        <v>187</v>
      </c>
      <c r="F67" s="9" t="s">
        <v>4212</v>
      </c>
      <c r="G67" s="9" t="s">
        <v>111</v>
      </c>
      <c r="H67" s="9" t="s">
        <v>189</v>
      </c>
      <c r="I67" s="9">
        <v>62.831000000000003</v>
      </c>
      <c r="J67" s="9">
        <v>0</v>
      </c>
      <c r="K67" s="9">
        <v>35.604999999999997</v>
      </c>
      <c r="L67" s="9">
        <v>19542334</v>
      </c>
      <c r="M67" s="9">
        <v>27475000</v>
      </c>
      <c r="N67" s="9">
        <v>18689334</v>
      </c>
      <c r="O67" s="9">
        <v>14718667</v>
      </c>
      <c r="P67" s="9">
        <f t="shared" si="0"/>
        <v>1.0456410057201611</v>
      </c>
      <c r="Q67" s="9">
        <f t="shared" si="1"/>
        <v>1.8666771929822177</v>
      </c>
      <c r="R67" s="9">
        <f t="shared" si="2"/>
        <v>1.4059221380619122</v>
      </c>
      <c r="S67" s="9">
        <f t="shared" si="3"/>
        <v>0.78754368668246821</v>
      </c>
      <c r="T67" s="9" t="s">
        <v>4213</v>
      </c>
      <c r="W67" s="9" t="s">
        <v>4214</v>
      </c>
    </row>
    <row r="68" spans="1:23" s="9" customFormat="1" x14ac:dyDescent="0.55000000000000004">
      <c r="A68" s="9" t="s">
        <v>144</v>
      </c>
      <c r="B68" s="9" t="s">
        <v>145</v>
      </c>
      <c r="C68" s="9" t="s">
        <v>358</v>
      </c>
      <c r="E68" s="9" t="s">
        <v>146</v>
      </c>
      <c r="F68" s="9" t="s">
        <v>147</v>
      </c>
      <c r="G68" s="9" t="s">
        <v>361</v>
      </c>
      <c r="I68" s="9">
        <v>17.582999999999998</v>
      </c>
      <c r="J68" s="9">
        <v>0</v>
      </c>
      <c r="K68" s="9">
        <v>17.189</v>
      </c>
      <c r="L68" s="9">
        <v>1594800</v>
      </c>
      <c r="M68" s="9">
        <v>2237500</v>
      </c>
      <c r="N68" s="9">
        <v>3240333.25</v>
      </c>
      <c r="O68" s="9">
        <v>3923000</v>
      </c>
      <c r="P68" s="9">
        <f t="shared" ref="P68:P131" si="4">L68/N68</f>
        <v>0.49217159994269111</v>
      </c>
      <c r="Q68" s="9">
        <f t="shared" ref="Q68:Q131" si="5">M68/O68</f>
        <v>0.57035432067295433</v>
      </c>
      <c r="R68" s="9">
        <f t="shared" ref="R68:R131" si="6">M68/L68</f>
        <v>1.4029972410333584</v>
      </c>
      <c r="S68" s="9">
        <f t="shared" ref="S68:S131" si="7">O68/N68</f>
        <v>1.2106779449305098</v>
      </c>
      <c r="T68" s="9" t="s">
        <v>4697</v>
      </c>
      <c r="W68" s="9" t="s">
        <v>4698</v>
      </c>
    </row>
    <row r="69" spans="1:23" s="9" customFormat="1" x14ac:dyDescent="0.55000000000000004">
      <c r="A69" s="9" t="s">
        <v>3811</v>
      </c>
      <c r="B69" s="9" t="s">
        <v>3812</v>
      </c>
      <c r="D69" s="9" t="s">
        <v>1557</v>
      </c>
      <c r="E69" s="9" t="s">
        <v>3813</v>
      </c>
      <c r="F69" s="9" t="s">
        <v>3814</v>
      </c>
      <c r="H69" s="9" t="s">
        <v>1560</v>
      </c>
      <c r="I69" s="9">
        <v>323.31</v>
      </c>
      <c r="J69" s="9">
        <v>0</v>
      </c>
      <c r="K69" s="9">
        <v>47.978999999999999</v>
      </c>
      <c r="L69" s="9">
        <v>588713344</v>
      </c>
      <c r="M69" s="9">
        <v>824760000</v>
      </c>
      <c r="N69" s="9">
        <v>803129984</v>
      </c>
      <c r="O69" s="9">
        <v>716360000</v>
      </c>
      <c r="P69" s="9">
        <f t="shared" si="4"/>
        <v>0.73302373928053965</v>
      </c>
      <c r="Q69" s="9">
        <f t="shared" si="5"/>
        <v>1.1513205650790106</v>
      </c>
      <c r="R69" s="9">
        <f t="shared" si="6"/>
        <v>1.4009534664123393</v>
      </c>
      <c r="S69" s="9">
        <f t="shared" si="7"/>
        <v>0.89196022346489801</v>
      </c>
      <c r="T69" s="9" t="s">
        <v>3815</v>
      </c>
      <c r="W69" s="9" t="s">
        <v>3816</v>
      </c>
    </row>
    <row r="70" spans="1:23" s="9" customFormat="1" x14ac:dyDescent="0.55000000000000004">
      <c r="A70" s="9" t="s">
        <v>1507</v>
      </c>
      <c r="B70" s="9" t="s">
        <v>1508</v>
      </c>
      <c r="D70" s="9" t="s">
        <v>1509</v>
      </c>
      <c r="E70" s="9" t="s">
        <v>1510</v>
      </c>
      <c r="F70" s="9" t="s">
        <v>1511</v>
      </c>
      <c r="H70" s="9" t="s">
        <v>1512</v>
      </c>
      <c r="I70" s="9">
        <v>240.87</v>
      </c>
      <c r="J70" s="9">
        <v>0</v>
      </c>
      <c r="K70" s="9">
        <v>98.316000000000003</v>
      </c>
      <c r="L70" s="9">
        <v>60261668</v>
      </c>
      <c r="M70" s="9">
        <v>84423336</v>
      </c>
      <c r="N70" s="9">
        <v>107763664</v>
      </c>
      <c r="O70" s="9">
        <v>94404664</v>
      </c>
      <c r="P70" s="9">
        <f t="shared" si="4"/>
        <v>0.55920210730770992</v>
      </c>
      <c r="Q70" s="9">
        <f t="shared" si="5"/>
        <v>0.89427081695878929</v>
      </c>
      <c r="R70" s="9">
        <f t="shared" si="6"/>
        <v>1.4009458881888235</v>
      </c>
      <c r="S70" s="9">
        <f t="shared" si="7"/>
        <v>0.87603428183362442</v>
      </c>
      <c r="T70" s="9" t="s">
        <v>1513</v>
      </c>
      <c r="W70" s="9" t="s">
        <v>1514</v>
      </c>
    </row>
    <row r="71" spans="1:23" s="9" customFormat="1" x14ac:dyDescent="0.55000000000000004">
      <c r="A71" s="9" t="s">
        <v>2109</v>
      </c>
      <c r="B71" s="9" t="s">
        <v>2110</v>
      </c>
      <c r="D71" s="9" t="s">
        <v>874</v>
      </c>
      <c r="E71" s="9" t="s">
        <v>2111</v>
      </c>
      <c r="F71" s="9" t="s">
        <v>2112</v>
      </c>
      <c r="H71" s="9" t="s">
        <v>876</v>
      </c>
      <c r="I71" s="9">
        <v>191.61</v>
      </c>
      <c r="J71" s="9">
        <v>0</v>
      </c>
      <c r="K71" s="9">
        <v>36.115000000000002</v>
      </c>
      <c r="L71" s="9">
        <v>16805000</v>
      </c>
      <c r="M71" s="9">
        <v>23519334</v>
      </c>
      <c r="N71" s="9">
        <v>28622000</v>
      </c>
      <c r="O71" s="9">
        <v>23803334</v>
      </c>
      <c r="P71" s="9">
        <f t="shared" si="4"/>
        <v>0.58713576968765291</v>
      </c>
      <c r="Q71" s="9">
        <f t="shared" si="5"/>
        <v>0.98806889824761523</v>
      </c>
      <c r="R71" s="9">
        <f t="shared" si="6"/>
        <v>1.3995438262421898</v>
      </c>
      <c r="S71" s="9">
        <f t="shared" si="7"/>
        <v>0.83164467891831462</v>
      </c>
      <c r="T71" s="9" t="s">
        <v>2113</v>
      </c>
      <c r="W71" s="9" t="s">
        <v>2114</v>
      </c>
    </row>
    <row r="72" spans="1:23" s="9" customFormat="1" x14ac:dyDescent="0.55000000000000004">
      <c r="I72" s="9">
        <v>129.56</v>
      </c>
      <c r="J72" s="9">
        <v>0</v>
      </c>
      <c r="K72" s="9">
        <v>27.602</v>
      </c>
      <c r="L72" s="9">
        <v>5876900</v>
      </c>
      <c r="M72" s="9">
        <v>8214300</v>
      </c>
      <c r="N72" s="9">
        <v>8635133</v>
      </c>
      <c r="O72" s="9">
        <v>11878667</v>
      </c>
      <c r="P72" s="9">
        <f t="shared" si="4"/>
        <v>0.68058013698225606</v>
      </c>
      <c r="Q72" s="9">
        <f t="shared" si="5"/>
        <v>0.69151698587055266</v>
      </c>
      <c r="R72" s="9">
        <f t="shared" si="6"/>
        <v>1.397726692644081</v>
      </c>
      <c r="S72" s="9">
        <f t="shared" si="7"/>
        <v>1.375620618698056</v>
      </c>
      <c r="T72" s="9" t="s">
        <v>3357</v>
      </c>
      <c r="W72" s="9" t="s">
        <v>3358</v>
      </c>
    </row>
    <row r="73" spans="1:23" s="9" customFormat="1" x14ac:dyDescent="0.55000000000000004">
      <c r="A73" s="9" t="s">
        <v>1383</v>
      </c>
      <c r="B73" s="9" t="s">
        <v>1384</v>
      </c>
      <c r="C73" s="9" t="s">
        <v>1385</v>
      </c>
      <c r="D73" s="9" t="s">
        <v>1386</v>
      </c>
      <c r="E73" s="9" t="s">
        <v>1387</v>
      </c>
      <c r="F73" s="9" t="s">
        <v>1388</v>
      </c>
      <c r="G73" s="9" t="s">
        <v>1389</v>
      </c>
      <c r="H73" s="9" t="s">
        <v>1390</v>
      </c>
      <c r="I73" s="9">
        <v>109.63</v>
      </c>
      <c r="J73" s="9">
        <v>0</v>
      </c>
      <c r="K73" s="9">
        <v>33.956000000000003</v>
      </c>
      <c r="L73" s="9">
        <v>32052334</v>
      </c>
      <c r="M73" s="9">
        <v>44800332</v>
      </c>
      <c r="N73" s="9">
        <v>19804666</v>
      </c>
      <c r="O73" s="9">
        <v>22007334</v>
      </c>
      <c r="P73" s="9">
        <f t="shared" si="4"/>
        <v>1.6184233553850391</v>
      </c>
      <c r="Q73" s="9">
        <f t="shared" si="5"/>
        <v>2.0357000988852172</v>
      </c>
      <c r="R73" s="9">
        <f t="shared" si="6"/>
        <v>1.3977244839642566</v>
      </c>
      <c r="S73" s="9">
        <f t="shared" si="7"/>
        <v>1.1112196489453545</v>
      </c>
      <c r="T73" s="9" t="s">
        <v>1391</v>
      </c>
      <c r="W73" s="9" t="s">
        <v>1392</v>
      </c>
    </row>
    <row r="74" spans="1:23" s="9" customFormat="1" x14ac:dyDescent="0.55000000000000004">
      <c r="A74" s="9" t="s">
        <v>4249</v>
      </c>
      <c r="B74" s="9" t="s">
        <v>4250</v>
      </c>
      <c r="C74" s="9" t="s">
        <v>108</v>
      </c>
      <c r="D74" s="9" t="s">
        <v>545</v>
      </c>
      <c r="E74" s="9" t="s">
        <v>4251</v>
      </c>
      <c r="F74" s="9" t="s">
        <v>4252</v>
      </c>
      <c r="G74" s="9" t="s">
        <v>111</v>
      </c>
      <c r="H74" s="9" t="s">
        <v>548</v>
      </c>
      <c r="I74" s="9">
        <v>144.33000000000001</v>
      </c>
      <c r="J74" s="9">
        <v>0</v>
      </c>
      <c r="K74" s="9">
        <v>45.904000000000003</v>
      </c>
      <c r="L74" s="9">
        <v>26834334</v>
      </c>
      <c r="M74" s="9">
        <v>37417668</v>
      </c>
      <c r="N74" s="9">
        <v>91458336</v>
      </c>
      <c r="O74" s="9">
        <v>105818000</v>
      </c>
      <c r="P74" s="9">
        <f t="shared" si="4"/>
        <v>0.29340501012395415</v>
      </c>
      <c r="Q74" s="9">
        <f t="shared" si="5"/>
        <v>0.35360399931958647</v>
      </c>
      <c r="R74" s="9">
        <f t="shared" si="6"/>
        <v>1.3943952549744667</v>
      </c>
      <c r="S74" s="9">
        <f t="shared" si="7"/>
        <v>1.1570077111396384</v>
      </c>
      <c r="T74" s="9" t="s">
        <v>4253</v>
      </c>
      <c r="W74" s="9" t="s">
        <v>4254</v>
      </c>
    </row>
    <row r="75" spans="1:23" s="9" customFormat="1" x14ac:dyDescent="0.55000000000000004">
      <c r="B75" s="9" t="s">
        <v>837</v>
      </c>
      <c r="D75" s="9" t="s">
        <v>70</v>
      </c>
      <c r="F75" s="9" t="s">
        <v>838</v>
      </c>
      <c r="H75" s="9" t="s">
        <v>71</v>
      </c>
      <c r="I75" s="9">
        <v>323.31</v>
      </c>
      <c r="J75" s="9">
        <v>0</v>
      </c>
      <c r="K75" s="9">
        <v>37.741</v>
      </c>
      <c r="L75" s="9">
        <v>1099866624</v>
      </c>
      <c r="M75" s="9">
        <v>1531466752</v>
      </c>
      <c r="N75" s="9">
        <v>637566656</v>
      </c>
      <c r="O75" s="9">
        <v>655416640</v>
      </c>
      <c r="P75" s="9">
        <f t="shared" si="4"/>
        <v>1.7251006050103097</v>
      </c>
      <c r="Q75" s="9">
        <f t="shared" si="5"/>
        <v>2.3366308673517961</v>
      </c>
      <c r="R75" s="9">
        <f t="shared" si="6"/>
        <v>1.3924113329581316</v>
      </c>
      <c r="S75" s="9">
        <f t="shared" si="7"/>
        <v>1.0279970475745834</v>
      </c>
      <c r="T75" s="9" t="s">
        <v>839</v>
      </c>
      <c r="W75" s="9" t="s">
        <v>840</v>
      </c>
    </row>
    <row r="76" spans="1:23" s="9" customFormat="1" x14ac:dyDescent="0.55000000000000004">
      <c r="A76" s="9" t="s">
        <v>1285</v>
      </c>
      <c r="B76" s="9" t="s">
        <v>1286</v>
      </c>
      <c r="C76" s="9" t="s">
        <v>108</v>
      </c>
      <c r="D76" s="9" t="s">
        <v>1287</v>
      </c>
      <c r="E76" s="9" t="s">
        <v>1288</v>
      </c>
      <c r="F76" s="9" t="s">
        <v>1289</v>
      </c>
      <c r="G76" s="9" t="s">
        <v>111</v>
      </c>
      <c r="H76" s="9" t="s">
        <v>1290</v>
      </c>
      <c r="I76" s="9">
        <v>323.31</v>
      </c>
      <c r="J76" s="9">
        <v>0</v>
      </c>
      <c r="K76" s="9">
        <v>51.750999999999998</v>
      </c>
      <c r="L76" s="9">
        <v>570613312</v>
      </c>
      <c r="M76" s="9">
        <v>791070016</v>
      </c>
      <c r="N76" s="9">
        <v>1672700032</v>
      </c>
      <c r="O76" s="9">
        <v>1388333312</v>
      </c>
      <c r="P76" s="9">
        <f t="shared" si="4"/>
        <v>0.3411330789046102</v>
      </c>
      <c r="Q76" s="9">
        <f t="shared" si="5"/>
        <v>0.56979833960794568</v>
      </c>
      <c r="R76" s="9">
        <f t="shared" si="6"/>
        <v>1.3863504397177471</v>
      </c>
      <c r="S76" s="9">
        <f t="shared" si="7"/>
        <v>0.82999538795967454</v>
      </c>
      <c r="T76" s="9" t="s">
        <v>1291</v>
      </c>
      <c r="W76" s="9" t="s">
        <v>1292</v>
      </c>
    </row>
    <row r="77" spans="1:23" s="9" customFormat="1" x14ac:dyDescent="0.55000000000000004">
      <c r="A77" s="9" t="s">
        <v>3839</v>
      </c>
      <c r="B77" s="9" t="s">
        <v>3840</v>
      </c>
      <c r="D77" s="9" t="s">
        <v>1089</v>
      </c>
      <c r="E77" s="9" t="s">
        <v>3841</v>
      </c>
      <c r="F77" s="9" t="s">
        <v>3842</v>
      </c>
      <c r="H77" s="9" t="s">
        <v>1092</v>
      </c>
      <c r="I77" s="9">
        <v>114.02</v>
      </c>
      <c r="J77" s="9">
        <v>0</v>
      </c>
      <c r="K77" s="9">
        <v>56.444000000000003</v>
      </c>
      <c r="L77" s="9">
        <v>21229666</v>
      </c>
      <c r="M77" s="9">
        <v>29324334</v>
      </c>
      <c r="N77" s="9">
        <v>17353666</v>
      </c>
      <c r="O77" s="9">
        <v>17930334</v>
      </c>
      <c r="P77" s="9">
        <f t="shared" si="4"/>
        <v>1.2233533825071889</v>
      </c>
      <c r="Q77" s="9">
        <f t="shared" si="5"/>
        <v>1.6354594398520408</v>
      </c>
      <c r="R77" s="9">
        <f t="shared" si="6"/>
        <v>1.3812904074892181</v>
      </c>
      <c r="S77" s="9">
        <f t="shared" si="7"/>
        <v>1.0332303272403653</v>
      </c>
      <c r="T77" s="9" t="s">
        <v>3843</v>
      </c>
      <c r="W77" s="9" t="s">
        <v>3844</v>
      </c>
    </row>
    <row r="78" spans="1:23" s="9" customFormat="1" x14ac:dyDescent="0.55000000000000004">
      <c r="A78" s="9" t="s">
        <v>811</v>
      </c>
      <c r="B78" s="9" t="s">
        <v>2867</v>
      </c>
      <c r="D78" s="9" t="s">
        <v>2868</v>
      </c>
      <c r="E78" s="9" t="s">
        <v>813</v>
      </c>
      <c r="F78" s="9" t="s">
        <v>2869</v>
      </c>
      <c r="H78" s="9" t="s">
        <v>2870</v>
      </c>
      <c r="I78" s="9">
        <v>241.14</v>
      </c>
      <c r="J78" s="9">
        <v>0</v>
      </c>
      <c r="K78" s="9">
        <v>55.307000000000002</v>
      </c>
      <c r="L78" s="9">
        <v>183710000</v>
      </c>
      <c r="M78" s="9">
        <v>253570000</v>
      </c>
      <c r="N78" s="9">
        <v>97892664</v>
      </c>
      <c r="O78" s="9">
        <v>124974664</v>
      </c>
      <c r="P78" s="9">
        <f t="shared" si="4"/>
        <v>1.8766472633740972</v>
      </c>
      <c r="Q78" s="9">
        <f t="shared" si="5"/>
        <v>2.02897124812434</v>
      </c>
      <c r="R78" s="9">
        <f t="shared" si="6"/>
        <v>1.3802732567633771</v>
      </c>
      <c r="S78" s="9">
        <f t="shared" si="7"/>
        <v>1.2766499438609618</v>
      </c>
      <c r="T78" s="9" t="s">
        <v>2871</v>
      </c>
      <c r="W78" s="9" t="s">
        <v>2872</v>
      </c>
    </row>
    <row r="79" spans="1:23" s="9" customFormat="1" x14ac:dyDescent="0.55000000000000004">
      <c r="A79" s="9" t="s">
        <v>1639</v>
      </c>
      <c r="B79" s="9" t="s">
        <v>123</v>
      </c>
      <c r="C79" s="9" t="s">
        <v>124</v>
      </c>
      <c r="D79" s="9" t="s">
        <v>125</v>
      </c>
      <c r="E79" s="9" t="s">
        <v>1640</v>
      </c>
      <c r="F79" s="9" t="s">
        <v>127</v>
      </c>
      <c r="G79" s="9" t="s">
        <v>128</v>
      </c>
      <c r="H79" s="9" t="s">
        <v>129</v>
      </c>
      <c r="I79" s="9">
        <v>309.43</v>
      </c>
      <c r="J79" s="9">
        <v>0</v>
      </c>
      <c r="K79" s="9">
        <v>21.867999999999999</v>
      </c>
      <c r="L79" s="9">
        <v>709070016</v>
      </c>
      <c r="M79" s="9">
        <v>974956672</v>
      </c>
      <c r="N79" s="9">
        <v>1125570048</v>
      </c>
      <c r="O79" s="9">
        <v>858876672</v>
      </c>
      <c r="P79" s="9">
        <f t="shared" si="4"/>
        <v>0.62996524939512255</v>
      </c>
      <c r="Q79" s="9">
        <f t="shared" si="5"/>
        <v>1.135153280772772</v>
      </c>
      <c r="R79" s="9">
        <f t="shared" si="6"/>
        <v>1.3749794096497234</v>
      </c>
      <c r="S79" s="9">
        <f t="shared" si="7"/>
        <v>0.76305928140689117</v>
      </c>
      <c r="T79" s="9" t="s">
        <v>1641</v>
      </c>
      <c r="W79" s="9" t="s">
        <v>1642</v>
      </c>
    </row>
    <row r="80" spans="1:23" s="9" customFormat="1" x14ac:dyDescent="0.55000000000000004">
      <c r="B80" s="9" t="s">
        <v>3199</v>
      </c>
      <c r="F80" s="9" t="s">
        <v>3200</v>
      </c>
      <c r="I80" s="9">
        <v>221.55</v>
      </c>
      <c r="J80" s="9">
        <v>0</v>
      </c>
      <c r="K80" s="9">
        <v>50.283000000000001</v>
      </c>
      <c r="L80" s="9">
        <v>99805000</v>
      </c>
      <c r="M80" s="9">
        <v>136986672</v>
      </c>
      <c r="N80" s="9">
        <v>132836664</v>
      </c>
      <c r="O80" s="9">
        <v>140356672</v>
      </c>
      <c r="P80" s="9">
        <f t="shared" si="4"/>
        <v>0.75133624253014963</v>
      </c>
      <c r="Q80" s="9">
        <f t="shared" si="5"/>
        <v>0.97598974133555971</v>
      </c>
      <c r="R80" s="9">
        <f t="shared" si="6"/>
        <v>1.3725431791994389</v>
      </c>
      <c r="S80" s="9">
        <f t="shared" si="7"/>
        <v>1.0566109368720671</v>
      </c>
      <c r="T80" s="9" t="s">
        <v>3201</v>
      </c>
      <c r="W80" s="9" t="s">
        <v>3202</v>
      </c>
    </row>
    <row r="81" spans="1:23" s="9" customFormat="1" x14ac:dyDescent="0.55000000000000004">
      <c r="A81" s="9" t="s">
        <v>144</v>
      </c>
      <c r="B81" s="9" t="s">
        <v>357</v>
      </c>
      <c r="E81" s="9" t="s">
        <v>146</v>
      </c>
      <c r="F81" s="9" t="s">
        <v>360</v>
      </c>
      <c r="I81" s="9">
        <v>105.56</v>
      </c>
      <c r="J81" s="9">
        <v>0</v>
      </c>
      <c r="K81" s="9">
        <v>18.748999999999999</v>
      </c>
      <c r="L81" s="9">
        <v>6812600</v>
      </c>
      <c r="M81" s="9">
        <v>9346233</v>
      </c>
      <c r="N81" s="9">
        <v>12844067</v>
      </c>
      <c r="O81" s="9">
        <v>16397000</v>
      </c>
      <c r="P81" s="9">
        <f t="shared" si="4"/>
        <v>0.53040832004379923</v>
      </c>
      <c r="Q81" s="9">
        <f t="shared" si="5"/>
        <v>0.56999652375434529</v>
      </c>
      <c r="R81" s="9">
        <f t="shared" si="6"/>
        <v>1.3719039720517865</v>
      </c>
      <c r="S81" s="9">
        <f t="shared" si="7"/>
        <v>1.2766205595159228</v>
      </c>
      <c r="T81" s="9" t="s">
        <v>581</v>
      </c>
      <c r="W81" s="9" t="s">
        <v>582</v>
      </c>
    </row>
    <row r="82" spans="1:23" s="9" customFormat="1" x14ac:dyDescent="0.55000000000000004">
      <c r="A82" s="9" t="s">
        <v>3359</v>
      </c>
      <c r="B82" s="9" t="s">
        <v>3360</v>
      </c>
      <c r="C82" s="9" t="s">
        <v>108</v>
      </c>
      <c r="D82" s="9" t="s">
        <v>3361</v>
      </c>
      <c r="E82" s="9" t="s">
        <v>3362</v>
      </c>
      <c r="F82" s="9" t="s">
        <v>3363</v>
      </c>
      <c r="G82" s="9" t="s">
        <v>111</v>
      </c>
      <c r="H82" s="9" t="s">
        <v>3364</v>
      </c>
      <c r="I82" s="9">
        <v>207.7</v>
      </c>
      <c r="J82" s="9">
        <v>0</v>
      </c>
      <c r="K82" s="9">
        <v>40.216999999999999</v>
      </c>
      <c r="L82" s="9">
        <v>85045664</v>
      </c>
      <c r="M82" s="9">
        <v>116650000</v>
      </c>
      <c r="N82" s="9">
        <v>137476672</v>
      </c>
      <c r="O82" s="9">
        <v>116943336</v>
      </c>
      <c r="P82" s="9">
        <f t="shared" si="4"/>
        <v>0.61861887375335944</v>
      </c>
      <c r="Q82" s="9">
        <f t="shared" si="5"/>
        <v>0.9974916398827548</v>
      </c>
      <c r="R82" s="9">
        <f t="shared" si="6"/>
        <v>1.3716160767467227</v>
      </c>
      <c r="S82" s="9">
        <f t="shared" si="7"/>
        <v>0.8506413073484933</v>
      </c>
      <c r="T82" s="9" t="s">
        <v>3365</v>
      </c>
      <c r="W82" s="9" t="s">
        <v>3366</v>
      </c>
    </row>
    <row r="83" spans="1:23" s="9" customFormat="1" x14ac:dyDescent="0.55000000000000004">
      <c r="A83" s="9" t="s">
        <v>122</v>
      </c>
      <c r="B83" s="9" t="s">
        <v>123</v>
      </c>
      <c r="C83" s="9" t="s">
        <v>124</v>
      </c>
      <c r="D83" s="9" t="s">
        <v>125</v>
      </c>
      <c r="E83" s="9" t="s">
        <v>126</v>
      </c>
      <c r="F83" s="9" t="s">
        <v>127</v>
      </c>
      <c r="G83" s="9" t="s">
        <v>128</v>
      </c>
      <c r="H83" s="9" t="s">
        <v>129</v>
      </c>
      <c r="I83" s="9">
        <v>20.236999999999998</v>
      </c>
      <c r="J83" s="9">
        <v>0</v>
      </c>
      <c r="K83" s="9">
        <v>10.125999999999999</v>
      </c>
      <c r="L83" s="9">
        <v>167196672</v>
      </c>
      <c r="M83" s="9">
        <v>228893328</v>
      </c>
      <c r="N83" s="9">
        <v>234806672</v>
      </c>
      <c r="O83" s="9">
        <v>198150000</v>
      </c>
      <c r="P83" s="9">
        <f t="shared" si="4"/>
        <v>0.71206099288354119</v>
      </c>
      <c r="Q83" s="9">
        <f t="shared" si="5"/>
        <v>1.1551517940953824</v>
      </c>
      <c r="R83" s="9">
        <f t="shared" si="6"/>
        <v>1.3690064835740272</v>
      </c>
      <c r="S83" s="9">
        <f t="shared" si="7"/>
        <v>0.84388573081092011</v>
      </c>
      <c r="T83" s="9" t="s">
        <v>3927</v>
      </c>
      <c r="W83" s="9" t="s">
        <v>3928</v>
      </c>
    </row>
    <row r="84" spans="1:23" s="9" customFormat="1" x14ac:dyDescent="0.55000000000000004">
      <c r="A84" s="9" t="s">
        <v>1305</v>
      </c>
      <c r="B84" s="9" t="s">
        <v>1306</v>
      </c>
      <c r="C84" s="9" t="s">
        <v>651</v>
      </c>
      <c r="E84" s="9" t="s">
        <v>1307</v>
      </c>
      <c r="F84" s="9" t="s">
        <v>1308</v>
      </c>
      <c r="G84" s="9" t="s">
        <v>652</v>
      </c>
      <c r="I84" s="9">
        <v>33.604999999999997</v>
      </c>
      <c r="J84" s="9">
        <v>0</v>
      </c>
      <c r="K84" s="9">
        <v>33.387999999999998</v>
      </c>
      <c r="L84" s="9">
        <v>4042433.25</v>
      </c>
      <c r="M84" s="9">
        <v>5520733.5</v>
      </c>
      <c r="N84" s="9">
        <v>4131900</v>
      </c>
      <c r="O84" s="9">
        <v>5292900</v>
      </c>
      <c r="P84" s="9">
        <f t="shared" si="4"/>
        <v>0.97834730995425834</v>
      </c>
      <c r="Q84" s="9">
        <f t="shared" si="5"/>
        <v>1.0430451170435866</v>
      </c>
      <c r="R84" s="9">
        <f t="shared" si="6"/>
        <v>1.365695648777874</v>
      </c>
      <c r="S84" s="9">
        <f t="shared" si="7"/>
        <v>1.2809845349597038</v>
      </c>
      <c r="T84" s="9" t="s">
        <v>1309</v>
      </c>
      <c r="W84" s="9" t="s">
        <v>1310</v>
      </c>
    </row>
    <row r="85" spans="1:23" s="9" customFormat="1" x14ac:dyDescent="0.55000000000000004">
      <c r="B85" s="9" t="s">
        <v>166</v>
      </c>
      <c r="C85" s="9" t="s">
        <v>108</v>
      </c>
      <c r="F85" s="9" t="s">
        <v>167</v>
      </c>
      <c r="G85" s="9" t="s">
        <v>111</v>
      </c>
      <c r="I85" s="9">
        <v>146.03</v>
      </c>
      <c r="J85" s="9">
        <v>0</v>
      </c>
      <c r="K85" s="9">
        <v>20.745000000000001</v>
      </c>
      <c r="L85" s="9">
        <v>100005000</v>
      </c>
      <c r="M85" s="9">
        <v>136321328</v>
      </c>
      <c r="N85" s="9">
        <v>114545336</v>
      </c>
      <c r="O85" s="9">
        <v>95384336</v>
      </c>
      <c r="P85" s="9">
        <f t="shared" si="4"/>
        <v>0.87306042735777567</v>
      </c>
      <c r="Q85" s="9">
        <f t="shared" si="5"/>
        <v>1.4291793990157882</v>
      </c>
      <c r="R85" s="9">
        <f t="shared" si="6"/>
        <v>1.3631451227438629</v>
      </c>
      <c r="S85" s="9">
        <f t="shared" si="7"/>
        <v>0.83272125545120401</v>
      </c>
      <c r="T85" s="9" t="s">
        <v>168</v>
      </c>
      <c r="W85" s="9" t="s">
        <v>169</v>
      </c>
    </row>
    <row r="86" spans="1:23" s="9" customFormat="1" x14ac:dyDescent="0.55000000000000004">
      <c r="A86" s="9" t="s">
        <v>1839</v>
      </c>
      <c r="B86" s="9" t="s">
        <v>1840</v>
      </c>
      <c r="D86" s="9" t="s">
        <v>1841</v>
      </c>
      <c r="E86" s="9" t="s">
        <v>1842</v>
      </c>
      <c r="F86" s="9" t="s">
        <v>1843</v>
      </c>
      <c r="H86" s="9" t="s">
        <v>1844</v>
      </c>
      <c r="I86" s="9">
        <v>143.35</v>
      </c>
      <c r="J86" s="9">
        <v>0</v>
      </c>
      <c r="K86" s="9">
        <v>62.863999999999997</v>
      </c>
      <c r="L86" s="9">
        <v>95955000</v>
      </c>
      <c r="M86" s="9">
        <v>130570000</v>
      </c>
      <c r="N86" s="9">
        <v>91670664</v>
      </c>
      <c r="O86" s="9">
        <v>83968000</v>
      </c>
      <c r="P86" s="9">
        <f t="shared" si="4"/>
        <v>1.0467361728720543</v>
      </c>
      <c r="Q86" s="9">
        <f t="shared" si="5"/>
        <v>1.5549971417682926</v>
      </c>
      <c r="R86" s="9">
        <f t="shared" si="6"/>
        <v>1.360742014485957</v>
      </c>
      <c r="S86" s="9">
        <f t="shared" si="7"/>
        <v>0.91597460230025174</v>
      </c>
      <c r="T86" s="9" t="s">
        <v>1845</v>
      </c>
      <c r="W86" s="9" t="s">
        <v>1846</v>
      </c>
    </row>
    <row r="87" spans="1:23" s="9" customFormat="1" x14ac:dyDescent="0.55000000000000004">
      <c r="I87" s="9">
        <v>48.762999999999998</v>
      </c>
      <c r="J87" s="9">
        <v>0</v>
      </c>
      <c r="K87" s="9">
        <v>10.81</v>
      </c>
      <c r="L87" s="9">
        <v>43169668</v>
      </c>
      <c r="M87" s="9">
        <v>58620000</v>
      </c>
      <c r="N87" s="9">
        <v>30822334</v>
      </c>
      <c r="O87" s="9">
        <v>35392668</v>
      </c>
      <c r="P87" s="9">
        <f t="shared" si="4"/>
        <v>1.400596982694432</v>
      </c>
      <c r="Q87" s="9">
        <f t="shared" si="5"/>
        <v>1.6562752488735804</v>
      </c>
      <c r="R87" s="9">
        <f t="shared" si="6"/>
        <v>1.3578978647693098</v>
      </c>
      <c r="S87" s="9">
        <f t="shared" si="7"/>
        <v>1.1482799453149783</v>
      </c>
      <c r="T87" s="9" t="s">
        <v>1177</v>
      </c>
      <c r="W87" s="9" t="s">
        <v>1178</v>
      </c>
    </row>
    <row r="88" spans="1:23" s="9" customFormat="1" x14ac:dyDescent="0.55000000000000004">
      <c r="A88" s="9" t="s">
        <v>3179</v>
      </c>
      <c r="B88" s="9" t="s">
        <v>3180</v>
      </c>
      <c r="C88" s="9" t="s">
        <v>108</v>
      </c>
      <c r="D88" s="9" t="s">
        <v>412</v>
      </c>
      <c r="E88" s="9" t="s">
        <v>3181</v>
      </c>
      <c r="F88" s="9" t="s">
        <v>3182</v>
      </c>
      <c r="G88" s="9" t="s">
        <v>111</v>
      </c>
      <c r="H88" s="9" t="s">
        <v>415</v>
      </c>
      <c r="I88" s="9">
        <v>323.31</v>
      </c>
      <c r="J88" s="9">
        <v>0</v>
      </c>
      <c r="K88" s="9">
        <v>52.454999999999998</v>
      </c>
      <c r="L88" s="9">
        <v>891663296</v>
      </c>
      <c r="M88" s="9">
        <v>1208733312</v>
      </c>
      <c r="N88" s="9">
        <v>1065366656</v>
      </c>
      <c r="O88" s="9">
        <v>1025800000</v>
      </c>
      <c r="P88" s="9">
        <f t="shared" si="4"/>
        <v>0.83695438652812504</v>
      </c>
      <c r="Q88" s="9">
        <f t="shared" si="5"/>
        <v>1.1783323376876584</v>
      </c>
      <c r="R88" s="9">
        <f t="shared" si="6"/>
        <v>1.3555938855197647</v>
      </c>
      <c r="S88" s="9">
        <f t="shared" si="7"/>
        <v>0.96286099646805545</v>
      </c>
      <c r="T88" s="9" t="s">
        <v>3183</v>
      </c>
      <c r="W88" s="9" t="s">
        <v>3184</v>
      </c>
    </row>
    <row r="89" spans="1:23" s="9" customFormat="1" x14ac:dyDescent="0.55000000000000004">
      <c r="A89" s="9" t="s">
        <v>4521</v>
      </c>
      <c r="E89" s="9" t="s">
        <v>4522</v>
      </c>
      <c r="I89" s="9">
        <v>12.574999999999999</v>
      </c>
      <c r="J89" s="9">
        <v>0</v>
      </c>
      <c r="K89" s="9">
        <v>8.5187000000000008</v>
      </c>
      <c r="L89" s="9">
        <v>16087333</v>
      </c>
      <c r="M89" s="9">
        <v>21789334</v>
      </c>
      <c r="N89" s="9">
        <v>27059334</v>
      </c>
      <c r="O89" s="9">
        <v>42998000</v>
      </c>
      <c r="P89" s="9">
        <f t="shared" si="4"/>
        <v>0.59452065597771175</v>
      </c>
      <c r="Q89" s="9">
        <f t="shared" si="5"/>
        <v>0.50675226754732783</v>
      </c>
      <c r="R89" s="9">
        <f t="shared" si="6"/>
        <v>1.3544404159471306</v>
      </c>
      <c r="S89" s="9">
        <f t="shared" si="7"/>
        <v>1.5890265444079297</v>
      </c>
      <c r="T89" s="9" t="s">
        <v>4525</v>
      </c>
      <c r="W89" s="9" t="s">
        <v>4526</v>
      </c>
    </row>
    <row r="90" spans="1:23" s="9" customFormat="1" x14ac:dyDescent="0.55000000000000004">
      <c r="A90" s="9" t="s">
        <v>122</v>
      </c>
      <c r="B90" s="9" t="s">
        <v>1663</v>
      </c>
      <c r="C90" s="9" t="s">
        <v>1653</v>
      </c>
      <c r="D90" s="9" t="s">
        <v>125</v>
      </c>
      <c r="E90" s="9" t="s">
        <v>126</v>
      </c>
      <c r="F90" s="9" t="s">
        <v>1664</v>
      </c>
      <c r="G90" s="9" t="s">
        <v>1654</v>
      </c>
      <c r="H90" s="9" t="s">
        <v>129</v>
      </c>
      <c r="I90" s="9">
        <v>225.95</v>
      </c>
      <c r="J90" s="9">
        <v>0</v>
      </c>
      <c r="K90" s="9">
        <v>17.672000000000001</v>
      </c>
      <c r="L90" s="9">
        <v>964129984</v>
      </c>
      <c r="M90" s="9">
        <v>1303900032</v>
      </c>
      <c r="N90" s="9">
        <v>1698700032</v>
      </c>
      <c r="O90" s="9">
        <v>1216999936</v>
      </c>
      <c r="P90" s="9">
        <f t="shared" si="4"/>
        <v>0.56756929760274477</v>
      </c>
      <c r="Q90" s="9">
        <f t="shared" si="5"/>
        <v>1.0714051771322362</v>
      </c>
      <c r="R90" s="9">
        <f t="shared" si="6"/>
        <v>1.3524110375556995</v>
      </c>
      <c r="S90" s="9">
        <f t="shared" si="7"/>
        <v>0.71643016016614758</v>
      </c>
      <c r="T90" s="9" t="s">
        <v>4367</v>
      </c>
      <c r="W90" s="9" t="s">
        <v>4368</v>
      </c>
    </row>
    <row r="91" spans="1:23" s="9" customFormat="1" x14ac:dyDescent="0.55000000000000004">
      <c r="A91" s="9" t="s">
        <v>122</v>
      </c>
      <c r="B91" s="9" t="s">
        <v>123</v>
      </c>
      <c r="C91" s="9" t="s">
        <v>124</v>
      </c>
      <c r="D91" s="9" t="s">
        <v>125</v>
      </c>
      <c r="E91" s="9" t="s">
        <v>126</v>
      </c>
      <c r="F91" s="9" t="s">
        <v>127</v>
      </c>
      <c r="G91" s="9" t="s">
        <v>128</v>
      </c>
      <c r="H91" s="9" t="s">
        <v>129</v>
      </c>
      <c r="I91" s="9">
        <v>36.936999999999998</v>
      </c>
      <c r="J91" s="9">
        <v>0</v>
      </c>
      <c r="K91" s="9">
        <v>13.366</v>
      </c>
      <c r="L91" s="9">
        <v>262160000</v>
      </c>
      <c r="M91" s="9">
        <v>353963328</v>
      </c>
      <c r="N91" s="9">
        <v>400623328</v>
      </c>
      <c r="O91" s="9">
        <v>306313344</v>
      </c>
      <c r="P91" s="9">
        <f t="shared" si="4"/>
        <v>0.65438026614366296</v>
      </c>
      <c r="Q91" s="9">
        <f t="shared" si="5"/>
        <v>1.155559608921249</v>
      </c>
      <c r="R91" s="9">
        <f t="shared" si="6"/>
        <v>1.3501805309734514</v>
      </c>
      <c r="S91" s="9">
        <f t="shared" si="7"/>
        <v>0.76459188117971999</v>
      </c>
      <c r="T91" s="9" t="s">
        <v>182</v>
      </c>
      <c r="W91" s="9" t="s">
        <v>183</v>
      </c>
    </row>
    <row r="92" spans="1:23" s="9" customFormat="1" x14ac:dyDescent="0.55000000000000004">
      <c r="A92" s="9" t="s">
        <v>122</v>
      </c>
      <c r="B92" s="9" t="s">
        <v>374</v>
      </c>
      <c r="C92" s="9" t="s">
        <v>124</v>
      </c>
      <c r="D92" s="9" t="s">
        <v>125</v>
      </c>
      <c r="E92" s="9" t="s">
        <v>126</v>
      </c>
      <c r="F92" s="9" t="s">
        <v>375</v>
      </c>
      <c r="G92" s="9" t="s">
        <v>128</v>
      </c>
      <c r="H92" s="9" t="s">
        <v>129</v>
      </c>
      <c r="I92" s="9">
        <v>205.43</v>
      </c>
      <c r="J92" s="9">
        <v>0</v>
      </c>
      <c r="K92" s="9">
        <v>14.686</v>
      </c>
      <c r="L92" s="9">
        <v>657203328</v>
      </c>
      <c r="M92" s="9">
        <v>886713344</v>
      </c>
      <c r="N92" s="9">
        <v>835459968</v>
      </c>
      <c r="O92" s="9">
        <v>727613312</v>
      </c>
      <c r="P92" s="9">
        <f t="shared" si="4"/>
        <v>0.78663652738894607</v>
      </c>
      <c r="Q92" s="9">
        <f t="shared" si="5"/>
        <v>1.2186601445796528</v>
      </c>
      <c r="R92" s="9">
        <f t="shared" si="6"/>
        <v>1.3492222364400444</v>
      </c>
      <c r="S92" s="9">
        <f t="shared" si="7"/>
        <v>0.87091343675248367</v>
      </c>
      <c r="T92" s="9" t="s">
        <v>4057</v>
      </c>
      <c r="W92" s="9" t="s">
        <v>4058</v>
      </c>
    </row>
    <row r="93" spans="1:23" s="9" customFormat="1" x14ac:dyDescent="0.55000000000000004">
      <c r="A93" s="9" t="s">
        <v>122</v>
      </c>
      <c r="B93" s="9" t="s">
        <v>1659</v>
      </c>
      <c r="C93" s="9" t="s">
        <v>1653</v>
      </c>
      <c r="D93" s="9" t="s">
        <v>125</v>
      </c>
      <c r="E93" s="9" t="s">
        <v>126</v>
      </c>
      <c r="F93" s="9" t="s">
        <v>1660</v>
      </c>
      <c r="G93" s="9" t="s">
        <v>1654</v>
      </c>
      <c r="H93" s="9" t="s">
        <v>129</v>
      </c>
      <c r="I93" s="9">
        <v>323.31</v>
      </c>
      <c r="J93" s="9">
        <v>0</v>
      </c>
      <c r="K93" s="9">
        <v>25.611000000000001</v>
      </c>
      <c r="L93" s="9">
        <v>528946656</v>
      </c>
      <c r="M93" s="9">
        <v>712073344</v>
      </c>
      <c r="N93" s="9">
        <v>721053312</v>
      </c>
      <c r="O93" s="9">
        <v>703233344</v>
      </c>
      <c r="P93" s="9">
        <f t="shared" si="4"/>
        <v>0.73357496206882411</v>
      </c>
      <c r="Q93" s="9">
        <f t="shared" si="5"/>
        <v>1.0125705074644469</v>
      </c>
      <c r="R93" s="9">
        <f t="shared" si="6"/>
        <v>1.3462101252040055</v>
      </c>
      <c r="S93" s="9">
        <f t="shared" si="7"/>
        <v>0.97528619908759262</v>
      </c>
      <c r="T93" s="9" t="s">
        <v>1661</v>
      </c>
      <c r="W93" s="9" t="s">
        <v>1662</v>
      </c>
    </row>
    <row r="94" spans="1:23" s="9" customFormat="1" x14ac:dyDescent="0.55000000000000004">
      <c r="I94" s="9">
        <v>23.664999999999999</v>
      </c>
      <c r="J94" s="9">
        <v>0</v>
      </c>
      <c r="K94" s="9">
        <v>30.02</v>
      </c>
      <c r="L94" s="9">
        <v>3186100</v>
      </c>
      <c r="M94" s="9">
        <v>4288800</v>
      </c>
      <c r="N94" s="9">
        <v>7081233.5</v>
      </c>
      <c r="O94" s="9">
        <v>5172500</v>
      </c>
      <c r="P94" s="9">
        <f t="shared" si="4"/>
        <v>0.44993573506649653</v>
      </c>
      <c r="Q94" s="9">
        <f t="shared" si="5"/>
        <v>0.82915418076365399</v>
      </c>
      <c r="R94" s="9">
        <f t="shared" si="6"/>
        <v>1.3460971093186027</v>
      </c>
      <c r="S94" s="9">
        <f t="shared" si="7"/>
        <v>0.73045183441557182</v>
      </c>
      <c r="T94" s="9" t="s">
        <v>2481</v>
      </c>
      <c r="W94" s="9" t="s">
        <v>2482</v>
      </c>
    </row>
    <row r="95" spans="1:23" s="9" customFormat="1" x14ac:dyDescent="0.55000000000000004">
      <c r="A95" s="9" t="s">
        <v>1427</v>
      </c>
      <c r="B95" s="9" t="s">
        <v>1428</v>
      </c>
      <c r="C95" s="9" t="s">
        <v>1429</v>
      </c>
      <c r="E95" s="9" t="s">
        <v>1430</v>
      </c>
      <c r="F95" s="9" t="s">
        <v>1431</v>
      </c>
      <c r="G95" s="9" t="s">
        <v>1432</v>
      </c>
      <c r="I95" s="9">
        <v>250.45</v>
      </c>
      <c r="J95" s="9">
        <v>0</v>
      </c>
      <c r="K95" s="9">
        <v>49.9</v>
      </c>
      <c r="L95" s="9">
        <v>59900668</v>
      </c>
      <c r="M95" s="9">
        <v>80630336</v>
      </c>
      <c r="N95" s="9">
        <v>66645000</v>
      </c>
      <c r="O95" s="9">
        <v>56930668</v>
      </c>
      <c r="P95" s="9">
        <f t="shared" si="4"/>
        <v>0.89880213069247505</v>
      </c>
      <c r="Q95" s="9">
        <f t="shared" si="5"/>
        <v>1.4162900038341373</v>
      </c>
      <c r="R95" s="9">
        <f t="shared" si="6"/>
        <v>1.3460673927709788</v>
      </c>
      <c r="S95" s="9">
        <f t="shared" si="7"/>
        <v>0.85423764723535145</v>
      </c>
      <c r="T95" s="9" t="s">
        <v>1433</v>
      </c>
      <c r="W95" s="9" t="s">
        <v>1434</v>
      </c>
    </row>
    <row r="96" spans="1:23" s="9" customFormat="1" x14ac:dyDescent="0.55000000000000004">
      <c r="A96" s="9" t="s">
        <v>2233</v>
      </c>
      <c r="B96" s="9" t="s">
        <v>352</v>
      </c>
      <c r="E96" s="9" t="s">
        <v>2234</v>
      </c>
      <c r="F96" s="9" t="s">
        <v>353</v>
      </c>
      <c r="I96" s="9">
        <v>160.61000000000001</v>
      </c>
      <c r="J96" s="9">
        <v>0</v>
      </c>
      <c r="K96" s="9">
        <v>17.675000000000001</v>
      </c>
      <c r="L96" s="9">
        <v>21037000</v>
      </c>
      <c r="M96" s="9">
        <v>28313334</v>
      </c>
      <c r="N96" s="9">
        <v>36568000</v>
      </c>
      <c r="O96" s="9">
        <v>25731334</v>
      </c>
      <c r="P96" s="9">
        <f t="shared" si="4"/>
        <v>0.57528440166265582</v>
      </c>
      <c r="Q96" s="9">
        <f t="shared" si="5"/>
        <v>1.1003445837670134</v>
      </c>
      <c r="R96" s="9">
        <f t="shared" si="6"/>
        <v>1.3458826828920474</v>
      </c>
      <c r="S96" s="9">
        <f t="shared" si="7"/>
        <v>0.70365713191861734</v>
      </c>
      <c r="T96" s="9" t="s">
        <v>2235</v>
      </c>
      <c r="W96" s="9" t="s">
        <v>2236</v>
      </c>
    </row>
    <row r="97" spans="1:23" s="9" customFormat="1" x14ac:dyDescent="0.55000000000000004">
      <c r="A97" s="9" t="s">
        <v>2005</v>
      </c>
      <c r="B97" s="9" t="s">
        <v>2131</v>
      </c>
      <c r="C97" s="9" t="s">
        <v>108</v>
      </c>
      <c r="D97" s="9" t="s">
        <v>2007</v>
      </c>
      <c r="E97" s="9" t="s">
        <v>2008</v>
      </c>
      <c r="F97" s="9" t="s">
        <v>2132</v>
      </c>
      <c r="G97" s="9" t="s">
        <v>111</v>
      </c>
      <c r="H97" s="9" t="s">
        <v>2010</v>
      </c>
      <c r="I97" s="9">
        <v>295.27999999999997</v>
      </c>
      <c r="J97" s="9">
        <v>0</v>
      </c>
      <c r="K97" s="9">
        <v>35.646999999999998</v>
      </c>
      <c r="L97" s="9">
        <v>241553328</v>
      </c>
      <c r="M97" s="9">
        <v>324840000</v>
      </c>
      <c r="N97" s="9">
        <v>276516672</v>
      </c>
      <c r="O97" s="9">
        <v>203956672</v>
      </c>
      <c r="P97" s="9">
        <f t="shared" si="4"/>
        <v>0.87355791697073515</v>
      </c>
      <c r="Q97" s="9">
        <f t="shared" si="5"/>
        <v>1.5926912162991167</v>
      </c>
      <c r="R97" s="9">
        <f t="shared" si="6"/>
        <v>1.3447962099698332</v>
      </c>
      <c r="S97" s="9">
        <f t="shared" si="7"/>
        <v>0.7375926757862904</v>
      </c>
      <c r="T97" s="9" t="s">
        <v>2133</v>
      </c>
      <c r="W97" s="9" t="s">
        <v>2134</v>
      </c>
    </row>
    <row r="98" spans="1:23" s="9" customFormat="1" x14ac:dyDescent="0.55000000000000004">
      <c r="A98" s="9" t="s">
        <v>122</v>
      </c>
      <c r="B98" s="9" t="s">
        <v>1663</v>
      </c>
      <c r="C98" s="9" t="s">
        <v>124</v>
      </c>
      <c r="D98" s="9" t="s">
        <v>125</v>
      </c>
      <c r="E98" s="9" t="s">
        <v>126</v>
      </c>
      <c r="F98" s="9" t="s">
        <v>1664</v>
      </c>
      <c r="G98" s="9" t="s">
        <v>128</v>
      </c>
      <c r="H98" s="9" t="s">
        <v>129</v>
      </c>
      <c r="I98" s="9">
        <v>323.31</v>
      </c>
      <c r="J98" s="9">
        <v>0</v>
      </c>
      <c r="K98" s="9">
        <v>20.158000000000001</v>
      </c>
      <c r="L98" s="9">
        <v>587606656</v>
      </c>
      <c r="M98" s="9">
        <v>789459968</v>
      </c>
      <c r="N98" s="9">
        <v>1012566656</v>
      </c>
      <c r="O98" s="9">
        <v>981270016</v>
      </c>
      <c r="P98" s="9">
        <f t="shared" si="4"/>
        <v>0.5803140489745694</v>
      </c>
      <c r="Q98" s="9">
        <f t="shared" si="5"/>
        <v>0.80452877916122933</v>
      </c>
      <c r="R98" s="9">
        <f t="shared" si="6"/>
        <v>1.3435177425900362</v>
      </c>
      <c r="S98" s="9">
        <f t="shared" si="7"/>
        <v>0.96909177305558047</v>
      </c>
      <c r="T98" s="9" t="s">
        <v>1675</v>
      </c>
      <c r="W98" s="9" t="s">
        <v>1676</v>
      </c>
    </row>
    <row r="99" spans="1:23" s="9" customFormat="1" x14ac:dyDescent="0.55000000000000004">
      <c r="A99" s="9" t="s">
        <v>1099</v>
      </c>
      <c r="B99" s="9" t="s">
        <v>1100</v>
      </c>
      <c r="C99" s="9" t="s">
        <v>108</v>
      </c>
      <c r="E99" s="9" t="s">
        <v>1101</v>
      </c>
      <c r="F99" s="9" t="s">
        <v>1102</v>
      </c>
      <c r="G99" s="9" t="s">
        <v>111</v>
      </c>
      <c r="I99" s="9">
        <v>103.94</v>
      </c>
      <c r="J99" s="9">
        <v>0</v>
      </c>
      <c r="K99" s="9">
        <v>7.5313999999999997</v>
      </c>
      <c r="L99" s="9">
        <v>162870000</v>
      </c>
      <c r="M99" s="9">
        <v>218600000</v>
      </c>
      <c r="N99" s="9">
        <v>277380000</v>
      </c>
      <c r="O99" s="9">
        <v>320670016</v>
      </c>
      <c r="P99" s="9">
        <f t="shared" si="4"/>
        <v>0.58717283149470045</v>
      </c>
      <c r="Q99" s="9">
        <f t="shared" si="5"/>
        <v>0.68169766143648425</v>
      </c>
      <c r="R99" s="9">
        <f t="shared" si="6"/>
        <v>1.3421747405906552</v>
      </c>
      <c r="S99" s="9">
        <f t="shared" si="7"/>
        <v>1.1560675463263392</v>
      </c>
      <c r="T99" s="9" t="s">
        <v>1103</v>
      </c>
      <c r="W99" s="9" t="s">
        <v>1104</v>
      </c>
    </row>
    <row r="100" spans="1:23" s="9" customFormat="1" x14ac:dyDescent="0.55000000000000004">
      <c r="A100" s="9" t="s">
        <v>3817</v>
      </c>
      <c r="B100" s="9" t="s">
        <v>3818</v>
      </c>
      <c r="D100" s="9" t="s">
        <v>3819</v>
      </c>
      <c r="E100" s="9" t="s">
        <v>3820</v>
      </c>
      <c r="F100" s="9" t="s">
        <v>3821</v>
      </c>
      <c r="H100" s="9" t="s">
        <v>3822</v>
      </c>
      <c r="I100" s="9">
        <v>323.31</v>
      </c>
      <c r="J100" s="9">
        <v>0</v>
      </c>
      <c r="K100" s="9">
        <v>62.856999999999999</v>
      </c>
      <c r="L100" s="9">
        <v>109533336</v>
      </c>
      <c r="M100" s="9">
        <v>146963328</v>
      </c>
      <c r="N100" s="9">
        <v>123273336</v>
      </c>
      <c r="O100" s="9">
        <v>145946672</v>
      </c>
      <c r="P100" s="9">
        <f t="shared" si="4"/>
        <v>0.88854037340240388</v>
      </c>
      <c r="Q100" s="9">
        <f t="shared" si="5"/>
        <v>1.0069659416420267</v>
      </c>
      <c r="R100" s="9">
        <f t="shared" si="6"/>
        <v>1.3417223775600151</v>
      </c>
      <c r="S100" s="9">
        <f t="shared" si="7"/>
        <v>1.1839273336449661</v>
      </c>
      <c r="T100" s="9" t="s">
        <v>3823</v>
      </c>
      <c r="W100" s="9" t="s">
        <v>3824</v>
      </c>
    </row>
    <row r="101" spans="1:23" s="9" customFormat="1" x14ac:dyDescent="0.55000000000000004">
      <c r="A101" s="9" t="s">
        <v>4455</v>
      </c>
      <c r="B101" s="9" t="s">
        <v>4456</v>
      </c>
      <c r="D101" s="9" t="s">
        <v>1089</v>
      </c>
      <c r="E101" s="9" t="s">
        <v>4457</v>
      </c>
      <c r="F101" s="9" t="s">
        <v>4458</v>
      </c>
      <c r="H101" s="9" t="s">
        <v>1092</v>
      </c>
      <c r="I101" s="9">
        <v>173.42</v>
      </c>
      <c r="J101" s="9">
        <v>0</v>
      </c>
      <c r="K101" s="9">
        <v>54.825000000000003</v>
      </c>
      <c r="L101" s="9">
        <v>23686334</v>
      </c>
      <c r="M101" s="9">
        <v>31770334</v>
      </c>
      <c r="N101" s="9">
        <v>48982332</v>
      </c>
      <c r="O101" s="9">
        <v>47062668</v>
      </c>
      <c r="P101" s="9">
        <f t="shared" si="4"/>
        <v>0.48356893256940076</v>
      </c>
      <c r="Q101" s="9">
        <f t="shared" si="5"/>
        <v>0.67506444810991162</v>
      </c>
      <c r="R101" s="9">
        <f t="shared" si="6"/>
        <v>1.3412938447967508</v>
      </c>
      <c r="S101" s="9">
        <f t="shared" si="7"/>
        <v>0.96080905253755577</v>
      </c>
      <c r="T101" s="9" t="s">
        <v>4459</v>
      </c>
      <c r="W101" s="9" t="s">
        <v>4460</v>
      </c>
    </row>
    <row r="102" spans="1:23" s="9" customFormat="1" x14ac:dyDescent="0.55000000000000004">
      <c r="A102" s="9" t="s">
        <v>745</v>
      </c>
      <c r="B102" s="9" t="s">
        <v>746</v>
      </c>
      <c r="D102" s="9" t="s">
        <v>747</v>
      </c>
      <c r="E102" s="9" t="s">
        <v>748</v>
      </c>
      <c r="F102" s="9" t="s">
        <v>749</v>
      </c>
      <c r="H102" s="9" t="s">
        <v>750</v>
      </c>
      <c r="I102" s="9">
        <v>15.041</v>
      </c>
      <c r="J102" s="9">
        <v>0</v>
      </c>
      <c r="K102" s="9">
        <v>23.715</v>
      </c>
      <c r="L102" s="9">
        <v>3060200</v>
      </c>
      <c r="M102" s="9">
        <v>4104033.25</v>
      </c>
      <c r="N102" s="9">
        <v>3679566.75</v>
      </c>
      <c r="O102" s="9">
        <v>2520666.75</v>
      </c>
      <c r="P102" s="9">
        <f t="shared" si="4"/>
        <v>0.83167400075022424</v>
      </c>
      <c r="Q102" s="9">
        <f t="shared" si="5"/>
        <v>1.6281538406455356</v>
      </c>
      <c r="R102" s="9">
        <f t="shared" si="6"/>
        <v>1.341099683027253</v>
      </c>
      <c r="S102" s="9">
        <f t="shared" si="7"/>
        <v>0.6850444417131446</v>
      </c>
      <c r="T102" s="9" t="s">
        <v>751</v>
      </c>
      <c r="W102" s="9" t="s">
        <v>752</v>
      </c>
    </row>
    <row r="103" spans="1:23" s="9" customFormat="1" x14ac:dyDescent="0.55000000000000004">
      <c r="A103" s="9" t="s">
        <v>3373</v>
      </c>
      <c r="B103" s="9" t="s">
        <v>3374</v>
      </c>
      <c r="D103" s="9" t="s">
        <v>3375</v>
      </c>
      <c r="E103" s="9" t="s">
        <v>3376</v>
      </c>
      <c r="F103" s="9" t="s">
        <v>3377</v>
      </c>
      <c r="H103" s="9" t="s">
        <v>3378</v>
      </c>
      <c r="I103" s="9">
        <v>199.03</v>
      </c>
      <c r="J103" s="9">
        <v>0</v>
      </c>
      <c r="K103" s="9">
        <v>61.692</v>
      </c>
      <c r="L103" s="9">
        <v>37660668</v>
      </c>
      <c r="M103" s="9">
        <v>50441668</v>
      </c>
      <c r="N103" s="9">
        <v>16099667</v>
      </c>
      <c r="O103" s="9">
        <v>22003334</v>
      </c>
      <c r="P103" s="9">
        <f t="shared" si="4"/>
        <v>2.3392203080970555</v>
      </c>
      <c r="Q103" s="9">
        <f t="shared" si="5"/>
        <v>2.29245567967109</v>
      </c>
      <c r="R103" s="9">
        <f t="shared" si="6"/>
        <v>1.3393726314148224</v>
      </c>
      <c r="S103" s="9">
        <f t="shared" si="7"/>
        <v>1.3666949757408027</v>
      </c>
      <c r="T103" s="9" t="s">
        <v>3379</v>
      </c>
      <c r="W103" s="9" t="s">
        <v>3380</v>
      </c>
    </row>
    <row r="104" spans="1:23" s="9" customFormat="1" x14ac:dyDescent="0.55000000000000004">
      <c r="A104" s="9" t="s">
        <v>2715</v>
      </c>
      <c r="B104" s="9" t="s">
        <v>2716</v>
      </c>
      <c r="E104" s="9" t="s">
        <v>2717</v>
      </c>
      <c r="F104" s="9" t="s">
        <v>2718</v>
      </c>
      <c r="I104" s="9">
        <v>71.427999999999997</v>
      </c>
      <c r="J104" s="9">
        <v>0</v>
      </c>
      <c r="K104" s="9">
        <v>17.622</v>
      </c>
      <c r="L104" s="9">
        <v>6060600</v>
      </c>
      <c r="M104" s="9">
        <v>8107700</v>
      </c>
      <c r="N104" s="9">
        <v>3417333.25</v>
      </c>
      <c r="O104" s="9">
        <v>1847033.375</v>
      </c>
      <c r="P104" s="9">
        <f t="shared" si="4"/>
        <v>1.7734881431303195</v>
      </c>
      <c r="Q104" s="9">
        <f t="shared" si="5"/>
        <v>4.389579587320668</v>
      </c>
      <c r="R104" s="9">
        <f t="shared" si="6"/>
        <v>1.3377718377718377</v>
      </c>
      <c r="S104" s="9">
        <f t="shared" si="7"/>
        <v>0.54048968592688462</v>
      </c>
      <c r="T104" s="9" t="s">
        <v>2719</v>
      </c>
      <c r="W104" s="9" t="s">
        <v>2720</v>
      </c>
    </row>
    <row r="105" spans="1:23" s="9" customFormat="1" x14ac:dyDescent="0.55000000000000004">
      <c r="A105" s="9" t="s">
        <v>122</v>
      </c>
      <c r="B105" s="9" t="s">
        <v>1647</v>
      </c>
      <c r="C105" s="9" t="s">
        <v>1648</v>
      </c>
      <c r="D105" s="9" t="s">
        <v>125</v>
      </c>
      <c r="E105" s="9" t="s">
        <v>126</v>
      </c>
      <c r="F105" s="9" t="s">
        <v>1649</v>
      </c>
      <c r="G105" s="9" t="s">
        <v>1650</v>
      </c>
      <c r="H105" s="9" t="s">
        <v>129</v>
      </c>
      <c r="I105" s="9">
        <v>308.44</v>
      </c>
      <c r="J105" s="9">
        <v>0</v>
      </c>
      <c r="K105" s="9">
        <v>29.824999999999999</v>
      </c>
      <c r="L105" s="9">
        <v>818150016</v>
      </c>
      <c r="M105" s="9">
        <v>1093929984</v>
      </c>
      <c r="N105" s="9">
        <v>1271366656</v>
      </c>
      <c r="O105" s="9">
        <v>1015623360</v>
      </c>
      <c r="P105" s="9">
        <f t="shared" si="4"/>
        <v>0.64352011446806423</v>
      </c>
      <c r="Q105" s="9">
        <f t="shared" si="5"/>
        <v>1.07710203120968</v>
      </c>
      <c r="R105" s="9">
        <f t="shared" si="6"/>
        <v>1.3370775073113241</v>
      </c>
      <c r="S105" s="9">
        <f t="shared" si="7"/>
        <v>0.79884379160562158</v>
      </c>
      <c r="T105" s="9" t="s">
        <v>1651</v>
      </c>
      <c r="W105" s="9" t="s">
        <v>1652</v>
      </c>
    </row>
    <row r="106" spans="1:23" s="9" customFormat="1" x14ac:dyDescent="0.55000000000000004">
      <c r="A106" s="9" t="s">
        <v>184</v>
      </c>
      <c r="B106" s="9" t="s">
        <v>185</v>
      </c>
      <c r="C106" s="9" t="s">
        <v>108</v>
      </c>
      <c r="D106" s="9" t="s">
        <v>186</v>
      </c>
      <c r="E106" s="9" t="s">
        <v>187</v>
      </c>
      <c r="F106" s="9" t="s">
        <v>188</v>
      </c>
      <c r="G106" s="9" t="s">
        <v>111</v>
      </c>
      <c r="H106" s="9" t="s">
        <v>189</v>
      </c>
      <c r="I106" s="9">
        <v>98.201999999999998</v>
      </c>
      <c r="J106" s="9">
        <v>0</v>
      </c>
      <c r="K106" s="9">
        <v>37.771999999999998</v>
      </c>
      <c r="L106" s="9">
        <v>19659000</v>
      </c>
      <c r="M106" s="9">
        <v>26280000</v>
      </c>
      <c r="N106" s="9">
        <v>40575332</v>
      </c>
      <c r="O106" s="9">
        <v>30666666</v>
      </c>
      <c r="P106" s="9">
        <f t="shared" si="4"/>
        <v>0.48450620194555649</v>
      </c>
      <c r="Q106" s="9">
        <f t="shared" si="5"/>
        <v>0.85695654036862046</v>
      </c>
      <c r="R106" s="9">
        <f t="shared" si="6"/>
        <v>1.3367923088661682</v>
      </c>
      <c r="S106" s="9">
        <f t="shared" si="7"/>
        <v>0.75579581209588131</v>
      </c>
      <c r="T106" s="9" t="s">
        <v>190</v>
      </c>
      <c r="W106" s="9" t="s">
        <v>191</v>
      </c>
    </row>
    <row r="107" spans="1:23" s="9" customFormat="1" x14ac:dyDescent="0.55000000000000004">
      <c r="A107" s="9" t="s">
        <v>122</v>
      </c>
      <c r="B107" s="9" t="s">
        <v>123</v>
      </c>
      <c r="C107" s="9" t="s">
        <v>1653</v>
      </c>
      <c r="D107" s="9" t="s">
        <v>125</v>
      </c>
      <c r="E107" s="9" t="s">
        <v>126</v>
      </c>
      <c r="F107" s="9" t="s">
        <v>127</v>
      </c>
      <c r="G107" s="9" t="s">
        <v>1654</v>
      </c>
      <c r="H107" s="9" t="s">
        <v>129</v>
      </c>
      <c r="I107" s="9">
        <v>323.31</v>
      </c>
      <c r="J107" s="9">
        <v>0</v>
      </c>
      <c r="K107" s="9">
        <v>17.576000000000001</v>
      </c>
      <c r="L107" s="9">
        <v>548689984</v>
      </c>
      <c r="M107" s="9">
        <v>732806656</v>
      </c>
      <c r="N107" s="9">
        <v>800280000</v>
      </c>
      <c r="O107" s="9">
        <v>683733312</v>
      </c>
      <c r="P107" s="9">
        <f t="shared" si="4"/>
        <v>0.68562251212075775</v>
      </c>
      <c r="Q107" s="9">
        <f t="shared" si="5"/>
        <v>1.0717726387448561</v>
      </c>
      <c r="R107" s="9">
        <f t="shared" si="6"/>
        <v>1.3355568305762986</v>
      </c>
      <c r="S107" s="9">
        <f t="shared" si="7"/>
        <v>0.85436761133603234</v>
      </c>
      <c r="T107" s="9" t="s">
        <v>1685</v>
      </c>
      <c r="W107" s="9" t="s">
        <v>1686</v>
      </c>
    </row>
    <row r="108" spans="1:23" s="9" customFormat="1" x14ac:dyDescent="0.55000000000000004">
      <c r="A108" s="9" t="s">
        <v>869</v>
      </c>
      <c r="B108" s="9" t="s">
        <v>1907</v>
      </c>
      <c r="D108" s="9" t="s">
        <v>1089</v>
      </c>
      <c r="E108" s="9" t="s">
        <v>870</v>
      </c>
      <c r="F108" s="9" t="s">
        <v>1908</v>
      </c>
      <c r="H108" s="9" t="s">
        <v>1092</v>
      </c>
      <c r="I108" s="9">
        <v>75.954999999999998</v>
      </c>
      <c r="J108" s="9">
        <v>0</v>
      </c>
      <c r="K108" s="9">
        <v>23.568000000000001</v>
      </c>
      <c r="L108" s="9">
        <v>19332666</v>
      </c>
      <c r="M108" s="9">
        <v>25737334</v>
      </c>
      <c r="N108" s="9">
        <v>21833000</v>
      </c>
      <c r="O108" s="9">
        <v>18698000</v>
      </c>
      <c r="P108" s="9">
        <f t="shared" si="4"/>
        <v>0.88547913708606241</v>
      </c>
      <c r="Q108" s="9">
        <f t="shared" si="5"/>
        <v>1.3764752379933682</v>
      </c>
      <c r="R108" s="9">
        <f t="shared" si="6"/>
        <v>1.3312873661604665</v>
      </c>
      <c r="S108" s="9">
        <f t="shared" si="7"/>
        <v>0.85641002152704626</v>
      </c>
      <c r="T108" s="9" t="s">
        <v>1909</v>
      </c>
      <c r="W108" s="9" t="s">
        <v>1910</v>
      </c>
    </row>
    <row r="109" spans="1:23" s="9" customFormat="1" x14ac:dyDescent="0.55000000000000004">
      <c r="A109" s="9" t="s">
        <v>4783</v>
      </c>
      <c r="B109" s="9" t="s">
        <v>4784</v>
      </c>
      <c r="C109" s="9" t="s">
        <v>4785</v>
      </c>
      <c r="D109" s="9" t="s">
        <v>4786</v>
      </c>
      <c r="E109" s="9" t="s">
        <v>4787</v>
      </c>
      <c r="F109" s="9" t="s">
        <v>4788</v>
      </c>
      <c r="G109" s="9" t="s">
        <v>4789</v>
      </c>
      <c r="H109" s="9" t="s">
        <v>4790</v>
      </c>
      <c r="I109" s="9">
        <v>323.31</v>
      </c>
      <c r="J109" s="9">
        <v>0</v>
      </c>
      <c r="K109" s="9">
        <v>40.642000000000003</v>
      </c>
      <c r="L109" s="9">
        <v>61803668</v>
      </c>
      <c r="M109" s="9">
        <v>82227000</v>
      </c>
      <c r="N109" s="9">
        <v>116476664</v>
      </c>
      <c r="O109" s="9">
        <v>102121336</v>
      </c>
      <c r="P109" s="9">
        <f t="shared" si="4"/>
        <v>0.53060987392290015</v>
      </c>
      <c r="Q109" s="9">
        <f t="shared" si="5"/>
        <v>0.8051892309751999</v>
      </c>
      <c r="R109" s="9">
        <f t="shared" si="6"/>
        <v>1.3304550144175908</v>
      </c>
      <c r="S109" s="9">
        <f t="shared" si="7"/>
        <v>0.87675361306707755</v>
      </c>
      <c r="T109" s="9" t="s">
        <v>4791</v>
      </c>
      <c r="W109" s="9" t="s">
        <v>4792</v>
      </c>
    </row>
    <row r="110" spans="1:23" s="9" customFormat="1" x14ac:dyDescent="0.55000000000000004">
      <c r="A110" s="9" t="s">
        <v>122</v>
      </c>
      <c r="B110" s="9" t="s">
        <v>1663</v>
      </c>
      <c r="C110" s="9" t="s">
        <v>1653</v>
      </c>
      <c r="D110" s="9" t="s">
        <v>125</v>
      </c>
      <c r="E110" s="9" t="s">
        <v>126</v>
      </c>
      <c r="F110" s="9" t="s">
        <v>1664</v>
      </c>
      <c r="G110" s="9" t="s">
        <v>1654</v>
      </c>
      <c r="H110" s="9" t="s">
        <v>129</v>
      </c>
      <c r="I110" s="9">
        <v>99.668999999999997</v>
      </c>
      <c r="J110" s="9">
        <v>0</v>
      </c>
      <c r="K110" s="9">
        <v>13.664999999999999</v>
      </c>
      <c r="L110" s="9">
        <v>176760000</v>
      </c>
      <c r="M110" s="9">
        <v>235106672</v>
      </c>
      <c r="N110" s="9">
        <v>219020000</v>
      </c>
      <c r="O110" s="9">
        <v>206796672</v>
      </c>
      <c r="P110" s="9">
        <f t="shared" si="4"/>
        <v>0.80704958451282993</v>
      </c>
      <c r="Q110" s="9">
        <f t="shared" si="5"/>
        <v>1.1368977543313656</v>
      </c>
      <c r="R110" s="9">
        <f t="shared" si="6"/>
        <v>1.3300897940710568</v>
      </c>
      <c r="S110" s="9">
        <f t="shared" si="7"/>
        <v>0.94419081362432655</v>
      </c>
      <c r="T110" s="9" t="s">
        <v>4369</v>
      </c>
      <c r="W110" s="9" t="s">
        <v>4370</v>
      </c>
    </row>
    <row r="111" spans="1:23" s="9" customFormat="1" x14ac:dyDescent="0.55000000000000004">
      <c r="A111" s="9" t="s">
        <v>989</v>
      </c>
      <c r="B111" s="9" t="s">
        <v>990</v>
      </c>
      <c r="D111" s="9" t="s">
        <v>62</v>
      </c>
      <c r="E111" s="9" t="s">
        <v>991</v>
      </c>
      <c r="F111" s="9" t="s">
        <v>992</v>
      </c>
      <c r="H111" s="9" t="s">
        <v>63</v>
      </c>
      <c r="I111" s="9">
        <v>323.31</v>
      </c>
      <c r="J111" s="9">
        <v>0</v>
      </c>
      <c r="K111" s="9">
        <v>43.593000000000004</v>
      </c>
      <c r="L111" s="9">
        <v>283106688</v>
      </c>
      <c r="M111" s="9">
        <v>375690016</v>
      </c>
      <c r="N111" s="9">
        <v>270316672</v>
      </c>
      <c r="O111" s="9">
        <v>210126672</v>
      </c>
      <c r="P111" s="9">
        <f t="shared" si="4"/>
        <v>1.0473149358689944</v>
      </c>
      <c r="Q111" s="9">
        <f t="shared" si="5"/>
        <v>1.787921601880222</v>
      </c>
      <c r="R111" s="9">
        <f t="shared" si="6"/>
        <v>1.327026283462438</v>
      </c>
      <c r="S111" s="9">
        <f t="shared" si="7"/>
        <v>0.77733522851302339</v>
      </c>
      <c r="T111" s="9" t="s">
        <v>993</v>
      </c>
      <c r="W111" s="9" t="s">
        <v>994</v>
      </c>
    </row>
    <row r="112" spans="1:23" s="9" customFormat="1" x14ac:dyDescent="0.55000000000000004">
      <c r="A112" s="9" t="s">
        <v>378</v>
      </c>
      <c r="B112" s="9" t="s">
        <v>379</v>
      </c>
      <c r="C112" s="9" t="s">
        <v>380</v>
      </c>
      <c r="D112" s="9" t="s">
        <v>381</v>
      </c>
      <c r="E112" s="9" t="s">
        <v>382</v>
      </c>
      <c r="F112" s="9" t="s">
        <v>383</v>
      </c>
      <c r="G112" s="9" t="s">
        <v>384</v>
      </c>
      <c r="H112" s="9" t="s">
        <v>385</v>
      </c>
      <c r="I112" s="9">
        <v>196.18</v>
      </c>
      <c r="J112" s="9">
        <v>0</v>
      </c>
      <c r="K112" s="9">
        <v>51.838000000000001</v>
      </c>
      <c r="L112" s="9">
        <v>47678000</v>
      </c>
      <c r="M112" s="9">
        <v>62993668</v>
      </c>
      <c r="N112" s="9">
        <v>68586336</v>
      </c>
      <c r="O112" s="9">
        <v>66395332</v>
      </c>
      <c r="P112" s="9">
        <f t="shared" si="4"/>
        <v>0.6951530403956846</v>
      </c>
      <c r="Q112" s="9">
        <f t="shared" si="5"/>
        <v>0.94876651870646567</v>
      </c>
      <c r="R112" s="9">
        <f t="shared" si="6"/>
        <v>1.3212313435966274</v>
      </c>
      <c r="S112" s="9">
        <f t="shared" si="7"/>
        <v>0.96805480321911352</v>
      </c>
      <c r="T112" s="9" t="s">
        <v>386</v>
      </c>
      <c r="W112" s="9" t="s">
        <v>387</v>
      </c>
    </row>
    <row r="113" spans="1:23" s="9" customFormat="1" x14ac:dyDescent="0.55000000000000004">
      <c r="B113" s="9" t="s">
        <v>265</v>
      </c>
      <c r="D113" s="9" t="s">
        <v>3851</v>
      </c>
      <c r="F113" s="9" t="s">
        <v>267</v>
      </c>
      <c r="H113" s="9" t="s">
        <v>3852</v>
      </c>
      <c r="I113" s="9">
        <v>27.207999999999998</v>
      </c>
      <c r="J113" s="9">
        <v>0</v>
      </c>
      <c r="K113" s="9">
        <v>26.5</v>
      </c>
      <c r="L113" s="9">
        <v>8030133.5</v>
      </c>
      <c r="M113" s="9">
        <v>10592467</v>
      </c>
      <c r="N113" s="9">
        <v>32647334</v>
      </c>
      <c r="O113" s="9">
        <v>29068334</v>
      </c>
      <c r="P113" s="9">
        <f t="shared" si="4"/>
        <v>0.24596597994801045</v>
      </c>
      <c r="Q113" s="9">
        <f t="shared" si="5"/>
        <v>0.36439883345223706</v>
      </c>
      <c r="R113" s="9">
        <f t="shared" si="6"/>
        <v>1.3190897760292528</v>
      </c>
      <c r="S113" s="9">
        <f t="shared" si="7"/>
        <v>0.89037389699263036</v>
      </c>
      <c r="T113" s="9" t="s">
        <v>3853</v>
      </c>
      <c r="W113" s="9" t="s">
        <v>3854</v>
      </c>
    </row>
    <row r="114" spans="1:23" s="9" customFormat="1" x14ac:dyDescent="0.55000000000000004">
      <c r="A114" s="9" t="s">
        <v>3569</v>
      </c>
      <c r="B114" s="9" t="s">
        <v>3570</v>
      </c>
      <c r="D114" s="9" t="s">
        <v>1347</v>
      </c>
      <c r="E114" s="9" t="s">
        <v>3571</v>
      </c>
      <c r="F114" s="9" t="s">
        <v>3572</v>
      </c>
      <c r="H114" s="9" t="s">
        <v>1350</v>
      </c>
      <c r="I114" s="9">
        <v>175.2</v>
      </c>
      <c r="J114" s="9">
        <v>0</v>
      </c>
      <c r="K114" s="9">
        <v>62.360999999999997</v>
      </c>
      <c r="L114" s="9">
        <v>25442666</v>
      </c>
      <c r="M114" s="9">
        <v>33556332</v>
      </c>
      <c r="N114" s="9">
        <v>25253334</v>
      </c>
      <c r="O114" s="9">
        <v>26058666</v>
      </c>
      <c r="P114" s="9">
        <f t="shared" si="4"/>
        <v>1.0074973070882443</v>
      </c>
      <c r="Q114" s="9">
        <f t="shared" si="5"/>
        <v>1.2877225564808268</v>
      </c>
      <c r="R114" s="9">
        <f t="shared" si="6"/>
        <v>1.3188999926344196</v>
      </c>
      <c r="S114" s="9">
        <f t="shared" si="7"/>
        <v>1.0318901258740727</v>
      </c>
      <c r="T114" s="9" t="s">
        <v>3573</v>
      </c>
      <c r="W114" s="9" t="s">
        <v>3574</v>
      </c>
    </row>
    <row r="115" spans="1:23" s="9" customFormat="1" x14ac:dyDescent="0.55000000000000004">
      <c r="A115" s="9" t="s">
        <v>3663</v>
      </c>
      <c r="B115" s="9" t="s">
        <v>4543</v>
      </c>
      <c r="E115" s="9" t="s">
        <v>3665</v>
      </c>
      <c r="F115" s="9" t="s">
        <v>4544</v>
      </c>
      <c r="I115" s="9">
        <v>323.31</v>
      </c>
      <c r="J115" s="9">
        <v>0</v>
      </c>
      <c r="K115" s="9">
        <v>41.094999999999999</v>
      </c>
      <c r="L115" s="9">
        <v>615160000</v>
      </c>
      <c r="M115" s="9">
        <v>810743296</v>
      </c>
      <c r="N115" s="9">
        <v>775666688</v>
      </c>
      <c r="O115" s="9">
        <v>546436672</v>
      </c>
      <c r="P115" s="9">
        <f t="shared" si="4"/>
        <v>0.79307260388627132</v>
      </c>
      <c r="Q115" s="9">
        <f t="shared" si="5"/>
        <v>1.4836912263458042</v>
      </c>
      <c r="R115" s="9">
        <f t="shared" si="6"/>
        <v>1.3179389036998503</v>
      </c>
      <c r="S115" s="9">
        <f t="shared" si="7"/>
        <v>0.70447355862212813</v>
      </c>
      <c r="T115" s="9" t="s">
        <v>4545</v>
      </c>
      <c r="W115" s="9" t="s">
        <v>4546</v>
      </c>
    </row>
    <row r="116" spans="1:23" s="9" customFormat="1" x14ac:dyDescent="0.55000000000000004">
      <c r="A116" s="9" t="s">
        <v>2969</v>
      </c>
      <c r="B116" s="9" t="s">
        <v>2970</v>
      </c>
      <c r="C116" s="9" t="s">
        <v>108</v>
      </c>
      <c r="D116" s="9" t="s">
        <v>545</v>
      </c>
      <c r="E116" s="9" t="s">
        <v>2971</v>
      </c>
      <c r="F116" s="9" t="s">
        <v>2972</v>
      </c>
      <c r="G116" s="9" t="s">
        <v>111</v>
      </c>
      <c r="H116" s="9" t="s">
        <v>548</v>
      </c>
      <c r="I116" s="9">
        <v>127.6</v>
      </c>
      <c r="J116" s="9">
        <v>0</v>
      </c>
      <c r="K116" s="9">
        <v>43.098999999999997</v>
      </c>
      <c r="L116" s="9">
        <v>33311334</v>
      </c>
      <c r="M116" s="9">
        <v>43832668</v>
      </c>
      <c r="N116" s="9">
        <v>18872000</v>
      </c>
      <c r="O116" s="9">
        <v>18131000</v>
      </c>
      <c r="P116" s="9">
        <f t="shared" si="4"/>
        <v>1.7651194362017804</v>
      </c>
      <c r="Q116" s="9">
        <f t="shared" si="5"/>
        <v>2.4175538028790471</v>
      </c>
      <c r="R116" s="9">
        <f t="shared" si="6"/>
        <v>1.3158484736756564</v>
      </c>
      <c r="S116" s="9">
        <f t="shared" si="7"/>
        <v>0.96073548113607465</v>
      </c>
      <c r="T116" s="9" t="s">
        <v>2973</v>
      </c>
      <c r="W116" s="9" t="s">
        <v>2974</v>
      </c>
    </row>
    <row r="117" spans="1:23" s="9" customFormat="1" x14ac:dyDescent="0.55000000000000004">
      <c r="A117" s="9" t="s">
        <v>122</v>
      </c>
      <c r="B117" s="9" t="s">
        <v>123</v>
      </c>
      <c r="C117" s="9" t="s">
        <v>124</v>
      </c>
      <c r="D117" s="9" t="s">
        <v>125</v>
      </c>
      <c r="E117" s="9" t="s">
        <v>126</v>
      </c>
      <c r="F117" s="9" t="s">
        <v>127</v>
      </c>
      <c r="G117" s="9" t="s">
        <v>128</v>
      </c>
      <c r="H117" s="9" t="s">
        <v>129</v>
      </c>
      <c r="I117" s="9">
        <v>272.27</v>
      </c>
      <c r="J117" s="9">
        <v>0</v>
      </c>
      <c r="K117" s="9">
        <v>18.808</v>
      </c>
      <c r="L117" s="9">
        <v>474480000</v>
      </c>
      <c r="M117" s="9">
        <v>624253312</v>
      </c>
      <c r="N117" s="9">
        <v>882663360</v>
      </c>
      <c r="O117" s="9">
        <v>597083328</v>
      </c>
      <c r="P117" s="9">
        <f t="shared" si="4"/>
        <v>0.53755488389140793</v>
      </c>
      <c r="Q117" s="9">
        <f t="shared" si="5"/>
        <v>1.0455045095481212</v>
      </c>
      <c r="R117" s="9">
        <f t="shared" si="6"/>
        <v>1.3156577980104536</v>
      </c>
      <c r="S117" s="9">
        <f t="shared" si="7"/>
        <v>0.67645645560726575</v>
      </c>
      <c r="T117" s="9" t="s">
        <v>1681</v>
      </c>
      <c r="W117" s="9" t="s">
        <v>1682</v>
      </c>
    </row>
    <row r="118" spans="1:23" s="9" customFormat="1" x14ac:dyDescent="0.55000000000000004">
      <c r="B118" s="9" t="s">
        <v>3019</v>
      </c>
      <c r="F118" s="9" t="s">
        <v>3020</v>
      </c>
      <c r="I118" s="9">
        <v>207.1</v>
      </c>
      <c r="J118" s="9">
        <v>0</v>
      </c>
      <c r="K118" s="9">
        <v>33.770000000000003</v>
      </c>
      <c r="L118" s="9">
        <v>48431668</v>
      </c>
      <c r="M118" s="9">
        <v>63642668</v>
      </c>
      <c r="N118" s="9">
        <v>54079000</v>
      </c>
      <c r="O118" s="9">
        <v>50157000</v>
      </c>
      <c r="P118" s="9">
        <f t="shared" si="4"/>
        <v>0.89557255126759006</v>
      </c>
      <c r="Q118" s="9">
        <f t="shared" si="5"/>
        <v>1.2688691109914867</v>
      </c>
      <c r="R118" s="9">
        <f t="shared" si="6"/>
        <v>1.3140713633897556</v>
      </c>
      <c r="S118" s="9">
        <f t="shared" si="7"/>
        <v>0.92747646960927532</v>
      </c>
      <c r="T118" s="9" t="s">
        <v>3021</v>
      </c>
      <c r="W118" s="9" t="s">
        <v>3022</v>
      </c>
    </row>
    <row r="119" spans="1:23" s="9" customFormat="1" x14ac:dyDescent="0.55000000000000004">
      <c r="A119" s="9" t="s">
        <v>1393</v>
      </c>
      <c r="B119" s="9" t="s">
        <v>1394</v>
      </c>
      <c r="D119" s="9" t="s">
        <v>314</v>
      </c>
      <c r="E119" s="9" t="s">
        <v>1395</v>
      </c>
      <c r="F119" s="9" t="s">
        <v>1396</v>
      </c>
      <c r="H119" s="9" t="s">
        <v>317</v>
      </c>
      <c r="I119" s="9">
        <v>106.56</v>
      </c>
      <c r="J119" s="9">
        <v>0</v>
      </c>
      <c r="K119" s="9">
        <v>88.49</v>
      </c>
      <c r="L119" s="9">
        <v>11556033</v>
      </c>
      <c r="M119" s="9">
        <v>15184667</v>
      </c>
      <c r="N119" s="9">
        <v>11415167</v>
      </c>
      <c r="O119" s="9">
        <v>15328667</v>
      </c>
      <c r="P119" s="9">
        <f t="shared" si="4"/>
        <v>1.0123402487234747</v>
      </c>
      <c r="Q119" s="9">
        <f t="shared" si="5"/>
        <v>0.99060583676323588</v>
      </c>
      <c r="R119" s="9">
        <f t="shared" si="6"/>
        <v>1.3140034300698171</v>
      </c>
      <c r="S119" s="9">
        <f t="shared" si="7"/>
        <v>1.3428333549566116</v>
      </c>
      <c r="T119" s="9" t="s">
        <v>1397</v>
      </c>
      <c r="W119" s="9" t="s">
        <v>1398</v>
      </c>
    </row>
    <row r="120" spans="1:23" s="9" customFormat="1" x14ac:dyDescent="0.55000000000000004">
      <c r="B120" s="9" t="s">
        <v>2617</v>
      </c>
      <c r="C120" s="9" t="s">
        <v>108</v>
      </c>
      <c r="F120" s="9" t="s">
        <v>2618</v>
      </c>
      <c r="G120" s="9" t="s">
        <v>111</v>
      </c>
      <c r="I120" s="9">
        <v>172.4</v>
      </c>
      <c r="J120" s="9">
        <v>0</v>
      </c>
      <c r="K120" s="9">
        <v>8.6623999999999999</v>
      </c>
      <c r="L120" s="9">
        <v>303220000</v>
      </c>
      <c r="M120" s="9">
        <v>398123328</v>
      </c>
      <c r="N120" s="9">
        <v>399993344</v>
      </c>
      <c r="O120" s="9">
        <v>268890016</v>
      </c>
      <c r="P120" s="9">
        <f t="shared" si="4"/>
        <v>0.75806261416189968</v>
      </c>
      <c r="Q120" s="9">
        <f t="shared" si="5"/>
        <v>1.4806177407494372</v>
      </c>
      <c r="R120" s="9">
        <f t="shared" si="6"/>
        <v>1.3129850537563486</v>
      </c>
      <c r="S120" s="9">
        <f t="shared" si="7"/>
        <v>0.6722362260108008</v>
      </c>
      <c r="T120" s="9" t="s">
        <v>2619</v>
      </c>
      <c r="W120" s="9" t="s">
        <v>2620</v>
      </c>
    </row>
    <row r="121" spans="1:23" s="9" customFormat="1" x14ac:dyDescent="0.55000000000000004">
      <c r="I121" s="9">
        <v>105.04</v>
      </c>
      <c r="J121" s="9">
        <v>0</v>
      </c>
      <c r="K121" s="9">
        <v>20.236999999999998</v>
      </c>
      <c r="L121" s="9">
        <v>8720300</v>
      </c>
      <c r="M121" s="9">
        <v>11431767</v>
      </c>
      <c r="N121" s="9">
        <v>8288700</v>
      </c>
      <c r="O121" s="9">
        <v>10537333</v>
      </c>
      <c r="P121" s="9">
        <f t="shared" si="4"/>
        <v>1.0520708916959234</v>
      </c>
      <c r="Q121" s="9">
        <f t="shared" si="5"/>
        <v>1.0848823891206627</v>
      </c>
      <c r="R121" s="9">
        <f t="shared" si="6"/>
        <v>1.3109373530727153</v>
      </c>
      <c r="S121" s="9">
        <f t="shared" si="7"/>
        <v>1.2712889837972179</v>
      </c>
      <c r="T121" s="9" t="s">
        <v>1465</v>
      </c>
      <c r="W121" s="9" t="s">
        <v>1466</v>
      </c>
    </row>
    <row r="122" spans="1:23" s="9" customFormat="1" x14ac:dyDescent="0.55000000000000004">
      <c r="A122" s="9" t="s">
        <v>1087</v>
      </c>
      <c r="B122" s="9" t="s">
        <v>1088</v>
      </c>
      <c r="D122" s="9" t="s">
        <v>1089</v>
      </c>
      <c r="E122" s="9" t="s">
        <v>1090</v>
      </c>
      <c r="F122" s="9" t="s">
        <v>1091</v>
      </c>
      <c r="H122" s="9" t="s">
        <v>1092</v>
      </c>
      <c r="I122" s="9">
        <v>91.578999999999994</v>
      </c>
      <c r="J122" s="9">
        <v>0</v>
      </c>
      <c r="K122" s="9">
        <v>37.113999999999997</v>
      </c>
      <c r="L122" s="9">
        <v>8957033</v>
      </c>
      <c r="M122" s="9">
        <v>11740867</v>
      </c>
      <c r="N122" s="9">
        <v>5315966.5</v>
      </c>
      <c r="O122" s="9">
        <v>4412333.5</v>
      </c>
      <c r="P122" s="9">
        <f t="shared" si="4"/>
        <v>1.684930294425294</v>
      </c>
      <c r="Q122" s="9">
        <f t="shared" si="5"/>
        <v>2.6609201231049284</v>
      </c>
      <c r="R122" s="9">
        <f t="shared" si="6"/>
        <v>1.3107986763027444</v>
      </c>
      <c r="S122" s="9">
        <f t="shared" si="7"/>
        <v>0.83001529449066314</v>
      </c>
      <c r="T122" s="9" t="s">
        <v>1093</v>
      </c>
      <c r="W122" s="9" t="s">
        <v>1094</v>
      </c>
    </row>
    <row r="123" spans="1:23" s="9" customFormat="1" x14ac:dyDescent="0.55000000000000004">
      <c r="A123" s="9" t="s">
        <v>290</v>
      </c>
      <c r="B123" s="9" t="s">
        <v>291</v>
      </c>
      <c r="C123" s="9" t="s">
        <v>66</v>
      </c>
      <c r="E123" s="9" t="s">
        <v>292</v>
      </c>
      <c r="F123" s="9" t="s">
        <v>293</v>
      </c>
      <c r="G123" s="9" t="s">
        <v>67</v>
      </c>
      <c r="I123" s="9">
        <v>323.31</v>
      </c>
      <c r="J123" s="9">
        <v>0</v>
      </c>
      <c r="K123" s="9">
        <v>71.668000000000006</v>
      </c>
      <c r="L123" s="9">
        <v>218440000</v>
      </c>
      <c r="M123" s="9">
        <v>286293344</v>
      </c>
      <c r="N123" s="9">
        <v>152280000</v>
      </c>
      <c r="O123" s="9">
        <v>280303328</v>
      </c>
      <c r="P123" s="9">
        <f t="shared" si="4"/>
        <v>1.4344628316259522</v>
      </c>
      <c r="Q123" s="9">
        <f t="shared" si="5"/>
        <v>1.0213697641149662</v>
      </c>
      <c r="R123" s="9">
        <f t="shared" si="6"/>
        <v>1.3106269181468595</v>
      </c>
      <c r="S123" s="9">
        <f t="shared" si="7"/>
        <v>1.8407100604150251</v>
      </c>
      <c r="T123" s="9" t="s">
        <v>294</v>
      </c>
      <c r="W123" s="9" t="s">
        <v>295</v>
      </c>
    </row>
    <row r="124" spans="1:23" s="9" customFormat="1" x14ac:dyDescent="0.55000000000000004">
      <c r="A124" s="9" t="s">
        <v>2333</v>
      </c>
      <c r="D124" s="9" t="s">
        <v>2334</v>
      </c>
      <c r="E124" s="9" t="s">
        <v>2335</v>
      </c>
      <c r="H124" s="9" t="s">
        <v>2336</v>
      </c>
      <c r="I124" s="9">
        <v>264.88</v>
      </c>
      <c r="J124" s="9">
        <v>0</v>
      </c>
      <c r="K124" s="9">
        <v>11.102</v>
      </c>
      <c r="L124" s="9">
        <v>13309000</v>
      </c>
      <c r="M124" s="9">
        <v>17365334</v>
      </c>
      <c r="N124" s="9">
        <v>18633666</v>
      </c>
      <c r="O124" s="9">
        <v>31862334</v>
      </c>
      <c r="P124" s="9">
        <f t="shared" si="4"/>
        <v>0.71424485122787973</v>
      </c>
      <c r="Q124" s="9">
        <f t="shared" si="5"/>
        <v>0.54501136043580489</v>
      </c>
      <c r="R124" s="9">
        <f t="shared" si="6"/>
        <v>1.3047812758283868</v>
      </c>
      <c r="S124" s="9">
        <f t="shared" si="7"/>
        <v>1.7099337296267949</v>
      </c>
      <c r="T124" s="9" t="s">
        <v>2337</v>
      </c>
      <c r="W124" s="9" t="s">
        <v>2338</v>
      </c>
    </row>
    <row r="125" spans="1:23" s="9" customFormat="1" x14ac:dyDescent="0.55000000000000004">
      <c r="A125" s="9" t="s">
        <v>821</v>
      </c>
      <c r="B125" s="9" t="s">
        <v>2927</v>
      </c>
      <c r="D125" s="9" t="s">
        <v>1190</v>
      </c>
      <c r="E125" s="9" t="s">
        <v>824</v>
      </c>
      <c r="F125" s="9" t="s">
        <v>2928</v>
      </c>
      <c r="H125" s="9" t="s">
        <v>1192</v>
      </c>
      <c r="I125" s="9">
        <v>295.13</v>
      </c>
      <c r="J125" s="9">
        <v>0</v>
      </c>
      <c r="K125" s="9">
        <v>55.066000000000003</v>
      </c>
      <c r="L125" s="9">
        <v>64949000</v>
      </c>
      <c r="M125" s="9">
        <v>84516000</v>
      </c>
      <c r="N125" s="9">
        <v>120333336</v>
      </c>
      <c r="O125" s="9">
        <v>106690000</v>
      </c>
      <c r="P125" s="9">
        <f t="shared" si="4"/>
        <v>0.53974237031041838</v>
      </c>
      <c r="Q125" s="9">
        <f t="shared" si="5"/>
        <v>0.79216421407817039</v>
      </c>
      <c r="R125" s="9">
        <f t="shared" si="6"/>
        <v>1.3012671480700242</v>
      </c>
      <c r="S125" s="9">
        <f t="shared" si="7"/>
        <v>0.88662047896685914</v>
      </c>
      <c r="T125" s="9" t="s">
        <v>2929</v>
      </c>
      <c r="W125" s="9" t="s">
        <v>2930</v>
      </c>
    </row>
    <row r="126" spans="1:23" s="9" customFormat="1" x14ac:dyDescent="0.55000000000000004">
      <c r="A126" s="9" t="s">
        <v>441</v>
      </c>
      <c r="E126" s="9" t="s">
        <v>442</v>
      </c>
      <c r="I126" s="9">
        <v>98.863</v>
      </c>
      <c r="J126" s="9">
        <v>0</v>
      </c>
      <c r="K126" s="9">
        <v>28.004999999999999</v>
      </c>
      <c r="L126" s="9">
        <v>19846000</v>
      </c>
      <c r="M126" s="9">
        <v>25818334</v>
      </c>
      <c r="N126" s="9">
        <v>18066000</v>
      </c>
      <c r="O126" s="9">
        <v>19650666</v>
      </c>
      <c r="P126" s="9">
        <f t="shared" si="4"/>
        <v>1.0985276209454224</v>
      </c>
      <c r="Q126" s="9">
        <f t="shared" si="5"/>
        <v>1.3138655962093091</v>
      </c>
      <c r="R126" s="9">
        <f t="shared" si="6"/>
        <v>1.3009338909603951</v>
      </c>
      <c r="S126" s="9">
        <f t="shared" si="7"/>
        <v>1.0877153769511789</v>
      </c>
      <c r="T126" s="9" t="s">
        <v>1223</v>
      </c>
      <c r="W126" s="9" t="s">
        <v>1224</v>
      </c>
    </row>
    <row r="127" spans="1:23" s="9" customFormat="1" x14ac:dyDescent="0.55000000000000004">
      <c r="A127" s="9" t="s">
        <v>3385</v>
      </c>
      <c r="B127" s="9" t="s">
        <v>2575</v>
      </c>
      <c r="C127" s="9" t="s">
        <v>108</v>
      </c>
      <c r="E127" s="9" t="s">
        <v>3386</v>
      </c>
      <c r="F127" s="9" t="s">
        <v>2576</v>
      </c>
      <c r="G127" s="9" t="s">
        <v>111</v>
      </c>
      <c r="I127" s="9">
        <v>31.489000000000001</v>
      </c>
      <c r="J127" s="9">
        <v>0</v>
      </c>
      <c r="K127" s="9">
        <v>9.8811</v>
      </c>
      <c r="L127" s="9">
        <v>55681000</v>
      </c>
      <c r="M127" s="9">
        <v>72331664</v>
      </c>
      <c r="N127" s="9">
        <v>68109336</v>
      </c>
      <c r="O127" s="9">
        <v>67720000</v>
      </c>
      <c r="P127" s="9">
        <f t="shared" si="4"/>
        <v>0.81752375327811155</v>
      </c>
      <c r="Q127" s="9">
        <f t="shared" si="5"/>
        <v>1.0680989958653277</v>
      </c>
      <c r="R127" s="9">
        <f t="shared" si="6"/>
        <v>1.2990367270702754</v>
      </c>
      <c r="S127" s="9">
        <f t="shared" si="7"/>
        <v>0.99428366178757055</v>
      </c>
      <c r="T127" s="9" t="s">
        <v>3387</v>
      </c>
      <c r="W127" s="9" t="s">
        <v>3388</v>
      </c>
    </row>
    <row r="128" spans="1:23" s="9" customFormat="1" x14ac:dyDescent="0.55000000000000004">
      <c r="I128" s="9">
        <v>323.31</v>
      </c>
      <c r="J128" s="9">
        <v>0</v>
      </c>
      <c r="K128" s="9">
        <v>35.255000000000003</v>
      </c>
      <c r="L128" s="9">
        <v>2758166784</v>
      </c>
      <c r="M128" s="9">
        <v>3582766848</v>
      </c>
      <c r="N128" s="9">
        <v>2620600064</v>
      </c>
      <c r="O128" s="9">
        <v>2238333440</v>
      </c>
      <c r="P128" s="9">
        <f t="shared" si="4"/>
        <v>1.0524943587882016</v>
      </c>
      <c r="Q128" s="9">
        <f t="shared" si="5"/>
        <v>1.6006403621437206</v>
      </c>
      <c r="R128" s="9">
        <f t="shared" si="6"/>
        <v>1.2989667154225291</v>
      </c>
      <c r="S128" s="9">
        <f t="shared" si="7"/>
        <v>0.85413011727683452</v>
      </c>
      <c r="T128" s="9" t="s">
        <v>4245</v>
      </c>
      <c r="W128" s="9" t="s">
        <v>4246</v>
      </c>
    </row>
    <row r="129" spans="1:23" s="9" customFormat="1" x14ac:dyDescent="0.55000000000000004">
      <c r="B129" s="9" t="s">
        <v>481</v>
      </c>
      <c r="C129" s="9" t="s">
        <v>482</v>
      </c>
      <c r="F129" s="9" t="s">
        <v>483</v>
      </c>
      <c r="G129" s="9" t="s">
        <v>484</v>
      </c>
      <c r="I129" s="9">
        <v>323.31</v>
      </c>
      <c r="J129" s="9">
        <v>0</v>
      </c>
      <c r="K129" s="9">
        <v>28.712</v>
      </c>
      <c r="L129" s="9">
        <v>243550000</v>
      </c>
      <c r="M129" s="9">
        <v>315996672</v>
      </c>
      <c r="N129" s="9">
        <v>528416672</v>
      </c>
      <c r="O129" s="9">
        <v>518643328</v>
      </c>
      <c r="P129" s="9">
        <f t="shared" si="4"/>
        <v>0.46090521534490875</v>
      </c>
      <c r="Q129" s="9">
        <f t="shared" si="5"/>
        <v>0.60927549809336412</v>
      </c>
      <c r="R129" s="9">
        <f t="shared" si="6"/>
        <v>1.2974611866146581</v>
      </c>
      <c r="S129" s="9">
        <f t="shared" si="7"/>
        <v>0.9815044745598035</v>
      </c>
      <c r="T129" s="9" t="s">
        <v>2833</v>
      </c>
      <c r="W129" s="9" t="s">
        <v>2834</v>
      </c>
    </row>
    <row r="130" spans="1:23" s="9" customFormat="1" x14ac:dyDescent="0.55000000000000004">
      <c r="A130" s="9" t="s">
        <v>122</v>
      </c>
      <c r="B130" s="9" t="s">
        <v>374</v>
      </c>
      <c r="C130" s="9" t="s">
        <v>1653</v>
      </c>
      <c r="D130" s="9" t="s">
        <v>125</v>
      </c>
      <c r="E130" s="9" t="s">
        <v>126</v>
      </c>
      <c r="F130" s="9" t="s">
        <v>375</v>
      </c>
      <c r="G130" s="9" t="s">
        <v>1654</v>
      </c>
      <c r="H130" s="9" t="s">
        <v>129</v>
      </c>
      <c r="I130" s="9">
        <v>323.31</v>
      </c>
      <c r="J130" s="9">
        <v>0</v>
      </c>
      <c r="K130" s="9">
        <v>26.808</v>
      </c>
      <c r="L130" s="9">
        <v>372196672</v>
      </c>
      <c r="M130" s="9">
        <v>482813344</v>
      </c>
      <c r="N130" s="9">
        <v>711320000</v>
      </c>
      <c r="O130" s="9">
        <v>518036672</v>
      </c>
      <c r="P130" s="9">
        <f t="shared" si="4"/>
        <v>0.52324786593938033</v>
      </c>
      <c r="Q130" s="9">
        <f t="shared" si="5"/>
        <v>0.9320061109496125</v>
      </c>
      <c r="R130" s="9">
        <f t="shared" si="6"/>
        <v>1.2971995192907044</v>
      </c>
      <c r="S130" s="9">
        <f t="shared" si="7"/>
        <v>0.72827513917786646</v>
      </c>
      <c r="T130" s="9" t="s">
        <v>2245</v>
      </c>
      <c r="W130" s="9" t="s">
        <v>2246</v>
      </c>
    </row>
    <row r="131" spans="1:23" s="9" customFormat="1" x14ac:dyDescent="0.55000000000000004">
      <c r="A131" s="9" t="s">
        <v>122</v>
      </c>
      <c r="B131" s="9" t="s">
        <v>123</v>
      </c>
      <c r="C131" s="9" t="s">
        <v>124</v>
      </c>
      <c r="D131" s="9" t="s">
        <v>125</v>
      </c>
      <c r="E131" s="9" t="s">
        <v>126</v>
      </c>
      <c r="F131" s="9" t="s">
        <v>127</v>
      </c>
      <c r="G131" s="9" t="s">
        <v>128</v>
      </c>
      <c r="H131" s="9" t="s">
        <v>129</v>
      </c>
      <c r="I131" s="9">
        <v>56.896999999999998</v>
      </c>
      <c r="J131" s="9">
        <v>0</v>
      </c>
      <c r="K131" s="9">
        <v>12.643000000000001</v>
      </c>
      <c r="L131" s="9">
        <v>357906656</v>
      </c>
      <c r="M131" s="9">
        <v>463460000</v>
      </c>
      <c r="N131" s="9">
        <v>409149984</v>
      </c>
      <c r="O131" s="9">
        <v>378333344</v>
      </c>
      <c r="P131" s="9">
        <f t="shared" si="4"/>
        <v>0.87475661736797228</v>
      </c>
      <c r="Q131" s="9">
        <f t="shared" si="5"/>
        <v>1.2250043707487754</v>
      </c>
      <c r="R131" s="9">
        <f t="shared" si="6"/>
        <v>1.294918639344891</v>
      </c>
      <c r="S131" s="9">
        <f t="shared" si="7"/>
        <v>0.92468131197580594</v>
      </c>
      <c r="T131" s="9" t="s">
        <v>1683</v>
      </c>
      <c r="W131" s="9" t="s">
        <v>1684</v>
      </c>
    </row>
    <row r="132" spans="1:23" s="9" customFormat="1" x14ac:dyDescent="0.55000000000000004">
      <c r="A132" s="9" t="s">
        <v>755</v>
      </c>
      <c r="B132" s="9" t="s">
        <v>756</v>
      </c>
      <c r="D132" s="9" t="s">
        <v>757</v>
      </c>
      <c r="E132" s="9" t="s">
        <v>758</v>
      </c>
      <c r="F132" s="9" t="s">
        <v>759</v>
      </c>
      <c r="H132" s="9" t="s">
        <v>760</v>
      </c>
      <c r="I132" s="9">
        <v>286.66000000000003</v>
      </c>
      <c r="J132" s="9">
        <v>0</v>
      </c>
      <c r="K132" s="9">
        <v>36.970999999999997</v>
      </c>
      <c r="L132" s="9">
        <v>213963328</v>
      </c>
      <c r="M132" s="9">
        <v>277023328</v>
      </c>
      <c r="N132" s="9">
        <v>211820000</v>
      </c>
      <c r="O132" s="9">
        <v>200446672</v>
      </c>
      <c r="P132" s="9">
        <f t="shared" ref="P132:P195" si="8">L132/N132</f>
        <v>1.0101186290246436</v>
      </c>
      <c r="Q132" s="9">
        <f t="shared" ref="Q132:Q195" si="9">M132/O132</f>
        <v>1.3820300693243737</v>
      </c>
      <c r="R132" s="9">
        <f t="shared" ref="R132:R195" si="10">M132/L132</f>
        <v>1.2947234023206071</v>
      </c>
      <c r="S132" s="9">
        <f t="shared" ref="S132:S195" si="11">O132/N132</f>
        <v>0.94630663771126433</v>
      </c>
      <c r="T132" s="9" t="s">
        <v>761</v>
      </c>
      <c r="W132" s="9" t="s">
        <v>762</v>
      </c>
    </row>
    <row r="133" spans="1:23" s="9" customFormat="1" x14ac:dyDescent="0.55000000000000004">
      <c r="A133" s="9" t="s">
        <v>122</v>
      </c>
      <c r="B133" s="9" t="s">
        <v>123</v>
      </c>
      <c r="C133" s="9" t="s">
        <v>124</v>
      </c>
      <c r="D133" s="9" t="s">
        <v>125</v>
      </c>
      <c r="E133" s="9" t="s">
        <v>126</v>
      </c>
      <c r="F133" s="9" t="s">
        <v>127</v>
      </c>
      <c r="G133" s="9" t="s">
        <v>128</v>
      </c>
      <c r="H133" s="9" t="s">
        <v>129</v>
      </c>
      <c r="I133" s="9">
        <v>55.25</v>
      </c>
      <c r="J133" s="9">
        <v>0</v>
      </c>
      <c r="K133" s="9">
        <v>11.347</v>
      </c>
      <c r="L133" s="9">
        <v>168626672</v>
      </c>
      <c r="M133" s="9">
        <v>218023328</v>
      </c>
      <c r="N133" s="9">
        <v>321793344</v>
      </c>
      <c r="O133" s="9">
        <v>224186672</v>
      </c>
      <c r="P133" s="9">
        <f t="shared" si="8"/>
        <v>0.52402162799240493</v>
      </c>
      <c r="Q133" s="9">
        <f t="shared" si="9"/>
        <v>0.97250798209806155</v>
      </c>
      <c r="R133" s="9">
        <f t="shared" si="10"/>
        <v>1.2929350108979201</v>
      </c>
      <c r="S133" s="9">
        <f t="shared" si="11"/>
        <v>0.69667902142811255</v>
      </c>
      <c r="T133" s="9" t="s">
        <v>1673</v>
      </c>
      <c r="W133" s="9" t="s">
        <v>1674</v>
      </c>
    </row>
    <row r="134" spans="1:23" s="9" customFormat="1" x14ac:dyDescent="0.55000000000000004">
      <c r="A134" s="9" t="s">
        <v>4311</v>
      </c>
      <c r="B134" s="9" t="s">
        <v>4312</v>
      </c>
      <c r="C134" s="9" t="s">
        <v>358</v>
      </c>
      <c r="D134" s="9" t="s">
        <v>4313</v>
      </c>
      <c r="E134" s="9" t="s">
        <v>4314</v>
      </c>
      <c r="F134" s="9" t="s">
        <v>4315</v>
      </c>
      <c r="G134" s="9" t="s">
        <v>361</v>
      </c>
      <c r="H134" s="9" t="s">
        <v>4316</v>
      </c>
      <c r="I134" s="9">
        <v>323.31</v>
      </c>
      <c r="J134" s="9">
        <v>0</v>
      </c>
      <c r="K134" s="9">
        <v>135.79</v>
      </c>
      <c r="L134" s="9">
        <v>52000332</v>
      </c>
      <c r="M134" s="9">
        <v>67150664</v>
      </c>
      <c r="N134" s="9">
        <v>77965000</v>
      </c>
      <c r="O134" s="9">
        <v>77010664</v>
      </c>
      <c r="P134" s="9">
        <f t="shared" si="8"/>
        <v>0.66697020457897771</v>
      </c>
      <c r="Q134" s="9">
        <f t="shared" si="9"/>
        <v>0.87196578385559698</v>
      </c>
      <c r="R134" s="9">
        <f t="shared" si="10"/>
        <v>1.2913506782995154</v>
      </c>
      <c r="S134" s="9">
        <f t="shared" si="11"/>
        <v>0.98775943051369208</v>
      </c>
      <c r="T134" s="9" t="s">
        <v>4317</v>
      </c>
      <c r="W134" s="9" t="s">
        <v>4318</v>
      </c>
    </row>
    <row r="135" spans="1:23" s="9" customFormat="1" x14ac:dyDescent="0.55000000000000004">
      <c r="B135" s="9" t="s">
        <v>265</v>
      </c>
      <c r="F135" s="9" t="s">
        <v>267</v>
      </c>
      <c r="I135" s="9">
        <v>87.38</v>
      </c>
      <c r="J135" s="9">
        <v>0</v>
      </c>
      <c r="K135" s="9">
        <v>58.896000000000001</v>
      </c>
      <c r="L135" s="9">
        <v>7936900</v>
      </c>
      <c r="M135" s="9">
        <v>10228133</v>
      </c>
      <c r="N135" s="9">
        <v>15626133</v>
      </c>
      <c r="O135" s="9">
        <v>18814000</v>
      </c>
      <c r="P135" s="9">
        <f t="shared" si="8"/>
        <v>0.50792476935912423</v>
      </c>
      <c r="Q135" s="9">
        <f t="shared" si="9"/>
        <v>0.54364478579781017</v>
      </c>
      <c r="R135" s="9">
        <f t="shared" si="10"/>
        <v>1.2886810971538005</v>
      </c>
      <c r="S135" s="9">
        <f t="shared" si="11"/>
        <v>1.2040086949215139</v>
      </c>
      <c r="T135" s="9" t="s">
        <v>3727</v>
      </c>
      <c r="W135" s="9" t="s">
        <v>3728</v>
      </c>
    </row>
    <row r="136" spans="1:23" s="9" customFormat="1" x14ac:dyDescent="0.55000000000000004">
      <c r="A136" s="9" t="s">
        <v>3929</v>
      </c>
      <c r="C136" s="9" t="s">
        <v>108</v>
      </c>
      <c r="E136" s="9" t="s">
        <v>3930</v>
      </c>
      <c r="G136" s="9" t="s">
        <v>111</v>
      </c>
      <c r="I136" s="9">
        <v>57.597999999999999</v>
      </c>
      <c r="J136" s="9">
        <v>0</v>
      </c>
      <c r="K136" s="9">
        <v>15.404</v>
      </c>
      <c r="L136" s="9">
        <v>6038600</v>
      </c>
      <c r="M136" s="9">
        <v>7769700</v>
      </c>
      <c r="N136" s="9">
        <v>9609833</v>
      </c>
      <c r="O136" s="9">
        <v>10356633</v>
      </c>
      <c r="P136" s="9">
        <f t="shared" si="8"/>
        <v>0.6283772048900329</v>
      </c>
      <c r="Q136" s="9">
        <f t="shared" si="9"/>
        <v>0.75021486230129042</v>
      </c>
      <c r="R136" s="9">
        <f t="shared" si="10"/>
        <v>1.2866724075116749</v>
      </c>
      <c r="S136" s="9">
        <f t="shared" si="11"/>
        <v>1.0777120684615435</v>
      </c>
      <c r="T136" s="9" t="s">
        <v>3931</v>
      </c>
      <c r="W136" s="9" t="s">
        <v>3932</v>
      </c>
    </row>
    <row r="137" spans="1:23" s="9" customFormat="1" x14ac:dyDescent="0.55000000000000004">
      <c r="A137" s="9" t="s">
        <v>2889</v>
      </c>
      <c r="B137" s="9" t="s">
        <v>2890</v>
      </c>
      <c r="E137" s="9" t="s">
        <v>2891</v>
      </c>
      <c r="F137" s="9" t="s">
        <v>2892</v>
      </c>
      <c r="I137" s="9">
        <v>294.79000000000002</v>
      </c>
      <c r="J137" s="9">
        <v>0</v>
      </c>
      <c r="K137" s="9">
        <v>90.751000000000005</v>
      </c>
      <c r="L137" s="9">
        <v>58571000</v>
      </c>
      <c r="M137" s="9">
        <v>75353000</v>
      </c>
      <c r="N137" s="9">
        <v>89591000</v>
      </c>
      <c r="O137" s="9">
        <v>92233336</v>
      </c>
      <c r="P137" s="9">
        <f t="shared" si="8"/>
        <v>0.65375986427208088</v>
      </c>
      <c r="Q137" s="9">
        <f t="shared" si="9"/>
        <v>0.81698226766946824</v>
      </c>
      <c r="R137" s="9">
        <f t="shared" si="10"/>
        <v>1.2865240477369346</v>
      </c>
      <c r="S137" s="9">
        <f t="shared" si="11"/>
        <v>1.0294933196414819</v>
      </c>
      <c r="T137" s="9" t="s">
        <v>2893</v>
      </c>
      <c r="W137" s="9" t="s">
        <v>2894</v>
      </c>
    </row>
    <row r="138" spans="1:23" s="9" customFormat="1" x14ac:dyDescent="0.55000000000000004">
      <c r="A138" s="9" t="s">
        <v>1611</v>
      </c>
      <c r="B138" s="9" t="s">
        <v>1612</v>
      </c>
      <c r="C138" s="9" t="s">
        <v>108</v>
      </c>
      <c r="D138" s="9" t="s">
        <v>1613</v>
      </c>
      <c r="E138" s="9" t="s">
        <v>1614</v>
      </c>
      <c r="F138" s="9" t="s">
        <v>1615</v>
      </c>
      <c r="G138" s="9" t="s">
        <v>111</v>
      </c>
      <c r="H138" s="9" t="s">
        <v>1616</v>
      </c>
      <c r="I138" s="9">
        <v>323.31</v>
      </c>
      <c r="J138" s="9">
        <v>0</v>
      </c>
      <c r="K138" s="9">
        <v>46.817999999999998</v>
      </c>
      <c r="L138" s="9">
        <v>401086688</v>
      </c>
      <c r="M138" s="9">
        <v>515800000</v>
      </c>
      <c r="N138" s="9">
        <v>789116672</v>
      </c>
      <c r="O138" s="9">
        <v>611760000</v>
      </c>
      <c r="P138" s="9">
        <f t="shared" si="8"/>
        <v>0.50827298703936141</v>
      </c>
      <c r="Q138" s="9">
        <f t="shared" si="9"/>
        <v>0.84314110108539297</v>
      </c>
      <c r="R138" s="9">
        <f t="shared" si="10"/>
        <v>1.2860062810162376</v>
      </c>
      <c r="S138" s="9">
        <f t="shared" si="11"/>
        <v>0.77524657849327505</v>
      </c>
      <c r="T138" s="9" t="s">
        <v>1617</v>
      </c>
      <c r="W138" s="9" t="s">
        <v>1618</v>
      </c>
    </row>
    <row r="139" spans="1:23" s="9" customFormat="1" x14ac:dyDescent="0.55000000000000004">
      <c r="I139" s="9">
        <v>182.84</v>
      </c>
      <c r="J139" s="9">
        <v>0</v>
      </c>
      <c r="K139" s="9">
        <v>57.628</v>
      </c>
      <c r="L139" s="9">
        <v>11276000</v>
      </c>
      <c r="M139" s="9">
        <v>14487667</v>
      </c>
      <c r="N139" s="9">
        <v>10363733</v>
      </c>
      <c r="O139" s="9">
        <v>18109666</v>
      </c>
      <c r="P139" s="9">
        <f t="shared" si="8"/>
        <v>1.0880249423639146</v>
      </c>
      <c r="Q139" s="9">
        <f t="shared" si="9"/>
        <v>0.79999636658125006</v>
      </c>
      <c r="R139" s="9">
        <f t="shared" si="10"/>
        <v>1.2848232529265697</v>
      </c>
      <c r="S139" s="9">
        <f t="shared" si="11"/>
        <v>1.7474076184710663</v>
      </c>
      <c r="T139" s="9" t="s">
        <v>4633</v>
      </c>
      <c r="W139" s="9" t="s">
        <v>4634</v>
      </c>
    </row>
    <row r="140" spans="1:23" s="9" customFormat="1" x14ac:dyDescent="0.55000000000000004">
      <c r="A140" s="9" t="s">
        <v>1851</v>
      </c>
      <c r="B140" s="9" t="s">
        <v>1852</v>
      </c>
      <c r="D140" s="9" t="s">
        <v>874</v>
      </c>
      <c r="E140" s="9" t="s">
        <v>1853</v>
      </c>
      <c r="F140" s="9" t="s">
        <v>1854</v>
      </c>
      <c r="H140" s="9" t="s">
        <v>876</v>
      </c>
      <c r="I140" s="9">
        <v>179.96</v>
      </c>
      <c r="J140" s="9">
        <v>0</v>
      </c>
      <c r="K140" s="9">
        <v>44.24</v>
      </c>
      <c r="L140" s="9">
        <v>103918000</v>
      </c>
      <c r="M140" s="9">
        <v>133493336</v>
      </c>
      <c r="N140" s="9">
        <v>134320000</v>
      </c>
      <c r="O140" s="9">
        <v>127776664</v>
      </c>
      <c r="P140" s="9">
        <f t="shared" si="8"/>
        <v>0.77365991661703393</v>
      </c>
      <c r="Q140" s="9">
        <f t="shared" si="9"/>
        <v>1.044739562147279</v>
      </c>
      <c r="R140" s="9">
        <f t="shared" si="10"/>
        <v>1.2846026289959391</v>
      </c>
      <c r="S140" s="9">
        <f t="shared" si="11"/>
        <v>0.95128546754020249</v>
      </c>
      <c r="T140" s="9" t="s">
        <v>1855</v>
      </c>
      <c r="W140" s="9" t="s">
        <v>1856</v>
      </c>
    </row>
    <row r="141" spans="1:23" s="9" customFormat="1" x14ac:dyDescent="0.55000000000000004">
      <c r="A141" s="9" t="s">
        <v>3615</v>
      </c>
      <c r="B141" s="9" t="s">
        <v>4615</v>
      </c>
      <c r="E141" s="9" t="s">
        <v>3617</v>
      </c>
      <c r="F141" s="9" t="s">
        <v>4616</v>
      </c>
      <c r="I141" s="9">
        <v>21.8</v>
      </c>
      <c r="J141" s="9">
        <v>0</v>
      </c>
      <c r="K141" s="9">
        <v>42.576999999999998</v>
      </c>
      <c r="L141" s="9">
        <v>2885833.25</v>
      </c>
      <c r="M141" s="9">
        <v>3706133.25</v>
      </c>
      <c r="N141" s="9">
        <v>4821200</v>
      </c>
      <c r="O141" s="9">
        <v>4596733.5</v>
      </c>
      <c r="P141" s="9">
        <f t="shared" si="8"/>
        <v>0.59857156931884181</v>
      </c>
      <c r="Q141" s="9">
        <f t="shared" si="9"/>
        <v>0.80625366904563855</v>
      </c>
      <c r="R141" s="9">
        <f t="shared" si="10"/>
        <v>1.2842506579338913</v>
      </c>
      <c r="S141" s="9">
        <f t="shared" si="11"/>
        <v>0.95344177798058571</v>
      </c>
      <c r="T141" s="9" t="s">
        <v>4617</v>
      </c>
      <c r="W141" s="9" t="s">
        <v>4618</v>
      </c>
    </row>
    <row r="142" spans="1:23" s="9" customFormat="1" x14ac:dyDescent="0.55000000000000004">
      <c r="B142" s="9" t="s">
        <v>265</v>
      </c>
      <c r="D142" s="9" t="s">
        <v>545</v>
      </c>
      <c r="F142" s="9" t="s">
        <v>267</v>
      </c>
      <c r="H142" s="9" t="s">
        <v>548</v>
      </c>
      <c r="I142" s="9">
        <v>92.912999999999997</v>
      </c>
      <c r="J142" s="9">
        <v>0</v>
      </c>
      <c r="K142" s="9">
        <v>45.947000000000003</v>
      </c>
      <c r="L142" s="9">
        <v>33400666</v>
      </c>
      <c r="M142" s="9">
        <v>42893332</v>
      </c>
      <c r="N142" s="9">
        <v>26846666</v>
      </c>
      <c r="O142" s="9">
        <v>23255666</v>
      </c>
      <c r="P142" s="9">
        <f t="shared" si="8"/>
        <v>1.2441271478551563</v>
      </c>
      <c r="Q142" s="9">
        <f t="shared" si="9"/>
        <v>1.8444250102319151</v>
      </c>
      <c r="R142" s="9">
        <f t="shared" si="10"/>
        <v>1.2842058897867485</v>
      </c>
      <c r="S142" s="9">
        <f t="shared" si="11"/>
        <v>0.8662403741306276</v>
      </c>
      <c r="T142" s="9" t="s">
        <v>2967</v>
      </c>
      <c r="W142" s="9" t="s">
        <v>2968</v>
      </c>
    </row>
    <row r="143" spans="1:23" s="9" customFormat="1" x14ac:dyDescent="0.55000000000000004">
      <c r="I143" s="9">
        <v>64.628</v>
      </c>
      <c r="J143" s="9">
        <v>0</v>
      </c>
      <c r="K143" s="9">
        <v>35.344000000000001</v>
      </c>
      <c r="L143" s="9">
        <v>17896666</v>
      </c>
      <c r="M143" s="9">
        <v>22891666</v>
      </c>
      <c r="N143" s="9">
        <v>12494667</v>
      </c>
      <c r="O143" s="9">
        <v>11346000</v>
      </c>
      <c r="P143" s="9">
        <f t="shared" si="8"/>
        <v>1.4323443754043226</v>
      </c>
      <c r="Q143" s="9">
        <f t="shared" si="9"/>
        <v>2.0175979199717964</v>
      </c>
      <c r="R143" s="9">
        <f t="shared" si="10"/>
        <v>1.2791022640753311</v>
      </c>
      <c r="S143" s="9">
        <f t="shared" si="11"/>
        <v>0.9080674178831657</v>
      </c>
      <c r="T143" s="9" t="s">
        <v>927</v>
      </c>
      <c r="W143" s="9" t="s">
        <v>928</v>
      </c>
    </row>
    <row r="144" spans="1:23" s="9" customFormat="1" x14ac:dyDescent="0.55000000000000004">
      <c r="D144" s="9" t="s">
        <v>62</v>
      </c>
      <c r="H144" s="9" t="s">
        <v>63</v>
      </c>
      <c r="I144" s="9">
        <v>48.459000000000003</v>
      </c>
      <c r="J144" s="9">
        <v>0</v>
      </c>
      <c r="K144" s="9">
        <v>18.437999999999999</v>
      </c>
      <c r="L144" s="9">
        <v>58983332</v>
      </c>
      <c r="M144" s="9">
        <v>75229000</v>
      </c>
      <c r="N144" s="9">
        <v>33228334</v>
      </c>
      <c r="O144" s="9">
        <v>82278336</v>
      </c>
      <c r="P144" s="9">
        <f t="shared" si="8"/>
        <v>1.7750914626053778</v>
      </c>
      <c r="Q144" s="9">
        <f t="shared" si="9"/>
        <v>0.91432330376734894</v>
      </c>
      <c r="R144" s="9">
        <f t="shared" si="10"/>
        <v>1.2754281158616132</v>
      </c>
      <c r="S144" s="9">
        <f t="shared" si="11"/>
        <v>2.4761499026704139</v>
      </c>
      <c r="T144" s="9" t="s">
        <v>64</v>
      </c>
      <c r="W144" s="9" t="s">
        <v>65</v>
      </c>
    </row>
    <row r="145" spans="1:23" s="9" customFormat="1" x14ac:dyDescent="0.55000000000000004">
      <c r="A145" s="9" t="s">
        <v>388</v>
      </c>
      <c r="B145" s="9" t="s">
        <v>389</v>
      </c>
      <c r="C145" s="9" t="s">
        <v>358</v>
      </c>
      <c r="D145" s="9" t="s">
        <v>381</v>
      </c>
      <c r="E145" s="9" t="s">
        <v>390</v>
      </c>
      <c r="F145" s="9" t="s">
        <v>391</v>
      </c>
      <c r="G145" s="9" t="s">
        <v>361</v>
      </c>
      <c r="H145" s="9" t="s">
        <v>385</v>
      </c>
      <c r="I145" s="9">
        <v>219.56</v>
      </c>
      <c r="J145" s="9">
        <v>0</v>
      </c>
      <c r="K145" s="9">
        <v>42.052</v>
      </c>
      <c r="L145" s="9">
        <v>331756672</v>
      </c>
      <c r="M145" s="9">
        <v>423060000</v>
      </c>
      <c r="N145" s="9">
        <v>292420000</v>
      </c>
      <c r="O145" s="9">
        <v>270243328</v>
      </c>
      <c r="P145" s="9">
        <f t="shared" si="8"/>
        <v>1.134521140824841</v>
      </c>
      <c r="Q145" s="9">
        <f t="shared" si="9"/>
        <v>1.5654780568717686</v>
      </c>
      <c r="R145" s="9">
        <f t="shared" si="10"/>
        <v>1.2752117310846427</v>
      </c>
      <c r="S145" s="9">
        <f t="shared" si="11"/>
        <v>0.92416157581560765</v>
      </c>
      <c r="T145" s="9" t="s">
        <v>392</v>
      </c>
      <c r="W145" s="9" t="s">
        <v>393</v>
      </c>
    </row>
    <row r="146" spans="1:23" s="9" customFormat="1" x14ac:dyDescent="0.55000000000000004">
      <c r="A146" s="9" t="s">
        <v>445</v>
      </c>
      <c r="B146" s="9" t="s">
        <v>446</v>
      </c>
      <c r="C146" s="9" t="s">
        <v>322</v>
      </c>
      <c r="E146" s="9" t="s">
        <v>447</v>
      </c>
      <c r="F146" s="9" t="s">
        <v>448</v>
      </c>
      <c r="G146" s="9" t="s">
        <v>325</v>
      </c>
      <c r="I146" s="9">
        <v>257.32</v>
      </c>
      <c r="J146" s="9">
        <v>0</v>
      </c>
      <c r="K146" s="9">
        <v>38.756999999999998</v>
      </c>
      <c r="L146" s="9">
        <v>113813336</v>
      </c>
      <c r="M146" s="9">
        <v>144850000</v>
      </c>
      <c r="N146" s="9">
        <v>37131332</v>
      </c>
      <c r="O146" s="9">
        <v>34426332</v>
      </c>
      <c r="P146" s="9">
        <f t="shared" si="8"/>
        <v>3.0651562944200332</v>
      </c>
      <c r="Q146" s="9">
        <f t="shared" si="9"/>
        <v>4.207535092614572</v>
      </c>
      <c r="R146" s="9">
        <f t="shared" si="10"/>
        <v>1.2726979551851463</v>
      </c>
      <c r="S146" s="9">
        <f t="shared" si="11"/>
        <v>0.9271504722750048</v>
      </c>
      <c r="T146" s="9" t="s">
        <v>449</v>
      </c>
      <c r="W146" s="9" t="s">
        <v>450</v>
      </c>
    </row>
    <row r="147" spans="1:23" s="9" customFormat="1" x14ac:dyDescent="0.55000000000000004">
      <c r="A147" s="9" t="s">
        <v>4275</v>
      </c>
      <c r="B147" s="9" t="s">
        <v>4276</v>
      </c>
      <c r="D147" s="9" t="s">
        <v>4277</v>
      </c>
      <c r="E147" s="9" t="s">
        <v>4278</v>
      </c>
      <c r="F147" s="9" t="s">
        <v>4279</v>
      </c>
      <c r="H147" s="9" t="s">
        <v>4280</v>
      </c>
      <c r="I147" s="9">
        <v>289.02</v>
      </c>
      <c r="J147" s="9">
        <v>0</v>
      </c>
      <c r="K147" s="9">
        <v>19.672999999999998</v>
      </c>
      <c r="L147" s="9">
        <v>179420000</v>
      </c>
      <c r="M147" s="9">
        <v>227976672</v>
      </c>
      <c r="N147" s="9">
        <v>404869984</v>
      </c>
      <c r="O147" s="9">
        <v>288036672</v>
      </c>
      <c r="P147" s="9">
        <f t="shared" si="8"/>
        <v>0.44315461034523124</v>
      </c>
      <c r="Q147" s="9">
        <f t="shared" si="9"/>
        <v>0.79148488425807118</v>
      </c>
      <c r="R147" s="9">
        <f t="shared" si="10"/>
        <v>1.2706313231523798</v>
      </c>
      <c r="S147" s="9">
        <f t="shared" si="11"/>
        <v>0.71143004762733908</v>
      </c>
      <c r="T147" s="9" t="s">
        <v>4281</v>
      </c>
      <c r="W147" s="9" t="s">
        <v>4282</v>
      </c>
    </row>
    <row r="148" spans="1:23" s="9" customFormat="1" x14ac:dyDescent="0.55000000000000004">
      <c r="B148" s="9" t="s">
        <v>931</v>
      </c>
      <c r="D148" s="9" t="s">
        <v>70</v>
      </c>
      <c r="F148" s="9" t="s">
        <v>932</v>
      </c>
      <c r="H148" s="9" t="s">
        <v>71</v>
      </c>
      <c r="I148" s="9">
        <v>323.31</v>
      </c>
      <c r="J148" s="9">
        <v>0</v>
      </c>
      <c r="K148" s="9">
        <v>60.613999999999997</v>
      </c>
      <c r="L148" s="9">
        <v>2704966656</v>
      </c>
      <c r="M148" s="9">
        <v>3434133504</v>
      </c>
      <c r="N148" s="9">
        <v>2708499968</v>
      </c>
      <c r="O148" s="9">
        <v>2558500096</v>
      </c>
      <c r="P148" s="9">
        <f t="shared" si="8"/>
        <v>0.99869547275549386</v>
      </c>
      <c r="Q148" s="9">
        <f t="shared" si="9"/>
        <v>1.3422448212407649</v>
      </c>
      <c r="R148" s="9">
        <f t="shared" si="10"/>
        <v>1.2695659284311711</v>
      </c>
      <c r="S148" s="9">
        <f t="shared" si="11"/>
        <v>0.94461883929400148</v>
      </c>
      <c r="T148" s="9" t="s">
        <v>4603</v>
      </c>
      <c r="W148" s="9" t="s">
        <v>4604</v>
      </c>
    </row>
    <row r="149" spans="1:23" s="9" customFormat="1" x14ac:dyDescent="0.55000000000000004">
      <c r="A149" s="9" t="s">
        <v>1537</v>
      </c>
      <c r="B149" s="9" t="s">
        <v>3045</v>
      </c>
      <c r="D149" s="9" t="s">
        <v>1539</v>
      </c>
      <c r="E149" s="9" t="s">
        <v>1540</v>
      </c>
      <c r="F149" s="9" t="s">
        <v>3046</v>
      </c>
      <c r="H149" s="9" t="s">
        <v>1542</v>
      </c>
      <c r="I149" s="9">
        <v>238.27</v>
      </c>
      <c r="J149" s="9">
        <v>0</v>
      </c>
      <c r="K149" s="9">
        <v>43.67</v>
      </c>
      <c r="L149" s="9">
        <v>35778668</v>
      </c>
      <c r="M149" s="9">
        <v>45294668</v>
      </c>
      <c r="N149" s="9">
        <v>42839668</v>
      </c>
      <c r="O149" s="9">
        <v>49064000</v>
      </c>
      <c r="P149" s="9">
        <f t="shared" si="8"/>
        <v>0.83517612694850951</v>
      </c>
      <c r="Q149" s="9">
        <f t="shared" si="9"/>
        <v>0.92317519973911621</v>
      </c>
      <c r="R149" s="9">
        <f t="shared" si="10"/>
        <v>1.2659685374536582</v>
      </c>
      <c r="S149" s="9">
        <f t="shared" si="11"/>
        <v>1.1452936563373928</v>
      </c>
      <c r="T149" s="9" t="s">
        <v>3047</v>
      </c>
      <c r="W149" s="9" t="s">
        <v>3048</v>
      </c>
    </row>
    <row r="150" spans="1:23" s="9" customFormat="1" x14ac:dyDescent="0.55000000000000004">
      <c r="I150" s="9">
        <v>201.56</v>
      </c>
      <c r="J150" s="9">
        <v>0</v>
      </c>
      <c r="K150" s="9">
        <v>18.411000000000001</v>
      </c>
      <c r="L150" s="9">
        <v>96775664</v>
      </c>
      <c r="M150" s="9">
        <v>122310000</v>
      </c>
      <c r="N150" s="9">
        <v>103201664</v>
      </c>
      <c r="O150" s="9">
        <v>71350336</v>
      </c>
      <c r="P150" s="9">
        <f t="shared" si="8"/>
        <v>0.93773356212550996</v>
      </c>
      <c r="Q150" s="9">
        <f t="shared" si="9"/>
        <v>1.7142175756537432</v>
      </c>
      <c r="R150" s="9">
        <f t="shared" si="10"/>
        <v>1.2638507962084351</v>
      </c>
      <c r="S150" s="9">
        <f t="shared" si="11"/>
        <v>0.69136807716588755</v>
      </c>
      <c r="T150" s="9" t="s">
        <v>2459</v>
      </c>
      <c r="W150" s="9" t="s">
        <v>2460</v>
      </c>
    </row>
    <row r="151" spans="1:23" s="9" customFormat="1" x14ac:dyDescent="0.55000000000000004">
      <c r="A151" s="9" t="s">
        <v>344</v>
      </c>
      <c r="B151" s="9" t="s">
        <v>345</v>
      </c>
      <c r="C151" s="9" t="s">
        <v>108</v>
      </c>
      <c r="D151" s="9" t="s">
        <v>346</v>
      </c>
      <c r="E151" s="9" t="s">
        <v>347</v>
      </c>
      <c r="F151" s="9" t="s">
        <v>348</v>
      </c>
      <c r="G151" s="9" t="s">
        <v>111</v>
      </c>
      <c r="H151" s="9" t="s">
        <v>349</v>
      </c>
      <c r="I151" s="9">
        <v>146.9</v>
      </c>
      <c r="J151" s="9">
        <v>0</v>
      </c>
      <c r="K151" s="9">
        <v>50.941000000000003</v>
      </c>
      <c r="L151" s="9">
        <v>70451000</v>
      </c>
      <c r="M151" s="9">
        <v>88916336</v>
      </c>
      <c r="N151" s="9">
        <v>66768000</v>
      </c>
      <c r="O151" s="9">
        <v>67791336</v>
      </c>
      <c r="P151" s="9">
        <f t="shared" si="8"/>
        <v>1.0551611550443327</v>
      </c>
      <c r="Q151" s="9">
        <f t="shared" si="9"/>
        <v>1.3116179920100703</v>
      </c>
      <c r="R151" s="9">
        <f t="shared" si="10"/>
        <v>1.2621018296404594</v>
      </c>
      <c r="S151" s="9">
        <f t="shared" si="11"/>
        <v>1.0153267433501079</v>
      </c>
      <c r="T151" s="9" t="s">
        <v>350</v>
      </c>
      <c r="W151" s="9" t="s">
        <v>351</v>
      </c>
    </row>
    <row r="152" spans="1:23" s="9" customFormat="1" x14ac:dyDescent="0.55000000000000004">
      <c r="A152" s="9" t="s">
        <v>4171</v>
      </c>
      <c r="B152" s="9" t="s">
        <v>4172</v>
      </c>
      <c r="C152" s="9" t="s">
        <v>108</v>
      </c>
      <c r="D152" s="9" t="s">
        <v>2027</v>
      </c>
      <c r="E152" s="9" t="s">
        <v>4173</v>
      </c>
      <c r="F152" s="9" t="s">
        <v>4174</v>
      </c>
      <c r="G152" s="9" t="s">
        <v>111</v>
      </c>
      <c r="H152" s="9" t="s">
        <v>2030</v>
      </c>
      <c r="I152" s="9">
        <v>162.34</v>
      </c>
      <c r="J152" s="9">
        <v>0</v>
      </c>
      <c r="K152" s="9">
        <v>42.067999999999998</v>
      </c>
      <c r="L152" s="9">
        <v>112980664</v>
      </c>
      <c r="M152" s="9">
        <v>142540000</v>
      </c>
      <c r="N152" s="9">
        <v>66964000</v>
      </c>
      <c r="O152" s="9">
        <v>60461332</v>
      </c>
      <c r="P152" s="9">
        <f t="shared" si="8"/>
        <v>1.6871851143898213</v>
      </c>
      <c r="Q152" s="9">
        <f t="shared" si="9"/>
        <v>2.357539857044499</v>
      </c>
      <c r="R152" s="9">
        <f t="shared" si="10"/>
        <v>1.2616318133871121</v>
      </c>
      <c r="S152" s="9">
        <f t="shared" si="11"/>
        <v>0.90289307687712805</v>
      </c>
      <c r="T152" s="9" t="s">
        <v>4175</v>
      </c>
      <c r="W152" s="9" t="s">
        <v>4176</v>
      </c>
    </row>
    <row r="153" spans="1:23" s="9" customFormat="1" x14ac:dyDescent="0.55000000000000004">
      <c r="A153" s="9" t="s">
        <v>2469</v>
      </c>
      <c r="B153" s="9" t="s">
        <v>2470</v>
      </c>
      <c r="C153" s="9" t="s">
        <v>108</v>
      </c>
      <c r="E153" s="9" t="s">
        <v>2471</v>
      </c>
      <c r="F153" s="9" t="s">
        <v>2472</v>
      </c>
      <c r="G153" s="9" t="s">
        <v>111</v>
      </c>
      <c r="I153" s="9">
        <v>158.78</v>
      </c>
      <c r="J153" s="9">
        <v>0</v>
      </c>
      <c r="K153" s="9">
        <v>19.693000000000001</v>
      </c>
      <c r="L153" s="9">
        <v>36449000</v>
      </c>
      <c r="M153" s="9">
        <v>45858000</v>
      </c>
      <c r="N153" s="9">
        <v>62519668</v>
      </c>
      <c r="O153" s="9">
        <v>49173332</v>
      </c>
      <c r="P153" s="9">
        <f t="shared" si="8"/>
        <v>0.5830005367270984</v>
      </c>
      <c r="Q153" s="9">
        <f t="shared" si="9"/>
        <v>0.93257865869247991</v>
      </c>
      <c r="R153" s="9">
        <f t="shared" si="10"/>
        <v>1.258141512798705</v>
      </c>
      <c r="S153" s="9">
        <f t="shared" si="11"/>
        <v>0.78652580176849307</v>
      </c>
      <c r="T153" s="9" t="s">
        <v>2473</v>
      </c>
      <c r="W153" s="9" t="s">
        <v>2474</v>
      </c>
    </row>
    <row r="154" spans="1:23" s="9" customFormat="1" x14ac:dyDescent="0.55000000000000004">
      <c r="D154" s="9" t="s">
        <v>62</v>
      </c>
      <c r="H154" s="9" t="s">
        <v>63</v>
      </c>
      <c r="I154" s="9">
        <v>177.6</v>
      </c>
      <c r="J154" s="9">
        <v>0</v>
      </c>
      <c r="K154" s="9">
        <v>20.428999999999998</v>
      </c>
      <c r="L154" s="9">
        <v>38641000</v>
      </c>
      <c r="M154" s="9">
        <v>48486000</v>
      </c>
      <c r="N154" s="9">
        <v>55478332</v>
      </c>
      <c r="O154" s="9">
        <v>50984332</v>
      </c>
      <c r="P154" s="9">
        <f t="shared" si="8"/>
        <v>0.69650616027893553</v>
      </c>
      <c r="Q154" s="9">
        <f t="shared" si="9"/>
        <v>0.95099804386963427</v>
      </c>
      <c r="R154" s="9">
        <f t="shared" si="10"/>
        <v>1.2547811909629667</v>
      </c>
      <c r="S154" s="9">
        <f t="shared" si="11"/>
        <v>0.9189954016642029</v>
      </c>
      <c r="T154" s="9" t="s">
        <v>86</v>
      </c>
      <c r="W154" s="9" t="s">
        <v>87</v>
      </c>
    </row>
    <row r="155" spans="1:23" s="9" customFormat="1" x14ac:dyDescent="0.55000000000000004">
      <c r="I155" s="9">
        <v>99.936000000000007</v>
      </c>
      <c r="J155" s="9">
        <v>0</v>
      </c>
      <c r="K155" s="9">
        <v>14.74</v>
      </c>
      <c r="L155" s="9">
        <v>22657000</v>
      </c>
      <c r="M155" s="9">
        <v>28359000</v>
      </c>
      <c r="N155" s="9">
        <v>33283000</v>
      </c>
      <c r="O155" s="9">
        <v>36725668</v>
      </c>
      <c r="P155" s="9">
        <f t="shared" si="8"/>
        <v>0.68073791425051833</v>
      </c>
      <c r="Q155" s="9">
        <f t="shared" si="9"/>
        <v>0.77218472921990144</v>
      </c>
      <c r="R155" s="9">
        <f t="shared" si="10"/>
        <v>1.2516661517411838</v>
      </c>
      <c r="S155" s="9">
        <f t="shared" si="11"/>
        <v>1.103436228705345</v>
      </c>
      <c r="T155" s="9" t="s">
        <v>2237</v>
      </c>
      <c r="W155" s="9" t="s">
        <v>2238</v>
      </c>
    </row>
    <row r="156" spans="1:23" s="9" customFormat="1" x14ac:dyDescent="0.55000000000000004">
      <c r="A156" s="9" t="s">
        <v>1537</v>
      </c>
      <c r="B156" s="9" t="s">
        <v>1545</v>
      </c>
      <c r="C156" s="9" t="s">
        <v>108</v>
      </c>
      <c r="D156" s="9" t="s">
        <v>1539</v>
      </c>
      <c r="E156" s="9" t="s">
        <v>1540</v>
      </c>
      <c r="F156" s="9" t="s">
        <v>1546</v>
      </c>
      <c r="G156" s="9" t="s">
        <v>111</v>
      </c>
      <c r="H156" s="9" t="s">
        <v>1542</v>
      </c>
      <c r="I156" s="9">
        <v>181.33</v>
      </c>
      <c r="J156" s="9">
        <v>0</v>
      </c>
      <c r="K156" s="9">
        <v>39.048999999999999</v>
      </c>
      <c r="L156" s="9">
        <v>90074000</v>
      </c>
      <c r="M156" s="9">
        <v>112742336</v>
      </c>
      <c r="N156" s="9">
        <v>95458336</v>
      </c>
      <c r="O156" s="9">
        <v>90985000</v>
      </c>
      <c r="P156" s="9">
        <f t="shared" si="8"/>
        <v>0.9435949103491601</v>
      </c>
      <c r="Q156" s="9">
        <f t="shared" si="9"/>
        <v>1.2391310215969666</v>
      </c>
      <c r="R156" s="9">
        <f t="shared" si="10"/>
        <v>1.2516634766969381</v>
      </c>
      <c r="S156" s="9">
        <f t="shared" si="11"/>
        <v>0.95313834089879801</v>
      </c>
      <c r="T156" s="9" t="s">
        <v>1547</v>
      </c>
      <c r="W156" s="9" t="s">
        <v>1548</v>
      </c>
    </row>
    <row r="157" spans="1:23" s="9" customFormat="1" x14ac:dyDescent="0.55000000000000004">
      <c r="A157" s="9" t="s">
        <v>3139</v>
      </c>
      <c r="B157" s="9" t="s">
        <v>3140</v>
      </c>
      <c r="C157" s="9" t="s">
        <v>108</v>
      </c>
      <c r="D157" s="9" t="s">
        <v>3125</v>
      </c>
      <c r="E157" s="9" t="s">
        <v>3141</v>
      </c>
      <c r="F157" s="9" t="s">
        <v>3142</v>
      </c>
      <c r="G157" s="9" t="s">
        <v>111</v>
      </c>
      <c r="H157" s="9" t="s">
        <v>3128</v>
      </c>
      <c r="I157" s="9">
        <v>241.75</v>
      </c>
      <c r="J157" s="9">
        <v>0</v>
      </c>
      <c r="K157" s="9">
        <v>41.612000000000002</v>
      </c>
      <c r="L157" s="9">
        <v>140600000</v>
      </c>
      <c r="M157" s="9">
        <v>175893328</v>
      </c>
      <c r="N157" s="9">
        <v>103090664</v>
      </c>
      <c r="O157" s="9">
        <v>95884336</v>
      </c>
      <c r="P157" s="9">
        <f t="shared" si="8"/>
        <v>1.3638480396246162</v>
      </c>
      <c r="Q157" s="9">
        <f t="shared" si="9"/>
        <v>1.8344323519119954</v>
      </c>
      <c r="R157" s="9">
        <f t="shared" si="10"/>
        <v>1.2510194025604553</v>
      </c>
      <c r="S157" s="9">
        <f t="shared" si="11"/>
        <v>0.93009718125396879</v>
      </c>
      <c r="T157" s="9" t="s">
        <v>3143</v>
      </c>
      <c r="W157" s="9" t="s">
        <v>3144</v>
      </c>
    </row>
    <row r="158" spans="1:23" s="9" customFormat="1" x14ac:dyDescent="0.55000000000000004">
      <c r="A158" s="9" t="s">
        <v>597</v>
      </c>
      <c r="B158" s="9" t="s">
        <v>598</v>
      </c>
      <c r="D158" s="9" t="s">
        <v>599</v>
      </c>
      <c r="E158" s="9" t="s">
        <v>600</v>
      </c>
      <c r="F158" s="9" t="s">
        <v>601</v>
      </c>
      <c r="H158" s="9" t="s">
        <v>602</v>
      </c>
      <c r="I158" s="9">
        <v>117.04</v>
      </c>
      <c r="J158" s="9">
        <v>0</v>
      </c>
      <c r="K158" s="9">
        <v>39.383000000000003</v>
      </c>
      <c r="L158" s="9">
        <v>6039300</v>
      </c>
      <c r="M158" s="9">
        <v>7538933.5</v>
      </c>
      <c r="N158" s="9">
        <v>8262733.5</v>
      </c>
      <c r="O158" s="9">
        <v>5942866.5</v>
      </c>
      <c r="P158" s="9">
        <f t="shared" si="8"/>
        <v>0.73090823999103927</v>
      </c>
      <c r="Q158" s="9">
        <f t="shared" si="9"/>
        <v>1.2685685434798173</v>
      </c>
      <c r="R158" s="9">
        <f t="shared" si="10"/>
        <v>1.2483124699882437</v>
      </c>
      <c r="S158" s="9">
        <f t="shared" si="11"/>
        <v>0.71923734439698439</v>
      </c>
      <c r="T158" s="9" t="s">
        <v>603</v>
      </c>
      <c r="W158" s="9" t="s">
        <v>604</v>
      </c>
    </row>
    <row r="159" spans="1:23" s="9" customFormat="1" x14ac:dyDescent="0.55000000000000004">
      <c r="A159" s="9" t="s">
        <v>445</v>
      </c>
      <c r="B159" s="9" t="s">
        <v>446</v>
      </c>
      <c r="C159" s="9" t="s">
        <v>322</v>
      </c>
      <c r="D159" s="9" t="s">
        <v>70</v>
      </c>
      <c r="E159" s="9" t="s">
        <v>447</v>
      </c>
      <c r="F159" s="9" t="s">
        <v>448</v>
      </c>
      <c r="G159" s="9" t="s">
        <v>325</v>
      </c>
      <c r="H159" s="9" t="s">
        <v>71</v>
      </c>
      <c r="I159" s="9">
        <v>283.66000000000003</v>
      </c>
      <c r="J159" s="9">
        <v>0</v>
      </c>
      <c r="K159" s="9">
        <v>40.780999999999999</v>
      </c>
      <c r="L159" s="9">
        <v>411480000</v>
      </c>
      <c r="M159" s="9">
        <v>512643360</v>
      </c>
      <c r="N159" s="9">
        <v>211660000</v>
      </c>
      <c r="O159" s="9">
        <v>177673328</v>
      </c>
      <c r="P159" s="9">
        <f t="shared" si="8"/>
        <v>1.9440612302749694</v>
      </c>
      <c r="Q159" s="9">
        <f t="shared" si="9"/>
        <v>2.8853141085982248</v>
      </c>
      <c r="R159" s="9">
        <f t="shared" si="10"/>
        <v>1.2458524351122777</v>
      </c>
      <c r="S159" s="9">
        <f t="shared" si="11"/>
        <v>0.83942798828309551</v>
      </c>
      <c r="T159" s="9" t="s">
        <v>3091</v>
      </c>
      <c r="W159" s="9" t="s">
        <v>3092</v>
      </c>
    </row>
    <row r="160" spans="1:23" s="9" customFormat="1" x14ac:dyDescent="0.55000000000000004">
      <c r="A160" s="9" t="s">
        <v>2345</v>
      </c>
      <c r="D160" s="9" t="s">
        <v>2334</v>
      </c>
      <c r="E160" s="9" t="s">
        <v>2346</v>
      </c>
      <c r="H160" s="9" t="s">
        <v>2336</v>
      </c>
      <c r="I160" s="9">
        <v>142.02000000000001</v>
      </c>
      <c r="J160" s="9">
        <v>0</v>
      </c>
      <c r="K160" s="9">
        <v>24.994</v>
      </c>
      <c r="L160" s="9">
        <v>27443666</v>
      </c>
      <c r="M160" s="9">
        <v>34145332</v>
      </c>
      <c r="N160" s="9">
        <v>19806666</v>
      </c>
      <c r="O160" s="9">
        <v>26023666</v>
      </c>
      <c r="P160" s="9">
        <f t="shared" si="8"/>
        <v>1.3855772596963063</v>
      </c>
      <c r="Q160" s="9">
        <f t="shared" si="9"/>
        <v>1.3120876974058919</v>
      </c>
      <c r="R160" s="9">
        <f t="shared" si="10"/>
        <v>1.2441971856092404</v>
      </c>
      <c r="S160" s="9">
        <f t="shared" si="11"/>
        <v>1.3138842246342721</v>
      </c>
      <c r="T160" s="9" t="s">
        <v>2347</v>
      </c>
      <c r="W160" s="9" t="s">
        <v>2348</v>
      </c>
    </row>
    <row r="161" spans="1:23" s="9" customFormat="1" x14ac:dyDescent="0.55000000000000004">
      <c r="A161" s="9" t="s">
        <v>3951</v>
      </c>
      <c r="B161" s="9" t="s">
        <v>3952</v>
      </c>
      <c r="C161" s="9" t="s">
        <v>99</v>
      </c>
      <c r="E161" s="9" t="s">
        <v>3953</v>
      </c>
      <c r="F161" s="9" t="s">
        <v>3954</v>
      </c>
      <c r="G161" s="9" t="s">
        <v>102</v>
      </c>
      <c r="I161" s="9">
        <v>302.08</v>
      </c>
      <c r="J161" s="9">
        <v>0</v>
      </c>
      <c r="K161" s="9">
        <v>71.703000000000003</v>
      </c>
      <c r="L161" s="9">
        <v>14702333</v>
      </c>
      <c r="M161" s="9">
        <v>18284666</v>
      </c>
      <c r="N161" s="9">
        <v>28068666</v>
      </c>
      <c r="O161" s="9">
        <v>40151000</v>
      </c>
      <c r="P161" s="9">
        <f t="shared" si="8"/>
        <v>0.52379877974963251</v>
      </c>
      <c r="Q161" s="9">
        <f t="shared" si="9"/>
        <v>0.45539752434559538</v>
      </c>
      <c r="R161" s="9">
        <f t="shared" si="10"/>
        <v>1.2436574521880304</v>
      </c>
      <c r="S161" s="9">
        <f t="shared" si="11"/>
        <v>1.4304562959992471</v>
      </c>
      <c r="T161" s="9" t="s">
        <v>3955</v>
      </c>
      <c r="W161" s="9" t="s">
        <v>3956</v>
      </c>
    </row>
    <row r="162" spans="1:23" s="9" customFormat="1" x14ac:dyDescent="0.55000000000000004">
      <c r="A162" s="9" t="s">
        <v>122</v>
      </c>
      <c r="B162" s="9" t="s">
        <v>123</v>
      </c>
      <c r="C162" s="9" t="s">
        <v>124</v>
      </c>
      <c r="D162" s="9" t="s">
        <v>125</v>
      </c>
      <c r="E162" s="9" t="s">
        <v>126</v>
      </c>
      <c r="F162" s="9" t="s">
        <v>127</v>
      </c>
      <c r="G162" s="9" t="s">
        <v>128</v>
      </c>
      <c r="H162" s="9" t="s">
        <v>129</v>
      </c>
      <c r="I162" s="9">
        <v>183.47</v>
      </c>
      <c r="J162" s="9">
        <v>0</v>
      </c>
      <c r="K162" s="9">
        <v>22.358000000000001</v>
      </c>
      <c r="L162" s="9">
        <v>457566656</v>
      </c>
      <c r="M162" s="9">
        <v>568380032</v>
      </c>
      <c r="N162" s="9">
        <v>562213312</v>
      </c>
      <c r="O162" s="9">
        <v>469890016</v>
      </c>
      <c r="P162" s="9">
        <f t="shared" si="8"/>
        <v>0.81386663430694428</v>
      </c>
      <c r="Q162" s="9">
        <f t="shared" si="9"/>
        <v>1.209602274247938</v>
      </c>
      <c r="R162" s="9">
        <f t="shared" si="10"/>
        <v>1.2421797448457432</v>
      </c>
      <c r="S162" s="9">
        <f t="shared" si="11"/>
        <v>0.83578600145277238</v>
      </c>
      <c r="T162" s="9" t="s">
        <v>1637</v>
      </c>
      <c r="W162" s="9" t="s">
        <v>1638</v>
      </c>
    </row>
    <row r="163" spans="1:23" s="9" customFormat="1" x14ac:dyDescent="0.55000000000000004">
      <c r="A163" s="9" t="s">
        <v>687</v>
      </c>
      <c r="E163" s="9" t="s">
        <v>688</v>
      </c>
      <c r="I163" s="9">
        <v>126.33</v>
      </c>
      <c r="J163" s="9">
        <v>0</v>
      </c>
      <c r="K163" s="9">
        <v>17.678000000000001</v>
      </c>
      <c r="L163" s="9">
        <v>5308533.5</v>
      </c>
      <c r="M163" s="9">
        <v>6590766.5</v>
      </c>
      <c r="N163" s="9">
        <v>5101933.5</v>
      </c>
      <c r="O163" s="9">
        <v>4488533.5</v>
      </c>
      <c r="P163" s="9">
        <f t="shared" si="8"/>
        <v>1.0404944517602983</v>
      </c>
      <c r="Q163" s="9">
        <f t="shared" si="9"/>
        <v>1.468356312813528</v>
      </c>
      <c r="R163" s="9">
        <f t="shared" si="10"/>
        <v>1.241541849552235</v>
      </c>
      <c r="S163" s="9">
        <f t="shared" si="11"/>
        <v>0.87977107110470965</v>
      </c>
      <c r="T163" s="9" t="s">
        <v>1025</v>
      </c>
      <c r="W163" s="9" t="s">
        <v>1026</v>
      </c>
    </row>
    <row r="164" spans="1:23" s="9" customFormat="1" x14ac:dyDescent="0.55000000000000004">
      <c r="A164" s="9" t="s">
        <v>122</v>
      </c>
      <c r="B164" s="9" t="s">
        <v>2963</v>
      </c>
      <c r="C164" s="9" t="s">
        <v>124</v>
      </c>
      <c r="D164" s="9" t="s">
        <v>125</v>
      </c>
      <c r="E164" s="9" t="s">
        <v>126</v>
      </c>
      <c r="F164" s="9" t="s">
        <v>2964</v>
      </c>
      <c r="G164" s="9" t="s">
        <v>128</v>
      </c>
      <c r="H164" s="9" t="s">
        <v>129</v>
      </c>
      <c r="I164" s="9">
        <v>9.1684999999999999</v>
      </c>
      <c r="J164" s="9">
        <v>0</v>
      </c>
      <c r="K164" s="9">
        <v>10.49</v>
      </c>
      <c r="L164" s="9">
        <v>71753664</v>
      </c>
      <c r="M164" s="9">
        <v>88996000</v>
      </c>
      <c r="N164" s="9">
        <v>114100000</v>
      </c>
      <c r="O164" s="9">
        <v>132760000</v>
      </c>
      <c r="P164" s="9">
        <f t="shared" si="8"/>
        <v>0.62886646801051704</v>
      </c>
      <c r="Q164" s="9">
        <f t="shared" si="9"/>
        <v>0.67035251581801747</v>
      </c>
      <c r="R164" s="9">
        <f t="shared" si="10"/>
        <v>1.2402990319769593</v>
      </c>
      <c r="S164" s="9">
        <f t="shared" si="11"/>
        <v>1.1635407537248028</v>
      </c>
      <c r="T164" s="9" t="s">
        <v>2965</v>
      </c>
      <c r="W164" s="9" t="s">
        <v>2966</v>
      </c>
    </row>
    <row r="165" spans="1:23" s="9" customFormat="1" x14ac:dyDescent="0.55000000000000004">
      <c r="A165" s="9" t="s">
        <v>122</v>
      </c>
      <c r="B165" s="9" t="s">
        <v>123</v>
      </c>
      <c r="C165" s="9" t="s">
        <v>1648</v>
      </c>
      <c r="D165" s="9" t="s">
        <v>125</v>
      </c>
      <c r="E165" s="9" t="s">
        <v>126</v>
      </c>
      <c r="F165" s="9" t="s">
        <v>127</v>
      </c>
      <c r="G165" s="9" t="s">
        <v>1650</v>
      </c>
      <c r="H165" s="9" t="s">
        <v>129</v>
      </c>
      <c r="I165" s="9">
        <v>211.59</v>
      </c>
      <c r="J165" s="9">
        <v>0</v>
      </c>
      <c r="K165" s="9">
        <v>13.581</v>
      </c>
      <c r="L165" s="9">
        <v>268330000</v>
      </c>
      <c r="M165" s="9">
        <v>332296672</v>
      </c>
      <c r="N165" s="9">
        <v>439089984</v>
      </c>
      <c r="O165" s="9">
        <v>339786656</v>
      </c>
      <c r="P165" s="9">
        <f t="shared" si="8"/>
        <v>0.61110480716408233</v>
      </c>
      <c r="Q165" s="9">
        <f t="shared" si="9"/>
        <v>0.97795680357736003</v>
      </c>
      <c r="R165" s="9">
        <f t="shared" si="10"/>
        <v>1.2383880743860172</v>
      </c>
      <c r="S165" s="9">
        <f t="shared" si="11"/>
        <v>0.77384287590581891</v>
      </c>
      <c r="T165" s="9" t="s">
        <v>1671</v>
      </c>
      <c r="W165" s="9" t="s">
        <v>1672</v>
      </c>
    </row>
    <row r="166" spans="1:23" s="9" customFormat="1" x14ac:dyDescent="0.55000000000000004">
      <c r="A166" s="9" t="s">
        <v>869</v>
      </c>
      <c r="B166" s="9" t="s">
        <v>605</v>
      </c>
      <c r="E166" s="9" t="s">
        <v>870</v>
      </c>
      <c r="F166" s="9" t="s">
        <v>606</v>
      </c>
      <c r="I166" s="9">
        <v>205.04</v>
      </c>
      <c r="J166" s="9">
        <v>0</v>
      </c>
      <c r="K166" s="9">
        <v>21.641999999999999</v>
      </c>
      <c r="L166" s="9">
        <v>38043332</v>
      </c>
      <c r="M166" s="9">
        <v>47055668</v>
      </c>
      <c r="N166" s="9">
        <v>28221000</v>
      </c>
      <c r="O166" s="9">
        <v>21784666</v>
      </c>
      <c r="P166" s="9">
        <f t="shared" si="8"/>
        <v>1.3480504588781403</v>
      </c>
      <c r="Q166" s="9">
        <f t="shared" si="9"/>
        <v>2.1600362383338814</v>
      </c>
      <c r="R166" s="9">
        <f t="shared" si="10"/>
        <v>1.2368965999087567</v>
      </c>
      <c r="S166" s="9">
        <f t="shared" si="11"/>
        <v>0.77193104425782222</v>
      </c>
      <c r="T166" s="9" t="s">
        <v>929</v>
      </c>
      <c r="W166" s="9" t="s">
        <v>930</v>
      </c>
    </row>
    <row r="167" spans="1:23" s="9" customFormat="1" x14ac:dyDescent="0.55000000000000004">
      <c r="C167" s="9" t="s">
        <v>66</v>
      </c>
      <c r="G167" s="9" t="s">
        <v>67</v>
      </c>
      <c r="I167" s="9">
        <v>98.942999999999998</v>
      </c>
      <c r="J167" s="9">
        <v>0</v>
      </c>
      <c r="K167" s="9">
        <v>23.466000000000001</v>
      </c>
      <c r="L167" s="9">
        <v>11174000</v>
      </c>
      <c r="M167" s="9">
        <v>13818667</v>
      </c>
      <c r="N167" s="9">
        <v>10026700</v>
      </c>
      <c r="O167" s="9">
        <v>15179667</v>
      </c>
      <c r="P167" s="9">
        <f t="shared" si="8"/>
        <v>1.1144244866207227</v>
      </c>
      <c r="Q167" s="9">
        <f t="shared" si="9"/>
        <v>0.91034058915785177</v>
      </c>
      <c r="R167" s="9">
        <f t="shared" si="10"/>
        <v>1.2366804188294254</v>
      </c>
      <c r="S167" s="9">
        <f t="shared" si="11"/>
        <v>1.5139245215275214</v>
      </c>
      <c r="T167" s="9" t="s">
        <v>2975</v>
      </c>
      <c r="W167" s="9" t="s">
        <v>2976</v>
      </c>
    </row>
    <row r="168" spans="1:23" s="9" customFormat="1" x14ac:dyDescent="0.55000000000000004">
      <c r="C168" s="9" t="s">
        <v>3153</v>
      </c>
      <c r="G168" s="9" t="s">
        <v>3154</v>
      </c>
      <c r="I168" s="9">
        <v>19.716000000000001</v>
      </c>
      <c r="J168" s="9">
        <v>0</v>
      </c>
      <c r="K168" s="9">
        <v>23.724</v>
      </c>
      <c r="L168" s="9">
        <v>6746700</v>
      </c>
      <c r="M168" s="9">
        <v>8338233.5</v>
      </c>
      <c r="N168" s="9">
        <v>9259967</v>
      </c>
      <c r="O168" s="9">
        <v>12840333</v>
      </c>
      <c r="P168" s="9">
        <f t="shared" si="8"/>
        <v>0.72858790965453768</v>
      </c>
      <c r="Q168" s="9">
        <f t="shared" si="9"/>
        <v>0.64937829104587863</v>
      </c>
      <c r="R168" s="9">
        <f t="shared" si="10"/>
        <v>1.2358980686854315</v>
      </c>
      <c r="S168" s="9">
        <f t="shared" si="11"/>
        <v>1.3866499740225857</v>
      </c>
      <c r="T168" s="9" t="s">
        <v>3155</v>
      </c>
      <c r="W168" s="9" t="s">
        <v>3156</v>
      </c>
    </row>
    <row r="169" spans="1:23" s="9" customFormat="1" x14ac:dyDescent="0.55000000000000004">
      <c r="A169" s="9" t="s">
        <v>2715</v>
      </c>
      <c r="B169" s="9" t="s">
        <v>2409</v>
      </c>
      <c r="E169" s="9" t="s">
        <v>2717</v>
      </c>
      <c r="F169" s="9" t="s">
        <v>2410</v>
      </c>
      <c r="I169" s="9">
        <v>252.03</v>
      </c>
      <c r="J169" s="9">
        <v>0</v>
      </c>
      <c r="K169" s="9">
        <v>16.814</v>
      </c>
      <c r="L169" s="9">
        <v>63806000</v>
      </c>
      <c r="M169" s="9">
        <v>78831336</v>
      </c>
      <c r="N169" s="9">
        <v>226563328</v>
      </c>
      <c r="O169" s="9">
        <v>170606672</v>
      </c>
      <c r="P169" s="9">
        <f t="shared" si="8"/>
        <v>0.28162545352441148</v>
      </c>
      <c r="Q169" s="9">
        <f t="shared" si="9"/>
        <v>0.46206478958806491</v>
      </c>
      <c r="R169" s="9">
        <f t="shared" si="10"/>
        <v>1.2354846879603798</v>
      </c>
      <c r="S169" s="9">
        <f t="shared" si="11"/>
        <v>0.7530198002741203</v>
      </c>
      <c r="T169" s="9" t="s">
        <v>3103</v>
      </c>
      <c r="W169" s="9" t="s">
        <v>3104</v>
      </c>
    </row>
    <row r="170" spans="1:23" s="9" customFormat="1" x14ac:dyDescent="0.55000000000000004">
      <c r="B170" s="9" t="s">
        <v>511</v>
      </c>
      <c r="F170" s="9" t="s">
        <v>512</v>
      </c>
      <c r="I170" s="9">
        <v>208.37</v>
      </c>
      <c r="J170" s="9">
        <v>0</v>
      </c>
      <c r="K170" s="9">
        <v>38.302</v>
      </c>
      <c r="L170" s="9">
        <v>122100000</v>
      </c>
      <c r="M170" s="9">
        <v>150813328</v>
      </c>
      <c r="N170" s="9">
        <v>25437334</v>
      </c>
      <c r="O170" s="9">
        <v>21553334</v>
      </c>
      <c r="P170" s="9">
        <f t="shared" si="8"/>
        <v>4.800031324037338</v>
      </c>
      <c r="Q170" s="9">
        <f t="shared" si="9"/>
        <v>6.9972157439772431</v>
      </c>
      <c r="R170" s="9">
        <f t="shared" si="10"/>
        <v>1.2351623914823915</v>
      </c>
      <c r="S170" s="9">
        <f t="shared" si="11"/>
        <v>0.84731104289466808</v>
      </c>
      <c r="T170" s="9" t="s">
        <v>513</v>
      </c>
      <c r="W170" s="9" t="s">
        <v>514</v>
      </c>
    </row>
    <row r="171" spans="1:23" s="9" customFormat="1" x14ac:dyDescent="0.55000000000000004">
      <c r="D171" s="9" t="s">
        <v>4507</v>
      </c>
      <c r="H171" s="9" t="s">
        <v>4508</v>
      </c>
      <c r="I171" s="9">
        <v>71.572999999999993</v>
      </c>
      <c r="J171" s="9">
        <v>0</v>
      </c>
      <c r="K171" s="9">
        <v>35.289000000000001</v>
      </c>
      <c r="L171" s="9">
        <v>3746566.75</v>
      </c>
      <c r="M171" s="9">
        <v>4614333.5</v>
      </c>
      <c r="N171" s="9">
        <v>8781367</v>
      </c>
      <c r="O171" s="9">
        <v>7951066.5</v>
      </c>
      <c r="P171" s="9">
        <f t="shared" si="8"/>
        <v>0.42664960364371513</v>
      </c>
      <c r="Q171" s="9">
        <f t="shared" si="9"/>
        <v>0.58034145482244426</v>
      </c>
      <c r="R171" s="9">
        <f t="shared" si="10"/>
        <v>1.2316165193106463</v>
      </c>
      <c r="S171" s="9">
        <f t="shared" si="11"/>
        <v>0.90544746620884875</v>
      </c>
      <c r="T171" s="9" t="s">
        <v>4509</v>
      </c>
      <c r="W171" s="9" t="s">
        <v>4510</v>
      </c>
    </row>
    <row r="172" spans="1:23" s="9" customFormat="1" x14ac:dyDescent="0.55000000000000004">
      <c r="I172" s="9">
        <v>34.494</v>
      </c>
      <c r="J172" s="9">
        <v>0</v>
      </c>
      <c r="K172" s="9">
        <v>17.318999999999999</v>
      </c>
      <c r="L172" s="9">
        <v>8091633.5</v>
      </c>
      <c r="M172" s="9">
        <v>9963867</v>
      </c>
      <c r="N172" s="9">
        <v>3963800</v>
      </c>
      <c r="O172" s="9">
        <v>7574633.5</v>
      </c>
      <c r="P172" s="9">
        <f t="shared" si="8"/>
        <v>2.0413828901559108</v>
      </c>
      <c r="Q172" s="9">
        <f t="shared" si="9"/>
        <v>1.3154256242232709</v>
      </c>
      <c r="R172" s="9">
        <f t="shared" si="10"/>
        <v>1.231378929853904</v>
      </c>
      <c r="S172" s="9">
        <f t="shared" si="11"/>
        <v>1.9109524950804784</v>
      </c>
      <c r="T172" s="9" t="s">
        <v>224</v>
      </c>
      <c r="W172" s="9" t="s">
        <v>225</v>
      </c>
    </row>
    <row r="173" spans="1:23" s="9" customFormat="1" x14ac:dyDescent="0.55000000000000004">
      <c r="B173" s="9" t="s">
        <v>3467</v>
      </c>
      <c r="D173" s="9" t="s">
        <v>70</v>
      </c>
      <c r="F173" s="9" t="s">
        <v>3468</v>
      </c>
      <c r="H173" s="9" t="s">
        <v>71</v>
      </c>
      <c r="I173" s="9">
        <v>323.31</v>
      </c>
      <c r="J173" s="9">
        <v>0</v>
      </c>
      <c r="K173" s="9">
        <v>61.139000000000003</v>
      </c>
      <c r="L173" s="9">
        <v>6482033152</v>
      </c>
      <c r="M173" s="9">
        <v>7968999936</v>
      </c>
      <c r="N173" s="9">
        <v>4299599872</v>
      </c>
      <c r="O173" s="9">
        <v>4073866496</v>
      </c>
      <c r="P173" s="9">
        <f t="shared" si="8"/>
        <v>1.5075898560264911</v>
      </c>
      <c r="Q173" s="9">
        <f t="shared" si="9"/>
        <v>1.9561269236055006</v>
      </c>
      <c r="R173" s="9">
        <f t="shared" si="10"/>
        <v>1.2293982071876943</v>
      </c>
      <c r="S173" s="9">
        <f t="shared" si="11"/>
        <v>0.94749898066793881</v>
      </c>
      <c r="T173" s="9" t="s">
        <v>3469</v>
      </c>
      <c r="W173" s="9" t="s">
        <v>3470</v>
      </c>
    </row>
    <row r="174" spans="1:23" s="9" customFormat="1" x14ac:dyDescent="0.55000000000000004">
      <c r="A174" s="9" t="s">
        <v>202</v>
      </c>
      <c r="B174" s="9" t="s">
        <v>193</v>
      </c>
      <c r="C174" s="9" t="s">
        <v>194</v>
      </c>
      <c r="D174" s="9" t="s">
        <v>195</v>
      </c>
      <c r="E174" s="9" t="s">
        <v>203</v>
      </c>
      <c r="F174" s="9" t="s">
        <v>197</v>
      </c>
      <c r="G174" s="9" t="s">
        <v>198</v>
      </c>
      <c r="H174" s="9" t="s">
        <v>199</v>
      </c>
      <c r="I174" s="9">
        <v>209.2</v>
      </c>
      <c r="J174" s="9">
        <v>0</v>
      </c>
      <c r="K174" s="9">
        <v>41.042000000000002</v>
      </c>
      <c r="L174" s="9">
        <v>22296666</v>
      </c>
      <c r="M174" s="9">
        <v>27406334</v>
      </c>
      <c r="N174" s="9">
        <v>7894700</v>
      </c>
      <c r="O174" s="9">
        <v>9057700</v>
      </c>
      <c r="P174" s="9">
        <f t="shared" si="8"/>
        <v>2.8242575398685195</v>
      </c>
      <c r="Q174" s="9">
        <f t="shared" si="9"/>
        <v>3.0257498040341368</v>
      </c>
      <c r="R174" s="9">
        <f t="shared" si="10"/>
        <v>1.2291673562316447</v>
      </c>
      <c r="S174" s="9">
        <f t="shared" si="11"/>
        <v>1.1473140207987638</v>
      </c>
      <c r="T174" s="9" t="s">
        <v>210</v>
      </c>
      <c r="W174" s="9" t="s">
        <v>211</v>
      </c>
    </row>
    <row r="175" spans="1:23" s="9" customFormat="1" x14ac:dyDescent="0.55000000000000004">
      <c r="B175" s="9" t="s">
        <v>837</v>
      </c>
      <c r="D175" s="9" t="s">
        <v>70</v>
      </c>
      <c r="F175" s="9" t="s">
        <v>838</v>
      </c>
      <c r="H175" s="9" t="s">
        <v>71</v>
      </c>
      <c r="I175" s="9">
        <v>323.31</v>
      </c>
      <c r="J175" s="9">
        <v>0</v>
      </c>
      <c r="K175" s="9">
        <v>39.368000000000002</v>
      </c>
      <c r="L175" s="9">
        <v>5057566720</v>
      </c>
      <c r="M175" s="9">
        <v>6209299968</v>
      </c>
      <c r="N175" s="9">
        <v>3508533248</v>
      </c>
      <c r="O175" s="9">
        <v>3257833216</v>
      </c>
      <c r="P175" s="9">
        <f t="shared" si="8"/>
        <v>1.4415045725683258</v>
      </c>
      <c r="Q175" s="9">
        <f t="shared" si="9"/>
        <v>1.9059600526830653</v>
      </c>
      <c r="R175" s="9">
        <f t="shared" si="10"/>
        <v>1.2277247759175385</v>
      </c>
      <c r="S175" s="9">
        <f t="shared" si="11"/>
        <v>0.92854563024508641</v>
      </c>
      <c r="T175" s="9" t="s">
        <v>3987</v>
      </c>
      <c r="W175" s="9" t="s">
        <v>3988</v>
      </c>
    </row>
    <row r="176" spans="1:23" s="9" customFormat="1" x14ac:dyDescent="0.55000000000000004">
      <c r="C176" s="9" t="s">
        <v>1161</v>
      </c>
      <c r="G176" s="9" t="s">
        <v>1162</v>
      </c>
      <c r="I176" s="9">
        <v>82.59</v>
      </c>
      <c r="J176" s="9">
        <v>0</v>
      </c>
      <c r="K176" s="9">
        <v>22.661000000000001</v>
      </c>
      <c r="L176" s="9">
        <v>13414333</v>
      </c>
      <c r="M176" s="9">
        <v>16468667</v>
      </c>
      <c r="N176" s="9">
        <v>10501000</v>
      </c>
      <c r="O176" s="9">
        <v>23427334</v>
      </c>
      <c r="P176" s="9">
        <f t="shared" si="8"/>
        <v>1.2774338634415769</v>
      </c>
      <c r="Q176" s="9">
        <f t="shared" si="9"/>
        <v>0.70296803725084556</v>
      </c>
      <c r="R176" s="9">
        <f t="shared" si="10"/>
        <v>1.2276918278381788</v>
      </c>
      <c r="S176" s="9">
        <f t="shared" si="11"/>
        <v>2.2309621940767546</v>
      </c>
      <c r="T176" s="9" t="s">
        <v>2659</v>
      </c>
      <c r="W176" s="9" t="s">
        <v>2660</v>
      </c>
    </row>
    <row r="177" spans="1:23" s="9" customFormat="1" x14ac:dyDescent="0.55000000000000004">
      <c r="A177" s="9" t="s">
        <v>4147</v>
      </c>
      <c r="B177" s="9" t="s">
        <v>4148</v>
      </c>
      <c r="C177" s="9" t="s">
        <v>108</v>
      </c>
      <c r="D177" s="9" t="s">
        <v>4149</v>
      </c>
      <c r="E177" s="9" t="s">
        <v>4150</v>
      </c>
      <c r="F177" s="9" t="s">
        <v>4151</v>
      </c>
      <c r="G177" s="9" t="s">
        <v>111</v>
      </c>
      <c r="H177" s="9" t="s">
        <v>4152</v>
      </c>
      <c r="I177" s="9">
        <v>323.31</v>
      </c>
      <c r="J177" s="9">
        <v>0</v>
      </c>
      <c r="K177" s="9">
        <v>67.097999999999999</v>
      </c>
      <c r="L177" s="9">
        <v>132966664</v>
      </c>
      <c r="M177" s="9">
        <v>163233328</v>
      </c>
      <c r="N177" s="9">
        <v>273453312</v>
      </c>
      <c r="O177" s="9">
        <v>294010016</v>
      </c>
      <c r="P177" s="9">
        <f t="shared" si="8"/>
        <v>0.48624996723389474</v>
      </c>
      <c r="Q177" s="9">
        <f t="shared" si="9"/>
        <v>0.55519648691152068</v>
      </c>
      <c r="R177" s="9">
        <f t="shared" si="10"/>
        <v>1.2276259559313303</v>
      </c>
      <c r="S177" s="9">
        <f t="shared" si="11"/>
        <v>1.0751744561060572</v>
      </c>
      <c r="T177" s="9" t="s">
        <v>4153</v>
      </c>
      <c r="W177" s="9" t="s">
        <v>4154</v>
      </c>
    </row>
    <row r="178" spans="1:23" s="9" customFormat="1" x14ac:dyDescent="0.55000000000000004">
      <c r="A178" s="9" t="s">
        <v>1003</v>
      </c>
      <c r="B178" s="9" t="s">
        <v>3215</v>
      </c>
      <c r="C178" s="9" t="s">
        <v>3216</v>
      </c>
      <c r="D178" s="9" t="s">
        <v>1005</v>
      </c>
      <c r="E178" s="9" t="s">
        <v>1006</v>
      </c>
      <c r="F178" s="9" t="s">
        <v>3217</v>
      </c>
      <c r="G178" s="9" t="s">
        <v>3218</v>
      </c>
      <c r="H178" s="9" t="s">
        <v>1008</v>
      </c>
      <c r="I178" s="9">
        <v>323.31</v>
      </c>
      <c r="J178" s="9">
        <v>0</v>
      </c>
      <c r="K178" s="9">
        <v>85.85</v>
      </c>
      <c r="L178" s="9">
        <v>133423336</v>
      </c>
      <c r="M178" s="9">
        <v>163706672</v>
      </c>
      <c r="N178" s="9">
        <v>137743328</v>
      </c>
      <c r="O178" s="9">
        <v>162986672</v>
      </c>
      <c r="P178" s="9">
        <f t="shared" si="8"/>
        <v>0.96863737748517298</v>
      </c>
      <c r="Q178" s="9">
        <f t="shared" si="9"/>
        <v>1.0044175391224628</v>
      </c>
      <c r="R178" s="9">
        <f t="shared" si="10"/>
        <v>1.2269718094891586</v>
      </c>
      <c r="S178" s="9">
        <f t="shared" si="11"/>
        <v>1.1832636423595051</v>
      </c>
      <c r="T178" s="9" t="s">
        <v>3219</v>
      </c>
      <c r="W178" s="9" t="s">
        <v>3220</v>
      </c>
    </row>
    <row r="179" spans="1:23" s="9" customFormat="1" x14ac:dyDescent="0.55000000000000004">
      <c r="A179" s="9" t="s">
        <v>394</v>
      </c>
      <c r="B179" s="9" t="s">
        <v>395</v>
      </c>
      <c r="D179" s="9" t="s">
        <v>396</v>
      </c>
      <c r="E179" s="9" t="s">
        <v>397</v>
      </c>
      <c r="F179" s="9" t="s">
        <v>398</v>
      </c>
      <c r="H179" s="9" t="s">
        <v>399</v>
      </c>
      <c r="I179" s="9">
        <v>323.31</v>
      </c>
      <c r="J179" s="9">
        <v>0</v>
      </c>
      <c r="K179" s="9">
        <v>35.244</v>
      </c>
      <c r="L179" s="9">
        <v>197886672</v>
      </c>
      <c r="M179" s="9">
        <v>242753328</v>
      </c>
      <c r="N179" s="9">
        <v>241233328</v>
      </c>
      <c r="O179" s="9">
        <v>187363328</v>
      </c>
      <c r="P179" s="9">
        <f t="shared" si="8"/>
        <v>0.8203123243401923</v>
      </c>
      <c r="Q179" s="9">
        <f t="shared" si="9"/>
        <v>1.2956288223061452</v>
      </c>
      <c r="R179" s="9">
        <f t="shared" si="10"/>
        <v>1.2267290441874732</v>
      </c>
      <c r="S179" s="9">
        <f t="shared" si="11"/>
        <v>0.77668923093412701</v>
      </c>
      <c r="T179" s="9" t="s">
        <v>400</v>
      </c>
      <c r="W179" s="9" t="s">
        <v>401</v>
      </c>
    </row>
    <row r="180" spans="1:23" s="9" customFormat="1" x14ac:dyDescent="0.55000000000000004">
      <c r="I180" s="9">
        <v>230.11</v>
      </c>
      <c r="J180" s="9">
        <v>0</v>
      </c>
      <c r="K180" s="9">
        <v>14.428000000000001</v>
      </c>
      <c r="L180" s="9">
        <v>20359666</v>
      </c>
      <c r="M180" s="9">
        <v>24918334</v>
      </c>
      <c r="N180" s="9">
        <v>23082000</v>
      </c>
      <c r="O180" s="9">
        <v>34999668</v>
      </c>
      <c r="P180" s="9">
        <f t="shared" si="8"/>
        <v>0.88205814054241405</v>
      </c>
      <c r="Q180" s="9">
        <f t="shared" si="9"/>
        <v>0.7119591534411126</v>
      </c>
      <c r="R180" s="9">
        <f t="shared" si="10"/>
        <v>1.2239068165460081</v>
      </c>
      <c r="S180" s="9">
        <f t="shared" si="11"/>
        <v>1.5163186898882246</v>
      </c>
      <c r="T180" s="9" t="s">
        <v>2797</v>
      </c>
      <c r="W180" s="9" t="s">
        <v>2798</v>
      </c>
    </row>
    <row r="181" spans="1:23" s="9" customFormat="1" x14ac:dyDescent="0.55000000000000004">
      <c r="A181" s="9" t="s">
        <v>122</v>
      </c>
      <c r="B181" s="9" t="s">
        <v>374</v>
      </c>
      <c r="C181" s="9" t="s">
        <v>124</v>
      </c>
      <c r="D181" s="9" t="s">
        <v>125</v>
      </c>
      <c r="E181" s="9" t="s">
        <v>126</v>
      </c>
      <c r="F181" s="9" t="s">
        <v>375</v>
      </c>
      <c r="G181" s="9" t="s">
        <v>128</v>
      </c>
      <c r="H181" s="9" t="s">
        <v>129</v>
      </c>
      <c r="I181" s="9">
        <v>100.96</v>
      </c>
      <c r="J181" s="9">
        <v>0</v>
      </c>
      <c r="K181" s="9">
        <v>9.2533999999999992</v>
      </c>
      <c r="L181" s="9">
        <v>125056664</v>
      </c>
      <c r="M181" s="9">
        <v>152983328</v>
      </c>
      <c r="N181" s="9">
        <v>172536672</v>
      </c>
      <c r="O181" s="9">
        <v>132670000</v>
      </c>
      <c r="P181" s="9">
        <f t="shared" si="8"/>
        <v>0.72481207937058156</v>
      </c>
      <c r="Q181" s="9">
        <f t="shared" si="9"/>
        <v>1.1531116906610386</v>
      </c>
      <c r="R181" s="9">
        <f t="shared" si="10"/>
        <v>1.2233120819535055</v>
      </c>
      <c r="S181" s="9">
        <f t="shared" si="11"/>
        <v>0.76893797974728528</v>
      </c>
      <c r="T181" s="9" t="s">
        <v>4221</v>
      </c>
      <c r="W181" s="9" t="s">
        <v>4222</v>
      </c>
    </row>
    <row r="182" spans="1:23" s="9" customFormat="1" x14ac:dyDescent="0.55000000000000004">
      <c r="A182" s="9" t="s">
        <v>2465</v>
      </c>
      <c r="B182" s="9" t="s">
        <v>2396</v>
      </c>
      <c r="E182" s="9" t="s">
        <v>2466</v>
      </c>
      <c r="F182" s="9" t="s">
        <v>2398</v>
      </c>
      <c r="I182" s="9">
        <v>201.48</v>
      </c>
      <c r="J182" s="9">
        <v>0</v>
      </c>
      <c r="K182" s="9">
        <v>19.782</v>
      </c>
      <c r="L182" s="9">
        <v>131543336</v>
      </c>
      <c r="M182" s="9">
        <v>160633328</v>
      </c>
      <c r="N182" s="9">
        <v>139590000</v>
      </c>
      <c r="O182" s="9">
        <v>104894000</v>
      </c>
      <c r="P182" s="9">
        <f t="shared" si="8"/>
        <v>0.94235501110394726</v>
      </c>
      <c r="Q182" s="9">
        <f t="shared" si="9"/>
        <v>1.5313871908784107</v>
      </c>
      <c r="R182" s="9">
        <f t="shared" si="10"/>
        <v>1.2211437909709086</v>
      </c>
      <c r="S182" s="9">
        <f t="shared" si="11"/>
        <v>0.75144351314564084</v>
      </c>
      <c r="T182" s="9" t="s">
        <v>2467</v>
      </c>
      <c r="W182" s="9" t="s">
        <v>2468</v>
      </c>
    </row>
    <row r="183" spans="1:23" s="9" customFormat="1" x14ac:dyDescent="0.55000000000000004">
      <c r="A183" s="9" t="s">
        <v>3631</v>
      </c>
      <c r="C183" s="9" t="s">
        <v>3632</v>
      </c>
      <c r="E183" s="9" t="s">
        <v>3633</v>
      </c>
      <c r="G183" s="9" t="s">
        <v>3634</v>
      </c>
      <c r="I183" s="9">
        <v>101.63</v>
      </c>
      <c r="J183" s="9">
        <v>0</v>
      </c>
      <c r="K183" s="9">
        <v>24.120999999999999</v>
      </c>
      <c r="L183" s="9">
        <v>13155667</v>
      </c>
      <c r="M183" s="9">
        <v>16049000</v>
      </c>
      <c r="N183" s="9">
        <v>10044133</v>
      </c>
      <c r="O183" s="9">
        <v>21263666</v>
      </c>
      <c r="P183" s="9">
        <f t="shared" si="8"/>
        <v>1.3097862204731856</v>
      </c>
      <c r="Q183" s="9">
        <f t="shared" si="9"/>
        <v>0.75476166715560711</v>
      </c>
      <c r="R183" s="9">
        <f t="shared" si="10"/>
        <v>1.2199305440005437</v>
      </c>
      <c r="S183" s="9">
        <f t="shared" si="11"/>
        <v>2.1170235400108699</v>
      </c>
      <c r="T183" s="9" t="s">
        <v>3635</v>
      </c>
      <c r="W183" s="9" t="s">
        <v>3636</v>
      </c>
    </row>
    <row r="184" spans="1:23" s="9" customFormat="1" x14ac:dyDescent="0.55000000000000004">
      <c r="I184" s="9">
        <v>264.27999999999997</v>
      </c>
      <c r="J184" s="9">
        <v>0</v>
      </c>
      <c r="K184" s="9">
        <v>20.132999999999999</v>
      </c>
      <c r="L184" s="9">
        <v>45565000</v>
      </c>
      <c r="M184" s="9">
        <v>55572668</v>
      </c>
      <c r="N184" s="9">
        <v>50190332</v>
      </c>
      <c r="O184" s="9">
        <v>88247000</v>
      </c>
      <c r="P184" s="9">
        <f t="shared" si="8"/>
        <v>0.90784416409120383</v>
      </c>
      <c r="Q184" s="9">
        <f t="shared" si="9"/>
        <v>0.6297400251566625</v>
      </c>
      <c r="R184" s="9">
        <f t="shared" si="10"/>
        <v>1.2196349829913311</v>
      </c>
      <c r="S184" s="9">
        <f t="shared" si="11"/>
        <v>1.7582469866905841</v>
      </c>
      <c r="T184" s="9" t="s">
        <v>3369</v>
      </c>
      <c r="W184" s="9" t="s">
        <v>3370</v>
      </c>
    </row>
    <row r="185" spans="1:23" s="9" customFormat="1" x14ac:dyDescent="0.55000000000000004">
      <c r="C185" s="9" t="s">
        <v>66</v>
      </c>
      <c r="G185" s="9" t="s">
        <v>67</v>
      </c>
      <c r="I185" s="9">
        <v>323.31</v>
      </c>
      <c r="J185" s="9">
        <v>0</v>
      </c>
      <c r="K185" s="9">
        <v>34.284999999999997</v>
      </c>
      <c r="L185" s="9">
        <v>428300000</v>
      </c>
      <c r="M185" s="9">
        <v>522063328</v>
      </c>
      <c r="N185" s="9">
        <v>399733344</v>
      </c>
      <c r="O185" s="9">
        <v>706310016</v>
      </c>
      <c r="P185" s="9">
        <f t="shared" si="8"/>
        <v>1.0714642809482513</v>
      </c>
      <c r="Q185" s="9">
        <f t="shared" si="9"/>
        <v>0.73914190111102718</v>
      </c>
      <c r="R185" s="9">
        <f t="shared" si="10"/>
        <v>1.2189197478402989</v>
      </c>
      <c r="S185" s="9">
        <f t="shared" si="11"/>
        <v>1.7669529615222692</v>
      </c>
      <c r="T185" s="9" t="s">
        <v>68</v>
      </c>
      <c r="W185" s="9" t="s">
        <v>69</v>
      </c>
    </row>
    <row r="186" spans="1:23" s="9" customFormat="1" x14ac:dyDescent="0.55000000000000004">
      <c r="I186" s="9">
        <v>323.31</v>
      </c>
      <c r="J186" s="9">
        <v>0</v>
      </c>
      <c r="K186" s="9">
        <v>60.567</v>
      </c>
      <c r="L186" s="9">
        <v>89953664</v>
      </c>
      <c r="M186" s="9">
        <v>109493336</v>
      </c>
      <c r="N186" s="9">
        <v>81294664</v>
      </c>
      <c r="O186" s="9">
        <v>109553336</v>
      </c>
      <c r="P186" s="9">
        <f t="shared" si="8"/>
        <v>1.1065137559335998</v>
      </c>
      <c r="Q186" s="9">
        <f t="shared" si="9"/>
        <v>0.9994523215614356</v>
      </c>
      <c r="R186" s="9">
        <f t="shared" si="10"/>
        <v>1.2172193008169183</v>
      </c>
      <c r="S186" s="9">
        <f t="shared" si="11"/>
        <v>1.347607956163027</v>
      </c>
      <c r="T186" s="9" t="s">
        <v>3067</v>
      </c>
      <c r="W186" s="9" t="s">
        <v>3068</v>
      </c>
    </row>
    <row r="187" spans="1:23" s="9" customFormat="1" x14ac:dyDescent="0.55000000000000004">
      <c r="A187" s="9" t="s">
        <v>122</v>
      </c>
      <c r="B187" s="9" t="s">
        <v>123</v>
      </c>
      <c r="C187" s="9" t="s">
        <v>1653</v>
      </c>
      <c r="D187" s="9" t="s">
        <v>125</v>
      </c>
      <c r="E187" s="9" t="s">
        <v>126</v>
      </c>
      <c r="F187" s="9" t="s">
        <v>127</v>
      </c>
      <c r="G187" s="9" t="s">
        <v>1654</v>
      </c>
      <c r="H187" s="9" t="s">
        <v>129</v>
      </c>
      <c r="I187" s="9">
        <v>31.042999999999999</v>
      </c>
      <c r="J187" s="9">
        <v>0</v>
      </c>
      <c r="K187" s="9">
        <v>10.398999999999999</v>
      </c>
      <c r="L187" s="9">
        <v>320240000</v>
      </c>
      <c r="M187" s="9">
        <v>389323328</v>
      </c>
      <c r="N187" s="9">
        <v>365923328</v>
      </c>
      <c r="O187" s="9">
        <v>278730016</v>
      </c>
      <c r="P187" s="9">
        <f t="shared" si="8"/>
        <v>0.8751560108242129</v>
      </c>
      <c r="Q187" s="9">
        <f t="shared" si="9"/>
        <v>1.3967757530642124</v>
      </c>
      <c r="R187" s="9">
        <f t="shared" si="10"/>
        <v>1.215723607294529</v>
      </c>
      <c r="S187" s="9">
        <f t="shared" si="11"/>
        <v>0.76171699006847682</v>
      </c>
      <c r="T187" s="9" t="s">
        <v>1655</v>
      </c>
      <c r="W187" s="9" t="s">
        <v>1656</v>
      </c>
    </row>
    <row r="188" spans="1:23" s="9" customFormat="1" x14ac:dyDescent="0.55000000000000004">
      <c r="A188" s="9" t="s">
        <v>3505</v>
      </c>
      <c r="B188" s="9" t="s">
        <v>3506</v>
      </c>
      <c r="C188" s="9" t="s">
        <v>108</v>
      </c>
      <c r="D188" s="9" t="s">
        <v>3245</v>
      </c>
      <c r="E188" s="9" t="s">
        <v>3507</v>
      </c>
      <c r="F188" s="9" t="s">
        <v>3508</v>
      </c>
      <c r="G188" s="9" t="s">
        <v>111</v>
      </c>
      <c r="H188" s="9" t="s">
        <v>3248</v>
      </c>
      <c r="I188" s="9">
        <v>128.53</v>
      </c>
      <c r="J188" s="9">
        <v>0</v>
      </c>
      <c r="K188" s="9">
        <v>24.228000000000002</v>
      </c>
      <c r="L188" s="9">
        <v>23261000</v>
      </c>
      <c r="M188" s="9">
        <v>28269666</v>
      </c>
      <c r="N188" s="9">
        <v>47334668</v>
      </c>
      <c r="O188" s="9">
        <v>38508000</v>
      </c>
      <c r="P188" s="9">
        <f t="shared" si="8"/>
        <v>0.49141572092572827</v>
      </c>
      <c r="Q188" s="9">
        <f t="shared" si="9"/>
        <v>0.73412449361171705</v>
      </c>
      <c r="R188" s="9">
        <f t="shared" si="10"/>
        <v>1.215324620609604</v>
      </c>
      <c r="S188" s="9">
        <f t="shared" si="11"/>
        <v>0.81352635662301465</v>
      </c>
      <c r="T188" s="9" t="s">
        <v>3509</v>
      </c>
      <c r="W188" s="9" t="s">
        <v>3510</v>
      </c>
    </row>
    <row r="189" spans="1:23" s="9" customFormat="1" x14ac:dyDescent="0.55000000000000004">
      <c r="A189" s="9" t="s">
        <v>2671</v>
      </c>
      <c r="B189" s="9" t="s">
        <v>2672</v>
      </c>
      <c r="D189" s="9" t="s">
        <v>3185</v>
      </c>
      <c r="E189" s="9" t="s">
        <v>2674</v>
      </c>
      <c r="F189" s="9" t="s">
        <v>2675</v>
      </c>
      <c r="H189" s="9" t="s">
        <v>3186</v>
      </c>
      <c r="I189" s="9">
        <v>323.31</v>
      </c>
      <c r="J189" s="9">
        <v>0</v>
      </c>
      <c r="K189" s="9">
        <v>44.924999999999997</v>
      </c>
      <c r="L189" s="9">
        <v>1014196672</v>
      </c>
      <c r="M189" s="9">
        <v>1231900032</v>
      </c>
      <c r="N189" s="9">
        <v>950836672</v>
      </c>
      <c r="O189" s="9">
        <v>773803328</v>
      </c>
      <c r="P189" s="9">
        <f t="shared" si="8"/>
        <v>1.0666360499818837</v>
      </c>
      <c r="Q189" s="9">
        <f t="shared" si="9"/>
        <v>1.5920066345333681</v>
      </c>
      <c r="R189" s="9">
        <f t="shared" si="10"/>
        <v>1.2146559597466318</v>
      </c>
      <c r="S189" s="9">
        <f t="shared" si="11"/>
        <v>0.81381308776445682</v>
      </c>
      <c r="T189" s="9" t="s">
        <v>3187</v>
      </c>
      <c r="W189" s="9" t="s">
        <v>3188</v>
      </c>
    </row>
    <row r="190" spans="1:23" s="9" customFormat="1" x14ac:dyDescent="0.55000000000000004">
      <c r="A190" s="9" t="s">
        <v>122</v>
      </c>
      <c r="B190" s="9" t="s">
        <v>374</v>
      </c>
      <c r="C190" s="9" t="s">
        <v>124</v>
      </c>
      <c r="D190" s="9" t="s">
        <v>125</v>
      </c>
      <c r="E190" s="9" t="s">
        <v>126</v>
      </c>
      <c r="F190" s="9" t="s">
        <v>375</v>
      </c>
      <c r="G190" s="9" t="s">
        <v>128</v>
      </c>
      <c r="H190" s="9" t="s">
        <v>129</v>
      </c>
      <c r="I190" s="9">
        <v>152.6</v>
      </c>
      <c r="J190" s="9">
        <v>0</v>
      </c>
      <c r="K190" s="9">
        <v>14.404999999999999</v>
      </c>
      <c r="L190" s="9">
        <v>282056672</v>
      </c>
      <c r="M190" s="9">
        <v>342523328</v>
      </c>
      <c r="N190" s="9">
        <v>507823328</v>
      </c>
      <c r="O190" s="9">
        <v>442456672</v>
      </c>
      <c r="P190" s="9">
        <f t="shared" si="8"/>
        <v>0.55542283398213643</v>
      </c>
      <c r="Q190" s="9">
        <f t="shared" si="9"/>
        <v>0.77413981905102791</v>
      </c>
      <c r="R190" s="9">
        <f t="shared" si="10"/>
        <v>1.2143776836450797</v>
      </c>
      <c r="S190" s="9">
        <f t="shared" si="11"/>
        <v>0.87128071438262089</v>
      </c>
      <c r="T190" s="9" t="s">
        <v>1697</v>
      </c>
      <c r="W190" s="9" t="s">
        <v>1698</v>
      </c>
    </row>
    <row r="191" spans="1:23" s="9" customFormat="1" x14ac:dyDescent="0.55000000000000004">
      <c r="A191" s="9" t="s">
        <v>234</v>
      </c>
      <c r="B191" s="9" t="s">
        <v>2731</v>
      </c>
      <c r="C191" s="9" t="s">
        <v>108</v>
      </c>
      <c r="D191" s="9" t="s">
        <v>1980</v>
      </c>
      <c r="E191" s="9" t="s">
        <v>237</v>
      </c>
      <c r="F191" s="9" t="s">
        <v>2732</v>
      </c>
      <c r="G191" s="9" t="s">
        <v>111</v>
      </c>
      <c r="H191" s="9" t="s">
        <v>1982</v>
      </c>
      <c r="I191" s="9">
        <v>57.436</v>
      </c>
      <c r="J191" s="9">
        <v>0</v>
      </c>
      <c r="K191" s="9">
        <v>22.13</v>
      </c>
      <c r="L191" s="9">
        <v>210656672</v>
      </c>
      <c r="M191" s="9">
        <v>255790000</v>
      </c>
      <c r="N191" s="9">
        <v>373406656</v>
      </c>
      <c r="O191" s="9">
        <v>292860000</v>
      </c>
      <c r="P191" s="9">
        <f t="shared" si="8"/>
        <v>0.56414814416162951</v>
      </c>
      <c r="Q191" s="9">
        <f t="shared" si="9"/>
        <v>0.87342074711466233</v>
      </c>
      <c r="R191" s="9">
        <f t="shared" si="10"/>
        <v>1.2142506457141788</v>
      </c>
      <c r="S191" s="9">
        <f t="shared" si="11"/>
        <v>0.78429239354533631</v>
      </c>
      <c r="T191" s="9" t="s">
        <v>2733</v>
      </c>
      <c r="W191" s="9" t="s">
        <v>2734</v>
      </c>
    </row>
    <row r="192" spans="1:23" s="9" customFormat="1" x14ac:dyDescent="0.55000000000000004">
      <c r="A192" s="9" t="s">
        <v>2259</v>
      </c>
      <c r="C192" s="9" t="s">
        <v>170</v>
      </c>
      <c r="E192" s="9" t="s">
        <v>2260</v>
      </c>
      <c r="G192" s="9" t="s">
        <v>171</v>
      </c>
      <c r="I192" s="9">
        <v>109.71</v>
      </c>
      <c r="J192" s="9">
        <v>0</v>
      </c>
      <c r="K192" s="9">
        <v>27.875</v>
      </c>
      <c r="L192" s="9">
        <v>7606433.5</v>
      </c>
      <c r="M192" s="9">
        <v>9229833</v>
      </c>
      <c r="N192" s="9">
        <v>9606933</v>
      </c>
      <c r="O192" s="9">
        <v>17149334</v>
      </c>
      <c r="P192" s="9">
        <f t="shared" si="8"/>
        <v>0.79176502011620153</v>
      </c>
      <c r="Q192" s="9">
        <f t="shared" si="9"/>
        <v>0.53820358271639002</v>
      </c>
      <c r="R192" s="9">
        <f t="shared" si="10"/>
        <v>1.2134245306949702</v>
      </c>
      <c r="S192" s="9">
        <f t="shared" si="11"/>
        <v>1.78509978158482</v>
      </c>
      <c r="T192" s="9" t="s">
        <v>3865</v>
      </c>
      <c r="W192" s="9" t="s">
        <v>3866</v>
      </c>
    </row>
    <row r="193" spans="1:23" s="9" customFormat="1" x14ac:dyDescent="0.55000000000000004">
      <c r="B193" s="9" t="s">
        <v>605</v>
      </c>
      <c r="F193" s="9" t="s">
        <v>606</v>
      </c>
      <c r="I193" s="9">
        <v>190.82</v>
      </c>
      <c r="J193" s="9">
        <v>0</v>
      </c>
      <c r="K193" s="9">
        <v>32.966000000000001</v>
      </c>
      <c r="L193" s="9">
        <v>115315000</v>
      </c>
      <c r="M193" s="9">
        <v>139604672</v>
      </c>
      <c r="N193" s="9">
        <v>104152336</v>
      </c>
      <c r="O193" s="9">
        <v>93579664</v>
      </c>
      <c r="P193" s="9">
        <f t="shared" si="8"/>
        <v>1.1071763191177968</v>
      </c>
      <c r="Q193" s="9">
        <f t="shared" si="9"/>
        <v>1.4918270277183299</v>
      </c>
      <c r="R193" s="9">
        <f t="shared" si="10"/>
        <v>1.2106375753371201</v>
      </c>
      <c r="S193" s="9">
        <f t="shared" si="11"/>
        <v>0.89848838340025328</v>
      </c>
      <c r="T193" s="9" t="s">
        <v>607</v>
      </c>
      <c r="W193" s="9" t="s">
        <v>608</v>
      </c>
    </row>
    <row r="194" spans="1:23" s="9" customFormat="1" x14ac:dyDescent="0.55000000000000004">
      <c r="A194" s="9" t="s">
        <v>2979</v>
      </c>
      <c r="B194" s="9" t="s">
        <v>2980</v>
      </c>
      <c r="C194" s="9" t="s">
        <v>322</v>
      </c>
      <c r="D194" s="9" t="s">
        <v>2981</v>
      </c>
      <c r="E194" s="9" t="s">
        <v>2982</v>
      </c>
      <c r="F194" s="9" t="s">
        <v>2983</v>
      </c>
      <c r="G194" s="9" t="s">
        <v>325</v>
      </c>
      <c r="H194" s="9" t="s">
        <v>2984</v>
      </c>
      <c r="I194" s="9">
        <v>146.93</v>
      </c>
      <c r="J194" s="9">
        <v>0</v>
      </c>
      <c r="K194" s="9">
        <v>56.325000000000003</v>
      </c>
      <c r="L194" s="9">
        <v>84622664</v>
      </c>
      <c r="M194" s="9">
        <v>102352000</v>
      </c>
      <c r="N194" s="9">
        <v>33669332</v>
      </c>
      <c r="O194" s="9">
        <v>33223334</v>
      </c>
      <c r="P194" s="9">
        <f t="shared" si="8"/>
        <v>2.5133454979148384</v>
      </c>
      <c r="Q194" s="9">
        <f t="shared" si="9"/>
        <v>3.0807263352919367</v>
      </c>
      <c r="R194" s="9">
        <f t="shared" si="10"/>
        <v>1.2095104923664421</v>
      </c>
      <c r="S194" s="9">
        <f t="shared" si="11"/>
        <v>0.98675358334997554</v>
      </c>
      <c r="T194" s="9" t="s">
        <v>2985</v>
      </c>
      <c r="W194" s="9" t="s">
        <v>2986</v>
      </c>
    </row>
    <row r="195" spans="1:23" s="9" customFormat="1" x14ac:dyDescent="0.55000000000000004">
      <c r="C195" s="9" t="s">
        <v>108</v>
      </c>
      <c r="G195" s="9" t="s">
        <v>111</v>
      </c>
      <c r="I195" s="9">
        <v>114.67</v>
      </c>
      <c r="J195" s="9">
        <v>0</v>
      </c>
      <c r="K195" s="9">
        <v>21.417000000000002</v>
      </c>
      <c r="L195" s="9">
        <v>4247166.5</v>
      </c>
      <c r="M195" s="9">
        <v>5133700</v>
      </c>
      <c r="N195" s="9">
        <v>13381333</v>
      </c>
      <c r="O195" s="9">
        <v>8007133.5</v>
      </c>
      <c r="P195" s="9">
        <f t="shared" si="8"/>
        <v>0.31739487388887189</v>
      </c>
      <c r="Q195" s="9">
        <f t="shared" si="9"/>
        <v>0.6411408027604385</v>
      </c>
      <c r="R195" s="9">
        <f t="shared" si="10"/>
        <v>1.2087352826878814</v>
      </c>
      <c r="S195" s="9">
        <f t="shared" si="11"/>
        <v>0.5983808563765658</v>
      </c>
      <c r="T195" s="9" t="s">
        <v>2597</v>
      </c>
      <c r="W195" s="9" t="s">
        <v>2598</v>
      </c>
    </row>
    <row r="196" spans="1:23" s="9" customFormat="1" x14ac:dyDescent="0.55000000000000004">
      <c r="B196" s="9" t="s">
        <v>4517</v>
      </c>
      <c r="F196" s="9" t="s">
        <v>4518</v>
      </c>
      <c r="I196" s="9">
        <v>111.72</v>
      </c>
      <c r="J196" s="9">
        <v>0</v>
      </c>
      <c r="K196" s="9">
        <v>34.944000000000003</v>
      </c>
      <c r="L196" s="9">
        <v>46893000</v>
      </c>
      <c r="M196" s="9">
        <v>56631668</v>
      </c>
      <c r="N196" s="9">
        <v>52301332</v>
      </c>
      <c r="O196" s="9">
        <v>46491000</v>
      </c>
      <c r="P196" s="9">
        <f t="shared" ref="P196:P259" si="12">L196/N196</f>
        <v>0.89659284394515992</v>
      </c>
      <c r="Q196" s="9">
        <f t="shared" ref="Q196:Q259" si="13">M196/O196</f>
        <v>1.2181210987072766</v>
      </c>
      <c r="R196" s="9">
        <f t="shared" ref="R196:R259" si="14">M196/L196</f>
        <v>1.2076785021218519</v>
      </c>
      <c r="S196" s="9">
        <f t="shared" ref="S196:S259" si="15">O196/N196</f>
        <v>0.88890661522731396</v>
      </c>
      <c r="T196" s="9" t="s">
        <v>4519</v>
      </c>
      <c r="W196" s="9" t="s">
        <v>4520</v>
      </c>
    </row>
    <row r="197" spans="1:23" s="9" customFormat="1" x14ac:dyDescent="0.55000000000000004">
      <c r="A197" s="9" t="s">
        <v>3073</v>
      </c>
      <c r="B197" s="9" t="s">
        <v>2873</v>
      </c>
      <c r="C197" s="9" t="s">
        <v>108</v>
      </c>
      <c r="E197" s="9" t="s">
        <v>3074</v>
      </c>
      <c r="F197" s="9" t="s">
        <v>2874</v>
      </c>
      <c r="G197" s="9" t="s">
        <v>111</v>
      </c>
      <c r="I197" s="9">
        <v>25.190999999999999</v>
      </c>
      <c r="J197" s="9">
        <v>0</v>
      </c>
      <c r="K197" s="9">
        <v>17.57</v>
      </c>
      <c r="L197" s="9">
        <v>4709700</v>
      </c>
      <c r="M197" s="9">
        <v>5685800</v>
      </c>
      <c r="N197" s="9">
        <v>5393033.5</v>
      </c>
      <c r="O197" s="9">
        <v>5850066.5</v>
      </c>
      <c r="P197" s="9">
        <f t="shared" si="12"/>
        <v>0.87329329587884075</v>
      </c>
      <c r="Q197" s="9">
        <f t="shared" si="13"/>
        <v>0.97192057560371325</v>
      </c>
      <c r="R197" s="9">
        <f t="shared" si="14"/>
        <v>1.2072531159097182</v>
      </c>
      <c r="S197" s="9">
        <f t="shared" si="15"/>
        <v>1.0847450697274548</v>
      </c>
      <c r="T197" s="9" t="s">
        <v>3075</v>
      </c>
      <c r="W197" s="9" t="s">
        <v>3076</v>
      </c>
    </row>
    <row r="198" spans="1:23" s="9" customFormat="1" x14ac:dyDescent="0.55000000000000004">
      <c r="A198" s="9" t="s">
        <v>4435</v>
      </c>
      <c r="B198" s="9" t="s">
        <v>4436</v>
      </c>
      <c r="D198" s="9" t="s">
        <v>4437</v>
      </c>
      <c r="E198" s="9" t="s">
        <v>4438</v>
      </c>
      <c r="F198" s="9" t="s">
        <v>4439</v>
      </c>
      <c r="H198" s="9" t="s">
        <v>4440</v>
      </c>
      <c r="I198" s="9">
        <v>193.15</v>
      </c>
      <c r="J198" s="9">
        <v>0</v>
      </c>
      <c r="K198" s="9">
        <v>51.463999999999999</v>
      </c>
      <c r="L198" s="9">
        <v>15212667</v>
      </c>
      <c r="M198" s="9">
        <v>18361334</v>
      </c>
      <c r="N198" s="9">
        <v>12632000</v>
      </c>
      <c r="O198" s="9">
        <v>13432000</v>
      </c>
      <c r="P198" s="9">
        <f t="shared" si="12"/>
        <v>1.2042959943001901</v>
      </c>
      <c r="Q198" s="9">
        <f t="shared" si="13"/>
        <v>1.3669843656938654</v>
      </c>
      <c r="R198" s="9">
        <f t="shared" si="14"/>
        <v>1.2069766596481735</v>
      </c>
      <c r="S198" s="9">
        <f t="shared" si="15"/>
        <v>1.0633312222925901</v>
      </c>
      <c r="T198" s="9" t="s">
        <v>4441</v>
      </c>
      <c r="W198" s="9" t="s">
        <v>4442</v>
      </c>
    </row>
    <row r="199" spans="1:23" s="9" customFormat="1" x14ac:dyDescent="0.55000000000000004">
      <c r="B199" s="9" t="s">
        <v>998</v>
      </c>
      <c r="F199" s="9" t="s">
        <v>1000</v>
      </c>
      <c r="I199" s="9">
        <v>323.31</v>
      </c>
      <c r="J199" s="9">
        <v>0</v>
      </c>
      <c r="K199" s="9">
        <v>45.878</v>
      </c>
      <c r="L199" s="9">
        <v>241820000</v>
      </c>
      <c r="M199" s="9">
        <v>291689984</v>
      </c>
      <c r="N199" s="9">
        <v>236006672</v>
      </c>
      <c r="O199" s="9">
        <v>223070000</v>
      </c>
      <c r="P199" s="9">
        <f t="shared" si="12"/>
        <v>1.0246320493854513</v>
      </c>
      <c r="Q199" s="9">
        <f t="shared" si="13"/>
        <v>1.307616371542565</v>
      </c>
      <c r="R199" s="9">
        <f t="shared" si="14"/>
        <v>1.2062277065585973</v>
      </c>
      <c r="S199" s="9">
        <f t="shared" si="15"/>
        <v>0.94518514290138378</v>
      </c>
      <c r="T199" s="9" t="s">
        <v>3315</v>
      </c>
      <c r="W199" s="9" t="s">
        <v>3316</v>
      </c>
    </row>
    <row r="200" spans="1:23" s="9" customFormat="1" x14ac:dyDescent="0.55000000000000004">
      <c r="A200" s="9" t="s">
        <v>270</v>
      </c>
      <c r="B200" s="9" t="s">
        <v>1895</v>
      </c>
      <c r="C200" s="9" t="s">
        <v>1896</v>
      </c>
      <c r="D200" s="9" t="s">
        <v>1897</v>
      </c>
      <c r="E200" s="9" t="s">
        <v>273</v>
      </c>
      <c r="F200" s="9" t="s">
        <v>1898</v>
      </c>
      <c r="G200" s="9" t="s">
        <v>1899</v>
      </c>
      <c r="H200" s="9" t="s">
        <v>1900</v>
      </c>
      <c r="I200" s="9">
        <v>323.31</v>
      </c>
      <c r="J200" s="9">
        <v>0</v>
      </c>
      <c r="K200" s="9">
        <v>45.805999999999997</v>
      </c>
      <c r="L200" s="9">
        <v>2478666752</v>
      </c>
      <c r="M200" s="9">
        <v>2985966592</v>
      </c>
      <c r="N200" s="9">
        <v>3312233216</v>
      </c>
      <c r="O200" s="9">
        <v>2340999936</v>
      </c>
      <c r="P200" s="9">
        <f t="shared" si="12"/>
        <v>0.74833702531168622</v>
      </c>
      <c r="Q200" s="9">
        <f t="shared" si="13"/>
        <v>1.2755090446956765</v>
      </c>
      <c r="R200" s="9">
        <f t="shared" si="14"/>
        <v>1.2046664157618878</v>
      </c>
      <c r="S200" s="9">
        <f t="shared" si="15"/>
        <v>0.70677388436648059</v>
      </c>
      <c r="T200" s="9" t="s">
        <v>1901</v>
      </c>
      <c r="W200" s="9" t="s">
        <v>1902</v>
      </c>
    </row>
    <row r="201" spans="1:23" s="9" customFormat="1" x14ac:dyDescent="0.55000000000000004">
      <c r="A201" s="9" t="s">
        <v>4033</v>
      </c>
      <c r="B201" s="9" t="s">
        <v>4034</v>
      </c>
      <c r="C201" s="9" t="s">
        <v>4035</v>
      </c>
      <c r="E201" s="9" t="s">
        <v>4036</v>
      </c>
      <c r="F201" s="9" t="s">
        <v>4037</v>
      </c>
      <c r="G201" s="9" t="s">
        <v>4038</v>
      </c>
      <c r="I201" s="9">
        <v>323.31</v>
      </c>
      <c r="J201" s="9">
        <v>0</v>
      </c>
      <c r="K201" s="9">
        <v>67.668999999999997</v>
      </c>
      <c r="L201" s="9">
        <v>134346672</v>
      </c>
      <c r="M201" s="9">
        <v>161740000</v>
      </c>
      <c r="N201" s="9">
        <v>96154336</v>
      </c>
      <c r="O201" s="9">
        <v>150006672</v>
      </c>
      <c r="P201" s="9">
        <f t="shared" si="12"/>
        <v>1.3971982709131288</v>
      </c>
      <c r="Q201" s="9">
        <f t="shared" si="13"/>
        <v>1.0782187074985572</v>
      </c>
      <c r="R201" s="9">
        <f t="shared" si="14"/>
        <v>1.2039003094918497</v>
      </c>
      <c r="S201" s="9">
        <f t="shared" si="15"/>
        <v>1.5600614412229938</v>
      </c>
      <c r="T201" s="9" t="s">
        <v>4039</v>
      </c>
      <c r="W201" s="9" t="s">
        <v>4040</v>
      </c>
    </row>
    <row r="202" spans="1:23" s="9" customFormat="1" x14ac:dyDescent="0.55000000000000004">
      <c r="A202" s="9" t="s">
        <v>821</v>
      </c>
      <c r="B202" s="9" t="s">
        <v>822</v>
      </c>
      <c r="D202" s="9" t="s">
        <v>823</v>
      </c>
      <c r="E202" s="9" t="s">
        <v>824</v>
      </c>
      <c r="F202" s="9" t="s">
        <v>825</v>
      </c>
      <c r="H202" s="9" t="s">
        <v>826</v>
      </c>
      <c r="I202" s="9">
        <v>28.675000000000001</v>
      </c>
      <c r="J202" s="9">
        <v>0</v>
      </c>
      <c r="K202" s="9">
        <v>45.371000000000002</v>
      </c>
      <c r="L202" s="9">
        <v>4523933.5</v>
      </c>
      <c r="M202" s="9">
        <v>5445233.5</v>
      </c>
      <c r="N202" s="9">
        <v>4501500</v>
      </c>
      <c r="O202" s="9">
        <v>5018733.5</v>
      </c>
      <c r="P202" s="9">
        <f t="shared" si="12"/>
        <v>1.0049835610352105</v>
      </c>
      <c r="Q202" s="9">
        <f t="shared" si="13"/>
        <v>1.084981599441373</v>
      </c>
      <c r="R202" s="9">
        <f t="shared" si="14"/>
        <v>1.2036502083861311</v>
      </c>
      <c r="S202" s="9">
        <f t="shared" si="15"/>
        <v>1.114902476952127</v>
      </c>
      <c r="T202" s="9" t="s">
        <v>827</v>
      </c>
      <c r="W202" s="9" t="s">
        <v>828</v>
      </c>
    </row>
    <row r="203" spans="1:23" s="9" customFormat="1" x14ac:dyDescent="0.55000000000000004">
      <c r="I203" s="9">
        <v>132.25</v>
      </c>
      <c r="J203" s="9">
        <v>0</v>
      </c>
      <c r="K203" s="9">
        <v>55.628999999999998</v>
      </c>
      <c r="L203" s="9">
        <v>20686334</v>
      </c>
      <c r="M203" s="9">
        <v>24896666</v>
      </c>
      <c r="N203" s="9">
        <v>54485332</v>
      </c>
      <c r="O203" s="9">
        <v>43537668</v>
      </c>
      <c r="P203" s="9">
        <f t="shared" si="12"/>
        <v>0.37966794439281382</v>
      </c>
      <c r="Q203" s="9">
        <f t="shared" si="13"/>
        <v>0.57184197371342904</v>
      </c>
      <c r="R203" s="9">
        <f t="shared" si="14"/>
        <v>1.2035320516433701</v>
      </c>
      <c r="S203" s="9">
        <f t="shared" si="15"/>
        <v>0.7990713537360844</v>
      </c>
      <c r="T203" s="9" t="s">
        <v>2721</v>
      </c>
      <c r="W203" s="9" t="s">
        <v>2722</v>
      </c>
    </row>
    <row r="204" spans="1:23" s="9" customFormat="1" x14ac:dyDescent="0.55000000000000004">
      <c r="A204" s="9" t="s">
        <v>1263</v>
      </c>
      <c r="B204" s="9" t="s">
        <v>1264</v>
      </c>
      <c r="C204" s="9" t="s">
        <v>108</v>
      </c>
      <c r="D204" s="9" t="s">
        <v>1265</v>
      </c>
      <c r="E204" s="9" t="s">
        <v>1266</v>
      </c>
      <c r="F204" s="9" t="s">
        <v>1267</v>
      </c>
      <c r="G204" s="9" t="s">
        <v>111</v>
      </c>
      <c r="H204" s="9" t="s">
        <v>1268</v>
      </c>
      <c r="I204" s="9">
        <v>283.05</v>
      </c>
      <c r="J204" s="9">
        <v>0</v>
      </c>
      <c r="K204" s="9">
        <v>46.353000000000002</v>
      </c>
      <c r="L204" s="9">
        <v>100308336</v>
      </c>
      <c r="M204" s="9">
        <v>120620000</v>
      </c>
      <c r="N204" s="9">
        <v>112566664</v>
      </c>
      <c r="O204" s="9">
        <v>133190000</v>
      </c>
      <c r="P204" s="9">
        <f t="shared" si="12"/>
        <v>0.89110161423989609</v>
      </c>
      <c r="Q204" s="9">
        <f t="shared" si="13"/>
        <v>0.90562354531120959</v>
      </c>
      <c r="R204" s="9">
        <f t="shared" si="14"/>
        <v>1.2024922833930771</v>
      </c>
      <c r="S204" s="9">
        <f t="shared" si="15"/>
        <v>1.1832099776893095</v>
      </c>
      <c r="T204" s="9" t="s">
        <v>3497</v>
      </c>
      <c r="W204" s="9" t="s">
        <v>3498</v>
      </c>
    </row>
    <row r="205" spans="1:23" s="9" customFormat="1" x14ac:dyDescent="0.55000000000000004">
      <c r="A205" s="9" t="s">
        <v>122</v>
      </c>
      <c r="B205" s="9" t="s">
        <v>374</v>
      </c>
      <c r="C205" s="9" t="s">
        <v>124</v>
      </c>
      <c r="D205" s="9" t="s">
        <v>125</v>
      </c>
      <c r="E205" s="9" t="s">
        <v>126</v>
      </c>
      <c r="F205" s="9" t="s">
        <v>375</v>
      </c>
      <c r="G205" s="9" t="s">
        <v>128</v>
      </c>
      <c r="H205" s="9" t="s">
        <v>129</v>
      </c>
      <c r="I205" s="9">
        <v>4.7016</v>
      </c>
      <c r="J205" s="9">
        <v>0</v>
      </c>
      <c r="K205" s="9">
        <v>5.2531999999999996</v>
      </c>
      <c r="L205" s="9">
        <v>38738332</v>
      </c>
      <c r="M205" s="9">
        <v>46543000</v>
      </c>
      <c r="N205" s="9">
        <v>48171000</v>
      </c>
      <c r="O205" s="9">
        <v>55644332</v>
      </c>
      <c r="P205" s="9">
        <f t="shared" si="12"/>
        <v>0.80418367897697784</v>
      </c>
      <c r="Q205" s="9">
        <f t="shared" si="13"/>
        <v>0.83643739312029119</v>
      </c>
      <c r="R205" s="9">
        <f t="shared" si="14"/>
        <v>1.2014714521007255</v>
      </c>
      <c r="S205" s="9">
        <f t="shared" si="15"/>
        <v>1.1551417242739408</v>
      </c>
      <c r="T205" s="9" t="s">
        <v>4795</v>
      </c>
      <c r="W205" s="9" t="s">
        <v>4796</v>
      </c>
    </row>
    <row r="206" spans="1:23" s="9" customFormat="1" x14ac:dyDescent="0.55000000000000004">
      <c r="A206" s="9" t="s">
        <v>711</v>
      </c>
      <c r="B206" s="9" t="s">
        <v>712</v>
      </c>
      <c r="D206" s="9" t="s">
        <v>545</v>
      </c>
      <c r="E206" s="9" t="s">
        <v>713</v>
      </c>
      <c r="F206" s="9" t="s">
        <v>714</v>
      </c>
      <c r="H206" s="9" t="s">
        <v>548</v>
      </c>
      <c r="I206" s="9">
        <v>270.17</v>
      </c>
      <c r="J206" s="9">
        <v>0</v>
      </c>
      <c r="K206" s="9">
        <v>72.248000000000005</v>
      </c>
      <c r="L206" s="9">
        <v>160096672</v>
      </c>
      <c r="M206" s="9">
        <v>192273328</v>
      </c>
      <c r="N206" s="9">
        <v>132626664</v>
      </c>
      <c r="O206" s="9">
        <v>139240000</v>
      </c>
      <c r="P206" s="9">
        <f t="shared" si="12"/>
        <v>1.2071228150622864</v>
      </c>
      <c r="Q206" s="9">
        <f t="shared" si="13"/>
        <v>1.3808771042803791</v>
      </c>
      <c r="R206" s="9">
        <f t="shared" si="14"/>
        <v>1.2009826662730378</v>
      </c>
      <c r="S206" s="9">
        <f t="shared" si="15"/>
        <v>1.0498643017968092</v>
      </c>
      <c r="T206" s="9" t="s">
        <v>715</v>
      </c>
      <c r="W206" s="9" t="s">
        <v>716</v>
      </c>
    </row>
    <row r="207" spans="1:23" s="9" customFormat="1" x14ac:dyDescent="0.55000000000000004">
      <c r="A207" s="9" t="s">
        <v>2547</v>
      </c>
      <c r="B207" s="9" t="s">
        <v>2548</v>
      </c>
      <c r="C207" s="9" t="s">
        <v>108</v>
      </c>
      <c r="E207" s="9" t="s">
        <v>2549</v>
      </c>
      <c r="F207" s="9" t="s">
        <v>2550</v>
      </c>
      <c r="G207" s="9" t="s">
        <v>111</v>
      </c>
      <c r="I207" s="9">
        <v>39.789000000000001</v>
      </c>
      <c r="J207" s="9">
        <v>0</v>
      </c>
      <c r="K207" s="9">
        <v>17.744</v>
      </c>
      <c r="L207" s="9">
        <v>12337667</v>
      </c>
      <c r="M207" s="9">
        <v>14808667</v>
      </c>
      <c r="N207" s="9">
        <v>8965333</v>
      </c>
      <c r="O207" s="9">
        <v>8684367</v>
      </c>
      <c r="P207" s="9">
        <f t="shared" si="12"/>
        <v>1.3761526760913398</v>
      </c>
      <c r="Q207" s="9">
        <f t="shared" si="13"/>
        <v>1.7052097176455117</v>
      </c>
      <c r="R207" s="9">
        <f t="shared" si="14"/>
        <v>1.200280976946452</v>
      </c>
      <c r="S207" s="9">
        <f t="shared" si="15"/>
        <v>0.96866084059565882</v>
      </c>
      <c r="T207" s="9" t="s">
        <v>2551</v>
      </c>
      <c r="W207" s="9" t="s">
        <v>2552</v>
      </c>
    </row>
    <row r="208" spans="1:23" s="9" customFormat="1" x14ac:dyDescent="0.55000000000000004">
      <c r="A208" s="9" t="s">
        <v>4271</v>
      </c>
      <c r="C208" s="9" t="s">
        <v>3632</v>
      </c>
      <c r="E208" s="9" t="s">
        <v>4272</v>
      </c>
      <c r="G208" s="9" t="s">
        <v>3634</v>
      </c>
      <c r="I208" s="9">
        <v>68.003</v>
      </c>
      <c r="J208" s="9">
        <v>0</v>
      </c>
      <c r="K208" s="9">
        <v>60.134</v>
      </c>
      <c r="L208" s="9">
        <v>12596467</v>
      </c>
      <c r="M208" s="9">
        <v>15119000</v>
      </c>
      <c r="N208" s="9">
        <v>15044667</v>
      </c>
      <c r="O208" s="9">
        <v>27628666</v>
      </c>
      <c r="P208" s="9">
        <f t="shared" si="12"/>
        <v>0.83727124036710154</v>
      </c>
      <c r="Q208" s="9">
        <f t="shared" si="13"/>
        <v>0.54722149813530629</v>
      </c>
      <c r="R208" s="9">
        <f t="shared" si="14"/>
        <v>1.2002571832244708</v>
      </c>
      <c r="S208" s="9">
        <f t="shared" si="15"/>
        <v>1.8364425081658504</v>
      </c>
      <c r="T208" s="9" t="s">
        <v>4273</v>
      </c>
      <c r="W208" s="9" t="s">
        <v>4274</v>
      </c>
    </row>
    <row r="209" spans="1:23" s="9" customFormat="1" x14ac:dyDescent="0.55000000000000004">
      <c r="I209" s="9">
        <v>45.36</v>
      </c>
      <c r="J209" s="9">
        <v>0</v>
      </c>
      <c r="K209" s="9">
        <v>17.097000000000001</v>
      </c>
      <c r="L209" s="9">
        <v>9164667</v>
      </c>
      <c r="M209" s="9">
        <v>10988767</v>
      </c>
      <c r="N209" s="9">
        <v>11791667</v>
      </c>
      <c r="O209" s="9">
        <v>14571667</v>
      </c>
      <c r="P209" s="9">
        <f t="shared" si="12"/>
        <v>0.77721555400097375</v>
      </c>
      <c r="Q209" s="9">
        <f t="shared" si="13"/>
        <v>0.75411872917491185</v>
      </c>
      <c r="R209" s="9">
        <f t="shared" si="14"/>
        <v>1.1990361461032899</v>
      </c>
      <c r="S209" s="9">
        <f t="shared" si="15"/>
        <v>1.2357597106499021</v>
      </c>
      <c r="T209" s="9" t="s">
        <v>3545</v>
      </c>
      <c r="W209" s="9" t="s">
        <v>3546</v>
      </c>
    </row>
    <row r="210" spans="1:23" s="9" customFormat="1" x14ac:dyDescent="0.55000000000000004">
      <c r="I210" s="9">
        <v>198.33</v>
      </c>
      <c r="J210" s="9">
        <v>0</v>
      </c>
      <c r="K210" s="9">
        <v>32.573</v>
      </c>
      <c r="L210" s="9">
        <v>1780266.625</v>
      </c>
      <c r="M210" s="9">
        <v>2129966.75</v>
      </c>
      <c r="N210" s="9">
        <v>3835366.75</v>
      </c>
      <c r="O210" s="9">
        <v>3286700</v>
      </c>
      <c r="P210" s="9">
        <f t="shared" si="12"/>
        <v>0.46417115781691543</v>
      </c>
      <c r="Q210" s="9">
        <f t="shared" si="13"/>
        <v>0.64805633310006994</v>
      </c>
      <c r="R210" s="9">
        <f t="shared" si="14"/>
        <v>1.1964313210668656</v>
      </c>
      <c r="S210" s="9">
        <f t="shared" si="15"/>
        <v>0.85694542770909721</v>
      </c>
      <c r="T210" s="9" t="s">
        <v>3531</v>
      </c>
      <c r="W210" s="9" t="s">
        <v>3532</v>
      </c>
    </row>
    <row r="211" spans="1:23" s="9" customFormat="1" x14ac:dyDescent="0.55000000000000004">
      <c r="A211" s="9" t="s">
        <v>150</v>
      </c>
      <c r="B211" s="9" t="s">
        <v>430</v>
      </c>
      <c r="E211" s="9" t="s">
        <v>153</v>
      </c>
      <c r="F211" s="9" t="s">
        <v>431</v>
      </c>
      <c r="I211" s="9">
        <v>50.895000000000003</v>
      </c>
      <c r="J211" s="9">
        <v>0</v>
      </c>
      <c r="K211" s="9">
        <v>50.741</v>
      </c>
      <c r="L211" s="9">
        <v>10663667</v>
      </c>
      <c r="M211" s="9">
        <v>12745000</v>
      </c>
      <c r="N211" s="9">
        <v>7256800</v>
      </c>
      <c r="O211" s="9">
        <v>7165566.5</v>
      </c>
      <c r="P211" s="9">
        <f t="shared" si="12"/>
        <v>1.4694723569617463</v>
      </c>
      <c r="Q211" s="9">
        <f t="shared" si="13"/>
        <v>1.7786451357335111</v>
      </c>
      <c r="R211" s="9">
        <f t="shared" si="14"/>
        <v>1.1951798569854066</v>
      </c>
      <c r="S211" s="9">
        <f t="shared" si="15"/>
        <v>0.98742786076507549</v>
      </c>
      <c r="T211" s="9" t="s">
        <v>489</v>
      </c>
      <c r="W211" s="9" t="s">
        <v>490</v>
      </c>
    </row>
    <row r="212" spans="1:23" s="9" customFormat="1" x14ac:dyDescent="0.55000000000000004">
      <c r="I212" s="9">
        <v>15.243</v>
      </c>
      <c r="J212" s="9">
        <v>0</v>
      </c>
      <c r="K212" s="9">
        <v>22.038</v>
      </c>
      <c r="L212" s="9">
        <v>4614666.5</v>
      </c>
      <c r="M212" s="9">
        <v>5514466.5</v>
      </c>
      <c r="N212" s="9">
        <v>7570533.5</v>
      </c>
      <c r="O212" s="9">
        <v>4348800</v>
      </c>
      <c r="P212" s="9">
        <f t="shared" si="12"/>
        <v>0.60955631462432602</v>
      </c>
      <c r="Q212" s="9">
        <f t="shared" si="13"/>
        <v>1.2680432533112582</v>
      </c>
      <c r="R212" s="9">
        <f t="shared" si="14"/>
        <v>1.194987005019756</v>
      </c>
      <c r="S212" s="9">
        <f t="shared" si="15"/>
        <v>0.57443771961381584</v>
      </c>
      <c r="T212" s="9" t="s">
        <v>1015</v>
      </c>
      <c r="W212" s="9" t="s">
        <v>1016</v>
      </c>
    </row>
    <row r="213" spans="1:23" s="9" customFormat="1" x14ac:dyDescent="0.55000000000000004">
      <c r="B213" s="9" t="s">
        <v>3455</v>
      </c>
      <c r="F213" s="9" t="s">
        <v>3456</v>
      </c>
      <c r="I213" s="9">
        <v>323.31</v>
      </c>
      <c r="J213" s="9">
        <v>0</v>
      </c>
      <c r="K213" s="9">
        <v>33.281999999999996</v>
      </c>
      <c r="L213" s="9">
        <v>249366656</v>
      </c>
      <c r="M213" s="9">
        <v>297933344</v>
      </c>
      <c r="N213" s="9">
        <v>300729984</v>
      </c>
      <c r="O213" s="9">
        <v>323480000</v>
      </c>
      <c r="P213" s="9">
        <f t="shared" si="12"/>
        <v>0.82920449994105005</v>
      </c>
      <c r="Q213" s="9">
        <f t="shared" si="13"/>
        <v>0.9210255471744776</v>
      </c>
      <c r="R213" s="9">
        <f t="shared" si="14"/>
        <v>1.1947601526965979</v>
      </c>
      <c r="S213" s="9">
        <f t="shared" si="15"/>
        <v>1.0756493107118976</v>
      </c>
      <c r="T213" s="9" t="s">
        <v>3457</v>
      </c>
      <c r="W213" s="9" t="s">
        <v>3458</v>
      </c>
    </row>
    <row r="214" spans="1:23" s="9" customFormat="1" x14ac:dyDescent="0.55000000000000004">
      <c r="A214" s="9" t="s">
        <v>4527</v>
      </c>
      <c r="B214" s="9" t="s">
        <v>4528</v>
      </c>
      <c r="E214" s="9" t="s">
        <v>4529</v>
      </c>
      <c r="F214" s="9" t="s">
        <v>4530</v>
      </c>
      <c r="I214" s="9">
        <v>214.38</v>
      </c>
      <c r="J214" s="9">
        <v>0</v>
      </c>
      <c r="K214" s="9">
        <v>91.822999999999993</v>
      </c>
      <c r="L214" s="9">
        <v>23377000</v>
      </c>
      <c r="M214" s="9">
        <v>27885666</v>
      </c>
      <c r="N214" s="9">
        <v>23934000</v>
      </c>
      <c r="O214" s="9">
        <v>35208000</v>
      </c>
      <c r="P214" s="9">
        <f t="shared" si="12"/>
        <v>0.97672766775298736</v>
      </c>
      <c r="Q214" s="9">
        <f t="shared" si="13"/>
        <v>0.7920264144512611</v>
      </c>
      <c r="R214" s="9">
        <f t="shared" si="14"/>
        <v>1.1928676049108098</v>
      </c>
      <c r="S214" s="9">
        <f t="shared" si="15"/>
        <v>1.4710453747806467</v>
      </c>
      <c r="T214" s="9" t="s">
        <v>4531</v>
      </c>
      <c r="W214" s="9" t="s">
        <v>4532</v>
      </c>
    </row>
    <row r="215" spans="1:23" s="9" customFormat="1" x14ac:dyDescent="0.55000000000000004">
      <c r="D215" s="9" t="s">
        <v>552</v>
      </c>
      <c r="H215" s="9" t="s">
        <v>554</v>
      </c>
      <c r="I215" s="9">
        <v>323.31</v>
      </c>
      <c r="J215" s="9">
        <v>0</v>
      </c>
      <c r="K215" s="9">
        <v>34.783999999999999</v>
      </c>
      <c r="L215" s="9">
        <v>762980032</v>
      </c>
      <c r="M215" s="9">
        <v>909963328</v>
      </c>
      <c r="N215" s="9">
        <v>213513328</v>
      </c>
      <c r="O215" s="9">
        <v>197526672</v>
      </c>
      <c r="P215" s="9">
        <f t="shared" si="12"/>
        <v>3.573453887618669</v>
      </c>
      <c r="Q215" s="9">
        <f t="shared" si="13"/>
        <v>4.6067871178430018</v>
      </c>
      <c r="R215" s="9">
        <f t="shared" si="14"/>
        <v>1.192643699488062</v>
      </c>
      <c r="S215" s="9">
        <f t="shared" si="15"/>
        <v>0.92512572329910947</v>
      </c>
      <c r="T215" s="9" t="s">
        <v>3157</v>
      </c>
      <c r="W215" s="9" t="s">
        <v>3158</v>
      </c>
    </row>
    <row r="216" spans="1:23" s="9" customFormat="1" x14ac:dyDescent="0.55000000000000004">
      <c r="A216" s="9" t="s">
        <v>2959</v>
      </c>
      <c r="E216" s="9" t="s">
        <v>2960</v>
      </c>
      <c r="I216" s="9">
        <v>59.38</v>
      </c>
      <c r="J216" s="9">
        <v>0</v>
      </c>
      <c r="K216" s="9">
        <v>16.375</v>
      </c>
      <c r="L216" s="9">
        <v>81014336</v>
      </c>
      <c r="M216" s="9">
        <v>96427336</v>
      </c>
      <c r="N216" s="9">
        <v>67741336</v>
      </c>
      <c r="O216" s="9">
        <v>133163336</v>
      </c>
      <c r="P216" s="9">
        <f t="shared" si="12"/>
        <v>1.1959364958494472</v>
      </c>
      <c r="Q216" s="9">
        <f t="shared" si="13"/>
        <v>0.72412826906048677</v>
      </c>
      <c r="R216" s="9">
        <f t="shared" si="14"/>
        <v>1.1902502786667288</v>
      </c>
      <c r="S216" s="9">
        <f t="shared" si="15"/>
        <v>1.9657618798660836</v>
      </c>
      <c r="T216" s="9" t="s">
        <v>2961</v>
      </c>
      <c r="W216" s="9" t="s">
        <v>2962</v>
      </c>
    </row>
    <row r="217" spans="1:23" s="9" customFormat="1" x14ac:dyDescent="0.55000000000000004">
      <c r="B217" s="9" t="s">
        <v>265</v>
      </c>
      <c r="D217" s="9" t="s">
        <v>4443</v>
      </c>
      <c r="F217" s="9" t="s">
        <v>267</v>
      </c>
      <c r="H217" s="9" t="s">
        <v>4444</v>
      </c>
      <c r="I217" s="9">
        <v>81.771000000000001</v>
      </c>
      <c r="J217" s="9">
        <v>0</v>
      </c>
      <c r="K217" s="9">
        <v>26.335999999999999</v>
      </c>
      <c r="L217" s="9">
        <v>13020667</v>
      </c>
      <c r="M217" s="9">
        <v>15485000</v>
      </c>
      <c r="N217" s="9">
        <v>19313334</v>
      </c>
      <c r="O217" s="9">
        <v>16716000</v>
      </c>
      <c r="P217" s="9">
        <f t="shared" si="12"/>
        <v>0.67418018038729099</v>
      </c>
      <c r="Q217" s="9">
        <f t="shared" si="13"/>
        <v>0.92635798037808093</v>
      </c>
      <c r="R217" s="9">
        <f t="shared" si="14"/>
        <v>1.1892631921237216</v>
      </c>
      <c r="S217" s="9">
        <f t="shared" si="15"/>
        <v>0.86551602121104521</v>
      </c>
      <c r="T217" s="9" t="s">
        <v>4445</v>
      </c>
      <c r="W217" s="9" t="s">
        <v>4446</v>
      </c>
    </row>
    <row r="218" spans="1:23" s="9" customFormat="1" x14ac:dyDescent="0.55000000000000004">
      <c r="A218" s="9" t="s">
        <v>1619</v>
      </c>
      <c r="B218" s="9" t="s">
        <v>2593</v>
      </c>
      <c r="D218" s="9" t="s">
        <v>1621</v>
      </c>
      <c r="E218" s="9" t="s">
        <v>1622</v>
      </c>
      <c r="F218" s="9" t="s">
        <v>2594</v>
      </c>
      <c r="H218" s="9" t="s">
        <v>1624</v>
      </c>
      <c r="I218" s="9">
        <v>231.95</v>
      </c>
      <c r="J218" s="9">
        <v>0</v>
      </c>
      <c r="K218" s="9">
        <v>117.52</v>
      </c>
      <c r="L218" s="9">
        <v>16085000</v>
      </c>
      <c r="M218" s="9">
        <v>19104000</v>
      </c>
      <c r="N218" s="9">
        <v>29047666</v>
      </c>
      <c r="O218" s="9">
        <v>37426332</v>
      </c>
      <c r="P218" s="9">
        <f t="shared" si="12"/>
        <v>0.55374500656954673</v>
      </c>
      <c r="Q218" s="9">
        <f t="shared" si="13"/>
        <v>0.51044275458252231</v>
      </c>
      <c r="R218" s="9">
        <f t="shared" si="14"/>
        <v>1.1876903947777433</v>
      </c>
      <c r="S218" s="9">
        <f t="shared" si="15"/>
        <v>1.2884454124472513</v>
      </c>
      <c r="T218" s="9" t="s">
        <v>2595</v>
      </c>
      <c r="W218" s="9" t="s">
        <v>2596</v>
      </c>
    </row>
    <row r="219" spans="1:23" s="9" customFormat="1" x14ac:dyDescent="0.55000000000000004">
      <c r="A219" s="9" t="s">
        <v>2115</v>
      </c>
      <c r="B219" s="9" t="s">
        <v>2116</v>
      </c>
      <c r="C219" s="9" t="s">
        <v>108</v>
      </c>
      <c r="D219" s="9" t="s">
        <v>4361</v>
      </c>
      <c r="E219" s="9" t="s">
        <v>2117</v>
      </c>
      <c r="F219" s="9" t="s">
        <v>2118</v>
      </c>
      <c r="G219" s="9" t="s">
        <v>111</v>
      </c>
      <c r="H219" s="9" t="s">
        <v>4362</v>
      </c>
      <c r="I219" s="9">
        <v>323.31</v>
      </c>
      <c r="J219" s="9">
        <v>0</v>
      </c>
      <c r="K219" s="9">
        <v>43.125999999999998</v>
      </c>
      <c r="L219" s="9">
        <v>5815199744</v>
      </c>
      <c r="M219" s="9">
        <v>6889200128</v>
      </c>
      <c r="N219" s="9">
        <v>5674200064</v>
      </c>
      <c r="O219" s="9">
        <v>5417600000</v>
      </c>
      <c r="P219" s="9">
        <f t="shared" si="12"/>
        <v>1.0248492612896352</v>
      </c>
      <c r="Q219" s="9">
        <f t="shared" si="13"/>
        <v>1.2716332191376256</v>
      </c>
      <c r="R219" s="9">
        <f t="shared" si="14"/>
        <v>1.1846884769707404</v>
      </c>
      <c r="S219" s="9">
        <f t="shared" si="15"/>
        <v>0.95477775525963549</v>
      </c>
      <c r="T219" s="9" t="s">
        <v>4363</v>
      </c>
      <c r="W219" s="9" t="s">
        <v>4364</v>
      </c>
    </row>
    <row r="220" spans="1:23" s="9" customFormat="1" x14ac:dyDescent="0.55000000000000004">
      <c r="C220" s="9" t="s">
        <v>170</v>
      </c>
      <c r="D220" s="9" t="s">
        <v>278</v>
      </c>
      <c r="G220" s="9" t="s">
        <v>171</v>
      </c>
      <c r="H220" s="9" t="s">
        <v>279</v>
      </c>
      <c r="I220" s="9">
        <v>46.948999999999998</v>
      </c>
      <c r="J220" s="9">
        <v>0</v>
      </c>
      <c r="K220" s="9">
        <v>38.210999999999999</v>
      </c>
      <c r="L220" s="9">
        <v>3790466.75</v>
      </c>
      <c r="M220" s="9">
        <v>4481400</v>
      </c>
      <c r="N220" s="9">
        <v>4515466.5</v>
      </c>
      <c r="O220" s="9">
        <v>6320200</v>
      </c>
      <c r="P220" s="9">
        <f t="shared" si="12"/>
        <v>0.83944078646137665</v>
      </c>
      <c r="Q220" s="9">
        <f t="shared" si="13"/>
        <v>0.70905983987848487</v>
      </c>
      <c r="R220" s="9">
        <f t="shared" si="14"/>
        <v>1.1822818390373693</v>
      </c>
      <c r="S220" s="9">
        <f t="shared" si="15"/>
        <v>1.3996781949329045</v>
      </c>
      <c r="T220" s="9" t="s">
        <v>280</v>
      </c>
      <c r="W220" s="9" t="s">
        <v>281</v>
      </c>
    </row>
    <row r="221" spans="1:23" s="9" customFormat="1" x14ac:dyDescent="0.55000000000000004">
      <c r="A221" s="9" t="s">
        <v>4027</v>
      </c>
      <c r="B221" s="9" t="s">
        <v>4028</v>
      </c>
      <c r="C221" s="9" t="s">
        <v>108</v>
      </c>
      <c r="D221" s="9" t="s">
        <v>3733</v>
      </c>
      <c r="E221" s="9" t="s">
        <v>4029</v>
      </c>
      <c r="F221" s="9" t="s">
        <v>4030</v>
      </c>
      <c r="G221" s="9" t="s">
        <v>111</v>
      </c>
      <c r="H221" s="9" t="s">
        <v>3736</v>
      </c>
      <c r="I221" s="9">
        <v>57.552999999999997</v>
      </c>
      <c r="J221" s="9">
        <v>0</v>
      </c>
      <c r="K221" s="9">
        <v>20.109000000000002</v>
      </c>
      <c r="L221" s="9">
        <v>29242666</v>
      </c>
      <c r="M221" s="9">
        <v>34564000</v>
      </c>
      <c r="N221" s="9">
        <v>52687000</v>
      </c>
      <c r="O221" s="9">
        <v>45020000</v>
      </c>
      <c r="P221" s="9">
        <f t="shared" si="12"/>
        <v>0.55502621139939645</v>
      </c>
      <c r="Q221" s="9">
        <f t="shared" si="13"/>
        <v>0.76774766770324299</v>
      </c>
      <c r="R221" s="9">
        <f t="shared" si="14"/>
        <v>1.1819715753686753</v>
      </c>
      <c r="S221" s="9">
        <f t="shared" si="15"/>
        <v>0.85448023231537196</v>
      </c>
      <c r="T221" s="9" t="s">
        <v>4031</v>
      </c>
      <c r="W221" s="9" t="s">
        <v>4032</v>
      </c>
    </row>
    <row r="222" spans="1:23" s="9" customFormat="1" x14ac:dyDescent="0.55000000000000004">
      <c r="A222" s="9" t="s">
        <v>144</v>
      </c>
      <c r="B222" s="9" t="s">
        <v>145</v>
      </c>
      <c r="E222" s="9" t="s">
        <v>146</v>
      </c>
      <c r="F222" s="9" t="s">
        <v>147</v>
      </c>
      <c r="I222" s="9">
        <v>229.12</v>
      </c>
      <c r="J222" s="9">
        <v>0</v>
      </c>
      <c r="K222" s="9">
        <v>12.746</v>
      </c>
      <c r="L222" s="9">
        <v>9992600</v>
      </c>
      <c r="M222" s="9">
        <v>11790333</v>
      </c>
      <c r="N222" s="9">
        <v>15887333</v>
      </c>
      <c r="O222" s="9">
        <v>16335333</v>
      </c>
      <c r="P222" s="9">
        <f t="shared" si="12"/>
        <v>0.6289664854384307</v>
      </c>
      <c r="Q222" s="9">
        <f t="shared" si="13"/>
        <v>0.72176875733111778</v>
      </c>
      <c r="R222" s="9">
        <f t="shared" si="14"/>
        <v>1.1799064307587614</v>
      </c>
      <c r="S222" s="9">
        <f t="shared" si="15"/>
        <v>1.0281985654861014</v>
      </c>
      <c r="T222" s="9" t="s">
        <v>148</v>
      </c>
      <c r="W222" s="9" t="s">
        <v>149</v>
      </c>
    </row>
    <row r="223" spans="1:23" s="9" customFormat="1" x14ac:dyDescent="0.55000000000000004">
      <c r="A223" s="9" t="s">
        <v>2897</v>
      </c>
      <c r="B223" s="9" t="s">
        <v>2898</v>
      </c>
      <c r="D223" s="9" t="s">
        <v>2899</v>
      </c>
      <c r="E223" s="9" t="s">
        <v>2900</v>
      </c>
      <c r="F223" s="9" t="s">
        <v>2901</v>
      </c>
      <c r="H223" s="9" t="s">
        <v>2902</v>
      </c>
      <c r="I223" s="9">
        <v>130.44999999999999</v>
      </c>
      <c r="J223" s="9">
        <v>0</v>
      </c>
      <c r="K223" s="9">
        <v>52.402000000000001</v>
      </c>
      <c r="L223" s="9">
        <v>58898000</v>
      </c>
      <c r="M223" s="9">
        <v>69488664</v>
      </c>
      <c r="N223" s="9">
        <v>63968668</v>
      </c>
      <c r="O223" s="9">
        <v>54987332</v>
      </c>
      <c r="P223" s="9">
        <f t="shared" si="12"/>
        <v>0.92073200586262016</v>
      </c>
      <c r="Q223" s="9">
        <f t="shared" si="13"/>
        <v>1.2637213240315059</v>
      </c>
      <c r="R223" s="9">
        <f t="shared" si="14"/>
        <v>1.1798136439267888</v>
      </c>
      <c r="S223" s="9">
        <f t="shared" si="15"/>
        <v>0.85959788939172532</v>
      </c>
      <c r="T223" s="9" t="s">
        <v>2903</v>
      </c>
      <c r="W223" s="9" t="s">
        <v>2904</v>
      </c>
    </row>
    <row r="224" spans="1:23" s="9" customFormat="1" x14ac:dyDescent="0.55000000000000004">
      <c r="A224" s="9" t="s">
        <v>1839</v>
      </c>
      <c r="B224" s="9" t="s">
        <v>1847</v>
      </c>
      <c r="D224" s="9" t="s">
        <v>1841</v>
      </c>
      <c r="E224" s="9" t="s">
        <v>1842</v>
      </c>
      <c r="F224" s="9" t="s">
        <v>1848</v>
      </c>
      <c r="H224" s="9" t="s">
        <v>1844</v>
      </c>
      <c r="I224" s="9">
        <v>307.82</v>
      </c>
      <c r="J224" s="9">
        <v>0</v>
      </c>
      <c r="K224" s="9">
        <v>18.259</v>
      </c>
      <c r="L224" s="9">
        <v>74227336</v>
      </c>
      <c r="M224" s="9">
        <v>87559664</v>
      </c>
      <c r="N224" s="9">
        <v>68395664</v>
      </c>
      <c r="O224" s="9">
        <v>78093000</v>
      </c>
      <c r="P224" s="9">
        <f t="shared" si="12"/>
        <v>1.0852637675978991</v>
      </c>
      <c r="Q224" s="9">
        <f t="shared" si="13"/>
        <v>1.1212229521211889</v>
      </c>
      <c r="R224" s="9">
        <f t="shared" si="14"/>
        <v>1.1796147985157381</v>
      </c>
      <c r="S224" s="9">
        <f t="shared" si="15"/>
        <v>1.1417829060040998</v>
      </c>
      <c r="T224" s="9" t="s">
        <v>1849</v>
      </c>
      <c r="W224" s="9" t="s">
        <v>1850</v>
      </c>
    </row>
    <row r="225" spans="1:23" s="9" customFormat="1" x14ac:dyDescent="0.55000000000000004">
      <c r="A225" s="9" t="s">
        <v>3327</v>
      </c>
      <c r="B225" s="9" t="s">
        <v>3328</v>
      </c>
      <c r="E225" s="9" t="s">
        <v>3329</v>
      </c>
      <c r="F225" s="9" t="s">
        <v>3330</v>
      </c>
      <c r="I225" s="9">
        <v>85.981999999999999</v>
      </c>
      <c r="J225" s="9">
        <v>0</v>
      </c>
      <c r="K225" s="9">
        <v>36.655999999999999</v>
      </c>
      <c r="L225" s="9">
        <v>23000666</v>
      </c>
      <c r="M225" s="9">
        <v>27118666</v>
      </c>
      <c r="N225" s="9">
        <v>37396000</v>
      </c>
      <c r="O225" s="9">
        <v>35459332</v>
      </c>
      <c r="P225" s="9">
        <f t="shared" si="12"/>
        <v>0.61505685100010699</v>
      </c>
      <c r="Q225" s="9">
        <f t="shared" si="13"/>
        <v>0.76478220176285328</v>
      </c>
      <c r="R225" s="9">
        <f t="shared" si="14"/>
        <v>1.1790382939346191</v>
      </c>
      <c r="S225" s="9">
        <f t="shared" si="15"/>
        <v>0.94821189432024811</v>
      </c>
      <c r="T225" s="9" t="s">
        <v>3331</v>
      </c>
      <c r="W225" s="9" t="s">
        <v>3332</v>
      </c>
    </row>
    <row r="226" spans="1:23" s="9" customFormat="1" x14ac:dyDescent="0.55000000000000004">
      <c r="A226" s="9" t="s">
        <v>1353</v>
      </c>
      <c r="B226" s="9" t="s">
        <v>1354</v>
      </c>
      <c r="D226" s="9" t="s">
        <v>1355</v>
      </c>
      <c r="E226" s="9" t="s">
        <v>1356</v>
      </c>
      <c r="F226" s="9" t="s">
        <v>1357</v>
      </c>
      <c r="H226" s="9" t="s">
        <v>1358</v>
      </c>
      <c r="I226" s="9">
        <v>61.728000000000002</v>
      </c>
      <c r="J226" s="9">
        <v>0</v>
      </c>
      <c r="K226" s="9">
        <v>25.349</v>
      </c>
      <c r="L226" s="9">
        <v>147623328</v>
      </c>
      <c r="M226" s="9">
        <v>173796672</v>
      </c>
      <c r="N226" s="9">
        <v>482233344</v>
      </c>
      <c r="O226" s="9">
        <v>357463328</v>
      </c>
      <c r="P226" s="9">
        <f t="shared" si="12"/>
        <v>0.30612426501971629</v>
      </c>
      <c r="Q226" s="9">
        <f t="shared" si="13"/>
        <v>0.48619441040956235</v>
      </c>
      <c r="R226" s="9">
        <f t="shared" si="14"/>
        <v>1.1772981571042755</v>
      </c>
      <c r="S226" s="9">
        <f t="shared" si="15"/>
        <v>0.74126630281293859</v>
      </c>
      <c r="T226" s="9" t="s">
        <v>1359</v>
      </c>
      <c r="W226" s="9" t="s">
        <v>1360</v>
      </c>
    </row>
    <row r="227" spans="1:23" s="9" customFormat="1" x14ac:dyDescent="0.55000000000000004">
      <c r="B227" s="9" t="s">
        <v>166</v>
      </c>
      <c r="C227" s="9" t="s">
        <v>108</v>
      </c>
      <c r="F227" s="9" t="s">
        <v>167</v>
      </c>
      <c r="G227" s="9" t="s">
        <v>111</v>
      </c>
      <c r="I227" s="9">
        <v>98.563000000000002</v>
      </c>
      <c r="J227" s="9">
        <v>0</v>
      </c>
      <c r="K227" s="9">
        <v>8.2225000000000001</v>
      </c>
      <c r="L227" s="9">
        <v>41377668</v>
      </c>
      <c r="M227" s="9">
        <v>48685668</v>
      </c>
      <c r="N227" s="9">
        <v>76674336</v>
      </c>
      <c r="O227" s="9">
        <v>61498000</v>
      </c>
      <c r="P227" s="9">
        <f t="shared" si="12"/>
        <v>0.53965472879999898</v>
      </c>
      <c r="Q227" s="9">
        <f t="shared" si="13"/>
        <v>0.79166262317473735</v>
      </c>
      <c r="R227" s="9">
        <f t="shared" si="14"/>
        <v>1.176617009929124</v>
      </c>
      <c r="S227" s="9">
        <f t="shared" si="15"/>
        <v>0.80206759142981032</v>
      </c>
      <c r="T227" s="9" t="s">
        <v>370</v>
      </c>
      <c r="W227" s="9" t="s">
        <v>371</v>
      </c>
    </row>
    <row r="228" spans="1:23" s="9" customFormat="1" x14ac:dyDescent="0.55000000000000004">
      <c r="A228" s="9" t="s">
        <v>3709</v>
      </c>
      <c r="B228" s="9" t="s">
        <v>3710</v>
      </c>
      <c r="C228" s="9" t="s">
        <v>108</v>
      </c>
      <c r="D228" s="9" t="s">
        <v>412</v>
      </c>
      <c r="E228" s="9" t="s">
        <v>3711</v>
      </c>
      <c r="F228" s="9" t="s">
        <v>3712</v>
      </c>
      <c r="G228" s="9" t="s">
        <v>111</v>
      </c>
      <c r="H228" s="9" t="s">
        <v>415</v>
      </c>
      <c r="I228" s="9">
        <v>323.31</v>
      </c>
      <c r="J228" s="9">
        <v>0</v>
      </c>
      <c r="K228" s="9">
        <v>63.250999999999998</v>
      </c>
      <c r="L228" s="9">
        <v>487076672</v>
      </c>
      <c r="M228" s="9">
        <v>572880000</v>
      </c>
      <c r="N228" s="9">
        <v>549849984</v>
      </c>
      <c r="O228" s="9">
        <v>524946656</v>
      </c>
      <c r="P228" s="9">
        <f t="shared" si="12"/>
        <v>0.88583556637877436</v>
      </c>
      <c r="Q228" s="9">
        <f t="shared" si="13"/>
        <v>1.0913108855007165</v>
      </c>
      <c r="R228" s="9">
        <f t="shared" si="14"/>
        <v>1.176159797691974</v>
      </c>
      <c r="S228" s="9">
        <f t="shared" si="15"/>
        <v>0.95470886837381452</v>
      </c>
      <c r="T228" s="9" t="s">
        <v>3713</v>
      </c>
      <c r="W228" s="9" t="s">
        <v>3714</v>
      </c>
    </row>
    <row r="229" spans="1:23" s="9" customFormat="1" x14ac:dyDescent="0.55000000000000004">
      <c r="A229" s="9" t="s">
        <v>122</v>
      </c>
      <c r="B229" s="9" t="s">
        <v>123</v>
      </c>
      <c r="C229" s="9" t="s">
        <v>124</v>
      </c>
      <c r="D229" s="9" t="s">
        <v>125</v>
      </c>
      <c r="E229" s="9" t="s">
        <v>126</v>
      </c>
      <c r="F229" s="9" t="s">
        <v>127</v>
      </c>
      <c r="G229" s="9" t="s">
        <v>128</v>
      </c>
      <c r="H229" s="9" t="s">
        <v>129</v>
      </c>
      <c r="I229" s="9">
        <v>48.497</v>
      </c>
      <c r="J229" s="9">
        <v>0</v>
      </c>
      <c r="K229" s="9">
        <v>14.249000000000001</v>
      </c>
      <c r="L229" s="9">
        <v>363173344</v>
      </c>
      <c r="M229" s="9">
        <v>427136672</v>
      </c>
      <c r="N229" s="9">
        <v>578426688</v>
      </c>
      <c r="O229" s="9">
        <v>655586688</v>
      </c>
      <c r="P229" s="9">
        <f t="shared" si="12"/>
        <v>0.62786408638185109</v>
      </c>
      <c r="Q229" s="9">
        <f t="shared" si="13"/>
        <v>0.65153347348016921</v>
      </c>
      <c r="R229" s="9">
        <f t="shared" si="14"/>
        <v>1.1761234106432656</v>
      </c>
      <c r="S229" s="9">
        <f t="shared" si="15"/>
        <v>1.1333963345757656</v>
      </c>
      <c r="T229" s="9" t="s">
        <v>4359</v>
      </c>
      <c r="W229" s="9" t="s">
        <v>4360</v>
      </c>
    </row>
    <row r="230" spans="1:23" s="9" customFormat="1" x14ac:dyDescent="0.55000000000000004">
      <c r="B230" s="9" t="s">
        <v>2451</v>
      </c>
      <c r="C230" s="9" t="s">
        <v>358</v>
      </c>
      <c r="F230" s="9" t="s">
        <v>2452</v>
      </c>
      <c r="G230" s="9" t="s">
        <v>361</v>
      </c>
      <c r="I230" s="9">
        <v>73.265000000000001</v>
      </c>
      <c r="J230" s="9">
        <v>0</v>
      </c>
      <c r="K230" s="9">
        <v>35.578000000000003</v>
      </c>
      <c r="L230" s="9">
        <v>6307100</v>
      </c>
      <c r="M230" s="9">
        <v>7415166.5</v>
      </c>
      <c r="N230" s="9">
        <v>16069667</v>
      </c>
      <c r="O230" s="9">
        <v>17230000</v>
      </c>
      <c r="P230" s="9">
        <f t="shared" si="12"/>
        <v>0.39248479760034855</v>
      </c>
      <c r="Q230" s="9">
        <f t="shared" si="13"/>
        <v>0.43036369704004646</v>
      </c>
      <c r="R230" s="9">
        <f t="shared" si="14"/>
        <v>1.1756855765724343</v>
      </c>
      <c r="S230" s="9">
        <f t="shared" si="15"/>
        <v>1.0722064122423942</v>
      </c>
      <c r="T230" s="9" t="s">
        <v>2453</v>
      </c>
      <c r="W230" s="9" t="s">
        <v>2454</v>
      </c>
    </row>
    <row r="231" spans="1:23" s="9" customFormat="1" x14ac:dyDescent="0.55000000000000004">
      <c r="I231" s="9">
        <v>127.01</v>
      </c>
      <c r="J231" s="9">
        <v>0</v>
      </c>
      <c r="K231" s="9">
        <v>12.234999999999999</v>
      </c>
      <c r="L231" s="9">
        <v>4811000</v>
      </c>
      <c r="M231" s="9">
        <v>5652300</v>
      </c>
      <c r="N231" s="9">
        <v>13734667</v>
      </c>
      <c r="O231" s="9">
        <v>10420100</v>
      </c>
      <c r="P231" s="9">
        <f t="shared" si="12"/>
        <v>0.35028151756427733</v>
      </c>
      <c r="Q231" s="9">
        <f t="shared" si="13"/>
        <v>0.54244201111313706</v>
      </c>
      <c r="R231" s="9">
        <f t="shared" si="14"/>
        <v>1.1748700893785076</v>
      </c>
      <c r="S231" s="9">
        <f t="shared" si="15"/>
        <v>0.75867146979246025</v>
      </c>
      <c r="T231" s="9" t="s">
        <v>3855</v>
      </c>
      <c r="W231" s="9" t="s">
        <v>3856</v>
      </c>
    </row>
    <row r="232" spans="1:23" s="9" customFormat="1" x14ac:dyDescent="0.55000000000000004">
      <c r="A232" s="9" t="s">
        <v>1293</v>
      </c>
      <c r="B232" s="9" t="s">
        <v>1294</v>
      </c>
      <c r="C232" s="9" t="s">
        <v>108</v>
      </c>
      <c r="D232" s="9" t="s">
        <v>1295</v>
      </c>
      <c r="E232" s="9" t="s">
        <v>1296</v>
      </c>
      <c r="F232" s="9" t="s">
        <v>1297</v>
      </c>
      <c r="G232" s="9" t="s">
        <v>111</v>
      </c>
      <c r="H232" s="9" t="s">
        <v>1298</v>
      </c>
      <c r="I232" s="9">
        <v>323.31</v>
      </c>
      <c r="J232" s="9">
        <v>0</v>
      </c>
      <c r="K232" s="9">
        <v>59.843000000000004</v>
      </c>
      <c r="L232" s="9">
        <v>8077500416</v>
      </c>
      <c r="M232" s="9">
        <v>9486833664</v>
      </c>
      <c r="N232" s="9">
        <v>7656266752</v>
      </c>
      <c r="O232" s="9">
        <v>6523732992</v>
      </c>
      <c r="P232" s="9">
        <f t="shared" si="12"/>
        <v>1.0550181541010133</v>
      </c>
      <c r="Q232" s="9">
        <f t="shared" si="13"/>
        <v>1.4542032415541264</v>
      </c>
      <c r="R232" s="9">
        <f t="shared" si="14"/>
        <v>1.1744764067369626</v>
      </c>
      <c r="S232" s="9">
        <f t="shared" si="15"/>
        <v>0.85207754684041603</v>
      </c>
      <c r="T232" s="9" t="s">
        <v>1299</v>
      </c>
      <c r="W232" s="9" t="s">
        <v>1300</v>
      </c>
    </row>
    <row r="233" spans="1:23" s="9" customFormat="1" x14ac:dyDescent="0.55000000000000004">
      <c r="A233" s="9" t="s">
        <v>2349</v>
      </c>
      <c r="B233" s="9" t="s">
        <v>2350</v>
      </c>
      <c r="C233" s="9" t="s">
        <v>2351</v>
      </c>
      <c r="D233" s="9" t="s">
        <v>2334</v>
      </c>
      <c r="E233" s="9" t="s">
        <v>2352</v>
      </c>
      <c r="F233" s="9" t="s">
        <v>2353</v>
      </c>
      <c r="G233" s="9" t="s">
        <v>2354</v>
      </c>
      <c r="H233" s="9" t="s">
        <v>2336</v>
      </c>
      <c r="I233" s="9">
        <v>323.31</v>
      </c>
      <c r="J233" s="9">
        <v>0</v>
      </c>
      <c r="K233" s="9">
        <v>46.844999999999999</v>
      </c>
      <c r="L233" s="9">
        <v>140636672</v>
      </c>
      <c r="M233" s="9">
        <v>164983328</v>
      </c>
      <c r="N233" s="9">
        <v>151703328</v>
      </c>
      <c r="O233" s="9">
        <v>157746672</v>
      </c>
      <c r="P233" s="9">
        <f t="shared" si="12"/>
        <v>0.92705067089892712</v>
      </c>
      <c r="Q233" s="9">
        <f t="shared" si="13"/>
        <v>1.04587517383568</v>
      </c>
      <c r="R233" s="9">
        <f t="shared" si="14"/>
        <v>1.1731174071013284</v>
      </c>
      <c r="S233" s="9">
        <f t="shared" si="15"/>
        <v>1.0398365947515666</v>
      </c>
      <c r="T233" s="9" t="s">
        <v>2355</v>
      </c>
      <c r="W233" s="9" t="s">
        <v>2356</v>
      </c>
    </row>
    <row r="234" spans="1:23" s="9" customFormat="1" x14ac:dyDescent="0.55000000000000004">
      <c r="I234" s="9">
        <v>60.505000000000003</v>
      </c>
      <c r="J234" s="9">
        <v>0</v>
      </c>
      <c r="K234" s="9">
        <v>7.0349000000000004</v>
      </c>
      <c r="L234" s="9">
        <v>26922666</v>
      </c>
      <c r="M234" s="9">
        <v>31568000</v>
      </c>
      <c r="N234" s="9">
        <v>19025400</v>
      </c>
      <c r="O234" s="9">
        <v>12792667</v>
      </c>
      <c r="P234" s="9">
        <f t="shared" si="12"/>
        <v>1.4150906682645306</v>
      </c>
      <c r="Q234" s="9">
        <f t="shared" si="13"/>
        <v>2.467663701400185</v>
      </c>
      <c r="R234" s="9">
        <f t="shared" si="14"/>
        <v>1.1725436106513374</v>
      </c>
      <c r="S234" s="9">
        <f t="shared" si="15"/>
        <v>0.67239937136669925</v>
      </c>
      <c r="T234" s="9" t="s">
        <v>48</v>
      </c>
      <c r="W234" s="9" t="s">
        <v>49</v>
      </c>
    </row>
    <row r="235" spans="1:23" s="9" customFormat="1" x14ac:dyDescent="0.55000000000000004">
      <c r="B235" s="9" t="s">
        <v>3499</v>
      </c>
      <c r="F235" s="9" t="s">
        <v>3500</v>
      </c>
      <c r="I235" s="9">
        <v>323.31</v>
      </c>
      <c r="J235" s="9">
        <v>0</v>
      </c>
      <c r="K235" s="9">
        <v>46.796999999999997</v>
      </c>
      <c r="L235" s="9">
        <v>304486656</v>
      </c>
      <c r="M235" s="9">
        <v>356900000</v>
      </c>
      <c r="N235" s="9">
        <v>380406688</v>
      </c>
      <c r="O235" s="9">
        <v>553606656</v>
      </c>
      <c r="P235" s="9">
        <f t="shared" si="12"/>
        <v>0.8004240346058269</v>
      </c>
      <c r="Q235" s="9">
        <f t="shared" si="13"/>
        <v>0.64468155527378634</v>
      </c>
      <c r="R235" s="9">
        <f t="shared" si="14"/>
        <v>1.1721367520289625</v>
      </c>
      <c r="S235" s="9">
        <f t="shared" si="15"/>
        <v>1.4553021107767694</v>
      </c>
      <c r="T235" s="9" t="s">
        <v>3501</v>
      </c>
      <c r="W235" s="9" t="s">
        <v>3502</v>
      </c>
    </row>
    <row r="236" spans="1:23" s="9" customFormat="1" x14ac:dyDescent="0.55000000000000004">
      <c r="A236" s="9" t="s">
        <v>4373</v>
      </c>
      <c r="B236" s="9" t="s">
        <v>2181</v>
      </c>
      <c r="C236" s="9" t="s">
        <v>458</v>
      </c>
      <c r="E236" s="9" t="s">
        <v>4374</v>
      </c>
      <c r="F236" s="9" t="s">
        <v>2183</v>
      </c>
      <c r="G236" s="9" t="s">
        <v>460</v>
      </c>
      <c r="I236" s="9">
        <v>94.947000000000003</v>
      </c>
      <c r="J236" s="9">
        <v>0</v>
      </c>
      <c r="K236" s="9">
        <v>36.929000000000002</v>
      </c>
      <c r="L236" s="9">
        <v>4416033.5</v>
      </c>
      <c r="M236" s="9">
        <v>5171333.5</v>
      </c>
      <c r="N236" s="9">
        <v>6175766.5</v>
      </c>
      <c r="O236" s="9">
        <v>13152000</v>
      </c>
      <c r="P236" s="9">
        <f t="shared" si="12"/>
        <v>0.71505836562959435</v>
      </c>
      <c r="Q236" s="9">
        <f t="shared" si="13"/>
        <v>0.39319749847931873</v>
      </c>
      <c r="R236" s="9">
        <f t="shared" si="14"/>
        <v>1.1710358401945999</v>
      </c>
      <c r="S236" s="9">
        <f t="shared" si="15"/>
        <v>2.1296141944485756</v>
      </c>
      <c r="T236" s="9" t="s">
        <v>4375</v>
      </c>
      <c r="W236" s="9" t="s">
        <v>4376</v>
      </c>
    </row>
    <row r="237" spans="1:23" s="9" customFormat="1" x14ac:dyDescent="0.55000000000000004">
      <c r="A237" s="9" t="s">
        <v>4759</v>
      </c>
      <c r="B237" s="9" t="s">
        <v>4760</v>
      </c>
      <c r="C237" s="9" t="s">
        <v>108</v>
      </c>
      <c r="D237" s="9" t="s">
        <v>412</v>
      </c>
      <c r="E237" s="9" t="s">
        <v>4761</v>
      </c>
      <c r="F237" s="9" t="s">
        <v>4762</v>
      </c>
      <c r="G237" s="9" t="s">
        <v>111</v>
      </c>
      <c r="H237" s="9" t="s">
        <v>415</v>
      </c>
      <c r="I237" s="9">
        <v>85.861999999999995</v>
      </c>
      <c r="J237" s="9">
        <v>0</v>
      </c>
      <c r="K237" s="9">
        <v>35.037999999999997</v>
      </c>
      <c r="L237" s="9">
        <v>59358000</v>
      </c>
      <c r="M237" s="9">
        <v>69487336</v>
      </c>
      <c r="N237" s="9">
        <v>84041664</v>
      </c>
      <c r="O237" s="9">
        <v>65760332</v>
      </c>
      <c r="P237" s="9">
        <f t="shared" si="12"/>
        <v>0.70629253604497888</v>
      </c>
      <c r="Q237" s="9">
        <f t="shared" si="13"/>
        <v>1.0566755654457463</v>
      </c>
      <c r="R237" s="9">
        <f t="shared" si="14"/>
        <v>1.1706482024326965</v>
      </c>
      <c r="S237" s="9">
        <f t="shared" si="15"/>
        <v>0.78247298863573189</v>
      </c>
      <c r="T237" s="9" t="s">
        <v>4763</v>
      </c>
      <c r="W237" s="9" t="s">
        <v>4764</v>
      </c>
    </row>
    <row r="238" spans="1:23" s="9" customFormat="1" x14ac:dyDescent="0.55000000000000004">
      <c r="I238" s="9">
        <v>124.49</v>
      </c>
      <c r="J238" s="9">
        <v>0</v>
      </c>
      <c r="K238" s="9">
        <v>14.411</v>
      </c>
      <c r="L238" s="9">
        <v>19905334</v>
      </c>
      <c r="M238" s="9">
        <v>23293000</v>
      </c>
      <c r="N238" s="9">
        <v>8669533</v>
      </c>
      <c r="O238" s="9">
        <v>9609033</v>
      </c>
      <c r="P238" s="9">
        <f t="shared" si="12"/>
        <v>2.2960099465565214</v>
      </c>
      <c r="Q238" s="9">
        <f t="shared" si="13"/>
        <v>2.4240732652286656</v>
      </c>
      <c r="R238" s="9">
        <f t="shared" si="14"/>
        <v>1.170188854906931</v>
      </c>
      <c r="S238" s="9">
        <f t="shared" si="15"/>
        <v>1.1083680055200205</v>
      </c>
      <c r="T238" s="9" t="s">
        <v>957</v>
      </c>
      <c r="W238" s="9" t="s">
        <v>958</v>
      </c>
    </row>
    <row r="239" spans="1:23" s="9" customFormat="1" x14ac:dyDescent="0.55000000000000004">
      <c r="A239" s="9" t="s">
        <v>2339</v>
      </c>
      <c r="B239" s="9" t="s">
        <v>2340</v>
      </c>
      <c r="C239" s="9" t="s">
        <v>358</v>
      </c>
      <c r="D239" s="9" t="s">
        <v>465</v>
      </c>
      <c r="E239" s="9" t="s">
        <v>2341</v>
      </c>
      <c r="F239" s="9" t="s">
        <v>2342</v>
      </c>
      <c r="G239" s="9" t="s">
        <v>361</v>
      </c>
      <c r="H239" s="9" t="s">
        <v>468</v>
      </c>
      <c r="I239" s="9">
        <v>65.757999999999996</v>
      </c>
      <c r="J239" s="9">
        <v>0</v>
      </c>
      <c r="K239" s="9">
        <v>34.277999999999999</v>
      </c>
      <c r="L239" s="9">
        <v>9987233</v>
      </c>
      <c r="M239" s="9">
        <v>11665667</v>
      </c>
      <c r="N239" s="9">
        <v>9523533</v>
      </c>
      <c r="O239" s="9">
        <v>11904000</v>
      </c>
      <c r="P239" s="9">
        <f t="shared" si="12"/>
        <v>1.0486899137116446</v>
      </c>
      <c r="Q239" s="9">
        <f t="shared" si="13"/>
        <v>0.9799787466397849</v>
      </c>
      <c r="R239" s="9">
        <f t="shared" si="14"/>
        <v>1.1680579595970175</v>
      </c>
      <c r="S239" s="9">
        <f t="shared" si="15"/>
        <v>1.2499562924809522</v>
      </c>
      <c r="T239" s="9" t="s">
        <v>2343</v>
      </c>
      <c r="W239" s="9" t="s">
        <v>2344</v>
      </c>
    </row>
    <row r="240" spans="1:23" s="9" customFormat="1" x14ac:dyDescent="0.55000000000000004">
      <c r="A240" s="9" t="s">
        <v>122</v>
      </c>
      <c r="B240" s="9" t="s">
        <v>123</v>
      </c>
      <c r="C240" s="9" t="s">
        <v>124</v>
      </c>
      <c r="D240" s="9" t="s">
        <v>125</v>
      </c>
      <c r="E240" s="9" t="s">
        <v>126</v>
      </c>
      <c r="F240" s="9" t="s">
        <v>127</v>
      </c>
      <c r="G240" s="9" t="s">
        <v>128</v>
      </c>
      <c r="H240" s="9" t="s">
        <v>129</v>
      </c>
      <c r="I240" s="9">
        <v>94.56</v>
      </c>
      <c r="J240" s="9">
        <v>0</v>
      </c>
      <c r="K240" s="9">
        <v>13.89</v>
      </c>
      <c r="L240" s="9">
        <v>209496672</v>
      </c>
      <c r="M240" s="9">
        <v>244693328</v>
      </c>
      <c r="N240" s="9">
        <v>218810000</v>
      </c>
      <c r="O240" s="9">
        <v>191406672</v>
      </c>
      <c r="P240" s="9">
        <f t="shared" si="12"/>
        <v>0.95743646085645084</v>
      </c>
      <c r="Q240" s="9">
        <f t="shared" si="13"/>
        <v>1.2783949767435485</v>
      </c>
      <c r="R240" s="9">
        <f t="shared" si="14"/>
        <v>1.1680058001112303</v>
      </c>
      <c r="S240" s="9">
        <f t="shared" si="15"/>
        <v>0.8747619944243864</v>
      </c>
      <c r="T240" s="9" t="s">
        <v>372</v>
      </c>
      <c r="W240" s="9" t="s">
        <v>373</v>
      </c>
    </row>
    <row r="241" spans="1:23" s="9" customFormat="1" x14ac:dyDescent="0.55000000000000004">
      <c r="A241" s="9" t="s">
        <v>997</v>
      </c>
      <c r="B241" s="9" t="s">
        <v>998</v>
      </c>
      <c r="E241" s="9" t="s">
        <v>999</v>
      </c>
      <c r="F241" s="9" t="s">
        <v>1000</v>
      </c>
      <c r="I241" s="9">
        <v>323.31</v>
      </c>
      <c r="J241" s="9">
        <v>0</v>
      </c>
      <c r="K241" s="9">
        <v>45.081000000000003</v>
      </c>
      <c r="L241" s="9">
        <v>234136672</v>
      </c>
      <c r="M241" s="9">
        <v>273380000</v>
      </c>
      <c r="N241" s="9">
        <v>383200000</v>
      </c>
      <c r="O241" s="9">
        <v>334806656</v>
      </c>
      <c r="P241" s="9">
        <f t="shared" si="12"/>
        <v>0.61100384133611696</v>
      </c>
      <c r="Q241" s="9">
        <f t="shared" si="13"/>
        <v>0.8165309592889336</v>
      </c>
      <c r="R241" s="9">
        <f t="shared" si="14"/>
        <v>1.1676086350112638</v>
      </c>
      <c r="S241" s="9">
        <f t="shared" si="15"/>
        <v>0.87371256784968687</v>
      </c>
      <c r="T241" s="9" t="s">
        <v>1001</v>
      </c>
      <c r="W241" s="9" t="s">
        <v>1002</v>
      </c>
    </row>
    <row r="242" spans="1:23" s="9" customFormat="1" x14ac:dyDescent="0.55000000000000004">
      <c r="A242" s="9" t="s">
        <v>4461</v>
      </c>
      <c r="B242" s="9" t="s">
        <v>4462</v>
      </c>
      <c r="D242" s="9" t="s">
        <v>4463</v>
      </c>
      <c r="E242" s="9" t="s">
        <v>4464</v>
      </c>
      <c r="F242" s="9" t="s">
        <v>4465</v>
      </c>
      <c r="H242" s="9" t="s">
        <v>4466</v>
      </c>
      <c r="I242" s="9">
        <v>323.31</v>
      </c>
      <c r="J242" s="9">
        <v>0</v>
      </c>
      <c r="K242" s="9">
        <v>71.894000000000005</v>
      </c>
      <c r="L242" s="9">
        <v>2361600000</v>
      </c>
      <c r="M242" s="9">
        <v>2755600128</v>
      </c>
      <c r="N242" s="9">
        <v>1507699968</v>
      </c>
      <c r="O242" s="9">
        <v>1514300032</v>
      </c>
      <c r="P242" s="9">
        <f t="shared" si="12"/>
        <v>1.5663593885544209</v>
      </c>
      <c r="Q242" s="9">
        <f t="shared" si="13"/>
        <v>1.8197187279726612</v>
      </c>
      <c r="R242" s="9">
        <f t="shared" si="14"/>
        <v>1.1668360975609755</v>
      </c>
      <c r="S242" s="9">
        <f t="shared" si="15"/>
        <v>1.0043775712277523</v>
      </c>
      <c r="T242" s="9" t="s">
        <v>4467</v>
      </c>
      <c r="W242" s="9" t="s">
        <v>4468</v>
      </c>
    </row>
    <row r="243" spans="1:23" s="9" customFormat="1" x14ac:dyDescent="0.55000000000000004">
      <c r="A243" s="9" t="s">
        <v>1263</v>
      </c>
      <c r="B243" s="9" t="s">
        <v>1271</v>
      </c>
      <c r="D243" s="9" t="s">
        <v>1272</v>
      </c>
      <c r="E243" s="9" t="s">
        <v>1266</v>
      </c>
      <c r="F243" s="9" t="s">
        <v>1273</v>
      </c>
      <c r="H243" s="9" t="s">
        <v>1274</v>
      </c>
      <c r="I243" s="9">
        <v>323.31</v>
      </c>
      <c r="J243" s="9">
        <v>0</v>
      </c>
      <c r="K243" s="9">
        <v>78.106999999999999</v>
      </c>
      <c r="L243" s="9">
        <v>329203328</v>
      </c>
      <c r="M243" s="9">
        <v>383766688</v>
      </c>
      <c r="N243" s="9">
        <v>290493312</v>
      </c>
      <c r="O243" s="9">
        <v>302309984</v>
      </c>
      <c r="P243" s="9">
        <f t="shared" si="12"/>
        <v>1.1332561349983852</v>
      </c>
      <c r="Q243" s="9">
        <f t="shared" si="13"/>
        <v>1.2694476144062778</v>
      </c>
      <c r="R243" s="9">
        <f t="shared" si="14"/>
        <v>1.1657436464311808</v>
      </c>
      <c r="S243" s="9">
        <f t="shared" si="15"/>
        <v>1.0406779485511872</v>
      </c>
      <c r="T243" s="9" t="s">
        <v>1275</v>
      </c>
      <c r="W243" s="9" t="s">
        <v>1276</v>
      </c>
    </row>
    <row r="244" spans="1:23" s="9" customFormat="1" x14ac:dyDescent="0.55000000000000004">
      <c r="A244" s="9" t="s">
        <v>356</v>
      </c>
      <c r="B244" s="9" t="s">
        <v>357</v>
      </c>
      <c r="C244" s="9" t="s">
        <v>358</v>
      </c>
      <c r="E244" s="9" t="s">
        <v>359</v>
      </c>
      <c r="F244" s="9" t="s">
        <v>360</v>
      </c>
      <c r="G244" s="9" t="s">
        <v>361</v>
      </c>
      <c r="I244" s="9">
        <v>37.051000000000002</v>
      </c>
      <c r="J244" s="9">
        <v>0</v>
      </c>
      <c r="K244" s="9">
        <v>12.292999999999999</v>
      </c>
      <c r="L244" s="9">
        <v>23435000</v>
      </c>
      <c r="M244" s="9">
        <v>27291666</v>
      </c>
      <c r="N244" s="9">
        <v>24442000</v>
      </c>
      <c r="O244" s="9">
        <v>19691334</v>
      </c>
      <c r="P244" s="9">
        <f t="shared" si="12"/>
        <v>0.95880042549709521</v>
      </c>
      <c r="Q244" s="9">
        <f t="shared" si="13"/>
        <v>1.3859734439525528</v>
      </c>
      <c r="R244" s="9">
        <f t="shared" si="14"/>
        <v>1.1645686366545764</v>
      </c>
      <c r="S244" s="9">
        <f t="shared" si="15"/>
        <v>0.80563513624089678</v>
      </c>
      <c r="T244" s="9" t="s">
        <v>362</v>
      </c>
      <c r="W244" s="9" t="s">
        <v>363</v>
      </c>
    </row>
    <row r="245" spans="1:23" s="9" customFormat="1" x14ac:dyDescent="0.55000000000000004">
      <c r="I245" s="9">
        <v>104.25</v>
      </c>
      <c r="J245" s="9">
        <v>0</v>
      </c>
      <c r="K245" s="9">
        <v>29.507999999999999</v>
      </c>
      <c r="L245" s="9">
        <v>48927000</v>
      </c>
      <c r="M245" s="9">
        <v>56703000</v>
      </c>
      <c r="N245" s="9">
        <v>36225000</v>
      </c>
      <c r="O245" s="9">
        <v>55810668</v>
      </c>
      <c r="P245" s="9">
        <f t="shared" si="12"/>
        <v>1.3506418219461698</v>
      </c>
      <c r="Q245" s="9">
        <f t="shared" si="13"/>
        <v>1.0159885561663586</v>
      </c>
      <c r="R245" s="9">
        <f t="shared" si="14"/>
        <v>1.1589306517873568</v>
      </c>
      <c r="S245" s="9">
        <f t="shared" si="15"/>
        <v>1.5406671635610767</v>
      </c>
      <c r="T245" s="9" t="s">
        <v>2805</v>
      </c>
      <c r="W245" s="9" t="s">
        <v>2806</v>
      </c>
    </row>
    <row r="246" spans="1:23" s="9" customFormat="1" x14ac:dyDescent="0.55000000000000004">
      <c r="B246" s="9" t="s">
        <v>296</v>
      </c>
      <c r="C246" s="9" t="s">
        <v>66</v>
      </c>
      <c r="F246" s="9" t="s">
        <v>297</v>
      </c>
      <c r="G246" s="9" t="s">
        <v>67</v>
      </c>
      <c r="I246" s="9">
        <v>323.31</v>
      </c>
      <c r="J246" s="9">
        <v>0</v>
      </c>
      <c r="K246" s="9">
        <v>76.412000000000006</v>
      </c>
      <c r="L246" s="9">
        <v>724236672</v>
      </c>
      <c r="M246" s="9">
        <v>838889984</v>
      </c>
      <c r="N246" s="9">
        <v>956346688</v>
      </c>
      <c r="O246" s="9">
        <v>1299766656</v>
      </c>
      <c r="P246" s="9">
        <f t="shared" si="12"/>
        <v>0.75729511179109144</v>
      </c>
      <c r="Q246" s="9">
        <f t="shared" si="13"/>
        <v>0.64541583685618109</v>
      </c>
      <c r="R246" s="9">
        <f t="shared" si="14"/>
        <v>1.1583091776937802</v>
      </c>
      <c r="S246" s="9">
        <f t="shared" si="15"/>
        <v>1.359095683928379</v>
      </c>
      <c r="T246" s="9" t="s">
        <v>298</v>
      </c>
      <c r="W246" s="9" t="s">
        <v>299</v>
      </c>
    </row>
    <row r="247" spans="1:23" s="9" customFormat="1" x14ac:dyDescent="0.55000000000000004">
      <c r="A247" s="9" t="s">
        <v>687</v>
      </c>
      <c r="E247" s="9" t="s">
        <v>688</v>
      </c>
      <c r="I247" s="9">
        <v>59.573</v>
      </c>
      <c r="J247" s="9">
        <v>0</v>
      </c>
      <c r="K247" s="9">
        <v>35.302999999999997</v>
      </c>
      <c r="L247" s="9">
        <v>24874000</v>
      </c>
      <c r="M247" s="9">
        <v>28805334</v>
      </c>
      <c r="N247" s="9">
        <v>21046000</v>
      </c>
      <c r="O247" s="9">
        <v>30756666</v>
      </c>
      <c r="P247" s="9">
        <f t="shared" si="12"/>
        <v>1.1818872944977667</v>
      </c>
      <c r="Q247" s="9">
        <f t="shared" si="13"/>
        <v>0.93655580224462565</v>
      </c>
      <c r="R247" s="9">
        <f t="shared" si="14"/>
        <v>1.1580499316555439</v>
      </c>
      <c r="S247" s="9">
        <f t="shared" si="15"/>
        <v>1.461401976622636</v>
      </c>
      <c r="T247" s="9" t="s">
        <v>3085</v>
      </c>
      <c r="W247" s="9" t="s">
        <v>3086</v>
      </c>
    </row>
    <row r="248" spans="1:23" s="9" customFormat="1" x14ac:dyDescent="0.55000000000000004">
      <c r="A248" s="9" t="s">
        <v>2125</v>
      </c>
      <c r="B248" s="9" t="s">
        <v>50</v>
      </c>
      <c r="E248" s="9" t="s">
        <v>2127</v>
      </c>
      <c r="F248" s="9" t="s">
        <v>51</v>
      </c>
      <c r="I248" s="9">
        <v>82.161000000000001</v>
      </c>
      <c r="J248" s="9">
        <v>0</v>
      </c>
      <c r="K248" s="9">
        <v>29.763000000000002</v>
      </c>
      <c r="L248" s="9">
        <v>3085000</v>
      </c>
      <c r="M248" s="9">
        <v>3571566.75</v>
      </c>
      <c r="N248" s="9">
        <v>4574533.5</v>
      </c>
      <c r="O248" s="9">
        <v>2962833.25</v>
      </c>
      <c r="P248" s="9">
        <f t="shared" si="12"/>
        <v>0.6743857051216261</v>
      </c>
      <c r="Q248" s="9">
        <f t="shared" si="13"/>
        <v>1.205456550752561</v>
      </c>
      <c r="R248" s="9">
        <f t="shared" si="14"/>
        <v>1.1577201782820097</v>
      </c>
      <c r="S248" s="9">
        <f t="shared" si="15"/>
        <v>0.6476798672476658</v>
      </c>
      <c r="T248" s="9" t="s">
        <v>2149</v>
      </c>
      <c r="W248" s="9" t="s">
        <v>2150</v>
      </c>
    </row>
    <row r="249" spans="1:23" s="9" customFormat="1" x14ac:dyDescent="0.55000000000000004">
      <c r="B249" s="9" t="s">
        <v>50</v>
      </c>
      <c r="F249" s="9" t="s">
        <v>51</v>
      </c>
      <c r="I249" s="9">
        <v>167.1</v>
      </c>
      <c r="J249" s="9">
        <v>0</v>
      </c>
      <c r="K249" s="9">
        <v>52.570999999999998</v>
      </c>
      <c r="L249" s="9">
        <v>39608332</v>
      </c>
      <c r="M249" s="9">
        <v>45818332</v>
      </c>
      <c r="N249" s="9">
        <v>32973666</v>
      </c>
      <c r="O249" s="9">
        <v>30830666</v>
      </c>
      <c r="P249" s="9">
        <f t="shared" si="12"/>
        <v>1.2012110512673961</v>
      </c>
      <c r="Q249" s="9">
        <f t="shared" si="13"/>
        <v>1.4861285189233344</v>
      </c>
      <c r="R249" s="9">
        <f t="shared" si="14"/>
        <v>1.1567851935799771</v>
      </c>
      <c r="S249" s="9">
        <f t="shared" si="15"/>
        <v>0.93500874303754999</v>
      </c>
      <c r="T249" s="9" t="s">
        <v>52</v>
      </c>
      <c r="W249" s="9" t="s">
        <v>53</v>
      </c>
    </row>
    <row r="250" spans="1:23" s="9" customFormat="1" x14ac:dyDescent="0.55000000000000004">
      <c r="A250" s="9" t="s">
        <v>1537</v>
      </c>
      <c r="B250" s="9" t="s">
        <v>3045</v>
      </c>
      <c r="D250" s="9" t="s">
        <v>1539</v>
      </c>
      <c r="E250" s="9" t="s">
        <v>1540</v>
      </c>
      <c r="F250" s="9" t="s">
        <v>3046</v>
      </c>
      <c r="H250" s="9" t="s">
        <v>1542</v>
      </c>
      <c r="I250" s="9">
        <v>51.905999999999999</v>
      </c>
      <c r="J250" s="9">
        <v>0</v>
      </c>
      <c r="K250" s="9">
        <v>39.725999999999999</v>
      </c>
      <c r="L250" s="9">
        <v>11293000</v>
      </c>
      <c r="M250" s="9">
        <v>13061667</v>
      </c>
      <c r="N250" s="9">
        <v>14374667</v>
      </c>
      <c r="O250" s="9">
        <v>15837333</v>
      </c>
      <c r="P250" s="9">
        <f t="shared" si="12"/>
        <v>0.78561819901636676</v>
      </c>
      <c r="Q250" s="9">
        <f t="shared" si="13"/>
        <v>0.82473905170775907</v>
      </c>
      <c r="R250" s="9">
        <f t="shared" si="14"/>
        <v>1.1566162224386789</v>
      </c>
      <c r="S250" s="9">
        <f t="shared" si="15"/>
        <v>1.1017530353920546</v>
      </c>
      <c r="T250" s="9" t="s">
        <v>3883</v>
      </c>
      <c r="W250" s="9" t="s">
        <v>3884</v>
      </c>
    </row>
    <row r="251" spans="1:23" s="9" customFormat="1" x14ac:dyDescent="0.55000000000000004">
      <c r="A251" s="9" t="s">
        <v>364</v>
      </c>
      <c r="B251" s="9" t="s">
        <v>430</v>
      </c>
      <c r="C251" s="9" t="s">
        <v>66</v>
      </c>
      <c r="D251" s="9" t="s">
        <v>54</v>
      </c>
      <c r="E251" s="9" t="s">
        <v>366</v>
      </c>
      <c r="F251" s="9" t="s">
        <v>431</v>
      </c>
      <c r="G251" s="9" t="s">
        <v>67</v>
      </c>
      <c r="H251" s="9" t="s">
        <v>55</v>
      </c>
      <c r="I251" s="9">
        <v>323.31</v>
      </c>
      <c r="J251" s="9">
        <v>0</v>
      </c>
      <c r="K251" s="9">
        <v>47.750999999999998</v>
      </c>
      <c r="L251" s="9">
        <v>186030000</v>
      </c>
      <c r="M251" s="9">
        <v>215150000</v>
      </c>
      <c r="N251" s="9">
        <v>179423328</v>
      </c>
      <c r="O251" s="9">
        <v>316810016</v>
      </c>
      <c r="P251" s="9">
        <f t="shared" si="12"/>
        <v>1.0368217002417879</v>
      </c>
      <c r="Q251" s="9">
        <f t="shared" si="13"/>
        <v>0.67911363004381786</v>
      </c>
      <c r="R251" s="9">
        <f t="shared" si="14"/>
        <v>1.1565338923829489</v>
      </c>
      <c r="S251" s="9">
        <f t="shared" si="15"/>
        <v>1.7657125164906093</v>
      </c>
      <c r="T251" s="9" t="s">
        <v>432</v>
      </c>
      <c r="W251" s="9" t="s">
        <v>433</v>
      </c>
    </row>
    <row r="252" spans="1:23" s="9" customFormat="1" x14ac:dyDescent="0.55000000000000004">
      <c r="A252" s="9" t="s">
        <v>897</v>
      </c>
      <c r="B252" s="9" t="s">
        <v>3029</v>
      </c>
      <c r="E252" s="9" t="s">
        <v>898</v>
      </c>
      <c r="F252" s="9" t="s">
        <v>3030</v>
      </c>
      <c r="I252" s="9">
        <v>308.06</v>
      </c>
      <c r="J252" s="9">
        <v>0</v>
      </c>
      <c r="K252" s="9">
        <v>65.924000000000007</v>
      </c>
      <c r="L252" s="9">
        <v>57692000</v>
      </c>
      <c r="M252" s="9">
        <v>66698668</v>
      </c>
      <c r="N252" s="9">
        <v>52513668</v>
      </c>
      <c r="O252" s="9">
        <v>63516000</v>
      </c>
      <c r="P252" s="9">
        <f t="shared" si="12"/>
        <v>1.0986092230312305</v>
      </c>
      <c r="Q252" s="9">
        <f t="shared" si="13"/>
        <v>1.0501081302349013</v>
      </c>
      <c r="R252" s="9">
        <f t="shared" si="14"/>
        <v>1.1561164112875268</v>
      </c>
      <c r="S252" s="9">
        <f t="shared" si="15"/>
        <v>1.2095136831805389</v>
      </c>
      <c r="T252" s="9" t="s">
        <v>3031</v>
      </c>
      <c r="W252" s="9" t="s">
        <v>3032</v>
      </c>
    </row>
    <row r="253" spans="1:23" s="9" customFormat="1" x14ac:dyDescent="0.55000000000000004">
      <c r="I253" s="9">
        <v>274.22000000000003</v>
      </c>
      <c r="J253" s="9">
        <v>0</v>
      </c>
      <c r="K253" s="9">
        <v>28.86</v>
      </c>
      <c r="L253" s="9">
        <v>50320000</v>
      </c>
      <c r="M253" s="9">
        <v>58152332</v>
      </c>
      <c r="N253" s="9">
        <v>30239000</v>
      </c>
      <c r="O253" s="9">
        <v>35699000</v>
      </c>
      <c r="P253" s="9">
        <f t="shared" si="12"/>
        <v>1.6640761929958001</v>
      </c>
      <c r="Q253" s="9">
        <f t="shared" si="13"/>
        <v>1.6289624919465531</v>
      </c>
      <c r="R253" s="9">
        <f t="shared" si="14"/>
        <v>1.1556504769475358</v>
      </c>
      <c r="S253" s="9">
        <f t="shared" si="15"/>
        <v>1.1805615265055061</v>
      </c>
      <c r="T253" s="9" t="s">
        <v>2083</v>
      </c>
      <c r="W253" s="9" t="s">
        <v>2084</v>
      </c>
    </row>
    <row r="254" spans="1:23" s="9" customFormat="1" x14ac:dyDescent="0.55000000000000004">
      <c r="A254" s="9" t="s">
        <v>4425</v>
      </c>
      <c r="B254" s="9" t="s">
        <v>1663</v>
      </c>
      <c r="C254" s="9" t="s">
        <v>1648</v>
      </c>
      <c r="D254" s="9" t="s">
        <v>125</v>
      </c>
      <c r="E254" s="9" t="s">
        <v>4426</v>
      </c>
      <c r="F254" s="9" t="s">
        <v>1664</v>
      </c>
      <c r="G254" s="9" t="s">
        <v>1650</v>
      </c>
      <c r="H254" s="9" t="s">
        <v>129</v>
      </c>
      <c r="I254" s="9">
        <v>323.31</v>
      </c>
      <c r="J254" s="9">
        <v>0</v>
      </c>
      <c r="K254" s="9">
        <v>24.617000000000001</v>
      </c>
      <c r="L254" s="9">
        <v>837933312</v>
      </c>
      <c r="M254" s="9">
        <v>968333376</v>
      </c>
      <c r="N254" s="9">
        <v>1063536704</v>
      </c>
      <c r="O254" s="9">
        <v>885899968</v>
      </c>
      <c r="P254" s="9">
        <f t="shared" si="12"/>
        <v>0.78787437128262949</v>
      </c>
      <c r="Q254" s="9">
        <f t="shared" si="13"/>
        <v>1.0930504695536911</v>
      </c>
      <c r="R254" s="9">
        <f t="shared" si="14"/>
        <v>1.1556210525736921</v>
      </c>
      <c r="S254" s="9">
        <f t="shared" si="15"/>
        <v>0.83297545319131738</v>
      </c>
      <c r="T254" s="9" t="s">
        <v>4427</v>
      </c>
      <c r="W254" s="9" t="s">
        <v>4428</v>
      </c>
    </row>
    <row r="255" spans="1:23" s="9" customFormat="1" x14ac:dyDescent="0.55000000000000004">
      <c r="I255" s="9">
        <v>33.819000000000003</v>
      </c>
      <c r="J255" s="9">
        <v>0</v>
      </c>
      <c r="K255" s="9">
        <v>16.706</v>
      </c>
      <c r="L255" s="9">
        <v>28794000</v>
      </c>
      <c r="M255" s="9">
        <v>33261000</v>
      </c>
      <c r="N255" s="9">
        <v>37924000</v>
      </c>
      <c r="O255" s="9">
        <v>41056668</v>
      </c>
      <c r="P255" s="9">
        <f t="shared" si="12"/>
        <v>0.75925535281088496</v>
      </c>
      <c r="Q255" s="9">
        <f t="shared" si="13"/>
        <v>0.8101241922505743</v>
      </c>
      <c r="R255" s="9">
        <f t="shared" si="14"/>
        <v>1.1551364867680767</v>
      </c>
      <c r="S255" s="9">
        <f t="shared" si="15"/>
        <v>1.0826038392574624</v>
      </c>
      <c r="T255" s="9" t="s">
        <v>861</v>
      </c>
      <c r="W255" s="9" t="s">
        <v>862</v>
      </c>
    </row>
    <row r="256" spans="1:23" s="9" customFormat="1" x14ac:dyDescent="0.55000000000000004">
      <c r="A256" s="9" t="s">
        <v>723</v>
      </c>
      <c r="B256" s="9" t="s">
        <v>817</v>
      </c>
      <c r="C256" s="9" t="s">
        <v>243</v>
      </c>
      <c r="E256" s="9" t="s">
        <v>726</v>
      </c>
      <c r="F256" s="9" t="s">
        <v>818</v>
      </c>
      <c r="G256" s="9" t="s">
        <v>246</v>
      </c>
      <c r="I256" s="9">
        <v>114.88</v>
      </c>
      <c r="J256" s="9">
        <v>0</v>
      </c>
      <c r="K256" s="9">
        <v>111.71</v>
      </c>
      <c r="L256" s="9">
        <v>15620000</v>
      </c>
      <c r="M256" s="9">
        <v>18028666</v>
      </c>
      <c r="N256" s="9">
        <v>13479667</v>
      </c>
      <c r="O256" s="9">
        <v>32306666</v>
      </c>
      <c r="P256" s="9">
        <f t="shared" si="12"/>
        <v>1.1587823349048607</v>
      </c>
      <c r="Q256" s="9">
        <f t="shared" si="13"/>
        <v>0.55804786541576279</v>
      </c>
      <c r="R256" s="9">
        <f t="shared" si="14"/>
        <v>1.1542039692701664</v>
      </c>
      <c r="S256" s="9">
        <f t="shared" si="15"/>
        <v>2.3966961498381227</v>
      </c>
      <c r="T256" s="9" t="s">
        <v>819</v>
      </c>
      <c r="W256" s="9" t="s">
        <v>820</v>
      </c>
    </row>
    <row r="257" spans="1:23" s="9" customFormat="1" x14ac:dyDescent="0.55000000000000004">
      <c r="A257" s="9" t="s">
        <v>3203</v>
      </c>
      <c r="E257" s="9" t="s">
        <v>3204</v>
      </c>
      <c r="I257" s="9">
        <v>323.31</v>
      </c>
      <c r="J257" s="9">
        <v>0</v>
      </c>
      <c r="K257" s="9">
        <v>47.356999999999999</v>
      </c>
      <c r="L257" s="9">
        <v>102669000</v>
      </c>
      <c r="M257" s="9">
        <v>118500000</v>
      </c>
      <c r="N257" s="9">
        <v>1222700032</v>
      </c>
      <c r="O257" s="9">
        <v>1014243328</v>
      </c>
      <c r="P257" s="9">
        <f t="shared" si="12"/>
        <v>8.3969082614696461E-2</v>
      </c>
      <c r="Q257" s="9">
        <f t="shared" si="13"/>
        <v>0.11683586840415479</v>
      </c>
      <c r="R257" s="9">
        <f t="shared" si="14"/>
        <v>1.1541945475265172</v>
      </c>
      <c r="S257" s="9">
        <f t="shared" si="15"/>
        <v>0.82951116500829536</v>
      </c>
      <c r="T257" s="9" t="s">
        <v>3205</v>
      </c>
      <c r="W257" s="9" t="s">
        <v>3206</v>
      </c>
    </row>
    <row r="258" spans="1:23" s="9" customFormat="1" x14ac:dyDescent="0.55000000000000004">
      <c r="I258" s="9">
        <v>26.289000000000001</v>
      </c>
      <c r="J258" s="9">
        <v>0</v>
      </c>
      <c r="K258" s="9">
        <v>19.777000000000001</v>
      </c>
      <c r="L258" s="9">
        <v>8194800</v>
      </c>
      <c r="M258" s="9">
        <v>9450700</v>
      </c>
      <c r="N258" s="9">
        <v>10067600</v>
      </c>
      <c r="O258" s="9">
        <v>10918667</v>
      </c>
      <c r="P258" s="9">
        <f t="shared" si="12"/>
        <v>0.81397751201875324</v>
      </c>
      <c r="Q258" s="9">
        <f t="shared" si="13"/>
        <v>0.86555437582261641</v>
      </c>
      <c r="R258" s="9">
        <f t="shared" si="14"/>
        <v>1.1532557231415044</v>
      </c>
      <c r="S258" s="9">
        <f t="shared" si="15"/>
        <v>1.0845352417656642</v>
      </c>
      <c r="T258" s="9" t="s">
        <v>2599</v>
      </c>
      <c r="W258" s="9" t="s">
        <v>2600</v>
      </c>
    </row>
    <row r="259" spans="1:23" s="9" customFormat="1" x14ac:dyDescent="0.55000000000000004">
      <c r="A259" s="9" t="s">
        <v>583</v>
      </c>
      <c r="B259" s="9" t="s">
        <v>296</v>
      </c>
      <c r="C259" s="9" t="s">
        <v>170</v>
      </c>
      <c r="E259" s="9" t="s">
        <v>585</v>
      </c>
      <c r="F259" s="9" t="s">
        <v>297</v>
      </c>
      <c r="G259" s="9" t="s">
        <v>171</v>
      </c>
      <c r="I259" s="9">
        <v>323.31</v>
      </c>
      <c r="J259" s="9">
        <v>0</v>
      </c>
      <c r="K259" s="9">
        <v>80.063000000000002</v>
      </c>
      <c r="L259" s="9">
        <v>91903664</v>
      </c>
      <c r="M259" s="9">
        <v>105966664</v>
      </c>
      <c r="N259" s="9">
        <v>77739664</v>
      </c>
      <c r="O259" s="9">
        <v>139920000</v>
      </c>
      <c r="P259" s="9">
        <f t="shared" si="12"/>
        <v>1.1821978546241207</v>
      </c>
      <c r="Q259" s="9">
        <f t="shared" si="13"/>
        <v>0.75733750714694115</v>
      </c>
      <c r="R259" s="9">
        <f t="shared" si="14"/>
        <v>1.1530189264271336</v>
      </c>
      <c r="S259" s="9">
        <f t="shared" si="15"/>
        <v>1.799853418455732</v>
      </c>
      <c r="T259" s="9" t="s">
        <v>4579</v>
      </c>
      <c r="W259" s="9" t="s">
        <v>4580</v>
      </c>
    </row>
    <row r="260" spans="1:23" s="9" customFormat="1" x14ac:dyDescent="0.55000000000000004">
      <c r="A260" s="9" t="s">
        <v>3829</v>
      </c>
      <c r="B260" s="9" t="s">
        <v>3830</v>
      </c>
      <c r="C260" s="9" t="s">
        <v>3831</v>
      </c>
      <c r="D260" s="9" t="s">
        <v>3832</v>
      </c>
      <c r="E260" s="9" t="s">
        <v>3833</v>
      </c>
      <c r="F260" s="9" t="s">
        <v>3834</v>
      </c>
      <c r="G260" s="9" t="s">
        <v>3835</v>
      </c>
      <c r="H260" s="9" t="s">
        <v>3836</v>
      </c>
      <c r="I260" s="9">
        <v>237.1</v>
      </c>
      <c r="J260" s="9">
        <v>0</v>
      </c>
      <c r="K260" s="9">
        <v>81.644000000000005</v>
      </c>
      <c r="L260" s="9">
        <v>62913668</v>
      </c>
      <c r="M260" s="9">
        <v>72515336</v>
      </c>
      <c r="N260" s="9">
        <v>50732000</v>
      </c>
      <c r="O260" s="9">
        <v>45571000</v>
      </c>
      <c r="P260" s="9">
        <f t="shared" ref="P260:P323" si="16">L260/N260</f>
        <v>1.2401180320113538</v>
      </c>
      <c r="Q260" s="9">
        <f t="shared" ref="Q260:Q323" si="17">M260/O260</f>
        <v>1.5912605823879222</v>
      </c>
      <c r="R260" s="9">
        <f t="shared" ref="R260:R323" si="18">M260/L260</f>
        <v>1.1526165665622929</v>
      </c>
      <c r="S260" s="9">
        <f t="shared" ref="S260:S323" si="19">O260/N260</f>
        <v>0.89826933690767163</v>
      </c>
      <c r="T260" s="9" t="s">
        <v>3837</v>
      </c>
      <c r="W260" s="9" t="s">
        <v>3838</v>
      </c>
    </row>
    <row r="261" spans="1:23" s="9" customFormat="1" x14ac:dyDescent="0.55000000000000004">
      <c r="I261" s="9">
        <v>24.07</v>
      </c>
      <c r="J261" s="9">
        <v>0</v>
      </c>
      <c r="K261" s="9">
        <v>29.137</v>
      </c>
      <c r="L261" s="9">
        <v>3787500</v>
      </c>
      <c r="M261" s="9">
        <v>4364966.5</v>
      </c>
      <c r="N261" s="9">
        <v>3749000</v>
      </c>
      <c r="O261" s="9">
        <v>4136266.75</v>
      </c>
      <c r="P261" s="9">
        <f t="shared" si="16"/>
        <v>1.0102694051747132</v>
      </c>
      <c r="Q261" s="9">
        <f t="shared" si="17"/>
        <v>1.0552913445439658</v>
      </c>
      <c r="R261" s="9">
        <f t="shared" si="18"/>
        <v>1.152466402640264</v>
      </c>
      <c r="S261" s="9">
        <f t="shared" si="19"/>
        <v>1.1032986796479061</v>
      </c>
      <c r="T261" s="9" t="s">
        <v>1067</v>
      </c>
      <c r="W261" s="9" t="s">
        <v>1068</v>
      </c>
    </row>
    <row r="262" spans="1:23" s="9" customFormat="1" x14ac:dyDescent="0.55000000000000004">
      <c r="A262" s="9" t="s">
        <v>1263</v>
      </c>
      <c r="B262" s="9" t="s">
        <v>1264</v>
      </c>
      <c r="C262" s="9" t="s">
        <v>108</v>
      </c>
      <c r="D262" s="9" t="s">
        <v>1265</v>
      </c>
      <c r="E262" s="9" t="s">
        <v>1266</v>
      </c>
      <c r="F262" s="9" t="s">
        <v>1267</v>
      </c>
      <c r="G262" s="9" t="s">
        <v>111</v>
      </c>
      <c r="H262" s="9" t="s">
        <v>1268</v>
      </c>
      <c r="I262" s="9">
        <v>106.17</v>
      </c>
      <c r="J262" s="9">
        <v>0</v>
      </c>
      <c r="K262" s="9">
        <v>40.841999999999999</v>
      </c>
      <c r="L262" s="9">
        <v>141833328</v>
      </c>
      <c r="M262" s="9">
        <v>163406672</v>
      </c>
      <c r="N262" s="9">
        <v>121293336</v>
      </c>
      <c r="O262" s="9">
        <v>133003336</v>
      </c>
      <c r="P262" s="9">
        <f t="shared" si="16"/>
        <v>1.1693414714885904</v>
      </c>
      <c r="Q262" s="9">
        <f t="shared" si="17"/>
        <v>1.2285907776027511</v>
      </c>
      <c r="R262" s="9">
        <f t="shared" si="18"/>
        <v>1.1521034886807422</v>
      </c>
      <c r="S262" s="9">
        <f t="shared" si="19"/>
        <v>1.0965428141905504</v>
      </c>
      <c r="T262" s="9" t="s">
        <v>1269</v>
      </c>
      <c r="W262" s="9" t="s">
        <v>1270</v>
      </c>
    </row>
    <row r="263" spans="1:23" s="9" customFormat="1" x14ac:dyDescent="0.55000000000000004">
      <c r="C263" s="9" t="s">
        <v>108</v>
      </c>
      <c r="G263" s="9" t="s">
        <v>111</v>
      </c>
      <c r="I263" s="9">
        <v>165.25</v>
      </c>
      <c r="J263" s="9">
        <v>0</v>
      </c>
      <c r="K263" s="9">
        <v>23.184000000000001</v>
      </c>
      <c r="L263" s="9">
        <v>40145332</v>
      </c>
      <c r="M263" s="9">
        <v>46239332</v>
      </c>
      <c r="N263" s="9">
        <v>53608000</v>
      </c>
      <c r="O263" s="9">
        <v>40866000</v>
      </c>
      <c r="P263" s="9">
        <f t="shared" si="16"/>
        <v>0.74886830323832265</v>
      </c>
      <c r="Q263" s="9">
        <f t="shared" si="17"/>
        <v>1.1314866147898008</v>
      </c>
      <c r="R263" s="9">
        <f t="shared" si="18"/>
        <v>1.1517984706167084</v>
      </c>
      <c r="S263" s="9">
        <f t="shared" si="19"/>
        <v>0.76231159528428594</v>
      </c>
      <c r="T263" s="9" t="s">
        <v>3051</v>
      </c>
      <c r="W263" s="9" t="s">
        <v>3052</v>
      </c>
    </row>
    <row r="264" spans="1:23" s="9" customFormat="1" x14ac:dyDescent="0.55000000000000004">
      <c r="A264" s="9" t="s">
        <v>1371</v>
      </c>
      <c r="B264" s="9" t="s">
        <v>1372</v>
      </c>
      <c r="D264" s="9" t="s">
        <v>1373</v>
      </c>
      <c r="E264" s="9" t="s">
        <v>1374</v>
      </c>
      <c r="F264" s="9" t="s">
        <v>1375</v>
      </c>
      <c r="H264" s="9" t="s">
        <v>1376</v>
      </c>
      <c r="I264" s="9">
        <v>233.1</v>
      </c>
      <c r="J264" s="9">
        <v>0</v>
      </c>
      <c r="K264" s="9">
        <v>36.066000000000003</v>
      </c>
      <c r="L264" s="9">
        <v>64624332</v>
      </c>
      <c r="M264" s="9">
        <v>74424000</v>
      </c>
      <c r="N264" s="9">
        <v>65100332</v>
      </c>
      <c r="O264" s="9">
        <v>72968000</v>
      </c>
      <c r="P264" s="9">
        <f t="shared" si="16"/>
        <v>0.99268820933201996</v>
      </c>
      <c r="Q264" s="9">
        <f t="shared" si="17"/>
        <v>1.0199539524174981</v>
      </c>
      <c r="R264" s="9">
        <f t="shared" si="18"/>
        <v>1.1516405306905144</v>
      </c>
      <c r="S264" s="9">
        <f t="shared" si="19"/>
        <v>1.1208544988679934</v>
      </c>
      <c r="T264" s="9" t="s">
        <v>1377</v>
      </c>
      <c r="W264" s="9" t="s">
        <v>1378</v>
      </c>
    </row>
    <row r="265" spans="1:23" s="9" customFormat="1" x14ac:dyDescent="0.55000000000000004">
      <c r="A265" s="9" t="s">
        <v>3705</v>
      </c>
      <c r="B265" s="9" t="s">
        <v>3328</v>
      </c>
      <c r="E265" s="9" t="s">
        <v>3706</v>
      </c>
      <c r="F265" s="9" t="s">
        <v>3330</v>
      </c>
      <c r="I265" s="9">
        <v>13.092000000000001</v>
      </c>
      <c r="J265" s="9">
        <v>0</v>
      </c>
      <c r="K265" s="9">
        <v>28.231000000000002</v>
      </c>
      <c r="L265" s="9">
        <v>3855866.75</v>
      </c>
      <c r="M265" s="9">
        <v>4435533.5</v>
      </c>
      <c r="N265" s="9">
        <v>7198833.5</v>
      </c>
      <c r="O265" s="9">
        <v>6684766.5</v>
      </c>
      <c r="P265" s="9">
        <f t="shared" si="16"/>
        <v>0.53562382711032286</v>
      </c>
      <c r="Q265" s="9">
        <f t="shared" si="17"/>
        <v>0.66352856154362305</v>
      </c>
      <c r="R265" s="9">
        <f t="shared" si="18"/>
        <v>1.1503337090162673</v>
      </c>
      <c r="S265" s="9">
        <f t="shared" si="19"/>
        <v>0.92859023618201475</v>
      </c>
      <c r="T265" s="9" t="s">
        <v>3707</v>
      </c>
      <c r="W265" s="9" t="s">
        <v>3708</v>
      </c>
    </row>
    <row r="266" spans="1:23" s="9" customFormat="1" x14ac:dyDescent="0.55000000000000004">
      <c r="I266" s="9">
        <v>38.445</v>
      </c>
      <c r="J266" s="9">
        <v>0</v>
      </c>
      <c r="K266" s="9">
        <v>25.303999999999998</v>
      </c>
      <c r="L266" s="9">
        <v>12884333</v>
      </c>
      <c r="M266" s="9">
        <v>14811333</v>
      </c>
      <c r="N266" s="9">
        <v>15681333</v>
      </c>
      <c r="O266" s="9">
        <v>20443666</v>
      </c>
      <c r="P266" s="9">
        <f t="shared" si="16"/>
        <v>0.82163506125404007</v>
      </c>
      <c r="Q266" s="9">
        <f t="shared" si="17"/>
        <v>0.72449496093313204</v>
      </c>
      <c r="R266" s="9">
        <f t="shared" si="18"/>
        <v>1.1495614868072721</v>
      </c>
      <c r="S266" s="9">
        <f t="shared" si="19"/>
        <v>1.3036943989391718</v>
      </c>
      <c r="T266" s="9" t="s">
        <v>995</v>
      </c>
      <c r="W266" s="9" t="s">
        <v>996</v>
      </c>
    </row>
    <row r="267" spans="1:23" s="9" customFormat="1" x14ac:dyDescent="0.55000000000000004">
      <c r="A267" s="9" t="s">
        <v>4201</v>
      </c>
      <c r="C267" s="9" t="s">
        <v>170</v>
      </c>
      <c r="E267" s="9" t="s">
        <v>4202</v>
      </c>
      <c r="G267" s="9" t="s">
        <v>171</v>
      </c>
      <c r="I267" s="9">
        <v>323.31</v>
      </c>
      <c r="J267" s="9">
        <v>0</v>
      </c>
      <c r="K267" s="9">
        <v>88.510999999999996</v>
      </c>
      <c r="L267" s="9">
        <v>30293000</v>
      </c>
      <c r="M267" s="9">
        <v>34812332</v>
      </c>
      <c r="N267" s="9">
        <v>22691334</v>
      </c>
      <c r="O267" s="9">
        <v>45454668</v>
      </c>
      <c r="P267" s="9">
        <f t="shared" si="16"/>
        <v>1.3350030456561082</v>
      </c>
      <c r="Q267" s="9">
        <f t="shared" si="17"/>
        <v>0.76586923921653105</v>
      </c>
      <c r="R267" s="9">
        <f t="shared" si="18"/>
        <v>1.1491873370085499</v>
      </c>
      <c r="S267" s="9">
        <f t="shared" si="19"/>
        <v>2.0031730175052731</v>
      </c>
      <c r="T267" s="9" t="s">
        <v>4203</v>
      </c>
      <c r="W267" s="9" t="s">
        <v>4204</v>
      </c>
    </row>
    <row r="268" spans="1:23" s="9" customFormat="1" x14ac:dyDescent="0.55000000000000004">
      <c r="A268" s="9" t="s">
        <v>2765</v>
      </c>
      <c r="B268" s="9" t="s">
        <v>1100</v>
      </c>
      <c r="C268" s="9" t="s">
        <v>2748</v>
      </c>
      <c r="E268" s="9" t="s">
        <v>2766</v>
      </c>
      <c r="F268" s="9" t="s">
        <v>1102</v>
      </c>
      <c r="G268" s="9" t="s">
        <v>2750</v>
      </c>
      <c r="I268" s="9">
        <v>46.47</v>
      </c>
      <c r="J268" s="9">
        <v>0</v>
      </c>
      <c r="K268" s="9">
        <v>10.545999999999999</v>
      </c>
      <c r="L268" s="9">
        <v>35671668</v>
      </c>
      <c r="M268" s="9">
        <v>40973668</v>
      </c>
      <c r="N268" s="9">
        <v>35381668</v>
      </c>
      <c r="O268" s="9">
        <v>37442000</v>
      </c>
      <c r="P268" s="9">
        <f t="shared" si="16"/>
        <v>1.0081963348929734</v>
      </c>
      <c r="Q268" s="9">
        <f t="shared" si="17"/>
        <v>1.0943237006570161</v>
      </c>
      <c r="R268" s="9">
        <f t="shared" si="18"/>
        <v>1.1486333635982484</v>
      </c>
      <c r="S268" s="9">
        <f t="shared" si="19"/>
        <v>1.0582316243541712</v>
      </c>
      <c r="T268" s="9" t="s">
        <v>2767</v>
      </c>
      <c r="W268" s="9" t="s">
        <v>2768</v>
      </c>
    </row>
    <row r="269" spans="1:23" s="9" customFormat="1" x14ac:dyDescent="0.55000000000000004">
      <c r="A269" s="9" t="s">
        <v>2671</v>
      </c>
      <c r="B269" s="9" t="s">
        <v>2672</v>
      </c>
      <c r="D269" s="9" t="s">
        <v>2673</v>
      </c>
      <c r="E269" s="9" t="s">
        <v>2674</v>
      </c>
      <c r="F269" s="9" t="s">
        <v>2675</v>
      </c>
      <c r="H269" s="9" t="s">
        <v>2676</v>
      </c>
      <c r="I269" s="9">
        <v>49.095999999999997</v>
      </c>
      <c r="J269" s="9">
        <v>0</v>
      </c>
      <c r="K269" s="9">
        <v>45.219000000000001</v>
      </c>
      <c r="L269" s="9">
        <v>9064200</v>
      </c>
      <c r="M269" s="9">
        <v>10392100</v>
      </c>
      <c r="N269" s="9">
        <v>11335133</v>
      </c>
      <c r="O269" s="9">
        <v>10737000</v>
      </c>
      <c r="P269" s="9">
        <f t="shared" si="16"/>
        <v>0.79965537237189899</v>
      </c>
      <c r="Q269" s="9">
        <f t="shared" si="17"/>
        <v>0.9678774331750023</v>
      </c>
      <c r="R269" s="9">
        <f t="shared" si="18"/>
        <v>1.1464994152820989</v>
      </c>
      <c r="S269" s="9">
        <f t="shared" si="19"/>
        <v>0.94723193808136175</v>
      </c>
      <c r="T269" s="9" t="s">
        <v>2677</v>
      </c>
      <c r="W269" s="9" t="s">
        <v>2678</v>
      </c>
    </row>
    <row r="270" spans="1:23" s="9" customFormat="1" x14ac:dyDescent="0.55000000000000004">
      <c r="A270" s="9" t="s">
        <v>122</v>
      </c>
      <c r="B270" s="9" t="s">
        <v>123</v>
      </c>
      <c r="C270" s="9" t="s">
        <v>124</v>
      </c>
      <c r="D270" s="9" t="s">
        <v>125</v>
      </c>
      <c r="E270" s="9" t="s">
        <v>126</v>
      </c>
      <c r="F270" s="9" t="s">
        <v>127</v>
      </c>
      <c r="G270" s="9" t="s">
        <v>128</v>
      </c>
      <c r="H270" s="9" t="s">
        <v>129</v>
      </c>
      <c r="I270" s="9">
        <v>143.38999999999999</v>
      </c>
      <c r="J270" s="9">
        <v>0</v>
      </c>
      <c r="K270" s="9">
        <v>15.611000000000001</v>
      </c>
      <c r="L270" s="9">
        <v>1104499968</v>
      </c>
      <c r="M270" s="9">
        <v>1266266624</v>
      </c>
      <c r="N270" s="9">
        <v>1390300032</v>
      </c>
      <c r="O270" s="9">
        <v>1277033344</v>
      </c>
      <c r="P270" s="9">
        <f t="shared" si="16"/>
        <v>0.79443281491631301</v>
      </c>
      <c r="Q270" s="9">
        <f t="shared" si="17"/>
        <v>0.9915689593771484</v>
      </c>
      <c r="R270" s="9">
        <f t="shared" si="18"/>
        <v>1.1464614401872033</v>
      </c>
      <c r="S270" s="9">
        <f t="shared" si="19"/>
        <v>0.91853075926563743</v>
      </c>
      <c r="T270" s="9" t="s">
        <v>4355</v>
      </c>
      <c r="W270" s="9" t="s">
        <v>4356</v>
      </c>
    </row>
    <row r="271" spans="1:23" s="9" customFormat="1" x14ac:dyDescent="0.55000000000000004">
      <c r="B271" s="9" t="s">
        <v>941</v>
      </c>
      <c r="C271" s="9" t="s">
        <v>170</v>
      </c>
      <c r="F271" s="9" t="s">
        <v>942</v>
      </c>
      <c r="G271" s="9" t="s">
        <v>171</v>
      </c>
      <c r="I271" s="9">
        <v>323.31</v>
      </c>
      <c r="J271" s="9">
        <v>0</v>
      </c>
      <c r="K271" s="9">
        <v>77.882000000000005</v>
      </c>
      <c r="L271" s="9">
        <v>2240366592</v>
      </c>
      <c r="M271" s="9">
        <v>2566133248</v>
      </c>
      <c r="N271" s="9">
        <v>1734333312</v>
      </c>
      <c r="O271" s="9">
        <v>2493266688</v>
      </c>
      <c r="P271" s="9">
        <f t="shared" si="16"/>
        <v>1.2917739493894931</v>
      </c>
      <c r="Q271" s="9">
        <f t="shared" si="17"/>
        <v>1.029225337325808</v>
      </c>
      <c r="R271" s="9">
        <f t="shared" si="18"/>
        <v>1.1454077458409093</v>
      </c>
      <c r="S271" s="9">
        <f t="shared" si="19"/>
        <v>1.4375937259285025</v>
      </c>
      <c r="T271" s="9" t="s">
        <v>943</v>
      </c>
      <c r="W271" s="9" t="s">
        <v>944</v>
      </c>
    </row>
    <row r="272" spans="1:23" s="9" customFormat="1" x14ac:dyDescent="0.55000000000000004">
      <c r="B272" s="9" t="s">
        <v>873</v>
      </c>
      <c r="D272" s="9" t="s">
        <v>1805</v>
      </c>
      <c r="F272" s="9" t="s">
        <v>875</v>
      </c>
      <c r="H272" s="9" t="s">
        <v>1806</v>
      </c>
      <c r="I272" s="9">
        <v>116.93</v>
      </c>
      <c r="J272" s="9">
        <v>0</v>
      </c>
      <c r="K272" s="9">
        <v>35.450000000000003</v>
      </c>
      <c r="L272" s="9">
        <v>20446666</v>
      </c>
      <c r="M272" s="9">
        <v>23396000</v>
      </c>
      <c r="N272" s="9">
        <v>19671334</v>
      </c>
      <c r="O272" s="9">
        <v>13241333</v>
      </c>
      <c r="P272" s="9">
        <f t="shared" si="16"/>
        <v>1.0394143071334156</v>
      </c>
      <c r="Q272" s="9">
        <f t="shared" si="17"/>
        <v>1.766891596185973</v>
      </c>
      <c r="R272" s="9">
        <f t="shared" si="18"/>
        <v>1.1442452280484261</v>
      </c>
      <c r="S272" s="9">
        <f t="shared" si="19"/>
        <v>0.67312837045011797</v>
      </c>
      <c r="T272" s="9" t="s">
        <v>1807</v>
      </c>
      <c r="W272" s="9" t="s">
        <v>1808</v>
      </c>
    </row>
    <row r="273" spans="1:23" s="9" customFormat="1" x14ac:dyDescent="0.55000000000000004">
      <c r="A273" s="9" t="s">
        <v>1919</v>
      </c>
      <c r="B273" s="9" t="s">
        <v>1920</v>
      </c>
      <c r="D273" s="9" t="s">
        <v>346</v>
      </c>
      <c r="E273" s="9" t="s">
        <v>1921</v>
      </c>
      <c r="F273" s="9" t="s">
        <v>1922</v>
      </c>
      <c r="H273" s="9" t="s">
        <v>349</v>
      </c>
      <c r="I273" s="9">
        <v>280.49</v>
      </c>
      <c r="J273" s="9">
        <v>0</v>
      </c>
      <c r="K273" s="9">
        <v>32.051000000000002</v>
      </c>
      <c r="L273" s="9">
        <v>88729336</v>
      </c>
      <c r="M273" s="9">
        <v>101502336</v>
      </c>
      <c r="N273" s="9">
        <v>79387336</v>
      </c>
      <c r="O273" s="9">
        <v>69728664</v>
      </c>
      <c r="P273" s="9">
        <f t="shared" si="16"/>
        <v>1.1176761996397007</v>
      </c>
      <c r="Q273" s="9">
        <f t="shared" si="17"/>
        <v>1.4556759039582345</v>
      </c>
      <c r="R273" s="9">
        <f t="shared" si="18"/>
        <v>1.1439546442678215</v>
      </c>
      <c r="S273" s="9">
        <f t="shared" si="19"/>
        <v>0.87833485179550552</v>
      </c>
      <c r="T273" s="9" t="s">
        <v>1923</v>
      </c>
      <c r="W273" s="9" t="s">
        <v>1924</v>
      </c>
    </row>
    <row r="274" spans="1:23" s="9" customFormat="1" x14ac:dyDescent="0.55000000000000004">
      <c r="A274" s="9" t="s">
        <v>2259</v>
      </c>
      <c r="C274" s="9" t="s">
        <v>66</v>
      </c>
      <c r="E274" s="9" t="s">
        <v>2260</v>
      </c>
      <c r="G274" s="9" t="s">
        <v>67</v>
      </c>
      <c r="I274" s="9">
        <v>323.31</v>
      </c>
      <c r="J274" s="9">
        <v>0</v>
      </c>
      <c r="K274" s="9">
        <v>89.929000000000002</v>
      </c>
      <c r="L274" s="9">
        <v>63342000</v>
      </c>
      <c r="M274" s="9">
        <v>72445000</v>
      </c>
      <c r="N274" s="9">
        <v>76443664</v>
      </c>
      <c r="O274" s="9">
        <v>143476672</v>
      </c>
      <c r="P274" s="9">
        <f t="shared" si="16"/>
        <v>0.82861020371812633</v>
      </c>
      <c r="Q274" s="9">
        <f t="shared" si="17"/>
        <v>0.50492528848174012</v>
      </c>
      <c r="R274" s="9">
        <f t="shared" si="18"/>
        <v>1.1437119131066276</v>
      </c>
      <c r="S274" s="9">
        <f t="shared" si="19"/>
        <v>1.8768942315480848</v>
      </c>
      <c r="T274" s="9" t="s">
        <v>2261</v>
      </c>
      <c r="W274" s="9" t="s">
        <v>2262</v>
      </c>
    </row>
    <row r="275" spans="1:23" s="9" customFormat="1" x14ac:dyDescent="0.55000000000000004">
      <c r="A275" s="9" t="s">
        <v>4421</v>
      </c>
      <c r="B275" s="9" t="s">
        <v>374</v>
      </c>
      <c r="C275" s="9" t="s">
        <v>124</v>
      </c>
      <c r="D275" s="9" t="s">
        <v>125</v>
      </c>
      <c r="E275" s="9" t="s">
        <v>4422</v>
      </c>
      <c r="F275" s="9" t="s">
        <v>375</v>
      </c>
      <c r="G275" s="9" t="s">
        <v>128</v>
      </c>
      <c r="H275" s="9" t="s">
        <v>129</v>
      </c>
      <c r="I275" s="9">
        <v>128.94</v>
      </c>
      <c r="J275" s="9">
        <v>0</v>
      </c>
      <c r="K275" s="9">
        <v>17.327999999999999</v>
      </c>
      <c r="L275" s="9">
        <v>142843328</v>
      </c>
      <c r="M275" s="9">
        <v>163323328</v>
      </c>
      <c r="N275" s="9">
        <v>201083328</v>
      </c>
      <c r="O275" s="9">
        <v>125266664</v>
      </c>
      <c r="P275" s="9">
        <f t="shared" si="16"/>
        <v>0.71036882779262533</v>
      </c>
      <c r="Q275" s="9">
        <f t="shared" si="17"/>
        <v>1.3038052007196423</v>
      </c>
      <c r="R275" s="9">
        <f t="shared" si="18"/>
        <v>1.1433738648262242</v>
      </c>
      <c r="S275" s="9">
        <f t="shared" si="19"/>
        <v>0.62295897549497492</v>
      </c>
      <c r="T275" s="9" t="s">
        <v>4423</v>
      </c>
      <c r="W275" s="9" t="s">
        <v>4424</v>
      </c>
    </row>
    <row r="276" spans="1:23" s="9" customFormat="1" x14ac:dyDescent="0.55000000000000004">
      <c r="A276" s="9" t="s">
        <v>975</v>
      </c>
      <c r="B276" s="9" t="s">
        <v>976</v>
      </c>
      <c r="D276" s="9" t="s">
        <v>977</v>
      </c>
      <c r="E276" s="9" t="s">
        <v>978</v>
      </c>
      <c r="F276" s="9" t="s">
        <v>979</v>
      </c>
      <c r="H276" s="9" t="s">
        <v>980</v>
      </c>
      <c r="I276" s="9">
        <v>323.31</v>
      </c>
      <c r="J276" s="9">
        <v>0</v>
      </c>
      <c r="K276" s="9">
        <v>63.076000000000001</v>
      </c>
      <c r="L276" s="9">
        <v>402403328</v>
      </c>
      <c r="M276" s="9">
        <v>458980000</v>
      </c>
      <c r="N276" s="9">
        <v>767916672</v>
      </c>
      <c r="O276" s="9">
        <v>676110016</v>
      </c>
      <c r="P276" s="9">
        <f t="shared" si="16"/>
        <v>0.52401952278488884</v>
      </c>
      <c r="Q276" s="9">
        <f t="shared" si="17"/>
        <v>0.67885401656289024</v>
      </c>
      <c r="R276" s="9">
        <f t="shared" si="18"/>
        <v>1.140596928661584</v>
      </c>
      <c r="S276" s="9">
        <f t="shared" si="19"/>
        <v>0.88044711184496849</v>
      </c>
      <c r="T276" s="9" t="s">
        <v>4581</v>
      </c>
      <c r="W276" s="9" t="s">
        <v>4582</v>
      </c>
    </row>
    <row r="277" spans="1:23" s="9" customFormat="1" x14ac:dyDescent="0.55000000000000004">
      <c r="A277" s="9" t="s">
        <v>122</v>
      </c>
      <c r="B277" s="9" t="s">
        <v>123</v>
      </c>
      <c r="C277" s="9" t="s">
        <v>124</v>
      </c>
      <c r="D277" s="9" t="s">
        <v>125</v>
      </c>
      <c r="E277" s="9" t="s">
        <v>126</v>
      </c>
      <c r="F277" s="9" t="s">
        <v>127</v>
      </c>
      <c r="G277" s="9" t="s">
        <v>128</v>
      </c>
      <c r="H277" s="9" t="s">
        <v>129</v>
      </c>
      <c r="I277" s="9">
        <v>95.837000000000003</v>
      </c>
      <c r="J277" s="9">
        <v>0</v>
      </c>
      <c r="K277" s="9">
        <v>11.507</v>
      </c>
      <c r="L277" s="9">
        <v>714329984</v>
      </c>
      <c r="M277" s="9">
        <v>814383360</v>
      </c>
      <c r="N277" s="9">
        <v>864960000</v>
      </c>
      <c r="O277" s="9">
        <v>810856704</v>
      </c>
      <c r="P277" s="9">
        <f t="shared" si="16"/>
        <v>0.82585320014798369</v>
      </c>
      <c r="Q277" s="9">
        <f t="shared" si="17"/>
        <v>1.0043492962228748</v>
      </c>
      <c r="R277" s="9">
        <f t="shared" si="18"/>
        <v>1.1400660454426619</v>
      </c>
      <c r="S277" s="9">
        <f t="shared" si="19"/>
        <v>0.9374499445061043</v>
      </c>
      <c r="T277" s="9" t="s">
        <v>4223</v>
      </c>
      <c r="W277" s="9" t="s">
        <v>4224</v>
      </c>
    </row>
    <row r="278" spans="1:23" s="9" customFormat="1" x14ac:dyDescent="0.55000000000000004">
      <c r="C278" s="9" t="s">
        <v>322</v>
      </c>
      <c r="G278" s="9" t="s">
        <v>325</v>
      </c>
      <c r="I278" s="9">
        <v>234.58</v>
      </c>
      <c r="J278" s="9">
        <v>0</v>
      </c>
      <c r="K278" s="9">
        <v>20.422000000000001</v>
      </c>
      <c r="L278" s="9">
        <v>343700000</v>
      </c>
      <c r="M278" s="9">
        <v>391703328</v>
      </c>
      <c r="N278" s="9">
        <v>361863328</v>
      </c>
      <c r="O278" s="9">
        <v>332716672</v>
      </c>
      <c r="P278" s="9">
        <f t="shared" si="16"/>
        <v>0.94980611022291817</v>
      </c>
      <c r="Q278" s="9">
        <f t="shared" si="17"/>
        <v>1.1772879478669467</v>
      </c>
      <c r="R278" s="9">
        <f t="shared" si="18"/>
        <v>1.139666360197847</v>
      </c>
      <c r="S278" s="9">
        <f t="shared" si="19"/>
        <v>0.91945396578014116</v>
      </c>
      <c r="T278" s="9" t="s">
        <v>987</v>
      </c>
      <c r="W278" s="9" t="s">
        <v>988</v>
      </c>
    </row>
    <row r="279" spans="1:23" s="9" customFormat="1" x14ac:dyDescent="0.55000000000000004">
      <c r="B279" s="9" t="s">
        <v>265</v>
      </c>
      <c r="F279" s="9" t="s">
        <v>267</v>
      </c>
      <c r="I279" s="9">
        <v>63.213000000000001</v>
      </c>
      <c r="J279" s="9">
        <v>0</v>
      </c>
      <c r="K279" s="9">
        <v>53.203000000000003</v>
      </c>
      <c r="L279" s="9">
        <v>9964100</v>
      </c>
      <c r="M279" s="9">
        <v>11352933</v>
      </c>
      <c r="N279" s="9">
        <v>12701667</v>
      </c>
      <c r="O279" s="9">
        <v>9565400</v>
      </c>
      <c r="P279" s="9">
        <f t="shared" si="16"/>
        <v>0.78447183350027994</v>
      </c>
      <c r="Q279" s="9">
        <f t="shared" si="17"/>
        <v>1.1868748823886091</v>
      </c>
      <c r="R279" s="9">
        <f t="shared" si="18"/>
        <v>1.139383687437902</v>
      </c>
      <c r="S279" s="9">
        <f t="shared" si="19"/>
        <v>0.7530822529042841</v>
      </c>
      <c r="T279" s="9" t="s">
        <v>753</v>
      </c>
      <c r="W279" s="9" t="s">
        <v>754</v>
      </c>
    </row>
    <row r="280" spans="1:23" s="9" customFormat="1" x14ac:dyDescent="0.55000000000000004">
      <c r="A280" s="9" t="s">
        <v>1529</v>
      </c>
      <c r="B280" s="9" t="s">
        <v>1530</v>
      </c>
      <c r="C280" s="9" t="s">
        <v>99</v>
      </c>
      <c r="D280" s="9" t="s">
        <v>1531</v>
      </c>
      <c r="E280" s="9" t="s">
        <v>1532</v>
      </c>
      <c r="F280" s="9" t="s">
        <v>1533</v>
      </c>
      <c r="G280" s="9" t="s">
        <v>102</v>
      </c>
      <c r="H280" s="9" t="s">
        <v>1534</v>
      </c>
      <c r="I280" s="9">
        <v>55.36</v>
      </c>
      <c r="J280" s="9">
        <v>0</v>
      </c>
      <c r="K280" s="9">
        <v>91.986000000000004</v>
      </c>
      <c r="L280" s="9">
        <v>1127033.375</v>
      </c>
      <c r="M280" s="9">
        <v>1283066.625</v>
      </c>
      <c r="N280" s="9">
        <v>2886900</v>
      </c>
      <c r="O280" s="9">
        <v>11486900</v>
      </c>
      <c r="P280" s="9">
        <f t="shared" si="16"/>
        <v>0.39039570993106792</v>
      </c>
      <c r="Q280" s="9">
        <f t="shared" si="17"/>
        <v>0.1116982497453621</v>
      </c>
      <c r="R280" s="9">
        <f t="shared" si="18"/>
        <v>1.13844598878893</v>
      </c>
      <c r="S280" s="9">
        <f t="shared" si="19"/>
        <v>3.9789739859364714</v>
      </c>
      <c r="T280" s="9" t="s">
        <v>1535</v>
      </c>
      <c r="W280" s="9" t="s">
        <v>1536</v>
      </c>
    </row>
    <row r="281" spans="1:23" s="9" customFormat="1" x14ac:dyDescent="0.55000000000000004">
      <c r="B281" s="9" t="s">
        <v>3499</v>
      </c>
      <c r="F281" s="9" t="s">
        <v>3500</v>
      </c>
      <c r="I281" s="9">
        <v>193.41</v>
      </c>
      <c r="J281" s="9">
        <v>0</v>
      </c>
      <c r="K281" s="9">
        <v>46.685000000000002</v>
      </c>
      <c r="L281" s="9">
        <v>10291533</v>
      </c>
      <c r="M281" s="9">
        <v>11714333</v>
      </c>
      <c r="N281" s="9">
        <v>15895333</v>
      </c>
      <c r="O281" s="9">
        <v>37310000</v>
      </c>
      <c r="P281" s="9">
        <f t="shared" si="16"/>
        <v>0.64745626908225196</v>
      </c>
      <c r="Q281" s="9">
        <f t="shared" si="17"/>
        <v>0.31397300991691235</v>
      </c>
      <c r="R281" s="9">
        <f t="shared" si="18"/>
        <v>1.1382495688446026</v>
      </c>
      <c r="S281" s="9">
        <f t="shared" si="19"/>
        <v>2.3472298441309785</v>
      </c>
      <c r="T281" s="9" t="s">
        <v>3503</v>
      </c>
      <c r="W281" s="9" t="s">
        <v>3504</v>
      </c>
    </row>
    <row r="282" spans="1:23" s="9" customFormat="1" x14ac:dyDescent="0.55000000000000004">
      <c r="I282" s="9">
        <v>294.8</v>
      </c>
      <c r="J282" s="9">
        <v>0</v>
      </c>
      <c r="K282" s="9">
        <v>21.698</v>
      </c>
      <c r="L282" s="9">
        <v>68663336</v>
      </c>
      <c r="M282" s="9">
        <v>78117664</v>
      </c>
      <c r="N282" s="9">
        <v>83759664</v>
      </c>
      <c r="O282" s="9">
        <v>114975336</v>
      </c>
      <c r="P282" s="9">
        <f t="shared" si="16"/>
        <v>0.81976613468745529</v>
      </c>
      <c r="Q282" s="9">
        <f t="shared" si="17"/>
        <v>0.67942975178607001</v>
      </c>
      <c r="R282" s="9">
        <f t="shared" si="18"/>
        <v>1.1376910670346689</v>
      </c>
      <c r="S282" s="9">
        <f t="shared" si="19"/>
        <v>1.3726814376905809</v>
      </c>
      <c r="T282" s="9" t="s">
        <v>2799</v>
      </c>
      <c r="W282" s="9" t="s">
        <v>2800</v>
      </c>
    </row>
    <row r="283" spans="1:23" s="9" customFormat="1" x14ac:dyDescent="0.55000000000000004">
      <c r="A283" s="9" t="s">
        <v>2033</v>
      </c>
      <c r="B283" s="9" t="s">
        <v>2034</v>
      </c>
      <c r="D283" s="9" t="s">
        <v>1347</v>
      </c>
      <c r="E283" s="9" t="s">
        <v>2035</v>
      </c>
      <c r="F283" s="9" t="s">
        <v>2036</v>
      </c>
      <c r="H283" s="9" t="s">
        <v>1350</v>
      </c>
      <c r="I283" s="9">
        <v>196.9</v>
      </c>
      <c r="J283" s="9">
        <v>0</v>
      </c>
      <c r="K283" s="9">
        <v>52.067</v>
      </c>
      <c r="L283" s="9">
        <v>47984332</v>
      </c>
      <c r="M283" s="9">
        <v>54558668</v>
      </c>
      <c r="N283" s="9">
        <v>36837668</v>
      </c>
      <c r="O283" s="9">
        <v>37107000</v>
      </c>
      <c r="P283" s="9">
        <f t="shared" si="16"/>
        <v>1.3025887523607629</v>
      </c>
      <c r="Q283" s="9">
        <f t="shared" si="17"/>
        <v>1.4703066267820089</v>
      </c>
      <c r="R283" s="9">
        <f t="shared" si="18"/>
        <v>1.1370100556990144</v>
      </c>
      <c r="S283" s="9">
        <f t="shared" si="19"/>
        <v>1.00731132057545</v>
      </c>
      <c r="T283" s="9" t="s">
        <v>2037</v>
      </c>
      <c r="W283" s="9" t="s">
        <v>2038</v>
      </c>
    </row>
    <row r="284" spans="1:23" s="9" customFormat="1" x14ac:dyDescent="0.55000000000000004">
      <c r="A284" s="9" t="s">
        <v>2723</v>
      </c>
      <c r="C284" s="9" t="s">
        <v>482</v>
      </c>
      <c r="D284" s="9" t="s">
        <v>1324</v>
      </c>
      <c r="E284" s="9" t="s">
        <v>2724</v>
      </c>
      <c r="G284" s="9" t="s">
        <v>484</v>
      </c>
      <c r="H284" s="9" t="s">
        <v>1326</v>
      </c>
      <c r="I284" s="9">
        <v>323.31</v>
      </c>
      <c r="J284" s="9">
        <v>0</v>
      </c>
      <c r="K284" s="9">
        <v>37.094999999999999</v>
      </c>
      <c r="L284" s="9">
        <v>4656466944</v>
      </c>
      <c r="M284" s="9">
        <v>5293199872</v>
      </c>
      <c r="N284" s="9">
        <v>4191599872</v>
      </c>
      <c r="O284" s="9">
        <v>3332366848</v>
      </c>
      <c r="P284" s="9">
        <f t="shared" si="16"/>
        <v>1.110904448467356</v>
      </c>
      <c r="Q284" s="9">
        <f t="shared" si="17"/>
        <v>1.5884205171398944</v>
      </c>
      <c r="R284" s="9">
        <f t="shared" si="18"/>
        <v>1.1367416403160446</v>
      </c>
      <c r="S284" s="9">
        <f t="shared" si="19"/>
        <v>0.79501072377167969</v>
      </c>
      <c r="T284" s="9" t="s">
        <v>2725</v>
      </c>
      <c r="W284" s="9" t="s">
        <v>2726</v>
      </c>
    </row>
    <row r="285" spans="1:23" s="9" customFormat="1" x14ac:dyDescent="0.55000000000000004">
      <c r="A285" s="9" t="s">
        <v>2431</v>
      </c>
      <c r="B285" s="9" t="s">
        <v>193</v>
      </c>
      <c r="C285" s="9" t="s">
        <v>2432</v>
      </c>
      <c r="D285" s="9" t="s">
        <v>2334</v>
      </c>
      <c r="E285" s="9" t="s">
        <v>2433</v>
      </c>
      <c r="F285" s="9" t="s">
        <v>197</v>
      </c>
      <c r="G285" s="9" t="s">
        <v>2434</v>
      </c>
      <c r="H285" s="9" t="s">
        <v>2336</v>
      </c>
      <c r="I285" s="9">
        <v>210.03</v>
      </c>
      <c r="J285" s="9">
        <v>0</v>
      </c>
      <c r="K285" s="9">
        <v>72.33</v>
      </c>
      <c r="L285" s="9">
        <v>24734334</v>
      </c>
      <c r="M285" s="9">
        <v>28114000</v>
      </c>
      <c r="N285" s="9">
        <v>29415666</v>
      </c>
      <c r="O285" s="9">
        <v>37310668</v>
      </c>
      <c r="P285" s="9">
        <f t="shared" si="16"/>
        <v>0.84085582152041027</v>
      </c>
      <c r="Q285" s="9">
        <f t="shared" si="17"/>
        <v>0.75351103335914549</v>
      </c>
      <c r="R285" s="9">
        <f t="shared" si="18"/>
        <v>1.1366386497408825</v>
      </c>
      <c r="S285" s="9">
        <f t="shared" si="19"/>
        <v>1.2683944670843081</v>
      </c>
      <c r="T285" s="9" t="s">
        <v>2435</v>
      </c>
      <c r="W285" s="9" t="s">
        <v>2436</v>
      </c>
    </row>
    <row r="286" spans="1:23" s="9" customFormat="1" x14ac:dyDescent="0.55000000000000004">
      <c r="A286" s="9" t="s">
        <v>2115</v>
      </c>
      <c r="B286" s="9" t="s">
        <v>1986</v>
      </c>
      <c r="C286" s="9" t="s">
        <v>108</v>
      </c>
      <c r="E286" s="9" t="s">
        <v>2117</v>
      </c>
      <c r="F286" s="9" t="s">
        <v>1989</v>
      </c>
      <c r="G286" s="9" t="s">
        <v>111</v>
      </c>
      <c r="I286" s="9">
        <v>11.288</v>
      </c>
      <c r="J286" s="9">
        <v>0</v>
      </c>
      <c r="K286" s="9">
        <v>48.792000000000002</v>
      </c>
      <c r="L286" s="9">
        <v>2321133.25</v>
      </c>
      <c r="M286" s="9">
        <v>2638166.75</v>
      </c>
      <c r="N286" s="9">
        <v>1372900</v>
      </c>
      <c r="O286" s="9">
        <v>4579900</v>
      </c>
      <c r="P286" s="9">
        <f t="shared" si="16"/>
        <v>1.690679037074805</v>
      </c>
      <c r="Q286" s="9">
        <f t="shared" si="17"/>
        <v>0.5760315181554182</v>
      </c>
      <c r="R286" s="9">
        <f t="shared" si="18"/>
        <v>1.1365856527194205</v>
      </c>
      <c r="S286" s="9">
        <f t="shared" si="19"/>
        <v>3.3359312404399448</v>
      </c>
      <c r="T286" s="9" t="s">
        <v>4379</v>
      </c>
      <c r="W286" s="9" t="s">
        <v>4380</v>
      </c>
    </row>
    <row r="287" spans="1:23" s="9" customFormat="1" x14ac:dyDescent="0.55000000000000004">
      <c r="C287" s="9" t="s">
        <v>1161</v>
      </c>
      <c r="G287" s="9" t="s">
        <v>1162</v>
      </c>
      <c r="I287" s="9">
        <v>95.765000000000001</v>
      </c>
      <c r="J287" s="9">
        <v>0</v>
      </c>
      <c r="K287" s="9">
        <v>12.823</v>
      </c>
      <c r="L287" s="9">
        <v>30405666</v>
      </c>
      <c r="M287" s="9">
        <v>34552000</v>
      </c>
      <c r="N287" s="9">
        <v>75516000</v>
      </c>
      <c r="O287" s="9">
        <v>110703336</v>
      </c>
      <c r="P287" s="9">
        <f t="shared" si="16"/>
        <v>0.40263872556809155</v>
      </c>
      <c r="Q287" s="9">
        <f t="shared" si="17"/>
        <v>0.31211344886661774</v>
      </c>
      <c r="R287" s="9">
        <f t="shared" si="18"/>
        <v>1.13636714946484</v>
      </c>
      <c r="S287" s="9">
        <f t="shared" si="19"/>
        <v>1.4659586842523438</v>
      </c>
      <c r="T287" s="9" t="s">
        <v>1163</v>
      </c>
      <c r="W287" s="9" t="s">
        <v>1164</v>
      </c>
    </row>
    <row r="288" spans="1:23" s="9" customFormat="1" x14ac:dyDescent="0.55000000000000004">
      <c r="A288" s="9" t="s">
        <v>557</v>
      </c>
      <c r="B288" s="9" t="s">
        <v>558</v>
      </c>
      <c r="E288" s="9" t="s">
        <v>559</v>
      </c>
      <c r="F288" s="9" t="s">
        <v>560</v>
      </c>
      <c r="I288" s="9">
        <v>12.314</v>
      </c>
      <c r="J288" s="9">
        <v>0</v>
      </c>
      <c r="K288" s="9">
        <v>17.754000000000001</v>
      </c>
      <c r="L288" s="9">
        <v>7918866.5</v>
      </c>
      <c r="M288" s="9">
        <v>8997700</v>
      </c>
      <c r="N288" s="9">
        <v>9619100</v>
      </c>
      <c r="O288" s="9">
        <v>10136267</v>
      </c>
      <c r="P288" s="9">
        <f t="shared" si="16"/>
        <v>0.82324401451279228</v>
      </c>
      <c r="Q288" s="9">
        <f t="shared" si="17"/>
        <v>0.88767393360889169</v>
      </c>
      <c r="R288" s="9">
        <f t="shared" si="18"/>
        <v>1.1362358489059008</v>
      </c>
      <c r="S288" s="9">
        <f t="shared" si="19"/>
        <v>1.0537645933611253</v>
      </c>
      <c r="T288" s="9" t="s">
        <v>561</v>
      </c>
      <c r="W288" s="9" t="s">
        <v>562</v>
      </c>
    </row>
    <row r="289" spans="1:23" s="9" customFormat="1" x14ac:dyDescent="0.55000000000000004">
      <c r="A289" s="9" t="s">
        <v>1721</v>
      </c>
      <c r="B289" s="9" t="s">
        <v>1722</v>
      </c>
      <c r="C289" s="9" t="s">
        <v>108</v>
      </c>
      <c r="D289" s="9" t="s">
        <v>1723</v>
      </c>
      <c r="E289" s="9" t="s">
        <v>1724</v>
      </c>
      <c r="F289" s="9" t="s">
        <v>1725</v>
      </c>
      <c r="G289" s="9" t="s">
        <v>111</v>
      </c>
      <c r="H289" s="9" t="s">
        <v>1726</v>
      </c>
      <c r="I289" s="9">
        <v>323.31</v>
      </c>
      <c r="J289" s="9">
        <v>0</v>
      </c>
      <c r="K289" s="9">
        <v>37.341000000000001</v>
      </c>
      <c r="L289" s="9">
        <v>431026656</v>
      </c>
      <c r="M289" s="9">
        <v>489700000</v>
      </c>
      <c r="N289" s="9">
        <v>952266688</v>
      </c>
      <c r="O289" s="9">
        <v>753063360</v>
      </c>
      <c r="P289" s="9">
        <f t="shared" si="16"/>
        <v>0.45263229453638099</v>
      </c>
      <c r="Q289" s="9">
        <f t="shared" si="17"/>
        <v>0.65027728875296764</v>
      </c>
      <c r="R289" s="9">
        <f t="shared" si="18"/>
        <v>1.1361246298419185</v>
      </c>
      <c r="S289" s="9">
        <f t="shared" si="19"/>
        <v>0.790811407654743</v>
      </c>
      <c r="T289" s="9" t="s">
        <v>1727</v>
      </c>
      <c r="W289" s="9" t="s">
        <v>1728</v>
      </c>
    </row>
    <row r="290" spans="1:23" s="9" customFormat="1" x14ac:dyDescent="0.55000000000000004">
      <c r="A290" s="9" t="s">
        <v>122</v>
      </c>
      <c r="B290" s="9" t="s">
        <v>123</v>
      </c>
      <c r="C290" s="9" t="s">
        <v>1653</v>
      </c>
      <c r="D290" s="9" t="s">
        <v>125</v>
      </c>
      <c r="E290" s="9" t="s">
        <v>126</v>
      </c>
      <c r="F290" s="9" t="s">
        <v>127</v>
      </c>
      <c r="G290" s="9" t="s">
        <v>1654</v>
      </c>
      <c r="H290" s="9" t="s">
        <v>129</v>
      </c>
      <c r="I290" s="9">
        <v>231.11</v>
      </c>
      <c r="J290" s="9">
        <v>0</v>
      </c>
      <c r="K290" s="9">
        <v>23.359000000000002</v>
      </c>
      <c r="L290" s="9">
        <v>1116376704</v>
      </c>
      <c r="M290" s="9">
        <v>1266599936</v>
      </c>
      <c r="N290" s="9">
        <v>1440866688</v>
      </c>
      <c r="O290" s="9">
        <v>1175699968</v>
      </c>
      <c r="P290" s="9">
        <f t="shared" si="16"/>
        <v>0.77479527654955405</v>
      </c>
      <c r="Q290" s="9">
        <f t="shared" si="17"/>
        <v>1.0773156166318787</v>
      </c>
      <c r="R290" s="9">
        <f t="shared" si="18"/>
        <v>1.1345632092301345</v>
      </c>
      <c r="S290" s="9">
        <f t="shared" si="19"/>
        <v>0.81596720764773489</v>
      </c>
      <c r="T290" s="9" t="s">
        <v>1693</v>
      </c>
      <c r="W290" s="9" t="s">
        <v>1694</v>
      </c>
    </row>
    <row r="291" spans="1:23" s="9" customFormat="1" x14ac:dyDescent="0.55000000000000004">
      <c r="B291" s="9" t="s">
        <v>481</v>
      </c>
      <c r="C291" s="9" t="s">
        <v>482</v>
      </c>
      <c r="F291" s="9" t="s">
        <v>483</v>
      </c>
      <c r="G291" s="9" t="s">
        <v>484</v>
      </c>
      <c r="I291" s="9">
        <v>249.21</v>
      </c>
      <c r="J291" s="9">
        <v>0</v>
      </c>
      <c r="K291" s="9">
        <v>30.846</v>
      </c>
      <c r="L291" s="9">
        <v>209200000</v>
      </c>
      <c r="M291" s="9">
        <v>237310000</v>
      </c>
      <c r="N291" s="9">
        <v>215976672</v>
      </c>
      <c r="O291" s="9">
        <v>175420000</v>
      </c>
      <c r="P291" s="9">
        <f t="shared" si="16"/>
        <v>0.96862312981653875</v>
      </c>
      <c r="Q291" s="9">
        <f t="shared" si="17"/>
        <v>1.3528103979021777</v>
      </c>
      <c r="R291" s="9">
        <f t="shared" si="18"/>
        <v>1.1343690248565965</v>
      </c>
      <c r="S291" s="9">
        <f t="shared" si="19"/>
        <v>0.81221734910333276</v>
      </c>
      <c r="T291" s="9" t="s">
        <v>485</v>
      </c>
      <c r="W291" s="9" t="s">
        <v>486</v>
      </c>
    </row>
    <row r="292" spans="1:23" s="9" customFormat="1" x14ac:dyDescent="0.55000000000000004">
      <c r="A292" s="9" t="s">
        <v>3561</v>
      </c>
      <c r="B292" s="9" t="s">
        <v>3562</v>
      </c>
      <c r="C292" s="9" t="s">
        <v>108</v>
      </c>
      <c r="D292" s="9" t="s">
        <v>412</v>
      </c>
      <c r="E292" s="9" t="s">
        <v>3563</v>
      </c>
      <c r="F292" s="9" t="s">
        <v>3564</v>
      </c>
      <c r="G292" s="9" t="s">
        <v>111</v>
      </c>
      <c r="H292" s="9" t="s">
        <v>415</v>
      </c>
      <c r="I292" s="9">
        <v>318.01</v>
      </c>
      <c r="J292" s="9">
        <v>0</v>
      </c>
      <c r="K292" s="9">
        <v>64.088999999999999</v>
      </c>
      <c r="L292" s="9">
        <v>350650016</v>
      </c>
      <c r="M292" s="9">
        <v>397490016</v>
      </c>
      <c r="N292" s="9">
        <v>457286656</v>
      </c>
      <c r="O292" s="9">
        <v>426153344</v>
      </c>
      <c r="P292" s="9">
        <f t="shared" si="16"/>
        <v>0.76680570359787625</v>
      </c>
      <c r="Q292" s="9">
        <f t="shared" si="17"/>
        <v>0.93273940377668374</v>
      </c>
      <c r="R292" s="9">
        <f t="shared" si="18"/>
        <v>1.1335804872742399</v>
      </c>
      <c r="S292" s="9">
        <f t="shared" si="19"/>
        <v>0.93191729609534024</v>
      </c>
      <c r="T292" s="9" t="s">
        <v>3565</v>
      </c>
      <c r="W292" s="9" t="s">
        <v>3566</v>
      </c>
    </row>
    <row r="293" spans="1:23" s="9" customFormat="1" x14ac:dyDescent="0.55000000000000004">
      <c r="A293" s="9" t="s">
        <v>3427</v>
      </c>
      <c r="B293" s="9" t="s">
        <v>1100</v>
      </c>
      <c r="C293" s="9" t="s">
        <v>2748</v>
      </c>
      <c r="E293" s="9" t="s">
        <v>3428</v>
      </c>
      <c r="F293" s="9" t="s">
        <v>1102</v>
      </c>
      <c r="G293" s="9" t="s">
        <v>2750</v>
      </c>
      <c r="I293" s="9">
        <v>216.38</v>
      </c>
      <c r="J293" s="9">
        <v>0</v>
      </c>
      <c r="K293" s="9">
        <v>15.161</v>
      </c>
      <c r="L293" s="9">
        <v>83249336</v>
      </c>
      <c r="M293" s="9">
        <v>94265000</v>
      </c>
      <c r="N293" s="9">
        <v>85636664</v>
      </c>
      <c r="O293" s="9">
        <v>93754000</v>
      </c>
      <c r="P293" s="9">
        <f t="shared" si="16"/>
        <v>0.97212259459336248</v>
      </c>
      <c r="Q293" s="9">
        <f t="shared" si="17"/>
        <v>1.0054504341148112</v>
      </c>
      <c r="R293" s="9">
        <f t="shared" si="18"/>
        <v>1.1323213436801467</v>
      </c>
      <c r="S293" s="9">
        <f t="shared" si="19"/>
        <v>1.0947880921657573</v>
      </c>
      <c r="T293" s="9" t="s">
        <v>3429</v>
      </c>
      <c r="W293" s="9" t="s">
        <v>3430</v>
      </c>
    </row>
    <row r="294" spans="1:23" s="9" customFormat="1" x14ac:dyDescent="0.55000000000000004">
      <c r="I294" s="9">
        <v>151.36000000000001</v>
      </c>
      <c r="J294" s="9">
        <v>0</v>
      </c>
      <c r="K294" s="9">
        <v>74.257000000000005</v>
      </c>
      <c r="L294" s="9">
        <v>25187000</v>
      </c>
      <c r="M294" s="9">
        <v>28502666</v>
      </c>
      <c r="N294" s="9">
        <v>17097334</v>
      </c>
      <c r="O294" s="9">
        <v>18881666</v>
      </c>
      <c r="P294" s="9">
        <f t="shared" si="16"/>
        <v>1.4731536507387644</v>
      </c>
      <c r="Q294" s="9">
        <f t="shared" si="17"/>
        <v>1.5095419016521106</v>
      </c>
      <c r="R294" s="9">
        <f t="shared" si="18"/>
        <v>1.1316419581530155</v>
      </c>
      <c r="S294" s="9">
        <f t="shared" si="19"/>
        <v>1.1043631714745703</v>
      </c>
      <c r="T294" s="9" t="s">
        <v>1085</v>
      </c>
      <c r="W294" s="9" t="s">
        <v>1086</v>
      </c>
    </row>
    <row r="295" spans="1:23" s="9" customFormat="1" x14ac:dyDescent="0.55000000000000004">
      <c r="I295" s="9">
        <v>33.543999999999997</v>
      </c>
      <c r="J295" s="9">
        <v>0</v>
      </c>
      <c r="K295" s="9">
        <v>12.351000000000001</v>
      </c>
      <c r="L295" s="9">
        <v>10021300</v>
      </c>
      <c r="M295" s="9">
        <v>11328000</v>
      </c>
      <c r="N295" s="9">
        <v>7762966.5</v>
      </c>
      <c r="O295" s="9">
        <v>9053733</v>
      </c>
      <c r="P295" s="9">
        <f t="shared" si="16"/>
        <v>1.2909111484636704</v>
      </c>
      <c r="Q295" s="9">
        <f t="shared" si="17"/>
        <v>1.2511966058641226</v>
      </c>
      <c r="R295" s="9">
        <f t="shared" si="18"/>
        <v>1.1303922644766646</v>
      </c>
      <c r="S295" s="9">
        <f t="shared" si="19"/>
        <v>1.1662723264360344</v>
      </c>
      <c r="T295" s="9" t="s">
        <v>2635</v>
      </c>
      <c r="W295" s="9" t="s">
        <v>2636</v>
      </c>
    </row>
    <row r="296" spans="1:23" s="9" customFormat="1" x14ac:dyDescent="0.55000000000000004">
      <c r="A296" s="9" t="s">
        <v>1935</v>
      </c>
      <c r="B296" s="9" t="s">
        <v>1936</v>
      </c>
      <c r="D296" s="9" t="s">
        <v>1937</v>
      </c>
      <c r="E296" s="9" t="s">
        <v>1938</v>
      </c>
      <c r="F296" s="9" t="s">
        <v>1939</v>
      </c>
      <c r="H296" s="9" t="s">
        <v>1940</v>
      </c>
      <c r="I296" s="9">
        <v>48.042000000000002</v>
      </c>
      <c r="J296" s="9">
        <v>0</v>
      </c>
      <c r="K296" s="9">
        <v>64.828999999999994</v>
      </c>
      <c r="L296" s="9">
        <v>5262000</v>
      </c>
      <c r="M296" s="9">
        <v>5945566.5</v>
      </c>
      <c r="N296" s="9">
        <v>10550700</v>
      </c>
      <c r="O296" s="9">
        <v>8372800</v>
      </c>
      <c r="P296" s="9">
        <f t="shared" si="16"/>
        <v>0.49873468111120589</v>
      </c>
      <c r="Q296" s="9">
        <f t="shared" si="17"/>
        <v>0.71010492308427287</v>
      </c>
      <c r="R296" s="9">
        <f t="shared" si="18"/>
        <v>1.1299062143671608</v>
      </c>
      <c r="S296" s="9">
        <f t="shared" si="19"/>
        <v>0.79357767731051021</v>
      </c>
      <c r="T296" s="9" t="s">
        <v>1941</v>
      </c>
      <c r="W296" s="9" t="s">
        <v>1942</v>
      </c>
    </row>
    <row r="297" spans="1:23" s="9" customFormat="1" x14ac:dyDescent="0.55000000000000004">
      <c r="A297" s="9" t="s">
        <v>2401</v>
      </c>
      <c r="B297" s="9" t="s">
        <v>2402</v>
      </c>
      <c r="E297" s="9" t="s">
        <v>2403</v>
      </c>
      <c r="F297" s="9" t="s">
        <v>2404</v>
      </c>
      <c r="I297" s="9">
        <v>92.87</v>
      </c>
      <c r="J297" s="9">
        <v>0</v>
      </c>
      <c r="K297" s="9">
        <v>13.173</v>
      </c>
      <c r="L297" s="9">
        <v>34499668</v>
      </c>
      <c r="M297" s="9">
        <v>38970332</v>
      </c>
      <c r="N297" s="9">
        <v>24528000</v>
      </c>
      <c r="O297" s="9">
        <v>25242000</v>
      </c>
      <c r="P297" s="9">
        <f t="shared" si="16"/>
        <v>1.4065422374429224</v>
      </c>
      <c r="Q297" s="9">
        <f t="shared" si="17"/>
        <v>1.54386863164567</v>
      </c>
      <c r="R297" s="9">
        <f t="shared" si="18"/>
        <v>1.1295857107958256</v>
      </c>
      <c r="S297" s="9">
        <f t="shared" si="19"/>
        <v>1.029109589041096</v>
      </c>
      <c r="T297" s="9" t="s">
        <v>2405</v>
      </c>
      <c r="W297" s="9" t="s">
        <v>2406</v>
      </c>
    </row>
    <row r="298" spans="1:23" s="9" customFormat="1" x14ac:dyDescent="0.55000000000000004">
      <c r="B298" s="9" t="s">
        <v>2873</v>
      </c>
      <c r="F298" s="9" t="s">
        <v>2874</v>
      </c>
      <c r="I298" s="9">
        <v>18.378</v>
      </c>
      <c r="J298" s="9">
        <v>0</v>
      </c>
      <c r="K298" s="9">
        <v>17.48</v>
      </c>
      <c r="L298" s="9">
        <v>6497166.5</v>
      </c>
      <c r="M298" s="9">
        <v>7337033.5</v>
      </c>
      <c r="N298" s="9">
        <v>3662866.75</v>
      </c>
      <c r="O298" s="9">
        <v>5149433.5</v>
      </c>
      <c r="P298" s="9">
        <f t="shared" si="16"/>
        <v>1.7737927539952143</v>
      </c>
      <c r="Q298" s="9">
        <f t="shared" si="17"/>
        <v>1.4248234296063829</v>
      </c>
      <c r="R298" s="9">
        <f t="shared" si="18"/>
        <v>1.1292666580116117</v>
      </c>
      <c r="S298" s="9">
        <f t="shared" si="19"/>
        <v>1.4058478922281299</v>
      </c>
      <c r="T298" s="9" t="s">
        <v>2875</v>
      </c>
      <c r="W298" s="9" t="s">
        <v>2876</v>
      </c>
    </row>
    <row r="299" spans="1:23" s="9" customFormat="1" x14ac:dyDescent="0.55000000000000004">
      <c r="A299" s="9" t="s">
        <v>523</v>
      </c>
      <c r="B299" s="9" t="s">
        <v>524</v>
      </c>
      <c r="E299" s="9" t="s">
        <v>525</v>
      </c>
      <c r="F299" s="9" t="s">
        <v>526</v>
      </c>
      <c r="I299" s="9">
        <v>96.200999999999993</v>
      </c>
      <c r="J299" s="9">
        <v>0</v>
      </c>
      <c r="K299" s="9">
        <v>60.143000000000001</v>
      </c>
      <c r="L299" s="9">
        <v>40933000</v>
      </c>
      <c r="M299" s="9">
        <v>46203000</v>
      </c>
      <c r="N299" s="9">
        <v>37879668</v>
      </c>
      <c r="O299" s="9">
        <v>90470664</v>
      </c>
      <c r="P299" s="9">
        <f t="shared" si="16"/>
        <v>1.0806060919013334</v>
      </c>
      <c r="Q299" s="9">
        <f t="shared" si="17"/>
        <v>0.51069593122473378</v>
      </c>
      <c r="R299" s="9">
        <f t="shared" si="18"/>
        <v>1.1287469767669118</v>
      </c>
      <c r="S299" s="9">
        <f t="shared" si="19"/>
        <v>2.3883700353445549</v>
      </c>
      <c r="T299" s="9" t="s">
        <v>527</v>
      </c>
      <c r="W299" s="9" t="s">
        <v>528</v>
      </c>
    </row>
    <row r="300" spans="1:23" s="9" customFormat="1" x14ac:dyDescent="0.55000000000000004">
      <c r="A300" s="9" t="s">
        <v>1301</v>
      </c>
      <c r="B300" s="9" t="s">
        <v>132</v>
      </c>
      <c r="C300" s="9" t="s">
        <v>108</v>
      </c>
      <c r="E300" s="9" t="s">
        <v>1302</v>
      </c>
      <c r="F300" s="9" t="s">
        <v>134</v>
      </c>
      <c r="G300" s="9" t="s">
        <v>111</v>
      </c>
      <c r="I300" s="9">
        <v>131.18</v>
      </c>
      <c r="J300" s="9">
        <v>0</v>
      </c>
      <c r="K300" s="9">
        <v>10.295</v>
      </c>
      <c r="L300" s="9">
        <v>582453312</v>
      </c>
      <c r="M300" s="9">
        <v>656980032</v>
      </c>
      <c r="N300" s="9">
        <v>102318000</v>
      </c>
      <c r="O300" s="9">
        <v>42030668</v>
      </c>
      <c r="P300" s="9">
        <f t="shared" si="16"/>
        <v>5.6925791356359587</v>
      </c>
      <c r="Q300" s="9">
        <f t="shared" si="17"/>
        <v>15.630968130223389</v>
      </c>
      <c r="R300" s="9">
        <f t="shared" si="18"/>
        <v>1.1279531225328494</v>
      </c>
      <c r="S300" s="9">
        <f t="shared" si="19"/>
        <v>0.41078469086573233</v>
      </c>
      <c r="T300" s="9" t="s">
        <v>1457</v>
      </c>
      <c r="W300" s="9" t="s">
        <v>1458</v>
      </c>
    </row>
    <row r="301" spans="1:23" s="9" customFormat="1" x14ac:dyDescent="0.55000000000000004">
      <c r="C301" s="9" t="s">
        <v>2579</v>
      </c>
      <c r="G301" s="9" t="s">
        <v>2580</v>
      </c>
      <c r="I301" s="9">
        <v>231.29</v>
      </c>
      <c r="J301" s="9">
        <v>0</v>
      </c>
      <c r="K301" s="9">
        <v>38.110999999999997</v>
      </c>
      <c r="L301" s="9">
        <v>23984334</v>
      </c>
      <c r="M301" s="9">
        <v>27035334</v>
      </c>
      <c r="N301" s="9">
        <v>35532332</v>
      </c>
      <c r="O301" s="9">
        <v>30460666</v>
      </c>
      <c r="P301" s="9">
        <f t="shared" si="16"/>
        <v>0.67500027861948375</v>
      </c>
      <c r="Q301" s="9">
        <f t="shared" si="17"/>
        <v>0.887549011567902</v>
      </c>
      <c r="R301" s="9">
        <f t="shared" si="18"/>
        <v>1.1272080350448754</v>
      </c>
      <c r="S301" s="9">
        <f t="shared" si="19"/>
        <v>0.85726616536173306</v>
      </c>
      <c r="T301" s="9" t="s">
        <v>2581</v>
      </c>
      <c r="W301" s="9" t="s">
        <v>2582</v>
      </c>
    </row>
    <row r="302" spans="1:23" s="9" customFormat="1" x14ac:dyDescent="0.55000000000000004">
      <c r="A302" s="9" t="s">
        <v>949</v>
      </c>
      <c r="B302" s="9" t="s">
        <v>950</v>
      </c>
      <c r="C302" s="9" t="s">
        <v>108</v>
      </c>
      <c r="D302" s="9" t="s">
        <v>951</v>
      </c>
      <c r="E302" s="9" t="s">
        <v>952</v>
      </c>
      <c r="F302" s="9" t="s">
        <v>953</v>
      </c>
      <c r="G302" s="9" t="s">
        <v>111</v>
      </c>
      <c r="H302" s="9" t="s">
        <v>954</v>
      </c>
      <c r="I302" s="9">
        <v>271.11</v>
      </c>
      <c r="J302" s="9">
        <v>0</v>
      </c>
      <c r="K302" s="9">
        <v>37.317999999999998</v>
      </c>
      <c r="L302" s="9">
        <v>84935336</v>
      </c>
      <c r="M302" s="9">
        <v>95725336</v>
      </c>
      <c r="N302" s="9">
        <v>110133336</v>
      </c>
      <c r="O302" s="9">
        <v>91989664</v>
      </c>
      <c r="P302" s="9">
        <f t="shared" si="16"/>
        <v>0.77120460602410157</v>
      </c>
      <c r="Q302" s="9">
        <f t="shared" si="17"/>
        <v>1.0406096928454918</v>
      </c>
      <c r="R302" s="9">
        <f t="shared" si="18"/>
        <v>1.1270378208664531</v>
      </c>
      <c r="S302" s="9">
        <f t="shared" si="19"/>
        <v>0.8352572194852973</v>
      </c>
      <c r="T302" s="9" t="s">
        <v>955</v>
      </c>
      <c r="W302" s="9" t="s">
        <v>956</v>
      </c>
    </row>
    <row r="303" spans="1:23" s="9" customFormat="1" x14ac:dyDescent="0.55000000000000004">
      <c r="A303" s="9" t="s">
        <v>3319</v>
      </c>
      <c r="B303" s="9" t="s">
        <v>3320</v>
      </c>
      <c r="C303" s="9" t="s">
        <v>108</v>
      </c>
      <c r="D303" s="9" t="s">
        <v>3321</v>
      </c>
      <c r="E303" s="9" t="s">
        <v>3322</v>
      </c>
      <c r="F303" s="9" t="s">
        <v>3323</v>
      </c>
      <c r="G303" s="9" t="s">
        <v>111</v>
      </c>
      <c r="H303" s="9" t="s">
        <v>3324</v>
      </c>
      <c r="I303" s="9">
        <v>323.31</v>
      </c>
      <c r="J303" s="9">
        <v>0</v>
      </c>
      <c r="K303" s="9">
        <v>34.344999999999999</v>
      </c>
      <c r="L303" s="9">
        <v>264600000</v>
      </c>
      <c r="M303" s="9">
        <v>298003328</v>
      </c>
      <c r="N303" s="9">
        <v>160283328</v>
      </c>
      <c r="O303" s="9">
        <v>135210000</v>
      </c>
      <c r="P303" s="9">
        <f t="shared" si="16"/>
        <v>1.6508267160512164</v>
      </c>
      <c r="Q303" s="9">
        <f t="shared" si="17"/>
        <v>2.2040036092005031</v>
      </c>
      <c r="R303" s="9">
        <f t="shared" si="18"/>
        <v>1.1262408465608467</v>
      </c>
      <c r="S303" s="9">
        <f t="shared" si="19"/>
        <v>0.84356870853093346</v>
      </c>
      <c r="T303" s="9" t="s">
        <v>3325</v>
      </c>
      <c r="W303" s="9" t="s">
        <v>3326</v>
      </c>
    </row>
    <row r="304" spans="1:23" s="9" customFormat="1" x14ac:dyDescent="0.55000000000000004">
      <c r="A304" s="9" t="s">
        <v>4497</v>
      </c>
      <c r="B304" s="9" t="s">
        <v>4498</v>
      </c>
      <c r="D304" s="9" t="s">
        <v>1089</v>
      </c>
      <c r="E304" s="9" t="s">
        <v>4499</v>
      </c>
      <c r="F304" s="9" t="s">
        <v>4500</v>
      </c>
      <c r="H304" s="9" t="s">
        <v>1092</v>
      </c>
      <c r="I304" s="9">
        <v>323.31</v>
      </c>
      <c r="J304" s="9">
        <v>0</v>
      </c>
      <c r="K304" s="9">
        <v>45.308</v>
      </c>
      <c r="L304" s="9">
        <v>106463664</v>
      </c>
      <c r="M304" s="9">
        <v>119830000</v>
      </c>
      <c r="N304" s="9">
        <v>186660000</v>
      </c>
      <c r="O304" s="9">
        <v>161876672</v>
      </c>
      <c r="P304" s="9">
        <f t="shared" si="16"/>
        <v>0.57036142719382832</v>
      </c>
      <c r="Q304" s="9">
        <f t="shared" si="17"/>
        <v>0.74025490220110279</v>
      </c>
      <c r="R304" s="9">
        <f t="shared" si="18"/>
        <v>1.1255483373181672</v>
      </c>
      <c r="S304" s="9">
        <f t="shared" si="19"/>
        <v>0.86722742955105536</v>
      </c>
      <c r="T304" s="9" t="s">
        <v>4501</v>
      </c>
      <c r="W304" s="9" t="s">
        <v>4502</v>
      </c>
    </row>
    <row r="305" spans="1:23" s="9" customFormat="1" x14ac:dyDescent="0.55000000000000004">
      <c r="A305" s="9" t="s">
        <v>264</v>
      </c>
      <c r="B305" s="9" t="s">
        <v>265</v>
      </c>
      <c r="C305" s="9" t="s">
        <v>108</v>
      </c>
      <c r="E305" s="9" t="s">
        <v>266</v>
      </c>
      <c r="F305" s="9" t="s">
        <v>267</v>
      </c>
      <c r="G305" s="9" t="s">
        <v>111</v>
      </c>
      <c r="I305" s="9">
        <v>106.03</v>
      </c>
      <c r="J305" s="9">
        <v>0</v>
      </c>
      <c r="K305" s="9">
        <v>30.513999999999999</v>
      </c>
      <c r="L305" s="9">
        <v>351283328</v>
      </c>
      <c r="M305" s="9">
        <v>394663328</v>
      </c>
      <c r="N305" s="9">
        <v>275280000</v>
      </c>
      <c r="O305" s="9">
        <v>183086672</v>
      </c>
      <c r="P305" s="9">
        <f t="shared" si="16"/>
        <v>1.2760946236559141</v>
      </c>
      <c r="Q305" s="9">
        <f t="shared" si="17"/>
        <v>2.1556092734046746</v>
      </c>
      <c r="R305" s="9">
        <f t="shared" si="18"/>
        <v>1.1234900621301334</v>
      </c>
      <c r="S305" s="9">
        <f t="shared" si="19"/>
        <v>0.66509253124091838</v>
      </c>
      <c r="T305" s="9" t="s">
        <v>268</v>
      </c>
      <c r="W305" s="9" t="s">
        <v>269</v>
      </c>
    </row>
    <row r="306" spans="1:23" s="9" customFormat="1" x14ac:dyDescent="0.55000000000000004">
      <c r="B306" s="9" t="s">
        <v>437</v>
      </c>
      <c r="F306" s="9" t="s">
        <v>438</v>
      </c>
      <c r="I306" s="9">
        <v>57.087000000000003</v>
      </c>
      <c r="J306" s="9">
        <v>0</v>
      </c>
      <c r="K306" s="9">
        <v>14.547000000000001</v>
      </c>
      <c r="L306" s="9">
        <v>37288668</v>
      </c>
      <c r="M306" s="9">
        <v>41863668</v>
      </c>
      <c r="N306" s="9">
        <v>15945000</v>
      </c>
      <c r="O306" s="9">
        <v>14170333</v>
      </c>
      <c r="P306" s="9">
        <f t="shared" si="16"/>
        <v>2.3385806208842896</v>
      </c>
      <c r="Q306" s="9">
        <f t="shared" si="17"/>
        <v>2.9543178695941728</v>
      </c>
      <c r="R306" s="9">
        <f t="shared" si="18"/>
        <v>1.1226914300076367</v>
      </c>
      <c r="S306" s="9">
        <f t="shared" si="19"/>
        <v>0.8887007212292255</v>
      </c>
      <c r="T306" s="9" t="s">
        <v>439</v>
      </c>
      <c r="W306" s="9" t="s">
        <v>440</v>
      </c>
    </row>
    <row r="307" spans="1:23" s="9" customFormat="1" x14ac:dyDescent="0.55000000000000004">
      <c r="A307" s="9" t="s">
        <v>4001</v>
      </c>
      <c r="B307" s="9" t="s">
        <v>4002</v>
      </c>
      <c r="D307" s="9" t="s">
        <v>1621</v>
      </c>
      <c r="E307" s="9" t="s">
        <v>4003</v>
      </c>
      <c r="F307" s="9" t="s">
        <v>4004</v>
      </c>
      <c r="H307" s="9" t="s">
        <v>1624</v>
      </c>
      <c r="I307" s="9">
        <v>118.36</v>
      </c>
      <c r="J307" s="9">
        <v>0</v>
      </c>
      <c r="K307" s="9">
        <v>52.5</v>
      </c>
      <c r="L307" s="9">
        <v>10948900</v>
      </c>
      <c r="M307" s="9">
        <v>12284333</v>
      </c>
      <c r="N307" s="9">
        <v>15597333</v>
      </c>
      <c r="O307" s="9">
        <v>15618333</v>
      </c>
      <c r="P307" s="9">
        <f t="shared" si="16"/>
        <v>0.70197257441384375</v>
      </c>
      <c r="Q307" s="9">
        <f t="shared" si="17"/>
        <v>0.78653291615692922</v>
      </c>
      <c r="R307" s="9">
        <f t="shared" si="18"/>
        <v>1.121969604252482</v>
      </c>
      <c r="S307" s="9">
        <f t="shared" si="19"/>
        <v>1.0013463840260384</v>
      </c>
      <c r="T307" s="9" t="s">
        <v>4005</v>
      </c>
      <c r="W307" s="9" t="s">
        <v>4006</v>
      </c>
    </row>
    <row r="308" spans="1:23" s="9" customFormat="1" x14ac:dyDescent="0.55000000000000004">
      <c r="B308" s="9" t="s">
        <v>3767</v>
      </c>
      <c r="F308" s="9" t="s">
        <v>3768</v>
      </c>
      <c r="I308" s="9">
        <v>70.268000000000001</v>
      </c>
      <c r="J308" s="9">
        <v>0</v>
      </c>
      <c r="K308" s="9">
        <v>15.692</v>
      </c>
      <c r="L308" s="9">
        <v>14194000</v>
      </c>
      <c r="M308" s="9">
        <v>15921333</v>
      </c>
      <c r="N308" s="9">
        <v>10813633</v>
      </c>
      <c r="O308" s="9">
        <v>10643633</v>
      </c>
      <c r="P308" s="9">
        <f t="shared" si="16"/>
        <v>1.3126023418771471</v>
      </c>
      <c r="Q308" s="9">
        <f t="shared" si="17"/>
        <v>1.4958551276617673</v>
      </c>
      <c r="R308" s="9">
        <f t="shared" si="18"/>
        <v>1.121694589263069</v>
      </c>
      <c r="S308" s="9">
        <f t="shared" si="19"/>
        <v>0.98427910397920848</v>
      </c>
      <c r="T308" s="9" t="s">
        <v>3769</v>
      </c>
      <c r="W308" s="9" t="s">
        <v>3770</v>
      </c>
    </row>
    <row r="309" spans="1:23" s="9" customFormat="1" x14ac:dyDescent="0.55000000000000004">
      <c r="A309" s="9" t="s">
        <v>3145</v>
      </c>
      <c r="B309" s="9" t="s">
        <v>3146</v>
      </c>
      <c r="D309" s="9" t="s">
        <v>3125</v>
      </c>
      <c r="E309" s="9" t="s">
        <v>3147</v>
      </c>
      <c r="F309" s="9" t="s">
        <v>3148</v>
      </c>
      <c r="H309" s="9" t="s">
        <v>3128</v>
      </c>
      <c r="I309" s="9">
        <v>202.92</v>
      </c>
      <c r="J309" s="9">
        <v>0</v>
      </c>
      <c r="K309" s="9">
        <v>33.735999999999997</v>
      </c>
      <c r="L309" s="9">
        <v>83080000</v>
      </c>
      <c r="M309" s="9">
        <v>93061336</v>
      </c>
      <c r="N309" s="9">
        <v>55981332</v>
      </c>
      <c r="O309" s="9">
        <v>59999000</v>
      </c>
      <c r="P309" s="9">
        <f t="shared" si="16"/>
        <v>1.4840661526238783</v>
      </c>
      <c r="Q309" s="9">
        <f t="shared" si="17"/>
        <v>1.5510481174686246</v>
      </c>
      <c r="R309" s="9">
        <f t="shared" si="18"/>
        <v>1.1201412614347617</v>
      </c>
      <c r="S309" s="9">
        <f t="shared" si="19"/>
        <v>1.0717679958026007</v>
      </c>
      <c r="T309" s="9" t="s">
        <v>3149</v>
      </c>
      <c r="W309" s="9" t="s">
        <v>3150</v>
      </c>
    </row>
    <row r="310" spans="1:23" s="9" customFormat="1" x14ac:dyDescent="0.55000000000000004">
      <c r="A310" s="9" t="s">
        <v>4555</v>
      </c>
      <c r="B310" s="9" t="s">
        <v>4556</v>
      </c>
      <c r="C310" s="9" t="s">
        <v>108</v>
      </c>
      <c r="D310" s="9" t="s">
        <v>4009</v>
      </c>
      <c r="E310" s="9" t="s">
        <v>4557</v>
      </c>
      <c r="F310" s="9" t="s">
        <v>4558</v>
      </c>
      <c r="G310" s="9" t="s">
        <v>111</v>
      </c>
      <c r="H310" s="9" t="s">
        <v>4012</v>
      </c>
      <c r="I310" s="9">
        <v>47.012</v>
      </c>
      <c r="J310" s="9">
        <v>0</v>
      </c>
      <c r="K310" s="9">
        <v>18.263999999999999</v>
      </c>
      <c r="L310" s="9">
        <v>9226033</v>
      </c>
      <c r="M310" s="9">
        <v>10317467</v>
      </c>
      <c r="N310" s="9">
        <v>13757000</v>
      </c>
      <c r="O310" s="9">
        <v>10879467</v>
      </c>
      <c r="P310" s="9">
        <f t="shared" si="16"/>
        <v>0.67064280002907606</v>
      </c>
      <c r="Q310" s="9">
        <f t="shared" si="17"/>
        <v>0.94834305761486293</v>
      </c>
      <c r="R310" s="9">
        <f t="shared" si="18"/>
        <v>1.1182993817602864</v>
      </c>
      <c r="S310" s="9">
        <f t="shared" si="19"/>
        <v>0.790831358581086</v>
      </c>
      <c r="T310" s="9" t="s">
        <v>4559</v>
      </c>
      <c r="W310" s="9" t="s">
        <v>4560</v>
      </c>
    </row>
    <row r="311" spans="1:23" s="9" customFormat="1" x14ac:dyDescent="0.55000000000000004">
      <c r="I311" s="9">
        <v>171.1</v>
      </c>
      <c r="J311" s="9">
        <v>0</v>
      </c>
      <c r="K311" s="9">
        <v>13.746</v>
      </c>
      <c r="L311" s="9">
        <v>82324000</v>
      </c>
      <c r="M311" s="9">
        <v>91929336</v>
      </c>
      <c r="N311" s="9">
        <v>28175666</v>
      </c>
      <c r="O311" s="9">
        <v>29688666</v>
      </c>
      <c r="P311" s="9">
        <f t="shared" si="16"/>
        <v>2.9218120345407272</v>
      </c>
      <c r="Q311" s="9">
        <f t="shared" si="17"/>
        <v>3.0964454920271596</v>
      </c>
      <c r="R311" s="9">
        <f t="shared" si="18"/>
        <v>1.1166772265681939</v>
      </c>
      <c r="S311" s="9">
        <f t="shared" si="19"/>
        <v>1.0536988193996906</v>
      </c>
      <c r="T311" s="9" t="s">
        <v>507</v>
      </c>
      <c r="W311" s="9" t="s">
        <v>508</v>
      </c>
    </row>
    <row r="312" spans="1:23" s="9" customFormat="1" x14ac:dyDescent="0.55000000000000004">
      <c r="A312" s="9" t="s">
        <v>975</v>
      </c>
      <c r="B312" s="9" t="s">
        <v>976</v>
      </c>
      <c r="D312" s="9" t="s">
        <v>977</v>
      </c>
      <c r="E312" s="9" t="s">
        <v>978</v>
      </c>
      <c r="F312" s="9" t="s">
        <v>979</v>
      </c>
      <c r="H312" s="9" t="s">
        <v>980</v>
      </c>
      <c r="I312" s="9">
        <v>89.781999999999996</v>
      </c>
      <c r="J312" s="9">
        <v>0</v>
      </c>
      <c r="K312" s="9">
        <v>56.360999999999997</v>
      </c>
      <c r="L312" s="9">
        <v>25919666</v>
      </c>
      <c r="M312" s="9">
        <v>28940334</v>
      </c>
      <c r="N312" s="9">
        <v>11619300</v>
      </c>
      <c r="O312" s="9">
        <v>10638533</v>
      </c>
      <c r="P312" s="9">
        <f t="shared" si="16"/>
        <v>2.2307424715774617</v>
      </c>
      <c r="Q312" s="9">
        <f t="shared" si="17"/>
        <v>2.7203312712382433</v>
      </c>
      <c r="R312" s="9">
        <f t="shared" si="18"/>
        <v>1.1165396189904608</v>
      </c>
      <c r="S312" s="9">
        <f t="shared" si="19"/>
        <v>0.91559155887187693</v>
      </c>
      <c r="T312" s="9" t="s">
        <v>981</v>
      </c>
      <c r="W312" s="9" t="s">
        <v>982</v>
      </c>
    </row>
    <row r="313" spans="1:23" s="9" customFormat="1" x14ac:dyDescent="0.55000000000000004">
      <c r="B313" s="9" t="s">
        <v>524</v>
      </c>
      <c r="F313" s="9" t="s">
        <v>526</v>
      </c>
      <c r="I313" s="9">
        <v>172.76</v>
      </c>
      <c r="J313" s="9">
        <v>0</v>
      </c>
      <c r="K313" s="9">
        <v>62.484999999999999</v>
      </c>
      <c r="L313" s="9">
        <v>28912666</v>
      </c>
      <c r="M313" s="9">
        <v>32263666</v>
      </c>
      <c r="N313" s="9">
        <v>27664000</v>
      </c>
      <c r="O313" s="9">
        <v>34445668</v>
      </c>
      <c r="P313" s="9">
        <f t="shared" si="16"/>
        <v>1.0451368565644881</v>
      </c>
      <c r="Q313" s="9">
        <f t="shared" si="17"/>
        <v>0.93665380505902807</v>
      </c>
      <c r="R313" s="9">
        <f t="shared" si="18"/>
        <v>1.1159007612788112</v>
      </c>
      <c r="S313" s="9">
        <f t="shared" si="19"/>
        <v>1.2451441584731058</v>
      </c>
      <c r="T313" s="9" t="s">
        <v>3877</v>
      </c>
      <c r="W313" s="9" t="s">
        <v>3878</v>
      </c>
    </row>
    <row r="314" spans="1:23" s="9" customFormat="1" x14ac:dyDescent="0.55000000000000004">
      <c r="A314" s="9" t="s">
        <v>3537</v>
      </c>
      <c r="B314" s="9" t="s">
        <v>3538</v>
      </c>
      <c r="D314" s="9" t="s">
        <v>3539</v>
      </c>
      <c r="E314" s="9" t="s">
        <v>3540</v>
      </c>
      <c r="F314" s="9" t="s">
        <v>3541</v>
      </c>
      <c r="H314" s="9" t="s">
        <v>3542</v>
      </c>
      <c r="I314" s="9">
        <v>82.471000000000004</v>
      </c>
      <c r="J314" s="9">
        <v>0</v>
      </c>
      <c r="K314" s="9">
        <v>15.176</v>
      </c>
      <c r="L314" s="9">
        <v>70266336</v>
      </c>
      <c r="M314" s="9">
        <v>78366664</v>
      </c>
      <c r="N314" s="9">
        <v>47966000</v>
      </c>
      <c r="O314" s="9">
        <v>42580332</v>
      </c>
      <c r="P314" s="9">
        <f t="shared" si="16"/>
        <v>1.4649196514197556</v>
      </c>
      <c r="Q314" s="9">
        <f t="shared" si="17"/>
        <v>1.8404427659230087</v>
      </c>
      <c r="R314" s="9">
        <f t="shared" si="18"/>
        <v>1.1152803527424568</v>
      </c>
      <c r="S314" s="9">
        <f t="shared" si="19"/>
        <v>0.88771905099445436</v>
      </c>
      <c r="T314" s="9" t="s">
        <v>3543</v>
      </c>
      <c r="W314" s="9" t="s">
        <v>3544</v>
      </c>
    </row>
    <row r="315" spans="1:23" s="9" customFormat="1" x14ac:dyDescent="0.55000000000000004">
      <c r="I315" s="9">
        <v>61.03</v>
      </c>
      <c r="J315" s="9">
        <v>0</v>
      </c>
      <c r="K315" s="9">
        <v>12.661</v>
      </c>
      <c r="L315" s="9">
        <v>16008000</v>
      </c>
      <c r="M315" s="9">
        <v>17844666</v>
      </c>
      <c r="N315" s="9">
        <v>65571332</v>
      </c>
      <c r="O315" s="9">
        <v>47844668</v>
      </c>
      <c r="P315" s="9">
        <f t="shared" si="16"/>
        <v>0.24413107850241628</v>
      </c>
      <c r="Q315" s="9">
        <f t="shared" si="17"/>
        <v>0.37297083971823153</v>
      </c>
      <c r="R315" s="9">
        <f t="shared" si="18"/>
        <v>1.1147342578710644</v>
      </c>
      <c r="S315" s="9">
        <f t="shared" si="19"/>
        <v>0.72965832080397575</v>
      </c>
      <c r="T315" s="9" t="s">
        <v>789</v>
      </c>
      <c r="W315" s="9" t="s">
        <v>790</v>
      </c>
    </row>
    <row r="316" spans="1:23" s="9" customFormat="1" x14ac:dyDescent="0.55000000000000004">
      <c r="A316" s="9" t="s">
        <v>312</v>
      </c>
      <c r="B316" s="9" t="s">
        <v>313</v>
      </c>
      <c r="C316" s="9" t="s">
        <v>108</v>
      </c>
      <c r="D316" s="9" t="s">
        <v>314</v>
      </c>
      <c r="E316" s="9" t="s">
        <v>315</v>
      </c>
      <c r="F316" s="9" t="s">
        <v>316</v>
      </c>
      <c r="G316" s="9" t="s">
        <v>111</v>
      </c>
      <c r="H316" s="9" t="s">
        <v>317</v>
      </c>
      <c r="I316" s="9">
        <v>244.32</v>
      </c>
      <c r="J316" s="9">
        <v>0</v>
      </c>
      <c r="K316" s="9">
        <v>37.375</v>
      </c>
      <c r="L316" s="9">
        <v>47884668</v>
      </c>
      <c r="M316" s="9">
        <v>53343332</v>
      </c>
      <c r="N316" s="9">
        <v>64073000</v>
      </c>
      <c r="O316" s="9">
        <v>51611332</v>
      </c>
      <c r="P316" s="9">
        <f t="shared" si="16"/>
        <v>0.74734549654300564</v>
      </c>
      <c r="Q316" s="9">
        <f t="shared" si="17"/>
        <v>1.033558521605294</v>
      </c>
      <c r="R316" s="9">
        <f t="shared" si="18"/>
        <v>1.1139960707256027</v>
      </c>
      <c r="S316" s="9">
        <f t="shared" si="19"/>
        <v>0.80550827961856009</v>
      </c>
      <c r="T316" s="9" t="s">
        <v>318</v>
      </c>
      <c r="W316" s="9" t="s">
        <v>319</v>
      </c>
    </row>
    <row r="317" spans="1:23" s="9" customFormat="1" x14ac:dyDescent="0.55000000000000004">
      <c r="A317" s="9" t="s">
        <v>821</v>
      </c>
      <c r="B317" s="9" t="s">
        <v>822</v>
      </c>
      <c r="D317" s="9" t="s">
        <v>823</v>
      </c>
      <c r="E317" s="9" t="s">
        <v>824</v>
      </c>
      <c r="F317" s="9" t="s">
        <v>825</v>
      </c>
      <c r="H317" s="9" t="s">
        <v>826</v>
      </c>
      <c r="I317" s="9">
        <v>323.31</v>
      </c>
      <c r="J317" s="9">
        <v>0</v>
      </c>
      <c r="K317" s="9">
        <v>45.497</v>
      </c>
      <c r="L317" s="9">
        <v>553873344</v>
      </c>
      <c r="M317" s="9">
        <v>616800000</v>
      </c>
      <c r="N317" s="9">
        <v>575523328</v>
      </c>
      <c r="O317" s="9">
        <v>492973344</v>
      </c>
      <c r="P317" s="9">
        <f t="shared" si="16"/>
        <v>0.96238209131289987</v>
      </c>
      <c r="Q317" s="9">
        <f t="shared" si="17"/>
        <v>1.2511832688462765</v>
      </c>
      <c r="R317" s="9">
        <f t="shared" si="18"/>
        <v>1.1136119957417556</v>
      </c>
      <c r="S317" s="9">
        <f t="shared" si="19"/>
        <v>0.85656535541857304</v>
      </c>
      <c r="T317" s="9" t="s">
        <v>2925</v>
      </c>
      <c r="W317" s="9" t="s">
        <v>2926</v>
      </c>
    </row>
    <row r="318" spans="1:23" s="9" customFormat="1" x14ac:dyDescent="0.55000000000000004">
      <c r="A318" s="9" t="s">
        <v>234</v>
      </c>
      <c r="B318" s="9" t="s">
        <v>2181</v>
      </c>
      <c r="C318" s="9" t="s">
        <v>458</v>
      </c>
      <c r="E318" s="9" t="s">
        <v>237</v>
      </c>
      <c r="F318" s="9" t="s">
        <v>2183</v>
      </c>
      <c r="G318" s="9" t="s">
        <v>460</v>
      </c>
      <c r="I318" s="9">
        <v>137.86000000000001</v>
      </c>
      <c r="J318" s="9">
        <v>0</v>
      </c>
      <c r="K318" s="9">
        <v>43.814</v>
      </c>
      <c r="L318" s="9">
        <v>9275933</v>
      </c>
      <c r="M318" s="9">
        <v>10329467</v>
      </c>
      <c r="N318" s="9">
        <v>13433667</v>
      </c>
      <c r="O318" s="9">
        <v>28640666</v>
      </c>
      <c r="P318" s="9">
        <f t="shared" si="16"/>
        <v>0.69049895311533327</v>
      </c>
      <c r="Q318" s="9">
        <f t="shared" si="17"/>
        <v>0.36065736041194013</v>
      </c>
      <c r="R318" s="9">
        <f t="shared" si="18"/>
        <v>1.1135771463636057</v>
      </c>
      <c r="S318" s="9">
        <f t="shared" si="19"/>
        <v>2.1320065474304224</v>
      </c>
      <c r="T318" s="9" t="s">
        <v>4377</v>
      </c>
      <c r="W318" s="9" t="s">
        <v>4378</v>
      </c>
    </row>
    <row r="319" spans="1:23" s="9" customFormat="1" x14ac:dyDescent="0.55000000000000004">
      <c r="A319" s="9" t="s">
        <v>869</v>
      </c>
      <c r="B319" s="9" t="s">
        <v>605</v>
      </c>
      <c r="D319" s="9" t="s">
        <v>1089</v>
      </c>
      <c r="E319" s="9" t="s">
        <v>870</v>
      </c>
      <c r="F319" s="9" t="s">
        <v>606</v>
      </c>
      <c r="H319" s="9" t="s">
        <v>1092</v>
      </c>
      <c r="I319" s="9">
        <v>117.04</v>
      </c>
      <c r="J319" s="9">
        <v>0</v>
      </c>
      <c r="K319" s="9">
        <v>23.166</v>
      </c>
      <c r="L319" s="9">
        <v>44397000</v>
      </c>
      <c r="M319" s="9">
        <v>49376668</v>
      </c>
      <c r="N319" s="9">
        <v>36274000</v>
      </c>
      <c r="O319" s="9">
        <v>32204334</v>
      </c>
      <c r="P319" s="9">
        <f t="shared" si="16"/>
        <v>1.2239344985388985</v>
      </c>
      <c r="Q319" s="9">
        <f t="shared" si="17"/>
        <v>1.5332305272948665</v>
      </c>
      <c r="R319" s="9">
        <f t="shared" si="18"/>
        <v>1.1121622632159831</v>
      </c>
      <c r="S319" s="9">
        <f t="shared" si="19"/>
        <v>0.88780763080994651</v>
      </c>
      <c r="T319" s="9" t="s">
        <v>1311</v>
      </c>
      <c r="W319" s="9" t="s">
        <v>1312</v>
      </c>
    </row>
    <row r="320" spans="1:23" s="9" customFormat="1" x14ac:dyDescent="0.55000000000000004">
      <c r="I320" s="9">
        <v>281.42</v>
      </c>
      <c r="J320" s="9">
        <v>0</v>
      </c>
      <c r="K320" s="9">
        <v>44.670999999999999</v>
      </c>
      <c r="L320" s="9">
        <v>11446000</v>
      </c>
      <c r="M320" s="9">
        <v>12728667</v>
      </c>
      <c r="N320" s="9">
        <v>6299933.5</v>
      </c>
      <c r="O320" s="9">
        <v>7106766.5</v>
      </c>
      <c r="P320" s="9">
        <f t="shared" si="16"/>
        <v>1.8168445746292401</v>
      </c>
      <c r="Q320" s="9">
        <f t="shared" si="17"/>
        <v>1.791063066445197</v>
      </c>
      <c r="R320" s="9">
        <f t="shared" si="18"/>
        <v>1.1120624672374628</v>
      </c>
      <c r="S320" s="9">
        <f t="shared" si="19"/>
        <v>1.1280700820095959</v>
      </c>
      <c r="T320" s="9" t="s">
        <v>793</v>
      </c>
      <c r="W320" s="9" t="s">
        <v>794</v>
      </c>
    </row>
    <row r="321" spans="1:23" s="9" customFormat="1" x14ac:dyDescent="0.55000000000000004">
      <c r="A321" s="9" t="s">
        <v>122</v>
      </c>
      <c r="B321" s="9" t="s">
        <v>1643</v>
      </c>
      <c r="C321" s="9" t="s">
        <v>124</v>
      </c>
      <c r="D321" s="9" t="s">
        <v>125</v>
      </c>
      <c r="E321" s="9" t="s">
        <v>126</v>
      </c>
      <c r="F321" s="9" t="s">
        <v>1644</v>
      </c>
      <c r="G321" s="9" t="s">
        <v>128</v>
      </c>
      <c r="H321" s="9" t="s">
        <v>129</v>
      </c>
      <c r="I321" s="9">
        <v>84.638000000000005</v>
      </c>
      <c r="J321" s="9">
        <v>0</v>
      </c>
      <c r="K321" s="9">
        <v>11.212999999999999</v>
      </c>
      <c r="L321" s="9">
        <v>185066672</v>
      </c>
      <c r="M321" s="9">
        <v>205760000</v>
      </c>
      <c r="N321" s="9">
        <v>245430000</v>
      </c>
      <c r="O321" s="9">
        <v>193633328</v>
      </c>
      <c r="P321" s="9">
        <f t="shared" si="16"/>
        <v>0.75405073544391477</v>
      </c>
      <c r="Q321" s="9">
        <f t="shared" si="17"/>
        <v>1.0626269874367908</v>
      </c>
      <c r="R321" s="9">
        <f t="shared" si="18"/>
        <v>1.1118155299188608</v>
      </c>
      <c r="S321" s="9">
        <f t="shared" si="19"/>
        <v>0.78895541702318384</v>
      </c>
      <c r="T321" s="9" t="s">
        <v>1645</v>
      </c>
      <c r="W321" s="9" t="s">
        <v>1646</v>
      </c>
    </row>
    <row r="322" spans="1:23" s="9" customFormat="1" x14ac:dyDescent="0.55000000000000004">
      <c r="A322" s="9" t="s">
        <v>2747</v>
      </c>
      <c r="B322" s="9" t="s">
        <v>1100</v>
      </c>
      <c r="C322" s="9" t="s">
        <v>2748</v>
      </c>
      <c r="E322" s="9" t="s">
        <v>2749</v>
      </c>
      <c r="F322" s="9" t="s">
        <v>1102</v>
      </c>
      <c r="G322" s="9" t="s">
        <v>2750</v>
      </c>
      <c r="I322" s="9">
        <v>185.17</v>
      </c>
      <c r="J322" s="9">
        <v>0</v>
      </c>
      <c r="K322" s="9">
        <v>9.4908999999999999</v>
      </c>
      <c r="L322" s="9">
        <v>605249984</v>
      </c>
      <c r="M322" s="9">
        <v>672653312</v>
      </c>
      <c r="N322" s="9">
        <v>842630016</v>
      </c>
      <c r="O322" s="9">
        <v>580326656</v>
      </c>
      <c r="P322" s="9">
        <f t="shared" si="16"/>
        <v>0.71828675991527935</v>
      </c>
      <c r="Q322" s="9">
        <f t="shared" si="17"/>
        <v>1.1590942877523103</v>
      </c>
      <c r="R322" s="9">
        <f t="shared" si="18"/>
        <v>1.1113644440839836</v>
      </c>
      <c r="S322" s="9">
        <f t="shared" si="19"/>
        <v>0.68870873928136922</v>
      </c>
      <c r="T322" s="9" t="s">
        <v>4505</v>
      </c>
      <c r="W322" s="9" t="s">
        <v>4506</v>
      </c>
    </row>
    <row r="323" spans="1:23" s="9" customFormat="1" x14ac:dyDescent="0.55000000000000004">
      <c r="B323" s="9" t="s">
        <v>4635</v>
      </c>
      <c r="F323" s="9" t="s">
        <v>4636</v>
      </c>
      <c r="I323" s="9">
        <v>43.856000000000002</v>
      </c>
      <c r="J323" s="9">
        <v>0</v>
      </c>
      <c r="K323" s="9">
        <v>27.241</v>
      </c>
      <c r="L323" s="9">
        <v>8047866.5</v>
      </c>
      <c r="M323" s="9">
        <v>8923133</v>
      </c>
      <c r="N323" s="9">
        <v>16054333</v>
      </c>
      <c r="O323" s="9">
        <v>17220000</v>
      </c>
      <c r="P323" s="9">
        <f t="shared" si="16"/>
        <v>0.50128937153602082</v>
      </c>
      <c r="Q323" s="9">
        <f t="shared" si="17"/>
        <v>0.51818426248548199</v>
      </c>
      <c r="R323" s="9">
        <f t="shared" si="18"/>
        <v>1.1087575819007436</v>
      </c>
      <c r="S323" s="9">
        <f t="shared" si="19"/>
        <v>1.0726076256173334</v>
      </c>
      <c r="T323" s="9" t="s">
        <v>4637</v>
      </c>
      <c r="W323" s="9" t="s">
        <v>4638</v>
      </c>
    </row>
    <row r="324" spans="1:23" s="9" customFormat="1" x14ac:dyDescent="0.55000000000000004">
      <c r="A324" s="9" t="s">
        <v>2161</v>
      </c>
      <c r="B324" s="9" t="s">
        <v>1100</v>
      </c>
      <c r="E324" s="9" t="s">
        <v>2162</v>
      </c>
      <c r="F324" s="9" t="s">
        <v>1102</v>
      </c>
      <c r="I324" s="9">
        <v>41.225999999999999</v>
      </c>
      <c r="J324" s="9">
        <v>0</v>
      </c>
      <c r="K324" s="9">
        <v>12.097</v>
      </c>
      <c r="L324" s="9">
        <v>25091000</v>
      </c>
      <c r="M324" s="9">
        <v>27812334</v>
      </c>
      <c r="N324" s="9">
        <v>31751334</v>
      </c>
      <c r="O324" s="9">
        <v>37320668</v>
      </c>
      <c r="P324" s="9">
        <f t="shared" ref="P324:P387" si="20">L324/N324</f>
        <v>0.79023451424119695</v>
      </c>
      <c r="Q324" s="9">
        <f t="shared" ref="Q324:Q387" si="21">M324/O324</f>
        <v>0.74522605008034692</v>
      </c>
      <c r="R324" s="9">
        <f t="shared" ref="R324:R387" si="22">M324/L324</f>
        <v>1.1084585708022796</v>
      </c>
      <c r="S324" s="9">
        <f t="shared" ref="S324:S387" si="23">O324/N324</f>
        <v>1.1754047247274713</v>
      </c>
      <c r="T324" s="9" t="s">
        <v>2163</v>
      </c>
      <c r="W324" s="9" t="s">
        <v>2164</v>
      </c>
    </row>
    <row r="325" spans="1:23" s="9" customFormat="1" x14ac:dyDescent="0.55000000000000004">
      <c r="A325" s="9" t="s">
        <v>2693</v>
      </c>
      <c r="B325" s="9" t="s">
        <v>2694</v>
      </c>
      <c r="E325" s="9" t="s">
        <v>2695</v>
      </c>
      <c r="F325" s="9" t="s">
        <v>2696</v>
      </c>
      <c r="I325" s="9">
        <v>10.978999999999999</v>
      </c>
      <c r="J325" s="9">
        <v>0</v>
      </c>
      <c r="K325" s="9">
        <v>30.097999999999999</v>
      </c>
      <c r="L325" s="9">
        <v>4904433.5</v>
      </c>
      <c r="M325" s="9">
        <v>5429933.5</v>
      </c>
      <c r="N325" s="9">
        <v>2602233.25</v>
      </c>
      <c r="O325" s="9">
        <v>4084200</v>
      </c>
      <c r="P325" s="9">
        <f t="shared" si="20"/>
        <v>1.8847017268724855</v>
      </c>
      <c r="Q325" s="9">
        <f t="shared" si="21"/>
        <v>1.3294974536016846</v>
      </c>
      <c r="R325" s="9">
        <f t="shared" si="22"/>
        <v>1.1071479509305202</v>
      </c>
      <c r="S325" s="9">
        <f t="shared" si="23"/>
        <v>1.5694980455729708</v>
      </c>
      <c r="T325" s="9" t="s">
        <v>2697</v>
      </c>
      <c r="W325" s="9" t="s">
        <v>2698</v>
      </c>
    </row>
    <row r="326" spans="1:23" s="9" customFormat="1" x14ac:dyDescent="0.55000000000000004">
      <c r="A326" s="9" t="s">
        <v>144</v>
      </c>
      <c r="B326" s="9" t="s">
        <v>2442</v>
      </c>
      <c r="E326" s="9" t="s">
        <v>146</v>
      </c>
      <c r="F326" s="9" t="s">
        <v>2444</v>
      </c>
      <c r="I326" s="9">
        <v>42.344999999999999</v>
      </c>
      <c r="J326" s="9">
        <v>0</v>
      </c>
      <c r="K326" s="9">
        <v>49.713999999999999</v>
      </c>
      <c r="L326" s="9">
        <v>7891333.5</v>
      </c>
      <c r="M326" s="9">
        <v>8732600</v>
      </c>
      <c r="N326" s="9">
        <v>4664233.5</v>
      </c>
      <c r="O326" s="9">
        <v>8681567</v>
      </c>
      <c r="P326" s="9">
        <f t="shared" si="20"/>
        <v>1.6918821709933689</v>
      </c>
      <c r="Q326" s="9">
        <f t="shared" si="21"/>
        <v>1.0058783166679472</v>
      </c>
      <c r="R326" s="9">
        <f t="shared" si="22"/>
        <v>1.1066063802778072</v>
      </c>
      <c r="S326" s="9">
        <f t="shared" si="23"/>
        <v>1.8613062575019026</v>
      </c>
      <c r="T326" s="9" t="s">
        <v>3899</v>
      </c>
      <c r="W326" s="9" t="s">
        <v>3900</v>
      </c>
    </row>
    <row r="327" spans="1:23" s="9" customFormat="1" x14ac:dyDescent="0.55000000000000004">
      <c r="A327" s="9" t="s">
        <v>1743</v>
      </c>
      <c r="B327" s="9" t="s">
        <v>1744</v>
      </c>
      <c r="C327" s="9" t="s">
        <v>482</v>
      </c>
      <c r="D327" s="9" t="s">
        <v>70</v>
      </c>
      <c r="E327" s="9" t="s">
        <v>1745</v>
      </c>
      <c r="F327" s="9" t="s">
        <v>1746</v>
      </c>
      <c r="G327" s="9" t="s">
        <v>484</v>
      </c>
      <c r="H327" s="9" t="s">
        <v>71</v>
      </c>
      <c r="I327" s="9">
        <v>120.16</v>
      </c>
      <c r="J327" s="9">
        <v>0</v>
      </c>
      <c r="K327" s="9">
        <v>36.317999999999998</v>
      </c>
      <c r="L327" s="9">
        <v>64484332</v>
      </c>
      <c r="M327" s="9">
        <v>71303000</v>
      </c>
      <c r="N327" s="9">
        <v>36254668</v>
      </c>
      <c r="O327" s="9">
        <v>34041668</v>
      </c>
      <c r="P327" s="9">
        <f t="shared" si="20"/>
        <v>1.7786490832021962</v>
      </c>
      <c r="Q327" s="9">
        <f t="shared" si="21"/>
        <v>2.0945800893187725</v>
      </c>
      <c r="R327" s="9">
        <f t="shared" si="22"/>
        <v>1.1057414691060148</v>
      </c>
      <c r="S327" s="9">
        <f t="shared" si="23"/>
        <v>0.93895958445957906</v>
      </c>
      <c r="T327" s="9" t="s">
        <v>1747</v>
      </c>
      <c r="W327" s="9" t="s">
        <v>1748</v>
      </c>
    </row>
    <row r="328" spans="1:23" s="9" customFormat="1" x14ac:dyDescent="0.55000000000000004">
      <c r="A328" s="9" t="s">
        <v>312</v>
      </c>
      <c r="B328" s="9" t="s">
        <v>313</v>
      </c>
      <c r="C328" s="9" t="s">
        <v>108</v>
      </c>
      <c r="D328" s="9" t="s">
        <v>314</v>
      </c>
      <c r="E328" s="9" t="s">
        <v>315</v>
      </c>
      <c r="F328" s="9" t="s">
        <v>316</v>
      </c>
      <c r="G328" s="9" t="s">
        <v>111</v>
      </c>
      <c r="H328" s="9" t="s">
        <v>317</v>
      </c>
      <c r="I328" s="9">
        <v>323.31</v>
      </c>
      <c r="J328" s="9">
        <v>0</v>
      </c>
      <c r="K328" s="9">
        <v>40.497</v>
      </c>
      <c r="L328" s="9">
        <v>680386688</v>
      </c>
      <c r="M328" s="9">
        <v>752293376</v>
      </c>
      <c r="N328" s="9">
        <v>587673344</v>
      </c>
      <c r="O328" s="9">
        <v>431340000</v>
      </c>
      <c r="P328" s="9">
        <f t="shared" si="20"/>
        <v>1.1577633985726601</v>
      </c>
      <c r="Q328" s="9">
        <f t="shared" si="21"/>
        <v>1.7440844252793619</v>
      </c>
      <c r="R328" s="9">
        <f t="shared" si="22"/>
        <v>1.1056850306865498</v>
      </c>
      <c r="S328" s="9">
        <f t="shared" si="23"/>
        <v>0.73397918146854046</v>
      </c>
      <c r="T328" s="9" t="s">
        <v>2583</v>
      </c>
      <c r="W328" s="9" t="s">
        <v>2584</v>
      </c>
    </row>
    <row r="329" spans="1:23" s="9" customFormat="1" x14ac:dyDescent="0.55000000000000004">
      <c r="I329" s="9">
        <v>152.28</v>
      </c>
      <c r="J329" s="9">
        <v>0</v>
      </c>
      <c r="K329" s="9">
        <v>22.815000000000001</v>
      </c>
      <c r="L329" s="9">
        <v>257893328</v>
      </c>
      <c r="M329" s="9">
        <v>284856672</v>
      </c>
      <c r="N329" s="9">
        <v>170666672</v>
      </c>
      <c r="O329" s="9">
        <v>191356672</v>
      </c>
      <c r="P329" s="9">
        <f t="shared" si="20"/>
        <v>1.5110936715283227</v>
      </c>
      <c r="Q329" s="9">
        <f t="shared" si="21"/>
        <v>1.4886163572075501</v>
      </c>
      <c r="R329" s="9">
        <f t="shared" si="22"/>
        <v>1.1045523131951673</v>
      </c>
      <c r="S329" s="9">
        <f t="shared" si="23"/>
        <v>1.1212304649615479</v>
      </c>
      <c r="T329" s="9" t="s">
        <v>3371</v>
      </c>
      <c r="W329" s="9" t="s">
        <v>3372</v>
      </c>
    </row>
    <row r="330" spans="1:23" s="9" customFormat="1" x14ac:dyDescent="0.55000000000000004">
      <c r="A330" s="9" t="s">
        <v>2051</v>
      </c>
      <c r="B330" s="9" t="s">
        <v>2061</v>
      </c>
      <c r="D330" s="9" t="s">
        <v>2062</v>
      </c>
      <c r="E330" s="9" t="s">
        <v>2053</v>
      </c>
      <c r="F330" s="9" t="s">
        <v>2063</v>
      </c>
      <c r="H330" s="9" t="s">
        <v>2064</v>
      </c>
      <c r="I330" s="9">
        <v>323.31</v>
      </c>
      <c r="J330" s="9">
        <v>0</v>
      </c>
      <c r="K330" s="9">
        <v>46.228000000000002</v>
      </c>
      <c r="L330" s="9">
        <v>181460000</v>
      </c>
      <c r="M330" s="9">
        <v>200420000</v>
      </c>
      <c r="N330" s="9">
        <v>112916664</v>
      </c>
      <c r="O330" s="9">
        <v>83421336</v>
      </c>
      <c r="P330" s="9">
        <f t="shared" si="20"/>
        <v>1.607025868210205</v>
      </c>
      <c r="Q330" s="9">
        <f t="shared" si="21"/>
        <v>2.4025028800785448</v>
      </c>
      <c r="R330" s="9">
        <f t="shared" si="22"/>
        <v>1.1044858370990851</v>
      </c>
      <c r="S330" s="9">
        <f t="shared" si="23"/>
        <v>0.73878675693075735</v>
      </c>
      <c r="T330" s="9" t="s">
        <v>2065</v>
      </c>
      <c r="W330" s="9" t="s">
        <v>2066</v>
      </c>
    </row>
    <row r="331" spans="1:23" s="9" customFormat="1" x14ac:dyDescent="0.55000000000000004">
      <c r="A331" s="9" t="s">
        <v>617</v>
      </c>
      <c r="B331" s="9" t="s">
        <v>883</v>
      </c>
      <c r="C331" s="9" t="s">
        <v>108</v>
      </c>
      <c r="D331" s="9" t="s">
        <v>619</v>
      </c>
      <c r="E331" s="9" t="s">
        <v>620</v>
      </c>
      <c r="F331" s="9" t="s">
        <v>884</v>
      </c>
      <c r="G331" s="9" t="s">
        <v>111</v>
      </c>
      <c r="H331" s="9" t="s">
        <v>622</v>
      </c>
      <c r="I331" s="9">
        <v>323.31</v>
      </c>
      <c r="J331" s="9">
        <v>0</v>
      </c>
      <c r="K331" s="9">
        <v>34.634999999999998</v>
      </c>
      <c r="L331" s="9">
        <v>1689133312</v>
      </c>
      <c r="M331" s="9">
        <v>1863899904</v>
      </c>
      <c r="N331" s="9">
        <v>1292266624</v>
      </c>
      <c r="O331" s="9">
        <v>1203966720</v>
      </c>
      <c r="P331" s="9">
        <f t="shared" si="20"/>
        <v>1.3071089824881217</v>
      </c>
      <c r="Q331" s="9">
        <f t="shared" si="21"/>
        <v>1.5481324134939545</v>
      </c>
      <c r="R331" s="9">
        <f t="shared" si="22"/>
        <v>1.1034652450214657</v>
      </c>
      <c r="S331" s="9">
        <f t="shared" si="23"/>
        <v>0.93167052188759458</v>
      </c>
      <c r="T331" s="9" t="s">
        <v>885</v>
      </c>
      <c r="W331" s="9" t="s">
        <v>886</v>
      </c>
    </row>
    <row r="332" spans="1:23" s="9" customFormat="1" x14ac:dyDescent="0.55000000000000004">
      <c r="I332" s="9">
        <v>162.93</v>
      </c>
      <c r="J332" s="9">
        <v>0</v>
      </c>
      <c r="K332" s="9">
        <v>42.133000000000003</v>
      </c>
      <c r="L332" s="9">
        <v>45534668</v>
      </c>
      <c r="M332" s="9">
        <v>50243000</v>
      </c>
      <c r="N332" s="9">
        <v>44150332</v>
      </c>
      <c r="O332" s="9">
        <v>57742668</v>
      </c>
      <c r="P332" s="9">
        <f t="shared" si="20"/>
        <v>1.0313550530039048</v>
      </c>
      <c r="Q332" s="9">
        <f t="shared" si="21"/>
        <v>0.87011912923732582</v>
      </c>
      <c r="R332" s="9">
        <f t="shared" si="22"/>
        <v>1.1034010394014513</v>
      </c>
      <c r="S332" s="9">
        <f t="shared" si="23"/>
        <v>1.3078648649799507</v>
      </c>
      <c r="T332" s="9" t="s">
        <v>2393</v>
      </c>
      <c r="W332" s="9" t="s">
        <v>2394</v>
      </c>
    </row>
    <row r="333" spans="1:23" s="9" customFormat="1" x14ac:dyDescent="0.55000000000000004">
      <c r="A333" s="9" t="s">
        <v>4625</v>
      </c>
      <c r="B333" s="9" t="s">
        <v>4626</v>
      </c>
      <c r="E333" s="9" t="s">
        <v>4627</v>
      </c>
      <c r="F333" s="9" t="s">
        <v>4628</v>
      </c>
      <c r="I333" s="9">
        <v>129.41999999999999</v>
      </c>
      <c r="J333" s="9">
        <v>0</v>
      </c>
      <c r="K333" s="9">
        <v>17.873000000000001</v>
      </c>
      <c r="L333" s="9">
        <v>50149668</v>
      </c>
      <c r="M333" s="9">
        <v>55315000</v>
      </c>
      <c r="N333" s="9">
        <v>44203332</v>
      </c>
      <c r="O333" s="9">
        <v>39322332</v>
      </c>
      <c r="P333" s="9">
        <f t="shared" si="20"/>
        <v>1.1345223477723354</v>
      </c>
      <c r="Q333" s="9">
        <f t="shared" si="21"/>
        <v>1.4067070081194575</v>
      </c>
      <c r="R333" s="9">
        <f t="shared" si="22"/>
        <v>1.1029983289221377</v>
      </c>
      <c r="S333" s="9">
        <f t="shared" si="23"/>
        <v>0.88957845983194206</v>
      </c>
      <c r="T333" s="9" t="s">
        <v>4629</v>
      </c>
      <c r="W333" s="9" t="s">
        <v>4630</v>
      </c>
    </row>
    <row r="334" spans="1:23" s="9" customFormat="1" x14ac:dyDescent="0.55000000000000004">
      <c r="I334" s="9">
        <v>131.47999999999999</v>
      </c>
      <c r="J334" s="9">
        <v>0</v>
      </c>
      <c r="K334" s="9">
        <v>16.751999999999999</v>
      </c>
      <c r="L334" s="9">
        <v>24033666</v>
      </c>
      <c r="M334" s="9">
        <v>26502000</v>
      </c>
      <c r="N334" s="9">
        <v>24672666</v>
      </c>
      <c r="O334" s="9">
        <v>27804334</v>
      </c>
      <c r="P334" s="9">
        <f t="shared" si="20"/>
        <v>0.97410089367723784</v>
      </c>
      <c r="Q334" s="9">
        <f t="shared" si="21"/>
        <v>0.95316075544193934</v>
      </c>
      <c r="R334" s="9">
        <f t="shared" si="22"/>
        <v>1.1027031831098926</v>
      </c>
      <c r="S334" s="9">
        <f t="shared" si="23"/>
        <v>1.1269286424093772</v>
      </c>
      <c r="T334" s="9" t="s">
        <v>2713</v>
      </c>
      <c r="W334" s="9" t="s">
        <v>2714</v>
      </c>
    </row>
    <row r="335" spans="1:23" s="9" customFormat="1" x14ac:dyDescent="0.55000000000000004">
      <c r="B335" s="9" t="s">
        <v>931</v>
      </c>
      <c r="D335" s="9" t="s">
        <v>70</v>
      </c>
      <c r="F335" s="9" t="s">
        <v>932</v>
      </c>
      <c r="H335" s="9" t="s">
        <v>71</v>
      </c>
      <c r="I335" s="9">
        <v>323.31</v>
      </c>
      <c r="J335" s="9">
        <v>0</v>
      </c>
      <c r="K335" s="9">
        <v>70.805000000000007</v>
      </c>
      <c r="L335" s="9">
        <v>253946672</v>
      </c>
      <c r="M335" s="9">
        <v>279880000</v>
      </c>
      <c r="N335" s="9">
        <v>260240000</v>
      </c>
      <c r="O335" s="9">
        <v>258093328</v>
      </c>
      <c r="P335" s="9">
        <f t="shared" si="20"/>
        <v>0.97581721487857365</v>
      </c>
      <c r="Q335" s="9">
        <f t="shared" si="21"/>
        <v>1.0844139295224244</v>
      </c>
      <c r="R335" s="9">
        <f t="shared" si="22"/>
        <v>1.1021211571538139</v>
      </c>
      <c r="S335" s="9">
        <f t="shared" si="23"/>
        <v>0.99175118352290192</v>
      </c>
      <c r="T335" s="9" t="s">
        <v>933</v>
      </c>
      <c r="W335" s="9" t="s">
        <v>934</v>
      </c>
    </row>
    <row r="336" spans="1:23" s="9" customFormat="1" x14ac:dyDescent="0.55000000000000004">
      <c r="A336" s="9" t="s">
        <v>3963</v>
      </c>
      <c r="B336" s="9" t="s">
        <v>3964</v>
      </c>
      <c r="C336" s="9" t="s">
        <v>108</v>
      </c>
      <c r="D336" s="9" t="s">
        <v>412</v>
      </c>
      <c r="E336" s="9" t="s">
        <v>3965</v>
      </c>
      <c r="F336" s="9" t="s">
        <v>3966</v>
      </c>
      <c r="G336" s="9" t="s">
        <v>111</v>
      </c>
      <c r="H336" s="9" t="s">
        <v>415</v>
      </c>
      <c r="I336" s="9">
        <v>250.76</v>
      </c>
      <c r="J336" s="9">
        <v>0</v>
      </c>
      <c r="K336" s="9">
        <v>47.119</v>
      </c>
      <c r="L336" s="9">
        <v>39413332</v>
      </c>
      <c r="M336" s="9">
        <v>43428668</v>
      </c>
      <c r="N336" s="9">
        <v>71034000</v>
      </c>
      <c r="O336" s="9">
        <v>82212000</v>
      </c>
      <c r="P336" s="9">
        <f t="shared" si="20"/>
        <v>0.55485164850634905</v>
      </c>
      <c r="Q336" s="9">
        <f t="shared" si="21"/>
        <v>0.52825217729771812</v>
      </c>
      <c r="R336" s="9">
        <f t="shared" si="22"/>
        <v>1.1018776083179165</v>
      </c>
      <c r="S336" s="9">
        <f t="shared" si="23"/>
        <v>1.1573612636202382</v>
      </c>
      <c r="T336" s="9" t="s">
        <v>4181</v>
      </c>
      <c r="W336" s="9" t="s">
        <v>4182</v>
      </c>
    </row>
    <row r="337" spans="1:23" s="9" customFormat="1" x14ac:dyDescent="0.55000000000000004">
      <c r="A337" s="9" t="s">
        <v>1419</v>
      </c>
      <c r="B337" s="9" t="s">
        <v>1420</v>
      </c>
      <c r="C337" s="9" t="s">
        <v>1421</v>
      </c>
      <c r="E337" s="9" t="s">
        <v>1422</v>
      </c>
      <c r="F337" s="9" t="s">
        <v>1423</v>
      </c>
      <c r="G337" s="9" t="s">
        <v>1424</v>
      </c>
      <c r="I337" s="9">
        <v>149.56</v>
      </c>
      <c r="J337" s="9">
        <v>0</v>
      </c>
      <c r="K337" s="9">
        <v>19.896999999999998</v>
      </c>
      <c r="L337" s="9">
        <v>40124668</v>
      </c>
      <c r="M337" s="9">
        <v>44202332</v>
      </c>
      <c r="N337" s="9">
        <v>28741666</v>
      </c>
      <c r="O337" s="9">
        <v>22534000</v>
      </c>
      <c r="P337" s="9">
        <f t="shared" si="20"/>
        <v>1.3960453092733038</v>
      </c>
      <c r="Q337" s="9">
        <f t="shared" si="21"/>
        <v>1.9615839176355729</v>
      </c>
      <c r="R337" s="9">
        <f t="shared" si="22"/>
        <v>1.101624865780821</v>
      </c>
      <c r="S337" s="9">
        <f t="shared" si="23"/>
        <v>0.78401857428863031</v>
      </c>
      <c r="T337" s="9" t="s">
        <v>1425</v>
      </c>
      <c r="W337" s="9" t="s">
        <v>1426</v>
      </c>
    </row>
    <row r="338" spans="1:23" s="9" customFormat="1" x14ac:dyDescent="0.55000000000000004">
      <c r="A338" s="9" t="s">
        <v>2387</v>
      </c>
      <c r="B338" s="9" t="s">
        <v>2388</v>
      </c>
      <c r="C338" s="9" t="s">
        <v>170</v>
      </c>
      <c r="D338" s="9" t="s">
        <v>1171</v>
      </c>
      <c r="E338" s="9" t="s">
        <v>2389</v>
      </c>
      <c r="F338" s="9" t="s">
        <v>2390</v>
      </c>
      <c r="G338" s="9" t="s">
        <v>171</v>
      </c>
      <c r="H338" s="9" t="s">
        <v>1174</v>
      </c>
      <c r="I338" s="9">
        <v>274.05</v>
      </c>
      <c r="J338" s="9">
        <v>0</v>
      </c>
      <c r="K338" s="9">
        <v>60.902000000000001</v>
      </c>
      <c r="L338" s="9">
        <v>170490000</v>
      </c>
      <c r="M338" s="9">
        <v>187680000</v>
      </c>
      <c r="N338" s="9">
        <v>252460000</v>
      </c>
      <c r="O338" s="9">
        <v>436180000</v>
      </c>
      <c r="P338" s="9">
        <f t="shared" si="20"/>
        <v>0.67531490137051409</v>
      </c>
      <c r="Q338" s="9">
        <f t="shared" si="21"/>
        <v>0.43028107661974413</v>
      </c>
      <c r="R338" s="9">
        <f t="shared" si="22"/>
        <v>1.1008270279781804</v>
      </c>
      <c r="S338" s="9">
        <f t="shared" si="23"/>
        <v>1.7277192426523014</v>
      </c>
      <c r="T338" s="9" t="s">
        <v>2391</v>
      </c>
      <c r="W338" s="9" t="s">
        <v>2392</v>
      </c>
    </row>
    <row r="339" spans="1:23" s="9" customFormat="1" x14ac:dyDescent="0.55000000000000004">
      <c r="I339" s="9">
        <v>93.918999999999997</v>
      </c>
      <c r="J339" s="9">
        <v>0</v>
      </c>
      <c r="K339" s="9">
        <v>37.32</v>
      </c>
      <c r="L339" s="9">
        <v>12446000</v>
      </c>
      <c r="M339" s="9">
        <v>13694000</v>
      </c>
      <c r="N339" s="9">
        <v>11111033</v>
      </c>
      <c r="O339" s="9">
        <v>19333334</v>
      </c>
      <c r="P339" s="9">
        <f t="shared" si="20"/>
        <v>1.1201478746395588</v>
      </c>
      <c r="Q339" s="9">
        <f t="shared" si="21"/>
        <v>0.70831032040309239</v>
      </c>
      <c r="R339" s="9">
        <f t="shared" si="22"/>
        <v>1.1002731801381971</v>
      </c>
      <c r="S339" s="9">
        <f t="shared" si="23"/>
        <v>1.7400122922864147</v>
      </c>
      <c r="T339" s="9" t="s">
        <v>3197</v>
      </c>
      <c r="W339" s="9" t="s">
        <v>3198</v>
      </c>
    </row>
    <row r="340" spans="1:23" s="9" customFormat="1" x14ac:dyDescent="0.55000000000000004">
      <c r="D340" s="9" t="s">
        <v>54</v>
      </c>
      <c r="H340" s="9" t="s">
        <v>55</v>
      </c>
      <c r="I340" s="9">
        <v>36.542999999999999</v>
      </c>
      <c r="J340" s="9">
        <v>0</v>
      </c>
      <c r="K340" s="9">
        <v>19.059000000000001</v>
      </c>
      <c r="L340" s="9">
        <v>84037336</v>
      </c>
      <c r="M340" s="9">
        <v>92404336</v>
      </c>
      <c r="N340" s="9">
        <v>69625000</v>
      </c>
      <c r="O340" s="9">
        <v>51261000</v>
      </c>
      <c r="P340" s="9">
        <f t="shared" si="20"/>
        <v>1.2069994398563735</v>
      </c>
      <c r="Q340" s="9">
        <f t="shared" si="21"/>
        <v>1.8026245293693062</v>
      </c>
      <c r="R340" s="9">
        <f t="shared" si="22"/>
        <v>1.0995628895232947</v>
      </c>
      <c r="S340" s="9">
        <f t="shared" si="23"/>
        <v>0.73624416517055657</v>
      </c>
      <c r="T340" s="9" t="s">
        <v>56</v>
      </c>
      <c r="W340" s="9" t="s">
        <v>57</v>
      </c>
    </row>
    <row r="341" spans="1:23" s="9" customFormat="1" x14ac:dyDescent="0.55000000000000004">
      <c r="B341" s="9" t="s">
        <v>4047</v>
      </c>
      <c r="D341" s="9" t="s">
        <v>4048</v>
      </c>
      <c r="F341" s="9" t="s">
        <v>4049</v>
      </c>
      <c r="H341" s="9" t="s">
        <v>4050</v>
      </c>
      <c r="I341" s="9">
        <v>145.43</v>
      </c>
      <c r="J341" s="9">
        <v>0</v>
      </c>
      <c r="K341" s="9">
        <v>27.689</v>
      </c>
      <c r="L341" s="9">
        <v>4297133.5</v>
      </c>
      <c r="M341" s="9">
        <v>4724600</v>
      </c>
      <c r="N341" s="9">
        <v>7148900</v>
      </c>
      <c r="O341" s="9">
        <v>14981000</v>
      </c>
      <c r="P341" s="9">
        <f t="shared" si="20"/>
        <v>0.60109016771811052</v>
      </c>
      <c r="Q341" s="9">
        <f t="shared" si="21"/>
        <v>0.31537280555370134</v>
      </c>
      <c r="R341" s="9">
        <f t="shared" si="22"/>
        <v>1.0994771281832412</v>
      </c>
      <c r="S341" s="9">
        <f t="shared" si="23"/>
        <v>2.0955671501909383</v>
      </c>
      <c r="T341" s="9" t="s">
        <v>4051</v>
      </c>
      <c r="W341" s="9" t="s">
        <v>4052</v>
      </c>
    </row>
    <row r="342" spans="1:23" s="9" customFormat="1" x14ac:dyDescent="0.55000000000000004">
      <c r="B342" s="9" t="s">
        <v>3333</v>
      </c>
      <c r="F342" s="9" t="s">
        <v>3334</v>
      </c>
      <c r="I342" s="9">
        <v>35.68</v>
      </c>
      <c r="J342" s="9">
        <v>0</v>
      </c>
      <c r="K342" s="9">
        <v>35.536000000000001</v>
      </c>
      <c r="L342" s="9">
        <v>3044200</v>
      </c>
      <c r="M342" s="9">
        <v>3346833.25</v>
      </c>
      <c r="N342" s="9">
        <v>3727433.25</v>
      </c>
      <c r="O342" s="9">
        <v>3895566.75</v>
      </c>
      <c r="P342" s="9">
        <f t="shared" si="20"/>
        <v>0.81670141242636607</v>
      </c>
      <c r="Q342" s="9">
        <f t="shared" si="21"/>
        <v>0.85913898151020007</v>
      </c>
      <c r="R342" s="9">
        <f t="shared" si="22"/>
        <v>1.0994130641876354</v>
      </c>
      <c r="S342" s="9">
        <f t="shared" si="23"/>
        <v>1.045107045176463</v>
      </c>
      <c r="T342" s="9" t="s">
        <v>3471</v>
      </c>
      <c r="W342" s="9" t="s">
        <v>3472</v>
      </c>
    </row>
    <row r="343" spans="1:23" s="9" customFormat="1" x14ac:dyDescent="0.55000000000000004">
      <c r="A343" s="9" t="s">
        <v>1243</v>
      </c>
      <c r="B343" s="9" t="s">
        <v>1244</v>
      </c>
      <c r="C343" s="9" t="s">
        <v>1239</v>
      </c>
      <c r="D343" s="9" t="s">
        <v>1232</v>
      </c>
      <c r="E343" s="9" t="s">
        <v>1245</v>
      </c>
      <c r="F343" s="9" t="s">
        <v>1246</v>
      </c>
      <c r="G343" s="9" t="s">
        <v>1240</v>
      </c>
      <c r="H343" s="9" t="s">
        <v>1236</v>
      </c>
      <c r="I343" s="9">
        <v>323.31</v>
      </c>
      <c r="J343" s="9">
        <v>0</v>
      </c>
      <c r="K343" s="9">
        <v>55.649000000000001</v>
      </c>
      <c r="L343" s="9">
        <v>1509600000</v>
      </c>
      <c r="M343" s="9">
        <v>1658200064</v>
      </c>
      <c r="N343" s="9">
        <v>1219066624</v>
      </c>
      <c r="O343" s="9">
        <v>1527833344</v>
      </c>
      <c r="P343" s="9">
        <f t="shared" si="20"/>
        <v>1.2383244445219099</v>
      </c>
      <c r="Q343" s="9">
        <f t="shared" si="21"/>
        <v>1.0853278405736901</v>
      </c>
      <c r="R343" s="9">
        <f t="shared" si="22"/>
        <v>1.0984367143614202</v>
      </c>
      <c r="S343" s="9">
        <f t="shared" si="23"/>
        <v>1.2532812513452916</v>
      </c>
      <c r="T343" s="9" t="s">
        <v>1247</v>
      </c>
      <c r="W343" s="9" t="s">
        <v>1248</v>
      </c>
    </row>
    <row r="344" spans="1:23" s="9" customFormat="1" x14ac:dyDescent="0.55000000000000004">
      <c r="A344" s="9" t="s">
        <v>961</v>
      </c>
      <c r="B344" s="9" t="s">
        <v>1341</v>
      </c>
      <c r="C344" s="9" t="s">
        <v>358</v>
      </c>
      <c r="D344" s="9" t="s">
        <v>1324</v>
      </c>
      <c r="E344" s="9" t="s">
        <v>963</v>
      </c>
      <c r="F344" s="9" t="s">
        <v>1342</v>
      </c>
      <c r="G344" s="9" t="s">
        <v>361</v>
      </c>
      <c r="H344" s="9" t="s">
        <v>1326</v>
      </c>
      <c r="I344" s="9">
        <v>33.445</v>
      </c>
      <c r="J344" s="9">
        <v>0</v>
      </c>
      <c r="K344" s="9">
        <v>23.751000000000001</v>
      </c>
      <c r="L344" s="9">
        <v>1879766.625</v>
      </c>
      <c r="M344" s="9">
        <v>2063666.625</v>
      </c>
      <c r="N344" s="9">
        <v>2772533.25</v>
      </c>
      <c r="O344" s="9">
        <v>5798666.5</v>
      </c>
      <c r="P344" s="9">
        <f t="shared" si="20"/>
        <v>0.67799606190475803</v>
      </c>
      <c r="Q344" s="9">
        <f t="shared" si="21"/>
        <v>0.35588641371253199</v>
      </c>
      <c r="R344" s="9">
        <f t="shared" si="22"/>
        <v>1.0978312932862078</v>
      </c>
      <c r="S344" s="9">
        <f t="shared" si="23"/>
        <v>2.0914686956414319</v>
      </c>
      <c r="T344" s="9" t="s">
        <v>3275</v>
      </c>
      <c r="W344" s="9" t="s">
        <v>3276</v>
      </c>
    </row>
    <row r="345" spans="1:23" s="9" customFormat="1" x14ac:dyDescent="0.55000000000000004">
      <c r="A345" s="9" t="s">
        <v>1111</v>
      </c>
      <c r="B345" s="9" t="s">
        <v>1100</v>
      </c>
      <c r="C345" s="9" t="s">
        <v>108</v>
      </c>
      <c r="E345" s="9" t="s">
        <v>1112</v>
      </c>
      <c r="F345" s="9" t="s">
        <v>1102</v>
      </c>
      <c r="G345" s="9" t="s">
        <v>111</v>
      </c>
      <c r="I345" s="9">
        <v>70.206000000000003</v>
      </c>
      <c r="J345" s="9">
        <v>0</v>
      </c>
      <c r="K345" s="9">
        <v>7.6284999999999998</v>
      </c>
      <c r="L345" s="9">
        <v>54145668</v>
      </c>
      <c r="M345" s="9">
        <v>59439332</v>
      </c>
      <c r="N345" s="9">
        <v>602409984</v>
      </c>
      <c r="O345" s="9">
        <v>557896640</v>
      </c>
      <c r="P345" s="9">
        <f t="shared" si="20"/>
        <v>8.9881757338205068E-2</v>
      </c>
      <c r="Q345" s="9">
        <f t="shared" si="21"/>
        <v>0.10654183541955012</v>
      </c>
      <c r="R345" s="9">
        <f t="shared" si="22"/>
        <v>1.097767082677787</v>
      </c>
      <c r="S345" s="9">
        <f t="shared" si="23"/>
        <v>0.92610789133269078</v>
      </c>
      <c r="T345" s="9" t="s">
        <v>1113</v>
      </c>
      <c r="W345" s="9" t="s">
        <v>1114</v>
      </c>
    </row>
    <row r="346" spans="1:23" s="9" customFormat="1" x14ac:dyDescent="0.55000000000000004">
      <c r="A346" s="9" t="s">
        <v>2371</v>
      </c>
      <c r="B346" s="9" t="s">
        <v>2372</v>
      </c>
      <c r="C346" s="9" t="s">
        <v>108</v>
      </c>
      <c r="D346" s="9" t="s">
        <v>2101</v>
      </c>
      <c r="E346" s="9" t="s">
        <v>2373</v>
      </c>
      <c r="F346" s="9" t="s">
        <v>2374</v>
      </c>
      <c r="G346" s="9" t="s">
        <v>111</v>
      </c>
      <c r="H346" s="9" t="s">
        <v>2104</v>
      </c>
      <c r="I346" s="9">
        <v>323.31</v>
      </c>
      <c r="J346" s="9">
        <v>0</v>
      </c>
      <c r="K346" s="9">
        <v>34.014000000000003</v>
      </c>
      <c r="L346" s="9">
        <v>496469984</v>
      </c>
      <c r="M346" s="9">
        <v>544860032</v>
      </c>
      <c r="N346" s="9">
        <v>572640000</v>
      </c>
      <c r="O346" s="9">
        <v>431869984</v>
      </c>
      <c r="P346" s="9">
        <f t="shared" si="20"/>
        <v>0.86698446493433923</v>
      </c>
      <c r="Q346" s="9">
        <f t="shared" si="21"/>
        <v>1.2616297779101961</v>
      </c>
      <c r="R346" s="9">
        <f t="shared" si="22"/>
        <v>1.0974682247859722</v>
      </c>
      <c r="S346" s="9">
        <f t="shared" si="23"/>
        <v>0.75417362391729537</v>
      </c>
      <c r="T346" s="9" t="s">
        <v>2375</v>
      </c>
      <c r="W346" s="9" t="s">
        <v>2376</v>
      </c>
    </row>
    <row r="347" spans="1:23" s="9" customFormat="1" x14ac:dyDescent="0.55000000000000004">
      <c r="B347" s="9" t="s">
        <v>537</v>
      </c>
      <c r="F347" s="9" t="s">
        <v>538</v>
      </c>
      <c r="I347" s="9">
        <v>48.354999999999997</v>
      </c>
      <c r="J347" s="9">
        <v>0</v>
      </c>
      <c r="K347" s="9">
        <v>31.324000000000002</v>
      </c>
      <c r="L347" s="9">
        <v>6140133.5</v>
      </c>
      <c r="M347" s="9">
        <v>6732400</v>
      </c>
      <c r="N347" s="9">
        <v>4237133.5</v>
      </c>
      <c r="O347" s="9">
        <v>2862533.25</v>
      </c>
      <c r="P347" s="9">
        <f t="shared" si="20"/>
        <v>1.4491243903455013</v>
      </c>
      <c r="Q347" s="9">
        <f t="shared" si="21"/>
        <v>2.3519028119586034</v>
      </c>
      <c r="R347" s="9">
        <f t="shared" si="22"/>
        <v>1.096458244759662</v>
      </c>
      <c r="S347" s="9">
        <f t="shared" si="23"/>
        <v>0.67558250170781731</v>
      </c>
      <c r="T347" s="9" t="s">
        <v>539</v>
      </c>
      <c r="W347" s="9" t="s">
        <v>540</v>
      </c>
    </row>
    <row r="348" spans="1:23" s="9" customFormat="1" x14ac:dyDescent="0.55000000000000004">
      <c r="D348" s="9" t="s">
        <v>70</v>
      </c>
      <c r="H348" s="9" t="s">
        <v>71</v>
      </c>
      <c r="I348" s="9">
        <v>323.31</v>
      </c>
      <c r="J348" s="9">
        <v>0</v>
      </c>
      <c r="K348" s="9">
        <v>30.260999999999999</v>
      </c>
      <c r="L348" s="9">
        <v>943606656</v>
      </c>
      <c r="M348" s="9">
        <v>1034529984</v>
      </c>
      <c r="N348" s="9">
        <v>661263296</v>
      </c>
      <c r="O348" s="9">
        <v>639769984</v>
      </c>
      <c r="P348" s="9">
        <f t="shared" si="20"/>
        <v>1.4269757019751479</v>
      </c>
      <c r="Q348" s="9">
        <f t="shared" si="21"/>
        <v>1.6170342621138036</v>
      </c>
      <c r="R348" s="9">
        <f t="shared" si="22"/>
        <v>1.0963572346823294</v>
      </c>
      <c r="S348" s="9">
        <f t="shared" si="23"/>
        <v>0.96749659004210031</v>
      </c>
      <c r="T348" s="9" t="s">
        <v>3033</v>
      </c>
      <c r="W348" s="9" t="s">
        <v>3034</v>
      </c>
    </row>
    <row r="349" spans="1:23" s="9" customFormat="1" x14ac:dyDescent="0.55000000000000004">
      <c r="B349" s="9" t="s">
        <v>265</v>
      </c>
      <c r="F349" s="9" t="s">
        <v>267</v>
      </c>
      <c r="I349" s="9">
        <v>40.817999999999998</v>
      </c>
      <c r="J349" s="9">
        <v>0</v>
      </c>
      <c r="K349" s="9">
        <v>39.133000000000003</v>
      </c>
      <c r="L349" s="9">
        <v>26051666</v>
      </c>
      <c r="M349" s="9">
        <v>28545666</v>
      </c>
      <c r="N349" s="9">
        <v>41353668</v>
      </c>
      <c r="O349" s="9">
        <v>38542000</v>
      </c>
      <c r="P349" s="9">
        <f t="shared" si="20"/>
        <v>0.62997231587775959</v>
      </c>
      <c r="Q349" s="9">
        <f t="shared" si="21"/>
        <v>0.74063790151004094</v>
      </c>
      <c r="R349" s="9">
        <f t="shared" si="22"/>
        <v>1.0957328410398015</v>
      </c>
      <c r="S349" s="9">
        <f t="shared" si="23"/>
        <v>0.93200922346235404</v>
      </c>
      <c r="T349" s="9" t="s">
        <v>1153</v>
      </c>
      <c r="W349" s="9" t="s">
        <v>1154</v>
      </c>
    </row>
    <row r="350" spans="1:23" s="9" customFormat="1" x14ac:dyDescent="0.55000000000000004">
      <c r="B350" s="9" t="s">
        <v>1785</v>
      </c>
      <c r="F350" s="9" t="s">
        <v>1786</v>
      </c>
      <c r="I350" s="9">
        <v>138.81</v>
      </c>
      <c r="J350" s="9">
        <v>0</v>
      </c>
      <c r="K350" s="9">
        <v>13.657999999999999</v>
      </c>
      <c r="L350" s="9">
        <v>99325000</v>
      </c>
      <c r="M350" s="9">
        <v>108697336</v>
      </c>
      <c r="N350" s="9">
        <v>101654336</v>
      </c>
      <c r="O350" s="9">
        <v>81297664</v>
      </c>
      <c r="P350" s="9">
        <f t="shared" si="20"/>
        <v>0.9770857191964738</v>
      </c>
      <c r="Q350" s="9">
        <f t="shared" si="21"/>
        <v>1.3370290196776133</v>
      </c>
      <c r="R350" s="9">
        <f t="shared" si="22"/>
        <v>1.0943602919708029</v>
      </c>
      <c r="S350" s="9">
        <f t="shared" si="23"/>
        <v>0.79974615150700512</v>
      </c>
      <c r="T350" s="9" t="s">
        <v>1787</v>
      </c>
      <c r="W350" s="9" t="s">
        <v>1788</v>
      </c>
    </row>
    <row r="351" spans="1:23" s="9" customFormat="1" x14ac:dyDescent="0.55000000000000004">
      <c r="B351" s="9" t="s">
        <v>357</v>
      </c>
      <c r="F351" s="9" t="s">
        <v>360</v>
      </c>
      <c r="I351" s="9">
        <v>87.393000000000001</v>
      </c>
      <c r="J351" s="9">
        <v>0</v>
      </c>
      <c r="K351" s="9">
        <v>17.385999999999999</v>
      </c>
      <c r="L351" s="9">
        <v>4093266.75</v>
      </c>
      <c r="M351" s="9">
        <v>4474600</v>
      </c>
      <c r="N351" s="9">
        <v>6824500</v>
      </c>
      <c r="O351" s="9">
        <v>4768233.5</v>
      </c>
      <c r="P351" s="9">
        <f t="shared" si="20"/>
        <v>0.59978998461425748</v>
      </c>
      <c r="Q351" s="9">
        <f t="shared" si="21"/>
        <v>0.93841880855876714</v>
      </c>
      <c r="R351" s="9">
        <f t="shared" si="22"/>
        <v>1.0931611041474392</v>
      </c>
      <c r="S351" s="9">
        <f t="shared" si="23"/>
        <v>0.69869345739614619</v>
      </c>
      <c r="T351" s="9" t="s">
        <v>4339</v>
      </c>
      <c r="W351" s="9" t="s">
        <v>4340</v>
      </c>
    </row>
    <row r="352" spans="1:23" s="9" customFormat="1" x14ac:dyDescent="0.55000000000000004">
      <c r="I352" s="9">
        <v>61.960999999999999</v>
      </c>
      <c r="J352" s="9">
        <v>0</v>
      </c>
      <c r="K352" s="9">
        <v>38.290999999999997</v>
      </c>
      <c r="L352" s="9">
        <v>15114333</v>
      </c>
      <c r="M352" s="9">
        <v>16507000</v>
      </c>
      <c r="N352" s="9">
        <v>12130667</v>
      </c>
      <c r="O352" s="9">
        <v>9769933</v>
      </c>
      <c r="P352" s="9">
        <f t="shared" si="20"/>
        <v>1.245960588976682</v>
      </c>
      <c r="Q352" s="9">
        <f t="shared" si="21"/>
        <v>1.6895714637961181</v>
      </c>
      <c r="R352" s="9">
        <f t="shared" si="22"/>
        <v>1.0921421408407503</v>
      </c>
      <c r="S352" s="9">
        <f t="shared" si="23"/>
        <v>0.80539124518049998</v>
      </c>
      <c r="T352" s="9" t="s">
        <v>1021</v>
      </c>
      <c r="W352" s="9" t="s">
        <v>1022</v>
      </c>
    </row>
    <row r="353" spans="1:23" s="9" customFormat="1" x14ac:dyDescent="0.55000000000000004">
      <c r="I353" s="9">
        <v>116.2</v>
      </c>
      <c r="J353" s="9">
        <v>0</v>
      </c>
      <c r="K353" s="9">
        <v>42.174999999999997</v>
      </c>
      <c r="L353" s="9">
        <v>49147668</v>
      </c>
      <c r="M353" s="9">
        <v>53649668</v>
      </c>
      <c r="N353" s="9">
        <v>20149334</v>
      </c>
      <c r="O353" s="9">
        <v>26730666</v>
      </c>
      <c r="P353" s="9">
        <f t="shared" si="20"/>
        <v>2.4391708430660786</v>
      </c>
      <c r="Q353" s="9">
        <f t="shared" si="21"/>
        <v>2.0070456905188969</v>
      </c>
      <c r="R353" s="9">
        <f t="shared" si="22"/>
        <v>1.0916014977557023</v>
      </c>
      <c r="S353" s="9">
        <f t="shared" si="23"/>
        <v>1.3266277684413788</v>
      </c>
      <c r="T353" s="9" t="s">
        <v>959</v>
      </c>
      <c r="W353" s="9" t="s">
        <v>960</v>
      </c>
    </row>
    <row r="354" spans="1:23" s="9" customFormat="1" x14ac:dyDescent="0.55000000000000004">
      <c r="A354" s="9" t="s">
        <v>122</v>
      </c>
      <c r="B354" s="9" t="s">
        <v>123</v>
      </c>
      <c r="C354" s="9" t="s">
        <v>124</v>
      </c>
      <c r="D354" s="9" t="s">
        <v>125</v>
      </c>
      <c r="E354" s="9" t="s">
        <v>126</v>
      </c>
      <c r="F354" s="9" t="s">
        <v>127</v>
      </c>
      <c r="G354" s="9" t="s">
        <v>128</v>
      </c>
      <c r="H354" s="9" t="s">
        <v>129</v>
      </c>
      <c r="I354" s="9">
        <v>267.51</v>
      </c>
      <c r="J354" s="9">
        <v>0</v>
      </c>
      <c r="K354" s="9">
        <v>14.779</v>
      </c>
      <c r="L354" s="9">
        <v>351826656</v>
      </c>
      <c r="M354" s="9">
        <v>383763328</v>
      </c>
      <c r="N354" s="9">
        <v>459560000</v>
      </c>
      <c r="O354" s="9">
        <v>416496672</v>
      </c>
      <c r="P354" s="9">
        <f t="shared" si="20"/>
        <v>0.76557284358952038</v>
      </c>
      <c r="Q354" s="9">
        <f t="shared" si="21"/>
        <v>0.92140790983319065</v>
      </c>
      <c r="R354" s="9">
        <f t="shared" si="22"/>
        <v>1.0907738838298824</v>
      </c>
      <c r="S354" s="9">
        <f t="shared" si="23"/>
        <v>0.90629443815823829</v>
      </c>
      <c r="T354" s="9" t="s">
        <v>4429</v>
      </c>
      <c r="W354" s="9" t="s">
        <v>4430</v>
      </c>
    </row>
    <row r="355" spans="1:23" s="9" customFormat="1" x14ac:dyDescent="0.55000000000000004">
      <c r="A355" s="9" t="s">
        <v>811</v>
      </c>
      <c r="B355" s="9" t="s">
        <v>4755</v>
      </c>
      <c r="E355" s="9" t="s">
        <v>813</v>
      </c>
      <c r="F355" s="9" t="s">
        <v>4756</v>
      </c>
      <c r="I355" s="9">
        <v>245.88</v>
      </c>
      <c r="J355" s="9">
        <v>0</v>
      </c>
      <c r="K355" s="9">
        <v>34.503</v>
      </c>
      <c r="L355" s="9">
        <v>204966672</v>
      </c>
      <c r="M355" s="9">
        <v>223493328</v>
      </c>
      <c r="N355" s="9">
        <v>194160000</v>
      </c>
      <c r="O355" s="9">
        <v>152706672</v>
      </c>
      <c r="P355" s="9">
        <f t="shared" si="20"/>
        <v>1.0556585908529048</v>
      </c>
      <c r="Q355" s="9">
        <f t="shared" si="21"/>
        <v>1.4635465829548038</v>
      </c>
      <c r="R355" s="9">
        <f t="shared" si="22"/>
        <v>1.0903886266934169</v>
      </c>
      <c r="S355" s="9">
        <f t="shared" si="23"/>
        <v>0.78649913473423982</v>
      </c>
      <c r="T355" s="9" t="s">
        <v>4757</v>
      </c>
      <c r="W355" s="9" t="s">
        <v>4758</v>
      </c>
    </row>
    <row r="356" spans="1:23" s="9" customFormat="1" x14ac:dyDescent="0.55000000000000004">
      <c r="A356" s="9" t="s">
        <v>3351</v>
      </c>
      <c r="B356" s="9" t="s">
        <v>3352</v>
      </c>
      <c r="C356" s="9" t="s">
        <v>108</v>
      </c>
      <c r="D356" s="9" t="s">
        <v>412</v>
      </c>
      <c r="E356" s="9" t="s">
        <v>3353</v>
      </c>
      <c r="F356" s="9" t="s">
        <v>3354</v>
      </c>
      <c r="G356" s="9" t="s">
        <v>111</v>
      </c>
      <c r="H356" s="9" t="s">
        <v>415</v>
      </c>
      <c r="I356" s="9">
        <v>323.31</v>
      </c>
      <c r="J356" s="9">
        <v>0</v>
      </c>
      <c r="K356" s="9">
        <v>65.768000000000001</v>
      </c>
      <c r="L356" s="9">
        <v>255633328</v>
      </c>
      <c r="M356" s="9">
        <v>278549984</v>
      </c>
      <c r="N356" s="9">
        <v>401856672</v>
      </c>
      <c r="O356" s="9">
        <v>355543328</v>
      </c>
      <c r="P356" s="9">
        <f t="shared" si="20"/>
        <v>0.63613060529202814</v>
      </c>
      <c r="Q356" s="9">
        <f t="shared" si="21"/>
        <v>0.78344877280329672</v>
      </c>
      <c r="R356" s="9">
        <f t="shared" si="22"/>
        <v>1.0896465894306238</v>
      </c>
      <c r="S356" s="9">
        <f t="shared" si="23"/>
        <v>0.88475158625710215</v>
      </c>
      <c r="T356" s="9" t="s">
        <v>3355</v>
      </c>
      <c r="W356" s="9" t="s">
        <v>3356</v>
      </c>
    </row>
    <row r="357" spans="1:23" s="9" customFormat="1" x14ac:dyDescent="0.55000000000000004">
      <c r="A357" s="9" t="s">
        <v>803</v>
      </c>
      <c r="B357" s="9" t="s">
        <v>804</v>
      </c>
      <c r="D357" s="9" t="s">
        <v>805</v>
      </c>
      <c r="E357" s="9" t="s">
        <v>806</v>
      </c>
      <c r="F357" s="9" t="s">
        <v>807</v>
      </c>
      <c r="H357" s="9" t="s">
        <v>808</v>
      </c>
      <c r="I357" s="9">
        <v>153.97999999999999</v>
      </c>
      <c r="J357" s="9">
        <v>0</v>
      </c>
      <c r="K357" s="9">
        <v>16.847000000000001</v>
      </c>
      <c r="L357" s="9">
        <v>66428332</v>
      </c>
      <c r="M357" s="9">
        <v>72267664</v>
      </c>
      <c r="N357" s="9">
        <v>88569336</v>
      </c>
      <c r="O357" s="9">
        <v>74566664</v>
      </c>
      <c r="P357" s="9">
        <f t="shared" si="20"/>
        <v>0.75001501648380875</v>
      </c>
      <c r="Q357" s="9">
        <f t="shared" si="21"/>
        <v>0.9691685281776854</v>
      </c>
      <c r="R357" s="9">
        <f t="shared" si="22"/>
        <v>1.0879042394139897</v>
      </c>
      <c r="S357" s="9">
        <f t="shared" si="23"/>
        <v>0.8419015809263829</v>
      </c>
      <c r="T357" s="9" t="s">
        <v>809</v>
      </c>
      <c r="W357" s="9" t="s">
        <v>810</v>
      </c>
    </row>
    <row r="358" spans="1:23" s="9" customFormat="1" x14ac:dyDescent="0.55000000000000004">
      <c r="A358" s="9" t="s">
        <v>3595</v>
      </c>
      <c r="B358" s="9" t="s">
        <v>3596</v>
      </c>
      <c r="C358" s="9" t="s">
        <v>108</v>
      </c>
      <c r="D358" s="9" t="s">
        <v>3597</v>
      </c>
      <c r="E358" s="9" t="s">
        <v>3598</v>
      </c>
      <c r="F358" s="9" t="s">
        <v>3599</v>
      </c>
      <c r="G358" s="9" t="s">
        <v>111</v>
      </c>
      <c r="H358" s="9" t="s">
        <v>3600</v>
      </c>
      <c r="I358" s="9">
        <v>142.94999999999999</v>
      </c>
      <c r="J358" s="9">
        <v>0</v>
      </c>
      <c r="K358" s="9">
        <v>9.1092999999999993</v>
      </c>
      <c r="L358" s="9">
        <v>134420000</v>
      </c>
      <c r="M358" s="9">
        <v>146116672</v>
      </c>
      <c r="N358" s="9">
        <v>146796672</v>
      </c>
      <c r="O358" s="9">
        <v>156696672</v>
      </c>
      <c r="P358" s="9">
        <f t="shared" si="20"/>
        <v>0.91568833386086568</v>
      </c>
      <c r="Q358" s="9">
        <f t="shared" si="21"/>
        <v>0.93248101657194093</v>
      </c>
      <c r="R358" s="9">
        <f t="shared" si="22"/>
        <v>1.0870158607350098</v>
      </c>
      <c r="S358" s="9">
        <f t="shared" si="23"/>
        <v>1.0674402209881162</v>
      </c>
      <c r="T358" s="9" t="s">
        <v>3601</v>
      </c>
      <c r="W358" s="9" t="s">
        <v>3602</v>
      </c>
    </row>
    <row r="359" spans="1:23" s="9" customFormat="1" x14ac:dyDescent="0.55000000000000004">
      <c r="B359" s="9" t="s">
        <v>265</v>
      </c>
      <c r="F359" s="9" t="s">
        <v>267</v>
      </c>
      <c r="I359" s="9">
        <v>323.31</v>
      </c>
      <c r="J359" s="9">
        <v>0</v>
      </c>
      <c r="K359" s="9">
        <v>44.057000000000002</v>
      </c>
      <c r="L359" s="9">
        <v>595856704</v>
      </c>
      <c r="M359" s="9">
        <v>647303360</v>
      </c>
      <c r="N359" s="9">
        <v>759586624</v>
      </c>
      <c r="O359" s="9">
        <v>661233344</v>
      </c>
      <c r="P359" s="9">
        <f t="shared" si="20"/>
        <v>0.7844486529557424</v>
      </c>
      <c r="Q359" s="9">
        <f t="shared" si="21"/>
        <v>0.97893333098459112</v>
      </c>
      <c r="R359" s="9">
        <f t="shared" si="22"/>
        <v>1.0863406514597174</v>
      </c>
      <c r="S359" s="9">
        <f t="shared" si="23"/>
        <v>0.87051736182231665</v>
      </c>
      <c r="T359" s="9" t="s">
        <v>2913</v>
      </c>
      <c r="W359" s="9" t="s">
        <v>2914</v>
      </c>
    </row>
    <row r="360" spans="1:23" s="9" customFormat="1" x14ac:dyDescent="0.55000000000000004">
      <c r="A360" s="9" t="s">
        <v>1205</v>
      </c>
      <c r="B360" s="9" t="s">
        <v>1206</v>
      </c>
      <c r="D360" s="9" t="s">
        <v>1207</v>
      </c>
      <c r="E360" s="9" t="s">
        <v>1208</v>
      </c>
      <c r="F360" s="9" t="s">
        <v>1209</v>
      </c>
      <c r="H360" s="9" t="s">
        <v>1210</v>
      </c>
      <c r="I360" s="9">
        <v>252.8</v>
      </c>
      <c r="J360" s="9">
        <v>0</v>
      </c>
      <c r="K360" s="9">
        <v>33.420999999999999</v>
      </c>
      <c r="L360" s="9">
        <v>39644668</v>
      </c>
      <c r="M360" s="9">
        <v>43062000</v>
      </c>
      <c r="N360" s="9">
        <v>52972000</v>
      </c>
      <c r="O360" s="9">
        <v>35886668</v>
      </c>
      <c r="P360" s="9">
        <f t="shared" si="20"/>
        <v>0.74840798912633089</v>
      </c>
      <c r="Q360" s="9">
        <f t="shared" si="21"/>
        <v>1.1999442244122525</v>
      </c>
      <c r="R360" s="9">
        <f t="shared" si="22"/>
        <v>1.0861990318597194</v>
      </c>
      <c r="S360" s="9">
        <f t="shared" si="23"/>
        <v>0.6774648493543759</v>
      </c>
      <c r="T360" s="9" t="s">
        <v>1211</v>
      </c>
      <c r="W360" s="9" t="s">
        <v>1212</v>
      </c>
    </row>
    <row r="361" spans="1:23" s="9" customFormat="1" x14ac:dyDescent="0.55000000000000004">
      <c r="B361" s="9" t="s">
        <v>4585</v>
      </c>
      <c r="F361" s="9" t="s">
        <v>4586</v>
      </c>
      <c r="I361" s="9">
        <v>46.588999999999999</v>
      </c>
      <c r="J361" s="9">
        <v>0</v>
      </c>
      <c r="K361" s="9">
        <v>32.286000000000001</v>
      </c>
      <c r="L361" s="9">
        <v>7609900</v>
      </c>
      <c r="M361" s="9">
        <v>8253300</v>
      </c>
      <c r="N361" s="9">
        <v>12342200</v>
      </c>
      <c r="O361" s="9">
        <v>9613100</v>
      </c>
      <c r="P361" s="9">
        <f t="shared" si="20"/>
        <v>0.61657565101845702</v>
      </c>
      <c r="Q361" s="9">
        <f t="shared" si="21"/>
        <v>0.85854719081253705</v>
      </c>
      <c r="R361" s="9">
        <f t="shared" si="22"/>
        <v>1.0845477601545355</v>
      </c>
      <c r="S361" s="9">
        <f t="shared" si="23"/>
        <v>0.77888058854985331</v>
      </c>
      <c r="T361" s="9" t="s">
        <v>4587</v>
      </c>
      <c r="W361" s="9" t="s">
        <v>4588</v>
      </c>
    </row>
    <row r="362" spans="1:23" s="9" customFormat="1" x14ac:dyDescent="0.55000000000000004">
      <c r="B362" s="9" t="s">
        <v>352</v>
      </c>
      <c r="C362" s="9" t="s">
        <v>108</v>
      </c>
      <c r="F362" s="9" t="s">
        <v>353</v>
      </c>
      <c r="G362" s="9" t="s">
        <v>111</v>
      </c>
      <c r="I362" s="9">
        <v>19.673999999999999</v>
      </c>
      <c r="J362" s="9">
        <v>0</v>
      </c>
      <c r="K362" s="9">
        <v>18.635999999999999</v>
      </c>
      <c r="L362" s="9">
        <v>3567933.25</v>
      </c>
      <c r="M362" s="9">
        <v>3864833.25</v>
      </c>
      <c r="N362" s="9">
        <v>2954333.25</v>
      </c>
      <c r="O362" s="9">
        <v>2251600</v>
      </c>
      <c r="P362" s="9">
        <f t="shared" si="20"/>
        <v>1.2076949172880209</v>
      </c>
      <c r="Q362" s="9">
        <f t="shared" si="21"/>
        <v>1.7164830564931604</v>
      </c>
      <c r="R362" s="9">
        <f t="shared" si="22"/>
        <v>1.0832134401617519</v>
      </c>
      <c r="S362" s="9">
        <f t="shared" si="23"/>
        <v>0.76213473886197503</v>
      </c>
      <c r="T362" s="9" t="s">
        <v>354</v>
      </c>
      <c r="W362" s="9" t="s">
        <v>355</v>
      </c>
    </row>
    <row r="363" spans="1:23" s="9" customFormat="1" x14ac:dyDescent="0.55000000000000004">
      <c r="I363" s="9">
        <v>183.11</v>
      </c>
      <c r="J363" s="9">
        <v>0</v>
      </c>
      <c r="K363" s="9">
        <v>24.032</v>
      </c>
      <c r="L363" s="9">
        <v>17765666</v>
      </c>
      <c r="M363" s="9">
        <v>19241000</v>
      </c>
      <c r="N363" s="9">
        <v>47294332</v>
      </c>
      <c r="O363" s="9">
        <v>37290000</v>
      </c>
      <c r="P363" s="9">
        <f t="shared" si="20"/>
        <v>0.37564048901251001</v>
      </c>
      <c r="Q363" s="9">
        <f t="shared" si="21"/>
        <v>0.51598283722177529</v>
      </c>
      <c r="R363" s="9">
        <f t="shared" si="22"/>
        <v>1.083044114417101</v>
      </c>
      <c r="S363" s="9">
        <f t="shared" si="23"/>
        <v>0.78846657565646561</v>
      </c>
      <c r="T363" s="9" t="s">
        <v>1023</v>
      </c>
      <c r="W363" s="9" t="s">
        <v>1024</v>
      </c>
    </row>
    <row r="364" spans="1:23" s="9" customFormat="1" x14ac:dyDescent="0.55000000000000004">
      <c r="A364" s="9" t="s">
        <v>1041</v>
      </c>
      <c r="B364" s="9" t="s">
        <v>1042</v>
      </c>
      <c r="C364" s="9" t="s">
        <v>108</v>
      </c>
      <c r="D364" s="9" t="s">
        <v>1043</v>
      </c>
      <c r="E364" s="9" t="s">
        <v>1044</v>
      </c>
      <c r="F364" s="9" t="s">
        <v>1045</v>
      </c>
      <c r="G364" s="9" t="s">
        <v>111</v>
      </c>
      <c r="H364" s="9" t="s">
        <v>1046</v>
      </c>
      <c r="I364" s="9">
        <v>323.31</v>
      </c>
      <c r="J364" s="9">
        <v>0</v>
      </c>
      <c r="K364" s="9">
        <v>45.408000000000001</v>
      </c>
      <c r="L364" s="9">
        <v>925426688</v>
      </c>
      <c r="M364" s="9">
        <v>1002169984</v>
      </c>
      <c r="N364" s="9">
        <v>577113344</v>
      </c>
      <c r="O364" s="9">
        <v>489789984</v>
      </c>
      <c r="P364" s="9">
        <f t="shared" si="20"/>
        <v>1.603544083014653</v>
      </c>
      <c r="Q364" s="9">
        <f t="shared" si="21"/>
        <v>2.046121841478898</v>
      </c>
      <c r="R364" s="9">
        <f t="shared" si="22"/>
        <v>1.0829274722623949</v>
      </c>
      <c r="S364" s="9">
        <f t="shared" si="23"/>
        <v>0.8486894110006924</v>
      </c>
      <c r="T364" s="9" t="s">
        <v>3657</v>
      </c>
      <c r="W364" s="9" t="s">
        <v>3658</v>
      </c>
    </row>
    <row r="365" spans="1:23" s="9" customFormat="1" x14ac:dyDescent="0.55000000000000004">
      <c r="A365" s="9" t="s">
        <v>328</v>
      </c>
      <c r="B365" s="9" t="s">
        <v>329</v>
      </c>
      <c r="C365" s="9" t="s">
        <v>108</v>
      </c>
      <c r="D365" s="9" t="s">
        <v>330</v>
      </c>
      <c r="E365" s="9" t="s">
        <v>331</v>
      </c>
      <c r="F365" s="9" t="s">
        <v>332</v>
      </c>
      <c r="G365" s="9" t="s">
        <v>111</v>
      </c>
      <c r="H365" s="9" t="s">
        <v>333</v>
      </c>
      <c r="I365" s="9">
        <v>217.65</v>
      </c>
      <c r="J365" s="9">
        <v>0</v>
      </c>
      <c r="K365" s="9">
        <v>38.25</v>
      </c>
      <c r="L365" s="9">
        <v>27470666</v>
      </c>
      <c r="M365" s="9">
        <v>29714666</v>
      </c>
      <c r="N365" s="9">
        <v>42430332</v>
      </c>
      <c r="O365" s="9">
        <v>50218000</v>
      </c>
      <c r="P365" s="9">
        <f t="shared" si="20"/>
        <v>0.64742990933938482</v>
      </c>
      <c r="Q365" s="9">
        <f t="shared" si="21"/>
        <v>0.59171344936078696</v>
      </c>
      <c r="R365" s="9">
        <f t="shared" si="22"/>
        <v>1.0816871349242134</v>
      </c>
      <c r="S365" s="9">
        <f t="shared" si="23"/>
        <v>1.1835401146519429</v>
      </c>
      <c r="T365" s="9" t="s">
        <v>334</v>
      </c>
      <c r="W365" s="9" t="s">
        <v>335</v>
      </c>
    </row>
    <row r="366" spans="1:23" s="9" customFormat="1" x14ac:dyDescent="0.55000000000000004">
      <c r="A366" s="9" t="s">
        <v>234</v>
      </c>
      <c r="B366" s="9" t="s">
        <v>4093</v>
      </c>
      <c r="E366" s="9" t="s">
        <v>237</v>
      </c>
      <c r="F366" s="9" t="s">
        <v>4094</v>
      </c>
      <c r="I366" s="9">
        <v>323.31</v>
      </c>
      <c r="J366" s="9">
        <v>0</v>
      </c>
      <c r="K366" s="9">
        <v>106.35</v>
      </c>
      <c r="L366" s="9">
        <v>29826000</v>
      </c>
      <c r="M366" s="9">
        <v>32256000</v>
      </c>
      <c r="N366" s="9">
        <v>20804000</v>
      </c>
      <c r="O366" s="9">
        <v>39693668</v>
      </c>
      <c r="P366" s="9">
        <f t="shared" si="20"/>
        <v>1.4336666025764275</v>
      </c>
      <c r="Q366" s="9">
        <f t="shared" si="21"/>
        <v>0.81262331311885816</v>
      </c>
      <c r="R366" s="9">
        <f t="shared" si="22"/>
        <v>1.0814725407362704</v>
      </c>
      <c r="S366" s="9">
        <f t="shared" si="23"/>
        <v>1.9079825033647375</v>
      </c>
      <c r="T366" s="9" t="s">
        <v>4095</v>
      </c>
      <c r="W366" s="9" t="s">
        <v>4096</v>
      </c>
    </row>
    <row r="367" spans="1:23" s="9" customFormat="1" x14ac:dyDescent="0.55000000000000004">
      <c r="A367" s="9" t="s">
        <v>2125</v>
      </c>
      <c r="E367" s="9" t="s">
        <v>2127</v>
      </c>
      <c r="I367" s="9">
        <v>34.229999999999997</v>
      </c>
      <c r="J367" s="9">
        <v>0</v>
      </c>
      <c r="K367" s="9">
        <v>31.824000000000002</v>
      </c>
      <c r="L367" s="9">
        <v>16152667</v>
      </c>
      <c r="M367" s="9">
        <v>17460666</v>
      </c>
      <c r="N367" s="9">
        <v>10261567</v>
      </c>
      <c r="O367" s="9">
        <v>9620833</v>
      </c>
      <c r="P367" s="9">
        <f t="shared" si="20"/>
        <v>1.574093605781651</v>
      </c>
      <c r="Q367" s="9">
        <f t="shared" si="21"/>
        <v>1.8148808944090393</v>
      </c>
      <c r="R367" s="9">
        <f t="shared" si="22"/>
        <v>1.080977277622327</v>
      </c>
      <c r="S367" s="9">
        <f t="shared" si="23"/>
        <v>0.93755982882536359</v>
      </c>
      <c r="T367" s="9" t="s">
        <v>2311</v>
      </c>
      <c r="W367" s="9" t="s">
        <v>2312</v>
      </c>
    </row>
    <row r="368" spans="1:23" s="9" customFormat="1" x14ac:dyDescent="0.55000000000000004">
      <c r="A368" s="9" t="s">
        <v>665</v>
      </c>
      <c r="B368" s="9" t="s">
        <v>666</v>
      </c>
      <c r="E368" s="9" t="s">
        <v>667</v>
      </c>
      <c r="F368" s="9" t="s">
        <v>668</v>
      </c>
      <c r="I368" s="9">
        <v>188.25</v>
      </c>
      <c r="J368" s="9">
        <v>0</v>
      </c>
      <c r="K368" s="9">
        <v>83.561000000000007</v>
      </c>
      <c r="L368" s="9">
        <v>27963000</v>
      </c>
      <c r="M368" s="9">
        <v>30221334</v>
      </c>
      <c r="N368" s="9">
        <v>38884000</v>
      </c>
      <c r="O368" s="9">
        <v>63335668</v>
      </c>
      <c r="P368" s="9">
        <f t="shared" si="20"/>
        <v>0.7191389774714535</v>
      </c>
      <c r="Q368" s="9">
        <f t="shared" si="21"/>
        <v>0.47716136821987887</v>
      </c>
      <c r="R368" s="9">
        <f t="shared" si="22"/>
        <v>1.0807615062761506</v>
      </c>
      <c r="S368" s="9">
        <f t="shared" si="23"/>
        <v>1.6288362308404485</v>
      </c>
      <c r="T368" s="9" t="s">
        <v>669</v>
      </c>
      <c r="W368" s="9" t="s">
        <v>670</v>
      </c>
    </row>
    <row r="369" spans="1:23" s="9" customFormat="1" x14ac:dyDescent="0.55000000000000004">
      <c r="I369" s="9">
        <v>323.31</v>
      </c>
      <c r="J369" s="9">
        <v>0</v>
      </c>
      <c r="K369" s="9">
        <v>18.260000000000002</v>
      </c>
      <c r="L369" s="9">
        <v>51074000</v>
      </c>
      <c r="M369" s="9">
        <v>55178000</v>
      </c>
      <c r="N369" s="9">
        <v>66507000</v>
      </c>
      <c r="O369" s="9">
        <v>65156668</v>
      </c>
      <c r="P369" s="9">
        <f t="shared" si="20"/>
        <v>0.76794923842603036</v>
      </c>
      <c r="Q369" s="9">
        <f t="shared" si="21"/>
        <v>0.84685116187954856</v>
      </c>
      <c r="R369" s="9">
        <f t="shared" si="22"/>
        <v>1.0803539961624309</v>
      </c>
      <c r="S369" s="9">
        <f t="shared" si="23"/>
        <v>0.97969639286090182</v>
      </c>
      <c r="T369" s="9" t="s">
        <v>3043</v>
      </c>
      <c r="W369" s="9" t="s">
        <v>3044</v>
      </c>
    </row>
    <row r="370" spans="1:23" s="9" customFormat="1" x14ac:dyDescent="0.55000000000000004">
      <c r="B370" s="9" t="s">
        <v>265</v>
      </c>
      <c r="F370" s="9" t="s">
        <v>267</v>
      </c>
      <c r="I370" s="9">
        <v>292.52</v>
      </c>
      <c r="J370" s="9">
        <v>0</v>
      </c>
      <c r="K370" s="9">
        <v>39.548999999999999</v>
      </c>
      <c r="L370" s="9">
        <v>122780000</v>
      </c>
      <c r="M370" s="9">
        <v>132553336</v>
      </c>
      <c r="N370" s="9">
        <v>145166672</v>
      </c>
      <c r="O370" s="9">
        <v>109706664</v>
      </c>
      <c r="P370" s="9">
        <f t="shared" si="20"/>
        <v>0.84578642127994774</v>
      </c>
      <c r="Q370" s="9">
        <f t="shared" si="21"/>
        <v>1.2082523628646662</v>
      </c>
      <c r="R370" s="9">
        <f t="shared" si="22"/>
        <v>1.0796003909431504</v>
      </c>
      <c r="S370" s="9">
        <f t="shared" si="23"/>
        <v>0.75572900093762563</v>
      </c>
      <c r="T370" s="9" t="s">
        <v>3897</v>
      </c>
      <c r="W370" s="9" t="s">
        <v>3898</v>
      </c>
    </row>
    <row r="371" spans="1:23" s="9" customFormat="1" x14ac:dyDescent="0.55000000000000004">
      <c r="A371" s="9" t="s">
        <v>4723</v>
      </c>
      <c r="B371" s="9" t="s">
        <v>4724</v>
      </c>
      <c r="D371" s="9" t="s">
        <v>4725</v>
      </c>
      <c r="E371" s="9" t="s">
        <v>4726</v>
      </c>
      <c r="F371" s="9" t="s">
        <v>4727</v>
      </c>
      <c r="H371" s="9" t="s">
        <v>4728</v>
      </c>
      <c r="I371" s="9">
        <v>127.22</v>
      </c>
      <c r="J371" s="9">
        <v>0</v>
      </c>
      <c r="K371" s="9">
        <v>34.200000000000003</v>
      </c>
      <c r="L371" s="9">
        <v>33804332</v>
      </c>
      <c r="M371" s="9">
        <v>36479000</v>
      </c>
      <c r="N371" s="9">
        <v>42007332</v>
      </c>
      <c r="O371" s="9">
        <v>39226332</v>
      </c>
      <c r="P371" s="9">
        <f t="shared" si="20"/>
        <v>0.80472456570200646</v>
      </c>
      <c r="Q371" s="9">
        <f t="shared" si="21"/>
        <v>0.92996204692297002</v>
      </c>
      <c r="R371" s="9">
        <f t="shared" si="22"/>
        <v>1.0791220486179109</v>
      </c>
      <c r="S371" s="9">
        <f t="shared" si="23"/>
        <v>0.93379727139062296</v>
      </c>
      <c r="T371" s="9" t="s">
        <v>4729</v>
      </c>
      <c r="W371" s="9" t="s">
        <v>4730</v>
      </c>
    </row>
    <row r="372" spans="1:23" s="9" customFormat="1" x14ac:dyDescent="0.55000000000000004">
      <c r="A372" s="9" t="s">
        <v>869</v>
      </c>
      <c r="B372" s="9" t="s">
        <v>1319</v>
      </c>
      <c r="E372" s="9" t="s">
        <v>870</v>
      </c>
      <c r="F372" s="9" t="s">
        <v>1320</v>
      </c>
      <c r="I372" s="9">
        <v>25.038</v>
      </c>
      <c r="J372" s="9">
        <v>0</v>
      </c>
      <c r="K372" s="9">
        <v>84.822999999999993</v>
      </c>
      <c r="L372" s="9">
        <v>7203266.5</v>
      </c>
      <c r="M372" s="9">
        <v>7757500</v>
      </c>
      <c r="N372" s="9">
        <v>6785433.5</v>
      </c>
      <c r="O372" s="9">
        <v>12930000</v>
      </c>
      <c r="P372" s="9">
        <f t="shared" si="20"/>
        <v>1.0615779375039192</v>
      </c>
      <c r="Q372" s="9">
        <f t="shared" si="21"/>
        <v>0.59996133023975251</v>
      </c>
      <c r="R372" s="9">
        <f t="shared" si="22"/>
        <v>1.0769419679252461</v>
      </c>
      <c r="S372" s="9">
        <f t="shared" si="23"/>
        <v>1.9055525339685371</v>
      </c>
      <c r="T372" s="9" t="s">
        <v>1321</v>
      </c>
      <c r="W372" s="9" t="s">
        <v>1322</v>
      </c>
    </row>
    <row r="373" spans="1:23" s="9" customFormat="1" x14ac:dyDescent="0.55000000000000004">
      <c r="A373" s="9" t="s">
        <v>2313</v>
      </c>
      <c r="B373" s="9" t="s">
        <v>2314</v>
      </c>
      <c r="D373" s="9" t="s">
        <v>2315</v>
      </c>
      <c r="E373" s="9" t="s">
        <v>2316</v>
      </c>
      <c r="F373" s="9" t="s">
        <v>2317</v>
      </c>
      <c r="H373" s="9" t="s">
        <v>2318</v>
      </c>
      <c r="I373" s="9">
        <v>130.80000000000001</v>
      </c>
      <c r="J373" s="9">
        <v>0</v>
      </c>
      <c r="K373" s="9">
        <v>23.343</v>
      </c>
      <c r="L373" s="9">
        <v>13237333</v>
      </c>
      <c r="M373" s="9">
        <v>14248333</v>
      </c>
      <c r="N373" s="9">
        <v>21099000</v>
      </c>
      <c r="O373" s="9">
        <v>19691666</v>
      </c>
      <c r="P373" s="9">
        <f t="shared" si="20"/>
        <v>0.6273914877482345</v>
      </c>
      <c r="Q373" s="9">
        <f t="shared" si="21"/>
        <v>0.72357173841969491</v>
      </c>
      <c r="R373" s="9">
        <f t="shared" si="22"/>
        <v>1.0763749011979982</v>
      </c>
      <c r="S373" s="9">
        <f t="shared" si="23"/>
        <v>0.93329854495473719</v>
      </c>
      <c r="T373" s="9" t="s">
        <v>2319</v>
      </c>
      <c r="W373" s="9" t="s">
        <v>2320</v>
      </c>
    </row>
    <row r="374" spans="1:23" s="9" customFormat="1" x14ac:dyDescent="0.55000000000000004">
      <c r="A374" s="9" t="s">
        <v>106</v>
      </c>
      <c r="B374" s="9" t="s">
        <v>132</v>
      </c>
      <c r="D374" s="9" t="s">
        <v>133</v>
      </c>
      <c r="E374" s="9" t="s">
        <v>109</v>
      </c>
      <c r="F374" s="9" t="s">
        <v>134</v>
      </c>
      <c r="H374" s="9" t="s">
        <v>135</v>
      </c>
      <c r="I374" s="9">
        <v>323.31</v>
      </c>
      <c r="J374" s="9">
        <v>0</v>
      </c>
      <c r="K374" s="9">
        <v>68.760000000000005</v>
      </c>
      <c r="L374" s="9">
        <v>1829566720</v>
      </c>
      <c r="M374" s="9">
        <v>1968333312</v>
      </c>
      <c r="N374" s="9">
        <v>1006603328</v>
      </c>
      <c r="O374" s="9">
        <v>921616704</v>
      </c>
      <c r="P374" s="9">
        <f t="shared" si="20"/>
        <v>1.81756474383522</v>
      </c>
      <c r="Q374" s="9">
        <f t="shared" si="21"/>
        <v>2.1357396230526655</v>
      </c>
      <c r="R374" s="9">
        <f t="shared" si="22"/>
        <v>1.0758466966430171</v>
      </c>
      <c r="S374" s="9">
        <f t="shared" si="23"/>
        <v>0.91557088911194218</v>
      </c>
      <c r="T374" s="9" t="s">
        <v>136</v>
      </c>
      <c r="W374" s="9" t="s">
        <v>137</v>
      </c>
    </row>
    <row r="375" spans="1:23" s="9" customFormat="1" x14ac:dyDescent="0.55000000000000004">
      <c r="A375" s="9" t="s">
        <v>3973</v>
      </c>
      <c r="B375" s="9" t="s">
        <v>3974</v>
      </c>
      <c r="C375" s="9" t="s">
        <v>108</v>
      </c>
      <c r="D375" s="9" t="s">
        <v>3237</v>
      </c>
      <c r="E375" s="9" t="s">
        <v>3975</v>
      </c>
      <c r="F375" s="9" t="s">
        <v>3976</v>
      </c>
      <c r="G375" s="9" t="s">
        <v>111</v>
      </c>
      <c r="H375" s="9" t="s">
        <v>3240</v>
      </c>
      <c r="I375" s="9">
        <v>229.91</v>
      </c>
      <c r="J375" s="9">
        <v>0</v>
      </c>
      <c r="K375" s="9">
        <v>46.180999999999997</v>
      </c>
      <c r="L375" s="9">
        <v>127333336</v>
      </c>
      <c r="M375" s="9">
        <v>136956672</v>
      </c>
      <c r="N375" s="9">
        <v>162750000</v>
      </c>
      <c r="O375" s="9">
        <v>139200000</v>
      </c>
      <c r="P375" s="9">
        <f t="shared" si="20"/>
        <v>0.782386089093702</v>
      </c>
      <c r="Q375" s="9">
        <f t="shared" si="21"/>
        <v>0.98388413793103446</v>
      </c>
      <c r="R375" s="9">
        <f t="shared" si="22"/>
        <v>1.0755759355900327</v>
      </c>
      <c r="S375" s="9">
        <f t="shared" si="23"/>
        <v>0.85529953917050694</v>
      </c>
      <c r="T375" s="9" t="s">
        <v>3977</v>
      </c>
      <c r="W375" s="9" t="s">
        <v>3978</v>
      </c>
    </row>
    <row r="376" spans="1:23" s="9" customFormat="1" x14ac:dyDescent="0.55000000000000004">
      <c r="A376" s="9" t="s">
        <v>2679</v>
      </c>
      <c r="B376" s="9" t="s">
        <v>2680</v>
      </c>
      <c r="D376" s="9" t="s">
        <v>1737</v>
      </c>
      <c r="E376" s="9" t="s">
        <v>2681</v>
      </c>
      <c r="F376" s="9" t="s">
        <v>2682</v>
      </c>
      <c r="H376" s="9" t="s">
        <v>1740</v>
      </c>
      <c r="I376" s="9">
        <v>150.97999999999999</v>
      </c>
      <c r="J376" s="9">
        <v>0</v>
      </c>
      <c r="K376" s="9">
        <v>62.293999999999997</v>
      </c>
      <c r="L376" s="9">
        <v>22541334</v>
      </c>
      <c r="M376" s="9">
        <v>24220334</v>
      </c>
      <c r="N376" s="9">
        <v>24089666</v>
      </c>
      <c r="O376" s="9">
        <v>21853334</v>
      </c>
      <c r="P376" s="9">
        <f t="shared" si="20"/>
        <v>0.93572629857134593</v>
      </c>
      <c r="Q376" s="9">
        <f t="shared" si="21"/>
        <v>1.1083129924248629</v>
      </c>
      <c r="R376" s="9">
        <f t="shared" si="22"/>
        <v>1.0744853875995095</v>
      </c>
      <c r="S376" s="9">
        <f t="shared" si="23"/>
        <v>0.90716633431115234</v>
      </c>
      <c r="T376" s="9" t="s">
        <v>2683</v>
      </c>
      <c r="W376" s="9" t="s">
        <v>2684</v>
      </c>
    </row>
    <row r="377" spans="1:23" s="9" customFormat="1" x14ac:dyDescent="0.55000000000000004">
      <c r="B377" s="9" t="s">
        <v>4197</v>
      </c>
      <c r="F377" s="9" t="s">
        <v>4198</v>
      </c>
      <c r="I377" s="9">
        <v>71.492000000000004</v>
      </c>
      <c r="J377" s="9">
        <v>0</v>
      </c>
      <c r="K377" s="9">
        <v>10.647</v>
      </c>
      <c r="L377" s="9">
        <v>13359000</v>
      </c>
      <c r="M377" s="9">
        <v>14353333</v>
      </c>
      <c r="N377" s="9">
        <v>21476334</v>
      </c>
      <c r="O377" s="9">
        <v>13862667</v>
      </c>
      <c r="P377" s="9">
        <f t="shared" si="20"/>
        <v>0.62203353700869057</v>
      </c>
      <c r="Q377" s="9">
        <f t="shared" si="21"/>
        <v>1.0353947764885356</v>
      </c>
      <c r="R377" s="9">
        <f t="shared" si="22"/>
        <v>1.074431693989071</v>
      </c>
      <c r="S377" s="9">
        <f t="shared" si="23"/>
        <v>0.64548572396015069</v>
      </c>
      <c r="T377" s="9" t="s">
        <v>4199</v>
      </c>
      <c r="W377" s="9" t="s">
        <v>4200</v>
      </c>
    </row>
    <row r="378" spans="1:23" s="9" customFormat="1" x14ac:dyDescent="0.55000000000000004">
      <c r="A378" s="9" t="s">
        <v>3753</v>
      </c>
      <c r="B378" s="9" t="s">
        <v>4125</v>
      </c>
      <c r="D378" s="9" t="s">
        <v>3699</v>
      </c>
      <c r="E378" s="9" t="s">
        <v>3755</v>
      </c>
      <c r="F378" s="9" t="s">
        <v>4126</v>
      </c>
      <c r="H378" s="9" t="s">
        <v>3702</v>
      </c>
      <c r="I378" s="9">
        <v>40.713000000000001</v>
      </c>
      <c r="J378" s="9">
        <v>0</v>
      </c>
      <c r="K378" s="9">
        <v>16.837</v>
      </c>
      <c r="L378" s="9">
        <v>19835666</v>
      </c>
      <c r="M378" s="9">
        <v>21309666</v>
      </c>
      <c r="N378" s="9">
        <v>21585666</v>
      </c>
      <c r="O378" s="9">
        <v>17418334</v>
      </c>
      <c r="P378" s="9">
        <f t="shared" si="20"/>
        <v>0.91892768098978272</v>
      </c>
      <c r="Q378" s="9">
        <f t="shared" si="21"/>
        <v>1.2234043738052101</v>
      </c>
      <c r="R378" s="9">
        <f t="shared" si="22"/>
        <v>1.0743105878068324</v>
      </c>
      <c r="S378" s="9">
        <f t="shared" si="23"/>
        <v>0.80693984609972191</v>
      </c>
      <c r="T378" s="9" t="s">
        <v>4127</v>
      </c>
      <c r="W378" s="9" t="s">
        <v>4128</v>
      </c>
    </row>
    <row r="379" spans="1:23" s="9" customFormat="1" x14ac:dyDescent="0.55000000000000004">
      <c r="I379" s="9">
        <v>11.643000000000001</v>
      </c>
      <c r="J379" s="9">
        <v>0</v>
      </c>
      <c r="K379" s="9">
        <v>10.972</v>
      </c>
      <c r="L379" s="9">
        <v>8535433</v>
      </c>
      <c r="M379" s="9">
        <v>9166567</v>
      </c>
      <c r="N379" s="9">
        <v>10567733</v>
      </c>
      <c r="O379" s="9">
        <v>7803433.5</v>
      </c>
      <c r="P379" s="9">
        <f t="shared" si="20"/>
        <v>0.8076881768303571</v>
      </c>
      <c r="Q379" s="9">
        <f t="shared" si="21"/>
        <v>1.1746838106584749</v>
      </c>
      <c r="R379" s="9">
        <f t="shared" si="22"/>
        <v>1.0739428216471267</v>
      </c>
      <c r="S379" s="9">
        <f t="shared" si="23"/>
        <v>0.73842076630815712</v>
      </c>
      <c r="T379" s="9" t="s">
        <v>579</v>
      </c>
      <c r="W379" s="9" t="s">
        <v>580</v>
      </c>
    </row>
    <row r="380" spans="1:23" s="9" customFormat="1" x14ac:dyDescent="0.55000000000000004">
      <c r="A380" s="9" t="s">
        <v>1499</v>
      </c>
      <c r="B380" s="9" t="s">
        <v>3591</v>
      </c>
      <c r="D380" s="9" t="s">
        <v>1501</v>
      </c>
      <c r="E380" s="9" t="s">
        <v>1502</v>
      </c>
      <c r="F380" s="9" t="s">
        <v>3592</v>
      </c>
      <c r="H380" s="9" t="s">
        <v>1504</v>
      </c>
      <c r="I380" s="9">
        <v>323.31</v>
      </c>
      <c r="J380" s="9">
        <v>0</v>
      </c>
      <c r="K380" s="9">
        <v>34.238</v>
      </c>
      <c r="L380" s="9">
        <v>1214000000</v>
      </c>
      <c r="M380" s="9">
        <v>1303266688</v>
      </c>
      <c r="N380" s="9">
        <v>734936640</v>
      </c>
      <c r="O380" s="9">
        <v>587270016</v>
      </c>
      <c r="P380" s="9">
        <f t="shared" si="20"/>
        <v>1.6518430758874669</v>
      </c>
      <c r="Q380" s="9">
        <f t="shared" si="21"/>
        <v>2.219195008246428</v>
      </c>
      <c r="R380" s="9">
        <f t="shared" si="22"/>
        <v>1.0735310444810544</v>
      </c>
      <c r="S380" s="9">
        <f t="shared" si="23"/>
        <v>0.79907570807736572</v>
      </c>
      <c r="T380" s="9" t="s">
        <v>3593</v>
      </c>
      <c r="W380" s="9" t="s">
        <v>3594</v>
      </c>
    </row>
    <row r="381" spans="1:23" s="9" customFormat="1" x14ac:dyDescent="0.55000000000000004">
      <c r="A381" s="9" t="s">
        <v>234</v>
      </c>
      <c r="B381" s="9" t="s">
        <v>1071</v>
      </c>
      <c r="E381" s="9" t="s">
        <v>237</v>
      </c>
      <c r="F381" s="9" t="s">
        <v>1072</v>
      </c>
      <c r="I381" s="9">
        <v>323.31</v>
      </c>
      <c r="J381" s="9">
        <v>0</v>
      </c>
      <c r="K381" s="9">
        <v>101.88</v>
      </c>
      <c r="L381" s="9">
        <v>356873344</v>
      </c>
      <c r="M381" s="9">
        <v>382420000</v>
      </c>
      <c r="N381" s="9">
        <v>522273344</v>
      </c>
      <c r="O381" s="9">
        <v>549433344</v>
      </c>
      <c r="P381" s="9">
        <f t="shared" si="20"/>
        <v>0.68330759763990556</v>
      </c>
      <c r="Q381" s="9">
        <f t="shared" si="21"/>
        <v>0.69602619530859777</v>
      </c>
      <c r="R381" s="9">
        <f t="shared" si="22"/>
        <v>1.071584657216651</v>
      </c>
      <c r="S381" s="9">
        <f t="shared" si="23"/>
        <v>1.0520034198796866</v>
      </c>
      <c r="T381" s="9" t="s">
        <v>1073</v>
      </c>
      <c r="W381" s="9" t="s">
        <v>1074</v>
      </c>
    </row>
    <row r="382" spans="1:23" s="9" customFormat="1" x14ac:dyDescent="0.55000000000000004">
      <c r="A382" s="9" t="s">
        <v>4765</v>
      </c>
      <c r="B382" s="9" t="s">
        <v>4766</v>
      </c>
      <c r="C382" s="9" t="s">
        <v>108</v>
      </c>
      <c r="D382" s="9" t="s">
        <v>412</v>
      </c>
      <c r="E382" s="9" t="s">
        <v>4767</v>
      </c>
      <c r="F382" s="9" t="s">
        <v>4768</v>
      </c>
      <c r="G382" s="9" t="s">
        <v>111</v>
      </c>
      <c r="H382" s="9" t="s">
        <v>415</v>
      </c>
      <c r="I382" s="9">
        <v>323.31</v>
      </c>
      <c r="J382" s="9">
        <v>0</v>
      </c>
      <c r="K382" s="9">
        <v>75.924000000000007</v>
      </c>
      <c r="L382" s="9">
        <v>176400000</v>
      </c>
      <c r="M382" s="9">
        <v>189026672</v>
      </c>
      <c r="N382" s="9">
        <v>221360000</v>
      </c>
      <c r="O382" s="9">
        <v>168013328</v>
      </c>
      <c r="P382" s="9">
        <f t="shared" si="20"/>
        <v>0.79689194073003256</v>
      </c>
      <c r="Q382" s="9">
        <f t="shared" si="21"/>
        <v>1.1250695063905882</v>
      </c>
      <c r="R382" s="9">
        <f t="shared" si="22"/>
        <v>1.0715797732426304</v>
      </c>
      <c r="S382" s="9">
        <f t="shared" si="23"/>
        <v>0.75900491507047341</v>
      </c>
      <c r="T382" s="9" t="s">
        <v>4769</v>
      </c>
      <c r="W382" s="9" t="s">
        <v>4770</v>
      </c>
    </row>
    <row r="383" spans="1:23" s="9" customFormat="1" x14ac:dyDescent="0.55000000000000004">
      <c r="B383" s="9" t="s">
        <v>2821</v>
      </c>
      <c r="F383" s="9" t="s">
        <v>2822</v>
      </c>
      <c r="I383" s="9">
        <v>51.603000000000002</v>
      </c>
      <c r="J383" s="9">
        <v>0</v>
      </c>
      <c r="K383" s="9">
        <v>28.111000000000001</v>
      </c>
      <c r="L383" s="9">
        <v>20979000</v>
      </c>
      <c r="M383" s="9">
        <v>22471666</v>
      </c>
      <c r="N383" s="9">
        <v>28597334</v>
      </c>
      <c r="O383" s="9">
        <v>25618000</v>
      </c>
      <c r="P383" s="9">
        <f t="shared" si="20"/>
        <v>0.73359985234987291</v>
      </c>
      <c r="Q383" s="9">
        <f t="shared" si="21"/>
        <v>0.87718268405027711</v>
      </c>
      <c r="R383" s="9">
        <f t="shared" si="22"/>
        <v>1.0711504838171504</v>
      </c>
      <c r="S383" s="9">
        <f t="shared" si="23"/>
        <v>0.89581777098522541</v>
      </c>
      <c r="T383" s="9" t="s">
        <v>2823</v>
      </c>
      <c r="W383" s="9" t="s">
        <v>2824</v>
      </c>
    </row>
    <row r="384" spans="1:23" s="9" customFormat="1" x14ac:dyDescent="0.55000000000000004">
      <c r="A384" s="9" t="s">
        <v>975</v>
      </c>
      <c r="B384" s="9" t="s">
        <v>2301</v>
      </c>
      <c r="D384" s="9" t="s">
        <v>805</v>
      </c>
      <c r="E384" s="9" t="s">
        <v>978</v>
      </c>
      <c r="F384" s="9" t="s">
        <v>2302</v>
      </c>
      <c r="H384" s="9" t="s">
        <v>808</v>
      </c>
      <c r="I384" s="9">
        <v>61.128999999999998</v>
      </c>
      <c r="J384" s="9">
        <v>0</v>
      </c>
      <c r="K384" s="9">
        <v>28.297000000000001</v>
      </c>
      <c r="L384" s="9">
        <v>85777336</v>
      </c>
      <c r="M384" s="9">
        <v>91779336</v>
      </c>
      <c r="N384" s="9">
        <v>58732332</v>
      </c>
      <c r="O384" s="9">
        <v>49369000</v>
      </c>
      <c r="P384" s="9">
        <f t="shared" si="20"/>
        <v>1.4604789743407429</v>
      </c>
      <c r="Q384" s="9">
        <f t="shared" si="21"/>
        <v>1.8590479045554902</v>
      </c>
      <c r="R384" s="9">
        <f t="shared" si="22"/>
        <v>1.0699718629638952</v>
      </c>
      <c r="S384" s="9">
        <f t="shared" si="23"/>
        <v>0.84057619234325653</v>
      </c>
      <c r="T384" s="9" t="s">
        <v>2303</v>
      </c>
      <c r="W384" s="9" t="s">
        <v>2304</v>
      </c>
    </row>
    <row r="385" spans="1:23" s="9" customFormat="1" x14ac:dyDescent="0.55000000000000004">
      <c r="A385" s="9" t="s">
        <v>270</v>
      </c>
      <c r="B385" s="9" t="s">
        <v>271</v>
      </c>
      <c r="C385" s="9" t="s">
        <v>108</v>
      </c>
      <c r="D385" s="9" t="s">
        <v>272</v>
      </c>
      <c r="E385" s="9" t="s">
        <v>273</v>
      </c>
      <c r="F385" s="9" t="s">
        <v>274</v>
      </c>
      <c r="G385" s="9" t="s">
        <v>111</v>
      </c>
      <c r="H385" s="9" t="s">
        <v>275</v>
      </c>
      <c r="I385" s="9">
        <v>323.31</v>
      </c>
      <c r="J385" s="9">
        <v>0</v>
      </c>
      <c r="K385" s="9">
        <v>40.978999999999999</v>
      </c>
      <c r="L385" s="9">
        <v>1535866752</v>
      </c>
      <c r="M385" s="9">
        <v>1642066560</v>
      </c>
      <c r="N385" s="9">
        <v>1642700032</v>
      </c>
      <c r="O385" s="9">
        <v>1267066624</v>
      </c>
      <c r="P385" s="9">
        <f t="shared" si="20"/>
        <v>0.9349648274676603</v>
      </c>
      <c r="Q385" s="9">
        <f t="shared" si="21"/>
        <v>1.2959591302438096</v>
      </c>
      <c r="R385" s="9">
        <f t="shared" si="22"/>
        <v>1.0691464984587413</v>
      </c>
      <c r="S385" s="9">
        <f t="shared" si="23"/>
        <v>0.77133170957410679</v>
      </c>
      <c r="T385" s="9" t="s">
        <v>276</v>
      </c>
      <c r="W385" s="9" t="s">
        <v>277</v>
      </c>
    </row>
    <row r="386" spans="1:23" s="9" customFormat="1" x14ac:dyDescent="0.55000000000000004">
      <c r="A386" s="9" t="s">
        <v>2143</v>
      </c>
      <c r="C386" s="9" t="s">
        <v>2579</v>
      </c>
      <c r="E386" s="9" t="s">
        <v>2145</v>
      </c>
      <c r="G386" s="9" t="s">
        <v>2580</v>
      </c>
      <c r="I386" s="9">
        <v>206.01</v>
      </c>
      <c r="J386" s="9">
        <v>0</v>
      </c>
      <c r="K386" s="9">
        <v>34.265000000000001</v>
      </c>
      <c r="L386" s="9">
        <v>99821336</v>
      </c>
      <c r="M386" s="9">
        <v>106689000</v>
      </c>
      <c r="N386" s="9">
        <v>212013328</v>
      </c>
      <c r="O386" s="9">
        <v>150240000</v>
      </c>
      <c r="P386" s="9">
        <f t="shared" si="20"/>
        <v>0.47082575865230508</v>
      </c>
      <c r="Q386" s="9">
        <f t="shared" si="21"/>
        <v>0.71012380191693292</v>
      </c>
      <c r="R386" s="9">
        <f t="shared" si="22"/>
        <v>1.0687995600459606</v>
      </c>
      <c r="S386" s="9">
        <f t="shared" si="23"/>
        <v>0.70863469489050235</v>
      </c>
      <c r="T386" s="9" t="s">
        <v>3845</v>
      </c>
      <c r="W386" s="9" t="s">
        <v>3846</v>
      </c>
    </row>
    <row r="387" spans="1:23" s="9" customFormat="1" x14ac:dyDescent="0.55000000000000004">
      <c r="A387" s="9" t="s">
        <v>2005</v>
      </c>
      <c r="B387" s="9" t="s">
        <v>2413</v>
      </c>
      <c r="C387" s="9" t="s">
        <v>108</v>
      </c>
      <c r="D387" s="9" t="s">
        <v>2007</v>
      </c>
      <c r="E387" s="9" t="s">
        <v>2008</v>
      </c>
      <c r="F387" s="9" t="s">
        <v>2414</v>
      </c>
      <c r="G387" s="9" t="s">
        <v>111</v>
      </c>
      <c r="H387" s="9" t="s">
        <v>2010</v>
      </c>
      <c r="I387" s="9">
        <v>319.02999999999997</v>
      </c>
      <c r="J387" s="9">
        <v>0</v>
      </c>
      <c r="K387" s="9">
        <v>31.373999999999999</v>
      </c>
      <c r="L387" s="9">
        <v>519930016</v>
      </c>
      <c r="M387" s="9">
        <v>555270016</v>
      </c>
      <c r="N387" s="9">
        <v>352486656</v>
      </c>
      <c r="O387" s="9">
        <v>337533312</v>
      </c>
      <c r="P387" s="9">
        <f t="shared" si="20"/>
        <v>1.4750346067001185</v>
      </c>
      <c r="Q387" s="9">
        <f t="shared" si="21"/>
        <v>1.6450821185910089</v>
      </c>
      <c r="R387" s="9">
        <f t="shared" si="22"/>
        <v>1.0679706862702076</v>
      </c>
      <c r="S387" s="9">
        <f t="shared" si="23"/>
        <v>0.9575775600424431</v>
      </c>
      <c r="T387" s="9" t="s">
        <v>2415</v>
      </c>
      <c r="W387" s="9" t="s">
        <v>2416</v>
      </c>
    </row>
    <row r="388" spans="1:23" s="9" customFormat="1" x14ac:dyDescent="0.55000000000000004">
      <c r="A388" s="9" t="s">
        <v>410</v>
      </c>
      <c r="B388" s="9" t="s">
        <v>411</v>
      </c>
      <c r="C388" s="9" t="s">
        <v>108</v>
      </c>
      <c r="D388" s="9" t="s">
        <v>412</v>
      </c>
      <c r="E388" s="9" t="s">
        <v>413</v>
      </c>
      <c r="F388" s="9" t="s">
        <v>414</v>
      </c>
      <c r="G388" s="9" t="s">
        <v>111</v>
      </c>
      <c r="H388" s="9" t="s">
        <v>415</v>
      </c>
      <c r="I388" s="9">
        <v>323.31</v>
      </c>
      <c r="J388" s="9">
        <v>0</v>
      </c>
      <c r="K388" s="9">
        <v>93.825999999999993</v>
      </c>
      <c r="L388" s="9">
        <v>142203328</v>
      </c>
      <c r="M388" s="9">
        <v>151823328</v>
      </c>
      <c r="N388" s="9">
        <v>209823328</v>
      </c>
      <c r="O388" s="9">
        <v>230560000</v>
      </c>
      <c r="P388" s="9">
        <f t="shared" ref="P388:P451" si="24">L388/N388</f>
        <v>0.67772887483702482</v>
      </c>
      <c r="Q388" s="9">
        <f t="shared" ref="Q388:Q451" si="25">M388/O388</f>
        <v>0.65849812630117976</v>
      </c>
      <c r="R388" s="9">
        <f t="shared" ref="R388:R451" si="26">M388/L388</f>
        <v>1.0676496122509875</v>
      </c>
      <c r="S388" s="9">
        <f t="shared" ref="S388:S451" si="27">O388/N388</f>
        <v>1.0988292016796151</v>
      </c>
      <c r="T388" s="9" t="s">
        <v>416</v>
      </c>
      <c r="W388" s="9" t="s">
        <v>417</v>
      </c>
    </row>
    <row r="389" spans="1:23" s="9" customFormat="1" x14ac:dyDescent="0.55000000000000004">
      <c r="A389" s="9" t="s">
        <v>1263</v>
      </c>
      <c r="B389" s="9" t="s">
        <v>3493</v>
      </c>
      <c r="C389" s="9" t="s">
        <v>108</v>
      </c>
      <c r="D389" s="9" t="s">
        <v>1272</v>
      </c>
      <c r="E389" s="9" t="s">
        <v>1266</v>
      </c>
      <c r="F389" s="9" t="s">
        <v>3494</v>
      </c>
      <c r="G389" s="9" t="s">
        <v>111</v>
      </c>
      <c r="H389" s="9" t="s">
        <v>1274</v>
      </c>
      <c r="I389" s="9">
        <v>289.14999999999998</v>
      </c>
      <c r="J389" s="9">
        <v>0</v>
      </c>
      <c r="K389" s="9">
        <v>77.355999999999995</v>
      </c>
      <c r="L389" s="9">
        <v>87307000</v>
      </c>
      <c r="M389" s="9">
        <v>93163664</v>
      </c>
      <c r="N389" s="9">
        <v>89994336</v>
      </c>
      <c r="O389" s="9">
        <v>111750000</v>
      </c>
      <c r="P389" s="9">
        <f t="shared" si="24"/>
        <v>0.97013883184826211</v>
      </c>
      <c r="Q389" s="9">
        <f t="shared" si="25"/>
        <v>0.83367931991051458</v>
      </c>
      <c r="R389" s="9">
        <f t="shared" si="26"/>
        <v>1.0670812649615724</v>
      </c>
      <c r="S389" s="9">
        <f t="shared" si="27"/>
        <v>1.2417448138069489</v>
      </c>
      <c r="T389" s="9" t="s">
        <v>3495</v>
      </c>
      <c r="W389" s="9" t="s">
        <v>3496</v>
      </c>
    </row>
    <row r="390" spans="1:23" s="9" customFormat="1" x14ac:dyDescent="0.55000000000000004">
      <c r="B390" s="9" t="s">
        <v>998</v>
      </c>
      <c r="D390" s="9" t="s">
        <v>4301</v>
      </c>
      <c r="F390" s="9" t="s">
        <v>1000</v>
      </c>
      <c r="H390" s="9" t="s">
        <v>4302</v>
      </c>
      <c r="I390" s="9">
        <v>323.31</v>
      </c>
      <c r="J390" s="9">
        <v>0</v>
      </c>
      <c r="K390" s="9">
        <v>40.622999999999998</v>
      </c>
      <c r="L390" s="9">
        <v>355103328</v>
      </c>
      <c r="M390" s="9">
        <v>378649984</v>
      </c>
      <c r="N390" s="9">
        <v>270206656</v>
      </c>
      <c r="O390" s="9">
        <v>226746672</v>
      </c>
      <c r="P390" s="9">
        <f t="shared" si="24"/>
        <v>1.3141916385657058</v>
      </c>
      <c r="Q390" s="9">
        <f t="shared" si="25"/>
        <v>1.6699252106333009</v>
      </c>
      <c r="R390" s="9">
        <f t="shared" si="26"/>
        <v>1.0663093081459378</v>
      </c>
      <c r="S390" s="9">
        <f t="shared" si="27"/>
        <v>0.83916020188636653</v>
      </c>
      <c r="T390" s="9" t="s">
        <v>4303</v>
      </c>
      <c r="W390" s="9" t="s">
        <v>4304</v>
      </c>
    </row>
    <row r="391" spans="1:23" s="9" customFormat="1" x14ac:dyDescent="0.55000000000000004">
      <c r="A391" s="9" t="s">
        <v>497</v>
      </c>
      <c r="C391" s="9" t="s">
        <v>322</v>
      </c>
      <c r="E391" s="9" t="s">
        <v>498</v>
      </c>
      <c r="G391" s="9" t="s">
        <v>325</v>
      </c>
      <c r="I391" s="9">
        <v>143.31</v>
      </c>
      <c r="J391" s="9">
        <v>0</v>
      </c>
      <c r="K391" s="9">
        <v>30.616</v>
      </c>
      <c r="L391" s="9">
        <v>34025332</v>
      </c>
      <c r="M391" s="9">
        <v>36260332</v>
      </c>
      <c r="N391" s="9">
        <v>42757000</v>
      </c>
      <c r="O391" s="9">
        <v>55747000</v>
      </c>
      <c r="P391" s="9">
        <f t="shared" si="24"/>
        <v>0.79578389503473113</v>
      </c>
      <c r="Q391" s="9">
        <f t="shared" si="25"/>
        <v>0.65044454410102781</v>
      </c>
      <c r="R391" s="9">
        <f t="shared" si="26"/>
        <v>1.0656863539200734</v>
      </c>
      <c r="S391" s="9">
        <f t="shared" si="27"/>
        <v>1.3038099024721099</v>
      </c>
      <c r="T391" s="9" t="s">
        <v>499</v>
      </c>
      <c r="W391" s="9" t="s">
        <v>500</v>
      </c>
    </row>
    <row r="392" spans="1:23" s="9" customFormat="1" x14ac:dyDescent="0.55000000000000004">
      <c r="A392" s="9" t="s">
        <v>811</v>
      </c>
      <c r="B392" s="9" t="s">
        <v>812</v>
      </c>
      <c r="E392" s="9" t="s">
        <v>813</v>
      </c>
      <c r="F392" s="9" t="s">
        <v>814</v>
      </c>
      <c r="I392" s="9">
        <v>60.57</v>
      </c>
      <c r="J392" s="9">
        <v>0</v>
      </c>
      <c r="K392" s="9">
        <v>41.228999999999999</v>
      </c>
      <c r="L392" s="9">
        <v>30119000</v>
      </c>
      <c r="M392" s="9">
        <v>32082000</v>
      </c>
      <c r="N392" s="9">
        <v>25093334</v>
      </c>
      <c r="O392" s="9">
        <v>27331000</v>
      </c>
      <c r="P392" s="9">
        <f t="shared" si="24"/>
        <v>1.200278926666341</v>
      </c>
      <c r="Q392" s="9">
        <f t="shared" si="25"/>
        <v>1.1738319124803336</v>
      </c>
      <c r="R392" s="9">
        <f t="shared" si="26"/>
        <v>1.0651748066004847</v>
      </c>
      <c r="S392" s="9">
        <f t="shared" si="27"/>
        <v>1.0891737223917715</v>
      </c>
      <c r="T392" s="9" t="s">
        <v>4533</v>
      </c>
      <c r="W392" s="9" t="s">
        <v>4534</v>
      </c>
    </row>
    <row r="393" spans="1:23" s="9" customFormat="1" x14ac:dyDescent="0.55000000000000004">
      <c r="A393" s="9" t="s">
        <v>1435</v>
      </c>
      <c r="B393" s="9" t="s">
        <v>1436</v>
      </c>
      <c r="E393" s="9" t="s">
        <v>1437</v>
      </c>
      <c r="F393" s="9" t="s">
        <v>1438</v>
      </c>
      <c r="I393" s="9">
        <v>127.81</v>
      </c>
      <c r="J393" s="9">
        <v>0</v>
      </c>
      <c r="K393" s="9">
        <v>17.716999999999999</v>
      </c>
      <c r="L393" s="9">
        <v>112730000</v>
      </c>
      <c r="M393" s="9">
        <v>120073336</v>
      </c>
      <c r="N393" s="9">
        <v>122409336</v>
      </c>
      <c r="O393" s="9">
        <v>88759336</v>
      </c>
      <c r="P393" s="9">
        <f t="shared" si="24"/>
        <v>0.92092648880964434</v>
      </c>
      <c r="Q393" s="9">
        <f t="shared" si="25"/>
        <v>1.3527966905926381</v>
      </c>
      <c r="R393" s="9">
        <f t="shared" si="26"/>
        <v>1.0651409207841747</v>
      </c>
      <c r="S393" s="9">
        <f t="shared" si="27"/>
        <v>0.72510266700572579</v>
      </c>
      <c r="T393" s="9" t="s">
        <v>2049</v>
      </c>
      <c r="W393" s="9" t="s">
        <v>2050</v>
      </c>
    </row>
    <row r="394" spans="1:23" s="9" customFormat="1" x14ac:dyDescent="0.55000000000000004">
      <c r="A394" s="9" t="s">
        <v>2503</v>
      </c>
      <c r="B394" s="9" t="s">
        <v>3393</v>
      </c>
      <c r="D394" s="9" t="s">
        <v>3394</v>
      </c>
      <c r="E394" s="9" t="s">
        <v>2505</v>
      </c>
      <c r="F394" s="9" t="s">
        <v>3395</v>
      </c>
      <c r="H394" s="9" t="s">
        <v>3396</v>
      </c>
      <c r="I394" s="9">
        <v>323.31</v>
      </c>
      <c r="J394" s="9">
        <v>0</v>
      </c>
      <c r="K394" s="9">
        <v>80.53</v>
      </c>
      <c r="L394" s="9">
        <v>4884599808</v>
      </c>
      <c r="M394" s="9">
        <v>5202333184</v>
      </c>
      <c r="N394" s="9">
        <v>3634266624</v>
      </c>
      <c r="O394" s="9">
        <v>3415500032</v>
      </c>
      <c r="P394" s="9">
        <f t="shared" si="24"/>
        <v>1.3440400260517595</v>
      </c>
      <c r="Q394" s="9">
        <f t="shared" si="25"/>
        <v>1.5231541897991703</v>
      </c>
      <c r="R394" s="9">
        <f t="shared" si="26"/>
        <v>1.0650479851961703</v>
      </c>
      <c r="S394" s="9">
        <f t="shared" si="27"/>
        <v>0.93980447374022935</v>
      </c>
      <c r="T394" s="9" t="s">
        <v>3397</v>
      </c>
      <c r="W394" s="9" t="s">
        <v>3398</v>
      </c>
    </row>
    <row r="395" spans="1:23" s="9" customFormat="1" x14ac:dyDescent="0.55000000000000004">
      <c r="I395" s="9">
        <v>65.902000000000001</v>
      </c>
      <c r="J395" s="9">
        <v>0</v>
      </c>
      <c r="K395" s="9">
        <v>76.709999999999994</v>
      </c>
      <c r="L395" s="9">
        <v>4820400</v>
      </c>
      <c r="M395" s="9">
        <v>5133533.5</v>
      </c>
      <c r="N395" s="9">
        <v>5990866.5</v>
      </c>
      <c r="O395" s="9">
        <v>5715333.5</v>
      </c>
      <c r="P395" s="9">
        <f t="shared" si="24"/>
        <v>0.804624840162938</v>
      </c>
      <c r="Q395" s="9">
        <f t="shared" si="25"/>
        <v>0.8982036656303608</v>
      </c>
      <c r="R395" s="9">
        <f t="shared" si="26"/>
        <v>1.0649600655547258</v>
      </c>
      <c r="S395" s="9">
        <f t="shared" si="27"/>
        <v>0.954007821739977</v>
      </c>
      <c r="T395" s="9" t="s">
        <v>2895</v>
      </c>
      <c r="W395" s="9" t="s">
        <v>2896</v>
      </c>
    </row>
    <row r="396" spans="1:23" s="9" customFormat="1" x14ac:dyDescent="0.55000000000000004">
      <c r="A396" s="9" t="s">
        <v>1537</v>
      </c>
      <c r="B396" s="9" t="s">
        <v>2915</v>
      </c>
      <c r="C396" s="9" t="s">
        <v>108</v>
      </c>
      <c r="D396" s="9" t="s">
        <v>1539</v>
      </c>
      <c r="E396" s="9" t="s">
        <v>1540</v>
      </c>
      <c r="F396" s="9" t="s">
        <v>2916</v>
      </c>
      <c r="G396" s="9" t="s">
        <v>111</v>
      </c>
      <c r="H396" s="9" t="s">
        <v>1542</v>
      </c>
      <c r="I396" s="9">
        <v>235.9</v>
      </c>
      <c r="J396" s="9">
        <v>0</v>
      </c>
      <c r="K396" s="9">
        <v>46.100999999999999</v>
      </c>
      <c r="L396" s="9">
        <v>64576668</v>
      </c>
      <c r="M396" s="9">
        <v>68667000</v>
      </c>
      <c r="N396" s="9">
        <v>59481000</v>
      </c>
      <c r="O396" s="9">
        <v>46116332</v>
      </c>
      <c r="P396" s="9">
        <f t="shared" si="24"/>
        <v>1.0856688354264388</v>
      </c>
      <c r="Q396" s="9">
        <f t="shared" si="25"/>
        <v>1.4889952652782532</v>
      </c>
      <c r="R396" s="9">
        <f t="shared" si="26"/>
        <v>1.0633407099914167</v>
      </c>
      <c r="S396" s="9">
        <f t="shared" si="27"/>
        <v>0.77531198197743822</v>
      </c>
      <c r="T396" s="9" t="s">
        <v>2917</v>
      </c>
      <c r="W396" s="9" t="s">
        <v>2918</v>
      </c>
    </row>
    <row r="397" spans="1:23" s="9" customFormat="1" x14ac:dyDescent="0.55000000000000004">
      <c r="A397" s="9" t="s">
        <v>477</v>
      </c>
      <c r="B397" s="9" t="s">
        <v>1199</v>
      </c>
      <c r="D397" s="9" t="s">
        <v>1200</v>
      </c>
      <c r="E397" s="9" t="s">
        <v>478</v>
      </c>
      <c r="F397" s="9" t="s">
        <v>1201</v>
      </c>
      <c r="H397" s="9" t="s">
        <v>1202</v>
      </c>
      <c r="I397" s="9">
        <v>323.31</v>
      </c>
      <c r="J397" s="9">
        <v>0</v>
      </c>
      <c r="K397" s="9">
        <v>92.564999999999998</v>
      </c>
      <c r="L397" s="9">
        <v>163106672</v>
      </c>
      <c r="M397" s="9">
        <v>173073328</v>
      </c>
      <c r="N397" s="9">
        <v>274980000</v>
      </c>
      <c r="O397" s="9">
        <v>246443328</v>
      </c>
      <c r="P397" s="9">
        <f t="shared" si="24"/>
        <v>0.59315830969525052</v>
      </c>
      <c r="Q397" s="9">
        <f t="shared" si="25"/>
        <v>0.70228449438890872</v>
      </c>
      <c r="R397" s="9">
        <f t="shared" si="26"/>
        <v>1.0611051398314351</v>
      </c>
      <c r="S397" s="9">
        <f t="shared" si="27"/>
        <v>0.89622273619899628</v>
      </c>
      <c r="T397" s="9" t="s">
        <v>1203</v>
      </c>
      <c r="W397" s="9" t="s">
        <v>1204</v>
      </c>
    </row>
    <row r="398" spans="1:23" s="9" customFormat="1" x14ac:dyDescent="0.55000000000000004">
      <c r="I398" s="9">
        <v>323.31</v>
      </c>
      <c r="J398" s="9">
        <v>0</v>
      </c>
      <c r="K398" s="9">
        <v>42.042000000000002</v>
      </c>
      <c r="L398" s="9">
        <v>66231332</v>
      </c>
      <c r="M398" s="9">
        <v>70235000</v>
      </c>
      <c r="N398" s="9">
        <v>18261666</v>
      </c>
      <c r="O398" s="9">
        <v>10533300</v>
      </c>
      <c r="P398" s="9">
        <f t="shared" si="24"/>
        <v>3.6267957151335479</v>
      </c>
      <c r="Q398" s="9">
        <f t="shared" si="25"/>
        <v>6.667900847787493</v>
      </c>
      <c r="R398" s="9">
        <f t="shared" si="26"/>
        <v>1.0604497581295813</v>
      </c>
      <c r="S398" s="9">
        <f t="shared" si="27"/>
        <v>0.57679841477770977</v>
      </c>
      <c r="T398" s="9" t="s">
        <v>1083</v>
      </c>
      <c r="W398" s="9" t="s">
        <v>1084</v>
      </c>
    </row>
    <row r="399" spans="1:23" s="9" customFormat="1" x14ac:dyDescent="0.55000000000000004">
      <c r="A399" s="9" t="s">
        <v>1971</v>
      </c>
      <c r="B399" s="9" t="s">
        <v>4801</v>
      </c>
      <c r="C399" s="9" t="s">
        <v>108</v>
      </c>
      <c r="D399" s="9" t="s">
        <v>1973</v>
      </c>
      <c r="E399" s="9" t="s">
        <v>1974</v>
      </c>
      <c r="F399" s="9" t="s">
        <v>4802</v>
      </c>
      <c r="G399" s="9" t="s">
        <v>111</v>
      </c>
      <c r="H399" s="9" t="s">
        <v>1976</v>
      </c>
      <c r="I399" s="9">
        <v>146.1</v>
      </c>
      <c r="J399" s="9">
        <v>0</v>
      </c>
      <c r="K399" s="9">
        <v>53.667999999999999</v>
      </c>
      <c r="L399" s="9">
        <v>26925000</v>
      </c>
      <c r="M399" s="9">
        <v>28550000</v>
      </c>
      <c r="N399" s="9">
        <v>19591334</v>
      </c>
      <c r="O399" s="9">
        <v>19560000</v>
      </c>
      <c r="P399" s="9">
        <f t="shared" si="24"/>
        <v>1.3743321409353748</v>
      </c>
      <c r="Q399" s="9">
        <f t="shared" si="25"/>
        <v>1.4596114519427403</v>
      </c>
      <c r="R399" s="9">
        <f t="shared" si="26"/>
        <v>1.0603528319405757</v>
      </c>
      <c r="S399" s="9">
        <f t="shared" si="27"/>
        <v>0.99840061937589342</v>
      </c>
      <c r="T399" s="9" t="s">
        <v>4803</v>
      </c>
      <c r="W399" s="9" t="s">
        <v>4804</v>
      </c>
    </row>
    <row r="400" spans="1:23" s="9" customFormat="1" x14ac:dyDescent="0.55000000000000004">
      <c r="A400" s="9" t="s">
        <v>2339</v>
      </c>
      <c r="B400" s="9" t="s">
        <v>2340</v>
      </c>
      <c r="C400" s="9" t="s">
        <v>358</v>
      </c>
      <c r="D400" s="9" t="s">
        <v>465</v>
      </c>
      <c r="E400" s="9" t="s">
        <v>2341</v>
      </c>
      <c r="F400" s="9" t="s">
        <v>2342</v>
      </c>
      <c r="G400" s="9" t="s">
        <v>361</v>
      </c>
      <c r="H400" s="9" t="s">
        <v>468</v>
      </c>
      <c r="I400" s="9">
        <v>50.29</v>
      </c>
      <c r="J400" s="9">
        <v>0</v>
      </c>
      <c r="K400" s="9">
        <v>36.848999999999997</v>
      </c>
      <c r="L400" s="9">
        <v>8464100</v>
      </c>
      <c r="M400" s="9">
        <v>8970867</v>
      </c>
      <c r="N400" s="9">
        <v>8902033</v>
      </c>
      <c r="O400" s="9">
        <v>8211066.5</v>
      </c>
      <c r="P400" s="9">
        <f t="shared" si="24"/>
        <v>0.95080528234393202</v>
      </c>
      <c r="Q400" s="9">
        <f t="shared" si="25"/>
        <v>1.0925337165397455</v>
      </c>
      <c r="R400" s="9">
        <f t="shared" si="26"/>
        <v>1.0598725204097306</v>
      </c>
      <c r="S400" s="9">
        <f t="shared" si="27"/>
        <v>0.92238104486918882</v>
      </c>
      <c r="T400" s="9" t="s">
        <v>2977</v>
      </c>
      <c r="W400" s="9" t="s">
        <v>2978</v>
      </c>
    </row>
    <row r="401" spans="1:23" s="9" customFormat="1" x14ac:dyDescent="0.55000000000000004">
      <c r="A401" s="9" t="s">
        <v>3647</v>
      </c>
      <c r="B401" s="9" t="s">
        <v>3648</v>
      </c>
      <c r="C401" s="9" t="s">
        <v>108</v>
      </c>
      <c r="D401" s="9" t="s">
        <v>3649</v>
      </c>
      <c r="E401" s="9" t="s">
        <v>3650</v>
      </c>
      <c r="F401" s="9" t="s">
        <v>3651</v>
      </c>
      <c r="G401" s="9" t="s">
        <v>111</v>
      </c>
      <c r="H401" s="9" t="s">
        <v>3652</v>
      </c>
      <c r="I401" s="9">
        <v>19.533000000000001</v>
      </c>
      <c r="J401" s="9">
        <v>0</v>
      </c>
      <c r="K401" s="9">
        <v>24.687999999999999</v>
      </c>
      <c r="L401" s="9">
        <v>6516766.5</v>
      </c>
      <c r="M401" s="9">
        <v>6906633.5</v>
      </c>
      <c r="N401" s="9">
        <v>4974100</v>
      </c>
      <c r="O401" s="9">
        <v>5405933.5</v>
      </c>
      <c r="P401" s="9">
        <f t="shared" si="24"/>
        <v>1.3101398242898212</v>
      </c>
      <c r="Q401" s="9">
        <f t="shared" si="25"/>
        <v>1.2776023789415833</v>
      </c>
      <c r="R401" s="9">
        <f t="shared" si="26"/>
        <v>1.0598252216033826</v>
      </c>
      <c r="S401" s="9">
        <f t="shared" si="27"/>
        <v>1.0868164089986128</v>
      </c>
      <c r="T401" s="9" t="s">
        <v>3653</v>
      </c>
      <c r="W401" s="9" t="s">
        <v>3654</v>
      </c>
    </row>
    <row r="402" spans="1:23" s="9" customFormat="1" x14ac:dyDescent="0.55000000000000004">
      <c r="C402" s="9" t="s">
        <v>380</v>
      </c>
      <c r="G402" s="9" t="s">
        <v>384</v>
      </c>
      <c r="I402" s="9">
        <v>38.085999999999999</v>
      </c>
      <c r="J402" s="9">
        <v>0</v>
      </c>
      <c r="K402" s="9">
        <v>29.29</v>
      </c>
      <c r="L402" s="9">
        <v>5215966.5</v>
      </c>
      <c r="M402" s="9">
        <v>5525766.5</v>
      </c>
      <c r="N402" s="9">
        <v>6650333.5</v>
      </c>
      <c r="O402" s="9">
        <v>11695167</v>
      </c>
      <c r="P402" s="9">
        <f t="shared" si="24"/>
        <v>0.78431653089277398</v>
      </c>
      <c r="Q402" s="9">
        <f t="shared" si="25"/>
        <v>0.47248290682809402</v>
      </c>
      <c r="R402" s="9">
        <f t="shared" si="26"/>
        <v>1.0593945532433922</v>
      </c>
      <c r="S402" s="9">
        <f t="shared" si="27"/>
        <v>1.7585835356978714</v>
      </c>
      <c r="T402" s="9" t="s">
        <v>3637</v>
      </c>
      <c r="W402" s="9" t="s">
        <v>3638</v>
      </c>
    </row>
    <row r="403" spans="1:23" s="9" customFormat="1" x14ac:dyDescent="0.55000000000000004">
      <c r="A403" s="9" t="s">
        <v>3437</v>
      </c>
      <c r="B403" s="9" t="s">
        <v>3438</v>
      </c>
      <c r="D403" s="9" t="s">
        <v>1613</v>
      </c>
      <c r="E403" s="9" t="s">
        <v>3439</v>
      </c>
      <c r="F403" s="9" t="s">
        <v>3440</v>
      </c>
      <c r="H403" s="9" t="s">
        <v>1616</v>
      </c>
      <c r="I403" s="9">
        <v>143.44999999999999</v>
      </c>
      <c r="J403" s="9">
        <v>0</v>
      </c>
      <c r="K403" s="9">
        <v>51.334000000000003</v>
      </c>
      <c r="L403" s="9">
        <v>186470000</v>
      </c>
      <c r="M403" s="9">
        <v>197363328</v>
      </c>
      <c r="N403" s="9">
        <v>248060000</v>
      </c>
      <c r="O403" s="9">
        <v>268170000</v>
      </c>
      <c r="P403" s="9">
        <f t="shared" si="24"/>
        <v>0.75171329517052321</v>
      </c>
      <c r="Q403" s="9">
        <f t="shared" si="25"/>
        <v>0.73596348584852889</v>
      </c>
      <c r="R403" s="9">
        <f t="shared" si="26"/>
        <v>1.0584186625194401</v>
      </c>
      <c r="S403" s="9">
        <f t="shared" si="27"/>
        <v>1.0810690961864065</v>
      </c>
      <c r="T403" s="9" t="s">
        <v>3441</v>
      </c>
      <c r="W403" s="9" t="s">
        <v>3442</v>
      </c>
    </row>
    <row r="404" spans="1:23" s="9" customFormat="1" x14ac:dyDescent="0.55000000000000004">
      <c r="A404" s="9" t="s">
        <v>2503</v>
      </c>
      <c r="B404" s="9" t="s">
        <v>3133</v>
      </c>
      <c r="D404" s="9" t="s">
        <v>3134</v>
      </c>
      <c r="E404" s="9" t="s">
        <v>2505</v>
      </c>
      <c r="F404" s="9" t="s">
        <v>3135</v>
      </c>
      <c r="H404" s="9" t="s">
        <v>3136</v>
      </c>
      <c r="I404" s="9">
        <v>101.12</v>
      </c>
      <c r="J404" s="9">
        <v>0</v>
      </c>
      <c r="K404" s="9">
        <v>95.072000000000003</v>
      </c>
      <c r="L404" s="9">
        <v>18919000</v>
      </c>
      <c r="M404" s="9">
        <v>20008334</v>
      </c>
      <c r="N404" s="9">
        <v>18602000</v>
      </c>
      <c r="O404" s="9">
        <v>18447334</v>
      </c>
      <c r="P404" s="9">
        <f t="shared" si="24"/>
        <v>1.0170411783679174</v>
      </c>
      <c r="Q404" s="9">
        <f t="shared" si="25"/>
        <v>1.0846192734408127</v>
      </c>
      <c r="R404" s="9">
        <f t="shared" si="26"/>
        <v>1.0575788360907026</v>
      </c>
      <c r="S404" s="9">
        <f t="shared" si="27"/>
        <v>0.99168551768627033</v>
      </c>
      <c r="T404" s="9" t="s">
        <v>3137</v>
      </c>
      <c r="W404" s="9" t="s">
        <v>3138</v>
      </c>
    </row>
    <row r="405" spans="1:23" s="9" customFormat="1" x14ac:dyDescent="0.55000000000000004">
      <c r="A405" s="9" t="s">
        <v>422</v>
      </c>
      <c r="B405" s="9" t="s">
        <v>3417</v>
      </c>
      <c r="D405" s="9" t="s">
        <v>3418</v>
      </c>
      <c r="E405" s="9" t="s">
        <v>425</v>
      </c>
      <c r="F405" s="9" t="s">
        <v>3419</v>
      </c>
      <c r="H405" s="9" t="s">
        <v>3420</v>
      </c>
      <c r="I405" s="9">
        <v>210.48</v>
      </c>
      <c r="J405" s="9">
        <v>0</v>
      </c>
      <c r="K405" s="9">
        <v>38.387</v>
      </c>
      <c r="L405" s="9">
        <v>52087000</v>
      </c>
      <c r="M405" s="9">
        <v>55065000</v>
      </c>
      <c r="N405" s="9">
        <v>57479000</v>
      </c>
      <c r="O405" s="9">
        <v>55856668</v>
      </c>
      <c r="P405" s="9">
        <f t="shared" si="24"/>
        <v>0.9061918265801423</v>
      </c>
      <c r="Q405" s="9">
        <f t="shared" si="25"/>
        <v>0.98582679511065718</v>
      </c>
      <c r="R405" s="9">
        <f t="shared" si="26"/>
        <v>1.0571735749803215</v>
      </c>
      <c r="S405" s="9">
        <f t="shared" si="27"/>
        <v>0.9717752222550845</v>
      </c>
      <c r="T405" s="9" t="s">
        <v>3421</v>
      </c>
      <c r="W405" s="9" t="s">
        <v>3422</v>
      </c>
    </row>
    <row r="406" spans="1:23" s="9" customFormat="1" x14ac:dyDescent="0.55000000000000004">
      <c r="I406" s="9">
        <v>17.39</v>
      </c>
      <c r="J406" s="9">
        <v>0</v>
      </c>
      <c r="K406" s="9">
        <v>18.606000000000002</v>
      </c>
      <c r="L406" s="9">
        <v>4979800</v>
      </c>
      <c r="M406" s="9">
        <v>5262966.5</v>
      </c>
      <c r="N406" s="9">
        <v>5485500</v>
      </c>
      <c r="O406" s="9">
        <v>6026233.5</v>
      </c>
      <c r="P406" s="9">
        <f t="shared" si="24"/>
        <v>0.90781150305350466</v>
      </c>
      <c r="Q406" s="9">
        <f t="shared" si="25"/>
        <v>0.87334261110194289</v>
      </c>
      <c r="R406" s="9">
        <f t="shared" si="26"/>
        <v>1.0568630266275754</v>
      </c>
      <c r="S406" s="9">
        <f t="shared" si="27"/>
        <v>1.0985750615258409</v>
      </c>
      <c r="T406" s="9" t="s">
        <v>3167</v>
      </c>
      <c r="W406" s="9" t="s">
        <v>3168</v>
      </c>
    </row>
    <row r="407" spans="1:23" s="9" customFormat="1" x14ac:dyDescent="0.55000000000000004">
      <c r="B407" s="9" t="s">
        <v>1100</v>
      </c>
      <c r="F407" s="9" t="s">
        <v>1102</v>
      </c>
      <c r="I407" s="9">
        <v>29.382000000000001</v>
      </c>
      <c r="J407" s="9">
        <v>0</v>
      </c>
      <c r="K407" s="9">
        <v>14.058999999999999</v>
      </c>
      <c r="L407" s="9">
        <v>10252300</v>
      </c>
      <c r="M407" s="9">
        <v>10831400</v>
      </c>
      <c r="N407" s="9">
        <v>26493666</v>
      </c>
      <c r="O407" s="9">
        <v>19656666</v>
      </c>
      <c r="P407" s="9">
        <f t="shared" si="24"/>
        <v>0.38697173882995278</v>
      </c>
      <c r="Q407" s="9">
        <f t="shared" si="25"/>
        <v>0.55102935563945588</v>
      </c>
      <c r="R407" s="9">
        <f t="shared" si="26"/>
        <v>1.0564848863181919</v>
      </c>
      <c r="S407" s="9">
        <f t="shared" si="27"/>
        <v>0.74193831838900659</v>
      </c>
      <c r="T407" s="9" t="s">
        <v>2945</v>
      </c>
      <c r="W407" s="9" t="s">
        <v>2946</v>
      </c>
    </row>
    <row r="408" spans="1:23" s="9" customFormat="1" x14ac:dyDescent="0.55000000000000004">
      <c r="A408" s="9" t="s">
        <v>250</v>
      </c>
      <c r="B408" s="9" t="s">
        <v>865</v>
      </c>
      <c r="C408" s="9" t="s">
        <v>108</v>
      </c>
      <c r="E408" s="9" t="s">
        <v>252</v>
      </c>
      <c r="F408" s="9" t="s">
        <v>866</v>
      </c>
      <c r="G408" s="9" t="s">
        <v>111</v>
      </c>
      <c r="I408" s="9">
        <v>281.98</v>
      </c>
      <c r="J408" s="9">
        <v>0</v>
      </c>
      <c r="K408" s="9">
        <v>61.911999999999999</v>
      </c>
      <c r="L408" s="9">
        <v>26683334</v>
      </c>
      <c r="M408" s="9">
        <v>28169334</v>
      </c>
      <c r="N408" s="9">
        <v>17724666</v>
      </c>
      <c r="O408" s="9">
        <v>16252667</v>
      </c>
      <c r="P408" s="9">
        <f t="shared" si="24"/>
        <v>1.5054350812590771</v>
      </c>
      <c r="Q408" s="9">
        <f t="shared" si="25"/>
        <v>1.7332130166698179</v>
      </c>
      <c r="R408" s="9">
        <f t="shared" si="26"/>
        <v>1.0556901922375967</v>
      </c>
      <c r="S408" s="9">
        <f t="shared" si="27"/>
        <v>0.91695194707759231</v>
      </c>
      <c r="T408" s="9" t="s">
        <v>867</v>
      </c>
      <c r="W408" s="9" t="s">
        <v>868</v>
      </c>
    </row>
    <row r="409" spans="1:23" s="9" customFormat="1" x14ac:dyDescent="0.55000000000000004">
      <c r="A409" s="9" t="s">
        <v>150</v>
      </c>
      <c r="B409" s="9" t="s">
        <v>1218</v>
      </c>
      <c r="E409" s="9" t="s">
        <v>153</v>
      </c>
      <c r="F409" s="9" t="s">
        <v>1220</v>
      </c>
      <c r="I409" s="9">
        <v>17.393000000000001</v>
      </c>
      <c r="J409" s="9">
        <v>0</v>
      </c>
      <c r="K409" s="9">
        <v>32.915999999999997</v>
      </c>
      <c r="L409" s="9">
        <v>5655600</v>
      </c>
      <c r="M409" s="9">
        <v>5968433.5</v>
      </c>
      <c r="N409" s="9">
        <v>5212766.5</v>
      </c>
      <c r="O409" s="9">
        <v>5287966.5</v>
      </c>
      <c r="P409" s="9">
        <f t="shared" si="24"/>
        <v>1.084951723811147</v>
      </c>
      <c r="Q409" s="9">
        <f t="shared" si="25"/>
        <v>1.1286821692232734</v>
      </c>
      <c r="R409" s="9">
        <f t="shared" si="26"/>
        <v>1.0553139366291817</v>
      </c>
      <c r="S409" s="9">
        <f t="shared" si="27"/>
        <v>1.0144261209474854</v>
      </c>
      <c r="T409" s="9" t="s">
        <v>3623</v>
      </c>
      <c r="W409" s="9" t="s">
        <v>3624</v>
      </c>
    </row>
    <row r="410" spans="1:23" s="9" customFormat="1" x14ac:dyDescent="0.55000000000000004">
      <c r="A410" s="9" t="s">
        <v>270</v>
      </c>
      <c r="B410" s="9" t="s">
        <v>4159</v>
      </c>
      <c r="D410" s="9" t="s">
        <v>4160</v>
      </c>
      <c r="E410" s="9" t="s">
        <v>273</v>
      </c>
      <c r="F410" s="9" t="s">
        <v>4161</v>
      </c>
      <c r="H410" s="9" t="s">
        <v>4162</v>
      </c>
      <c r="I410" s="9">
        <v>323.31</v>
      </c>
      <c r="J410" s="9">
        <v>0</v>
      </c>
      <c r="K410" s="9">
        <v>38.917999999999999</v>
      </c>
      <c r="L410" s="9">
        <v>2581833216</v>
      </c>
      <c r="M410" s="9">
        <v>2724199936</v>
      </c>
      <c r="N410" s="9">
        <v>2466466816</v>
      </c>
      <c r="O410" s="9">
        <v>1837366656</v>
      </c>
      <c r="P410" s="9">
        <f t="shared" si="24"/>
        <v>1.0467739518130212</v>
      </c>
      <c r="Q410" s="9">
        <f t="shared" si="25"/>
        <v>1.4826653826028722</v>
      </c>
      <c r="R410" s="9">
        <f t="shared" si="26"/>
        <v>1.0551417183409573</v>
      </c>
      <c r="S410" s="9">
        <f t="shared" si="27"/>
        <v>0.74493872939257899</v>
      </c>
      <c r="T410" s="9" t="s">
        <v>4163</v>
      </c>
      <c r="W410" s="9" t="s">
        <v>4164</v>
      </c>
    </row>
    <row r="411" spans="1:23" s="9" customFormat="1" x14ac:dyDescent="0.55000000000000004">
      <c r="A411" s="9" t="s">
        <v>192</v>
      </c>
      <c r="B411" s="9" t="s">
        <v>193</v>
      </c>
      <c r="C411" s="9" t="s">
        <v>194</v>
      </c>
      <c r="D411" s="9" t="s">
        <v>195</v>
      </c>
      <c r="E411" s="9" t="s">
        <v>196</v>
      </c>
      <c r="F411" s="9" t="s">
        <v>197</v>
      </c>
      <c r="G411" s="9" t="s">
        <v>198</v>
      </c>
      <c r="H411" s="9" t="s">
        <v>199</v>
      </c>
      <c r="I411" s="9">
        <v>323.31</v>
      </c>
      <c r="J411" s="9">
        <v>0</v>
      </c>
      <c r="K411" s="9">
        <v>40.381999999999998</v>
      </c>
      <c r="L411" s="9">
        <v>633409984</v>
      </c>
      <c r="M411" s="9">
        <v>668263296</v>
      </c>
      <c r="N411" s="9">
        <v>689636672</v>
      </c>
      <c r="O411" s="9">
        <v>611953344</v>
      </c>
      <c r="P411" s="9">
        <f t="shared" si="24"/>
        <v>0.918469115285099</v>
      </c>
      <c r="Q411" s="9">
        <f t="shared" si="25"/>
        <v>1.0920167404134653</v>
      </c>
      <c r="R411" s="9">
        <f t="shared" si="26"/>
        <v>1.0550248857460385</v>
      </c>
      <c r="S411" s="9">
        <f t="shared" si="27"/>
        <v>0.88735615266120882</v>
      </c>
      <c r="T411" s="9" t="s">
        <v>200</v>
      </c>
      <c r="W411" s="9" t="s">
        <v>201</v>
      </c>
    </row>
    <row r="412" spans="1:23" s="9" customFormat="1" x14ac:dyDescent="0.55000000000000004">
      <c r="A412" s="9" t="s">
        <v>543</v>
      </c>
      <c r="B412" s="9" t="s">
        <v>544</v>
      </c>
      <c r="D412" s="9" t="s">
        <v>545</v>
      </c>
      <c r="E412" s="9" t="s">
        <v>546</v>
      </c>
      <c r="F412" s="9" t="s">
        <v>547</v>
      </c>
      <c r="H412" s="9" t="s">
        <v>548</v>
      </c>
      <c r="I412" s="9">
        <v>20.006</v>
      </c>
      <c r="J412" s="9">
        <v>0</v>
      </c>
      <c r="K412" s="9">
        <v>20.675000000000001</v>
      </c>
      <c r="L412" s="9">
        <v>27967000</v>
      </c>
      <c r="M412" s="9">
        <v>29501334</v>
      </c>
      <c r="N412" s="9">
        <v>10279633</v>
      </c>
      <c r="O412" s="9">
        <v>10099900</v>
      </c>
      <c r="P412" s="9">
        <f t="shared" si="24"/>
        <v>2.7206224191077637</v>
      </c>
      <c r="Q412" s="9">
        <f t="shared" si="25"/>
        <v>2.920953078743354</v>
      </c>
      <c r="R412" s="9">
        <f t="shared" si="26"/>
        <v>1.0548623019987844</v>
      </c>
      <c r="S412" s="9">
        <f t="shared" si="27"/>
        <v>0.98251562093705092</v>
      </c>
      <c r="T412" s="9" t="s">
        <v>549</v>
      </c>
      <c r="W412" s="9" t="s">
        <v>550</v>
      </c>
    </row>
    <row r="413" spans="1:23" s="9" customFormat="1" x14ac:dyDescent="0.55000000000000004">
      <c r="A413" s="9" t="s">
        <v>2947</v>
      </c>
      <c r="E413" s="9" t="s">
        <v>2948</v>
      </c>
      <c r="I413" s="9">
        <v>138.55000000000001</v>
      </c>
      <c r="J413" s="9">
        <v>0</v>
      </c>
      <c r="K413" s="9">
        <v>25.382000000000001</v>
      </c>
      <c r="L413" s="9">
        <v>24540666</v>
      </c>
      <c r="M413" s="9">
        <v>25886334</v>
      </c>
      <c r="N413" s="9">
        <v>34744668</v>
      </c>
      <c r="O413" s="9">
        <v>27440334</v>
      </c>
      <c r="P413" s="9">
        <f t="shared" si="24"/>
        <v>0.70631459192529911</v>
      </c>
      <c r="Q413" s="9">
        <f t="shared" si="25"/>
        <v>0.94336803626369858</v>
      </c>
      <c r="R413" s="9">
        <f t="shared" si="26"/>
        <v>1.054834208655951</v>
      </c>
      <c r="S413" s="9">
        <f t="shared" si="27"/>
        <v>0.78977108084613157</v>
      </c>
      <c r="T413" s="9" t="s">
        <v>2949</v>
      </c>
      <c r="W413" s="9" t="s">
        <v>2950</v>
      </c>
    </row>
    <row r="414" spans="1:23" s="9" customFormat="1" x14ac:dyDescent="0.55000000000000004">
      <c r="A414" s="9" t="s">
        <v>1467</v>
      </c>
      <c r="B414" s="9" t="s">
        <v>1468</v>
      </c>
      <c r="C414" s="9" t="s">
        <v>108</v>
      </c>
      <c r="E414" s="9" t="s">
        <v>1469</v>
      </c>
      <c r="F414" s="9" t="s">
        <v>1470</v>
      </c>
      <c r="G414" s="9" t="s">
        <v>111</v>
      </c>
      <c r="I414" s="9">
        <v>48.881</v>
      </c>
      <c r="J414" s="9">
        <v>0</v>
      </c>
      <c r="K414" s="9">
        <v>20.576000000000001</v>
      </c>
      <c r="L414" s="9">
        <v>175806672</v>
      </c>
      <c r="M414" s="9">
        <v>185403328</v>
      </c>
      <c r="N414" s="9">
        <v>166633328</v>
      </c>
      <c r="O414" s="9">
        <v>137146672</v>
      </c>
      <c r="P414" s="9">
        <f t="shared" si="24"/>
        <v>1.0550510759768299</v>
      </c>
      <c r="Q414" s="9">
        <f t="shared" si="25"/>
        <v>1.3518616623814248</v>
      </c>
      <c r="R414" s="9">
        <f t="shared" si="26"/>
        <v>1.0545864152413966</v>
      </c>
      <c r="S414" s="9">
        <f t="shared" si="27"/>
        <v>0.82304466727088355</v>
      </c>
      <c r="T414" s="9" t="s">
        <v>1471</v>
      </c>
      <c r="W414" s="9" t="s">
        <v>1472</v>
      </c>
    </row>
    <row r="415" spans="1:23" s="9" customFormat="1" x14ac:dyDescent="0.55000000000000004">
      <c r="A415" s="9" t="s">
        <v>3689</v>
      </c>
      <c r="B415" s="9" t="s">
        <v>3690</v>
      </c>
      <c r="C415" s="9" t="s">
        <v>108</v>
      </c>
      <c r="E415" s="9" t="s">
        <v>3691</v>
      </c>
      <c r="F415" s="9" t="s">
        <v>3692</v>
      </c>
      <c r="G415" s="9" t="s">
        <v>111</v>
      </c>
      <c r="I415" s="9">
        <v>86.902000000000001</v>
      </c>
      <c r="J415" s="9">
        <v>0</v>
      </c>
      <c r="K415" s="9">
        <v>31.968</v>
      </c>
      <c r="L415" s="9">
        <v>28171000</v>
      </c>
      <c r="M415" s="9">
        <v>29694334</v>
      </c>
      <c r="N415" s="9">
        <v>24984666</v>
      </c>
      <c r="O415" s="9">
        <v>19859000</v>
      </c>
      <c r="P415" s="9">
        <f t="shared" si="24"/>
        <v>1.1275315827716088</v>
      </c>
      <c r="Q415" s="9">
        <f t="shared" si="25"/>
        <v>1.4952582708092048</v>
      </c>
      <c r="R415" s="9">
        <f t="shared" si="26"/>
        <v>1.0540745447445956</v>
      </c>
      <c r="S415" s="9">
        <f t="shared" si="27"/>
        <v>0.79484752767957756</v>
      </c>
      <c r="T415" s="9" t="s">
        <v>3693</v>
      </c>
      <c r="W415" s="9" t="s">
        <v>3694</v>
      </c>
    </row>
    <row r="416" spans="1:23" s="9" customFormat="1" x14ac:dyDescent="0.55000000000000004">
      <c r="A416" s="9" t="s">
        <v>2013</v>
      </c>
      <c r="B416" s="9" t="s">
        <v>2014</v>
      </c>
      <c r="D416" s="9" t="s">
        <v>1792</v>
      </c>
      <c r="E416" s="9" t="s">
        <v>2015</v>
      </c>
      <c r="F416" s="9" t="s">
        <v>2016</v>
      </c>
      <c r="H416" s="9" t="s">
        <v>1796</v>
      </c>
      <c r="I416" s="9">
        <v>191.43</v>
      </c>
      <c r="J416" s="9">
        <v>0</v>
      </c>
      <c r="K416" s="9">
        <v>40.921999999999997</v>
      </c>
      <c r="L416" s="9">
        <v>40524332</v>
      </c>
      <c r="M416" s="9">
        <v>42649668</v>
      </c>
      <c r="N416" s="9">
        <v>90776336</v>
      </c>
      <c r="O416" s="9">
        <v>70116336</v>
      </c>
      <c r="P416" s="9">
        <f t="shared" si="24"/>
        <v>0.44641956026953983</v>
      </c>
      <c r="Q416" s="9">
        <f t="shared" si="25"/>
        <v>0.60827006134490547</v>
      </c>
      <c r="R416" s="9">
        <f t="shared" si="26"/>
        <v>1.0524459231061476</v>
      </c>
      <c r="S416" s="9">
        <f t="shared" si="27"/>
        <v>0.77240764597504796</v>
      </c>
      <c r="T416" s="9" t="s">
        <v>2017</v>
      </c>
      <c r="W416" s="9" t="s">
        <v>2018</v>
      </c>
    </row>
    <row r="417" spans="1:23" s="9" customFormat="1" x14ac:dyDescent="0.55000000000000004">
      <c r="A417" s="9" t="s">
        <v>3123</v>
      </c>
      <c r="B417" s="9" t="s">
        <v>3124</v>
      </c>
      <c r="D417" s="9" t="s">
        <v>3125</v>
      </c>
      <c r="E417" s="9" t="s">
        <v>3126</v>
      </c>
      <c r="F417" s="9" t="s">
        <v>3127</v>
      </c>
      <c r="H417" s="9" t="s">
        <v>3128</v>
      </c>
      <c r="I417" s="9">
        <v>214.32</v>
      </c>
      <c r="J417" s="9">
        <v>0</v>
      </c>
      <c r="K417" s="9">
        <v>70.106999999999999</v>
      </c>
      <c r="L417" s="9">
        <v>15161667</v>
      </c>
      <c r="M417" s="9">
        <v>15949000</v>
      </c>
      <c r="N417" s="9">
        <v>16235667</v>
      </c>
      <c r="O417" s="9">
        <v>19010000</v>
      </c>
      <c r="P417" s="9">
        <f t="shared" si="24"/>
        <v>0.93384934539492592</v>
      </c>
      <c r="Q417" s="9">
        <f t="shared" si="25"/>
        <v>0.83897948448185167</v>
      </c>
      <c r="R417" s="9">
        <f t="shared" si="26"/>
        <v>1.0519291843040741</v>
      </c>
      <c r="S417" s="9">
        <f t="shared" si="27"/>
        <v>1.1708789050674666</v>
      </c>
      <c r="T417" s="9" t="s">
        <v>3129</v>
      </c>
      <c r="W417" s="9" t="s">
        <v>3130</v>
      </c>
    </row>
    <row r="418" spans="1:23" s="9" customFormat="1" x14ac:dyDescent="0.55000000000000004">
      <c r="A418" s="9" t="s">
        <v>364</v>
      </c>
      <c r="B418" s="9" t="s">
        <v>365</v>
      </c>
      <c r="C418" s="9" t="s">
        <v>322</v>
      </c>
      <c r="E418" s="9" t="s">
        <v>366</v>
      </c>
      <c r="F418" s="9" t="s">
        <v>367</v>
      </c>
      <c r="G418" s="9" t="s">
        <v>325</v>
      </c>
      <c r="I418" s="9">
        <v>118.49</v>
      </c>
      <c r="J418" s="9">
        <v>0</v>
      </c>
      <c r="K418" s="9">
        <v>22.300999999999998</v>
      </c>
      <c r="L418" s="9">
        <v>10322633</v>
      </c>
      <c r="M418" s="9">
        <v>10854933</v>
      </c>
      <c r="N418" s="9">
        <v>13769667</v>
      </c>
      <c r="O418" s="9">
        <v>13977667</v>
      </c>
      <c r="P418" s="9">
        <f t="shared" si="24"/>
        <v>0.74966467961788763</v>
      </c>
      <c r="Q418" s="9">
        <f t="shared" si="25"/>
        <v>0.77659118649771808</v>
      </c>
      <c r="R418" s="9">
        <f t="shared" si="26"/>
        <v>1.0515663009621674</v>
      </c>
      <c r="S418" s="9">
        <f t="shared" si="27"/>
        <v>1.0151056666802472</v>
      </c>
      <c r="T418" s="9" t="s">
        <v>368</v>
      </c>
      <c r="W418" s="9" t="s">
        <v>369</v>
      </c>
    </row>
    <row r="419" spans="1:23" s="9" customFormat="1" x14ac:dyDescent="0.55000000000000004">
      <c r="A419" s="9" t="s">
        <v>681</v>
      </c>
      <c r="B419" s="9" t="s">
        <v>4217</v>
      </c>
      <c r="D419" s="9" t="s">
        <v>1089</v>
      </c>
      <c r="E419" s="9" t="s">
        <v>683</v>
      </c>
      <c r="F419" s="9" t="s">
        <v>4218</v>
      </c>
      <c r="H419" s="9" t="s">
        <v>1092</v>
      </c>
      <c r="I419" s="9">
        <v>22.52</v>
      </c>
      <c r="J419" s="9">
        <v>0</v>
      </c>
      <c r="K419" s="9">
        <v>30.407</v>
      </c>
      <c r="L419" s="9">
        <v>10014000</v>
      </c>
      <c r="M419" s="9">
        <v>10526000</v>
      </c>
      <c r="N419" s="9">
        <v>9480533</v>
      </c>
      <c r="O419" s="9">
        <v>9344033</v>
      </c>
      <c r="P419" s="9">
        <f t="shared" si="24"/>
        <v>1.0562697266071432</v>
      </c>
      <c r="Q419" s="9">
        <f t="shared" si="25"/>
        <v>1.1264943092559712</v>
      </c>
      <c r="R419" s="9">
        <f t="shared" si="26"/>
        <v>1.0511284202117037</v>
      </c>
      <c r="S419" s="9">
        <f t="shared" si="27"/>
        <v>0.98560207532635558</v>
      </c>
      <c r="T419" s="9" t="s">
        <v>4219</v>
      </c>
      <c r="W419" s="9" t="s">
        <v>4220</v>
      </c>
    </row>
    <row r="420" spans="1:23" s="9" customFormat="1" x14ac:dyDescent="0.55000000000000004">
      <c r="A420" s="9" t="s">
        <v>250</v>
      </c>
      <c r="B420" s="9" t="s">
        <v>3581</v>
      </c>
      <c r="E420" s="9" t="s">
        <v>252</v>
      </c>
      <c r="F420" s="9" t="s">
        <v>3582</v>
      </c>
      <c r="I420" s="9">
        <v>87.459000000000003</v>
      </c>
      <c r="J420" s="9">
        <v>0</v>
      </c>
      <c r="K420" s="9">
        <v>11.427</v>
      </c>
      <c r="L420" s="9">
        <v>20050000</v>
      </c>
      <c r="M420" s="9">
        <v>21063000</v>
      </c>
      <c r="N420" s="9">
        <v>15136000</v>
      </c>
      <c r="O420" s="9">
        <v>15114333</v>
      </c>
      <c r="P420" s="9">
        <f t="shared" si="24"/>
        <v>1.3246564482029599</v>
      </c>
      <c r="Q420" s="9">
        <f t="shared" si="25"/>
        <v>1.3935778707535424</v>
      </c>
      <c r="R420" s="9">
        <f t="shared" si="26"/>
        <v>1.0505236907730673</v>
      </c>
      <c r="S420" s="9">
        <f t="shared" si="27"/>
        <v>0.99856851215644815</v>
      </c>
      <c r="T420" s="9" t="s">
        <v>3583</v>
      </c>
      <c r="W420" s="9" t="s">
        <v>3584</v>
      </c>
    </row>
    <row r="421" spans="1:23" s="9" customFormat="1" x14ac:dyDescent="0.55000000000000004">
      <c r="I421" s="9">
        <v>170.88</v>
      </c>
      <c r="J421" s="9">
        <v>0</v>
      </c>
      <c r="K421" s="9">
        <v>22.352</v>
      </c>
      <c r="L421" s="9">
        <v>53514332</v>
      </c>
      <c r="M421" s="9">
        <v>56174332</v>
      </c>
      <c r="N421" s="9">
        <v>26942334</v>
      </c>
      <c r="O421" s="9">
        <v>20113666</v>
      </c>
      <c r="P421" s="9">
        <f t="shared" si="24"/>
        <v>1.9862544945066749</v>
      </c>
      <c r="Q421" s="9">
        <f t="shared" si="25"/>
        <v>2.7928440295269894</v>
      </c>
      <c r="R421" s="9">
        <f t="shared" si="26"/>
        <v>1.0497063104515627</v>
      </c>
      <c r="S421" s="9">
        <f t="shared" si="27"/>
        <v>0.74654504691390133</v>
      </c>
      <c r="T421" s="9" t="s">
        <v>471</v>
      </c>
      <c r="W421" s="9" t="s">
        <v>472</v>
      </c>
    </row>
    <row r="422" spans="1:23" s="9" customFormat="1" x14ac:dyDescent="0.55000000000000004">
      <c r="A422" s="9" t="s">
        <v>3337</v>
      </c>
      <c r="B422" s="9" t="s">
        <v>3338</v>
      </c>
      <c r="D422" s="9" t="s">
        <v>1539</v>
      </c>
      <c r="E422" s="9" t="s">
        <v>3339</v>
      </c>
      <c r="F422" s="9" t="s">
        <v>3340</v>
      </c>
      <c r="H422" s="9" t="s">
        <v>1542</v>
      </c>
      <c r="I422" s="9">
        <v>52.755000000000003</v>
      </c>
      <c r="J422" s="9">
        <v>0</v>
      </c>
      <c r="K422" s="9">
        <v>35.369999999999997</v>
      </c>
      <c r="L422" s="9">
        <v>6559900</v>
      </c>
      <c r="M422" s="9">
        <v>6881833.5</v>
      </c>
      <c r="N422" s="9">
        <v>3907633.25</v>
      </c>
      <c r="O422" s="9">
        <v>1463766.625</v>
      </c>
      <c r="P422" s="9">
        <f t="shared" si="24"/>
        <v>1.6787399380430597</v>
      </c>
      <c r="Q422" s="9">
        <f t="shared" si="25"/>
        <v>4.7014553976457822</v>
      </c>
      <c r="R422" s="9">
        <f t="shared" si="26"/>
        <v>1.0490759767679385</v>
      </c>
      <c r="S422" s="9">
        <f t="shared" si="27"/>
        <v>0.37459160861628965</v>
      </c>
      <c r="T422" s="9" t="s">
        <v>3341</v>
      </c>
      <c r="W422" s="9" t="s">
        <v>3342</v>
      </c>
    </row>
    <row r="423" spans="1:23" s="9" customFormat="1" x14ac:dyDescent="0.55000000000000004">
      <c r="A423" s="9" t="s">
        <v>4231</v>
      </c>
      <c r="B423" s="9" t="s">
        <v>4232</v>
      </c>
      <c r="D423" s="9" t="s">
        <v>4233</v>
      </c>
      <c r="E423" s="9" t="s">
        <v>4234</v>
      </c>
      <c r="F423" s="9" t="s">
        <v>4235</v>
      </c>
      <c r="H423" s="9" t="s">
        <v>4236</v>
      </c>
      <c r="I423" s="9">
        <v>323.31</v>
      </c>
      <c r="J423" s="9">
        <v>0</v>
      </c>
      <c r="K423" s="9">
        <v>32.015000000000001</v>
      </c>
      <c r="L423" s="9">
        <v>6577799680</v>
      </c>
      <c r="M423" s="9">
        <v>6899533312</v>
      </c>
      <c r="N423" s="9">
        <v>5021333504</v>
      </c>
      <c r="O423" s="9">
        <v>4337399808</v>
      </c>
      <c r="P423" s="9">
        <f t="shared" si="24"/>
        <v>1.3099706830387021</v>
      </c>
      <c r="Q423" s="9">
        <f t="shared" si="25"/>
        <v>1.5907072479863031</v>
      </c>
      <c r="R423" s="9">
        <f t="shared" si="26"/>
        <v>1.0489120447036782</v>
      </c>
      <c r="S423" s="9">
        <f t="shared" si="27"/>
        <v>0.86379440930279228</v>
      </c>
      <c r="T423" s="9" t="s">
        <v>4237</v>
      </c>
      <c r="W423" s="9" t="s">
        <v>4238</v>
      </c>
    </row>
    <row r="424" spans="1:23" s="9" customFormat="1" x14ac:dyDescent="0.55000000000000004">
      <c r="A424" s="9" t="s">
        <v>4305</v>
      </c>
      <c r="B424" s="9" t="s">
        <v>4643</v>
      </c>
      <c r="D424" s="9" t="s">
        <v>2007</v>
      </c>
      <c r="E424" s="9" t="s">
        <v>4307</v>
      </c>
      <c r="F424" s="9" t="s">
        <v>4644</v>
      </c>
      <c r="H424" s="9" t="s">
        <v>2010</v>
      </c>
      <c r="I424" s="9">
        <v>137.44999999999999</v>
      </c>
      <c r="J424" s="9">
        <v>0</v>
      </c>
      <c r="K424" s="9">
        <v>46.276000000000003</v>
      </c>
      <c r="L424" s="9">
        <v>47927668</v>
      </c>
      <c r="M424" s="9">
        <v>50180000</v>
      </c>
      <c r="N424" s="9">
        <v>69909664</v>
      </c>
      <c r="O424" s="9">
        <v>65855668</v>
      </c>
      <c r="P424" s="9">
        <f t="shared" si="24"/>
        <v>0.68556570376307346</v>
      </c>
      <c r="Q424" s="9">
        <f t="shared" si="25"/>
        <v>0.76196934180365461</v>
      </c>
      <c r="R424" s="9">
        <f t="shared" si="26"/>
        <v>1.0469943999779001</v>
      </c>
      <c r="S424" s="9">
        <f t="shared" si="27"/>
        <v>0.94201093571269345</v>
      </c>
      <c r="T424" s="9" t="s">
        <v>4645</v>
      </c>
      <c r="W424" s="9" t="s">
        <v>4646</v>
      </c>
    </row>
    <row r="425" spans="1:23" s="9" customFormat="1" x14ac:dyDescent="0.55000000000000004">
      <c r="A425" s="9" t="s">
        <v>1935</v>
      </c>
      <c r="B425" s="9" t="s">
        <v>2137</v>
      </c>
      <c r="C425" s="9" t="s">
        <v>2138</v>
      </c>
      <c r="D425" s="9" t="s">
        <v>330</v>
      </c>
      <c r="E425" s="9" t="s">
        <v>1938</v>
      </c>
      <c r="F425" s="9" t="s">
        <v>2139</v>
      </c>
      <c r="G425" s="9" t="s">
        <v>2140</v>
      </c>
      <c r="H425" s="9" t="s">
        <v>333</v>
      </c>
      <c r="I425" s="9">
        <v>23.238</v>
      </c>
      <c r="J425" s="9">
        <v>0</v>
      </c>
      <c r="K425" s="9">
        <v>135.86000000000001</v>
      </c>
      <c r="L425" s="9">
        <v>2060933.375</v>
      </c>
      <c r="M425" s="9">
        <v>2157733.25</v>
      </c>
      <c r="N425" s="9">
        <v>4144466.75</v>
      </c>
      <c r="O425" s="9">
        <v>6069566.5</v>
      </c>
      <c r="P425" s="9">
        <f t="shared" si="24"/>
        <v>0.49727347311931025</v>
      </c>
      <c r="Q425" s="9">
        <f t="shared" si="25"/>
        <v>0.35550038870156542</v>
      </c>
      <c r="R425" s="9">
        <f t="shared" si="26"/>
        <v>1.0469689492024457</v>
      </c>
      <c r="S425" s="9">
        <f t="shared" si="27"/>
        <v>1.4644987802109886</v>
      </c>
      <c r="T425" s="9" t="s">
        <v>2141</v>
      </c>
      <c r="W425" s="9" t="s">
        <v>2142</v>
      </c>
    </row>
    <row r="426" spans="1:23" s="9" customFormat="1" x14ac:dyDescent="0.55000000000000004">
      <c r="A426" s="9" t="s">
        <v>1049</v>
      </c>
      <c r="B426" s="9" t="s">
        <v>50</v>
      </c>
      <c r="C426" s="9" t="s">
        <v>1050</v>
      </c>
      <c r="E426" s="9" t="s">
        <v>1051</v>
      </c>
      <c r="F426" s="9" t="s">
        <v>51</v>
      </c>
      <c r="G426" s="9" t="s">
        <v>1052</v>
      </c>
      <c r="I426" s="9">
        <v>107.48</v>
      </c>
      <c r="J426" s="9">
        <v>0</v>
      </c>
      <c r="K426" s="9">
        <v>13.930999999999999</v>
      </c>
      <c r="L426" s="9">
        <v>177566672</v>
      </c>
      <c r="M426" s="9">
        <v>185820000</v>
      </c>
      <c r="N426" s="9">
        <v>189350000</v>
      </c>
      <c r="O426" s="9">
        <v>147203328</v>
      </c>
      <c r="P426" s="9">
        <f t="shared" si="24"/>
        <v>0.93776959070504362</v>
      </c>
      <c r="Q426" s="9">
        <f t="shared" si="25"/>
        <v>1.2623355906736022</v>
      </c>
      <c r="R426" s="9">
        <f t="shared" si="26"/>
        <v>1.0464801638001078</v>
      </c>
      <c r="S426" s="9">
        <f t="shared" si="27"/>
        <v>0.77741393187219432</v>
      </c>
      <c r="T426" s="9" t="s">
        <v>1053</v>
      </c>
      <c r="W426" s="9" t="s">
        <v>1054</v>
      </c>
    </row>
    <row r="427" spans="1:23" s="9" customFormat="1" x14ac:dyDescent="0.55000000000000004">
      <c r="A427" s="9" t="s">
        <v>2193</v>
      </c>
      <c r="B427" s="9" t="s">
        <v>2194</v>
      </c>
      <c r="C427" s="9" t="s">
        <v>108</v>
      </c>
      <c r="E427" s="9" t="s">
        <v>2195</v>
      </c>
      <c r="F427" s="9" t="s">
        <v>2196</v>
      </c>
      <c r="G427" s="9" t="s">
        <v>111</v>
      </c>
      <c r="I427" s="9">
        <v>35.179000000000002</v>
      </c>
      <c r="J427" s="9">
        <v>0</v>
      </c>
      <c r="K427" s="9">
        <v>14.962999999999999</v>
      </c>
      <c r="L427" s="9">
        <v>9083033</v>
      </c>
      <c r="M427" s="9">
        <v>9499700</v>
      </c>
      <c r="N427" s="9">
        <v>5669733.5</v>
      </c>
      <c r="O427" s="9">
        <v>2614633.25</v>
      </c>
      <c r="P427" s="9">
        <f t="shared" si="24"/>
        <v>1.6020211531988231</v>
      </c>
      <c r="Q427" s="9">
        <f t="shared" si="25"/>
        <v>3.6332820291335315</v>
      </c>
      <c r="R427" s="9">
        <f t="shared" si="26"/>
        <v>1.0458731130889869</v>
      </c>
      <c r="S427" s="9">
        <f t="shared" si="27"/>
        <v>0.46115628715176826</v>
      </c>
      <c r="T427" s="9" t="s">
        <v>2197</v>
      </c>
      <c r="W427" s="9" t="s">
        <v>2198</v>
      </c>
    </row>
    <row r="428" spans="1:23" s="9" customFormat="1" x14ac:dyDescent="0.55000000000000004">
      <c r="B428" s="9" t="s">
        <v>4135</v>
      </c>
      <c r="F428" s="9" t="s">
        <v>4136</v>
      </c>
      <c r="I428" s="9">
        <v>140.32</v>
      </c>
      <c r="J428" s="9">
        <v>0</v>
      </c>
      <c r="K428" s="9">
        <v>16.071999999999999</v>
      </c>
      <c r="L428" s="9">
        <v>36927668</v>
      </c>
      <c r="M428" s="9">
        <v>38587332</v>
      </c>
      <c r="N428" s="9">
        <v>25875666</v>
      </c>
      <c r="O428" s="9">
        <v>19227666</v>
      </c>
      <c r="P428" s="9">
        <f t="shared" si="24"/>
        <v>1.4271195183922996</v>
      </c>
      <c r="Q428" s="9">
        <f t="shared" si="25"/>
        <v>2.006865107808717</v>
      </c>
      <c r="R428" s="9">
        <f t="shared" si="26"/>
        <v>1.0449436449656122</v>
      </c>
      <c r="S428" s="9">
        <f t="shared" si="27"/>
        <v>0.74307907668927242</v>
      </c>
      <c r="T428" s="9" t="s">
        <v>4137</v>
      </c>
      <c r="W428" s="9" t="s">
        <v>4138</v>
      </c>
    </row>
    <row r="429" spans="1:23" s="9" customFormat="1" x14ac:dyDescent="0.55000000000000004">
      <c r="B429" s="9" t="s">
        <v>584</v>
      </c>
      <c r="D429" s="9" t="s">
        <v>731</v>
      </c>
      <c r="F429" s="9" t="s">
        <v>586</v>
      </c>
      <c r="H429" s="9" t="s">
        <v>732</v>
      </c>
      <c r="I429" s="9">
        <v>183.17</v>
      </c>
      <c r="J429" s="9">
        <v>0</v>
      </c>
      <c r="K429" s="9">
        <v>30.393000000000001</v>
      </c>
      <c r="L429" s="9">
        <v>64370000</v>
      </c>
      <c r="M429" s="9">
        <v>67255664</v>
      </c>
      <c r="N429" s="9">
        <v>63845000</v>
      </c>
      <c r="O429" s="9">
        <v>44379000</v>
      </c>
      <c r="P429" s="9">
        <f t="shared" si="24"/>
        <v>1.0082230401754249</v>
      </c>
      <c r="Q429" s="9">
        <f t="shared" si="25"/>
        <v>1.5154839901755335</v>
      </c>
      <c r="R429" s="9">
        <f t="shared" si="26"/>
        <v>1.0448293304334317</v>
      </c>
      <c r="S429" s="9">
        <f t="shared" si="27"/>
        <v>0.69510533322891377</v>
      </c>
      <c r="T429" s="9" t="s">
        <v>733</v>
      </c>
      <c r="W429" s="9" t="s">
        <v>734</v>
      </c>
    </row>
    <row r="430" spans="1:23" s="9" customFormat="1" x14ac:dyDescent="0.55000000000000004">
      <c r="A430" s="9" t="s">
        <v>3595</v>
      </c>
      <c r="B430" s="9" t="s">
        <v>3603</v>
      </c>
      <c r="C430" s="9" t="s">
        <v>108</v>
      </c>
      <c r="D430" s="9" t="s">
        <v>3597</v>
      </c>
      <c r="E430" s="9" t="s">
        <v>3598</v>
      </c>
      <c r="F430" s="9" t="s">
        <v>3604</v>
      </c>
      <c r="G430" s="9" t="s">
        <v>111</v>
      </c>
      <c r="H430" s="9" t="s">
        <v>3600</v>
      </c>
      <c r="I430" s="9">
        <v>323.31</v>
      </c>
      <c r="J430" s="9">
        <v>0</v>
      </c>
      <c r="K430" s="9">
        <v>63.131999999999998</v>
      </c>
      <c r="L430" s="9">
        <v>192733328</v>
      </c>
      <c r="M430" s="9">
        <v>201343328</v>
      </c>
      <c r="N430" s="9">
        <v>299310016</v>
      </c>
      <c r="O430" s="9">
        <v>250463328</v>
      </c>
      <c r="P430" s="9">
        <f t="shared" si="24"/>
        <v>0.64392542079179871</v>
      </c>
      <c r="Q430" s="9">
        <f t="shared" si="25"/>
        <v>0.80388346512747766</v>
      </c>
      <c r="R430" s="9">
        <f t="shared" si="26"/>
        <v>1.0446731247228813</v>
      </c>
      <c r="S430" s="9">
        <f t="shared" si="27"/>
        <v>0.83680236080038162</v>
      </c>
      <c r="T430" s="9" t="s">
        <v>3605</v>
      </c>
      <c r="W430" s="9" t="s">
        <v>3606</v>
      </c>
    </row>
    <row r="431" spans="1:23" s="9" customFormat="1" x14ac:dyDescent="0.55000000000000004">
      <c r="A431" s="9" t="s">
        <v>563</v>
      </c>
      <c r="B431" s="9" t="s">
        <v>564</v>
      </c>
      <c r="D431" s="9" t="s">
        <v>565</v>
      </c>
      <c r="E431" s="9" t="s">
        <v>566</v>
      </c>
      <c r="F431" s="9" t="s">
        <v>567</v>
      </c>
      <c r="H431" s="9" t="s">
        <v>568</v>
      </c>
      <c r="I431" s="9">
        <v>250.57</v>
      </c>
      <c r="J431" s="9">
        <v>0</v>
      </c>
      <c r="K431" s="9">
        <v>37.460999999999999</v>
      </c>
      <c r="L431" s="9">
        <v>296283328</v>
      </c>
      <c r="M431" s="9">
        <v>309506656</v>
      </c>
      <c r="N431" s="9">
        <v>187170000</v>
      </c>
      <c r="O431" s="9">
        <v>174490000</v>
      </c>
      <c r="P431" s="9">
        <f t="shared" si="24"/>
        <v>1.5829637655607203</v>
      </c>
      <c r="Q431" s="9">
        <f t="shared" si="25"/>
        <v>1.7737787609605136</v>
      </c>
      <c r="R431" s="9">
        <f t="shared" si="26"/>
        <v>1.0446306853958385</v>
      </c>
      <c r="S431" s="9">
        <f t="shared" si="27"/>
        <v>0.93225410055030189</v>
      </c>
      <c r="T431" s="9" t="s">
        <v>569</v>
      </c>
      <c r="W431" s="9" t="s">
        <v>570</v>
      </c>
    </row>
    <row r="432" spans="1:23" s="9" customFormat="1" x14ac:dyDescent="0.55000000000000004">
      <c r="A432" s="9" t="s">
        <v>234</v>
      </c>
      <c r="B432" s="9" t="s">
        <v>235</v>
      </c>
      <c r="C432" s="9" t="s">
        <v>108</v>
      </c>
      <c r="D432" s="9" t="s">
        <v>236</v>
      </c>
      <c r="E432" s="9" t="s">
        <v>237</v>
      </c>
      <c r="F432" s="9" t="s">
        <v>238</v>
      </c>
      <c r="G432" s="9" t="s">
        <v>111</v>
      </c>
      <c r="H432" s="9" t="s">
        <v>239</v>
      </c>
      <c r="I432" s="9">
        <v>323.31</v>
      </c>
      <c r="J432" s="9">
        <v>0</v>
      </c>
      <c r="K432" s="9">
        <v>46.759</v>
      </c>
      <c r="L432" s="9">
        <v>660716672</v>
      </c>
      <c r="M432" s="9">
        <v>689910016</v>
      </c>
      <c r="N432" s="9">
        <v>579716672</v>
      </c>
      <c r="O432" s="9">
        <v>559553344</v>
      </c>
      <c r="P432" s="9">
        <f t="shared" si="24"/>
        <v>1.1397234268259926</v>
      </c>
      <c r="Q432" s="9">
        <f t="shared" si="25"/>
        <v>1.2329655847789911</v>
      </c>
      <c r="R432" s="9">
        <f t="shared" si="26"/>
        <v>1.0441843610690664</v>
      </c>
      <c r="S432" s="9">
        <f t="shared" si="27"/>
        <v>0.96521865081016678</v>
      </c>
      <c r="T432" s="9" t="s">
        <v>3765</v>
      </c>
      <c r="W432" s="9" t="s">
        <v>3766</v>
      </c>
    </row>
    <row r="433" spans="1:23" s="9" customFormat="1" x14ac:dyDescent="0.55000000000000004">
      <c r="I433" s="9">
        <v>12.65</v>
      </c>
      <c r="J433" s="9">
        <v>0</v>
      </c>
      <c r="K433" s="9">
        <v>18.802</v>
      </c>
      <c r="L433" s="9">
        <v>5933366.5</v>
      </c>
      <c r="M433" s="9">
        <v>6191533.5</v>
      </c>
      <c r="N433" s="9">
        <v>4892766.5</v>
      </c>
      <c r="O433" s="9">
        <v>7990033.5</v>
      </c>
      <c r="P433" s="9">
        <f t="shared" si="24"/>
        <v>1.2126813123005156</v>
      </c>
      <c r="Q433" s="9">
        <f t="shared" si="25"/>
        <v>0.77490707642214518</v>
      </c>
      <c r="R433" s="9">
        <f t="shared" si="26"/>
        <v>1.0435110489129569</v>
      </c>
      <c r="S433" s="9">
        <f t="shared" si="27"/>
        <v>1.6330298002162988</v>
      </c>
      <c r="T433" s="9" t="s">
        <v>2691</v>
      </c>
      <c r="W433" s="9" t="s">
        <v>2692</v>
      </c>
    </row>
    <row r="434" spans="1:23" s="9" customFormat="1" x14ac:dyDescent="0.55000000000000004">
      <c r="A434" s="9" t="s">
        <v>1993</v>
      </c>
      <c r="B434" s="9" t="s">
        <v>1994</v>
      </c>
      <c r="C434" s="9" t="s">
        <v>1995</v>
      </c>
      <c r="D434" s="9" t="s">
        <v>1488</v>
      </c>
      <c r="E434" s="9" t="s">
        <v>1996</v>
      </c>
      <c r="F434" s="9" t="s">
        <v>1997</v>
      </c>
      <c r="G434" s="9" t="s">
        <v>1998</v>
      </c>
      <c r="H434" s="9" t="s">
        <v>1490</v>
      </c>
      <c r="I434" s="9">
        <v>323.31</v>
      </c>
      <c r="J434" s="9">
        <v>0</v>
      </c>
      <c r="K434" s="9">
        <v>102.47</v>
      </c>
      <c r="L434" s="9">
        <v>51109332</v>
      </c>
      <c r="M434" s="9">
        <v>53289668</v>
      </c>
      <c r="N434" s="9">
        <v>71936336</v>
      </c>
      <c r="O434" s="9">
        <v>90847336</v>
      </c>
      <c r="P434" s="9">
        <f t="shared" si="24"/>
        <v>0.71048005558692895</v>
      </c>
      <c r="Q434" s="9">
        <f t="shared" si="25"/>
        <v>0.58658481741280777</v>
      </c>
      <c r="R434" s="9">
        <f t="shared" si="26"/>
        <v>1.042660232773146</v>
      </c>
      <c r="S434" s="9">
        <f t="shared" si="27"/>
        <v>1.2628852267371526</v>
      </c>
      <c r="T434" s="9" t="s">
        <v>1999</v>
      </c>
      <c r="W434" s="9" t="s">
        <v>2000</v>
      </c>
    </row>
    <row r="435" spans="1:23" s="9" customFormat="1" x14ac:dyDescent="0.55000000000000004">
      <c r="A435" s="9" t="s">
        <v>3995</v>
      </c>
      <c r="B435" s="9" t="s">
        <v>3996</v>
      </c>
      <c r="C435" s="9" t="s">
        <v>108</v>
      </c>
      <c r="E435" s="9" t="s">
        <v>3997</v>
      </c>
      <c r="F435" s="9" t="s">
        <v>3998</v>
      </c>
      <c r="G435" s="9" t="s">
        <v>111</v>
      </c>
      <c r="I435" s="9">
        <v>133.4</v>
      </c>
      <c r="J435" s="9">
        <v>0</v>
      </c>
      <c r="K435" s="9">
        <v>17.18</v>
      </c>
      <c r="L435" s="9">
        <v>102062664</v>
      </c>
      <c r="M435" s="9">
        <v>106401000</v>
      </c>
      <c r="N435" s="9">
        <v>117800336</v>
      </c>
      <c r="O435" s="9">
        <v>106657664</v>
      </c>
      <c r="P435" s="9">
        <f t="shared" si="24"/>
        <v>0.86640384455270147</v>
      </c>
      <c r="Q435" s="9">
        <f t="shared" si="25"/>
        <v>0.99759357189746811</v>
      </c>
      <c r="R435" s="9">
        <f t="shared" si="26"/>
        <v>1.0425065918326413</v>
      </c>
      <c r="S435" s="9">
        <f t="shared" si="27"/>
        <v>0.90541052446573667</v>
      </c>
      <c r="T435" s="9" t="s">
        <v>3999</v>
      </c>
      <c r="W435" s="9" t="s">
        <v>4000</v>
      </c>
    </row>
    <row r="436" spans="1:23" s="9" customFormat="1" x14ac:dyDescent="0.55000000000000004">
      <c r="A436" s="9" t="s">
        <v>2855</v>
      </c>
      <c r="B436" s="9" t="s">
        <v>430</v>
      </c>
      <c r="C436" s="9" t="s">
        <v>322</v>
      </c>
      <c r="E436" s="9" t="s">
        <v>2856</v>
      </c>
      <c r="F436" s="9" t="s">
        <v>431</v>
      </c>
      <c r="G436" s="9" t="s">
        <v>325</v>
      </c>
      <c r="I436" s="9">
        <v>323.31</v>
      </c>
      <c r="J436" s="9">
        <v>0</v>
      </c>
      <c r="K436" s="9">
        <v>49.643999999999998</v>
      </c>
      <c r="L436" s="9">
        <v>187296672</v>
      </c>
      <c r="M436" s="9">
        <v>195176672</v>
      </c>
      <c r="N436" s="9">
        <v>178903328</v>
      </c>
      <c r="O436" s="9">
        <v>267310016</v>
      </c>
      <c r="P436" s="9">
        <f t="shared" si="24"/>
        <v>1.0469155274741451</v>
      </c>
      <c r="Q436" s="9">
        <f t="shared" si="25"/>
        <v>0.73015098693496017</v>
      </c>
      <c r="R436" s="9">
        <f t="shared" si="26"/>
        <v>1.0420722905316759</v>
      </c>
      <c r="S436" s="9">
        <f t="shared" si="27"/>
        <v>1.4941589907148065</v>
      </c>
      <c r="T436" s="9" t="s">
        <v>2857</v>
      </c>
      <c r="W436" s="9" t="s">
        <v>2858</v>
      </c>
    </row>
    <row r="437" spans="1:23" s="9" customFormat="1" x14ac:dyDescent="0.55000000000000004">
      <c r="A437" s="9" t="s">
        <v>2019</v>
      </c>
      <c r="B437" s="9" t="s">
        <v>2020</v>
      </c>
      <c r="D437" s="9" t="s">
        <v>1792</v>
      </c>
      <c r="E437" s="9" t="s">
        <v>2021</v>
      </c>
      <c r="F437" s="9" t="s">
        <v>2022</v>
      </c>
      <c r="H437" s="9" t="s">
        <v>1796</v>
      </c>
      <c r="I437" s="9">
        <v>323.31</v>
      </c>
      <c r="J437" s="9">
        <v>0</v>
      </c>
      <c r="K437" s="9">
        <v>117.91</v>
      </c>
      <c r="L437" s="9">
        <v>142900000</v>
      </c>
      <c r="M437" s="9">
        <v>148816672</v>
      </c>
      <c r="N437" s="9">
        <v>268413328</v>
      </c>
      <c r="O437" s="9">
        <v>254326672</v>
      </c>
      <c r="P437" s="9">
        <f t="shared" si="24"/>
        <v>0.53238787009861155</v>
      </c>
      <c r="Q437" s="9">
        <f t="shared" si="25"/>
        <v>0.58513985509156508</v>
      </c>
      <c r="R437" s="9">
        <f t="shared" si="26"/>
        <v>1.0414042827151855</v>
      </c>
      <c r="S437" s="9">
        <f t="shared" si="27"/>
        <v>0.94751879087017621</v>
      </c>
      <c r="T437" s="9" t="s">
        <v>2023</v>
      </c>
      <c r="W437" s="9" t="s">
        <v>2024</v>
      </c>
    </row>
    <row r="438" spans="1:23" s="9" customFormat="1" x14ac:dyDescent="0.55000000000000004">
      <c r="I438" s="9">
        <v>201.68</v>
      </c>
      <c r="J438" s="9">
        <v>0</v>
      </c>
      <c r="K438" s="9">
        <v>30.38</v>
      </c>
      <c r="L438" s="9">
        <v>18016666</v>
      </c>
      <c r="M438" s="9">
        <v>18745334</v>
      </c>
      <c r="N438" s="9">
        <v>31819334</v>
      </c>
      <c r="O438" s="9">
        <v>67073332</v>
      </c>
      <c r="P438" s="9">
        <f t="shared" si="24"/>
        <v>0.56621757073859558</v>
      </c>
      <c r="Q438" s="9">
        <f t="shared" si="25"/>
        <v>0.27947521676722425</v>
      </c>
      <c r="R438" s="9">
        <f t="shared" si="26"/>
        <v>1.0404441088045924</v>
      </c>
      <c r="S438" s="9">
        <f t="shared" si="27"/>
        <v>2.1079426740987097</v>
      </c>
      <c r="T438" s="9" t="s">
        <v>3587</v>
      </c>
      <c r="W438" s="9" t="s">
        <v>3588</v>
      </c>
    </row>
    <row r="439" spans="1:23" s="9" customFormat="1" x14ac:dyDescent="0.55000000000000004">
      <c r="B439" s="9" t="s">
        <v>931</v>
      </c>
      <c r="D439" s="9" t="s">
        <v>70</v>
      </c>
      <c r="F439" s="9" t="s">
        <v>932</v>
      </c>
      <c r="H439" s="9" t="s">
        <v>71</v>
      </c>
      <c r="I439" s="9">
        <v>323.31</v>
      </c>
      <c r="J439" s="9">
        <v>0</v>
      </c>
      <c r="K439" s="9">
        <v>62.512</v>
      </c>
      <c r="L439" s="9">
        <v>359556672</v>
      </c>
      <c r="M439" s="9">
        <v>373913344</v>
      </c>
      <c r="N439" s="9">
        <v>141346672</v>
      </c>
      <c r="O439" s="9">
        <v>142370000</v>
      </c>
      <c r="P439" s="9">
        <f t="shared" si="24"/>
        <v>2.5437929801417609</v>
      </c>
      <c r="Q439" s="9">
        <f t="shared" si="25"/>
        <v>2.6263492589730983</v>
      </c>
      <c r="R439" s="9">
        <f t="shared" si="26"/>
        <v>1.0399288154497102</v>
      </c>
      <c r="S439" s="9">
        <f t="shared" si="27"/>
        <v>1.0072398450244375</v>
      </c>
      <c r="T439" s="9" t="s">
        <v>3979</v>
      </c>
      <c r="W439" s="9" t="s">
        <v>3980</v>
      </c>
    </row>
    <row r="440" spans="1:23" s="9" customFormat="1" x14ac:dyDescent="0.55000000000000004">
      <c r="A440" s="9" t="s">
        <v>445</v>
      </c>
      <c r="B440" s="9" t="s">
        <v>446</v>
      </c>
      <c r="C440" s="9" t="s">
        <v>322</v>
      </c>
      <c r="D440" s="9" t="s">
        <v>70</v>
      </c>
      <c r="E440" s="9" t="s">
        <v>447</v>
      </c>
      <c r="F440" s="9" t="s">
        <v>448</v>
      </c>
      <c r="G440" s="9" t="s">
        <v>325</v>
      </c>
      <c r="H440" s="9" t="s">
        <v>71</v>
      </c>
      <c r="I440" s="9">
        <v>281.73</v>
      </c>
      <c r="J440" s="9">
        <v>0</v>
      </c>
      <c r="K440" s="9">
        <v>38.996000000000002</v>
      </c>
      <c r="L440" s="9">
        <v>349203328</v>
      </c>
      <c r="M440" s="9">
        <v>363103328</v>
      </c>
      <c r="N440" s="9">
        <v>184330000</v>
      </c>
      <c r="O440" s="9">
        <v>201023328</v>
      </c>
      <c r="P440" s="9">
        <f t="shared" si="24"/>
        <v>1.8944465252536211</v>
      </c>
      <c r="Q440" s="9">
        <f t="shared" si="25"/>
        <v>1.806274583216531</v>
      </c>
      <c r="R440" s="9">
        <f t="shared" si="26"/>
        <v>1.0398048898319778</v>
      </c>
      <c r="S440" s="9">
        <f t="shared" si="27"/>
        <v>1.0905621873813269</v>
      </c>
      <c r="T440" s="9" t="s">
        <v>3093</v>
      </c>
      <c r="W440" s="9" t="s">
        <v>3094</v>
      </c>
    </row>
    <row r="441" spans="1:23" s="9" customFormat="1" x14ac:dyDescent="0.55000000000000004">
      <c r="A441" s="9" t="s">
        <v>82</v>
      </c>
      <c r="E441" s="9" t="s">
        <v>83</v>
      </c>
      <c r="I441" s="9">
        <v>142.15</v>
      </c>
      <c r="J441" s="9">
        <v>0</v>
      </c>
      <c r="K441" s="9">
        <v>36.901000000000003</v>
      </c>
      <c r="L441" s="9">
        <v>24767334</v>
      </c>
      <c r="M441" s="9">
        <v>25736334</v>
      </c>
      <c r="N441" s="9">
        <v>21602666</v>
      </c>
      <c r="O441" s="9">
        <v>29670666</v>
      </c>
      <c r="P441" s="9">
        <f t="shared" si="24"/>
        <v>1.1464943262095522</v>
      </c>
      <c r="Q441" s="9">
        <f t="shared" si="25"/>
        <v>0.86739994309531177</v>
      </c>
      <c r="R441" s="9">
        <f t="shared" si="26"/>
        <v>1.0391241140447334</v>
      </c>
      <c r="S441" s="9">
        <f t="shared" si="27"/>
        <v>1.3734724223389836</v>
      </c>
      <c r="T441" s="9" t="s">
        <v>84</v>
      </c>
      <c r="W441" s="9" t="s">
        <v>85</v>
      </c>
    </row>
    <row r="442" spans="1:23" s="9" customFormat="1" x14ac:dyDescent="0.55000000000000004">
      <c r="B442" s="9" t="s">
        <v>605</v>
      </c>
      <c r="F442" s="9" t="s">
        <v>606</v>
      </c>
      <c r="I442" s="9">
        <v>31.405999999999999</v>
      </c>
      <c r="J442" s="9">
        <v>0</v>
      </c>
      <c r="K442" s="9">
        <v>16.212</v>
      </c>
      <c r="L442" s="9">
        <v>16179667</v>
      </c>
      <c r="M442" s="9">
        <v>16812334</v>
      </c>
      <c r="N442" s="9">
        <v>14915333</v>
      </c>
      <c r="O442" s="9">
        <v>13631000</v>
      </c>
      <c r="P442" s="9">
        <f t="shared" si="24"/>
        <v>1.0847674000976042</v>
      </c>
      <c r="Q442" s="9">
        <f t="shared" si="25"/>
        <v>1.2333896265864572</v>
      </c>
      <c r="R442" s="9">
        <f t="shared" si="26"/>
        <v>1.0391025971053669</v>
      </c>
      <c r="S442" s="9">
        <f t="shared" si="27"/>
        <v>0.91389176493746405</v>
      </c>
      <c r="T442" s="9" t="s">
        <v>939</v>
      </c>
      <c r="W442" s="9" t="s">
        <v>940</v>
      </c>
    </row>
    <row r="443" spans="1:23" s="9" customFormat="1" x14ac:dyDescent="0.55000000000000004">
      <c r="A443" s="9" t="s">
        <v>629</v>
      </c>
      <c r="B443" s="9" t="s">
        <v>630</v>
      </c>
      <c r="E443" s="9" t="s">
        <v>631</v>
      </c>
      <c r="F443" s="9" t="s">
        <v>632</v>
      </c>
      <c r="I443" s="9">
        <v>93.165000000000006</v>
      </c>
      <c r="J443" s="9">
        <v>0</v>
      </c>
      <c r="K443" s="9">
        <v>27.283000000000001</v>
      </c>
      <c r="L443" s="9">
        <v>55860668</v>
      </c>
      <c r="M443" s="9">
        <v>58019000</v>
      </c>
      <c r="N443" s="9">
        <v>65780668</v>
      </c>
      <c r="O443" s="9">
        <v>52899332</v>
      </c>
      <c r="P443" s="9">
        <f t="shared" si="24"/>
        <v>0.84919581540278677</v>
      </c>
      <c r="Q443" s="9">
        <f t="shared" si="25"/>
        <v>1.0967813355374696</v>
      </c>
      <c r="R443" s="9">
        <f t="shared" si="26"/>
        <v>1.0386377764046788</v>
      </c>
      <c r="S443" s="9">
        <f t="shared" si="27"/>
        <v>0.80417748266101519</v>
      </c>
      <c r="T443" s="9" t="s">
        <v>633</v>
      </c>
      <c r="W443" s="9" t="s">
        <v>634</v>
      </c>
    </row>
    <row r="444" spans="1:23" s="9" customFormat="1" x14ac:dyDescent="0.55000000000000004">
      <c r="A444" s="9" t="s">
        <v>1459</v>
      </c>
      <c r="B444" s="9" t="s">
        <v>1603</v>
      </c>
      <c r="C444" s="9" t="s">
        <v>108</v>
      </c>
      <c r="E444" s="9" t="s">
        <v>1461</v>
      </c>
      <c r="F444" s="9" t="s">
        <v>1604</v>
      </c>
      <c r="G444" s="9" t="s">
        <v>111</v>
      </c>
      <c r="I444" s="9">
        <v>95.525999999999996</v>
      </c>
      <c r="J444" s="9">
        <v>0</v>
      </c>
      <c r="K444" s="9">
        <v>21.248000000000001</v>
      </c>
      <c r="L444" s="9">
        <v>81186336</v>
      </c>
      <c r="M444" s="9">
        <v>84268336</v>
      </c>
      <c r="N444" s="9">
        <v>152613328</v>
      </c>
      <c r="O444" s="9">
        <v>103320000</v>
      </c>
      <c r="P444" s="9">
        <f t="shared" si="24"/>
        <v>0.53197408813468772</v>
      </c>
      <c r="Q444" s="9">
        <f t="shared" si="25"/>
        <v>0.81560526519550913</v>
      </c>
      <c r="R444" s="9">
        <f t="shared" si="26"/>
        <v>1.0379620531218454</v>
      </c>
      <c r="S444" s="9">
        <f t="shared" si="27"/>
        <v>0.67700509093150762</v>
      </c>
      <c r="T444" s="9" t="s">
        <v>1605</v>
      </c>
      <c r="W444" s="9" t="s">
        <v>1606</v>
      </c>
    </row>
    <row r="445" spans="1:23" s="9" customFormat="1" x14ac:dyDescent="0.55000000000000004">
      <c r="A445" s="9" t="s">
        <v>659</v>
      </c>
      <c r="B445" s="9" t="s">
        <v>660</v>
      </c>
      <c r="D445" s="9" t="s">
        <v>639</v>
      </c>
      <c r="E445" s="9" t="s">
        <v>661</v>
      </c>
      <c r="F445" s="9" t="s">
        <v>662</v>
      </c>
      <c r="H445" s="9" t="s">
        <v>642</v>
      </c>
      <c r="I445" s="9">
        <v>10.217000000000001</v>
      </c>
      <c r="J445" s="9">
        <v>0</v>
      </c>
      <c r="K445" s="9">
        <v>48.332999999999998</v>
      </c>
      <c r="L445" s="9">
        <v>2771766.75</v>
      </c>
      <c r="M445" s="9">
        <v>2874833.25</v>
      </c>
      <c r="N445" s="9">
        <v>2657766.75</v>
      </c>
      <c r="O445" s="9">
        <v>2794433.25</v>
      </c>
      <c r="P445" s="9">
        <f t="shared" si="24"/>
        <v>1.0428931545629427</v>
      </c>
      <c r="Q445" s="9">
        <f t="shared" si="25"/>
        <v>1.0287714870269311</v>
      </c>
      <c r="R445" s="9">
        <f t="shared" si="26"/>
        <v>1.0371844059389197</v>
      </c>
      <c r="S445" s="9">
        <f t="shared" si="27"/>
        <v>1.0514215553340036</v>
      </c>
      <c r="T445" s="9" t="s">
        <v>663</v>
      </c>
      <c r="W445" s="9" t="s">
        <v>664</v>
      </c>
    </row>
    <row r="446" spans="1:23" s="9" customFormat="1" x14ac:dyDescent="0.55000000000000004">
      <c r="A446" s="9" t="s">
        <v>1467</v>
      </c>
      <c r="B446" s="9" t="s">
        <v>1468</v>
      </c>
      <c r="C446" s="9" t="s">
        <v>108</v>
      </c>
      <c r="E446" s="9" t="s">
        <v>1469</v>
      </c>
      <c r="F446" s="9" t="s">
        <v>1470</v>
      </c>
      <c r="G446" s="9" t="s">
        <v>111</v>
      </c>
      <c r="I446" s="9">
        <v>158.43</v>
      </c>
      <c r="J446" s="9">
        <v>0</v>
      </c>
      <c r="K446" s="9">
        <v>20.898</v>
      </c>
      <c r="L446" s="9">
        <v>177140000</v>
      </c>
      <c r="M446" s="9">
        <v>183676672</v>
      </c>
      <c r="N446" s="9">
        <v>150320000</v>
      </c>
      <c r="O446" s="9">
        <v>129783336</v>
      </c>
      <c r="P446" s="9">
        <f t="shared" si="24"/>
        <v>1.1784193720063865</v>
      </c>
      <c r="Q446" s="9">
        <f t="shared" si="25"/>
        <v>1.4152562082392457</v>
      </c>
      <c r="R446" s="9">
        <f t="shared" si="26"/>
        <v>1.0369011629219826</v>
      </c>
      <c r="S446" s="9">
        <f t="shared" si="27"/>
        <v>0.86338036189462475</v>
      </c>
      <c r="T446" s="9" t="s">
        <v>3277</v>
      </c>
      <c r="W446" s="9" t="s">
        <v>3278</v>
      </c>
    </row>
    <row r="447" spans="1:23" s="9" customFormat="1" x14ac:dyDescent="0.55000000000000004">
      <c r="I447" s="9">
        <v>23.126000000000001</v>
      </c>
      <c r="J447" s="9">
        <v>0</v>
      </c>
      <c r="K447" s="9">
        <v>26.170999999999999</v>
      </c>
      <c r="L447" s="9">
        <v>4523000</v>
      </c>
      <c r="M447" s="9">
        <v>4689233.5</v>
      </c>
      <c r="N447" s="9">
        <v>8640267</v>
      </c>
      <c r="O447" s="9">
        <v>8894733</v>
      </c>
      <c r="P447" s="9">
        <f t="shared" si="24"/>
        <v>0.52347919340918514</v>
      </c>
      <c r="Q447" s="9">
        <f t="shared" si="25"/>
        <v>0.52719215967471988</v>
      </c>
      <c r="R447" s="9">
        <f t="shared" si="26"/>
        <v>1.0367529294715896</v>
      </c>
      <c r="S447" s="9">
        <f t="shared" si="27"/>
        <v>1.0294511732102722</v>
      </c>
      <c r="T447" s="9" t="s">
        <v>3863</v>
      </c>
      <c r="W447" s="9" t="s">
        <v>3864</v>
      </c>
    </row>
    <row r="448" spans="1:23" s="9" customFormat="1" x14ac:dyDescent="0.55000000000000004">
      <c r="A448" s="9" t="s">
        <v>3235</v>
      </c>
      <c r="B448" s="9" t="s">
        <v>3236</v>
      </c>
      <c r="D448" s="9" t="s">
        <v>3237</v>
      </c>
      <c r="E448" s="9" t="s">
        <v>3238</v>
      </c>
      <c r="F448" s="9" t="s">
        <v>3239</v>
      </c>
      <c r="H448" s="9" t="s">
        <v>3240</v>
      </c>
      <c r="I448" s="9">
        <v>61.89</v>
      </c>
      <c r="J448" s="9">
        <v>0</v>
      </c>
      <c r="K448" s="9">
        <v>36.084000000000003</v>
      </c>
      <c r="L448" s="9">
        <v>27037000</v>
      </c>
      <c r="M448" s="9">
        <v>27984334</v>
      </c>
      <c r="N448" s="9">
        <v>53678668</v>
      </c>
      <c r="O448" s="9">
        <v>41753332</v>
      </c>
      <c r="P448" s="9">
        <f t="shared" si="24"/>
        <v>0.50368239390738978</v>
      </c>
      <c r="Q448" s="9">
        <f t="shared" si="25"/>
        <v>0.67022995913236338</v>
      </c>
      <c r="R448" s="9">
        <f t="shared" si="26"/>
        <v>1.0350384288197656</v>
      </c>
      <c r="S448" s="9">
        <f t="shared" si="27"/>
        <v>0.77783845158005782</v>
      </c>
      <c r="T448" s="9" t="s">
        <v>3241</v>
      </c>
      <c r="W448" s="9" t="s">
        <v>3242</v>
      </c>
    </row>
    <row r="449" spans="1:23" s="9" customFormat="1" x14ac:dyDescent="0.55000000000000004">
      <c r="A449" s="9" t="s">
        <v>723</v>
      </c>
      <c r="B449" s="9" t="s">
        <v>817</v>
      </c>
      <c r="C449" s="9" t="s">
        <v>243</v>
      </c>
      <c r="D449" s="9" t="s">
        <v>116</v>
      </c>
      <c r="E449" s="9" t="s">
        <v>726</v>
      </c>
      <c r="F449" s="9" t="s">
        <v>818</v>
      </c>
      <c r="G449" s="9" t="s">
        <v>246</v>
      </c>
      <c r="H449" s="9" t="s">
        <v>119</v>
      </c>
      <c r="I449" s="9">
        <v>243.23</v>
      </c>
      <c r="J449" s="9">
        <v>0</v>
      </c>
      <c r="K449" s="9">
        <v>90.313000000000002</v>
      </c>
      <c r="L449" s="9">
        <v>14248667</v>
      </c>
      <c r="M449" s="9">
        <v>14743000</v>
      </c>
      <c r="N449" s="9">
        <v>11518333</v>
      </c>
      <c r="O449" s="9">
        <v>38192332</v>
      </c>
      <c r="P449" s="9">
        <f t="shared" si="24"/>
        <v>1.2370424609186068</v>
      </c>
      <c r="Q449" s="9">
        <f t="shared" si="25"/>
        <v>0.38601989530254399</v>
      </c>
      <c r="R449" s="9">
        <f t="shared" si="26"/>
        <v>1.0346932804310747</v>
      </c>
      <c r="S449" s="9">
        <f t="shared" si="27"/>
        <v>3.315786407633813</v>
      </c>
      <c r="T449" s="9" t="s">
        <v>1183</v>
      </c>
      <c r="W449" s="9" t="s">
        <v>1184</v>
      </c>
    </row>
    <row r="450" spans="1:23" s="9" customFormat="1" x14ac:dyDescent="0.55000000000000004">
      <c r="I450" s="9">
        <v>214.65</v>
      </c>
      <c r="J450" s="9">
        <v>0</v>
      </c>
      <c r="K450" s="9">
        <v>26.599</v>
      </c>
      <c r="L450" s="9">
        <v>265686672</v>
      </c>
      <c r="M450" s="9">
        <v>274886656</v>
      </c>
      <c r="N450" s="9">
        <v>212076672</v>
      </c>
      <c r="O450" s="9">
        <v>188486672</v>
      </c>
      <c r="P450" s="9">
        <f t="shared" si="24"/>
        <v>1.2527859358336215</v>
      </c>
      <c r="Q450" s="9">
        <f t="shared" si="25"/>
        <v>1.4583877633533686</v>
      </c>
      <c r="R450" s="9">
        <f t="shared" si="26"/>
        <v>1.0346271942463112</v>
      </c>
      <c r="S450" s="9">
        <f t="shared" si="27"/>
        <v>0.88876664379192072</v>
      </c>
      <c r="T450" s="9" t="s">
        <v>4157</v>
      </c>
      <c r="W450" s="9" t="s">
        <v>4158</v>
      </c>
    </row>
    <row r="451" spans="1:23" s="9" customFormat="1" x14ac:dyDescent="0.55000000000000004">
      <c r="A451" s="9" t="s">
        <v>2075</v>
      </c>
      <c r="B451" s="9" t="s">
        <v>2076</v>
      </c>
      <c r="C451" s="9" t="s">
        <v>108</v>
      </c>
      <c r="D451" s="9" t="s">
        <v>2077</v>
      </c>
      <c r="E451" s="9" t="s">
        <v>2078</v>
      </c>
      <c r="F451" s="9" t="s">
        <v>2079</v>
      </c>
      <c r="G451" s="9" t="s">
        <v>111</v>
      </c>
      <c r="H451" s="9" t="s">
        <v>2080</v>
      </c>
      <c r="I451" s="9">
        <v>38.011000000000003</v>
      </c>
      <c r="J451" s="9">
        <v>0</v>
      </c>
      <c r="K451" s="9">
        <v>25.446000000000002</v>
      </c>
      <c r="L451" s="9">
        <v>11952000</v>
      </c>
      <c r="M451" s="9">
        <v>12362667</v>
      </c>
      <c r="N451" s="9">
        <v>16889666</v>
      </c>
      <c r="O451" s="9">
        <v>14994667</v>
      </c>
      <c r="P451" s="9">
        <f t="shared" si="24"/>
        <v>0.70765164923924484</v>
      </c>
      <c r="Q451" s="9">
        <f t="shared" si="25"/>
        <v>0.82447092689687607</v>
      </c>
      <c r="R451" s="9">
        <f t="shared" si="26"/>
        <v>1.0343596887550202</v>
      </c>
      <c r="S451" s="9">
        <f t="shared" si="27"/>
        <v>0.88780127445977919</v>
      </c>
      <c r="T451" s="9" t="s">
        <v>2081</v>
      </c>
      <c r="W451" s="9" t="s">
        <v>2082</v>
      </c>
    </row>
    <row r="452" spans="1:23" s="9" customFormat="1" x14ac:dyDescent="0.55000000000000004">
      <c r="A452" s="9" t="s">
        <v>1585</v>
      </c>
      <c r="B452" s="9" t="s">
        <v>3231</v>
      </c>
      <c r="D452" s="9" t="s">
        <v>545</v>
      </c>
      <c r="E452" s="9" t="s">
        <v>1587</v>
      </c>
      <c r="F452" s="9" t="s">
        <v>3232</v>
      </c>
      <c r="H452" s="9" t="s">
        <v>548</v>
      </c>
      <c r="I452" s="9">
        <v>133.63999999999999</v>
      </c>
      <c r="J452" s="9">
        <v>0</v>
      </c>
      <c r="K452" s="9">
        <v>39.091999999999999</v>
      </c>
      <c r="L452" s="9">
        <v>329096672</v>
      </c>
      <c r="M452" s="9">
        <v>339726688</v>
      </c>
      <c r="N452" s="9">
        <v>228313328</v>
      </c>
      <c r="O452" s="9">
        <v>212913328</v>
      </c>
      <c r="P452" s="9">
        <f t="shared" ref="P452:P515" si="28">L452/N452</f>
        <v>1.441425583354468</v>
      </c>
      <c r="Q452" s="9">
        <f t="shared" ref="Q452:Q515" si="29">M452/O452</f>
        <v>1.5956102475651501</v>
      </c>
      <c r="R452" s="9">
        <f t="shared" ref="R452:R515" si="30">M452/L452</f>
        <v>1.0323005879561127</v>
      </c>
      <c r="S452" s="9">
        <f t="shared" ref="S452:S515" si="31">O452/N452</f>
        <v>0.93254883481878903</v>
      </c>
      <c r="T452" s="9" t="s">
        <v>3233</v>
      </c>
      <c r="W452" s="9" t="s">
        <v>3234</v>
      </c>
    </row>
    <row r="453" spans="1:23" s="9" customFormat="1" x14ac:dyDescent="0.55000000000000004">
      <c r="A453" s="9" t="s">
        <v>1751</v>
      </c>
      <c r="E453" s="9" t="s">
        <v>1752</v>
      </c>
      <c r="I453" s="9">
        <v>323.31</v>
      </c>
      <c r="J453" s="9">
        <v>0</v>
      </c>
      <c r="K453" s="9">
        <v>48.17</v>
      </c>
      <c r="L453" s="9">
        <v>225523328</v>
      </c>
      <c r="M453" s="9">
        <v>232616672</v>
      </c>
      <c r="N453" s="9">
        <v>249626672</v>
      </c>
      <c r="O453" s="9">
        <v>216240000</v>
      </c>
      <c r="P453" s="9">
        <f t="shared" si="28"/>
        <v>0.90344243342714592</v>
      </c>
      <c r="Q453" s="9">
        <f t="shared" si="29"/>
        <v>1.0757337772844988</v>
      </c>
      <c r="R453" s="9">
        <f t="shared" si="30"/>
        <v>1.0314528171560151</v>
      </c>
      <c r="S453" s="9">
        <f t="shared" si="31"/>
        <v>0.86625358687632548</v>
      </c>
      <c r="T453" s="9" t="s">
        <v>1753</v>
      </c>
      <c r="W453" s="9" t="s">
        <v>1754</v>
      </c>
    </row>
    <row r="454" spans="1:23" s="9" customFormat="1" x14ac:dyDescent="0.55000000000000004">
      <c r="A454" s="9" t="s">
        <v>4345</v>
      </c>
      <c r="B454" s="9" t="s">
        <v>4346</v>
      </c>
      <c r="C454" s="9" t="s">
        <v>108</v>
      </c>
      <c r="D454" s="9" t="s">
        <v>4347</v>
      </c>
      <c r="E454" s="9" t="s">
        <v>4348</v>
      </c>
      <c r="F454" s="9" t="s">
        <v>4349</v>
      </c>
      <c r="G454" s="9" t="s">
        <v>111</v>
      </c>
      <c r="H454" s="9" t="s">
        <v>4350</v>
      </c>
      <c r="I454" s="9">
        <v>323.31</v>
      </c>
      <c r="J454" s="9">
        <v>0</v>
      </c>
      <c r="K454" s="9">
        <v>60.69</v>
      </c>
      <c r="L454" s="9">
        <v>1119166720</v>
      </c>
      <c r="M454" s="9">
        <v>1153866624</v>
      </c>
      <c r="N454" s="9">
        <v>608953344</v>
      </c>
      <c r="O454" s="9">
        <v>548416640</v>
      </c>
      <c r="P454" s="9">
        <f t="shared" si="28"/>
        <v>1.8378529833641901</v>
      </c>
      <c r="Q454" s="9">
        <f t="shared" si="29"/>
        <v>2.1039963776445587</v>
      </c>
      <c r="R454" s="9">
        <f t="shared" si="30"/>
        <v>1.0310051249558243</v>
      </c>
      <c r="S454" s="9">
        <f t="shared" si="31"/>
        <v>0.90058892919060807</v>
      </c>
      <c r="T454" s="9" t="s">
        <v>4351</v>
      </c>
      <c r="W454" s="9" t="s">
        <v>4352</v>
      </c>
    </row>
    <row r="455" spans="1:23" s="9" customFormat="1" x14ac:dyDescent="0.55000000000000004">
      <c r="A455" s="9" t="s">
        <v>2321</v>
      </c>
      <c r="B455" s="9" t="s">
        <v>3307</v>
      </c>
      <c r="D455" s="9" t="s">
        <v>1089</v>
      </c>
      <c r="E455" s="9" t="s">
        <v>2323</v>
      </c>
      <c r="F455" s="9" t="s">
        <v>3308</v>
      </c>
      <c r="H455" s="9" t="s">
        <v>1092</v>
      </c>
      <c r="I455" s="9">
        <v>133.58000000000001</v>
      </c>
      <c r="J455" s="9">
        <v>0</v>
      </c>
      <c r="K455" s="9">
        <v>41.603000000000002</v>
      </c>
      <c r="L455" s="9">
        <v>10854533</v>
      </c>
      <c r="M455" s="9">
        <v>11189967</v>
      </c>
      <c r="N455" s="9">
        <v>11836333</v>
      </c>
      <c r="O455" s="9">
        <v>13594333</v>
      </c>
      <c r="P455" s="9">
        <f t="shared" si="28"/>
        <v>0.91705201264614644</v>
      </c>
      <c r="Q455" s="9">
        <f t="shared" si="29"/>
        <v>0.82313468413639712</v>
      </c>
      <c r="R455" s="9">
        <f t="shared" si="30"/>
        <v>1.0309026652735773</v>
      </c>
      <c r="S455" s="9">
        <f t="shared" si="31"/>
        <v>1.1485257300550771</v>
      </c>
      <c r="T455" s="9" t="s">
        <v>3309</v>
      </c>
      <c r="W455" s="9" t="s">
        <v>3310</v>
      </c>
    </row>
    <row r="456" spans="1:23" s="9" customFormat="1" x14ac:dyDescent="0.55000000000000004">
      <c r="A456" s="9" t="s">
        <v>2715</v>
      </c>
      <c r="B456" s="9" t="s">
        <v>265</v>
      </c>
      <c r="E456" s="9" t="s">
        <v>2717</v>
      </c>
      <c r="F456" s="9" t="s">
        <v>267</v>
      </c>
      <c r="I456" s="9">
        <v>170.75</v>
      </c>
      <c r="J456" s="9">
        <v>0</v>
      </c>
      <c r="K456" s="9">
        <v>19.741</v>
      </c>
      <c r="L456" s="9">
        <v>212176672</v>
      </c>
      <c r="M456" s="9">
        <v>218483328</v>
      </c>
      <c r="N456" s="9">
        <v>374776672</v>
      </c>
      <c r="O456" s="9">
        <v>309306656</v>
      </c>
      <c r="P456" s="9">
        <f t="shared" si="28"/>
        <v>0.56614161940154051</v>
      </c>
      <c r="Q456" s="9">
        <f t="shared" si="29"/>
        <v>0.70636477994188396</v>
      </c>
      <c r="R456" s="9">
        <f t="shared" si="30"/>
        <v>1.0297236069382782</v>
      </c>
      <c r="S456" s="9">
        <f t="shared" si="31"/>
        <v>0.82530925510753239</v>
      </c>
      <c r="T456" s="9" t="s">
        <v>3491</v>
      </c>
      <c r="W456" s="9" t="s">
        <v>3492</v>
      </c>
    </row>
    <row r="457" spans="1:23" s="9" customFormat="1" x14ac:dyDescent="0.55000000000000004">
      <c r="I457" s="9">
        <v>111.75</v>
      </c>
      <c r="J457" s="9">
        <v>0</v>
      </c>
      <c r="K457" s="9">
        <v>14.276</v>
      </c>
      <c r="L457" s="9">
        <v>3392233.25</v>
      </c>
      <c r="M457" s="9">
        <v>3490466.75</v>
      </c>
      <c r="N457" s="9">
        <v>1893866.625</v>
      </c>
      <c r="O457" s="9">
        <v>3160266.75</v>
      </c>
      <c r="P457" s="9">
        <f t="shared" si="28"/>
        <v>1.7911679762559838</v>
      </c>
      <c r="Q457" s="9">
        <f t="shared" si="29"/>
        <v>1.1044848508436826</v>
      </c>
      <c r="R457" s="9">
        <f t="shared" si="30"/>
        <v>1.0289583565634821</v>
      </c>
      <c r="S457" s="9">
        <f t="shared" si="31"/>
        <v>1.6686849582134644</v>
      </c>
      <c r="T457" s="9" t="s">
        <v>4215</v>
      </c>
      <c r="W457" s="9" t="s">
        <v>4216</v>
      </c>
    </row>
    <row r="458" spans="1:23" s="9" customFormat="1" x14ac:dyDescent="0.55000000000000004">
      <c r="B458" s="9" t="s">
        <v>4705</v>
      </c>
      <c r="F458" s="9" t="s">
        <v>4706</v>
      </c>
      <c r="I458" s="9">
        <v>85.137</v>
      </c>
      <c r="J458" s="9">
        <v>0</v>
      </c>
      <c r="K458" s="9">
        <v>19.869</v>
      </c>
      <c r="L458" s="9">
        <v>16231333</v>
      </c>
      <c r="M458" s="9">
        <v>16701333</v>
      </c>
      <c r="N458" s="9">
        <v>34510332</v>
      </c>
      <c r="O458" s="9">
        <v>27925334</v>
      </c>
      <c r="P458" s="9">
        <f t="shared" si="28"/>
        <v>0.47033256591098571</v>
      </c>
      <c r="Q458" s="9">
        <f t="shared" si="29"/>
        <v>0.59807102038600501</v>
      </c>
      <c r="R458" s="9">
        <f t="shared" si="30"/>
        <v>1.0289563401847526</v>
      </c>
      <c r="S458" s="9">
        <f t="shared" si="31"/>
        <v>0.80918763690827433</v>
      </c>
      <c r="T458" s="9" t="s">
        <v>4707</v>
      </c>
      <c r="W458" s="9" t="s">
        <v>4708</v>
      </c>
    </row>
    <row r="459" spans="1:23" s="9" customFormat="1" x14ac:dyDescent="0.55000000000000004">
      <c r="A459" s="9" t="s">
        <v>270</v>
      </c>
      <c r="B459" s="9" t="s">
        <v>675</v>
      </c>
      <c r="D459" s="9" t="s">
        <v>676</v>
      </c>
      <c r="E459" s="9" t="s">
        <v>273</v>
      </c>
      <c r="F459" s="9" t="s">
        <v>677</v>
      </c>
      <c r="H459" s="9" t="s">
        <v>678</v>
      </c>
      <c r="I459" s="9">
        <v>323.31</v>
      </c>
      <c r="J459" s="9">
        <v>0</v>
      </c>
      <c r="K459" s="9">
        <v>55.67</v>
      </c>
      <c r="L459" s="9">
        <v>1018120000</v>
      </c>
      <c r="M459" s="9">
        <v>1045833344</v>
      </c>
      <c r="N459" s="9">
        <v>890626688</v>
      </c>
      <c r="O459" s="9">
        <v>861206656</v>
      </c>
      <c r="P459" s="9">
        <f t="shared" si="28"/>
        <v>1.1431501140913487</v>
      </c>
      <c r="Q459" s="9">
        <f t="shared" si="29"/>
        <v>1.2143813993002859</v>
      </c>
      <c r="R459" s="9">
        <f t="shared" si="30"/>
        <v>1.0272201155070129</v>
      </c>
      <c r="S459" s="9">
        <f t="shared" si="31"/>
        <v>0.96696704422133817</v>
      </c>
      <c r="T459" s="9" t="s">
        <v>679</v>
      </c>
      <c r="W459" s="9" t="s">
        <v>680</v>
      </c>
    </row>
    <row r="460" spans="1:23" s="9" customFormat="1" x14ac:dyDescent="0.55000000000000004">
      <c r="A460" s="9" t="s">
        <v>2259</v>
      </c>
      <c r="C460" s="9" t="s">
        <v>170</v>
      </c>
      <c r="E460" s="9" t="s">
        <v>2260</v>
      </c>
      <c r="G460" s="9" t="s">
        <v>171</v>
      </c>
      <c r="I460" s="9">
        <v>245.74</v>
      </c>
      <c r="J460" s="9">
        <v>0</v>
      </c>
      <c r="K460" s="9">
        <v>41.201000000000001</v>
      </c>
      <c r="L460" s="9">
        <v>18899666</v>
      </c>
      <c r="M460" s="9">
        <v>19413666</v>
      </c>
      <c r="N460" s="9">
        <v>18126000</v>
      </c>
      <c r="O460" s="9">
        <v>33072666</v>
      </c>
      <c r="P460" s="9">
        <f t="shared" si="28"/>
        <v>1.0426826657839567</v>
      </c>
      <c r="Q460" s="9">
        <f t="shared" si="29"/>
        <v>0.58700033435466015</v>
      </c>
      <c r="R460" s="9">
        <f t="shared" si="30"/>
        <v>1.0271962478067074</v>
      </c>
      <c r="S460" s="9">
        <f t="shared" si="31"/>
        <v>1.8245981463091692</v>
      </c>
      <c r="T460" s="9" t="s">
        <v>3745</v>
      </c>
      <c r="W460" s="9" t="s">
        <v>3746</v>
      </c>
    </row>
    <row r="461" spans="1:23" s="9" customFormat="1" x14ac:dyDescent="0.55000000000000004">
      <c r="A461" s="9" t="s">
        <v>811</v>
      </c>
      <c r="B461" s="9" t="s">
        <v>812</v>
      </c>
      <c r="E461" s="9" t="s">
        <v>813</v>
      </c>
      <c r="F461" s="9" t="s">
        <v>814</v>
      </c>
      <c r="I461" s="9">
        <v>183.36</v>
      </c>
      <c r="J461" s="9">
        <v>0</v>
      </c>
      <c r="K461" s="9">
        <v>41.985999999999997</v>
      </c>
      <c r="L461" s="9">
        <v>149356672</v>
      </c>
      <c r="M461" s="9">
        <v>153176672</v>
      </c>
      <c r="N461" s="9">
        <v>129043336</v>
      </c>
      <c r="O461" s="9">
        <v>109943336</v>
      </c>
      <c r="P461" s="9">
        <f t="shared" si="28"/>
        <v>1.1574148393063861</v>
      </c>
      <c r="Q461" s="9">
        <f t="shared" si="29"/>
        <v>1.3932328922600639</v>
      </c>
      <c r="R461" s="9">
        <f t="shared" si="30"/>
        <v>1.0255763599231777</v>
      </c>
      <c r="S461" s="9">
        <f t="shared" si="31"/>
        <v>0.85198770744736485</v>
      </c>
      <c r="T461" s="9" t="s">
        <v>815</v>
      </c>
      <c r="W461" s="9" t="s">
        <v>816</v>
      </c>
    </row>
    <row r="462" spans="1:23" s="9" customFormat="1" x14ac:dyDescent="0.55000000000000004">
      <c r="B462" s="9" t="s">
        <v>873</v>
      </c>
      <c r="D462" s="9" t="s">
        <v>874</v>
      </c>
      <c r="F462" s="9" t="s">
        <v>875</v>
      </c>
      <c r="H462" s="9" t="s">
        <v>876</v>
      </c>
      <c r="I462" s="9">
        <v>90.397999999999996</v>
      </c>
      <c r="J462" s="9">
        <v>0</v>
      </c>
      <c r="K462" s="9">
        <v>35.317</v>
      </c>
      <c r="L462" s="9">
        <v>22755000</v>
      </c>
      <c r="M462" s="9">
        <v>23311000</v>
      </c>
      <c r="N462" s="9">
        <v>17785334</v>
      </c>
      <c r="O462" s="9">
        <v>17775000</v>
      </c>
      <c r="P462" s="9">
        <f t="shared" si="28"/>
        <v>1.2794249464193364</v>
      </c>
      <c r="Q462" s="9">
        <f t="shared" si="29"/>
        <v>1.311448663853727</v>
      </c>
      <c r="R462" s="9">
        <f t="shared" si="30"/>
        <v>1.0244341902878489</v>
      </c>
      <c r="S462" s="9">
        <f t="shared" si="31"/>
        <v>0.99941895946401682</v>
      </c>
      <c r="T462" s="9" t="s">
        <v>877</v>
      </c>
      <c r="W462" s="9" t="s">
        <v>878</v>
      </c>
    </row>
    <row r="463" spans="1:23" s="9" customFormat="1" x14ac:dyDescent="0.55000000000000004">
      <c r="I463" s="9">
        <v>225.85</v>
      </c>
      <c r="J463" s="9">
        <v>0</v>
      </c>
      <c r="K463" s="9">
        <v>51.048999999999999</v>
      </c>
      <c r="L463" s="9">
        <v>97448000</v>
      </c>
      <c r="M463" s="9">
        <v>99775000</v>
      </c>
      <c r="N463" s="9">
        <v>105768000</v>
      </c>
      <c r="O463" s="9">
        <v>106300000</v>
      </c>
      <c r="P463" s="9">
        <f t="shared" si="28"/>
        <v>0.9213372664700098</v>
      </c>
      <c r="Q463" s="9">
        <f t="shared" si="29"/>
        <v>0.93861712135465658</v>
      </c>
      <c r="R463" s="9">
        <f t="shared" si="30"/>
        <v>1.023879402347919</v>
      </c>
      <c r="S463" s="9">
        <f t="shared" si="31"/>
        <v>1.0050298767112926</v>
      </c>
      <c r="T463" s="9" t="s">
        <v>3695</v>
      </c>
      <c r="W463" s="9" t="s">
        <v>3696</v>
      </c>
    </row>
    <row r="464" spans="1:23" s="9" customFormat="1" x14ac:dyDescent="0.55000000000000004">
      <c r="A464" s="9" t="s">
        <v>1165</v>
      </c>
      <c r="B464" s="9" t="s">
        <v>58</v>
      </c>
      <c r="E464" s="9" t="s">
        <v>1166</v>
      </c>
      <c r="F464" s="9" t="s">
        <v>59</v>
      </c>
      <c r="I464" s="9">
        <v>102.35</v>
      </c>
      <c r="J464" s="9">
        <v>0</v>
      </c>
      <c r="K464" s="9">
        <v>34.094000000000001</v>
      </c>
      <c r="L464" s="9">
        <v>23178666</v>
      </c>
      <c r="M464" s="9">
        <v>23729000</v>
      </c>
      <c r="N464" s="9">
        <v>18701334</v>
      </c>
      <c r="O464" s="9">
        <v>21384666</v>
      </c>
      <c r="P464" s="9">
        <f t="shared" si="28"/>
        <v>1.2394124397756865</v>
      </c>
      <c r="Q464" s="9">
        <f t="shared" si="29"/>
        <v>1.1096268700198544</v>
      </c>
      <c r="R464" s="9">
        <f t="shared" si="30"/>
        <v>1.0237431265457642</v>
      </c>
      <c r="S464" s="9">
        <f t="shared" si="31"/>
        <v>1.1434834541749803</v>
      </c>
      <c r="T464" s="9" t="s">
        <v>1167</v>
      </c>
      <c r="W464" s="9" t="s">
        <v>1168</v>
      </c>
    </row>
    <row r="465" spans="1:23" s="9" customFormat="1" x14ac:dyDescent="0.55000000000000004">
      <c r="A465" s="9" t="s">
        <v>491</v>
      </c>
      <c r="B465" s="9" t="s">
        <v>492</v>
      </c>
      <c r="E465" s="9" t="s">
        <v>493</v>
      </c>
      <c r="F465" s="9" t="s">
        <v>494</v>
      </c>
      <c r="I465" s="9">
        <v>225.38</v>
      </c>
      <c r="J465" s="9">
        <v>0</v>
      </c>
      <c r="K465" s="9">
        <v>74.921999999999997</v>
      </c>
      <c r="L465" s="9">
        <v>55841000</v>
      </c>
      <c r="M465" s="9">
        <v>57163000</v>
      </c>
      <c r="N465" s="9">
        <v>42490332</v>
      </c>
      <c r="O465" s="9">
        <v>35020000</v>
      </c>
      <c r="P465" s="9">
        <f t="shared" si="28"/>
        <v>1.3142048407623645</v>
      </c>
      <c r="Q465" s="9">
        <f t="shared" si="29"/>
        <v>1.6322958309537408</v>
      </c>
      <c r="R465" s="9">
        <f t="shared" si="30"/>
        <v>1.0236743611325012</v>
      </c>
      <c r="S465" s="9">
        <f t="shared" si="31"/>
        <v>0.82418748810905973</v>
      </c>
      <c r="T465" s="9" t="s">
        <v>495</v>
      </c>
      <c r="W465" s="9" t="s">
        <v>496</v>
      </c>
    </row>
    <row r="466" spans="1:23" s="9" customFormat="1" x14ac:dyDescent="0.55000000000000004">
      <c r="B466" s="9" t="s">
        <v>1063</v>
      </c>
      <c r="D466" s="9" t="s">
        <v>70</v>
      </c>
      <c r="F466" s="9" t="s">
        <v>1064</v>
      </c>
      <c r="H466" s="9" t="s">
        <v>71</v>
      </c>
      <c r="I466" s="9">
        <v>323.31</v>
      </c>
      <c r="J466" s="9">
        <v>0</v>
      </c>
      <c r="K466" s="9">
        <v>37.142000000000003</v>
      </c>
      <c r="L466" s="9">
        <v>2412966656</v>
      </c>
      <c r="M466" s="9">
        <v>2469866752</v>
      </c>
      <c r="N466" s="9">
        <v>2041266688</v>
      </c>
      <c r="O466" s="9">
        <v>1864033408</v>
      </c>
      <c r="P466" s="9">
        <f t="shared" si="28"/>
        <v>1.1820928006051896</v>
      </c>
      <c r="Q466" s="9">
        <f t="shared" si="29"/>
        <v>1.3250120633031057</v>
      </c>
      <c r="R466" s="9">
        <f t="shared" si="30"/>
        <v>1.0235809706936954</v>
      </c>
      <c r="S466" s="9">
        <f t="shared" si="31"/>
        <v>0.91317485312335633</v>
      </c>
      <c r="T466" s="9" t="s">
        <v>1065</v>
      </c>
      <c r="W466" s="9" t="s">
        <v>1066</v>
      </c>
    </row>
    <row r="467" spans="1:23" s="9" customFormat="1" x14ac:dyDescent="0.55000000000000004">
      <c r="A467" s="9" t="s">
        <v>336</v>
      </c>
      <c r="B467" s="9" t="s">
        <v>337</v>
      </c>
      <c r="C467" s="9" t="s">
        <v>338</v>
      </c>
      <c r="E467" s="9" t="s">
        <v>339</v>
      </c>
      <c r="F467" s="9" t="s">
        <v>340</v>
      </c>
      <c r="G467" s="9" t="s">
        <v>341</v>
      </c>
      <c r="I467" s="9">
        <v>86.055999999999997</v>
      </c>
      <c r="J467" s="9">
        <v>0</v>
      </c>
      <c r="K467" s="9">
        <v>73.468999999999994</v>
      </c>
      <c r="L467" s="9">
        <v>5769066.5</v>
      </c>
      <c r="M467" s="9">
        <v>5900566.5</v>
      </c>
      <c r="N467" s="9">
        <v>8938600</v>
      </c>
      <c r="O467" s="9">
        <v>12265367</v>
      </c>
      <c r="P467" s="9">
        <f t="shared" si="28"/>
        <v>0.64541052290067791</v>
      </c>
      <c r="Q467" s="9">
        <f t="shared" si="29"/>
        <v>0.48107541339774018</v>
      </c>
      <c r="R467" s="9">
        <f t="shared" si="30"/>
        <v>1.0227939823539909</v>
      </c>
      <c r="S467" s="9">
        <f t="shared" si="31"/>
        <v>1.3721798715682545</v>
      </c>
      <c r="T467" s="9" t="s">
        <v>342</v>
      </c>
      <c r="W467" s="9" t="s">
        <v>343</v>
      </c>
    </row>
    <row r="468" spans="1:23" s="9" customFormat="1" x14ac:dyDescent="0.55000000000000004">
      <c r="A468" s="9" t="s">
        <v>1405</v>
      </c>
      <c r="B468" s="9" t="s">
        <v>1406</v>
      </c>
      <c r="D468" s="9" t="s">
        <v>3311</v>
      </c>
      <c r="E468" s="9" t="s">
        <v>1408</v>
      </c>
      <c r="F468" s="9" t="s">
        <v>1409</v>
      </c>
      <c r="H468" s="9" t="s">
        <v>3312</v>
      </c>
      <c r="I468" s="9">
        <v>323.31</v>
      </c>
      <c r="J468" s="9">
        <v>0</v>
      </c>
      <c r="K468" s="9">
        <v>62.152000000000001</v>
      </c>
      <c r="L468" s="9">
        <v>449776672</v>
      </c>
      <c r="M468" s="9">
        <v>459909984</v>
      </c>
      <c r="N468" s="9">
        <v>748493312</v>
      </c>
      <c r="O468" s="9">
        <v>662720000</v>
      </c>
      <c r="P468" s="9">
        <f t="shared" si="28"/>
        <v>0.60090940665612791</v>
      </c>
      <c r="Q468" s="9">
        <f t="shared" si="29"/>
        <v>0.69397329792370832</v>
      </c>
      <c r="R468" s="9">
        <f t="shared" si="30"/>
        <v>1.0225296522270502</v>
      </c>
      <c r="S468" s="9">
        <f t="shared" si="31"/>
        <v>0.88540537286724619</v>
      </c>
      <c r="T468" s="9" t="s">
        <v>3313</v>
      </c>
      <c r="W468" s="9" t="s">
        <v>3314</v>
      </c>
    </row>
    <row r="469" spans="1:23" s="9" customFormat="1" x14ac:dyDescent="0.55000000000000004">
      <c r="I469" s="9">
        <v>46.094999999999999</v>
      </c>
      <c r="J469" s="9">
        <v>0</v>
      </c>
      <c r="K469" s="9">
        <v>46.021000000000001</v>
      </c>
      <c r="L469" s="9">
        <v>4310700</v>
      </c>
      <c r="M469" s="9">
        <v>4406600</v>
      </c>
      <c r="N469" s="9">
        <v>11497000</v>
      </c>
      <c r="O469" s="9">
        <v>14716333</v>
      </c>
      <c r="P469" s="9">
        <f t="shared" si="28"/>
        <v>0.37494128903192137</v>
      </c>
      <c r="Q469" s="9">
        <f t="shared" si="29"/>
        <v>0.29943600759781663</v>
      </c>
      <c r="R469" s="9">
        <f t="shared" si="30"/>
        <v>1.0222469668499317</v>
      </c>
      <c r="S469" s="9">
        <f t="shared" si="31"/>
        <v>1.2800150474036704</v>
      </c>
      <c r="T469" s="9" t="s">
        <v>3367</v>
      </c>
      <c r="W469" s="9" t="s">
        <v>3368</v>
      </c>
    </row>
    <row r="470" spans="1:23" s="9" customFormat="1" x14ac:dyDescent="0.55000000000000004">
      <c r="A470" s="9" t="s">
        <v>4589</v>
      </c>
      <c r="B470" s="9" t="s">
        <v>4590</v>
      </c>
      <c r="C470" s="9" t="s">
        <v>108</v>
      </c>
      <c r="D470" s="9" t="s">
        <v>236</v>
      </c>
      <c r="E470" s="9" t="s">
        <v>4591</v>
      </c>
      <c r="F470" s="9" t="s">
        <v>4592</v>
      </c>
      <c r="G470" s="9" t="s">
        <v>111</v>
      </c>
      <c r="H470" s="9" t="s">
        <v>239</v>
      </c>
      <c r="I470" s="9">
        <v>188.45</v>
      </c>
      <c r="J470" s="9">
        <v>0</v>
      </c>
      <c r="K470" s="9">
        <v>48.941000000000003</v>
      </c>
      <c r="L470" s="9">
        <v>219493328</v>
      </c>
      <c r="M470" s="9">
        <v>224360000</v>
      </c>
      <c r="N470" s="9">
        <v>182186672</v>
      </c>
      <c r="O470" s="9">
        <v>147113328</v>
      </c>
      <c r="P470" s="9">
        <f t="shared" si="28"/>
        <v>1.2047715982209719</v>
      </c>
      <c r="Q470" s="9">
        <f t="shared" si="29"/>
        <v>1.5250827579673814</v>
      </c>
      <c r="R470" s="9">
        <f t="shared" si="30"/>
        <v>1.0221723003808116</v>
      </c>
      <c r="S470" s="9">
        <f t="shared" si="31"/>
        <v>0.80748677378551603</v>
      </c>
      <c r="T470" s="9" t="s">
        <v>4593</v>
      </c>
      <c r="W470" s="9" t="s">
        <v>4594</v>
      </c>
    </row>
    <row r="471" spans="1:23" s="9" customFormat="1" x14ac:dyDescent="0.55000000000000004">
      <c r="B471" s="9" t="s">
        <v>265</v>
      </c>
      <c r="F471" s="9" t="s">
        <v>267</v>
      </c>
      <c r="I471" s="9">
        <v>104.36</v>
      </c>
      <c r="J471" s="9">
        <v>0</v>
      </c>
      <c r="K471" s="9">
        <v>26.734000000000002</v>
      </c>
      <c r="L471" s="9">
        <v>19211666</v>
      </c>
      <c r="M471" s="9">
        <v>19615666</v>
      </c>
      <c r="N471" s="9">
        <v>21230000</v>
      </c>
      <c r="O471" s="9">
        <v>26205666</v>
      </c>
      <c r="P471" s="9">
        <f t="shared" si="28"/>
        <v>0.90493009891662746</v>
      </c>
      <c r="Q471" s="9">
        <f t="shared" si="29"/>
        <v>0.74852766573457818</v>
      </c>
      <c r="R471" s="9">
        <f t="shared" si="30"/>
        <v>1.0210288894258313</v>
      </c>
      <c r="S471" s="9">
        <f t="shared" si="31"/>
        <v>1.2343695713612812</v>
      </c>
      <c r="T471" s="9" t="s">
        <v>3477</v>
      </c>
      <c r="W471" s="9" t="s">
        <v>3478</v>
      </c>
    </row>
    <row r="472" spans="1:23" s="9" customFormat="1" x14ac:dyDescent="0.55000000000000004">
      <c r="B472" s="9" t="s">
        <v>1877</v>
      </c>
      <c r="F472" s="9" t="s">
        <v>1878</v>
      </c>
      <c r="I472" s="9">
        <v>71.522000000000006</v>
      </c>
      <c r="J472" s="9">
        <v>0</v>
      </c>
      <c r="K472" s="9">
        <v>36.164999999999999</v>
      </c>
      <c r="L472" s="9">
        <v>16105000</v>
      </c>
      <c r="M472" s="9">
        <v>16430667</v>
      </c>
      <c r="N472" s="9">
        <v>21619000</v>
      </c>
      <c r="O472" s="9">
        <v>25713000</v>
      </c>
      <c r="P472" s="9">
        <f t="shared" si="28"/>
        <v>0.74494657477219117</v>
      </c>
      <c r="Q472" s="9">
        <f t="shared" si="29"/>
        <v>0.63900233345000579</v>
      </c>
      <c r="R472" s="9">
        <f t="shared" si="30"/>
        <v>1.0202214840111767</v>
      </c>
      <c r="S472" s="9">
        <f t="shared" si="31"/>
        <v>1.1893704611684166</v>
      </c>
      <c r="T472" s="9" t="s">
        <v>1879</v>
      </c>
      <c r="W472" s="9" t="s">
        <v>1880</v>
      </c>
    </row>
    <row r="473" spans="1:23" s="9" customFormat="1" x14ac:dyDescent="0.55000000000000004">
      <c r="A473" s="9" t="s">
        <v>2789</v>
      </c>
      <c r="B473" s="9" t="s">
        <v>2790</v>
      </c>
      <c r="E473" s="9" t="s">
        <v>2791</v>
      </c>
      <c r="F473" s="9" t="s">
        <v>2792</v>
      </c>
      <c r="I473" s="9">
        <v>323.31</v>
      </c>
      <c r="J473" s="9">
        <v>0</v>
      </c>
      <c r="K473" s="9">
        <v>43.585999999999999</v>
      </c>
      <c r="L473" s="9">
        <v>181353328</v>
      </c>
      <c r="M473" s="9">
        <v>184973328</v>
      </c>
      <c r="N473" s="9">
        <v>180850000</v>
      </c>
      <c r="O473" s="9">
        <v>158550000</v>
      </c>
      <c r="P473" s="9">
        <f t="shared" si="28"/>
        <v>1.0027831241360243</v>
      </c>
      <c r="Q473" s="9">
        <f t="shared" si="29"/>
        <v>1.1666561210974455</v>
      </c>
      <c r="R473" s="9">
        <f t="shared" si="30"/>
        <v>1.0199610342965417</v>
      </c>
      <c r="S473" s="9">
        <f t="shared" si="31"/>
        <v>0.87669339231407239</v>
      </c>
      <c r="T473" s="9" t="s">
        <v>2793</v>
      </c>
      <c r="W473" s="9" t="s">
        <v>2794</v>
      </c>
    </row>
    <row r="474" spans="1:23" s="9" customFormat="1" x14ac:dyDescent="0.55000000000000004">
      <c r="A474" s="9" t="s">
        <v>320</v>
      </c>
      <c r="C474" s="9" t="s">
        <v>651</v>
      </c>
      <c r="E474" s="9" t="s">
        <v>323</v>
      </c>
      <c r="G474" s="9" t="s">
        <v>652</v>
      </c>
      <c r="I474" s="9">
        <v>221.74</v>
      </c>
      <c r="J474" s="9">
        <v>0</v>
      </c>
      <c r="K474" s="9">
        <v>39.002000000000002</v>
      </c>
      <c r="L474" s="9">
        <v>75584000</v>
      </c>
      <c r="M474" s="9">
        <v>77072664</v>
      </c>
      <c r="N474" s="9">
        <v>1988633.375</v>
      </c>
      <c r="O474" s="9">
        <v>4558133.5</v>
      </c>
      <c r="P474" s="9">
        <f t="shared" si="28"/>
        <v>38.008011406325714</v>
      </c>
      <c r="Q474" s="9">
        <f t="shared" si="29"/>
        <v>16.908821121627966</v>
      </c>
      <c r="R474" s="9">
        <f t="shared" si="30"/>
        <v>1.0196954911092295</v>
      </c>
      <c r="S474" s="9">
        <f t="shared" si="31"/>
        <v>2.2920934332604168</v>
      </c>
      <c r="T474" s="9" t="s">
        <v>653</v>
      </c>
      <c r="W474" s="9" t="s">
        <v>654</v>
      </c>
    </row>
    <row r="475" spans="1:23" s="9" customFormat="1" x14ac:dyDescent="0.55000000000000004">
      <c r="A475" s="9" t="s">
        <v>150</v>
      </c>
      <c r="C475" s="9" t="s">
        <v>482</v>
      </c>
      <c r="E475" s="9" t="s">
        <v>153</v>
      </c>
      <c r="G475" s="9" t="s">
        <v>484</v>
      </c>
      <c r="I475" s="9">
        <v>285.58</v>
      </c>
      <c r="J475" s="9">
        <v>0</v>
      </c>
      <c r="K475" s="9">
        <v>39.966999999999999</v>
      </c>
      <c r="L475" s="9">
        <v>18181666</v>
      </c>
      <c r="M475" s="9">
        <v>18536000</v>
      </c>
      <c r="N475" s="9">
        <v>23690334</v>
      </c>
      <c r="O475" s="9">
        <v>24865666</v>
      </c>
      <c r="P475" s="9">
        <f t="shared" si="28"/>
        <v>0.76747191491686018</v>
      </c>
      <c r="Q475" s="9">
        <f t="shared" si="29"/>
        <v>0.74544554728596446</v>
      </c>
      <c r="R475" s="9">
        <f t="shared" si="30"/>
        <v>1.0194885331190222</v>
      </c>
      <c r="S475" s="9">
        <f t="shared" si="31"/>
        <v>1.0496123017936345</v>
      </c>
      <c r="T475" s="9" t="s">
        <v>4145</v>
      </c>
      <c r="W475" s="9" t="s">
        <v>4146</v>
      </c>
    </row>
    <row r="476" spans="1:23" s="9" customFormat="1" x14ac:dyDescent="0.55000000000000004">
      <c r="A476" s="9" t="s">
        <v>4267</v>
      </c>
      <c r="E476" s="9" t="s">
        <v>4268</v>
      </c>
      <c r="I476" s="9">
        <v>69.16</v>
      </c>
      <c r="J476" s="9">
        <v>0</v>
      </c>
      <c r="K476" s="9">
        <v>42.853000000000002</v>
      </c>
      <c r="L476" s="9">
        <v>14432000</v>
      </c>
      <c r="M476" s="9">
        <v>14702000</v>
      </c>
      <c r="N476" s="9">
        <v>19637000</v>
      </c>
      <c r="O476" s="9">
        <v>16711667</v>
      </c>
      <c r="P476" s="9">
        <f t="shared" si="28"/>
        <v>0.73493914549065542</v>
      </c>
      <c r="Q476" s="9">
        <f t="shared" si="29"/>
        <v>0.87974467179127014</v>
      </c>
      <c r="R476" s="9">
        <f t="shared" si="30"/>
        <v>1.0187084257206209</v>
      </c>
      <c r="S476" s="9">
        <f t="shared" si="31"/>
        <v>0.85102953607984921</v>
      </c>
      <c r="T476" s="9" t="s">
        <v>4269</v>
      </c>
      <c r="W476" s="9" t="s">
        <v>4270</v>
      </c>
    </row>
    <row r="477" spans="1:23" s="9" customFormat="1" x14ac:dyDescent="0.55000000000000004">
      <c r="A477" s="9" t="s">
        <v>1055</v>
      </c>
      <c r="B477" s="9" t="s">
        <v>1056</v>
      </c>
      <c r="C477" s="9" t="s">
        <v>108</v>
      </c>
      <c r="D477" s="9" t="s">
        <v>1057</v>
      </c>
      <c r="E477" s="9" t="s">
        <v>1058</v>
      </c>
      <c r="F477" s="9" t="s">
        <v>1059</v>
      </c>
      <c r="G477" s="9" t="s">
        <v>111</v>
      </c>
      <c r="H477" s="9" t="s">
        <v>1060</v>
      </c>
      <c r="I477" s="9">
        <v>318.45999999999998</v>
      </c>
      <c r="J477" s="9">
        <v>0</v>
      </c>
      <c r="K477" s="9">
        <v>42.841999999999999</v>
      </c>
      <c r="L477" s="9">
        <v>254050000</v>
      </c>
      <c r="M477" s="9">
        <v>258776672</v>
      </c>
      <c r="N477" s="9">
        <v>329846656</v>
      </c>
      <c r="O477" s="9">
        <v>203683328</v>
      </c>
      <c r="P477" s="9">
        <f t="shared" si="28"/>
        <v>0.77020638341714764</v>
      </c>
      <c r="Q477" s="9">
        <f t="shared" si="29"/>
        <v>1.2704852897925942</v>
      </c>
      <c r="R477" s="9">
        <f t="shared" si="30"/>
        <v>1.0186052824247196</v>
      </c>
      <c r="S477" s="9">
        <f t="shared" si="31"/>
        <v>0.61750914946368296</v>
      </c>
      <c r="T477" s="9" t="s">
        <v>3459</v>
      </c>
      <c r="W477" s="9" t="s">
        <v>3460</v>
      </c>
    </row>
    <row r="478" spans="1:23" s="9" customFormat="1" x14ac:dyDescent="0.55000000000000004">
      <c r="A478" s="9" t="s">
        <v>723</v>
      </c>
      <c r="B478" s="9" t="s">
        <v>817</v>
      </c>
      <c r="C478" s="9" t="s">
        <v>725</v>
      </c>
      <c r="E478" s="9" t="s">
        <v>726</v>
      </c>
      <c r="F478" s="9" t="s">
        <v>818</v>
      </c>
      <c r="G478" s="9" t="s">
        <v>728</v>
      </c>
      <c r="I478" s="9">
        <v>127.95</v>
      </c>
      <c r="J478" s="9">
        <v>0</v>
      </c>
      <c r="K478" s="9">
        <v>44.383000000000003</v>
      </c>
      <c r="L478" s="9">
        <v>51511332</v>
      </c>
      <c r="M478" s="9">
        <v>52463000</v>
      </c>
      <c r="N478" s="9">
        <v>33839000</v>
      </c>
      <c r="O478" s="9">
        <v>41144668</v>
      </c>
      <c r="P478" s="9">
        <f t="shared" si="28"/>
        <v>1.5222474659416649</v>
      </c>
      <c r="Q478" s="9">
        <f t="shared" si="29"/>
        <v>1.2750862396070373</v>
      </c>
      <c r="R478" s="9">
        <f t="shared" si="30"/>
        <v>1.0184749250902694</v>
      </c>
      <c r="S478" s="9">
        <f t="shared" si="31"/>
        <v>1.2158949141523094</v>
      </c>
      <c r="T478" s="9" t="s">
        <v>1125</v>
      </c>
      <c r="W478" s="9" t="s">
        <v>1126</v>
      </c>
    </row>
    <row r="479" spans="1:23" s="9" customFormat="1" x14ac:dyDescent="0.55000000000000004">
      <c r="A479" s="9" t="s">
        <v>234</v>
      </c>
      <c r="B479" s="9" t="s">
        <v>3057</v>
      </c>
      <c r="D479" s="9" t="s">
        <v>236</v>
      </c>
      <c r="E479" s="9" t="s">
        <v>237</v>
      </c>
      <c r="F479" s="9" t="s">
        <v>3058</v>
      </c>
      <c r="H479" s="9" t="s">
        <v>239</v>
      </c>
      <c r="I479" s="9">
        <v>323.31</v>
      </c>
      <c r="J479" s="9">
        <v>0</v>
      </c>
      <c r="K479" s="9">
        <v>98.403999999999996</v>
      </c>
      <c r="L479" s="9">
        <v>1587866624</v>
      </c>
      <c r="M479" s="9">
        <v>1615033344</v>
      </c>
      <c r="N479" s="9">
        <v>1073433344</v>
      </c>
      <c r="O479" s="9">
        <v>1030980032</v>
      </c>
      <c r="P479" s="9">
        <f t="shared" si="28"/>
        <v>1.4792410100500846</v>
      </c>
      <c r="Q479" s="9">
        <f t="shared" si="29"/>
        <v>1.5665030300024279</v>
      </c>
      <c r="R479" s="9">
        <f t="shared" si="30"/>
        <v>1.017108943276082</v>
      </c>
      <c r="S479" s="9">
        <f t="shared" si="31"/>
        <v>0.96045090993558702</v>
      </c>
      <c r="T479" s="9" t="s">
        <v>3059</v>
      </c>
      <c r="W479" s="9" t="s">
        <v>3060</v>
      </c>
    </row>
    <row r="480" spans="1:23" s="9" customFormat="1" x14ac:dyDescent="0.55000000000000004">
      <c r="A480" s="9" t="s">
        <v>1055</v>
      </c>
      <c r="B480" s="9" t="s">
        <v>1056</v>
      </c>
      <c r="C480" s="9" t="s">
        <v>108</v>
      </c>
      <c r="D480" s="9" t="s">
        <v>1057</v>
      </c>
      <c r="E480" s="9" t="s">
        <v>1058</v>
      </c>
      <c r="F480" s="9" t="s">
        <v>1059</v>
      </c>
      <c r="G480" s="9" t="s">
        <v>111</v>
      </c>
      <c r="H480" s="9" t="s">
        <v>1060</v>
      </c>
      <c r="I480" s="9">
        <v>263.26</v>
      </c>
      <c r="J480" s="9">
        <v>0</v>
      </c>
      <c r="K480" s="9">
        <v>42.826000000000001</v>
      </c>
      <c r="L480" s="9">
        <v>99643000</v>
      </c>
      <c r="M480" s="9">
        <v>101297000</v>
      </c>
      <c r="N480" s="9">
        <v>95567000</v>
      </c>
      <c r="O480" s="9">
        <v>78374336</v>
      </c>
      <c r="P480" s="9">
        <f t="shared" si="28"/>
        <v>1.0426507057875627</v>
      </c>
      <c r="Q480" s="9">
        <f t="shared" si="29"/>
        <v>1.2924766597065651</v>
      </c>
      <c r="R480" s="9">
        <f t="shared" si="30"/>
        <v>1.0165992593559006</v>
      </c>
      <c r="S480" s="9">
        <f t="shared" si="31"/>
        <v>0.82009831845720804</v>
      </c>
      <c r="T480" s="9" t="s">
        <v>1061</v>
      </c>
      <c r="W480" s="9" t="s">
        <v>1062</v>
      </c>
    </row>
    <row r="481" spans="1:23" s="9" customFormat="1" x14ac:dyDescent="0.55000000000000004">
      <c r="I481" s="9">
        <v>27.879000000000001</v>
      </c>
      <c r="J481" s="9">
        <v>0</v>
      </c>
      <c r="K481" s="9">
        <v>13.667999999999999</v>
      </c>
      <c r="L481" s="9">
        <v>75709336</v>
      </c>
      <c r="M481" s="9">
        <v>76924664</v>
      </c>
      <c r="N481" s="9">
        <v>19804334</v>
      </c>
      <c r="O481" s="9">
        <v>18260000</v>
      </c>
      <c r="P481" s="9">
        <f t="shared" si="28"/>
        <v>3.8228670552617423</v>
      </c>
      <c r="Q481" s="9">
        <f t="shared" si="29"/>
        <v>4.2127417305585979</v>
      </c>
      <c r="R481" s="9">
        <f t="shared" si="30"/>
        <v>1.0160525512996177</v>
      </c>
      <c r="S481" s="9">
        <f t="shared" si="31"/>
        <v>0.92202040220085157</v>
      </c>
      <c r="T481" s="9" t="s">
        <v>1143</v>
      </c>
      <c r="W481" s="9" t="s">
        <v>1144</v>
      </c>
    </row>
    <row r="482" spans="1:23" s="9" customFormat="1" x14ac:dyDescent="0.55000000000000004">
      <c r="A482" s="9" t="s">
        <v>1963</v>
      </c>
      <c r="B482" s="9" t="s">
        <v>1964</v>
      </c>
      <c r="C482" s="9" t="s">
        <v>1947</v>
      </c>
      <c r="D482" s="9" t="s">
        <v>1965</v>
      </c>
      <c r="E482" s="9" t="s">
        <v>1966</v>
      </c>
      <c r="F482" s="9" t="s">
        <v>1967</v>
      </c>
      <c r="G482" s="9" t="s">
        <v>1951</v>
      </c>
      <c r="H482" s="9" t="s">
        <v>1968</v>
      </c>
      <c r="I482" s="9">
        <v>323.31</v>
      </c>
      <c r="J482" s="9">
        <v>0</v>
      </c>
      <c r="K482" s="9">
        <v>50.994</v>
      </c>
      <c r="L482" s="9">
        <v>1693366656</v>
      </c>
      <c r="M482" s="9">
        <v>1718333312</v>
      </c>
      <c r="N482" s="9">
        <v>1748766592</v>
      </c>
      <c r="O482" s="9">
        <v>1810733312</v>
      </c>
      <c r="P482" s="9">
        <f t="shared" si="28"/>
        <v>0.96832056590431481</v>
      </c>
      <c r="Q482" s="9">
        <f t="shared" si="29"/>
        <v>0.94897095039470947</v>
      </c>
      <c r="R482" s="9">
        <f t="shared" si="30"/>
        <v>1.0147437980496057</v>
      </c>
      <c r="S482" s="9">
        <f t="shared" si="31"/>
        <v>1.0354345287035309</v>
      </c>
      <c r="T482" s="9" t="s">
        <v>1969</v>
      </c>
      <c r="W482" s="9" t="s">
        <v>1970</v>
      </c>
    </row>
    <row r="483" spans="1:23" s="9" customFormat="1" x14ac:dyDescent="0.55000000000000004">
      <c r="A483" s="9" t="s">
        <v>1017</v>
      </c>
      <c r="E483" s="9" t="s">
        <v>1018</v>
      </c>
      <c r="I483" s="9">
        <v>153.41</v>
      </c>
      <c r="J483" s="9">
        <v>0</v>
      </c>
      <c r="K483" s="9">
        <v>37.273000000000003</v>
      </c>
      <c r="L483" s="9">
        <v>133970000</v>
      </c>
      <c r="M483" s="9">
        <v>135856672</v>
      </c>
      <c r="N483" s="9">
        <v>29144000</v>
      </c>
      <c r="O483" s="9">
        <v>24062000</v>
      </c>
      <c r="P483" s="9">
        <f t="shared" si="28"/>
        <v>4.5968295360966236</v>
      </c>
      <c r="Q483" s="9">
        <f t="shared" si="29"/>
        <v>5.6461088853794363</v>
      </c>
      <c r="R483" s="9">
        <f t="shared" si="30"/>
        <v>1.01408279465552</v>
      </c>
      <c r="S483" s="9">
        <f t="shared" si="31"/>
        <v>0.82562448531430144</v>
      </c>
      <c r="T483" s="9" t="s">
        <v>1019</v>
      </c>
      <c r="W483" s="9" t="s">
        <v>1020</v>
      </c>
    </row>
    <row r="484" spans="1:23" s="9" customFormat="1" x14ac:dyDescent="0.55000000000000004">
      <c r="A484" s="9" t="s">
        <v>1703</v>
      </c>
      <c r="B484" s="9" t="s">
        <v>1704</v>
      </c>
      <c r="D484" s="9" t="s">
        <v>1005</v>
      </c>
      <c r="E484" s="9" t="s">
        <v>1705</v>
      </c>
      <c r="F484" s="9" t="s">
        <v>1706</v>
      </c>
      <c r="H484" s="9" t="s">
        <v>1008</v>
      </c>
      <c r="I484" s="9">
        <v>323.31</v>
      </c>
      <c r="J484" s="9">
        <v>0</v>
      </c>
      <c r="K484" s="9">
        <v>75.031000000000006</v>
      </c>
      <c r="L484" s="9">
        <v>219350000</v>
      </c>
      <c r="M484" s="9">
        <v>222176672</v>
      </c>
      <c r="N484" s="9">
        <v>379673312</v>
      </c>
      <c r="O484" s="9">
        <v>342106688</v>
      </c>
      <c r="P484" s="9">
        <f t="shared" si="28"/>
        <v>0.57773352265539279</v>
      </c>
      <c r="Q484" s="9">
        <f t="shared" si="29"/>
        <v>0.64943679791492415</v>
      </c>
      <c r="R484" s="9">
        <f t="shared" si="30"/>
        <v>1.0128865830863916</v>
      </c>
      <c r="S484" s="9">
        <f t="shared" si="31"/>
        <v>0.90105539996448314</v>
      </c>
      <c r="T484" s="9" t="s">
        <v>1707</v>
      </c>
      <c r="W484" s="9" t="s">
        <v>1708</v>
      </c>
    </row>
    <row r="485" spans="1:23" s="9" customFormat="1" x14ac:dyDescent="0.55000000000000004">
      <c r="A485" s="9" t="s">
        <v>174</v>
      </c>
      <c r="C485" s="9" t="s">
        <v>175</v>
      </c>
      <c r="D485" s="9" t="s">
        <v>176</v>
      </c>
      <c r="E485" s="9" t="s">
        <v>177</v>
      </c>
      <c r="G485" s="9" t="s">
        <v>178</v>
      </c>
      <c r="H485" s="9" t="s">
        <v>179</v>
      </c>
      <c r="I485" s="9">
        <v>323.31</v>
      </c>
      <c r="J485" s="9">
        <v>0</v>
      </c>
      <c r="K485" s="9">
        <v>81.960999999999999</v>
      </c>
      <c r="L485" s="9">
        <v>274033344</v>
      </c>
      <c r="M485" s="9">
        <v>277526656</v>
      </c>
      <c r="N485" s="9">
        <v>249883328</v>
      </c>
      <c r="O485" s="9">
        <v>395156672</v>
      </c>
      <c r="P485" s="9">
        <f t="shared" si="28"/>
        <v>1.0966451671397621</v>
      </c>
      <c r="Q485" s="9">
        <f t="shared" si="29"/>
        <v>0.70232056210859073</v>
      </c>
      <c r="R485" s="9">
        <f t="shared" si="30"/>
        <v>1.0127477625496553</v>
      </c>
      <c r="S485" s="9">
        <f t="shared" si="31"/>
        <v>1.5813646919253452</v>
      </c>
      <c r="T485" s="9" t="s">
        <v>180</v>
      </c>
      <c r="W485" s="9" t="s">
        <v>181</v>
      </c>
    </row>
    <row r="486" spans="1:23" s="9" customFormat="1" x14ac:dyDescent="0.55000000000000004">
      <c r="A486" s="9" t="s">
        <v>2825</v>
      </c>
      <c r="B486" s="9" t="s">
        <v>2826</v>
      </c>
      <c r="C486" s="9" t="s">
        <v>108</v>
      </c>
      <c r="D486" s="9" t="s">
        <v>2827</v>
      </c>
      <c r="E486" s="9" t="s">
        <v>2828</v>
      </c>
      <c r="F486" s="9" t="s">
        <v>2829</v>
      </c>
      <c r="G486" s="9" t="s">
        <v>111</v>
      </c>
      <c r="H486" s="9" t="s">
        <v>2830</v>
      </c>
      <c r="I486" s="9">
        <v>323.31</v>
      </c>
      <c r="J486" s="9">
        <v>0</v>
      </c>
      <c r="K486" s="9">
        <v>87.783000000000001</v>
      </c>
      <c r="L486" s="9">
        <v>867736640</v>
      </c>
      <c r="M486" s="9">
        <v>878233344</v>
      </c>
      <c r="N486" s="9">
        <v>1210733312</v>
      </c>
      <c r="O486" s="9">
        <v>1105400064</v>
      </c>
      <c r="P486" s="9">
        <f t="shared" si="28"/>
        <v>0.71670336596801265</v>
      </c>
      <c r="Q486" s="9">
        <f t="shared" si="29"/>
        <v>0.79449366125602106</v>
      </c>
      <c r="R486" s="9">
        <f t="shared" si="30"/>
        <v>1.0120966472039259</v>
      </c>
      <c r="S486" s="9">
        <f t="shared" si="31"/>
        <v>0.9130004543890835</v>
      </c>
      <c r="T486" s="9" t="s">
        <v>2831</v>
      </c>
      <c r="W486" s="9" t="s">
        <v>2832</v>
      </c>
    </row>
    <row r="487" spans="1:23" s="9" customFormat="1" x14ac:dyDescent="0.55000000000000004">
      <c r="I487" s="9">
        <v>25.553000000000001</v>
      </c>
      <c r="J487" s="9">
        <v>0</v>
      </c>
      <c r="K487" s="9">
        <v>20.757999999999999</v>
      </c>
      <c r="L487" s="9">
        <v>15507667</v>
      </c>
      <c r="M487" s="9">
        <v>15680000</v>
      </c>
      <c r="N487" s="9">
        <v>22994666</v>
      </c>
      <c r="O487" s="9">
        <v>21044666</v>
      </c>
      <c r="P487" s="9">
        <f t="shared" si="28"/>
        <v>0.67440279410885984</v>
      </c>
      <c r="Q487" s="9">
        <f t="shared" si="29"/>
        <v>0.7450819129179812</v>
      </c>
      <c r="R487" s="9">
        <f t="shared" si="30"/>
        <v>1.0111127611909645</v>
      </c>
      <c r="S487" s="9">
        <f t="shared" si="31"/>
        <v>0.91519772455055448</v>
      </c>
      <c r="T487" s="9" t="s">
        <v>2801</v>
      </c>
      <c r="W487" s="9" t="s">
        <v>2802</v>
      </c>
    </row>
    <row r="488" spans="1:23" s="9" customFormat="1" x14ac:dyDescent="0.55000000000000004">
      <c r="A488" s="9" t="s">
        <v>1243</v>
      </c>
      <c r="B488" s="9" t="s">
        <v>1251</v>
      </c>
      <c r="C488" s="9" t="s">
        <v>1239</v>
      </c>
      <c r="D488" s="9" t="s">
        <v>1232</v>
      </c>
      <c r="E488" s="9" t="s">
        <v>1245</v>
      </c>
      <c r="F488" s="9" t="s">
        <v>1252</v>
      </c>
      <c r="G488" s="9" t="s">
        <v>1240</v>
      </c>
      <c r="H488" s="9" t="s">
        <v>1236</v>
      </c>
      <c r="I488" s="9">
        <v>323.31</v>
      </c>
      <c r="J488" s="9">
        <v>0</v>
      </c>
      <c r="K488" s="9">
        <v>50.52</v>
      </c>
      <c r="L488" s="9">
        <v>844163328</v>
      </c>
      <c r="M488" s="9">
        <v>853006656</v>
      </c>
      <c r="N488" s="9">
        <v>755963328</v>
      </c>
      <c r="O488" s="9">
        <v>708046656</v>
      </c>
      <c r="P488" s="9">
        <f t="shared" si="28"/>
        <v>1.1166723262004583</v>
      </c>
      <c r="Q488" s="9">
        <f t="shared" si="29"/>
        <v>1.2047322712021959</v>
      </c>
      <c r="R488" s="9">
        <f t="shared" si="30"/>
        <v>1.0104758495265977</v>
      </c>
      <c r="S488" s="9">
        <f t="shared" si="31"/>
        <v>0.93661508405868066</v>
      </c>
      <c r="T488" s="9" t="s">
        <v>1253</v>
      </c>
      <c r="W488" s="9" t="s">
        <v>1254</v>
      </c>
    </row>
    <row r="489" spans="1:23" s="9" customFormat="1" x14ac:dyDescent="0.55000000000000004">
      <c r="A489" s="9" t="s">
        <v>226</v>
      </c>
      <c r="B489" s="9" t="s">
        <v>227</v>
      </c>
      <c r="C489" s="9" t="s">
        <v>228</v>
      </c>
      <c r="E489" s="9" t="s">
        <v>229</v>
      </c>
      <c r="F489" s="9" t="s">
        <v>230</v>
      </c>
      <c r="G489" s="9" t="s">
        <v>231</v>
      </c>
      <c r="I489" s="9">
        <v>105.53</v>
      </c>
      <c r="J489" s="9">
        <v>0</v>
      </c>
      <c r="K489" s="9">
        <v>27.619</v>
      </c>
      <c r="L489" s="9">
        <v>11012333</v>
      </c>
      <c r="M489" s="9">
        <v>11121067</v>
      </c>
      <c r="N489" s="9">
        <v>11422067</v>
      </c>
      <c r="O489" s="9">
        <v>23166666</v>
      </c>
      <c r="P489" s="9">
        <f t="shared" si="28"/>
        <v>0.96412785881924878</v>
      </c>
      <c r="Q489" s="9">
        <f t="shared" si="29"/>
        <v>0.4800460713682323</v>
      </c>
      <c r="R489" s="9">
        <f t="shared" si="30"/>
        <v>1.0098738387224577</v>
      </c>
      <c r="S489" s="9">
        <f t="shared" si="31"/>
        <v>2.0282376210890725</v>
      </c>
      <c r="T489" s="9" t="s">
        <v>232</v>
      </c>
      <c r="W489" s="9" t="s">
        <v>233</v>
      </c>
    </row>
    <row r="490" spans="1:23" s="9" customFormat="1" x14ac:dyDescent="0.55000000000000004">
      <c r="I490" s="9">
        <v>97.834999999999994</v>
      </c>
      <c r="J490" s="9">
        <v>0</v>
      </c>
      <c r="K490" s="9">
        <v>21.861000000000001</v>
      </c>
      <c r="L490" s="9">
        <v>18731334</v>
      </c>
      <c r="M490" s="9">
        <v>18895334</v>
      </c>
      <c r="N490" s="9">
        <v>23310000</v>
      </c>
      <c r="O490" s="9">
        <v>19986666</v>
      </c>
      <c r="P490" s="9">
        <f t="shared" si="28"/>
        <v>0.80357503217503212</v>
      </c>
      <c r="Q490" s="9">
        <f t="shared" si="29"/>
        <v>0.9453969961773514</v>
      </c>
      <c r="R490" s="9">
        <f t="shared" si="30"/>
        <v>1.008755382825377</v>
      </c>
      <c r="S490" s="9">
        <f t="shared" si="31"/>
        <v>0.85742882882882887</v>
      </c>
      <c r="T490" s="9" t="s">
        <v>1749</v>
      </c>
      <c r="W490" s="9" t="s">
        <v>1750</v>
      </c>
    </row>
    <row r="491" spans="1:23" s="9" customFormat="1" x14ac:dyDescent="0.55000000000000004">
      <c r="A491" s="9" t="s">
        <v>1729</v>
      </c>
      <c r="B491" s="9" t="s">
        <v>1730</v>
      </c>
      <c r="E491" s="9" t="s">
        <v>1731</v>
      </c>
      <c r="F491" s="9" t="s">
        <v>1732</v>
      </c>
      <c r="I491" s="9">
        <v>172.82</v>
      </c>
      <c r="J491" s="9">
        <v>0</v>
      </c>
      <c r="K491" s="9">
        <v>49.485999999999997</v>
      </c>
      <c r="L491" s="9">
        <v>109196664</v>
      </c>
      <c r="M491" s="9">
        <v>110106664</v>
      </c>
      <c r="N491" s="9">
        <v>126536664</v>
      </c>
      <c r="O491" s="9">
        <v>110523336</v>
      </c>
      <c r="P491" s="9">
        <f t="shared" si="28"/>
        <v>0.86296461869739194</v>
      </c>
      <c r="Q491" s="9">
        <f t="shared" si="29"/>
        <v>0.99623000883722868</v>
      </c>
      <c r="R491" s="9">
        <f t="shared" si="30"/>
        <v>1.0083335879198654</v>
      </c>
      <c r="S491" s="9">
        <f t="shared" si="31"/>
        <v>0.87344910562838929</v>
      </c>
      <c r="T491" s="9" t="s">
        <v>1733</v>
      </c>
      <c r="W491" s="9" t="s">
        <v>1734</v>
      </c>
    </row>
    <row r="492" spans="1:23" s="9" customFormat="1" x14ac:dyDescent="0.55000000000000004">
      <c r="B492" s="9" t="s">
        <v>584</v>
      </c>
      <c r="F492" s="9" t="s">
        <v>586</v>
      </c>
      <c r="I492" s="9">
        <v>67.721999999999994</v>
      </c>
      <c r="J492" s="9">
        <v>0</v>
      </c>
      <c r="K492" s="9">
        <v>42.414999999999999</v>
      </c>
      <c r="L492" s="9">
        <v>55570668</v>
      </c>
      <c r="M492" s="9">
        <v>55958332</v>
      </c>
      <c r="N492" s="9">
        <v>78135000</v>
      </c>
      <c r="O492" s="9">
        <v>66750332</v>
      </c>
      <c r="P492" s="9">
        <f t="shared" si="28"/>
        <v>0.71121351507007102</v>
      </c>
      <c r="Q492" s="9">
        <f t="shared" si="29"/>
        <v>0.83832290152504407</v>
      </c>
      <c r="R492" s="9">
        <f t="shared" si="30"/>
        <v>1.0069760543457926</v>
      </c>
      <c r="S492" s="9">
        <f t="shared" si="31"/>
        <v>0.85429489985281881</v>
      </c>
      <c r="T492" s="9" t="s">
        <v>2957</v>
      </c>
      <c r="W492" s="9" t="s">
        <v>2958</v>
      </c>
    </row>
    <row r="493" spans="1:23" s="9" customFormat="1" x14ac:dyDescent="0.55000000000000004">
      <c r="A493" s="9" t="s">
        <v>2777</v>
      </c>
      <c r="B493" s="9" t="s">
        <v>2778</v>
      </c>
      <c r="D493" s="9" t="s">
        <v>2779</v>
      </c>
      <c r="E493" s="9" t="s">
        <v>2780</v>
      </c>
      <c r="F493" s="9" t="s">
        <v>2781</v>
      </c>
      <c r="H493" s="9" t="s">
        <v>2782</v>
      </c>
      <c r="I493" s="9">
        <v>323.31</v>
      </c>
      <c r="J493" s="9">
        <v>0</v>
      </c>
      <c r="K493" s="9">
        <v>39.838999999999999</v>
      </c>
      <c r="L493" s="9">
        <v>4370466816</v>
      </c>
      <c r="M493" s="9">
        <v>4399266816</v>
      </c>
      <c r="N493" s="9">
        <v>2291966720</v>
      </c>
      <c r="O493" s="9">
        <v>1923966592</v>
      </c>
      <c r="P493" s="9">
        <f t="shared" si="28"/>
        <v>1.9068631223406245</v>
      </c>
      <c r="Q493" s="9">
        <f t="shared" si="29"/>
        <v>2.2865609175816708</v>
      </c>
      <c r="R493" s="9">
        <f t="shared" si="30"/>
        <v>1.0065896850868574</v>
      </c>
      <c r="S493" s="9">
        <f t="shared" si="31"/>
        <v>0.8394391485754209</v>
      </c>
      <c r="T493" s="9" t="s">
        <v>2783</v>
      </c>
      <c r="W493" s="9" t="s">
        <v>2784</v>
      </c>
    </row>
    <row r="494" spans="1:23" s="9" customFormat="1" x14ac:dyDescent="0.55000000000000004">
      <c r="A494" s="9" t="s">
        <v>897</v>
      </c>
      <c r="B494" s="9" t="s">
        <v>50</v>
      </c>
      <c r="E494" s="9" t="s">
        <v>898</v>
      </c>
      <c r="F494" s="9" t="s">
        <v>51</v>
      </c>
      <c r="I494" s="9">
        <v>206.48</v>
      </c>
      <c r="J494" s="9">
        <v>0</v>
      </c>
      <c r="K494" s="9">
        <v>18.637</v>
      </c>
      <c r="L494" s="9">
        <v>179763328</v>
      </c>
      <c r="M494" s="9">
        <v>180793328</v>
      </c>
      <c r="N494" s="9">
        <v>72497664</v>
      </c>
      <c r="O494" s="9">
        <v>58704000</v>
      </c>
      <c r="P494" s="9">
        <f t="shared" si="28"/>
        <v>2.4795740728970248</v>
      </c>
      <c r="Q494" s="9">
        <f t="shared" si="29"/>
        <v>3.0797446170618699</v>
      </c>
      <c r="R494" s="9">
        <f t="shared" si="30"/>
        <v>1.0057297559600142</v>
      </c>
      <c r="S494" s="9">
        <f t="shared" si="31"/>
        <v>0.80973643509396387</v>
      </c>
      <c r="T494" s="9" t="s">
        <v>3529</v>
      </c>
      <c r="W494" s="9" t="s">
        <v>3530</v>
      </c>
    </row>
    <row r="495" spans="1:23" s="9" customFormat="1" x14ac:dyDescent="0.55000000000000004">
      <c r="A495" s="9" t="s">
        <v>773</v>
      </c>
      <c r="B495" s="9" t="s">
        <v>774</v>
      </c>
      <c r="C495" s="9" t="s">
        <v>108</v>
      </c>
      <c r="D495" s="9" t="s">
        <v>775</v>
      </c>
      <c r="E495" s="9" t="s">
        <v>776</v>
      </c>
      <c r="F495" s="9" t="s">
        <v>777</v>
      </c>
      <c r="G495" s="9" t="s">
        <v>111</v>
      </c>
      <c r="H495" s="9" t="s">
        <v>778</v>
      </c>
      <c r="I495" s="9">
        <v>236.39</v>
      </c>
      <c r="J495" s="9">
        <v>0</v>
      </c>
      <c r="K495" s="9">
        <v>39.024999999999999</v>
      </c>
      <c r="L495" s="9">
        <v>56699332</v>
      </c>
      <c r="M495" s="9">
        <v>57001000</v>
      </c>
      <c r="N495" s="9">
        <v>87764000</v>
      </c>
      <c r="O495" s="9">
        <v>71695664</v>
      </c>
      <c r="P495" s="9">
        <f t="shared" si="28"/>
        <v>0.6460431612050499</v>
      </c>
      <c r="Q495" s="9">
        <f t="shared" si="29"/>
        <v>0.79504110597260103</v>
      </c>
      <c r="R495" s="9">
        <f t="shared" si="30"/>
        <v>1.0053204859626919</v>
      </c>
      <c r="S495" s="9">
        <f t="shared" si="31"/>
        <v>0.81691427008796313</v>
      </c>
      <c r="T495" s="9" t="s">
        <v>779</v>
      </c>
      <c r="W495" s="9" t="s">
        <v>780</v>
      </c>
    </row>
    <row r="496" spans="1:23" s="9" customFormat="1" x14ac:dyDescent="0.55000000000000004">
      <c r="A496" s="9" t="s">
        <v>617</v>
      </c>
      <c r="B496" s="9" t="s">
        <v>4165</v>
      </c>
      <c r="D496" s="9" t="s">
        <v>4166</v>
      </c>
      <c r="E496" s="9" t="s">
        <v>620</v>
      </c>
      <c r="F496" s="9" t="s">
        <v>4167</v>
      </c>
      <c r="H496" s="9" t="s">
        <v>4168</v>
      </c>
      <c r="I496" s="9">
        <v>323.31</v>
      </c>
      <c r="J496" s="9">
        <v>0</v>
      </c>
      <c r="K496" s="9">
        <v>71.611000000000004</v>
      </c>
      <c r="L496" s="9">
        <v>2552199936</v>
      </c>
      <c r="M496" s="9">
        <v>2565499904</v>
      </c>
      <c r="N496" s="9">
        <v>2469066752</v>
      </c>
      <c r="O496" s="9">
        <v>2266233344</v>
      </c>
      <c r="P496" s="9">
        <f t="shared" si="28"/>
        <v>1.03366988111304</v>
      </c>
      <c r="Q496" s="9">
        <f t="shared" si="29"/>
        <v>1.132054609818679</v>
      </c>
      <c r="R496" s="9">
        <f t="shared" si="30"/>
        <v>1.0052111779380595</v>
      </c>
      <c r="S496" s="9">
        <f t="shared" si="31"/>
        <v>0.9178501724039253</v>
      </c>
      <c r="T496" s="9" t="s">
        <v>4169</v>
      </c>
      <c r="W496" s="9" t="s">
        <v>4170</v>
      </c>
    </row>
    <row r="497" spans="1:23" s="9" customFormat="1" x14ac:dyDescent="0.55000000000000004">
      <c r="A497" s="9" t="s">
        <v>114</v>
      </c>
      <c r="B497" s="9" t="s">
        <v>115</v>
      </c>
      <c r="D497" s="9" t="s">
        <v>116</v>
      </c>
      <c r="E497" s="9" t="s">
        <v>117</v>
      </c>
      <c r="F497" s="9" t="s">
        <v>118</v>
      </c>
      <c r="H497" s="9" t="s">
        <v>119</v>
      </c>
      <c r="I497" s="9">
        <v>123.12</v>
      </c>
      <c r="J497" s="9">
        <v>0</v>
      </c>
      <c r="K497" s="9">
        <v>40.954999999999998</v>
      </c>
      <c r="L497" s="9">
        <v>78099664</v>
      </c>
      <c r="M497" s="9">
        <v>78500336</v>
      </c>
      <c r="N497" s="9">
        <v>63497668</v>
      </c>
      <c r="O497" s="9">
        <v>56221332</v>
      </c>
      <c r="P497" s="9">
        <f t="shared" si="28"/>
        <v>1.2299611381003788</v>
      </c>
      <c r="Q497" s="9">
        <f t="shared" si="29"/>
        <v>1.3962731441510492</v>
      </c>
      <c r="R497" s="9">
        <f t="shared" si="30"/>
        <v>1.0051302653491569</v>
      </c>
      <c r="S497" s="9">
        <f t="shared" si="31"/>
        <v>0.88540782316604127</v>
      </c>
      <c r="T497" s="9" t="s">
        <v>120</v>
      </c>
      <c r="W497" s="9" t="s">
        <v>121</v>
      </c>
    </row>
    <row r="498" spans="1:23" s="9" customFormat="1" x14ac:dyDescent="0.55000000000000004">
      <c r="A498" s="9" t="s">
        <v>869</v>
      </c>
      <c r="B498" s="9" t="s">
        <v>605</v>
      </c>
      <c r="E498" s="9" t="s">
        <v>870</v>
      </c>
      <c r="F498" s="9" t="s">
        <v>606</v>
      </c>
      <c r="I498" s="9">
        <v>74.734999999999999</v>
      </c>
      <c r="J498" s="9">
        <v>0</v>
      </c>
      <c r="K498" s="9">
        <v>16.759</v>
      </c>
      <c r="L498" s="9">
        <v>12574533</v>
      </c>
      <c r="M498" s="9">
        <v>12631667</v>
      </c>
      <c r="N498" s="9">
        <v>19512334</v>
      </c>
      <c r="O498" s="9">
        <v>14061333</v>
      </c>
      <c r="P498" s="9">
        <f t="shared" si="28"/>
        <v>0.6444402294466669</v>
      </c>
      <c r="Q498" s="9">
        <f t="shared" si="29"/>
        <v>0.89832642467111756</v>
      </c>
      <c r="R498" s="9">
        <f t="shared" si="30"/>
        <v>1.0045436279820492</v>
      </c>
      <c r="S498" s="9">
        <f t="shared" si="31"/>
        <v>0.72063818710770322</v>
      </c>
      <c r="T498" s="9" t="s">
        <v>871</v>
      </c>
      <c r="W498" s="9" t="s">
        <v>872</v>
      </c>
    </row>
    <row r="499" spans="1:23" s="9" customFormat="1" x14ac:dyDescent="0.55000000000000004">
      <c r="A499" s="9" t="s">
        <v>90</v>
      </c>
      <c r="B499" s="9" t="s">
        <v>91</v>
      </c>
      <c r="D499" s="9" t="s">
        <v>92</v>
      </c>
      <c r="E499" s="9" t="s">
        <v>93</v>
      </c>
      <c r="F499" s="9" t="s">
        <v>94</v>
      </c>
      <c r="H499" s="9" t="s">
        <v>95</v>
      </c>
      <c r="I499" s="9">
        <v>13.83</v>
      </c>
      <c r="J499" s="9">
        <v>0</v>
      </c>
      <c r="K499" s="9">
        <v>43.593000000000004</v>
      </c>
      <c r="L499" s="9">
        <v>4541566.5</v>
      </c>
      <c r="M499" s="9">
        <v>4555966.5</v>
      </c>
      <c r="N499" s="9">
        <v>5175700</v>
      </c>
      <c r="O499" s="9">
        <v>8801367</v>
      </c>
      <c r="P499" s="9">
        <f t="shared" si="28"/>
        <v>0.87747869853353166</v>
      </c>
      <c r="Q499" s="9">
        <f t="shared" si="29"/>
        <v>0.51764305476637895</v>
      </c>
      <c r="R499" s="9">
        <f t="shared" si="30"/>
        <v>1.0031707121320363</v>
      </c>
      <c r="S499" s="9">
        <f t="shared" si="31"/>
        <v>1.7005172247232259</v>
      </c>
      <c r="T499" s="9" t="s">
        <v>96</v>
      </c>
      <c r="W499" s="9" t="s">
        <v>97</v>
      </c>
    </row>
    <row r="500" spans="1:23" s="9" customFormat="1" x14ac:dyDescent="0.55000000000000004">
      <c r="A500" s="9" t="s">
        <v>2349</v>
      </c>
      <c r="B500" s="9" t="s">
        <v>193</v>
      </c>
      <c r="C500" s="9" t="s">
        <v>2361</v>
      </c>
      <c r="D500" s="9" t="s">
        <v>2334</v>
      </c>
      <c r="E500" s="9" t="s">
        <v>2352</v>
      </c>
      <c r="F500" s="9" t="s">
        <v>197</v>
      </c>
      <c r="G500" s="9" t="s">
        <v>2362</v>
      </c>
      <c r="H500" s="9" t="s">
        <v>2336</v>
      </c>
      <c r="I500" s="9">
        <v>322.83</v>
      </c>
      <c r="J500" s="9">
        <v>0</v>
      </c>
      <c r="K500" s="9">
        <v>44.942999999999998</v>
      </c>
      <c r="L500" s="9">
        <v>28205666</v>
      </c>
      <c r="M500" s="9">
        <v>28279334</v>
      </c>
      <c r="N500" s="9">
        <v>22662000</v>
      </c>
      <c r="O500" s="9">
        <v>24048334</v>
      </c>
      <c r="P500" s="9">
        <f t="shared" si="28"/>
        <v>1.2446238637366516</v>
      </c>
      <c r="Q500" s="9">
        <f t="shared" si="29"/>
        <v>1.1759373435182661</v>
      </c>
      <c r="R500" s="9">
        <f t="shared" si="30"/>
        <v>1.002611815654344</v>
      </c>
      <c r="S500" s="9">
        <f t="shared" si="31"/>
        <v>1.0611743888447622</v>
      </c>
      <c r="T500" s="9" t="s">
        <v>2365</v>
      </c>
      <c r="W500" s="9" t="s">
        <v>2366</v>
      </c>
    </row>
    <row r="501" spans="1:23" s="9" customFormat="1" x14ac:dyDescent="0.55000000000000004">
      <c r="A501" s="9" t="s">
        <v>2321</v>
      </c>
      <c r="B501" s="9" t="s">
        <v>3251</v>
      </c>
      <c r="D501" s="9" t="s">
        <v>2315</v>
      </c>
      <c r="E501" s="9" t="s">
        <v>2323</v>
      </c>
      <c r="F501" s="9" t="s">
        <v>3252</v>
      </c>
      <c r="H501" s="9" t="s">
        <v>2318</v>
      </c>
      <c r="I501" s="9">
        <v>224.52</v>
      </c>
      <c r="J501" s="9">
        <v>0</v>
      </c>
      <c r="K501" s="9">
        <v>42.356999999999999</v>
      </c>
      <c r="L501" s="9">
        <v>181130000</v>
      </c>
      <c r="M501" s="9">
        <v>181523328</v>
      </c>
      <c r="N501" s="9">
        <v>247806656</v>
      </c>
      <c r="O501" s="9">
        <v>217416672</v>
      </c>
      <c r="P501" s="9">
        <f t="shared" si="28"/>
        <v>0.73093274782740303</v>
      </c>
      <c r="Q501" s="9">
        <f t="shared" si="29"/>
        <v>0.83490988216395845</v>
      </c>
      <c r="R501" s="9">
        <f t="shared" si="30"/>
        <v>1.0021715232153703</v>
      </c>
      <c r="S501" s="9">
        <f t="shared" si="31"/>
        <v>0.87736413343150876</v>
      </c>
      <c r="T501" s="9" t="s">
        <v>3253</v>
      </c>
      <c r="W501" s="9" t="s">
        <v>3254</v>
      </c>
    </row>
    <row r="502" spans="1:23" s="9" customFormat="1" x14ac:dyDescent="0.55000000000000004">
      <c r="B502" s="9" t="s">
        <v>2177</v>
      </c>
      <c r="F502" s="9" t="s">
        <v>2178</v>
      </c>
      <c r="I502" s="9">
        <v>25.626999999999999</v>
      </c>
      <c r="J502" s="9">
        <v>0</v>
      </c>
      <c r="K502" s="9">
        <v>39.779000000000003</v>
      </c>
      <c r="L502" s="9">
        <v>1991900</v>
      </c>
      <c r="M502" s="9">
        <v>1995866.625</v>
      </c>
      <c r="N502" s="9">
        <v>2406133.25</v>
      </c>
      <c r="O502" s="9">
        <v>2187733.25</v>
      </c>
      <c r="P502" s="9">
        <f t="shared" si="28"/>
        <v>0.82784276390345379</v>
      </c>
      <c r="Q502" s="9">
        <f t="shared" si="29"/>
        <v>0.91229889430075628</v>
      </c>
      <c r="R502" s="9">
        <f t="shared" si="30"/>
        <v>1.0019913775791958</v>
      </c>
      <c r="S502" s="9">
        <f t="shared" si="31"/>
        <v>0.90923195961819658</v>
      </c>
      <c r="T502" s="9" t="s">
        <v>2179</v>
      </c>
      <c r="W502" s="9" t="s">
        <v>2180</v>
      </c>
    </row>
    <row r="503" spans="1:23" s="9" customFormat="1" x14ac:dyDescent="0.55000000000000004">
      <c r="A503" s="9" t="s">
        <v>921</v>
      </c>
      <c r="B503" s="9" t="s">
        <v>922</v>
      </c>
      <c r="E503" s="9" t="s">
        <v>923</v>
      </c>
      <c r="F503" s="9" t="s">
        <v>924</v>
      </c>
      <c r="I503" s="9">
        <v>97.52</v>
      </c>
      <c r="J503" s="9">
        <v>0</v>
      </c>
      <c r="K503" s="9">
        <v>14.939</v>
      </c>
      <c r="L503" s="9">
        <v>30469000</v>
      </c>
      <c r="M503" s="9">
        <v>30506334</v>
      </c>
      <c r="N503" s="9">
        <v>19336666</v>
      </c>
      <c r="O503" s="9">
        <v>18794666</v>
      </c>
      <c r="P503" s="9">
        <f t="shared" si="28"/>
        <v>1.5757111386213114</v>
      </c>
      <c r="Q503" s="9">
        <f t="shared" si="29"/>
        <v>1.6231378626254918</v>
      </c>
      <c r="R503" s="9">
        <f t="shared" si="30"/>
        <v>1.0012253109718074</v>
      </c>
      <c r="S503" s="9">
        <f t="shared" si="31"/>
        <v>0.97197034897329249</v>
      </c>
      <c r="T503" s="9" t="s">
        <v>925</v>
      </c>
      <c r="W503" s="9" t="s">
        <v>926</v>
      </c>
    </row>
    <row r="504" spans="1:23" s="9" customFormat="1" x14ac:dyDescent="0.55000000000000004">
      <c r="A504" s="9" t="s">
        <v>1881</v>
      </c>
      <c r="B504" s="9" t="s">
        <v>1882</v>
      </c>
      <c r="C504" s="9" t="s">
        <v>108</v>
      </c>
      <c r="D504" s="9" t="s">
        <v>186</v>
      </c>
      <c r="E504" s="9" t="s">
        <v>1883</v>
      </c>
      <c r="F504" s="9" t="s">
        <v>1884</v>
      </c>
      <c r="G504" s="9" t="s">
        <v>111</v>
      </c>
      <c r="H504" s="9" t="s">
        <v>189</v>
      </c>
      <c r="I504" s="9">
        <v>202.75</v>
      </c>
      <c r="J504" s="9">
        <v>0</v>
      </c>
      <c r="K504" s="9">
        <v>26.454000000000001</v>
      </c>
      <c r="L504" s="9">
        <v>204833328</v>
      </c>
      <c r="M504" s="9">
        <v>205063328</v>
      </c>
      <c r="N504" s="9">
        <v>164480000</v>
      </c>
      <c r="O504" s="9">
        <v>143130000</v>
      </c>
      <c r="P504" s="9">
        <f t="shared" si="28"/>
        <v>1.245338813229572</v>
      </c>
      <c r="Q504" s="9">
        <f t="shared" si="29"/>
        <v>1.4327068259624118</v>
      </c>
      <c r="R504" s="9">
        <f t="shared" si="30"/>
        <v>1.0011228641464049</v>
      </c>
      <c r="S504" s="9">
        <f t="shared" si="31"/>
        <v>0.87019698443579763</v>
      </c>
      <c r="T504" s="9" t="s">
        <v>1885</v>
      </c>
      <c r="W504" s="9" t="s">
        <v>1886</v>
      </c>
    </row>
    <row r="505" spans="1:23" s="9" customFormat="1" x14ac:dyDescent="0.55000000000000004">
      <c r="B505" s="9" t="s">
        <v>605</v>
      </c>
      <c r="D505" s="9" t="s">
        <v>655</v>
      </c>
      <c r="F505" s="9" t="s">
        <v>606</v>
      </c>
      <c r="H505" s="9" t="s">
        <v>656</v>
      </c>
      <c r="I505" s="9">
        <v>263.36</v>
      </c>
      <c r="J505" s="9">
        <v>0</v>
      </c>
      <c r="K505" s="9">
        <v>38.938000000000002</v>
      </c>
      <c r="L505" s="9">
        <v>251023328</v>
      </c>
      <c r="M505" s="9">
        <v>250880000</v>
      </c>
      <c r="N505" s="9">
        <v>101591000</v>
      </c>
      <c r="O505" s="9">
        <v>90484336</v>
      </c>
      <c r="P505" s="9">
        <f t="shared" si="28"/>
        <v>2.4709209280349635</v>
      </c>
      <c r="Q505" s="9">
        <f t="shared" si="29"/>
        <v>2.7726345916933068</v>
      </c>
      <c r="R505" s="9">
        <f t="shared" si="30"/>
        <v>0.99942902517809018</v>
      </c>
      <c r="S505" s="9">
        <f t="shared" si="31"/>
        <v>0.89067275644496069</v>
      </c>
      <c r="T505" s="9" t="s">
        <v>657</v>
      </c>
      <c r="W505" s="9" t="s">
        <v>658</v>
      </c>
    </row>
    <row r="506" spans="1:23" s="9" customFormat="1" x14ac:dyDescent="0.55000000000000004">
      <c r="A506" s="9" t="s">
        <v>3557</v>
      </c>
      <c r="B506" s="9" t="s">
        <v>3328</v>
      </c>
      <c r="E506" s="9" t="s">
        <v>3558</v>
      </c>
      <c r="F506" s="9" t="s">
        <v>3330</v>
      </c>
      <c r="I506" s="9">
        <v>281.73</v>
      </c>
      <c r="J506" s="9">
        <v>0</v>
      </c>
      <c r="K506" s="9">
        <v>40.24</v>
      </c>
      <c r="L506" s="9">
        <v>14689000</v>
      </c>
      <c r="M506" s="9">
        <v>14667333</v>
      </c>
      <c r="N506" s="9">
        <v>27255334</v>
      </c>
      <c r="O506" s="9">
        <v>24945334</v>
      </c>
      <c r="P506" s="9">
        <f t="shared" si="28"/>
        <v>0.53894037768900571</v>
      </c>
      <c r="Q506" s="9">
        <f t="shared" si="29"/>
        <v>0.58797901844088363</v>
      </c>
      <c r="R506" s="9">
        <f t="shared" si="30"/>
        <v>0.99852495064333857</v>
      </c>
      <c r="S506" s="9">
        <f t="shared" si="31"/>
        <v>0.91524594782070912</v>
      </c>
      <c r="T506" s="9" t="s">
        <v>4123</v>
      </c>
      <c r="W506" s="9" t="s">
        <v>4124</v>
      </c>
    </row>
    <row r="507" spans="1:23" s="9" customFormat="1" x14ac:dyDescent="0.55000000000000004">
      <c r="A507" s="9" t="s">
        <v>4319</v>
      </c>
      <c r="B507" s="9" t="s">
        <v>4320</v>
      </c>
      <c r="C507" s="9" t="s">
        <v>4321</v>
      </c>
      <c r="D507" s="9" t="s">
        <v>4322</v>
      </c>
      <c r="E507" s="9" t="s">
        <v>4323</v>
      </c>
      <c r="F507" s="9" t="s">
        <v>4324</v>
      </c>
      <c r="G507" s="9" t="s">
        <v>4325</v>
      </c>
      <c r="H507" s="9" t="s">
        <v>4326</v>
      </c>
      <c r="I507" s="9">
        <v>81.436000000000007</v>
      </c>
      <c r="J507" s="9">
        <v>0</v>
      </c>
      <c r="K507" s="9">
        <v>64.376999999999995</v>
      </c>
      <c r="L507" s="9">
        <v>11510667</v>
      </c>
      <c r="M507" s="9">
        <v>11491000</v>
      </c>
      <c r="N507" s="9">
        <v>7279266.5</v>
      </c>
      <c r="O507" s="9">
        <v>4267966.5</v>
      </c>
      <c r="P507" s="9">
        <f t="shared" si="28"/>
        <v>1.5812949010727935</v>
      </c>
      <c r="Q507" s="9">
        <f t="shared" si="29"/>
        <v>2.6923828947579604</v>
      </c>
      <c r="R507" s="9">
        <f t="shared" si="30"/>
        <v>0.99829141091476281</v>
      </c>
      <c r="S507" s="9">
        <f t="shared" si="31"/>
        <v>0.58631820939650992</v>
      </c>
      <c r="T507" s="9" t="s">
        <v>4327</v>
      </c>
      <c r="W507" s="9" t="s">
        <v>4328</v>
      </c>
    </row>
    <row r="508" spans="1:23" s="9" customFormat="1" x14ac:dyDescent="0.55000000000000004">
      <c r="A508" s="9" t="s">
        <v>887</v>
      </c>
      <c r="B508" s="9" t="s">
        <v>888</v>
      </c>
      <c r="D508" s="9" t="s">
        <v>889</v>
      </c>
      <c r="E508" s="9" t="s">
        <v>890</v>
      </c>
      <c r="F508" s="9" t="s">
        <v>891</v>
      </c>
      <c r="H508" s="9" t="s">
        <v>892</v>
      </c>
      <c r="I508" s="9">
        <v>45.16</v>
      </c>
      <c r="J508" s="9">
        <v>0</v>
      </c>
      <c r="K508" s="9">
        <v>31.187000000000001</v>
      </c>
      <c r="L508" s="9">
        <v>5016933.5</v>
      </c>
      <c r="M508" s="9">
        <v>5007800</v>
      </c>
      <c r="N508" s="9">
        <v>5607800</v>
      </c>
      <c r="O508" s="9">
        <v>5289133.5</v>
      </c>
      <c r="P508" s="9">
        <f t="shared" si="28"/>
        <v>0.89463488355504828</v>
      </c>
      <c r="Q508" s="9">
        <f t="shared" si="29"/>
        <v>0.94680915125322518</v>
      </c>
      <c r="R508" s="9">
        <f t="shared" si="30"/>
        <v>0.99817946560383952</v>
      </c>
      <c r="S508" s="9">
        <f t="shared" si="31"/>
        <v>0.94317441777524158</v>
      </c>
      <c r="T508" s="9" t="s">
        <v>893</v>
      </c>
      <c r="W508" s="9" t="s">
        <v>894</v>
      </c>
    </row>
    <row r="509" spans="1:23" s="9" customFormat="1" x14ac:dyDescent="0.55000000000000004">
      <c r="A509" s="9" t="s">
        <v>477</v>
      </c>
      <c r="B509" s="9" t="s">
        <v>2639</v>
      </c>
      <c r="D509" s="9" t="s">
        <v>2640</v>
      </c>
      <c r="E509" s="9" t="s">
        <v>478</v>
      </c>
      <c r="F509" s="9" t="s">
        <v>2641</v>
      </c>
      <c r="H509" s="9" t="s">
        <v>2642</v>
      </c>
      <c r="I509" s="9">
        <v>126.39</v>
      </c>
      <c r="J509" s="9">
        <v>0</v>
      </c>
      <c r="K509" s="9">
        <v>32.720999999999997</v>
      </c>
      <c r="L509" s="9">
        <v>7215766.5</v>
      </c>
      <c r="M509" s="9">
        <v>7198933.5</v>
      </c>
      <c r="N509" s="9">
        <v>8470833</v>
      </c>
      <c r="O509" s="9">
        <v>7056733.5</v>
      </c>
      <c r="P509" s="9">
        <f t="shared" si="28"/>
        <v>0.85183670838511394</v>
      </c>
      <c r="Q509" s="9">
        <f t="shared" si="29"/>
        <v>1.0201509664492785</v>
      </c>
      <c r="R509" s="9">
        <f t="shared" si="30"/>
        <v>0.99766719169751406</v>
      </c>
      <c r="S509" s="9">
        <f t="shared" si="31"/>
        <v>0.83306252171421635</v>
      </c>
      <c r="T509" s="9" t="s">
        <v>2643</v>
      </c>
      <c r="W509" s="9" t="s">
        <v>2644</v>
      </c>
    </row>
    <row r="510" spans="1:23" s="9" customFormat="1" x14ac:dyDescent="0.55000000000000004">
      <c r="I510" s="9">
        <v>72.063000000000002</v>
      </c>
      <c r="J510" s="9">
        <v>0</v>
      </c>
      <c r="K510" s="9">
        <v>49.363</v>
      </c>
      <c r="L510" s="9">
        <v>6014233.5</v>
      </c>
      <c r="M510" s="9">
        <v>5997933.5</v>
      </c>
      <c r="N510" s="9">
        <v>6070300</v>
      </c>
      <c r="O510" s="9">
        <v>4035400</v>
      </c>
      <c r="P510" s="9">
        <f t="shared" si="28"/>
        <v>0.99076380080061943</v>
      </c>
      <c r="Q510" s="9">
        <f t="shared" si="29"/>
        <v>1.4863293601625613</v>
      </c>
      <c r="R510" s="9">
        <f t="shared" si="30"/>
        <v>0.997289762693783</v>
      </c>
      <c r="S510" s="9">
        <f t="shared" si="31"/>
        <v>0.66477768808790338</v>
      </c>
      <c r="T510" s="9" t="s">
        <v>4595</v>
      </c>
      <c r="W510" s="9" t="s">
        <v>4596</v>
      </c>
    </row>
    <row r="511" spans="1:23" s="9" customFormat="1" x14ac:dyDescent="0.55000000000000004">
      <c r="B511" s="9" t="s">
        <v>1139</v>
      </c>
      <c r="D511" s="9" t="s">
        <v>552</v>
      </c>
      <c r="F511" s="9" t="s">
        <v>1140</v>
      </c>
      <c r="H511" s="9" t="s">
        <v>554</v>
      </c>
      <c r="I511" s="9">
        <v>323.31</v>
      </c>
      <c r="J511" s="9">
        <v>0</v>
      </c>
      <c r="K511" s="9">
        <v>30.879000000000001</v>
      </c>
      <c r="L511" s="9">
        <v>233723328</v>
      </c>
      <c r="M511" s="9">
        <v>232870000</v>
      </c>
      <c r="N511" s="9">
        <v>109973000</v>
      </c>
      <c r="O511" s="9">
        <v>111376000</v>
      </c>
      <c r="P511" s="9">
        <f t="shared" si="28"/>
        <v>2.1252791867094651</v>
      </c>
      <c r="Q511" s="9">
        <f t="shared" si="29"/>
        <v>2.0908454245079731</v>
      </c>
      <c r="R511" s="9">
        <f t="shared" si="30"/>
        <v>0.99634898233179359</v>
      </c>
      <c r="S511" s="9">
        <f t="shared" si="31"/>
        <v>1.0127576768843261</v>
      </c>
      <c r="T511" s="9" t="s">
        <v>1141</v>
      </c>
      <c r="W511" s="9" t="s">
        <v>1142</v>
      </c>
    </row>
    <row r="512" spans="1:23" s="9" customFormat="1" x14ac:dyDescent="0.55000000000000004">
      <c r="A512" s="9" t="s">
        <v>1925</v>
      </c>
      <c r="B512" s="9" t="s">
        <v>50</v>
      </c>
      <c r="E512" s="9" t="s">
        <v>1927</v>
      </c>
      <c r="F512" s="9" t="s">
        <v>51</v>
      </c>
      <c r="I512" s="9">
        <v>131.43</v>
      </c>
      <c r="J512" s="9">
        <v>0</v>
      </c>
      <c r="K512" s="9">
        <v>36.831000000000003</v>
      </c>
      <c r="L512" s="9">
        <v>136203328</v>
      </c>
      <c r="M512" s="9">
        <v>135646672</v>
      </c>
      <c r="N512" s="9">
        <v>106573336</v>
      </c>
      <c r="O512" s="9">
        <v>116203336</v>
      </c>
      <c r="P512" s="9">
        <f t="shared" si="28"/>
        <v>1.2780244394338938</v>
      </c>
      <c r="Q512" s="9">
        <f t="shared" si="29"/>
        <v>1.1673216679424763</v>
      </c>
      <c r="R512" s="9">
        <f t="shared" si="30"/>
        <v>0.99591305140502884</v>
      </c>
      <c r="S512" s="9">
        <f t="shared" si="31"/>
        <v>1.0903603130148802</v>
      </c>
      <c r="T512" s="9" t="s">
        <v>2699</v>
      </c>
      <c r="W512" s="9" t="s">
        <v>2700</v>
      </c>
    </row>
    <row r="513" spans="1:23" s="9" customFormat="1" x14ac:dyDescent="0.55000000000000004">
      <c r="A513" s="9" t="s">
        <v>829</v>
      </c>
      <c r="B513" s="9" t="s">
        <v>830</v>
      </c>
      <c r="C513" s="9" t="s">
        <v>831</v>
      </c>
      <c r="D513" s="9" t="s">
        <v>70</v>
      </c>
      <c r="E513" s="9" t="s">
        <v>832</v>
      </c>
      <c r="F513" s="9" t="s">
        <v>833</v>
      </c>
      <c r="G513" s="9" t="s">
        <v>834</v>
      </c>
      <c r="H513" s="9" t="s">
        <v>71</v>
      </c>
      <c r="I513" s="9">
        <v>93.838999999999999</v>
      </c>
      <c r="J513" s="9">
        <v>0</v>
      </c>
      <c r="K513" s="9">
        <v>39.575000000000003</v>
      </c>
      <c r="L513" s="9">
        <v>17396666</v>
      </c>
      <c r="M513" s="9">
        <v>17325334</v>
      </c>
      <c r="N513" s="9">
        <v>12388400</v>
      </c>
      <c r="O513" s="9">
        <v>25838000</v>
      </c>
      <c r="P513" s="9">
        <f t="shared" si="28"/>
        <v>1.404270607988118</v>
      </c>
      <c r="Q513" s="9">
        <f t="shared" si="29"/>
        <v>0.67053696106509797</v>
      </c>
      <c r="R513" s="9">
        <f t="shared" si="30"/>
        <v>0.99589967410997027</v>
      </c>
      <c r="S513" s="9">
        <f t="shared" si="31"/>
        <v>2.0856607794388298</v>
      </c>
      <c r="T513" s="9" t="s">
        <v>835</v>
      </c>
      <c r="W513" s="9" t="s">
        <v>836</v>
      </c>
    </row>
    <row r="514" spans="1:23" s="9" customFormat="1" x14ac:dyDescent="0.55000000000000004">
      <c r="A514" s="9" t="s">
        <v>515</v>
      </c>
      <c r="B514" s="9" t="s">
        <v>516</v>
      </c>
      <c r="D514" s="9" t="s">
        <v>517</v>
      </c>
      <c r="E514" s="9" t="s">
        <v>518</v>
      </c>
      <c r="F514" s="9" t="s">
        <v>519</v>
      </c>
      <c r="H514" s="9" t="s">
        <v>520</v>
      </c>
      <c r="I514" s="9">
        <v>323.31</v>
      </c>
      <c r="J514" s="9">
        <v>0</v>
      </c>
      <c r="K514" s="9">
        <v>88.486000000000004</v>
      </c>
      <c r="L514" s="9">
        <v>891499968</v>
      </c>
      <c r="M514" s="9">
        <v>887520000</v>
      </c>
      <c r="N514" s="9">
        <v>370216672</v>
      </c>
      <c r="O514" s="9">
        <v>352650016</v>
      </c>
      <c r="P514" s="9">
        <f t="shared" si="28"/>
        <v>2.4080492193501217</v>
      </c>
      <c r="Q514" s="9">
        <f t="shared" si="29"/>
        <v>2.5167161767546893</v>
      </c>
      <c r="R514" s="9">
        <f t="shared" si="30"/>
        <v>0.99553564986779675</v>
      </c>
      <c r="S514" s="9">
        <f t="shared" si="31"/>
        <v>0.95255033787349264</v>
      </c>
      <c r="T514" s="9" t="s">
        <v>521</v>
      </c>
      <c r="W514" s="9" t="s">
        <v>522</v>
      </c>
    </row>
    <row r="515" spans="1:23" s="9" customFormat="1" x14ac:dyDescent="0.55000000000000004">
      <c r="A515" s="9" t="s">
        <v>477</v>
      </c>
      <c r="B515" s="9" t="s">
        <v>1877</v>
      </c>
      <c r="C515" s="9" t="s">
        <v>358</v>
      </c>
      <c r="E515" s="9" t="s">
        <v>478</v>
      </c>
      <c r="F515" s="9" t="s">
        <v>1878</v>
      </c>
      <c r="G515" s="9" t="s">
        <v>361</v>
      </c>
      <c r="I515" s="9">
        <v>41.645000000000003</v>
      </c>
      <c r="J515" s="9">
        <v>0</v>
      </c>
      <c r="K515" s="9">
        <v>43.884</v>
      </c>
      <c r="L515" s="9">
        <v>13533333</v>
      </c>
      <c r="M515" s="9">
        <v>13463000</v>
      </c>
      <c r="N515" s="9">
        <v>8464633</v>
      </c>
      <c r="O515" s="9">
        <v>12340667</v>
      </c>
      <c r="P515" s="9">
        <f t="shared" si="28"/>
        <v>1.5988091864112715</v>
      </c>
      <c r="Q515" s="9">
        <f t="shared" si="29"/>
        <v>1.0909458945776593</v>
      </c>
      <c r="R515" s="9">
        <f t="shared" si="30"/>
        <v>0.99480298016756108</v>
      </c>
      <c r="S515" s="9">
        <f t="shared" si="31"/>
        <v>1.4579092797053339</v>
      </c>
      <c r="T515" s="9" t="s">
        <v>3567</v>
      </c>
      <c r="W515" s="9" t="s">
        <v>3568</v>
      </c>
    </row>
    <row r="516" spans="1:23" s="9" customFormat="1" x14ac:dyDescent="0.55000000000000004">
      <c r="A516" s="9" t="s">
        <v>3449</v>
      </c>
      <c r="B516" s="9" t="s">
        <v>3450</v>
      </c>
      <c r="C516" s="9" t="s">
        <v>108</v>
      </c>
      <c r="D516" s="9" t="s">
        <v>412</v>
      </c>
      <c r="E516" s="9" t="s">
        <v>3451</v>
      </c>
      <c r="F516" s="9" t="s">
        <v>3452</v>
      </c>
      <c r="G516" s="9" t="s">
        <v>111</v>
      </c>
      <c r="H516" s="9" t="s">
        <v>415</v>
      </c>
      <c r="I516" s="9">
        <v>323.31</v>
      </c>
      <c r="J516" s="9">
        <v>0</v>
      </c>
      <c r="K516" s="9">
        <v>48.57</v>
      </c>
      <c r="L516" s="9">
        <v>482246688</v>
      </c>
      <c r="M516" s="9">
        <v>479660000</v>
      </c>
      <c r="N516" s="9">
        <v>427169984</v>
      </c>
      <c r="O516" s="9">
        <v>409636672</v>
      </c>
      <c r="P516" s="9">
        <f t="shared" ref="P516:P579" si="32">L516/N516</f>
        <v>1.1289339280917265</v>
      </c>
      <c r="Q516" s="9">
        <f t="shared" ref="Q516:Q579" si="33">M516/O516</f>
        <v>1.1709400861454122</v>
      </c>
      <c r="R516" s="9">
        <f t="shared" ref="R516:R579" si="34">M516/L516</f>
        <v>0.99463617259720816</v>
      </c>
      <c r="S516" s="9">
        <f t="shared" ref="S516:S579" si="35">O516/N516</f>
        <v>0.95895471906565422</v>
      </c>
      <c r="T516" s="9" t="s">
        <v>3453</v>
      </c>
      <c r="W516" s="9" t="s">
        <v>3454</v>
      </c>
    </row>
    <row r="517" spans="1:23" s="9" customFormat="1" x14ac:dyDescent="0.55000000000000004">
      <c r="A517" s="9" t="s">
        <v>917</v>
      </c>
      <c r="B517" s="9" t="s">
        <v>50</v>
      </c>
      <c r="E517" s="9" t="s">
        <v>918</v>
      </c>
      <c r="F517" s="9" t="s">
        <v>51</v>
      </c>
      <c r="I517" s="9">
        <v>24.946999999999999</v>
      </c>
      <c r="J517" s="9">
        <v>0</v>
      </c>
      <c r="K517" s="9">
        <v>22.841999999999999</v>
      </c>
      <c r="L517" s="9">
        <v>57262332</v>
      </c>
      <c r="M517" s="9">
        <v>56938668</v>
      </c>
      <c r="N517" s="9">
        <v>34407668</v>
      </c>
      <c r="O517" s="9">
        <v>28794334</v>
      </c>
      <c r="P517" s="9">
        <f t="shared" si="32"/>
        <v>1.6642317055605163</v>
      </c>
      <c r="Q517" s="9">
        <f t="shared" si="33"/>
        <v>1.9774261144571013</v>
      </c>
      <c r="R517" s="9">
        <f t="shared" si="34"/>
        <v>0.99434769788977506</v>
      </c>
      <c r="S517" s="9">
        <f t="shared" si="35"/>
        <v>0.83685805152502635</v>
      </c>
      <c r="T517" s="9" t="s">
        <v>919</v>
      </c>
      <c r="W517" s="9" t="s">
        <v>920</v>
      </c>
    </row>
    <row r="518" spans="1:23" s="9" customFormat="1" x14ac:dyDescent="0.55000000000000004">
      <c r="A518" s="9" t="s">
        <v>234</v>
      </c>
      <c r="B518" s="9" t="s">
        <v>2181</v>
      </c>
      <c r="D518" s="9" t="s">
        <v>3847</v>
      </c>
      <c r="E518" s="9" t="s">
        <v>237</v>
      </c>
      <c r="F518" s="9" t="s">
        <v>2183</v>
      </c>
      <c r="H518" s="9" t="s">
        <v>3848</v>
      </c>
      <c r="I518" s="9">
        <v>41.558</v>
      </c>
      <c r="J518" s="9">
        <v>0</v>
      </c>
      <c r="K518" s="9">
        <v>52.476999999999997</v>
      </c>
      <c r="L518" s="9">
        <v>7125533.5</v>
      </c>
      <c r="M518" s="9">
        <v>7083633.5</v>
      </c>
      <c r="N518" s="9">
        <v>7856366.5</v>
      </c>
      <c r="O518" s="9">
        <v>9400767</v>
      </c>
      <c r="P518" s="9">
        <f t="shared" si="32"/>
        <v>0.90697569926250254</v>
      </c>
      <c r="Q518" s="9">
        <f t="shared" si="33"/>
        <v>0.75351654817101621</v>
      </c>
      <c r="R518" s="9">
        <f t="shared" si="34"/>
        <v>0.99411973854308588</v>
      </c>
      <c r="S518" s="9">
        <f t="shared" si="35"/>
        <v>1.1965794874768125</v>
      </c>
      <c r="T518" s="9" t="s">
        <v>3849</v>
      </c>
      <c r="W518" s="9" t="s">
        <v>3850</v>
      </c>
    </row>
    <row r="519" spans="1:23" s="9" customFormat="1" x14ac:dyDescent="0.55000000000000004">
      <c r="A519" s="9" t="s">
        <v>1881</v>
      </c>
      <c r="B519" s="9" t="s">
        <v>2461</v>
      </c>
      <c r="C519" s="9" t="s">
        <v>108</v>
      </c>
      <c r="D519" s="9" t="s">
        <v>186</v>
      </c>
      <c r="E519" s="9" t="s">
        <v>1883</v>
      </c>
      <c r="F519" s="9" t="s">
        <v>2462</v>
      </c>
      <c r="G519" s="9" t="s">
        <v>111</v>
      </c>
      <c r="H519" s="9" t="s">
        <v>189</v>
      </c>
      <c r="I519" s="9">
        <v>188.14</v>
      </c>
      <c r="J519" s="9">
        <v>0</v>
      </c>
      <c r="K519" s="9">
        <v>41.865000000000002</v>
      </c>
      <c r="L519" s="9">
        <v>106663336</v>
      </c>
      <c r="M519" s="9">
        <v>106023336</v>
      </c>
      <c r="N519" s="9">
        <v>129546664</v>
      </c>
      <c r="O519" s="9">
        <v>114176664</v>
      </c>
      <c r="P519" s="9">
        <f t="shared" si="32"/>
        <v>0.82335841546641453</v>
      </c>
      <c r="Q519" s="9">
        <f t="shared" si="33"/>
        <v>0.92859024152255842</v>
      </c>
      <c r="R519" s="9">
        <f t="shared" si="34"/>
        <v>0.99399981264414983</v>
      </c>
      <c r="S519" s="9">
        <f t="shared" si="35"/>
        <v>0.88135549364667543</v>
      </c>
      <c r="T519" s="9" t="s">
        <v>2463</v>
      </c>
      <c r="W519" s="9" t="s">
        <v>2464</v>
      </c>
    </row>
    <row r="520" spans="1:23" s="9" customFormat="1" x14ac:dyDescent="0.55000000000000004">
      <c r="I520" s="9">
        <v>16.57</v>
      </c>
      <c r="J520" s="9">
        <v>0</v>
      </c>
      <c r="K520" s="9">
        <v>27.867000000000001</v>
      </c>
      <c r="L520" s="9">
        <v>10561267</v>
      </c>
      <c r="M520" s="9">
        <v>10492667</v>
      </c>
      <c r="N520" s="9">
        <v>9264033</v>
      </c>
      <c r="O520" s="9">
        <v>10195200</v>
      </c>
      <c r="P520" s="9">
        <f t="shared" si="32"/>
        <v>1.140029078048405</v>
      </c>
      <c r="Q520" s="9">
        <f t="shared" si="33"/>
        <v>1.0291771618016321</v>
      </c>
      <c r="R520" s="9">
        <f t="shared" si="34"/>
        <v>0.99350456720770342</v>
      </c>
      <c r="S520" s="9">
        <f t="shared" si="35"/>
        <v>1.100514214489521</v>
      </c>
      <c r="T520" s="9" t="s">
        <v>2483</v>
      </c>
      <c r="W520" s="9" t="s">
        <v>2484</v>
      </c>
    </row>
    <row r="521" spans="1:23" s="9" customFormat="1" x14ac:dyDescent="0.55000000000000004">
      <c r="A521" s="9" t="s">
        <v>1301</v>
      </c>
      <c r="B521" s="9" t="s">
        <v>1699</v>
      </c>
      <c r="E521" s="9" t="s">
        <v>1302</v>
      </c>
      <c r="F521" s="9" t="s">
        <v>1700</v>
      </c>
      <c r="I521" s="9">
        <v>214.43</v>
      </c>
      <c r="J521" s="9">
        <v>0</v>
      </c>
      <c r="K521" s="9">
        <v>21.196000000000002</v>
      </c>
      <c r="L521" s="9">
        <v>58867668</v>
      </c>
      <c r="M521" s="9">
        <v>58475668</v>
      </c>
      <c r="N521" s="9">
        <v>73137336</v>
      </c>
      <c r="O521" s="9">
        <v>69154664</v>
      </c>
      <c r="P521" s="9">
        <f t="shared" si="32"/>
        <v>0.8048921552187791</v>
      </c>
      <c r="Q521" s="9">
        <f t="shared" si="33"/>
        <v>0.84557807988192957</v>
      </c>
      <c r="R521" s="9">
        <f t="shared" si="34"/>
        <v>0.9933409966231378</v>
      </c>
      <c r="S521" s="9">
        <f t="shared" si="35"/>
        <v>0.94554529577068547</v>
      </c>
      <c r="T521" s="9" t="s">
        <v>2157</v>
      </c>
      <c r="W521" s="9" t="s">
        <v>2158</v>
      </c>
    </row>
    <row r="522" spans="1:23" s="9" customFormat="1" x14ac:dyDescent="0.55000000000000004">
      <c r="A522" s="9" t="s">
        <v>4679</v>
      </c>
      <c r="B522" s="9" t="s">
        <v>193</v>
      </c>
      <c r="C522" s="9" t="s">
        <v>4680</v>
      </c>
      <c r="E522" s="9" t="s">
        <v>4681</v>
      </c>
      <c r="F522" s="9" t="s">
        <v>197</v>
      </c>
      <c r="G522" s="9" t="s">
        <v>4682</v>
      </c>
      <c r="I522" s="9">
        <v>26.683</v>
      </c>
      <c r="J522" s="9">
        <v>0</v>
      </c>
      <c r="K522" s="9">
        <v>15.454000000000001</v>
      </c>
      <c r="L522" s="9">
        <v>7161666.5</v>
      </c>
      <c r="M522" s="9">
        <v>7112700</v>
      </c>
      <c r="N522" s="9">
        <v>6561500</v>
      </c>
      <c r="O522" s="9">
        <v>8501567</v>
      </c>
      <c r="P522" s="9">
        <f t="shared" si="32"/>
        <v>1.0914678808199345</v>
      </c>
      <c r="Q522" s="9">
        <f t="shared" si="33"/>
        <v>0.83663399935564819</v>
      </c>
      <c r="R522" s="9">
        <f t="shared" si="34"/>
        <v>0.99316269474430285</v>
      </c>
      <c r="S522" s="9">
        <f t="shared" si="35"/>
        <v>1.2956743122761563</v>
      </c>
      <c r="T522" s="9" t="s">
        <v>4683</v>
      </c>
      <c r="W522" s="9" t="s">
        <v>4684</v>
      </c>
    </row>
    <row r="523" spans="1:23" s="9" customFormat="1" x14ac:dyDescent="0.55000000000000004">
      <c r="I523" s="9">
        <v>175.16</v>
      </c>
      <c r="J523" s="9">
        <v>0</v>
      </c>
      <c r="K523" s="9">
        <v>22.459</v>
      </c>
      <c r="L523" s="9">
        <v>69620664</v>
      </c>
      <c r="M523" s="9">
        <v>69142664</v>
      </c>
      <c r="N523" s="9">
        <v>87743336</v>
      </c>
      <c r="O523" s="9">
        <v>120206664</v>
      </c>
      <c r="P523" s="9">
        <f t="shared" si="32"/>
        <v>0.7934581379490746</v>
      </c>
      <c r="Q523" s="9">
        <f t="shared" si="33"/>
        <v>0.57519826022291076</v>
      </c>
      <c r="R523" s="9">
        <f t="shared" si="34"/>
        <v>0.99313422233376003</v>
      </c>
      <c r="S523" s="9">
        <f t="shared" si="35"/>
        <v>1.3699805532809921</v>
      </c>
      <c r="T523" s="9" t="s">
        <v>2159</v>
      </c>
      <c r="W523" s="9" t="s">
        <v>2160</v>
      </c>
    </row>
    <row r="524" spans="1:23" s="9" customFormat="1" x14ac:dyDescent="0.55000000000000004">
      <c r="A524" s="9" t="s">
        <v>1499</v>
      </c>
      <c r="B524" s="9" t="s">
        <v>3591</v>
      </c>
      <c r="D524" s="9" t="s">
        <v>1501</v>
      </c>
      <c r="E524" s="9" t="s">
        <v>1502</v>
      </c>
      <c r="F524" s="9" t="s">
        <v>3592</v>
      </c>
      <c r="H524" s="9" t="s">
        <v>1504</v>
      </c>
      <c r="I524" s="9">
        <v>323.31</v>
      </c>
      <c r="J524" s="9">
        <v>0</v>
      </c>
      <c r="K524" s="9">
        <v>31.648</v>
      </c>
      <c r="L524" s="9">
        <v>92506000</v>
      </c>
      <c r="M524" s="9">
        <v>91867336</v>
      </c>
      <c r="N524" s="9">
        <v>68877000</v>
      </c>
      <c r="O524" s="9">
        <v>56358668</v>
      </c>
      <c r="P524" s="9">
        <f t="shared" si="32"/>
        <v>1.3430608185606225</v>
      </c>
      <c r="Q524" s="9">
        <f t="shared" si="33"/>
        <v>1.6300480344922275</v>
      </c>
      <c r="R524" s="9">
        <f t="shared" si="34"/>
        <v>0.99309597215315759</v>
      </c>
      <c r="S524" s="9">
        <f t="shared" si="35"/>
        <v>0.81825091104432535</v>
      </c>
      <c r="T524" s="9" t="s">
        <v>4119</v>
      </c>
      <c r="W524" s="9" t="s">
        <v>4120</v>
      </c>
    </row>
    <row r="525" spans="1:23" s="9" customFormat="1" x14ac:dyDescent="0.55000000000000004">
      <c r="B525" s="9" t="s">
        <v>4177</v>
      </c>
      <c r="C525" s="9" t="s">
        <v>1385</v>
      </c>
      <c r="D525" s="9" t="s">
        <v>236</v>
      </c>
      <c r="F525" s="9" t="s">
        <v>4178</v>
      </c>
      <c r="G525" s="9" t="s">
        <v>1389</v>
      </c>
      <c r="H525" s="9" t="s">
        <v>239</v>
      </c>
      <c r="I525" s="9">
        <v>281.10000000000002</v>
      </c>
      <c r="J525" s="9">
        <v>0</v>
      </c>
      <c r="K525" s="9">
        <v>35.408000000000001</v>
      </c>
      <c r="L525" s="9">
        <v>152443328</v>
      </c>
      <c r="M525" s="9">
        <v>151386672</v>
      </c>
      <c r="N525" s="9">
        <v>166033328</v>
      </c>
      <c r="O525" s="9">
        <v>144060000</v>
      </c>
      <c r="P525" s="9">
        <f t="shared" si="32"/>
        <v>0.91814896344184582</v>
      </c>
      <c r="Q525" s="9">
        <f t="shared" si="33"/>
        <v>1.050858475635152</v>
      </c>
      <c r="R525" s="9">
        <f t="shared" si="34"/>
        <v>0.99306853232697723</v>
      </c>
      <c r="S525" s="9">
        <f t="shared" si="35"/>
        <v>0.86765712483941781</v>
      </c>
      <c r="T525" s="9" t="s">
        <v>4179</v>
      </c>
      <c r="W525" s="9" t="s">
        <v>4180</v>
      </c>
    </row>
    <row r="526" spans="1:23" s="9" customFormat="1" x14ac:dyDescent="0.55000000000000004">
      <c r="A526" s="9" t="s">
        <v>3775</v>
      </c>
      <c r="B526" s="9" t="s">
        <v>4647</v>
      </c>
      <c r="E526" s="9" t="s">
        <v>3777</v>
      </c>
      <c r="F526" s="9" t="s">
        <v>4648</v>
      </c>
      <c r="I526" s="9">
        <v>38.758000000000003</v>
      </c>
      <c r="J526" s="9">
        <v>0</v>
      </c>
      <c r="K526" s="9">
        <v>11.86</v>
      </c>
      <c r="L526" s="9">
        <v>16023000</v>
      </c>
      <c r="M526" s="9">
        <v>15906000</v>
      </c>
      <c r="N526" s="9">
        <v>14540333</v>
      </c>
      <c r="O526" s="9">
        <v>12462667</v>
      </c>
      <c r="P526" s="9">
        <f t="shared" si="32"/>
        <v>1.1019692602638467</v>
      </c>
      <c r="Q526" s="9">
        <f t="shared" si="33"/>
        <v>1.2762918242138701</v>
      </c>
      <c r="R526" s="9">
        <f t="shared" si="34"/>
        <v>0.99269799662984459</v>
      </c>
      <c r="S526" s="9">
        <f t="shared" si="35"/>
        <v>0.85711015009078539</v>
      </c>
      <c r="T526" s="9" t="s">
        <v>4649</v>
      </c>
      <c r="W526" s="9" t="s">
        <v>4650</v>
      </c>
    </row>
    <row r="527" spans="1:23" s="9" customFormat="1" x14ac:dyDescent="0.55000000000000004">
      <c r="A527" s="9" t="s">
        <v>1225</v>
      </c>
      <c r="B527" s="9" t="s">
        <v>1100</v>
      </c>
      <c r="E527" s="9" t="s">
        <v>1226</v>
      </c>
      <c r="F527" s="9" t="s">
        <v>1102</v>
      </c>
      <c r="I527" s="9">
        <v>169.83</v>
      </c>
      <c r="J527" s="9">
        <v>0</v>
      </c>
      <c r="K527" s="9">
        <v>32.369999999999997</v>
      </c>
      <c r="L527" s="9">
        <v>16162333</v>
      </c>
      <c r="M527" s="9">
        <v>16041333</v>
      </c>
      <c r="N527" s="9">
        <v>15496000</v>
      </c>
      <c r="O527" s="9">
        <v>13416000</v>
      </c>
      <c r="P527" s="9">
        <f t="shared" si="32"/>
        <v>1.0430003226639133</v>
      </c>
      <c r="Q527" s="9">
        <f t="shared" si="33"/>
        <v>1.1956867173524151</v>
      </c>
      <c r="R527" s="9">
        <f t="shared" si="34"/>
        <v>0.99251345706093297</v>
      </c>
      <c r="S527" s="9">
        <f t="shared" si="35"/>
        <v>0.86577181208053688</v>
      </c>
      <c r="T527" s="9" t="s">
        <v>1227</v>
      </c>
      <c r="W527" s="9" t="s">
        <v>1228</v>
      </c>
    </row>
    <row r="528" spans="1:23" s="9" customFormat="1" x14ac:dyDescent="0.55000000000000004">
      <c r="A528" s="9" t="s">
        <v>1777</v>
      </c>
      <c r="B528" s="9" t="s">
        <v>1778</v>
      </c>
      <c r="C528" s="9" t="s">
        <v>108</v>
      </c>
      <c r="D528" s="9" t="s">
        <v>1779</v>
      </c>
      <c r="E528" s="9" t="s">
        <v>1780</v>
      </c>
      <c r="F528" s="9" t="s">
        <v>1781</v>
      </c>
      <c r="G528" s="9" t="s">
        <v>111</v>
      </c>
      <c r="H528" s="9" t="s">
        <v>1782</v>
      </c>
      <c r="I528" s="9">
        <v>323.31</v>
      </c>
      <c r="J528" s="9">
        <v>0</v>
      </c>
      <c r="K528" s="9">
        <v>44.686</v>
      </c>
      <c r="L528" s="9">
        <v>310636672</v>
      </c>
      <c r="M528" s="9">
        <v>308186656</v>
      </c>
      <c r="N528" s="9">
        <v>308156672</v>
      </c>
      <c r="O528" s="9">
        <v>258333328</v>
      </c>
      <c r="P528" s="9">
        <f t="shared" si="32"/>
        <v>1.0080478543070455</v>
      </c>
      <c r="Q528" s="9">
        <f t="shared" si="33"/>
        <v>1.1929806285002453</v>
      </c>
      <c r="R528" s="9">
        <f t="shared" si="34"/>
        <v>0.99211292091102499</v>
      </c>
      <c r="S528" s="9">
        <f t="shared" si="35"/>
        <v>0.83831813967669022</v>
      </c>
      <c r="T528" s="9" t="s">
        <v>1783</v>
      </c>
      <c r="W528" s="9" t="s">
        <v>1784</v>
      </c>
    </row>
    <row r="529" spans="1:23" s="9" customFormat="1" x14ac:dyDescent="0.55000000000000004">
      <c r="A529" s="9" t="s">
        <v>811</v>
      </c>
      <c r="B529" s="9" t="s">
        <v>1095</v>
      </c>
      <c r="D529" s="9" t="s">
        <v>805</v>
      </c>
      <c r="E529" s="9" t="s">
        <v>813</v>
      </c>
      <c r="F529" s="9" t="s">
        <v>1096</v>
      </c>
      <c r="H529" s="9" t="s">
        <v>808</v>
      </c>
      <c r="I529" s="9">
        <v>245.67</v>
      </c>
      <c r="J529" s="9">
        <v>0</v>
      </c>
      <c r="K529" s="9">
        <v>36.792999999999999</v>
      </c>
      <c r="L529" s="9">
        <v>236060000</v>
      </c>
      <c r="M529" s="9">
        <v>233896672</v>
      </c>
      <c r="N529" s="9">
        <v>223053328</v>
      </c>
      <c r="O529" s="9">
        <v>179650000</v>
      </c>
      <c r="P529" s="9">
        <f t="shared" si="32"/>
        <v>1.0583119387485669</v>
      </c>
      <c r="Q529" s="9">
        <f t="shared" si="33"/>
        <v>1.3019575396604508</v>
      </c>
      <c r="R529" s="9">
        <f t="shared" si="34"/>
        <v>0.99083568584258241</v>
      </c>
      <c r="S529" s="9">
        <f t="shared" si="35"/>
        <v>0.80541277554935209</v>
      </c>
      <c r="T529" s="9" t="s">
        <v>1097</v>
      </c>
      <c r="W529" s="9" t="s">
        <v>1098</v>
      </c>
    </row>
    <row r="530" spans="1:23" s="9" customFormat="1" x14ac:dyDescent="0.55000000000000004">
      <c r="A530" s="9" t="s">
        <v>4113</v>
      </c>
      <c r="B530" s="9" t="s">
        <v>4114</v>
      </c>
      <c r="C530" s="9" t="s">
        <v>482</v>
      </c>
      <c r="D530" s="9" t="s">
        <v>70</v>
      </c>
      <c r="E530" s="9" t="s">
        <v>4115</v>
      </c>
      <c r="F530" s="9" t="s">
        <v>4116</v>
      </c>
      <c r="G530" s="9" t="s">
        <v>484</v>
      </c>
      <c r="H530" s="9" t="s">
        <v>71</v>
      </c>
      <c r="I530" s="9">
        <v>219.2</v>
      </c>
      <c r="J530" s="9">
        <v>0</v>
      </c>
      <c r="K530" s="9">
        <v>36.92</v>
      </c>
      <c r="L530" s="9">
        <v>110440000</v>
      </c>
      <c r="M530" s="9">
        <v>109393336</v>
      </c>
      <c r="N530" s="9">
        <v>63974332</v>
      </c>
      <c r="O530" s="9">
        <v>44472332</v>
      </c>
      <c r="P530" s="9">
        <f t="shared" si="32"/>
        <v>1.7263173611566589</v>
      </c>
      <c r="Q530" s="9">
        <f t="shared" si="33"/>
        <v>2.4598066051494669</v>
      </c>
      <c r="R530" s="9">
        <f t="shared" si="34"/>
        <v>0.99052278160086926</v>
      </c>
      <c r="S530" s="9">
        <f t="shared" si="35"/>
        <v>0.69515898970230749</v>
      </c>
      <c r="T530" s="9" t="s">
        <v>4117</v>
      </c>
      <c r="W530" s="9" t="s">
        <v>4118</v>
      </c>
    </row>
    <row r="531" spans="1:23" s="9" customFormat="1" x14ac:dyDescent="0.55000000000000004">
      <c r="A531" s="9" t="s">
        <v>1459</v>
      </c>
      <c r="B531" s="9" t="s">
        <v>132</v>
      </c>
      <c r="C531" s="9" t="s">
        <v>108</v>
      </c>
      <c r="D531" s="9" t="s">
        <v>1460</v>
      </c>
      <c r="E531" s="9" t="s">
        <v>1461</v>
      </c>
      <c r="F531" s="9" t="s">
        <v>134</v>
      </c>
      <c r="G531" s="9" t="s">
        <v>111</v>
      </c>
      <c r="H531" s="9" t="s">
        <v>1462</v>
      </c>
      <c r="I531" s="9">
        <v>323.31</v>
      </c>
      <c r="J531" s="9">
        <v>0</v>
      </c>
      <c r="K531" s="9">
        <v>57.152999999999999</v>
      </c>
      <c r="L531" s="9">
        <v>5315833344</v>
      </c>
      <c r="M531" s="9">
        <v>5261633024</v>
      </c>
      <c r="N531" s="9">
        <v>1768366720</v>
      </c>
      <c r="O531" s="9">
        <v>1745900032</v>
      </c>
      <c r="P531" s="9">
        <f t="shared" si="32"/>
        <v>3.0060695464795901</v>
      </c>
      <c r="Q531" s="9">
        <f t="shared" si="33"/>
        <v>3.0137080746671296</v>
      </c>
      <c r="R531" s="9">
        <f t="shared" si="34"/>
        <v>0.98980398434402084</v>
      </c>
      <c r="S531" s="9">
        <f t="shared" si="35"/>
        <v>0.98729523251828666</v>
      </c>
      <c r="T531" s="9" t="s">
        <v>1463</v>
      </c>
      <c r="W531" s="9" t="s">
        <v>1464</v>
      </c>
    </row>
    <row r="532" spans="1:23" s="9" customFormat="1" x14ac:dyDescent="0.55000000000000004">
      <c r="A532" s="9" t="s">
        <v>2419</v>
      </c>
      <c r="B532" s="9" t="s">
        <v>2420</v>
      </c>
      <c r="D532" s="9" t="s">
        <v>2007</v>
      </c>
      <c r="E532" s="9" t="s">
        <v>2421</v>
      </c>
      <c r="F532" s="9" t="s">
        <v>2422</v>
      </c>
      <c r="H532" s="9" t="s">
        <v>2010</v>
      </c>
      <c r="I532" s="9">
        <v>172.23</v>
      </c>
      <c r="J532" s="9">
        <v>0</v>
      </c>
      <c r="K532" s="9">
        <v>40.749000000000002</v>
      </c>
      <c r="L532" s="9">
        <v>115063336</v>
      </c>
      <c r="M532" s="9">
        <v>113890000</v>
      </c>
      <c r="N532" s="9">
        <v>120250000</v>
      </c>
      <c r="O532" s="9">
        <v>107404000</v>
      </c>
      <c r="P532" s="9">
        <f t="shared" si="32"/>
        <v>0.956867659043659</v>
      </c>
      <c r="Q532" s="9">
        <f t="shared" si="33"/>
        <v>1.060388812334736</v>
      </c>
      <c r="R532" s="9">
        <f t="shared" si="34"/>
        <v>0.9898026944047581</v>
      </c>
      <c r="S532" s="9">
        <f t="shared" si="35"/>
        <v>0.89317255717255717</v>
      </c>
      <c r="T532" s="9" t="s">
        <v>2423</v>
      </c>
      <c r="W532" s="9" t="s">
        <v>2424</v>
      </c>
    </row>
    <row r="533" spans="1:23" s="9" customFormat="1" x14ac:dyDescent="0.55000000000000004">
      <c r="A533" s="9" t="s">
        <v>106</v>
      </c>
      <c r="E533" s="9" t="s">
        <v>109</v>
      </c>
      <c r="I533" s="9">
        <v>23.672999999999998</v>
      </c>
      <c r="J533" s="9">
        <v>0</v>
      </c>
      <c r="K533" s="9">
        <v>16.765000000000001</v>
      </c>
      <c r="L533" s="9">
        <v>11362667</v>
      </c>
      <c r="M533" s="9">
        <v>11240133</v>
      </c>
      <c r="N533" s="9">
        <v>3441600</v>
      </c>
      <c r="O533" s="9">
        <v>5562333.5</v>
      </c>
      <c r="P533" s="9">
        <f t="shared" si="32"/>
        <v>3.301565260344026</v>
      </c>
      <c r="Q533" s="9">
        <f t="shared" si="33"/>
        <v>2.0207585539414348</v>
      </c>
      <c r="R533" s="9">
        <f t="shared" si="34"/>
        <v>0.98921608808917838</v>
      </c>
      <c r="S533" s="9">
        <f t="shared" si="35"/>
        <v>1.6162056892143188</v>
      </c>
      <c r="T533" s="9" t="s">
        <v>4777</v>
      </c>
      <c r="W533" s="9" t="s">
        <v>4778</v>
      </c>
    </row>
    <row r="534" spans="1:23" s="9" customFormat="1" x14ac:dyDescent="0.55000000000000004">
      <c r="A534" s="9" t="s">
        <v>4283</v>
      </c>
      <c r="B534" s="9" t="s">
        <v>4284</v>
      </c>
      <c r="D534" s="9" t="s">
        <v>4285</v>
      </c>
      <c r="E534" s="9" t="s">
        <v>4286</v>
      </c>
      <c r="F534" s="9" t="s">
        <v>4287</v>
      </c>
      <c r="H534" s="9" t="s">
        <v>4288</v>
      </c>
      <c r="I534" s="9">
        <v>216.91</v>
      </c>
      <c r="J534" s="9">
        <v>0</v>
      </c>
      <c r="K534" s="9">
        <v>32.465000000000003</v>
      </c>
      <c r="L534" s="9">
        <v>411449984</v>
      </c>
      <c r="M534" s="9">
        <v>406866656</v>
      </c>
      <c r="N534" s="9">
        <v>340836672</v>
      </c>
      <c r="O534" s="9">
        <v>311970016</v>
      </c>
      <c r="P534" s="9">
        <f t="shared" si="32"/>
        <v>1.2071763920990286</v>
      </c>
      <c r="Q534" s="9">
        <f t="shared" si="33"/>
        <v>1.3041851304068914</v>
      </c>
      <c r="R534" s="9">
        <f t="shared" si="34"/>
        <v>0.98886054641333998</v>
      </c>
      <c r="S534" s="9">
        <f t="shared" si="35"/>
        <v>0.9153064843914448</v>
      </c>
      <c r="T534" s="9" t="s">
        <v>4289</v>
      </c>
      <c r="W534" s="9" t="s">
        <v>4290</v>
      </c>
    </row>
    <row r="535" spans="1:23" s="9" customFormat="1" x14ac:dyDescent="0.55000000000000004">
      <c r="A535" s="9" t="s">
        <v>270</v>
      </c>
      <c r="B535" s="9" t="s">
        <v>2629</v>
      </c>
      <c r="D535" s="9" t="s">
        <v>2630</v>
      </c>
      <c r="E535" s="9" t="s">
        <v>273</v>
      </c>
      <c r="F535" s="9" t="s">
        <v>2631</v>
      </c>
      <c r="H535" s="9" t="s">
        <v>2632</v>
      </c>
      <c r="I535" s="9">
        <v>323.31</v>
      </c>
      <c r="J535" s="9">
        <v>0</v>
      </c>
      <c r="K535" s="9">
        <v>50.439</v>
      </c>
      <c r="L535" s="9">
        <v>1865866624</v>
      </c>
      <c r="M535" s="9">
        <v>1843633280</v>
      </c>
      <c r="N535" s="9">
        <v>2419733248</v>
      </c>
      <c r="O535" s="9">
        <v>2091533312</v>
      </c>
      <c r="P535" s="9">
        <f t="shared" si="32"/>
        <v>0.77110426347292971</v>
      </c>
      <c r="Q535" s="9">
        <f t="shared" si="33"/>
        <v>0.88147449979510539</v>
      </c>
      <c r="R535" s="9">
        <f t="shared" si="34"/>
        <v>0.98808417294461448</v>
      </c>
      <c r="S535" s="9">
        <f t="shared" si="35"/>
        <v>0.86436524097386791</v>
      </c>
      <c r="T535" s="9" t="s">
        <v>4155</v>
      </c>
      <c r="W535" s="9" t="s">
        <v>4156</v>
      </c>
    </row>
    <row r="536" spans="1:23" s="9" customFormat="1" x14ac:dyDescent="0.55000000000000004">
      <c r="A536" s="9" t="s">
        <v>3035</v>
      </c>
      <c r="B536" s="9" t="s">
        <v>3036</v>
      </c>
      <c r="C536" s="9" t="s">
        <v>3037</v>
      </c>
      <c r="E536" s="9" t="s">
        <v>3038</v>
      </c>
      <c r="F536" s="9" t="s">
        <v>3039</v>
      </c>
      <c r="G536" s="9" t="s">
        <v>3040</v>
      </c>
      <c r="I536" s="9">
        <v>179.02</v>
      </c>
      <c r="J536" s="9">
        <v>0</v>
      </c>
      <c r="K536" s="9">
        <v>37.573999999999998</v>
      </c>
      <c r="L536" s="9">
        <v>42427332</v>
      </c>
      <c r="M536" s="9">
        <v>41917668</v>
      </c>
      <c r="N536" s="9">
        <v>71321664</v>
      </c>
      <c r="O536" s="9">
        <v>73203336</v>
      </c>
      <c r="P536" s="9">
        <f t="shared" si="32"/>
        <v>0.59487299679379324</v>
      </c>
      <c r="Q536" s="9">
        <f t="shared" si="33"/>
        <v>0.57261964126880771</v>
      </c>
      <c r="R536" s="9">
        <f t="shared" si="34"/>
        <v>0.98798736625720418</v>
      </c>
      <c r="S536" s="9">
        <f t="shared" si="35"/>
        <v>1.0263828953850545</v>
      </c>
      <c r="T536" s="9" t="s">
        <v>3041</v>
      </c>
      <c r="W536" s="9" t="s">
        <v>3042</v>
      </c>
    </row>
    <row r="537" spans="1:23" s="9" customFormat="1" x14ac:dyDescent="0.55000000000000004">
      <c r="A537" s="9" t="s">
        <v>477</v>
      </c>
      <c r="B537" s="9" t="s">
        <v>3381</v>
      </c>
      <c r="E537" s="9" t="s">
        <v>478</v>
      </c>
      <c r="F537" s="9" t="s">
        <v>3382</v>
      </c>
      <c r="I537" s="9">
        <v>60.389000000000003</v>
      </c>
      <c r="J537" s="9">
        <v>0</v>
      </c>
      <c r="K537" s="9">
        <v>31.524999999999999</v>
      </c>
      <c r="L537" s="9">
        <v>21211334</v>
      </c>
      <c r="M537" s="9">
        <v>20948334</v>
      </c>
      <c r="N537" s="9">
        <v>14434667</v>
      </c>
      <c r="O537" s="9">
        <v>18359666</v>
      </c>
      <c r="P537" s="9">
        <f t="shared" si="32"/>
        <v>1.4694716545937638</v>
      </c>
      <c r="Q537" s="9">
        <f t="shared" si="33"/>
        <v>1.1409975540949384</v>
      </c>
      <c r="R537" s="9">
        <f t="shared" si="34"/>
        <v>0.98760096842565392</v>
      </c>
      <c r="S537" s="9">
        <f t="shared" si="35"/>
        <v>1.2719147591004352</v>
      </c>
      <c r="T537" s="9" t="s">
        <v>3383</v>
      </c>
      <c r="W537" s="9" t="s">
        <v>3384</v>
      </c>
    </row>
    <row r="538" spans="1:23" s="9" customFormat="1" x14ac:dyDescent="0.55000000000000004">
      <c r="A538" s="9" t="s">
        <v>2125</v>
      </c>
      <c r="B538" s="9" t="s">
        <v>50</v>
      </c>
      <c r="E538" s="9" t="s">
        <v>2127</v>
      </c>
      <c r="F538" s="9" t="s">
        <v>51</v>
      </c>
      <c r="I538" s="9">
        <v>54.65</v>
      </c>
      <c r="J538" s="9">
        <v>0</v>
      </c>
      <c r="K538" s="9">
        <v>16.765000000000001</v>
      </c>
      <c r="L538" s="9">
        <v>4338400</v>
      </c>
      <c r="M538" s="9">
        <v>4282166.5</v>
      </c>
      <c r="N538" s="9">
        <v>2627966.75</v>
      </c>
      <c r="O538" s="9">
        <v>3054100</v>
      </c>
      <c r="P538" s="9">
        <f t="shared" si="32"/>
        <v>1.6508580255058403</v>
      </c>
      <c r="Q538" s="9">
        <f t="shared" si="33"/>
        <v>1.4021042205559739</v>
      </c>
      <c r="R538" s="9">
        <f t="shared" si="34"/>
        <v>0.98703819380416746</v>
      </c>
      <c r="S538" s="9">
        <f t="shared" si="35"/>
        <v>1.1621532121743929</v>
      </c>
      <c r="T538" s="9" t="s">
        <v>2539</v>
      </c>
      <c r="W538" s="9" t="s">
        <v>2540</v>
      </c>
    </row>
    <row r="539" spans="1:23" s="9" customFormat="1" x14ac:dyDescent="0.55000000000000004">
      <c r="B539" s="9" t="s">
        <v>2121</v>
      </c>
      <c r="F539" s="9" t="s">
        <v>2122</v>
      </c>
      <c r="I539" s="9">
        <v>155.87</v>
      </c>
      <c r="J539" s="9">
        <v>0</v>
      </c>
      <c r="K539" s="9">
        <v>63.38</v>
      </c>
      <c r="L539" s="9">
        <v>17136334</v>
      </c>
      <c r="M539" s="9">
        <v>16901666</v>
      </c>
      <c r="N539" s="9">
        <v>21420000</v>
      </c>
      <c r="O539" s="9">
        <v>30717666</v>
      </c>
      <c r="P539" s="9">
        <f t="shared" si="32"/>
        <v>0.80001559290382818</v>
      </c>
      <c r="Q539" s="9">
        <f t="shared" si="33"/>
        <v>0.55022624440281365</v>
      </c>
      <c r="R539" s="9">
        <f t="shared" si="34"/>
        <v>0.9863058224705471</v>
      </c>
      <c r="S539" s="9">
        <f t="shared" si="35"/>
        <v>1.434064705882353</v>
      </c>
      <c r="T539" s="9" t="s">
        <v>2123</v>
      </c>
      <c r="W539" s="9" t="s">
        <v>2124</v>
      </c>
    </row>
    <row r="540" spans="1:23" s="9" customFormat="1" x14ac:dyDescent="0.55000000000000004">
      <c r="A540" s="9" t="s">
        <v>4481</v>
      </c>
      <c r="B540" s="9" t="s">
        <v>4482</v>
      </c>
      <c r="D540" s="9" t="s">
        <v>4483</v>
      </c>
      <c r="E540" s="9" t="s">
        <v>4484</v>
      </c>
      <c r="F540" s="9" t="s">
        <v>4485</v>
      </c>
      <c r="H540" s="9" t="s">
        <v>4486</v>
      </c>
      <c r="I540" s="9">
        <v>38.076999999999998</v>
      </c>
      <c r="J540" s="9">
        <v>0</v>
      </c>
      <c r="K540" s="9">
        <v>21.404</v>
      </c>
      <c r="L540" s="9">
        <v>19029000</v>
      </c>
      <c r="M540" s="9">
        <v>18763334</v>
      </c>
      <c r="N540" s="9">
        <v>36436000</v>
      </c>
      <c r="O540" s="9">
        <v>32619334</v>
      </c>
      <c r="P540" s="9">
        <f t="shared" si="32"/>
        <v>0.52225820616972229</v>
      </c>
      <c r="Q540" s="9">
        <f t="shared" si="33"/>
        <v>0.5752212476195866</v>
      </c>
      <c r="R540" s="9">
        <f t="shared" si="34"/>
        <v>0.98603888801303274</v>
      </c>
      <c r="S540" s="9">
        <f t="shared" si="35"/>
        <v>0.89525013722691849</v>
      </c>
      <c r="T540" s="9" t="s">
        <v>4487</v>
      </c>
      <c r="W540" s="9" t="s">
        <v>4488</v>
      </c>
    </row>
    <row r="541" spans="1:23" s="9" customFormat="1" x14ac:dyDescent="0.55000000000000004">
      <c r="A541" s="9" t="s">
        <v>3607</v>
      </c>
      <c r="B541" s="9" t="s">
        <v>3608</v>
      </c>
      <c r="C541" s="9" t="s">
        <v>651</v>
      </c>
      <c r="D541" s="9" t="s">
        <v>3609</v>
      </c>
      <c r="E541" s="9" t="s">
        <v>3610</v>
      </c>
      <c r="F541" s="9" t="s">
        <v>3611</v>
      </c>
      <c r="G541" s="9" t="s">
        <v>652</v>
      </c>
      <c r="H541" s="9" t="s">
        <v>3612</v>
      </c>
      <c r="I541" s="9">
        <v>170.08</v>
      </c>
      <c r="J541" s="9">
        <v>0</v>
      </c>
      <c r="K541" s="9">
        <v>18.021999999999998</v>
      </c>
      <c r="L541" s="9">
        <v>372800000</v>
      </c>
      <c r="M541" s="9">
        <v>367593344</v>
      </c>
      <c r="N541" s="9">
        <v>517160032</v>
      </c>
      <c r="O541" s="9">
        <v>514010016</v>
      </c>
      <c r="P541" s="9">
        <f t="shared" si="32"/>
        <v>0.7208600373820071</v>
      </c>
      <c r="Q541" s="9">
        <f t="shared" si="33"/>
        <v>0.71514821220915659</v>
      </c>
      <c r="R541" s="9">
        <f t="shared" si="34"/>
        <v>0.98603364806866955</v>
      </c>
      <c r="S541" s="9">
        <f t="shared" si="35"/>
        <v>0.9939090111279133</v>
      </c>
      <c r="T541" s="9" t="s">
        <v>3613</v>
      </c>
      <c r="W541" s="9" t="s">
        <v>3614</v>
      </c>
    </row>
    <row r="542" spans="1:23" s="9" customFormat="1" x14ac:dyDescent="0.55000000000000004">
      <c r="A542" s="9" t="s">
        <v>4073</v>
      </c>
      <c r="B542" s="9" t="s">
        <v>4074</v>
      </c>
      <c r="C542" s="9" t="s">
        <v>4075</v>
      </c>
      <c r="D542" s="9" t="s">
        <v>1488</v>
      </c>
      <c r="E542" s="9" t="s">
        <v>4076</v>
      </c>
      <c r="F542" s="9" t="s">
        <v>4077</v>
      </c>
      <c r="G542" s="9" t="s">
        <v>4078</v>
      </c>
      <c r="H542" s="9" t="s">
        <v>1490</v>
      </c>
      <c r="I542" s="9">
        <v>98.512</v>
      </c>
      <c r="J542" s="9">
        <v>0</v>
      </c>
      <c r="K542" s="9">
        <v>50.372999999999998</v>
      </c>
      <c r="L542" s="9">
        <v>8561833</v>
      </c>
      <c r="M542" s="9">
        <v>8441833</v>
      </c>
      <c r="N542" s="9">
        <v>8493633</v>
      </c>
      <c r="O542" s="9">
        <v>11300667</v>
      </c>
      <c r="P542" s="9">
        <f t="shared" si="32"/>
        <v>1.0080295440125562</v>
      </c>
      <c r="Q542" s="9">
        <f t="shared" si="33"/>
        <v>0.74702077319860849</v>
      </c>
      <c r="R542" s="9">
        <f t="shared" si="34"/>
        <v>0.98598430966826844</v>
      </c>
      <c r="S542" s="9">
        <f t="shared" si="35"/>
        <v>1.3304868482073573</v>
      </c>
      <c r="T542" s="9" t="s">
        <v>4079</v>
      </c>
      <c r="W542" s="9" t="s">
        <v>4080</v>
      </c>
    </row>
    <row r="543" spans="1:23" s="9" customFormat="1" x14ac:dyDescent="0.55000000000000004">
      <c r="A543" s="9" t="s">
        <v>3639</v>
      </c>
      <c r="B543" s="9" t="s">
        <v>3640</v>
      </c>
      <c r="D543" s="9" t="s">
        <v>1531</v>
      </c>
      <c r="E543" s="9" t="s">
        <v>3641</v>
      </c>
      <c r="F543" s="9" t="s">
        <v>3642</v>
      </c>
      <c r="H543" s="9" t="s">
        <v>1534</v>
      </c>
      <c r="I543" s="9">
        <v>127.29</v>
      </c>
      <c r="J543" s="9">
        <v>0</v>
      </c>
      <c r="K543" s="9">
        <v>54.375</v>
      </c>
      <c r="L543" s="9">
        <v>6485033.5</v>
      </c>
      <c r="M543" s="9">
        <v>6384133.5</v>
      </c>
      <c r="N543" s="9">
        <v>5286266.5</v>
      </c>
      <c r="O543" s="9">
        <v>7098433.5</v>
      </c>
      <c r="P543" s="9">
        <f t="shared" si="32"/>
        <v>1.2267700654138416</v>
      </c>
      <c r="Q543" s="9">
        <f t="shared" si="33"/>
        <v>0.89937216429512234</v>
      </c>
      <c r="R543" s="9">
        <f t="shared" si="34"/>
        <v>0.98444109810689495</v>
      </c>
      <c r="S543" s="9">
        <f t="shared" si="35"/>
        <v>1.3428065913816489</v>
      </c>
      <c r="T543" s="9" t="s">
        <v>3961</v>
      </c>
      <c r="W543" s="9" t="s">
        <v>3962</v>
      </c>
    </row>
    <row r="544" spans="1:23" s="9" customFormat="1" x14ac:dyDescent="0.55000000000000004">
      <c r="A544" s="9" t="s">
        <v>695</v>
      </c>
      <c r="B544" s="9" t="s">
        <v>696</v>
      </c>
      <c r="D544" s="9" t="s">
        <v>697</v>
      </c>
      <c r="E544" s="9" t="s">
        <v>698</v>
      </c>
      <c r="F544" s="9" t="s">
        <v>699</v>
      </c>
      <c r="H544" s="9" t="s">
        <v>700</v>
      </c>
      <c r="I544" s="9">
        <v>119.85</v>
      </c>
      <c r="J544" s="9">
        <v>0</v>
      </c>
      <c r="K544" s="9">
        <v>72.817999999999998</v>
      </c>
      <c r="L544" s="9">
        <v>39435668</v>
      </c>
      <c r="M544" s="9">
        <v>38788000</v>
      </c>
      <c r="N544" s="9">
        <v>32371666</v>
      </c>
      <c r="O544" s="9">
        <v>35585000</v>
      </c>
      <c r="P544" s="9">
        <f t="shared" si="32"/>
        <v>1.218215583961604</v>
      </c>
      <c r="Q544" s="9">
        <f t="shared" si="33"/>
        <v>1.0900098356048897</v>
      </c>
      <c r="R544" s="9">
        <f t="shared" si="34"/>
        <v>0.98357659365628092</v>
      </c>
      <c r="S544" s="9">
        <f t="shared" si="35"/>
        <v>1.0992637820988267</v>
      </c>
      <c r="T544" s="9" t="s">
        <v>701</v>
      </c>
      <c r="W544" s="9" t="s">
        <v>702</v>
      </c>
    </row>
    <row r="545" spans="1:23" s="9" customFormat="1" x14ac:dyDescent="0.55000000000000004">
      <c r="A545" s="9" t="s">
        <v>1301</v>
      </c>
      <c r="B545" s="9" t="s">
        <v>1699</v>
      </c>
      <c r="E545" s="9" t="s">
        <v>1302</v>
      </c>
      <c r="F545" s="9" t="s">
        <v>1700</v>
      </c>
      <c r="I545" s="9">
        <v>191.05</v>
      </c>
      <c r="J545" s="9">
        <v>0</v>
      </c>
      <c r="K545" s="9">
        <v>68.486999999999995</v>
      </c>
      <c r="L545" s="9">
        <v>17297334</v>
      </c>
      <c r="M545" s="9">
        <v>16999000</v>
      </c>
      <c r="N545" s="9">
        <v>40685332</v>
      </c>
      <c r="O545" s="9">
        <v>72093336</v>
      </c>
      <c r="P545" s="9">
        <f t="shared" si="32"/>
        <v>0.42514914220191197</v>
      </c>
      <c r="Q545" s="9">
        <f t="shared" si="33"/>
        <v>0.23579155776617133</v>
      </c>
      <c r="R545" s="9">
        <f t="shared" si="34"/>
        <v>0.98275260222182215</v>
      </c>
      <c r="S545" s="9">
        <f t="shared" si="35"/>
        <v>1.77197364396584</v>
      </c>
      <c r="T545" s="9" t="s">
        <v>2753</v>
      </c>
      <c r="W545" s="9" t="s">
        <v>2754</v>
      </c>
    </row>
    <row r="546" spans="1:23" s="9" customFormat="1" x14ac:dyDescent="0.55000000000000004">
      <c r="A546" s="9" t="s">
        <v>1755</v>
      </c>
      <c r="B546" s="9" t="s">
        <v>1756</v>
      </c>
      <c r="D546" s="9" t="s">
        <v>1757</v>
      </c>
      <c r="E546" s="9" t="s">
        <v>1758</v>
      </c>
      <c r="F546" s="9" t="s">
        <v>1759</v>
      </c>
      <c r="H546" s="9" t="s">
        <v>1760</v>
      </c>
      <c r="I546" s="9">
        <v>144.65</v>
      </c>
      <c r="J546" s="9">
        <v>0</v>
      </c>
      <c r="K546" s="9">
        <v>55.438000000000002</v>
      </c>
      <c r="L546" s="9">
        <v>16636667</v>
      </c>
      <c r="M546" s="9">
        <v>16347000</v>
      </c>
      <c r="N546" s="9">
        <v>21008666</v>
      </c>
      <c r="O546" s="9">
        <v>23430334</v>
      </c>
      <c r="P546" s="9">
        <f t="shared" si="32"/>
        <v>0.79189544923985178</v>
      </c>
      <c r="Q546" s="9">
        <f t="shared" si="33"/>
        <v>0.69768531682049428</v>
      </c>
      <c r="R546" s="9">
        <f t="shared" si="34"/>
        <v>0.9825886399000473</v>
      </c>
      <c r="S546" s="9">
        <f t="shared" si="35"/>
        <v>1.1152699557411212</v>
      </c>
      <c r="T546" s="9" t="s">
        <v>1761</v>
      </c>
      <c r="W546" s="9" t="s">
        <v>1762</v>
      </c>
    </row>
    <row r="547" spans="1:23" s="9" customFormat="1" x14ac:dyDescent="0.55000000000000004">
      <c r="A547" s="9" t="s">
        <v>2485</v>
      </c>
      <c r="B547" s="9" t="s">
        <v>2486</v>
      </c>
      <c r="C547" s="9" t="s">
        <v>108</v>
      </c>
      <c r="D547" s="9" t="s">
        <v>2487</v>
      </c>
      <c r="E547" s="9" t="s">
        <v>2488</v>
      </c>
      <c r="F547" s="9" t="s">
        <v>2489</v>
      </c>
      <c r="G547" s="9" t="s">
        <v>111</v>
      </c>
      <c r="H547" s="9" t="s">
        <v>2490</v>
      </c>
      <c r="I547" s="9">
        <v>323.31</v>
      </c>
      <c r="J547" s="9">
        <v>0</v>
      </c>
      <c r="K547" s="9">
        <v>48.591000000000001</v>
      </c>
      <c r="L547" s="9">
        <v>3356633344</v>
      </c>
      <c r="M547" s="9">
        <v>3295033344</v>
      </c>
      <c r="N547" s="9">
        <v>3849600000</v>
      </c>
      <c r="O547" s="9">
        <v>3578233344</v>
      </c>
      <c r="P547" s="9">
        <f t="shared" si="32"/>
        <v>0.87194340814630089</v>
      </c>
      <c r="Q547" s="9">
        <f t="shared" si="33"/>
        <v>0.92085479822749094</v>
      </c>
      <c r="R547" s="9">
        <f t="shared" si="34"/>
        <v>0.98164827859137183</v>
      </c>
      <c r="S547" s="9">
        <f t="shared" si="35"/>
        <v>0.92950783042394014</v>
      </c>
      <c r="T547" s="9" t="s">
        <v>2491</v>
      </c>
      <c r="W547" s="9" t="s">
        <v>2492</v>
      </c>
    </row>
    <row r="548" spans="1:23" s="9" customFormat="1" x14ac:dyDescent="0.55000000000000004">
      <c r="A548" s="9" t="s">
        <v>3689</v>
      </c>
      <c r="B548" s="9" t="s">
        <v>3805</v>
      </c>
      <c r="C548" s="9" t="s">
        <v>108</v>
      </c>
      <c r="E548" s="9" t="s">
        <v>3691</v>
      </c>
      <c r="F548" s="9" t="s">
        <v>3806</v>
      </c>
      <c r="G548" s="9" t="s">
        <v>111</v>
      </c>
      <c r="I548" s="9">
        <v>81.820999999999998</v>
      </c>
      <c r="J548" s="9">
        <v>0</v>
      </c>
      <c r="K548" s="9">
        <v>39.457000000000001</v>
      </c>
      <c r="L548" s="9">
        <v>28027000</v>
      </c>
      <c r="M548" s="9">
        <v>27511000</v>
      </c>
      <c r="N548" s="9">
        <v>23397666</v>
      </c>
      <c r="O548" s="9">
        <v>23545666</v>
      </c>
      <c r="P548" s="9">
        <f t="shared" si="32"/>
        <v>1.1978545210449623</v>
      </c>
      <c r="Q548" s="9">
        <f t="shared" si="33"/>
        <v>1.1684103562838273</v>
      </c>
      <c r="R548" s="9">
        <f t="shared" si="34"/>
        <v>0.98158918186034894</v>
      </c>
      <c r="S548" s="9">
        <f t="shared" si="35"/>
        <v>1.006325417244609</v>
      </c>
      <c r="T548" s="9" t="s">
        <v>3807</v>
      </c>
      <c r="W548" s="9" t="s">
        <v>3808</v>
      </c>
    </row>
    <row r="549" spans="1:23" s="9" customFormat="1" x14ac:dyDescent="0.55000000000000004">
      <c r="A549" s="9" t="s">
        <v>1971</v>
      </c>
      <c r="B549" s="9" t="s">
        <v>1972</v>
      </c>
      <c r="C549" s="9" t="s">
        <v>108</v>
      </c>
      <c r="D549" s="9" t="s">
        <v>1973</v>
      </c>
      <c r="E549" s="9" t="s">
        <v>1974</v>
      </c>
      <c r="F549" s="9" t="s">
        <v>1975</v>
      </c>
      <c r="G549" s="9" t="s">
        <v>111</v>
      </c>
      <c r="H549" s="9" t="s">
        <v>1976</v>
      </c>
      <c r="I549" s="9">
        <v>141.08000000000001</v>
      </c>
      <c r="J549" s="9">
        <v>0</v>
      </c>
      <c r="K549" s="9">
        <v>47.930999999999997</v>
      </c>
      <c r="L549" s="9">
        <v>22964000</v>
      </c>
      <c r="M549" s="9">
        <v>22541000</v>
      </c>
      <c r="N549" s="9">
        <v>15473333</v>
      </c>
      <c r="O549" s="9">
        <v>16757667</v>
      </c>
      <c r="P549" s="9">
        <f t="shared" si="32"/>
        <v>1.4841017122813811</v>
      </c>
      <c r="Q549" s="9">
        <f t="shared" si="33"/>
        <v>1.3451156416940377</v>
      </c>
      <c r="R549" s="9">
        <f t="shared" si="34"/>
        <v>0.98157986413516807</v>
      </c>
      <c r="S549" s="9">
        <f t="shared" si="35"/>
        <v>1.0830030608143701</v>
      </c>
      <c r="T549" s="9" t="s">
        <v>1977</v>
      </c>
      <c r="W549" s="9" t="s">
        <v>1978</v>
      </c>
    </row>
    <row r="550" spans="1:23" s="9" customFormat="1" x14ac:dyDescent="0.55000000000000004">
      <c r="A550" s="9" t="s">
        <v>1075</v>
      </c>
      <c r="B550" s="9" t="s">
        <v>1871</v>
      </c>
      <c r="C550" s="9" t="s">
        <v>108</v>
      </c>
      <c r="D550" s="9" t="s">
        <v>1872</v>
      </c>
      <c r="E550" s="9" t="s">
        <v>1078</v>
      </c>
      <c r="F550" s="9" t="s">
        <v>1873</v>
      </c>
      <c r="G550" s="9" t="s">
        <v>111</v>
      </c>
      <c r="H550" s="9" t="s">
        <v>1874</v>
      </c>
      <c r="I550" s="9">
        <v>148.80000000000001</v>
      </c>
      <c r="J550" s="9">
        <v>0</v>
      </c>
      <c r="K550" s="9">
        <v>59.872</v>
      </c>
      <c r="L550" s="9">
        <v>57283332</v>
      </c>
      <c r="M550" s="9">
        <v>56227668</v>
      </c>
      <c r="N550" s="9">
        <v>80566336</v>
      </c>
      <c r="O550" s="9">
        <v>80149664</v>
      </c>
      <c r="P550" s="9">
        <f t="shared" si="32"/>
        <v>0.71100828018292905</v>
      </c>
      <c r="Q550" s="9">
        <f t="shared" si="33"/>
        <v>0.7015334212754778</v>
      </c>
      <c r="R550" s="9">
        <f t="shared" si="34"/>
        <v>0.981571183743292</v>
      </c>
      <c r="S550" s="9">
        <f t="shared" si="35"/>
        <v>0.99482821212075478</v>
      </c>
      <c r="T550" s="9" t="s">
        <v>1875</v>
      </c>
      <c r="W550" s="9" t="s">
        <v>1876</v>
      </c>
    </row>
    <row r="551" spans="1:23" s="9" customFormat="1" x14ac:dyDescent="0.55000000000000004">
      <c r="A551" s="9" t="s">
        <v>2765</v>
      </c>
      <c r="B551" s="9" t="s">
        <v>1100</v>
      </c>
      <c r="E551" s="9" t="s">
        <v>2766</v>
      </c>
      <c r="F551" s="9" t="s">
        <v>1102</v>
      </c>
      <c r="I551" s="9">
        <v>69.427999999999997</v>
      </c>
      <c r="J551" s="9">
        <v>0</v>
      </c>
      <c r="K551" s="9">
        <v>11.12</v>
      </c>
      <c r="L551" s="9">
        <v>27468000</v>
      </c>
      <c r="M551" s="9">
        <v>26957666</v>
      </c>
      <c r="N551" s="9">
        <v>22355334</v>
      </c>
      <c r="O551" s="9">
        <v>23144334</v>
      </c>
      <c r="P551" s="9">
        <f t="shared" si="32"/>
        <v>1.2287000498404541</v>
      </c>
      <c r="Q551" s="9">
        <f t="shared" si="33"/>
        <v>1.1647630906121558</v>
      </c>
      <c r="R551" s="9">
        <f t="shared" si="34"/>
        <v>0.98142078054463378</v>
      </c>
      <c r="S551" s="9">
        <f t="shared" si="35"/>
        <v>1.0352935903350851</v>
      </c>
      <c r="T551" s="9" t="s">
        <v>3263</v>
      </c>
      <c r="W551" s="9" t="s">
        <v>3264</v>
      </c>
    </row>
    <row r="552" spans="1:23" s="9" customFormat="1" x14ac:dyDescent="0.55000000000000004">
      <c r="A552" s="9" t="s">
        <v>2295</v>
      </c>
      <c r="B552" s="9" t="s">
        <v>2296</v>
      </c>
      <c r="D552" s="9" t="s">
        <v>1324</v>
      </c>
      <c r="E552" s="9" t="s">
        <v>2297</v>
      </c>
      <c r="F552" s="9" t="s">
        <v>2298</v>
      </c>
      <c r="H552" s="9" t="s">
        <v>1326</v>
      </c>
      <c r="I552" s="9">
        <v>121.22</v>
      </c>
      <c r="J552" s="9">
        <v>0</v>
      </c>
      <c r="K552" s="9">
        <v>12.73</v>
      </c>
      <c r="L552" s="9">
        <v>43988332</v>
      </c>
      <c r="M552" s="9">
        <v>43135332</v>
      </c>
      <c r="N552" s="9">
        <v>32171666</v>
      </c>
      <c r="O552" s="9">
        <v>45780668</v>
      </c>
      <c r="P552" s="9">
        <f t="shared" si="32"/>
        <v>1.3673004065129857</v>
      </c>
      <c r="Q552" s="9">
        <f t="shared" si="33"/>
        <v>0.94221718215208217</v>
      </c>
      <c r="R552" s="9">
        <f t="shared" si="34"/>
        <v>0.98060849408884154</v>
      </c>
      <c r="S552" s="9">
        <f t="shared" si="35"/>
        <v>1.4230120379839826</v>
      </c>
      <c r="T552" s="9" t="s">
        <v>2299</v>
      </c>
      <c r="W552" s="9" t="s">
        <v>2300</v>
      </c>
    </row>
    <row r="553" spans="1:23" s="9" customFormat="1" x14ac:dyDescent="0.55000000000000004">
      <c r="I553" s="9">
        <v>59.293999999999997</v>
      </c>
      <c r="J553" s="9">
        <v>0</v>
      </c>
      <c r="K553" s="9">
        <v>12.114000000000001</v>
      </c>
      <c r="L553" s="9">
        <v>7864933.5</v>
      </c>
      <c r="M553" s="9">
        <v>7711433.5</v>
      </c>
      <c r="N553" s="9">
        <v>22051334</v>
      </c>
      <c r="O553" s="9">
        <v>18450334</v>
      </c>
      <c r="P553" s="9">
        <f t="shared" si="32"/>
        <v>0.3566647487176966</v>
      </c>
      <c r="Q553" s="9">
        <f t="shared" si="33"/>
        <v>0.41795630908361875</v>
      </c>
      <c r="R553" s="9">
        <f t="shared" si="34"/>
        <v>0.9804829881905549</v>
      </c>
      <c r="S553" s="9">
        <f t="shared" si="35"/>
        <v>0.8366992219155539</v>
      </c>
      <c r="T553" s="9" t="s">
        <v>487</v>
      </c>
      <c r="W553" s="9" t="s">
        <v>488</v>
      </c>
    </row>
    <row r="554" spans="1:23" s="9" customFormat="1" x14ac:dyDescent="0.55000000000000004">
      <c r="B554" s="9" t="s">
        <v>1877</v>
      </c>
      <c r="F554" s="9" t="s">
        <v>1878</v>
      </c>
      <c r="I554" s="9">
        <v>323.31</v>
      </c>
      <c r="J554" s="9">
        <v>0</v>
      </c>
      <c r="K554" s="9">
        <v>51.203000000000003</v>
      </c>
      <c r="L554" s="9">
        <v>143200000</v>
      </c>
      <c r="M554" s="9">
        <v>140376672</v>
      </c>
      <c r="N554" s="9">
        <v>148423328</v>
      </c>
      <c r="O554" s="9">
        <v>122990000</v>
      </c>
      <c r="P554" s="9">
        <f t="shared" si="32"/>
        <v>0.96480790405130923</v>
      </c>
      <c r="Q554" s="9">
        <f t="shared" si="33"/>
        <v>1.1413665501260266</v>
      </c>
      <c r="R554" s="9">
        <f t="shared" si="34"/>
        <v>0.98028402234636869</v>
      </c>
      <c r="S554" s="9">
        <f t="shared" si="35"/>
        <v>0.82864332485524106</v>
      </c>
      <c r="T554" s="9" t="s">
        <v>4255</v>
      </c>
      <c r="W554" s="9" t="s">
        <v>4256</v>
      </c>
    </row>
    <row r="555" spans="1:23" s="9" customFormat="1" x14ac:dyDescent="0.55000000000000004">
      <c r="A555" s="9" t="s">
        <v>122</v>
      </c>
      <c r="B555" s="9" t="s">
        <v>374</v>
      </c>
      <c r="C555" s="9" t="s">
        <v>124</v>
      </c>
      <c r="D555" s="9" t="s">
        <v>125</v>
      </c>
      <c r="E555" s="9" t="s">
        <v>126</v>
      </c>
      <c r="F555" s="9" t="s">
        <v>375</v>
      </c>
      <c r="G555" s="9" t="s">
        <v>128</v>
      </c>
      <c r="H555" s="9" t="s">
        <v>129</v>
      </c>
      <c r="I555" s="9">
        <v>209.61</v>
      </c>
      <c r="J555" s="9">
        <v>0</v>
      </c>
      <c r="K555" s="9">
        <v>7.1631999999999998</v>
      </c>
      <c r="L555" s="9">
        <v>91598000</v>
      </c>
      <c r="M555" s="9">
        <v>89769000</v>
      </c>
      <c r="N555" s="9">
        <v>115653336</v>
      </c>
      <c r="O555" s="9">
        <v>107441664</v>
      </c>
      <c r="P555" s="9">
        <f t="shared" si="32"/>
        <v>0.79200482379513892</v>
      </c>
      <c r="Q555" s="9">
        <f t="shared" si="33"/>
        <v>0.83551386545912021</v>
      </c>
      <c r="R555" s="9">
        <f t="shared" si="34"/>
        <v>0.9800323151160506</v>
      </c>
      <c r="S555" s="9">
        <f t="shared" si="35"/>
        <v>0.92899753449394662</v>
      </c>
      <c r="T555" s="9" t="s">
        <v>1667</v>
      </c>
      <c r="W555" s="9" t="s">
        <v>1668</v>
      </c>
    </row>
    <row r="556" spans="1:23" s="9" customFormat="1" x14ac:dyDescent="0.55000000000000004">
      <c r="A556" s="9" t="s">
        <v>617</v>
      </c>
      <c r="B556" s="9" t="s">
        <v>1549</v>
      </c>
      <c r="D556" s="9" t="s">
        <v>1550</v>
      </c>
      <c r="E556" s="9" t="s">
        <v>620</v>
      </c>
      <c r="F556" s="9" t="s">
        <v>1551</v>
      </c>
      <c r="H556" s="9" t="s">
        <v>1552</v>
      </c>
      <c r="I556" s="9">
        <v>43.084000000000003</v>
      </c>
      <c r="J556" s="9">
        <v>0</v>
      </c>
      <c r="K556" s="9">
        <v>25.751999999999999</v>
      </c>
      <c r="L556" s="9">
        <v>71225336</v>
      </c>
      <c r="M556" s="9">
        <v>69787664</v>
      </c>
      <c r="N556" s="9">
        <v>57965668</v>
      </c>
      <c r="O556" s="9">
        <v>47797000</v>
      </c>
      <c r="P556" s="9">
        <f t="shared" si="32"/>
        <v>1.2287503699603703</v>
      </c>
      <c r="Q556" s="9">
        <f t="shared" si="33"/>
        <v>1.4600846078205745</v>
      </c>
      <c r="R556" s="9">
        <f t="shared" si="34"/>
        <v>0.97981516015593106</v>
      </c>
      <c r="S556" s="9">
        <f t="shared" si="35"/>
        <v>0.8245742980137829</v>
      </c>
      <c r="T556" s="9" t="s">
        <v>1553</v>
      </c>
      <c r="W556" s="9" t="s">
        <v>1554</v>
      </c>
    </row>
    <row r="557" spans="1:23" s="9" customFormat="1" x14ac:dyDescent="0.55000000000000004">
      <c r="A557" s="9" t="s">
        <v>869</v>
      </c>
      <c r="B557" s="9" t="s">
        <v>4405</v>
      </c>
      <c r="D557" s="9" t="s">
        <v>4406</v>
      </c>
      <c r="E557" s="9" t="s">
        <v>870</v>
      </c>
      <c r="F557" s="9" t="s">
        <v>4407</v>
      </c>
      <c r="H557" s="9" t="s">
        <v>4408</v>
      </c>
      <c r="I557" s="9">
        <v>117.68</v>
      </c>
      <c r="J557" s="9">
        <v>0</v>
      </c>
      <c r="K557" s="9">
        <v>30.477</v>
      </c>
      <c r="L557" s="9">
        <v>22327000</v>
      </c>
      <c r="M557" s="9">
        <v>21873000</v>
      </c>
      <c r="N557" s="9">
        <v>13203000</v>
      </c>
      <c r="O557" s="9">
        <v>9245800</v>
      </c>
      <c r="P557" s="9">
        <f t="shared" si="32"/>
        <v>1.6910550632432022</v>
      </c>
      <c r="Q557" s="9">
        <f t="shared" si="33"/>
        <v>2.3657228146834237</v>
      </c>
      <c r="R557" s="9">
        <f t="shared" si="34"/>
        <v>0.97966587539750083</v>
      </c>
      <c r="S557" s="9">
        <f t="shared" si="35"/>
        <v>0.70028023933954409</v>
      </c>
      <c r="T557" s="9" t="s">
        <v>4409</v>
      </c>
      <c r="W557" s="9" t="s">
        <v>4410</v>
      </c>
    </row>
    <row r="558" spans="1:23" s="9" customFormat="1" x14ac:dyDescent="0.55000000000000004">
      <c r="A558" s="9" t="s">
        <v>3207</v>
      </c>
      <c r="B558" s="9" t="s">
        <v>4779</v>
      </c>
      <c r="C558" s="9" t="s">
        <v>3209</v>
      </c>
      <c r="E558" s="9" t="s">
        <v>3210</v>
      </c>
      <c r="F558" s="9" t="s">
        <v>4780</v>
      </c>
      <c r="G558" s="9" t="s">
        <v>3212</v>
      </c>
      <c r="I558" s="9">
        <v>178.67</v>
      </c>
      <c r="J558" s="9">
        <v>0</v>
      </c>
      <c r="K558" s="9">
        <v>89.518000000000001</v>
      </c>
      <c r="L558" s="9">
        <v>45037668</v>
      </c>
      <c r="M558" s="9">
        <v>44078332</v>
      </c>
      <c r="N558" s="9">
        <v>47649668</v>
      </c>
      <c r="O558" s="9">
        <v>74874664</v>
      </c>
      <c r="P558" s="9">
        <f t="shared" si="32"/>
        <v>0.94518324870595116</v>
      </c>
      <c r="Q558" s="9">
        <f t="shared" si="33"/>
        <v>0.58869488883449284</v>
      </c>
      <c r="R558" s="9">
        <f t="shared" si="34"/>
        <v>0.97869925236804001</v>
      </c>
      <c r="S558" s="9">
        <f t="shared" si="35"/>
        <v>1.5713575171184824</v>
      </c>
      <c r="T558" s="9" t="s">
        <v>4781</v>
      </c>
      <c r="W558" s="9" t="s">
        <v>4782</v>
      </c>
    </row>
    <row r="559" spans="1:23" s="9" customFormat="1" x14ac:dyDescent="0.55000000000000004">
      <c r="A559" s="9" t="s">
        <v>1839</v>
      </c>
      <c r="B559" s="9" t="s">
        <v>4605</v>
      </c>
      <c r="D559" s="9" t="s">
        <v>4606</v>
      </c>
      <c r="E559" s="9" t="s">
        <v>1842</v>
      </c>
      <c r="F559" s="9" t="s">
        <v>4607</v>
      </c>
      <c r="H559" s="9" t="s">
        <v>4608</v>
      </c>
      <c r="I559" s="9">
        <v>323.31</v>
      </c>
      <c r="J559" s="9">
        <v>0</v>
      </c>
      <c r="K559" s="9">
        <v>54.612000000000002</v>
      </c>
      <c r="L559" s="9">
        <v>594440000</v>
      </c>
      <c r="M559" s="9">
        <v>581140032</v>
      </c>
      <c r="N559" s="9">
        <v>522180000</v>
      </c>
      <c r="O559" s="9">
        <v>466169984</v>
      </c>
      <c r="P559" s="9">
        <f t="shared" si="32"/>
        <v>1.1383814010494466</v>
      </c>
      <c r="Q559" s="9">
        <f t="shared" si="33"/>
        <v>1.2466268784907439</v>
      </c>
      <c r="R559" s="9">
        <f t="shared" si="34"/>
        <v>0.97762605477424125</v>
      </c>
      <c r="S559" s="9">
        <f t="shared" si="35"/>
        <v>0.89273810563407252</v>
      </c>
      <c r="T559" s="9" t="s">
        <v>4609</v>
      </c>
      <c r="W559" s="9" t="s">
        <v>4610</v>
      </c>
    </row>
    <row r="560" spans="1:23" s="9" customFormat="1" x14ac:dyDescent="0.55000000000000004">
      <c r="A560" s="9" t="s">
        <v>1619</v>
      </c>
      <c r="B560" s="9" t="s">
        <v>1620</v>
      </c>
      <c r="C560" s="9" t="s">
        <v>108</v>
      </c>
      <c r="D560" s="9" t="s">
        <v>1621</v>
      </c>
      <c r="E560" s="9" t="s">
        <v>1622</v>
      </c>
      <c r="F560" s="9" t="s">
        <v>1623</v>
      </c>
      <c r="G560" s="9" t="s">
        <v>111</v>
      </c>
      <c r="H560" s="9" t="s">
        <v>1624</v>
      </c>
      <c r="I560" s="9">
        <v>323.31</v>
      </c>
      <c r="J560" s="9">
        <v>0</v>
      </c>
      <c r="K560" s="9">
        <v>93.332999999999998</v>
      </c>
      <c r="L560" s="9">
        <v>106836664</v>
      </c>
      <c r="M560" s="9">
        <v>104360336</v>
      </c>
      <c r="N560" s="9">
        <v>245816656</v>
      </c>
      <c r="O560" s="9">
        <v>226696672</v>
      </c>
      <c r="P560" s="9">
        <f t="shared" si="32"/>
        <v>0.4346193042346162</v>
      </c>
      <c r="Q560" s="9">
        <f t="shared" si="33"/>
        <v>0.46035230724516324</v>
      </c>
      <c r="R560" s="9">
        <f t="shared" si="34"/>
        <v>0.9768213653694765</v>
      </c>
      <c r="S560" s="9">
        <f t="shared" si="35"/>
        <v>0.92221851720251213</v>
      </c>
      <c r="T560" s="9" t="s">
        <v>1625</v>
      </c>
      <c r="W560" s="9" t="s">
        <v>1626</v>
      </c>
    </row>
    <row r="561" spans="1:23" s="9" customFormat="1" x14ac:dyDescent="0.55000000000000004">
      <c r="A561" s="9" t="s">
        <v>1627</v>
      </c>
      <c r="B561" s="9" t="s">
        <v>1628</v>
      </c>
      <c r="C561" s="9" t="s">
        <v>108</v>
      </c>
      <c r="E561" s="9" t="s">
        <v>1629</v>
      </c>
      <c r="F561" s="9" t="s">
        <v>1630</v>
      </c>
      <c r="G561" s="9" t="s">
        <v>111</v>
      </c>
      <c r="I561" s="9">
        <v>17.762</v>
      </c>
      <c r="J561" s="9">
        <v>0</v>
      </c>
      <c r="K561" s="9">
        <v>26.600999999999999</v>
      </c>
      <c r="L561" s="9">
        <v>2935933.25</v>
      </c>
      <c r="M561" s="9">
        <v>2867500</v>
      </c>
      <c r="N561" s="9">
        <v>5421566.5</v>
      </c>
      <c r="O561" s="9">
        <v>6288633.5</v>
      </c>
      <c r="P561" s="9">
        <f t="shared" si="32"/>
        <v>0.54152858772459955</v>
      </c>
      <c r="Q561" s="9">
        <f t="shared" si="33"/>
        <v>0.4559814147222922</v>
      </c>
      <c r="R561" s="9">
        <f t="shared" si="34"/>
        <v>0.97669114241612953</v>
      </c>
      <c r="S561" s="9">
        <f t="shared" si="35"/>
        <v>1.1599292381639144</v>
      </c>
      <c r="T561" s="9" t="s">
        <v>1631</v>
      </c>
      <c r="W561" s="9" t="s">
        <v>1632</v>
      </c>
    </row>
    <row r="562" spans="1:23" s="9" customFormat="1" x14ac:dyDescent="0.55000000000000004">
      <c r="A562" s="9" t="s">
        <v>144</v>
      </c>
      <c r="B562" s="9" t="s">
        <v>357</v>
      </c>
      <c r="E562" s="9" t="s">
        <v>146</v>
      </c>
      <c r="F562" s="9" t="s">
        <v>360</v>
      </c>
      <c r="I562" s="9">
        <v>126.57</v>
      </c>
      <c r="J562" s="9">
        <v>0</v>
      </c>
      <c r="K562" s="9">
        <v>36.171999999999997</v>
      </c>
      <c r="L562" s="9">
        <v>56531000</v>
      </c>
      <c r="M562" s="9">
        <v>55209332</v>
      </c>
      <c r="N562" s="9">
        <v>87238664</v>
      </c>
      <c r="O562" s="9">
        <v>81551000</v>
      </c>
      <c r="P562" s="9">
        <f t="shared" si="32"/>
        <v>0.64800396301346386</v>
      </c>
      <c r="Q562" s="9">
        <f t="shared" si="33"/>
        <v>0.67699147772559498</v>
      </c>
      <c r="R562" s="9">
        <f t="shared" si="34"/>
        <v>0.97662047372238237</v>
      </c>
      <c r="S562" s="9">
        <f t="shared" si="35"/>
        <v>0.93480340322497368</v>
      </c>
      <c r="T562" s="9" t="s">
        <v>2775</v>
      </c>
      <c r="W562" s="9" t="s">
        <v>2776</v>
      </c>
    </row>
    <row r="563" spans="1:23" s="9" customFormat="1" x14ac:dyDescent="0.55000000000000004">
      <c r="I563" s="9">
        <v>152.01</v>
      </c>
      <c r="J563" s="9">
        <v>0</v>
      </c>
      <c r="K563" s="9">
        <v>19.814</v>
      </c>
      <c r="L563" s="9">
        <v>53701668</v>
      </c>
      <c r="M563" s="9">
        <v>52419332</v>
      </c>
      <c r="N563" s="9">
        <v>74407664</v>
      </c>
      <c r="O563" s="9">
        <v>79438336</v>
      </c>
      <c r="P563" s="9">
        <f t="shared" si="32"/>
        <v>0.72172226774919312</v>
      </c>
      <c r="Q563" s="9">
        <f t="shared" si="33"/>
        <v>0.65987449686760813</v>
      </c>
      <c r="R563" s="9">
        <f t="shared" si="34"/>
        <v>0.97612111415235747</v>
      </c>
      <c r="S563" s="9">
        <f t="shared" si="35"/>
        <v>1.0676095946245536</v>
      </c>
      <c r="T563" s="9" t="s">
        <v>1709</v>
      </c>
      <c r="W563" s="9" t="s">
        <v>1710</v>
      </c>
    </row>
    <row r="564" spans="1:23" s="9" customFormat="1" x14ac:dyDescent="0.55000000000000004">
      <c r="A564" s="9" t="s">
        <v>609</v>
      </c>
      <c r="B564" s="9" t="s">
        <v>610</v>
      </c>
      <c r="D564" s="9" t="s">
        <v>611</v>
      </c>
      <c r="E564" s="9" t="s">
        <v>612</v>
      </c>
      <c r="F564" s="9" t="s">
        <v>613</v>
      </c>
      <c r="H564" s="9" t="s">
        <v>614</v>
      </c>
      <c r="I564" s="9">
        <v>323.31</v>
      </c>
      <c r="J564" s="9">
        <v>0</v>
      </c>
      <c r="K564" s="9">
        <v>52.591000000000001</v>
      </c>
      <c r="L564" s="9">
        <v>295790016</v>
      </c>
      <c r="M564" s="9">
        <v>288616672</v>
      </c>
      <c r="N564" s="9">
        <v>417806656</v>
      </c>
      <c r="O564" s="9">
        <v>310856672</v>
      </c>
      <c r="P564" s="9">
        <f t="shared" si="32"/>
        <v>0.70795908047956035</v>
      </c>
      <c r="Q564" s="9">
        <f t="shared" si="33"/>
        <v>0.9284557739844812</v>
      </c>
      <c r="R564" s="9">
        <f t="shared" si="34"/>
        <v>0.9757485256027032</v>
      </c>
      <c r="S564" s="9">
        <f t="shared" si="35"/>
        <v>0.74402039205426163</v>
      </c>
      <c r="T564" s="9" t="s">
        <v>615</v>
      </c>
      <c r="W564" s="9" t="s">
        <v>616</v>
      </c>
    </row>
    <row r="565" spans="1:23" s="9" customFormat="1" x14ac:dyDescent="0.55000000000000004">
      <c r="A565" s="9" t="s">
        <v>1393</v>
      </c>
      <c r="B565" s="9" t="s">
        <v>1399</v>
      </c>
      <c r="D565" s="9" t="s">
        <v>1400</v>
      </c>
      <c r="E565" s="9" t="s">
        <v>1395</v>
      </c>
      <c r="F565" s="9" t="s">
        <v>1401</v>
      </c>
      <c r="H565" s="9" t="s">
        <v>1402</v>
      </c>
      <c r="I565" s="9">
        <v>185.47</v>
      </c>
      <c r="J565" s="9">
        <v>0</v>
      </c>
      <c r="K565" s="9">
        <v>42.140999999999998</v>
      </c>
      <c r="L565" s="9">
        <v>45480000</v>
      </c>
      <c r="M565" s="9">
        <v>44353668</v>
      </c>
      <c r="N565" s="9">
        <v>56414668</v>
      </c>
      <c r="O565" s="9">
        <v>44691668</v>
      </c>
      <c r="P565" s="9">
        <f t="shared" si="32"/>
        <v>0.80617331648570545</v>
      </c>
      <c r="Q565" s="9">
        <f t="shared" si="33"/>
        <v>0.99243706903040629</v>
      </c>
      <c r="R565" s="9">
        <f t="shared" si="34"/>
        <v>0.97523456464379943</v>
      </c>
      <c r="S565" s="9">
        <f t="shared" si="35"/>
        <v>0.79219943295598227</v>
      </c>
      <c r="T565" s="9" t="s">
        <v>1403</v>
      </c>
      <c r="W565" s="9" t="s">
        <v>1404</v>
      </c>
    </row>
    <row r="566" spans="1:23" s="9" customFormat="1" x14ac:dyDescent="0.55000000000000004">
      <c r="A566" s="9" t="s">
        <v>1515</v>
      </c>
      <c r="B566" s="9" t="s">
        <v>1516</v>
      </c>
      <c r="C566" s="9" t="s">
        <v>108</v>
      </c>
      <c r="D566" s="9" t="s">
        <v>545</v>
      </c>
      <c r="E566" s="9" t="s">
        <v>1517</v>
      </c>
      <c r="F566" s="9" t="s">
        <v>1518</v>
      </c>
      <c r="G566" s="9" t="s">
        <v>111</v>
      </c>
      <c r="H566" s="9" t="s">
        <v>548</v>
      </c>
      <c r="I566" s="9">
        <v>18.111999999999998</v>
      </c>
      <c r="J566" s="9">
        <v>0</v>
      </c>
      <c r="K566" s="9">
        <v>41.963000000000001</v>
      </c>
      <c r="L566" s="9">
        <v>9292633</v>
      </c>
      <c r="M566" s="9">
        <v>9052733</v>
      </c>
      <c r="N566" s="9">
        <v>13336333</v>
      </c>
      <c r="O566" s="9">
        <v>12425000</v>
      </c>
      <c r="P566" s="9">
        <f t="shared" si="32"/>
        <v>0.69679071450900332</v>
      </c>
      <c r="Q566" s="9">
        <f t="shared" si="33"/>
        <v>0.72859018108651907</v>
      </c>
      <c r="R566" s="9">
        <f t="shared" si="34"/>
        <v>0.97418385079879943</v>
      </c>
      <c r="S566" s="9">
        <f t="shared" si="35"/>
        <v>0.93166539857695518</v>
      </c>
      <c r="T566" s="9" t="s">
        <v>1519</v>
      </c>
      <c r="W566" s="9" t="s">
        <v>1520</v>
      </c>
    </row>
    <row r="567" spans="1:23" s="9" customFormat="1" x14ac:dyDescent="0.55000000000000004">
      <c r="A567" s="9" t="s">
        <v>1449</v>
      </c>
      <c r="B567" s="9" t="s">
        <v>1450</v>
      </c>
      <c r="D567" s="9" t="s">
        <v>1451</v>
      </c>
      <c r="E567" s="9" t="s">
        <v>1452</v>
      </c>
      <c r="F567" s="9" t="s">
        <v>1453</v>
      </c>
      <c r="H567" s="9" t="s">
        <v>1454</v>
      </c>
      <c r="I567" s="9">
        <v>130.59</v>
      </c>
      <c r="J567" s="9">
        <v>0</v>
      </c>
      <c r="K567" s="9">
        <v>13.249000000000001</v>
      </c>
      <c r="L567" s="9">
        <v>93025664</v>
      </c>
      <c r="M567" s="9">
        <v>90613336</v>
      </c>
      <c r="N567" s="9">
        <v>109806664</v>
      </c>
      <c r="O567" s="9">
        <v>109726664</v>
      </c>
      <c r="P567" s="9">
        <f t="shared" si="32"/>
        <v>0.84717685258155184</v>
      </c>
      <c r="Q567" s="9">
        <f t="shared" si="33"/>
        <v>0.82580963183205858</v>
      </c>
      <c r="R567" s="9">
        <f t="shared" si="34"/>
        <v>0.97406814532385388</v>
      </c>
      <c r="S567" s="9">
        <f t="shared" si="35"/>
        <v>0.99927144676756596</v>
      </c>
      <c r="T567" s="9" t="s">
        <v>1455</v>
      </c>
      <c r="W567" s="9" t="s">
        <v>1456</v>
      </c>
    </row>
    <row r="568" spans="1:23" s="9" customFormat="1" x14ac:dyDescent="0.55000000000000004">
      <c r="A568" s="9" t="s">
        <v>1301</v>
      </c>
      <c r="B568" s="9" t="s">
        <v>1699</v>
      </c>
      <c r="E568" s="9" t="s">
        <v>1302</v>
      </c>
      <c r="F568" s="9" t="s">
        <v>1700</v>
      </c>
      <c r="I568" s="9">
        <v>227.94</v>
      </c>
      <c r="J568" s="9">
        <v>0</v>
      </c>
      <c r="K568" s="9">
        <v>18.257000000000001</v>
      </c>
      <c r="L568" s="9">
        <v>204356672</v>
      </c>
      <c r="M568" s="9">
        <v>199043328</v>
      </c>
      <c r="N568" s="9">
        <v>238166672</v>
      </c>
      <c r="O568" s="9">
        <v>223270000</v>
      </c>
      <c r="P568" s="9">
        <f t="shared" si="32"/>
        <v>0.85804059100259</v>
      </c>
      <c r="Q568" s="9">
        <f t="shared" si="33"/>
        <v>0.89149159313835269</v>
      </c>
      <c r="R568" s="9">
        <f t="shared" si="34"/>
        <v>0.97399965487791851</v>
      </c>
      <c r="S568" s="9">
        <f t="shared" si="35"/>
        <v>0.93745274317810512</v>
      </c>
      <c r="T568" s="9" t="s">
        <v>2843</v>
      </c>
      <c r="W568" s="9" t="s">
        <v>2844</v>
      </c>
    </row>
    <row r="569" spans="1:23" s="9" customFormat="1" x14ac:dyDescent="0.55000000000000004">
      <c r="C569" s="9" t="s">
        <v>482</v>
      </c>
      <c r="D569" s="9" t="s">
        <v>1324</v>
      </c>
      <c r="G569" s="9" t="s">
        <v>484</v>
      </c>
      <c r="H569" s="9" t="s">
        <v>1326</v>
      </c>
      <c r="I569" s="9">
        <v>323.31</v>
      </c>
      <c r="J569" s="9">
        <v>0</v>
      </c>
      <c r="K569" s="9">
        <v>34.835000000000001</v>
      </c>
      <c r="L569" s="9">
        <v>1021206656</v>
      </c>
      <c r="M569" s="9">
        <v>993286656</v>
      </c>
      <c r="N569" s="9">
        <v>586819968</v>
      </c>
      <c r="O569" s="9">
        <v>488033344</v>
      </c>
      <c r="P569" s="9">
        <f t="shared" si="32"/>
        <v>1.7402384235159496</v>
      </c>
      <c r="Q569" s="9">
        <f t="shared" si="33"/>
        <v>2.0352844087636766</v>
      </c>
      <c r="R569" s="9">
        <f t="shared" si="34"/>
        <v>0.97265979433647565</v>
      </c>
      <c r="S569" s="9">
        <f t="shared" si="35"/>
        <v>0.83165769846468485</v>
      </c>
      <c r="T569" s="9" t="s">
        <v>3151</v>
      </c>
      <c r="W569" s="9" t="s">
        <v>3152</v>
      </c>
    </row>
    <row r="570" spans="1:23" s="9" customFormat="1" x14ac:dyDescent="0.55000000000000004">
      <c r="A570" s="9" t="s">
        <v>2211</v>
      </c>
      <c r="B570" s="9" t="s">
        <v>2212</v>
      </c>
      <c r="D570" s="9" t="s">
        <v>2213</v>
      </c>
      <c r="E570" s="9" t="s">
        <v>2214</v>
      </c>
      <c r="F570" s="9" t="s">
        <v>2215</v>
      </c>
      <c r="H570" s="9" t="s">
        <v>2216</v>
      </c>
      <c r="I570" s="9">
        <v>323.31</v>
      </c>
      <c r="J570" s="9">
        <v>0</v>
      </c>
      <c r="K570" s="9">
        <v>40.103999999999999</v>
      </c>
      <c r="L570" s="9">
        <v>48555000</v>
      </c>
      <c r="M570" s="9">
        <v>47200668</v>
      </c>
      <c r="N570" s="9">
        <v>43498668</v>
      </c>
      <c r="O570" s="9">
        <v>41951332</v>
      </c>
      <c r="P570" s="9">
        <f t="shared" si="32"/>
        <v>1.1162410766233117</v>
      </c>
      <c r="Q570" s="9">
        <f t="shared" si="33"/>
        <v>1.1251291854094168</v>
      </c>
      <c r="R570" s="9">
        <f t="shared" si="34"/>
        <v>0.97210725980846457</v>
      </c>
      <c r="S570" s="9">
        <f t="shared" si="35"/>
        <v>0.9644279682311192</v>
      </c>
      <c r="T570" s="9" t="s">
        <v>2217</v>
      </c>
      <c r="W570" s="9" t="s">
        <v>2218</v>
      </c>
    </row>
    <row r="571" spans="1:23" s="9" customFormat="1" x14ac:dyDescent="0.55000000000000004">
      <c r="I571" s="9">
        <v>294.48</v>
      </c>
      <c r="J571" s="9">
        <v>0</v>
      </c>
      <c r="K571" s="9">
        <v>20.388000000000002</v>
      </c>
      <c r="L571" s="9">
        <v>24523666</v>
      </c>
      <c r="M571" s="9">
        <v>23829334</v>
      </c>
      <c r="N571" s="9">
        <v>6565633.5</v>
      </c>
      <c r="O571" s="9">
        <v>5619833.5</v>
      </c>
      <c r="P571" s="9">
        <f t="shared" si="32"/>
        <v>3.7351560972753046</v>
      </c>
      <c r="Q571" s="9">
        <f t="shared" si="33"/>
        <v>4.2402206399887117</v>
      </c>
      <c r="R571" s="9">
        <f t="shared" si="34"/>
        <v>0.97168726731150223</v>
      </c>
      <c r="S571" s="9">
        <f t="shared" si="35"/>
        <v>0.85594687854568796</v>
      </c>
      <c r="T571" s="9" t="s">
        <v>1181</v>
      </c>
      <c r="W571" s="9" t="s">
        <v>1182</v>
      </c>
    </row>
    <row r="572" spans="1:23" s="9" customFormat="1" x14ac:dyDescent="0.55000000000000004">
      <c r="I572" s="9">
        <v>85.183999999999997</v>
      </c>
      <c r="J572" s="9">
        <v>0</v>
      </c>
      <c r="K572" s="9">
        <v>28.274999999999999</v>
      </c>
      <c r="L572" s="9">
        <v>13478667</v>
      </c>
      <c r="M572" s="9">
        <v>13086000</v>
      </c>
      <c r="N572" s="9">
        <v>14388000</v>
      </c>
      <c r="O572" s="9">
        <v>12680333</v>
      </c>
      <c r="P572" s="9">
        <f t="shared" si="32"/>
        <v>0.93679920767306091</v>
      </c>
      <c r="Q572" s="9">
        <f t="shared" si="33"/>
        <v>1.0319918254512717</v>
      </c>
      <c r="R572" s="9">
        <f t="shared" si="34"/>
        <v>0.97086751976289642</v>
      </c>
      <c r="S572" s="9">
        <f t="shared" si="35"/>
        <v>0.88131310814567698</v>
      </c>
      <c r="T572" s="9" t="s">
        <v>4553</v>
      </c>
      <c r="W572" s="9" t="s">
        <v>4554</v>
      </c>
    </row>
    <row r="573" spans="1:23" s="9" customFormat="1" x14ac:dyDescent="0.55000000000000004">
      <c r="A573" s="9" t="s">
        <v>1799</v>
      </c>
      <c r="B573" s="9" t="s">
        <v>1800</v>
      </c>
      <c r="D573" s="9" t="s">
        <v>1792</v>
      </c>
      <c r="E573" s="9" t="s">
        <v>1801</v>
      </c>
      <c r="F573" s="9" t="s">
        <v>1802</v>
      </c>
      <c r="H573" s="9" t="s">
        <v>1796</v>
      </c>
      <c r="I573" s="9">
        <v>323.31</v>
      </c>
      <c r="J573" s="9">
        <v>0</v>
      </c>
      <c r="K573" s="9">
        <v>34.335000000000001</v>
      </c>
      <c r="L573" s="9">
        <v>379796672</v>
      </c>
      <c r="M573" s="9">
        <v>368633344</v>
      </c>
      <c r="N573" s="9">
        <v>290693312</v>
      </c>
      <c r="O573" s="9">
        <v>306693344</v>
      </c>
      <c r="P573" s="9">
        <f t="shared" si="32"/>
        <v>1.3065201582621895</v>
      </c>
      <c r="Q573" s="9">
        <f t="shared" si="33"/>
        <v>1.2019606920455372</v>
      </c>
      <c r="R573" s="9">
        <f t="shared" si="34"/>
        <v>0.9706070936819583</v>
      </c>
      <c r="S573" s="9">
        <f t="shared" si="35"/>
        <v>1.0550409360639161</v>
      </c>
      <c r="T573" s="9" t="s">
        <v>1803</v>
      </c>
      <c r="W573" s="9" t="s">
        <v>1804</v>
      </c>
    </row>
    <row r="574" spans="1:23" s="9" customFormat="1" x14ac:dyDescent="0.55000000000000004">
      <c r="A574" s="9" t="s">
        <v>2707</v>
      </c>
      <c r="B574" s="9" t="s">
        <v>2708</v>
      </c>
      <c r="D574" s="9" t="s">
        <v>911</v>
      </c>
      <c r="E574" s="9" t="s">
        <v>2709</v>
      </c>
      <c r="F574" s="9" t="s">
        <v>2710</v>
      </c>
      <c r="H574" s="9" t="s">
        <v>914</v>
      </c>
      <c r="I574" s="9">
        <v>320.20999999999998</v>
      </c>
      <c r="J574" s="9">
        <v>0</v>
      </c>
      <c r="K574" s="9">
        <v>30.65</v>
      </c>
      <c r="L574" s="9">
        <v>206856672</v>
      </c>
      <c r="M574" s="9">
        <v>200763328</v>
      </c>
      <c r="N574" s="9">
        <v>192466672</v>
      </c>
      <c r="O574" s="9">
        <v>189530000</v>
      </c>
      <c r="P574" s="9">
        <f t="shared" si="32"/>
        <v>1.0747661912084188</v>
      </c>
      <c r="Q574" s="9">
        <f t="shared" si="33"/>
        <v>1.0592693927082784</v>
      </c>
      <c r="R574" s="9">
        <f t="shared" si="34"/>
        <v>0.97054315946840719</v>
      </c>
      <c r="S574" s="9">
        <f t="shared" si="35"/>
        <v>0.9847419193698117</v>
      </c>
      <c r="T574" s="9" t="s">
        <v>2711</v>
      </c>
      <c r="W574" s="9" t="s">
        <v>2712</v>
      </c>
    </row>
    <row r="575" spans="1:23" s="9" customFormat="1" x14ac:dyDescent="0.55000000000000004">
      <c r="A575" s="9" t="s">
        <v>2919</v>
      </c>
      <c r="B575" s="9" t="s">
        <v>2920</v>
      </c>
      <c r="C575" s="9" t="s">
        <v>2748</v>
      </c>
      <c r="E575" s="9" t="s">
        <v>2921</v>
      </c>
      <c r="F575" s="9" t="s">
        <v>2922</v>
      </c>
      <c r="G575" s="9" t="s">
        <v>2750</v>
      </c>
      <c r="I575" s="9">
        <v>243.85</v>
      </c>
      <c r="J575" s="9">
        <v>0</v>
      </c>
      <c r="K575" s="9">
        <v>97.908000000000001</v>
      </c>
      <c r="L575" s="9">
        <v>74813336</v>
      </c>
      <c r="M575" s="9">
        <v>72543000</v>
      </c>
      <c r="N575" s="9">
        <v>81231336</v>
      </c>
      <c r="O575" s="9">
        <v>79360336</v>
      </c>
      <c r="P575" s="9">
        <f t="shared" si="32"/>
        <v>0.92099108156980203</v>
      </c>
      <c r="Q575" s="9">
        <f t="shared" si="33"/>
        <v>0.91409643225300863</v>
      </c>
      <c r="R575" s="9">
        <f t="shared" si="34"/>
        <v>0.96965332490987965</v>
      </c>
      <c r="S575" s="9">
        <f t="shared" si="35"/>
        <v>0.97696701676801179</v>
      </c>
      <c r="T575" s="9" t="s">
        <v>2923</v>
      </c>
      <c r="W575" s="9" t="s">
        <v>2924</v>
      </c>
    </row>
    <row r="576" spans="1:23" s="9" customFormat="1" x14ac:dyDescent="0.55000000000000004">
      <c r="A576" s="9" t="s">
        <v>226</v>
      </c>
      <c r="B576" s="9" t="s">
        <v>4797</v>
      </c>
      <c r="C576" s="9" t="s">
        <v>228</v>
      </c>
      <c r="E576" s="9" t="s">
        <v>229</v>
      </c>
      <c r="F576" s="9" t="s">
        <v>4798</v>
      </c>
      <c r="G576" s="9" t="s">
        <v>231</v>
      </c>
      <c r="I576" s="9">
        <v>135.66999999999999</v>
      </c>
      <c r="J576" s="9">
        <v>0</v>
      </c>
      <c r="K576" s="9">
        <v>45.066000000000003</v>
      </c>
      <c r="L576" s="9">
        <v>33036334</v>
      </c>
      <c r="M576" s="9">
        <v>32032000</v>
      </c>
      <c r="N576" s="9">
        <v>38091332</v>
      </c>
      <c r="O576" s="9">
        <v>63348000</v>
      </c>
      <c r="P576" s="9">
        <f t="shared" si="32"/>
        <v>0.86729269535651843</v>
      </c>
      <c r="Q576" s="9">
        <f t="shared" si="33"/>
        <v>0.50565132285155012</v>
      </c>
      <c r="R576" s="9">
        <f t="shared" si="34"/>
        <v>0.969599108666234</v>
      </c>
      <c r="S576" s="9">
        <f t="shared" si="35"/>
        <v>1.6630555213978866</v>
      </c>
      <c r="T576" s="9" t="s">
        <v>4799</v>
      </c>
      <c r="W576" s="9" t="s">
        <v>4800</v>
      </c>
    </row>
    <row r="577" spans="1:23" s="9" customFormat="1" x14ac:dyDescent="0.55000000000000004">
      <c r="A577" s="9" t="s">
        <v>202</v>
      </c>
      <c r="B577" s="9" t="s">
        <v>193</v>
      </c>
      <c r="C577" s="9" t="s">
        <v>194</v>
      </c>
      <c r="D577" s="9" t="s">
        <v>195</v>
      </c>
      <c r="E577" s="9" t="s">
        <v>203</v>
      </c>
      <c r="F577" s="9" t="s">
        <v>197</v>
      </c>
      <c r="G577" s="9" t="s">
        <v>198</v>
      </c>
      <c r="H577" s="9" t="s">
        <v>199</v>
      </c>
      <c r="I577" s="9">
        <v>323.31</v>
      </c>
      <c r="J577" s="9">
        <v>0</v>
      </c>
      <c r="K577" s="9">
        <v>39.904000000000003</v>
      </c>
      <c r="L577" s="9">
        <v>1944166656</v>
      </c>
      <c r="M577" s="9">
        <v>1880800000</v>
      </c>
      <c r="N577" s="9">
        <v>1739666688</v>
      </c>
      <c r="O577" s="9">
        <v>1602800000</v>
      </c>
      <c r="P577" s="9">
        <f t="shared" si="32"/>
        <v>1.1175512351938535</v>
      </c>
      <c r="Q577" s="9">
        <f t="shared" si="33"/>
        <v>1.1734464686798103</v>
      </c>
      <c r="R577" s="9">
        <f t="shared" si="34"/>
        <v>0.96740677770373196</v>
      </c>
      <c r="S577" s="9">
        <f t="shared" si="35"/>
        <v>0.92132591320849622</v>
      </c>
      <c r="T577" s="9" t="s">
        <v>208</v>
      </c>
      <c r="W577" s="9" t="s">
        <v>209</v>
      </c>
    </row>
    <row r="578" spans="1:23" s="9" customFormat="1" x14ac:dyDescent="0.55000000000000004">
      <c r="A578" s="9" t="s">
        <v>2345</v>
      </c>
      <c r="B578" s="9" t="s">
        <v>193</v>
      </c>
      <c r="C578" s="9" t="s">
        <v>2361</v>
      </c>
      <c r="D578" s="9" t="s">
        <v>2334</v>
      </c>
      <c r="E578" s="9" t="s">
        <v>2346</v>
      </c>
      <c r="F578" s="9" t="s">
        <v>197</v>
      </c>
      <c r="G578" s="9" t="s">
        <v>2362</v>
      </c>
      <c r="H578" s="9" t="s">
        <v>2336</v>
      </c>
      <c r="I578" s="9">
        <v>241.44</v>
      </c>
      <c r="J578" s="9">
        <v>0</v>
      </c>
      <c r="K578" s="9">
        <v>68.688000000000002</v>
      </c>
      <c r="L578" s="9">
        <v>55326000</v>
      </c>
      <c r="M578" s="9">
        <v>53514000</v>
      </c>
      <c r="N578" s="9">
        <v>39987332</v>
      </c>
      <c r="O578" s="9">
        <v>50510332</v>
      </c>
      <c r="P578" s="9">
        <f t="shared" si="32"/>
        <v>1.3835881823773588</v>
      </c>
      <c r="Q578" s="9">
        <f t="shared" si="33"/>
        <v>1.0594664077836591</v>
      </c>
      <c r="R578" s="9">
        <f t="shared" si="34"/>
        <v>0.96724867151068217</v>
      </c>
      <c r="S578" s="9">
        <f t="shared" si="35"/>
        <v>1.2631583422469896</v>
      </c>
      <c r="T578" s="9" t="s">
        <v>2363</v>
      </c>
      <c r="W578" s="9" t="s">
        <v>2364</v>
      </c>
    </row>
    <row r="579" spans="1:23" s="9" customFormat="1" x14ac:dyDescent="0.55000000000000004">
      <c r="A579" s="9" t="s">
        <v>2273</v>
      </c>
      <c r="B579" s="9" t="s">
        <v>2274</v>
      </c>
      <c r="C579" s="9" t="s">
        <v>108</v>
      </c>
      <c r="D579" s="9" t="s">
        <v>775</v>
      </c>
      <c r="E579" s="9" t="s">
        <v>2275</v>
      </c>
      <c r="F579" s="9" t="s">
        <v>2276</v>
      </c>
      <c r="G579" s="9" t="s">
        <v>111</v>
      </c>
      <c r="H579" s="9" t="s">
        <v>778</v>
      </c>
      <c r="I579" s="9">
        <v>121.26</v>
      </c>
      <c r="J579" s="9">
        <v>0</v>
      </c>
      <c r="K579" s="9">
        <v>17.277999999999999</v>
      </c>
      <c r="L579" s="9">
        <v>15573667</v>
      </c>
      <c r="M579" s="9">
        <v>15052667</v>
      </c>
      <c r="N579" s="9">
        <v>18279334</v>
      </c>
      <c r="O579" s="9">
        <v>22991000</v>
      </c>
      <c r="P579" s="9">
        <f t="shared" si="32"/>
        <v>0.85198218928545211</v>
      </c>
      <c r="Q579" s="9">
        <f t="shared" si="33"/>
        <v>0.65471997738245402</v>
      </c>
      <c r="R579" s="9">
        <f t="shared" si="34"/>
        <v>0.96654609347946119</v>
      </c>
      <c r="S579" s="9">
        <f t="shared" si="35"/>
        <v>1.2577591721886585</v>
      </c>
      <c r="T579" s="9" t="s">
        <v>2277</v>
      </c>
      <c r="W579" s="9" t="s">
        <v>2278</v>
      </c>
    </row>
    <row r="580" spans="1:23" s="9" customFormat="1" x14ac:dyDescent="0.55000000000000004">
      <c r="A580" s="9" t="s">
        <v>3221</v>
      </c>
      <c r="B580" s="9" t="s">
        <v>3222</v>
      </c>
      <c r="D580" s="9" t="s">
        <v>1005</v>
      </c>
      <c r="E580" s="9" t="s">
        <v>3223</v>
      </c>
      <c r="F580" s="9" t="s">
        <v>3224</v>
      </c>
      <c r="H580" s="9" t="s">
        <v>1008</v>
      </c>
      <c r="I580" s="9">
        <v>158.24</v>
      </c>
      <c r="J580" s="9">
        <v>0</v>
      </c>
      <c r="K580" s="9">
        <v>45.082999999999998</v>
      </c>
      <c r="L580" s="9">
        <v>70763336</v>
      </c>
      <c r="M580" s="9">
        <v>68371000</v>
      </c>
      <c r="N580" s="9">
        <v>77050000</v>
      </c>
      <c r="O580" s="9">
        <v>70871000</v>
      </c>
      <c r="P580" s="9">
        <f t="shared" ref="P580:P643" si="36">L580/N580</f>
        <v>0.91840799480856583</v>
      </c>
      <c r="Q580" s="9">
        <f t="shared" ref="Q580:Q643" si="37">M580/O580</f>
        <v>0.96472464054408713</v>
      </c>
      <c r="R580" s="9">
        <f t="shared" ref="R580:R643" si="38">M580/L580</f>
        <v>0.96619243615083383</v>
      </c>
      <c r="S580" s="9">
        <f t="shared" ref="S580:S643" si="39">O580/N580</f>
        <v>0.91980532121998704</v>
      </c>
      <c r="T580" s="9" t="s">
        <v>3225</v>
      </c>
      <c r="W580" s="9" t="s">
        <v>3226</v>
      </c>
    </row>
    <row r="581" spans="1:23" s="9" customFormat="1" x14ac:dyDescent="0.55000000000000004">
      <c r="A581" s="9" t="s">
        <v>3759</v>
      </c>
      <c r="B581" s="9" t="s">
        <v>3760</v>
      </c>
      <c r="C581" s="9" t="s">
        <v>108</v>
      </c>
      <c r="D581" s="9" t="s">
        <v>1005</v>
      </c>
      <c r="E581" s="9" t="s">
        <v>3761</v>
      </c>
      <c r="F581" s="9" t="s">
        <v>3762</v>
      </c>
      <c r="G581" s="9" t="s">
        <v>111</v>
      </c>
      <c r="H581" s="9" t="s">
        <v>1008</v>
      </c>
      <c r="I581" s="9">
        <v>212.14</v>
      </c>
      <c r="J581" s="9">
        <v>0</v>
      </c>
      <c r="K581" s="9">
        <v>15.925000000000001</v>
      </c>
      <c r="L581" s="9">
        <v>299210016</v>
      </c>
      <c r="M581" s="9">
        <v>288970016</v>
      </c>
      <c r="N581" s="9">
        <v>267953344</v>
      </c>
      <c r="O581" s="9">
        <v>243380000</v>
      </c>
      <c r="P581" s="9">
        <f t="shared" si="36"/>
        <v>1.1166496806249973</v>
      </c>
      <c r="Q581" s="9">
        <f t="shared" si="37"/>
        <v>1.1873203056947983</v>
      </c>
      <c r="R581" s="9">
        <f t="shared" si="38"/>
        <v>0.96577654673164415</v>
      </c>
      <c r="S581" s="9">
        <f t="shared" si="39"/>
        <v>0.90829245258458124</v>
      </c>
      <c r="T581" s="9" t="s">
        <v>3763</v>
      </c>
      <c r="W581" s="9" t="s">
        <v>3764</v>
      </c>
    </row>
    <row r="582" spans="1:23" s="9" customFormat="1" x14ac:dyDescent="0.55000000000000004">
      <c r="A582" s="9" t="s">
        <v>202</v>
      </c>
      <c r="B582" s="9" t="s">
        <v>193</v>
      </c>
      <c r="C582" s="9" t="s">
        <v>194</v>
      </c>
      <c r="D582" s="9" t="s">
        <v>195</v>
      </c>
      <c r="E582" s="9" t="s">
        <v>203</v>
      </c>
      <c r="F582" s="9" t="s">
        <v>197</v>
      </c>
      <c r="G582" s="9" t="s">
        <v>198</v>
      </c>
      <c r="H582" s="9" t="s">
        <v>199</v>
      </c>
      <c r="I582" s="9">
        <v>323.31</v>
      </c>
      <c r="J582" s="9">
        <v>0</v>
      </c>
      <c r="K582" s="9">
        <v>39.515999999999998</v>
      </c>
      <c r="L582" s="9">
        <v>762203328</v>
      </c>
      <c r="M582" s="9">
        <v>735873344</v>
      </c>
      <c r="N582" s="9">
        <v>921756672</v>
      </c>
      <c r="O582" s="9">
        <v>928209984</v>
      </c>
      <c r="P582" s="9">
        <f t="shared" si="36"/>
        <v>0.82690296816207909</v>
      </c>
      <c r="Q582" s="9">
        <f t="shared" si="37"/>
        <v>0.79278757682485779</v>
      </c>
      <c r="R582" s="9">
        <f t="shared" si="38"/>
        <v>0.96545543291041624</v>
      </c>
      <c r="S582" s="9">
        <f t="shared" si="39"/>
        <v>1.0070011014794151</v>
      </c>
      <c r="T582" s="9" t="s">
        <v>204</v>
      </c>
      <c r="W582" s="9" t="s">
        <v>205</v>
      </c>
    </row>
    <row r="583" spans="1:23" s="9" customFormat="1" x14ac:dyDescent="0.55000000000000004">
      <c r="C583" s="9" t="s">
        <v>380</v>
      </c>
      <c r="G583" s="9" t="s">
        <v>384</v>
      </c>
      <c r="I583" s="9">
        <v>50.146000000000001</v>
      </c>
      <c r="J583" s="9">
        <v>0</v>
      </c>
      <c r="K583" s="9">
        <v>35.15</v>
      </c>
      <c r="L583" s="9">
        <v>5243200</v>
      </c>
      <c r="M583" s="9">
        <v>5059166.5</v>
      </c>
      <c r="N583" s="9">
        <v>12146000</v>
      </c>
      <c r="O583" s="9">
        <v>20109334</v>
      </c>
      <c r="P583" s="9">
        <f t="shared" si="36"/>
        <v>0.43168121192162029</v>
      </c>
      <c r="Q583" s="9">
        <f t="shared" si="37"/>
        <v>0.25158299623448493</v>
      </c>
      <c r="R583" s="9">
        <f t="shared" si="38"/>
        <v>0.96490053783948737</v>
      </c>
      <c r="S583" s="9">
        <f t="shared" si="39"/>
        <v>1.655634282891487</v>
      </c>
      <c r="T583" s="9" t="s">
        <v>3917</v>
      </c>
      <c r="W583" s="9" t="s">
        <v>3918</v>
      </c>
    </row>
    <row r="584" spans="1:23" s="9" customFormat="1" x14ac:dyDescent="0.55000000000000004">
      <c r="A584" s="9" t="s">
        <v>4771</v>
      </c>
      <c r="B584" s="9" t="s">
        <v>4772</v>
      </c>
      <c r="D584" s="9" t="s">
        <v>1828</v>
      </c>
      <c r="E584" s="9" t="s">
        <v>4773</v>
      </c>
      <c r="F584" s="9" t="s">
        <v>4774</v>
      </c>
      <c r="H584" s="9" t="s">
        <v>1830</v>
      </c>
      <c r="I584" s="9">
        <v>94.614000000000004</v>
      </c>
      <c r="J584" s="9">
        <v>0</v>
      </c>
      <c r="K584" s="9">
        <v>46.673000000000002</v>
      </c>
      <c r="L584" s="9">
        <v>19909666</v>
      </c>
      <c r="M584" s="9">
        <v>19202334</v>
      </c>
      <c r="N584" s="9">
        <v>16195667</v>
      </c>
      <c r="O584" s="9">
        <v>14823000</v>
      </c>
      <c r="P584" s="9">
        <f t="shared" si="36"/>
        <v>1.2293205336958335</v>
      </c>
      <c r="Q584" s="9">
        <f t="shared" si="37"/>
        <v>1.2954418133980976</v>
      </c>
      <c r="R584" s="9">
        <f t="shared" si="38"/>
        <v>0.96447293490508579</v>
      </c>
      <c r="S584" s="9">
        <f t="shared" si="39"/>
        <v>0.915244799735633</v>
      </c>
      <c r="T584" s="9" t="s">
        <v>4775</v>
      </c>
      <c r="W584" s="9" t="s">
        <v>4776</v>
      </c>
    </row>
    <row r="585" spans="1:23" s="9" customFormat="1" x14ac:dyDescent="0.55000000000000004">
      <c r="A585" s="9" t="s">
        <v>2211</v>
      </c>
      <c r="B585" s="9" t="s">
        <v>2219</v>
      </c>
      <c r="D585" s="9" t="s">
        <v>2213</v>
      </c>
      <c r="E585" s="9" t="s">
        <v>2214</v>
      </c>
      <c r="F585" s="9" t="s">
        <v>2220</v>
      </c>
      <c r="H585" s="9" t="s">
        <v>2216</v>
      </c>
      <c r="I585" s="9">
        <v>190.2</v>
      </c>
      <c r="J585" s="9">
        <v>0</v>
      </c>
      <c r="K585" s="9">
        <v>23.56</v>
      </c>
      <c r="L585" s="9">
        <v>65666000</v>
      </c>
      <c r="M585" s="9">
        <v>63329332</v>
      </c>
      <c r="N585" s="9">
        <v>70280336</v>
      </c>
      <c r="O585" s="9">
        <v>66294668</v>
      </c>
      <c r="P585" s="9">
        <f t="shared" si="36"/>
        <v>0.93434385401913844</v>
      </c>
      <c r="Q585" s="9">
        <f t="shared" si="37"/>
        <v>0.95527036955671907</v>
      </c>
      <c r="R585" s="9">
        <f t="shared" si="38"/>
        <v>0.96441586208997043</v>
      </c>
      <c r="S585" s="9">
        <f t="shared" si="39"/>
        <v>0.94328900191939891</v>
      </c>
      <c r="T585" s="9" t="s">
        <v>2221</v>
      </c>
      <c r="W585" s="9" t="s">
        <v>2222</v>
      </c>
    </row>
    <row r="586" spans="1:23" s="9" customFormat="1" x14ac:dyDescent="0.55000000000000004">
      <c r="A586" s="9" t="s">
        <v>1865</v>
      </c>
      <c r="B586" s="9" t="s">
        <v>1866</v>
      </c>
      <c r="C586" s="9" t="s">
        <v>108</v>
      </c>
      <c r="E586" s="9" t="s">
        <v>1867</v>
      </c>
      <c r="F586" s="9" t="s">
        <v>1868</v>
      </c>
      <c r="G586" s="9" t="s">
        <v>111</v>
      </c>
      <c r="I586" s="9">
        <v>152.63</v>
      </c>
      <c r="J586" s="9">
        <v>0</v>
      </c>
      <c r="K586" s="9">
        <v>36.036999999999999</v>
      </c>
      <c r="L586" s="9">
        <v>83825664</v>
      </c>
      <c r="M586" s="9">
        <v>80818000</v>
      </c>
      <c r="N586" s="9">
        <v>55406332</v>
      </c>
      <c r="O586" s="9">
        <v>47594668</v>
      </c>
      <c r="P586" s="9">
        <f t="shared" si="36"/>
        <v>1.5129257067585704</v>
      </c>
      <c r="Q586" s="9">
        <f t="shared" si="37"/>
        <v>1.6980473526992561</v>
      </c>
      <c r="R586" s="9">
        <f t="shared" si="38"/>
        <v>0.96412000983374258</v>
      </c>
      <c r="S586" s="9">
        <f t="shared" si="39"/>
        <v>0.8590113490999548</v>
      </c>
      <c r="T586" s="9" t="s">
        <v>1869</v>
      </c>
      <c r="W586" s="9" t="s">
        <v>1870</v>
      </c>
    </row>
    <row r="587" spans="1:23" s="9" customFormat="1" x14ac:dyDescent="0.55000000000000004">
      <c r="A587" s="9" t="s">
        <v>2205</v>
      </c>
      <c r="B587" s="9" t="s">
        <v>2206</v>
      </c>
      <c r="E587" s="9" t="s">
        <v>2207</v>
      </c>
      <c r="F587" s="9" t="s">
        <v>2208</v>
      </c>
      <c r="I587" s="9">
        <v>17.878</v>
      </c>
      <c r="J587" s="9">
        <v>0</v>
      </c>
      <c r="K587" s="9">
        <v>17.030999999999999</v>
      </c>
      <c r="L587" s="9">
        <v>5547033.5</v>
      </c>
      <c r="M587" s="9">
        <v>5341500</v>
      </c>
      <c r="N587" s="9">
        <v>3999966.75</v>
      </c>
      <c r="O587" s="9">
        <v>5897566.5</v>
      </c>
      <c r="P587" s="9">
        <f t="shared" si="36"/>
        <v>1.3867699025248148</v>
      </c>
      <c r="Q587" s="9">
        <f t="shared" si="37"/>
        <v>0.90571255110052595</v>
      </c>
      <c r="R587" s="9">
        <f t="shared" si="38"/>
        <v>0.96294713201209259</v>
      </c>
      <c r="S587" s="9">
        <f t="shared" si="39"/>
        <v>1.4744038809822606</v>
      </c>
      <c r="T587" s="9" t="s">
        <v>2209</v>
      </c>
      <c r="W587" s="9" t="s">
        <v>2210</v>
      </c>
    </row>
    <row r="588" spans="1:23" s="9" customFormat="1" x14ac:dyDescent="0.55000000000000004">
      <c r="A588" s="9" t="s">
        <v>2143</v>
      </c>
      <c r="B588" s="9" t="s">
        <v>2144</v>
      </c>
      <c r="C588" s="9" t="s">
        <v>2138</v>
      </c>
      <c r="D588" s="9" t="s">
        <v>330</v>
      </c>
      <c r="E588" s="9" t="s">
        <v>2145</v>
      </c>
      <c r="F588" s="9" t="s">
        <v>2146</v>
      </c>
      <c r="G588" s="9" t="s">
        <v>2140</v>
      </c>
      <c r="H588" s="9" t="s">
        <v>333</v>
      </c>
      <c r="I588" s="9">
        <v>8.5784000000000002</v>
      </c>
      <c r="J588" s="9">
        <v>0</v>
      </c>
      <c r="K588" s="9">
        <v>77.733000000000004</v>
      </c>
      <c r="L588" s="9">
        <v>3997133.25</v>
      </c>
      <c r="M588" s="9">
        <v>3848733.25</v>
      </c>
      <c r="N588" s="9">
        <v>4389800</v>
      </c>
      <c r="O588" s="9">
        <v>4709133.5</v>
      </c>
      <c r="P588" s="9">
        <f t="shared" si="36"/>
        <v>0.91055019590869746</v>
      </c>
      <c r="Q588" s="9">
        <f t="shared" si="37"/>
        <v>0.81729117469275403</v>
      </c>
      <c r="R588" s="9">
        <f t="shared" si="38"/>
        <v>0.96287339182400289</v>
      </c>
      <c r="S588" s="9">
        <f t="shared" si="39"/>
        <v>1.0727444302701719</v>
      </c>
      <c r="T588" s="9" t="s">
        <v>2147</v>
      </c>
      <c r="W588" s="9" t="s">
        <v>2148</v>
      </c>
    </row>
    <row r="589" spans="1:23" s="9" customFormat="1" x14ac:dyDescent="0.55000000000000004">
      <c r="A589" s="9" t="s">
        <v>2381</v>
      </c>
      <c r="B589" s="9" t="s">
        <v>2382</v>
      </c>
      <c r="C589" s="9" t="s">
        <v>108</v>
      </c>
      <c r="D589" s="9" t="s">
        <v>396</v>
      </c>
      <c r="E589" s="9" t="s">
        <v>2383</v>
      </c>
      <c r="F589" s="9" t="s">
        <v>2384</v>
      </c>
      <c r="G589" s="9" t="s">
        <v>111</v>
      </c>
      <c r="H589" s="9" t="s">
        <v>399</v>
      </c>
      <c r="I589" s="9">
        <v>116.08</v>
      </c>
      <c r="J589" s="9">
        <v>0</v>
      </c>
      <c r="K589" s="9">
        <v>30.773</v>
      </c>
      <c r="L589" s="9">
        <v>153356672</v>
      </c>
      <c r="M589" s="9">
        <v>147536672</v>
      </c>
      <c r="N589" s="9">
        <v>174726672</v>
      </c>
      <c r="O589" s="9">
        <v>130783336</v>
      </c>
      <c r="P589" s="9">
        <f t="shared" si="36"/>
        <v>0.87769468876509016</v>
      </c>
      <c r="Q589" s="9">
        <f t="shared" si="37"/>
        <v>1.1280999285719397</v>
      </c>
      <c r="R589" s="9">
        <f t="shared" si="38"/>
        <v>0.96204925469431157</v>
      </c>
      <c r="S589" s="9">
        <f t="shared" si="39"/>
        <v>0.74850241524659722</v>
      </c>
      <c r="T589" s="9" t="s">
        <v>2385</v>
      </c>
      <c r="W589" s="9" t="s">
        <v>2386</v>
      </c>
    </row>
    <row r="590" spans="1:23" s="9" customFormat="1" x14ac:dyDescent="0.55000000000000004">
      <c r="C590" s="9" t="s">
        <v>66</v>
      </c>
      <c r="G590" s="9" t="s">
        <v>67</v>
      </c>
      <c r="I590" s="9">
        <v>104.38</v>
      </c>
      <c r="J590" s="9">
        <v>0</v>
      </c>
      <c r="K590" s="9">
        <v>23.315999999999999</v>
      </c>
      <c r="L590" s="9">
        <v>200536672</v>
      </c>
      <c r="M590" s="9">
        <v>192920000</v>
      </c>
      <c r="N590" s="9">
        <v>358063328</v>
      </c>
      <c r="O590" s="9">
        <v>433033344</v>
      </c>
      <c r="P590" s="9">
        <f t="shared" si="36"/>
        <v>0.56005923063978225</v>
      </c>
      <c r="Q590" s="9">
        <f t="shared" si="37"/>
        <v>0.44550841793836549</v>
      </c>
      <c r="R590" s="9">
        <f t="shared" si="38"/>
        <v>0.96201855788252033</v>
      </c>
      <c r="S590" s="9">
        <f t="shared" si="39"/>
        <v>1.2093764151128037</v>
      </c>
      <c r="T590" s="9" t="s">
        <v>306</v>
      </c>
      <c r="W590" s="9" t="s">
        <v>307</v>
      </c>
    </row>
    <row r="591" spans="1:23" s="9" customFormat="1" x14ac:dyDescent="0.55000000000000004">
      <c r="A591" s="9" t="s">
        <v>1789</v>
      </c>
      <c r="B591" s="9" t="s">
        <v>1790</v>
      </c>
      <c r="C591" s="9" t="s">
        <v>1791</v>
      </c>
      <c r="D591" s="9" t="s">
        <v>1792</v>
      </c>
      <c r="E591" s="9" t="s">
        <v>1793</v>
      </c>
      <c r="F591" s="9" t="s">
        <v>1794</v>
      </c>
      <c r="G591" s="9" t="s">
        <v>1795</v>
      </c>
      <c r="H591" s="9" t="s">
        <v>1796</v>
      </c>
      <c r="I591" s="9">
        <v>121.24</v>
      </c>
      <c r="J591" s="9">
        <v>0</v>
      </c>
      <c r="K591" s="9">
        <v>17.276</v>
      </c>
      <c r="L591" s="9">
        <v>205243328</v>
      </c>
      <c r="M591" s="9">
        <v>197023328</v>
      </c>
      <c r="N591" s="9">
        <v>158520000</v>
      </c>
      <c r="O591" s="9">
        <v>173273328</v>
      </c>
      <c r="P591" s="9">
        <f t="shared" si="36"/>
        <v>1.2947472117083019</v>
      </c>
      <c r="Q591" s="9">
        <f t="shared" si="37"/>
        <v>1.1370666811455252</v>
      </c>
      <c r="R591" s="9">
        <f t="shared" si="38"/>
        <v>0.95994997703408902</v>
      </c>
      <c r="S591" s="9">
        <f t="shared" si="39"/>
        <v>1.09306919000757</v>
      </c>
      <c r="T591" s="9" t="s">
        <v>1797</v>
      </c>
      <c r="W591" s="9" t="s">
        <v>1798</v>
      </c>
    </row>
    <row r="592" spans="1:23" s="9" customFormat="1" x14ac:dyDescent="0.55000000000000004">
      <c r="A592" s="9" t="s">
        <v>282</v>
      </c>
      <c r="B592" s="9" t="s">
        <v>4611</v>
      </c>
      <c r="C592" s="9" t="s">
        <v>284</v>
      </c>
      <c r="E592" s="9" t="s">
        <v>285</v>
      </c>
      <c r="F592" s="9" t="s">
        <v>4612</v>
      </c>
      <c r="G592" s="9" t="s">
        <v>287</v>
      </c>
      <c r="I592" s="9">
        <v>240.25</v>
      </c>
      <c r="J592" s="9">
        <v>0</v>
      </c>
      <c r="K592" s="9">
        <v>68.608999999999995</v>
      </c>
      <c r="L592" s="9">
        <v>18675666</v>
      </c>
      <c r="M592" s="9">
        <v>17925666</v>
      </c>
      <c r="N592" s="9">
        <v>14506333</v>
      </c>
      <c r="O592" s="9">
        <v>24670000</v>
      </c>
      <c r="P592" s="9">
        <f t="shared" si="36"/>
        <v>1.2874146760590701</v>
      </c>
      <c r="Q592" s="9">
        <f t="shared" si="37"/>
        <v>0.72661799756789625</v>
      </c>
      <c r="R592" s="9">
        <f t="shared" si="38"/>
        <v>0.9598407896136073</v>
      </c>
      <c r="S592" s="9">
        <f t="shared" si="39"/>
        <v>1.7006365426741548</v>
      </c>
      <c r="T592" s="9" t="s">
        <v>4613</v>
      </c>
      <c r="W592" s="9" t="s">
        <v>4614</v>
      </c>
    </row>
    <row r="593" spans="1:23" s="9" customFormat="1" x14ac:dyDescent="0.55000000000000004">
      <c r="I593" s="9">
        <v>33.229999999999997</v>
      </c>
      <c r="J593" s="9">
        <v>0</v>
      </c>
      <c r="K593" s="9">
        <v>36.53</v>
      </c>
      <c r="L593" s="9">
        <v>14964667</v>
      </c>
      <c r="M593" s="9">
        <v>14361667</v>
      </c>
      <c r="N593" s="9">
        <v>14071333</v>
      </c>
      <c r="O593" s="9">
        <v>26799666</v>
      </c>
      <c r="P593" s="9">
        <f t="shared" si="36"/>
        <v>1.0634860961644501</v>
      </c>
      <c r="Q593" s="9">
        <f t="shared" si="37"/>
        <v>0.53588977564123375</v>
      </c>
      <c r="R593" s="9">
        <f t="shared" si="38"/>
        <v>0.95970508398215615</v>
      </c>
      <c r="S593" s="9">
        <f t="shared" si="39"/>
        <v>1.9045577274022298</v>
      </c>
      <c r="T593" s="9" t="s">
        <v>2637</v>
      </c>
      <c r="W593" s="9" t="s">
        <v>2638</v>
      </c>
    </row>
    <row r="594" spans="1:23" s="9" customFormat="1" x14ac:dyDescent="0.55000000000000004">
      <c r="A594" s="9" t="s">
        <v>144</v>
      </c>
      <c r="B594" s="9" t="s">
        <v>3533</v>
      </c>
      <c r="D594" s="9" t="s">
        <v>62</v>
      </c>
      <c r="E594" s="9" t="s">
        <v>146</v>
      </c>
      <c r="F594" s="9" t="s">
        <v>3534</v>
      </c>
      <c r="H594" s="9" t="s">
        <v>63</v>
      </c>
      <c r="I594" s="9">
        <v>27.960999999999999</v>
      </c>
      <c r="J594" s="9">
        <v>0</v>
      </c>
      <c r="K594" s="9">
        <v>50.838999999999999</v>
      </c>
      <c r="L594" s="9">
        <v>4805433.5</v>
      </c>
      <c r="M594" s="9">
        <v>4610933.5</v>
      </c>
      <c r="N594" s="9">
        <v>3390933.25</v>
      </c>
      <c r="O594" s="9">
        <v>4654000</v>
      </c>
      <c r="P594" s="9">
        <f t="shared" si="36"/>
        <v>1.4171418738484458</v>
      </c>
      <c r="Q594" s="9">
        <f t="shared" si="37"/>
        <v>0.99074634722819077</v>
      </c>
      <c r="R594" s="9">
        <f t="shared" si="38"/>
        <v>0.9595249835420675</v>
      </c>
      <c r="S594" s="9">
        <f t="shared" si="39"/>
        <v>1.3724835191020053</v>
      </c>
      <c r="T594" s="9" t="s">
        <v>3535</v>
      </c>
      <c r="W594" s="9" t="s">
        <v>3536</v>
      </c>
    </row>
    <row r="595" spans="1:23" s="9" customFormat="1" x14ac:dyDescent="0.55000000000000004">
      <c r="A595" s="9" t="s">
        <v>637</v>
      </c>
      <c r="B595" s="9" t="s">
        <v>638</v>
      </c>
      <c r="D595" s="9" t="s">
        <v>639</v>
      </c>
      <c r="E595" s="9" t="s">
        <v>640</v>
      </c>
      <c r="F595" s="9" t="s">
        <v>641</v>
      </c>
      <c r="H595" s="9" t="s">
        <v>642</v>
      </c>
      <c r="I595" s="9">
        <v>227.04</v>
      </c>
      <c r="J595" s="9">
        <v>0</v>
      </c>
      <c r="K595" s="9">
        <v>43.271000000000001</v>
      </c>
      <c r="L595" s="9">
        <v>388540000</v>
      </c>
      <c r="M595" s="9">
        <v>372803328</v>
      </c>
      <c r="N595" s="9">
        <v>263766672</v>
      </c>
      <c r="O595" s="9">
        <v>236853328</v>
      </c>
      <c r="P595" s="9">
        <f t="shared" si="36"/>
        <v>1.4730443276017828</v>
      </c>
      <c r="Q595" s="9">
        <f t="shared" si="37"/>
        <v>1.573983912947172</v>
      </c>
      <c r="R595" s="9">
        <f t="shared" si="38"/>
        <v>0.95949793586245946</v>
      </c>
      <c r="S595" s="9">
        <f t="shared" si="39"/>
        <v>0.89796533505946496</v>
      </c>
      <c r="T595" s="9" t="s">
        <v>643</v>
      </c>
      <c r="W595" s="9" t="s">
        <v>644</v>
      </c>
    </row>
    <row r="596" spans="1:23" s="9" customFormat="1" x14ac:dyDescent="0.55000000000000004">
      <c r="A596" s="9" t="s">
        <v>2233</v>
      </c>
      <c r="B596" s="9" t="s">
        <v>4447</v>
      </c>
      <c r="D596" s="9" t="s">
        <v>1621</v>
      </c>
      <c r="E596" s="9" t="s">
        <v>2234</v>
      </c>
      <c r="F596" s="9" t="s">
        <v>4448</v>
      </c>
      <c r="H596" s="9" t="s">
        <v>1624</v>
      </c>
      <c r="I596" s="9">
        <v>177.17</v>
      </c>
      <c r="J596" s="9">
        <v>0</v>
      </c>
      <c r="K596" s="9">
        <v>46.683999999999997</v>
      </c>
      <c r="L596" s="9">
        <v>63762000</v>
      </c>
      <c r="M596" s="9">
        <v>61170668</v>
      </c>
      <c r="N596" s="9">
        <v>79558664</v>
      </c>
      <c r="O596" s="9">
        <v>94895664</v>
      </c>
      <c r="P596" s="9">
        <f t="shared" si="36"/>
        <v>0.80144633901846318</v>
      </c>
      <c r="Q596" s="9">
        <f t="shared" si="37"/>
        <v>0.64460972632005609</v>
      </c>
      <c r="R596" s="9">
        <f t="shared" si="38"/>
        <v>0.9593593049151532</v>
      </c>
      <c r="S596" s="9">
        <f t="shared" si="39"/>
        <v>1.1927759872890777</v>
      </c>
      <c r="T596" s="9" t="s">
        <v>4449</v>
      </c>
      <c r="W596" s="9" t="s">
        <v>4450</v>
      </c>
    </row>
    <row r="597" spans="1:23" s="9" customFormat="1" x14ac:dyDescent="0.55000000000000004">
      <c r="A597" s="9" t="s">
        <v>1911</v>
      </c>
      <c r="B597" s="9" t="s">
        <v>1912</v>
      </c>
      <c r="E597" s="9" t="s">
        <v>1913</v>
      </c>
      <c r="F597" s="9" t="s">
        <v>1914</v>
      </c>
      <c r="I597" s="9">
        <v>77.063000000000002</v>
      </c>
      <c r="J597" s="9">
        <v>0</v>
      </c>
      <c r="K597" s="9">
        <v>30.462</v>
      </c>
      <c r="L597" s="9">
        <v>14874667</v>
      </c>
      <c r="M597" s="9">
        <v>14261000</v>
      </c>
      <c r="N597" s="9">
        <v>11095233</v>
      </c>
      <c r="O597" s="9">
        <v>12682667</v>
      </c>
      <c r="P597" s="9">
        <f t="shared" si="36"/>
        <v>1.3406358388327673</v>
      </c>
      <c r="Q597" s="9">
        <f t="shared" si="37"/>
        <v>1.1244480360479385</v>
      </c>
      <c r="R597" s="9">
        <f t="shared" si="38"/>
        <v>0.95874415205395858</v>
      </c>
      <c r="S597" s="9">
        <f t="shared" si="39"/>
        <v>1.1430735163470656</v>
      </c>
      <c r="T597" s="9" t="s">
        <v>1915</v>
      </c>
      <c r="W597" s="9" t="s">
        <v>1916</v>
      </c>
    </row>
    <row r="598" spans="1:23" s="9" customFormat="1" x14ac:dyDescent="0.55000000000000004">
      <c r="A598" s="9" t="s">
        <v>3885</v>
      </c>
      <c r="B598" s="9" t="s">
        <v>3886</v>
      </c>
      <c r="C598" s="9" t="s">
        <v>108</v>
      </c>
      <c r="D598" s="9" t="s">
        <v>116</v>
      </c>
      <c r="E598" s="9" t="s">
        <v>3887</v>
      </c>
      <c r="F598" s="9" t="s">
        <v>3888</v>
      </c>
      <c r="G598" s="9" t="s">
        <v>111</v>
      </c>
      <c r="H598" s="9" t="s">
        <v>119</v>
      </c>
      <c r="I598" s="9">
        <v>180.15</v>
      </c>
      <c r="J598" s="9">
        <v>0</v>
      </c>
      <c r="K598" s="9">
        <v>36.465000000000003</v>
      </c>
      <c r="L598" s="9">
        <v>107340664</v>
      </c>
      <c r="M598" s="9">
        <v>102886664</v>
      </c>
      <c r="N598" s="9">
        <v>66876668</v>
      </c>
      <c r="O598" s="9">
        <v>63548000</v>
      </c>
      <c r="P598" s="9">
        <f t="shared" si="36"/>
        <v>1.6050540077744304</v>
      </c>
      <c r="Q598" s="9">
        <f t="shared" si="37"/>
        <v>1.6190385850066091</v>
      </c>
      <c r="R598" s="9">
        <f t="shared" si="38"/>
        <v>0.9585059395570722</v>
      </c>
      <c r="S598" s="9">
        <f t="shared" si="39"/>
        <v>0.95022676668042139</v>
      </c>
      <c r="T598" s="9" t="s">
        <v>3889</v>
      </c>
      <c r="W598" s="9" t="s">
        <v>3890</v>
      </c>
    </row>
    <row r="599" spans="1:23" s="9" customFormat="1" x14ac:dyDescent="0.55000000000000004">
      <c r="A599" s="9" t="s">
        <v>3255</v>
      </c>
      <c r="B599" s="9" t="s">
        <v>3256</v>
      </c>
      <c r="C599" s="9" t="s">
        <v>108</v>
      </c>
      <c r="D599" s="9" t="s">
        <v>3257</v>
      </c>
      <c r="E599" s="9" t="s">
        <v>3258</v>
      </c>
      <c r="F599" s="9" t="s">
        <v>3259</v>
      </c>
      <c r="G599" s="9" t="s">
        <v>111</v>
      </c>
      <c r="H599" s="9" t="s">
        <v>3260</v>
      </c>
      <c r="I599" s="9">
        <v>29.472999999999999</v>
      </c>
      <c r="J599" s="9">
        <v>0</v>
      </c>
      <c r="K599" s="9">
        <v>25.113</v>
      </c>
      <c r="L599" s="9">
        <v>13675000</v>
      </c>
      <c r="M599" s="9">
        <v>13103667</v>
      </c>
      <c r="N599" s="9">
        <v>10117500</v>
      </c>
      <c r="O599" s="9">
        <v>12147667</v>
      </c>
      <c r="P599" s="9">
        <f t="shared" si="36"/>
        <v>1.3516184828267852</v>
      </c>
      <c r="Q599" s="9">
        <f t="shared" si="37"/>
        <v>1.0786982389293351</v>
      </c>
      <c r="R599" s="9">
        <f t="shared" si="38"/>
        <v>0.95822062157221211</v>
      </c>
      <c r="S599" s="9">
        <f t="shared" si="39"/>
        <v>1.2006589572522857</v>
      </c>
      <c r="T599" s="9" t="s">
        <v>3261</v>
      </c>
      <c r="W599" s="9" t="s">
        <v>3262</v>
      </c>
    </row>
    <row r="600" spans="1:23" s="9" customFormat="1" x14ac:dyDescent="0.55000000000000004">
      <c r="I600" s="9">
        <v>87.9</v>
      </c>
      <c r="J600" s="9">
        <v>0</v>
      </c>
      <c r="K600" s="9">
        <v>27.811</v>
      </c>
      <c r="L600" s="9">
        <v>2259966.75</v>
      </c>
      <c r="M600" s="9">
        <v>2160733.25</v>
      </c>
      <c r="N600" s="9">
        <v>3092133.25</v>
      </c>
      <c r="O600" s="9">
        <v>3950133.25</v>
      </c>
      <c r="P600" s="9">
        <f t="shared" si="36"/>
        <v>0.73087624862220923</v>
      </c>
      <c r="Q600" s="9">
        <f t="shared" si="37"/>
        <v>0.54700262326593663</v>
      </c>
      <c r="R600" s="9">
        <f t="shared" si="38"/>
        <v>0.95609072567107456</v>
      </c>
      <c r="S600" s="9">
        <f t="shared" si="39"/>
        <v>1.2774783395896667</v>
      </c>
      <c r="T600" s="9" t="s">
        <v>4503</v>
      </c>
      <c r="W600" s="9" t="s">
        <v>4504</v>
      </c>
    </row>
    <row r="601" spans="1:23" s="9" customFormat="1" x14ac:dyDescent="0.55000000000000004">
      <c r="B601" s="9" t="s">
        <v>769</v>
      </c>
      <c r="C601" s="9" t="s">
        <v>482</v>
      </c>
      <c r="D601" s="9" t="s">
        <v>70</v>
      </c>
      <c r="F601" s="9" t="s">
        <v>770</v>
      </c>
      <c r="G601" s="9" t="s">
        <v>484</v>
      </c>
      <c r="H601" s="9" t="s">
        <v>71</v>
      </c>
      <c r="I601" s="9">
        <v>252.89</v>
      </c>
      <c r="J601" s="9">
        <v>0</v>
      </c>
      <c r="K601" s="9">
        <v>26.64</v>
      </c>
      <c r="L601" s="9">
        <v>126716664</v>
      </c>
      <c r="M601" s="9">
        <v>120956664</v>
      </c>
      <c r="N601" s="9">
        <v>54315000</v>
      </c>
      <c r="O601" s="9">
        <v>46084668</v>
      </c>
      <c r="P601" s="9">
        <f t="shared" si="36"/>
        <v>2.332995747031207</v>
      </c>
      <c r="Q601" s="9">
        <f t="shared" si="37"/>
        <v>2.6246617204663383</v>
      </c>
      <c r="R601" s="9">
        <f t="shared" si="38"/>
        <v>0.95454425788860731</v>
      </c>
      <c r="S601" s="9">
        <f t="shared" si="39"/>
        <v>0.84847036730185033</v>
      </c>
      <c r="T601" s="9" t="s">
        <v>771</v>
      </c>
      <c r="W601" s="9" t="s">
        <v>772</v>
      </c>
    </row>
    <row r="602" spans="1:23" s="9" customFormat="1" x14ac:dyDescent="0.55000000000000004">
      <c r="A602" s="9" t="s">
        <v>3937</v>
      </c>
      <c r="B602" s="9" t="s">
        <v>3938</v>
      </c>
      <c r="E602" s="9" t="s">
        <v>3939</v>
      </c>
      <c r="F602" s="9" t="s">
        <v>3940</v>
      </c>
      <c r="I602" s="9">
        <v>323.31</v>
      </c>
      <c r="J602" s="9">
        <v>0</v>
      </c>
      <c r="K602" s="9">
        <v>54.941000000000003</v>
      </c>
      <c r="L602" s="9">
        <v>165253328</v>
      </c>
      <c r="M602" s="9">
        <v>157650000</v>
      </c>
      <c r="N602" s="9">
        <v>238220000</v>
      </c>
      <c r="O602" s="9">
        <v>192713328</v>
      </c>
      <c r="P602" s="9">
        <f t="shared" si="36"/>
        <v>0.69370047854924022</v>
      </c>
      <c r="Q602" s="9">
        <f t="shared" si="37"/>
        <v>0.81805447311874557</v>
      </c>
      <c r="R602" s="9">
        <f t="shared" si="38"/>
        <v>0.95398986457930823</v>
      </c>
      <c r="S602" s="9">
        <f t="shared" si="39"/>
        <v>0.80897207623205436</v>
      </c>
      <c r="T602" s="9" t="s">
        <v>3941</v>
      </c>
      <c r="W602" s="9" t="s">
        <v>3942</v>
      </c>
    </row>
    <row r="603" spans="1:23" s="9" customFormat="1" x14ac:dyDescent="0.55000000000000004">
      <c r="A603" s="9" t="s">
        <v>1441</v>
      </c>
      <c r="B603" s="9" t="s">
        <v>1442</v>
      </c>
      <c r="C603" s="9" t="s">
        <v>108</v>
      </c>
      <c r="D603" s="9" t="s">
        <v>1443</v>
      </c>
      <c r="E603" s="9" t="s">
        <v>1444</v>
      </c>
      <c r="F603" s="9" t="s">
        <v>1445</v>
      </c>
      <c r="G603" s="9" t="s">
        <v>111</v>
      </c>
      <c r="H603" s="9" t="s">
        <v>1446</v>
      </c>
      <c r="I603" s="9">
        <v>101.97</v>
      </c>
      <c r="J603" s="9">
        <v>0</v>
      </c>
      <c r="K603" s="9">
        <v>27</v>
      </c>
      <c r="L603" s="9">
        <v>391780000</v>
      </c>
      <c r="M603" s="9">
        <v>373749984</v>
      </c>
      <c r="N603" s="9">
        <v>371706656</v>
      </c>
      <c r="O603" s="9">
        <v>275236672</v>
      </c>
      <c r="P603" s="9">
        <f t="shared" si="36"/>
        <v>1.0540031868571114</v>
      </c>
      <c r="Q603" s="9">
        <f t="shared" si="37"/>
        <v>1.3579221885083685</v>
      </c>
      <c r="R603" s="9">
        <f t="shared" si="38"/>
        <v>0.95397923324314671</v>
      </c>
      <c r="S603" s="9">
        <f t="shared" si="39"/>
        <v>0.74046742924076125</v>
      </c>
      <c r="T603" s="9" t="s">
        <v>1447</v>
      </c>
      <c r="W603" s="9" t="s">
        <v>1448</v>
      </c>
    </row>
    <row r="604" spans="1:23" s="9" customFormat="1" x14ac:dyDescent="0.55000000000000004">
      <c r="A604" s="9" t="s">
        <v>4451</v>
      </c>
      <c r="B604" s="9" t="s">
        <v>2575</v>
      </c>
      <c r="E604" s="9" t="s">
        <v>4452</v>
      </c>
      <c r="F604" s="9" t="s">
        <v>2576</v>
      </c>
      <c r="I604" s="9">
        <v>156.65</v>
      </c>
      <c r="J604" s="9">
        <v>0</v>
      </c>
      <c r="K604" s="9">
        <v>11.644</v>
      </c>
      <c r="L604" s="9">
        <v>152093328</v>
      </c>
      <c r="M604" s="9">
        <v>144940000</v>
      </c>
      <c r="N604" s="9">
        <v>172603328</v>
      </c>
      <c r="O604" s="9">
        <v>174786672</v>
      </c>
      <c r="P604" s="9">
        <f t="shared" si="36"/>
        <v>0.88117262721608702</v>
      </c>
      <c r="Q604" s="9">
        <f t="shared" si="37"/>
        <v>0.82923942850745502</v>
      </c>
      <c r="R604" s="9">
        <f t="shared" si="38"/>
        <v>0.95296750952809717</v>
      </c>
      <c r="S604" s="9">
        <f t="shared" si="39"/>
        <v>1.0126494895857396</v>
      </c>
      <c r="T604" s="9" t="s">
        <v>4453</v>
      </c>
      <c r="W604" s="9" t="s">
        <v>4454</v>
      </c>
    </row>
    <row r="605" spans="1:23" s="9" customFormat="1" x14ac:dyDescent="0.55000000000000004">
      <c r="C605" s="9" t="s">
        <v>108</v>
      </c>
      <c r="G605" s="9" t="s">
        <v>111</v>
      </c>
      <c r="I605" s="9">
        <v>143.01</v>
      </c>
      <c r="J605" s="9">
        <v>0</v>
      </c>
      <c r="K605" s="9">
        <v>16.166</v>
      </c>
      <c r="L605" s="9">
        <v>19555334</v>
      </c>
      <c r="M605" s="9">
        <v>18631334</v>
      </c>
      <c r="N605" s="9">
        <v>28882666</v>
      </c>
      <c r="O605" s="9">
        <v>27502334</v>
      </c>
      <c r="P605" s="9">
        <f t="shared" si="36"/>
        <v>0.67706125189412913</v>
      </c>
      <c r="Q605" s="9">
        <f t="shared" si="37"/>
        <v>0.67744555789337735</v>
      </c>
      <c r="R605" s="9">
        <f t="shared" si="38"/>
        <v>0.95274946467291222</v>
      </c>
      <c r="S605" s="9">
        <f t="shared" si="39"/>
        <v>0.95220898237025631</v>
      </c>
      <c r="T605" s="9" t="s">
        <v>4247</v>
      </c>
      <c r="W605" s="9" t="s">
        <v>4248</v>
      </c>
    </row>
    <row r="606" spans="1:23" s="9" customFormat="1" x14ac:dyDescent="0.55000000000000004">
      <c r="A606" s="9" t="s">
        <v>2735</v>
      </c>
      <c r="B606" s="9" t="s">
        <v>2736</v>
      </c>
      <c r="D606" s="9" t="s">
        <v>1980</v>
      </c>
      <c r="E606" s="9" t="s">
        <v>2737</v>
      </c>
      <c r="F606" s="9" t="s">
        <v>2738</v>
      </c>
      <c r="H606" s="9" t="s">
        <v>1982</v>
      </c>
      <c r="I606" s="9">
        <v>163.71</v>
      </c>
      <c r="J606" s="9">
        <v>0</v>
      </c>
      <c r="K606" s="9">
        <v>46.49</v>
      </c>
      <c r="L606" s="9">
        <v>18328334</v>
      </c>
      <c r="M606" s="9">
        <v>17460000</v>
      </c>
      <c r="N606" s="9">
        <v>28206666</v>
      </c>
      <c r="O606" s="9">
        <v>26605666</v>
      </c>
      <c r="P606" s="9">
        <f t="shared" si="36"/>
        <v>0.64978732332279188</v>
      </c>
      <c r="Q606" s="9">
        <f t="shared" si="37"/>
        <v>0.65625119100570528</v>
      </c>
      <c r="R606" s="9">
        <f t="shared" si="38"/>
        <v>0.95262340810681434</v>
      </c>
      <c r="S606" s="9">
        <f t="shared" si="39"/>
        <v>0.94324036736564332</v>
      </c>
      <c r="T606" s="9" t="s">
        <v>2739</v>
      </c>
      <c r="W606" s="9" t="s">
        <v>2740</v>
      </c>
    </row>
    <row r="607" spans="1:23" s="9" customFormat="1" x14ac:dyDescent="0.55000000000000004">
      <c r="I607" s="9">
        <v>123.08</v>
      </c>
      <c r="J607" s="9">
        <v>0</v>
      </c>
      <c r="K607" s="9">
        <v>34.421999999999997</v>
      </c>
      <c r="L607" s="9">
        <v>22553334</v>
      </c>
      <c r="M607" s="9">
        <v>21479334</v>
      </c>
      <c r="N607" s="9">
        <v>10193967</v>
      </c>
      <c r="O607" s="9">
        <v>8855133</v>
      </c>
      <c r="P607" s="9">
        <f t="shared" si="36"/>
        <v>2.21241975768609</v>
      </c>
      <c r="Q607" s="9">
        <f t="shared" si="37"/>
        <v>2.4256365206485322</v>
      </c>
      <c r="R607" s="9">
        <f t="shared" si="38"/>
        <v>0.95237954619037701</v>
      </c>
      <c r="S607" s="9">
        <f t="shared" si="39"/>
        <v>0.86866408337401912</v>
      </c>
      <c r="T607" s="9" t="s">
        <v>4601</v>
      </c>
      <c r="W607" s="9" t="s">
        <v>4602</v>
      </c>
    </row>
    <row r="608" spans="1:23" s="9" customFormat="1" x14ac:dyDescent="0.55000000000000004">
      <c r="A608" s="9" t="s">
        <v>869</v>
      </c>
      <c r="B608" s="9" t="s">
        <v>2069</v>
      </c>
      <c r="C608" s="9" t="s">
        <v>358</v>
      </c>
      <c r="D608" s="9" t="s">
        <v>2070</v>
      </c>
      <c r="E608" s="9" t="s">
        <v>870</v>
      </c>
      <c r="F608" s="9" t="s">
        <v>2071</v>
      </c>
      <c r="G608" s="9" t="s">
        <v>361</v>
      </c>
      <c r="H608" s="9" t="s">
        <v>2072</v>
      </c>
      <c r="I608" s="9">
        <v>41.587000000000003</v>
      </c>
      <c r="J608" s="9">
        <v>0</v>
      </c>
      <c r="K608" s="9">
        <v>31.702000000000002</v>
      </c>
      <c r="L608" s="9">
        <v>22171666</v>
      </c>
      <c r="M608" s="9">
        <v>21090000</v>
      </c>
      <c r="N608" s="9">
        <v>13407667</v>
      </c>
      <c r="O608" s="9">
        <v>12771000</v>
      </c>
      <c r="P608" s="9">
        <f t="shared" si="36"/>
        <v>1.6536557776979395</v>
      </c>
      <c r="Q608" s="9">
        <f t="shared" si="37"/>
        <v>1.6513976979093259</v>
      </c>
      <c r="R608" s="9">
        <f t="shared" si="38"/>
        <v>0.95121404047850977</v>
      </c>
      <c r="S608" s="9">
        <f t="shared" si="39"/>
        <v>0.95251470669729488</v>
      </c>
      <c r="T608" s="9" t="s">
        <v>2073</v>
      </c>
      <c r="W608" s="9" t="s">
        <v>2074</v>
      </c>
    </row>
    <row r="609" spans="1:23" s="9" customFormat="1" x14ac:dyDescent="0.55000000000000004">
      <c r="A609" s="9" t="s">
        <v>3461</v>
      </c>
      <c r="B609" s="9" t="s">
        <v>3462</v>
      </c>
      <c r="C609" s="9" t="s">
        <v>108</v>
      </c>
      <c r="D609" s="9" t="s">
        <v>1057</v>
      </c>
      <c r="E609" s="9" t="s">
        <v>3463</v>
      </c>
      <c r="F609" s="9" t="s">
        <v>3464</v>
      </c>
      <c r="G609" s="9" t="s">
        <v>111</v>
      </c>
      <c r="H609" s="9" t="s">
        <v>1060</v>
      </c>
      <c r="I609" s="9">
        <v>128.68</v>
      </c>
      <c r="J609" s="9">
        <v>0</v>
      </c>
      <c r="K609" s="9">
        <v>76.891000000000005</v>
      </c>
      <c r="L609" s="9">
        <v>19572334</v>
      </c>
      <c r="M609" s="9">
        <v>18615666</v>
      </c>
      <c r="N609" s="9">
        <v>27201000</v>
      </c>
      <c r="O609" s="9">
        <v>31276666</v>
      </c>
      <c r="P609" s="9">
        <f t="shared" si="36"/>
        <v>0.71954464909378335</v>
      </c>
      <c r="Q609" s="9">
        <f t="shared" si="37"/>
        <v>0.59519342630701111</v>
      </c>
      <c r="R609" s="9">
        <f t="shared" si="38"/>
        <v>0.95112141454361043</v>
      </c>
      <c r="S609" s="9">
        <f t="shared" si="39"/>
        <v>1.1498351531193707</v>
      </c>
      <c r="T609" s="9" t="s">
        <v>3465</v>
      </c>
      <c r="W609" s="9" t="s">
        <v>3466</v>
      </c>
    </row>
    <row r="610" spans="1:23" s="9" customFormat="1" x14ac:dyDescent="0.55000000000000004">
      <c r="A610" s="9" t="s">
        <v>3483</v>
      </c>
      <c r="B610" s="9" t="s">
        <v>3484</v>
      </c>
      <c r="C610" s="9" t="s">
        <v>108</v>
      </c>
      <c r="D610" s="9" t="s">
        <v>1089</v>
      </c>
      <c r="E610" s="9" t="s">
        <v>3485</v>
      </c>
      <c r="F610" s="9" t="s">
        <v>3486</v>
      </c>
      <c r="G610" s="9" t="s">
        <v>111</v>
      </c>
      <c r="H610" s="9" t="s">
        <v>1092</v>
      </c>
      <c r="I610" s="9">
        <v>64.656000000000006</v>
      </c>
      <c r="J610" s="9">
        <v>0</v>
      </c>
      <c r="K610" s="9">
        <v>19.692</v>
      </c>
      <c r="L610" s="9">
        <v>9659033</v>
      </c>
      <c r="M610" s="9">
        <v>9172133</v>
      </c>
      <c r="N610" s="9">
        <v>9382200</v>
      </c>
      <c r="O610" s="9">
        <v>6465266.5</v>
      </c>
      <c r="P610" s="9">
        <f t="shared" si="36"/>
        <v>1.0295061925774338</v>
      </c>
      <c r="Q610" s="9">
        <f t="shared" si="37"/>
        <v>1.4186782555676551</v>
      </c>
      <c r="R610" s="9">
        <f t="shared" si="38"/>
        <v>0.94959122719634559</v>
      </c>
      <c r="S610" s="9">
        <f t="shared" si="39"/>
        <v>0.68909919848223233</v>
      </c>
      <c r="T610" s="9" t="s">
        <v>3487</v>
      </c>
      <c r="W610" s="9" t="s">
        <v>3488</v>
      </c>
    </row>
    <row r="611" spans="1:23" s="9" customFormat="1" x14ac:dyDescent="0.55000000000000004">
      <c r="A611" s="9" t="s">
        <v>158</v>
      </c>
      <c r="B611" s="9" t="s">
        <v>159</v>
      </c>
      <c r="C611" s="9" t="s">
        <v>108</v>
      </c>
      <c r="D611" s="9" t="s">
        <v>160</v>
      </c>
      <c r="E611" s="9" t="s">
        <v>161</v>
      </c>
      <c r="F611" s="9" t="s">
        <v>162</v>
      </c>
      <c r="G611" s="9" t="s">
        <v>111</v>
      </c>
      <c r="H611" s="9" t="s">
        <v>163</v>
      </c>
      <c r="I611" s="9">
        <v>114.71</v>
      </c>
      <c r="J611" s="9">
        <v>0</v>
      </c>
      <c r="K611" s="9">
        <v>32.573</v>
      </c>
      <c r="L611" s="9">
        <v>70126000</v>
      </c>
      <c r="M611" s="9">
        <v>66576332</v>
      </c>
      <c r="N611" s="9">
        <v>105833336</v>
      </c>
      <c r="O611" s="9">
        <v>85201000</v>
      </c>
      <c r="P611" s="9">
        <f t="shared" si="36"/>
        <v>0.66260785732011696</v>
      </c>
      <c r="Q611" s="9">
        <f t="shared" si="37"/>
        <v>0.78140317601906084</v>
      </c>
      <c r="R611" s="9">
        <f t="shared" si="38"/>
        <v>0.94938157031628778</v>
      </c>
      <c r="S611" s="9">
        <f t="shared" si="39"/>
        <v>0.80504879861294365</v>
      </c>
      <c r="T611" s="9" t="s">
        <v>164</v>
      </c>
      <c r="W611" s="9" t="s">
        <v>165</v>
      </c>
    </row>
    <row r="612" spans="1:23" s="9" customFormat="1" x14ac:dyDescent="0.55000000000000004">
      <c r="A612" s="9" t="s">
        <v>477</v>
      </c>
      <c r="B612" s="9" t="s">
        <v>3947</v>
      </c>
      <c r="D612" s="9" t="s">
        <v>116</v>
      </c>
      <c r="E612" s="9" t="s">
        <v>478</v>
      </c>
      <c r="F612" s="9" t="s">
        <v>3948</v>
      </c>
      <c r="H612" s="9" t="s">
        <v>119</v>
      </c>
      <c r="I612" s="9">
        <v>323.31</v>
      </c>
      <c r="J612" s="9">
        <v>0</v>
      </c>
      <c r="K612" s="9">
        <v>47.847000000000001</v>
      </c>
      <c r="L612" s="9">
        <v>341163328</v>
      </c>
      <c r="M612" s="9">
        <v>323840000</v>
      </c>
      <c r="N612" s="9">
        <v>237443328</v>
      </c>
      <c r="O612" s="9">
        <v>226736672</v>
      </c>
      <c r="P612" s="9">
        <f t="shared" si="36"/>
        <v>1.4368200230077637</v>
      </c>
      <c r="Q612" s="9">
        <f t="shared" si="37"/>
        <v>1.428264766980438</v>
      </c>
      <c r="R612" s="9">
        <f t="shared" si="38"/>
        <v>0.94922277226701224</v>
      </c>
      <c r="S612" s="9">
        <f t="shared" si="39"/>
        <v>0.95490858349155217</v>
      </c>
      <c r="T612" s="9" t="s">
        <v>3949</v>
      </c>
      <c r="W612" s="9" t="s">
        <v>3950</v>
      </c>
    </row>
    <row r="613" spans="1:23" s="9" customFormat="1" x14ac:dyDescent="0.55000000000000004">
      <c r="A613" s="9" t="s">
        <v>90</v>
      </c>
      <c r="B613" s="9" t="s">
        <v>406</v>
      </c>
      <c r="D613" s="9" t="s">
        <v>100</v>
      </c>
      <c r="E613" s="9" t="s">
        <v>93</v>
      </c>
      <c r="F613" s="9" t="s">
        <v>407</v>
      </c>
      <c r="H613" s="9" t="s">
        <v>103</v>
      </c>
      <c r="I613" s="9">
        <v>148.36000000000001</v>
      </c>
      <c r="J613" s="9">
        <v>0</v>
      </c>
      <c r="K613" s="9">
        <v>28.093</v>
      </c>
      <c r="L613" s="9">
        <v>392480000</v>
      </c>
      <c r="M613" s="9">
        <v>372356672</v>
      </c>
      <c r="N613" s="9">
        <v>214093328</v>
      </c>
      <c r="O613" s="9">
        <v>227420000</v>
      </c>
      <c r="P613" s="9">
        <f t="shared" si="36"/>
        <v>1.8332192024218523</v>
      </c>
      <c r="Q613" s="9">
        <f t="shared" si="37"/>
        <v>1.637308380969132</v>
      </c>
      <c r="R613" s="9">
        <f t="shared" si="38"/>
        <v>0.94872776192417452</v>
      </c>
      <c r="S613" s="9">
        <f t="shared" si="39"/>
        <v>1.0622470215419324</v>
      </c>
      <c r="T613" s="9" t="s">
        <v>408</v>
      </c>
      <c r="W613" s="9" t="s">
        <v>409</v>
      </c>
    </row>
    <row r="614" spans="1:23" s="9" customFormat="1" x14ac:dyDescent="0.55000000000000004">
      <c r="I614" s="9">
        <v>84.581999999999994</v>
      </c>
      <c r="J614" s="9">
        <v>0</v>
      </c>
      <c r="K614" s="9">
        <v>16.43</v>
      </c>
      <c r="L614" s="9">
        <v>196136672</v>
      </c>
      <c r="M614" s="9">
        <v>185953328</v>
      </c>
      <c r="N614" s="9">
        <v>130883336</v>
      </c>
      <c r="O614" s="9">
        <v>129833336</v>
      </c>
      <c r="P614" s="9">
        <f t="shared" si="36"/>
        <v>1.4985610696842262</v>
      </c>
      <c r="Q614" s="9">
        <f t="shared" si="37"/>
        <v>1.4322463993376864</v>
      </c>
      <c r="R614" s="9">
        <f t="shared" si="38"/>
        <v>0.94808036714317245</v>
      </c>
      <c r="S614" s="9">
        <f t="shared" si="39"/>
        <v>0.99197758834631167</v>
      </c>
      <c r="T614" s="9" t="s">
        <v>1179</v>
      </c>
      <c r="W614" s="9" t="s">
        <v>1180</v>
      </c>
    </row>
    <row r="615" spans="1:23" s="9" customFormat="1" x14ac:dyDescent="0.55000000000000004">
      <c r="A615" s="9" t="s">
        <v>2199</v>
      </c>
      <c r="B615" s="9" t="s">
        <v>4185</v>
      </c>
      <c r="D615" s="9" t="s">
        <v>545</v>
      </c>
      <c r="E615" s="9" t="s">
        <v>2201</v>
      </c>
      <c r="F615" s="9" t="s">
        <v>4186</v>
      </c>
      <c r="H615" s="9" t="s">
        <v>548</v>
      </c>
      <c r="I615" s="9">
        <v>105.89</v>
      </c>
      <c r="J615" s="9">
        <v>0</v>
      </c>
      <c r="K615" s="9">
        <v>28.757000000000001</v>
      </c>
      <c r="L615" s="9">
        <v>26030334</v>
      </c>
      <c r="M615" s="9">
        <v>24669334</v>
      </c>
      <c r="N615" s="9">
        <v>28379000</v>
      </c>
      <c r="O615" s="9">
        <v>26531000</v>
      </c>
      <c r="P615" s="9">
        <f t="shared" si="36"/>
        <v>0.91723929666302551</v>
      </c>
      <c r="Q615" s="9">
        <f t="shared" si="37"/>
        <v>0.92983053786136971</v>
      </c>
      <c r="R615" s="9">
        <f t="shared" si="38"/>
        <v>0.94771484683984464</v>
      </c>
      <c r="S615" s="9">
        <f t="shared" si="39"/>
        <v>0.93488142640685012</v>
      </c>
      <c r="T615" s="9" t="s">
        <v>4187</v>
      </c>
      <c r="W615" s="9" t="s">
        <v>4188</v>
      </c>
    </row>
    <row r="616" spans="1:23" s="9" customFormat="1" x14ac:dyDescent="0.55000000000000004">
      <c r="A616" s="9" t="s">
        <v>1075</v>
      </c>
      <c r="B616" s="9" t="s">
        <v>2863</v>
      </c>
      <c r="C616" s="9" t="s">
        <v>108</v>
      </c>
      <c r="D616" s="9" t="s">
        <v>346</v>
      </c>
      <c r="E616" s="9" t="s">
        <v>1078</v>
      </c>
      <c r="F616" s="9" t="s">
        <v>2864</v>
      </c>
      <c r="G616" s="9" t="s">
        <v>111</v>
      </c>
      <c r="H616" s="9" t="s">
        <v>349</v>
      </c>
      <c r="I616" s="9">
        <v>27.803999999999998</v>
      </c>
      <c r="J616" s="9">
        <v>0</v>
      </c>
      <c r="K616" s="9">
        <v>38.607999999999997</v>
      </c>
      <c r="L616" s="9">
        <v>2611766.75</v>
      </c>
      <c r="M616" s="9">
        <v>2475066.75</v>
      </c>
      <c r="N616" s="9">
        <v>1464466.625</v>
      </c>
      <c r="O616" s="9">
        <v>1386866.625</v>
      </c>
      <c r="P616" s="9">
        <f t="shared" si="36"/>
        <v>1.7834252453516992</v>
      </c>
      <c r="Q616" s="9">
        <f t="shared" si="37"/>
        <v>1.7846465589291978</v>
      </c>
      <c r="R616" s="9">
        <f t="shared" si="38"/>
        <v>0.94765995087425015</v>
      </c>
      <c r="S616" s="9">
        <f t="shared" si="39"/>
        <v>0.94701142472263578</v>
      </c>
      <c r="T616" s="9" t="s">
        <v>2865</v>
      </c>
      <c r="W616" s="9" t="s">
        <v>2866</v>
      </c>
    </row>
    <row r="617" spans="1:23" s="9" customFormat="1" x14ac:dyDescent="0.55000000000000004">
      <c r="A617" s="9" t="s">
        <v>4571</v>
      </c>
      <c r="B617" s="9" t="s">
        <v>4572</v>
      </c>
      <c r="E617" s="9" t="s">
        <v>4573</v>
      </c>
      <c r="F617" s="9" t="s">
        <v>4574</v>
      </c>
      <c r="I617" s="9">
        <v>91.061000000000007</v>
      </c>
      <c r="J617" s="9">
        <v>0</v>
      </c>
      <c r="K617" s="9">
        <v>25.631</v>
      </c>
      <c r="L617" s="9">
        <v>47924000</v>
      </c>
      <c r="M617" s="9">
        <v>45410668</v>
      </c>
      <c r="N617" s="9">
        <v>62732668</v>
      </c>
      <c r="O617" s="9">
        <v>49448332</v>
      </c>
      <c r="P617" s="9">
        <f t="shared" si="36"/>
        <v>0.76394008939648483</v>
      </c>
      <c r="Q617" s="9">
        <f t="shared" si="37"/>
        <v>0.91834579981383402</v>
      </c>
      <c r="R617" s="9">
        <f t="shared" si="38"/>
        <v>0.94755588014356062</v>
      </c>
      <c r="S617" s="9">
        <f t="shared" si="39"/>
        <v>0.78823894434076991</v>
      </c>
      <c r="T617" s="9" t="s">
        <v>4575</v>
      </c>
      <c r="W617" s="9" t="s">
        <v>4576</v>
      </c>
    </row>
    <row r="618" spans="1:23" s="9" customFormat="1" x14ac:dyDescent="0.55000000000000004">
      <c r="A618" s="9" t="s">
        <v>4689</v>
      </c>
      <c r="B618" s="9" t="s">
        <v>4690</v>
      </c>
      <c r="D618" s="9" t="s">
        <v>3237</v>
      </c>
      <c r="E618" s="9" t="s">
        <v>4691</v>
      </c>
      <c r="F618" s="9" t="s">
        <v>4692</v>
      </c>
      <c r="H618" s="9" t="s">
        <v>3240</v>
      </c>
      <c r="I618" s="9">
        <v>167.34</v>
      </c>
      <c r="J618" s="9">
        <v>0</v>
      </c>
      <c r="K618" s="9">
        <v>20.667000000000002</v>
      </c>
      <c r="L618" s="9">
        <v>372410016</v>
      </c>
      <c r="M618" s="9">
        <v>352610016</v>
      </c>
      <c r="N618" s="9">
        <v>455593344</v>
      </c>
      <c r="O618" s="9">
        <v>434710016</v>
      </c>
      <c r="P618" s="9">
        <f t="shared" si="36"/>
        <v>0.81741759598665253</v>
      </c>
      <c r="Q618" s="9">
        <f t="shared" si="37"/>
        <v>0.81113846707410575</v>
      </c>
      <c r="R618" s="9">
        <f t="shared" si="38"/>
        <v>0.94683279409971621</v>
      </c>
      <c r="S618" s="9">
        <f t="shared" si="39"/>
        <v>0.95416235053688581</v>
      </c>
      <c r="T618" s="9" t="s">
        <v>4693</v>
      </c>
      <c r="W618" s="9" t="s">
        <v>4694</v>
      </c>
    </row>
    <row r="619" spans="1:23" s="9" customFormat="1" x14ac:dyDescent="0.55000000000000004">
      <c r="A619" s="9" t="s">
        <v>901</v>
      </c>
      <c r="B619" s="9" t="s">
        <v>902</v>
      </c>
      <c r="C619" s="9" t="s">
        <v>108</v>
      </c>
      <c r="D619" s="9" t="s">
        <v>903</v>
      </c>
      <c r="E619" s="9" t="s">
        <v>904</v>
      </c>
      <c r="F619" s="9" t="s">
        <v>905</v>
      </c>
      <c r="G619" s="9" t="s">
        <v>111</v>
      </c>
      <c r="H619" s="9" t="s">
        <v>906</v>
      </c>
      <c r="I619" s="9">
        <v>300.42</v>
      </c>
      <c r="J619" s="9">
        <v>0</v>
      </c>
      <c r="K619" s="9">
        <v>24.143000000000001</v>
      </c>
      <c r="L619" s="9">
        <v>66942000</v>
      </c>
      <c r="M619" s="9">
        <v>63372332</v>
      </c>
      <c r="N619" s="9">
        <v>94543336</v>
      </c>
      <c r="O619" s="9">
        <v>78229664</v>
      </c>
      <c r="P619" s="9">
        <f t="shared" si="36"/>
        <v>0.70805625052198284</v>
      </c>
      <c r="Q619" s="9">
        <f t="shared" si="37"/>
        <v>0.81008058528795424</v>
      </c>
      <c r="R619" s="9">
        <f t="shared" si="38"/>
        <v>0.94667521137701294</v>
      </c>
      <c r="S619" s="9">
        <f t="shared" si="39"/>
        <v>0.82744767965454491</v>
      </c>
      <c r="T619" s="9" t="s">
        <v>907</v>
      </c>
      <c r="W619" s="9" t="s">
        <v>908</v>
      </c>
    </row>
    <row r="620" spans="1:23" s="9" customFormat="1" x14ac:dyDescent="0.55000000000000004">
      <c r="I620" s="9">
        <v>323.31</v>
      </c>
      <c r="J620" s="9">
        <v>0</v>
      </c>
      <c r="K620" s="9">
        <v>67.126000000000005</v>
      </c>
      <c r="L620" s="9">
        <v>106120000</v>
      </c>
      <c r="M620" s="9">
        <v>100429000</v>
      </c>
      <c r="N620" s="9">
        <v>73581336</v>
      </c>
      <c r="O620" s="9">
        <v>80575664</v>
      </c>
      <c r="P620" s="9">
        <f t="shared" si="36"/>
        <v>1.4422135526324229</v>
      </c>
      <c r="Q620" s="9">
        <f t="shared" si="37"/>
        <v>1.2463937002120145</v>
      </c>
      <c r="R620" s="9">
        <f t="shared" si="38"/>
        <v>0.94637203166226913</v>
      </c>
      <c r="S620" s="9">
        <f t="shared" si="39"/>
        <v>1.0950557353294048</v>
      </c>
      <c r="T620" s="9" t="s">
        <v>451</v>
      </c>
      <c r="W620" s="9" t="s">
        <v>452</v>
      </c>
    </row>
    <row r="621" spans="1:23" s="9" customFormat="1" x14ac:dyDescent="0.55000000000000004">
      <c r="A621" s="9" t="s">
        <v>90</v>
      </c>
      <c r="B621" s="9" t="s">
        <v>220</v>
      </c>
      <c r="D621" s="9" t="s">
        <v>100</v>
      </c>
      <c r="E621" s="9" t="s">
        <v>93</v>
      </c>
      <c r="F621" s="9" t="s">
        <v>221</v>
      </c>
      <c r="H621" s="9" t="s">
        <v>103</v>
      </c>
      <c r="I621" s="9">
        <v>195.69</v>
      </c>
      <c r="J621" s="9">
        <v>0</v>
      </c>
      <c r="K621" s="9">
        <v>32.552999999999997</v>
      </c>
      <c r="L621" s="9">
        <v>94939336</v>
      </c>
      <c r="M621" s="9">
        <v>89821664</v>
      </c>
      <c r="N621" s="9">
        <v>63690000</v>
      </c>
      <c r="O621" s="9">
        <v>78270664</v>
      </c>
      <c r="P621" s="9">
        <f t="shared" si="36"/>
        <v>1.4906474485790548</v>
      </c>
      <c r="Q621" s="9">
        <f t="shared" si="37"/>
        <v>1.147577641605289</v>
      </c>
      <c r="R621" s="9">
        <f t="shared" si="38"/>
        <v>0.94609534661165107</v>
      </c>
      <c r="S621" s="9">
        <f t="shared" si="39"/>
        <v>1.2289317632281362</v>
      </c>
      <c r="T621" s="9" t="s">
        <v>222</v>
      </c>
      <c r="W621" s="9" t="s">
        <v>223</v>
      </c>
    </row>
    <row r="622" spans="1:23" s="9" customFormat="1" x14ac:dyDescent="0.55000000000000004">
      <c r="A622" s="9" t="s">
        <v>2151</v>
      </c>
      <c r="B622" s="9" t="s">
        <v>2152</v>
      </c>
      <c r="C622" s="9" t="s">
        <v>1161</v>
      </c>
      <c r="E622" s="9" t="s">
        <v>2153</v>
      </c>
      <c r="F622" s="9" t="s">
        <v>2154</v>
      </c>
      <c r="G622" s="9" t="s">
        <v>1162</v>
      </c>
      <c r="I622" s="9">
        <v>125.19</v>
      </c>
      <c r="J622" s="9">
        <v>0</v>
      </c>
      <c r="K622" s="9">
        <v>33.42</v>
      </c>
      <c r="L622" s="9">
        <v>18371666</v>
      </c>
      <c r="M622" s="9">
        <v>17377000</v>
      </c>
      <c r="N622" s="9">
        <v>24473334</v>
      </c>
      <c r="O622" s="9">
        <v>37921332</v>
      </c>
      <c r="P622" s="9">
        <f t="shared" si="36"/>
        <v>0.75068096565837739</v>
      </c>
      <c r="Q622" s="9">
        <f t="shared" si="37"/>
        <v>0.45823812307014955</v>
      </c>
      <c r="R622" s="9">
        <f t="shared" si="38"/>
        <v>0.94585869349029095</v>
      </c>
      <c r="S622" s="9">
        <f t="shared" si="39"/>
        <v>1.5494959534324175</v>
      </c>
      <c r="T622" s="9" t="s">
        <v>2155</v>
      </c>
      <c r="W622" s="9" t="s">
        <v>2156</v>
      </c>
    </row>
    <row r="623" spans="1:23" s="9" customFormat="1" x14ac:dyDescent="0.55000000000000004">
      <c r="B623" s="9" t="s">
        <v>605</v>
      </c>
      <c r="F623" s="9" t="s">
        <v>606</v>
      </c>
      <c r="I623" s="9">
        <v>84.888999999999996</v>
      </c>
      <c r="J623" s="9">
        <v>0</v>
      </c>
      <c r="K623" s="9">
        <v>30.863</v>
      </c>
      <c r="L623" s="9">
        <v>54620332</v>
      </c>
      <c r="M623" s="9">
        <v>51657668</v>
      </c>
      <c r="N623" s="9">
        <v>48601000</v>
      </c>
      <c r="O623" s="9">
        <v>31527334</v>
      </c>
      <c r="P623" s="9">
        <f t="shared" si="36"/>
        <v>1.1238520195057715</v>
      </c>
      <c r="Q623" s="9">
        <f t="shared" si="37"/>
        <v>1.6385041627687262</v>
      </c>
      <c r="R623" s="9">
        <f t="shared" si="38"/>
        <v>0.94575895291152756</v>
      </c>
      <c r="S623" s="9">
        <f t="shared" si="39"/>
        <v>0.64869722845208944</v>
      </c>
      <c r="T623" s="9" t="s">
        <v>4631</v>
      </c>
      <c r="W623" s="9" t="s">
        <v>4632</v>
      </c>
    </row>
    <row r="624" spans="1:23" s="9" customFormat="1" x14ac:dyDescent="0.55000000000000004">
      <c r="A624" s="9" t="s">
        <v>1839</v>
      </c>
      <c r="B624" s="9" t="s">
        <v>1840</v>
      </c>
      <c r="D624" s="9" t="s">
        <v>1841</v>
      </c>
      <c r="E624" s="9" t="s">
        <v>1842</v>
      </c>
      <c r="F624" s="9" t="s">
        <v>1843</v>
      </c>
      <c r="H624" s="9" t="s">
        <v>1844</v>
      </c>
      <c r="I624" s="9">
        <v>36.165999999999997</v>
      </c>
      <c r="J624" s="9">
        <v>0</v>
      </c>
      <c r="K624" s="9">
        <v>59.073</v>
      </c>
      <c r="L624" s="9">
        <v>11196000</v>
      </c>
      <c r="M624" s="9">
        <v>10584933</v>
      </c>
      <c r="N624" s="9">
        <v>14769000</v>
      </c>
      <c r="O624" s="9">
        <v>14629333</v>
      </c>
      <c r="P624" s="9">
        <f t="shared" si="36"/>
        <v>0.75807434491163928</v>
      </c>
      <c r="Q624" s="9">
        <f t="shared" si="37"/>
        <v>0.72354173631839536</v>
      </c>
      <c r="R624" s="9">
        <f t="shared" si="38"/>
        <v>0.94542095391211145</v>
      </c>
      <c r="S624" s="9">
        <f t="shared" si="39"/>
        <v>0.99054323244634035</v>
      </c>
      <c r="T624" s="9" t="s">
        <v>4731</v>
      </c>
      <c r="W624" s="9" t="s">
        <v>4732</v>
      </c>
    </row>
    <row r="625" spans="1:23" s="9" customFormat="1" x14ac:dyDescent="0.55000000000000004">
      <c r="A625" s="9" t="s">
        <v>234</v>
      </c>
      <c r="B625" s="9" t="s">
        <v>3095</v>
      </c>
      <c r="E625" s="9" t="s">
        <v>237</v>
      </c>
      <c r="F625" s="9" t="s">
        <v>3096</v>
      </c>
      <c r="I625" s="9">
        <v>323.31</v>
      </c>
      <c r="J625" s="9">
        <v>0</v>
      </c>
      <c r="K625" s="9">
        <v>59.209000000000003</v>
      </c>
      <c r="L625" s="9">
        <v>2087366656</v>
      </c>
      <c r="M625" s="9">
        <v>1973000064</v>
      </c>
      <c r="N625" s="9">
        <v>1667733376</v>
      </c>
      <c r="O625" s="9">
        <v>1495133312</v>
      </c>
      <c r="P625" s="9">
        <f t="shared" si="36"/>
        <v>1.25161892544627</v>
      </c>
      <c r="Q625" s="9">
        <f t="shared" si="37"/>
        <v>1.3196148117125224</v>
      </c>
      <c r="R625" s="9">
        <f t="shared" si="38"/>
        <v>0.94521010878886047</v>
      </c>
      <c r="S625" s="9">
        <f t="shared" si="39"/>
        <v>0.89650620028126127</v>
      </c>
      <c r="T625" s="9" t="s">
        <v>3097</v>
      </c>
      <c r="W625" s="9" t="s">
        <v>3098</v>
      </c>
    </row>
    <row r="626" spans="1:23" s="9" customFormat="1" x14ac:dyDescent="0.55000000000000004">
      <c r="A626" s="9" t="s">
        <v>681</v>
      </c>
      <c r="B626" s="9" t="s">
        <v>682</v>
      </c>
      <c r="D626" s="9" t="s">
        <v>565</v>
      </c>
      <c r="E626" s="9" t="s">
        <v>683</v>
      </c>
      <c r="F626" s="9" t="s">
        <v>684</v>
      </c>
      <c r="H626" s="9" t="s">
        <v>568</v>
      </c>
      <c r="I626" s="9">
        <v>72.727000000000004</v>
      </c>
      <c r="J626" s="9">
        <v>0</v>
      </c>
      <c r="K626" s="9">
        <v>18.035</v>
      </c>
      <c r="L626" s="9">
        <v>17817666</v>
      </c>
      <c r="M626" s="9">
        <v>16819000</v>
      </c>
      <c r="N626" s="9">
        <v>17254666</v>
      </c>
      <c r="O626" s="9">
        <v>17245666</v>
      </c>
      <c r="P626" s="9">
        <f t="shared" si="36"/>
        <v>1.0326288552905052</v>
      </c>
      <c r="Q626" s="9">
        <f t="shared" si="37"/>
        <v>0.97525952317527198</v>
      </c>
      <c r="R626" s="9">
        <f t="shared" si="38"/>
        <v>0.94395079580007846</v>
      </c>
      <c r="S626" s="9">
        <f t="shared" si="39"/>
        <v>0.99947840195805582</v>
      </c>
      <c r="T626" s="9" t="s">
        <v>685</v>
      </c>
      <c r="W626" s="9" t="s">
        <v>686</v>
      </c>
    </row>
    <row r="627" spans="1:23" s="9" customFormat="1" x14ac:dyDescent="0.55000000000000004">
      <c r="A627" s="9" t="s">
        <v>234</v>
      </c>
      <c r="B627" s="9" t="s">
        <v>935</v>
      </c>
      <c r="E627" s="9" t="s">
        <v>237</v>
      </c>
      <c r="F627" s="9" t="s">
        <v>936</v>
      </c>
      <c r="I627" s="9">
        <v>323.31</v>
      </c>
      <c r="J627" s="9">
        <v>0</v>
      </c>
      <c r="K627" s="9">
        <v>77.034000000000006</v>
      </c>
      <c r="L627" s="9">
        <v>702446656</v>
      </c>
      <c r="M627" s="9">
        <v>662633280</v>
      </c>
      <c r="N627" s="9">
        <v>582176704</v>
      </c>
      <c r="O627" s="9">
        <v>467466656</v>
      </c>
      <c r="P627" s="9">
        <f t="shared" si="36"/>
        <v>1.2065866792223963</v>
      </c>
      <c r="Q627" s="9">
        <f t="shared" si="37"/>
        <v>1.4174984921277465</v>
      </c>
      <c r="R627" s="9">
        <f t="shared" si="38"/>
        <v>0.94332185133215296</v>
      </c>
      <c r="S627" s="9">
        <f t="shared" si="39"/>
        <v>0.80296352084881772</v>
      </c>
      <c r="T627" s="9" t="s">
        <v>4583</v>
      </c>
      <c r="W627" s="9" t="s">
        <v>4584</v>
      </c>
    </row>
    <row r="628" spans="1:23" s="9" customFormat="1" x14ac:dyDescent="0.55000000000000004">
      <c r="A628" s="9" t="s">
        <v>1985</v>
      </c>
      <c r="B628" s="9" t="s">
        <v>1986</v>
      </c>
      <c r="C628" s="9" t="s">
        <v>1987</v>
      </c>
      <c r="D628" s="9" t="s">
        <v>1980</v>
      </c>
      <c r="E628" s="9" t="s">
        <v>1988</v>
      </c>
      <c r="F628" s="9" t="s">
        <v>1989</v>
      </c>
      <c r="G628" s="9" t="s">
        <v>1990</v>
      </c>
      <c r="H628" s="9" t="s">
        <v>1982</v>
      </c>
      <c r="I628" s="9">
        <v>172.64</v>
      </c>
      <c r="J628" s="9">
        <v>0</v>
      </c>
      <c r="K628" s="9">
        <v>41.527999999999999</v>
      </c>
      <c r="L628" s="9">
        <v>46155332</v>
      </c>
      <c r="M628" s="9">
        <v>43536668</v>
      </c>
      <c r="N628" s="9">
        <v>34178000</v>
      </c>
      <c r="O628" s="9">
        <v>38893668</v>
      </c>
      <c r="P628" s="9">
        <f t="shared" si="36"/>
        <v>1.3504398150857277</v>
      </c>
      <c r="Q628" s="9">
        <f t="shared" si="37"/>
        <v>1.1193767581910763</v>
      </c>
      <c r="R628" s="9">
        <f t="shared" si="38"/>
        <v>0.9432641065175309</v>
      </c>
      <c r="S628" s="9">
        <f t="shared" si="39"/>
        <v>1.1379737843056936</v>
      </c>
      <c r="T628" s="9" t="s">
        <v>1991</v>
      </c>
      <c r="W628" s="9" t="s">
        <v>1992</v>
      </c>
    </row>
    <row r="629" spans="1:23" s="9" customFormat="1" x14ac:dyDescent="0.55000000000000004">
      <c r="C629" s="9" t="s">
        <v>66</v>
      </c>
      <c r="G629" s="9" t="s">
        <v>67</v>
      </c>
      <c r="I629" s="9">
        <v>60.177</v>
      </c>
      <c r="J629" s="9">
        <v>0</v>
      </c>
      <c r="K629" s="9">
        <v>23.533000000000001</v>
      </c>
      <c r="L629" s="9">
        <v>16483000</v>
      </c>
      <c r="M629" s="9">
        <v>15543667</v>
      </c>
      <c r="N629" s="9">
        <v>11283900</v>
      </c>
      <c r="O629" s="9">
        <v>20017666</v>
      </c>
      <c r="P629" s="9">
        <f t="shared" si="36"/>
        <v>1.460753817385833</v>
      </c>
      <c r="Q629" s="9">
        <f t="shared" si="37"/>
        <v>0.77649746978493894</v>
      </c>
      <c r="R629" s="9">
        <f t="shared" si="38"/>
        <v>0.94301201237638776</v>
      </c>
      <c r="S629" s="9">
        <f t="shared" si="39"/>
        <v>1.7740024282384637</v>
      </c>
      <c r="T629" s="9" t="s">
        <v>3305</v>
      </c>
      <c r="W629" s="9" t="s">
        <v>3306</v>
      </c>
    </row>
    <row r="630" spans="1:23" s="9" customFormat="1" x14ac:dyDescent="0.55000000000000004">
      <c r="A630" s="9" t="s">
        <v>250</v>
      </c>
      <c r="B630" s="9" t="s">
        <v>2575</v>
      </c>
      <c r="E630" s="9" t="s">
        <v>252</v>
      </c>
      <c r="F630" s="9" t="s">
        <v>2576</v>
      </c>
      <c r="I630" s="9">
        <v>63.743000000000002</v>
      </c>
      <c r="J630" s="9">
        <v>0</v>
      </c>
      <c r="K630" s="9">
        <v>12.223000000000001</v>
      </c>
      <c r="L630" s="9">
        <v>22158334</v>
      </c>
      <c r="M630" s="9">
        <v>20890666</v>
      </c>
      <c r="N630" s="9">
        <v>31556000</v>
      </c>
      <c r="O630" s="9">
        <v>33641668</v>
      </c>
      <c r="P630" s="9">
        <f t="shared" si="36"/>
        <v>0.70219083534034732</v>
      </c>
      <c r="Q630" s="9">
        <f t="shared" si="37"/>
        <v>0.62097592782854882</v>
      </c>
      <c r="R630" s="9">
        <f t="shared" si="38"/>
        <v>0.94279046430115188</v>
      </c>
      <c r="S630" s="9">
        <f t="shared" si="39"/>
        <v>1.0660941817720877</v>
      </c>
      <c r="T630" s="9" t="s">
        <v>2577</v>
      </c>
      <c r="W630" s="9" t="s">
        <v>2578</v>
      </c>
    </row>
    <row r="631" spans="1:23" s="9" customFormat="1" x14ac:dyDescent="0.55000000000000004">
      <c r="A631" s="9" t="s">
        <v>3547</v>
      </c>
      <c r="B631" s="9" t="s">
        <v>3548</v>
      </c>
      <c r="D631" s="9" t="s">
        <v>1613</v>
      </c>
      <c r="E631" s="9" t="s">
        <v>3549</v>
      </c>
      <c r="F631" s="9" t="s">
        <v>3550</v>
      </c>
      <c r="H631" s="9" t="s">
        <v>1616</v>
      </c>
      <c r="I631" s="9">
        <v>128.15</v>
      </c>
      <c r="J631" s="9">
        <v>0</v>
      </c>
      <c r="K631" s="9">
        <v>55.896999999999998</v>
      </c>
      <c r="L631" s="9">
        <v>18844666</v>
      </c>
      <c r="M631" s="9">
        <v>17754666</v>
      </c>
      <c r="N631" s="9">
        <v>14201000</v>
      </c>
      <c r="O631" s="9">
        <v>20418334</v>
      </c>
      <c r="P631" s="9">
        <f t="shared" si="36"/>
        <v>1.3269957045278502</v>
      </c>
      <c r="Q631" s="9">
        <f t="shared" si="37"/>
        <v>0.86954528219589311</v>
      </c>
      <c r="R631" s="9">
        <f t="shared" si="38"/>
        <v>0.94215869891246684</v>
      </c>
      <c r="S631" s="9">
        <f t="shared" si="39"/>
        <v>1.4378095908738822</v>
      </c>
      <c r="T631" s="9" t="s">
        <v>3551</v>
      </c>
      <c r="W631" s="9" t="s">
        <v>3552</v>
      </c>
    </row>
    <row r="632" spans="1:23" s="9" customFormat="1" x14ac:dyDescent="0.55000000000000004">
      <c r="I632" s="9">
        <v>11.228</v>
      </c>
      <c r="J632" s="9">
        <v>0</v>
      </c>
      <c r="K632" s="9">
        <v>11.516</v>
      </c>
      <c r="L632" s="9">
        <v>2826233.25</v>
      </c>
      <c r="M632" s="9">
        <v>2662466.75</v>
      </c>
      <c r="N632" s="9">
        <v>4153500</v>
      </c>
      <c r="O632" s="9">
        <v>3718133.25</v>
      </c>
      <c r="P632" s="9">
        <f t="shared" si="36"/>
        <v>0.68044618996027451</v>
      </c>
      <c r="Q632" s="9">
        <f t="shared" si="37"/>
        <v>0.7160762057142519</v>
      </c>
      <c r="R632" s="9">
        <f t="shared" si="38"/>
        <v>0.94205485339895423</v>
      </c>
      <c r="S632" s="9">
        <f t="shared" si="39"/>
        <v>0.89518075117370888</v>
      </c>
      <c r="T632" s="9" t="s">
        <v>1069</v>
      </c>
      <c r="W632" s="9" t="s">
        <v>1070</v>
      </c>
    </row>
    <row r="633" spans="1:23" s="9" customFormat="1" x14ac:dyDescent="0.55000000000000004">
      <c r="I633" s="9">
        <v>82.626999999999995</v>
      </c>
      <c r="J633" s="9">
        <v>0</v>
      </c>
      <c r="K633" s="9">
        <v>21.315999999999999</v>
      </c>
      <c r="L633" s="9">
        <v>36446332</v>
      </c>
      <c r="M633" s="9">
        <v>34332668</v>
      </c>
      <c r="N633" s="9">
        <v>46030332</v>
      </c>
      <c r="O633" s="9">
        <v>60380668</v>
      </c>
      <c r="P633" s="9">
        <f t="shared" si="36"/>
        <v>0.79178946612855194</v>
      </c>
      <c r="Q633" s="9">
        <f t="shared" si="37"/>
        <v>0.56860364645187433</v>
      </c>
      <c r="R633" s="9">
        <f t="shared" si="38"/>
        <v>0.94200612560956754</v>
      </c>
      <c r="S633" s="9">
        <f t="shared" si="39"/>
        <v>1.3117582554042844</v>
      </c>
      <c r="T633" s="9" t="s">
        <v>947</v>
      </c>
      <c r="W633" s="9" t="s">
        <v>948</v>
      </c>
    </row>
    <row r="634" spans="1:23" s="9" customFormat="1" x14ac:dyDescent="0.55000000000000004">
      <c r="A634" s="9" t="s">
        <v>687</v>
      </c>
      <c r="E634" s="9" t="s">
        <v>688</v>
      </c>
      <c r="I634" s="9">
        <v>21.073</v>
      </c>
      <c r="J634" s="9">
        <v>0</v>
      </c>
      <c r="K634" s="9">
        <v>14.462999999999999</v>
      </c>
      <c r="L634" s="9">
        <v>54266332</v>
      </c>
      <c r="M634" s="9">
        <v>51116000</v>
      </c>
      <c r="N634" s="9">
        <v>57518668</v>
      </c>
      <c r="O634" s="9">
        <v>55256000</v>
      </c>
      <c r="P634" s="9">
        <f t="shared" si="36"/>
        <v>0.9434559924092818</v>
      </c>
      <c r="Q634" s="9">
        <f t="shared" si="37"/>
        <v>0.92507600984508465</v>
      </c>
      <c r="R634" s="9">
        <f t="shared" si="38"/>
        <v>0.94194684099894577</v>
      </c>
      <c r="S634" s="9">
        <f t="shared" si="39"/>
        <v>0.96066202367551345</v>
      </c>
      <c r="T634" s="9" t="s">
        <v>689</v>
      </c>
      <c r="W634" s="9" t="s">
        <v>690</v>
      </c>
    </row>
    <row r="635" spans="1:23" s="9" customFormat="1" x14ac:dyDescent="0.55000000000000004">
      <c r="A635" s="9" t="s">
        <v>234</v>
      </c>
      <c r="B635" s="9" t="s">
        <v>3053</v>
      </c>
      <c r="E635" s="9" t="s">
        <v>237</v>
      </c>
      <c r="F635" s="9" t="s">
        <v>3054</v>
      </c>
      <c r="I635" s="9">
        <v>323.31</v>
      </c>
      <c r="J635" s="9">
        <v>0</v>
      </c>
      <c r="K635" s="9">
        <v>74.778999999999996</v>
      </c>
      <c r="L635" s="9">
        <v>253480000</v>
      </c>
      <c r="M635" s="9">
        <v>238460000</v>
      </c>
      <c r="N635" s="9">
        <v>259540000</v>
      </c>
      <c r="O635" s="9">
        <v>304753344</v>
      </c>
      <c r="P635" s="9">
        <f t="shared" si="36"/>
        <v>0.9766509979193958</v>
      </c>
      <c r="Q635" s="9">
        <f t="shared" si="37"/>
        <v>0.78246885455012427</v>
      </c>
      <c r="R635" s="9">
        <f t="shared" si="38"/>
        <v>0.9407448319394035</v>
      </c>
      <c r="S635" s="9">
        <f t="shared" si="39"/>
        <v>1.1742056869846651</v>
      </c>
      <c r="T635" s="9" t="s">
        <v>3055</v>
      </c>
      <c r="W635" s="9" t="s">
        <v>3056</v>
      </c>
    </row>
    <row r="636" spans="1:23" s="9" customFormat="1" x14ac:dyDescent="0.55000000000000004">
      <c r="C636" s="9" t="s">
        <v>170</v>
      </c>
      <c r="G636" s="9" t="s">
        <v>171</v>
      </c>
      <c r="I636" s="9">
        <v>54.881</v>
      </c>
      <c r="J636" s="9">
        <v>0</v>
      </c>
      <c r="K636" s="9">
        <v>28.111000000000001</v>
      </c>
      <c r="L636" s="9">
        <v>20764000</v>
      </c>
      <c r="M636" s="9">
        <v>19530334</v>
      </c>
      <c r="N636" s="9">
        <v>11168200</v>
      </c>
      <c r="O636" s="9">
        <v>24474334</v>
      </c>
      <c r="P636" s="9">
        <f t="shared" si="36"/>
        <v>1.8592073924177575</v>
      </c>
      <c r="Q636" s="9">
        <f t="shared" si="37"/>
        <v>0.79799246018298187</v>
      </c>
      <c r="R636" s="9">
        <f t="shared" si="38"/>
        <v>0.94058630321710657</v>
      </c>
      <c r="S636" s="9">
        <f t="shared" si="39"/>
        <v>2.1914304901416521</v>
      </c>
      <c r="T636" s="9" t="s">
        <v>172</v>
      </c>
      <c r="W636" s="9" t="s">
        <v>173</v>
      </c>
    </row>
    <row r="637" spans="1:23" s="9" customFormat="1" x14ac:dyDescent="0.55000000000000004">
      <c r="A637" s="9" t="s">
        <v>1435</v>
      </c>
      <c r="B637" s="9" t="s">
        <v>1436</v>
      </c>
      <c r="C637" s="9" t="s">
        <v>108</v>
      </c>
      <c r="E637" s="9" t="s">
        <v>1437</v>
      </c>
      <c r="F637" s="9" t="s">
        <v>1438</v>
      </c>
      <c r="G637" s="9" t="s">
        <v>111</v>
      </c>
      <c r="I637" s="9">
        <v>40.866999999999997</v>
      </c>
      <c r="J637" s="9">
        <v>0</v>
      </c>
      <c r="K637" s="9">
        <v>18.443999999999999</v>
      </c>
      <c r="L637" s="9">
        <v>107547000</v>
      </c>
      <c r="M637" s="9">
        <v>101129664</v>
      </c>
      <c r="N637" s="9">
        <v>141660000</v>
      </c>
      <c r="O637" s="9">
        <v>134496672</v>
      </c>
      <c r="P637" s="9">
        <f t="shared" si="36"/>
        <v>0.75919102075391787</v>
      </c>
      <c r="Q637" s="9">
        <f t="shared" si="37"/>
        <v>0.75191201757021908</v>
      </c>
      <c r="R637" s="9">
        <f t="shared" si="38"/>
        <v>0.94032993946832544</v>
      </c>
      <c r="S637" s="9">
        <f t="shared" si="39"/>
        <v>0.9494329521389242</v>
      </c>
      <c r="T637" s="9" t="s">
        <v>1439</v>
      </c>
      <c r="W637" s="9" t="s">
        <v>1440</v>
      </c>
    </row>
    <row r="638" spans="1:23" s="9" customFormat="1" x14ac:dyDescent="0.55000000000000004">
      <c r="A638" s="9" t="s">
        <v>256</v>
      </c>
      <c r="B638" s="9" t="s">
        <v>257</v>
      </c>
      <c r="C638" s="9" t="s">
        <v>108</v>
      </c>
      <c r="D638" s="9" t="s">
        <v>258</v>
      </c>
      <c r="E638" s="9" t="s">
        <v>259</v>
      </c>
      <c r="F638" s="9" t="s">
        <v>260</v>
      </c>
      <c r="G638" s="9" t="s">
        <v>111</v>
      </c>
      <c r="H638" s="9" t="s">
        <v>261</v>
      </c>
      <c r="I638" s="9">
        <v>323.31</v>
      </c>
      <c r="J638" s="9">
        <v>0</v>
      </c>
      <c r="K638" s="9">
        <v>53.378</v>
      </c>
      <c r="L638" s="9">
        <v>910369984</v>
      </c>
      <c r="M638" s="9">
        <v>856033344</v>
      </c>
      <c r="N638" s="9">
        <v>596220032</v>
      </c>
      <c r="O638" s="9">
        <v>534716640</v>
      </c>
      <c r="P638" s="9">
        <f t="shared" si="36"/>
        <v>1.5269027123194681</v>
      </c>
      <c r="Q638" s="9">
        <f t="shared" si="37"/>
        <v>1.6009102391128132</v>
      </c>
      <c r="R638" s="9">
        <f t="shared" si="38"/>
        <v>0.94031367361075036</v>
      </c>
      <c r="S638" s="9">
        <f t="shared" si="39"/>
        <v>0.89684447234406239</v>
      </c>
      <c r="T638" s="9" t="s">
        <v>262</v>
      </c>
      <c r="W638" s="9" t="s">
        <v>263</v>
      </c>
    </row>
    <row r="639" spans="1:23" s="9" customFormat="1" x14ac:dyDescent="0.55000000000000004">
      <c r="A639" s="9" t="s">
        <v>270</v>
      </c>
      <c r="B639" s="9" t="s">
        <v>4393</v>
      </c>
      <c r="C639" s="9" t="s">
        <v>108</v>
      </c>
      <c r="D639" s="9" t="s">
        <v>4394</v>
      </c>
      <c r="E639" s="9" t="s">
        <v>273</v>
      </c>
      <c r="F639" s="9" t="s">
        <v>4395</v>
      </c>
      <c r="G639" s="9" t="s">
        <v>111</v>
      </c>
      <c r="H639" s="9" t="s">
        <v>4396</v>
      </c>
      <c r="I639" s="9">
        <v>323.31</v>
      </c>
      <c r="J639" s="9">
        <v>0</v>
      </c>
      <c r="K639" s="9">
        <v>55.363999999999997</v>
      </c>
      <c r="L639" s="9">
        <v>1016200000</v>
      </c>
      <c r="M639" s="9">
        <v>955013376</v>
      </c>
      <c r="N639" s="9">
        <v>729456640</v>
      </c>
      <c r="O639" s="9">
        <v>665106688</v>
      </c>
      <c r="P639" s="9">
        <f t="shared" si="36"/>
        <v>1.3930917127575946</v>
      </c>
      <c r="Q639" s="9">
        <f t="shared" si="37"/>
        <v>1.4358799771984851</v>
      </c>
      <c r="R639" s="9">
        <f t="shared" si="38"/>
        <v>0.9397887974808109</v>
      </c>
      <c r="S639" s="9">
        <f t="shared" si="39"/>
        <v>0.91178371890617105</v>
      </c>
      <c r="T639" s="9" t="s">
        <v>4397</v>
      </c>
      <c r="W639" s="9" t="s">
        <v>4398</v>
      </c>
    </row>
    <row r="640" spans="1:23" s="9" customFormat="1" x14ac:dyDescent="0.55000000000000004">
      <c r="A640" s="9" t="s">
        <v>122</v>
      </c>
      <c r="B640" s="9" t="s">
        <v>2761</v>
      </c>
      <c r="C640" s="9" t="s">
        <v>124</v>
      </c>
      <c r="D640" s="9" t="s">
        <v>125</v>
      </c>
      <c r="E640" s="9" t="s">
        <v>126</v>
      </c>
      <c r="F640" s="9" t="s">
        <v>2762</v>
      </c>
      <c r="G640" s="9" t="s">
        <v>128</v>
      </c>
      <c r="H640" s="9" t="s">
        <v>129</v>
      </c>
      <c r="I640" s="9">
        <v>323.31</v>
      </c>
      <c r="J640" s="9">
        <v>0</v>
      </c>
      <c r="K640" s="9">
        <v>61.051000000000002</v>
      </c>
      <c r="L640" s="9">
        <v>882493312</v>
      </c>
      <c r="M640" s="9">
        <v>829253312</v>
      </c>
      <c r="N640" s="9">
        <v>1516099968</v>
      </c>
      <c r="O640" s="9">
        <v>1290033280</v>
      </c>
      <c r="P640" s="9">
        <f t="shared" si="36"/>
        <v>0.58208121537273194</v>
      </c>
      <c r="Q640" s="9">
        <f t="shared" si="37"/>
        <v>0.64281544116443257</v>
      </c>
      <c r="R640" s="9">
        <f t="shared" si="38"/>
        <v>0.93967093089992737</v>
      </c>
      <c r="S640" s="9">
        <f t="shared" si="39"/>
        <v>0.85088932605267364</v>
      </c>
      <c r="T640" s="9" t="s">
        <v>2763</v>
      </c>
      <c r="W640" s="9" t="s">
        <v>2764</v>
      </c>
    </row>
    <row r="641" spans="1:23" s="9" customFormat="1" x14ac:dyDescent="0.55000000000000004">
      <c r="B641" s="9" t="s">
        <v>265</v>
      </c>
      <c r="F641" s="9" t="s">
        <v>267</v>
      </c>
      <c r="I641" s="9">
        <v>289.19</v>
      </c>
      <c r="J641" s="9">
        <v>0</v>
      </c>
      <c r="K641" s="9">
        <v>34.728999999999999</v>
      </c>
      <c r="L641" s="9">
        <v>265450000</v>
      </c>
      <c r="M641" s="9">
        <v>249430000</v>
      </c>
      <c r="N641" s="9">
        <v>219310000</v>
      </c>
      <c r="O641" s="9">
        <v>189933328</v>
      </c>
      <c r="P641" s="9">
        <f t="shared" si="36"/>
        <v>1.2103871232501937</v>
      </c>
      <c r="Q641" s="9">
        <f t="shared" si="37"/>
        <v>1.3132503001263685</v>
      </c>
      <c r="R641" s="9">
        <f t="shared" si="38"/>
        <v>0.93964965153512903</v>
      </c>
      <c r="S641" s="9">
        <f t="shared" si="39"/>
        <v>0.86604955542382933</v>
      </c>
      <c r="T641" s="9" t="s">
        <v>671</v>
      </c>
      <c r="W641" s="9" t="s">
        <v>672</v>
      </c>
    </row>
    <row r="642" spans="1:23" s="9" customFormat="1" x14ac:dyDescent="0.55000000000000004">
      <c r="A642" s="9" t="s">
        <v>2931</v>
      </c>
      <c r="B642" s="9" t="s">
        <v>357</v>
      </c>
      <c r="C642" s="9" t="s">
        <v>358</v>
      </c>
      <c r="E642" s="9" t="s">
        <v>2932</v>
      </c>
      <c r="F642" s="9" t="s">
        <v>360</v>
      </c>
      <c r="G642" s="9" t="s">
        <v>361</v>
      </c>
      <c r="I642" s="9">
        <v>181.65</v>
      </c>
      <c r="J642" s="9">
        <v>0</v>
      </c>
      <c r="K642" s="9">
        <v>38.000999999999998</v>
      </c>
      <c r="L642" s="9">
        <v>35832332</v>
      </c>
      <c r="M642" s="9">
        <v>33661668</v>
      </c>
      <c r="N642" s="9">
        <v>67246664</v>
      </c>
      <c r="O642" s="9">
        <v>59472000</v>
      </c>
      <c r="P642" s="9">
        <f t="shared" si="36"/>
        <v>0.53284921315948108</v>
      </c>
      <c r="Q642" s="9">
        <f t="shared" si="37"/>
        <v>0.56600867635189667</v>
      </c>
      <c r="R642" s="9">
        <f t="shared" si="38"/>
        <v>0.93942163741952378</v>
      </c>
      <c r="S642" s="9">
        <f t="shared" si="39"/>
        <v>0.88438587823479242</v>
      </c>
      <c r="T642" s="9" t="s">
        <v>2933</v>
      </c>
      <c r="W642" s="9" t="s">
        <v>2934</v>
      </c>
    </row>
    <row r="643" spans="1:23" s="9" customFormat="1" x14ac:dyDescent="0.55000000000000004">
      <c r="A643" s="9" t="s">
        <v>2259</v>
      </c>
      <c r="C643" s="9" t="s">
        <v>170</v>
      </c>
      <c r="E643" s="9" t="s">
        <v>2260</v>
      </c>
      <c r="G643" s="9" t="s">
        <v>171</v>
      </c>
      <c r="I643" s="9">
        <v>186.09</v>
      </c>
      <c r="J643" s="9">
        <v>0</v>
      </c>
      <c r="K643" s="9">
        <v>38.360999999999997</v>
      </c>
      <c r="L643" s="9">
        <v>59553332</v>
      </c>
      <c r="M643" s="9">
        <v>55942668</v>
      </c>
      <c r="N643" s="9">
        <v>57826000</v>
      </c>
      <c r="O643" s="9">
        <v>105210000</v>
      </c>
      <c r="P643" s="9">
        <f t="shared" si="36"/>
        <v>1.0298711998063155</v>
      </c>
      <c r="Q643" s="9">
        <f t="shared" si="37"/>
        <v>0.53172386655260906</v>
      </c>
      <c r="R643" s="9">
        <f t="shared" si="38"/>
        <v>0.93937091546783646</v>
      </c>
      <c r="S643" s="9">
        <f t="shared" si="39"/>
        <v>1.8194237886072009</v>
      </c>
      <c r="T643" s="9" t="s">
        <v>2417</v>
      </c>
      <c r="W643" s="9" t="s">
        <v>2418</v>
      </c>
    </row>
    <row r="644" spans="1:23" s="9" customFormat="1" x14ac:dyDescent="0.55000000000000004">
      <c r="B644" s="9" t="s">
        <v>3013</v>
      </c>
      <c r="C644" s="9" t="s">
        <v>3014</v>
      </c>
      <c r="F644" s="9" t="s">
        <v>3015</v>
      </c>
      <c r="G644" s="9" t="s">
        <v>3016</v>
      </c>
      <c r="I644" s="9">
        <v>253.7</v>
      </c>
      <c r="J644" s="9">
        <v>0</v>
      </c>
      <c r="K644" s="9">
        <v>49.451999999999998</v>
      </c>
      <c r="L644" s="9">
        <v>8913667</v>
      </c>
      <c r="M644" s="9">
        <v>8369300</v>
      </c>
      <c r="N644" s="9">
        <v>8344233.5</v>
      </c>
      <c r="O644" s="9">
        <v>18877334</v>
      </c>
      <c r="P644" s="9">
        <f t="shared" ref="P644:P707" si="40">L644/N644</f>
        <v>1.0682427571088464</v>
      </c>
      <c r="Q644" s="9">
        <f t="shared" ref="Q644:Q707" si="41">M644/O644</f>
        <v>0.44335179957085041</v>
      </c>
      <c r="R644" s="9">
        <f t="shared" ref="R644:R707" si="42">M644/L644</f>
        <v>0.93892895034108859</v>
      </c>
      <c r="S644" s="9">
        <f t="shared" ref="S644:S707" si="43">O644/N644</f>
        <v>2.2623209189915405</v>
      </c>
      <c r="T644" s="9" t="s">
        <v>3017</v>
      </c>
      <c r="W644" s="9" t="s">
        <v>3018</v>
      </c>
    </row>
    <row r="645" spans="1:23" s="9" customFormat="1" x14ac:dyDescent="0.55000000000000004">
      <c r="A645" s="9" t="s">
        <v>4305</v>
      </c>
      <c r="B645" s="9" t="s">
        <v>4306</v>
      </c>
      <c r="D645" s="9" t="s">
        <v>314</v>
      </c>
      <c r="E645" s="9" t="s">
        <v>4307</v>
      </c>
      <c r="F645" s="9" t="s">
        <v>4308</v>
      </c>
      <c r="H645" s="9" t="s">
        <v>317</v>
      </c>
      <c r="I645" s="9">
        <v>215.45</v>
      </c>
      <c r="J645" s="9">
        <v>0</v>
      </c>
      <c r="K645" s="9">
        <v>52.524000000000001</v>
      </c>
      <c r="L645" s="9">
        <v>54761668</v>
      </c>
      <c r="M645" s="9">
        <v>51396668</v>
      </c>
      <c r="N645" s="9">
        <v>69316664</v>
      </c>
      <c r="O645" s="9">
        <v>64227000</v>
      </c>
      <c r="P645" s="9">
        <f t="shared" si="40"/>
        <v>0.7900216894454124</v>
      </c>
      <c r="Q645" s="9">
        <f t="shared" si="41"/>
        <v>0.80023460538402857</v>
      </c>
      <c r="R645" s="9">
        <f t="shared" si="42"/>
        <v>0.93855190824355461</v>
      </c>
      <c r="S645" s="9">
        <f t="shared" si="43"/>
        <v>0.92657373124592379</v>
      </c>
      <c r="T645" s="9" t="s">
        <v>4309</v>
      </c>
      <c r="W645" s="9" t="s">
        <v>4310</v>
      </c>
    </row>
    <row r="646" spans="1:23" s="9" customFormat="1" x14ac:dyDescent="0.55000000000000004">
      <c r="D646" s="9" t="s">
        <v>1005</v>
      </c>
      <c r="H646" s="9" t="s">
        <v>1008</v>
      </c>
      <c r="I646" s="9">
        <v>20.632999999999999</v>
      </c>
      <c r="J646" s="9">
        <v>0</v>
      </c>
      <c r="K646" s="9">
        <v>32.087000000000003</v>
      </c>
      <c r="L646" s="9">
        <v>15506667</v>
      </c>
      <c r="M646" s="9">
        <v>14536000</v>
      </c>
      <c r="N646" s="9">
        <v>6314533.5</v>
      </c>
      <c r="O646" s="9">
        <v>8467300</v>
      </c>
      <c r="P646" s="9">
        <f t="shared" si="40"/>
        <v>2.4557106237539164</v>
      </c>
      <c r="Q646" s="9">
        <f t="shared" si="41"/>
        <v>1.7167219774898728</v>
      </c>
      <c r="R646" s="9">
        <f t="shared" si="42"/>
        <v>0.93740324726132318</v>
      </c>
      <c r="S646" s="9">
        <f t="shared" si="43"/>
        <v>1.3409224925325045</v>
      </c>
      <c r="T646" s="9" t="s">
        <v>1887</v>
      </c>
      <c r="W646" s="9" t="s">
        <v>1888</v>
      </c>
    </row>
    <row r="647" spans="1:23" s="9" customFormat="1" x14ac:dyDescent="0.55000000000000004">
      <c r="A647" s="9" t="s">
        <v>1393</v>
      </c>
      <c r="B647" s="9" t="s">
        <v>2951</v>
      </c>
      <c r="C647" s="9" t="s">
        <v>108</v>
      </c>
      <c r="D647" s="9" t="s">
        <v>2952</v>
      </c>
      <c r="E647" s="9" t="s">
        <v>1395</v>
      </c>
      <c r="F647" s="9" t="s">
        <v>2953</v>
      </c>
      <c r="G647" s="9" t="s">
        <v>111</v>
      </c>
      <c r="H647" s="9" t="s">
        <v>2954</v>
      </c>
      <c r="I647" s="9">
        <v>195.85</v>
      </c>
      <c r="J647" s="9">
        <v>0</v>
      </c>
      <c r="K647" s="9">
        <v>43.884999999999998</v>
      </c>
      <c r="L647" s="9">
        <v>191713328</v>
      </c>
      <c r="M647" s="9">
        <v>179396672</v>
      </c>
      <c r="N647" s="9">
        <v>256360000</v>
      </c>
      <c r="O647" s="9">
        <v>251420000</v>
      </c>
      <c r="P647" s="9">
        <f t="shared" si="40"/>
        <v>0.74782855359650491</v>
      </c>
      <c r="Q647" s="9">
        <f t="shared" si="41"/>
        <v>0.71353381592554288</v>
      </c>
      <c r="R647" s="9">
        <f t="shared" si="42"/>
        <v>0.93575482660235287</v>
      </c>
      <c r="S647" s="9">
        <f t="shared" si="43"/>
        <v>0.98073022312373226</v>
      </c>
      <c r="T647" s="9" t="s">
        <v>2955</v>
      </c>
      <c r="W647" s="9" t="s">
        <v>2956</v>
      </c>
    </row>
    <row r="648" spans="1:23" s="9" customFormat="1" x14ac:dyDescent="0.55000000000000004">
      <c r="D648" s="9" t="s">
        <v>983</v>
      </c>
      <c r="H648" s="9" t="s">
        <v>984</v>
      </c>
      <c r="I648" s="9">
        <v>113.85</v>
      </c>
      <c r="J648" s="9">
        <v>0</v>
      </c>
      <c r="K648" s="9">
        <v>21.367999999999999</v>
      </c>
      <c r="L648" s="9">
        <v>39747668</v>
      </c>
      <c r="M648" s="9">
        <v>37186000</v>
      </c>
      <c r="N648" s="9">
        <v>49003000</v>
      </c>
      <c r="O648" s="9">
        <v>42798000</v>
      </c>
      <c r="P648" s="9">
        <f t="shared" si="40"/>
        <v>0.81112723710793222</v>
      </c>
      <c r="Q648" s="9">
        <f t="shared" si="41"/>
        <v>0.86887237721388855</v>
      </c>
      <c r="R648" s="9">
        <f t="shared" si="42"/>
        <v>0.93555174104805339</v>
      </c>
      <c r="S648" s="9">
        <f t="shared" si="43"/>
        <v>0.87337509948370506</v>
      </c>
      <c r="T648" s="9" t="s">
        <v>985</v>
      </c>
      <c r="W648" s="9" t="s">
        <v>986</v>
      </c>
    </row>
    <row r="649" spans="1:23" s="9" customFormat="1" x14ac:dyDescent="0.55000000000000004">
      <c r="A649" s="9" t="s">
        <v>2091</v>
      </c>
      <c r="B649" s="9" t="s">
        <v>2092</v>
      </c>
      <c r="D649" s="9" t="s">
        <v>2093</v>
      </c>
      <c r="E649" s="9" t="s">
        <v>2094</v>
      </c>
      <c r="F649" s="9" t="s">
        <v>2095</v>
      </c>
      <c r="H649" s="9" t="s">
        <v>2096</v>
      </c>
      <c r="I649" s="9">
        <v>312.64999999999998</v>
      </c>
      <c r="J649" s="9">
        <v>0</v>
      </c>
      <c r="K649" s="9">
        <v>47.841999999999999</v>
      </c>
      <c r="L649" s="9">
        <v>69401000</v>
      </c>
      <c r="M649" s="9">
        <v>64926000</v>
      </c>
      <c r="N649" s="9">
        <v>64936332</v>
      </c>
      <c r="O649" s="9">
        <v>52184332</v>
      </c>
      <c r="P649" s="9">
        <f t="shared" si="40"/>
        <v>1.0687545456063026</v>
      </c>
      <c r="Q649" s="9">
        <f t="shared" si="41"/>
        <v>1.2441665440883674</v>
      </c>
      <c r="R649" s="9">
        <f t="shared" si="42"/>
        <v>0.93551966109998419</v>
      </c>
      <c r="S649" s="9">
        <f t="shared" si="43"/>
        <v>0.80362303186450379</v>
      </c>
      <c r="T649" s="9" t="s">
        <v>2097</v>
      </c>
      <c r="W649" s="9" t="s">
        <v>2098</v>
      </c>
    </row>
    <row r="650" spans="1:23" s="9" customFormat="1" x14ac:dyDescent="0.55000000000000004">
      <c r="A650" s="9" t="s">
        <v>3775</v>
      </c>
      <c r="B650" s="9" t="s">
        <v>3776</v>
      </c>
      <c r="E650" s="9" t="s">
        <v>3777</v>
      </c>
      <c r="F650" s="9" t="s">
        <v>3778</v>
      </c>
      <c r="I650" s="9">
        <v>47.756999999999998</v>
      </c>
      <c r="J650" s="9">
        <v>0</v>
      </c>
      <c r="K650" s="9">
        <v>11.717000000000001</v>
      </c>
      <c r="L650" s="9">
        <v>8216700</v>
      </c>
      <c r="M650" s="9">
        <v>7684200</v>
      </c>
      <c r="N650" s="9">
        <v>17021666</v>
      </c>
      <c r="O650" s="9">
        <v>17298334</v>
      </c>
      <c r="P650" s="9">
        <f t="shared" si="40"/>
        <v>0.48272008157133384</v>
      </c>
      <c r="Q650" s="9">
        <f t="shared" si="41"/>
        <v>0.44421618868036655</v>
      </c>
      <c r="R650" s="9">
        <f t="shared" si="42"/>
        <v>0.93519296067764435</v>
      </c>
      <c r="S650" s="9">
        <f t="shared" si="43"/>
        <v>1.016253873152017</v>
      </c>
      <c r="T650" s="9" t="s">
        <v>3779</v>
      </c>
      <c r="W650" s="9" t="s">
        <v>3780</v>
      </c>
    </row>
    <row r="651" spans="1:23" s="9" customFormat="1" x14ac:dyDescent="0.55000000000000004">
      <c r="A651" s="9" t="s">
        <v>781</v>
      </c>
      <c r="B651" s="9" t="s">
        <v>782</v>
      </c>
      <c r="D651" s="9" t="s">
        <v>783</v>
      </c>
      <c r="E651" s="9" t="s">
        <v>784</v>
      </c>
      <c r="F651" s="9" t="s">
        <v>785</v>
      </c>
      <c r="H651" s="9" t="s">
        <v>786</v>
      </c>
      <c r="I651" s="9">
        <v>323.31</v>
      </c>
      <c r="J651" s="9">
        <v>0</v>
      </c>
      <c r="K651" s="9">
        <v>55.65</v>
      </c>
      <c r="L651" s="9">
        <v>556386624</v>
      </c>
      <c r="M651" s="9">
        <v>519996672</v>
      </c>
      <c r="N651" s="9">
        <v>541746688</v>
      </c>
      <c r="O651" s="9">
        <v>321026656</v>
      </c>
      <c r="P651" s="9">
        <f t="shared" si="40"/>
        <v>1.0270235819143578</v>
      </c>
      <c r="Q651" s="9">
        <f t="shared" si="41"/>
        <v>1.6197928186997654</v>
      </c>
      <c r="R651" s="9">
        <f t="shared" si="42"/>
        <v>0.9345959258718628</v>
      </c>
      <c r="S651" s="9">
        <f t="shared" si="43"/>
        <v>0.59257705328140375</v>
      </c>
      <c r="T651" s="9" t="s">
        <v>787</v>
      </c>
      <c r="W651" s="9" t="s">
        <v>788</v>
      </c>
    </row>
    <row r="652" spans="1:23" s="9" customFormat="1" x14ac:dyDescent="0.55000000000000004">
      <c r="A652" s="9" t="s">
        <v>477</v>
      </c>
      <c r="B652" s="9" t="s">
        <v>1769</v>
      </c>
      <c r="E652" s="9" t="s">
        <v>478</v>
      </c>
      <c r="F652" s="9" t="s">
        <v>1770</v>
      </c>
      <c r="I652" s="9">
        <v>88.516000000000005</v>
      </c>
      <c r="J652" s="9">
        <v>0</v>
      </c>
      <c r="K652" s="9">
        <v>34.863999999999997</v>
      </c>
      <c r="L652" s="9">
        <v>20424000</v>
      </c>
      <c r="M652" s="9">
        <v>19083334</v>
      </c>
      <c r="N652" s="9">
        <v>21821334</v>
      </c>
      <c r="O652" s="9">
        <v>20725334</v>
      </c>
      <c r="P652" s="9">
        <f t="shared" si="40"/>
        <v>0.93596477648891674</v>
      </c>
      <c r="Q652" s="9">
        <f t="shared" si="41"/>
        <v>0.92077329127723584</v>
      </c>
      <c r="R652" s="9">
        <f t="shared" si="42"/>
        <v>0.93435830395613007</v>
      </c>
      <c r="S652" s="9">
        <f t="shared" si="43"/>
        <v>0.94977392307912978</v>
      </c>
      <c r="T652" s="9" t="s">
        <v>1771</v>
      </c>
      <c r="W652" s="9" t="s">
        <v>1772</v>
      </c>
    </row>
    <row r="653" spans="1:23" s="9" customFormat="1" x14ac:dyDescent="0.55000000000000004">
      <c r="A653" s="9" t="s">
        <v>4329</v>
      </c>
      <c r="B653" s="9" t="s">
        <v>4330</v>
      </c>
      <c r="C653" s="9" t="s">
        <v>4321</v>
      </c>
      <c r="D653" s="9" t="s">
        <v>4322</v>
      </c>
      <c r="E653" s="9" t="s">
        <v>4331</v>
      </c>
      <c r="F653" s="9" t="s">
        <v>4332</v>
      </c>
      <c r="G653" s="9" t="s">
        <v>4325</v>
      </c>
      <c r="H653" s="9" t="s">
        <v>4326</v>
      </c>
      <c r="I653" s="9">
        <v>61.859000000000002</v>
      </c>
      <c r="J653" s="9">
        <v>0</v>
      </c>
      <c r="K653" s="9">
        <v>67.700999999999993</v>
      </c>
      <c r="L653" s="9">
        <v>15056000</v>
      </c>
      <c r="M653" s="9">
        <v>14062667</v>
      </c>
      <c r="N653" s="9">
        <v>15781000</v>
      </c>
      <c r="O653" s="9">
        <v>12584600</v>
      </c>
      <c r="P653" s="9">
        <f t="shared" si="40"/>
        <v>0.95405867815727774</v>
      </c>
      <c r="Q653" s="9">
        <f t="shared" si="41"/>
        <v>1.117450455318405</v>
      </c>
      <c r="R653" s="9">
        <f t="shared" si="42"/>
        <v>0.93402410998937302</v>
      </c>
      <c r="S653" s="9">
        <f t="shared" si="43"/>
        <v>0.79745263291299662</v>
      </c>
      <c r="T653" s="9" t="s">
        <v>4333</v>
      </c>
      <c r="W653" s="9" t="s">
        <v>4334</v>
      </c>
    </row>
    <row r="654" spans="1:23" s="9" customFormat="1" x14ac:dyDescent="0.55000000000000004">
      <c r="B654" s="9" t="s">
        <v>283</v>
      </c>
      <c r="C654" s="9" t="s">
        <v>651</v>
      </c>
      <c r="F654" s="9" t="s">
        <v>286</v>
      </c>
      <c r="G654" s="9" t="s">
        <v>652</v>
      </c>
      <c r="I654" s="9">
        <v>43.646999999999998</v>
      </c>
      <c r="J654" s="9">
        <v>0</v>
      </c>
      <c r="K654" s="9">
        <v>37.954000000000001</v>
      </c>
      <c r="L654" s="9">
        <v>13334667</v>
      </c>
      <c r="M654" s="9">
        <v>12442133</v>
      </c>
      <c r="N654" s="9">
        <v>4594600</v>
      </c>
      <c r="O654" s="9">
        <v>7803766.5</v>
      </c>
      <c r="P654" s="9">
        <f t="shared" si="40"/>
        <v>2.9022476385321898</v>
      </c>
      <c r="Q654" s="9">
        <f t="shared" si="41"/>
        <v>1.5943753570791745</v>
      </c>
      <c r="R654" s="9">
        <f t="shared" si="42"/>
        <v>0.93306664500883296</v>
      </c>
      <c r="S654" s="9">
        <f t="shared" si="43"/>
        <v>1.6984648282766726</v>
      </c>
      <c r="T654" s="9" t="s">
        <v>3589</v>
      </c>
      <c r="W654" s="9" t="s">
        <v>3590</v>
      </c>
    </row>
    <row r="655" spans="1:23" s="9" customFormat="1" x14ac:dyDescent="0.55000000000000004">
      <c r="A655" s="9" t="s">
        <v>2741</v>
      </c>
      <c r="B655" s="9" t="s">
        <v>2742</v>
      </c>
      <c r="C655" s="9" t="s">
        <v>108</v>
      </c>
      <c r="D655" s="9" t="s">
        <v>1980</v>
      </c>
      <c r="E655" s="9" t="s">
        <v>2743</v>
      </c>
      <c r="F655" s="9" t="s">
        <v>2744</v>
      </c>
      <c r="G655" s="9" t="s">
        <v>111</v>
      </c>
      <c r="H655" s="9" t="s">
        <v>1982</v>
      </c>
      <c r="I655" s="9">
        <v>251.93</v>
      </c>
      <c r="J655" s="9">
        <v>0</v>
      </c>
      <c r="K655" s="9">
        <v>87.986999999999995</v>
      </c>
      <c r="L655" s="9">
        <v>73619000</v>
      </c>
      <c r="M655" s="9">
        <v>68685664</v>
      </c>
      <c r="N655" s="9">
        <v>48341332</v>
      </c>
      <c r="O655" s="9">
        <v>62363000</v>
      </c>
      <c r="P655" s="9">
        <f t="shared" si="40"/>
        <v>1.5228996999917173</v>
      </c>
      <c r="Q655" s="9">
        <f t="shared" si="41"/>
        <v>1.1013848596122702</v>
      </c>
      <c r="R655" s="9">
        <f t="shared" si="42"/>
        <v>0.93298827748271507</v>
      </c>
      <c r="S655" s="9">
        <f t="shared" si="43"/>
        <v>1.2900554746815831</v>
      </c>
      <c r="T655" s="9" t="s">
        <v>2745</v>
      </c>
      <c r="W655" s="9" t="s">
        <v>2746</v>
      </c>
    </row>
    <row r="656" spans="1:23" s="9" customFormat="1" x14ac:dyDescent="0.55000000000000004">
      <c r="A656" s="9" t="s">
        <v>3407</v>
      </c>
      <c r="B656" s="9" t="s">
        <v>3408</v>
      </c>
      <c r="C656" s="9" t="s">
        <v>108</v>
      </c>
      <c r="D656" s="9" t="s">
        <v>424</v>
      </c>
      <c r="E656" s="9" t="s">
        <v>3409</v>
      </c>
      <c r="F656" s="9" t="s">
        <v>3410</v>
      </c>
      <c r="G656" s="9" t="s">
        <v>111</v>
      </c>
      <c r="H656" s="9" t="s">
        <v>427</v>
      </c>
      <c r="I656" s="9">
        <v>29.704000000000001</v>
      </c>
      <c r="J656" s="9">
        <v>0</v>
      </c>
      <c r="K656" s="9">
        <v>22.273</v>
      </c>
      <c r="L656" s="9">
        <v>8339033.5</v>
      </c>
      <c r="M656" s="9">
        <v>7773266.5</v>
      </c>
      <c r="N656" s="9">
        <v>11646933</v>
      </c>
      <c r="O656" s="9">
        <v>10319000</v>
      </c>
      <c r="P656" s="9">
        <f t="shared" si="40"/>
        <v>0.71598535854889866</v>
      </c>
      <c r="Q656" s="9">
        <f t="shared" si="41"/>
        <v>0.75329649190813064</v>
      </c>
      <c r="R656" s="9">
        <f t="shared" si="42"/>
        <v>0.93215436776935845</v>
      </c>
      <c r="S656" s="9">
        <f t="shared" si="43"/>
        <v>0.88598431879019135</v>
      </c>
      <c r="T656" s="9" t="s">
        <v>3411</v>
      </c>
      <c r="W656" s="9" t="s">
        <v>3412</v>
      </c>
    </row>
    <row r="657" spans="1:23" s="9" customFormat="1" x14ac:dyDescent="0.55000000000000004">
      <c r="I657" s="9">
        <v>48.098999999999997</v>
      </c>
      <c r="J657" s="9">
        <v>0</v>
      </c>
      <c r="K657" s="9">
        <v>41.250999999999998</v>
      </c>
      <c r="L657" s="9">
        <v>13446667</v>
      </c>
      <c r="M657" s="9">
        <v>12533000</v>
      </c>
      <c r="N657" s="9">
        <v>8950767</v>
      </c>
      <c r="O657" s="9">
        <v>12498333</v>
      </c>
      <c r="P657" s="9">
        <f t="shared" si="40"/>
        <v>1.5022921499353072</v>
      </c>
      <c r="Q657" s="9">
        <f t="shared" si="41"/>
        <v>1.00277372990462</v>
      </c>
      <c r="R657" s="9">
        <f t="shared" si="42"/>
        <v>0.93205253019205425</v>
      </c>
      <c r="S657" s="9">
        <f t="shared" si="43"/>
        <v>1.3963421235297488</v>
      </c>
      <c r="T657" s="9" t="s">
        <v>1151</v>
      </c>
      <c r="W657" s="9" t="s">
        <v>1152</v>
      </c>
    </row>
    <row r="658" spans="1:23" s="9" customFormat="1" x14ac:dyDescent="0.55000000000000004">
      <c r="A658" s="9" t="s">
        <v>617</v>
      </c>
      <c r="B658" s="9" t="s">
        <v>618</v>
      </c>
      <c r="D658" s="9" t="s">
        <v>619</v>
      </c>
      <c r="E658" s="9" t="s">
        <v>620</v>
      </c>
      <c r="F658" s="9" t="s">
        <v>621</v>
      </c>
      <c r="H658" s="9" t="s">
        <v>622</v>
      </c>
      <c r="I658" s="9">
        <v>152.72</v>
      </c>
      <c r="J658" s="9">
        <v>0</v>
      </c>
      <c r="K658" s="9">
        <v>25.803999999999998</v>
      </c>
      <c r="L658" s="9">
        <v>55915000</v>
      </c>
      <c r="M658" s="9">
        <v>52085000</v>
      </c>
      <c r="N658" s="9">
        <v>67519336</v>
      </c>
      <c r="O658" s="9">
        <v>64684000</v>
      </c>
      <c r="P658" s="9">
        <f t="shared" si="40"/>
        <v>0.82813314396338256</v>
      </c>
      <c r="Q658" s="9">
        <f t="shared" si="41"/>
        <v>0.80522231154535895</v>
      </c>
      <c r="R658" s="9">
        <f t="shared" si="42"/>
        <v>0.93150317446123576</v>
      </c>
      <c r="S658" s="9">
        <f t="shared" si="43"/>
        <v>0.95800705149114618</v>
      </c>
      <c r="T658" s="9" t="s">
        <v>623</v>
      </c>
      <c r="W658" s="9" t="s">
        <v>624</v>
      </c>
    </row>
    <row r="659" spans="1:23" s="9" customFormat="1" x14ac:dyDescent="0.55000000000000004">
      <c r="A659" s="9" t="s">
        <v>1945</v>
      </c>
      <c r="B659" s="9" t="s">
        <v>1946</v>
      </c>
      <c r="C659" s="9" t="s">
        <v>1947</v>
      </c>
      <c r="D659" s="9" t="s">
        <v>1948</v>
      </c>
      <c r="E659" s="9" t="s">
        <v>1949</v>
      </c>
      <c r="F659" s="9" t="s">
        <v>1950</v>
      </c>
      <c r="G659" s="9" t="s">
        <v>1951</v>
      </c>
      <c r="H659" s="9" t="s">
        <v>1952</v>
      </c>
      <c r="I659" s="9">
        <v>323.31</v>
      </c>
      <c r="J659" s="9">
        <v>0</v>
      </c>
      <c r="K659" s="9">
        <v>99.012</v>
      </c>
      <c r="L659" s="9">
        <v>1439366656</v>
      </c>
      <c r="M659" s="9">
        <v>1340233344</v>
      </c>
      <c r="N659" s="9">
        <v>1659933312</v>
      </c>
      <c r="O659" s="9">
        <v>1470533376</v>
      </c>
      <c r="P659" s="9">
        <f t="shared" si="40"/>
        <v>0.86712318235589458</v>
      </c>
      <c r="Q659" s="9">
        <f t="shared" si="41"/>
        <v>0.9113926728039119</v>
      </c>
      <c r="R659" s="9">
        <f t="shared" si="42"/>
        <v>0.93112713040366557</v>
      </c>
      <c r="S659" s="9">
        <f t="shared" si="43"/>
        <v>0.88589906917899119</v>
      </c>
      <c r="T659" s="9" t="s">
        <v>1953</v>
      </c>
      <c r="W659" s="9" t="s">
        <v>1954</v>
      </c>
    </row>
    <row r="660" spans="1:23" s="9" customFormat="1" x14ac:dyDescent="0.55000000000000004">
      <c r="A660" s="9" t="s">
        <v>270</v>
      </c>
      <c r="B660" s="9" t="s">
        <v>675</v>
      </c>
      <c r="D660" s="9" t="s">
        <v>676</v>
      </c>
      <c r="E660" s="9" t="s">
        <v>273</v>
      </c>
      <c r="F660" s="9" t="s">
        <v>677</v>
      </c>
      <c r="H660" s="9" t="s">
        <v>678</v>
      </c>
      <c r="I660" s="9">
        <v>323.31</v>
      </c>
      <c r="J660" s="9">
        <v>0</v>
      </c>
      <c r="K660" s="9">
        <v>35.283000000000001</v>
      </c>
      <c r="L660" s="9">
        <v>1921133312</v>
      </c>
      <c r="M660" s="9">
        <v>1788666624</v>
      </c>
      <c r="N660" s="9">
        <v>2455166720</v>
      </c>
      <c r="O660" s="9">
        <v>2055266688</v>
      </c>
      <c r="P660" s="9">
        <f t="shared" si="40"/>
        <v>0.78248588837176813</v>
      </c>
      <c r="Q660" s="9">
        <f t="shared" si="41"/>
        <v>0.87028444261925386</v>
      </c>
      <c r="R660" s="9">
        <f t="shared" si="42"/>
        <v>0.9310476336167971</v>
      </c>
      <c r="S660" s="9">
        <f t="shared" si="43"/>
        <v>0.83711899125123368</v>
      </c>
      <c r="T660" s="9" t="s">
        <v>2645</v>
      </c>
      <c r="W660" s="9" t="s">
        <v>2646</v>
      </c>
    </row>
    <row r="661" spans="1:23" s="9" customFormat="1" x14ac:dyDescent="0.55000000000000004">
      <c r="A661" s="9" t="s">
        <v>4205</v>
      </c>
      <c r="B661" s="9" t="s">
        <v>4206</v>
      </c>
      <c r="C661" s="9" t="s">
        <v>482</v>
      </c>
      <c r="E661" s="9" t="s">
        <v>4207</v>
      </c>
      <c r="F661" s="9" t="s">
        <v>4208</v>
      </c>
      <c r="G661" s="9" t="s">
        <v>484</v>
      </c>
      <c r="I661" s="9">
        <v>323.31</v>
      </c>
      <c r="J661" s="9">
        <v>0</v>
      </c>
      <c r="K661" s="9">
        <v>48.487000000000002</v>
      </c>
      <c r="L661" s="9">
        <v>171353328</v>
      </c>
      <c r="M661" s="9">
        <v>159156672</v>
      </c>
      <c r="N661" s="9">
        <v>131993336</v>
      </c>
      <c r="O661" s="9">
        <v>153746672</v>
      </c>
      <c r="P661" s="9">
        <f t="shared" si="40"/>
        <v>1.2981968119966298</v>
      </c>
      <c r="Q661" s="9">
        <f t="shared" si="41"/>
        <v>1.035187753527439</v>
      </c>
      <c r="R661" s="9">
        <f t="shared" si="42"/>
        <v>0.92882159837595912</v>
      </c>
      <c r="S661" s="9">
        <f t="shared" si="43"/>
        <v>1.1648063202221057</v>
      </c>
      <c r="T661" s="9" t="s">
        <v>4209</v>
      </c>
      <c r="W661" s="9" t="s">
        <v>4210</v>
      </c>
    </row>
    <row r="662" spans="1:23" s="9" customFormat="1" x14ac:dyDescent="0.55000000000000004">
      <c r="C662" s="9" t="s">
        <v>651</v>
      </c>
      <c r="G662" s="9" t="s">
        <v>652</v>
      </c>
      <c r="I662" s="9">
        <v>94.828000000000003</v>
      </c>
      <c r="J662" s="9">
        <v>0</v>
      </c>
      <c r="K662" s="9">
        <v>33.331000000000003</v>
      </c>
      <c r="L662" s="9">
        <v>7425800</v>
      </c>
      <c r="M662" s="9">
        <v>6896900</v>
      </c>
      <c r="N662" s="9">
        <v>12942867</v>
      </c>
      <c r="O662" s="9">
        <v>33051334</v>
      </c>
      <c r="P662" s="9">
        <f t="shared" si="40"/>
        <v>0.57373686989134631</v>
      </c>
      <c r="Q662" s="9">
        <f t="shared" si="41"/>
        <v>0.2086723640262145</v>
      </c>
      <c r="R662" s="9">
        <f t="shared" si="42"/>
        <v>0.92877535080395379</v>
      </c>
      <c r="S662" s="9">
        <f t="shared" si="43"/>
        <v>2.5536331324427577</v>
      </c>
      <c r="T662" s="9" t="s">
        <v>3585</v>
      </c>
      <c r="W662" s="9" t="s">
        <v>3586</v>
      </c>
    </row>
    <row r="663" spans="1:23" s="9" customFormat="1" x14ac:dyDescent="0.55000000000000004">
      <c r="A663" s="9" t="s">
        <v>2503</v>
      </c>
      <c r="B663" s="9" t="s">
        <v>2529</v>
      </c>
      <c r="D663" s="9" t="s">
        <v>2524</v>
      </c>
      <c r="E663" s="9" t="s">
        <v>2505</v>
      </c>
      <c r="F663" s="9" t="s">
        <v>2530</v>
      </c>
      <c r="H663" s="9" t="s">
        <v>2526</v>
      </c>
      <c r="I663" s="9">
        <v>244.74</v>
      </c>
      <c r="J663" s="9">
        <v>0</v>
      </c>
      <c r="K663" s="9">
        <v>29.94</v>
      </c>
      <c r="L663" s="9">
        <v>2650433280</v>
      </c>
      <c r="M663" s="9">
        <v>2461100032</v>
      </c>
      <c r="N663" s="9">
        <v>2787266816</v>
      </c>
      <c r="O663" s="9">
        <v>2492900096</v>
      </c>
      <c r="P663" s="9">
        <f t="shared" si="40"/>
        <v>0.95090762921779781</v>
      </c>
      <c r="Q663" s="9">
        <f t="shared" si="41"/>
        <v>0.98724374713169416</v>
      </c>
      <c r="R663" s="9">
        <f t="shared" si="42"/>
        <v>0.92856517105007075</v>
      </c>
      <c r="S663" s="9">
        <f t="shared" si="43"/>
        <v>0.89438875449231481</v>
      </c>
      <c r="T663" s="9" t="s">
        <v>2531</v>
      </c>
      <c r="W663" s="9" t="s">
        <v>2532</v>
      </c>
    </row>
    <row r="664" spans="1:23" s="9" customFormat="1" x14ac:dyDescent="0.55000000000000004">
      <c r="A664" s="9" t="s">
        <v>477</v>
      </c>
      <c r="B664" s="9" t="s">
        <v>379</v>
      </c>
      <c r="D664" s="9" t="s">
        <v>381</v>
      </c>
      <c r="E664" s="9" t="s">
        <v>478</v>
      </c>
      <c r="F664" s="9" t="s">
        <v>383</v>
      </c>
      <c r="H664" s="9" t="s">
        <v>385</v>
      </c>
      <c r="I664" s="9">
        <v>323.31</v>
      </c>
      <c r="J664" s="9">
        <v>0</v>
      </c>
      <c r="K664" s="9">
        <v>62.054000000000002</v>
      </c>
      <c r="L664" s="9">
        <v>548583360</v>
      </c>
      <c r="M664" s="9">
        <v>508956672</v>
      </c>
      <c r="N664" s="9">
        <v>506936640</v>
      </c>
      <c r="O664" s="9">
        <v>474386656</v>
      </c>
      <c r="P664" s="9">
        <f t="shared" si="40"/>
        <v>1.0821536987344218</v>
      </c>
      <c r="Q664" s="9">
        <f t="shared" si="41"/>
        <v>1.072873078453539</v>
      </c>
      <c r="R664" s="9">
        <f t="shared" si="42"/>
        <v>0.92776542110209104</v>
      </c>
      <c r="S664" s="9">
        <f t="shared" si="43"/>
        <v>0.93579082387889734</v>
      </c>
      <c r="T664" s="9" t="s">
        <v>479</v>
      </c>
      <c r="W664" s="9" t="s">
        <v>480</v>
      </c>
    </row>
    <row r="665" spans="1:23" s="9" customFormat="1" x14ac:dyDescent="0.55000000000000004">
      <c r="A665" s="9" t="s">
        <v>1493</v>
      </c>
      <c r="B665" s="9" t="s">
        <v>1494</v>
      </c>
      <c r="C665" s="9" t="s">
        <v>853</v>
      </c>
      <c r="D665" s="9" t="s">
        <v>854</v>
      </c>
      <c r="E665" s="9" t="s">
        <v>1495</v>
      </c>
      <c r="F665" s="9" t="s">
        <v>1496</v>
      </c>
      <c r="G665" s="9" t="s">
        <v>857</v>
      </c>
      <c r="H665" s="9" t="s">
        <v>858</v>
      </c>
      <c r="I665" s="9">
        <v>97.247</v>
      </c>
      <c r="J665" s="9">
        <v>0</v>
      </c>
      <c r="K665" s="9">
        <v>37.109000000000002</v>
      </c>
      <c r="L665" s="9">
        <v>9577600</v>
      </c>
      <c r="M665" s="9">
        <v>8880267</v>
      </c>
      <c r="N665" s="9">
        <v>6438333.5</v>
      </c>
      <c r="O665" s="9">
        <v>7868200</v>
      </c>
      <c r="P665" s="9">
        <f t="shared" si="40"/>
        <v>1.4875899174840819</v>
      </c>
      <c r="Q665" s="9">
        <f t="shared" si="41"/>
        <v>1.1286275132813095</v>
      </c>
      <c r="R665" s="9">
        <f t="shared" si="42"/>
        <v>0.92719125877046438</v>
      </c>
      <c r="S665" s="9">
        <f t="shared" si="43"/>
        <v>1.2220864296638252</v>
      </c>
      <c r="T665" s="9" t="s">
        <v>1497</v>
      </c>
      <c r="W665" s="9" t="s">
        <v>1498</v>
      </c>
    </row>
    <row r="666" spans="1:23" s="9" customFormat="1" x14ac:dyDescent="0.55000000000000004">
      <c r="A666" s="9" t="s">
        <v>3159</v>
      </c>
      <c r="B666" s="9" t="s">
        <v>3160</v>
      </c>
      <c r="D666" s="9" t="s">
        <v>3161</v>
      </c>
      <c r="E666" s="9" t="s">
        <v>3162</v>
      </c>
      <c r="F666" s="9" t="s">
        <v>3163</v>
      </c>
      <c r="H666" s="9" t="s">
        <v>3164</v>
      </c>
      <c r="I666" s="9">
        <v>265.52</v>
      </c>
      <c r="J666" s="9">
        <v>0</v>
      </c>
      <c r="K666" s="9">
        <v>39.348999999999997</v>
      </c>
      <c r="L666" s="9">
        <v>120866664</v>
      </c>
      <c r="M666" s="9">
        <v>112053336</v>
      </c>
      <c r="N666" s="9">
        <v>85560336</v>
      </c>
      <c r="O666" s="9">
        <v>85487000</v>
      </c>
      <c r="P666" s="9">
        <f t="shared" si="40"/>
        <v>1.4126483093755031</v>
      </c>
      <c r="Q666" s="9">
        <f t="shared" si="41"/>
        <v>1.3107646308795489</v>
      </c>
      <c r="R666" s="9">
        <f t="shared" si="42"/>
        <v>0.92708222674202378</v>
      </c>
      <c r="S666" s="9">
        <f t="shared" si="43"/>
        <v>0.99914287386622702</v>
      </c>
      <c r="T666" s="9" t="s">
        <v>4353</v>
      </c>
      <c r="W666" s="9" t="s">
        <v>4354</v>
      </c>
    </row>
    <row r="667" spans="1:23" s="9" customFormat="1" x14ac:dyDescent="0.55000000000000004">
      <c r="A667" s="9" t="s">
        <v>2503</v>
      </c>
      <c r="B667" s="9" t="s">
        <v>2523</v>
      </c>
      <c r="D667" s="9" t="s">
        <v>2524</v>
      </c>
      <c r="E667" s="9" t="s">
        <v>2505</v>
      </c>
      <c r="F667" s="9" t="s">
        <v>2525</v>
      </c>
      <c r="H667" s="9" t="s">
        <v>2526</v>
      </c>
      <c r="I667" s="9">
        <v>323.31</v>
      </c>
      <c r="J667" s="9">
        <v>0</v>
      </c>
      <c r="K667" s="9">
        <v>41.398000000000003</v>
      </c>
      <c r="L667" s="9">
        <v>4385466368</v>
      </c>
      <c r="M667" s="9">
        <v>4058599936</v>
      </c>
      <c r="N667" s="9">
        <v>4773166592</v>
      </c>
      <c r="O667" s="9">
        <v>4398666752</v>
      </c>
      <c r="P667" s="9">
        <f t="shared" si="40"/>
        <v>0.91877504869622617</v>
      </c>
      <c r="Q667" s="9">
        <f t="shared" si="41"/>
        <v>0.92268866109364223</v>
      </c>
      <c r="R667" s="9">
        <f t="shared" si="42"/>
        <v>0.92546598136401437</v>
      </c>
      <c r="S667" s="9">
        <f t="shared" si="43"/>
        <v>0.92154058887706214</v>
      </c>
      <c r="T667" s="9" t="s">
        <v>2527</v>
      </c>
      <c r="W667" s="9" t="s">
        <v>2528</v>
      </c>
    </row>
    <row r="668" spans="1:23" s="9" customFormat="1" x14ac:dyDescent="0.55000000000000004">
      <c r="A668" s="9" t="s">
        <v>1133</v>
      </c>
      <c r="B668" s="9" t="s">
        <v>1134</v>
      </c>
      <c r="D668" s="9" t="s">
        <v>619</v>
      </c>
      <c r="E668" s="9" t="s">
        <v>1135</v>
      </c>
      <c r="F668" s="9" t="s">
        <v>1136</v>
      </c>
      <c r="H668" s="9" t="s">
        <v>622</v>
      </c>
      <c r="I668" s="9">
        <v>37.802999999999997</v>
      </c>
      <c r="J668" s="9">
        <v>0</v>
      </c>
      <c r="K668" s="9">
        <v>32.081000000000003</v>
      </c>
      <c r="L668" s="9">
        <v>18203334</v>
      </c>
      <c r="M668" s="9">
        <v>16841666</v>
      </c>
      <c r="N668" s="9">
        <v>14361067</v>
      </c>
      <c r="O668" s="9">
        <v>13152333</v>
      </c>
      <c r="P668" s="9">
        <f t="shared" si="40"/>
        <v>1.2675474600877497</v>
      </c>
      <c r="Q668" s="9">
        <f t="shared" si="41"/>
        <v>1.2805078764353062</v>
      </c>
      <c r="R668" s="9">
        <f t="shared" si="42"/>
        <v>0.92519677988658566</v>
      </c>
      <c r="S668" s="9">
        <f t="shared" si="43"/>
        <v>0.91583257706408583</v>
      </c>
      <c r="T668" s="9" t="s">
        <v>1137</v>
      </c>
      <c r="W668" s="9" t="s">
        <v>1138</v>
      </c>
    </row>
    <row r="669" spans="1:23" s="9" customFormat="1" x14ac:dyDescent="0.55000000000000004">
      <c r="A669" s="9" t="s">
        <v>2255</v>
      </c>
      <c r="C669" s="9" t="s">
        <v>108</v>
      </c>
      <c r="E669" s="9" t="s">
        <v>2256</v>
      </c>
      <c r="G669" s="9" t="s">
        <v>111</v>
      </c>
      <c r="I669" s="9">
        <v>183.24</v>
      </c>
      <c r="J669" s="9">
        <v>0</v>
      </c>
      <c r="K669" s="9">
        <v>20.638000000000002</v>
      </c>
      <c r="L669" s="9">
        <v>255696672</v>
      </c>
      <c r="M669" s="9">
        <v>236463328</v>
      </c>
      <c r="N669" s="9">
        <v>186593328</v>
      </c>
      <c r="O669" s="9">
        <v>164976672</v>
      </c>
      <c r="P669" s="9">
        <f t="shared" si="40"/>
        <v>1.3703419877906888</v>
      </c>
      <c r="Q669" s="9">
        <f t="shared" si="41"/>
        <v>1.4333137232881021</v>
      </c>
      <c r="R669" s="9">
        <f t="shared" si="42"/>
        <v>0.92478062444238618</v>
      </c>
      <c r="S669" s="9">
        <f t="shared" si="43"/>
        <v>0.88415097028549705</v>
      </c>
      <c r="T669" s="9" t="s">
        <v>2257</v>
      </c>
      <c r="W669" s="9" t="s">
        <v>2258</v>
      </c>
    </row>
    <row r="670" spans="1:23" s="9" customFormat="1" x14ac:dyDescent="0.55000000000000004">
      <c r="B670" s="9" t="s">
        <v>3879</v>
      </c>
      <c r="F670" s="9" t="s">
        <v>3880</v>
      </c>
      <c r="I670" s="9">
        <v>23.184999999999999</v>
      </c>
      <c r="J670" s="9">
        <v>0</v>
      </c>
      <c r="K670" s="9">
        <v>16.338000000000001</v>
      </c>
      <c r="L670" s="9">
        <v>5907166.5</v>
      </c>
      <c r="M670" s="9">
        <v>5459533.5</v>
      </c>
      <c r="N670" s="9">
        <v>5765933.5</v>
      </c>
      <c r="O670" s="9">
        <v>7939833.5</v>
      </c>
      <c r="P670" s="9">
        <f t="shared" si="40"/>
        <v>1.02449438586137</v>
      </c>
      <c r="Q670" s="9">
        <f t="shared" si="41"/>
        <v>0.68761309667261916</v>
      </c>
      <c r="R670" s="9">
        <f t="shared" si="42"/>
        <v>0.92422204452845536</v>
      </c>
      <c r="S670" s="9">
        <f t="shared" si="43"/>
        <v>1.3770248130679967</v>
      </c>
      <c r="T670" s="9" t="s">
        <v>3881</v>
      </c>
      <c r="W670" s="9" t="s">
        <v>3882</v>
      </c>
    </row>
    <row r="671" spans="1:23" s="9" customFormat="1" x14ac:dyDescent="0.55000000000000004">
      <c r="A671" s="9" t="s">
        <v>773</v>
      </c>
      <c r="B671" s="9" t="s">
        <v>2621</v>
      </c>
      <c r="D671" s="9" t="s">
        <v>775</v>
      </c>
      <c r="E671" s="9" t="s">
        <v>776</v>
      </c>
      <c r="F671" s="9" t="s">
        <v>2622</v>
      </c>
      <c r="H671" s="9" t="s">
        <v>778</v>
      </c>
      <c r="I671" s="9">
        <v>207.82</v>
      </c>
      <c r="J671" s="9">
        <v>0</v>
      </c>
      <c r="K671" s="9">
        <v>43.207999999999998</v>
      </c>
      <c r="L671" s="9">
        <v>169840000</v>
      </c>
      <c r="M671" s="9">
        <v>156906672</v>
      </c>
      <c r="N671" s="9">
        <v>189910000</v>
      </c>
      <c r="O671" s="9">
        <v>124983336</v>
      </c>
      <c r="P671" s="9">
        <f t="shared" si="40"/>
        <v>0.89431836132905063</v>
      </c>
      <c r="Q671" s="9">
        <f t="shared" si="41"/>
        <v>1.2554207386495109</v>
      </c>
      <c r="R671" s="9">
        <f t="shared" si="42"/>
        <v>0.92384992934526611</v>
      </c>
      <c r="S671" s="9">
        <f t="shared" si="43"/>
        <v>0.65811877204991842</v>
      </c>
      <c r="T671" s="9" t="s">
        <v>2623</v>
      </c>
      <c r="W671" s="9" t="s">
        <v>2624</v>
      </c>
    </row>
    <row r="672" spans="1:23" s="9" customFormat="1" x14ac:dyDescent="0.55000000000000004">
      <c r="A672" s="9" t="s">
        <v>477</v>
      </c>
      <c r="B672" s="9" t="s">
        <v>2475</v>
      </c>
      <c r="D672" s="9" t="s">
        <v>2476</v>
      </c>
      <c r="E672" s="9" t="s">
        <v>478</v>
      </c>
      <c r="F672" s="9" t="s">
        <v>2477</v>
      </c>
      <c r="H672" s="9" t="s">
        <v>2478</v>
      </c>
      <c r="I672" s="9">
        <v>323.31</v>
      </c>
      <c r="J672" s="9">
        <v>0</v>
      </c>
      <c r="K672" s="9">
        <v>59.344000000000001</v>
      </c>
      <c r="L672" s="9">
        <v>366883328</v>
      </c>
      <c r="M672" s="9">
        <v>338633344</v>
      </c>
      <c r="N672" s="9">
        <v>264993328</v>
      </c>
      <c r="O672" s="9">
        <v>242590000</v>
      </c>
      <c r="P672" s="9">
        <f t="shared" si="40"/>
        <v>1.3845002467382876</v>
      </c>
      <c r="Q672" s="9">
        <f t="shared" si="41"/>
        <v>1.3959080918422029</v>
      </c>
      <c r="R672" s="9">
        <f t="shared" si="42"/>
        <v>0.92300008791895827</v>
      </c>
      <c r="S672" s="9">
        <f t="shared" si="43"/>
        <v>0.91545701105350097</v>
      </c>
      <c r="T672" s="9" t="s">
        <v>2479</v>
      </c>
      <c r="W672" s="9" t="s">
        <v>2480</v>
      </c>
    </row>
    <row r="673" spans="1:23" s="9" customFormat="1" x14ac:dyDescent="0.55000000000000004">
      <c r="A673" s="9" t="s">
        <v>3003</v>
      </c>
      <c r="B673" s="9" t="s">
        <v>3004</v>
      </c>
      <c r="D673" s="9" t="s">
        <v>2640</v>
      </c>
      <c r="E673" s="9" t="s">
        <v>3005</v>
      </c>
      <c r="F673" s="9" t="s">
        <v>3006</v>
      </c>
      <c r="H673" s="9" t="s">
        <v>2642</v>
      </c>
      <c r="I673" s="9">
        <v>200.85</v>
      </c>
      <c r="J673" s="9">
        <v>0</v>
      </c>
      <c r="K673" s="9">
        <v>55.213999999999999</v>
      </c>
      <c r="L673" s="9">
        <v>212493328</v>
      </c>
      <c r="M673" s="9">
        <v>196116672</v>
      </c>
      <c r="N673" s="9">
        <v>175743328</v>
      </c>
      <c r="O673" s="9">
        <v>155023328</v>
      </c>
      <c r="P673" s="9">
        <f t="shared" si="40"/>
        <v>1.2091117791965338</v>
      </c>
      <c r="Q673" s="9">
        <f t="shared" si="41"/>
        <v>1.2650784532247947</v>
      </c>
      <c r="R673" s="9">
        <f t="shared" si="42"/>
        <v>0.9229309637430122</v>
      </c>
      <c r="S673" s="9">
        <f t="shared" si="43"/>
        <v>0.88210078734824005</v>
      </c>
      <c r="T673" s="9" t="s">
        <v>3007</v>
      </c>
      <c r="W673" s="9" t="s">
        <v>3008</v>
      </c>
    </row>
    <row r="674" spans="1:23" s="9" customFormat="1" x14ac:dyDescent="0.55000000000000004">
      <c r="I674" s="9">
        <v>73.049000000000007</v>
      </c>
      <c r="J674" s="9">
        <v>0</v>
      </c>
      <c r="K674" s="9">
        <v>58.691000000000003</v>
      </c>
      <c r="L674" s="9">
        <v>6293966.5</v>
      </c>
      <c r="M674" s="9">
        <v>5806766.5</v>
      </c>
      <c r="N674" s="9">
        <v>5892466.5</v>
      </c>
      <c r="O674" s="9">
        <v>7268733.5</v>
      </c>
      <c r="P674" s="9">
        <f t="shared" si="40"/>
        <v>1.06813785025337</v>
      </c>
      <c r="Q674" s="9">
        <f t="shared" si="41"/>
        <v>0.79886908771658771</v>
      </c>
      <c r="R674" s="9">
        <f t="shared" si="42"/>
        <v>0.92259253365902094</v>
      </c>
      <c r="S674" s="9">
        <f t="shared" si="43"/>
        <v>1.2335638225520671</v>
      </c>
      <c r="T674" s="9" t="s">
        <v>1905</v>
      </c>
      <c r="W674" s="9" t="s">
        <v>1906</v>
      </c>
    </row>
    <row r="675" spans="1:23" s="9" customFormat="1" x14ac:dyDescent="0.55000000000000004">
      <c r="A675" s="9" t="s">
        <v>3519</v>
      </c>
      <c r="B675" s="9" t="s">
        <v>3520</v>
      </c>
      <c r="C675" s="9" t="s">
        <v>108</v>
      </c>
      <c r="D675" s="9" t="s">
        <v>3245</v>
      </c>
      <c r="E675" s="9" t="s">
        <v>3521</v>
      </c>
      <c r="F675" s="9" t="s">
        <v>3522</v>
      </c>
      <c r="G675" s="9" t="s">
        <v>111</v>
      </c>
      <c r="H675" s="9" t="s">
        <v>3248</v>
      </c>
      <c r="I675" s="9">
        <v>71.528000000000006</v>
      </c>
      <c r="J675" s="9">
        <v>0</v>
      </c>
      <c r="K675" s="9">
        <v>27.661999999999999</v>
      </c>
      <c r="L675" s="9">
        <v>573230016</v>
      </c>
      <c r="M675" s="9">
        <v>528513312</v>
      </c>
      <c r="N675" s="9">
        <v>533406656</v>
      </c>
      <c r="O675" s="9">
        <v>432423328</v>
      </c>
      <c r="P675" s="9">
        <f t="shared" si="40"/>
        <v>1.0746585359444782</v>
      </c>
      <c r="Q675" s="9">
        <f t="shared" si="41"/>
        <v>1.2222127664675853</v>
      </c>
      <c r="R675" s="9">
        <f t="shared" si="42"/>
        <v>0.92199169137716608</v>
      </c>
      <c r="S675" s="9">
        <f t="shared" si="43"/>
        <v>0.8106822873991284</v>
      </c>
      <c r="T675" s="9" t="s">
        <v>3523</v>
      </c>
      <c r="W675" s="9" t="s">
        <v>3524</v>
      </c>
    </row>
    <row r="676" spans="1:23" s="9" customFormat="1" x14ac:dyDescent="0.55000000000000004">
      <c r="A676" s="9" t="s">
        <v>234</v>
      </c>
      <c r="B676" s="9" t="s">
        <v>1155</v>
      </c>
      <c r="D676" s="9" t="s">
        <v>1156</v>
      </c>
      <c r="E676" s="9" t="s">
        <v>237</v>
      </c>
      <c r="F676" s="9" t="s">
        <v>1157</v>
      </c>
      <c r="H676" s="9" t="s">
        <v>1158</v>
      </c>
      <c r="I676" s="9">
        <v>279.29000000000002</v>
      </c>
      <c r="J676" s="9">
        <v>0</v>
      </c>
      <c r="K676" s="9">
        <v>75.424000000000007</v>
      </c>
      <c r="L676" s="9">
        <v>50488668</v>
      </c>
      <c r="M676" s="9">
        <v>46537668</v>
      </c>
      <c r="N676" s="9">
        <v>44257000</v>
      </c>
      <c r="O676" s="9">
        <v>50482668</v>
      </c>
      <c r="P676" s="9">
        <f t="shared" si="40"/>
        <v>1.1408063809114943</v>
      </c>
      <c r="Q676" s="9">
        <f t="shared" si="41"/>
        <v>0.92185436791890629</v>
      </c>
      <c r="R676" s="9">
        <f t="shared" si="42"/>
        <v>0.92174481608427461</v>
      </c>
      <c r="S676" s="9">
        <f t="shared" si="43"/>
        <v>1.1406708091375375</v>
      </c>
      <c r="T676" s="9" t="s">
        <v>1159</v>
      </c>
      <c r="W676" s="9" t="s">
        <v>1160</v>
      </c>
    </row>
    <row r="677" spans="1:23" s="9" customFormat="1" x14ac:dyDescent="0.55000000000000004">
      <c r="A677" s="9" t="s">
        <v>717</v>
      </c>
      <c r="B677" s="9" t="s">
        <v>718</v>
      </c>
      <c r="D677" s="9" t="s">
        <v>545</v>
      </c>
      <c r="E677" s="9" t="s">
        <v>719</v>
      </c>
      <c r="F677" s="9" t="s">
        <v>720</v>
      </c>
      <c r="H677" s="9" t="s">
        <v>548</v>
      </c>
      <c r="I677" s="9">
        <v>229.94</v>
      </c>
      <c r="J677" s="9">
        <v>0</v>
      </c>
      <c r="K677" s="9">
        <v>33.945</v>
      </c>
      <c r="L677" s="9">
        <v>245293328</v>
      </c>
      <c r="M677" s="9">
        <v>225856672</v>
      </c>
      <c r="N677" s="9">
        <v>157276672</v>
      </c>
      <c r="O677" s="9">
        <v>137536672</v>
      </c>
      <c r="P677" s="9">
        <f t="shared" si="40"/>
        <v>1.5596294407857256</v>
      </c>
      <c r="Q677" s="9">
        <f t="shared" si="41"/>
        <v>1.6421560062177454</v>
      </c>
      <c r="R677" s="9">
        <f t="shared" si="42"/>
        <v>0.92076157896964894</v>
      </c>
      <c r="S677" s="9">
        <f t="shared" si="43"/>
        <v>0.87448869721760136</v>
      </c>
      <c r="T677" s="9" t="s">
        <v>721</v>
      </c>
      <c r="W677" s="9" t="s">
        <v>722</v>
      </c>
    </row>
    <row r="678" spans="1:23" s="9" customFormat="1" x14ac:dyDescent="0.55000000000000004">
      <c r="A678" s="9" t="s">
        <v>1229</v>
      </c>
      <c r="B678" s="9" t="s">
        <v>1230</v>
      </c>
      <c r="C678" s="9" t="s">
        <v>1239</v>
      </c>
      <c r="D678" s="9" t="s">
        <v>1232</v>
      </c>
      <c r="E678" s="9" t="s">
        <v>1233</v>
      </c>
      <c r="F678" s="9" t="s">
        <v>1234</v>
      </c>
      <c r="G678" s="9" t="s">
        <v>1240</v>
      </c>
      <c r="H678" s="9" t="s">
        <v>1236</v>
      </c>
      <c r="I678" s="9">
        <v>92.766000000000005</v>
      </c>
      <c r="J678" s="9">
        <v>0</v>
      </c>
      <c r="K678" s="9">
        <v>19.558</v>
      </c>
      <c r="L678" s="9">
        <v>56297668</v>
      </c>
      <c r="M678" s="9">
        <v>51823332</v>
      </c>
      <c r="N678" s="9">
        <v>46974000</v>
      </c>
      <c r="O678" s="9">
        <v>56707668</v>
      </c>
      <c r="P678" s="9">
        <f t="shared" si="40"/>
        <v>1.1984857155021926</v>
      </c>
      <c r="Q678" s="9">
        <f t="shared" si="41"/>
        <v>0.913868156242997</v>
      </c>
      <c r="R678" s="9">
        <f t="shared" si="42"/>
        <v>0.92052359966313346</v>
      </c>
      <c r="S678" s="9">
        <f t="shared" si="43"/>
        <v>1.2072139481415252</v>
      </c>
      <c r="T678" s="9" t="s">
        <v>1241</v>
      </c>
      <c r="W678" s="9" t="s">
        <v>1242</v>
      </c>
    </row>
    <row r="679" spans="1:23" s="9" customFormat="1" x14ac:dyDescent="0.55000000000000004">
      <c r="A679" s="9" t="s">
        <v>144</v>
      </c>
      <c r="B679" s="9" t="s">
        <v>216</v>
      </c>
      <c r="C679" s="9" t="s">
        <v>108</v>
      </c>
      <c r="E679" s="9" t="s">
        <v>146</v>
      </c>
      <c r="F679" s="9" t="s">
        <v>217</v>
      </c>
      <c r="G679" s="9" t="s">
        <v>111</v>
      </c>
      <c r="I679" s="9">
        <v>118.16</v>
      </c>
      <c r="J679" s="9">
        <v>0</v>
      </c>
      <c r="K679" s="9">
        <v>28.071000000000002</v>
      </c>
      <c r="L679" s="9">
        <v>6005500</v>
      </c>
      <c r="M679" s="9">
        <v>5522200</v>
      </c>
      <c r="N679" s="9">
        <v>6021166.5</v>
      </c>
      <c r="O679" s="9">
        <v>7532866.5</v>
      </c>
      <c r="P679" s="9">
        <f t="shared" si="40"/>
        <v>0.99739809553514258</v>
      </c>
      <c r="Q679" s="9">
        <f t="shared" si="41"/>
        <v>0.73308082653529039</v>
      </c>
      <c r="R679" s="9">
        <f t="shared" si="42"/>
        <v>0.9195237698776122</v>
      </c>
      <c r="S679" s="9">
        <f t="shared" si="43"/>
        <v>1.2510643078878487</v>
      </c>
      <c r="T679" s="9" t="s">
        <v>218</v>
      </c>
      <c r="W679" s="9" t="s">
        <v>219</v>
      </c>
    </row>
    <row r="680" spans="1:23" s="9" customFormat="1" x14ac:dyDescent="0.55000000000000004">
      <c r="A680" s="9" t="s">
        <v>2005</v>
      </c>
      <c r="B680" s="9" t="s">
        <v>2006</v>
      </c>
      <c r="C680" s="9" t="s">
        <v>108</v>
      </c>
      <c r="D680" s="9" t="s">
        <v>2007</v>
      </c>
      <c r="E680" s="9" t="s">
        <v>2008</v>
      </c>
      <c r="F680" s="9" t="s">
        <v>2009</v>
      </c>
      <c r="G680" s="9" t="s">
        <v>111</v>
      </c>
      <c r="H680" s="9" t="s">
        <v>2010</v>
      </c>
      <c r="I680" s="9">
        <v>202.07</v>
      </c>
      <c r="J680" s="9">
        <v>0</v>
      </c>
      <c r="K680" s="9">
        <v>28.617999999999999</v>
      </c>
      <c r="L680" s="9">
        <v>278513344</v>
      </c>
      <c r="M680" s="9">
        <v>256053344</v>
      </c>
      <c r="N680" s="9">
        <v>284120000</v>
      </c>
      <c r="O680" s="9">
        <v>235563344</v>
      </c>
      <c r="P680" s="9">
        <f t="shared" si="40"/>
        <v>0.98026659158102214</v>
      </c>
      <c r="Q680" s="9">
        <f t="shared" si="41"/>
        <v>1.0869829730384537</v>
      </c>
      <c r="R680" s="9">
        <f t="shared" si="42"/>
        <v>0.91935754431931271</v>
      </c>
      <c r="S680" s="9">
        <f t="shared" si="43"/>
        <v>0.82909807123750523</v>
      </c>
      <c r="T680" s="9" t="s">
        <v>2011</v>
      </c>
      <c r="W680" s="9" t="s">
        <v>2012</v>
      </c>
    </row>
    <row r="681" spans="1:23" s="9" customFormat="1" x14ac:dyDescent="0.55000000000000004">
      <c r="A681" s="9" t="s">
        <v>529</v>
      </c>
      <c r="B681" s="9" t="s">
        <v>530</v>
      </c>
      <c r="E681" s="9" t="s">
        <v>531</v>
      </c>
      <c r="F681" s="9" t="s">
        <v>532</v>
      </c>
      <c r="I681" s="9">
        <v>132.52000000000001</v>
      </c>
      <c r="J681" s="9">
        <v>0</v>
      </c>
      <c r="K681" s="9">
        <v>88.542000000000002</v>
      </c>
      <c r="L681" s="9">
        <v>33725668</v>
      </c>
      <c r="M681" s="9">
        <v>30993000</v>
      </c>
      <c r="N681" s="9">
        <v>24600666</v>
      </c>
      <c r="O681" s="9">
        <v>25704334</v>
      </c>
      <c r="P681" s="9">
        <f t="shared" si="40"/>
        <v>1.3709249985345926</v>
      </c>
      <c r="Q681" s="9">
        <f t="shared" si="41"/>
        <v>1.2057499719697076</v>
      </c>
      <c r="R681" s="9">
        <f t="shared" si="42"/>
        <v>0.91897364345755883</v>
      </c>
      <c r="S681" s="9">
        <f t="shared" si="43"/>
        <v>1.0448633382527124</v>
      </c>
      <c r="T681" s="9" t="s">
        <v>533</v>
      </c>
      <c r="W681" s="9" t="s">
        <v>534</v>
      </c>
    </row>
    <row r="682" spans="1:23" s="9" customFormat="1" x14ac:dyDescent="0.55000000000000004">
      <c r="A682" s="9" t="s">
        <v>1361</v>
      </c>
      <c r="B682" s="9" t="s">
        <v>1362</v>
      </c>
      <c r="C682" s="9" t="s">
        <v>1363</v>
      </c>
      <c r="D682" s="9" t="s">
        <v>1364</v>
      </c>
      <c r="E682" s="9" t="s">
        <v>1365</v>
      </c>
      <c r="F682" s="9" t="s">
        <v>1366</v>
      </c>
      <c r="G682" s="9" t="s">
        <v>1367</v>
      </c>
      <c r="H682" s="9" t="s">
        <v>1368</v>
      </c>
      <c r="I682" s="9">
        <v>232.58</v>
      </c>
      <c r="J682" s="9">
        <v>0</v>
      </c>
      <c r="K682" s="9">
        <v>34.67</v>
      </c>
      <c r="L682" s="9">
        <v>217356672</v>
      </c>
      <c r="M682" s="9">
        <v>199693328</v>
      </c>
      <c r="N682" s="9">
        <v>204406672</v>
      </c>
      <c r="O682" s="9">
        <v>197783328</v>
      </c>
      <c r="P682" s="9">
        <f t="shared" si="40"/>
        <v>1.0633540963868342</v>
      </c>
      <c r="Q682" s="9">
        <f t="shared" si="41"/>
        <v>1.0096570323662468</v>
      </c>
      <c r="R682" s="9">
        <f t="shared" si="42"/>
        <v>0.91873567147734025</v>
      </c>
      <c r="S682" s="9">
        <f t="shared" si="43"/>
        <v>0.96759722207110732</v>
      </c>
      <c r="T682" s="9" t="s">
        <v>1369</v>
      </c>
      <c r="W682" s="9" t="s">
        <v>1370</v>
      </c>
    </row>
    <row r="683" spans="1:23" s="9" customFormat="1" x14ac:dyDescent="0.55000000000000004">
      <c r="A683" s="9" t="s">
        <v>1027</v>
      </c>
      <c r="B683" s="9" t="s">
        <v>1028</v>
      </c>
      <c r="E683" s="9" t="s">
        <v>1029</v>
      </c>
      <c r="F683" s="9" t="s">
        <v>1030</v>
      </c>
      <c r="I683" s="9">
        <v>190.14</v>
      </c>
      <c r="J683" s="9">
        <v>0</v>
      </c>
      <c r="K683" s="9">
        <v>45.908000000000001</v>
      </c>
      <c r="L683" s="9">
        <v>105449336</v>
      </c>
      <c r="M683" s="9">
        <v>96856000</v>
      </c>
      <c r="N683" s="9">
        <v>57241000</v>
      </c>
      <c r="O683" s="9">
        <v>51524000</v>
      </c>
      <c r="P683" s="9">
        <f t="shared" si="40"/>
        <v>1.8421994025261612</v>
      </c>
      <c r="Q683" s="9">
        <f t="shared" si="41"/>
        <v>1.8798229951090755</v>
      </c>
      <c r="R683" s="9">
        <f t="shared" si="42"/>
        <v>0.91850744323321298</v>
      </c>
      <c r="S683" s="9">
        <f t="shared" si="43"/>
        <v>0.90012403696651</v>
      </c>
      <c r="T683" s="9" t="s">
        <v>1031</v>
      </c>
      <c r="W683" s="9" t="s">
        <v>1032</v>
      </c>
    </row>
    <row r="684" spans="1:23" s="9" customFormat="1" x14ac:dyDescent="0.55000000000000004">
      <c r="B684" s="9" t="s">
        <v>4097</v>
      </c>
      <c r="F684" s="9" t="s">
        <v>4098</v>
      </c>
      <c r="I684" s="9">
        <v>25.081</v>
      </c>
      <c r="J684" s="9">
        <v>0</v>
      </c>
      <c r="K684" s="9">
        <v>35.856999999999999</v>
      </c>
      <c r="L684" s="9">
        <v>4629966.5</v>
      </c>
      <c r="M684" s="9">
        <v>4250700</v>
      </c>
      <c r="N684" s="9">
        <v>3264900</v>
      </c>
      <c r="O684" s="9">
        <v>4931033.5</v>
      </c>
      <c r="P684" s="9">
        <f t="shared" si="40"/>
        <v>1.4181036172623971</v>
      </c>
      <c r="Q684" s="9">
        <f t="shared" si="41"/>
        <v>0.8620302417332999</v>
      </c>
      <c r="R684" s="9">
        <f t="shared" si="42"/>
        <v>0.9180843965069726</v>
      </c>
      <c r="S684" s="9">
        <f t="shared" si="43"/>
        <v>1.5103168550338448</v>
      </c>
      <c r="T684" s="9" t="s">
        <v>4099</v>
      </c>
      <c r="W684" s="9" t="s">
        <v>4100</v>
      </c>
    </row>
    <row r="685" spans="1:23" s="9" customFormat="1" x14ac:dyDescent="0.55000000000000004">
      <c r="A685" s="9" t="s">
        <v>1857</v>
      </c>
      <c r="B685" s="9" t="s">
        <v>1858</v>
      </c>
      <c r="D685" s="9" t="s">
        <v>1859</v>
      </c>
      <c r="E685" s="9" t="s">
        <v>1860</v>
      </c>
      <c r="F685" s="9" t="s">
        <v>1861</v>
      </c>
      <c r="H685" s="9" t="s">
        <v>1862</v>
      </c>
      <c r="I685" s="9">
        <v>181.94</v>
      </c>
      <c r="J685" s="9">
        <v>0</v>
      </c>
      <c r="K685" s="9">
        <v>23.056999999999999</v>
      </c>
      <c r="L685" s="9">
        <v>342096672</v>
      </c>
      <c r="M685" s="9">
        <v>314013344</v>
      </c>
      <c r="N685" s="9">
        <v>287123328</v>
      </c>
      <c r="O685" s="9">
        <v>234103328</v>
      </c>
      <c r="P685" s="9">
        <f t="shared" si="40"/>
        <v>1.1914624784510717</v>
      </c>
      <c r="Q685" s="9">
        <f t="shared" si="41"/>
        <v>1.3413450662264828</v>
      </c>
      <c r="R685" s="9">
        <f t="shared" si="42"/>
        <v>0.91790821046046311</v>
      </c>
      <c r="S685" s="9">
        <f t="shared" si="43"/>
        <v>0.81534067479184413</v>
      </c>
      <c r="T685" s="9" t="s">
        <v>1863</v>
      </c>
      <c r="W685" s="9" t="s">
        <v>1864</v>
      </c>
    </row>
    <row r="686" spans="1:23" s="9" customFormat="1" x14ac:dyDescent="0.55000000000000004">
      <c r="A686" s="9" t="s">
        <v>1537</v>
      </c>
      <c r="B686" s="9" t="s">
        <v>1538</v>
      </c>
      <c r="C686" s="9" t="s">
        <v>108</v>
      </c>
      <c r="D686" s="9" t="s">
        <v>1539</v>
      </c>
      <c r="E686" s="9" t="s">
        <v>1540</v>
      </c>
      <c r="F686" s="9" t="s">
        <v>1541</v>
      </c>
      <c r="G686" s="9" t="s">
        <v>111</v>
      </c>
      <c r="H686" s="9" t="s">
        <v>1542</v>
      </c>
      <c r="I686" s="9">
        <v>34.915999999999997</v>
      </c>
      <c r="J686" s="9">
        <v>0</v>
      </c>
      <c r="K686" s="9">
        <v>19.617999999999999</v>
      </c>
      <c r="L686" s="9">
        <v>22895334</v>
      </c>
      <c r="M686" s="9">
        <v>21010334</v>
      </c>
      <c r="N686" s="9">
        <v>17217334</v>
      </c>
      <c r="O686" s="9">
        <v>15545667</v>
      </c>
      <c r="P686" s="9">
        <f t="shared" si="40"/>
        <v>1.3297839258970059</v>
      </c>
      <c r="Q686" s="9">
        <f t="shared" si="41"/>
        <v>1.3515234823954483</v>
      </c>
      <c r="R686" s="9">
        <f t="shared" si="42"/>
        <v>0.91766881409111567</v>
      </c>
      <c r="S686" s="9">
        <f t="shared" si="43"/>
        <v>0.90290790664803278</v>
      </c>
      <c r="T686" s="9" t="s">
        <v>1543</v>
      </c>
      <c r="W686" s="9" t="s">
        <v>1544</v>
      </c>
    </row>
    <row r="687" spans="1:23" s="9" customFormat="1" x14ac:dyDescent="0.55000000000000004">
      <c r="A687" s="9" t="s">
        <v>3173</v>
      </c>
      <c r="B687" s="9" t="s">
        <v>3174</v>
      </c>
      <c r="D687" s="9" t="s">
        <v>903</v>
      </c>
      <c r="E687" s="9" t="s">
        <v>3175</v>
      </c>
      <c r="F687" s="9" t="s">
        <v>3176</v>
      </c>
      <c r="H687" s="9" t="s">
        <v>906</v>
      </c>
      <c r="I687" s="9">
        <v>24.837</v>
      </c>
      <c r="J687" s="9">
        <v>0</v>
      </c>
      <c r="K687" s="9">
        <v>14.112</v>
      </c>
      <c r="L687" s="9">
        <v>22595334</v>
      </c>
      <c r="M687" s="9">
        <v>20728000</v>
      </c>
      <c r="N687" s="9">
        <v>20592000</v>
      </c>
      <c r="O687" s="9">
        <v>18607000</v>
      </c>
      <c r="P687" s="9">
        <f t="shared" si="40"/>
        <v>1.0972870046620047</v>
      </c>
      <c r="Q687" s="9">
        <f t="shared" si="41"/>
        <v>1.113989358843446</v>
      </c>
      <c r="R687" s="9">
        <f t="shared" si="42"/>
        <v>0.91735753939286757</v>
      </c>
      <c r="S687" s="9">
        <f t="shared" si="43"/>
        <v>0.90360334110334106</v>
      </c>
      <c r="T687" s="9" t="s">
        <v>3177</v>
      </c>
      <c r="W687" s="9" t="s">
        <v>3178</v>
      </c>
    </row>
    <row r="688" spans="1:23" s="9" customFormat="1" x14ac:dyDescent="0.55000000000000004">
      <c r="B688" s="9" t="s">
        <v>551</v>
      </c>
      <c r="D688" s="9" t="s">
        <v>552</v>
      </c>
      <c r="F688" s="9" t="s">
        <v>553</v>
      </c>
      <c r="H688" s="9" t="s">
        <v>554</v>
      </c>
      <c r="I688" s="9">
        <v>323.31</v>
      </c>
      <c r="J688" s="9">
        <v>0</v>
      </c>
      <c r="K688" s="9">
        <v>43.805999999999997</v>
      </c>
      <c r="L688" s="9">
        <v>1096333312</v>
      </c>
      <c r="M688" s="9">
        <v>1005196672</v>
      </c>
      <c r="N688" s="9">
        <v>480800000</v>
      </c>
      <c r="O688" s="9">
        <v>360333344</v>
      </c>
      <c r="P688" s="9">
        <f t="shared" si="40"/>
        <v>2.2802273544093179</v>
      </c>
      <c r="Q688" s="9">
        <f t="shared" si="41"/>
        <v>2.7896299044697899</v>
      </c>
      <c r="R688" s="9">
        <f t="shared" si="42"/>
        <v>0.91687141218600499</v>
      </c>
      <c r="S688" s="9">
        <f t="shared" si="43"/>
        <v>0.74944539101497509</v>
      </c>
      <c r="T688" s="9" t="s">
        <v>555</v>
      </c>
      <c r="W688" s="9" t="s">
        <v>556</v>
      </c>
    </row>
    <row r="689" spans="1:23" s="9" customFormat="1" x14ac:dyDescent="0.55000000000000004">
      <c r="A689" s="9" t="s">
        <v>2033</v>
      </c>
      <c r="B689" s="9" t="s">
        <v>2039</v>
      </c>
      <c r="D689" s="9" t="s">
        <v>1347</v>
      </c>
      <c r="E689" s="9" t="s">
        <v>2035</v>
      </c>
      <c r="F689" s="9" t="s">
        <v>2040</v>
      </c>
      <c r="H689" s="9" t="s">
        <v>1350</v>
      </c>
      <c r="I689" s="9">
        <v>323.31</v>
      </c>
      <c r="J689" s="9">
        <v>0</v>
      </c>
      <c r="K689" s="9">
        <v>163.5</v>
      </c>
      <c r="L689" s="9">
        <v>261123328</v>
      </c>
      <c r="M689" s="9">
        <v>239336672</v>
      </c>
      <c r="N689" s="9">
        <v>164546672</v>
      </c>
      <c r="O689" s="9">
        <v>181163328</v>
      </c>
      <c r="P689" s="9">
        <f t="shared" si="40"/>
        <v>1.5869256109901755</v>
      </c>
      <c r="Q689" s="9">
        <f t="shared" si="41"/>
        <v>1.3211099323589375</v>
      </c>
      <c r="R689" s="9">
        <f t="shared" si="42"/>
        <v>0.91656564671234586</v>
      </c>
      <c r="S689" s="9">
        <f t="shared" si="43"/>
        <v>1.1009844550365626</v>
      </c>
      <c r="T689" s="9" t="s">
        <v>2041</v>
      </c>
      <c r="W689" s="9" t="s">
        <v>2042</v>
      </c>
    </row>
    <row r="690" spans="1:23" s="9" customFormat="1" x14ac:dyDescent="0.55000000000000004">
      <c r="A690" s="9" t="s">
        <v>3293</v>
      </c>
      <c r="B690" s="9" t="s">
        <v>3294</v>
      </c>
      <c r="C690" s="9" t="s">
        <v>108</v>
      </c>
      <c r="D690" s="9" t="s">
        <v>3295</v>
      </c>
      <c r="E690" s="9" t="s">
        <v>3296</v>
      </c>
      <c r="F690" s="9" t="s">
        <v>3297</v>
      </c>
      <c r="G690" s="9" t="s">
        <v>111</v>
      </c>
      <c r="H690" s="9" t="s">
        <v>3298</v>
      </c>
      <c r="I690" s="9">
        <v>323.31</v>
      </c>
      <c r="J690" s="9">
        <v>0</v>
      </c>
      <c r="K690" s="9">
        <v>54.816000000000003</v>
      </c>
      <c r="L690" s="9">
        <v>856216704</v>
      </c>
      <c r="M690" s="9">
        <v>784356672</v>
      </c>
      <c r="N690" s="9">
        <v>770886656</v>
      </c>
      <c r="O690" s="9">
        <v>744990016</v>
      </c>
      <c r="P690" s="9">
        <f t="shared" si="40"/>
        <v>1.1106907835748034</v>
      </c>
      <c r="Q690" s="9">
        <f t="shared" si="41"/>
        <v>1.052841857145103</v>
      </c>
      <c r="R690" s="9">
        <f t="shared" si="42"/>
        <v>0.91607261144954255</v>
      </c>
      <c r="S690" s="9">
        <f t="shared" si="43"/>
        <v>0.96640668274844288</v>
      </c>
      <c r="T690" s="9" t="s">
        <v>3299</v>
      </c>
      <c r="W690" s="9" t="s">
        <v>3300</v>
      </c>
    </row>
    <row r="691" spans="1:23" s="9" customFormat="1" x14ac:dyDescent="0.55000000000000004">
      <c r="A691" s="9" t="s">
        <v>3511</v>
      </c>
      <c r="B691" s="9" t="s">
        <v>3512</v>
      </c>
      <c r="C691" s="9" t="s">
        <v>108</v>
      </c>
      <c r="D691" s="9" t="s">
        <v>3513</v>
      </c>
      <c r="E691" s="9" t="s">
        <v>3514</v>
      </c>
      <c r="F691" s="9" t="s">
        <v>3515</v>
      </c>
      <c r="G691" s="9" t="s">
        <v>111</v>
      </c>
      <c r="H691" s="9" t="s">
        <v>3516</v>
      </c>
      <c r="I691" s="9">
        <v>323.31</v>
      </c>
      <c r="J691" s="9">
        <v>0</v>
      </c>
      <c r="K691" s="9">
        <v>76.915000000000006</v>
      </c>
      <c r="L691" s="9">
        <v>392589984</v>
      </c>
      <c r="M691" s="9">
        <v>359240000</v>
      </c>
      <c r="N691" s="9">
        <v>428173344</v>
      </c>
      <c r="O691" s="9">
        <v>377276672</v>
      </c>
      <c r="P691" s="9">
        <f t="shared" si="40"/>
        <v>0.91689496672637327</v>
      </c>
      <c r="Q691" s="9">
        <f t="shared" si="41"/>
        <v>0.95219245360603688</v>
      </c>
      <c r="R691" s="9">
        <f t="shared" si="42"/>
        <v>0.91505136310354773</v>
      </c>
      <c r="S691" s="9">
        <f t="shared" si="43"/>
        <v>0.8811306852394809</v>
      </c>
      <c r="T691" s="9" t="s">
        <v>3517</v>
      </c>
      <c r="W691" s="9" t="s">
        <v>3518</v>
      </c>
    </row>
    <row r="692" spans="1:23" s="9" customFormat="1" x14ac:dyDescent="0.55000000000000004">
      <c r="A692" s="9" t="s">
        <v>879</v>
      </c>
      <c r="B692" s="9" t="s">
        <v>291</v>
      </c>
      <c r="C692" s="9" t="s">
        <v>170</v>
      </c>
      <c r="E692" s="9" t="s">
        <v>880</v>
      </c>
      <c r="F692" s="9" t="s">
        <v>293</v>
      </c>
      <c r="G692" s="9" t="s">
        <v>171</v>
      </c>
      <c r="I692" s="9">
        <v>285.91000000000003</v>
      </c>
      <c r="J692" s="9">
        <v>0</v>
      </c>
      <c r="K692" s="9">
        <v>87.974000000000004</v>
      </c>
      <c r="L692" s="9">
        <v>34336000</v>
      </c>
      <c r="M692" s="9">
        <v>31416666</v>
      </c>
      <c r="N692" s="9">
        <v>48132668</v>
      </c>
      <c r="O692" s="9">
        <v>71027336</v>
      </c>
      <c r="P692" s="9">
        <f t="shared" si="40"/>
        <v>0.71336166114872335</v>
      </c>
      <c r="Q692" s="9">
        <f t="shared" si="41"/>
        <v>0.4423179548786681</v>
      </c>
      <c r="R692" s="9">
        <f t="shared" si="42"/>
        <v>0.91497745806150976</v>
      </c>
      <c r="S692" s="9">
        <f t="shared" si="43"/>
        <v>1.4756575721088223</v>
      </c>
      <c r="T692" s="9" t="s">
        <v>881</v>
      </c>
      <c r="W692" s="9" t="s">
        <v>882</v>
      </c>
    </row>
    <row r="693" spans="1:23" s="9" customFormat="1" x14ac:dyDescent="0.55000000000000004">
      <c r="A693" s="9" t="s">
        <v>234</v>
      </c>
      <c r="B693" s="9" t="s">
        <v>235</v>
      </c>
      <c r="C693" s="9" t="s">
        <v>108</v>
      </c>
      <c r="D693" s="9" t="s">
        <v>236</v>
      </c>
      <c r="E693" s="9" t="s">
        <v>237</v>
      </c>
      <c r="F693" s="9" t="s">
        <v>238</v>
      </c>
      <c r="G693" s="9" t="s">
        <v>111</v>
      </c>
      <c r="H693" s="9" t="s">
        <v>239</v>
      </c>
      <c r="I693" s="9">
        <v>323.31</v>
      </c>
      <c r="J693" s="9">
        <v>0</v>
      </c>
      <c r="K693" s="9">
        <v>54.616999999999997</v>
      </c>
      <c r="L693" s="9">
        <v>951060032</v>
      </c>
      <c r="M693" s="9">
        <v>869893312</v>
      </c>
      <c r="N693" s="9">
        <v>960249984</v>
      </c>
      <c r="O693" s="9">
        <v>987449984</v>
      </c>
      <c r="P693" s="9">
        <f t="shared" si="40"/>
        <v>0.99042962545886382</v>
      </c>
      <c r="Q693" s="9">
        <f t="shared" si="41"/>
        <v>0.88094923904520517</v>
      </c>
      <c r="R693" s="9">
        <f t="shared" si="42"/>
        <v>0.91465657553780999</v>
      </c>
      <c r="S693" s="9">
        <f t="shared" si="43"/>
        <v>1.0283259572540644</v>
      </c>
      <c r="T693" s="9" t="s">
        <v>240</v>
      </c>
      <c r="W693" s="9" t="s">
        <v>241</v>
      </c>
    </row>
    <row r="694" spans="1:23" s="9" customFormat="1" x14ac:dyDescent="0.55000000000000004">
      <c r="A694" s="9" t="s">
        <v>2115</v>
      </c>
      <c r="B694" s="9" t="s">
        <v>2116</v>
      </c>
      <c r="C694" s="9" t="s">
        <v>108</v>
      </c>
      <c r="E694" s="9" t="s">
        <v>2117</v>
      </c>
      <c r="F694" s="9" t="s">
        <v>2118</v>
      </c>
      <c r="G694" s="9" t="s">
        <v>111</v>
      </c>
      <c r="I694" s="9">
        <v>323.31</v>
      </c>
      <c r="J694" s="9">
        <v>0</v>
      </c>
      <c r="K694" s="9">
        <v>76.480999999999995</v>
      </c>
      <c r="L694" s="9">
        <v>691769984</v>
      </c>
      <c r="M694" s="9">
        <v>632430016</v>
      </c>
      <c r="N694" s="9">
        <v>749260032</v>
      </c>
      <c r="O694" s="9">
        <v>966913344</v>
      </c>
      <c r="P694" s="9">
        <f t="shared" si="40"/>
        <v>0.92327089989500466</v>
      </c>
      <c r="Q694" s="9">
        <f t="shared" si="41"/>
        <v>0.65407103948293421</v>
      </c>
      <c r="R694" s="9">
        <f t="shared" si="42"/>
        <v>0.91422008850849479</v>
      </c>
      <c r="S694" s="9">
        <f t="shared" si="43"/>
        <v>1.290491021413511</v>
      </c>
      <c r="T694" s="9" t="s">
        <v>2119</v>
      </c>
      <c r="W694" s="9" t="s">
        <v>2120</v>
      </c>
    </row>
    <row r="695" spans="1:23" s="9" customFormat="1" x14ac:dyDescent="0.55000000000000004">
      <c r="A695" s="9" t="s">
        <v>1277</v>
      </c>
      <c r="B695" s="9" t="s">
        <v>1278</v>
      </c>
      <c r="D695" s="9" t="s">
        <v>1279</v>
      </c>
      <c r="E695" s="9" t="s">
        <v>1280</v>
      </c>
      <c r="F695" s="9" t="s">
        <v>1281</v>
      </c>
      <c r="H695" s="9" t="s">
        <v>1282</v>
      </c>
      <c r="I695" s="9">
        <v>253.01</v>
      </c>
      <c r="J695" s="9">
        <v>0</v>
      </c>
      <c r="K695" s="9">
        <v>36.404000000000003</v>
      </c>
      <c r="L695" s="9">
        <v>64412000</v>
      </c>
      <c r="M695" s="9">
        <v>58877000</v>
      </c>
      <c r="N695" s="9">
        <v>61772000</v>
      </c>
      <c r="O695" s="9">
        <v>48802000</v>
      </c>
      <c r="P695" s="9">
        <f t="shared" si="40"/>
        <v>1.0427378100110083</v>
      </c>
      <c r="Q695" s="9">
        <f t="shared" si="41"/>
        <v>1.2064464571124134</v>
      </c>
      <c r="R695" s="9">
        <f t="shared" si="42"/>
        <v>0.91406880705458615</v>
      </c>
      <c r="S695" s="9">
        <f t="shared" si="43"/>
        <v>0.79003431975652394</v>
      </c>
      <c r="T695" s="9" t="s">
        <v>1283</v>
      </c>
      <c r="W695" s="9" t="s">
        <v>1284</v>
      </c>
    </row>
    <row r="696" spans="1:23" s="9" customFormat="1" x14ac:dyDescent="0.55000000000000004">
      <c r="A696" s="9" t="s">
        <v>1889</v>
      </c>
      <c r="B696" s="9" t="s">
        <v>1890</v>
      </c>
      <c r="D696" s="9" t="s">
        <v>565</v>
      </c>
      <c r="E696" s="9" t="s">
        <v>1891</v>
      </c>
      <c r="F696" s="9" t="s">
        <v>1892</v>
      </c>
      <c r="H696" s="9" t="s">
        <v>568</v>
      </c>
      <c r="I696" s="9">
        <v>118.85</v>
      </c>
      <c r="J696" s="9">
        <v>0</v>
      </c>
      <c r="K696" s="9">
        <v>59.884999999999998</v>
      </c>
      <c r="L696" s="9">
        <v>33120000</v>
      </c>
      <c r="M696" s="9">
        <v>30265666</v>
      </c>
      <c r="N696" s="9">
        <v>33499000</v>
      </c>
      <c r="O696" s="9">
        <v>46669332</v>
      </c>
      <c r="P696" s="9">
        <f t="shared" si="40"/>
        <v>0.98868622943968476</v>
      </c>
      <c r="Q696" s="9">
        <f t="shared" si="41"/>
        <v>0.64851294636057788</v>
      </c>
      <c r="R696" s="9">
        <f t="shared" si="42"/>
        <v>0.91381841787439611</v>
      </c>
      <c r="S696" s="9">
        <f t="shared" si="43"/>
        <v>1.393155974805218</v>
      </c>
      <c r="T696" s="9" t="s">
        <v>1893</v>
      </c>
      <c r="W696" s="9" t="s">
        <v>1894</v>
      </c>
    </row>
    <row r="697" spans="1:23" s="9" customFormat="1" x14ac:dyDescent="0.55000000000000004">
      <c r="C697" s="9" t="s">
        <v>2263</v>
      </c>
      <c r="G697" s="9" t="s">
        <v>2264</v>
      </c>
      <c r="I697" s="9">
        <v>227.14</v>
      </c>
      <c r="J697" s="9">
        <v>0</v>
      </c>
      <c r="K697" s="9">
        <v>18.952000000000002</v>
      </c>
      <c r="L697" s="9">
        <v>417963328</v>
      </c>
      <c r="M697" s="9">
        <v>381926656</v>
      </c>
      <c r="N697" s="9">
        <v>383860000</v>
      </c>
      <c r="O697" s="9">
        <v>519513344</v>
      </c>
      <c r="P697" s="9">
        <f t="shared" si="40"/>
        <v>1.0888431407283905</v>
      </c>
      <c r="Q697" s="9">
        <f t="shared" si="41"/>
        <v>0.73516235994892942</v>
      </c>
      <c r="R697" s="9">
        <f t="shared" si="42"/>
        <v>0.91378030179719494</v>
      </c>
      <c r="S697" s="9">
        <f t="shared" si="43"/>
        <v>1.3533927577762725</v>
      </c>
      <c r="T697" s="9" t="s">
        <v>2265</v>
      </c>
      <c r="W697" s="9" t="s">
        <v>2266</v>
      </c>
    </row>
    <row r="698" spans="1:23" s="9" customFormat="1" x14ac:dyDescent="0.55000000000000004">
      <c r="A698" s="9" t="s">
        <v>1735</v>
      </c>
      <c r="B698" s="9" t="s">
        <v>1736</v>
      </c>
      <c r="D698" s="9" t="s">
        <v>1737</v>
      </c>
      <c r="E698" s="9" t="s">
        <v>1738</v>
      </c>
      <c r="F698" s="9" t="s">
        <v>1739</v>
      </c>
      <c r="H698" s="9" t="s">
        <v>1740</v>
      </c>
      <c r="I698" s="9">
        <v>51.710999999999999</v>
      </c>
      <c r="J698" s="9">
        <v>0</v>
      </c>
      <c r="K698" s="9">
        <v>22.731000000000002</v>
      </c>
      <c r="L698" s="9">
        <v>13495000</v>
      </c>
      <c r="M698" s="9">
        <v>12316333</v>
      </c>
      <c r="N698" s="9">
        <v>12999000</v>
      </c>
      <c r="O698" s="9">
        <v>12679667</v>
      </c>
      <c r="P698" s="9">
        <f t="shared" si="40"/>
        <v>1.0381567812908685</v>
      </c>
      <c r="Q698" s="9">
        <f t="shared" si="41"/>
        <v>0.97134514652474702</v>
      </c>
      <c r="R698" s="9">
        <f t="shared" si="42"/>
        <v>0.91265898480918861</v>
      </c>
      <c r="S698" s="9">
        <f t="shared" si="43"/>
        <v>0.9754340333871836</v>
      </c>
      <c r="T698" s="9" t="s">
        <v>1741</v>
      </c>
      <c r="W698" s="9" t="s">
        <v>1742</v>
      </c>
    </row>
    <row r="699" spans="1:23" s="9" customFormat="1" x14ac:dyDescent="0.55000000000000004">
      <c r="B699" s="9" t="s">
        <v>691</v>
      </c>
      <c r="F699" s="9" t="s">
        <v>692</v>
      </c>
      <c r="I699" s="9">
        <v>172.25</v>
      </c>
      <c r="J699" s="9">
        <v>0</v>
      </c>
      <c r="K699" s="9">
        <v>23.335999999999999</v>
      </c>
      <c r="L699" s="9">
        <v>27551000</v>
      </c>
      <c r="M699" s="9">
        <v>25142334</v>
      </c>
      <c r="N699" s="9">
        <v>30963334</v>
      </c>
      <c r="O699" s="9">
        <v>35173000</v>
      </c>
      <c r="P699" s="9">
        <f t="shared" si="40"/>
        <v>0.88979436129197198</v>
      </c>
      <c r="Q699" s="9">
        <f t="shared" si="41"/>
        <v>0.7148191510533648</v>
      </c>
      <c r="R699" s="9">
        <f t="shared" si="42"/>
        <v>0.9125742804253929</v>
      </c>
      <c r="S699" s="9">
        <f t="shared" si="43"/>
        <v>1.1359564832391758</v>
      </c>
      <c r="T699" s="9" t="s">
        <v>693</v>
      </c>
      <c r="W699" s="9" t="s">
        <v>694</v>
      </c>
    </row>
    <row r="700" spans="1:23" s="9" customFormat="1" x14ac:dyDescent="0.55000000000000004">
      <c r="A700" s="9" t="s">
        <v>1393</v>
      </c>
      <c r="B700" s="9" t="s">
        <v>2935</v>
      </c>
      <c r="D700" s="9" t="s">
        <v>2936</v>
      </c>
      <c r="E700" s="9" t="s">
        <v>1395</v>
      </c>
      <c r="F700" s="9" t="s">
        <v>2937</v>
      </c>
      <c r="H700" s="9" t="s">
        <v>2938</v>
      </c>
      <c r="I700" s="9">
        <v>323.31</v>
      </c>
      <c r="J700" s="9">
        <v>0</v>
      </c>
      <c r="K700" s="9">
        <v>85.046000000000006</v>
      </c>
      <c r="L700" s="9">
        <v>1544233344</v>
      </c>
      <c r="M700" s="9">
        <v>1408000000</v>
      </c>
      <c r="N700" s="9">
        <v>949710016</v>
      </c>
      <c r="O700" s="9">
        <v>825403328</v>
      </c>
      <c r="P700" s="9">
        <f t="shared" si="40"/>
        <v>1.6260051152287731</v>
      </c>
      <c r="Q700" s="9">
        <f t="shared" si="41"/>
        <v>1.705832715033589</v>
      </c>
      <c r="R700" s="9">
        <f t="shared" si="42"/>
        <v>0.91177930166491727</v>
      </c>
      <c r="S700" s="9">
        <f t="shared" si="43"/>
        <v>0.86911090132169355</v>
      </c>
      <c r="T700" s="9" t="s">
        <v>2939</v>
      </c>
      <c r="W700" s="9" t="s">
        <v>2940</v>
      </c>
    </row>
    <row r="701" spans="1:23" s="9" customFormat="1" x14ac:dyDescent="0.55000000000000004">
      <c r="A701" s="9" t="s">
        <v>4511</v>
      </c>
      <c r="B701" s="9" t="s">
        <v>4512</v>
      </c>
      <c r="D701" s="9" t="s">
        <v>381</v>
      </c>
      <c r="E701" s="9" t="s">
        <v>4513</v>
      </c>
      <c r="F701" s="9" t="s">
        <v>4514</v>
      </c>
      <c r="H701" s="9" t="s">
        <v>385</v>
      </c>
      <c r="I701" s="9">
        <v>109.13</v>
      </c>
      <c r="J701" s="9">
        <v>0</v>
      </c>
      <c r="K701" s="9">
        <v>44.249000000000002</v>
      </c>
      <c r="L701" s="9">
        <v>143460000</v>
      </c>
      <c r="M701" s="9">
        <v>130800000</v>
      </c>
      <c r="N701" s="9">
        <v>127073336</v>
      </c>
      <c r="O701" s="9">
        <v>115463336</v>
      </c>
      <c r="P701" s="9">
        <f t="shared" si="40"/>
        <v>1.1289543858359081</v>
      </c>
      <c r="Q701" s="9">
        <f t="shared" si="41"/>
        <v>1.1328271339743725</v>
      </c>
      <c r="R701" s="9">
        <f t="shared" si="42"/>
        <v>0.91175240485152653</v>
      </c>
      <c r="S701" s="9">
        <f t="shared" si="43"/>
        <v>0.90863543552519943</v>
      </c>
      <c r="T701" s="9" t="s">
        <v>4515</v>
      </c>
      <c r="W701" s="9" t="s">
        <v>4516</v>
      </c>
    </row>
    <row r="702" spans="1:23" s="9" customFormat="1" x14ac:dyDescent="0.55000000000000004">
      <c r="A702" s="9" t="s">
        <v>2563</v>
      </c>
      <c r="B702" s="9" t="s">
        <v>2564</v>
      </c>
      <c r="C702" s="9" t="s">
        <v>108</v>
      </c>
      <c r="D702" s="9" t="s">
        <v>465</v>
      </c>
      <c r="E702" s="9" t="s">
        <v>2565</v>
      </c>
      <c r="F702" s="9" t="s">
        <v>2566</v>
      </c>
      <c r="G702" s="9" t="s">
        <v>111</v>
      </c>
      <c r="H702" s="9" t="s">
        <v>468</v>
      </c>
      <c r="I702" s="9">
        <v>169</v>
      </c>
      <c r="J702" s="9">
        <v>0</v>
      </c>
      <c r="K702" s="9">
        <v>40.378</v>
      </c>
      <c r="L702" s="9">
        <v>27407666</v>
      </c>
      <c r="M702" s="9">
        <v>24971334</v>
      </c>
      <c r="N702" s="9">
        <v>24305334</v>
      </c>
      <c r="O702" s="9">
        <v>22888334</v>
      </c>
      <c r="P702" s="9">
        <f t="shared" si="40"/>
        <v>1.1276399657787053</v>
      </c>
      <c r="Q702" s="9">
        <f t="shared" si="41"/>
        <v>1.0910070606274795</v>
      </c>
      <c r="R702" s="9">
        <f t="shared" si="42"/>
        <v>0.91110764411679568</v>
      </c>
      <c r="S702" s="9">
        <f t="shared" si="43"/>
        <v>0.94170003999945029</v>
      </c>
      <c r="T702" s="9" t="s">
        <v>2567</v>
      </c>
      <c r="W702" s="9" t="s">
        <v>2568</v>
      </c>
    </row>
    <row r="703" spans="1:23" s="9" customFormat="1" x14ac:dyDescent="0.55000000000000004">
      <c r="A703" s="9" t="s">
        <v>3775</v>
      </c>
      <c r="B703" s="9" t="s">
        <v>3781</v>
      </c>
      <c r="E703" s="9" t="s">
        <v>3777</v>
      </c>
      <c r="F703" s="9" t="s">
        <v>3782</v>
      </c>
      <c r="I703" s="9">
        <v>32.984000000000002</v>
      </c>
      <c r="J703" s="9">
        <v>0</v>
      </c>
      <c r="K703" s="9">
        <v>13.661</v>
      </c>
      <c r="L703" s="9">
        <v>24320000</v>
      </c>
      <c r="M703" s="9">
        <v>22138334</v>
      </c>
      <c r="N703" s="9">
        <v>25937334</v>
      </c>
      <c r="O703" s="9">
        <v>31183000</v>
      </c>
      <c r="P703" s="9">
        <f t="shared" si="40"/>
        <v>0.93764455514202039</v>
      </c>
      <c r="Q703" s="9">
        <f t="shared" si="41"/>
        <v>0.70994881826636314</v>
      </c>
      <c r="R703" s="9">
        <f t="shared" si="42"/>
        <v>0.91029333881578944</v>
      </c>
      <c r="S703" s="9">
        <f t="shared" si="43"/>
        <v>1.2022438389388825</v>
      </c>
      <c r="T703" s="9" t="s">
        <v>3783</v>
      </c>
      <c r="W703" s="9" t="s">
        <v>3784</v>
      </c>
    </row>
    <row r="704" spans="1:23" s="9" customFormat="1" x14ac:dyDescent="0.55000000000000004">
      <c r="A704" s="9" t="s">
        <v>645</v>
      </c>
      <c r="B704" s="9" t="s">
        <v>646</v>
      </c>
      <c r="C704" s="9" t="s">
        <v>108</v>
      </c>
      <c r="D704" s="9" t="s">
        <v>639</v>
      </c>
      <c r="E704" s="9" t="s">
        <v>647</v>
      </c>
      <c r="F704" s="9" t="s">
        <v>648</v>
      </c>
      <c r="G704" s="9" t="s">
        <v>111</v>
      </c>
      <c r="H704" s="9" t="s">
        <v>642</v>
      </c>
      <c r="I704" s="9">
        <v>155.18</v>
      </c>
      <c r="J704" s="9">
        <v>0</v>
      </c>
      <c r="K704" s="9">
        <v>37.540999999999997</v>
      </c>
      <c r="L704" s="9">
        <v>198706672</v>
      </c>
      <c r="M704" s="9">
        <v>180660000</v>
      </c>
      <c r="N704" s="9">
        <v>148740000</v>
      </c>
      <c r="O704" s="9">
        <v>131453336</v>
      </c>
      <c r="P704" s="9">
        <f t="shared" si="40"/>
        <v>1.3359329837299987</v>
      </c>
      <c r="Q704" s="9">
        <f t="shared" si="41"/>
        <v>1.3743279972750178</v>
      </c>
      <c r="R704" s="9">
        <f t="shared" si="42"/>
        <v>0.90917933545784513</v>
      </c>
      <c r="S704" s="9">
        <f t="shared" si="43"/>
        <v>0.88377931961812561</v>
      </c>
      <c r="T704" s="9" t="s">
        <v>649</v>
      </c>
      <c r="W704" s="9" t="s">
        <v>650</v>
      </c>
    </row>
    <row r="705" spans="1:23" s="9" customFormat="1" x14ac:dyDescent="0.55000000000000004">
      <c r="A705" s="9" t="s">
        <v>1229</v>
      </c>
      <c r="B705" s="9" t="s">
        <v>1230</v>
      </c>
      <c r="C705" s="9" t="s">
        <v>1231</v>
      </c>
      <c r="D705" s="9" t="s">
        <v>1232</v>
      </c>
      <c r="E705" s="9" t="s">
        <v>1233</v>
      </c>
      <c r="F705" s="9" t="s">
        <v>1234</v>
      </c>
      <c r="G705" s="9" t="s">
        <v>1235</v>
      </c>
      <c r="H705" s="9" t="s">
        <v>1236</v>
      </c>
      <c r="I705" s="9">
        <v>151.25</v>
      </c>
      <c r="J705" s="9">
        <v>0</v>
      </c>
      <c r="K705" s="9">
        <v>17.66</v>
      </c>
      <c r="L705" s="9">
        <v>33840668</v>
      </c>
      <c r="M705" s="9">
        <v>30761666</v>
      </c>
      <c r="N705" s="9">
        <v>35046000</v>
      </c>
      <c r="O705" s="9">
        <v>83075664</v>
      </c>
      <c r="P705" s="9">
        <f t="shared" si="40"/>
        <v>0.96560714489528043</v>
      </c>
      <c r="Q705" s="9">
        <f t="shared" si="41"/>
        <v>0.37028492483671271</v>
      </c>
      <c r="R705" s="9">
        <f t="shared" si="42"/>
        <v>0.90901473930715548</v>
      </c>
      <c r="S705" s="9">
        <f t="shared" si="43"/>
        <v>2.3704749186783087</v>
      </c>
      <c r="T705" s="9" t="s">
        <v>1237</v>
      </c>
      <c r="W705" s="9" t="s">
        <v>1238</v>
      </c>
    </row>
    <row r="706" spans="1:23" s="9" customFormat="1" x14ac:dyDescent="0.55000000000000004">
      <c r="A706" s="9" t="s">
        <v>4431</v>
      </c>
      <c r="E706" s="9" t="s">
        <v>4432</v>
      </c>
      <c r="I706" s="9">
        <v>67.751999999999995</v>
      </c>
      <c r="J706" s="9">
        <v>0</v>
      </c>
      <c r="K706" s="9">
        <v>20.65</v>
      </c>
      <c r="L706" s="9">
        <v>39484000</v>
      </c>
      <c r="M706" s="9">
        <v>35860668</v>
      </c>
      <c r="N706" s="9">
        <v>42494000</v>
      </c>
      <c r="O706" s="9">
        <v>35993000</v>
      </c>
      <c r="P706" s="9">
        <f t="shared" si="40"/>
        <v>0.92916647056054968</v>
      </c>
      <c r="Q706" s="9">
        <f t="shared" si="41"/>
        <v>0.99632339621593091</v>
      </c>
      <c r="R706" s="9">
        <f t="shared" si="42"/>
        <v>0.9082329044676325</v>
      </c>
      <c r="S706" s="9">
        <f t="shared" si="43"/>
        <v>0.84701369605120724</v>
      </c>
      <c r="T706" s="9" t="s">
        <v>4433</v>
      </c>
      <c r="W706" s="9" t="s">
        <v>4434</v>
      </c>
    </row>
    <row r="707" spans="1:23" s="9" customFormat="1" x14ac:dyDescent="0.55000000000000004">
      <c r="A707" s="9" t="s">
        <v>234</v>
      </c>
      <c r="B707" s="9" t="s">
        <v>935</v>
      </c>
      <c r="C707" s="9" t="s">
        <v>651</v>
      </c>
      <c r="E707" s="9" t="s">
        <v>237</v>
      </c>
      <c r="F707" s="9" t="s">
        <v>936</v>
      </c>
      <c r="G707" s="9" t="s">
        <v>652</v>
      </c>
      <c r="I707" s="9">
        <v>18.042999999999999</v>
      </c>
      <c r="J707" s="9">
        <v>0</v>
      </c>
      <c r="K707" s="9">
        <v>28.187000000000001</v>
      </c>
      <c r="L707" s="9">
        <v>3009100</v>
      </c>
      <c r="M707" s="9">
        <v>2725333.25</v>
      </c>
      <c r="N707" s="9">
        <v>1178566.625</v>
      </c>
      <c r="O707" s="9">
        <v>2612400</v>
      </c>
      <c r="P707" s="9">
        <f t="shared" si="40"/>
        <v>2.5531861637436069</v>
      </c>
      <c r="Q707" s="9">
        <f t="shared" si="41"/>
        <v>1.043229693002603</v>
      </c>
      <c r="R707" s="9">
        <f t="shared" si="42"/>
        <v>0.90569713535608654</v>
      </c>
      <c r="S707" s="9">
        <f t="shared" si="43"/>
        <v>2.2165908524687774</v>
      </c>
      <c r="T707" s="9" t="s">
        <v>937</v>
      </c>
      <c r="W707" s="9" t="s">
        <v>938</v>
      </c>
    </row>
    <row r="708" spans="1:23" s="9" customFormat="1" x14ac:dyDescent="0.55000000000000004">
      <c r="A708" s="9" t="s">
        <v>2541</v>
      </c>
      <c r="B708" s="9" t="s">
        <v>2542</v>
      </c>
      <c r="C708" s="9" t="s">
        <v>108</v>
      </c>
      <c r="D708" s="9" t="s">
        <v>412</v>
      </c>
      <c r="E708" s="9" t="s">
        <v>2543</v>
      </c>
      <c r="F708" s="9" t="s">
        <v>2544</v>
      </c>
      <c r="G708" s="9" t="s">
        <v>111</v>
      </c>
      <c r="H708" s="9" t="s">
        <v>415</v>
      </c>
      <c r="I708" s="9">
        <v>323.31</v>
      </c>
      <c r="J708" s="9">
        <v>0</v>
      </c>
      <c r="K708" s="9">
        <v>63.875999999999998</v>
      </c>
      <c r="L708" s="9">
        <v>414410016</v>
      </c>
      <c r="M708" s="9">
        <v>375216672</v>
      </c>
      <c r="N708" s="9">
        <v>320310016</v>
      </c>
      <c r="O708" s="9">
        <v>343963328</v>
      </c>
      <c r="P708" s="9">
        <f t="shared" ref="P708:P771" si="44">L708/N708</f>
        <v>1.2937778879821229</v>
      </c>
      <c r="Q708" s="9">
        <f t="shared" ref="Q708:Q771" si="45">M708/O708</f>
        <v>1.0908624305437584</v>
      </c>
      <c r="R708" s="9">
        <f t="shared" ref="R708:R771" si="46">M708/L708</f>
        <v>0.90542375307840051</v>
      </c>
      <c r="S708" s="9">
        <f t="shared" ref="S708:S771" si="47">O708/N708</f>
        <v>1.073845058906931</v>
      </c>
      <c r="T708" s="9" t="s">
        <v>2545</v>
      </c>
      <c r="W708" s="9" t="s">
        <v>2546</v>
      </c>
    </row>
    <row r="709" spans="1:23" s="9" customFormat="1" x14ac:dyDescent="0.55000000000000004">
      <c r="A709" s="9" t="s">
        <v>4521</v>
      </c>
      <c r="E709" s="9" t="s">
        <v>4522</v>
      </c>
      <c r="I709" s="9">
        <v>182.85</v>
      </c>
      <c r="J709" s="9">
        <v>0</v>
      </c>
      <c r="K709" s="9">
        <v>25.925999999999998</v>
      </c>
      <c r="L709" s="9">
        <v>42506332</v>
      </c>
      <c r="M709" s="9">
        <v>38481000</v>
      </c>
      <c r="N709" s="9">
        <v>42162000</v>
      </c>
      <c r="O709" s="9">
        <v>59363668</v>
      </c>
      <c r="P709" s="9">
        <f t="shared" si="44"/>
        <v>1.0081668801290262</v>
      </c>
      <c r="Q709" s="9">
        <f t="shared" si="45"/>
        <v>0.64822476939935725</v>
      </c>
      <c r="R709" s="9">
        <f t="shared" si="46"/>
        <v>0.90530041500640424</v>
      </c>
      <c r="S709" s="9">
        <f t="shared" si="47"/>
        <v>1.4079898486789051</v>
      </c>
      <c r="T709" s="9" t="s">
        <v>4523</v>
      </c>
      <c r="W709" s="9" t="s">
        <v>4524</v>
      </c>
    </row>
    <row r="710" spans="1:23" s="9" customFormat="1" x14ac:dyDescent="0.55000000000000004">
      <c r="I710" s="9">
        <v>211.39</v>
      </c>
      <c r="J710" s="9">
        <v>0</v>
      </c>
      <c r="K710" s="9">
        <v>37.965000000000003</v>
      </c>
      <c r="L710" s="9">
        <v>82822664</v>
      </c>
      <c r="M710" s="9">
        <v>74870336</v>
      </c>
      <c r="N710" s="9">
        <v>306673344</v>
      </c>
      <c r="O710" s="9">
        <v>331520000</v>
      </c>
      <c r="P710" s="9">
        <f t="shared" si="44"/>
        <v>0.27006802391015766</v>
      </c>
      <c r="Q710" s="9">
        <f t="shared" si="45"/>
        <v>0.2258395752895753</v>
      </c>
      <c r="R710" s="9">
        <f t="shared" si="46"/>
        <v>0.90398367287485459</v>
      </c>
      <c r="S710" s="9">
        <f t="shared" si="47"/>
        <v>1.0810199402266929</v>
      </c>
      <c r="T710" s="9" t="s">
        <v>1123</v>
      </c>
      <c r="W710" s="9" t="s">
        <v>1124</v>
      </c>
    </row>
    <row r="711" spans="1:23" s="9" customFormat="1" x14ac:dyDescent="0.55000000000000004">
      <c r="B711" s="9" t="s">
        <v>3343</v>
      </c>
      <c r="D711" s="9" t="s">
        <v>3344</v>
      </c>
      <c r="F711" s="9" t="s">
        <v>3345</v>
      </c>
      <c r="H711" s="9" t="s">
        <v>3346</v>
      </c>
      <c r="I711" s="9">
        <v>117.59</v>
      </c>
      <c r="J711" s="9">
        <v>0</v>
      </c>
      <c r="K711" s="9">
        <v>28.492999999999999</v>
      </c>
      <c r="L711" s="9">
        <v>27650666</v>
      </c>
      <c r="M711" s="9">
        <v>24992000</v>
      </c>
      <c r="N711" s="9">
        <v>44403332</v>
      </c>
      <c r="O711" s="9">
        <v>31606000</v>
      </c>
      <c r="P711" s="9">
        <f t="shared" si="44"/>
        <v>0.62271601599627702</v>
      </c>
      <c r="Q711" s="9">
        <f t="shared" si="45"/>
        <v>0.79073593621464278</v>
      </c>
      <c r="R711" s="9">
        <f t="shared" si="46"/>
        <v>0.90384803027890903</v>
      </c>
      <c r="S711" s="9">
        <f t="shared" si="47"/>
        <v>0.71179343027680897</v>
      </c>
      <c r="T711" s="9" t="s">
        <v>3349</v>
      </c>
      <c r="W711" s="9" t="s">
        <v>3350</v>
      </c>
    </row>
    <row r="712" spans="1:23" s="9" customFormat="1" x14ac:dyDescent="0.55000000000000004">
      <c r="A712" s="9" t="s">
        <v>2533</v>
      </c>
      <c r="B712" s="9" t="s">
        <v>2534</v>
      </c>
      <c r="D712" s="9" t="s">
        <v>70</v>
      </c>
      <c r="E712" s="9" t="s">
        <v>2535</v>
      </c>
      <c r="F712" s="9" t="s">
        <v>2536</v>
      </c>
      <c r="H712" s="9" t="s">
        <v>71</v>
      </c>
      <c r="I712" s="9">
        <v>94.704999999999998</v>
      </c>
      <c r="J712" s="9">
        <v>0</v>
      </c>
      <c r="K712" s="9">
        <v>32.912999999999997</v>
      </c>
      <c r="L712" s="9">
        <v>5803466.5</v>
      </c>
      <c r="M712" s="9">
        <v>5243266.5</v>
      </c>
      <c r="N712" s="9">
        <v>5300366.5</v>
      </c>
      <c r="O712" s="9">
        <v>5312933.5</v>
      </c>
      <c r="P712" s="9">
        <f t="shared" si="44"/>
        <v>1.0949179646350871</v>
      </c>
      <c r="Q712" s="9">
        <f t="shared" si="45"/>
        <v>0.98688728176251406</v>
      </c>
      <c r="R712" s="9">
        <f t="shared" si="46"/>
        <v>0.90347148553368917</v>
      </c>
      <c r="S712" s="9">
        <f t="shared" si="47"/>
        <v>1.0023709681207893</v>
      </c>
      <c r="T712" s="9" t="s">
        <v>2537</v>
      </c>
      <c r="W712" s="9" t="s">
        <v>2538</v>
      </c>
    </row>
    <row r="713" spans="1:23" s="9" customFormat="1" x14ac:dyDescent="0.55000000000000004">
      <c r="B713" s="9" t="s">
        <v>58</v>
      </c>
      <c r="F713" s="9" t="s">
        <v>59</v>
      </c>
      <c r="I713" s="9">
        <v>27.116</v>
      </c>
      <c r="J713" s="9">
        <v>0</v>
      </c>
      <c r="K713" s="9">
        <v>59.731999999999999</v>
      </c>
      <c r="L713" s="9">
        <v>15104033</v>
      </c>
      <c r="M713" s="9">
        <v>13643533</v>
      </c>
      <c r="N713" s="9">
        <v>28563666</v>
      </c>
      <c r="O713" s="9">
        <v>29798334</v>
      </c>
      <c r="P713" s="9">
        <f t="shared" si="44"/>
        <v>0.52878482054789466</v>
      </c>
      <c r="Q713" s="9">
        <f t="shared" si="45"/>
        <v>0.45786227511913918</v>
      </c>
      <c r="R713" s="9">
        <f t="shared" si="46"/>
        <v>0.90330397185970135</v>
      </c>
      <c r="S713" s="9">
        <f t="shared" si="47"/>
        <v>1.0432251238338945</v>
      </c>
      <c r="T713" s="9" t="s">
        <v>3195</v>
      </c>
      <c r="W713" s="9" t="s">
        <v>3196</v>
      </c>
    </row>
    <row r="714" spans="1:23" s="9" customFormat="1" x14ac:dyDescent="0.55000000000000004">
      <c r="A714" s="9" t="s">
        <v>975</v>
      </c>
      <c r="B714" s="9" t="s">
        <v>4089</v>
      </c>
      <c r="D714" s="9" t="s">
        <v>236</v>
      </c>
      <c r="E714" s="9" t="s">
        <v>978</v>
      </c>
      <c r="F714" s="9" t="s">
        <v>4090</v>
      </c>
      <c r="H714" s="9" t="s">
        <v>239</v>
      </c>
      <c r="I714" s="9">
        <v>136.75</v>
      </c>
      <c r="J714" s="9">
        <v>0</v>
      </c>
      <c r="K714" s="9">
        <v>58.96</v>
      </c>
      <c r="L714" s="9">
        <v>35385000</v>
      </c>
      <c r="M714" s="9">
        <v>31958334</v>
      </c>
      <c r="N714" s="9">
        <v>22534000</v>
      </c>
      <c r="O714" s="9">
        <v>32124334</v>
      </c>
      <c r="P714" s="9">
        <f t="shared" si="44"/>
        <v>1.570293778290583</v>
      </c>
      <c r="Q714" s="9">
        <f t="shared" si="45"/>
        <v>0.99483257769639677</v>
      </c>
      <c r="R714" s="9">
        <f t="shared" si="46"/>
        <v>0.90316049173378554</v>
      </c>
      <c r="S714" s="9">
        <f t="shared" si="47"/>
        <v>1.4255939469246472</v>
      </c>
      <c r="T714" s="9" t="s">
        <v>4091</v>
      </c>
      <c r="W714" s="9" t="s">
        <v>4092</v>
      </c>
    </row>
    <row r="715" spans="1:23" s="9" customFormat="1" x14ac:dyDescent="0.55000000000000004">
      <c r="A715" s="9" t="s">
        <v>202</v>
      </c>
      <c r="B715" s="9" t="s">
        <v>193</v>
      </c>
      <c r="C715" s="9" t="s">
        <v>194</v>
      </c>
      <c r="D715" s="9" t="s">
        <v>195</v>
      </c>
      <c r="E715" s="9" t="s">
        <v>203</v>
      </c>
      <c r="F715" s="9" t="s">
        <v>197</v>
      </c>
      <c r="G715" s="9" t="s">
        <v>198</v>
      </c>
      <c r="H715" s="9" t="s">
        <v>199</v>
      </c>
      <c r="I715" s="9">
        <v>323.31</v>
      </c>
      <c r="J715" s="9">
        <v>0</v>
      </c>
      <c r="K715" s="9">
        <v>39.905000000000001</v>
      </c>
      <c r="L715" s="9">
        <v>2861600000</v>
      </c>
      <c r="M715" s="9">
        <v>2581133312</v>
      </c>
      <c r="N715" s="9">
        <v>3253966592</v>
      </c>
      <c r="O715" s="9">
        <v>3336466688</v>
      </c>
      <c r="P715" s="9">
        <f t="shared" si="44"/>
        <v>0.87941898574968524</v>
      </c>
      <c r="Q715" s="9">
        <f t="shared" si="45"/>
        <v>0.77361279262381177</v>
      </c>
      <c r="R715" s="9">
        <f t="shared" si="46"/>
        <v>0.9019895554934303</v>
      </c>
      <c r="S715" s="9">
        <f t="shared" si="47"/>
        <v>1.0253537009884581</v>
      </c>
      <c r="T715" s="9" t="s">
        <v>206</v>
      </c>
      <c r="W715" s="9" t="s">
        <v>207</v>
      </c>
    </row>
    <row r="716" spans="1:23" s="9" customFormat="1" x14ac:dyDescent="0.55000000000000004">
      <c r="A716" s="9" t="s">
        <v>1323</v>
      </c>
      <c r="B716" s="9" t="s">
        <v>962</v>
      </c>
      <c r="D716" s="9" t="s">
        <v>1324</v>
      </c>
      <c r="E716" s="9" t="s">
        <v>1325</v>
      </c>
      <c r="F716" s="9" t="s">
        <v>964</v>
      </c>
      <c r="H716" s="9" t="s">
        <v>1326</v>
      </c>
      <c r="I716" s="9">
        <v>64.766999999999996</v>
      </c>
      <c r="J716" s="9">
        <v>0</v>
      </c>
      <c r="K716" s="9">
        <v>27.271000000000001</v>
      </c>
      <c r="L716" s="9">
        <v>20419666</v>
      </c>
      <c r="M716" s="9">
        <v>18413334</v>
      </c>
      <c r="N716" s="9">
        <v>17069334</v>
      </c>
      <c r="O716" s="9">
        <v>19765666</v>
      </c>
      <c r="P716" s="9">
        <f t="shared" si="44"/>
        <v>1.1962778395454678</v>
      </c>
      <c r="Q716" s="9">
        <f t="shared" si="45"/>
        <v>0.93158176405490212</v>
      </c>
      <c r="R716" s="9">
        <f t="shared" si="46"/>
        <v>0.90174511179565819</v>
      </c>
      <c r="S716" s="9">
        <f t="shared" si="47"/>
        <v>1.1579635151553072</v>
      </c>
      <c r="T716" s="9" t="s">
        <v>1327</v>
      </c>
      <c r="W716" s="9" t="s">
        <v>1328</v>
      </c>
    </row>
    <row r="717" spans="1:23" s="9" customFormat="1" x14ac:dyDescent="0.55000000000000004">
      <c r="I717" s="9">
        <v>123.26</v>
      </c>
      <c r="J717" s="9">
        <v>0</v>
      </c>
      <c r="K717" s="9">
        <v>14.647</v>
      </c>
      <c r="L717" s="9">
        <v>7425933.5</v>
      </c>
      <c r="M717" s="9">
        <v>6692100</v>
      </c>
      <c r="N717" s="9">
        <v>7663200</v>
      </c>
      <c r="O717" s="9">
        <v>6536400</v>
      </c>
      <c r="P717" s="9">
        <f t="shared" si="44"/>
        <v>0.96903819553189263</v>
      </c>
      <c r="Q717" s="9">
        <f t="shared" si="45"/>
        <v>1.0238204516247476</v>
      </c>
      <c r="R717" s="9">
        <f t="shared" si="46"/>
        <v>0.90117962947015351</v>
      </c>
      <c r="S717" s="9">
        <f t="shared" si="47"/>
        <v>0.85295959912308172</v>
      </c>
      <c r="T717" s="9" t="s">
        <v>4547</v>
      </c>
      <c r="W717" s="9" t="s">
        <v>4548</v>
      </c>
    </row>
    <row r="718" spans="1:23" s="9" customFormat="1" x14ac:dyDescent="0.55000000000000004">
      <c r="A718" s="9" t="s">
        <v>1169</v>
      </c>
      <c r="B718" s="9" t="s">
        <v>1170</v>
      </c>
      <c r="D718" s="9" t="s">
        <v>1171</v>
      </c>
      <c r="E718" s="9" t="s">
        <v>1172</v>
      </c>
      <c r="F718" s="9" t="s">
        <v>1173</v>
      </c>
      <c r="H718" s="9" t="s">
        <v>1174</v>
      </c>
      <c r="I718" s="9">
        <v>245.32</v>
      </c>
      <c r="J718" s="9">
        <v>0</v>
      </c>
      <c r="K718" s="9">
        <v>26.123999999999999</v>
      </c>
      <c r="L718" s="9">
        <v>533356672</v>
      </c>
      <c r="M718" s="9">
        <v>480443328</v>
      </c>
      <c r="N718" s="9">
        <v>380749984</v>
      </c>
      <c r="O718" s="9">
        <v>265696672</v>
      </c>
      <c r="P718" s="9">
        <f t="shared" si="44"/>
        <v>1.4008055007561078</v>
      </c>
      <c r="Q718" s="9">
        <f t="shared" si="45"/>
        <v>1.8082399165315852</v>
      </c>
      <c r="R718" s="9">
        <f t="shared" si="46"/>
        <v>0.90079182134989777</v>
      </c>
      <c r="S718" s="9">
        <f t="shared" si="47"/>
        <v>0.69782451258093814</v>
      </c>
      <c r="T718" s="9" t="s">
        <v>2107</v>
      </c>
      <c r="W718" s="9" t="s">
        <v>2108</v>
      </c>
    </row>
    <row r="719" spans="1:23" s="9" customFormat="1" x14ac:dyDescent="0.55000000000000004">
      <c r="A719" s="9" t="s">
        <v>2441</v>
      </c>
      <c r="B719" s="9" t="s">
        <v>2442</v>
      </c>
      <c r="D719" s="9" t="s">
        <v>62</v>
      </c>
      <c r="E719" s="9" t="s">
        <v>2443</v>
      </c>
      <c r="F719" s="9" t="s">
        <v>2444</v>
      </c>
      <c r="H719" s="9" t="s">
        <v>63</v>
      </c>
      <c r="I719" s="9">
        <v>38.89</v>
      </c>
      <c r="J719" s="9">
        <v>0</v>
      </c>
      <c r="K719" s="9">
        <v>54.99</v>
      </c>
      <c r="L719" s="9">
        <v>4248800</v>
      </c>
      <c r="M719" s="9">
        <v>3823633.25</v>
      </c>
      <c r="N719" s="9">
        <v>4827033.5</v>
      </c>
      <c r="O719" s="9">
        <v>6971200</v>
      </c>
      <c r="P719" s="9">
        <f t="shared" si="44"/>
        <v>0.88020934596787037</v>
      </c>
      <c r="Q719" s="9">
        <f t="shared" si="45"/>
        <v>0.54848996585953635</v>
      </c>
      <c r="R719" s="9">
        <f t="shared" si="46"/>
        <v>0.89993251035586519</v>
      </c>
      <c r="S719" s="9">
        <f t="shared" si="47"/>
        <v>1.444199631098479</v>
      </c>
      <c r="T719" s="9" t="s">
        <v>2445</v>
      </c>
      <c r="W719" s="9" t="s">
        <v>2446</v>
      </c>
    </row>
    <row r="720" spans="1:23" s="9" customFormat="1" x14ac:dyDescent="0.55000000000000004">
      <c r="A720" s="9" t="s">
        <v>1353</v>
      </c>
      <c r="B720" s="9" t="s">
        <v>1354</v>
      </c>
      <c r="D720" s="9" t="s">
        <v>1355</v>
      </c>
      <c r="E720" s="9" t="s">
        <v>1356</v>
      </c>
      <c r="F720" s="9" t="s">
        <v>1357</v>
      </c>
      <c r="H720" s="9" t="s">
        <v>1358</v>
      </c>
      <c r="I720" s="9">
        <v>41.526000000000003</v>
      </c>
      <c r="J720" s="9">
        <v>0</v>
      </c>
      <c r="K720" s="9">
        <v>21.483000000000001</v>
      </c>
      <c r="L720" s="9">
        <v>193036672</v>
      </c>
      <c r="M720" s="9">
        <v>173716672</v>
      </c>
      <c r="N720" s="9">
        <v>185866672</v>
      </c>
      <c r="O720" s="9">
        <v>148616672</v>
      </c>
      <c r="P720" s="9">
        <f t="shared" si="44"/>
        <v>1.0385760390652499</v>
      </c>
      <c r="Q720" s="9">
        <f t="shared" si="45"/>
        <v>1.1688908765229247</v>
      </c>
      <c r="R720" s="9">
        <f t="shared" si="46"/>
        <v>0.89991539017000877</v>
      </c>
      <c r="S720" s="9">
        <f t="shared" si="47"/>
        <v>0.79958752368471953</v>
      </c>
      <c r="T720" s="9" t="s">
        <v>2573</v>
      </c>
      <c r="W720" s="9" t="s">
        <v>2574</v>
      </c>
    </row>
    <row r="721" spans="1:23" s="9" customFormat="1" x14ac:dyDescent="0.55000000000000004">
      <c r="A721" s="9" t="s">
        <v>90</v>
      </c>
      <c r="B721" s="9" t="s">
        <v>98</v>
      </c>
      <c r="C721" s="9" t="s">
        <v>99</v>
      </c>
      <c r="D721" s="9" t="s">
        <v>100</v>
      </c>
      <c r="E721" s="9" t="s">
        <v>93</v>
      </c>
      <c r="F721" s="9" t="s">
        <v>101</v>
      </c>
      <c r="G721" s="9" t="s">
        <v>102</v>
      </c>
      <c r="H721" s="9" t="s">
        <v>103</v>
      </c>
      <c r="I721" s="9">
        <v>323.31</v>
      </c>
      <c r="J721" s="9">
        <v>0</v>
      </c>
      <c r="K721" s="9">
        <v>60.064999999999998</v>
      </c>
      <c r="L721" s="9">
        <v>111566664</v>
      </c>
      <c r="M721" s="9">
        <v>100374000</v>
      </c>
      <c r="N721" s="9">
        <v>131203336</v>
      </c>
      <c r="O721" s="9">
        <v>126220000</v>
      </c>
      <c r="P721" s="9">
        <f t="shared" si="44"/>
        <v>0.85033404943301139</v>
      </c>
      <c r="Q721" s="9">
        <f t="shared" si="45"/>
        <v>0.79523054983362385</v>
      </c>
      <c r="R721" s="9">
        <f t="shared" si="46"/>
        <v>0.89967734447988867</v>
      </c>
      <c r="S721" s="9">
        <f t="shared" si="47"/>
        <v>0.96201822185374919</v>
      </c>
      <c r="T721" s="9" t="s">
        <v>104</v>
      </c>
      <c r="W721" s="9" t="s">
        <v>105</v>
      </c>
    </row>
    <row r="722" spans="1:23" s="9" customFormat="1" x14ac:dyDescent="0.55000000000000004">
      <c r="I722" s="9">
        <v>323.31</v>
      </c>
      <c r="J722" s="9">
        <v>0</v>
      </c>
      <c r="K722" s="9">
        <v>43.052</v>
      </c>
      <c r="L722" s="9">
        <v>266810000</v>
      </c>
      <c r="M722" s="9">
        <v>239966672</v>
      </c>
      <c r="N722" s="9">
        <v>283943328</v>
      </c>
      <c r="O722" s="9">
        <v>228393328</v>
      </c>
      <c r="P722" s="9">
        <f t="shared" si="44"/>
        <v>0.93965933934534995</v>
      </c>
      <c r="Q722" s="9">
        <f t="shared" si="45"/>
        <v>1.0506728637887355</v>
      </c>
      <c r="R722" s="9">
        <f t="shared" si="46"/>
        <v>0.89939159701660354</v>
      </c>
      <c r="S722" s="9">
        <f t="shared" si="47"/>
        <v>0.80436236909923098</v>
      </c>
      <c r="T722" s="9" t="s">
        <v>453</v>
      </c>
      <c r="W722" s="9" t="s">
        <v>454</v>
      </c>
    </row>
    <row r="723" spans="1:23" s="9" customFormat="1" x14ac:dyDescent="0.55000000000000004">
      <c r="A723" s="9" t="s">
        <v>1537</v>
      </c>
      <c r="B723" s="9" t="s">
        <v>4469</v>
      </c>
      <c r="D723" s="9" t="s">
        <v>1539</v>
      </c>
      <c r="E723" s="9" t="s">
        <v>1540</v>
      </c>
      <c r="F723" s="9" t="s">
        <v>4470</v>
      </c>
      <c r="H723" s="9" t="s">
        <v>1542</v>
      </c>
      <c r="I723" s="9">
        <v>162.11000000000001</v>
      </c>
      <c r="J723" s="9">
        <v>0</v>
      </c>
      <c r="K723" s="9">
        <v>16.574000000000002</v>
      </c>
      <c r="L723" s="9">
        <v>67931664</v>
      </c>
      <c r="M723" s="9">
        <v>61045332</v>
      </c>
      <c r="N723" s="9">
        <v>53133000</v>
      </c>
      <c r="O723" s="9">
        <v>31006000</v>
      </c>
      <c r="P723" s="9">
        <f t="shared" si="44"/>
        <v>1.2785211450510983</v>
      </c>
      <c r="Q723" s="9">
        <f t="shared" si="45"/>
        <v>1.9688231955105464</v>
      </c>
      <c r="R723" s="9">
        <f t="shared" si="46"/>
        <v>0.89862853940983989</v>
      </c>
      <c r="S723" s="9">
        <f t="shared" si="47"/>
        <v>0.58355447650236203</v>
      </c>
      <c r="T723" s="9" t="s">
        <v>4471</v>
      </c>
      <c r="W723" s="9" t="s">
        <v>4472</v>
      </c>
    </row>
    <row r="724" spans="1:23" s="9" customFormat="1" x14ac:dyDescent="0.55000000000000004">
      <c r="A724" s="9" t="s">
        <v>3943</v>
      </c>
      <c r="C724" s="9" t="s">
        <v>108</v>
      </c>
      <c r="E724" s="9" t="s">
        <v>3944</v>
      </c>
      <c r="G724" s="9" t="s">
        <v>111</v>
      </c>
      <c r="I724" s="9">
        <v>17.661999999999999</v>
      </c>
      <c r="J724" s="9">
        <v>0</v>
      </c>
      <c r="K724" s="9">
        <v>16.677</v>
      </c>
      <c r="L724" s="9">
        <v>6938000</v>
      </c>
      <c r="M724" s="9">
        <v>6227533.5</v>
      </c>
      <c r="N724" s="9">
        <v>6779133.5</v>
      </c>
      <c r="O724" s="9">
        <v>5373700</v>
      </c>
      <c r="P724" s="9">
        <f t="shared" si="44"/>
        <v>1.0234346321694359</v>
      </c>
      <c r="Q724" s="9">
        <f t="shared" si="45"/>
        <v>1.1588911736792153</v>
      </c>
      <c r="R724" s="9">
        <f t="shared" si="46"/>
        <v>0.8975977947535313</v>
      </c>
      <c r="S724" s="9">
        <f t="shared" si="47"/>
        <v>0.79268242762884078</v>
      </c>
      <c r="T724" s="9" t="s">
        <v>3945</v>
      </c>
      <c r="W724" s="9" t="s">
        <v>3946</v>
      </c>
    </row>
    <row r="725" spans="1:23" s="9" customFormat="1" x14ac:dyDescent="0.55000000000000004">
      <c r="A725" s="9" t="s">
        <v>2187</v>
      </c>
      <c r="B725" s="9" t="s">
        <v>2188</v>
      </c>
      <c r="C725" s="9" t="s">
        <v>380</v>
      </c>
      <c r="D725" s="9" t="s">
        <v>1089</v>
      </c>
      <c r="E725" s="9" t="s">
        <v>2189</v>
      </c>
      <c r="F725" s="9" t="s">
        <v>2190</v>
      </c>
      <c r="G725" s="9" t="s">
        <v>384</v>
      </c>
      <c r="H725" s="9" t="s">
        <v>1092</v>
      </c>
      <c r="I725" s="9">
        <v>38.313000000000002</v>
      </c>
      <c r="J725" s="9">
        <v>0</v>
      </c>
      <c r="K725" s="9">
        <v>17.666</v>
      </c>
      <c r="L725" s="9">
        <v>59629668</v>
      </c>
      <c r="M725" s="9">
        <v>53520000</v>
      </c>
      <c r="N725" s="9">
        <v>56550000</v>
      </c>
      <c r="O725" s="9">
        <v>55945332</v>
      </c>
      <c r="P725" s="9">
        <f t="shared" si="44"/>
        <v>1.0544592042440317</v>
      </c>
      <c r="Q725" s="9">
        <f t="shared" si="45"/>
        <v>0.95664817933335344</v>
      </c>
      <c r="R725" s="9">
        <f t="shared" si="46"/>
        <v>0.89753979512346105</v>
      </c>
      <c r="S725" s="9">
        <f t="shared" si="47"/>
        <v>0.989307374005305</v>
      </c>
      <c r="T725" s="9" t="s">
        <v>2191</v>
      </c>
      <c r="W725" s="9" t="s">
        <v>2192</v>
      </c>
    </row>
    <row r="726" spans="1:23" s="9" customFormat="1" x14ac:dyDescent="0.55000000000000004">
      <c r="B726" s="9" t="s">
        <v>575</v>
      </c>
      <c r="F726" s="9" t="s">
        <v>576</v>
      </c>
      <c r="I726" s="9">
        <v>96.805000000000007</v>
      </c>
      <c r="J726" s="9">
        <v>0</v>
      </c>
      <c r="K726" s="9">
        <v>42.387999999999998</v>
      </c>
      <c r="L726" s="9">
        <v>6707033.5</v>
      </c>
      <c r="M726" s="9">
        <v>6013366.5</v>
      </c>
      <c r="N726" s="9">
        <v>5824966.5</v>
      </c>
      <c r="O726" s="9">
        <v>6934700</v>
      </c>
      <c r="P726" s="9">
        <f t="shared" si="44"/>
        <v>1.1514286820361972</v>
      </c>
      <c r="Q726" s="9">
        <f t="shared" si="45"/>
        <v>0.86714154902158713</v>
      </c>
      <c r="R726" s="9">
        <f t="shared" si="46"/>
        <v>0.89657618379273041</v>
      </c>
      <c r="S726" s="9">
        <f t="shared" si="47"/>
        <v>1.190513284497001</v>
      </c>
      <c r="T726" s="9" t="s">
        <v>577</v>
      </c>
      <c r="W726" s="9" t="s">
        <v>578</v>
      </c>
    </row>
    <row r="727" spans="1:23" s="9" customFormat="1" x14ac:dyDescent="0.55000000000000004">
      <c r="B727" s="9" t="s">
        <v>50</v>
      </c>
      <c r="F727" s="9" t="s">
        <v>51</v>
      </c>
      <c r="I727" s="9">
        <v>109.7</v>
      </c>
      <c r="J727" s="9">
        <v>0</v>
      </c>
      <c r="K727" s="9">
        <v>63.13</v>
      </c>
      <c r="L727" s="9">
        <v>4240066.5</v>
      </c>
      <c r="M727" s="9">
        <v>3798900</v>
      </c>
      <c r="N727" s="9">
        <v>1516866.625</v>
      </c>
      <c r="O727" s="9">
        <v>3018133.25</v>
      </c>
      <c r="P727" s="9">
        <f t="shared" si="44"/>
        <v>2.7952797102382023</v>
      </c>
      <c r="Q727" s="9">
        <f t="shared" si="45"/>
        <v>1.2586919414508952</v>
      </c>
      <c r="R727" s="9">
        <f t="shared" si="46"/>
        <v>0.8959529290401459</v>
      </c>
      <c r="S727" s="9">
        <f t="shared" si="47"/>
        <v>1.9897156416108766</v>
      </c>
      <c r="T727" s="9" t="s">
        <v>2987</v>
      </c>
      <c r="W727" s="9" t="s">
        <v>2988</v>
      </c>
    </row>
    <row r="728" spans="1:23" s="9" customFormat="1" x14ac:dyDescent="0.55000000000000004">
      <c r="A728" s="9" t="s">
        <v>144</v>
      </c>
      <c r="B728" s="9" t="s">
        <v>357</v>
      </c>
      <c r="C728" s="9" t="s">
        <v>358</v>
      </c>
      <c r="E728" s="9" t="s">
        <v>146</v>
      </c>
      <c r="F728" s="9" t="s">
        <v>360</v>
      </c>
      <c r="G728" s="9" t="s">
        <v>361</v>
      </c>
      <c r="I728" s="9">
        <v>59.947000000000003</v>
      </c>
      <c r="J728" s="9">
        <v>0</v>
      </c>
      <c r="K728" s="9">
        <v>37.018000000000001</v>
      </c>
      <c r="L728" s="9">
        <v>8052233.5</v>
      </c>
      <c r="M728" s="9">
        <v>7207733.5</v>
      </c>
      <c r="N728" s="9">
        <v>4838633.5</v>
      </c>
      <c r="O728" s="9">
        <v>6611233.5</v>
      </c>
      <c r="P728" s="9">
        <f t="shared" si="44"/>
        <v>1.6641544560049857</v>
      </c>
      <c r="Q728" s="9">
        <f t="shared" si="45"/>
        <v>1.0902252204524314</v>
      </c>
      <c r="R728" s="9">
        <f t="shared" si="46"/>
        <v>0.89512226638733217</v>
      </c>
      <c r="S728" s="9">
        <f t="shared" si="47"/>
        <v>1.3663431007948834</v>
      </c>
      <c r="T728" s="9" t="s">
        <v>1417</v>
      </c>
      <c r="W728" s="9" t="s">
        <v>1418</v>
      </c>
    </row>
    <row r="729" spans="1:23" s="9" customFormat="1" x14ac:dyDescent="0.55000000000000004">
      <c r="B729" s="9" t="s">
        <v>132</v>
      </c>
      <c r="F729" s="9" t="s">
        <v>134</v>
      </c>
      <c r="I729" s="9">
        <v>19.198</v>
      </c>
      <c r="J729" s="9">
        <v>0</v>
      </c>
      <c r="K729" s="9">
        <v>41.585999999999999</v>
      </c>
      <c r="L729" s="9">
        <v>4129733.25</v>
      </c>
      <c r="M729" s="9">
        <v>3696166.75</v>
      </c>
      <c r="N729" s="9">
        <v>3944500</v>
      </c>
      <c r="O729" s="9">
        <v>4847266.5</v>
      </c>
      <c r="P729" s="9">
        <f t="shared" si="44"/>
        <v>1.0469598808467486</v>
      </c>
      <c r="Q729" s="9">
        <f t="shared" si="45"/>
        <v>0.76252600305759954</v>
      </c>
      <c r="R729" s="9">
        <f t="shared" si="46"/>
        <v>0.89501343700588898</v>
      </c>
      <c r="S729" s="9">
        <f t="shared" si="47"/>
        <v>1.2288671568006084</v>
      </c>
      <c r="T729" s="9" t="s">
        <v>3621</v>
      </c>
      <c r="W729" s="9" t="s">
        <v>3622</v>
      </c>
    </row>
    <row r="730" spans="1:23" s="9" customFormat="1" x14ac:dyDescent="0.55000000000000004">
      <c r="A730" s="9" t="s">
        <v>1499</v>
      </c>
      <c r="B730" s="9" t="s">
        <v>1500</v>
      </c>
      <c r="C730" s="9" t="s">
        <v>108</v>
      </c>
      <c r="D730" s="9" t="s">
        <v>1501</v>
      </c>
      <c r="E730" s="9" t="s">
        <v>1502</v>
      </c>
      <c r="F730" s="9" t="s">
        <v>1503</v>
      </c>
      <c r="G730" s="9" t="s">
        <v>111</v>
      </c>
      <c r="H730" s="9" t="s">
        <v>1504</v>
      </c>
      <c r="I730" s="9">
        <v>75.903000000000006</v>
      </c>
      <c r="J730" s="9">
        <v>0</v>
      </c>
      <c r="K730" s="9">
        <v>29.277999999999999</v>
      </c>
      <c r="L730" s="9">
        <v>37341000</v>
      </c>
      <c r="M730" s="9">
        <v>33400000</v>
      </c>
      <c r="N730" s="9">
        <v>14578000</v>
      </c>
      <c r="O730" s="9">
        <v>15488667</v>
      </c>
      <c r="P730" s="9">
        <f t="shared" si="44"/>
        <v>2.5614624777061326</v>
      </c>
      <c r="Q730" s="9">
        <f t="shared" si="45"/>
        <v>2.1564153971416649</v>
      </c>
      <c r="R730" s="9">
        <f t="shared" si="46"/>
        <v>0.89445917356257199</v>
      </c>
      <c r="S730" s="9">
        <f t="shared" si="47"/>
        <v>1.0624685827959939</v>
      </c>
      <c r="T730" s="9" t="s">
        <v>1505</v>
      </c>
      <c r="W730" s="9" t="s">
        <v>1506</v>
      </c>
    </row>
    <row r="731" spans="1:23" s="9" customFormat="1" x14ac:dyDescent="0.55000000000000004">
      <c r="B731" s="9" t="s">
        <v>2625</v>
      </c>
      <c r="F731" s="9" t="s">
        <v>2626</v>
      </c>
      <c r="I731" s="9">
        <v>61.991</v>
      </c>
      <c r="J731" s="9">
        <v>0</v>
      </c>
      <c r="K731" s="9">
        <v>28.628</v>
      </c>
      <c r="L731" s="9">
        <v>5673766.5</v>
      </c>
      <c r="M731" s="9">
        <v>5072933.5</v>
      </c>
      <c r="N731" s="9">
        <v>5524366.5</v>
      </c>
      <c r="O731" s="9">
        <v>4675233.5</v>
      </c>
      <c r="P731" s="9">
        <f t="shared" si="44"/>
        <v>1.0270438248439888</v>
      </c>
      <c r="Q731" s="9">
        <f t="shared" si="45"/>
        <v>1.0850652700020225</v>
      </c>
      <c r="R731" s="9">
        <f t="shared" si="46"/>
        <v>0.89410332624721167</v>
      </c>
      <c r="S731" s="9">
        <f t="shared" si="47"/>
        <v>0.8462931451054162</v>
      </c>
      <c r="T731" s="9" t="s">
        <v>4677</v>
      </c>
      <c r="W731" s="9" t="s">
        <v>4678</v>
      </c>
    </row>
    <row r="732" spans="1:23" s="9" customFormat="1" x14ac:dyDescent="0.55000000000000004">
      <c r="A732" s="9" t="s">
        <v>1563</v>
      </c>
      <c r="B732" s="9" t="s">
        <v>1564</v>
      </c>
      <c r="C732" s="9" t="s">
        <v>108</v>
      </c>
      <c r="D732" s="9" t="s">
        <v>1565</v>
      </c>
      <c r="E732" s="9" t="s">
        <v>1566</v>
      </c>
      <c r="F732" s="9" t="s">
        <v>1567</v>
      </c>
      <c r="G732" s="9" t="s">
        <v>111</v>
      </c>
      <c r="H732" s="9" t="s">
        <v>1568</v>
      </c>
      <c r="I732" s="9">
        <v>197.87</v>
      </c>
      <c r="J732" s="9">
        <v>0</v>
      </c>
      <c r="K732" s="9">
        <v>37.432000000000002</v>
      </c>
      <c r="L732" s="9">
        <v>191293328</v>
      </c>
      <c r="M732" s="9">
        <v>171030000</v>
      </c>
      <c r="N732" s="9">
        <v>136790000</v>
      </c>
      <c r="O732" s="9">
        <v>119683336</v>
      </c>
      <c r="P732" s="9">
        <f t="shared" si="44"/>
        <v>1.398445266466847</v>
      </c>
      <c r="Q732" s="9">
        <f t="shared" si="45"/>
        <v>1.4290209958719733</v>
      </c>
      <c r="R732" s="9">
        <f t="shared" si="46"/>
        <v>0.89407195634131054</v>
      </c>
      <c r="S732" s="9">
        <f t="shared" si="47"/>
        <v>0.87494214489363253</v>
      </c>
      <c r="T732" s="9" t="s">
        <v>1569</v>
      </c>
      <c r="W732" s="9" t="s">
        <v>1570</v>
      </c>
    </row>
    <row r="733" spans="1:23" s="9" customFormat="1" x14ac:dyDescent="0.55000000000000004">
      <c r="A733" s="9" t="s">
        <v>1041</v>
      </c>
      <c r="B733" s="9" t="s">
        <v>1042</v>
      </c>
      <c r="C733" s="9" t="s">
        <v>108</v>
      </c>
      <c r="D733" s="9" t="s">
        <v>1043</v>
      </c>
      <c r="E733" s="9" t="s">
        <v>1044</v>
      </c>
      <c r="F733" s="9" t="s">
        <v>1045</v>
      </c>
      <c r="G733" s="9" t="s">
        <v>111</v>
      </c>
      <c r="H733" s="9" t="s">
        <v>1046</v>
      </c>
      <c r="I733" s="9">
        <v>323.31</v>
      </c>
      <c r="J733" s="9">
        <v>0</v>
      </c>
      <c r="K733" s="9">
        <v>46.91</v>
      </c>
      <c r="L733" s="9">
        <v>668346688</v>
      </c>
      <c r="M733" s="9">
        <v>596990016</v>
      </c>
      <c r="N733" s="9">
        <v>664529984</v>
      </c>
      <c r="O733" s="9">
        <v>751860032</v>
      </c>
      <c r="P733" s="9">
        <f t="shared" si="44"/>
        <v>1.00574346393977</v>
      </c>
      <c r="Q733" s="9">
        <f t="shared" si="45"/>
        <v>0.79401749074487316</v>
      </c>
      <c r="R733" s="9">
        <f t="shared" si="46"/>
        <v>0.89323404562154429</v>
      </c>
      <c r="S733" s="9">
        <f t="shared" si="47"/>
        <v>1.1314162642810111</v>
      </c>
      <c r="T733" s="9" t="s">
        <v>1047</v>
      </c>
      <c r="W733" s="9" t="s">
        <v>1048</v>
      </c>
    </row>
    <row r="734" spans="1:23" s="9" customFormat="1" x14ac:dyDescent="0.55000000000000004">
      <c r="A734" s="9" t="s">
        <v>3857</v>
      </c>
      <c r="B734" s="9" t="s">
        <v>3858</v>
      </c>
      <c r="C734" s="9" t="s">
        <v>108</v>
      </c>
      <c r="E734" s="9" t="s">
        <v>3859</v>
      </c>
      <c r="F734" s="9" t="s">
        <v>3860</v>
      </c>
      <c r="G734" s="9" t="s">
        <v>111</v>
      </c>
      <c r="I734" s="9">
        <v>284.06</v>
      </c>
      <c r="J734" s="9">
        <v>0</v>
      </c>
      <c r="K734" s="9">
        <v>95.826999999999998</v>
      </c>
      <c r="L734" s="9">
        <v>62327668</v>
      </c>
      <c r="M734" s="9">
        <v>55665332</v>
      </c>
      <c r="N734" s="9">
        <v>19371334</v>
      </c>
      <c r="O734" s="9">
        <v>26375334</v>
      </c>
      <c r="P734" s="9">
        <f t="shared" si="44"/>
        <v>3.2175206932057443</v>
      </c>
      <c r="Q734" s="9">
        <f t="shared" si="45"/>
        <v>2.1105071882691608</v>
      </c>
      <c r="R734" s="9">
        <f t="shared" si="46"/>
        <v>0.8931078890999099</v>
      </c>
      <c r="S734" s="9">
        <f t="shared" si="47"/>
        <v>1.3615651869922847</v>
      </c>
      <c r="T734" s="9" t="s">
        <v>3861</v>
      </c>
      <c r="W734" s="9" t="s">
        <v>3862</v>
      </c>
    </row>
    <row r="735" spans="1:23" s="9" customFormat="1" x14ac:dyDescent="0.55000000000000004">
      <c r="A735" s="9" t="s">
        <v>1925</v>
      </c>
      <c r="B735" s="9" t="s">
        <v>1926</v>
      </c>
      <c r="E735" s="9" t="s">
        <v>1927</v>
      </c>
      <c r="F735" s="9" t="s">
        <v>1928</v>
      </c>
      <c r="I735" s="9">
        <v>15.548</v>
      </c>
      <c r="J735" s="9">
        <v>0</v>
      </c>
      <c r="K735" s="9">
        <v>20.611000000000001</v>
      </c>
      <c r="L735" s="9">
        <v>4377633.5</v>
      </c>
      <c r="M735" s="9">
        <v>3908600</v>
      </c>
      <c r="N735" s="9">
        <v>2427366.75</v>
      </c>
      <c r="O735" s="9">
        <v>3630433.25</v>
      </c>
      <c r="P735" s="9">
        <f t="shared" si="44"/>
        <v>1.8034495611345092</v>
      </c>
      <c r="Q735" s="9">
        <f t="shared" si="45"/>
        <v>1.0766208137830382</v>
      </c>
      <c r="R735" s="9">
        <f t="shared" si="46"/>
        <v>0.8928568369188512</v>
      </c>
      <c r="S735" s="9">
        <f t="shared" si="47"/>
        <v>1.4956261759785578</v>
      </c>
      <c r="T735" s="9" t="s">
        <v>1929</v>
      </c>
      <c r="W735" s="9" t="s">
        <v>1930</v>
      </c>
    </row>
    <row r="736" spans="1:23" s="9" customFormat="1" x14ac:dyDescent="0.55000000000000004">
      <c r="A736" s="9" t="s">
        <v>3775</v>
      </c>
      <c r="B736" s="9" t="s">
        <v>3776</v>
      </c>
      <c r="E736" s="9" t="s">
        <v>3777</v>
      </c>
      <c r="F736" s="9" t="s">
        <v>3778</v>
      </c>
      <c r="I736" s="9">
        <v>73.016000000000005</v>
      </c>
      <c r="J736" s="9">
        <v>0</v>
      </c>
      <c r="K736" s="9">
        <v>12.016999999999999</v>
      </c>
      <c r="L736" s="9">
        <v>13963667</v>
      </c>
      <c r="M736" s="9">
        <v>12451667</v>
      </c>
      <c r="N736" s="9">
        <v>10944000</v>
      </c>
      <c r="O736" s="9">
        <v>17196666</v>
      </c>
      <c r="P736" s="9">
        <f t="shared" si="44"/>
        <v>1.2759198647660819</v>
      </c>
      <c r="Q736" s="9">
        <f t="shared" si="45"/>
        <v>0.72407448048360068</v>
      </c>
      <c r="R736" s="9">
        <f t="shared" si="46"/>
        <v>0.89171898756966916</v>
      </c>
      <c r="S736" s="9">
        <f t="shared" si="47"/>
        <v>1.5713327850877192</v>
      </c>
      <c r="T736" s="9" t="s">
        <v>3971</v>
      </c>
      <c r="W736" s="9" t="s">
        <v>3972</v>
      </c>
    </row>
    <row r="737" spans="1:23" s="9" customFormat="1" x14ac:dyDescent="0.55000000000000004">
      <c r="A737" s="9" t="s">
        <v>961</v>
      </c>
      <c r="B737" s="9" t="s">
        <v>962</v>
      </c>
      <c r="E737" s="9" t="s">
        <v>963</v>
      </c>
      <c r="F737" s="9" t="s">
        <v>964</v>
      </c>
      <c r="I737" s="9">
        <v>114.62</v>
      </c>
      <c r="J737" s="9">
        <v>0</v>
      </c>
      <c r="K737" s="9">
        <v>28.06</v>
      </c>
      <c r="L737" s="9">
        <v>126773336</v>
      </c>
      <c r="M737" s="9">
        <v>113045664</v>
      </c>
      <c r="N737" s="9">
        <v>124773336</v>
      </c>
      <c r="O737" s="9">
        <v>104080000</v>
      </c>
      <c r="P737" s="9">
        <f t="shared" si="44"/>
        <v>1.0160290656971775</v>
      </c>
      <c r="Q737" s="9">
        <f t="shared" si="45"/>
        <v>1.0861420445810914</v>
      </c>
      <c r="R737" s="9">
        <f t="shared" si="46"/>
        <v>0.89171483189493417</v>
      </c>
      <c r="S737" s="9">
        <f t="shared" si="47"/>
        <v>0.83415257888111605</v>
      </c>
      <c r="T737" s="9" t="s">
        <v>965</v>
      </c>
      <c r="W737" s="9" t="s">
        <v>966</v>
      </c>
    </row>
    <row r="738" spans="1:23" s="9" customFormat="1" x14ac:dyDescent="0.55000000000000004">
      <c r="A738" s="9" t="s">
        <v>4065</v>
      </c>
      <c r="B738" s="9" t="s">
        <v>4066</v>
      </c>
      <c r="C738" s="9" t="s">
        <v>124</v>
      </c>
      <c r="E738" s="9" t="s">
        <v>4067</v>
      </c>
      <c r="F738" s="9" t="s">
        <v>4068</v>
      </c>
      <c r="G738" s="9" t="s">
        <v>128</v>
      </c>
      <c r="I738" s="9">
        <v>8.5795999999999992</v>
      </c>
      <c r="J738" s="9">
        <v>0</v>
      </c>
      <c r="K738" s="9">
        <v>21.074000000000002</v>
      </c>
      <c r="L738" s="9">
        <v>12833667</v>
      </c>
      <c r="M738" s="9">
        <v>11439733</v>
      </c>
      <c r="N738" s="9">
        <v>14398667</v>
      </c>
      <c r="O738" s="9">
        <v>16333000</v>
      </c>
      <c r="P738" s="9">
        <f t="shared" si="44"/>
        <v>0.89130938301441376</v>
      </c>
      <c r="Q738" s="9">
        <f t="shared" si="45"/>
        <v>0.70040611032878219</v>
      </c>
      <c r="R738" s="9">
        <f t="shared" si="46"/>
        <v>0.89138459023442018</v>
      </c>
      <c r="S738" s="9">
        <f t="shared" si="47"/>
        <v>1.1343411164380703</v>
      </c>
      <c r="T738" s="9" t="s">
        <v>4069</v>
      </c>
      <c r="W738" s="9" t="s">
        <v>4070</v>
      </c>
    </row>
    <row r="739" spans="1:23" s="9" customFormat="1" x14ac:dyDescent="0.55000000000000004">
      <c r="A739" s="9" t="s">
        <v>1817</v>
      </c>
      <c r="B739" s="9" t="s">
        <v>1827</v>
      </c>
      <c r="C739" s="9" t="s">
        <v>108</v>
      </c>
      <c r="D739" s="9" t="s">
        <v>1828</v>
      </c>
      <c r="E739" s="9" t="s">
        <v>1821</v>
      </c>
      <c r="F739" s="9" t="s">
        <v>1829</v>
      </c>
      <c r="G739" s="9" t="s">
        <v>111</v>
      </c>
      <c r="H739" s="9" t="s">
        <v>1830</v>
      </c>
      <c r="I739" s="9">
        <v>165.08</v>
      </c>
      <c r="J739" s="9">
        <v>0</v>
      </c>
      <c r="K739" s="9">
        <v>39.404000000000003</v>
      </c>
      <c r="L739" s="9">
        <v>188100000</v>
      </c>
      <c r="M739" s="9">
        <v>167660000</v>
      </c>
      <c r="N739" s="9">
        <v>217816672</v>
      </c>
      <c r="O739" s="9">
        <v>210510000</v>
      </c>
      <c r="P739" s="9">
        <f t="shared" si="44"/>
        <v>0.86357025967231749</v>
      </c>
      <c r="Q739" s="9">
        <f t="shared" si="45"/>
        <v>0.79644672462115818</v>
      </c>
      <c r="R739" s="9">
        <f t="shared" si="46"/>
        <v>0.89133439659755453</v>
      </c>
      <c r="S739" s="9">
        <f t="shared" si="47"/>
        <v>0.96645494611174665</v>
      </c>
      <c r="T739" s="9" t="s">
        <v>1831</v>
      </c>
      <c r="W739" s="9" t="s">
        <v>1832</v>
      </c>
    </row>
    <row r="740" spans="1:23" s="9" customFormat="1" x14ac:dyDescent="0.55000000000000004">
      <c r="B740" s="9" t="s">
        <v>265</v>
      </c>
      <c r="F740" s="9" t="s">
        <v>267</v>
      </c>
      <c r="I740" s="9">
        <v>224.66</v>
      </c>
      <c r="J740" s="9">
        <v>0</v>
      </c>
      <c r="K740" s="9">
        <v>44.832000000000001</v>
      </c>
      <c r="L740" s="9">
        <v>10598967</v>
      </c>
      <c r="M740" s="9">
        <v>9441433</v>
      </c>
      <c r="N740" s="9">
        <v>22545000</v>
      </c>
      <c r="O740" s="9">
        <v>23057666</v>
      </c>
      <c r="P740" s="9">
        <f t="shared" si="44"/>
        <v>0.47012495009980038</v>
      </c>
      <c r="Q740" s="9">
        <f t="shared" si="45"/>
        <v>0.40947045550924366</v>
      </c>
      <c r="R740" s="9">
        <f t="shared" si="46"/>
        <v>0.89078803623032321</v>
      </c>
      <c r="S740" s="9">
        <f t="shared" si="47"/>
        <v>1.0227396762031493</v>
      </c>
      <c r="T740" s="9" t="s">
        <v>743</v>
      </c>
      <c r="W740" s="9" t="s">
        <v>744</v>
      </c>
    </row>
    <row r="741" spans="1:23" s="9" customFormat="1" x14ac:dyDescent="0.55000000000000004">
      <c r="B741" s="9" t="s">
        <v>265</v>
      </c>
      <c r="F741" s="9" t="s">
        <v>267</v>
      </c>
      <c r="I741" s="9">
        <v>121.09</v>
      </c>
      <c r="J741" s="9">
        <v>0</v>
      </c>
      <c r="K741" s="9">
        <v>25.018999999999998</v>
      </c>
      <c r="L741" s="9">
        <v>44572000</v>
      </c>
      <c r="M741" s="9">
        <v>39679332</v>
      </c>
      <c r="N741" s="9">
        <v>69802000</v>
      </c>
      <c r="O741" s="9">
        <v>75941000</v>
      </c>
      <c r="P741" s="9">
        <f t="shared" si="44"/>
        <v>0.63854903870949253</v>
      </c>
      <c r="Q741" s="9">
        <f t="shared" si="45"/>
        <v>0.522502100314718</v>
      </c>
      <c r="R741" s="9">
        <f t="shared" si="46"/>
        <v>0.89023000987166834</v>
      </c>
      <c r="S741" s="9">
        <f t="shared" si="47"/>
        <v>1.0879487693762357</v>
      </c>
      <c r="T741" s="9" t="s">
        <v>455</v>
      </c>
      <c r="W741" s="9" t="s">
        <v>456</v>
      </c>
    </row>
    <row r="742" spans="1:23" s="9" customFormat="1" x14ac:dyDescent="0.55000000000000004">
      <c r="A742" s="9" t="s">
        <v>1229</v>
      </c>
      <c r="B742" s="9" t="s">
        <v>1244</v>
      </c>
      <c r="C742" s="9" t="s">
        <v>1239</v>
      </c>
      <c r="D742" s="9" t="s">
        <v>1232</v>
      </c>
      <c r="E742" s="9" t="s">
        <v>1233</v>
      </c>
      <c r="F742" s="9" t="s">
        <v>1246</v>
      </c>
      <c r="G742" s="9" t="s">
        <v>1240</v>
      </c>
      <c r="H742" s="9" t="s">
        <v>1236</v>
      </c>
      <c r="I742" s="9">
        <v>19.420000000000002</v>
      </c>
      <c r="J742" s="9">
        <v>0</v>
      </c>
      <c r="K742" s="9">
        <v>15.246</v>
      </c>
      <c r="L742" s="9">
        <v>29304666</v>
      </c>
      <c r="M742" s="9">
        <v>26069334</v>
      </c>
      <c r="N742" s="9">
        <v>16366000</v>
      </c>
      <c r="O742" s="9">
        <v>20545000</v>
      </c>
      <c r="P742" s="9">
        <f t="shared" si="44"/>
        <v>1.7905820603690579</v>
      </c>
      <c r="Q742" s="9">
        <f t="shared" si="45"/>
        <v>1.2688894621562423</v>
      </c>
      <c r="R742" s="9">
        <f t="shared" si="46"/>
        <v>0.88959669426022459</v>
      </c>
      <c r="S742" s="9">
        <f t="shared" si="47"/>
        <v>1.2553464499572284</v>
      </c>
      <c r="T742" s="9" t="s">
        <v>1255</v>
      </c>
      <c r="W742" s="9" t="s">
        <v>1256</v>
      </c>
    </row>
    <row r="743" spans="1:23" s="9" customFormat="1" x14ac:dyDescent="0.55000000000000004">
      <c r="I743" s="9">
        <v>30.463999999999999</v>
      </c>
      <c r="J743" s="9">
        <v>0</v>
      </c>
      <c r="K743" s="9">
        <v>17.925000000000001</v>
      </c>
      <c r="L743" s="9">
        <v>10985000</v>
      </c>
      <c r="M743" s="9">
        <v>9769433</v>
      </c>
      <c r="N743" s="9">
        <v>28199666</v>
      </c>
      <c r="O743" s="9">
        <v>42902000</v>
      </c>
      <c r="P743" s="9">
        <f t="shared" si="44"/>
        <v>0.38954362083579286</v>
      </c>
      <c r="Q743" s="9">
        <f t="shared" si="45"/>
        <v>0.22771509486737215</v>
      </c>
      <c r="R743" s="9">
        <f t="shared" si="46"/>
        <v>0.8893430131998179</v>
      </c>
      <c r="S743" s="9">
        <f t="shared" si="47"/>
        <v>1.5213655367407544</v>
      </c>
      <c r="T743" s="9" t="s">
        <v>2941</v>
      </c>
      <c r="W743" s="9" t="s">
        <v>2942</v>
      </c>
    </row>
    <row r="744" spans="1:23" s="9" customFormat="1" x14ac:dyDescent="0.55000000000000004">
      <c r="A744" s="9" t="s">
        <v>378</v>
      </c>
      <c r="B744" s="9" t="s">
        <v>402</v>
      </c>
      <c r="D744" s="9" t="s">
        <v>381</v>
      </c>
      <c r="E744" s="9" t="s">
        <v>382</v>
      </c>
      <c r="F744" s="9" t="s">
        <v>403</v>
      </c>
      <c r="H744" s="9" t="s">
        <v>385</v>
      </c>
      <c r="I744" s="9">
        <v>323.31</v>
      </c>
      <c r="J744" s="9">
        <v>0</v>
      </c>
      <c r="K744" s="9">
        <v>51.914999999999999</v>
      </c>
      <c r="L744" s="9">
        <v>400350016</v>
      </c>
      <c r="M744" s="9">
        <v>355653344</v>
      </c>
      <c r="N744" s="9">
        <v>427953344</v>
      </c>
      <c r="O744" s="9">
        <v>406229984</v>
      </c>
      <c r="P744" s="9">
        <f t="shared" si="44"/>
        <v>0.93549921180192952</v>
      </c>
      <c r="Q744" s="9">
        <f t="shared" si="45"/>
        <v>0.87549752112832713</v>
      </c>
      <c r="R744" s="9">
        <f t="shared" si="46"/>
        <v>0.88835601295442435</v>
      </c>
      <c r="S744" s="9">
        <f t="shared" si="47"/>
        <v>0.94923895255273438</v>
      </c>
      <c r="T744" s="9" t="s">
        <v>404</v>
      </c>
      <c r="W744" s="9" t="s">
        <v>405</v>
      </c>
    </row>
    <row r="745" spans="1:23" s="9" customFormat="1" x14ac:dyDescent="0.55000000000000004">
      <c r="A745" s="9" t="s">
        <v>1839</v>
      </c>
      <c r="B745" s="9" t="s">
        <v>4743</v>
      </c>
      <c r="D745" s="9" t="s">
        <v>4606</v>
      </c>
      <c r="E745" s="9" t="s">
        <v>1842</v>
      </c>
      <c r="F745" s="9" t="s">
        <v>4744</v>
      </c>
      <c r="H745" s="9" t="s">
        <v>4608</v>
      </c>
      <c r="I745" s="9">
        <v>323.31</v>
      </c>
      <c r="J745" s="9">
        <v>0</v>
      </c>
      <c r="K745" s="9">
        <v>65.436000000000007</v>
      </c>
      <c r="L745" s="9">
        <v>405690016</v>
      </c>
      <c r="M745" s="9">
        <v>360229984</v>
      </c>
      <c r="N745" s="9">
        <v>352753344</v>
      </c>
      <c r="O745" s="9">
        <v>287149984</v>
      </c>
      <c r="P745" s="9">
        <f t="shared" si="44"/>
        <v>1.1500671018443982</v>
      </c>
      <c r="Q745" s="9">
        <f t="shared" si="45"/>
        <v>1.2545011459934472</v>
      </c>
      <c r="R745" s="9">
        <f t="shared" si="46"/>
        <v>0.88794392218910312</v>
      </c>
      <c r="S745" s="9">
        <f t="shared" si="47"/>
        <v>0.81402483884036547</v>
      </c>
      <c r="T745" s="9" t="s">
        <v>4745</v>
      </c>
      <c r="W745" s="9" t="s">
        <v>4746</v>
      </c>
    </row>
    <row r="746" spans="1:23" s="9" customFormat="1" x14ac:dyDescent="0.55000000000000004">
      <c r="A746" s="9" t="s">
        <v>320</v>
      </c>
      <c r="B746" s="9" t="s">
        <v>321</v>
      </c>
      <c r="C746" s="9" t="s">
        <v>322</v>
      </c>
      <c r="E746" s="9" t="s">
        <v>323</v>
      </c>
      <c r="F746" s="9" t="s">
        <v>324</v>
      </c>
      <c r="G746" s="9" t="s">
        <v>325</v>
      </c>
      <c r="I746" s="9">
        <v>323.31</v>
      </c>
      <c r="J746" s="9">
        <v>0</v>
      </c>
      <c r="K746" s="9">
        <v>22.567</v>
      </c>
      <c r="L746" s="9">
        <v>567866688</v>
      </c>
      <c r="M746" s="9">
        <v>504083328</v>
      </c>
      <c r="N746" s="9">
        <v>405393344</v>
      </c>
      <c r="O746" s="9">
        <v>398373344</v>
      </c>
      <c r="P746" s="9">
        <f t="shared" si="44"/>
        <v>1.4007795056447696</v>
      </c>
      <c r="Q746" s="9">
        <f t="shared" si="45"/>
        <v>1.2653540594322497</v>
      </c>
      <c r="R746" s="9">
        <f t="shared" si="46"/>
        <v>0.88767898989700911</v>
      </c>
      <c r="S746" s="9">
        <f t="shared" si="47"/>
        <v>0.9826834848082755</v>
      </c>
      <c r="T746" s="9" t="s">
        <v>326</v>
      </c>
      <c r="W746" s="9" t="s">
        <v>327</v>
      </c>
    </row>
    <row r="747" spans="1:23" s="9" customFormat="1" x14ac:dyDescent="0.55000000000000004">
      <c r="I747" s="9">
        <v>12.003</v>
      </c>
      <c r="J747" s="9">
        <v>0</v>
      </c>
      <c r="K747" s="9">
        <v>22.271999999999998</v>
      </c>
      <c r="L747" s="9">
        <v>11438667</v>
      </c>
      <c r="M747" s="9">
        <v>10153433</v>
      </c>
      <c r="N747" s="9">
        <v>16191333</v>
      </c>
      <c r="O747" s="9">
        <v>16853000</v>
      </c>
      <c r="P747" s="9">
        <f t="shared" si="44"/>
        <v>0.70646851621172879</v>
      </c>
      <c r="Q747" s="9">
        <f t="shared" si="45"/>
        <v>0.60247036135999521</v>
      </c>
      <c r="R747" s="9">
        <f t="shared" si="46"/>
        <v>0.88764127848113772</v>
      </c>
      <c r="S747" s="9">
        <f t="shared" si="47"/>
        <v>1.0408655050204947</v>
      </c>
      <c r="T747" s="9" t="s">
        <v>1917</v>
      </c>
      <c r="W747" s="9" t="s">
        <v>1918</v>
      </c>
    </row>
    <row r="748" spans="1:23" s="9" customFormat="1" x14ac:dyDescent="0.55000000000000004">
      <c r="A748" s="9" t="s">
        <v>2465</v>
      </c>
      <c r="B748" s="9" t="s">
        <v>4053</v>
      </c>
      <c r="C748" s="9" t="s">
        <v>651</v>
      </c>
      <c r="D748" s="9" t="s">
        <v>4048</v>
      </c>
      <c r="E748" s="9" t="s">
        <v>2466</v>
      </c>
      <c r="F748" s="9" t="s">
        <v>4054</v>
      </c>
      <c r="G748" s="9" t="s">
        <v>652</v>
      </c>
      <c r="H748" s="9" t="s">
        <v>4050</v>
      </c>
      <c r="I748" s="9">
        <v>17.311</v>
      </c>
      <c r="J748" s="9">
        <v>0</v>
      </c>
      <c r="K748" s="9">
        <v>21.492000000000001</v>
      </c>
      <c r="L748" s="9">
        <v>12516333</v>
      </c>
      <c r="M748" s="9">
        <v>11106900</v>
      </c>
      <c r="N748" s="9">
        <v>15804333</v>
      </c>
      <c r="O748" s="9">
        <v>20429666</v>
      </c>
      <c r="P748" s="9">
        <f t="shared" si="44"/>
        <v>0.79195578832716318</v>
      </c>
      <c r="Q748" s="9">
        <f t="shared" si="45"/>
        <v>0.54366527578081791</v>
      </c>
      <c r="R748" s="9">
        <f t="shared" si="46"/>
        <v>0.88739249746710958</v>
      </c>
      <c r="S748" s="9">
        <f t="shared" si="47"/>
        <v>1.2926623350697559</v>
      </c>
      <c r="T748" s="9" t="s">
        <v>4055</v>
      </c>
      <c r="W748" s="9" t="s">
        <v>4056</v>
      </c>
    </row>
    <row r="749" spans="1:23" s="9" customFormat="1" x14ac:dyDescent="0.55000000000000004">
      <c r="B749" s="9" t="s">
        <v>4489</v>
      </c>
      <c r="F749" s="9" t="s">
        <v>4490</v>
      </c>
      <c r="I749" s="9">
        <v>34.777999999999999</v>
      </c>
      <c r="J749" s="9">
        <v>0</v>
      </c>
      <c r="K749" s="9">
        <v>14.916</v>
      </c>
      <c r="L749" s="9">
        <v>8114233.5</v>
      </c>
      <c r="M749" s="9">
        <v>7199033.5</v>
      </c>
      <c r="N749" s="9">
        <v>6041400</v>
      </c>
      <c r="O749" s="9">
        <v>6188866.5</v>
      </c>
      <c r="P749" s="9">
        <f t="shared" si="44"/>
        <v>1.343104826695799</v>
      </c>
      <c r="Q749" s="9">
        <f t="shared" si="45"/>
        <v>1.1632232655204309</v>
      </c>
      <c r="R749" s="9">
        <f t="shared" si="46"/>
        <v>0.88721054182135628</v>
      </c>
      <c r="S749" s="9">
        <f t="shared" si="47"/>
        <v>1.0244093256529943</v>
      </c>
      <c r="T749" s="9" t="s">
        <v>4491</v>
      </c>
      <c r="W749" s="9" t="s">
        <v>4492</v>
      </c>
    </row>
    <row r="750" spans="1:23" s="9" customFormat="1" x14ac:dyDescent="0.55000000000000004">
      <c r="I750" s="9">
        <v>31.72</v>
      </c>
      <c r="J750" s="9">
        <v>0</v>
      </c>
      <c r="K750" s="9">
        <v>12.867000000000001</v>
      </c>
      <c r="L750" s="9">
        <v>2780033.25</v>
      </c>
      <c r="M750" s="9">
        <v>2466400</v>
      </c>
      <c r="N750" s="9">
        <v>2576666.75</v>
      </c>
      <c r="O750" s="9">
        <v>3819566.75</v>
      </c>
      <c r="P750" s="9">
        <f t="shared" si="44"/>
        <v>1.0789261940838877</v>
      </c>
      <c r="Q750" s="9">
        <f t="shared" si="45"/>
        <v>0.64572768626179922</v>
      </c>
      <c r="R750" s="9">
        <f t="shared" si="46"/>
        <v>0.88718363350510288</v>
      </c>
      <c r="S750" s="9">
        <f t="shared" si="47"/>
        <v>1.4823673841407703</v>
      </c>
      <c r="T750" s="9" t="s">
        <v>435</v>
      </c>
      <c r="W750" s="9" t="s">
        <v>436</v>
      </c>
    </row>
    <row r="751" spans="1:23" s="9" customFormat="1" x14ac:dyDescent="0.55000000000000004">
      <c r="I751" s="9">
        <v>323.31</v>
      </c>
      <c r="J751" s="9">
        <v>0</v>
      </c>
      <c r="K751" s="9">
        <v>23.632999999999999</v>
      </c>
      <c r="L751" s="9">
        <v>107511336</v>
      </c>
      <c r="M751" s="9">
        <v>95379336</v>
      </c>
      <c r="N751" s="9">
        <v>221293328</v>
      </c>
      <c r="O751" s="9">
        <v>239376672</v>
      </c>
      <c r="P751" s="9">
        <f t="shared" si="44"/>
        <v>0.48583180058641445</v>
      </c>
      <c r="Q751" s="9">
        <f t="shared" si="45"/>
        <v>0.39844875109634742</v>
      </c>
      <c r="R751" s="9">
        <f t="shared" si="46"/>
        <v>0.88715608556850223</v>
      </c>
      <c r="S751" s="9">
        <f t="shared" si="47"/>
        <v>1.0817166254556034</v>
      </c>
      <c r="T751" s="9" t="s">
        <v>1185</v>
      </c>
      <c r="W751" s="9" t="s">
        <v>1186</v>
      </c>
    </row>
    <row r="752" spans="1:23" s="9" customFormat="1" x14ac:dyDescent="0.55000000000000004">
      <c r="A752" s="9" t="s">
        <v>234</v>
      </c>
      <c r="B752" s="9" t="s">
        <v>2181</v>
      </c>
      <c r="D752" s="9" t="s">
        <v>2182</v>
      </c>
      <c r="E752" s="9" t="s">
        <v>237</v>
      </c>
      <c r="F752" s="9" t="s">
        <v>2183</v>
      </c>
      <c r="H752" s="9" t="s">
        <v>2184</v>
      </c>
      <c r="I752" s="9">
        <v>323.31</v>
      </c>
      <c r="J752" s="9">
        <v>0</v>
      </c>
      <c r="K752" s="9">
        <v>58.704000000000001</v>
      </c>
      <c r="L752" s="9">
        <v>671259968</v>
      </c>
      <c r="M752" s="9">
        <v>595263360</v>
      </c>
      <c r="N752" s="9">
        <v>525536672</v>
      </c>
      <c r="O752" s="9">
        <v>421530016</v>
      </c>
      <c r="P752" s="9">
        <f t="shared" si="44"/>
        <v>1.2772847334238933</v>
      </c>
      <c r="Q752" s="9">
        <f t="shared" si="45"/>
        <v>1.4121494019538576</v>
      </c>
      <c r="R752" s="9">
        <f t="shared" si="46"/>
        <v>0.88678513299932105</v>
      </c>
      <c r="S752" s="9">
        <f t="shared" si="47"/>
        <v>0.80209438933311961</v>
      </c>
      <c r="T752" s="9" t="s">
        <v>2185</v>
      </c>
      <c r="W752" s="9" t="s">
        <v>2186</v>
      </c>
    </row>
    <row r="753" spans="1:23" s="9" customFormat="1" x14ac:dyDescent="0.55000000000000004">
      <c r="A753" s="9" t="s">
        <v>441</v>
      </c>
      <c r="E753" s="9" t="s">
        <v>442</v>
      </c>
      <c r="I753" s="9">
        <v>54.633000000000003</v>
      </c>
      <c r="J753" s="9">
        <v>0</v>
      </c>
      <c r="K753" s="9">
        <v>46.387999999999998</v>
      </c>
      <c r="L753" s="9">
        <v>12341167</v>
      </c>
      <c r="M753" s="9">
        <v>10927233</v>
      </c>
      <c r="N753" s="9">
        <v>10390933</v>
      </c>
      <c r="O753" s="9">
        <v>10311933</v>
      </c>
      <c r="P753" s="9">
        <f t="shared" si="44"/>
        <v>1.1876861298210661</v>
      </c>
      <c r="Q753" s="9">
        <f t="shared" si="45"/>
        <v>1.0596687352410068</v>
      </c>
      <c r="R753" s="9">
        <f t="shared" si="46"/>
        <v>0.88542947356599255</v>
      </c>
      <c r="S753" s="9">
        <f t="shared" si="47"/>
        <v>0.99239721784367196</v>
      </c>
      <c r="T753" s="9" t="s">
        <v>443</v>
      </c>
      <c r="W753" s="9" t="s">
        <v>444</v>
      </c>
    </row>
    <row r="754" spans="1:23" s="9" customFormat="1" x14ac:dyDescent="0.55000000000000004">
      <c r="A754" s="9" t="s">
        <v>2425</v>
      </c>
      <c r="B754" s="9" t="s">
        <v>2426</v>
      </c>
      <c r="E754" s="9" t="s">
        <v>2427</v>
      </c>
      <c r="F754" s="9" t="s">
        <v>2428</v>
      </c>
      <c r="I754" s="9">
        <v>160.33000000000001</v>
      </c>
      <c r="J754" s="9">
        <v>0</v>
      </c>
      <c r="K754" s="9">
        <v>33.496000000000002</v>
      </c>
      <c r="L754" s="9">
        <v>115753664</v>
      </c>
      <c r="M754" s="9">
        <v>102488664</v>
      </c>
      <c r="N754" s="9">
        <v>99043000</v>
      </c>
      <c r="O754" s="9">
        <v>81061336</v>
      </c>
      <c r="P754" s="9">
        <f t="shared" si="44"/>
        <v>1.1687213028684511</v>
      </c>
      <c r="Q754" s="9">
        <f t="shared" si="45"/>
        <v>1.2643347501699207</v>
      </c>
      <c r="R754" s="9">
        <f t="shared" si="46"/>
        <v>0.8854031955308127</v>
      </c>
      <c r="S754" s="9">
        <f t="shared" si="47"/>
        <v>0.81844588713992916</v>
      </c>
      <c r="T754" s="9" t="s">
        <v>2429</v>
      </c>
      <c r="W754" s="9" t="s">
        <v>2430</v>
      </c>
    </row>
    <row r="755" spans="1:23" s="9" customFormat="1" x14ac:dyDescent="0.55000000000000004">
      <c r="A755" s="9" t="s">
        <v>1763</v>
      </c>
      <c r="B755" s="9" t="s">
        <v>1764</v>
      </c>
      <c r="C755" s="9" t="s">
        <v>322</v>
      </c>
      <c r="E755" s="9" t="s">
        <v>1765</v>
      </c>
      <c r="F755" s="9" t="s">
        <v>1766</v>
      </c>
      <c r="G755" s="9" t="s">
        <v>325</v>
      </c>
      <c r="I755" s="9">
        <v>141.63999999999999</v>
      </c>
      <c r="J755" s="9">
        <v>0</v>
      </c>
      <c r="K755" s="9">
        <v>20.181999999999999</v>
      </c>
      <c r="L755" s="9">
        <v>14634000</v>
      </c>
      <c r="M755" s="9">
        <v>12952000</v>
      </c>
      <c r="N755" s="9">
        <v>13812333</v>
      </c>
      <c r="O755" s="9">
        <v>15910333</v>
      </c>
      <c r="P755" s="9">
        <f t="shared" si="44"/>
        <v>1.0594879228585061</v>
      </c>
      <c r="Q755" s="9">
        <f t="shared" si="45"/>
        <v>0.8140621569642823</v>
      </c>
      <c r="R755" s="9">
        <f t="shared" si="46"/>
        <v>0.88506218395517289</v>
      </c>
      <c r="S755" s="9">
        <f t="shared" si="47"/>
        <v>1.1518932391797967</v>
      </c>
      <c r="T755" s="9" t="s">
        <v>1767</v>
      </c>
      <c r="W755" s="9" t="s">
        <v>1768</v>
      </c>
    </row>
    <row r="756" spans="1:23" s="9" customFormat="1" x14ac:dyDescent="0.55000000000000004">
      <c r="A756" s="9" t="s">
        <v>234</v>
      </c>
      <c r="B756" s="9" t="s">
        <v>935</v>
      </c>
      <c r="C756" s="9" t="s">
        <v>651</v>
      </c>
      <c r="E756" s="9" t="s">
        <v>237</v>
      </c>
      <c r="F756" s="9" t="s">
        <v>936</v>
      </c>
      <c r="G756" s="9" t="s">
        <v>652</v>
      </c>
      <c r="I756" s="9">
        <v>53.024999999999999</v>
      </c>
      <c r="J756" s="9">
        <v>0</v>
      </c>
      <c r="K756" s="9">
        <v>54.103000000000002</v>
      </c>
      <c r="L756" s="9">
        <v>11548000</v>
      </c>
      <c r="M756" s="9">
        <v>10212700</v>
      </c>
      <c r="N756" s="9">
        <v>8653267</v>
      </c>
      <c r="O756" s="9">
        <v>12382333</v>
      </c>
      <c r="P756" s="9">
        <f t="shared" si="44"/>
        <v>1.3345248678909365</v>
      </c>
      <c r="Q756" s="9">
        <f t="shared" si="45"/>
        <v>0.82477995059573994</v>
      </c>
      <c r="R756" s="9">
        <f t="shared" si="46"/>
        <v>0.88436958780741259</v>
      </c>
      <c r="S756" s="9">
        <f t="shared" si="47"/>
        <v>1.4309431339631609</v>
      </c>
      <c r="T756" s="9" t="s">
        <v>2407</v>
      </c>
      <c r="W756" s="9" t="s">
        <v>2408</v>
      </c>
    </row>
    <row r="757" spans="1:23" s="9" customFormat="1" x14ac:dyDescent="0.55000000000000004">
      <c r="A757" s="9" t="s">
        <v>441</v>
      </c>
      <c r="C757" s="9" t="s">
        <v>108</v>
      </c>
      <c r="E757" s="9" t="s">
        <v>442</v>
      </c>
      <c r="G757" s="9" t="s">
        <v>111</v>
      </c>
      <c r="I757" s="9">
        <v>43.162999999999997</v>
      </c>
      <c r="J757" s="9">
        <v>0</v>
      </c>
      <c r="K757" s="9">
        <v>20.495000000000001</v>
      </c>
      <c r="L757" s="9">
        <v>16320667</v>
      </c>
      <c r="M757" s="9">
        <v>14429667</v>
      </c>
      <c r="N757" s="9">
        <v>21066334</v>
      </c>
      <c r="O757" s="9">
        <v>19248666</v>
      </c>
      <c r="P757" s="9">
        <f t="shared" si="44"/>
        <v>0.7747274395250735</v>
      </c>
      <c r="Q757" s="9">
        <f t="shared" si="45"/>
        <v>0.74964504033682122</v>
      </c>
      <c r="R757" s="9">
        <f t="shared" si="46"/>
        <v>0.88413463738951359</v>
      </c>
      <c r="S757" s="9">
        <f t="shared" si="47"/>
        <v>0.91371692863124643</v>
      </c>
      <c r="T757" s="9" t="s">
        <v>4263</v>
      </c>
      <c r="W757" s="9" t="s">
        <v>4264</v>
      </c>
    </row>
    <row r="758" spans="1:23" s="9" customFormat="1" x14ac:dyDescent="0.55000000000000004">
      <c r="A758" s="9" t="s">
        <v>2321</v>
      </c>
      <c r="B758" s="9" t="s">
        <v>4493</v>
      </c>
      <c r="D758" s="9" t="s">
        <v>2315</v>
      </c>
      <c r="E758" s="9" t="s">
        <v>2323</v>
      </c>
      <c r="F758" s="9" t="s">
        <v>4494</v>
      </c>
      <c r="H758" s="9" t="s">
        <v>2318</v>
      </c>
      <c r="I758" s="9">
        <v>323.31</v>
      </c>
      <c r="J758" s="9">
        <v>0</v>
      </c>
      <c r="K758" s="9">
        <v>57.326000000000001</v>
      </c>
      <c r="L758" s="9">
        <v>266096672</v>
      </c>
      <c r="M758" s="9">
        <v>235256672</v>
      </c>
      <c r="N758" s="9">
        <v>286940000</v>
      </c>
      <c r="O758" s="9">
        <v>260023328</v>
      </c>
      <c r="P758" s="9">
        <f t="shared" si="44"/>
        <v>0.92735997769568546</v>
      </c>
      <c r="Q758" s="9">
        <f t="shared" si="45"/>
        <v>0.90475217669700769</v>
      </c>
      <c r="R758" s="9">
        <f t="shared" si="46"/>
        <v>0.88410227092205051</v>
      </c>
      <c r="S758" s="9">
        <f t="shared" si="47"/>
        <v>0.90619407541646335</v>
      </c>
      <c r="T758" s="9" t="s">
        <v>4495</v>
      </c>
      <c r="W758" s="9" t="s">
        <v>4496</v>
      </c>
    </row>
    <row r="759" spans="1:23" s="9" customFormat="1" x14ac:dyDescent="0.55000000000000004">
      <c r="A759" s="9" t="s">
        <v>234</v>
      </c>
      <c r="B759" s="9" t="s">
        <v>1155</v>
      </c>
      <c r="D759" s="9" t="s">
        <v>1324</v>
      </c>
      <c r="E759" s="9" t="s">
        <v>237</v>
      </c>
      <c r="F759" s="9" t="s">
        <v>1157</v>
      </c>
      <c r="H759" s="9" t="s">
        <v>1326</v>
      </c>
      <c r="I759" s="9">
        <v>323.31</v>
      </c>
      <c r="J759" s="9">
        <v>0</v>
      </c>
      <c r="K759" s="9">
        <v>48.366</v>
      </c>
      <c r="L759" s="9">
        <v>534883328</v>
      </c>
      <c r="M759" s="9">
        <v>472663328</v>
      </c>
      <c r="N759" s="9">
        <v>272983328</v>
      </c>
      <c r="O759" s="9">
        <v>278536672</v>
      </c>
      <c r="P759" s="9">
        <f t="shared" si="44"/>
        <v>1.9593992494662531</v>
      </c>
      <c r="Q759" s="9">
        <f t="shared" si="45"/>
        <v>1.6969518756941275</v>
      </c>
      <c r="R759" s="9">
        <f t="shared" si="46"/>
        <v>0.8836755667209728</v>
      </c>
      <c r="S759" s="9">
        <f t="shared" si="47"/>
        <v>1.0203431617626113</v>
      </c>
      <c r="T759" s="9" t="s">
        <v>4061</v>
      </c>
      <c r="W759" s="9" t="s">
        <v>4062</v>
      </c>
    </row>
    <row r="760" spans="1:23" s="9" customFormat="1" x14ac:dyDescent="0.55000000000000004">
      <c r="B760" s="9" t="s">
        <v>242</v>
      </c>
      <c r="C760" s="9" t="s">
        <v>243</v>
      </c>
      <c r="D760" s="9" t="s">
        <v>244</v>
      </c>
      <c r="F760" s="9" t="s">
        <v>245</v>
      </c>
      <c r="G760" s="9" t="s">
        <v>246</v>
      </c>
      <c r="H760" s="9" t="s">
        <v>247</v>
      </c>
      <c r="I760" s="9">
        <v>323.31</v>
      </c>
      <c r="J760" s="9">
        <v>0</v>
      </c>
      <c r="K760" s="9">
        <v>85.608000000000004</v>
      </c>
      <c r="L760" s="9">
        <v>86905336</v>
      </c>
      <c r="M760" s="9">
        <v>76777664</v>
      </c>
      <c r="N760" s="9">
        <v>83549000</v>
      </c>
      <c r="O760" s="9">
        <v>120123336</v>
      </c>
      <c r="P760" s="9">
        <f t="shared" si="44"/>
        <v>1.0401720666914027</v>
      </c>
      <c r="Q760" s="9">
        <f t="shared" si="45"/>
        <v>0.63915694116253985</v>
      </c>
      <c r="R760" s="9">
        <f t="shared" si="46"/>
        <v>0.88346317422902543</v>
      </c>
      <c r="S760" s="9">
        <f t="shared" si="47"/>
        <v>1.437759111419646</v>
      </c>
      <c r="T760" s="9" t="s">
        <v>248</v>
      </c>
      <c r="W760" s="9" t="s">
        <v>249</v>
      </c>
    </row>
    <row r="761" spans="1:23" s="9" customFormat="1" x14ac:dyDescent="0.55000000000000004">
      <c r="B761" s="9" t="s">
        <v>4335</v>
      </c>
      <c r="F761" s="9" t="s">
        <v>4336</v>
      </c>
      <c r="I761" s="9">
        <v>39.69</v>
      </c>
      <c r="J761" s="9">
        <v>0</v>
      </c>
      <c r="K761" s="9">
        <v>36.790999999999997</v>
      </c>
      <c r="L761" s="9">
        <v>9802067</v>
      </c>
      <c r="M761" s="9">
        <v>8658733</v>
      </c>
      <c r="N761" s="9">
        <v>11222933</v>
      </c>
      <c r="O761" s="9">
        <v>9081567</v>
      </c>
      <c r="P761" s="9">
        <f t="shared" si="44"/>
        <v>0.87339619687652059</v>
      </c>
      <c r="Q761" s="9">
        <f t="shared" si="45"/>
        <v>0.9534404139726107</v>
      </c>
      <c r="R761" s="9">
        <f t="shared" si="46"/>
        <v>0.88335786727432086</v>
      </c>
      <c r="S761" s="9">
        <f t="shared" si="47"/>
        <v>0.80919729272196494</v>
      </c>
      <c r="T761" s="9" t="s">
        <v>4337</v>
      </c>
      <c r="W761" s="9" t="s">
        <v>4338</v>
      </c>
    </row>
    <row r="762" spans="1:23" s="9" customFormat="1" x14ac:dyDescent="0.55000000000000004">
      <c r="A762" s="9" t="s">
        <v>138</v>
      </c>
      <c r="B762" s="9" t="s">
        <v>139</v>
      </c>
      <c r="C762" s="9" t="s">
        <v>108</v>
      </c>
      <c r="E762" s="9" t="s">
        <v>140</v>
      </c>
      <c r="F762" s="9" t="s">
        <v>141</v>
      </c>
      <c r="G762" s="9" t="s">
        <v>111</v>
      </c>
      <c r="I762" s="9">
        <v>54.832999999999998</v>
      </c>
      <c r="J762" s="9">
        <v>0</v>
      </c>
      <c r="K762" s="9">
        <v>40.822000000000003</v>
      </c>
      <c r="L762" s="9">
        <v>4513633.5</v>
      </c>
      <c r="M762" s="9">
        <v>3983600</v>
      </c>
      <c r="N762" s="9">
        <v>2799100</v>
      </c>
      <c r="O762" s="9">
        <v>4992233.5</v>
      </c>
      <c r="P762" s="9">
        <f t="shared" si="44"/>
        <v>1.6125302775892252</v>
      </c>
      <c r="Q762" s="9">
        <f t="shared" si="45"/>
        <v>0.79795947044544291</v>
      </c>
      <c r="R762" s="9">
        <f t="shared" si="46"/>
        <v>0.88257054986852612</v>
      </c>
      <c r="S762" s="9">
        <f t="shared" si="47"/>
        <v>1.7835138080097175</v>
      </c>
      <c r="T762" s="9" t="s">
        <v>142</v>
      </c>
      <c r="W762" s="9" t="s">
        <v>143</v>
      </c>
    </row>
    <row r="763" spans="1:23" s="9" customFormat="1" x14ac:dyDescent="0.55000000000000004">
      <c r="A763" s="9" t="s">
        <v>4305</v>
      </c>
      <c r="B763" s="9" t="s">
        <v>4639</v>
      </c>
      <c r="C763" s="9" t="s">
        <v>108</v>
      </c>
      <c r="D763" s="9" t="s">
        <v>2007</v>
      </c>
      <c r="E763" s="9" t="s">
        <v>4307</v>
      </c>
      <c r="F763" s="9" t="s">
        <v>4640</v>
      </c>
      <c r="G763" s="9" t="s">
        <v>111</v>
      </c>
      <c r="H763" s="9" t="s">
        <v>2010</v>
      </c>
      <c r="I763" s="9">
        <v>18.616</v>
      </c>
      <c r="J763" s="9">
        <v>0</v>
      </c>
      <c r="K763" s="9">
        <v>30.651</v>
      </c>
      <c r="L763" s="9">
        <v>7701200</v>
      </c>
      <c r="M763" s="9">
        <v>6796566.5</v>
      </c>
      <c r="N763" s="9">
        <v>9079967</v>
      </c>
      <c r="O763" s="9">
        <v>5372333.5</v>
      </c>
      <c r="P763" s="9">
        <f t="shared" si="44"/>
        <v>0.84815286222956532</v>
      </c>
      <c r="Q763" s="9">
        <f t="shared" si="45"/>
        <v>1.2651050981849881</v>
      </c>
      <c r="R763" s="9">
        <f t="shared" si="46"/>
        <v>0.88253343634758219</v>
      </c>
      <c r="S763" s="9">
        <f t="shared" si="47"/>
        <v>0.59166883536030468</v>
      </c>
      <c r="T763" s="9" t="s">
        <v>4641</v>
      </c>
      <c r="W763" s="9" t="s">
        <v>4642</v>
      </c>
    </row>
    <row r="764" spans="1:23" s="9" customFormat="1" x14ac:dyDescent="0.55000000000000004">
      <c r="B764" s="9" t="s">
        <v>4549</v>
      </c>
      <c r="F764" s="9" t="s">
        <v>4550</v>
      </c>
      <c r="I764" s="9">
        <v>91.748000000000005</v>
      </c>
      <c r="J764" s="9">
        <v>0</v>
      </c>
      <c r="K764" s="9">
        <v>59.851999999999997</v>
      </c>
      <c r="L764" s="9">
        <v>32933334</v>
      </c>
      <c r="M764" s="9">
        <v>29059334</v>
      </c>
      <c r="N764" s="9">
        <v>45297332</v>
      </c>
      <c r="O764" s="9">
        <v>44107000</v>
      </c>
      <c r="P764" s="9">
        <f t="shared" si="44"/>
        <v>0.72704798596085085</v>
      </c>
      <c r="Q764" s="9">
        <f t="shared" si="45"/>
        <v>0.65883723671979499</v>
      </c>
      <c r="R764" s="9">
        <f t="shared" si="46"/>
        <v>0.88236842343383759</v>
      </c>
      <c r="S764" s="9">
        <f t="shared" si="47"/>
        <v>0.97372180772147909</v>
      </c>
      <c r="T764" s="9" t="s">
        <v>4551</v>
      </c>
      <c r="W764" s="9" t="s">
        <v>4552</v>
      </c>
    </row>
    <row r="765" spans="1:23" s="9" customFormat="1" x14ac:dyDescent="0.55000000000000004">
      <c r="A765" s="9" t="s">
        <v>763</v>
      </c>
      <c r="B765" s="9" t="s">
        <v>764</v>
      </c>
      <c r="D765" s="9" t="s">
        <v>639</v>
      </c>
      <c r="E765" s="9" t="s">
        <v>765</v>
      </c>
      <c r="F765" s="9" t="s">
        <v>766</v>
      </c>
      <c r="H765" s="9" t="s">
        <v>642</v>
      </c>
      <c r="I765" s="9">
        <v>323.31</v>
      </c>
      <c r="J765" s="9">
        <v>0</v>
      </c>
      <c r="K765" s="9">
        <v>37.317999999999998</v>
      </c>
      <c r="L765" s="9">
        <v>218916672</v>
      </c>
      <c r="M765" s="9">
        <v>193023328</v>
      </c>
      <c r="N765" s="9">
        <v>181363328</v>
      </c>
      <c r="O765" s="9">
        <v>178986672</v>
      </c>
      <c r="P765" s="9">
        <f t="shared" si="44"/>
        <v>1.2070613966677983</v>
      </c>
      <c r="Q765" s="9">
        <f t="shared" si="45"/>
        <v>1.0784229118467548</v>
      </c>
      <c r="R765" s="9">
        <f t="shared" si="46"/>
        <v>0.88172054799005894</v>
      </c>
      <c r="S765" s="9">
        <f t="shared" si="47"/>
        <v>0.98689560879694493</v>
      </c>
      <c r="T765" s="9" t="s">
        <v>767</v>
      </c>
      <c r="W765" s="9" t="s">
        <v>768</v>
      </c>
    </row>
    <row r="766" spans="1:23" s="9" customFormat="1" x14ac:dyDescent="0.55000000000000004">
      <c r="B766" s="9" t="s">
        <v>145</v>
      </c>
      <c r="F766" s="9" t="s">
        <v>147</v>
      </c>
      <c r="I766" s="9">
        <v>133.5</v>
      </c>
      <c r="J766" s="9">
        <v>0</v>
      </c>
      <c r="K766" s="9">
        <v>23.82</v>
      </c>
      <c r="L766" s="9">
        <v>18058000</v>
      </c>
      <c r="M766" s="9">
        <v>15909000</v>
      </c>
      <c r="N766" s="9">
        <v>19935666</v>
      </c>
      <c r="O766" s="9">
        <v>14379333</v>
      </c>
      <c r="P766" s="9">
        <f t="shared" si="44"/>
        <v>0.90581373102859974</v>
      </c>
      <c r="Q766" s="9">
        <f t="shared" si="45"/>
        <v>1.1063795518192672</v>
      </c>
      <c r="R766" s="9">
        <f t="shared" si="46"/>
        <v>0.8809945730424189</v>
      </c>
      <c r="S766" s="9">
        <f t="shared" si="47"/>
        <v>0.72128681329231736</v>
      </c>
      <c r="T766" s="9" t="s">
        <v>1039</v>
      </c>
      <c r="W766" s="9" t="s">
        <v>1040</v>
      </c>
    </row>
    <row r="767" spans="1:23" s="9" customFormat="1" x14ac:dyDescent="0.55000000000000004">
      <c r="A767" s="9" t="s">
        <v>1537</v>
      </c>
      <c r="B767" s="9" t="s">
        <v>2455</v>
      </c>
      <c r="D767" s="9" t="s">
        <v>1539</v>
      </c>
      <c r="E767" s="9" t="s">
        <v>1540</v>
      </c>
      <c r="F767" s="9" t="s">
        <v>2456</v>
      </c>
      <c r="H767" s="9" t="s">
        <v>1542</v>
      </c>
      <c r="I767" s="9">
        <v>244.7</v>
      </c>
      <c r="J767" s="9">
        <v>0</v>
      </c>
      <c r="K767" s="9">
        <v>39.104999999999997</v>
      </c>
      <c r="L767" s="9">
        <v>71489664</v>
      </c>
      <c r="M767" s="9">
        <v>62966332</v>
      </c>
      <c r="N767" s="9">
        <v>69917336</v>
      </c>
      <c r="O767" s="9">
        <v>62557000</v>
      </c>
      <c r="P767" s="9">
        <f t="shared" si="44"/>
        <v>1.0224883854270421</v>
      </c>
      <c r="Q767" s="9">
        <f t="shared" si="45"/>
        <v>1.0065433444698435</v>
      </c>
      <c r="R767" s="9">
        <f t="shared" si="46"/>
        <v>0.88077532438815209</v>
      </c>
      <c r="S767" s="9">
        <f t="shared" si="47"/>
        <v>0.89472802567878162</v>
      </c>
      <c r="T767" s="9" t="s">
        <v>2457</v>
      </c>
      <c r="W767" s="9" t="s">
        <v>2458</v>
      </c>
    </row>
    <row r="768" spans="1:23" s="9" customFormat="1" x14ac:dyDescent="0.55000000000000004">
      <c r="A768" s="9" t="s">
        <v>1217</v>
      </c>
      <c r="B768" s="9" t="s">
        <v>1218</v>
      </c>
      <c r="C768" s="9" t="s">
        <v>108</v>
      </c>
      <c r="E768" s="9" t="s">
        <v>1219</v>
      </c>
      <c r="F768" s="9" t="s">
        <v>1220</v>
      </c>
      <c r="G768" s="9" t="s">
        <v>111</v>
      </c>
      <c r="I768" s="9">
        <v>79.262</v>
      </c>
      <c r="J768" s="9">
        <v>0</v>
      </c>
      <c r="K768" s="9">
        <v>70.171000000000006</v>
      </c>
      <c r="L768" s="9">
        <v>16352333</v>
      </c>
      <c r="M768" s="9">
        <v>14386000</v>
      </c>
      <c r="N768" s="9">
        <v>16996334</v>
      </c>
      <c r="O768" s="9">
        <v>21746666</v>
      </c>
      <c r="P768" s="9">
        <f t="shared" si="44"/>
        <v>0.96210941724256538</v>
      </c>
      <c r="Q768" s="9">
        <f t="shared" si="45"/>
        <v>0.66152669103392681</v>
      </c>
      <c r="R768" s="9">
        <f t="shared" si="46"/>
        <v>0.87975214301225402</v>
      </c>
      <c r="S768" s="9">
        <f t="shared" si="47"/>
        <v>1.2794915656517458</v>
      </c>
      <c r="T768" s="9" t="s">
        <v>1221</v>
      </c>
      <c r="W768" s="9" t="s">
        <v>1222</v>
      </c>
    </row>
    <row r="769" spans="1:23" s="9" customFormat="1" x14ac:dyDescent="0.55000000000000004">
      <c r="A769" s="9" t="s">
        <v>687</v>
      </c>
      <c r="E769" s="9" t="s">
        <v>688</v>
      </c>
      <c r="I769" s="9">
        <v>47.104999999999997</v>
      </c>
      <c r="J769" s="9">
        <v>0</v>
      </c>
      <c r="K769" s="9">
        <v>15.707000000000001</v>
      </c>
      <c r="L769" s="9">
        <v>16886334</v>
      </c>
      <c r="M769" s="9">
        <v>14827333</v>
      </c>
      <c r="N769" s="9">
        <v>16588000</v>
      </c>
      <c r="O769" s="9">
        <v>22265334</v>
      </c>
      <c r="P769" s="9">
        <f t="shared" si="44"/>
        <v>1.0179849288642393</v>
      </c>
      <c r="Q769" s="9">
        <f t="shared" si="45"/>
        <v>0.66593804521414324</v>
      </c>
      <c r="R769" s="9">
        <f t="shared" si="46"/>
        <v>0.87806702153350746</v>
      </c>
      <c r="S769" s="9">
        <f t="shared" si="47"/>
        <v>1.342255485893417</v>
      </c>
      <c r="T769" s="9" t="s">
        <v>4695</v>
      </c>
      <c r="W769" s="9" t="s">
        <v>4696</v>
      </c>
    </row>
    <row r="770" spans="1:23" s="9" customFormat="1" x14ac:dyDescent="0.55000000000000004">
      <c r="B770" s="9" t="s">
        <v>1115</v>
      </c>
      <c r="D770" s="9" t="s">
        <v>1116</v>
      </c>
      <c r="F770" s="9" t="s">
        <v>1117</v>
      </c>
      <c r="H770" s="9" t="s">
        <v>1118</v>
      </c>
      <c r="I770" s="9">
        <v>323.31</v>
      </c>
      <c r="J770" s="9">
        <v>0</v>
      </c>
      <c r="K770" s="9">
        <v>52.92</v>
      </c>
      <c r="L770" s="9">
        <v>2505966592</v>
      </c>
      <c r="M770" s="9">
        <v>2200233216</v>
      </c>
      <c r="N770" s="9">
        <v>7356066816</v>
      </c>
      <c r="O770" s="9">
        <v>6216666624</v>
      </c>
      <c r="P770" s="9">
        <f t="shared" si="44"/>
        <v>0.34066664355866555</v>
      </c>
      <c r="Q770" s="9">
        <f t="shared" si="45"/>
        <v>0.3539249165309592</v>
      </c>
      <c r="R770" s="9">
        <f t="shared" si="46"/>
        <v>0.87799782448177188</v>
      </c>
      <c r="S770" s="9">
        <f t="shared" si="47"/>
        <v>0.84510741670783651</v>
      </c>
      <c r="T770" s="9" t="s">
        <v>1119</v>
      </c>
      <c r="W770" s="9" t="s">
        <v>1120</v>
      </c>
    </row>
    <row r="771" spans="1:23" s="9" customFormat="1" x14ac:dyDescent="0.55000000000000004">
      <c r="A771" s="9" t="s">
        <v>1713</v>
      </c>
      <c r="B771" s="9" t="s">
        <v>1714</v>
      </c>
      <c r="C771" s="9" t="s">
        <v>108</v>
      </c>
      <c r="D771" s="9" t="s">
        <v>1715</v>
      </c>
      <c r="E771" s="9" t="s">
        <v>1716</v>
      </c>
      <c r="F771" s="9" t="s">
        <v>1717</v>
      </c>
      <c r="G771" s="9" t="s">
        <v>111</v>
      </c>
      <c r="H771" s="9" t="s">
        <v>1718</v>
      </c>
      <c r="I771" s="9">
        <v>195.09</v>
      </c>
      <c r="J771" s="9">
        <v>0</v>
      </c>
      <c r="K771" s="9">
        <v>19.600000000000001</v>
      </c>
      <c r="L771" s="9">
        <v>392436672</v>
      </c>
      <c r="M771" s="9">
        <v>344260000</v>
      </c>
      <c r="N771" s="9">
        <v>399666656</v>
      </c>
      <c r="O771" s="9">
        <v>344389984</v>
      </c>
      <c r="P771" s="9">
        <f t="shared" si="44"/>
        <v>0.98190996448800572</v>
      </c>
      <c r="Q771" s="9">
        <f t="shared" si="45"/>
        <v>0.99962256742054378</v>
      </c>
      <c r="R771" s="9">
        <f t="shared" si="46"/>
        <v>0.87723707941341422</v>
      </c>
      <c r="S771" s="9">
        <f t="shared" si="47"/>
        <v>0.86169306052892236</v>
      </c>
      <c r="T771" s="9" t="s">
        <v>1719</v>
      </c>
      <c r="W771" s="9" t="s">
        <v>1720</v>
      </c>
    </row>
    <row r="772" spans="1:23" s="9" customFormat="1" x14ac:dyDescent="0.55000000000000004">
      <c r="A772" s="9" t="s">
        <v>2267</v>
      </c>
      <c r="B772" s="9" t="s">
        <v>2279</v>
      </c>
      <c r="C772" s="9" t="s">
        <v>108</v>
      </c>
      <c r="D772" s="9" t="s">
        <v>396</v>
      </c>
      <c r="E772" s="9" t="s">
        <v>2269</v>
      </c>
      <c r="F772" s="9" t="s">
        <v>2280</v>
      </c>
      <c r="G772" s="9" t="s">
        <v>111</v>
      </c>
      <c r="H772" s="9" t="s">
        <v>399</v>
      </c>
      <c r="I772" s="9">
        <v>215.51</v>
      </c>
      <c r="J772" s="9">
        <v>0</v>
      </c>
      <c r="K772" s="9">
        <v>28.494</v>
      </c>
      <c r="L772" s="9">
        <v>61104000</v>
      </c>
      <c r="M772" s="9">
        <v>53586332</v>
      </c>
      <c r="N772" s="9">
        <v>76336336</v>
      </c>
      <c r="O772" s="9">
        <v>67401000</v>
      </c>
      <c r="P772" s="9">
        <f t="shared" ref="P772:P835" si="48">L772/N772</f>
        <v>0.80045759597369204</v>
      </c>
      <c r="Q772" s="9">
        <f t="shared" ref="Q772:Q835" si="49">M772/O772</f>
        <v>0.79503764039109215</v>
      </c>
      <c r="R772" s="9">
        <f t="shared" ref="R772:R835" si="50">M772/L772</f>
        <v>0.87696929824561398</v>
      </c>
      <c r="S772" s="9">
        <f t="shared" ref="S772:S835" si="51">O772/N772</f>
        <v>0.88294780090047809</v>
      </c>
      <c r="T772" s="9" t="s">
        <v>2281</v>
      </c>
      <c r="W772" s="9" t="s">
        <v>2282</v>
      </c>
    </row>
    <row r="773" spans="1:23" s="9" customFormat="1" x14ac:dyDescent="0.55000000000000004">
      <c r="I773" s="9">
        <v>112.06</v>
      </c>
      <c r="J773" s="9">
        <v>0</v>
      </c>
      <c r="K773" s="9">
        <v>21.713999999999999</v>
      </c>
      <c r="L773" s="9">
        <v>165056672</v>
      </c>
      <c r="M773" s="9">
        <v>144710000</v>
      </c>
      <c r="N773" s="9">
        <v>191156672</v>
      </c>
      <c r="O773" s="9">
        <v>190706672</v>
      </c>
      <c r="P773" s="9">
        <f t="shared" si="48"/>
        <v>0.86346278303066504</v>
      </c>
      <c r="Q773" s="9">
        <f t="shared" si="49"/>
        <v>0.75880931947677221</v>
      </c>
      <c r="R773" s="9">
        <f t="shared" si="50"/>
        <v>0.87672917578272758</v>
      </c>
      <c r="S773" s="9">
        <f t="shared" si="51"/>
        <v>0.99764591005225289</v>
      </c>
      <c r="T773" s="9" t="s">
        <v>589</v>
      </c>
      <c r="W773" s="9" t="s">
        <v>590</v>
      </c>
    </row>
    <row r="774" spans="1:23" s="9" customFormat="1" x14ac:dyDescent="0.55000000000000004">
      <c r="A774" s="9" t="s">
        <v>3159</v>
      </c>
      <c r="B774" s="9" t="s">
        <v>3160</v>
      </c>
      <c r="D774" s="9" t="s">
        <v>3161</v>
      </c>
      <c r="E774" s="9" t="s">
        <v>3162</v>
      </c>
      <c r="F774" s="9" t="s">
        <v>3163</v>
      </c>
      <c r="H774" s="9" t="s">
        <v>3164</v>
      </c>
      <c r="I774" s="9">
        <v>239.92</v>
      </c>
      <c r="J774" s="9">
        <v>0</v>
      </c>
      <c r="K774" s="9">
        <v>42.497999999999998</v>
      </c>
      <c r="L774" s="9">
        <v>72145336</v>
      </c>
      <c r="M774" s="9">
        <v>63237332</v>
      </c>
      <c r="N774" s="9">
        <v>60734000</v>
      </c>
      <c r="O774" s="9">
        <v>43079668</v>
      </c>
      <c r="P774" s="9">
        <f t="shared" si="48"/>
        <v>1.187890407350084</v>
      </c>
      <c r="Q774" s="9">
        <f t="shared" si="49"/>
        <v>1.4679159551554575</v>
      </c>
      <c r="R774" s="9">
        <f t="shared" si="50"/>
        <v>0.87652695941425796</v>
      </c>
      <c r="S774" s="9">
        <f t="shared" si="51"/>
        <v>0.70931715348898472</v>
      </c>
      <c r="T774" s="9" t="s">
        <v>3165</v>
      </c>
      <c r="W774" s="9" t="s">
        <v>3166</v>
      </c>
    </row>
    <row r="775" spans="1:23" s="9" customFormat="1" x14ac:dyDescent="0.55000000000000004">
      <c r="A775" s="9" t="s">
        <v>1809</v>
      </c>
      <c r="B775" s="9" t="s">
        <v>1810</v>
      </c>
      <c r="C775" s="9" t="s">
        <v>108</v>
      </c>
      <c r="D775" s="9" t="s">
        <v>1811</v>
      </c>
      <c r="E775" s="9" t="s">
        <v>1812</v>
      </c>
      <c r="F775" s="9" t="s">
        <v>1813</v>
      </c>
      <c r="G775" s="9" t="s">
        <v>111</v>
      </c>
      <c r="H775" s="9" t="s">
        <v>1814</v>
      </c>
      <c r="I775" s="9">
        <v>323.31</v>
      </c>
      <c r="J775" s="9">
        <v>0</v>
      </c>
      <c r="K775" s="9">
        <v>108.17</v>
      </c>
      <c r="L775" s="9">
        <v>666913344</v>
      </c>
      <c r="M775" s="9">
        <v>584380032</v>
      </c>
      <c r="N775" s="9">
        <v>468946656</v>
      </c>
      <c r="O775" s="9">
        <v>478189984</v>
      </c>
      <c r="P775" s="9">
        <f t="shared" si="48"/>
        <v>1.4221518278616321</v>
      </c>
      <c r="Q775" s="9">
        <f t="shared" si="49"/>
        <v>1.2220666503964248</v>
      </c>
      <c r="R775" s="9">
        <f t="shared" si="50"/>
        <v>0.87624582302554743</v>
      </c>
      <c r="S775" s="9">
        <f t="shared" si="51"/>
        <v>1.0197108303934681</v>
      </c>
      <c r="T775" s="9" t="s">
        <v>1815</v>
      </c>
      <c r="W775" s="9" t="s">
        <v>1816</v>
      </c>
    </row>
    <row r="776" spans="1:23" s="9" customFormat="1" x14ac:dyDescent="0.55000000000000004">
      <c r="A776" s="9" t="s">
        <v>4717</v>
      </c>
      <c r="B776" s="9" t="s">
        <v>4718</v>
      </c>
      <c r="E776" s="9" t="s">
        <v>4719</v>
      </c>
      <c r="F776" s="9" t="s">
        <v>4720</v>
      </c>
      <c r="I776" s="9">
        <v>68.59</v>
      </c>
      <c r="J776" s="9">
        <v>0</v>
      </c>
      <c r="K776" s="9">
        <v>19.146999999999998</v>
      </c>
      <c r="L776" s="9">
        <v>51749668</v>
      </c>
      <c r="M776" s="9">
        <v>45304668</v>
      </c>
      <c r="N776" s="9">
        <v>44520000</v>
      </c>
      <c r="O776" s="9">
        <v>40534668</v>
      </c>
      <c r="P776" s="9">
        <f t="shared" si="48"/>
        <v>1.1623914645103324</v>
      </c>
      <c r="Q776" s="9">
        <f t="shared" si="49"/>
        <v>1.1176770462262082</v>
      </c>
      <c r="R776" s="9">
        <f t="shared" si="50"/>
        <v>0.87545813820486729</v>
      </c>
      <c r="S776" s="9">
        <f t="shared" si="51"/>
        <v>0.91048221024258758</v>
      </c>
      <c r="T776" s="9" t="s">
        <v>4721</v>
      </c>
      <c r="W776" s="9" t="s">
        <v>4722</v>
      </c>
    </row>
    <row r="777" spans="1:23" s="9" customFormat="1" x14ac:dyDescent="0.55000000000000004">
      <c r="B777" s="9" t="s">
        <v>2121</v>
      </c>
      <c r="D777" s="9" t="s">
        <v>2661</v>
      </c>
      <c r="F777" s="9" t="s">
        <v>2122</v>
      </c>
      <c r="H777" s="9" t="s">
        <v>2662</v>
      </c>
      <c r="I777" s="9">
        <v>264.2</v>
      </c>
      <c r="J777" s="9">
        <v>0</v>
      </c>
      <c r="K777" s="9">
        <v>62.848999999999997</v>
      </c>
      <c r="L777" s="9">
        <v>57583668</v>
      </c>
      <c r="M777" s="9">
        <v>50360332</v>
      </c>
      <c r="N777" s="9">
        <v>45128000</v>
      </c>
      <c r="O777" s="9">
        <v>63413000</v>
      </c>
      <c r="P777" s="9">
        <f t="shared" si="48"/>
        <v>1.2760075341251551</v>
      </c>
      <c r="Q777" s="9">
        <f t="shared" si="49"/>
        <v>0.79416416192263417</v>
      </c>
      <c r="R777" s="9">
        <f t="shared" si="50"/>
        <v>0.87455929344410643</v>
      </c>
      <c r="S777" s="9">
        <f t="shared" si="51"/>
        <v>1.4051808190037227</v>
      </c>
      <c r="T777" s="9" t="s">
        <v>2663</v>
      </c>
      <c r="W777" s="9" t="s">
        <v>2664</v>
      </c>
    </row>
    <row r="778" spans="1:23" s="9" customFormat="1" x14ac:dyDescent="0.55000000000000004">
      <c r="A778" s="9" t="s">
        <v>4399</v>
      </c>
      <c r="B778" s="9" t="s">
        <v>4400</v>
      </c>
      <c r="C778" s="9" t="s">
        <v>108</v>
      </c>
      <c r="D778" s="9" t="s">
        <v>3237</v>
      </c>
      <c r="E778" s="9" t="s">
        <v>4401</v>
      </c>
      <c r="F778" s="9" t="s">
        <v>4402</v>
      </c>
      <c r="G778" s="9" t="s">
        <v>111</v>
      </c>
      <c r="H778" s="9" t="s">
        <v>3240</v>
      </c>
      <c r="I778" s="9">
        <v>323.31</v>
      </c>
      <c r="J778" s="9">
        <v>0</v>
      </c>
      <c r="K778" s="9">
        <v>39.048000000000002</v>
      </c>
      <c r="L778" s="9">
        <v>290500000</v>
      </c>
      <c r="M778" s="9">
        <v>254033328</v>
      </c>
      <c r="N778" s="9">
        <v>139440000</v>
      </c>
      <c r="O778" s="9">
        <v>124673336</v>
      </c>
      <c r="P778" s="9">
        <f t="shared" si="48"/>
        <v>2.0833333333333335</v>
      </c>
      <c r="Q778" s="9">
        <f t="shared" si="49"/>
        <v>2.0375914862821993</v>
      </c>
      <c r="R778" s="9">
        <f t="shared" si="50"/>
        <v>0.87446928743545616</v>
      </c>
      <c r="S778" s="9">
        <f t="shared" si="51"/>
        <v>0.89410022948938617</v>
      </c>
      <c r="T778" s="9" t="s">
        <v>4403</v>
      </c>
      <c r="W778" s="9" t="s">
        <v>4404</v>
      </c>
    </row>
    <row r="779" spans="1:23" s="9" customFormat="1" x14ac:dyDescent="0.55000000000000004">
      <c r="A779" s="9" t="s">
        <v>3279</v>
      </c>
      <c r="B779" s="9" t="s">
        <v>3289</v>
      </c>
      <c r="C779" s="9" t="s">
        <v>108</v>
      </c>
      <c r="D779" s="9" t="s">
        <v>424</v>
      </c>
      <c r="E779" s="9" t="s">
        <v>3281</v>
      </c>
      <c r="F779" s="9" t="s">
        <v>3290</v>
      </c>
      <c r="G779" s="9" t="s">
        <v>111</v>
      </c>
      <c r="H779" s="9" t="s">
        <v>427</v>
      </c>
      <c r="I779" s="9">
        <v>323.31</v>
      </c>
      <c r="J779" s="9">
        <v>0</v>
      </c>
      <c r="K779" s="9">
        <v>61.823999999999998</v>
      </c>
      <c r="L779" s="9">
        <v>1219866624</v>
      </c>
      <c r="M779" s="9">
        <v>1065816704</v>
      </c>
      <c r="N779" s="9">
        <v>770523328</v>
      </c>
      <c r="O779" s="9">
        <v>679796672</v>
      </c>
      <c r="P779" s="9">
        <f t="shared" si="48"/>
        <v>1.5831663749445883</v>
      </c>
      <c r="Q779" s="9">
        <f t="shared" si="49"/>
        <v>1.5678463103744056</v>
      </c>
      <c r="R779" s="9">
        <f t="shared" si="50"/>
        <v>0.87371576779856219</v>
      </c>
      <c r="S779" s="9">
        <f t="shared" si="51"/>
        <v>0.88225320025612519</v>
      </c>
      <c r="T779" s="9" t="s">
        <v>3291</v>
      </c>
      <c r="W779" s="9" t="s">
        <v>3292</v>
      </c>
    </row>
    <row r="780" spans="1:23" s="9" customFormat="1" x14ac:dyDescent="0.55000000000000004">
      <c r="B780" s="9" t="s">
        <v>1100</v>
      </c>
      <c r="C780" s="9" t="s">
        <v>3479</v>
      </c>
      <c r="F780" s="9" t="s">
        <v>1102</v>
      </c>
      <c r="G780" s="9" t="s">
        <v>3480</v>
      </c>
      <c r="I780" s="9">
        <v>94.557000000000002</v>
      </c>
      <c r="J780" s="9">
        <v>0</v>
      </c>
      <c r="K780" s="9">
        <v>12.036</v>
      </c>
      <c r="L780" s="9">
        <v>12736000</v>
      </c>
      <c r="M780" s="9">
        <v>11122667</v>
      </c>
      <c r="N780" s="9">
        <v>11707667</v>
      </c>
      <c r="O780" s="9">
        <v>9851900</v>
      </c>
      <c r="P780" s="9">
        <f t="shared" si="48"/>
        <v>1.0878341517571348</v>
      </c>
      <c r="Q780" s="9">
        <f t="shared" si="49"/>
        <v>1.1289869974319675</v>
      </c>
      <c r="R780" s="9">
        <f t="shared" si="50"/>
        <v>0.87332498429648242</v>
      </c>
      <c r="S780" s="9">
        <f t="shared" si="51"/>
        <v>0.84149130650880322</v>
      </c>
      <c r="T780" s="9" t="s">
        <v>3481</v>
      </c>
      <c r="W780" s="9" t="s">
        <v>3482</v>
      </c>
    </row>
    <row r="781" spans="1:23" s="9" customFormat="1" x14ac:dyDescent="0.55000000000000004">
      <c r="B781" s="9" t="s">
        <v>3825</v>
      </c>
      <c r="F781" s="9" t="s">
        <v>3826</v>
      </c>
      <c r="I781" s="9">
        <v>323.31</v>
      </c>
      <c r="J781" s="9">
        <v>0</v>
      </c>
      <c r="K781" s="9">
        <v>22.861999999999998</v>
      </c>
      <c r="L781" s="9">
        <v>2100699904</v>
      </c>
      <c r="M781" s="9">
        <v>1832133376</v>
      </c>
      <c r="N781" s="9">
        <v>1534000000</v>
      </c>
      <c r="O781" s="9">
        <v>1138300032</v>
      </c>
      <c r="P781" s="9">
        <f t="shared" si="48"/>
        <v>1.3694262737940026</v>
      </c>
      <c r="Q781" s="9">
        <f t="shared" si="49"/>
        <v>1.6095346784634019</v>
      </c>
      <c r="R781" s="9">
        <f t="shared" si="50"/>
        <v>0.87215378670289123</v>
      </c>
      <c r="S781" s="9">
        <f t="shared" si="51"/>
        <v>0.74204695697522816</v>
      </c>
      <c r="T781" s="9" t="s">
        <v>3827</v>
      </c>
      <c r="W781" s="9" t="s">
        <v>3828</v>
      </c>
    </row>
    <row r="782" spans="1:23" s="9" customFormat="1" x14ac:dyDescent="0.55000000000000004">
      <c r="A782" s="9" t="s">
        <v>2211</v>
      </c>
      <c r="B782" s="9" t="s">
        <v>2227</v>
      </c>
      <c r="C782" s="9" t="s">
        <v>2228</v>
      </c>
      <c r="D782" s="9" t="s">
        <v>2213</v>
      </c>
      <c r="E782" s="9" t="s">
        <v>2214</v>
      </c>
      <c r="F782" s="9" t="s">
        <v>2229</v>
      </c>
      <c r="G782" s="9" t="s">
        <v>2230</v>
      </c>
      <c r="H782" s="9" t="s">
        <v>2216</v>
      </c>
      <c r="I782" s="9">
        <v>226.69</v>
      </c>
      <c r="J782" s="9">
        <v>0</v>
      </c>
      <c r="K782" s="9">
        <v>16.433</v>
      </c>
      <c r="L782" s="9">
        <v>230076672</v>
      </c>
      <c r="M782" s="9">
        <v>200656672</v>
      </c>
      <c r="N782" s="9">
        <v>387156672</v>
      </c>
      <c r="O782" s="9">
        <v>301243328</v>
      </c>
      <c r="P782" s="9">
        <f t="shared" si="48"/>
        <v>0.59427278060702005</v>
      </c>
      <c r="Q782" s="9">
        <f t="shared" si="49"/>
        <v>0.66609499148807705</v>
      </c>
      <c r="R782" s="9">
        <f t="shared" si="50"/>
        <v>0.87212958295919718</v>
      </c>
      <c r="S782" s="9">
        <f t="shared" si="51"/>
        <v>0.77809153189538727</v>
      </c>
      <c r="T782" s="9" t="s">
        <v>2231</v>
      </c>
      <c r="W782" s="9" t="s">
        <v>2232</v>
      </c>
    </row>
    <row r="783" spans="1:23" s="9" customFormat="1" x14ac:dyDescent="0.55000000000000004">
      <c r="A783" s="9" t="s">
        <v>3697</v>
      </c>
      <c r="B783" s="9" t="s">
        <v>3698</v>
      </c>
      <c r="D783" s="9" t="s">
        <v>3699</v>
      </c>
      <c r="E783" s="9" t="s">
        <v>3700</v>
      </c>
      <c r="F783" s="9" t="s">
        <v>3701</v>
      </c>
      <c r="H783" s="9" t="s">
        <v>3702</v>
      </c>
      <c r="I783" s="9">
        <v>69.995000000000005</v>
      </c>
      <c r="J783" s="9">
        <v>0</v>
      </c>
      <c r="K783" s="9">
        <v>68.346000000000004</v>
      </c>
      <c r="L783" s="9">
        <v>12364000</v>
      </c>
      <c r="M783" s="9">
        <v>10774000</v>
      </c>
      <c r="N783" s="9">
        <v>10552400</v>
      </c>
      <c r="O783" s="9">
        <v>13782333</v>
      </c>
      <c r="P783" s="9">
        <f t="shared" si="48"/>
        <v>1.171676585421326</v>
      </c>
      <c r="Q783" s="9">
        <f t="shared" si="49"/>
        <v>0.78172541615414459</v>
      </c>
      <c r="R783" s="9">
        <f t="shared" si="50"/>
        <v>0.87140084115173078</v>
      </c>
      <c r="S783" s="9">
        <f t="shared" si="51"/>
        <v>1.306085155983473</v>
      </c>
      <c r="T783" s="9" t="s">
        <v>3703</v>
      </c>
      <c r="W783" s="9" t="s">
        <v>3704</v>
      </c>
    </row>
    <row r="784" spans="1:23" s="9" customFormat="1" x14ac:dyDescent="0.55000000000000004">
      <c r="I784" s="9">
        <v>99.197000000000003</v>
      </c>
      <c r="J784" s="9">
        <v>0</v>
      </c>
      <c r="K784" s="9">
        <v>21.605</v>
      </c>
      <c r="L784" s="9">
        <v>41300668</v>
      </c>
      <c r="M784" s="9">
        <v>35977332</v>
      </c>
      <c r="N784" s="9">
        <v>56909000</v>
      </c>
      <c r="O784" s="9">
        <v>41830332</v>
      </c>
      <c r="P784" s="9">
        <f t="shared" si="48"/>
        <v>0.72573174717531497</v>
      </c>
      <c r="Q784" s="9">
        <f t="shared" si="49"/>
        <v>0.86007761066778055</v>
      </c>
      <c r="R784" s="9">
        <f t="shared" si="50"/>
        <v>0.87110775060587398</v>
      </c>
      <c r="S784" s="9">
        <f t="shared" si="51"/>
        <v>0.73503895693124111</v>
      </c>
      <c r="T784" s="9" t="s">
        <v>3229</v>
      </c>
      <c r="W784" s="9" t="s">
        <v>3230</v>
      </c>
    </row>
    <row r="785" spans="1:23" s="9" customFormat="1" x14ac:dyDescent="0.55000000000000004">
      <c r="A785" s="9" t="s">
        <v>3901</v>
      </c>
      <c r="B785" s="9" t="s">
        <v>3902</v>
      </c>
      <c r="C785" s="9" t="s">
        <v>108</v>
      </c>
      <c r="D785" s="9" t="s">
        <v>412</v>
      </c>
      <c r="E785" s="9" t="s">
        <v>3903</v>
      </c>
      <c r="F785" s="9" t="s">
        <v>3904</v>
      </c>
      <c r="G785" s="9" t="s">
        <v>111</v>
      </c>
      <c r="H785" s="9" t="s">
        <v>415</v>
      </c>
      <c r="I785" s="9">
        <v>323.31</v>
      </c>
      <c r="J785" s="9">
        <v>0</v>
      </c>
      <c r="K785" s="9">
        <v>58.076000000000001</v>
      </c>
      <c r="L785" s="9">
        <v>910886656</v>
      </c>
      <c r="M785" s="9">
        <v>793026688</v>
      </c>
      <c r="N785" s="9">
        <v>839273344</v>
      </c>
      <c r="O785" s="9">
        <v>751426688</v>
      </c>
      <c r="P785" s="9">
        <f t="shared" si="48"/>
        <v>1.0853277570555131</v>
      </c>
      <c r="Q785" s="9">
        <f t="shared" si="49"/>
        <v>1.0553613554912757</v>
      </c>
      <c r="R785" s="9">
        <f t="shared" si="50"/>
        <v>0.87060962280690168</v>
      </c>
      <c r="S785" s="9">
        <f t="shared" si="51"/>
        <v>0.89533010117857381</v>
      </c>
      <c r="T785" s="9" t="s">
        <v>3905</v>
      </c>
      <c r="W785" s="9" t="s">
        <v>3906</v>
      </c>
    </row>
    <row r="786" spans="1:23" s="9" customFormat="1" x14ac:dyDescent="0.55000000000000004">
      <c r="A786" s="9" t="s">
        <v>2339</v>
      </c>
      <c r="B786" s="9" t="s">
        <v>2340</v>
      </c>
      <c r="D786" s="9" t="s">
        <v>465</v>
      </c>
      <c r="E786" s="9" t="s">
        <v>2341</v>
      </c>
      <c r="F786" s="9" t="s">
        <v>2342</v>
      </c>
      <c r="H786" s="9" t="s">
        <v>468</v>
      </c>
      <c r="I786" s="9">
        <v>57.834000000000003</v>
      </c>
      <c r="J786" s="9">
        <v>0</v>
      </c>
      <c r="K786" s="9">
        <v>14.747999999999999</v>
      </c>
      <c r="L786" s="9">
        <v>27034666</v>
      </c>
      <c r="M786" s="9">
        <v>23504000</v>
      </c>
      <c r="N786" s="9">
        <v>24256000</v>
      </c>
      <c r="O786" s="9">
        <v>17943334</v>
      </c>
      <c r="P786" s="9">
        <f t="shared" si="48"/>
        <v>1.1145558212401054</v>
      </c>
      <c r="Q786" s="9">
        <f t="shared" si="49"/>
        <v>1.3099014932230544</v>
      </c>
      <c r="R786" s="9">
        <f t="shared" si="50"/>
        <v>0.86940227040348861</v>
      </c>
      <c r="S786" s="9">
        <f t="shared" si="51"/>
        <v>0.73974826846965702</v>
      </c>
      <c r="T786" s="9" t="s">
        <v>2555</v>
      </c>
      <c r="W786" s="9" t="s">
        <v>2556</v>
      </c>
    </row>
    <row r="787" spans="1:23" s="9" customFormat="1" x14ac:dyDescent="0.55000000000000004">
      <c r="B787" s="9" t="s">
        <v>2851</v>
      </c>
      <c r="F787" s="9" t="s">
        <v>2852</v>
      </c>
      <c r="I787" s="9">
        <v>23.678000000000001</v>
      </c>
      <c r="J787" s="9">
        <v>0</v>
      </c>
      <c r="K787" s="9">
        <v>17.646999999999998</v>
      </c>
      <c r="L787" s="9">
        <v>10698000</v>
      </c>
      <c r="M787" s="9">
        <v>9283300</v>
      </c>
      <c r="N787" s="9">
        <v>9992400</v>
      </c>
      <c r="O787" s="9">
        <v>6689666.5</v>
      </c>
      <c r="P787" s="9">
        <f t="shared" si="48"/>
        <v>1.0706136663864536</v>
      </c>
      <c r="Q787" s="9">
        <f t="shared" si="49"/>
        <v>1.3877074440108488</v>
      </c>
      <c r="R787" s="9">
        <f t="shared" si="50"/>
        <v>0.86776032903346423</v>
      </c>
      <c r="S787" s="9">
        <f t="shared" si="51"/>
        <v>0.66947545134302067</v>
      </c>
      <c r="T787" s="9" t="s">
        <v>2853</v>
      </c>
      <c r="W787" s="9" t="s">
        <v>2854</v>
      </c>
    </row>
    <row r="788" spans="1:23" s="9" customFormat="1" x14ac:dyDescent="0.55000000000000004">
      <c r="A788" s="9" t="s">
        <v>4685</v>
      </c>
      <c r="B788" s="9" t="s">
        <v>691</v>
      </c>
      <c r="D788" s="9" t="s">
        <v>1737</v>
      </c>
      <c r="E788" s="9" t="s">
        <v>4686</v>
      </c>
      <c r="F788" s="9" t="s">
        <v>692</v>
      </c>
      <c r="H788" s="9" t="s">
        <v>1740</v>
      </c>
      <c r="I788" s="9">
        <v>47.563000000000002</v>
      </c>
      <c r="J788" s="9">
        <v>0</v>
      </c>
      <c r="K788" s="9">
        <v>29.216999999999999</v>
      </c>
      <c r="L788" s="9">
        <v>4449033.5</v>
      </c>
      <c r="M788" s="9">
        <v>3857700</v>
      </c>
      <c r="N788" s="9">
        <v>9394167</v>
      </c>
      <c r="O788" s="9">
        <v>12445667</v>
      </c>
      <c r="P788" s="9">
        <f t="shared" si="48"/>
        <v>0.47359531717926667</v>
      </c>
      <c r="Q788" s="9">
        <f t="shared" si="49"/>
        <v>0.30996329887341512</v>
      </c>
      <c r="R788" s="9">
        <f t="shared" si="50"/>
        <v>0.86708719995028138</v>
      </c>
      <c r="S788" s="9">
        <f t="shared" si="51"/>
        <v>1.3248292264763868</v>
      </c>
      <c r="T788" s="9" t="s">
        <v>4687</v>
      </c>
      <c r="W788" s="9" t="s">
        <v>4688</v>
      </c>
    </row>
    <row r="789" spans="1:23" s="9" customFormat="1" x14ac:dyDescent="0.55000000000000004">
      <c r="B789" s="9" t="s">
        <v>3333</v>
      </c>
      <c r="F789" s="9" t="s">
        <v>3334</v>
      </c>
      <c r="I789" s="9">
        <v>50.526000000000003</v>
      </c>
      <c r="J789" s="9">
        <v>0</v>
      </c>
      <c r="K789" s="9">
        <v>23.158000000000001</v>
      </c>
      <c r="L789" s="9">
        <v>14741667</v>
      </c>
      <c r="M789" s="9">
        <v>12774333</v>
      </c>
      <c r="N789" s="9">
        <v>11266900</v>
      </c>
      <c r="O789" s="9">
        <v>14902333</v>
      </c>
      <c r="P789" s="9">
        <f t="shared" si="48"/>
        <v>1.3084048851059298</v>
      </c>
      <c r="Q789" s="9">
        <f t="shared" si="49"/>
        <v>0.85720356671670139</v>
      </c>
      <c r="R789" s="9">
        <f t="shared" si="50"/>
        <v>0.86654602902100553</v>
      </c>
      <c r="S789" s="9">
        <f t="shared" si="51"/>
        <v>1.3226648856384631</v>
      </c>
      <c r="T789" s="9" t="s">
        <v>3335</v>
      </c>
      <c r="W789" s="9" t="s">
        <v>3336</v>
      </c>
    </row>
    <row r="790" spans="1:23" s="9" customFormat="1" x14ac:dyDescent="0.55000000000000004">
      <c r="A790" s="9" t="s">
        <v>795</v>
      </c>
      <c r="C790" s="9" t="s">
        <v>322</v>
      </c>
      <c r="D790" s="9" t="s">
        <v>62</v>
      </c>
      <c r="E790" s="9" t="s">
        <v>796</v>
      </c>
      <c r="G790" s="9" t="s">
        <v>325</v>
      </c>
      <c r="H790" s="9" t="s">
        <v>63</v>
      </c>
      <c r="I790" s="9">
        <v>82.561000000000007</v>
      </c>
      <c r="J790" s="9">
        <v>0</v>
      </c>
      <c r="K790" s="9">
        <v>41.195999999999998</v>
      </c>
      <c r="L790" s="9">
        <v>28018000</v>
      </c>
      <c r="M790" s="9">
        <v>24277666</v>
      </c>
      <c r="N790" s="9">
        <v>15857333</v>
      </c>
      <c r="O790" s="9">
        <v>14444333</v>
      </c>
      <c r="P790" s="9">
        <f t="shared" si="48"/>
        <v>1.7668797142621651</v>
      </c>
      <c r="Q790" s="9">
        <f t="shared" si="49"/>
        <v>1.6807744601291039</v>
      </c>
      <c r="R790" s="9">
        <f t="shared" si="50"/>
        <v>0.86650246270254838</v>
      </c>
      <c r="S790" s="9">
        <f t="shared" si="51"/>
        <v>0.91089296037360123</v>
      </c>
      <c r="T790" s="9" t="s">
        <v>797</v>
      </c>
      <c r="W790" s="9" t="s">
        <v>798</v>
      </c>
    </row>
    <row r="791" spans="1:23" s="9" customFormat="1" x14ac:dyDescent="0.55000000000000004">
      <c r="A791" s="9" t="s">
        <v>2051</v>
      </c>
      <c r="B791" s="9" t="s">
        <v>2057</v>
      </c>
      <c r="C791" s="9" t="s">
        <v>108</v>
      </c>
      <c r="D791" s="9" t="s">
        <v>639</v>
      </c>
      <c r="E791" s="9" t="s">
        <v>2053</v>
      </c>
      <c r="F791" s="9" t="s">
        <v>2058</v>
      </c>
      <c r="G791" s="9" t="s">
        <v>111</v>
      </c>
      <c r="H791" s="9" t="s">
        <v>642</v>
      </c>
      <c r="I791" s="9">
        <v>128.5</v>
      </c>
      <c r="J791" s="9">
        <v>0</v>
      </c>
      <c r="K791" s="9">
        <v>34.295000000000002</v>
      </c>
      <c r="L791" s="9">
        <v>80958664</v>
      </c>
      <c r="M791" s="9">
        <v>70122664</v>
      </c>
      <c r="N791" s="9">
        <v>32691666</v>
      </c>
      <c r="O791" s="9">
        <v>27245000</v>
      </c>
      <c r="P791" s="9">
        <f t="shared" si="48"/>
        <v>2.4764312715050987</v>
      </c>
      <c r="Q791" s="9">
        <f t="shared" si="49"/>
        <v>2.5737810240411085</v>
      </c>
      <c r="R791" s="9">
        <f t="shared" si="50"/>
        <v>0.86615391775733852</v>
      </c>
      <c r="S791" s="9">
        <f t="shared" si="51"/>
        <v>0.83339282861876784</v>
      </c>
      <c r="T791" s="9" t="s">
        <v>2059</v>
      </c>
      <c r="W791" s="9" t="s">
        <v>2060</v>
      </c>
    </row>
    <row r="792" spans="1:23" s="9" customFormat="1" x14ac:dyDescent="0.55000000000000004">
      <c r="A792" s="9" t="s">
        <v>3243</v>
      </c>
      <c r="B792" s="9" t="s">
        <v>3244</v>
      </c>
      <c r="D792" s="9" t="s">
        <v>3245</v>
      </c>
      <c r="E792" s="9" t="s">
        <v>3246</v>
      </c>
      <c r="F792" s="9" t="s">
        <v>3247</v>
      </c>
      <c r="H792" s="9" t="s">
        <v>3248</v>
      </c>
      <c r="I792" s="9">
        <v>118.66</v>
      </c>
      <c r="J792" s="9">
        <v>0</v>
      </c>
      <c r="K792" s="9">
        <v>31.954999999999998</v>
      </c>
      <c r="L792" s="9">
        <v>18773666</v>
      </c>
      <c r="M792" s="9">
        <v>16260333</v>
      </c>
      <c r="N792" s="9">
        <v>31772666</v>
      </c>
      <c r="O792" s="9">
        <v>20006000</v>
      </c>
      <c r="P792" s="9">
        <f t="shared" si="48"/>
        <v>0.59087474749522118</v>
      </c>
      <c r="Q792" s="9">
        <f t="shared" si="49"/>
        <v>0.8127728181545536</v>
      </c>
      <c r="R792" s="9">
        <f t="shared" si="50"/>
        <v>0.86612454914239978</v>
      </c>
      <c r="S792" s="9">
        <f t="shared" si="51"/>
        <v>0.62966072787219052</v>
      </c>
      <c r="T792" s="9" t="s">
        <v>3249</v>
      </c>
      <c r="W792" s="9" t="s">
        <v>3250</v>
      </c>
    </row>
    <row r="793" spans="1:23" s="9" customFormat="1" x14ac:dyDescent="0.55000000000000004">
      <c r="A793" s="9" t="s">
        <v>1033</v>
      </c>
      <c r="B793" s="9" t="s">
        <v>1034</v>
      </c>
      <c r="C793" s="9" t="s">
        <v>108</v>
      </c>
      <c r="D793" s="9" t="s">
        <v>412</v>
      </c>
      <c r="E793" s="9" t="s">
        <v>1035</v>
      </c>
      <c r="F793" s="9" t="s">
        <v>1036</v>
      </c>
      <c r="G793" s="9" t="s">
        <v>111</v>
      </c>
      <c r="H793" s="9" t="s">
        <v>415</v>
      </c>
      <c r="I793" s="9">
        <v>323.31</v>
      </c>
      <c r="J793" s="9">
        <v>0</v>
      </c>
      <c r="K793" s="9">
        <v>73.442999999999998</v>
      </c>
      <c r="L793" s="9">
        <v>227256672</v>
      </c>
      <c r="M793" s="9">
        <v>196566672</v>
      </c>
      <c r="N793" s="9">
        <v>226380000</v>
      </c>
      <c r="O793" s="9">
        <v>243533328</v>
      </c>
      <c r="P793" s="9">
        <f t="shared" si="48"/>
        <v>1.0038725682480785</v>
      </c>
      <c r="Q793" s="9">
        <f t="shared" si="49"/>
        <v>0.80714485205901676</v>
      </c>
      <c r="R793" s="9">
        <f t="shared" si="50"/>
        <v>0.86495445995090525</v>
      </c>
      <c r="S793" s="9">
        <f t="shared" si="51"/>
        <v>1.075772276702889</v>
      </c>
      <c r="T793" s="9" t="s">
        <v>1037</v>
      </c>
      <c r="W793" s="9" t="s">
        <v>1038</v>
      </c>
    </row>
    <row r="794" spans="1:23" s="9" customFormat="1" x14ac:dyDescent="0.55000000000000004">
      <c r="A794" s="9" t="s">
        <v>2503</v>
      </c>
      <c r="B794" s="9" t="s">
        <v>3991</v>
      </c>
      <c r="C794" s="9" t="s">
        <v>1385</v>
      </c>
      <c r="D794" s="9" t="s">
        <v>3134</v>
      </c>
      <c r="E794" s="9" t="s">
        <v>2505</v>
      </c>
      <c r="F794" s="9" t="s">
        <v>3992</v>
      </c>
      <c r="G794" s="9" t="s">
        <v>1389</v>
      </c>
      <c r="H794" s="9" t="s">
        <v>3136</v>
      </c>
      <c r="I794" s="9">
        <v>323.31</v>
      </c>
      <c r="J794" s="9">
        <v>0</v>
      </c>
      <c r="K794" s="9">
        <v>93.585999999999999</v>
      </c>
      <c r="L794" s="9">
        <v>1250699904</v>
      </c>
      <c r="M794" s="9">
        <v>1078333312</v>
      </c>
      <c r="N794" s="9">
        <v>1223166720</v>
      </c>
      <c r="O794" s="9">
        <v>1192033408</v>
      </c>
      <c r="P794" s="9">
        <f t="shared" si="48"/>
        <v>1.0225097556611089</v>
      </c>
      <c r="Q794" s="9">
        <f t="shared" si="49"/>
        <v>0.90461668671621664</v>
      </c>
      <c r="R794" s="9">
        <f t="shared" si="50"/>
        <v>0.86218389283573493</v>
      </c>
      <c r="S794" s="9">
        <f t="shared" si="51"/>
        <v>0.9745469595510251</v>
      </c>
      <c r="T794" s="9" t="s">
        <v>3993</v>
      </c>
      <c r="W794" s="9" t="s">
        <v>3994</v>
      </c>
    </row>
    <row r="795" spans="1:23" s="9" customFormat="1" x14ac:dyDescent="0.55000000000000004">
      <c r="A795" s="9" t="s">
        <v>422</v>
      </c>
      <c r="B795" s="9" t="s">
        <v>423</v>
      </c>
      <c r="D795" s="9" t="s">
        <v>424</v>
      </c>
      <c r="E795" s="9" t="s">
        <v>425</v>
      </c>
      <c r="F795" s="9" t="s">
        <v>426</v>
      </c>
      <c r="H795" s="9" t="s">
        <v>427</v>
      </c>
      <c r="I795" s="9">
        <v>83.251000000000005</v>
      </c>
      <c r="J795" s="9">
        <v>0</v>
      </c>
      <c r="K795" s="9">
        <v>46.125999999999998</v>
      </c>
      <c r="L795" s="9">
        <v>15214333</v>
      </c>
      <c r="M795" s="9">
        <v>13098667</v>
      </c>
      <c r="N795" s="9">
        <v>15360000</v>
      </c>
      <c r="O795" s="9">
        <v>11767667</v>
      </c>
      <c r="P795" s="9">
        <f t="shared" si="48"/>
        <v>0.99051647135416665</v>
      </c>
      <c r="Q795" s="9">
        <f t="shared" si="49"/>
        <v>1.1131065316515161</v>
      </c>
      <c r="R795" s="9">
        <f t="shared" si="50"/>
        <v>0.86094257303294208</v>
      </c>
      <c r="S795" s="9">
        <f t="shared" si="51"/>
        <v>0.76612415364583331</v>
      </c>
      <c r="T795" s="9" t="s">
        <v>428</v>
      </c>
      <c r="W795" s="9" t="s">
        <v>429</v>
      </c>
    </row>
    <row r="796" spans="1:23" s="9" customFormat="1" x14ac:dyDescent="0.55000000000000004">
      <c r="A796" s="9" t="s">
        <v>591</v>
      </c>
      <c r="B796" s="9" t="s">
        <v>592</v>
      </c>
      <c r="E796" s="9" t="s">
        <v>593</v>
      </c>
      <c r="F796" s="9" t="s">
        <v>594</v>
      </c>
      <c r="I796" s="9">
        <v>220.94</v>
      </c>
      <c r="J796" s="9">
        <v>0</v>
      </c>
      <c r="K796" s="9">
        <v>20.3</v>
      </c>
      <c r="L796" s="9">
        <v>166996672</v>
      </c>
      <c r="M796" s="9">
        <v>143746672</v>
      </c>
      <c r="N796" s="9">
        <v>227793328</v>
      </c>
      <c r="O796" s="9">
        <v>162396672</v>
      </c>
      <c r="P796" s="9">
        <f t="shared" si="48"/>
        <v>0.73310607236046876</v>
      </c>
      <c r="Q796" s="9">
        <f t="shared" si="49"/>
        <v>0.88515774510453027</v>
      </c>
      <c r="R796" s="9">
        <f t="shared" si="50"/>
        <v>0.86077566863128863</v>
      </c>
      <c r="S796" s="9">
        <f t="shared" si="51"/>
        <v>0.71291232902133117</v>
      </c>
      <c r="T796" s="9" t="s">
        <v>595</v>
      </c>
      <c r="W796" s="9" t="s">
        <v>596</v>
      </c>
    </row>
    <row r="797" spans="1:23" s="9" customFormat="1" x14ac:dyDescent="0.55000000000000004">
      <c r="A797" s="9" t="s">
        <v>3557</v>
      </c>
      <c r="B797" s="9" t="s">
        <v>3328</v>
      </c>
      <c r="E797" s="9" t="s">
        <v>3558</v>
      </c>
      <c r="F797" s="9" t="s">
        <v>3330</v>
      </c>
      <c r="I797" s="9">
        <v>58.643999999999998</v>
      </c>
      <c r="J797" s="9">
        <v>0</v>
      </c>
      <c r="K797" s="9">
        <v>29.847000000000001</v>
      </c>
      <c r="L797" s="9">
        <v>10394133</v>
      </c>
      <c r="M797" s="9">
        <v>8945733</v>
      </c>
      <c r="N797" s="9">
        <v>13709333</v>
      </c>
      <c r="O797" s="9">
        <v>12175667</v>
      </c>
      <c r="P797" s="9">
        <f t="shared" si="48"/>
        <v>0.75817933666065296</v>
      </c>
      <c r="Q797" s="9">
        <f t="shared" si="49"/>
        <v>0.73472221275434024</v>
      </c>
      <c r="R797" s="9">
        <f t="shared" si="50"/>
        <v>0.86065215828968133</v>
      </c>
      <c r="S797" s="9">
        <f t="shared" si="51"/>
        <v>0.8881297872040893</v>
      </c>
      <c r="T797" s="9" t="s">
        <v>3559</v>
      </c>
      <c r="W797" s="9" t="s">
        <v>3560</v>
      </c>
    </row>
    <row r="798" spans="1:23" s="9" customFormat="1" x14ac:dyDescent="0.55000000000000004">
      <c r="A798" s="9" t="s">
        <v>3189</v>
      </c>
      <c r="B798" s="9" t="s">
        <v>3190</v>
      </c>
      <c r="C798" s="9" t="s">
        <v>322</v>
      </c>
      <c r="E798" s="9" t="s">
        <v>3191</v>
      </c>
      <c r="F798" s="9" t="s">
        <v>3192</v>
      </c>
      <c r="G798" s="9" t="s">
        <v>325</v>
      </c>
      <c r="I798" s="9">
        <v>225.47</v>
      </c>
      <c r="J798" s="9">
        <v>0</v>
      </c>
      <c r="K798" s="9">
        <v>60.872999999999998</v>
      </c>
      <c r="L798" s="9">
        <v>116843336</v>
      </c>
      <c r="M798" s="9">
        <v>100553664</v>
      </c>
      <c r="N798" s="9">
        <v>64874668</v>
      </c>
      <c r="O798" s="9">
        <v>80400336</v>
      </c>
      <c r="P798" s="9">
        <f t="shared" si="48"/>
        <v>1.8010625657460011</v>
      </c>
      <c r="Q798" s="9">
        <f t="shared" si="49"/>
        <v>1.2506622360384165</v>
      </c>
      <c r="R798" s="9">
        <f t="shared" si="50"/>
        <v>0.86058535678919679</v>
      </c>
      <c r="S798" s="9">
        <f t="shared" si="51"/>
        <v>1.2393178798232924</v>
      </c>
      <c r="T798" s="9" t="s">
        <v>3193</v>
      </c>
      <c r="W798" s="9" t="s">
        <v>3194</v>
      </c>
    </row>
    <row r="799" spans="1:23" s="9" customFormat="1" x14ac:dyDescent="0.55000000000000004">
      <c r="A799" s="9" t="s">
        <v>3279</v>
      </c>
      <c r="B799" s="9" t="s">
        <v>3280</v>
      </c>
      <c r="C799" s="9" t="s">
        <v>108</v>
      </c>
      <c r="D799" s="9" t="s">
        <v>424</v>
      </c>
      <c r="E799" s="9" t="s">
        <v>3281</v>
      </c>
      <c r="F799" s="9" t="s">
        <v>3282</v>
      </c>
      <c r="G799" s="9" t="s">
        <v>111</v>
      </c>
      <c r="H799" s="9" t="s">
        <v>427</v>
      </c>
      <c r="I799" s="9">
        <v>247.9</v>
      </c>
      <c r="J799" s="9">
        <v>0</v>
      </c>
      <c r="K799" s="9">
        <v>43.709000000000003</v>
      </c>
      <c r="L799" s="9">
        <v>94078000</v>
      </c>
      <c r="M799" s="9">
        <v>80814336</v>
      </c>
      <c r="N799" s="9">
        <v>77362000</v>
      </c>
      <c r="O799" s="9">
        <v>63203000</v>
      </c>
      <c r="P799" s="9">
        <f t="shared" si="48"/>
        <v>1.2160750756185208</v>
      </c>
      <c r="Q799" s="9">
        <f t="shared" si="49"/>
        <v>1.2786471528250241</v>
      </c>
      <c r="R799" s="9">
        <f t="shared" si="50"/>
        <v>0.85901417972320837</v>
      </c>
      <c r="S799" s="9">
        <f t="shared" si="51"/>
        <v>0.8169773273700266</v>
      </c>
      <c r="T799" s="9" t="s">
        <v>3283</v>
      </c>
      <c r="W799" s="9" t="s">
        <v>3284</v>
      </c>
    </row>
    <row r="800" spans="1:23" s="9" customFormat="1" x14ac:dyDescent="0.55000000000000004">
      <c r="A800" s="9" t="s">
        <v>2979</v>
      </c>
      <c r="B800" s="9" t="s">
        <v>2980</v>
      </c>
      <c r="D800" s="9" t="s">
        <v>2999</v>
      </c>
      <c r="E800" s="9" t="s">
        <v>2982</v>
      </c>
      <c r="F800" s="9" t="s">
        <v>2983</v>
      </c>
      <c r="H800" s="9" t="s">
        <v>3000</v>
      </c>
      <c r="I800" s="9">
        <v>323.31</v>
      </c>
      <c r="J800" s="9">
        <v>0</v>
      </c>
      <c r="K800" s="9">
        <v>80.650000000000006</v>
      </c>
      <c r="L800" s="9">
        <v>315816672</v>
      </c>
      <c r="M800" s="9">
        <v>270866656</v>
      </c>
      <c r="N800" s="9">
        <v>196896672</v>
      </c>
      <c r="O800" s="9">
        <v>179456672</v>
      </c>
      <c r="P800" s="9">
        <f t="shared" si="48"/>
        <v>1.6039716100432617</v>
      </c>
      <c r="Q800" s="9">
        <f t="shared" si="49"/>
        <v>1.5093707744674993</v>
      </c>
      <c r="R800" s="9">
        <f t="shared" si="50"/>
        <v>0.85767054121829267</v>
      </c>
      <c r="S800" s="9">
        <f t="shared" si="51"/>
        <v>0.91142562328326204</v>
      </c>
      <c r="T800" s="9" t="s">
        <v>3001</v>
      </c>
      <c r="W800" s="9" t="s">
        <v>3002</v>
      </c>
    </row>
    <row r="801" spans="1:23" s="9" customFormat="1" x14ac:dyDescent="0.55000000000000004">
      <c r="A801" s="9" t="s">
        <v>869</v>
      </c>
      <c r="B801" s="9" t="s">
        <v>2835</v>
      </c>
      <c r="C801" s="9" t="s">
        <v>358</v>
      </c>
      <c r="D801" s="9" t="s">
        <v>2070</v>
      </c>
      <c r="E801" s="9" t="s">
        <v>870</v>
      </c>
      <c r="F801" s="9" t="s">
        <v>2836</v>
      </c>
      <c r="G801" s="9" t="s">
        <v>361</v>
      </c>
      <c r="H801" s="9" t="s">
        <v>2072</v>
      </c>
      <c r="I801" s="9">
        <v>136.65</v>
      </c>
      <c r="J801" s="9">
        <v>0</v>
      </c>
      <c r="K801" s="9">
        <v>31.227</v>
      </c>
      <c r="L801" s="9">
        <v>41852000</v>
      </c>
      <c r="M801" s="9">
        <v>35838000</v>
      </c>
      <c r="N801" s="9">
        <v>82974664</v>
      </c>
      <c r="O801" s="9">
        <v>72769336</v>
      </c>
      <c r="P801" s="9">
        <f t="shared" si="48"/>
        <v>0.5043949319276545</v>
      </c>
      <c r="Q801" s="9">
        <f t="shared" si="49"/>
        <v>0.49248765991213661</v>
      </c>
      <c r="R801" s="9">
        <f t="shared" si="50"/>
        <v>0.85630316352862468</v>
      </c>
      <c r="S801" s="9">
        <f t="shared" si="51"/>
        <v>0.87700669688761856</v>
      </c>
      <c r="T801" s="9" t="s">
        <v>2837</v>
      </c>
      <c r="W801" s="9" t="s">
        <v>2838</v>
      </c>
    </row>
    <row r="802" spans="1:23" s="9" customFormat="1" x14ac:dyDescent="0.55000000000000004">
      <c r="I802" s="9">
        <v>273.05</v>
      </c>
      <c r="J802" s="9">
        <v>0</v>
      </c>
      <c r="K802" s="9">
        <v>29.472000000000001</v>
      </c>
      <c r="L802" s="9">
        <v>89158664</v>
      </c>
      <c r="M802" s="9">
        <v>76291336</v>
      </c>
      <c r="N802" s="9">
        <v>86062664</v>
      </c>
      <c r="O802" s="9">
        <v>101345336</v>
      </c>
      <c r="P802" s="9">
        <f t="shared" si="48"/>
        <v>1.0359737876577932</v>
      </c>
      <c r="Q802" s="9">
        <f t="shared" si="49"/>
        <v>0.75278586081159171</v>
      </c>
      <c r="R802" s="9">
        <f t="shared" si="50"/>
        <v>0.85568056515517099</v>
      </c>
      <c r="S802" s="9">
        <f t="shared" si="51"/>
        <v>1.1775760973422806</v>
      </c>
      <c r="T802" s="9" t="s">
        <v>1591</v>
      </c>
      <c r="W802" s="9" t="s">
        <v>1592</v>
      </c>
    </row>
    <row r="803" spans="1:23" s="9" customFormat="1" x14ac:dyDescent="0.55000000000000004">
      <c r="A803" s="9" t="s">
        <v>2125</v>
      </c>
      <c r="B803" s="9" t="s">
        <v>50</v>
      </c>
      <c r="E803" s="9" t="s">
        <v>2127</v>
      </c>
      <c r="F803" s="9" t="s">
        <v>51</v>
      </c>
      <c r="I803" s="9">
        <v>83.855999999999995</v>
      </c>
      <c r="J803" s="9">
        <v>0</v>
      </c>
      <c r="K803" s="9">
        <v>13.006</v>
      </c>
      <c r="L803" s="9">
        <v>25280666</v>
      </c>
      <c r="M803" s="9">
        <v>21600334</v>
      </c>
      <c r="N803" s="9">
        <v>20823000</v>
      </c>
      <c r="O803" s="9">
        <v>27841334</v>
      </c>
      <c r="P803" s="9">
        <f t="shared" si="48"/>
        <v>1.2140741487777937</v>
      </c>
      <c r="Q803" s="9">
        <f t="shared" si="49"/>
        <v>0.77583689057428062</v>
      </c>
      <c r="R803" s="9">
        <f t="shared" si="50"/>
        <v>0.85442108210282119</v>
      </c>
      <c r="S803" s="9">
        <f t="shared" si="51"/>
        <v>1.3370472074148778</v>
      </c>
      <c r="T803" s="9" t="s">
        <v>2795</v>
      </c>
      <c r="W803" s="9" t="s">
        <v>2796</v>
      </c>
    </row>
    <row r="804" spans="1:23" s="9" customFormat="1" x14ac:dyDescent="0.55000000000000004">
      <c r="A804" s="9" t="s">
        <v>1521</v>
      </c>
      <c r="B804" s="9" t="s">
        <v>1522</v>
      </c>
      <c r="C804" s="9" t="s">
        <v>108</v>
      </c>
      <c r="D804" s="9" t="s">
        <v>1523</v>
      </c>
      <c r="E804" s="9" t="s">
        <v>1524</v>
      </c>
      <c r="F804" s="9" t="s">
        <v>1525</v>
      </c>
      <c r="G804" s="9" t="s">
        <v>111</v>
      </c>
      <c r="H804" s="9" t="s">
        <v>1526</v>
      </c>
      <c r="I804" s="9">
        <v>24.588000000000001</v>
      </c>
      <c r="J804" s="9">
        <v>0</v>
      </c>
      <c r="K804" s="9">
        <v>44.465000000000003</v>
      </c>
      <c r="L804" s="9">
        <v>13415000</v>
      </c>
      <c r="M804" s="9">
        <v>11460000</v>
      </c>
      <c r="N804" s="9">
        <v>13992333</v>
      </c>
      <c r="O804" s="9">
        <v>11860333</v>
      </c>
      <c r="P804" s="9">
        <f t="shared" si="48"/>
        <v>0.95873933246157017</v>
      </c>
      <c r="Q804" s="9">
        <f t="shared" si="49"/>
        <v>0.96624605734088576</v>
      </c>
      <c r="R804" s="9">
        <f t="shared" si="50"/>
        <v>0.85426761088333958</v>
      </c>
      <c r="S804" s="9">
        <f t="shared" si="51"/>
        <v>0.84763084183316673</v>
      </c>
      <c r="T804" s="9" t="s">
        <v>1527</v>
      </c>
      <c r="W804" s="9" t="s">
        <v>1528</v>
      </c>
    </row>
    <row r="805" spans="1:23" s="9" customFormat="1" x14ac:dyDescent="0.55000000000000004">
      <c r="A805" s="9" t="s">
        <v>4385</v>
      </c>
      <c r="B805" s="9" t="s">
        <v>4386</v>
      </c>
      <c r="C805" s="9" t="s">
        <v>108</v>
      </c>
      <c r="D805" s="9" t="s">
        <v>4387</v>
      </c>
      <c r="E805" s="9" t="s">
        <v>4388</v>
      </c>
      <c r="F805" s="9" t="s">
        <v>4389</v>
      </c>
      <c r="G805" s="9" t="s">
        <v>111</v>
      </c>
      <c r="H805" s="9" t="s">
        <v>4390</v>
      </c>
      <c r="I805" s="9">
        <v>285.86</v>
      </c>
      <c r="J805" s="9">
        <v>0</v>
      </c>
      <c r="K805" s="9">
        <v>20.928999999999998</v>
      </c>
      <c r="L805" s="9">
        <v>35510668</v>
      </c>
      <c r="M805" s="9">
        <v>30331000</v>
      </c>
      <c r="N805" s="9">
        <v>39857332</v>
      </c>
      <c r="O805" s="9">
        <v>34910332</v>
      </c>
      <c r="P805" s="9">
        <f t="shared" si="48"/>
        <v>0.89094443150384472</v>
      </c>
      <c r="Q805" s="9">
        <f t="shared" si="49"/>
        <v>0.86882588226316493</v>
      </c>
      <c r="R805" s="9">
        <f t="shared" si="50"/>
        <v>0.85413769180574128</v>
      </c>
      <c r="S805" s="9">
        <f t="shared" si="51"/>
        <v>0.8758823094330549</v>
      </c>
      <c r="T805" s="9" t="s">
        <v>4391</v>
      </c>
      <c r="W805" s="9" t="s">
        <v>4392</v>
      </c>
    </row>
    <row r="806" spans="1:23" s="9" customFormat="1" x14ac:dyDescent="0.55000000000000004">
      <c r="A806" s="9" t="s">
        <v>2807</v>
      </c>
      <c r="B806" s="9" t="s">
        <v>2808</v>
      </c>
      <c r="C806" s="9" t="s">
        <v>108</v>
      </c>
      <c r="D806" s="9" t="s">
        <v>396</v>
      </c>
      <c r="E806" s="9" t="s">
        <v>2809</v>
      </c>
      <c r="F806" s="9" t="s">
        <v>2810</v>
      </c>
      <c r="G806" s="9" t="s">
        <v>111</v>
      </c>
      <c r="H806" s="9" t="s">
        <v>399</v>
      </c>
      <c r="I806" s="9">
        <v>154.75</v>
      </c>
      <c r="J806" s="9">
        <v>0</v>
      </c>
      <c r="K806" s="9">
        <v>27.721</v>
      </c>
      <c r="L806" s="9">
        <v>56321668</v>
      </c>
      <c r="M806" s="9">
        <v>48093332</v>
      </c>
      <c r="N806" s="9">
        <v>58949332</v>
      </c>
      <c r="O806" s="9">
        <v>43424332</v>
      </c>
      <c r="P806" s="9">
        <f t="shared" si="48"/>
        <v>0.95542504196654854</v>
      </c>
      <c r="Q806" s="9">
        <f t="shared" si="49"/>
        <v>1.1075203643892553</v>
      </c>
      <c r="R806" s="9">
        <f t="shared" si="50"/>
        <v>0.85390461092167935</v>
      </c>
      <c r="S806" s="9">
        <f t="shared" si="51"/>
        <v>0.73663823705415354</v>
      </c>
      <c r="T806" s="9" t="s">
        <v>2811</v>
      </c>
      <c r="W806" s="9" t="s">
        <v>2812</v>
      </c>
    </row>
    <row r="807" spans="1:23" s="9" customFormat="1" x14ac:dyDescent="0.55000000000000004">
      <c r="A807" s="9" t="s">
        <v>1755</v>
      </c>
      <c r="B807" s="9" t="s">
        <v>4139</v>
      </c>
      <c r="D807" s="9" t="s">
        <v>4140</v>
      </c>
      <c r="E807" s="9" t="s">
        <v>1758</v>
      </c>
      <c r="F807" s="9" t="s">
        <v>4141</v>
      </c>
      <c r="H807" s="9" t="s">
        <v>4142</v>
      </c>
      <c r="I807" s="9">
        <v>254.02</v>
      </c>
      <c r="J807" s="9">
        <v>0</v>
      </c>
      <c r="K807" s="9">
        <v>71.165000000000006</v>
      </c>
      <c r="L807" s="9">
        <v>98515664</v>
      </c>
      <c r="M807" s="9">
        <v>84109336</v>
      </c>
      <c r="N807" s="9">
        <v>114463336</v>
      </c>
      <c r="O807" s="9">
        <v>152660000</v>
      </c>
      <c r="P807" s="9">
        <f t="shared" si="48"/>
        <v>0.86067440844114484</v>
      </c>
      <c r="Q807" s="9">
        <f t="shared" si="49"/>
        <v>0.550958574610245</v>
      </c>
      <c r="R807" s="9">
        <f t="shared" si="50"/>
        <v>0.8537661178429452</v>
      </c>
      <c r="S807" s="9">
        <f t="shared" si="51"/>
        <v>1.3337021734190937</v>
      </c>
      <c r="T807" s="9" t="s">
        <v>4143</v>
      </c>
      <c r="W807" s="9" t="s">
        <v>4144</v>
      </c>
    </row>
    <row r="808" spans="1:23" s="9" customFormat="1" x14ac:dyDescent="0.55000000000000004">
      <c r="A808" s="9" t="s">
        <v>144</v>
      </c>
      <c r="B808" s="9" t="s">
        <v>4415</v>
      </c>
      <c r="D808" s="9" t="s">
        <v>1331</v>
      </c>
      <c r="E808" s="9" t="s">
        <v>146</v>
      </c>
      <c r="F808" s="9" t="s">
        <v>4416</v>
      </c>
      <c r="H808" s="9" t="s">
        <v>1334</v>
      </c>
      <c r="I808" s="9">
        <v>323.31</v>
      </c>
      <c r="J808" s="9">
        <v>0</v>
      </c>
      <c r="K808" s="9">
        <v>149.44999999999999</v>
      </c>
      <c r="L808" s="9">
        <v>1732233344</v>
      </c>
      <c r="M808" s="9">
        <v>1477633408</v>
      </c>
      <c r="N808" s="9">
        <v>2307500032</v>
      </c>
      <c r="O808" s="9">
        <v>2273666560</v>
      </c>
      <c r="P808" s="9">
        <f t="shared" si="48"/>
        <v>0.75069699674006329</v>
      </c>
      <c r="Q808" s="9">
        <f t="shared" si="49"/>
        <v>0.64989010877654818</v>
      </c>
      <c r="R808" s="9">
        <f t="shared" si="50"/>
        <v>0.85302214803688714</v>
      </c>
      <c r="S808" s="9">
        <f t="shared" si="51"/>
        <v>0.98533760713724661</v>
      </c>
      <c r="T808" s="9" t="s">
        <v>4417</v>
      </c>
      <c r="W808" s="9" t="s">
        <v>4418</v>
      </c>
    </row>
    <row r="809" spans="1:23" s="9" customFormat="1" x14ac:dyDescent="0.55000000000000004">
      <c r="A809" s="9" t="s">
        <v>773</v>
      </c>
      <c r="B809" s="9" t="s">
        <v>2283</v>
      </c>
      <c r="C809" s="9" t="s">
        <v>2284</v>
      </c>
      <c r="D809" s="9" t="s">
        <v>2285</v>
      </c>
      <c r="E809" s="9" t="s">
        <v>776</v>
      </c>
      <c r="F809" s="9" t="s">
        <v>2286</v>
      </c>
      <c r="G809" s="9" t="s">
        <v>2287</v>
      </c>
      <c r="H809" s="9" t="s">
        <v>2288</v>
      </c>
      <c r="I809" s="9">
        <v>152.72999999999999</v>
      </c>
      <c r="J809" s="9">
        <v>0</v>
      </c>
      <c r="K809" s="9">
        <v>35.619</v>
      </c>
      <c r="L809" s="9">
        <v>45585000</v>
      </c>
      <c r="M809" s="9">
        <v>38871332</v>
      </c>
      <c r="N809" s="9">
        <v>35191332</v>
      </c>
      <c r="O809" s="9">
        <v>38176332</v>
      </c>
      <c r="P809" s="9">
        <f t="shared" si="48"/>
        <v>1.2953473883852991</v>
      </c>
      <c r="Q809" s="9">
        <f t="shared" si="49"/>
        <v>1.0182049967503426</v>
      </c>
      <c r="R809" s="9">
        <f t="shared" si="50"/>
        <v>0.85272199188329489</v>
      </c>
      <c r="S809" s="9">
        <f t="shared" si="51"/>
        <v>1.0848220237869939</v>
      </c>
      <c r="T809" s="9" t="s">
        <v>2289</v>
      </c>
      <c r="W809" s="9" t="s">
        <v>2290</v>
      </c>
    </row>
    <row r="810" spans="1:23" s="9" customFormat="1" x14ac:dyDescent="0.55000000000000004">
      <c r="A810" s="9" t="s">
        <v>2727</v>
      </c>
      <c r="B810" s="9" t="s">
        <v>1699</v>
      </c>
      <c r="C810" s="9" t="s">
        <v>108</v>
      </c>
      <c r="E810" s="9" t="s">
        <v>2728</v>
      </c>
      <c r="F810" s="9" t="s">
        <v>1700</v>
      </c>
      <c r="G810" s="9" t="s">
        <v>111</v>
      </c>
      <c r="I810" s="9">
        <v>323.31</v>
      </c>
      <c r="J810" s="9">
        <v>0</v>
      </c>
      <c r="K810" s="9">
        <v>47.953000000000003</v>
      </c>
      <c r="L810" s="9">
        <v>948303296</v>
      </c>
      <c r="M810" s="9">
        <v>807223360</v>
      </c>
      <c r="N810" s="9">
        <v>1170033280</v>
      </c>
      <c r="O810" s="9">
        <v>1006960000</v>
      </c>
      <c r="P810" s="9">
        <f t="shared" si="48"/>
        <v>0.81049258359557086</v>
      </c>
      <c r="Q810" s="9">
        <f t="shared" si="49"/>
        <v>0.80164391832843407</v>
      </c>
      <c r="R810" s="9">
        <f t="shared" si="50"/>
        <v>0.85122909875449804</v>
      </c>
      <c r="S810" s="9">
        <f t="shared" si="51"/>
        <v>0.86062509264693732</v>
      </c>
      <c r="T810" s="9" t="s">
        <v>2729</v>
      </c>
      <c r="W810" s="9" t="s">
        <v>2730</v>
      </c>
    </row>
    <row r="811" spans="1:23" s="9" customFormat="1" x14ac:dyDescent="0.55000000000000004">
      <c r="A811" s="9" t="s">
        <v>3685</v>
      </c>
      <c r="C811" s="9" t="s">
        <v>380</v>
      </c>
      <c r="D811" s="9" t="s">
        <v>70</v>
      </c>
      <c r="E811" s="9" t="s">
        <v>3686</v>
      </c>
      <c r="G811" s="9" t="s">
        <v>384</v>
      </c>
      <c r="H811" s="9" t="s">
        <v>71</v>
      </c>
      <c r="I811" s="9">
        <v>295.08999999999997</v>
      </c>
      <c r="J811" s="9">
        <v>0</v>
      </c>
      <c r="K811" s="9">
        <v>29.067</v>
      </c>
      <c r="L811" s="9">
        <v>50064332</v>
      </c>
      <c r="M811" s="9">
        <v>42589000</v>
      </c>
      <c r="N811" s="9">
        <v>28883666</v>
      </c>
      <c r="O811" s="9">
        <v>56594332</v>
      </c>
      <c r="P811" s="9">
        <f t="shared" si="48"/>
        <v>1.7333094767125474</v>
      </c>
      <c r="Q811" s="9">
        <f t="shared" si="49"/>
        <v>0.75253118987251233</v>
      </c>
      <c r="R811" s="9">
        <f t="shared" si="50"/>
        <v>0.85068547404167905</v>
      </c>
      <c r="S811" s="9">
        <f t="shared" si="51"/>
        <v>1.959388811655695</v>
      </c>
      <c r="T811" s="9" t="s">
        <v>3687</v>
      </c>
      <c r="W811" s="9" t="s">
        <v>3688</v>
      </c>
    </row>
    <row r="812" spans="1:23" s="9" customFormat="1" x14ac:dyDescent="0.55000000000000004">
      <c r="A812" s="9" t="s">
        <v>106</v>
      </c>
      <c r="B812" s="9" t="s">
        <v>107</v>
      </c>
      <c r="C812" s="9" t="s">
        <v>108</v>
      </c>
      <c r="E812" s="9" t="s">
        <v>109</v>
      </c>
      <c r="F812" s="9" t="s">
        <v>110</v>
      </c>
      <c r="G812" s="9" t="s">
        <v>111</v>
      </c>
      <c r="I812" s="9">
        <v>119.79</v>
      </c>
      <c r="J812" s="9">
        <v>0</v>
      </c>
      <c r="K812" s="9">
        <v>22.658999999999999</v>
      </c>
      <c r="L812" s="9">
        <v>265453344</v>
      </c>
      <c r="M812" s="9">
        <v>225780000</v>
      </c>
      <c r="N812" s="9">
        <v>97949000</v>
      </c>
      <c r="O812" s="9">
        <v>95146664</v>
      </c>
      <c r="P812" s="9">
        <f t="shared" si="48"/>
        <v>2.7101179593461904</v>
      </c>
      <c r="Q812" s="9">
        <f t="shared" si="49"/>
        <v>2.3729681158343081</v>
      </c>
      <c r="R812" s="9">
        <f t="shared" si="50"/>
        <v>0.85054494548013682</v>
      </c>
      <c r="S812" s="9">
        <f t="shared" si="51"/>
        <v>0.97138984573604636</v>
      </c>
      <c r="T812" s="9" t="s">
        <v>112</v>
      </c>
      <c r="W812" s="9" t="s">
        <v>113</v>
      </c>
    </row>
    <row r="813" spans="1:23" s="9" customFormat="1" x14ac:dyDescent="0.55000000000000004">
      <c r="A813" s="9" t="s">
        <v>2321</v>
      </c>
      <c r="B813" s="9" t="s">
        <v>2653</v>
      </c>
      <c r="D813" s="9" t="s">
        <v>2654</v>
      </c>
      <c r="E813" s="9" t="s">
        <v>2323</v>
      </c>
      <c r="F813" s="9" t="s">
        <v>2655</v>
      </c>
      <c r="H813" s="9" t="s">
        <v>2656</v>
      </c>
      <c r="I813" s="9">
        <v>67.5</v>
      </c>
      <c r="J813" s="9">
        <v>0</v>
      </c>
      <c r="K813" s="9">
        <v>31.373000000000001</v>
      </c>
      <c r="L813" s="9">
        <v>44688000</v>
      </c>
      <c r="M813" s="9">
        <v>37995000</v>
      </c>
      <c r="N813" s="9">
        <v>60054332</v>
      </c>
      <c r="O813" s="9">
        <v>53316668</v>
      </c>
      <c r="P813" s="9">
        <f t="shared" si="48"/>
        <v>0.74412616894981032</v>
      </c>
      <c r="Q813" s="9">
        <f t="shared" si="49"/>
        <v>0.71262892872450323</v>
      </c>
      <c r="R813" s="9">
        <f t="shared" si="50"/>
        <v>0.85022824919441464</v>
      </c>
      <c r="S813" s="9">
        <f t="shared" si="51"/>
        <v>0.88780719432529864</v>
      </c>
      <c r="T813" s="9" t="s">
        <v>2657</v>
      </c>
      <c r="W813" s="9" t="s">
        <v>2658</v>
      </c>
    </row>
    <row r="814" spans="1:23" s="9" customFormat="1" x14ac:dyDescent="0.55000000000000004">
      <c r="B814" s="9" t="s">
        <v>605</v>
      </c>
      <c r="D814" s="9" t="s">
        <v>4341</v>
      </c>
      <c r="F814" s="9" t="s">
        <v>606</v>
      </c>
      <c r="H814" s="9" t="s">
        <v>4342</v>
      </c>
      <c r="I814" s="9">
        <v>63.802999999999997</v>
      </c>
      <c r="J814" s="9">
        <v>0</v>
      </c>
      <c r="K814" s="9">
        <v>16.721</v>
      </c>
      <c r="L814" s="9">
        <v>15118333</v>
      </c>
      <c r="M814" s="9">
        <v>12854000</v>
      </c>
      <c r="N814" s="9">
        <v>13630000</v>
      </c>
      <c r="O814" s="9">
        <v>10967767</v>
      </c>
      <c r="P814" s="9">
        <f t="shared" si="48"/>
        <v>1.1091953778429935</v>
      </c>
      <c r="Q814" s="9">
        <f t="shared" si="49"/>
        <v>1.1719796746229201</v>
      </c>
      <c r="R814" s="9">
        <f t="shared" si="50"/>
        <v>0.85022601367492034</v>
      </c>
      <c r="S814" s="9">
        <f t="shared" si="51"/>
        <v>0.80467842993396921</v>
      </c>
      <c r="T814" s="9" t="s">
        <v>4343</v>
      </c>
      <c r="W814" s="9" t="s">
        <v>4344</v>
      </c>
    </row>
    <row r="815" spans="1:23" s="9" customFormat="1" x14ac:dyDescent="0.55000000000000004">
      <c r="A815" s="9" t="s">
        <v>4021</v>
      </c>
      <c r="B815" s="9" t="s">
        <v>4022</v>
      </c>
      <c r="D815" s="9" t="s">
        <v>844</v>
      </c>
      <c r="E815" s="9" t="s">
        <v>4023</v>
      </c>
      <c r="F815" s="9" t="s">
        <v>4024</v>
      </c>
      <c r="H815" s="9" t="s">
        <v>848</v>
      </c>
      <c r="I815" s="9">
        <v>94.25</v>
      </c>
      <c r="J815" s="9">
        <v>0</v>
      </c>
      <c r="K815" s="9">
        <v>25.224</v>
      </c>
      <c r="L815" s="9">
        <v>17946000</v>
      </c>
      <c r="M815" s="9">
        <v>15254667</v>
      </c>
      <c r="N815" s="9">
        <v>27676334</v>
      </c>
      <c r="O815" s="9">
        <v>20782666</v>
      </c>
      <c r="P815" s="9">
        <f t="shared" si="48"/>
        <v>0.64842402899170104</v>
      </c>
      <c r="Q815" s="9">
        <f t="shared" si="49"/>
        <v>0.73400914974046161</v>
      </c>
      <c r="R815" s="9">
        <f t="shared" si="50"/>
        <v>0.85003159478435308</v>
      </c>
      <c r="S815" s="9">
        <f t="shared" si="51"/>
        <v>0.75091831165211409</v>
      </c>
      <c r="T815" s="9" t="s">
        <v>4025</v>
      </c>
      <c r="W815" s="9" t="s">
        <v>4026</v>
      </c>
    </row>
    <row r="816" spans="1:23" s="9" customFormat="1" x14ac:dyDescent="0.55000000000000004">
      <c r="A816" s="9" t="s">
        <v>2321</v>
      </c>
      <c r="B816" s="9" t="s">
        <v>4713</v>
      </c>
      <c r="D816" s="9" t="s">
        <v>1089</v>
      </c>
      <c r="E816" s="9" t="s">
        <v>2323</v>
      </c>
      <c r="F816" s="9" t="s">
        <v>4714</v>
      </c>
      <c r="H816" s="9" t="s">
        <v>1092</v>
      </c>
      <c r="I816" s="9">
        <v>99.561000000000007</v>
      </c>
      <c r="J816" s="9">
        <v>0</v>
      </c>
      <c r="K816" s="9">
        <v>16.645</v>
      </c>
      <c r="L816" s="9">
        <v>26233000</v>
      </c>
      <c r="M816" s="9">
        <v>22297666</v>
      </c>
      <c r="N816" s="9">
        <v>18811000</v>
      </c>
      <c r="O816" s="9">
        <v>18154000</v>
      </c>
      <c r="P816" s="9">
        <f t="shared" si="48"/>
        <v>1.3945563765881666</v>
      </c>
      <c r="Q816" s="9">
        <f t="shared" si="49"/>
        <v>1.2282508538063237</v>
      </c>
      <c r="R816" s="9">
        <f t="shared" si="50"/>
        <v>0.84998536194869057</v>
      </c>
      <c r="S816" s="9">
        <f t="shared" si="51"/>
        <v>0.96507362713306044</v>
      </c>
      <c r="T816" s="9" t="s">
        <v>4715</v>
      </c>
      <c r="W816" s="9" t="s">
        <v>4716</v>
      </c>
    </row>
    <row r="817" spans="1:23" s="9" customFormat="1" x14ac:dyDescent="0.55000000000000004">
      <c r="A817" s="9" t="s">
        <v>617</v>
      </c>
      <c r="B817" s="9" t="s">
        <v>625</v>
      </c>
      <c r="D817" s="9" t="s">
        <v>611</v>
      </c>
      <c r="E817" s="9" t="s">
        <v>620</v>
      </c>
      <c r="F817" s="9" t="s">
        <v>626</v>
      </c>
      <c r="H817" s="9" t="s">
        <v>614</v>
      </c>
      <c r="I817" s="9">
        <v>323.31</v>
      </c>
      <c r="J817" s="9">
        <v>0</v>
      </c>
      <c r="K817" s="9">
        <v>57.365000000000002</v>
      </c>
      <c r="L817" s="9">
        <v>275123328</v>
      </c>
      <c r="M817" s="9">
        <v>233786672</v>
      </c>
      <c r="N817" s="9">
        <v>297436672</v>
      </c>
      <c r="O817" s="9">
        <v>299273344</v>
      </c>
      <c r="P817" s="9">
        <f t="shared" si="48"/>
        <v>0.924981193980008</v>
      </c>
      <c r="Q817" s="9">
        <f t="shared" si="49"/>
        <v>0.78118107304605122</v>
      </c>
      <c r="R817" s="9">
        <f t="shared" si="50"/>
        <v>0.84975226819006788</v>
      </c>
      <c r="S817" s="9">
        <f t="shared" si="51"/>
        <v>1.006175001850478</v>
      </c>
      <c r="T817" s="9" t="s">
        <v>627</v>
      </c>
      <c r="W817" s="9" t="s">
        <v>628</v>
      </c>
    </row>
    <row r="818" spans="1:23" s="9" customFormat="1" x14ac:dyDescent="0.55000000000000004">
      <c r="B818" s="9" t="s">
        <v>50</v>
      </c>
      <c r="F818" s="9" t="s">
        <v>51</v>
      </c>
      <c r="I818" s="9">
        <v>152.13999999999999</v>
      </c>
      <c r="J818" s="9">
        <v>0</v>
      </c>
      <c r="K818" s="9">
        <v>13.909000000000001</v>
      </c>
      <c r="L818" s="9">
        <v>72988336</v>
      </c>
      <c r="M818" s="9">
        <v>61929668</v>
      </c>
      <c r="N818" s="9">
        <v>139666672</v>
      </c>
      <c r="O818" s="9">
        <v>107524000</v>
      </c>
      <c r="P818" s="9">
        <f t="shared" si="48"/>
        <v>0.5225894979440765</v>
      </c>
      <c r="Q818" s="9">
        <f t="shared" si="49"/>
        <v>0.5759613481641308</v>
      </c>
      <c r="R818" s="9">
        <f t="shared" si="50"/>
        <v>0.8484871884187084</v>
      </c>
      <c r="S818" s="9">
        <f t="shared" si="51"/>
        <v>0.76986154578094335</v>
      </c>
      <c r="T818" s="9" t="s">
        <v>2067</v>
      </c>
      <c r="W818" s="9" t="s">
        <v>2068</v>
      </c>
    </row>
    <row r="819" spans="1:23" s="9" customFormat="1" x14ac:dyDescent="0.55000000000000004">
      <c r="A819" s="9" t="s">
        <v>1931</v>
      </c>
      <c r="E819" s="9" t="s">
        <v>1932</v>
      </c>
      <c r="I819" s="9">
        <v>113.75</v>
      </c>
      <c r="J819" s="9">
        <v>0</v>
      </c>
      <c r="K819" s="9">
        <v>27.382000000000001</v>
      </c>
      <c r="L819" s="9">
        <v>52123000</v>
      </c>
      <c r="M819" s="9">
        <v>44225668</v>
      </c>
      <c r="N819" s="9">
        <v>55384000</v>
      </c>
      <c r="O819" s="9">
        <v>48767000</v>
      </c>
      <c r="P819" s="9">
        <f t="shared" si="48"/>
        <v>0.94112017911310131</v>
      </c>
      <c r="Q819" s="9">
        <f t="shared" si="49"/>
        <v>0.90687694547542397</v>
      </c>
      <c r="R819" s="9">
        <f t="shared" si="50"/>
        <v>0.84848661819158533</v>
      </c>
      <c r="S819" s="9">
        <f t="shared" si="51"/>
        <v>0.88052506138957098</v>
      </c>
      <c r="T819" s="9" t="s">
        <v>1933</v>
      </c>
      <c r="W819" s="9" t="s">
        <v>1934</v>
      </c>
    </row>
    <row r="820" spans="1:23" s="9" customFormat="1" x14ac:dyDescent="0.55000000000000004">
      <c r="A820" s="9" t="s">
        <v>1229</v>
      </c>
      <c r="B820" s="9" t="s">
        <v>1244</v>
      </c>
      <c r="C820" s="9" t="s">
        <v>1239</v>
      </c>
      <c r="D820" s="9" t="s">
        <v>1232</v>
      </c>
      <c r="E820" s="9" t="s">
        <v>1233</v>
      </c>
      <c r="F820" s="9" t="s">
        <v>1246</v>
      </c>
      <c r="G820" s="9" t="s">
        <v>1240</v>
      </c>
      <c r="H820" s="9" t="s">
        <v>1236</v>
      </c>
      <c r="I820" s="9">
        <v>252.42</v>
      </c>
      <c r="J820" s="9">
        <v>0</v>
      </c>
      <c r="K820" s="9">
        <v>31.861999999999998</v>
      </c>
      <c r="L820" s="9">
        <v>194093328</v>
      </c>
      <c r="M820" s="9">
        <v>164603328</v>
      </c>
      <c r="N820" s="9">
        <v>121240000</v>
      </c>
      <c r="O820" s="9">
        <v>144073328</v>
      </c>
      <c r="P820" s="9">
        <f t="shared" si="48"/>
        <v>1.6009017485978225</v>
      </c>
      <c r="Q820" s="9">
        <f t="shared" si="49"/>
        <v>1.1424968818656012</v>
      </c>
      <c r="R820" s="9">
        <f t="shared" si="50"/>
        <v>0.84806278348733344</v>
      </c>
      <c r="S820" s="9">
        <f t="shared" si="51"/>
        <v>1.1883316397228638</v>
      </c>
      <c r="T820" s="9" t="s">
        <v>1249</v>
      </c>
      <c r="W820" s="9" t="s">
        <v>1250</v>
      </c>
    </row>
    <row r="821" spans="1:23" s="9" customFormat="1" x14ac:dyDescent="0.55000000000000004">
      <c r="A821" s="9" t="s">
        <v>2845</v>
      </c>
      <c r="B821" s="9" t="s">
        <v>2846</v>
      </c>
      <c r="C821" s="9" t="s">
        <v>108</v>
      </c>
      <c r="D821" s="9" t="s">
        <v>412</v>
      </c>
      <c r="E821" s="9" t="s">
        <v>2847</v>
      </c>
      <c r="F821" s="9" t="s">
        <v>2848</v>
      </c>
      <c r="G821" s="9" t="s">
        <v>111</v>
      </c>
      <c r="H821" s="9" t="s">
        <v>415</v>
      </c>
      <c r="I821" s="9">
        <v>323.31</v>
      </c>
      <c r="J821" s="9">
        <v>0</v>
      </c>
      <c r="K821" s="9">
        <v>52.033000000000001</v>
      </c>
      <c r="L821" s="9">
        <v>135426672</v>
      </c>
      <c r="M821" s="9">
        <v>114806664</v>
      </c>
      <c r="N821" s="9">
        <v>134050000</v>
      </c>
      <c r="O821" s="9">
        <v>133670000</v>
      </c>
      <c r="P821" s="9">
        <f t="shared" si="48"/>
        <v>1.0102698396120851</v>
      </c>
      <c r="Q821" s="9">
        <f t="shared" si="49"/>
        <v>0.8588813047056183</v>
      </c>
      <c r="R821" s="9">
        <f t="shared" si="50"/>
        <v>0.84774042147325301</v>
      </c>
      <c r="S821" s="9">
        <f t="shared" si="51"/>
        <v>0.99716523685192093</v>
      </c>
      <c r="T821" s="9" t="s">
        <v>2849</v>
      </c>
      <c r="W821" s="9" t="s">
        <v>2850</v>
      </c>
    </row>
    <row r="822" spans="1:23" s="9" customFormat="1" x14ac:dyDescent="0.55000000000000004">
      <c r="B822" s="9" t="s">
        <v>799</v>
      </c>
      <c r="C822" s="9" t="s">
        <v>482</v>
      </c>
      <c r="D822" s="9" t="s">
        <v>70</v>
      </c>
      <c r="F822" s="9" t="s">
        <v>800</v>
      </c>
      <c r="G822" s="9" t="s">
        <v>484</v>
      </c>
      <c r="H822" s="9" t="s">
        <v>71</v>
      </c>
      <c r="I822" s="9">
        <v>149.55000000000001</v>
      </c>
      <c r="J822" s="9">
        <v>0</v>
      </c>
      <c r="K822" s="9">
        <v>27.312000000000001</v>
      </c>
      <c r="L822" s="9">
        <v>26735334</v>
      </c>
      <c r="M822" s="9">
        <v>22656334</v>
      </c>
      <c r="N822" s="9">
        <v>28377334</v>
      </c>
      <c r="O822" s="9">
        <v>26109334</v>
      </c>
      <c r="P822" s="9">
        <f t="shared" si="48"/>
        <v>0.94213691814742007</v>
      </c>
      <c r="Q822" s="9">
        <f t="shared" si="49"/>
        <v>0.86774844582401067</v>
      </c>
      <c r="R822" s="9">
        <f t="shared" si="50"/>
        <v>0.84743037060992021</v>
      </c>
      <c r="S822" s="9">
        <f t="shared" si="51"/>
        <v>0.92007705868352541</v>
      </c>
      <c r="T822" s="9" t="s">
        <v>801</v>
      </c>
      <c r="W822" s="9" t="s">
        <v>802</v>
      </c>
    </row>
    <row r="823" spans="1:23" s="9" customFormat="1" x14ac:dyDescent="0.55000000000000004">
      <c r="I823" s="9">
        <v>221.33</v>
      </c>
      <c r="J823" s="9">
        <v>0</v>
      </c>
      <c r="K823" s="9">
        <v>28.129000000000001</v>
      </c>
      <c r="L823" s="9">
        <v>46674000</v>
      </c>
      <c r="M823" s="9">
        <v>39548668</v>
      </c>
      <c r="N823" s="9">
        <v>26485666</v>
      </c>
      <c r="O823" s="9">
        <v>28758334</v>
      </c>
      <c r="P823" s="9">
        <f t="shared" si="48"/>
        <v>1.7622362224155512</v>
      </c>
      <c r="Q823" s="9">
        <f t="shared" si="49"/>
        <v>1.3752072008065557</v>
      </c>
      <c r="R823" s="9">
        <f t="shared" si="50"/>
        <v>0.84733830398080301</v>
      </c>
      <c r="S823" s="9">
        <f t="shared" si="51"/>
        <v>1.0858074703501888</v>
      </c>
      <c r="T823" s="9" t="s">
        <v>2861</v>
      </c>
      <c r="W823" s="9" t="s">
        <v>2862</v>
      </c>
    </row>
    <row r="824" spans="1:23" s="9" customFormat="1" x14ac:dyDescent="0.55000000000000004">
      <c r="A824" s="9" t="s">
        <v>773</v>
      </c>
      <c r="B824" s="9" t="s">
        <v>4473</v>
      </c>
      <c r="C824" s="9" t="s">
        <v>2284</v>
      </c>
      <c r="D824" s="9" t="s">
        <v>2285</v>
      </c>
      <c r="E824" s="9" t="s">
        <v>776</v>
      </c>
      <c r="F824" s="9" t="s">
        <v>4474</v>
      </c>
      <c r="G824" s="9" t="s">
        <v>2287</v>
      </c>
      <c r="H824" s="9" t="s">
        <v>2288</v>
      </c>
      <c r="I824" s="9">
        <v>323.31</v>
      </c>
      <c r="J824" s="9">
        <v>0</v>
      </c>
      <c r="K824" s="9">
        <v>49.457000000000001</v>
      </c>
      <c r="L824" s="9">
        <v>338853344</v>
      </c>
      <c r="M824" s="9">
        <v>287116672</v>
      </c>
      <c r="N824" s="9">
        <v>309223328</v>
      </c>
      <c r="O824" s="9">
        <v>363240000</v>
      </c>
      <c r="P824" s="9">
        <f t="shared" si="48"/>
        <v>1.0958207655018835</v>
      </c>
      <c r="Q824" s="9">
        <f t="shared" si="49"/>
        <v>0.79043241933707742</v>
      </c>
      <c r="R824" s="9">
        <f t="shared" si="50"/>
        <v>0.84731839624401051</v>
      </c>
      <c r="S824" s="9">
        <f t="shared" si="51"/>
        <v>1.1746849836633282</v>
      </c>
      <c r="T824" s="9" t="s">
        <v>4475</v>
      </c>
      <c r="W824" s="9" t="s">
        <v>4476</v>
      </c>
    </row>
    <row r="825" spans="1:23" s="9" customFormat="1" x14ac:dyDescent="0.55000000000000004">
      <c r="A825" s="9" t="s">
        <v>3785</v>
      </c>
      <c r="B825" s="9" t="s">
        <v>3786</v>
      </c>
      <c r="D825" s="9" t="s">
        <v>3787</v>
      </c>
      <c r="E825" s="9" t="s">
        <v>3788</v>
      </c>
      <c r="F825" s="9" t="s">
        <v>3789</v>
      </c>
      <c r="H825" s="9" t="s">
        <v>3790</v>
      </c>
      <c r="I825" s="9">
        <v>323.31</v>
      </c>
      <c r="J825" s="9">
        <v>0</v>
      </c>
      <c r="K825" s="9">
        <v>44.808</v>
      </c>
      <c r="L825" s="9">
        <v>123546664</v>
      </c>
      <c r="M825" s="9">
        <v>104673336</v>
      </c>
      <c r="N825" s="9">
        <v>149820000</v>
      </c>
      <c r="O825" s="9">
        <v>162210000</v>
      </c>
      <c r="P825" s="9">
        <f t="shared" si="48"/>
        <v>0.82463398745160865</v>
      </c>
      <c r="Q825" s="9">
        <f t="shared" si="49"/>
        <v>0.64529520991307565</v>
      </c>
      <c r="R825" s="9">
        <f t="shared" si="50"/>
        <v>0.84723725118146453</v>
      </c>
      <c r="S825" s="9">
        <f t="shared" si="51"/>
        <v>1.0826992390869044</v>
      </c>
      <c r="T825" s="9" t="s">
        <v>3791</v>
      </c>
      <c r="W825" s="9" t="s">
        <v>3792</v>
      </c>
    </row>
    <row r="826" spans="1:23" s="9" customFormat="1" x14ac:dyDescent="0.55000000000000004">
      <c r="A826" s="9" t="s">
        <v>2557</v>
      </c>
      <c r="B826" s="9" t="s">
        <v>2558</v>
      </c>
      <c r="C826" s="9" t="s">
        <v>108</v>
      </c>
      <c r="D826" s="9" t="s">
        <v>465</v>
      </c>
      <c r="E826" s="9" t="s">
        <v>2559</v>
      </c>
      <c r="F826" s="9" t="s">
        <v>2560</v>
      </c>
      <c r="G826" s="9" t="s">
        <v>111</v>
      </c>
      <c r="H826" s="9" t="s">
        <v>468</v>
      </c>
      <c r="I826" s="9">
        <v>323.31</v>
      </c>
      <c r="J826" s="9">
        <v>0</v>
      </c>
      <c r="K826" s="9">
        <v>84.093999999999994</v>
      </c>
      <c r="L826" s="9">
        <v>67153000</v>
      </c>
      <c r="M826" s="9">
        <v>56876000</v>
      </c>
      <c r="N826" s="9">
        <v>42548332</v>
      </c>
      <c r="O826" s="9">
        <v>38244000</v>
      </c>
      <c r="P826" s="9">
        <f t="shared" si="48"/>
        <v>1.5782757359324919</v>
      </c>
      <c r="Q826" s="9">
        <f t="shared" si="49"/>
        <v>1.4871875326848656</v>
      </c>
      <c r="R826" s="9">
        <f t="shared" si="50"/>
        <v>0.84696141646687417</v>
      </c>
      <c r="S826" s="9">
        <f t="shared" si="51"/>
        <v>0.8988366453472254</v>
      </c>
      <c r="T826" s="9" t="s">
        <v>2561</v>
      </c>
      <c r="W826" s="9" t="s">
        <v>2562</v>
      </c>
    </row>
    <row r="827" spans="1:23" s="9" customFormat="1" x14ac:dyDescent="0.55000000000000004">
      <c r="I827" s="9">
        <v>94.131</v>
      </c>
      <c r="J827" s="9">
        <v>0</v>
      </c>
      <c r="K827" s="9">
        <v>33.204000000000001</v>
      </c>
      <c r="L827" s="9">
        <v>157166672</v>
      </c>
      <c r="M827" s="9">
        <v>133076664</v>
      </c>
      <c r="N827" s="9">
        <v>179256672</v>
      </c>
      <c r="O827" s="9">
        <v>158306672</v>
      </c>
      <c r="P827" s="9">
        <f t="shared" si="48"/>
        <v>0.8767688825551776</v>
      </c>
      <c r="Q827" s="9">
        <f t="shared" si="49"/>
        <v>0.84062574444114391</v>
      </c>
      <c r="R827" s="9">
        <f t="shared" si="50"/>
        <v>0.84672317805393249</v>
      </c>
      <c r="S827" s="9">
        <f t="shared" si="51"/>
        <v>0.88312847847582487</v>
      </c>
      <c r="T827" s="9" t="s">
        <v>4577</v>
      </c>
      <c r="W827" s="9" t="s">
        <v>4578</v>
      </c>
    </row>
    <row r="828" spans="1:23" s="9" customFormat="1" x14ac:dyDescent="0.55000000000000004">
      <c r="B828" s="9" t="s">
        <v>3913</v>
      </c>
      <c r="F828" s="9" t="s">
        <v>3914</v>
      </c>
      <c r="I828" s="9">
        <v>56.265000000000001</v>
      </c>
      <c r="J828" s="9">
        <v>0</v>
      </c>
      <c r="K828" s="9">
        <v>20.280999999999999</v>
      </c>
      <c r="L828" s="9">
        <v>9933567</v>
      </c>
      <c r="M828" s="9">
        <v>8404300</v>
      </c>
      <c r="N828" s="9">
        <v>12432000</v>
      </c>
      <c r="O828" s="9">
        <v>9486433</v>
      </c>
      <c r="P828" s="9">
        <f t="shared" si="48"/>
        <v>0.79903209459459457</v>
      </c>
      <c r="Q828" s="9">
        <f t="shared" si="49"/>
        <v>0.88592835684392646</v>
      </c>
      <c r="R828" s="9">
        <f t="shared" si="50"/>
        <v>0.84605056773664489</v>
      </c>
      <c r="S828" s="9">
        <f t="shared" si="51"/>
        <v>0.7630657175032175</v>
      </c>
      <c r="T828" s="9" t="s">
        <v>3915</v>
      </c>
      <c r="W828" s="9" t="s">
        <v>3916</v>
      </c>
    </row>
    <row r="829" spans="1:23" s="9" customFormat="1" x14ac:dyDescent="0.55000000000000004">
      <c r="B829" s="9" t="s">
        <v>3061</v>
      </c>
      <c r="D829" s="9" t="s">
        <v>3062</v>
      </c>
      <c r="F829" s="9" t="s">
        <v>3063</v>
      </c>
      <c r="H829" s="9" t="s">
        <v>3064</v>
      </c>
      <c r="I829" s="9">
        <v>323.31</v>
      </c>
      <c r="J829" s="9">
        <v>0</v>
      </c>
      <c r="K829" s="9">
        <v>183.56</v>
      </c>
      <c r="L829" s="9">
        <v>2008166656</v>
      </c>
      <c r="M829" s="9">
        <v>1698533376</v>
      </c>
      <c r="N829" s="9">
        <v>1712000000</v>
      </c>
      <c r="O829" s="9">
        <v>2168933376</v>
      </c>
      <c r="P829" s="9">
        <f t="shared" si="48"/>
        <v>1.1729945420560748</v>
      </c>
      <c r="Q829" s="9">
        <f t="shared" si="49"/>
        <v>0.78311920264350254</v>
      </c>
      <c r="R829" s="9">
        <f t="shared" si="50"/>
        <v>0.84581295627288811</v>
      </c>
      <c r="S829" s="9">
        <f t="shared" si="51"/>
        <v>1.2669003364485982</v>
      </c>
      <c r="T829" s="9" t="s">
        <v>3065</v>
      </c>
      <c r="W829" s="9" t="s">
        <v>3066</v>
      </c>
    </row>
    <row r="830" spans="1:23" s="9" customFormat="1" x14ac:dyDescent="0.55000000000000004">
      <c r="A830" s="9" t="s">
        <v>1087</v>
      </c>
      <c r="B830" s="9" t="s">
        <v>1337</v>
      </c>
      <c r="C830" s="9" t="s">
        <v>108</v>
      </c>
      <c r="D830" s="9" t="s">
        <v>1089</v>
      </c>
      <c r="E830" s="9" t="s">
        <v>1090</v>
      </c>
      <c r="F830" s="9" t="s">
        <v>1338</v>
      </c>
      <c r="G830" s="9" t="s">
        <v>111</v>
      </c>
      <c r="H830" s="9" t="s">
        <v>1092</v>
      </c>
      <c r="I830" s="9">
        <v>49.676000000000002</v>
      </c>
      <c r="J830" s="9">
        <v>0</v>
      </c>
      <c r="K830" s="9">
        <v>23.332000000000001</v>
      </c>
      <c r="L830" s="9">
        <v>9022767</v>
      </c>
      <c r="M830" s="9">
        <v>7629466.5</v>
      </c>
      <c r="N830" s="9">
        <v>8004866.5</v>
      </c>
      <c r="O830" s="9">
        <v>6819766.5</v>
      </c>
      <c r="P830" s="9">
        <f t="shared" si="48"/>
        <v>1.1271602093551467</v>
      </c>
      <c r="Q830" s="9">
        <f t="shared" si="49"/>
        <v>1.1187284051440765</v>
      </c>
      <c r="R830" s="9">
        <f t="shared" si="50"/>
        <v>0.84557946581131926</v>
      </c>
      <c r="S830" s="9">
        <f t="shared" si="51"/>
        <v>0.85195255910888712</v>
      </c>
      <c r="T830" s="9" t="s">
        <v>1339</v>
      </c>
      <c r="W830" s="9" t="s">
        <v>1340</v>
      </c>
    </row>
    <row r="831" spans="1:23" s="9" customFormat="1" x14ac:dyDescent="0.55000000000000004">
      <c r="A831" s="9" t="s">
        <v>1555</v>
      </c>
      <c r="B831" s="9" t="s">
        <v>1556</v>
      </c>
      <c r="D831" s="9" t="s">
        <v>1557</v>
      </c>
      <c r="E831" s="9" t="s">
        <v>1558</v>
      </c>
      <c r="F831" s="9" t="s">
        <v>1559</v>
      </c>
      <c r="H831" s="9" t="s">
        <v>1560</v>
      </c>
      <c r="I831" s="9">
        <v>97.364999999999995</v>
      </c>
      <c r="J831" s="9">
        <v>0</v>
      </c>
      <c r="K831" s="9">
        <v>24.56</v>
      </c>
      <c r="L831" s="9">
        <v>30652666</v>
      </c>
      <c r="M831" s="9">
        <v>25912000</v>
      </c>
      <c r="N831" s="9">
        <v>33729668</v>
      </c>
      <c r="O831" s="9">
        <v>26805666</v>
      </c>
      <c r="P831" s="9">
        <f t="shared" si="48"/>
        <v>0.90877461349456512</v>
      </c>
      <c r="Q831" s="9">
        <f t="shared" si="49"/>
        <v>0.96666130212918422</v>
      </c>
      <c r="R831" s="9">
        <f t="shared" si="50"/>
        <v>0.84534245732491919</v>
      </c>
      <c r="S831" s="9">
        <f t="shared" si="51"/>
        <v>0.79472071886387974</v>
      </c>
      <c r="T831" s="9" t="s">
        <v>1561</v>
      </c>
      <c r="W831" s="9" t="s">
        <v>1562</v>
      </c>
    </row>
    <row r="832" spans="1:23" s="9" customFormat="1" x14ac:dyDescent="0.55000000000000004">
      <c r="A832" s="9" t="s">
        <v>3739</v>
      </c>
      <c r="B832" s="9" t="s">
        <v>3740</v>
      </c>
      <c r="D832" s="9" t="s">
        <v>3733</v>
      </c>
      <c r="E832" s="9" t="s">
        <v>3741</v>
      </c>
      <c r="F832" s="9" t="s">
        <v>3742</v>
      </c>
      <c r="H832" s="9" t="s">
        <v>3736</v>
      </c>
      <c r="I832" s="9">
        <v>323.31</v>
      </c>
      <c r="J832" s="9">
        <v>0</v>
      </c>
      <c r="K832" s="9">
        <v>51.942</v>
      </c>
      <c r="L832" s="9">
        <v>341570016</v>
      </c>
      <c r="M832" s="9">
        <v>288743328</v>
      </c>
      <c r="N832" s="9">
        <v>304516672</v>
      </c>
      <c r="O832" s="9">
        <v>294836672</v>
      </c>
      <c r="P832" s="9">
        <f t="shared" si="48"/>
        <v>1.1216791965991275</v>
      </c>
      <c r="Q832" s="9">
        <f t="shared" si="49"/>
        <v>0.97933315432348933</v>
      </c>
      <c r="R832" s="9">
        <f t="shared" si="50"/>
        <v>0.84534155363332597</v>
      </c>
      <c r="S832" s="9">
        <f t="shared" si="51"/>
        <v>0.96821192108654075</v>
      </c>
      <c r="T832" s="9" t="s">
        <v>3743</v>
      </c>
      <c r="W832" s="9" t="s">
        <v>3744</v>
      </c>
    </row>
    <row r="833" spans="1:23" s="9" customFormat="1" x14ac:dyDescent="0.55000000000000004">
      <c r="I833" s="9">
        <v>323.31</v>
      </c>
      <c r="J833" s="9">
        <v>0</v>
      </c>
      <c r="K833" s="9">
        <v>94.331999999999994</v>
      </c>
      <c r="L833" s="9">
        <v>36040332</v>
      </c>
      <c r="M833" s="9">
        <v>30414334</v>
      </c>
      <c r="N833" s="9">
        <v>48292000</v>
      </c>
      <c r="O833" s="9">
        <v>87100664</v>
      </c>
      <c r="P833" s="9">
        <f t="shared" si="48"/>
        <v>0.74630025677130785</v>
      </c>
      <c r="Q833" s="9">
        <f t="shared" si="49"/>
        <v>0.34918601768638641</v>
      </c>
      <c r="R833" s="9">
        <f t="shared" si="50"/>
        <v>0.84389716498727041</v>
      </c>
      <c r="S833" s="9">
        <f t="shared" si="51"/>
        <v>1.8036251138904995</v>
      </c>
      <c r="T833" s="9" t="s">
        <v>1571</v>
      </c>
      <c r="W833" s="9" t="s">
        <v>1572</v>
      </c>
    </row>
    <row r="834" spans="1:23" s="9" customFormat="1" x14ac:dyDescent="0.55000000000000004">
      <c r="A834" s="9" t="s">
        <v>2199</v>
      </c>
      <c r="B834" s="9" t="s">
        <v>2200</v>
      </c>
      <c r="C834" s="9" t="s">
        <v>108</v>
      </c>
      <c r="D834" s="9" t="s">
        <v>545</v>
      </c>
      <c r="E834" s="9" t="s">
        <v>2201</v>
      </c>
      <c r="F834" s="9" t="s">
        <v>2202</v>
      </c>
      <c r="G834" s="9" t="s">
        <v>111</v>
      </c>
      <c r="H834" s="9" t="s">
        <v>548</v>
      </c>
      <c r="I834" s="9">
        <v>254.97</v>
      </c>
      <c r="J834" s="9">
        <v>0</v>
      </c>
      <c r="K834" s="9">
        <v>44.503</v>
      </c>
      <c r="L834" s="9">
        <v>86202664</v>
      </c>
      <c r="M834" s="9">
        <v>72628336</v>
      </c>
      <c r="N834" s="9">
        <v>51995332</v>
      </c>
      <c r="O834" s="9">
        <v>53757000</v>
      </c>
      <c r="P834" s="9">
        <f t="shared" si="48"/>
        <v>1.6578923661839491</v>
      </c>
      <c r="Q834" s="9">
        <f t="shared" si="49"/>
        <v>1.3510489052588499</v>
      </c>
      <c r="R834" s="9">
        <f t="shared" si="50"/>
        <v>0.84253006380406059</v>
      </c>
      <c r="S834" s="9">
        <f t="shared" si="51"/>
        <v>1.0338812722649795</v>
      </c>
      <c r="T834" s="9" t="s">
        <v>2203</v>
      </c>
      <c r="W834" s="9" t="s">
        <v>2204</v>
      </c>
    </row>
    <row r="835" spans="1:23" s="9" customFormat="1" x14ac:dyDescent="0.55000000000000004">
      <c r="A835" s="9" t="s">
        <v>2989</v>
      </c>
      <c r="B835" s="9" t="s">
        <v>2990</v>
      </c>
      <c r="C835" s="9" t="s">
        <v>2991</v>
      </c>
      <c r="D835" s="9" t="s">
        <v>2992</v>
      </c>
      <c r="E835" s="9" t="s">
        <v>2993</v>
      </c>
      <c r="F835" s="9" t="s">
        <v>2994</v>
      </c>
      <c r="G835" s="9" t="s">
        <v>2995</v>
      </c>
      <c r="H835" s="9" t="s">
        <v>2996</v>
      </c>
      <c r="I835" s="9">
        <v>323.31</v>
      </c>
      <c r="J835" s="9">
        <v>0</v>
      </c>
      <c r="K835" s="9">
        <v>48.908999999999999</v>
      </c>
      <c r="L835" s="9">
        <v>1415000064</v>
      </c>
      <c r="M835" s="9">
        <v>1190099968</v>
      </c>
      <c r="N835" s="9">
        <v>1024126656</v>
      </c>
      <c r="O835" s="9">
        <v>793800000</v>
      </c>
      <c r="P835" s="9">
        <f t="shared" si="48"/>
        <v>1.3816651052972886</v>
      </c>
      <c r="Q835" s="9">
        <f t="shared" si="49"/>
        <v>1.4992441017888638</v>
      </c>
      <c r="R835" s="9">
        <f t="shared" si="50"/>
        <v>0.84106001001566033</v>
      </c>
      <c r="S835" s="9">
        <f t="shared" si="51"/>
        <v>0.77509944238771966</v>
      </c>
      <c r="T835" s="9" t="s">
        <v>2997</v>
      </c>
      <c r="W835" s="9" t="s">
        <v>2998</v>
      </c>
    </row>
    <row r="836" spans="1:23" s="9" customFormat="1" x14ac:dyDescent="0.55000000000000004">
      <c r="B836" s="9" t="s">
        <v>967</v>
      </c>
      <c r="C836" s="9" t="s">
        <v>99</v>
      </c>
      <c r="D836" s="9" t="s">
        <v>346</v>
      </c>
      <c r="F836" s="9" t="s">
        <v>968</v>
      </c>
      <c r="G836" s="9" t="s">
        <v>102</v>
      </c>
      <c r="H836" s="9" t="s">
        <v>349</v>
      </c>
      <c r="I836" s="9">
        <v>50.417000000000002</v>
      </c>
      <c r="J836" s="9">
        <v>0</v>
      </c>
      <c r="K836" s="9">
        <v>48.551000000000002</v>
      </c>
      <c r="L836" s="9">
        <v>3374933.25</v>
      </c>
      <c r="M836" s="9">
        <v>2837266.75</v>
      </c>
      <c r="N836" s="9">
        <v>5895433.5</v>
      </c>
      <c r="O836" s="9">
        <v>11857333</v>
      </c>
      <c r="P836" s="9">
        <f t="shared" ref="P836:P899" si="52">L836/N836</f>
        <v>0.57246566346647787</v>
      </c>
      <c r="Q836" s="9">
        <f t="shared" ref="Q836:Q899" si="53">M836/O836</f>
        <v>0.23928372004058585</v>
      </c>
      <c r="R836" s="9">
        <f t="shared" ref="R836:R899" si="54">M836/L836</f>
        <v>0.84068825657514856</v>
      </c>
      <c r="S836" s="9">
        <f t="shared" ref="S836:S899" si="55">O836/N836</f>
        <v>2.0112741497296169</v>
      </c>
      <c r="T836" s="9" t="s">
        <v>969</v>
      </c>
      <c r="W836" s="9" t="s">
        <v>970</v>
      </c>
    </row>
    <row r="837" spans="1:23" s="9" customFormat="1" x14ac:dyDescent="0.55000000000000004">
      <c r="I837" s="9">
        <v>36.697000000000003</v>
      </c>
      <c r="J837" s="9">
        <v>0</v>
      </c>
      <c r="K837" s="9">
        <v>11.558</v>
      </c>
      <c r="L837" s="9">
        <v>23235334</v>
      </c>
      <c r="M837" s="9">
        <v>19521334</v>
      </c>
      <c r="N837" s="9">
        <v>13796333</v>
      </c>
      <c r="O837" s="9">
        <v>15071000</v>
      </c>
      <c r="P837" s="9">
        <f t="shared" si="52"/>
        <v>1.684167379839266</v>
      </c>
      <c r="Q837" s="9">
        <f t="shared" si="53"/>
        <v>1.2952912215513237</v>
      </c>
      <c r="R837" s="9">
        <f t="shared" si="54"/>
        <v>0.8401572363883385</v>
      </c>
      <c r="S837" s="9">
        <f t="shared" si="55"/>
        <v>1.0923917246706063</v>
      </c>
      <c r="T837" s="9" t="s">
        <v>88</v>
      </c>
      <c r="W837" s="9" t="s">
        <v>89</v>
      </c>
    </row>
    <row r="838" spans="1:23" s="9" customFormat="1" x14ac:dyDescent="0.55000000000000004">
      <c r="A838" s="9" t="s">
        <v>2249</v>
      </c>
      <c r="B838" s="9" t="s">
        <v>2250</v>
      </c>
      <c r="C838" s="9" t="s">
        <v>108</v>
      </c>
      <c r="D838" s="9" t="s">
        <v>565</v>
      </c>
      <c r="E838" s="9" t="s">
        <v>2251</v>
      </c>
      <c r="F838" s="9" t="s">
        <v>2252</v>
      </c>
      <c r="G838" s="9" t="s">
        <v>111</v>
      </c>
      <c r="H838" s="9" t="s">
        <v>568</v>
      </c>
      <c r="I838" s="9">
        <v>323.31</v>
      </c>
      <c r="J838" s="9">
        <v>0</v>
      </c>
      <c r="K838" s="9">
        <v>26.196000000000002</v>
      </c>
      <c r="L838" s="9">
        <v>339993344</v>
      </c>
      <c r="M838" s="9">
        <v>285236672</v>
      </c>
      <c r="N838" s="9">
        <v>177623328</v>
      </c>
      <c r="O838" s="9">
        <v>141290000</v>
      </c>
      <c r="P838" s="9">
        <f t="shared" si="52"/>
        <v>1.9141255139640216</v>
      </c>
      <c r="Q838" s="9">
        <f t="shared" si="53"/>
        <v>2.0188029726095267</v>
      </c>
      <c r="R838" s="9">
        <f t="shared" si="54"/>
        <v>0.83894781187245826</v>
      </c>
      <c r="S838" s="9">
        <f t="shared" si="55"/>
        <v>0.79544731872155894</v>
      </c>
      <c r="T838" s="9" t="s">
        <v>2253</v>
      </c>
      <c r="W838" s="9" t="s">
        <v>2254</v>
      </c>
    </row>
    <row r="839" spans="1:23" s="9" customFormat="1" x14ac:dyDescent="0.55000000000000004">
      <c r="B839" s="9" t="s">
        <v>50</v>
      </c>
      <c r="F839" s="9" t="s">
        <v>51</v>
      </c>
      <c r="I839" s="9">
        <v>92.962000000000003</v>
      </c>
      <c r="J839" s="9">
        <v>0</v>
      </c>
      <c r="K839" s="9">
        <v>22.832000000000001</v>
      </c>
      <c r="L839" s="9">
        <v>54258668</v>
      </c>
      <c r="M839" s="9">
        <v>45473000</v>
      </c>
      <c r="N839" s="9">
        <v>48894000</v>
      </c>
      <c r="O839" s="9">
        <v>41890000</v>
      </c>
      <c r="P839" s="9">
        <f t="shared" si="52"/>
        <v>1.1097203746881008</v>
      </c>
      <c r="Q839" s="9">
        <f t="shared" si="53"/>
        <v>1.0855335402243973</v>
      </c>
      <c r="R839" s="9">
        <f t="shared" si="54"/>
        <v>0.8380780744562325</v>
      </c>
      <c r="S839" s="9">
        <f t="shared" si="55"/>
        <v>0.8567513396326748</v>
      </c>
      <c r="T839" s="9" t="s">
        <v>509</v>
      </c>
      <c r="W839" s="9" t="s">
        <v>510</v>
      </c>
    </row>
    <row r="840" spans="1:23" s="9" customFormat="1" x14ac:dyDescent="0.55000000000000004">
      <c r="A840" s="9" t="s">
        <v>773</v>
      </c>
      <c r="B840" s="9" t="s">
        <v>3553</v>
      </c>
      <c r="C840" s="9" t="s">
        <v>2284</v>
      </c>
      <c r="D840" s="9" t="s">
        <v>2285</v>
      </c>
      <c r="E840" s="9" t="s">
        <v>776</v>
      </c>
      <c r="F840" s="9" t="s">
        <v>3554</v>
      </c>
      <c r="G840" s="9" t="s">
        <v>2287</v>
      </c>
      <c r="H840" s="9" t="s">
        <v>2288</v>
      </c>
      <c r="I840" s="9">
        <v>44.000999999999998</v>
      </c>
      <c r="J840" s="9">
        <v>0</v>
      </c>
      <c r="K840" s="9">
        <v>33.805</v>
      </c>
      <c r="L840" s="9">
        <v>19626334</v>
      </c>
      <c r="M840" s="9">
        <v>16442333</v>
      </c>
      <c r="N840" s="9">
        <v>12438700</v>
      </c>
      <c r="O840" s="9">
        <v>18217666</v>
      </c>
      <c r="P840" s="9">
        <f t="shared" si="52"/>
        <v>1.5778444692773361</v>
      </c>
      <c r="Q840" s="9">
        <f t="shared" si="53"/>
        <v>0.90254882266476943</v>
      </c>
      <c r="R840" s="9">
        <f t="shared" si="54"/>
        <v>0.83776893840693833</v>
      </c>
      <c r="S840" s="9">
        <f t="shared" si="55"/>
        <v>1.4645956571024303</v>
      </c>
      <c r="T840" s="9" t="s">
        <v>3555</v>
      </c>
      <c r="W840" s="9" t="s">
        <v>3556</v>
      </c>
    </row>
    <row r="841" spans="1:23" s="9" customFormat="1" x14ac:dyDescent="0.55000000000000004">
      <c r="A841" s="9" t="s">
        <v>2051</v>
      </c>
      <c r="B841" s="9" t="s">
        <v>2052</v>
      </c>
      <c r="D841" s="9" t="s">
        <v>314</v>
      </c>
      <c r="E841" s="9" t="s">
        <v>2053</v>
      </c>
      <c r="F841" s="9" t="s">
        <v>2054</v>
      </c>
      <c r="H841" s="9" t="s">
        <v>317</v>
      </c>
      <c r="I841" s="9">
        <v>323.31</v>
      </c>
      <c r="J841" s="9">
        <v>0</v>
      </c>
      <c r="K841" s="9">
        <v>89.218000000000004</v>
      </c>
      <c r="L841" s="9">
        <v>89910664</v>
      </c>
      <c r="M841" s="9">
        <v>75313000</v>
      </c>
      <c r="N841" s="9">
        <v>68985000</v>
      </c>
      <c r="O841" s="9">
        <v>80548664</v>
      </c>
      <c r="P841" s="9">
        <f t="shared" si="52"/>
        <v>1.3033364354569834</v>
      </c>
      <c r="Q841" s="9">
        <f t="shared" si="53"/>
        <v>0.93499998957152164</v>
      </c>
      <c r="R841" s="9">
        <f t="shared" si="54"/>
        <v>0.8376425737440889</v>
      </c>
      <c r="S841" s="9">
        <f t="shared" si="55"/>
        <v>1.1676257737189244</v>
      </c>
      <c r="T841" s="9" t="s">
        <v>2055</v>
      </c>
      <c r="W841" s="9" t="s">
        <v>2056</v>
      </c>
    </row>
    <row r="842" spans="1:23" s="9" customFormat="1" x14ac:dyDescent="0.55000000000000004">
      <c r="A842" s="9" t="s">
        <v>3625</v>
      </c>
      <c r="B842" s="9" t="s">
        <v>3626</v>
      </c>
      <c r="C842" s="9" t="s">
        <v>108</v>
      </c>
      <c r="D842" s="9" t="s">
        <v>1811</v>
      </c>
      <c r="E842" s="9" t="s">
        <v>3627</v>
      </c>
      <c r="F842" s="9" t="s">
        <v>3628</v>
      </c>
      <c r="G842" s="9" t="s">
        <v>111</v>
      </c>
      <c r="H842" s="9" t="s">
        <v>1814</v>
      </c>
      <c r="I842" s="9">
        <v>323.31</v>
      </c>
      <c r="J842" s="9">
        <v>0</v>
      </c>
      <c r="K842" s="9">
        <v>96.62</v>
      </c>
      <c r="L842" s="9">
        <v>618350016</v>
      </c>
      <c r="M842" s="9">
        <v>517429984</v>
      </c>
      <c r="N842" s="9">
        <v>543983296</v>
      </c>
      <c r="O842" s="9">
        <v>504566656</v>
      </c>
      <c r="P842" s="9">
        <f t="shared" si="52"/>
        <v>1.1367077271431512</v>
      </c>
      <c r="Q842" s="9">
        <f t="shared" si="53"/>
        <v>1.0254938130513325</v>
      </c>
      <c r="R842" s="9">
        <f t="shared" si="54"/>
        <v>0.83679141361904652</v>
      </c>
      <c r="S842" s="9">
        <f t="shared" si="55"/>
        <v>0.92754071625022838</v>
      </c>
      <c r="T842" s="9" t="s">
        <v>3629</v>
      </c>
      <c r="W842" s="9" t="s">
        <v>3630</v>
      </c>
    </row>
    <row r="843" spans="1:23" s="9" customFormat="1" x14ac:dyDescent="0.55000000000000004">
      <c r="A843" s="9" t="s">
        <v>1345</v>
      </c>
      <c r="B843" s="9" t="s">
        <v>1346</v>
      </c>
      <c r="D843" s="9" t="s">
        <v>1347</v>
      </c>
      <c r="E843" s="9" t="s">
        <v>1348</v>
      </c>
      <c r="F843" s="9" t="s">
        <v>1349</v>
      </c>
      <c r="H843" s="9" t="s">
        <v>1350</v>
      </c>
      <c r="I843" s="9">
        <v>323.31</v>
      </c>
      <c r="J843" s="9">
        <v>0</v>
      </c>
      <c r="K843" s="9">
        <v>52.804000000000002</v>
      </c>
      <c r="L843" s="9">
        <v>1743566592</v>
      </c>
      <c r="M843" s="9">
        <v>1458099968</v>
      </c>
      <c r="N843" s="9">
        <v>1470133376</v>
      </c>
      <c r="O843" s="9">
        <v>1185066624</v>
      </c>
      <c r="P843" s="9">
        <f t="shared" si="52"/>
        <v>1.1859921150446693</v>
      </c>
      <c r="Q843" s="9">
        <f t="shared" si="53"/>
        <v>1.2303949317873963</v>
      </c>
      <c r="R843" s="9">
        <f t="shared" si="54"/>
        <v>0.83627432108999711</v>
      </c>
      <c r="S843" s="9">
        <f t="shared" si="55"/>
        <v>0.80609463287227623</v>
      </c>
      <c r="T843" s="9" t="s">
        <v>1351</v>
      </c>
      <c r="W843" s="9" t="s">
        <v>1352</v>
      </c>
    </row>
    <row r="844" spans="1:23" s="9" customFormat="1" x14ac:dyDescent="0.55000000000000004">
      <c r="A844" s="9" t="s">
        <v>4007</v>
      </c>
      <c r="B844" s="9" t="s">
        <v>4008</v>
      </c>
      <c r="C844" s="9" t="s">
        <v>108</v>
      </c>
      <c r="D844" s="9" t="s">
        <v>4009</v>
      </c>
      <c r="E844" s="9" t="s">
        <v>4010</v>
      </c>
      <c r="F844" s="9" t="s">
        <v>4011</v>
      </c>
      <c r="G844" s="9" t="s">
        <v>111</v>
      </c>
      <c r="H844" s="9" t="s">
        <v>4012</v>
      </c>
      <c r="I844" s="9">
        <v>70.843000000000004</v>
      </c>
      <c r="J844" s="9">
        <v>0</v>
      </c>
      <c r="K844" s="9">
        <v>28.658999999999999</v>
      </c>
      <c r="L844" s="9">
        <v>36991332</v>
      </c>
      <c r="M844" s="9">
        <v>30934334</v>
      </c>
      <c r="N844" s="9">
        <v>31260334</v>
      </c>
      <c r="O844" s="9">
        <v>27633000</v>
      </c>
      <c r="P844" s="9">
        <f t="shared" si="52"/>
        <v>1.1833313105355816</v>
      </c>
      <c r="Q844" s="9">
        <f t="shared" si="53"/>
        <v>1.1194707053161075</v>
      </c>
      <c r="R844" s="9">
        <f t="shared" si="54"/>
        <v>0.83625899170108287</v>
      </c>
      <c r="S844" s="9">
        <f t="shared" si="55"/>
        <v>0.88396368381732582</v>
      </c>
      <c r="T844" s="9" t="s">
        <v>4013</v>
      </c>
      <c r="W844" s="9" t="s">
        <v>4014</v>
      </c>
    </row>
    <row r="845" spans="1:23" s="9" customFormat="1" x14ac:dyDescent="0.55000000000000004">
      <c r="A845" s="9" t="s">
        <v>909</v>
      </c>
      <c r="B845" s="9" t="s">
        <v>910</v>
      </c>
      <c r="D845" s="9" t="s">
        <v>911</v>
      </c>
      <c r="E845" s="9" t="s">
        <v>912</v>
      </c>
      <c r="F845" s="9" t="s">
        <v>913</v>
      </c>
      <c r="H845" s="9" t="s">
        <v>914</v>
      </c>
      <c r="I845" s="9">
        <v>185.81</v>
      </c>
      <c r="J845" s="9">
        <v>0</v>
      </c>
      <c r="K845" s="9">
        <v>62.073999999999998</v>
      </c>
      <c r="L845" s="9">
        <v>45613000</v>
      </c>
      <c r="M845" s="9">
        <v>38119000</v>
      </c>
      <c r="N845" s="9">
        <v>26824000</v>
      </c>
      <c r="O845" s="9">
        <v>26548334</v>
      </c>
      <c r="P845" s="9">
        <f t="shared" si="52"/>
        <v>1.7004548165821651</v>
      </c>
      <c r="Q845" s="9">
        <f t="shared" si="53"/>
        <v>1.4358339773787689</v>
      </c>
      <c r="R845" s="9">
        <f t="shared" si="54"/>
        <v>0.83570473329971717</v>
      </c>
      <c r="S845" s="9">
        <f t="shared" si="55"/>
        <v>0.98972315836564273</v>
      </c>
      <c r="T845" s="9" t="s">
        <v>915</v>
      </c>
      <c r="W845" s="9" t="s">
        <v>916</v>
      </c>
    </row>
    <row r="846" spans="1:23" s="9" customFormat="1" x14ac:dyDescent="0.55000000000000004">
      <c r="A846" s="9" t="s">
        <v>3957</v>
      </c>
      <c r="B846" s="9" t="s">
        <v>1100</v>
      </c>
      <c r="E846" s="9" t="s">
        <v>3958</v>
      </c>
      <c r="F846" s="9" t="s">
        <v>1102</v>
      </c>
      <c r="I846" s="9">
        <v>166.72</v>
      </c>
      <c r="J846" s="9">
        <v>0</v>
      </c>
      <c r="K846" s="9">
        <v>17.452000000000002</v>
      </c>
      <c r="L846" s="9">
        <v>67833336</v>
      </c>
      <c r="M846" s="9">
        <v>56687000</v>
      </c>
      <c r="N846" s="9">
        <v>55129332</v>
      </c>
      <c r="O846" s="9">
        <v>45052668</v>
      </c>
      <c r="P846" s="9">
        <f t="shared" si="52"/>
        <v>1.2304400133126954</v>
      </c>
      <c r="Q846" s="9">
        <f t="shared" si="53"/>
        <v>1.2582384688072192</v>
      </c>
      <c r="R846" s="9">
        <f t="shared" si="54"/>
        <v>0.83568055682828279</v>
      </c>
      <c r="S846" s="9">
        <f t="shared" si="55"/>
        <v>0.81721773809992837</v>
      </c>
      <c r="T846" s="9" t="s">
        <v>3959</v>
      </c>
      <c r="W846" s="9" t="s">
        <v>3960</v>
      </c>
    </row>
    <row r="847" spans="1:23" s="9" customFormat="1" x14ac:dyDescent="0.55000000000000004">
      <c r="A847" s="9" t="s">
        <v>3207</v>
      </c>
      <c r="B847" s="9" t="s">
        <v>3208</v>
      </c>
      <c r="C847" s="9" t="s">
        <v>3209</v>
      </c>
      <c r="E847" s="9" t="s">
        <v>3210</v>
      </c>
      <c r="F847" s="9" t="s">
        <v>3211</v>
      </c>
      <c r="G847" s="9" t="s">
        <v>3212</v>
      </c>
      <c r="I847" s="9">
        <v>323.31</v>
      </c>
      <c r="J847" s="9">
        <v>0</v>
      </c>
      <c r="K847" s="9">
        <v>99.025000000000006</v>
      </c>
      <c r="L847" s="9">
        <v>245366672</v>
      </c>
      <c r="M847" s="9">
        <v>204973328</v>
      </c>
      <c r="N847" s="9">
        <v>267366672</v>
      </c>
      <c r="O847" s="9">
        <v>335096672</v>
      </c>
      <c r="P847" s="9">
        <f t="shared" si="52"/>
        <v>0.917715997153153</v>
      </c>
      <c r="Q847" s="9">
        <f t="shared" si="53"/>
        <v>0.61168416498030753</v>
      </c>
      <c r="R847" s="9">
        <f t="shared" si="54"/>
        <v>0.83537558841732185</v>
      </c>
      <c r="S847" s="9">
        <f t="shared" si="55"/>
        <v>1.253322523309861</v>
      </c>
      <c r="T847" s="9" t="s">
        <v>3213</v>
      </c>
      <c r="W847" s="9" t="s">
        <v>3214</v>
      </c>
    </row>
    <row r="848" spans="1:23" s="9" customFormat="1" x14ac:dyDescent="0.55000000000000004">
      <c r="A848" s="9" t="s">
        <v>2609</v>
      </c>
      <c r="B848" s="9" t="s">
        <v>2610</v>
      </c>
      <c r="D848" s="9" t="s">
        <v>2611</v>
      </c>
      <c r="E848" s="9" t="s">
        <v>2612</v>
      </c>
      <c r="F848" s="9" t="s">
        <v>2613</v>
      </c>
      <c r="H848" s="9" t="s">
        <v>2614</v>
      </c>
      <c r="I848" s="9">
        <v>323.31</v>
      </c>
      <c r="J848" s="9">
        <v>0</v>
      </c>
      <c r="K848" s="9">
        <v>25.565999999999999</v>
      </c>
      <c r="L848" s="9">
        <v>119486664</v>
      </c>
      <c r="M848" s="9">
        <v>99767000</v>
      </c>
      <c r="N848" s="9">
        <v>127211336</v>
      </c>
      <c r="O848" s="9">
        <v>94458000</v>
      </c>
      <c r="P848" s="9">
        <f t="shared" si="52"/>
        <v>0.93927685815672901</v>
      </c>
      <c r="Q848" s="9">
        <f t="shared" si="53"/>
        <v>1.0562048741239494</v>
      </c>
      <c r="R848" s="9">
        <f t="shared" si="54"/>
        <v>0.83496347341323385</v>
      </c>
      <c r="S848" s="9">
        <f t="shared" si="55"/>
        <v>0.74252816588609682</v>
      </c>
      <c r="T848" s="9" t="s">
        <v>2615</v>
      </c>
      <c r="W848" s="9" t="s">
        <v>2616</v>
      </c>
    </row>
    <row r="849" spans="1:23" s="9" customFormat="1" x14ac:dyDescent="0.55000000000000004">
      <c r="A849" s="9" t="s">
        <v>44</v>
      </c>
      <c r="E849" s="9" t="s">
        <v>45</v>
      </c>
      <c r="I849" s="9">
        <v>12.826000000000001</v>
      </c>
      <c r="J849" s="9">
        <v>0</v>
      </c>
      <c r="K849" s="9">
        <v>11.16</v>
      </c>
      <c r="L849" s="9">
        <v>28638666</v>
      </c>
      <c r="M849" s="9">
        <v>23908334</v>
      </c>
      <c r="N849" s="9">
        <v>13490667</v>
      </c>
      <c r="O849" s="9">
        <v>20309334</v>
      </c>
      <c r="P849" s="9">
        <f t="shared" si="52"/>
        <v>2.1228502638157178</v>
      </c>
      <c r="Q849" s="9">
        <f t="shared" si="53"/>
        <v>1.177209159098964</v>
      </c>
      <c r="R849" s="9">
        <f t="shared" si="54"/>
        <v>0.83482708307712372</v>
      </c>
      <c r="S849" s="9">
        <f t="shared" si="55"/>
        <v>1.5054358691086216</v>
      </c>
      <c r="T849" s="9" t="s">
        <v>46</v>
      </c>
      <c r="W849" s="9" t="s">
        <v>47</v>
      </c>
    </row>
    <row r="850" spans="1:23" s="9" customFormat="1" x14ac:dyDescent="0.55000000000000004">
      <c r="A850" s="9" t="s">
        <v>4129</v>
      </c>
      <c r="B850" s="9" t="s">
        <v>4130</v>
      </c>
      <c r="D850" s="9" t="s">
        <v>903</v>
      </c>
      <c r="E850" s="9" t="s">
        <v>4131</v>
      </c>
      <c r="F850" s="9" t="s">
        <v>4132</v>
      </c>
      <c r="H850" s="9" t="s">
        <v>906</v>
      </c>
      <c r="I850" s="9">
        <v>35.438000000000002</v>
      </c>
      <c r="J850" s="9">
        <v>0</v>
      </c>
      <c r="K850" s="9">
        <v>14.577999999999999</v>
      </c>
      <c r="L850" s="9">
        <v>34752332</v>
      </c>
      <c r="M850" s="9">
        <v>29000666</v>
      </c>
      <c r="N850" s="9">
        <v>25596666</v>
      </c>
      <c r="O850" s="9">
        <v>25816000</v>
      </c>
      <c r="P850" s="9">
        <f t="shared" si="52"/>
        <v>1.3576897866308058</v>
      </c>
      <c r="Q850" s="9">
        <f t="shared" si="53"/>
        <v>1.1233601642392315</v>
      </c>
      <c r="R850" s="9">
        <f t="shared" si="54"/>
        <v>0.83449553831380296</v>
      </c>
      <c r="S850" s="9">
        <f t="shared" si="55"/>
        <v>1.0085688503338677</v>
      </c>
      <c r="T850" s="9" t="s">
        <v>4133</v>
      </c>
      <c r="W850" s="9" t="s">
        <v>4134</v>
      </c>
    </row>
    <row r="851" spans="1:23" s="9" customFormat="1" x14ac:dyDescent="0.55000000000000004">
      <c r="A851" s="9" t="s">
        <v>106</v>
      </c>
      <c r="B851" s="9" t="s">
        <v>132</v>
      </c>
      <c r="C851" s="9" t="s">
        <v>108</v>
      </c>
      <c r="D851" s="9" t="s">
        <v>308</v>
      </c>
      <c r="E851" s="9" t="s">
        <v>109</v>
      </c>
      <c r="F851" s="9" t="s">
        <v>134</v>
      </c>
      <c r="G851" s="9" t="s">
        <v>111</v>
      </c>
      <c r="H851" s="9" t="s">
        <v>309</v>
      </c>
      <c r="I851" s="9">
        <v>323.31</v>
      </c>
      <c r="J851" s="9">
        <v>0</v>
      </c>
      <c r="K851" s="9">
        <v>72.197000000000003</v>
      </c>
      <c r="L851" s="9">
        <v>310783328</v>
      </c>
      <c r="M851" s="9">
        <v>258520000</v>
      </c>
      <c r="N851" s="9">
        <v>38661668</v>
      </c>
      <c r="O851" s="9">
        <v>45465332</v>
      </c>
      <c r="P851" s="9">
        <f t="shared" si="52"/>
        <v>8.0385390511345758</v>
      </c>
      <c r="Q851" s="9">
        <f t="shared" si="53"/>
        <v>5.6860906679401353</v>
      </c>
      <c r="R851" s="9">
        <f t="shared" si="54"/>
        <v>0.83183355318210639</v>
      </c>
      <c r="S851" s="9">
        <f t="shared" si="55"/>
        <v>1.1759795774977944</v>
      </c>
      <c r="T851" s="9" t="s">
        <v>310</v>
      </c>
      <c r="W851" s="9" t="s">
        <v>311</v>
      </c>
    </row>
    <row r="852" spans="1:23" s="9" customFormat="1" x14ac:dyDescent="0.55000000000000004">
      <c r="I852" s="9">
        <v>85.944000000000003</v>
      </c>
      <c r="J852" s="9">
        <v>0</v>
      </c>
      <c r="K852" s="9">
        <v>26.42</v>
      </c>
      <c r="L852" s="9">
        <v>30320666</v>
      </c>
      <c r="M852" s="9">
        <v>25221666</v>
      </c>
      <c r="N852" s="9">
        <v>6994700</v>
      </c>
      <c r="O852" s="9">
        <v>8749433</v>
      </c>
      <c r="P852" s="9">
        <f t="shared" si="52"/>
        <v>4.3348057815202941</v>
      </c>
      <c r="Q852" s="9">
        <f t="shared" si="53"/>
        <v>2.8826629108423369</v>
      </c>
      <c r="R852" s="9">
        <f t="shared" si="54"/>
        <v>0.83183087073351225</v>
      </c>
      <c r="S852" s="9">
        <f t="shared" si="55"/>
        <v>1.2508660843209858</v>
      </c>
      <c r="T852" s="9" t="s">
        <v>4183</v>
      </c>
      <c r="W852" s="9" t="s">
        <v>4184</v>
      </c>
    </row>
    <row r="853" spans="1:23" s="9" customFormat="1" x14ac:dyDescent="0.55000000000000004">
      <c r="I853" s="9">
        <v>5.7927</v>
      </c>
      <c r="J853" s="9">
        <v>0</v>
      </c>
      <c r="K853" s="9">
        <v>14.15</v>
      </c>
      <c r="L853" s="9">
        <v>8324000</v>
      </c>
      <c r="M853" s="9">
        <v>6914966.5</v>
      </c>
      <c r="N853" s="9">
        <v>4076433.25</v>
      </c>
      <c r="O853" s="9">
        <v>4543300</v>
      </c>
      <c r="P853" s="9">
        <f t="shared" si="52"/>
        <v>2.0419811853904393</v>
      </c>
      <c r="Q853" s="9">
        <f t="shared" si="53"/>
        <v>1.522014064666652</v>
      </c>
      <c r="R853" s="9">
        <f t="shared" si="54"/>
        <v>0.83072639356078803</v>
      </c>
      <c r="S853" s="9">
        <f t="shared" si="55"/>
        <v>1.1145282459856296</v>
      </c>
      <c r="T853" s="9" t="s">
        <v>895</v>
      </c>
      <c r="W853" s="9" t="s">
        <v>896</v>
      </c>
    </row>
    <row r="854" spans="1:23" s="9" customFormat="1" x14ac:dyDescent="0.55000000000000004">
      <c r="A854" s="9" t="s">
        <v>3279</v>
      </c>
      <c r="B854" s="9" t="s">
        <v>3285</v>
      </c>
      <c r="D854" s="9" t="s">
        <v>424</v>
      </c>
      <c r="E854" s="9" t="s">
        <v>3281</v>
      </c>
      <c r="F854" s="9" t="s">
        <v>3286</v>
      </c>
      <c r="H854" s="9" t="s">
        <v>427</v>
      </c>
      <c r="I854" s="9">
        <v>119.49</v>
      </c>
      <c r="J854" s="9">
        <v>0</v>
      </c>
      <c r="K854" s="9">
        <v>37.329000000000001</v>
      </c>
      <c r="L854" s="9">
        <v>47336000</v>
      </c>
      <c r="M854" s="9">
        <v>39279000</v>
      </c>
      <c r="N854" s="9">
        <v>46160000</v>
      </c>
      <c r="O854" s="9">
        <v>34931332</v>
      </c>
      <c r="P854" s="9">
        <f t="shared" si="52"/>
        <v>1.0254766031195841</v>
      </c>
      <c r="Q854" s="9">
        <f t="shared" si="53"/>
        <v>1.1244632755487252</v>
      </c>
      <c r="R854" s="9">
        <f t="shared" si="54"/>
        <v>0.82979127936454289</v>
      </c>
      <c r="S854" s="9">
        <f t="shared" si="55"/>
        <v>0.75674462738301562</v>
      </c>
      <c r="T854" s="9" t="s">
        <v>3287</v>
      </c>
      <c r="W854" s="9" t="s">
        <v>3288</v>
      </c>
    </row>
    <row r="855" spans="1:23" s="9" customFormat="1" x14ac:dyDescent="0.55000000000000004">
      <c r="A855" s="9" t="s">
        <v>3891</v>
      </c>
      <c r="B855" s="9" t="s">
        <v>3892</v>
      </c>
      <c r="C855" s="9" t="s">
        <v>108</v>
      </c>
      <c r="D855" s="9" t="s">
        <v>1811</v>
      </c>
      <c r="E855" s="9" t="s">
        <v>3893</v>
      </c>
      <c r="F855" s="9" t="s">
        <v>3894</v>
      </c>
      <c r="G855" s="9" t="s">
        <v>111</v>
      </c>
      <c r="H855" s="9" t="s">
        <v>1814</v>
      </c>
      <c r="I855" s="9">
        <v>323.31</v>
      </c>
      <c r="J855" s="9">
        <v>0</v>
      </c>
      <c r="K855" s="9">
        <v>105.4</v>
      </c>
      <c r="L855" s="9">
        <v>907346688</v>
      </c>
      <c r="M855" s="9">
        <v>751476672</v>
      </c>
      <c r="N855" s="9">
        <v>818603328</v>
      </c>
      <c r="O855" s="9">
        <v>766866688</v>
      </c>
      <c r="P855" s="9">
        <f t="shared" si="52"/>
        <v>1.1084082570453464</v>
      </c>
      <c r="Q855" s="9">
        <f t="shared" si="53"/>
        <v>0.97993130195792255</v>
      </c>
      <c r="R855" s="9">
        <f t="shared" si="54"/>
        <v>0.82821338517962384</v>
      </c>
      <c r="S855" s="9">
        <f t="shared" si="55"/>
        <v>0.9367988887531129</v>
      </c>
      <c r="T855" s="9" t="s">
        <v>3895</v>
      </c>
      <c r="W855" s="9" t="s">
        <v>3896</v>
      </c>
    </row>
    <row r="856" spans="1:23" s="9" customFormat="1" x14ac:dyDescent="0.55000000000000004">
      <c r="A856" s="9" t="s">
        <v>4747</v>
      </c>
      <c r="B856" s="9" t="s">
        <v>4748</v>
      </c>
      <c r="D856" s="9" t="s">
        <v>4749</v>
      </c>
      <c r="E856" s="9" t="s">
        <v>4750</v>
      </c>
      <c r="F856" s="9" t="s">
        <v>4751</v>
      </c>
      <c r="H856" s="9" t="s">
        <v>4752</v>
      </c>
      <c r="I856" s="9">
        <v>234.39</v>
      </c>
      <c r="J856" s="9">
        <v>0</v>
      </c>
      <c r="K856" s="9">
        <v>56.173000000000002</v>
      </c>
      <c r="L856" s="9">
        <v>45342000</v>
      </c>
      <c r="M856" s="9">
        <v>37540000</v>
      </c>
      <c r="N856" s="9">
        <v>42684000</v>
      </c>
      <c r="O856" s="9">
        <v>37242332</v>
      </c>
      <c r="P856" s="9">
        <f t="shared" si="52"/>
        <v>1.0622715771717739</v>
      </c>
      <c r="Q856" s="9">
        <f t="shared" si="53"/>
        <v>1.0079927325710967</v>
      </c>
      <c r="R856" s="9">
        <f t="shared" si="54"/>
        <v>0.82792995456750917</v>
      </c>
      <c r="S856" s="9">
        <f t="shared" si="55"/>
        <v>0.87251269796645115</v>
      </c>
      <c r="T856" s="9" t="s">
        <v>4753</v>
      </c>
      <c r="W856" s="9" t="s">
        <v>4754</v>
      </c>
    </row>
    <row r="857" spans="1:23" s="9" customFormat="1" x14ac:dyDescent="0.55000000000000004">
      <c r="A857" s="9" t="s">
        <v>3675</v>
      </c>
      <c r="C857" s="9" t="s">
        <v>651</v>
      </c>
      <c r="E857" s="9" t="s">
        <v>3676</v>
      </c>
      <c r="G857" s="9" t="s">
        <v>652</v>
      </c>
      <c r="I857" s="9">
        <v>94.777000000000001</v>
      </c>
      <c r="J857" s="9">
        <v>0</v>
      </c>
      <c r="K857" s="9">
        <v>39.795999999999999</v>
      </c>
      <c r="L857" s="9">
        <v>20680334</v>
      </c>
      <c r="M857" s="9">
        <v>17119334</v>
      </c>
      <c r="N857" s="9">
        <v>29091000</v>
      </c>
      <c r="O857" s="9">
        <v>34669000</v>
      </c>
      <c r="P857" s="9">
        <f t="shared" si="52"/>
        <v>0.71088425973668834</v>
      </c>
      <c r="Q857" s="9">
        <f t="shared" si="53"/>
        <v>0.4937937061928524</v>
      </c>
      <c r="R857" s="9">
        <f t="shared" si="54"/>
        <v>0.82780742322633671</v>
      </c>
      <c r="S857" s="9">
        <f t="shared" si="55"/>
        <v>1.1917431508026537</v>
      </c>
      <c r="T857" s="9" t="s">
        <v>3969</v>
      </c>
      <c r="W857" s="9" t="s">
        <v>3970</v>
      </c>
    </row>
    <row r="858" spans="1:23" s="9" customFormat="1" x14ac:dyDescent="0.55000000000000004">
      <c r="A858" s="9" t="s">
        <v>735</v>
      </c>
      <c r="B858" s="9" t="s">
        <v>736</v>
      </c>
      <c r="C858" s="9" t="s">
        <v>108</v>
      </c>
      <c r="E858" s="9" t="s">
        <v>737</v>
      </c>
      <c r="F858" s="9" t="s">
        <v>738</v>
      </c>
      <c r="G858" s="9" t="s">
        <v>111</v>
      </c>
      <c r="I858" s="9">
        <v>230.04</v>
      </c>
      <c r="J858" s="9">
        <v>0</v>
      </c>
      <c r="K858" s="9">
        <v>76.147999999999996</v>
      </c>
      <c r="L858" s="9">
        <v>66518000</v>
      </c>
      <c r="M858" s="9">
        <v>55047332</v>
      </c>
      <c r="N858" s="9">
        <v>121163336</v>
      </c>
      <c r="O858" s="9">
        <v>135620000</v>
      </c>
      <c r="P858" s="9">
        <f t="shared" si="52"/>
        <v>0.54899445819154402</v>
      </c>
      <c r="Q858" s="9">
        <f t="shared" si="53"/>
        <v>0.40589390945288306</v>
      </c>
      <c r="R858" s="9">
        <f t="shared" si="54"/>
        <v>0.8275554286057909</v>
      </c>
      <c r="S858" s="9">
        <f t="shared" si="55"/>
        <v>1.1193154998637542</v>
      </c>
      <c r="T858" s="9" t="s">
        <v>739</v>
      </c>
      <c r="W858" s="9" t="s">
        <v>740</v>
      </c>
    </row>
    <row r="859" spans="1:23" s="9" customFormat="1" x14ac:dyDescent="0.55000000000000004">
      <c r="A859" s="9" t="s">
        <v>3907</v>
      </c>
      <c r="B859" s="9" t="s">
        <v>3908</v>
      </c>
      <c r="C859" s="9" t="s">
        <v>108</v>
      </c>
      <c r="E859" s="9" t="s">
        <v>3909</v>
      </c>
      <c r="F859" s="9" t="s">
        <v>3910</v>
      </c>
      <c r="G859" s="9" t="s">
        <v>111</v>
      </c>
      <c r="I859" s="9">
        <v>27.434000000000001</v>
      </c>
      <c r="J859" s="9">
        <v>0</v>
      </c>
      <c r="K859" s="9">
        <v>59.625</v>
      </c>
      <c r="L859" s="9">
        <v>8141833.5</v>
      </c>
      <c r="M859" s="9">
        <v>6736066.5</v>
      </c>
      <c r="N859" s="9">
        <v>6776400</v>
      </c>
      <c r="O859" s="9">
        <v>7215166.5</v>
      </c>
      <c r="P859" s="9">
        <f t="shared" si="52"/>
        <v>1.2014983619621038</v>
      </c>
      <c r="Q859" s="9">
        <f t="shared" si="53"/>
        <v>0.93359820594576715</v>
      </c>
      <c r="R859" s="9">
        <f t="shared" si="54"/>
        <v>0.82734024221939695</v>
      </c>
      <c r="S859" s="9">
        <f t="shared" si="55"/>
        <v>1.0647492031166992</v>
      </c>
      <c r="T859" s="9" t="s">
        <v>3911</v>
      </c>
      <c r="W859" s="9" t="s">
        <v>3912</v>
      </c>
    </row>
    <row r="860" spans="1:23" s="9" customFormat="1" x14ac:dyDescent="0.55000000000000004">
      <c r="I860" s="9">
        <v>240.96</v>
      </c>
      <c r="J860" s="9">
        <v>0</v>
      </c>
      <c r="K860" s="9">
        <v>134.69</v>
      </c>
      <c r="L860" s="9">
        <v>20224000</v>
      </c>
      <c r="M860" s="9">
        <v>16725667</v>
      </c>
      <c r="N860" s="9">
        <v>20454666</v>
      </c>
      <c r="O860" s="9">
        <v>20115334</v>
      </c>
      <c r="P860" s="9">
        <f t="shared" si="52"/>
        <v>0.98872306201431004</v>
      </c>
      <c r="Q860" s="9">
        <f t="shared" si="53"/>
        <v>0.83148840581021422</v>
      </c>
      <c r="R860" s="9">
        <f t="shared" si="54"/>
        <v>0.82702071795886078</v>
      </c>
      <c r="S860" s="9">
        <f t="shared" si="55"/>
        <v>0.98341053332281247</v>
      </c>
      <c r="T860" s="9" t="s">
        <v>4265</v>
      </c>
      <c r="W860" s="9" t="s">
        <v>4266</v>
      </c>
    </row>
    <row r="861" spans="1:23" s="9" customFormat="1" x14ac:dyDescent="0.55000000000000004">
      <c r="A861" s="9" t="s">
        <v>773</v>
      </c>
      <c r="B861" s="9" t="s">
        <v>2605</v>
      </c>
      <c r="D861" s="9" t="s">
        <v>775</v>
      </c>
      <c r="E861" s="9" t="s">
        <v>776</v>
      </c>
      <c r="F861" s="9" t="s">
        <v>2606</v>
      </c>
      <c r="H861" s="9" t="s">
        <v>778</v>
      </c>
      <c r="I861" s="9">
        <v>323.31</v>
      </c>
      <c r="J861" s="9">
        <v>0</v>
      </c>
      <c r="K861" s="9">
        <v>33.216999999999999</v>
      </c>
      <c r="L861" s="9">
        <v>305083360</v>
      </c>
      <c r="M861" s="9">
        <v>252153344</v>
      </c>
      <c r="N861" s="9">
        <v>243860000</v>
      </c>
      <c r="O861" s="9">
        <v>141458000</v>
      </c>
      <c r="P861" s="9">
        <f t="shared" si="52"/>
        <v>1.2510594603461003</v>
      </c>
      <c r="Q861" s="9">
        <f t="shared" si="53"/>
        <v>1.7825315217237625</v>
      </c>
      <c r="R861" s="9">
        <f t="shared" si="54"/>
        <v>0.82650638173120949</v>
      </c>
      <c r="S861" s="9">
        <f t="shared" si="55"/>
        <v>0.58007873369966378</v>
      </c>
      <c r="T861" s="9" t="s">
        <v>2607</v>
      </c>
      <c r="W861" s="9" t="s">
        <v>2608</v>
      </c>
    </row>
    <row r="862" spans="1:23" s="9" customFormat="1" x14ac:dyDescent="0.55000000000000004">
      <c r="B862" s="9" t="s">
        <v>481</v>
      </c>
      <c r="C862" s="9" t="s">
        <v>482</v>
      </c>
      <c r="F862" s="9" t="s">
        <v>483</v>
      </c>
      <c r="G862" s="9" t="s">
        <v>484</v>
      </c>
      <c r="I862" s="9">
        <v>323.31</v>
      </c>
      <c r="J862" s="9">
        <v>0</v>
      </c>
      <c r="K862" s="9">
        <v>27.303000000000001</v>
      </c>
      <c r="L862" s="9">
        <v>231020000</v>
      </c>
      <c r="M862" s="9">
        <v>190140000</v>
      </c>
      <c r="N862" s="9">
        <v>86171000</v>
      </c>
      <c r="O862" s="9">
        <v>72169000</v>
      </c>
      <c r="P862" s="9">
        <f t="shared" si="52"/>
        <v>2.6809483468916455</v>
      </c>
      <c r="Q862" s="9">
        <f t="shared" si="53"/>
        <v>2.6346492261220193</v>
      </c>
      <c r="R862" s="9">
        <f t="shared" si="54"/>
        <v>0.82304562375551904</v>
      </c>
      <c r="S862" s="9">
        <f t="shared" si="55"/>
        <v>0.83750913880539857</v>
      </c>
      <c r="T862" s="9" t="s">
        <v>4793</v>
      </c>
      <c r="W862" s="9" t="s">
        <v>4794</v>
      </c>
    </row>
    <row r="863" spans="1:23" s="9" customFormat="1" x14ac:dyDescent="0.55000000000000004">
      <c r="A863" s="9" t="s">
        <v>2267</v>
      </c>
      <c r="B863" s="9" t="s">
        <v>2268</v>
      </c>
      <c r="D863" s="9" t="s">
        <v>396</v>
      </c>
      <c r="E863" s="9" t="s">
        <v>2269</v>
      </c>
      <c r="F863" s="9" t="s">
        <v>2270</v>
      </c>
      <c r="H863" s="9" t="s">
        <v>399</v>
      </c>
      <c r="I863" s="9">
        <v>38.585000000000001</v>
      </c>
      <c r="J863" s="9">
        <v>0</v>
      </c>
      <c r="K863" s="9">
        <v>37.01</v>
      </c>
      <c r="L863" s="9">
        <v>32731666</v>
      </c>
      <c r="M863" s="9">
        <v>26928666</v>
      </c>
      <c r="N863" s="9">
        <v>20190666</v>
      </c>
      <c r="O863" s="9">
        <v>23534666</v>
      </c>
      <c r="P863" s="9">
        <f t="shared" si="52"/>
        <v>1.6211285947675029</v>
      </c>
      <c r="Q863" s="9">
        <f t="shared" si="53"/>
        <v>1.1442127965614639</v>
      </c>
      <c r="R863" s="9">
        <f t="shared" si="54"/>
        <v>0.82270991033575869</v>
      </c>
      <c r="S863" s="9">
        <f t="shared" si="55"/>
        <v>1.1656210845149932</v>
      </c>
      <c r="T863" s="9" t="s">
        <v>2271</v>
      </c>
      <c r="W863" s="9" t="s">
        <v>2272</v>
      </c>
    </row>
    <row r="864" spans="1:23" s="9" customFormat="1" x14ac:dyDescent="0.55000000000000004">
      <c r="A864" s="9" t="s">
        <v>270</v>
      </c>
      <c r="B864" s="9" t="s">
        <v>2629</v>
      </c>
      <c r="D864" s="9" t="s">
        <v>2630</v>
      </c>
      <c r="E864" s="9" t="s">
        <v>273</v>
      </c>
      <c r="F864" s="9" t="s">
        <v>2631</v>
      </c>
      <c r="H864" s="9" t="s">
        <v>2632</v>
      </c>
      <c r="I864" s="9">
        <v>323.31</v>
      </c>
      <c r="J864" s="9">
        <v>0</v>
      </c>
      <c r="K864" s="9">
        <v>52.332999999999998</v>
      </c>
      <c r="L864" s="9">
        <v>116030000</v>
      </c>
      <c r="M864" s="9">
        <v>95405664</v>
      </c>
      <c r="N864" s="9">
        <v>126936664</v>
      </c>
      <c r="O864" s="9">
        <v>126366664</v>
      </c>
      <c r="P864" s="9">
        <f t="shared" si="52"/>
        <v>0.91407790581293358</v>
      </c>
      <c r="Q864" s="9">
        <f t="shared" si="53"/>
        <v>0.75499076243715668</v>
      </c>
      <c r="R864" s="9">
        <f t="shared" si="54"/>
        <v>0.82224996983538745</v>
      </c>
      <c r="S864" s="9">
        <f t="shared" si="55"/>
        <v>0.99550957160808951</v>
      </c>
      <c r="T864" s="9" t="s">
        <v>2633</v>
      </c>
      <c r="W864" s="9" t="s">
        <v>2634</v>
      </c>
    </row>
    <row r="865" spans="1:23" s="9" customFormat="1" x14ac:dyDescent="0.55000000000000004">
      <c r="A865" s="9" t="s">
        <v>1127</v>
      </c>
      <c r="B865" s="9" t="s">
        <v>1128</v>
      </c>
      <c r="E865" s="9" t="s">
        <v>1129</v>
      </c>
      <c r="F865" s="9" t="s">
        <v>1130</v>
      </c>
      <c r="I865" s="9">
        <v>192.97</v>
      </c>
      <c r="J865" s="9">
        <v>0</v>
      </c>
      <c r="K865" s="9">
        <v>42.085999999999999</v>
      </c>
      <c r="L865" s="9">
        <v>159010000</v>
      </c>
      <c r="M865" s="9">
        <v>130710000</v>
      </c>
      <c r="N865" s="9">
        <v>135536672</v>
      </c>
      <c r="O865" s="9">
        <v>90028336</v>
      </c>
      <c r="P865" s="9">
        <f t="shared" si="52"/>
        <v>1.1731880210250403</v>
      </c>
      <c r="Q865" s="9">
        <f t="shared" si="53"/>
        <v>1.4518762181720208</v>
      </c>
      <c r="R865" s="9">
        <f t="shared" si="54"/>
        <v>0.8220237720898057</v>
      </c>
      <c r="S865" s="9">
        <f t="shared" si="55"/>
        <v>0.66423599363572983</v>
      </c>
      <c r="T865" s="9" t="s">
        <v>1131</v>
      </c>
      <c r="W865" s="9" t="s">
        <v>1132</v>
      </c>
    </row>
    <row r="866" spans="1:23" s="9" customFormat="1" x14ac:dyDescent="0.55000000000000004">
      <c r="A866" s="9" t="s">
        <v>422</v>
      </c>
      <c r="B866" s="9" t="s">
        <v>3403</v>
      </c>
      <c r="C866" s="9" t="s">
        <v>108</v>
      </c>
      <c r="D866" s="9" t="s">
        <v>424</v>
      </c>
      <c r="E866" s="9" t="s">
        <v>425</v>
      </c>
      <c r="F866" s="9" t="s">
        <v>3404</v>
      </c>
      <c r="G866" s="9" t="s">
        <v>111</v>
      </c>
      <c r="H866" s="9" t="s">
        <v>427</v>
      </c>
      <c r="I866" s="9">
        <v>75.337000000000003</v>
      </c>
      <c r="J866" s="9">
        <v>0</v>
      </c>
      <c r="K866" s="9">
        <v>28.338000000000001</v>
      </c>
      <c r="L866" s="9">
        <v>4640666.5</v>
      </c>
      <c r="M866" s="9">
        <v>3813633.25</v>
      </c>
      <c r="N866" s="9">
        <v>5541933.5</v>
      </c>
      <c r="O866" s="9">
        <v>4738366.5</v>
      </c>
      <c r="P866" s="9">
        <f t="shared" si="52"/>
        <v>0.83737318392579052</v>
      </c>
      <c r="Q866" s="9">
        <f t="shared" si="53"/>
        <v>0.80484134142008645</v>
      </c>
      <c r="R866" s="9">
        <f t="shared" si="54"/>
        <v>0.82178567453619</v>
      </c>
      <c r="S866" s="9">
        <f t="shared" si="55"/>
        <v>0.85500241025988488</v>
      </c>
      <c r="T866" s="9" t="s">
        <v>3405</v>
      </c>
      <c r="W866" s="9" t="s">
        <v>3406</v>
      </c>
    </row>
    <row r="867" spans="1:23" s="9" customFormat="1" x14ac:dyDescent="0.55000000000000004">
      <c r="A867" s="9" t="s">
        <v>763</v>
      </c>
      <c r="B867" s="9" t="s">
        <v>1607</v>
      </c>
      <c r="E867" s="9" t="s">
        <v>765</v>
      </c>
      <c r="F867" s="9" t="s">
        <v>1608</v>
      </c>
      <c r="I867" s="9">
        <v>67.998000000000005</v>
      </c>
      <c r="J867" s="9">
        <v>0</v>
      </c>
      <c r="K867" s="9">
        <v>35.052</v>
      </c>
      <c r="L867" s="9">
        <v>58046000</v>
      </c>
      <c r="M867" s="9">
        <v>47697000</v>
      </c>
      <c r="N867" s="9">
        <v>29445334</v>
      </c>
      <c r="O867" s="9">
        <v>36416332</v>
      </c>
      <c r="P867" s="9">
        <f t="shared" si="52"/>
        <v>1.9713140289052249</v>
      </c>
      <c r="Q867" s="9">
        <f t="shared" si="53"/>
        <v>1.3097694737624865</v>
      </c>
      <c r="R867" s="9">
        <f t="shared" si="54"/>
        <v>0.82171036763945837</v>
      </c>
      <c r="S867" s="9">
        <f t="shared" si="55"/>
        <v>1.236743723131142</v>
      </c>
      <c r="T867" s="9" t="s">
        <v>1609</v>
      </c>
      <c r="W867" s="9" t="s">
        <v>1610</v>
      </c>
    </row>
    <row r="868" spans="1:23" s="9" customFormat="1" x14ac:dyDescent="0.55000000000000004">
      <c r="A868" s="9" t="s">
        <v>122</v>
      </c>
      <c r="B868" s="9" t="s">
        <v>374</v>
      </c>
      <c r="C868" s="9" t="s">
        <v>124</v>
      </c>
      <c r="D868" s="9" t="s">
        <v>125</v>
      </c>
      <c r="E868" s="9" t="s">
        <v>126</v>
      </c>
      <c r="F868" s="9" t="s">
        <v>375</v>
      </c>
      <c r="G868" s="9" t="s">
        <v>128</v>
      </c>
      <c r="H868" s="9" t="s">
        <v>129</v>
      </c>
      <c r="I868" s="9">
        <v>296.2</v>
      </c>
      <c r="J868" s="9">
        <v>0</v>
      </c>
      <c r="K868" s="9">
        <v>12.252000000000001</v>
      </c>
      <c r="L868" s="9">
        <v>1311266688</v>
      </c>
      <c r="M868" s="9">
        <v>1075993344</v>
      </c>
      <c r="N868" s="9">
        <v>1659100032</v>
      </c>
      <c r="O868" s="9">
        <v>1447900032</v>
      </c>
      <c r="P868" s="9">
        <f t="shared" si="52"/>
        <v>0.79034817835504689</v>
      </c>
      <c r="Q868" s="9">
        <f t="shared" si="53"/>
        <v>0.74314063141066355</v>
      </c>
      <c r="R868" s="9">
        <f t="shared" si="54"/>
        <v>0.820575519722194</v>
      </c>
      <c r="S868" s="9">
        <f t="shared" si="55"/>
        <v>0.87270206984119936</v>
      </c>
      <c r="T868" s="9" t="s">
        <v>4419</v>
      </c>
      <c r="W868" s="9" t="s">
        <v>4420</v>
      </c>
    </row>
    <row r="869" spans="1:23" s="9" customFormat="1" x14ac:dyDescent="0.55000000000000004">
      <c r="A869" s="9" t="s">
        <v>1257</v>
      </c>
      <c r="B869" s="9" t="s">
        <v>1258</v>
      </c>
      <c r="C869" s="9" t="s">
        <v>108</v>
      </c>
      <c r="D869" s="9" t="s">
        <v>116</v>
      </c>
      <c r="E869" s="9" t="s">
        <v>1259</v>
      </c>
      <c r="F869" s="9" t="s">
        <v>1260</v>
      </c>
      <c r="G869" s="9" t="s">
        <v>111</v>
      </c>
      <c r="H869" s="9" t="s">
        <v>119</v>
      </c>
      <c r="I869" s="9">
        <v>258.42</v>
      </c>
      <c r="J869" s="9">
        <v>0</v>
      </c>
      <c r="K869" s="9">
        <v>48.624000000000002</v>
      </c>
      <c r="L869" s="9">
        <v>116953336</v>
      </c>
      <c r="M869" s="9">
        <v>95940664</v>
      </c>
      <c r="N869" s="9">
        <v>113096664</v>
      </c>
      <c r="O869" s="9">
        <v>99620000</v>
      </c>
      <c r="P869" s="9">
        <f t="shared" si="52"/>
        <v>1.0341006698482282</v>
      </c>
      <c r="Q869" s="9">
        <f t="shared" si="53"/>
        <v>0.96306629190925519</v>
      </c>
      <c r="R869" s="9">
        <f t="shared" si="54"/>
        <v>0.82033285480629647</v>
      </c>
      <c r="S869" s="9">
        <f t="shared" si="55"/>
        <v>0.88083942069237342</v>
      </c>
      <c r="T869" s="9" t="s">
        <v>1261</v>
      </c>
      <c r="W869" s="9" t="s">
        <v>1262</v>
      </c>
    </row>
    <row r="870" spans="1:23" s="9" customFormat="1" x14ac:dyDescent="0.55000000000000004">
      <c r="A870" s="9" t="s">
        <v>3919</v>
      </c>
      <c r="B870" s="9" t="s">
        <v>3920</v>
      </c>
      <c r="C870" s="9" t="s">
        <v>108</v>
      </c>
      <c r="D870" s="9" t="s">
        <v>3921</v>
      </c>
      <c r="E870" s="9" t="s">
        <v>3922</v>
      </c>
      <c r="F870" s="9" t="s">
        <v>3923</v>
      </c>
      <c r="G870" s="9" t="s">
        <v>111</v>
      </c>
      <c r="H870" s="9" t="s">
        <v>3924</v>
      </c>
      <c r="I870" s="9">
        <v>323.31</v>
      </c>
      <c r="J870" s="9">
        <v>0</v>
      </c>
      <c r="K870" s="9">
        <v>76.584999999999994</v>
      </c>
      <c r="L870" s="9">
        <v>1157766656</v>
      </c>
      <c r="M870" s="9">
        <v>948916672</v>
      </c>
      <c r="N870" s="9">
        <v>2359366656</v>
      </c>
      <c r="O870" s="9">
        <v>2478033408</v>
      </c>
      <c r="P870" s="9">
        <f t="shared" si="52"/>
        <v>0.4907107816649588</v>
      </c>
      <c r="Q870" s="9">
        <f t="shared" si="53"/>
        <v>0.38293134746954954</v>
      </c>
      <c r="R870" s="9">
        <f t="shared" si="54"/>
        <v>0.81960960534002458</v>
      </c>
      <c r="S870" s="9">
        <f t="shared" si="55"/>
        <v>1.0502960197806577</v>
      </c>
      <c r="T870" s="9" t="s">
        <v>3925</v>
      </c>
      <c r="W870" s="9" t="s">
        <v>3926</v>
      </c>
    </row>
    <row r="871" spans="1:23" s="9" customFormat="1" x14ac:dyDescent="0.55000000000000004">
      <c r="A871" s="9" t="s">
        <v>2647</v>
      </c>
      <c r="B871" s="9" t="s">
        <v>2648</v>
      </c>
      <c r="E871" s="9" t="s">
        <v>2649</v>
      </c>
      <c r="F871" s="9" t="s">
        <v>2650</v>
      </c>
      <c r="I871" s="9">
        <v>76.037000000000006</v>
      </c>
      <c r="J871" s="9">
        <v>0</v>
      </c>
      <c r="K871" s="9">
        <v>73.239000000000004</v>
      </c>
      <c r="L871" s="9">
        <v>5151666.5</v>
      </c>
      <c r="M871" s="9">
        <v>4220433.5</v>
      </c>
      <c r="N871" s="9">
        <v>6432533.5</v>
      </c>
      <c r="O871" s="9">
        <v>11291567</v>
      </c>
      <c r="P871" s="9">
        <f t="shared" si="52"/>
        <v>0.80087674630843353</v>
      </c>
      <c r="Q871" s="9">
        <f t="shared" si="53"/>
        <v>0.37376862750759038</v>
      </c>
      <c r="R871" s="9">
        <f t="shared" si="54"/>
        <v>0.81923655190024436</v>
      </c>
      <c r="S871" s="9">
        <f t="shared" si="55"/>
        <v>1.7553840955511542</v>
      </c>
      <c r="T871" s="9" t="s">
        <v>2651</v>
      </c>
      <c r="W871" s="9" t="s">
        <v>2652</v>
      </c>
    </row>
    <row r="872" spans="1:23" s="9" customFormat="1" x14ac:dyDescent="0.55000000000000004">
      <c r="A872" s="9" t="s">
        <v>2667</v>
      </c>
      <c r="B872" s="9" t="s">
        <v>1028</v>
      </c>
      <c r="D872" s="9" t="s">
        <v>1089</v>
      </c>
      <c r="E872" s="9" t="s">
        <v>2668</v>
      </c>
      <c r="F872" s="9" t="s">
        <v>1030</v>
      </c>
      <c r="H872" s="9" t="s">
        <v>1092</v>
      </c>
      <c r="I872" s="9">
        <v>118.78</v>
      </c>
      <c r="J872" s="9">
        <v>0</v>
      </c>
      <c r="K872" s="9">
        <v>49.948999999999998</v>
      </c>
      <c r="L872" s="9">
        <v>53393668</v>
      </c>
      <c r="M872" s="9">
        <v>43733000</v>
      </c>
      <c r="N872" s="9">
        <v>30990666</v>
      </c>
      <c r="O872" s="9">
        <v>36832000</v>
      </c>
      <c r="P872" s="9">
        <f t="shared" si="52"/>
        <v>1.7228951452672878</v>
      </c>
      <c r="Q872" s="9">
        <f t="shared" si="53"/>
        <v>1.187364248479583</v>
      </c>
      <c r="R872" s="9">
        <f t="shared" si="54"/>
        <v>0.81906715979879863</v>
      </c>
      <c r="S872" s="9">
        <f t="shared" si="55"/>
        <v>1.1884868818243532</v>
      </c>
      <c r="T872" s="9" t="s">
        <v>2669</v>
      </c>
      <c r="W872" s="9" t="s">
        <v>2670</v>
      </c>
    </row>
    <row r="873" spans="1:23" s="9" customFormat="1" x14ac:dyDescent="0.55000000000000004">
      <c r="A873" s="9" t="s">
        <v>144</v>
      </c>
      <c r="B873" s="9" t="s">
        <v>1329</v>
      </c>
      <c r="D873" s="9" t="s">
        <v>1331</v>
      </c>
      <c r="E873" s="9" t="s">
        <v>146</v>
      </c>
      <c r="F873" s="9" t="s">
        <v>1332</v>
      </c>
      <c r="H873" s="9" t="s">
        <v>1334</v>
      </c>
      <c r="I873" s="9">
        <v>323.31</v>
      </c>
      <c r="J873" s="9">
        <v>0</v>
      </c>
      <c r="K873" s="9">
        <v>155.02000000000001</v>
      </c>
      <c r="L873" s="9">
        <v>1901799936</v>
      </c>
      <c r="M873" s="9">
        <v>1556699904</v>
      </c>
      <c r="N873" s="9">
        <v>2402633472</v>
      </c>
      <c r="O873" s="9">
        <v>2573233408</v>
      </c>
      <c r="P873" s="9">
        <f t="shared" si="52"/>
        <v>0.79154809011168226</v>
      </c>
      <c r="Q873" s="9">
        <f t="shared" si="53"/>
        <v>0.60495868705898603</v>
      </c>
      <c r="R873" s="9">
        <f t="shared" si="54"/>
        <v>0.81854030728077598</v>
      </c>
      <c r="S873" s="9">
        <f t="shared" si="55"/>
        <v>1.071005393868083</v>
      </c>
      <c r="T873" s="9" t="s">
        <v>4413</v>
      </c>
      <c r="W873" s="9" t="s">
        <v>4414</v>
      </c>
    </row>
    <row r="874" spans="1:23" s="9" customFormat="1" x14ac:dyDescent="0.55000000000000004">
      <c r="A874" s="9" t="s">
        <v>773</v>
      </c>
      <c r="B874" s="9" t="s">
        <v>774</v>
      </c>
      <c r="C874" s="9" t="s">
        <v>108</v>
      </c>
      <c r="D874" s="9" t="s">
        <v>775</v>
      </c>
      <c r="E874" s="9" t="s">
        <v>776</v>
      </c>
      <c r="F874" s="9" t="s">
        <v>777</v>
      </c>
      <c r="G874" s="9" t="s">
        <v>111</v>
      </c>
      <c r="H874" s="9" t="s">
        <v>778</v>
      </c>
      <c r="I874" s="9">
        <v>143.88999999999999</v>
      </c>
      <c r="J874" s="9">
        <v>0</v>
      </c>
      <c r="K874" s="9">
        <v>33.747999999999998</v>
      </c>
      <c r="L874" s="9">
        <v>62671332</v>
      </c>
      <c r="M874" s="9">
        <v>51272000</v>
      </c>
      <c r="N874" s="9">
        <v>60480000</v>
      </c>
      <c r="O874" s="9">
        <v>57745000</v>
      </c>
      <c r="P874" s="9">
        <f t="shared" si="52"/>
        <v>1.0362323412698413</v>
      </c>
      <c r="Q874" s="9">
        <f t="shared" si="53"/>
        <v>0.88790371460732531</v>
      </c>
      <c r="R874" s="9">
        <f t="shared" si="54"/>
        <v>0.81810930713902807</v>
      </c>
      <c r="S874" s="9">
        <f t="shared" si="55"/>
        <v>0.95477843915343918</v>
      </c>
      <c r="T874" s="9" t="s">
        <v>2603</v>
      </c>
      <c r="W874" s="9" t="s">
        <v>2604</v>
      </c>
    </row>
    <row r="875" spans="1:23" s="9" customFormat="1" x14ac:dyDescent="0.55000000000000004">
      <c r="I875" s="9">
        <v>151.12</v>
      </c>
      <c r="J875" s="9">
        <v>0</v>
      </c>
      <c r="K875" s="9">
        <v>21.431000000000001</v>
      </c>
      <c r="L875" s="9">
        <v>43325332</v>
      </c>
      <c r="M875" s="9">
        <v>35418000</v>
      </c>
      <c r="N875" s="9">
        <v>24492666</v>
      </c>
      <c r="O875" s="9">
        <v>24367000</v>
      </c>
      <c r="P875" s="9">
        <f t="shared" si="52"/>
        <v>1.7689104158771447</v>
      </c>
      <c r="Q875" s="9">
        <f t="shared" si="53"/>
        <v>1.4535232076168589</v>
      </c>
      <c r="R875" s="9">
        <f t="shared" si="54"/>
        <v>0.81748940781342427</v>
      </c>
      <c r="S875" s="9">
        <f t="shared" si="55"/>
        <v>0.99486923963279461</v>
      </c>
      <c r="T875" s="9" t="s">
        <v>3049</v>
      </c>
      <c r="W875" s="9" t="s">
        <v>3050</v>
      </c>
    </row>
    <row r="876" spans="1:23" s="9" customFormat="1" x14ac:dyDescent="0.55000000000000004">
      <c r="B876" s="9" t="s">
        <v>971</v>
      </c>
      <c r="D876" s="9" t="s">
        <v>346</v>
      </c>
      <c r="F876" s="9" t="s">
        <v>972</v>
      </c>
      <c r="H876" s="9" t="s">
        <v>349</v>
      </c>
      <c r="I876" s="9">
        <v>143.65</v>
      </c>
      <c r="J876" s="9">
        <v>0</v>
      </c>
      <c r="K876" s="9">
        <v>53.965000000000003</v>
      </c>
      <c r="L876" s="9">
        <v>91815336</v>
      </c>
      <c r="M876" s="9">
        <v>75027000</v>
      </c>
      <c r="N876" s="9">
        <v>136340000</v>
      </c>
      <c r="O876" s="9">
        <v>195880000</v>
      </c>
      <c r="P876" s="9">
        <f t="shared" si="52"/>
        <v>0.6734291917265659</v>
      </c>
      <c r="Q876" s="9">
        <f t="shared" si="53"/>
        <v>0.38302532162548497</v>
      </c>
      <c r="R876" s="9">
        <f t="shared" si="54"/>
        <v>0.81715106940304616</v>
      </c>
      <c r="S876" s="9">
        <f t="shared" si="55"/>
        <v>1.4367023617427022</v>
      </c>
      <c r="T876" s="9" t="s">
        <v>973</v>
      </c>
      <c r="W876" s="9" t="s">
        <v>974</v>
      </c>
    </row>
    <row r="877" spans="1:23" s="9" customFormat="1" x14ac:dyDescent="0.55000000000000004">
      <c r="B877" s="9" t="s">
        <v>2625</v>
      </c>
      <c r="F877" s="9" t="s">
        <v>2626</v>
      </c>
      <c r="I877" s="9">
        <v>76.533000000000001</v>
      </c>
      <c r="J877" s="9">
        <v>0</v>
      </c>
      <c r="K877" s="9">
        <v>28.582000000000001</v>
      </c>
      <c r="L877" s="9">
        <v>31016000</v>
      </c>
      <c r="M877" s="9">
        <v>25339000</v>
      </c>
      <c r="N877" s="9">
        <v>12799333</v>
      </c>
      <c r="O877" s="9">
        <v>6556600</v>
      </c>
      <c r="P877" s="9">
        <f t="shared" si="52"/>
        <v>2.4232512741093619</v>
      </c>
      <c r="Q877" s="9">
        <f t="shared" si="53"/>
        <v>3.864655461672208</v>
      </c>
      <c r="R877" s="9">
        <f t="shared" si="54"/>
        <v>0.81696543719370651</v>
      </c>
      <c r="S877" s="9">
        <f t="shared" si="55"/>
        <v>0.51226106860412179</v>
      </c>
      <c r="T877" s="9" t="s">
        <v>2627</v>
      </c>
      <c r="W877" s="9" t="s">
        <v>2628</v>
      </c>
    </row>
    <row r="878" spans="1:23" s="9" customFormat="1" x14ac:dyDescent="0.55000000000000004">
      <c r="A878" s="9" t="s">
        <v>463</v>
      </c>
      <c r="B878" s="9" t="s">
        <v>2569</v>
      </c>
      <c r="C878" s="9" t="s">
        <v>358</v>
      </c>
      <c r="D878" s="9" t="s">
        <v>465</v>
      </c>
      <c r="E878" s="9" t="s">
        <v>466</v>
      </c>
      <c r="F878" s="9" t="s">
        <v>2570</v>
      </c>
      <c r="G878" s="9" t="s">
        <v>361</v>
      </c>
      <c r="H878" s="9" t="s">
        <v>468</v>
      </c>
      <c r="I878" s="9">
        <v>191.99</v>
      </c>
      <c r="J878" s="9">
        <v>0</v>
      </c>
      <c r="K878" s="9">
        <v>19.61</v>
      </c>
      <c r="L878" s="9">
        <v>208466672</v>
      </c>
      <c r="M878" s="9">
        <v>170116672</v>
      </c>
      <c r="N878" s="9">
        <v>135900000</v>
      </c>
      <c r="O878" s="9">
        <v>146100000</v>
      </c>
      <c r="P878" s="9">
        <f t="shared" si="52"/>
        <v>1.5339710963944078</v>
      </c>
      <c r="Q878" s="9">
        <f t="shared" si="53"/>
        <v>1.1643851608487337</v>
      </c>
      <c r="R878" s="9">
        <f t="shared" si="54"/>
        <v>0.81603774055547829</v>
      </c>
      <c r="S878" s="9">
        <f t="shared" si="55"/>
        <v>1.075055187637969</v>
      </c>
      <c r="T878" s="9" t="s">
        <v>2571</v>
      </c>
      <c r="W878" s="9" t="s">
        <v>2572</v>
      </c>
    </row>
    <row r="879" spans="1:23" s="9" customFormat="1" x14ac:dyDescent="0.55000000000000004">
      <c r="A879" s="9" t="s">
        <v>300</v>
      </c>
      <c r="B879" s="9" t="s">
        <v>301</v>
      </c>
      <c r="C879" s="9" t="s">
        <v>66</v>
      </c>
      <c r="E879" s="9" t="s">
        <v>302</v>
      </c>
      <c r="F879" s="9" t="s">
        <v>303</v>
      </c>
      <c r="G879" s="9" t="s">
        <v>67</v>
      </c>
      <c r="I879" s="9">
        <v>167.38</v>
      </c>
      <c r="J879" s="9">
        <v>0</v>
      </c>
      <c r="K879" s="9">
        <v>60.033999999999999</v>
      </c>
      <c r="L879" s="9">
        <v>12363333</v>
      </c>
      <c r="M879" s="9">
        <v>10075933</v>
      </c>
      <c r="N879" s="9">
        <v>28391666</v>
      </c>
      <c r="O879" s="9">
        <v>24175000</v>
      </c>
      <c r="P879" s="9">
        <f t="shared" si="52"/>
        <v>0.43545641175125122</v>
      </c>
      <c r="Q879" s="9">
        <f t="shared" si="53"/>
        <v>0.41679143743536712</v>
      </c>
      <c r="R879" s="9">
        <f t="shared" si="54"/>
        <v>0.81498516621690931</v>
      </c>
      <c r="S879" s="9">
        <f t="shared" si="55"/>
        <v>0.85148226243574432</v>
      </c>
      <c r="T879" s="9" t="s">
        <v>304</v>
      </c>
      <c r="W879" s="9" t="s">
        <v>305</v>
      </c>
    </row>
    <row r="880" spans="1:23" s="9" customFormat="1" x14ac:dyDescent="0.55000000000000004">
      <c r="A880" s="9" t="s">
        <v>4657</v>
      </c>
      <c r="B880" s="9" t="s">
        <v>4673</v>
      </c>
      <c r="D880" s="9" t="s">
        <v>3237</v>
      </c>
      <c r="E880" s="9" t="s">
        <v>4659</v>
      </c>
      <c r="F880" s="9" t="s">
        <v>4674</v>
      </c>
      <c r="H880" s="9" t="s">
        <v>3240</v>
      </c>
      <c r="I880" s="9">
        <v>323.31</v>
      </c>
      <c r="J880" s="9">
        <v>0</v>
      </c>
      <c r="K880" s="9">
        <v>38.537999999999997</v>
      </c>
      <c r="L880" s="9">
        <v>284703328</v>
      </c>
      <c r="M880" s="9">
        <v>231566672</v>
      </c>
      <c r="N880" s="9">
        <v>236290000</v>
      </c>
      <c r="O880" s="9">
        <v>231226672</v>
      </c>
      <c r="P880" s="9">
        <f t="shared" si="52"/>
        <v>1.2048894494053917</v>
      </c>
      <c r="Q880" s="9">
        <f t="shared" si="53"/>
        <v>1.0014704186029197</v>
      </c>
      <c r="R880" s="9">
        <f t="shared" si="54"/>
        <v>0.81336131062015549</v>
      </c>
      <c r="S880" s="9">
        <f t="shared" si="55"/>
        <v>0.97857155190655554</v>
      </c>
      <c r="T880" s="9" t="s">
        <v>4675</v>
      </c>
      <c r="W880" s="9" t="s">
        <v>4676</v>
      </c>
    </row>
    <row r="881" spans="1:23" s="9" customFormat="1" x14ac:dyDescent="0.55000000000000004">
      <c r="A881" s="9" t="s">
        <v>897</v>
      </c>
      <c r="B881" s="9" t="s">
        <v>50</v>
      </c>
      <c r="D881" s="9" t="s">
        <v>3525</v>
      </c>
      <c r="E881" s="9" t="s">
        <v>898</v>
      </c>
      <c r="F881" s="9" t="s">
        <v>51</v>
      </c>
      <c r="H881" s="9" t="s">
        <v>3526</v>
      </c>
      <c r="I881" s="9">
        <v>15.679</v>
      </c>
      <c r="J881" s="9">
        <v>0</v>
      </c>
      <c r="K881" s="9">
        <v>17.34</v>
      </c>
      <c r="L881" s="9">
        <v>32563666</v>
      </c>
      <c r="M881" s="9">
        <v>26481666</v>
      </c>
      <c r="N881" s="9">
        <v>12841667</v>
      </c>
      <c r="O881" s="9">
        <v>11000500</v>
      </c>
      <c r="P881" s="9">
        <f t="shared" si="52"/>
        <v>2.535781842030322</v>
      </c>
      <c r="Q881" s="9">
        <f t="shared" si="53"/>
        <v>2.407314758420072</v>
      </c>
      <c r="R881" s="9">
        <f t="shared" si="54"/>
        <v>0.81322741733071457</v>
      </c>
      <c r="S881" s="9">
        <f t="shared" si="55"/>
        <v>0.8566255455775329</v>
      </c>
      <c r="T881" s="9" t="s">
        <v>3527</v>
      </c>
      <c r="W881" s="9" t="s">
        <v>3528</v>
      </c>
    </row>
    <row r="882" spans="1:23" s="9" customFormat="1" x14ac:dyDescent="0.55000000000000004">
      <c r="A882" s="9" t="s">
        <v>2305</v>
      </c>
      <c r="B882" s="9" t="s">
        <v>2306</v>
      </c>
      <c r="C882" s="9" t="s">
        <v>108</v>
      </c>
      <c r="D882" s="9" t="s">
        <v>396</v>
      </c>
      <c r="E882" s="9" t="s">
        <v>2307</v>
      </c>
      <c r="F882" s="9" t="s">
        <v>2308</v>
      </c>
      <c r="G882" s="9" t="s">
        <v>111</v>
      </c>
      <c r="H882" s="9" t="s">
        <v>399</v>
      </c>
      <c r="I882" s="9">
        <v>200.5</v>
      </c>
      <c r="J882" s="9">
        <v>0</v>
      </c>
      <c r="K882" s="9">
        <v>20.646000000000001</v>
      </c>
      <c r="L882" s="9">
        <v>341433344</v>
      </c>
      <c r="M882" s="9">
        <v>277600000</v>
      </c>
      <c r="N882" s="9">
        <v>209970000</v>
      </c>
      <c r="O882" s="9">
        <v>182173328</v>
      </c>
      <c r="P882" s="9">
        <f t="shared" si="52"/>
        <v>1.6261053674334429</v>
      </c>
      <c r="Q882" s="9">
        <f t="shared" si="53"/>
        <v>1.5238235094437096</v>
      </c>
      <c r="R882" s="9">
        <f t="shared" si="54"/>
        <v>0.81304302839268094</v>
      </c>
      <c r="S882" s="9">
        <f t="shared" si="55"/>
        <v>0.86761598323570033</v>
      </c>
      <c r="T882" s="9" t="s">
        <v>2309</v>
      </c>
      <c r="W882" s="9" t="s">
        <v>2310</v>
      </c>
    </row>
    <row r="883" spans="1:23" s="9" customFormat="1" x14ac:dyDescent="0.55000000000000004">
      <c r="A883" s="9" t="s">
        <v>1955</v>
      </c>
      <c r="B883" s="9" t="s">
        <v>1956</v>
      </c>
      <c r="C883" s="9" t="s">
        <v>1947</v>
      </c>
      <c r="D883" s="9" t="s">
        <v>1957</v>
      </c>
      <c r="E883" s="9" t="s">
        <v>1958</v>
      </c>
      <c r="F883" s="9" t="s">
        <v>1959</v>
      </c>
      <c r="G883" s="9" t="s">
        <v>1951</v>
      </c>
      <c r="H883" s="9" t="s">
        <v>1960</v>
      </c>
      <c r="I883" s="9">
        <v>323.31</v>
      </c>
      <c r="J883" s="9">
        <v>0</v>
      </c>
      <c r="K883" s="9">
        <v>66.075000000000003</v>
      </c>
      <c r="L883" s="9">
        <v>340830016</v>
      </c>
      <c r="M883" s="9">
        <v>276410016</v>
      </c>
      <c r="N883" s="9">
        <v>299540000</v>
      </c>
      <c r="O883" s="9">
        <v>273506656</v>
      </c>
      <c r="P883" s="9">
        <f t="shared" si="52"/>
        <v>1.1378447486145422</v>
      </c>
      <c r="Q883" s="9">
        <f t="shared" si="53"/>
        <v>1.010615317529969</v>
      </c>
      <c r="R883" s="9">
        <f t="shared" si="54"/>
        <v>0.81099082540899214</v>
      </c>
      <c r="S883" s="9">
        <f t="shared" si="55"/>
        <v>0.9130889230152901</v>
      </c>
      <c r="T883" s="9" t="s">
        <v>1961</v>
      </c>
      <c r="W883" s="9" t="s">
        <v>1962</v>
      </c>
    </row>
    <row r="884" spans="1:23" s="9" customFormat="1" x14ac:dyDescent="0.55000000000000004">
      <c r="A884" s="9" t="s">
        <v>422</v>
      </c>
      <c r="B884" s="9" t="s">
        <v>3413</v>
      </c>
      <c r="C884" s="9" t="s">
        <v>108</v>
      </c>
      <c r="D884" s="9" t="s">
        <v>424</v>
      </c>
      <c r="E884" s="9" t="s">
        <v>425</v>
      </c>
      <c r="F884" s="9" t="s">
        <v>3414</v>
      </c>
      <c r="G884" s="9" t="s">
        <v>111</v>
      </c>
      <c r="H884" s="9" t="s">
        <v>427</v>
      </c>
      <c r="I884" s="9">
        <v>145.94999999999999</v>
      </c>
      <c r="J884" s="9">
        <v>0</v>
      </c>
      <c r="K884" s="9">
        <v>39.853999999999999</v>
      </c>
      <c r="L884" s="9">
        <v>14926000</v>
      </c>
      <c r="M884" s="9">
        <v>12096667</v>
      </c>
      <c r="N884" s="9">
        <v>20405666</v>
      </c>
      <c r="O884" s="9">
        <v>17385000</v>
      </c>
      <c r="P884" s="9">
        <f t="shared" si="52"/>
        <v>0.73146350626340739</v>
      </c>
      <c r="Q884" s="9">
        <f t="shared" si="53"/>
        <v>0.69581058383664074</v>
      </c>
      <c r="R884" s="9">
        <f t="shared" si="54"/>
        <v>0.8104426504086828</v>
      </c>
      <c r="S884" s="9">
        <f t="shared" si="55"/>
        <v>0.85196925206949869</v>
      </c>
      <c r="T884" s="9" t="s">
        <v>3415</v>
      </c>
      <c r="W884" s="9" t="s">
        <v>3416</v>
      </c>
    </row>
    <row r="885" spans="1:23" s="9" customFormat="1" x14ac:dyDescent="0.55000000000000004">
      <c r="A885" s="9" t="s">
        <v>234</v>
      </c>
      <c r="B885" s="9" t="s">
        <v>3389</v>
      </c>
      <c r="E885" s="9" t="s">
        <v>237</v>
      </c>
      <c r="F885" s="9" t="s">
        <v>3390</v>
      </c>
      <c r="I885" s="9">
        <v>51.371000000000002</v>
      </c>
      <c r="J885" s="9">
        <v>0</v>
      </c>
      <c r="K885" s="9">
        <v>84.022999999999996</v>
      </c>
      <c r="L885" s="9">
        <v>6890233.5</v>
      </c>
      <c r="M885" s="9">
        <v>5580366.5</v>
      </c>
      <c r="N885" s="9">
        <v>6595533.5</v>
      </c>
      <c r="O885" s="9">
        <v>9934867</v>
      </c>
      <c r="P885" s="9">
        <f t="shared" si="52"/>
        <v>1.0446817531894881</v>
      </c>
      <c r="Q885" s="9">
        <f t="shared" si="53"/>
        <v>0.56169513894851331</v>
      </c>
      <c r="R885" s="9">
        <f t="shared" si="54"/>
        <v>0.80989512184166179</v>
      </c>
      <c r="S885" s="9">
        <f t="shared" si="55"/>
        <v>1.5063022574292133</v>
      </c>
      <c r="T885" s="9" t="s">
        <v>3391</v>
      </c>
      <c r="W885" s="9" t="s">
        <v>3392</v>
      </c>
    </row>
    <row r="886" spans="1:23" s="9" customFormat="1" x14ac:dyDescent="0.55000000000000004">
      <c r="A886" s="9" t="s">
        <v>4699</v>
      </c>
      <c r="B886" s="9" t="s">
        <v>4700</v>
      </c>
      <c r="E886" s="9" t="s">
        <v>4701</v>
      </c>
      <c r="F886" s="9" t="s">
        <v>4702</v>
      </c>
      <c r="I886" s="9">
        <v>220.35</v>
      </c>
      <c r="J886" s="9">
        <v>0</v>
      </c>
      <c r="K886" s="9">
        <v>66.608999999999995</v>
      </c>
      <c r="L886" s="9">
        <v>255443328</v>
      </c>
      <c r="M886" s="9">
        <v>206863328</v>
      </c>
      <c r="N886" s="9">
        <v>251610000</v>
      </c>
      <c r="O886" s="9">
        <v>264193328</v>
      </c>
      <c r="P886" s="9">
        <f t="shared" si="52"/>
        <v>1.0152351973292</v>
      </c>
      <c r="Q886" s="9">
        <f t="shared" si="53"/>
        <v>0.78299981898104554</v>
      </c>
      <c r="R886" s="9">
        <f t="shared" si="54"/>
        <v>0.80982083039569541</v>
      </c>
      <c r="S886" s="9">
        <f t="shared" si="55"/>
        <v>1.0500112396168673</v>
      </c>
      <c r="T886" s="9" t="s">
        <v>4703</v>
      </c>
      <c r="W886" s="9" t="s">
        <v>4704</v>
      </c>
    </row>
    <row r="887" spans="1:23" s="9" customFormat="1" x14ac:dyDescent="0.55000000000000004">
      <c r="A887" s="9" t="s">
        <v>144</v>
      </c>
      <c r="B887" s="9" t="s">
        <v>1329</v>
      </c>
      <c r="D887" s="9" t="s">
        <v>1331</v>
      </c>
      <c r="E887" s="9" t="s">
        <v>146</v>
      </c>
      <c r="F887" s="9" t="s">
        <v>1332</v>
      </c>
      <c r="H887" s="9" t="s">
        <v>1334</v>
      </c>
      <c r="I887" s="9">
        <v>323.31</v>
      </c>
      <c r="J887" s="9">
        <v>0</v>
      </c>
      <c r="K887" s="9">
        <v>36.414999999999999</v>
      </c>
      <c r="L887" s="9">
        <v>1083000064</v>
      </c>
      <c r="M887" s="9">
        <v>876436672</v>
      </c>
      <c r="N887" s="9">
        <v>1482133376</v>
      </c>
      <c r="O887" s="9">
        <v>1448833280</v>
      </c>
      <c r="P887" s="9">
        <f t="shared" si="52"/>
        <v>0.7307035126101904</v>
      </c>
      <c r="Q887" s="9">
        <f t="shared" si="53"/>
        <v>0.60492582831890773</v>
      </c>
      <c r="R887" s="9">
        <f t="shared" si="54"/>
        <v>0.80926742401374407</v>
      </c>
      <c r="S887" s="9">
        <f t="shared" si="55"/>
        <v>0.97753232162555392</v>
      </c>
      <c r="T887" s="9" t="s">
        <v>1695</v>
      </c>
      <c r="W887" s="9" t="s">
        <v>1696</v>
      </c>
    </row>
    <row r="888" spans="1:23" s="9" customFormat="1" x14ac:dyDescent="0.55000000000000004">
      <c r="A888" s="9" t="s">
        <v>4239</v>
      </c>
      <c r="B888" s="9" t="s">
        <v>4240</v>
      </c>
      <c r="C888" s="9" t="s">
        <v>108</v>
      </c>
      <c r="E888" s="9" t="s">
        <v>4241</v>
      </c>
      <c r="F888" s="9" t="s">
        <v>4242</v>
      </c>
      <c r="G888" s="9" t="s">
        <v>111</v>
      </c>
      <c r="I888" s="9">
        <v>86.373999999999995</v>
      </c>
      <c r="J888" s="9">
        <v>0</v>
      </c>
      <c r="K888" s="9">
        <v>17.074999999999999</v>
      </c>
      <c r="L888" s="9">
        <v>27063666</v>
      </c>
      <c r="M888" s="9">
        <v>21883000</v>
      </c>
      <c r="N888" s="9">
        <v>37528332</v>
      </c>
      <c r="O888" s="9">
        <v>31582334</v>
      </c>
      <c r="P888" s="9">
        <f t="shared" si="52"/>
        <v>0.72115291454999919</v>
      </c>
      <c r="Q888" s="9">
        <f t="shared" si="53"/>
        <v>0.69288735911665045</v>
      </c>
      <c r="R888" s="9">
        <f t="shared" si="54"/>
        <v>0.80857486195698691</v>
      </c>
      <c r="S888" s="9">
        <f t="shared" si="55"/>
        <v>0.84155975810488992</v>
      </c>
      <c r="T888" s="9" t="s">
        <v>4243</v>
      </c>
      <c r="W888" s="9" t="s">
        <v>4244</v>
      </c>
    </row>
    <row r="889" spans="1:23" s="9" customFormat="1" x14ac:dyDescent="0.55000000000000004">
      <c r="B889" s="9" t="s">
        <v>3431</v>
      </c>
      <c r="C889" s="9" t="s">
        <v>108</v>
      </c>
      <c r="D889" s="9" t="s">
        <v>3432</v>
      </c>
      <c r="F889" s="9" t="s">
        <v>3433</v>
      </c>
      <c r="G889" s="9" t="s">
        <v>111</v>
      </c>
      <c r="H889" s="9" t="s">
        <v>3434</v>
      </c>
      <c r="I889" s="9">
        <v>88.709000000000003</v>
      </c>
      <c r="J889" s="9">
        <v>0</v>
      </c>
      <c r="K889" s="9">
        <v>41.847000000000001</v>
      </c>
      <c r="L889" s="9">
        <v>45432332</v>
      </c>
      <c r="M889" s="9">
        <v>36701000</v>
      </c>
      <c r="N889" s="9">
        <v>35288668</v>
      </c>
      <c r="O889" s="9">
        <v>39138332</v>
      </c>
      <c r="P889" s="9">
        <f t="shared" si="52"/>
        <v>1.2874481972513103</v>
      </c>
      <c r="Q889" s="9">
        <f t="shared" si="53"/>
        <v>0.93772519482945771</v>
      </c>
      <c r="R889" s="9">
        <f t="shared" si="54"/>
        <v>0.80781677682756847</v>
      </c>
      <c r="S889" s="9">
        <f t="shared" si="55"/>
        <v>1.1090906576581467</v>
      </c>
      <c r="T889" s="9" t="s">
        <v>3435</v>
      </c>
      <c r="W889" s="9" t="s">
        <v>3436</v>
      </c>
    </row>
    <row r="890" spans="1:23" s="9" customFormat="1" x14ac:dyDescent="0.55000000000000004">
      <c r="A890" s="9" t="s">
        <v>3023</v>
      </c>
      <c r="B890" s="9" t="s">
        <v>3024</v>
      </c>
      <c r="D890" s="9" t="s">
        <v>116</v>
      </c>
      <c r="E890" s="9" t="s">
        <v>3025</v>
      </c>
      <c r="F890" s="9" t="s">
        <v>3026</v>
      </c>
      <c r="H890" s="9" t="s">
        <v>119</v>
      </c>
      <c r="I890" s="9">
        <v>78.876999999999995</v>
      </c>
      <c r="J890" s="9">
        <v>0</v>
      </c>
      <c r="K890" s="9">
        <v>32.603000000000002</v>
      </c>
      <c r="L890" s="9">
        <v>169330000</v>
      </c>
      <c r="M890" s="9">
        <v>136720000</v>
      </c>
      <c r="N890" s="9">
        <v>107087664</v>
      </c>
      <c r="O890" s="9">
        <v>90390336</v>
      </c>
      <c r="P890" s="9">
        <f t="shared" si="52"/>
        <v>1.5812278807389057</v>
      </c>
      <c r="Q890" s="9">
        <f t="shared" si="53"/>
        <v>1.5125510762566476</v>
      </c>
      <c r="R890" s="9">
        <f t="shared" si="54"/>
        <v>0.80741746884781196</v>
      </c>
      <c r="S890" s="9">
        <f t="shared" si="55"/>
        <v>0.84407795093933513</v>
      </c>
      <c r="T890" s="9" t="s">
        <v>3027</v>
      </c>
      <c r="W890" s="9" t="s">
        <v>3028</v>
      </c>
    </row>
    <row r="891" spans="1:23" s="9" customFormat="1" x14ac:dyDescent="0.55000000000000004">
      <c r="A891" s="9" t="s">
        <v>2115</v>
      </c>
      <c r="B891" s="9" t="s">
        <v>2116</v>
      </c>
      <c r="C891" s="9" t="s">
        <v>108</v>
      </c>
      <c r="E891" s="9" t="s">
        <v>2117</v>
      </c>
      <c r="F891" s="9" t="s">
        <v>2118</v>
      </c>
      <c r="G891" s="9" t="s">
        <v>111</v>
      </c>
      <c r="I891" s="9">
        <v>323.31</v>
      </c>
      <c r="J891" s="9">
        <v>0</v>
      </c>
      <c r="K891" s="9">
        <v>76.927000000000007</v>
      </c>
      <c r="L891" s="9">
        <v>374849984</v>
      </c>
      <c r="M891" s="9">
        <v>302629984</v>
      </c>
      <c r="N891" s="9">
        <v>400409984</v>
      </c>
      <c r="O891" s="9">
        <v>417020000</v>
      </c>
      <c r="P891" s="9">
        <f t="shared" si="52"/>
        <v>0.93616542788303703</v>
      </c>
      <c r="Q891" s="9">
        <f t="shared" si="53"/>
        <v>0.7256965709078701</v>
      </c>
      <c r="R891" s="9">
        <f t="shared" si="54"/>
        <v>0.80733625961686051</v>
      </c>
      <c r="S891" s="9">
        <f t="shared" si="55"/>
        <v>1.0414825220741748</v>
      </c>
      <c r="T891" s="9" t="s">
        <v>4365</v>
      </c>
      <c r="W891" s="9" t="s">
        <v>4366</v>
      </c>
    </row>
    <row r="892" spans="1:23" s="9" customFormat="1" x14ac:dyDescent="0.55000000000000004">
      <c r="A892" s="9" t="s">
        <v>3753</v>
      </c>
      <c r="B892" s="9" t="s">
        <v>3754</v>
      </c>
      <c r="D892" s="9" t="s">
        <v>3699</v>
      </c>
      <c r="E892" s="9" t="s">
        <v>3755</v>
      </c>
      <c r="F892" s="9" t="s">
        <v>3756</v>
      </c>
      <c r="H892" s="9" t="s">
        <v>3702</v>
      </c>
      <c r="I892" s="9">
        <v>43.317999999999998</v>
      </c>
      <c r="J892" s="9">
        <v>0</v>
      </c>
      <c r="K892" s="9">
        <v>40.643999999999998</v>
      </c>
      <c r="L892" s="9">
        <v>18661334</v>
      </c>
      <c r="M892" s="9">
        <v>15059333</v>
      </c>
      <c r="N892" s="9">
        <v>5228200</v>
      </c>
      <c r="O892" s="9">
        <v>7282533.5</v>
      </c>
      <c r="P892" s="9">
        <f t="shared" si="52"/>
        <v>3.5693611568034886</v>
      </c>
      <c r="Q892" s="9">
        <f t="shared" si="53"/>
        <v>2.0678700619777444</v>
      </c>
      <c r="R892" s="9">
        <f t="shared" si="54"/>
        <v>0.80698051918474856</v>
      </c>
      <c r="S892" s="9">
        <f t="shared" si="55"/>
        <v>1.3929332274970354</v>
      </c>
      <c r="T892" s="9" t="s">
        <v>3757</v>
      </c>
      <c r="W892" s="9" t="s">
        <v>3758</v>
      </c>
    </row>
    <row r="893" spans="1:23" s="9" customFormat="1" x14ac:dyDescent="0.55000000000000004">
      <c r="B893" s="9" t="s">
        <v>3343</v>
      </c>
      <c r="D893" s="9" t="s">
        <v>3344</v>
      </c>
      <c r="F893" s="9" t="s">
        <v>3345</v>
      </c>
      <c r="H893" s="9" t="s">
        <v>3346</v>
      </c>
      <c r="I893" s="9">
        <v>181.28</v>
      </c>
      <c r="J893" s="9">
        <v>0</v>
      </c>
      <c r="K893" s="9">
        <v>42.863</v>
      </c>
      <c r="L893" s="9">
        <v>52453000</v>
      </c>
      <c r="M893" s="9">
        <v>42325668</v>
      </c>
      <c r="N893" s="9">
        <v>73367000</v>
      </c>
      <c r="O893" s="9">
        <v>57583332</v>
      </c>
      <c r="P893" s="9">
        <f t="shared" si="52"/>
        <v>0.71493995938228361</v>
      </c>
      <c r="Q893" s="9">
        <f t="shared" si="53"/>
        <v>0.73503332526849963</v>
      </c>
      <c r="R893" s="9">
        <f t="shared" si="54"/>
        <v>0.80692559052866375</v>
      </c>
      <c r="S893" s="9">
        <f t="shared" si="55"/>
        <v>0.78486692927337909</v>
      </c>
      <c r="T893" s="9" t="s">
        <v>3347</v>
      </c>
      <c r="W893" s="9" t="s">
        <v>3348</v>
      </c>
    </row>
    <row r="894" spans="1:23" s="9" customFormat="1" x14ac:dyDescent="0.55000000000000004">
      <c r="A894" s="9" t="s">
        <v>1075</v>
      </c>
      <c r="B894" s="9" t="s">
        <v>1076</v>
      </c>
      <c r="D894" s="9" t="s">
        <v>1077</v>
      </c>
      <c r="E894" s="9" t="s">
        <v>1078</v>
      </c>
      <c r="F894" s="9" t="s">
        <v>1079</v>
      </c>
      <c r="H894" s="9" t="s">
        <v>1080</v>
      </c>
      <c r="I894" s="9">
        <v>18.600999999999999</v>
      </c>
      <c r="J894" s="9">
        <v>0</v>
      </c>
      <c r="K894" s="9">
        <v>30.402000000000001</v>
      </c>
      <c r="L894" s="9">
        <v>17970000</v>
      </c>
      <c r="M894" s="9">
        <v>14488333</v>
      </c>
      <c r="N894" s="9">
        <v>10573700</v>
      </c>
      <c r="O894" s="9">
        <v>9606767</v>
      </c>
      <c r="P894" s="9">
        <f t="shared" si="52"/>
        <v>1.6994997020910372</v>
      </c>
      <c r="Q894" s="9">
        <f t="shared" si="53"/>
        <v>1.5081382737813875</v>
      </c>
      <c r="R894" s="9">
        <f t="shared" si="54"/>
        <v>0.80625114079020588</v>
      </c>
      <c r="S894" s="9">
        <f t="shared" si="55"/>
        <v>0.90855301360923801</v>
      </c>
      <c r="T894" s="9" t="s">
        <v>1081</v>
      </c>
      <c r="W894" s="9" t="s">
        <v>1082</v>
      </c>
    </row>
    <row r="895" spans="1:23" s="9" customFormat="1" x14ac:dyDescent="0.55000000000000004">
      <c r="A895" s="9" t="s">
        <v>226</v>
      </c>
      <c r="B895" s="9" t="s">
        <v>2165</v>
      </c>
      <c r="E895" s="9" t="s">
        <v>229</v>
      </c>
      <c r="F895" s="9" t="s">
        <v>2166</v>
      </c>
      <c r="I895" s="9">
        <v>228.84</v>
      </c>
      <c r="J895" s="9">
        <v>0</v>
      </c>
      <c r="K895" s="9">
        <v>48.622999999999998</v>
      </c>
      <c r="L895" s="9">
        <v>34326668</v>
      </c>
      <c r="M895" s="9">
        <v>27656000</v>
      </c>
      <c r="N895" s="9">
        <v>32254334</v>
      </c>
      <c r="O895" s="9">
        <v>78610664</v>
      </c>
      <c r="P895" s="9">
        <f t="shared" si="52"/>
        <v>1.0642497842305472</v>
      </c>
      <c r="Q895" s="9">
        <f t="shared" si="53"/>
        <v>0.35180977481630227</v>
      </c>
      <c r="R895" s="9">
        <f t="shared" si="54"/>
        <v>0.8056709727841922</v>
      </c>
      <c r="S895" s="9">
        <f t="shared" si="55"/>
        <v>2.4372124378695901</v>
      </c>
      <c r="T895" s="9" t="s">
        <v>2167</v>
      </c>
      <c r="W895" s="9" t="s">
        <v>2168</v>
      </c>
    </row>
    <row r="896" spans="1:23" s="9" customFormat="1" x14ac:dyDescent="0.55000000000000004">
      <c r="I896" s="9">
        <v>68.475999999999999</v>
      </c>
      <c r="J896" s="9">
        <v>0</v>
      </c>
      <c r="K896" s="9">
        <v>42.07</v>
      </c>
      <c r="L896" s="9">
        <v>18230334</v>
      </c>
      <c r="M896" s="9">
        <v>14676667</v>
      </c>
      <c r="N896" s="9">
        <v>12852333</v>
      </c>
      <c r="O896" s="9">
        <v>15735000</v>
      </c>
      <c r="P896" s="9">
        <f t="shared" si="52"/>
        <v>1.4184455071308844</v>
      </c>
      <c r="Q896" s="9">
        <f t="shared" si="53"/>
        <v>0.93274019701302824</v>
      </c>
      <c r="R896" s="9">
        <f t="shared" si="54"/>
        <v>0.80506846446148495</v>
      </c>
      <c r="S896" s="9">
        <f t="shared" si="55"/>
        <v>1.2242913407238982</v>
      </c>
      <c r="T896" s="9" t="s">
        <v>3131</v>
      </c>
      <c r="W896" s="9" t="s">
        <v>3132</v>
      </c>
    </row>
    <row r="897" spans="1:23" s="9" customFormat="1" x14ac:dyDescent="0.55000000000000004">
      <c r="A897" s="9" t="s">
        <v>4043</v>
      </c>
      <c r="E897" s="9" t="s">
        <v>4044</v>
      </c>
      <c r="I897" s="9">
        <v>108.88</v>
      </c>
      <c r="J897" s="9">
        <v>0</v>
      </c>
      <c r="K897" s="9">
        <v>24.271000000000001</v>
      </c>
      <c r="L897" s="9">
        <v>384473344</v>
      </c>
      <c r="M897" s="9">
        <v>309406656</v>
      </c>
      <c r="N897" s="9">
        <v>367400000</v>
      </c>
      <c r="O897" s="9">
        <v>378110016</v>
      </c>
      <c r="P897" s="9">
        <f t="shared" si="52"/>
        <v>1.0464707240065323</v>
      </c>
      <c r="Q897" s="9">
        <f t="shared" si="53"/>
        <v>0.81829796331023408</v>
      </c>
      <c r="R897" s="9">
        <f t="shared" si="54"/>
        <v>0.80475450594567099</v>
      </c>
      <c r="S897" s="9">
        <f t="shared" si="55"/>
        <v>1.0291508328796952</v>
      </c>
      <c r="T897" s="9" t="s">
        <v>4045</v>
      </c>
      <c r="W897" s="9" t="s">
        <v>4046</v>
      </c>
    </row>
    <row r="898" spans="1:23" s="9" customFormat="1" x14ac:dyDescent="0.55000000000000004">
      <c r="I898" s="9">
        <v>21.251999999999999</v>
      </c>
      <c r="J898" s="9">
        <v>0</v>
      </c>
      <c r="K898" s="9">
        <v>18.702999999999999</v>
      </c>
      <c r="L898" s="9">
        <v>17312000</v>
      </c>
      <c r="M898" s="9">
        <v>13922333</v>
      </c>
      <c r="N898" s="9">
        <v>14589333</v>
      </c>
      <c r="O898" s="9">
        <v>18226000</v>
      </c>
      <c r="P898" s="9">
        <f t="shared" si="52"/>
        <v>1.1866203890198408</v>
      </c>
      <c r="Q898" s="9">
        <f t="shared" si="53"/>
        <v>0.7638721057829474</v>
      </c>
      <c r="R898" s="9">
        <f t="shared" si="54"/>
        <v>0.80420130545286506</v>
      </c>
      <c r="S898" s="9">
        <f t="shared" si="55"/>
        <v>1.2492689007783975</v>
      </c>
      <c r="T898" s="9" t="s">
        <v>3809</v>
      </c>
      <c r="W898" s="9" t="s">
        <v>3810</v>
      </c>
    </row>
    <row r="899" spans="1:23" s="9" customFormat="1" x14ac:dyDescent="0.55000000000000004">
      <c r="I899" s="9">
        <v>39.207000000000001</v>
      </c>
      <c r="J899" s="9">
        <v>0</v>
      </c>
      <c r="K899" s="9">
        <v>14.555</v>
      </c>
      <c r="L899" s="9">
        <v>2875766.75</v>
      </c>
      <c r="M899" s="9">
        <v>2312000</v>
      </c>
      <c r="N899" s="9">
        <v>2236800</v>
      </c>
      <c r="O899" s="9">
        <v>3757433.25</v>
      </c>
      <c r="P899" s="9">
        <f t="shared" si="52"/>
        <v>1.2856611006795422</v>
      </c>
      <c r="Q899" s="9">
        <f t="shared" si="53"/>
        <v>0.61531365859925791</v>
      </c>
      <c r="R899" s="9">
        <f t="shared" si="54"/>
        <v>0.8039595005401603</v>
      </c>
      <c r="S899" s="9">
        <f t="shared" si="55"/>
        <v>1.6798253084763948</v>
      </c>
      <c r="T899" s="9" t="s">
        <v>3989</v>
      </c>
      <c r="W899" s="9" t="s">
        <v>3990</v>
      </c>
    </row>
    <row r="900" spans="1:23" s="9" customFormat="1" x14ac:dyDescent="0.55000000000000004">
      <c r="A900" s="9" t="s">
        <v>4735</v>
      </c>
      <c r="B900" s="9" t="s">
        <v>4736</v>
      </c>
      <c r="D900" s="9" t="s">
        <v>4737</v>
      </c>
      <c r="E900" s="9" t="s">
        <v>4738</v>
      </c>
      <c r="F900" s="9" t="s">
        <v>4739</v>
      </c>
      <c r="H900" s="9" t="s">
        <v>4740</v>
      </c>
      <c r="I900" s="9">
        <v>102.83</v>
      </c>
      <c r="J900" s="9">
        <v>0</v>
      </c>
      <c r="K900" s="9">
        <v>34.982999999999997</v>
      </c>
      <c r="L900" s="9">
        <v>188570000</v>
      </c>
      <c r="M900" s="9">
        <v>151596672</v>
      </c>
      <c r="N900" s="9">
        <v>170906672</v>
      </c>
      <c r="O900" s="9">
        <v>155906672</v>
      </c>
      <c r="P900" s="9">
        <f t="shared" ref="P900:P963" si="56">L900/N900</f>
        <v>1.1033507223170316</v>
      </c>
      <c r="Q900" s="9">
        <f t="shared" ref="Q900:Q963" si="57">M900/O900</f>
        <v>0.97235525622662256</v>
      </c>
      <c r="R900" s="9">
        <f t="shared" ref="R900:R963" si="58">M900/L900</f>
        <v>0.80392783581693805</v>
      </c>
      <c r="S900" s="9">
        <f t="shared" ref="S900:S963" si="59">O900/N900</f>
        <v>0.91223280036720855</v>
      </c>
      <c r="T900" s="9" t="s">
        <v>4741</v>
      </c>
      <c r="W900" s="9" t="s">
        <v>4742</v>
      </c>
    </row>
    <row r="901" spans="1:23" s="9" customFormat="1" x14ac:dyDescent="0.55000000000000004">
      <c r="A901" s="9" t="s">
        <v>3963</v>
      </c>
      <c r="B901" s="9" t="s">
        <v>3964</v>
      </c>
      <c r="C901" s="9" t="s">
        <v>108</v>
      </c>
      <c r="D901" s="9" t="s">
        <v>412</v>
      </c>
      <c r="E901" s="9" t="s">
        <v>3965</v>
      </c>
      <c r="F901" s="9" t="s">
        <v>3966</v>
      </c>
      <c r="G901" s="9" t="s">
        <v>111</v>
      </c>
      <c r="H901" s="9" t="s">
        <v>415</v>
      </c>
      <c r="I901" s="9">
        <v>286.54000000000002</v>
      </c>
      <c r="J901" s="9">
        <v>0</v>
      </c>
      <c r="K901" s="9">
        <v>44.073999999999998</v>
      </c>
      <c r="L901" s="9">
        <v>125520000</v>
      </c>
      <c r="M901" s="9">
        <v>100795336</v>
      </c>
      <c r="N901" s="9">
        <v>114008664</v>
      </c>
      <c r="O901" s="9">
        <v>109487336</v>
      </c>
      <c r="P901" s="9">
        <f t="shared" si="56"/>
        <v>1.1009689579381441</v>
      </c>
      <c r="Q901" s="9">
        <f t="shared" si="57"/>
        <v>0.92061182308792311</v>
      </c>
      <c r="R901" s="9">
        <f t="shared" si="58"/>
        <v>0.80302211599745066</v>
      </c>
      <c r="S901" s="9">
        <f t="shared" si="59"/>
        <v>0.96034224205977892</v>
      </c>
      <c r="T901" s="9" t="s">
        <v>3967</v>
      </c>
      <c r="W901" s="9" t="s">
        <v>3968</v>
      </c>
    </row>
    <row r="902" spans="1:23" s="9" customFormat="1" x14ac:dyDescent="0.55000000000000004">
      <c r="B902" s="9" t="s">
        <v>605</v>
      </c>
      <c r="F902" s="9" t="s">
        <v>606</v>
      </c>
      <c r="I902" s="9">
        <v>38.387</v>
      </c>
      <c r="J902" s="9">
        <v>0</v>
      </c>
      <c r="K902" s="9">
        <v>29.710999999999999</v>
      </c>
      <c r="L902" s="9">
        <v>3727033.25</v>
      </c>
      <c r="M902" s="9">
        <v>2983166.75</v>
      </c>
      <c r="N902" s="9">
        <v>6444233.5</v>
      </c>
      <c r="O902" s="9">
        <v>5387800</v>
      </c>
      <c r="P902" s="9">
        <f t="shared" si="56"/>
        <v>0.5783516767354876</v>
      </c>
      <c r="Q902" s="9">
        <f t="shared" si="57"/>
        <v>0.55368921452169717</v>
      </c>
      <c r="R902" s="9">
        <f t="shared" si="58"/>
        <v>0.80041323752612081</v>
      </c>
      <c r="S902" s="9">
        <f t="shared" si="59"/>
        <v>0.83606529775806537</v>
      </c>
      <c r="T902" s="9" t="s">
        <v>3099</v>
      </c>
      <c r="W902" s="9" t="s">
        <v>3100</v>
      </c>
    </row>
    <row r="903" spans="1:23" s="9" customFormat="1" x14ac:dyDescent="0.55000000000000004">
      <c r="A903" s="9" t="s">
        <v>2503</v>
      </c>
      <c r="B903" s="9" t="s">
        <v>2504</v>
      </c>
      <c r="C903" s="9" t="s">
        <v>2495</v>
      </c>
      <c r="D903" s="9" t="s">
        <v>2496</v>
      </c>
      <c r="E903" s="9" t="s">
        <v>2505</v>
      </c>
      <c r="F903" s="9" t="s">
        <v>2506</v>
      </c>
      <c r="G903" s="9" t="s">
        <v>2499</v>
      </c>
      <c r="H903" s="9" t="s">
        <v>2500</v>
      </c>
      <c r="I903" s="9">
        <v>231.56</v>
      </c>
      <c r="J903" s="9">
        <v>0</v>
      </c>
      <c r="K903" s="9">
        <v>26.390999999999998</v>
      </c>
      <c r="L903" s="9">
        <v>70985664</v>
      </c>
      <c r="M903" s="9">
        <v>56791000</v>
      </c>
      <c r="N903" s="9">
        <v>62426332</v>
      </c>
      <c r="O903" s="9">
        <v>70603000</v>
      </c>
      <c r="P903" s="9">
        <f t="shared" si="56"/>
        <v>1.1371109229996086</v>
      </c>
      <c r="Q903" s="9">
        <f t="shared" si="57"/>
        <v>0.80437091908275848</v>
      </c>
      <c r="R903" s="9">
        <f t="shared" si="58"/>
        <v>0.80003477885337526</v>
      </c>
      <c r="S903" s="9">
        <f t="shared" si="59"/>
        <v>1.1309810738199386</v>
      </c>
      <c r="T903" s="9" t="s">
        <v>2507</v>
      </c>
      <c r="W903" s="9" t="s">
        <v>2508</v>
      </c>
    </row>
    <row r="904" spans="1:23" s="9" customFormat="1" x14ac:dyDescent="0.55000000000000004">
      <c r="B904" s="9" t="s">
        <v>4477</v>
      </c>
      <c r="C904" s="9" t="s">
        <v>108</v>
      </c>
      <c r="F904" s="9" t="s">
        <v>4478</v>
      </c>
      <c r="G904" s="9" t="s">
        <v>111</v>
      </c>
      <c r="I904" s="9">
        <v>11.67</v>
      </c>
      <c r="J904" s="9">
        <v>0</v>
      </c>
      <c r="K904" s="9">
        <v>32.24</v>
      </c>
      <c r="L904" s="9">
        <v>3939833.25</v>
      </c>
      <c r="M904" s="9">
        <v>3149900</v>
      </c>
      <c r="N904" s="9">
        <v>5295266.5</v>
      </c>
      <c r="O904" s="9">
        <v>4862333.5</v>
      </c>
      <c r="P904" s="9">
        <f t="shared" si="56"/>
        <v>0.74402926651567014</v>
      </c>
      <c r="Q904" s="9">
        <f t="shared" si="57"/>
        <v>0.64781652677670098</v>
      </c>
      <c r="R904" s="9">
        <f t="shared" si="58"/>
        <v>0.79950084181862269</v>
      </c>
      <c r="S904" s="9">
        <f t="shared" si="59"/>
        <v>0.91824150871348964</v>
      </c>
      <c r="T904" s="9" t="s">
        <v>4479</v>
      </c>
      <c r="W904" s="9" t="s">
        <v>4480</v>
      </c>
    </row>
    <row r="905" spans="1:23" s="9" customFormat="1" x14ac:dyDescent="0.55000000000000004">
      <c r="A905" s="9" t="s">
        <v>4381</v>
      </c>
      <c r="B905" s="9" t="s">
        <v>352</v>
      </c>
      <c r="D905" s="9" t="s">
        <v>1621</v>
      </c>
      <c r="E905" s="9" t="s">
        <v>4382</v>
      </c>
      <c r="F905" s="9" t="s">
        <v>353</v>
      </c>
      <c r="H905" s="9" t="s">
        <v>1624</v>
      </c>
      <c r="I905" s="9">
        <v>188.31</v>
      </c>
      <c r="J905" s="9">
        <v>0</v>
      </c>
      <c r="K905" s="9">
        <v>9.7690999999999999</v>
      </c>
      <c r="L905" s="9">
        <v>227946672</v>
      </c>
      <c r="M905" s="9">
        <v>182036672</v>
      </c>
      <c r="N905" s="9">
        <v>214953328</v>
      </c>
      <c r="O905" s="9">
        <v>208170000</v>
      </c>
      <c r="P905" s="9">
        <f t="shared" si="56"/>
        <v>1.0604472799788427</v>
      </c>
      <c r="Q905" s="9">
        <f t="shared" si="57"/>
        <v>0.87446160349714175</v>
      </c>
      <c r="R905" s="9">
        <f t="shared" si="58"/>
        <v>0.79859324289674205</v>
      </c>
      <c r="S905" s="9">
        <f t="shared" si="59"/>
        <v>0.96844278679881612</v>
      </c>
      <c r="T905" s="9" t="s">
        <v>4383</v>
      </c>
      <c r="W905" s="9" t="s">
        <v>4384</v>
      </c>
    </row>
    <row r="906" spans="1:23" s="9" customFormat="1" x14ac:dyDescent="0.55000000000000004">
      <c r="A906" s="9" t="s">
        <v>2503</v>
      </c>
      <c r="B906" s="9" t="s">
        <v>2515</v>
      </c>
      <c r="C906" s="9" t="s">
        <v>2516</v>
      </c>
      <c r="D906" s="9" t="s">
        <v>2517</v>
      </c>
      <c r="E906" s="9" t="s">
        <v>2505</v>
      </c>
      <c r="F906" s="9" t="s">
        <v>2518</v>
      </c>
      <c r="G906" s="9" t="s">
        <v>2519</v>
      </c>
      <c r="H906" s="9" t="s">
        <v>2520</v>
      </c>
      <c r="I906" s="9">
        <v>323.31</v>
      </c>
      <c r="J906" s="9">
        <v>0</v>
      </c>
      <c r="K906" s="9">
        <v>44.09</v>
      </c>
      <c r="L906" s="9">
        <v>748506688</v>
      </c>
      <c r="M906" s="9">
        <v>597426688</v>
      </c>
      <c r="N906" s="9">
        <v>988633344</v>
      </c>
      <c r="O906" s="9">
        <v>1121433344</v>
      </c>
      <c r="P906" s="9">
        <f t="shared" si="56"/>
        <v>0.75711252563215181</v>
      </c>
      <c r="Q906" s="9">
        <f t="shared" si="57"/>
        <v>0.53273490680155844</v>
      </c>
      <c r="R906" s="9">
        <f t="shared" si="58"/>
        <v>0.79815811612360632</v>
      </c>
      <c r="S906" s="9">
        <f t="shared" si="59"/>
        <v>1.1343268470621197</v>
      </c>
      <c r="T906" s="9" t="s">
        <v>2521</v>
      </c>
      <c r="W906" s="9" t="s">
        <v>2522</v>
      </c>
    </row>
    <row r="907" spans="1:23" s="9" customFormat="1" x14ac:dyDescent="0.55000000000000004">
      <c r="A907" s="9" t="s">
        <v>491</v>
      </c>
      <c r="B907" s="9" t="s">
        <v>1195</v>
      </c>
      <c r="D907" s="9" t="s">
        <v>1190</v>
      </c>
      <c r="E907" s="9" t="s">
        <v>493</v>
      </c>
      <c r="F907" s="9" t="s">
        <v>1196</v>
      </c>
      <c r="H907" s="9" t="s">
        <v>1192</v>
      </c>
      <c r="I907" s="9">
        <v>259.68</v>
      </c>
      <c r="J907" s="9">
        <v>0</v>
      </c>
      <c r="K907" s="9">
        <v>81.38</v>
      </c>
      <c r="L907" s="9">
        <v>48963000</v>
      </c>
      <c r="M907" s="9">
        <v>39078668</v>
      </c>
      <c r="N907" s="9">
        <v>55752000</v>
      </c>
      <c r="O907" s="9">
        <v>44786668</v>
      </c>
      <c r="P907" s="9">
        <f t="shared" si="56"/>
        <v>0.87822858372793799</v>
      </c>
      <c r="Q907" s="9">
        <f t="shared" si="57"/>
        <v>0.87255135836405606</v>
      </c>
      <c r="R907" s="9">
        <f t="shared" si="58"/>
        <v>0.7981265036864571</v>
      </c>
      <c r="S907" s="9">
        <f t="shared" si="59"/>
        <v>0.80331948629645578</v>
      </c>
      <c r="T907" s="9" t="s">
        <v>1197</v>
      </c>
      <c r="W907" s="9" t="s">
        <v>1198</v>
      </c>
    </row>
    <row r="908" spans="1:23" s="9" customFormat="1" x14ac:dyDescent="0.55000000000000004">
      <c r="A908" s="9" t="s">
        <v>3077</v>
      </c>
      <c r="B908" s="9" t="s">
        <v>3078</v>
      </c>
      <c r="C908" s="9" t="s">
        <v>3079</v>
      </c>
      <c r="D908" s="9" t="s">
        <v>1715</v>
      </c>
      <c r="E908" s="9" t="s">
        <v>3080</v>
      </c>
      <c r="F908" s="9" t="s">
        <v>3081</v>
      </c>
      <c r="G908" s="9" t="s">
        <v>3082</v>
      </c>
      <c r="H908" s="9" t="s">
        <v>1718</v>
      </c>
      <c r="I908" s="9">
        <v>142.22999999999999</v>
      </c>
      <c r="J908" s="9">
        <v>0</v>
      </c>
      <c r="K908" s="9">
        <v>35.853000000000002</v>
      </c>
      <c r="L908" s="9">
        <v>18823334</v>
      </c>
      <c r="M908" s="9">
        <v>15023000</v>
      </c>
      <c r="N908" s="9">
        <v>17909000</v>
      </c>
      <c r="O908" s="9">
        <v>38288000</v>
      </c>
      <c r="P908" s="9">
        <f t="shared" si="56"/>
        <v>1.0510544419007204</v>
      </c>
      <c r="Q908" s="9">
        <f t="shared" si="57"/>
        <v>0.39236836606769743</v>
      </c>
      <c r="R908" s="9">
        <f t="shared" si="58"/>
        <v>0.79810516032919565</v>
      </c>
      <c r="S908" s="9">
        <f t="shared" si="59"/>
        <v>2.1379194818247806</v>
      </c>
      <c r="T908" s="9" t="s">
        <v>3083</v>
      </c>
      <c r="W908" s="9" t="s">
        <v>3084</v>
      </c>
    </row>
    <row r="909" spans="1:23" s="9" customFormat="1" x14ac:dyDescent="0.55000000000000004">
      <c r="A909" s="9" t="s">
        <v>4007</v>
      </c>
      <c r="B909" s="9" t="s">
        <v>4015</v>
      </c>
      <c r="C909" s="9" t="s">
        <v>108</v>
      </c>
      <c r="D909" s="9" t="s">
        <v>4016</v>
      </c>
      <c r="E909" s="9" t="s">
        <v>4010</v>
      </c>
      <c r="F909" s="9" t="s">
        <v>4017</v>
      </c>
      <c r="G909" s="9" t="s">
        <v>111</v>
      </c>
      <c r="H909" s="9" t="s">
        <v>4018</v>
      </c>
      <c r="I909" s="9">
        <v>213.85</v>
      </c>
      <c r="J909" s="9">
        <v>0</v>
      </c>
      <c r="K909" s="9">
        <v>32.853999999999999</v>
      </c>
      <c r="L909" s="9">
        <v>126953336</v>
      </c>
      <c r="M909" s="9">
        <v>101275000</v>
      </c>
      <c r="N909" s="9">
        <v>67507336</v>
      </c>
      <c r="O909" s="9">
        <v>68876000</v>
      </c>
      <c r="P909" s="9">
        <f t="shared" si="56"/>
        <v>1.8805857781145445</v>
      </c>
      <c r="Q909" s="9">
        <f t="shared" si="57"/>
        <v>1.4703960741041873</v>
      </c>
      <c r="R909" s="9">
        <f t="shared" si="58"/>
        <v>0.79773405875683334</v>
      </c>
      <c r="S909" s="9">
        <f t="shared" si="59"/>
        <v>1.0202743002627153</v>
      </c>
      <c r="T909" s="9" t="s">
        <v>4019</v>
      </c>
      <c r="W909" s="9" t="s">
        <v>4020</v>
      </c>
    </row>
    <row r="910" spans="1:23" s="9" customFormat="1" x14ac:dyDescent="0.55000000000000004">
      <c r="A910" s="9" t="s">
        <v>3771</v>
      </c>
      <c r="B910" s="9" t="s">
        <v>2694</v>
      </c>
      <c r="E910" s="9" t="s">
        <v>3772</v>
      </c>
      <c r="F910" s="9" t="s">
        <v>2696</v>
      </c>
      <c r="I910" s="9">
        <v>102.37</v>
      </c>
      <c r="J910" s="9">
        <v>0</v>
      </c>
      <c r="K910" s="9">
        <v>65.837000000000003</v>
      </c>
      <c r="L910" s="9">
        <v>47050000</v>
      </c>
      <c r="M910" s="9">
        <v>37529668</v>
      </c>
      <c r="N910" s="9">
        <v>38148000</v>
      </c>
      <c r="O910" s="9">
        <v>50549332</v>
      </c>
      <c r="P910" s="9">
        <f t="shared" si="56"/>
        <v>1.2333543042885604</v>
      </c>
      <c r="Q910" s="9">
        <f t="shared" si="57"/>
        <v>0.74243647769667853</v>
      </c>
      <c r="R910" s="9">
        <f t="shared" si="58"/>
        <v>0.79765500531349631</v>
      </c>
      <c r="S910" s="9">
        <f t="shared" si="59"/>
        <v>1.3250847226591171</v>
      </c>
      <c r="T910" s="9" t="s">
        <v>3773</v>
      </c>
      <c r="W910" s="9" t="s">
        <v>3774</v>
      </c>
    </row>
    <row r="911" spans="1:23" s="9" customFormat="1" x14ac:dyDescent="0.55000000000000004">
      <c r="A911" s="9" t="s">
        <v>2211</v>
      </c>
      <c r="B911" s="9" t="s">
        <v>2223</v>
      </c>
      <c r="D911" s="9" t="s">
        <v>2213</v>
      </c>
      <c r="E911" s="9" t="s">
        <v>2214</v>
      </c>
      <c r="F911" s="9" t="s">
        <v>2224</v>
      </c>
      <c r="H911" s="9" t="s">
        <v>2216</v>
      </c>
      <c r="I911" s="9">
        <v>241.28</v>
      </c>
      <c r="J911" s="9">
        <v>0</v>
      </c>
      <c r="K911" s="9">
        <v>40.409999999999997</v>
      </c>
      <c r="L911" s="9">
        <v>215110000</v>
      </c>
      <c r="M911" s="9">
        <v>171576672</v>
      </c>
      <c r="N911" s="9">
        <v>152090000</v>
      </c>
      <c r="O911" s="9">
        <v>143530000</v>
      </c>
      <c r="P911" s="9">
        <f t="shared" si="56"/>
        <v>1.4143599184693274</v>
      </c>
      <c r="Q911" s="9">
        <f t="shared" si="57"/>
        <v>1.1954063401379502</v>
      </c>
      <c r="R911" s="9">
        <f t="shared" si="58"/>
        <v>0.79762294639951647</v>
      </c>
      <c r="S911" s="9">
        <f t="shared" si="59"/>
        <v>0.94371753566966932</v>
      </c>
      <c r="T911" s="9" t="s">
        <v>2225</v>
      </c>
      <c r="W911" s="9" t="s">
        <v>2226</v>
      </c>
    </row>
    <row r="912" spans="1:23" s="9" customFormat="1" x14ac:dyDescent="0.55000000000000004">
      <c r="A912" s="9" t="s">
        <v>150</v>
      </c>
      <c r="B912" s="9" t="s">
        <v>151</v>
      </c>
      <c r="C912" s="9" t="s">
        <v>152</v>
      </c>
      <c r="E912" s="9" t="s">
        <v>153</v>
      </c>
      <c r="F912" s="9" t="s">
        <v>154</v>
      </c>
      <c r="G912" s="9" t="s">
        <v>155</v>
      </c>
      <c r="I912" s="9">
        <v>57.884</v>
      </c>
      <c r="J912" s="9">
        <v>0</v>
      </c>
      <c r="K912" s="9">
        <v>26.541</v>
      </c>
      <c r="L912" s="9">
        <v>5098966.5</v>
      </c>
      <c r="M912" s="9">
        <v>4066366.75</v>
      </c>
      <c r="N912" s="9">
        <v>5806966.5</v>
      </c>
      <c r="O912" s="9">
        <v>8120600</v>
      </c>
      <c r="P912" s="9">
        <f t="shared" si="56"/>
        <v>0.878077478146292</v>
      </c>
      <c r="Q912" s="9">
        <f t="shared" si="57"/>
        <v>0.5007470814964412</v>
      </c>
      <c r="R912" s="9">
        <f t="shared" si="58"/>
        <v>0.79748842240873719</v>
      </c>
      <c r="S912" s="9">
        <f t="shared" si="59"/>
        <v>1.398423772549747</v>
      </c>
      <c r="T912" s="9" t="s">
        <v>156</v>
      </c>
      <c r="W912" s="9" t="s">
        <v>157</v>
      </c>
    </row>
    <row r="913" spans="1:23" s="9" customFormat="1" x14ac:dyDescent="0.55000000000000004">
      <c r="A913" s="9" t="s">
        <v>2239</v>
      </c>
      <c r="B913" s="9" t="s">
        <v>2240</v>
      </c>
      <c r="E913" s="9" t="s">
        <v>2241</v>
      </c>
      <c r="F913" s="9" t="s">
        <v>2242</v>
      </c>
      <c r="I913" s="9">
        <v>63.884</v>
      </c>
      <c r="J913" s="9">
        <v>0</v>
      </c>
      <c r="K913" s="9">
        <v>31.314</v>
      </c>
      <c r="L913" s="9">
        <v>23372334</v>
      </c>
      <c r="M913" s="9">
        <v>18562666</v>
      </c>
      <c r="N913" s="9">
        <v>16130333</v>
      </c>
      <c r="O913" s="9">
        <v>17220334</v>
      </c>
      <c r="P913" s="9">
        <f t="shared" si="56"/>
        <v>1.4489678545384028</v>
      </c>
      <c r="Q913" s="9">
        <f t="shared" si="57"/>
        <v>1.0779504044462784</v>
      </c>
      <c r="R913" s="9">
        <f t="shared" si="58"/>
        <v>0.7942153316823215</v>
      </c>
      <c r="S913" s="9">
        <f t="shared" si="59"/>
        <v>1.0675746123778103</v>
      </c>
      <c r="T913" s="9" t="s">
        <v>2243</v>
      </c>
      <c r="W913" s="9" t="s">
        <v>2244</v>
      </c>
    </row>
    <row r="914" spans="1:23" s="9" customFormat="1" x14ac:dyDescent="0.55000000000000004">
      <c r="B914" s="9" t="s">
        <v>2377</v>
      </c>
      <c r="C914" s="9" t="s">
        <v>108</v>
      </c>
      <c r="F914" s="9" t="s">
        <v>2378</v>
      </c>
      <c r="G914" s="9" t="s">
        <v>111</v>
      </c>
      <c r="I914" s="9">
        <v>200.31</v>
      </c>
      <c r="J914" s="9">
        <v>0</v>
      </c>
      <c r="K914" s="9">
        <v>40.220999999999997</v>
      </c>
      <c r="L914" s="9">
        <v>13771667</v>
      </c>
      <c r="M914" s="9">
        <v>10931933</v>
      </c>
      <c r="N914" s="9">
        <v>14416000</v>
      </c>
      <c r="O914" s="9">
        <v>10524533</v>
      </c>
      <c r="P914" s="9">
        <f t="shared" si="56"/>
        <v>0.95530431465038845</v>
      </c>
      <c r="Q914" s="9">
        <f t="shared" si="57"/>
        <v>1.0387095560439594</v>
      </c>
      <c r="R914" s="9">
        <f t="shared" si="58"/>
        <v>0.79379881898102822</v>
      </c>
      <c r="S914" s="9">
        <f t="shared" si="59"/>
        <v>0.73005917036625967</v>
      </c>
      <c r="T914" s="9" t="s">
        <v>2379</v>
      </c>
      <c r="W914" s="9" t="s">
        <v>2380</v>
      </c>
    </row>
    <row r="915" spans="1:23" s="9" customFormat="1" x14ac:dyDescent="0.55000000000000004">
      <c r="A915" s="9" t="s">
        <v>477</v>
      </c>
      <c r="B915" s="9" t="s">
        <v>1597</v>
      </c>
      <c r="D915" s="9" t="s">
        <v>1598</v>
      </c>
      <c r="E915" s="9" t="s">
        <v>478</v>
      </c>
      <c r="F915" s="9" t="s">
        <v>1599</v>
      </c>
      <c r="H915" s="9" t="s">
        <v>1600</v>
      </c>
      <c r="I915" s="9">
        <v>41.841999999999999</v>
      </c>
      <c r="J915" s="9">
        <v>0</v>
      </c>
      <c r="K915" s="9">
        <v>32.784999999999997</v>
      </c>
      <c r="L915" s="9">
        <v>19382666</v>
      </c>
      <c r="M915" s="9">
        <v>15382000</v>
      </c>
      <c r="N915" s="9">
        <v>14459667</v>
      </c>
      <c r="O915" s="9">
        <v>12305667</v>
      </c>
      <c r="P915" s="9">
        <f t="shared" si="56"/>
        <v>1.3404642029446459</v>
      </c>
      <c r="Q915" s="9">
        <f t="shared" si="57"/>
        <v>1.2499931941925619</v>
      </c>
      <c r="R915" s="9">
        <f t="shared" si="58"/>
        <v>0.79359567976871703</v>
      </c>
      <c r="S915" s="9">
        <f t="shared" si="59"/>
        <v>0.85103391385154303</v>
      </c>
      <c r="T915" s="9" t="s">
        <v>1601</v>
      </c>
      <c r="W915" s="9" t="s">
        <v>1602</v>
      </c>
    </row>
    <row r="916" spans="1:23" s="9" customFormat="1" x14ac:dyDescent="0.55000000000000004">
      <c r="A916" s="9" t="s">
        <v>665</v>
      </c>
      <c r="B916" s="9" t="s">
        <v>666</v>
      </c>
      <c r="E916" s="9" t="s">
        <v>667</v>
      </c>
      <c r="F916" s="9" t="s">
        <v>668</v>
      </c>
      <c r="I916" s="9">
        <v>94.68</v>
      </c>
      <c r="J916" s="9">
        <v>0</v>
      </c>
      <c r="K916" s="9">
        <v>37.747999999999998</v>
      </c>
      <c r="L916" s="9">
        <v>10514200</v>
      </c>
      <c r="M916" s="9">
        <v>8337133.5</v>
      </c>
      <c r="N916" s="9">
        <v>14936333</v>
      </c>
      <c r="O916" s="9">
        <v>12040667</v>
      </c>
      <c r="P916" s="9">
        <f t="shared" si="56"/>
        <v>0.7039344931583944</v>
      </c>
      <c r="Q916" s="9">
        <f t="shared" si="57"/>
        <v>0.69241458965686864</v>
      </c>
      <c r="R916" s="9">
        <f t="shared" si="58"/>
        <v>0.79294035685073516</v>
      </c>
      <c r="S916" s="9">
        <f t="shared" si="59"/>
        <v>0.80613273686386078</v>
      </c>
      <c r="T916" s="9" t="s">
        <v>1013</v>
      </c>
      <c r="W916" s="9" t="s">
        <v>1014</v>
      </c>
    </row>
    <row r="917" spans="1:23" s="9" customFormat="1" x14ac:dyDescent="0.55000000000000004">
      <c r="B917" s="9" t="s">
        <v>2367</v>
      </c>
      <c r="F917" s="9" t="s">
        <v>2368</v>
      </c>
      <c r="I917" s="9">
        <v>52.276000000000003</v>
      </c>
      <c r="J917" s="9">
        <v>0</v>
      </c>
      <c r="K917" s="9">
        <v>41.734000000000002</v>
      </c>
      <c r="L917" s="9">
        <v>9885333</v>
      </c>
      <c r="M917" s="9">
        <v>7831233.5</v>
      </c>
      <c r="N917" s="9">
        <v>16238667</v>
      </c>
      <c r="O917" s="9">
        <v>24745000</v>
      </c>
      <c r="P917" s="9">
        <f t="shared" si="56"/>
        <v>0.60875273814039044</v>
      </c>
      <c r="Q917" s="9">
        <f t="shared" si="57"/>
        <v>0.31647740957769244</v>
      </c>
      <c r="R917" s="9">
        <f t="shared" si="58"/>
        <v>0.7922073540668787</v>
      </c>
      <c r="S917" s="9">
        <f t="shared" si="59"/>
        <v>1.523831974631908</v>
      </c>
      <c r="T917" s="9" t="s">
        <v>2369</v>
      </c>
      <c r="W917" s="9" t="s">
        <v>2370</v>
      </c>
    </row>
    <row r="918" spans="1:23" s="9" customFormat="1" x14ac:dyDescent="0.55000000000000004">
      <c r="A918" s="9" t="s">
        <v>1313</v>
      </c>
      <c r="B918" s="9" t="s">
        <v>1314</v>
      </c>
      <c r="E918" s="9" t="s">
        <v>1315</v>
      </c>
      <c r="F918" s="9" t="s">
        <v>1316</v>
      </c>
      <c r="I918" s="9">
        <v>162.78</v>
      </c>
      <c r="J918" s="9">
        <v>0</v>
      </c>
      <c r="K918" s="9">
        <v>21.106000000000002</v>
      </c>
      <c r="L918" s="9">
        <v>55052000</v>
      </c>
      <c r="M918" s="9">
        <v>43570668</v>
      </c>
      <c r="N918" s="9">
        <v>94032336</v>
      </c>
      <c r="O918" s="9">
        <v>69174664</v>
      </c>
      <c r="P918" s="9">
        <f t="shared" si="56"/>
        <v>0.58545817685524693</v>
      </c>
      <c r="Q918" s="9">
        <f t="shared" si="57"/>
        <v>0.62986454115628232</v>
      </c>
      <c r="R918" s="9">
        <f t="shared" si="58"/>
        <v>0.7914456877134346</v>
      </c>
      <c r="S918" s="9">
        <f t="shared" si="59"/>
        <v>0.73564761807044765</v>
      </c>
      <c r="T918" s="9" t="s">
        <v>1317</v>
      </c>
      <c r="W918" s="9" t="s">
        <v>1318</v>
      </c>
    </row>
    <row r="919" spans="1:23" s="9" customFormat="1" x14ac:dyDescent="0.55000000000000004">
      <c r="A919" s="9" t="s">
        <v>2503</v>
      </c>
      <c r="B919" s="9" t="s">
        <v>2509</v>
      </c>
      <c r="D919" s="9" t="s">
        <v>2510</v>
      </c>
      <c r="E919" s="9" t="s">
        <v>2505</v>
      </c>
      <c r="F919" s="9" t="s">
        <v>2511</v>
      </c>
      <c r="H919" s="9" t="s">
        <v>2512</v>
      </c>
      <c r="I919" s="9">
        <v>323.31</v>
      </c>
      <c r="J919" s="9">
        <v>0</v>
      </c>
      <c r="K919" s="9">
        <v>105.32</v>
      </c>
      <c r="L919" s="9">
        <v>1215100032</v>
      </c>
      <c r="M919" s="9">
        <v>960386688</v>
      </c>
      <c r="N919" s="9">
        <v>1797166592</v>
      </c>
      <c r="O919" s="9">
        <v>1824200064</v>
      </c>
      <c r="P919" s="9">
        <f t="shared" si="56"/>
        <v>0.6761198641288787</v>
      </c>
      <c r="Q919" s="9">
        <f t="shared" si="57"/>
        <v>0.52647004402253983</v>
      </c>
      <c r="R919" s="9">
        <f t="shared" si="58"/>
        <v>0.7903766461262014</v>
      </c>
      <c r="S919" s="9">
        <f t="shared" si="59"/>
        <v>1.0150422738327867</v>
      </c>
      <c r="T919" s="9" t="s">
        <v>2513</v>
      </c>
      <c r="W919" s="9" t="s">
        <v>2514</v>
      </c>
    </row>
    <row r="920" spans="1:23" s="9" customFormat="1" x14ac:dyDescent="0.55000000000000004">
      <c r="A920" s="9" t="s">
        <v>2493</v>
      </c>
      <c r="B920" s="9" t="s">
        <v>2494</v>
      </c>
      <c r="C920" s="9" t="s">
        <v>2495</v>
      </c>
      <c r="D920" s="9" t="s">
        <v>2496</v>
      </c>
      <c r="E920" s="9" t="s">
        <v>2497</v>
      </c>
      <c r="F920" s="9" t="s">
        <v>2498</v>
      </c>
      <c r="G920" s="9" t="s">
        <v>2499</v>
      </c>
      <c r="H920" s="9" t="s">
        <v>2500</v>
      </c>
      <c r="I920" s="9">
        <v>323.31</v>
      </c>
      <c r="J920" s="9">
        <v>0</v>
      </c>
      <c r="K920" s="9">
        <v>64.509</v>
      </c>
      <c r="L920" s="9">
        <v>426929984</v>
      </c>
      <c r="M920" s="9">
        <v>336633344</v>
      </c>
      <c r="N920" s="9">
        <v>479529984</v>
      </c>
      <c r="O920" s="9">
        <v>467336672</v>
      </c>
      <c r="P920" s="9">
        <f t="shared" si="56"/>
        <v>0.89030925749160239</v>
      </c>
      <c r="Q920" s="9">
        <f t="shared" si="57"/>
        <v>0.72032297949004098</v>
      </c>
      <c r="R920" s="9">
        <f t="shared" si="58"/>
        <v>0.7884977785959395</v>
      </c>
      <c r="S920" s="9">
        <f t="shared" si="59"/>
        <v>0.9745723679293431</v>
      </c>
      <c r="T920" s="9" t="s">
        <v>2501</v>
      </c>
      <c r="W920" s="9" t="s">
        <v>2502</v>
      </c>
    </row>
    <row r="921" spans="1:23" s="9" customFormat="1" x14ac:dyDescent="0.55000000000000004">
      <c r="I921" s="9">
        <v>124.42</v>
      </c>
      <c r="J921" s="9">
        <v>0</v>
      </c>
      <c r="K921" s="9">
        <v>19.911999999999999</v>
      </c>
      <c r="L921" s="9">
        <v>59183000</v>
      </c>
      <c r="M921" s="9">
        <v>46611668</v>
      </c>
      <c r="N921" s="9">
        <v>59698000</v>
      </c>
      <c r="O921" s="9">
        <v>42668000</v>
      </c>
      <c r="P921" s="9">
        <f t="shared" si="56"/>
        <v>0.99137324533485205</v>
      </c>
      <c r="Q921" s="9">
        <f t="shared" si="57"/>
        <v>1.0924268304115496</v>
      </c>
      <c r="R921" s="9">
        <f t="shared" si="58"/>
        <v>0.78758542148927901</v>
      </c>
      <c r="S921" s="9">
        <f t="shared" si="59"/>
        <v>0.71473081175248754</v>
      </c>
      <c r="T921" s="9" t="s">
        <v>2819</v>
      </c>
      <c r="W921" s="9" t="s">
        <v>2820</v>
      </c>
    </row>
    <row r="922" spans="1:23" s="9" customFormat="1" x14ac:dyDescent="0.55000000000000004">
      <c r="B922" s="9" t="s">
        <v>265</v>
      </c>
      <c r="F922" s="9" t="s">
        <v>267</v>
      </c>
      <c r="I922" s="9">
        <v>70.638999999999996</v>
      </c>
      <c r="J922" s="9">
        <v>0</v>
      </c>
      <c r="K922" s="9">
        <v>35.220999999999997</v>
      </c>
      <c r="L922" s="9">
        <v>14265000</v>
      </c>
      <c r="M922" s="9">
        <v>11226433</v>
      </c>
      <c r="N922" s="9">
        <v>21052334</v>
      </c>
      <c r="O922" s="9">
        <v>28192334</v>
      </c>
      <c r="P922" s="9">
        <f t="shared" si="56"/>
        <v>0.67759707783469514</v>
      </c>
      <c r="Q922" s="9">
        <f t="shared" si="57"/>
        <v>0.39820871163061561</v>
      </c>
      <c r="R922" s="9">
        <f t="shared" si="58"/>
        <v>0.78699144759901862</v>
      </c>
      <c r="S922" s="9">
        <f t="shared" si="59"/>
        <v>1.3391547939530126</v>
      </c>
      <c r="T922" s="9" t="s">
        <v>475</v>
      </c>
      <c r="W922" s="9" t="s">
        <v>476</v>
      </c>
    </row>
    <row r="923" spans="1:23" s="9" customFormat="1" x14ac:dyDescent="0.55000000000000004">
      <c r="A923" s="9" t="s">
        <v>3689</v>
      </c>
      <c r="B923" s="9" t="s">
        <v>3801</v>
      </c>
      <c r="E923" s="9" t="s">
        <v>3691</v>
      </c>
      <c r="F923" s="9" t="s">
        <v>3802</v>
      </c>
      <c r="I923" s="9">
        <v>107.77</v>
      </c>
      <c r="J923" s="9">
        <v>0</v>
      </c>
      <c r="K923" s="9">
        <v>43.253</v>
      </c>
      <c r="L923" s="9">
        <v>86449000</v>
      </c>
      <c r="M923" s="9">
        <v>67849000</v>
      </c>
      <c r="N923" s="9">
        <v>71413664</v>
      </c>
      <c r="O923" s="9">
        <v>80476336</v>
      </c>
      <c r="P923" s="9">
        <f t="shared" si="56"/>
        <v>1.210538644257211</v>
      </c>
      <c r="Q923" s="9">
        <f t="shared" si="57"/>
        <v>0.84309255828943308</v>
      </c>
      <c r="R923" s="9">
        <f t="shared" si="58"/>
        <v>0.78484424342676029</v>
      </c>
      <c r="S923" s="9">
        <f t="shared" si="59"/>
        <v>1.1269038933501578</v>
      </c>
      <c r="T923" s="9" t="s">
        <v>3803</v>
      </c>
      <c r="W923" s="9" t="s">
        <v>3804</v>
      </c>
    </row>
    <row r="924" spans="1:23" s="9" customFormat="1" x14ac:dyDescent="0.55000000000000004">
      <c r="I924" s="9">
        <v>127.45</v>
      </c>
      <c r="J924" s="9">
        <v>0</v>
      </c>
      <c r="K924" s="9">
        <v>29.196000000000002</v>
      </c>
      <c r="L924" s="9">
        <v>26022334</v>
      </c>
      <c r="M924" s="9">
        <v>20414000</v>
      </c>
      <c r="N924" s="9">
        <v>32057000</v>
      </c>
      <c r="O924" s="9">
        <v>31981334</v>
      </c>
      <c r="P924" s="9">
        <f t="shared" si="56"/>
        <v>0.8117520042424432</v>
      </c>
      <c r="Q924" s="9">
        <f t="shared" si="57"/>
        <v>0.63830983410510644</v>
      </c>
      <c r="R924" s="9">
        <f t="shared" si="58"/>
        <v>0.78447997785287049</v>
      </c>
      <c r="S924" s="9">
        <f t="shared" si="59"/>
        <v>0.99763964188788723</v>
      </c>
      <c r="T924" s="9" t="s">
        <v>2175</v>
      </c>
      <c r="W924" s="9" t="s">
        <v>2176</v>
      </c>
    </row>
    <row r="925" spans="1:23" s="9" customFormat="1" x14ac:dyDescent="0.55000000000000004">
      <c r="A925" s="9" t="s">
        <v>144</v>
      </c>
      <c r="B925" s="9" t="s">
        <v>357</v>
      </c>
      <c r="E925" s="9" t="s">
        <v>146</v>
      </c>
      <c r="F925" s="9" t="s">
        <v>360</v>
      </c>
      <c r="I925" s="9">
        <v>20.515000000000001</v>
      </c>
      <c r="J925" s="9">
        <v>0</v>
      </c>
      <c r="K925" s="9">
        <v>34.502000000000002</v>
      </c>
      <c r="L925" s="9">
        <v>3761266.75</v>
      </c>
      <c r="M925" s="9">
        <v>2949500</v>
      </c>
      <c r="N925" s="9">
        <v>1777833.375</v>
      </c>
      <c r="O925" s="9">
        <v>2989400</v>
      </c>
      <c r="P925" s="9">
        <f t="shared" si="56"/>
        <v>2.1156463833400587</v>
      </c>
      <c r="Q925" s="9">
        <f t="shared" si="57"/>
        <v>0.98665284003478959</v>
      </c>
      <c r="R925" s="9">
        <f t="shared" si="58"/>
        <v>0.78417729877839693</v>
      </c>
      <c r="S925" s="9">
        <f t="shared" si="59"/>
        <v>1.681484914186629</v>
      </c>
      <c r="T925" s="9" t="s">
        <v>3729</v>
      </c>
      <c r="W925" s="9" t="s">
        <v>3730</v>
      </c>
    </row>
    <row r="926" spans="1:23" s="9" customFormat="1" x14ac:dyDescent="0.55000000000000004">
      <c r="A926" s="9" t="s">
        <v>1213</v>
      </c>
      <c r="B926" s="9" t="s">
        <v>1100</v>
      </c>
      <c r="C926" s="9" t="s">
        <v>108</v>
      </c>
      <c r="E926" s="9" t="s">
        <v>1214</v>
      </c>
      <c r="F926" s="9" t="s">
        <v>1102</v>
      </c>
      <c r="G926" s="9" t="s">
        <v>111</v>
      </c>
      <c r="I926" s="9">
        <v>216.73</v>
      </c>
      <c r="J926" s="9">
        <v>0</v>
      </c>
      <c r="K926" s="9">
        <v>26.353000000000002</v>
      </c>
      <c r="L926" s="9">
        <v>108806664</v>
      </c>
      <c r="M926" s="9">
        <v>85205000</v>
      </c>
      <c r="N926" s="9">
        <v>42195332</v>
      </c>
      <c r="O926" s="9">
        <v>41032668</v>
      </c>
      <c r="P926" s="9">
        <f t="shared" si="56"/>
        <v>2.5786422062042313</v>
      </c>
      <c r="Q926" s="9">
        <f t="shared" si="57"/>
        <v>2.0765162041132688</v>
      </c>
      <c r="R926" s="9">
        <f t="shared" si="58"/>
        <v>0.78308622714505793</v>
      </c>
      <c r="S926" s="9">
        <f t="shared" si="59"/>
        <v>0.97244567242651392</v>
      </c>
      <c r="T926" s="9" t="s">
        <v>1215</v>
      </c>
      <c r="W926" s="9" t="s">
        <v>1216</v>
      </c>
    </row>
    <row r="927" spans="1:23" s="9" customFormat="1" x14ac:dyDescent="0.55000000000000004">
      <c r="B927" s="9" t="s">
        <v>457</v>
      </c>
      <c r="C927" s="9" t="s">
        <v>458</v>
      </c>
      <c r="F927" s="9" t="s">
        <v>459</v>
      </c>
      <c r="G927" s="9" t="s">
        <v>460</v>
      </c>
      <c r="I927" s="9">
        <v>35.308999999999997</v>
      </c>
      <c r="J927" s="9">
        <v>0</v>
      </c>
      <c r="K927" s="9">
        <v>53.228000000000002</v>
      </c>
      <c r="L927" s="9">
        <v>7233900</v>
      </c>
      <c r="M927" s="9">
        <v>5656400</v>
      </c>
      <c r="N927" s="9">
        <v>8320033.5</v>
      </c>
      <c r="O927" s="9">
        <v>23331334</v>
      </c>
      <c r="P927" s="9">
        <f t="shared" si="56"/>
        <v>0.86945563380243596</v>
      </c>
      <c r="Q927" s="9">
        <f t="shared" si="57"/>
        <v>0.24243791632317294</v>
      </c>
      <c r="R927" s="9">
        <f t="shared" si="58"/>
        <v>0.78192952625831158</v>
      </c>
      <c r="S927" s="9">
        <f t="shared" si="59"/>
        <v>2.8042355839072042</v>
      </c>
      <c r="T927" s="9" t="s">
        <v>461</v>
      </c>
      <c r="W927" s="9" t="s">
        <v>462</v>
      </c>
    </row>
    <row r="928" spans="1:23" s="9" customFormat="1" x14ac:dyDescent="0.55000000000000004">
      <c r="A928" s="9" t="s">
        <v>4399</v>
      </c>
      <c r="B928" s="9" t="s">
        <v>4709</v>
      </c>
      <c r="C928" s="9" t="s">
        <v>108</v>
      </c>
      <c r="D928" s="9" t="s">
        <v>3237</v>
      </c>
      <c r="E928" s="9" t="s">
        <v>4401</v>
      </c>
      <c r="F928" s="9" t="s">
        <v>4710</v>
      </c>
      <c r="G928" s="9" t="s">
        <v>111</v>
      </c>
      <c r="H928" s="9" t="s">
        <v>3240</v>
      </c>
      <c r="I928" s="9">
        <v>50.073</v>
      </c>
      <c r="J928" s="9">
        <v>0</v>
      </c>
      <c r="K928" s="9">
        <v>35.125</v>
      </c>
      <c r="L928" s="9">
        <v>23347334</v>
      </c>
      <c r="M928" s="9">
        <v>18247666</v>
      </c>
      <c r="N928" s="9">
        <v>13530333</v>
      </c>
      <c r="O928" s="9">
        <v>12866667</v>
      </c>
      <c r="P928" s="9">
        <f t="shared" si="56"/>
        <v>1.7255550177515957</v>
      </c>
      <c r="Q928" s="9">
        <f t="shared" si="57"/>
        <v>1.4182123466784367</v>
      </c>
      <c r="R928" s="9">
        <f t="shared" si="58"/>
        <v>0.78157386192359268</v>
      </c>
      <c r="S928" s="9">
        <f t="shared" si="59"/>
        <v>0.95094976598136938</v>
      </c>
      <c r="T928" s="9" t="s">
        <v>4711</v>
      </c>
      <c r="W928" s="9" t="s">
        <v>4712</v>
      </c>
    </row>
    <row r="929" spans="1:23" s="9" customFormat="1" x14ac:dyDescent="0.55000000000000004">
      <c r="A929" s="9" t="s">
        <v>3265</v>
      </c>
      <c r="B929" s="9" t="s">
        <v>3266</v>
      </c>
      <c r="C929" s="9" t="s">
        <v>108</v>
      </c>
      <c r="D929" s="9" t="s">
        <v>412</v>
      </c>
      <c r="E929" s="9" t="s">
        <v>3267</v>
      </c>
      <c r="F929" s="9" t="s">
        <v>3268</v>
      </c>
      <c r="G929" s="9" t="s">
        <v>111</v>
      </c>
      <c r="H929" s="9" t="s">
        <v>415</v>
      </c>
      <c r="I929" s="9">
        <v>323.31</v>
      </c>
      <c r="J929" s="9">
        <v>0</v>
      </c>
      <c r="K929" s="9">
        <v>86.132999999999996</v>
      </c>
      <c r="L929" s="9">
        <v>288283328</v>
      </c>
      <c r="M929" s="9">
        <v>225113328</v>
      </c>
      <c r="N929" s="9">
        <v>282249984</v>
      </c>
      <c r="O929" s="9">
        <v>297873344</v>
      </c>
      <c r="P929" s="9">
        <f t="shared" si="56"/>
        <v>1.0213758878370742</v>
      </c>
      <c r="Q929" s="9">
        <f t="shared" si="57"/>
        <v>0.7557350549634948</v>
      </c>
      <c r="R929" s="9">
        <f t="shared" si="58"/>
        <v>0.7808752922402783</v>
      </c>
      <c r="S929" s="9">
        <f t="shared" si="59"/>
        <v>1.0553529172210687</v>
      </c>
      <c r="T929" s="9" t="s">
        <v>3269</v>
      </c>
      <c r="W929" s="9" t="s">
        <v>3270</v>
      </c>
    </row>
    <row r="930" spans="1:23" s="9" customFormat="1" x14ac:dyDescent="0.55000000000000004">
      <c r="A930" s="9" t="s">
        <v>2085</v>
      </c>
      <c r="B930" s="9" t="s">
        <v>2086</v>
      </c>
      <c r="C930" s="9" t="s">
        <v>108</v>
      </c>
      <c r="D930" s="9" t="s">
        <v>619</v>
      </c>
      <c r="E930" s="9" t="s">
        <v>2087</v>
      </c>
      <c r="F930" s="9" t="s">
        <v>2088</v>
      </c>
      <c r="G930" s="9" t="s">
        <v>111</v>
      </c>
      <c r="H930" s="9" t="s">
        <v>622</v>
      </c>
      <c r="I930" s="9">
        <v>323.31</v>
      </c>
      <c r="J930" s="9">
        <v>0</v>
      </c>
      <c r="K930" s="9">
        <v>27.959</v>
      </c>
      <c r="L930" s="9">
        <v>247556656</v>
      </c>
      <c r="M930" s="9">
        <v>193263328</v>
      </c>
      <c r="N930" s="9">
        <v>165693328</v>
      </c>
      <c r="O930" s="9">
        <v>180953328</v>
      </c>
      <c r="P930" s="9">
        <f t="shared" si="56"/>
        <v>1.4940653253099003</v>
      </c>
      <c r="Q930" s="9">
        <f t="shared" si="57"/>
        <v>1.0680285913282568</v>
      </c>
      <c r="R930" s="9">
        <f t="shared" si="58"/>
        <v>0.7806832226720658</v>
      </c>
      <c r="S930" s="9">
        <f t="shared" si="59"/>
        <v>1.0920978544169262</v>
      </c>
      <c r="T930" s="9" t="s">
        <v>2089</v>
      </c>
      <c r="W930" s="9" t="s">
        <v>2090</v>
      </c>
    </row>
    <row r="931" spans="1:23" s="9" customFormat="1" x14ac:dyDescent="0.55000000000000004">
      <c r="A931" s="9" t="s">
        <v>583</v>
      </c>
      <c r="B931" s="9" t="s">
        <v>584</v>
      </c>
      <c r="D931" s="9" t="s">
        <v>70</v>
      </c>
      <c r="E931" s="9" t="s">
        <v>585</v>
      </c>
      <c r="F931" s="9" t="s">
        <v>586</v>
      </c>
      <c r="H931" s="9" t="s">
        <v>71</v>
      </c>
      <c r="I931" s="9">
        <v>323.31</v>
      </c>
      <c r="J931" s="9">
        <v>0</v>
      </c>
      <c r="K931" s="9">
        <v>29.305</v>
      </c>
      <c r="L931" s="9">
        <v>103780000</v>
      </c>
      <c r="M931" s="9">
        <v>80994000</v>
      </c>
      <c r="N931" s="9">
        <v>125890000</v>
      </c>
      <c r="O931" s="9">
        <v>101823000</v>
      </c>
      <c r="P931" s="9">
        <f t="shared" si="56"/>
        <v>0.82437048216697117</v>
      </c>
      <c r="Q931" s="9">
        <f t="shared" si="57"/>
        <v>0.79543914439763119</v>
      </c>
      <c r="R931" s="9">
        <f t="shared" si="58"/>
        <v>0.78043939101946425</v>
      </c>
      <c r="S931" s="9">
        <f t="shared" si="59"/>
        <v>0.80882516482643574</v>
      </c>
      <c r="T931" s="9" t="s">
        <v>587</v>
      </c>
      <c r="W931" s="9" t="s">
        <v>588</v>
      </c>
    </row>
    <row r="932" spans="1:23" s="9" customFormat="1" x14ac:dyDescent="0.55000000000000004">
      <c r="A932" s="9" t="s">
        <v>1169</v>
      </c>
      <c r="B932" s="9" t="s">
        <v>1170</v>
      </c>
      <c r="D932" s="9" t="s">
        <v>1171</v>
      </c>
      <c r="E932" s="9" t="s">
        <v>1172</v>
      </c>
      <c r="F932" s="9" t="s">
        <v>1173</v>
      </c>
      <c r="H932" s="9" t="s">
        <v>1174</v>
      </c>
      <c r="I932" s="9">
        <v>172.94</v>
      </c>
      <c r="J932" s="9">
        <v>0</v>
      </c>
      <c r="K932" s="9">
        <v>25.638999999999999</v>
      </c>
      <c r="L932" s="9">
        <v>264430000</v>
      </c>
      <c r="M932" s="9">
        <v>205973328</v>
      </c>
      <c r="N932" s="9">
        <v>303323328</v>
      </c>
      <c r="O932" s="9">
        <v>235786672</v>
      </c>
      <c r="P932" s="9">
        <f t="shared" si="56"/>
        <v>0.87177600794357635</v>
      </c>
      <c r="Q932" s="9">
        <f t="shared" si="57"/>
        <v>0.87355797616923825</v>
      </c>
      <c r="R932" s="9">
        <f t="shared" si="58"/>
        <v>0.77893328291041108</v>
      </c>
      <c r="S932" s="9">
        <f t="shared" si="59"/>
        <v>0.77734433930515234</v>
      </c>
      <c r="T932" s="9" t="s">
        <v>1175</v>
      </c>
      <c r="W932" s="9" t="s">
        <v>1176</v>
      </c>
    </row>
    <row r="933" spans="1:23" s="9" customFormat="1" x14ac:dyDescent="0.55000000000000004">
      <c r="A933" s="9" t="s">
        <v>1755</v>
      </c>
      <c r="B933" s="9" t="s">
        <v>1756</v>
      </c>
      <c r="D933" s="9" t="s">
        <v>1757</v>
      </c>
      <c r="E933" s="9" t="s">
        <v>1758</v>
      </c>
      <c r="F933" s="9" t="s">
        <v>1759</v>
      </c>
      <c r="H933" s="9" t="s">
        <v>1760</v>
      </c>
      <c r="I933" s="9">
        <v>34.533000000000001</v>
      </c>
      <c r="J933" s="9">
        <v>0</v>
      </c>
      <c r="K933" s="9">
        <v>27.465</v>
      </c>
      <c r="L933" s="9">
        <v>11134833</v>
      </c>
      <c r="M933" s="9">
        <v>8660567</v>
      </c>
      <c r="N933" s="9">
        <v>9036233</v>
      </c>
      <c r="O933" s="9">
        <v>7906333.5</v>
      </c>
      <c r="P933" s="9">
        <f t="shared" si="56"/>
        <v>1.2322427940935121</v>
      </c>
      <c r="Q933" s="9">
        <f t="shared" si="57"/>
        <v>1.0953961150260105</v>
      </c>
      <c r="R933" s="9">
        <f t="shared" si="58"/>
        <v>0.7777904706788149</v>
      </c>
      <c r="S933" s="9">
        <f t="shared" si="59"/>
        <v>0.8749590122344123</v>
      </c>
      <c r="T933" s="9" t="s">
        <v>2553</v>
      </c>
      <c r="W933" s="9" t="s">
        <v>2554</v>
      </c>
    </row>
    <row r="934" spans="1:23" s="9" customFormat="1" x14ac:dyDescent="0.55000000000000004">
      <c r="I934" s="9">
        <v>191.79</v>
      </c>
      <c r="J934" s="9">
        <v>0</v>
      </c>
      <c r="K934" s="9">
        <v>25.135000000000002</v>
      </c>
      <c r="L934" s="9">
        <v>106200000</v>
      </c>
      <c r="M934" s="9">
        <v>82542336</v>
      </c>
      <c r="N934" s="9">
        <v>145073328</v>
      </c>
      <c r="O934" s="9">
        <v>140880000</v>
      </c>
      <c r="P934" s="9">
        <f t="shared" si="56"/>
        <v>0.73204359108657102</v>
      </c>
      <c r="Q934" s="9">
        <f t="shared" si="57"/>
        <v>0.58590528109028961</v>
      </c>
      <c r="R934" s="9">
        <f t="shared" si="58"/>
        <v>0.77723480225988706</v>
      </c>
      <c r="S934" s="9">
        <f t="shared" si="59"/>
        <v>0.97109511405156435</v>
      </c>
      <c r="T934" s="9" t="s">
        <v>2841</v>
      </c>
      <c r="W934" s="9" t="s">
        <v>2842</v>
      </c>
    </row>
    <row r="935" spans="1:23" s="9" customFormat="1" x14ac:dyDescent="0.55000000000000004">
      <c r="A935" s="9" t="s">
        <v>2043</v>
      </c>
      <c r="B935" s="9" t="s">
        <v>2044</v>
      </c>
      <c r="D935" s="9" t="s">
        <v>1324</v>
      </c>
      <c r="E935" s="9" t="s">
        <v>2045</v>
      </c>
      <c r="F935" s="9" t="s">
        <v>2046</v>
      </c>
      <c r="H935" s="9" t="s">
        <v>1326</v>
      </c>
      <c r="I935" s="9">
        <v>226.68</v>
      </c>
      <c r="J935" s="9">
        <v>0</v>
      </c>
      <c r="K935" s="9">
        <v>27.117999999999999</v>
      </c>
      <c r="L935" s="9">
        <v>57279332</v>
      </c>
      <c r="M935" s="9">
        <v>44400000</v>
      </c>
      <c r="N935" s="9">
        <v>59523668</v>
      </c>
      <c r="O935" s="9">
        <v>58974332</v>
      </c>
      <c r="P935" s="9">
        <f t="shared" si="56"/>
        <v>0.96229506555274791</v>
      </c>
      <c r="Q935" s="9">
        <f t="shared" si="57"/>
        <v>0.75286990957354127</v>
      </c>
      <c r="R935" s="9">
        <f t="shared" si="58"/>
        <v>0.77514870459732321</v>
      </c>
      <c r="S935" s="9">
        <f t="shared" si="59"/>
        <v>0.99077113325744648</v>
      </c>
      <c r="T935" s="9" t="s">
        <v>2047</v>
      </c>
      <c r="W935" s="9" t="s">
        <v>2048</v>
      </c>
    </row>
    <row r="936" spans="1:23" s="9" customFormat="1" x14ac:dyDescent="0.55000000000000004">
      <c r="I936" s="9">
        <v>72.382000000000005</v>
      </c>
      <c r="J936" s="9">
        <v>0</v>
      </c>
      <c r="K936" s="9">
        <v>11.128</v>
      </c>
      <c r="L936" s="9">
        <v>18597334</v>
      </c>
      <c r="M936" s="9">
        <v>14356333</v>
      </c>
      <c r="N936" s="9">
        <v>23605666</v>
      </c>
      <c r="O936" s="9">
        <v>21761334</v>
      </c>
      <c r="P936" s="9">
        <f t="shared" si="56"/>
        <v>0.78783348031781864</v>
      </c>
      <c r="Q936" s="9">
        <f t="shared" si="57"/>
        <v>0.65971750628890669</v>
      </c>
      <c r="R936" s="9">
        <f t="shared" si="58"/>
        <v>0.77195650731443555</v>
      </c>
      <c r="S936" s="9">
        <f t="shared" si="59"/>
        <v>0.92186909702102882</v>
      </c>
      <c r="T936" s="9" t="s">
        <v>2135</v>
      </c>
      <c r="W936" s="9" t="s">
        <v>2136</v>
      </c>
    </row>
    <row r="937" spans="1:23" s="9" customFormat="1" x14ac:dyDescent="0.55000000000000004">
      <c r="A937" s="9" t="s">
        <v>1003</v>
      </c>
      <c r="B937" s="9" t="s">
        <v>1004</v>
      </c>
      <c r="D937" s="9" t="s">
        <v>1005</v>
      </c>
      <c r="E937" s="9" t="s">
        <v>1006</v>
      </c>
      <c r="F937" s="9" t="s">
        <v>1007</v>
      </c>
      <c r="H937" s="9" t="s">
        <v>1008</v>
      </c>
      <c r="I937" s="9">
        <v>68.421000000000006</v>
      </c>
      <c r="J937" s="9">
        <v>0</v>
      </c>
      <c r="K937" s="9">
        <v>79.885999999999996</v>
      </c>
      <c r="L937" s="9">
        <v>20104000</v>
      </c>
      <c r="M937" s="9">
        <v>15480667</v>
      </c>
      <c r="N937" s="9">
        <v>24421334</v>
      </c>
      <c r="O937" s="9">
        <v>24817666</v>
      </c>
      <c r="P937" s="9">
        <f t="shared" si="56"/>
        <v>0.82321465322082732</v>
      </c>
      <c r="Q937" s="9">
        <f t="shared" si="57"/>
        <v>0.62377610368356151</v>
      </c>
      <c r="R937" s="9">
        <f t="shared" si="58"/>
        <v>0.77002919816951854</v>
      </c>
      <c r="S937" s="9">
        <f t="shared" si="59"/>
        <v>1.0162289250865657</v>
      </c>
      <c r="T937" s="9" t="s">
        <v>1009</v>
      </c>
      <c r="W937" s="9" t="s">
        <v>1010</v>
      </c>
    </row>
    <row r="938" spans="1:23" s="9" customFormat="1" x14ac:dyDescent="0.55000000000000004">
      <c r="B938" s="9" t="s">
        <v>2409</v>
      </c>
      <c r="F938" s="9" t="s">
        <v>2410</v>
      </c>
      <c r="I938" s="9">
        <v>80.489999999999995</v>
      </c>
      <c r="J938" s="9">
        <v>0</v>
      </c>
      <c r="K938" s="9">
        <v>17.135000000000002</v>
      </c>
      <c r="L938" s="9">
        <v>14504667</v>
      </c>
      <c r="M938" s="9">
        <v>11148967</v>
      </c>
      <c r="N938" s="9">
        <v>9671967</v>
      </c>
      <c r="O938" s="9">
        <v>11962000</v>
      </c>
      <c r="P938" s="9">
        <f t="shared" si="56"/>
        <v>1.4996605137300407</v>
      </c>
      <c r="Q938" s="9">
        <f t="shared" si="57"/>
        <v>0.93203201805718106</v>
      </c>
      <c r="R938" s="9">
        <f t="shared" si="58"/>
        <v>0.76864687758774464</v>
      </c>
      <c r="S938" s="9">
        <f t="shared" si="59"/>
        <v>1.2367701419990371</v>
      </c>
      <c r="T938" s="9" t="s">
        <v>2411</v>
      </c>
      <c r="W938" s="9" t="s">
        <v>2412</v>
      </c>
    </row>
    <row r="939" spans="1:23" s="9" customFormat="1" x14ac:dyDescent="0.55000000000000004">
      <c r="A939" s="9" t="s">
        <v>250</v>
      </c>
      <c r="B939" s="9" t="s">
        <v>251</v>
      </c>
      <c r="E939" s="9" t="s">
        <v>252</v>
      </c>
      <c r="F939" s="9" t="s">
        <v>253</v>
      </c>
      <c r="I939" s="9">
        <v>323.31</v>
      </c>
      <c r="J939" s="9">
        <v>0</v>
      </c>
      <c r="K939" s="9">
        <v>17.923999999999999</v>
      </c>
      <c r="L939" s="9">
        <v>199653328</v>
      </c>
      <c r="M939" s="9">
        <v>152253328</v>
      </c>
      <c r="N939" s="9">
        <v>56753332</v>
      </c>
      <c r="O939" s="9">
        <v>26310334</v>
      </c>
      <c r="P939" s="9">
        <f t="shared" si="56"/>
        <v>3.5179137676004646</v>
      </c>
      <c r="Q939" s="9">
        <f t="shared" si="57"/>
        <v>5.7868261193491497</v>
      </c>
      <c r="R939" s="9">
        <f t="shared" si="58"/>
        <v>0.76258848036833127</v>
      </c>
      <c r="S939" s="9">
        <f t="shared" si="59"/>
        <v>0.46359100114157176</v>
      </c>
      <c r="T939" s="9" t="s">
        <v>254</v>
      </c>
      <c r="W939" s="9" t="s">
        <v>255</v>
      </c>
    </row>
    <row r="940" spans="1:23" s="9" customFormat="1" x14ac:dyDescent="0.55000000000000004">
      <c r="A940" s="9" t="s">
        <v>422</v>
      </c>
      <c r="B940" s="9" t="s">
        <v>3423</v>
      </c>
      <c r="C940" s="9" t="s">
        <v>108</v>
      </c>
      <c r="D940" s="9" t="s">
        <v>424</v>
      </c>
      <c r="E940" s="9" t="s">
        <v>425</v>
      </c>
      <c r="F940" s="9" t="s">
        <v>3424</v>
      </c>
      <c r="G940" s="9" t="s">
        <v>111</v>
      </c>
      <c r="H940" s="9" t="s">
        <v>427</v>
      </c>
      <c r="I940" s="9">
        <v>30.198</v>
      </c>
      <c r="J940" s="9">
        <v>0</v>
      </c>
      <c r="K940" s="9">
        <v>32.933999999999997</v>
      </c>
      <c r="L940" s="9">
        <v>9003067</v>
      </c>
      <c r="M940" s="9">
        <v>6862500</v>
      </c>
      <c r="N940" s="9">
        <v>8790267</v>
      </c>
      <c r="O940" s="9">
        <v>11294000</v>
      </c>
      <c r="P940" s="9">
        <f t="shared" si="56"/>
        <v>1.0242085934363541</v>
      </c>
      <c r="Q940" s="9">
        <f t="shared" si="57"/>
        <v>0.60762351691163452</v>
      </c>
      <c r="R940" s="9">
        <f t="shared" si="58"/>
        <v>0.76224024546301827</v>
      </c>
      <c r="S940" s="9">
        <f t="shared" si="59"/>
        <v>1.2848301422471013</v>
      </c>
      <c r="T940" s="9" t="s">
        <v>3425</v>
      </c>
      <c r="W940" s="9" t="s">
        <v>3426</v>
      </c>
    </row>
    <row r="941" spans="1:23" s="9" customFormat="1" x14ac:dyDescent="0.55000000000000004">
      <c r="A941" s="9" t="s">
        <v>3981</v>
      </c>
      <c r="B941" s="9" t="s">
        <v>3982</v>
      </c>
      <c r="C941" s="9" t="s">
        <v>458</v>
      </c>
      <c r="E941" s="9" t="s">
        <v>3983</v>
      </c>
      <c r="F941" s="9" t="s">
        <v>3984</v>
      </c>
      <c r="G941" s="9" t="s">
        <v>460</v>
      </c>
      <c r="I941" s="9">
        <v>88.944000000000003</v>
      </c>
      <c r="J941" s="9">
        <v>0</v>
      </c>
      <c r="K941" s="9">
        <v>89.97</v>
      </c>
      <c r="L941" s="9">
        <v>25488666</v>
      </c>
      <c r="M941" s="9">
        <v>19428334</v>
      </c>
      <c r="N941" s="9">
        <v>20413334</v>
      </c>
      <c r="O941" s="9">
        <v>16433333</v>
      </c>
      <c r="P941" s="9">
        <f t="shared" si="56"/>
        <v>1.2486282740487173</v>
      </c>
      <c r="Q941" s="9">
        <f t="shared" si="57"/>
        <v>1.1822515858468881</v>
      </c>
      <c r="R941" s="9">
        <f t="shared" si="58"/>
        <v>0.76223424168216569</v>
      </c>
      <c r="S941" s="9">
        <f t="shared" si="59"/>
        <v>0.80502934993372466</v>
      </c>
      <c r="T941" s="9" t="s">
        <v>3985</v>
      </c>
      <c r="W941" s="9" t="s">
        <v>3986</v>
      </c>
    </row>
    <row r="942" spans="1:23" s="9" customFormat="1" x14ac:dyDescent="0.55000000000000004">
      <c r="A942" s="9" t="s">
        <v>723</v>
      </c>
      <c r="B942" s="9" t="s">
        <v>724</v>
      </c>
      <c r="C942" s="9" t="s">
        <v>725</v>
      </c>
      <c r="E942" s="9" t="s">
        <v>726</v>
      </c>
      <c r="F942" s="9" t="s">
        <v>727</v>
      </c>
      <c r="G942" s="9" t="s">
        <v>728</v>
      </c>
      <c r="I942" s="9">
        <v>117.16</v>
      </c>
      <c r="J942" s="9">
        <v>0</v>
      </c>
      <c r="K942" s="9">
        <v>53.627000000000002</v>
      </c>
      <c r="L942" s="9">
        <v>21192334</v>
      </c>
      <c r="M942" s="9">
        <v>16135000</v>
      </c>
      <c r="N942" s="9">
        <v>23402666</v>
      </c>
      <c r="O942" s="9">
        <v>13745000</v>
      </c>
      <c r="P942" s="9">
        <f t="shared" si="56"/>
        <v>0.90555212812078756</v>
      </c>
      <c r="Q942" s="9">
        <f t="shared" si="57"/>
        <v>1.1738814114223355</v>
      </c>
      <c r="R942" s="9">
        <f t="shared" si="58"/>
        <v>0.76136021638768059</v>
      </c>
      <c r="S942" s="9">
        <f t="shared" si="59"/>
        <v>0.58732624736002303</v>
      </c>
      <c r="T942" s="9" t="s">
        <v>729</v>
      </c>
      <c r="W942" s="9" t="s">
        <v>730</v>
      </c>
    </row>
    <row r="943" spans="1:23" s="9" customFormat="1" x14ac:dyDescent="0.55000000000000004">
      <c r="A943" s="9" t="s">
        <v>2585</v>
      </c>
      <c r="B943" s="9" t="s">
        <v>2586</v>
      </c>
      <c r="D943" s="9" t="s">
        <v>2587</v>
      </c>
      <c r="E943" s="9" t="s">
        <v>2588</v>
      </c>
      <c r="F943" s="9" t="s">
        <v>2589</v>
      </c>
      <c r="H943" s="9" t="s">
        <v>2590</v>
      </c>
      <c r="I943" s="9">
        <v>323.31</v>
      </c>
      <c r="J943" s="9">
        <v>0</v>
      </c>
      <c r="K943" s="9">
        <v>96.230999999999995</v>
      </c>
      <c r="L943" s="9">
        <v>352180000</v>
      </c>
      <c r="M943" s="9">
        <v>267746672</v>
      </c>
      <c r="N943" s="9">
        <v>782046656</v>
      </c>
      <c r="O943" s="9">
        <v>725080000</v>
      </c>
      <c r="P943" s="9">
        <f t="shared" si="56"/>
        <v>0.45033118842464559</v>
      </c>
      <c r="Q943" s="9">
        <f t="shared" si="57"/>
        <v>0.36926500799911732</v>
      </c>
      <c r="R943" s="9">
        <f t="shared" si="58"/>
        <v>0.76025518768811406</v>
      </c>
      <c r="S943" s="9">
        <f t="shared" si="59"/>
        <v>0.92715695980164126</v>
      </c>
      <c r="T943" s="9" t="s">
        <v>2591</v>
      </c>
      <c r="W943" s="9" t="s">
        <v>2592</v>
      </c>
    </row>
    <row r="944" spans="1:23" s="9" customFormat="1" x14ac:dyDescent="0.55000000000000004">
      <c r="A944" s="9" t="s">
        <v>3731</v>
      </c>
      <c r="B944" s="9" t="s">
        <v>3732</v>
      </c>
      <c r="D944" s="9" t="s">
        <v>3733</v>
      </c>
      <c r="E944" s="9" t="s">
        <v>3734</v>
      </c>
      <c r="F944" s="9" t="s">
        <v>3735</v>
      </c>
      <c r="H944" s="9" t="s">
        <v>3736</v>
      </c>
      <c r="I944" s="9">
        <v>323.31</v>
      </c>
      <c r="J944" s="9">
        <v>0</v>
      </c>
      <c r="K944" s="9">
        <v>57.762999999999998</v>
      </c>
      <c r="L944" s="9">
        <v>624220032</v>
      </c>
      <c r="M944" s="9">
        <v>474506656</v>
      </c>
      <c r="N944" s="9">
        <v>510936672</v>
      </c>
      <c r="O944" s="9">
        <v>514603328</v>
      </c>
      <c r="P944" s="9">
        <f t="shared" si="56"/>
        <v>1.2217170271935385</v>
      </c>
      <c r="Q944" s="9">
        <f t="shared" si="57"/>
        <v>0.92208236943232513</v>
      </c>
      <c r="R944" s="9">
        <f t="shared" si="58"/>
        <v>0.76015928947310685</v>
      </c>
      <c r="S944" s="9">
        <f t="shared" si="59"/>
        <v>1.0071763414155561</v>
      </c>
      <c r="T944" s="9" t="s">
        <v>3737</v>
      </c>
      <c r="W944" s="9" t="s">
        <v>3738</v>
      </c>
    </row>
    <row r="945" spans="1:23" s="9" customFormat="1" x14ac:dyDescent="0.55000000000000004">
      <c r="A945" s="9" t="s">
        <v>2099</v>
      </c>
      <c r="B945" s="9" t="s">
        <v>2100</v>
      </c>
      <c r="C945" s="9" t="s">
        <v>108</v>
      </c>
      <c r="D945" s="9" t="s">
        <v>2101</v>
      </c>
      <c r="E945" s="9" t="s">
        <v>2102</v>
      </c>
      <c r="F945" s="9" t="s">
        <v>2103</v>
      </c>
      <c r="G945" s="9" t="s">
        <v>111</v>
      </c>
      <c r="H945" s="9" t="s">
        <v>2104</v>
      </c>
      <c r="I945" s="9">
        <v>82.001999999999995</v>
      </c>
      <c r="J945" s="9">
        <v>0</v>
      </c>
      <c r="K945" s="9">
        <v>44.152000000000001</v>
      </c>
      <c r="L945" s="9">
        <v>47325000</v>
      </c>
      <c r="M945" s="9">
        <v>35811000</v>
      </c>
      <c r="N945" s="9">
        <v>48229332</v>
      </c>
      <c r="O945" s="9">
        <v>39576668</v>
      </c>
      <c r="P945" s="9">
        <f t="shared" si="56"/>
        <v>0.98124933598499764</v>
      </c>
      <c r="Q945" s="9">
        <f t="shared" si="57"/>
        <v>0.90485131289981258</v>
      </c>
      <c r="R945" s="9">
        <f t="shared" si="58"/>
        <v>0.75670364500792398</v>
      </c>
      <c r="S945" s="9">
        <f t="shared" si="59"/>
        <v>0.8205933268990746</v>
      </c>
      <c r="T945" s="9" t="s">
        <v>2105</v>
      </c>
      <c r="W945" s="9" t="s">
        <v>2106</v>
      </c>
    </row>
    <row r="946" spans="1:23" s="9" customFormat="1" x14ac:dyDescent="0.55000000000000004">
      <c r="A946" s="9" t="s">
        <v>821</v>
      </c>
      <c r="B946" s="9" t="s">
        <v>1189</v>
      </c>
      <c r="D946" s="9" t="s">
        <v>1190</v>
      </c>
      <c r="E946" s="9" t="s">
        <v>824</v>
      </c>
      <c r="F946" s="9" t="s">
        <v>1191</v>
      </c>
      <c r="H946" s="9" t="s">
        <v>1192</v>
      </c>
      <c r="I946" s="9">
        <v>197.12</v>
      </c>
      <c r="J946" s="9">
        <v>0</v>
      </c>
      <c r="K946" s="9">
        <v>84.025999999999996</v>
      </c>
      <c r="L946" s="9">
        <v>88130336</v>
      </c>
      <c r="M946" s="9">
        <v>66438332</v>
      </c>
      <c r="N946" s="9">
        <v>99504336</v>
      </c>
      <c r="O946" s="9">
        <v>98972336</v>
      </c>
      <c r="P946" s="9">
        <f t="shared" si="56"/>
        <v>0.88569342345041124</v>
      </c>
      <c r="Q946" s="9">
        <f t="shared" si="57"/>
        <v>0.67128184182699291</v>
      </c>
      <c r="R946" s="9">
        <f t="shared" si="58"/>
        <v>0.75386450359158963</v>
      </c>
      <c r="S946" s="9">
        <f t="shared" si="59"/>
        <v>0.99465349932087377</v>
      </c>
      <c r="T946" s="9" t="s">
        <v>1193</v>
      </c>
      <c r="W946" s="9" t="s">
        <v>1194</v>
      </c>
    </row>
    <row r="947" spans="1:23" s="9" customFormat="1" x14ac:dyDescent="0.55000000000000004">
      <c r="A947" s="9" t="s">
        <v>1301</v>
      </c>
      <c r="B947" s="9" t="s">
        <v>1699</v>
      </c>
      <c r="E947" s="9" t="s">
        <v>1302</v>
      </c>
      <c r="F947" s="9" t="s">
        <v>1700</v>
      </c>
      <c r="I947" s="9">
        <v>187.16</v>
      </c>
      <c r="J947" s="9">
        <v>0</v>
      </c>
      <c r="K947" s="9">
        <v>28.123000000000001</v>
      </c>
      <c r="L947" s="9">
        <v>71706336</v>
      </c>
      <c r="M947" s="9">
        <v>53875000</v>
      </c>
      <c r="N947" s="9">
        <v>120420000</v>
      </c>
      <c r="O947" s="9">
        <v>181750000</v>
      </c>
      <c r="P947" s="9">
        <f t="shared" si="56"/>
        <v>0.5954686596910812</v>
      </c>
      <c r="Q947" s="9">
        <f t="shared" si="57"/>
        <v>0.29642365887207706</v>
      </c>
      <c r="R947" s="9">
        <f t="shared" si="58"/>
        <v>0.75132830660877725</v>
      </c>
      <c r="S947" s="9">
        <f t="shared" si="59"/>
        <v>1.5093007806012291</v>
      </c>
      <c r="T947" s="9" t="s">
        <v>4371</v>
      </c>
      <c r="W947" s="9" t="s">
        <v>4372</v>
      </c>
    </row>
    <row r="948" spans="1:23" s="9" customFormat="1" x14ac:dyDescent="0.55000000000000004">
      <c r="I948" s="9">
        <v>80.661000000000001</v>
      </c>
      <c r="J948" s="9">
        <v>0</v>
      </c>
      <c r="K948" s="9">
        <v>18.32</v>
      </c>
      <c r="L948" s="9">
        <v>17148000</v>
      </c>
      <c r="M948" s="9">
        <v>12861667</v>
      </c>
      <c r="N948" s="9">
        <v>51092332</v>
      </c>
      <c r="O948" s="9">
        <v>31674666</v>
      </c>
      <c r="P948" s="9">
        <f t="shared" si="56"/>
        <v>0.33562766326657395</v>
      </c>
      <c r="Q948" s="9">
        <f t="shared" si="57"/>
        <v>0.40605533141217653</v>
      </c>
      <c r="R948" s="9">
        <f t="shared" si="58"/>
        <v>0.75003889666433399</v>
      </c>
      <c r="S948" s="9">
        <f t="shared" si="59"/>
        <v>0.61994950631730805</v>
      </c>
      <c r="T948" s="9" t="s">
        <v>3227</v>
      </c>
      <c r="W948" s="9" t="s">
        <v>3228</v>
      </c>
    </row>
    <row r="949" spans="1:23" s="9" customFormat="1" x14ac:dyDescent="0.55000000000000004">
      <c r="A949" s="9" t="s">
        <v>3615</v>
      </c>
      <c r="B949" s="9" t="s">
        <v>3616</v>
      </c>
      <c r="C949" s="9" t="s">
        <v>108</v>
      </c>
      <c r="E949" s="9" t="s">
        <v>3617</v>
      </c>
      <c r="F949" s="9" t="s">
        <v>3618</v>
      </c>
      <c r="G949" s="9" t="s">
        <v>111</v>
      </c>
      <c r="I949" s="9">
        <v>88.155000000000001</v>
      </c>
      <c r="J949" s="9">
        <v>0</v>
      </c>
      <c r="K949" s="9">
        <v>53.613</v>
      </c>
      <c r="L949" s="9">
        <v>9502767</v>
      </c>
      <c r="M949" s="9">
        <v>7124933.5</v>
      </c>
      <c r="N949" s="9">
        <v>8254800</v>
      </c>
      <c r="O949" s="9">
        <v>10449667</v>
      </c>
      <c r="P949" s="9">
        <f t="shared" si="56"/>
        <v>1.1511807675534234</v>
      </c>
      <c r="Q949" s="9">
        <f t="shared" si="57"/>
        <v>0.68183354550915354</v>
      </c>
      <c r="R949" s="9">
        <f t="shared" si="58"/>
        <v>0.74977461827697134</v>
      </c>
      <c r="S949" s="9">
        <f t="shared" si="59"/>
        <v>1.2658897853370161</v>
      </c>
      <c r="T949" s="9" t="s">
        <v>3619</v>
      </c>
      <c r="W949" s="9" t="s">
        <v>3620</v>
      </c>
    </row>
    <row r="950" spans="1:23" s="9" customFormat="1" x14ac:dyDescent="0.55000000000000004">
      <c r="A950" s="9" t="s">
        <v>2755</v>
      </c>
      <c r="B950" s="9" t="s">
        <v>2756</v>
      </c>
      <c r="C950" s="9" t="s">
        <v>108</v>
      </c>
      <c r="D950" s="9" t="s">
        <v>565</v>
      </c>
      <c r="E950" s="9" t="s">
        <v>2757</v>
      </c>
      <c r="F950" s="9" t="s">
        <v>2758</v>
      </c>
      <c r="G950" s="9" t="s">
        <v>111</v>
      </c>
      <c r="H950" s="9" t="s">
        <v>568</v>
      </c>
      <c r="I950" s="9">
        <v>59.878999999999998</v>
      </c>
      <c r="J950" s="9">
        <v>0</v>
      </c>
      <c r="K950" s="9">
        <v>24.466999999999999</v>
      </c>
      <c r="L950" s="9">
        <v>18224666</v>
      </c>
      <c r="M950" s="9">
        <v>13587333</v>
      </c>
      <c r="N950" s="9">
        <v>18087334</v>
      </c>
      <c r="O950" s="9">
        <v>14716000</v>
      </c>
      <c r="P950" s="9">
        <f t="shared" si="56"/>
        <v>1.0075927165385457</v>
      </c>
      <c r="Q950" s="9">
        <f t="shared" si="57"/>
        <v>0.92330341125305793</v>
      </c>
      <c r="R950" s="9">
        <f t="shared" si="58"/>
        <v>0.74554633813316529</v>
      </c>
      <c r="S950" s="9">
        <f t="shared" si="59"/>
        <v>0.81360801984416276</v>
      </c>
      <c r="T950" s="9" t="s">
        <v>2759</v>
      </c>
      <c r="W950" s="9" t="s">
        <v>2760</v>
      </c>
    </row>
    <row r="951" spans="1:23" s="9" customFormat="1" x14ac:dyDescent="0.55000000000000004">
      <c r="A951" s="9" t="s">
        <v>2701</v>
      </c>
      <c r="B951" s="9" t="s">
        <v>2702</v>
      </c>
      <c r="E951" s="9" t="s">
        <v>2703</v>
      </c>
      <c r="F951" s="9" t="s">
        <v>2704</v>
      </c>
      <c r="I951" s="9">
        <v>255.22</v>
      </c>
      <c r="J951" s="9">
        <v>0</v>
      </c>
      <c r="K951" s="9">
        <v>89.438999999999993</v>
      </c>
      <c r="L951" s="9">
        <v>70881000</v>
      </c>
      <c r="M951" s="9">
        <v>52607000</v>
      </c>
      <c r="N951" s="9">
        <v>136786672</v>
      </c>
      <c r="O951" s="9">
        <v>147916672</v>
      </c>
      <c r="P951" s="9">
        <f t="shared" si="56"/>
        <v>0.5181864502120499</v>
      </c>
      <c r="Q951" s="9">
        <f t="shared" si="57"/>
        <v>0.35565294492293609</v>
      </c>
      <c r="R951" s="9">
        <f t="shared" si="58"/>
        <v>0.74218761021994606</v>
      </c>
      <c r="S951" s="9">
        <f t="shared" si="59"/>
        <v>1.0813675765135948</v>
      </c>
      <c r="T951" s="9" t="s">
        <v>2705</v>
      </c>
      <c r="W951" s="9" t="s">
        <v>2706</v>
      </c>
    </row>
    <row r="952" spans="1:23" s="9" customFormat="1" x14ac:dyDescent="0.55000000000000004">
      <c r="A952" s="9" t="s">
        <v>2115</v>
      </c>
      <c r="B952" s="9" t="s">
        <v>3933</v>
      </c>
      <c r="C952" s="9" t="s">
        <v>108</v>
      </c>
      <c r="E952" s="9" t="s">
        <v>2117</v>
      </c>
      <c r="F952" s="9" t="s">
        <v>3934</v>
      </c>
      <c r="G952" s="9" t="s">
        <v>111</v>
      </c>
      <c r="I952" s="9">
        <v>296.41000000000003</v>
      </c>
      <c r="J952" s="9">
        <v>0</v>
      </c>
      <c r="K952" s="9">
        <v>98.703999999999994</v>
      </c>
      <c r="L952" s="9">
        <v>69490000</v>
      </c>
      <c r="M952" s="9">
        <v>51554000</v>
      </c>
      <c r="N952" s="9">
        <v>97368664</v>
      </c>
      <c r="O952" s="9">
        <v>109750000</v>
      </c>
      <c r="P952" s="9">
        <f t="shared" si="56"/>
        <v>0.71367930035478355</v>
      </c>
      <c r="Q952" s="9">
        <f t="shared" si="57"/>
        <v>0.46974031890660595</v>
      </c>
      <c r="R952" s="9">
        <f t="shared" si="58"/>
        <v>0.74189091955677078</v>
      </c>
      <c r="S952" s="9">
        <f t="shared" si="59"/>
        <v>1.1271593497472656</v>
      </c>
      <c r="T952" s="9" t="s">
        <v>3935</v>
      </c>
      <c r="W952" s="9" t="s">
        <v>3936</v>
      </c>
    </row>
    <row r="953" spans="1:23" s="9" customFormat="1" x14ac:dyDescent="0.55000000000000004">
      <c r="A953" s="9" t="s">
        <v>2905</v>
      </c>
      <c r="B953" s="9" t="s">
        <v>2906</v>
      </c>
      <c r="D953" s="9" t="s">
        <v>2907</v>
      </c>
      <c r="E953" s="9" t="s">
        <v>2908</v>
      </c>
      <c r="F953" s="9" t="s">
        <v>2909</v>
      </c>
      <c r="H953" s="9" t="s">
        <v>2910</v>
      </c>
      <c r="I953" s="9">
        <v>141.08000000000001</v>
      </c>
      <c r="J953" s="9">
        <v>0</v>
      </c>
      <c r="K953" s="9">
        <v>83.317999999999998</v>
      </c>
      <c r="L953" s="9">
        <v>8551400</v>
      </c>
      <c r="M953" s="9">
        <v>6336700</v>
      </c>
      <c r="N953" s="9">
        <v>5961166.5</v>
      </c>
      <c r="O953" s="9">
        <v>11225233</v>
      </c>
      <c r="P953" s="9">
        <f t="shared" si="56"/>
        <v>1.4345178917582657</v>
      </c>
      <c r="Q953" s="9">
        <f t="shared" si="57"/>
        <v>0.56450498622166689</v>
      </c>
      <c r="R953" s="9">
        <f t="shared" si="58"/>
        <v>0.74101316743457213</v>
      </c>
      <c r="S953" s="9">
        <f t="shared" si="59"/>
        <v>1.8830598004601951</v>
      </c>
      <c r="T953" s="9" t="s">
        <v>2911</v>
      </c>
      <c r="W953" s="9" t="s">
        <v>2912</v>
      </c>
    </row>
    <row r="954" spans="1:23" s="9" customFormat="1" x14ac:dyDescent="0.55000000000000004">
      <c r="B954" s="9" t="s">
        <v>50</v>
      </c>
      <c r="F954" s="9" t="s">
        <v>51</v>
      </c>
      <c r="I954" s="9">
        <v>323.31</v>
      </c>
      <c r="J954" s="9">
        <v>0</v>
      </c>
      <c r="K954" s="9">
        <v>110.04</v>
      </c>
      <c r="L954" s="9">
        <v>75698664</v>
      </c>
      <c r="M954" s="9">
        <v>55953668</v>
      </c>
      <c r="N954" s="9">
        <v>129132000</v>
      </c>
      <c r="O954" s="9">
        <v>137833328</v>
      </c>
      <c r="P954" s="9">
        <f t="shared" si="56"/>
        <v>0.58621150450701609</v>
      </c>
      <c r="Q954" s="9">
        <f t="shared" si="57"/>
        <v>0.4059516577877304</v>
      </c>
      <c r="R954" s="9">
        <f t="shared" si="58"/>
        <v>0.73916321693603471</v>
      </c>
      <c r="S954" s="9">
        <f t="shared" si="59"/>
        <v>1.067383204782703</v>
      </c>
      <c r="T954" s="9" t="s">
        <v>1011</v>
      </c>
      <c r="W954" s="9" t="s">
        <v>1012</v>
      </c>
    </row>
    <row r="955" spans="1:23" s="9" customFormat="1" x14ac:dyDescent="0.55000000000000004">
      <c r="A955" s="9" t="s">
        <v>144</v>
      </c>
      <c r="B955" s="9" t="s">
        <v>212</v>
      </c>
      <c r="C955" s="9" t="s">
        <v>108</v>
      </c>
      <c r="E955" s="9" t="s">
        <v>146</v>
      </c>
      <c r="F955" s="9" t="s">
        <v>213</v>
      </c>
      <c r="G955" s="9" t="s">
        <v>111</v>
      </c>
      <c r="I955" s="9">
        <v>121.72</v>
      </c>
      <c r="J955" s="9">
        <v>0</v>
      </c>
      <c r="K955" s="9">
        <v>16.911999999999999</v>
      </c>
      <c r="L955" s="9">
        <v>156333328</v>
      </c>
      <c r="M955" s="9">
        <v>115510000</v>
      </c>
      <c r="N955" s="9">
        <v>205223328</v>
      </c>
      <c r="O955" s="9">
        <v>147850000</v>
      </c>
      <c r="P955" s="9">
        <f t="shared" si="56"/>
        <v>0.76177172216990852</v>
      </c>
      <c r="Q955" s="9">
        <f t="shared" si="57"/>
        <v>0.78126479540074401</v>
      </c>
      <c r="R955" s="9">
        <f t="shared" si="58"/>
        <v>0.73886996124076632</v>
      </c>
      <c r="S955" s="9">
        <f t="shared" si="59"/>
        <v>0.72043466715440851</v>
      </c>
      <c r="T955" s="9" t="s">
        <v>214</v>
      </c>
      <c r="W955" s="9" t="s">
        <v>215</v>
      </c>
    </row>
    <row r="956" spans="1:23" s="9" customFormat="1" x14ac:dyDescent="0.55000000000000004">
      <c r="A956" s="9" t="s">
        <v>3639</v>
      </c>
      <c r="B956" s="9" t="s">
        <v>3640</v>
      </c>
      <c r="D956" s="9" t="s">
        <v>1531</v>
      </c>
      <c r="E956" s="9" t="s">
        <v>3641</v>
      </c>
      <c r="F956" s="9" t="s">
        <v>3642</v>
      </c>
      <c r="H956" s="9" t="s">
        <v>1534</v>
      </c>
      <c r="I956" s="9">
        <v>117.54</v>
      </c>
      <c r="J956" s="9">
        <v>0</v>
      </c>
      <c r="K956" s="9">
        <v>42.773000000000003</v>
      </c>
      <c r="L956" s="9">
        <v>21140666</v>
      </c>
      <c r="M956" s="9">
        <v>15617000</v>
      </c>
      <c r="N956" s="9">
        <v>22481000</v>
      </c>
      <c r="O956" s="9">
        <v>35630000</v>
      </c>
      <c r="P956" s="9">
        <f t="shared" si="56"/>
        <v>0.94037925359192209</v>
      </c>
      <c r="Q956" s="9">
        <f t="shared" si="57"/>
        <v>0.43831041257367387</v>
      </c>
      <c r="R956" s="9">
        <f t="shared" si="58"/>
        <v>0.73871844907818895</v>
      </c>
      <c r="S956" s="9">
        <f t="shared" si="59"/>
        <v>1.5848939104132378</v>
      </c>
      <c r="T956" s="9" t="s">
        <v>3643</v>
      </c>
      <c r="W956" s="9" t="s">
        <v>3644</v>
      </c>
    </row>
    <row r="957" spans="1:23" s="9" customFormat="1" x14ac:dyDescent="0.55000000000000004">
      <c r="B957" s="9" t="s">
        <v>2388</v>
      </c>
      <c r="C957" s="9" t="s">
        <v>108</v>
      </c>
      <c r="D957" s="9" t="s">
        <v>1171</v>
      </c>
      <c r="F957" s="9" t="s">
        <v>2390</v>
      </c>
      <c r="G957" s="9" t="s">
        <v>111</v>
      </c>
      <c r="H957" s="9" t="s">
        <v>1174</v>
      </c>
      <c r="I957" s="9">
        <v>48.055</v>
      </c>
      <c r="J957" s="9">
        <v>0</v>
      </c>
      <c r="K957" s="9">
        <v>27.212</v>
      </c>
      <c r="L957" s="9">
        <v>14122667</v>
      </c>
      <c r="M957" s="9">
        <v>10431500</v>
      </c>
      <c r="N957" s="9">
        <v>17957666</v>
      </c>
      <c r="O957" s="9">
        <v>15817000</v>
      </c>
      <c r="P957" s="9">
        <f t="shared" si="56"/>
        <v>0.78644223586740059</v>
      </c>
      <c r="Q957" s="9">
        <f t="shared" si="57"/>
        <v>0.65951191755705885</v>
      </c>
      <c r="R957" s="9">
        <f t="shared" si="58"/>
        <v>0.73863527335169765</v>
      </c>
      <c r="S957" s="9">
        <f t="shared" si="59"/>
        <v>0.88079375125921155</v>
      </c>
      <c r="T957" s="9" t="s">
        <v>4121</v>
      </c>
      <c r="W957" s="9" t="s">
        <v>4122</v>
      </c>
    </row>
    <row r="958" spans="1:23" s="9" customFormat="1" x14ac:dyDescent="0.55000000000000004">
      <c r="I958" s="9">
        <v>16.863</v>
      </c>
      <c r="J958" s="9">
        <v>0</v>
      </c>
      <c r="K958" s="9">
        <v>34.923000000000002</v>
      </c>
      <c r="L958" s="9">
        <v>4721000</v>
      </c>
      <c r="M958" s="9">
        <v>3486166.75</v>
      </c>
      <c r="N958" s="9">
        <v>5740266.5</v>
      </c>
      <c r="O958" s="9">
        <v>6999266.5</v>
      </c>
      <c r="P958" s="9">
        <f t="shared" si="56"/>
        <v>0.82243568308196147</v>
      </c>
      <c r="Q958" s="9">
        <f t="shared" si="57"/>
        <v>0.49807601267932861</v>
      </c>
      <c r="R958" s="9">
        <f t="shared" si="58"/>
        <v>0.73843820165219232</v>
      </c>
      <c r="S958" s="9">
        <f t="shared" si="59"/>
        <v>1.219327796017833</v>
      </c>
      <c r="T958" s="9" t="s">
        <v>473</v>
      </c>
      <c r="W958" s="9" t="s">
        <v>474</v>
      </c>
    </row>
    <row r="959" spans="1:23" s="9" customFormat="1" x14ac:dyDescent="0.55000000000000004">
      <c r="C959" s="9" t="s">
        <v>66</v>
      </c>
      <c r="G959" s="9" t="s">
        <v>67</v>
      </c>
      <c r="I959" s="9">
        <v>35.206000000000003</v>
      </c>
      <c r="J959" s="9">
        <v>0</v>
      </c>
      <c r="K959" s="9">
        <v>18.489999999999998</v>
      </c>
      <c r="L959" s="9">
        <v>60093332</v>
      </c>
      <c r="M959" s="9">
        <v>44351668</v>
      </c>
      <c r="N959" s="9">
        <v>73997664</v>
      </c>
      <c r="O959" s="9">
        <v>146276672</v>
      </c>
      <c r="P959" s="9">
        <f t="shared" si="56"/>
        <v>0.81209769000275467</v>
      </c>
      <c r="Q959" s="9">
        <f t="shared" si="57"/>
        <v>0.30320397226428558</v>
      </c>
      <c r="R959" s="9">
        <f t="shared" si="58"/>
        <v>0.73804641087300671</v>
      </c>
      <c r="S959" s="9">
        <f t="shared" si="59"/>
        <v>1.9767741857364578</v>
      </c>
      <c r="T959" s="9" t="s">
        <v>2859</v>
      </c>
      <c r="W959" s="9" t="s">
        <v>2860</v>
      </c>
    </row>
    <row r="960" spans="1:23" s="9" customFormat="1" x14ac:dyDescent="0.55000000000000004">
      <c r="A960" s="9" t="s">
        <v>4081</v>
      </c>
      <c r="B960" s="9" t="s">
        <v>4082</v>
      </c>
      <c r="D960" s="9" t="s">
        <v>4083</v>
      </c>
      <c r="E960" s="9" t="s">
        <v>4084</v>
      </c>
      <c r="F960" s="9" t="s">
        <v>4085</v>
      </c>
      <c r="H960" s="9" t="s">
        <v>4086</v>
      </c>
      <c r="I960" s="9">
        <v>69.278000000000006</v>
      </c>
      <c r="J960" s="9">
        <v>0</v>
      </c>
      <c r="K960" s="9">
        <v>19.081</v>
      </c>
      <c r="L960" s="9">
        <v>65020332</v>
      </c>
      <c r="M960" s="9">
        <v>47968668</v>
      </c>
      <c r="N960" s="9">
        <v>54822332</v>
      </c>
      <c r="O960" s="9">
        <v>52348000</v>
      </c>
      <c r="P960" s="9">
        <f t="shared" si="56"/>
        <v>1.1860190843395717</v>
      </c>
      <c r="Q960" s="9">
        <f t="shared" si="57"/>
        <v>0.91634194238557343</v>
      </c>
      <c r="R960" s="9">
        <f t="shared" si="58"/>
        <v>0.73774873988647116</v>
      </c>
      <c r="S960" s="9">
        <f t="shared" si="59"/>
        <v>0.95486634899077261</v>
      </c>
      <c r="T960" s="9" t="s">
        <v>4087</v>
      </c>
      <c r="W960" s="9" t="s">
        <v>4088</v>
      </c>
    </row>
    <row r="961" spans="1:23" s="9" customFormat="1" x14ac:dyDescent="0.55000000000000004">
      <c r="A961" s="9" t="s">
        <v>1105</v>
      </c>
      <c r="B961" s="9" t="s">
        <v>1106</v>
      </c>
      <c r="C961" s="9" t="s">
        <v>108</v>
      </c>
      <c r="E961" s="9" t="s">
        <v>1107</v>
      </c>
      <c r="F961" s="9" t="s">
        <v>1108</v>
      </c>
      <c r="G961" s="9" t="s">
        <v>111</v>
      </c>
      <c r="I961" s="9">
        <v>140.31</v>
      </c>
      <c r="J961" s="9">
        <v>0</v>
      </c>
      <c r="K961" s="9">
        <v>44.93</v>
      </c>
      <c r="L961" s="9">
        <v>29104666</v>
      </c>
      <c r="M961" s="9">
        <v>21418666</v>
      </c>
      <c r="N961" s="9">
        <v>26442666</v>
      </c>
      <c r="O961" s="9">
        <v>25320666</v>
      </c>
      <c r="P961" s="9">
        <f t="shared" si="56"/>
        <v>1.100670635857973</v>
      </c>
      <c r="Q961" s="9">
        <f t="shared" si="57"/>
        <v>0.84589662846940916</v>
      </c>
      <c r="R961" s="9">
        <f t="shared" si="58"/>
        <v>0.7359186324282162</v>
      </c>
      <c r="S961" s="9">
        <f t="shared" si="59"/>
        <v>0.95756857496895353</v>
      </c>
      <c r="T961" s="9" t="s">
        <v>1109</v>
      </c>
      <c r="W961" s="9" t="s">
        <v>1110</v>
      </c>
    </row>
    <row r="962" spans="1:23" s="9" customFormat="1" x14ac:dyDescent="0.55000000000000004">
      <c r="A962" s="9" t="s">
        <v>4101</v>
      </c>
      <c r="B962" s="9" t="s">
        <v>4102</v>
      </c>
      <c r="D962" s="9" t="s">
        <v>4103</v>
      </c>
      <c r="E962" s="9" t="s">
        <v>4104</v>
      </c>
      <c r="F962" s="9" t="s">
        <v>4105</v>
      </c>
      <c r="H962" s="9" t="s">
        <v>4106</v>
      </c>
      <c r="I962" s="9">
        <v>233.29</v>
      </c>
      <c r="J962" s="9">
        <v>0</v>
      </c>
      <c r="K962" s="9">
        <v>64.795000000000002</v>
      </c>
      <c r="L962" s="9">
        <v>91746664</v>
      </c>
      <c r="M962" s="9">
        <v>67411336</v>
      </c>
      <c r="N962" s="9">
        <v>86284000</v>
      </c>
      <c r="O962" s="9">
        <v>117900000</v>
      </c>
      <c r="P962" s="9">
        <f t="shared" si="56"/>
        <v>1.0633102776876362</v>
      </c>
      <c r="Q962" s="9">
        <f t="shared" si="57"/>
        <v>0.57176705682782014</v>
      </c>
      <c r="R962" s="9">
        <f t="shared" si="58"/>
        <v>0.73475517322351902</v>
      </c>
      <c r="S962" s="9">
        <f t="shared" si="59"/>
        <v>1.3664178758518382</v>
      </c>
      <c r="T962" s="9" t="s">
        <v>4107</v>
      </c>
      <c r="W962" s="9" t="s">
        <v>4108</v>
      </c>
    </row>
    <row r="963" spans="1:23" s="9" customFormat="1" x14ac:dyDescent="0.55000000000000004">
      <c r="A963" s="9" t="s">
        <v>2321</v>
      </c>
      <c r="B963" s="9" t="s">
        <v>2322</v>
      </c>
      <c r="C963" s="9" t="s">
        <v>108</v>
      </c>
      <c r="D963" s="9" t="s">
        <v>1089</v>
      </c>
      <c r="E963" s="9" t="s">
        <v>2323</v>
      </c>
      <c r="F963" s="9" t="s">
        <v>2324</v>
      </c>
      <c r="G963" s="9" t="s">
        <v>111</v>
      </c>
      <c r="H963" s="9" t="s">
        <v>1092</v>
      </c>
      <c r="I963" s="9">
        <v>52.374000000000002</v>
      </c>
      <c r="J963" s="9">
        <v>0</v>
      </c>
      <c r="K963" s="9">
        <v>36.773000000000003</v>
      </c>
      <c r="L963" s="9">
        <v>13857000</v>
      </c>
      <c r="M963" s="9">
        <v>10175367</v>
      </c>
      <c r="N963" s="9">
        <v>16390333</v>
      </c>
      <c r="O963" s="9">
        <v>14663667</v>
      </c>
      <c r="P963" s="9">
        <f t="shared" si="56"/>
        <v>0.84543736847811446</v>
      </c>
      <c r="Q963" s="9">
        <f t="shared" si="57"/>
        <v>0.69391694451326535</v>
      </c>
      <c r="R963" s="9">
        <f t="shared" si="58"/>
        <v>0.73431240528252872</v>
      </c>
      <c r="S963" s="9">
        <f t="shared" si="59"/>
        <v>0.89465339111780096</v>
      </c>
      <c r="T963" s="9" t="s">
        <v>2325</v>
      </c>
      <c r="W963" s="9" t="s">
        <v>2326</v>
      </c>
    </row>
    <row r="964" spans="1:23" s="9" customFormat="1" x14ac:dyDescent="0.55000000000000004">
      <c r="A964" s="9" t="s">
        <v>144</v>
      </c>
      <c r="B964" s="9" t="s">
        <v>1877</v>
      </c>
      <c r="E964" s="9" t="s">
        <v>146</v>
      </c>
      <c r="F964" s="9" t="s">
        <v>1878</v>
      </c>
      <c r="I964" s="9">
        <v>39.706000000000003</v>
      </c>
      <c r="J964" s="9">
        <v>0</v>
      </c>
      <c r="K964" s="9">
        <v>18.7</v>
      </c>
      <c r="L964" s="9">
        <v>19906666</v>
      </c>
      <c r="M964" s="9">
        <v>14584000</v>
      </c>
      <c r="N964" s="9">
        <v>16970000</v>
      </c>
      <c r="O964" s="9">
        <v>18027000</v>
      </c>
      <c r="P964" s="9">
        <f t="shared" ref="P964:P1027" si="60">L964/N964</f>
        <v>1.1730504419563936</v>
      </c>
      <c r="Q964" s="9">
        <f t="shared" ref="Q964:Q1027" si="61">M964/O964</f>
        <v>0.80900870915848444</v>
      </c>
      <c r="R964" s="9">
        <f t="shared" ref="R964:R1027" si="62">M964/L964</f>
        <v>0.73261891267980284</v>
      </c>
      <c r="S964" s="9">
        <f t="shared" ref="S964:S1027" si="63">O964/N964</f>
        <v>1.0622863877430759</v>
      </c>
      <c r="T964" s="9" t="s">
        <v>4411</v>
      </c>
      <c r="W964" s="9" t="s">
        <v>4412</v>
      </c>
    </row>
    <row r="965" spans="1:23" s="9" customFormat="1" x14ac:dyDescent="0.55000000000000004">
      <c r="A965" s="9" t="s">
        <v>1487</v>
      </c>
      <c r="C965" s="9" t="s">
        <v>108</v>
      </c>
      <c r="D965" s="9" t="s">
        <v>1488</v>
      </c>
      <c r="E965" s="9" t="s">
        <v>1489</v>
      </c>
      <c r="G965" s="9" t="s">
        <v>111</v>
      </c>
      <c r="H965" s="9" t="s">
        <v>1490</v>
      </c>
      <c r="I965" s="9">
        <v>205.04</v>
      </c>
      <c r="J965" s="9">
        <v>0</v>
      </c>
      <c r="K965" s="9">
        <v>17.035</v>
      </c>
      <c r="L965" s="9">
        <v>87461336</v>
      </c>
      <c r="M965" s="9">
        <v>63984332</v>
      </c>
      <c r="N965" s="9">
        <v>107557000</v>
      </c>
      <c r="O965" s="9">
        <v>132583336</v>
      </c>
      <c r="P965" s="9">
        <f t="shared" si="60"/>
        <v>0.81316265793951115</v>
      </c>
      <c r="Q965" s="9">
        <f t="shared" si="61"/>
        <v>0.48259708897353437</v>
      </c>
      <c r="R965" s="9">
        <f t="shared" si="62"/>
        <v>0.73157277176740132</v>
      </c>
      <c r="S965" s="9">
        <f t="shared" si="63"/>
        <v>1.2326797512016885</v>
      </c>
      <c r="T965" s="9" t="s">
        <v>1491</v>
      </c>
      <c r="W965" s="9" t="s">
        <v>1492</v>
      </c>
    </row>
    <row r="966" spans="1:23" s="9" customFormat="1" x14ac:dyDescent="0.55000000000000004">
      <c r="A966" s="9" t="s">
        <v>2785</v>
      </c>
      <c r="B966" s="9" t="s">
        <v>145</v>
      </c>
      <c r="C966" s="9" t="s">
        <v>358</v>
      </c>
      <c r="E966" s="9" t="s">
        <v>2786</v>
      </c>
      <c r="F966" s="9" t="s">
        <v>147</v>
      </c>
      <c r="G966" s="9" t="s">
        <v>361</v>
      </c>
      <c r="I966" s="9">
        <v>59.024999999999999</v>
      </c>
      <c r="J966" s="9">
        <v>0</v>
      </c>
      <c r="K966" s="9">
        <v>18.789000000000001</v>
      </c>
      <c r="L966" s="9">
        <v>93260664</v>
      </c>
      <c r="M966" s="9">
        <v>67975336</v>
      </c>
      <c r="N966" s="9">
        <v>59044332</v>
      </c>
      <c r="O966" s="9">
        <v>95474664</v>
      </c>
      <c r="P966" s="9">
        <f t="shared" si="60"/>
        <v>1.579502398299637</v>
      </c>
      <c r="Q966" s="9">
        <f t="shared" si="61"/>
        <v>0.71197250822479985</v>
      </c>
      <c r="R966" s="9">
        <f t="shared" si="62"/>
        <v>0.72887467324916322</v>
      </c>
      <c r="S966" s="9">
        <f t="shared" si="63"/>
        <v>1.6169996469771222</v>
      </c>
      <c r="T966" s="9" t="s">
        <v>2787</v>
      </c>
      <c r="W966" s="9" t="s">
        <v>2788</v>
      </c>
    </row>
    <row r="967" spans="1:23" s="9" customFormat="1" x14ac:dyDescent="0.55000000000000004">
      <c r="A967" s="9" t="s">
        <v>1301</v>
      </c>
      <c r="C967" s="9" t="s">
        <v>108</v>
      </c>
      <c r="E967" s="9" t="s">
        <v>1302</v>
      </c>
      <c r="G967" s="9" t="s">
        <v>111</v>
      </c>
      <c r="I967" s="9">
        <v>58.427999999999997</v>
      </c>
      <c r="J967" s="9">
        <v>0</v>
      </c>
      <c r="K967" s="9">
        <v>32.045000000000002</v>
      </c>
      <c r="L967" s="9">
        <v>53235668</v>
      </c>
      <c r="M967" s="9">
        <v>38786332</v>
      </c>
      <c r="N967" s="9">
        <v>30008334</v>
      </c>
      <c r="O967" s="9">
        <v>20964666</v>
      </c>
      <c r="P967" s="9">
        <f t="shared" si="60"/>
        <v>1.774029441287877</v>
      </c>
      <c r="Q967" s="9">
        <f t="shared" si="61"/>
        <v>1.8500810840487514</v>
      </c>
      <c r="R967" s="9">
        <f t="shared" si="62"/>
        <v>0.72857791509256542</v>
      </c>
      <c r="S967" s="9">
        <f t="shared" si="63"/>
        <v>0.69862812110795625</v>
      </c>
      <c r="T967" s="9" t="s">
        <v>1303</v>
      </c>
      <c r="W967" s="9" t="s">
        <v>1304</v>
      </c>
    </row>
    <row r="968" spans="1:23" s="9" customFormat="1" x14ac:dyDescent="0.55000000000000004">
      <c r="A968" s="9" t="s">
        <v>1405</v>
      </c>
      <c r="B968" s="9" t="s">
        <v>1406</v>
      </c>
      <c r="D968" s="9" t="s">
        <v>1407</v>
      </c>
      <c r="E968" s="9" t="s">
        <v>1408</v>
      </c>
      <c r="F968" s="9" t="s">
        <v>1409</v>
      </c>
      <c r="H968" s="9" t="s">
        <v>1410</v>
      </c>
      <c r="I968" s="9">
        <v>207.81</v>
      </c>
      <c r="J968" s="9">
        <v>0</v>
      </c>
      <c r="K968" s="9">
        <v>46.112000000000002</v>
      </c>
      <c r="L968" s="9">
        <v>352890016</v>
      </c>
      <c r="M968" s="9">
        <v>255860000</v>
      </c>
      <c r="N968" s="9">
        <v>217286672</v>
      </c>
      <c r="O968" s="9">
        <v>199233328</v>
      </c>
      <c r="P968" s="9">
        <f t="shared" si="60"/>
        <v>1.6240757555530143</v>
      </c>
      <c r="Q968" s="9">
        <f t="shared" si="61"/>
        <v>1.2842228886524447</v>
      </c>
      <c r="R968" s="9">
        <f t="shared" si="62"/>
        <v>0.72504176485401051</v>
      </c>
      <c r="S968" s="9">
        <f t="shared" si="63"/>
        <v>0.91691462787924705</v>
      </c>
      <c r="T968" s="9" t="s">
        <v>1411</v>
      </c>
      <c r="W968" s="9" t="s">
        <v>1412</v>
      </c>
    </row>
    <row r="969" spans="1:23" s="9" customFormat="1" x14ac:dyDescent="0.55000000000000004">
      <c r="A969" s="9" t="s">
        <v>4257</v>
      </c>
      <c r="B969" s="9" t="s">
        <v>4258</v>
      </c>
      <c r="E969" s="9" t="s">
        <v>4259</v>
      </c>
      <c r="F969" s="9" t="s">
        <v>4260</v>
      </c>
      <c r="I969" s="9">
        <v>75.197000000000003</v>
      </c>
      <c r="J969" s="9">
        <v>0</v>
      </c>
      <c r="K969" s="9">
        <v>30.629000000000001</v>
      </c>
      <c r="L969" s="9">
        <v>11083000</v>
      </c>
      <c r="M969" s="9">
        <v>8035166.5</v>
      </c>
      <c r="N969" s="9">
        <v>7425100</v>
      </c>
      <c r="O969" s="9">
        <v>5759300</v>
      </c>
      <c r="P969" s="9">
        <f t="shared" si="60"/>
        <v>1.4926398297666024</v>
      </c>
      <c r="Q969" s="9">
        <f t="shared" si="61"/>
        <v>1.3951637351761499</v>
      </c>
      <c r="R969" s="9">
        <f t="shared" si="62"/>
        <v>0.72499923305964087</v>
      </c>
      <c r="S969" s="9">
        <f t="shared" si="63"/>
        <v>0.77565285316022681</v>
      </c>
      <c r="T969" s="9" t="s">
        <v>4261</v>
      </c>
      <c r="W969" s="9" t="s">
        <v>4262</v>
      </c>
    </row>
    <row r="970" spans="1:23" s="9" customFormat="1" x14ac:dyDescent="0.55000000000000004">
      <c r="A970" s="9" t="s">
        <v>1839</v>
      </c>
      <c r="B970" s="9" t="s">
        <v>1847</v>
      </c>
      <c r="D970" s="9" t="s">
        <v>1841</v>
      </c>
      <c r="E970" s="9" t="s">
        <v>1842</v>
      </c>
      <c r="F970" s="9" t="s">
        <v>1848</v>
      </c>
      <c r="H970" s="9" t="s">
        <v>1844</v>
      </c>
      <c r="I970" s="9">
        <v>48.475999999999999</v>
      </c>
      <c r="J970" s="9">
        <v>0</v>
      </c>
      <c r="K970" s="9">
        <v>10.789</v>
      </c>
      <c r="L970" s="9">
        <v>4902233.5</v>
      </c>
      <c r="M970" s="9">
        <v>3540900</v>
      </c>
      <c r="N970" s="9">
        <v>7546600</v>
      </c>
      <c r="O970" s="9">
        <v>5242500</v>
      </c>
      <c r="P970" s="9">
        <f t="shared" si="60"/>
        <v>0.64959498317122943</v>
      </c>
      <c r="Q970" s="9">
        <f t="shared" si="61"/>
        <v>0.67542203147353364</v>
      </c>
      <c r="R970" s="9">
        <f t="shared" si="62"/>
        <v>0.72230341537178921</v>
      </c>
      <c r="S970" s="9">
        <f t="shared" si="63"/>
        <v>0.69468369861924573</v>
      </c>
      <c r="T970" s="9" t="s">
        <v>4733</v>
      </c>
      <c r="W970" s="9" t="s">
        <v>4734</v>
      </c>
    </row>
    <row r="971" spans="1:23" s="9" customFormat="1" x14ac:dyDescent="0.55000000000000004">
      <c r="I971" s="9">
        <v>86.784999999999997</v>
      </c>
      <c r="J971" s="9">
        <v>0</v>
      </c>
      <c r="K971" s="9">
        <v>24.207000000000001</v>
      </c>
      <c r="L971" s="9">
        <v>38291668</v>
      </c>
      <c r="M971" s="9">
        <v>27499000</v>
      </c>
      <c r="N971" s="9">
        <v>40097668</v>
      </c>
      <c r="O971" s="9">
        <v>48584668</v>
      </c>
      <c r="P971" s="9">
        <f t="shared" si="60"/>
        <v>0.95495997423092038</v>
      </c>
      <c r="Q971" s="9">
        <f t="shared" si="61"/>
        <v>0.56600160363347551</v>
      </c>
      <c r="R971" s="9">
        <f t="shared" si="62"/>
        <v>0.71814578565760046</v>
      </c>
      <c r="S971" s="9">
        <f t="shared" si="63"/>
        <v>1.2116581941872531</v>
      </c>
      <c r="T971" s="9" t="s">
        <v>791</v>
      </c>
      <c r="W971" s="9" t="s">
        <v>792</v>
      </c>
    </row>
    <row r="972" spans="1:23" s="9" customFormat="1" x14ac:dyDescent="0.55000000000000004">
      <c r="I972" s="9">
        <v>279.81</v>
      </c>
      <c r="J972" s="9">
        <v>0</v>
      </c>
      <c r="K972" s="9">
        <v>55.61</v>
      </c>
      <c r="L972" s="9">
        <v>87916664</v>
      </c>
      <c r="M972" s="9">
        <v>63092332</v>
      </c>
      <c r="N972" s="9">
        <v>155360000</v>
      </c>
      <c r="O972" s="9">
        <v>120766664</v>
      </c>
      <c r="P972" s="9">
        <f t="shared" si="60"/>
        <v>0.56588995880535531</v>
      </c>
      <c r="Q972" s="9">
        <f t="shared" si="61"/>
        <v>0.52243168694301267</v>
      </c>
      <c r="R972" s="9">
        <f t="shared" si="62"/>
        <v>0.71763792129328297</v>
      </c>
      <c r="S972" s="9">
        <f t="shared" si="63"/>
        <v>0.7773343460350155</v>
      </c>
      <c r="T972" s="9" t="s">
        <v>1147</v>
      </c>
      <c r="W972" s="9" t="s">
        <v>1148</v>
      </c>
    </row>
    <row r="973" spans="1:23" s="9" customFormat="1" x14ac:dyDescent="0.55000000000000004">
      <c r="A973" s="9" t="s">
        <v>4619</v>
      </c>
      <c r="B973" s="9" t="s">
        <v>1986</v>
      </c>
      <c r="C973" s="9" t="s">
        <v>4620</v>
      </c>
      <c r="D973" s="9" t="s">
        <v>1488</v>
      </c>
      <c r="E973" s="9" t="s">
        <v>4621</v>
      </c>
      <c r="F973" s="9" t="s">
        <v>1989</v>
      </c>
      <c r="G973" s="9" t="s">
        <v>4622</v>
      </c>
      <c r="H973" s="9" t="s">
        <v>1490</v>
      </c>
      <c r="I973" s="9">
        <v>14.366</v>
      </c>
      <c r="J973" s="9">
        <v>0</v>
      </c>
      <c r="K973" s="9">
        <v>42.804000000000002</v>
      </c>
      <c r="L973" s="9">
        <v>4275633.5</v>
      </c>
      <c r="M973" s="9">
        <v>3056433.25</v>
      </c>
      <c r="N973" s="9">
        <v>1965833.375</v>
      </c>
      <c r="O973" s="9">
        <v>2892800</v>
      </c>
      <c r="P973" s="9">
        <f t="shared" si="60"/>
        <v>2.1749724846339022</v>
      </c>
      <c r="Q973" s="9">
        <f t="shared" si="61"/>
        <v>1.0565656975940265</v>
      </c>
      <c r="R973" s="9">
        <f t="shared" si="62"/>
        <v>0.71484921474209606</v>
      </c>
      <c r="S973" s="9">
        <f t="shared" si="63"/>
        <v>1.4715387564319891</v>
      </c>
      <c r="T973" s="9" t="s">
        <v>4623</v>
      </c>
      <c r="W973" s="9" t="s">
        <v>4624</v>
      </c>
    </row>
    <row r="974" spans="1:23" s="9" customFormat="1" x14ac:dyDescent="0.55000000000000004">
      <c r="A974" s="9" t="s">
        <v>3271</v>
      </c>
      <c r="B974" s="9" t="s">
        <v>3266</v>
      </c>
      <c r="C974" s="9" t="s">
        <v>108</v>
      </c>
      <c r="D974" s="9" t="s">
        <v>412</v>
      </c>
      <c r="E974" s="9" t="s">
        <v>3272</v>
      </c>
      <c r="F974" s="9" t="s">
        <v>3268</v>
      </c>
      <c r="G974" s="9" t="s">
        <v>111</v>
      </c>
      <c r="H974" s="9" t="s">
        <v>415</v>
      </c>
      <c r="I974" s="9">
        <v>136.47</v>
      </c>
      <c r="J974" s="9">
        <v>0</v>
      </c>
      <c r="K974" s="9">
        <v>37.049999999999997</v>
      </c>
      <c r="L974" s="9">
        <v>150950000</v>
      </c>
      <c r="M974" s="9">
        <v>107799000</v>
      </c>
      <c r="N974" s="9">
        <v>126288664</v>
      </c>
      <c r="O974" s="9">
        <v>129800000</v>
      </c>
      <c r="P974" s="9">
        <f t="shared" si="60"/>
        <v>1.1952775112103491</v>
      </c>
      <c r="Q974" s="9">
        <f t="shared" si="61"/>
        <v>0.83050077041602466</v>
      </c>
      <c r="R974" s="9">
        <f t="shared" si="62"/>
        <v>0.71413713150049685</v>
      </c>
      <c r="S974" s="9">
        <f t="shared" si="63"/>
        <v>1.0278040474004857</v>
      </c>
      <c r="T974" s="9" t="s">
        <v>3273</v>
      </c>
      <c r="W974" s="9" t="s">
        <v>3274</v>
      </c>
    </row>
    <row r="975" spans="1:23" s="9" customFormat="1" x14ac:dyDescent="0.55000000000000004">
      <c r="A975" s="9" t="s">
        <v>2125</v>
      </c>
      <c r="B975" s="9" t="s">
        <v>2126</v>
      </c>
      <c r="E975" s="9" t="s">
        <v>2127</v>
      </c>
      <c r="F975" s="9" t="s">
        <v>2128</v>
      </c>
      <c r="I975" s="9">
        <v>163.04</v>
      </c>
      <c r="J975" s="9">
        <v>0</v>
      </c>
      <c r="K975" s="9">
        <v>55.712000000000003</v>
      </c>
      <c r="L975" s="9">
        <v>27129334</v>
      </c>
      <c r="M975" s="9">
        <v>19343666</v>
      </c>
      <c r="N975" s="9">
        <v>4535300</v>
      </c>
      <c r="O975" s="9">
        <v>10878667</v>
      </c>
      <c r="P975" s="9">
        <f t="shared" si="60"/>
        <v>5.9818168588626994</v>
      </c>
      <c r="Q975" s="9">
        <f t="shared" si="61"/>
        <v>1.7781283313479492</v>
      </c>
      <c r="R975" s="9">
        <f t="shared" si="62"/>
        <v>0.71301661883774958</v>
      </c>
      <c r="S975" s="9">
        <f t="shared" si="63"/>
        <v>2.3986653584106894</v>
      </c>
      <c r="T975" s="9" t="s">
        <v>2129</v>
      </c>
      <c r="W975" s="9" t="s">
        <v>2130</v>
      </c>
    </row>
    <row r="976" spans="1:23" s="9" customFormat="1" x14ac:dyDescent="0.55000000000000004">
      <c r="A976" s="9" t="s">
        <v>144</v>
      </c>
      <c r="B976" s="9" t="s">
        <v>357</v>
      </c>
      <c r="C976" s="9" t="s">
        <v>358</v>
      </c>
      <c r="D976" s="9" t="s">
        <v>1593</v>
      </c>
      <c r="E976" s="9" t="s">
        <v>146</v>
      </c>
      <c r="F976" s="9" t="s">
        <v>360</v>
      </c>
      <c r="G976" s="9" t="s">
        <v>361</v>
      </c>
      <c r="H976" s="9" t="s">
        <v>1594</v>
      </c>
      <c r="I976" s="9">
        <v>93.918000000000006</v>
      </c>
      <c r="J976" s="9">
        <v>0</v>
      </c>
      <c r="K976" s="9">
        <v>23.635000000000002</v>
      </c>
      <c r="L976" s="9">
        <v>81366336</v>
      </c>
      <c r="M976" s="9">
        <v>57889000</v>
      </c>
      <c r="N976" s="9">
        <v>63413332</v>
      </c>
      <c r="O976" s="9">
        <v>107842000</v>
      </c>
      <c r="P976" s="9">
        <f t="shared" si="60"/>
        <v>1.2831108764321042</v>
      </c>
      <c r="Q976" s="9">
        <f t="shared" si="61"/>
        <v>0.53679456983364549</v>
      </c>
      <c r="R976" s="9">
        <f t="shared" si="62"/>
        <v>0.71146130999434454</v>
      </c>
      <c r="S976" s="9">
        <f t="shared" si="63"/>
        <v>1.7006203048910913</v>
      </c>
      <c r="T976" s="9" t="s">
        <v>1595</v>
      </c>
      <c r="W976" s="9" t="s">
        <v>1596</v>
      </c>
    </row>
    <row r="977" spans="1:23" s="9" customFormat="1" x14ac:dyDescent="0.55000000000000004">
      <c r="A977" s="9" t="s">
        <v>4565</v>
      </c>
      <c r="B977" s="9" t="s">
        <v>4566</v>
      </c>
      <c r="D977" s="9" t="s">
        <v>565</v>
      </c>
      <c r="E977" s="9" t="s">
        <v>4567</v>
      </c>
      <c r="F977" s="9" t="s">
        <v>4568</v>
      </c>
      <c r="H977" s="9" t="s">
        <v>568</v>
      </c>
      <c r="I977" s="9">
        <v>102.49</v>
      </c>
      <c r="J977" s="9">
        <v>0</v>
      </c>
      <c r="K977" s="9">
        <v>23.401</v>
      </c>
      <c r="L977" s="9">
        <v>25964334</v>
      </c>
      <c r="M977" s="9">
        <v>18410000</v>
      </c>
      <c r="N977" s="9">
        <v>11870667</v>
      </c>
      <c r="O977" s="9">
        <v>13364000</v>
      </c>
      <c r="P977" s="9">
        <f t="shared" si="60"/>
        <v>2.1872683312572074</v>
      </c>
      <c r="Q977" s="9">
        <f t="shared" si="61"/>
        <v>1.3775815624064651</v>
      </c>
      <c r="R977" s="9">
        <f t="shared" si="62"/>
        <v>0.70904957546763958</v>
      </c>
      <c r="S977" s="9">
        <f t="shared" si="63"/>
        <v>1.1258002604234454</v>
      </c>
      <c r="T977" s="9" t="s">
        <v>4569</v>
      </c>
      <c r="W977" s="9" t="s">
        <v>4570</v>
      </c>
    </row>
    <row r="978" spans="1:23" s="9" customFormat="1" x14ac:dyDescent="0.55000000000000004">
      <c r="A978" s="9" t="s">
        <v>3867</v>
      </c>
      <c r="C978" s="9" t="s">
        <v>124</v>
      </c>
      <c r="E978" s="9" t="s">
        <v>3868</v>
      </c>
      <c r="G978" s="9" t="s">
        <v>128</v>
      </c>
      <c r="I978" s="9">
        <v>111.47</v>
      </c>
      <c r="J978" s="9">
        <v>0</v>
      </c>
      <c r="K978" s="9">
        <v>12.362</v>
      </c>
      <c r="L978" s="9">
        <v>74456664</v>
      </c>
      <c r="M978" s="9">
        <v>52701332</v>
      </c>
      <c r="N978" s="9">
        <v>139796672</v>
      </c>
      <c r="O978" s="9">
        <v>76382000</v>
      </c>
      <c r="P978" s="9">
        <f t="shared" si="60"/>
        <v>0.5326068420283997</v>
      </c>
      <c r="Q978" s="9">
        <f t="shared" si="61"/>
        <v>0.68997056898222098</v>
      </c>
      <c r="R978" s="9">
        <f t="shared" si="62"/>
        <v>0.7078121576867854</v>
      </c>
      <c r="S978" s="9">
        <f t="shared" si="63"/>
        <v>0.54637924427843321</v>
      </c>
      <c r="T978" s="9" t="s">
        <v>3869</v>
      </c>
      <c r="W978" s="9" t="s">
        <v>3870</v>
      </c>
    </row>
    <row r="979" spans="1:23" s="9" customFormat="1" x14ac:dyDescent="0.55000000000000004">
      <c r="A979" s="9" t="s">
        <v>501</v>
      </c>
      <c r="B979" s="9" t="s">
        <v>502</v>
      </c>
      <c r="D979" s="9" t="s">
        <v>116</v>
      </c>
      <c r="E979" s="9" t="s">
        <v>503</v>
      </c>
      <c r="F979" s="9" t="s">
        <v>504</v>
      </c>
      <c r="H979" s="9" t="s">
        <v>119</v>
      </c>
      <c r="I979" s="9">
        <v>90.888000000000005</v>
      </c>
      <c r="J979" s="9">
        <v>0</v>
      </c>
      <c r="K979" s="9">
        <v>29.547000000000001</v>
      </c>
      <c r="L979" s="9">
        <v>66356000</v>
      </c>
      <c r="M979" s="9">
        <v>46923332</v>
      </c>
      <c r="N979" s="9">
        <v>64189000</v>
      </c>
      <c r="O979" s="9">
        <v>54307668</v>
      </c>
      <c r="P979" s="9">
        <f t="shared" si="60"/>
        <v>1.0337596784495786</v>
      </c>
      <c r="Q979" s="9">
        <f t="shared" si="61"/>
        <v>0.86402774650533698</v>
      </c>
      <c r="R979" s="9">
        <f t="shared" si="62"/>
        <v>0.70714527699077701</v>
      </c>
      <c r="S979" s="9">
        <f t="shared" si="63"/>
        <v>0.84605879512065929</v>
      </c>
      <c r="T979" s="9" t="s">
        <v>505</v>
      </c>
      <c r="W979" s="9" t="s">
        <v>506</v>
      </c>
    </row>
    <row r="980" spans="1:23" s="9" customFormat="1" x14ac:dyDescent="0.55000000000000004">
      <c r="A980" s="9" t="s">
        <v>422</v>
      </c>
      <c r="B980" s="9" t="s">
        <v>3399</v>
      </c>
      <c r="C980" s="9" t="s">
        <v>108</v>
      </c>
      <c r="D980" s="9" t="s">
        <v>424</v>
      </c>
      <c r="E980" s="9" t="s">
        <v>425</v>
      </c>
      <c r="F980" s="9" t="s">
        <v>3400</v>
      </c>
      <c r="G980" s="9" t="s">
        <v>111</v>
      </c>
      <c r="H980" s="9" t="s">
        <v>427</v>
      </c>
      <c r="I980" s="9">
        <v>156.16999999999999</v>
      </c>
      <c r="J980" s="9">
        <v>0</v>
      </c>
      <c r="K980" s="9">
        <v>23.417999999999999</v>
      </c>
      <c r="L980" s="9">
        <v>14369667</v>
      </c>
      <c r="M980" s="9">
        <v>10158600</v>
      </c>
      <c r="N980" s="9">
        <v>16335333</v>
      </c>
      <c r="O980" s="9">
        <v>12556667</v>
      </c>
      <c r="P980" s="9">
        <f t="shared" si="60"/>
        <v>0.87966783413597993</v>
      </c>
      <c r="Q980" s="9">
        <f t="shared" si="61"/>
        <v>0.80902041919244971</v>
      </c>
      <c r="R980" s="9">
        <f t="shared" si="62"/>
        <v>0.70694748876226565</v>
      </c>
      <c r="S980" s="9">
        <f t="shared" si="63"/>
        <v>0.76868142204386036</v>
      </c>
      <c r="T980" s="9" t="s">
        <v>3401</v>
      </c>
      <c r="W980" s="9" t="s">
        <v>3402</v>
      </c>
    </row>
    <row r="981" spans="1:23" s="9" customFormat="1" x14ac:dyDescent="0.55000000000000004">
      <c r="A981" s="9" t="s">
        <v>1127</v>
      </c>
      <c r="B981" s="9" t="s">
        <v>1128</v>
      </c>
      <c r="D981" s="9" t="s">
        <v>854</v>
      </c>
      <c r="E981" s="9" t="s">
        <v>1129</v>
      </c>
      <c r="F981" s="9" t="s">
        <v>1130</v>
      </c>
      <c r="H981" s="9" t="s">
        <v>858</v>
      </c>
      <c r="I981" s="9">
        <v>11.25</v>
      </c>
      <c r="J981" s="9">
        <v>0</v>
      </c>
      <c r="K981" s="9">
        <v>27.047999999999998</v>
      </c>
      <c r="L981" s="9">
        <v>2992633.25</v>
      </c>
      <c r="M981" s="9">
        <v>2114200</v>
      </c>
      <c r="N981" s="9">
        <v>3381866.75</v>
      </c>
      <c r="O981" s="9">
        <v>3098266.75</v>
      </c>
      <c r="P981" s="9">
        <f t="shared" si="60"/>
        <v>0.88490572551387481</v>
      </c>
      <c r="Q981" s="9">
        <f t="shared" si="61"/>
        <v>0.68238152831740517</v>
      </c>
      <c r="R981" s="9">
        <f t="shared" si="62"/>
        <v>0.70646812468584319</v>
      </c>
      <c r="S981" s="9">
        <f t="shared" si="63"/>
        <v>0.91614098929237819</v>
      </c>
      <c r="T981" s="9" t="s">
        <v>3011</v>
      </c>
      <c r="W981" s="9" t="s">
        <v>3012</v>
      </c>
    </row>
    <row r="982" spans="1:23" s="9" customFormat="1" x14ac:dyDescent="0.55000000000000004">
      <c r="I982" s="9">
        <v>14.295999999999999</v>
      </c>
      <c r="J982" s="9">
        <v>0</v>
      </c>
      <c r="K982" s="9">
        <v>54.914999999999999</v>
      </c>
      <c r="L982" s="9">
        <v>10623967</v>
      </c>
      <c r="M982" s="9">
        <v>7498533.5</v>
      </c>
      <c r="N982" s="9">
        <v>8577200</v>
      </c>
      <c r="O982" s="9">
        <v>7286900</v>
      </c>
      <c r="P982" s="9">
        <f t="shared" si="60"/>
        <v>1.2386288066035536</v>
      </c>
      <c r="Q982" s="9">
        <f t="shared" si="61"/>
        <v>1.0290430086868216</v>
      </c>
      <c r="R982" s="9">
        <f t="shared" si="62"/>
        <v>0.70581295103796915</v>
      </c>
      <c r="S982" s="9">
        <f t="shared" si="63"/>
        <v>0.84956629203003309</v>
      </c>
      <c r="T982" s="9" t="s">
        <v>1145</v>
      </c>
      <c r="W982" s="9" t="s">
        <v>1146</v>
      </c>
    </row>
    <row r="983" spans="1:23" s="9" customFormat="1" x14ac:dyDescent="0.55000000000000004">
      <c r="A983" s="9" t="s">
        <v>2025</v>
      </c>
      <c r="B983" s="9" t="s">
        <v>2026</v>
      </c>
      <c r="D983" s="9" t="s">
        <v>2027</v>
      </c>
      <c r="E983" s="9" t="s">
        <v>2028</v>
      </c>
      <c r="F983" s="9" t="s">
        <v>2029</v>
      </c>
      <c r="H983" s="9" t="s">
        <v>2030</v>
      </c>
      <c r="I983" s="9">
        <v>121.21</v>
      </c>
      <c r="J983" s="9">
        <v>0</v>
      </c>
      <c r="K983" s="9">
        <v>24.524999999999999</v>
      </c>
      <c r="L983" s="9">
        <v>41983332</v>
      </c>
      <c r="M983" s="9">
        <v>29554000</v>
      </c>
      <c r="N983" s="9">
        <v>51809668</v>
      </c>
      <c r="O983" s="9">
        <v>40180668</v>
      </c>
      <c r="P983" s="9">
        <f t="shared" si="60"/>
        <v>0.81033779255254057</v>
      </c>
      <c r="Q983" s="9">
        <f t="shared" si="61"/>
        <v>0.73552784139875427</v>
      </c>
      <c r="R983" s="9">
        <f t="shared" si="62"/>
        <v>0.70394603267792089</v>
      </c>
      <c r="S983" s="9">
        <f t="shared" si="63"/>
        <v>0.77554382321075677</v>
      </c>
      <c r="T983" s="9" t="s">
        <v>2031</v>
      </c>
      <c r="W983" s="9" t="s">
        <v>2032</v>
      </c>
    </row>
    <row r="984" spans="1:23" s="9" customFormat="1" x14ac:dyDescent="0.55000000000000004">
      <c r="D984" s="9" t="s">
        <v>54</v>
      </c>
      <c r="H984" s="9" t="s">
        <v>55</v>
      </c>
      <c r="I984" s="9">
        <v>54.36</v>
      </c>
      <c r="J984" s="9">
        <v>0</v>
      </c>
      <c r="K984" s="9">
        <v>77.210999999999999</v>
      </c>
      <c r="L984" s="9">
        <v>8245433.5</v>
      </c>
      <c r="M984" s="9">
        <v>5799566.5</v>
      </c>
      <c r="N984" s="9">
        <v>10039133</v>
      </c>
      <c r="O984" s="9">
        <v>10917667</v>
      </c>
      <c r="P984" s="9">
        <f t="shared" si="60"/>
        <v>0.82132924227620052</v>
      </c>
      <c r="Q984" s="9">
        <f t="shared" si="61"/>
        <v>0.53120932338383287</v>
      </c>
      <c r="R984" s="9">
        <f t="shared" si="62"/>
        <v>0.70336708191267328</v>
      </c>
      <c r="S984" s="9">
        <f t="shared" si="63"/>
        <v>1.0875109434250945</v>
      </c>
      <c r="T984" s="9" t="s">
        <v>1187</v>
      </c>
      <c r="W984" s="9" t="s">
        <v>1188</v>
      </c>
    </row>
    <row r="985" spans="1:23" s="9" customFormat="1" x14ac:dyDescent="0.55000000000000004">
      <c r="B985" s="9" t="s">
        <v>283</v>
      </c>
      <c r="D985" s="9" t="s">
        <v>62</v>
      </c>
      <c r="F985" s="9" t="s">
        <v>286</v>
      </c>
      <c r="H985" s="9" t="s">
        <v>63</v>
      </c>
      <c r="I985" s="9">
        <v>323.31</v>
      </c>
      <c r="J985" s="9">
        <v>0</v>
      </c>
      <c r="K985" s="9">
        <v>40.14</v>
      </c>
      <c r="L985" s="9">
        <v>189900000</v>
      </c>
      <c r="M985" s="9">
        <v>133196664</v>
      </c>
      <c r="N985" s="9">
        <v>92043000</v>
      </c>
      <c r="O985" s="9">
        <v>136033328</v>
      </c>
      <c r="P985" s="9">
        <f t="shared" si="60"/>
        <v>2.0631661288745478</v>
      </c>
      <c r="Q985" s="9">
        <f t="shared" si="61"/>
        <v>0.97914728661199846</v>
      </c>
      <c r="R985" s="9">
        <f t="shared" si="62"/>
        <v>0.70140423380726702</v>
      </c>
      <c r="S985" s="9">
        <f t="shared" si="63"/>
        <v>1.4779323577023782</v>
      </c>
      <c r="T985" s="9" t="s">
        <v>2839</v>
      </c>
      <c r="W985" s="9" t="s">
        <v>2840</v>
      </c>
    </row>
    <row r="986" spans="1:23" s="9" customFormat="1" x14ac:dyDescent="0.55000000000000004">
      <c r="I986" s="9">
        <v>148.29</v>
      </c>
      <c r="J986" s="9">
        <v>0</v>
      </c>
      <c r="K986" s="9">
        <v>24.492999999999999</v>
      </c>
      <c r="L986" s="9">
        <v>141413328</v>
      </c>
      <c r="M986" s="9">
        <v>99080664</v>
      </c>
      <c r="N986" s="9">
        <v>109646664</v>
      </c>
      <c r="O986" s="9">
        <v>102134000</v>
      </c>
      <c r="P986" s="9">
        <f t="shared" si="60"/>
        <v>1.2897184724197355</v>
      </c>
      <c r="Q986" s="9">
        <f t="shared" si="61"/>
        <v>0.97010460767227369</v>
      </c>
      <c r="R986" s="9">
        <f t="shared" si="62"/>
        <v>0.70064586840074927</v>
      </c>
      <c r="S986" s="9">
        <f t="shared" si="63"/>
        <v>0.93148296787214613</v>
      </c>
      <c r="T986" s="9" t="s">
        <v>1773</v>
      </c>
      <c r="W986" s="9" t="s">
        <v>1774</v>
      </c>
    </row>
    <row r="987" spans="1:23" s="9" customFormat="1" x14ac:dyDescent="0.55000000000000004">
      <c r="I987" s="9">
        <v>143.29</v>
      </c>
      <c r="J987" s="9">
        <v>0</v>
      </c>
      <c r="K987" s="9">
        <v>18.489000000000001</v>
      </c>
      <c r="L987" s="9">
        <v>28704334</v>
      </c>
      <c r="M987" s="9">
        <v>20095666</v>
      </c>
      <c r="N987" s="9">
        <v>46066668</v>
      </c>
      <c r="O987" s="9">
        <v>34819000</v>
      </c>
      <c r="P987" s="9">
        <f t="shared" si="60"/>
        <v>0.62310419325313482</v>
      </c>
      <c r="Q987" s="9">
        <f t="shared" si="61"/>
        <v>0.57714655791378267</v>
      </c>
      <c r="R987" s="9">
        <f t="shared" si="62"/>
        <v>0.70009170043798963</v>
      </c>
      <c r="S987" s="9">
        <f t="shared" si="63"/>
        <v>0.75583934136499731</v>
      </c>
      <c r="T987" s="9" t="s">
        <v>1149</v>
      </c>
      <c r="W987" s="9" t="s">
        <v>1150</v>
      </c>
    </row>
    <row r="988" spans="1:23" s="9" customFormat="1" x14ac:dyDescent="0.55000000000000004">
      <c r="A988" s="9" t="s">
        <v>3575</v>
      </c>
      <c r="B988" s="9" t="s">
        <v>3576</v>
      </c>
      <c r="C988" s="9" t="s">
        <v>108</v>
      </c>
      <c r="D988" s="9" t="s">
        <v>1089</v>
      </c>
      <c r="E988" s="9" t="s">
        <v>3577</v>
      </c>
      <c r="F988" s="9" t="s">
        <v>3578</v>
      </c>
      <c r="G988" s="9" t="s">
        <v>111</v>
      </c>
      <c r="H988" s="9" t="s">
        <v>1092</v>
      </c>
      <c r="I988" s="9">
        <v>103.24</v>
      </c>
      <c r="J988" s="9">
        <v>0</v>
      </c>
      <c r="K988" s="9">
        <v>23.276</v>
      </c>
      <c r="L988" s="9">
        <v>180546672</v>
      </c>
      <c r="M988" s="9">
        <v>126233336</v>
      </c>
      <c r="N988" s="9">
        <v>145793328</v>
      </c>
      <c r="O988" s="9">
        <v>160383328</v>
      </c>
      <c r="P988" s="9">
        <f t="shared" si="60"/>
        <v>1.2383740358818065</v>
      </c>
      <c r="Q988" s="9">
        <f t="shared" si="61"/>
        <v>0.78707268127021279</v>
      </c>
      <c r="R988" s="9">
        <f t="shared" si="62"/>
        <v>0.69917287647373527</v>
      </c>
      <c r="S988" s="9">
        <f t="shared" si="63"/>
        <v>1.1000731665855108</v>
      </c>
      <c r="T988" s="9" t="s">
        <v>3579</v>
      </c>
      <c r="W988" s="9" t="s">
        <v>3580</v>
      </c>
    </row>
    <row r="989" spans="1:23" s="9" customFormat="1" x14ac:dyDescent="0.55000000000000004">
      <c r="D989" s="9" t="s">
        <v>70</v>
      </c>
      <c r="H989" s="9" t="s">
        <v>71</v>
      </c>
      <c r="I989" s="9">
        <v>54.512</v>
      </c>
      <c r="J989" s="9">
        <v>0</v>
      </c>
      <c r="K989" s="9">
        <v>36.091999999999999</v>
      </c>
      <c r="L989" s="9">
        <v>28231000</v>
      </c>
      <c r="M989" s="9">
        <v>19736666</v>
      </c>
      <c r="N989" s="9">
        <v>16108000</v>
      </c>
      <c r="O989" s="9">
        <v>19390666</v>
      </c>
      <c r="P989" s="9">
        <f t="shared" si="60"/>
        <v>1.7526074000496648</v>
      </c>
      <c r="Q989" s="9">
        <f t="shared" si="61"/>
        <v>1.0178436367270727</v>
      </c>
      <c r="R989" s="9">
        <f t="shared" si="62"/>
        <v>0.69911324430590482</v>
      </c>
      <c r="S989" s="9">
        <f t="shared" si="63"/>
        <v>1.2037910355103054</v>
      </c>
      <c r="T989" s="9" t="s">
        <v>72</v>
      </c>
      <c r="W989" s="9" t="s">
        <v>73</v>
      </c>
    </row>
    <row r="990" spans="1:23" s="9" customFormat="1" x14ac:dyDescent="0.55000000000000004">
      <c r="A990" s="9" t="s">
        <v>4651</v>
      </c>
      <c r="B990" s="9" t="s">
        <v>4652</v>
      </c>
      <c r="D990" s="9" t="s">
        <v>3237</v>
      </c>
      <c r="E990" s="9" t="s">
        <v>4653</v>
      </c>
      <c r="F990" s="9" t="s">
        <v>4654</v>
      </c>
      <c r="H990" s="9" t="s">
        <v>3240</v>
      </c>
      <c r="I990" s="9">
        <v>20.864000000000001</v>
      </c>
      <c r="J990" s="9">
        <v>0</v>
      </c>
      <c r="K990" s="9">
        <v>33.848999999999997</v>
      </c>
      <c r="L990" s="9">
        <v>11430133</v>
      </c>
      <c r="M990" s="9">
        <v>7944966.5</v>
      </c>
      <c r="N990" s="9">
        <v>8115300</v>
      </c>
      <c r="O990" s="9">
        <v>9379733</v>
      </c>
      <c r="P990" s="9">
        <f t="shared" si="60"/>
        <v>1.408467093021823</v>
      </c>
      <c r="Q990" s="9">
        <f t="shared" si="61"/>
        <v>0.84703546465555046</v>
      </c>
      <c r="R990" s="9">
        <f t="shared" si="62"/>
        <v>0.69508959344567556</v>
      </c>
      <c r="S990" s="9">
        <f t="shared" si="63"/>
        <v>1.1558085344965683</v>
      </c>
      <c r="T990" s="9" t="s">
        <v>4655</v>
      </c>
      <c r="W990" s="9" t="s">
        <v>4656</v>
      </c>
    </row>
    <row r="991" spans="1:23" s="9" customFormat="1" x14ac:dyDescent="0.55000000000000004">
      <c r="A991" s="9" t="s">
        <v>961</v>
      </c>
      <c r="B991" s="9" t="s">
        <v>1341</v>
      </c>
      <c r="C991" s="9" t="s">
        <v>358</v>
      </c>
      <c r="E991" s="9" t="s">
        <v>963</v>
      </c>
      <c r="F991" s="9" t="s">
        <v>1342</v>
      </c>
      <c r="G991" s="9" t="s">
        <v>361</v>
      </c>
      <c r="I991" s="9">
        <v>20.998000000000001</v>
      </c>
      <c r="J991" s="9">
        <v>0</v>
      </c>
      <c r="K991" s="9">
        <v>22.728000000000002</v>
      </c>
      <c r="L991" s="9">
        <v>6262666.5</v>
      </c>
      <c r="M991" s="9">
        <v>4334633.5</v>
      </c>
      <c r="N991" s="9">
        <v>5512033.5</v>
      </c>
      <c r="O991" s="9">
        <v>6884000</v>
      </c>
      <c r="P991" s="9">
        <f t="shared" si="60"/>
        <v>1.136180776114659</v>
      </c>
      <c r="Q991" s="9">
        <f t="shared" si="61"/>
        <v>0.62966785299244621</v>
      </c>
      <c r="R991" s="9">
        <f t="shared" si="62"/>
        <v>0.69213864413824366</v>
      </c>
      <c r="S991" s="9">
        <f t="shared" si="63"/>
        <v>1.2489038754934998</v>
      </c>
      <c r="T991" s="9" t="s">
        <v>1343</v>
      </c>
      <c r="W991" s="9" t="s">
        <v>1344</v>
      </c>
    </row>
    <row r="992" spans="1:23" s="9" customFormat="1" x14ac:dyDescent="0.55000000000000004">
      <c r="A992" s="9" t="s">
        <v>2345</v>
      </c>
      <c r="B992" s="9" t="s">
        <v>193</v>
      </c>
      <c r="C992" s="9" t="s">
        <v>2437</v>
      </c>
      <c r="D992" s="9" t="s">
        <v>2334</v>
      </c>
      <c r="E992" s="9" t="s">
        <v>2346</v>
      </c>
      <c r="F992" s="9" t="s">
        <v>197</v>
      </c>
      <c r="G992" s="9" t="s">
        <v>2438</v>
      </c>
      <c r="H992" s="9" t="s">
        <v>2336</v>
      </c>
      <c r="I992" s="9">
        <v>47.246000000000002</v>
      </c>
      <c r="J992" s="9">
        <v>0</v>
      </c>
      <c r="K992" s="9">
        <v>15.015000000000001</v>
      </c>
      <c r="L992" s="9">
        <v>7493066.5</v>
      </c>
      <c r="M992" s="9">
        <v>5158200</v>
      </c>
      <c r="N992" s="9">
        <v>5929833.5</v>
      </c>
      <c r="O992" s="9">
        <v>5642500</v>
      </c>
      <c r="P992" s="9">
        <f t="shared" si="60"/>
        <v>1.2636217357536261</v>
      </c>
      <c r="Q992" s="9">
        <f t="shared" si="61"/>
        <v>0.91416925121843151</v>
      </c>
      <c r="R992" s="9">
        <f t="shared" si="62"/>
        <v>0.68839639952481402</v>
      </c>
      <c r="S992" s="9">
        <f t="shared" si="63"/>
        <v>0.9515444236334798</v>
      </c>
      <c r="T992" s="9" t="s">
        <v>2439</v>
      </c>
      <c r="W992" s="9" t="s">
        <v>2440</v>
      </c>
    </row>
    <row r="993" spans="1:23" s="9" customFormat="1" x14ac:dyDescent="0.55000000000000004">
      <c r="A993" s="9" t="s">
        <v>1817</v>
      </c>
      <c r="B993" s="9" t="s">
        <v>1833</v>
      </c>
      <c r="D993" s="9" t="s">
        <v>1834</v>
      </c>
      <c r="E993" s="9" t="s">
        <v>1821</v>
      </c>
      <c r="F993" s="9" t="s">
        <v>1835</v>
      </c>
      <c r="H993" s="9" t="s">
        <v>1836</v>
      </c>
      <c r="I993" s="9">
        <v>323.31</v>
      </c>
      <c r="J993" s="9">
        <v>0</v>
      </c>
      <c r="K993" s="9">
        <v>56.162999999999997</v>
      </c>
      <c r="L993" s="9">
        <v>40551332</v>
      </c>
      <c r="M993" s="9">
        <v>27626334</v>
      </c>
      <c r="N993" s="9">
        <v>33414000</v>
      </c>
      <c r="O993" s="9">
        <v>33715332</v>
      </c>
      <c r="P993" s="9">
        <f t="shared" si="60"/>
        <v>1.2136030406416471</v>
      </c>
      <c r="Q993" s="9">
        <f t="shared" si="61"/>
        <v>0.81939973184899972</v>
      </c>
      <c r="R993" s="9">
        <f t="shared" si="62"/>
        <v>0.68126822566518896</v>
      </c>
      <c r="S993" s="9">
        <f t="shared" si="63"/>
        <v>1.0090181361106123</v>
      </c>
      <c r="T993" s="9" t="s">
        <v>1837</v>
      </c>
      <c r="W993" s="9" t="s">
        <v>1838</v>
      </c>
    </row>
    <row r="994" spans="1:23" s="9" customFormat="1" x14ac:dyDescent="0.55000000000000004">
      <c r="A994" s="9" t="s">
        <v>445</v>
      </c>
      <c r="B994" s="9" t="s">
        <v>3087</v>
      </c>
      <c r="C994" s="9" t="s">
        <v>831</v>
      </c>
      <c r="D994" s="9" t="s">
        <v>70</v>
      </c>
      <c r="E994" s="9" t="s">
        <v>447</v>
      </c>
      <c r="F994" s="9" t="s">
        <v>3088</v>
      </c>
      <c r="G994" s="9" t="s">
        <v>834</v>
      </c>
      <c r="H994" s="9" t="s">
        <v>71</v>
      </c>
      <c r="I994" s="9">
        <v>67.772999999999996</v>
      </c>
      <c r="J994" s="9">
        <v>0</v>
      </c>
      <c r="K994" s="9">
        <v>42.697000000000003</v>
      </c>
      <c r="L994" s="9">
        <v>8490400</v>
      </c>
      <c r="M994" s="9">
        <v>5776200</v>
      </c>
      <c r="N994" s="9">
        <v>8044266.5</v>
      </c>
      <c r="O994" s="9">
        <v>13250667</v>
      </c>
      <c r="P994" s="9">
        <f t="shared" si="60"/>
        <v>1.055459811034356</v>
      </c>
      <c r="Q994" s="9">
        <f t="shared" si="61"/>
        <v>0.43591767871006043</v>
      </c>
      <c r="R994" s="9">
        <f t="shared" si="62"/>
        <v>0.68032130406105717</v>
      </c>
      <c r="S994" s="9">
        <f t="shared" si="63"/>
        <v>1.6472187986312985</v>
      </c>
      <c r="T994" s="9" t="s">
        <v>3089</v>
      </c>
      <c r="W994" s="9" t="s">
        <v>3090</v>
      </c>
    </row>
    <row r="995" spans="1:23" s="9" customFormat="1" x14ac:dyDescent="0.55000000000000004">
      <c r="B995" s="9" t="s">
        <v>2291</v>
      </c>
      <c r="F995" s="9" t="s">
        <v>2292</v>
      </c>
      <c r="I995" s="9">
        <v>56.808999999999997</v>
      </c>
      <c r="J995" s="9">
        <v>0</v>
      </c>
      <c r="K995" s="9">
        <v>19.931999999999999</v>
      </c>
      <c r="L995" s="9">
        <v>248530000</v>
      </c>
      <c r="M995" s="9">
        <v>168256672</v>
      </c>
      <c r="N995" s="9">
        <v>295966656</v>
      </c>
      <c r="O995" s="9">
        <v>307823328</v>
      </c>
      <c r="P995" s="9">
        <f t="shared" si="60"/>
        <v>0.83972297203641755</v>
      </c>
      <c r="Q995" s="9">
        <f t="shared" si="61"/>
        <v>0.54660143236447634</v>
      </c>
      <c r="R995" s="9">
        <f t="shared" si="62"/>
        <v>0.67700749205327326</v>
      </c>
      <c r="S995" s="9">
        <f t="shared" si="63"/>
        <v>1.0400608371234901</v>
      </c>
      <c r="T995" s="9" t="s">
        <v>2293</v>
      </c>
      <c r="W995" s="9" t="s">
        <v>2294</v>
      </c>
    </row>
    <row r="996" spans="1:23" s="9" customFormat="1" x14ac:dyDescent="0.55000000000000004">
      <c r="A996" s="9" t="s">
        <v>4539</v>
      </c>
      <c r="E996" s="9" t="s">
        <v>4540</v>
      </c>
      <c r="I996" s="9">
        <v>151.54</v>
      </c>
      <c r="J996" s="9">
        <v>0</v>
      </c>
      <c r="K996" s="9">
        <v>53.156999999999996</v>
      </c>
      <c r="L996" s="9">
        <v>26936334</v>
      </c>
      <c r="M996" s="9">
        <v>18188666</v>
      </c>
      <c r="N996" s="9">
        <v>41066668</v>
      </c>
      <c r="O996" s="9">
        <v>70678000</v>
      </c>
      <c r="P996" s="9">
        <f t="shared" si="60"/>
        <v>0.6559172027299609</v>
      </c>
      <c r="Q996" s="9">
        <f t="shared" si="61"/>
        <v>0.25734551062565436</v>
      </c>
      <c r="R996" s="9">
        <f t="shared" si="62"/>
        <v>0.67524652760839687</v>
      </c>
      <c r="S996" s="9">
        <f t="shared" si="63"/>
        <v>1.7210551389267812</v>
      </c>
      <c r="T996" s="9" t="s">
        <v>4541</v>
      </c>
      <c r="W996" s="9" t="s">
        <v>4542</v>
      </c>
    </row>
    <row r="997" spans="1:23" s="9" customFormat="1" x14ac:dyDescent="0.55000000000000004">
      <c r="A997" s="9" t="s">
        <v>2679</v>
      </c>
      <c r="B997" s="9" t="s">
        <v>2685</v>
      </c>
      <c r="D997" s="9" t="s">
        <v>1737</v>
      </c>
      <c r="E997" s="9" t="s">
        <v>2681</v>
      </c>
      <c r="F997" s="9" t="s">
        <v>2686</v>
      </c>
      <c r="H997" s="9" t="s">
        <v>1740</v>
      </c>
      <c r="I997" s="9">
        <v>45.850999999999999</v>
      </c>
      <c r="J997" s="9">
        <v>0</v>
      </c>
      <c r="K997" s="9">
        <v>32.838000000000001</v>
      </c>
      <c r="L997" s="9">
        <v>31780334</v>
      </c>
      <c r="M997" s="9">
        <v>21310334</v>
      </c>
      <c r="N997" s="9">
        <v>36217000</v>
      </c>
      <c r="O997" s="9">
        <v>29211000</v>
      </c>
      <c r="P997" s="9">
        <f t="shared" si="60"/>
        <v>0.87749769445288128</v>
      </c>
      <c r="Q997" s="9">
        <f t="shared" si="61"/>
        <v>0.72953113553113558</v>
      </c>
      <c r="R997" s="9">
        <f t="shared" si="62"/>
        <v>0.67055097658822593</v>
      </c>
      <c r="S997" s="9">
        <f t="shared" si="63"/>
        <v>0.80655493276638046</v>
      </c>
      <c r="T997" s="9" t="s">
        <v>2687</v>
      </c>
      <c r="W997" s="9" t="s">
        <v>2688</v>
      </c>
    </row>
    <row r="998" spans="1:23" s="9" customFormat="1" x14ac:dyDescent="0.55000000000000004">
      <c r="A998" s="9" t="s">
        <v>144</v>
      </c>
      <c r="B998" s="9" t="s">
        <v>357</v>
      </c>
      <c r="D998" s="9" t="s">
        <v>62</v>
      </c>
      <c r="E998" s="9" t="s">
        <v>146</v>
      </c>
      <c r="F998" s="9" t="s">
        <v>360</v>
      </c>
      <c r="H998" s="9" t="s">
        <v>63</v>
      </c>
      <c r="I998" s="9">
        <v>143.15</v>
      </c>
      <c r="J998" s="9">
        <v>0</v>
      </c>
      <c r="K998" s="9">
        <v>34.247999999999998</v>
      </c>
      <c r="L998" s="9">
        <v>10811133</v>
      </c>
      <c r="M998" s="9">
        <v>7218333.5</v>
      </c>
      <c r="N998" s="9">
        <v>11166400</v>
      </c>
      <c r="O998" s="9">
        <v>9843100</v>
      </c>
      <c r="P998" s="9">
        <f t="shared" si="60"/>
        <v>0.9681842849978507</v>
      </c>
      <c r="Q998" s="9">
        <f t="shared" si="61"/>
        <v>0.73333944590626932</v>
      </c>
      <c r="R998" s="9">
        <f t="shared" si="62"/>
        <v>0.66767595033749005</v>
      </c>
      <c r="S998" s="9">
        <f t="shared" si="63"/>
        <v>0.8814926923628027</v>
      </c>
      <c r="T998" s="9" t="s">
        <v>3489</v>
      </c>
      <c r="W998" s="9" t="s">
        <v>3490</v>
      </c>
    </row>
    <row r="999" spans="1:23" s="9" customFormat="1" x14ac:dyDescent="0.55000000000000004">
      <c r="B999" s="9" t="s">
        <v>2885</v>
      </c>
      <c r="D999" s="9" t="s">
        <v>116</v>
      </c>
      <c r="F999" s="9" t="s">
        <v>2886</v>
      </c>
      <c r="H999" s="9" t="s">
        <v>119</v>
      </c>
      <c r="I999" s="9">
        <v>129.66</v>
      </c>
      <c r="J999" s="9">
        <v>0</v>
      </c>
      <c r="K999" s="9">
        <v>32.220999999999997</v>
      </c>
      <c r="L999" s="9">
        <v>118030000</v>
      </c>
      <c r="M999" s="9">
        <v>78329000</v>
      </c>
      <c r="N999" s="9">
        <v>115433336</v>
      </c>
      <c r="O999" s="9">
        <v>77055336</v>
      </c>
      <c r="P999" s="9">
        <f t="shared" si="60"/>
        <v>1.022494922957091</v>
      </c>
      <c r="Q999" s="9">
        <f t="shared" si="61"/>
        <v>1.0165292122014755</v>
      </c>
      <c r="R999" s="9">
        <f t="shared" si="62"/>
        <v>0.66363636363636369</v>
      </c>
      <c r="S999" s="9">
        <f t="shared" si="63"/>
        <v>0.66753105012922787</v>
      </c>
      <c r="T999" s="9" t="s">
        <v>2887</v>
      </c>
      <c r="W999" s="9" t="s">
        <v>2888</v>
      </c>
    </row>
    <row r="1000" spans="1:23" s="9" customFormat="1" x14ac:dyDescent="0.55000000000000004">
      <c r="B1000" s="9" t="s">
        <v>1468</v>
      </c>
      <c r="C1000" s="9" t="s">
        <v>108</v>
      </c>
      <c r="F1000" s="9" t="s">
        <v>1470</v>
      </c>
      <c r="G1000" s="9" t="s">
        <v>111</v>
      </c>
      <c r="I1000" s="9">
        <v>323.31</v>
      </c>
      <c r="J1000" s="9">
        <v>0</v>
      </c>
      <c r="K1000" s="9">
        <v>29.847000000000001</v>
      </c>
      <c r="L1000" s="9">
        <v>1462700032</v>
      </c>
      <c r="M1000" s="9">
        <v>970496704</v>
      </c>
      <c r="N1000" s="9">
        <v>1074186624</v>
      </c>
      <c r="O1000" s="9">
        <v>876000000</v>
      </c>
      <c r="P1000" s="9">
        <f t="shared" si="60"/>
        <v>1.3616814800330264</v>
      </c>
      <c r="Q1000" s="9">
        <f t="shared" si="61"/>
        <v>1.1078729497716895</v>
      </c>
      <c r="R1000" s="9">
        <f t="shared" si="62"/>
        <v>0.6634967407999619</v>
      </c>
      <c r="S1000" s="9">
        <f t="shared" si="63"/>
        <v>0.81550075231620089</v>
      </c>
      <c r="T1000" s="9" t="s">
        <v>2247</v>
      </c>
      <c r="W1000" s="9" t="s">
        <v>2248</v>
      </c>
    </row>
    <row r="1001" spans="1:23" s="9" customFormat="1" x14ac:dyDescent="0.55000000000000004">
      <c r="A1001" s="9" t="s">
        <v>3793</v>
      </c>
      <c r="B1001" s="9" t="s">
        <v>3794</v>
      </c>
      <c r="C1001" s="9" t="s">
        <v>99</v>
      </c>
      <c r="D1001" s="9" t="s">
        <v>1488</v>
      </c>
      <c r="E1001" s="9" t="s">
        <v>3795</v>
      </c>
      <c r="F1001" s="9" t="s">
        <v>3796</v>
      </c>
      <c r="G1001" s="9" t="s">
        <v>102</v>
      </c>
      <c r="H1001" s="9" t="s">
        <v>1490</v>
      </c>
      <c r="I1001" s="9">
        <v>64.244</v>
      </c>
      <c r="J1001" s="9">
        <v>0</v>
      </c>
      <c r="K1001" s="9">
        <v>66.840999999999994</v>
      </c>
      <c r="L1001" s="9">
        <v>4080500</v>
      </c>
      <c r="M1001" s="9">
        <v>2680233.25</v>
      </c>
      <c r="N1001" s="9">
        <v>4890266.5</v>
      </c>
      <c r="O1001" s="9">
        <v>20614666</v>
      </c>
      <c r="P1001" s="9">
        <f t="shared" si="60"/>
        <v>0.83441260307592646</v>
      </c>
      <c r="Q1001" s="9">
        <f t="shared" si="61"/>
        <v>0.13001584648521591</v>
      </c>
      <c r="R1001" s="9">
        <f t="shared" si="62"/>
        <v>0.65683941918882494</v>
      </c>
      <c r="S1001" s="9">
        <f t="shared" si="63"/>
        <v>4.2154483809829175</v>
      </c>
      <c r="T1001" s="9" t="s">
        <v>3797</v>
      </c>
      <c r="W1001" s="9" t="s">
        <v>3798</v>
      </c>
    </row>
    <row r="1002" spans="1:23" s="9" customFormat="1" x14ac:dyDescent="0.55000000000000004">
      <c r="A1002" s="9" t="s">
        <v>1817</v>
      </c>
      <c r="B1002" s="9" t="s">
        <v>1818</v>
      </c>
      <c r="C1002" s="9" t="s">
        <v>1819</v>
      </c>
      <c r="D1002" s="9" t="s">
        <v>1820</v>
      </c>
      <c r="E1002" s="9" t="s">
        <v>1821</v>
      </c>
      <c r="F1002" s="9" t="s">
        <v>1822</v>
      </c>
      <c r="G1002" s="9" t="s">
        <v>1823</v>
      </c>
      <c r="H1002" s="9" t="s">
        <v>1824</v>
      </c>
      <c r="I1002" s="9">
        <v>117.19</v>
      </c>
      <c r="J1002" s="9">
        <v>0</v>
      </c>
      <c r="K1002" s="9">
        <v>50.185000000000002</v>
      </c>
      <c r="L1002" s="9">
        <v>36805332</v>
      </c>
      <c r="M1002" s="9">
        <v>23974666</v>
      </c>
      <c r="N1002" s="9">
        <v>41957332</v>
      </c>
      <c r="O1002" s="9">
        <v>35970668</v>
      </c>
      <c r="P1002" s="9">
        <f t="shared" si="60"/>
        <v>0.87720858895413079</v>
      </c>
      <c r="Q1002" s="9">
        <f t="shared" si="61"/>
        <v>0.66650599872095784</v>
      </c>
      <c r="R1002" s="9">
        <f t="shared" si="62"/>
        <v>0.65139110822312374</v>
      </c>
      <c r="S1002" s="9">
        <f t="shared" si="63"/>
        <v>0.85731542701523533</v>
      </c>
      <c r="T1002" s="9" t="s">
        <v>1825</v>
      </c>
      <c r="W1002" s="9" t="s">
        <v>1826</v>
      </c>
    </row>
    <row r="1003" spans="1:23" s="9" customFormat="1" x14ac:dyDescent="0.55000000000000004">
      <c r="A1003" s="9" t="s">
        <v>773</v>
      </c>
      <c r="B1003" s="9" t="s">
        <v>3069</v>
      </c>
      <c r="C1003" s="9" t="s">
        <v>108</v>
      </c>
      <c r="D1003" s="9" t="s">
        <v>775</v>
      </c>
      <c r="E1003" s="9" t="s">
        <v>776</v>
      </c>
      <c r="F1003" s="9" t="s">
        <v>3070</v>
      </c>
      <c r="G1003" s="9" t="s">
        <v>111</v>
      </c>
      <c r="H1003" s="9" t="s">
        <v>778</v>
      </c>
      <c r="I1003" s="9">
        <v>46.832999999999998</v>
      </c>
      <c r="J1003" s="9">
        <v>0</v>
      </c>
      <c r="K1003" s="9">
        <v>19.042000000000002</v>
      </c>
      <c r="L1003" s="9">
        <v>179240000</v>
      </c>
      <c r="M1003" s="9">
        <v>115566336</v>
      </c>
      <c r="N1003" s="9">
        <v>94378336</v>
      </c>
      <c r="O1003" s="9">
        <v>127033336</v>
      </c>
      <c r="P1003" s="9">
        <f t="shared" si="60"/>
        <v>1.8991646557532016</v>
      </c>
      <c r="Q1003" s="9">
        <f t="shared" si="61"/>
        <v>0.90973235560782251</v>
      </c>
      <c r="R1003" s="9">
        <f t="shared" si="62"/>
        <v>0.64475750948449007</v>
      </c>
      <c r="S1003" s="9">
        <f t="shared" si="63"/>
        <v>1.3460010144701005</v>
      </c>
      <c r="T1003" s="9" t="s">
        <v>3071</v>
      </c>
      <c r="W1003" s="9" t="s">
        <v>3072</v>
      </c>
    </row>
    <row r="1004" spans="1:23" s="9" customFormat="1" x14ac:dyDescent="0.55000000000000004">
      <c r="A1004" s="9" t="s">
        <v>2395</v>
      </c>
      <c r="B1004" s="9" t="s">
        <v>2396</v>
      </c>
      <c r="E1004" s="9" t="s">
        <v>2397</v>
      </c>
      <c r="F1004" s="9" t="s">
        <v>2398</v>
      </c>
      <c r="I1004" s="9">
        <v>94.194000000000003</v>
      </c>
      <c r="J1004" s="9">
        <v>0</v>
      </c>
      <c r="K1004" s="9">
        <v>20.062000000000001</v>
      </c>
      <c r="L1004" s="9">
        <v>15192000</v>
      </c>
      <c r="M1004" s="9">
        <v>9791567</v>
      </c>
      <c r="N1004" s="9">
        <v>13894100</v>
      </c>
      <c r="O1004" s="9">
        <v>8970267</v>
      </c>
      <c r="P1004" s="9">
        <f t="shared" si="60"/>
        <v>1.0934137511605646</v>
      </c>
      <c r="Q1004" s="9">
        <f t="shared" si="61"/>
        <v>1.0915580327765049</v>
      </c>
      <c r="R1004" s="9">
        <f t="shared" si="62"/>
        <v>0.6445212611901</v>
      </c>
      <c r="S1004" s="9">
        <f t="shared" si="63"/>
        <v>0.64561698850591254</v>
      </c>
      <c r="T1004" s="9" t="s">
        <v>2399</v>
      </c>
      <c r="W1004" s="9" t="s">
        <v>2400</v>
      </c>
    </row>
    <row r="1005" spans="1:23" s="9" customFormat="1" x14ac:dyDescent="0.55000000000000004">
      <c r="A1005" s="9" t="s">
        <v>1301</v>
      </c>
      <c r="B1005" s="9" t="s">
        <v>1699</v>
      </c>
      <c r="E1005" s="9" t="s">
        <v>1302</v>
      </c>
      <c r="F1005" s="9" t="s">
        <v>1700</v>
      </c>
      <c r="I1005" s="9">
        <v>38.536000000000001</v>
      </c>
      <c r="J1005" s="9">
        <v>0</v>
      </c>
      <c r="K1005" s="9">
        <v>22.24</v>
      </c>
      <c r="L1005" s="9">
        <v>49827000</v>
      </c>
      <c r="M1005" s="9">
        <v>31832000</v>
      </c>
      <c r="N1005" s="9">
        <v>82870000</v>
      </c>
      <c r="O1005" s="9">
        <v>90337000</v>
      </c>
      <c r="P1005" s="9">
        <f t="shared" si="60"/>
        <v>0.60126704476891513</v>
      </c>
      <c r="Q1005" s="9">
        <f t="shared" si="61"/>
        <v>0.35236946101818745</v>
      </c>
      <c r="R1005" s="9">
        <f t="shared" si="62"/>
        <v>0.63885042246171753</v>
      </c>
      <c r="S1005" s="9">
        <f t="shared" si="63"/>
        <v>1.0901049837094243</v>
      </c>
      <c r="T1005" s="9" t="s">
        <v>1701</v>
      </c>
      <c r="W1005" s="9" t="s">
        <v>1702</v>
      </c>
    </row>
    <row r="1006" spans="1:23" s="9" customFormat="1" x14ac:dyDescent="0.55000000000000004">
      <c r="A1006" s="9" t="s">
        <v>3747</v>
      </c>
      <c r="B1006" s="9" t="s">
        <v>3748</v>
      </c>
      <c r="C1006" s="9" t="s">
        <v>108</v>
      </c>
      <c r="D1006" s="9" t="s">
        <v>412</v>
      </c>
      <c r="E1006" s="9" t="s">
        <v>3749</v>
      </c>
      <c r="F1006" s="9" t="s">
        <v>3750</v>
      </c>
      <c r="G1006" s="9" t="s">
        <v>111</v>
      </c>
      <c r="H1006" s="9" t="s">
        <v>415</v>
      </c>
      <c r="I1006" s="9">
        <v>323.31</v>
      </c>
      <c r="J1006" s="9">
        <v>0</v>
      </c>
      <c r="K1006" s="9">
        <v>46.927999999999997</v>
      </c>
      <c r="L1006" s="9">
        <v>176026672</v>
      </c>
      <c r="M1006" s="9">
        <v>112160000</v>
      </c>
      <c r="N1006" s="9">
        <v>110133336</v>
      </c>
      <c r="O1006" s="9">
        <v>109043336</v>
      </c>
      <c r="P1006" s="9">
        <f t="shared" si="60"/>
        <v>1.5983050944720316</v>
      </c>
      <c r="Q1006" s="9">
        <f t="shared" si="61"/>
        <v>1.0285818841785985</v>
      </c>
      <c r="R1006" s="9">
        <f t="shared" si="62"/>
        <v>0.63717616612100691</v>
      </c>
      <c r="S1006" s="9">
        <f t="shared" si="63"/>
        <v>0.99010290580864635</v>
      </c>
      <c r="T1006" s="9" t="s">
        <v>3751</v>
      </c>
      <c r="W1006" s="9" t="s">
        <v>3752</v>
      </c>
    </row>
    <row r="1007" spans="1:23" s="9" customFormat="1" x14ac:dyDescent="0.55000000000000004">
      <c r="A1007" s="9" t="s">
        <v>463</v>
      </c>
      <c r="B1007" s="9" t="s">
        <v>464</v>
      </c>
      <c r="C1007" s="9" t="s">
        <v>458</v>
      </c>
      <c r="D1007" s="9" t="s">
        <v>465</v>
      </c>
      <c r="E1007" s="9" t="s">
        <v>466</v>
      </c>
      <c r="F1007" s="9" t="s">
        <v>467</v>
      </c>
      <c r="G1007" s="9" t="s">
        <v>460</v>
      </c>
      <c r="H1007" s="9" t="s">
        <v>468</v>
      </c>
      <c r="I1007" s="9">
        <v>118.85</v>
      </c>
      <c r="J1007" s="9">
        <v>0</v>
      </c>
      <c r="K1007" s="9">
        <v>69.518000000000001</v>
      </c>
      <c r="L1007" s="9">
        <v>4186000</v>
      </c>
      <c r="M1007" s="9">
        <v>2666700</v>
      </c>
      <c r="N1007" s="9">
        <v>3694866.75</v>
      </c>
      <c r="O1007" s="9">
        <v>5342600</v>
      </c>
      <c r="P1007" s="9">
        <f t="shared" si="60"/>
        <v>1.1329231290952508</v>
      </c>
      <c r="Q1007" s="9">
        <f t="shared" si="61"/>
        <v>0.4991389959944596</v>
      </c>
      <c r="R1007" s="9">
        <f t="shared" si="62"/>
        <v>0.63705207835642619</v>
      </c>
      <c r="S1007" s="9">
        <f t="shared" si="63"/>
        <v>1.4459520089594571</v>
      </c>
      <c r="T1007" s="9" t="s">
        <v>469</v>
      </c>
      <c r="W1007" s="9" t="s">
        <v>470</v>
      </c>
    </row>
    <row r="1008" spans="1:23" s="9" customFormat="1" x14ac:dyDescent="0.55000000000000004">
      <c r="A1008" s="9" t="s">
        <v>4291</v>
      </c>
      <c r="B1008" s="9" t="s">
        <v>4292</v>
      </c>
      <c r="C1008" s="9" t="s">
        <v>4293</v>
      </c>
      <c r="D1008" s="9" t="s">
        <v>4294</v>
      </c>
      <c r="E1008" s="9" t="s">
        <v>4295</v>
      </c>
      <c r="F1008" s="9" t="s">
        <v>4296</v>
      </c>
      <c r="G1008" s="9" t="s">
        <v>4297</v>
      </c>
      <c r="H1008" s="9" t="s">
        <v>4298</v>
      </c>
      <c r="I1008" s="9">
        <v>323.31</v>
      </c>
      <c r="J1008" s="9">
        <v>0</v>
      </c>
      <c r="K1008" s="9">
        <v>104.33</v>
      </c>
      <c r="L1008" s="9">
        <v>67522336</v>
      </c>
      <c r="M1008" s="9">
        <v>42668668</v>
      </c>
      <c r="N1008" s="9">
        <v>61052332</v>
      </c>
      <c r="O1008" s="9">
        <v>65808000</v>
      </c>
      <c r="P1008" s="9">
        <f t="shared" si="60"/>
        <v>1.105974723455281</v>
      </c>
      <c r="Q1008" s="9">
        <f t="shared" si="61"/>
        <v>0.64838116946267932</v>
      </c>
      <c r="R1008" s="9">
        <f t="shared" si="62"/>
        <v>0.63191931037456994</v>
      </c>
      <c r="S1008" s="9">
        <f t="shared" si="63"/>
        <v>1.077894944291399</v>
      </c>
      <c r="T1008" s="9" t="s">
        <v>4299</v>
      </c>
      <c r="W1008" s="9" t="s">
        <v>4300</v>
      </c>
    </row>
    <row r="1009" spans="1:23" s="9" customFormat="1" x14ac:dyDescent="0.55000000000000004">
      <c r="A1009" s="9" t="s">
        <v>869</v>
      </c>
      <c r="B1009" s="9" t="s">
        <v>2001</v>
      </c>
      <c r="E1009" s="9" t="s">
        <v>870</v>
      </c>
      <c r="F1009" s="9" t="s">
        <v>2002</v>
      </c>
      <c r="I1009" s="9">
        <v>10.808</v>
      </c>
      <c r="J1009" s="9">
        <v>0</v>
      </c>
      <c r="K1009" s="9">
        <v>15.003</v>
      </c>
      <c r="L1009" s="9">
        <v>4479000</v>
      </c>
      <c r="M1009" s="9">
        <v>2825100</v>
      </c>
      <c r="N1009" s="9">
        <v>4111366.75</v>
      </c>
      <c r="O1009" s="9">
        <v>3426666.75</v>
      </c>
      <c r="P1009" s="9">
        <f t="shared" si="60"/>
        <v>1.0894187437790608</v>
      </c>
      <c r="Q1009" s="9">
        <f t="shared" si="61"/>
        <v>0.82444550524208404</v>
      </c>
      <c r="R1009" s="9">
        <f t="shared" si="62"/>
        <v>0.63074346952444738</v>
      </c>
      <c r="S1009" s="9">
        <f t="shared" si="63"/>
        <v>0.83346170710749656</v>
      </c>
      <c r="T1009" s="9" t="s">
        <v>2003</v>
      </c>
      <c r="W1009" s="9" t="s">
        <v>2004</v>
      </c>
    </row>
    <row r="1010" spans="1:23" s="9" customFormat="1" x14ac:dyDescent="0.55000000000000004">
      <c r="A1010" s="9" t="s">
        <v>4225</v>
      </c>
      <c r="B1010" s="9" t="s">
        <v>4226</v>
      </c>
      <c r="D1010" s="9" t="s">
        <v>3699</v>
      </c>
      <c r="E1010" s="9" t="s">
        <v>4227</v>
      </c>
      <c r="F1010" s="9" t="s">
        <v>4228</v>
      </c>
      <c r="H1010" s="9" t="s">
        <v>3702</v>
      </c>
      <c r="I1010" s="9">
        <v>29.109000000000002</v>
      </c>
      <c r="J1010" s="9">
        <v>0</v>
      </c>
      <c r="K1010" s="9">
        <v>37.81</v>
      </c>
      <c r="L1010" s="9">
        <v>5018266.5</v>
      </c>
      <c r="M1010" s="9">
        <v>3154833.25</v>
      </c>
      <c r="N1010" s="9">
        <v>4434666.5</v>
      </c>
      <c r="O1010" s="9">
        <v>4982366.5</v>
      </c>
      <c r="P1010" s="9">
        <f t="shared" si="60"/>
        <v>1.1315995238875347</v>
      </c>
      <c r="Q1010" s="9">
        <f t="shared" si="61"/>
        <v>0.6331997555779969</v>
      </c>
      <c r="R1010" s="9">
        <f t="shared" si="62"/>
        <v>0.62866993014420414</v>
      </c>
      <c r="S1010" s="9">
        <f t="shared" si="63"/>
        <v>1.1235042139019924</v>
      </c>
      <c r="T1010" s="9" t="s">
        <v>4229</v>
      </c>
      <c r="W1010" s="9" t="s">
        <v>4230</v>
      </c>
    </row>
    <row r="1011" spans="1:23" s="9" customFormat="1" x14ac:dyDescent="0.55000000000000004">
      <c r="A1011" s="9" t="s">
        <v>3675</v>
      </c>
      <c r="C1011" s="9" t="s">
        <v>651</v>
      </c>
      <c r="E1011" s="9" t="s">
        <v>3676</v>
      </c>
      <c r="G1011" s="9" t="s">
        <v>652</v>
      </c>
      <c r="I1011" s="9">
        <v>16.295999999999999</v>
      </c>
      <c r="J1011" s="9">
        <v>0</v>
      </c>
      <c r="K1011" s="9">
        <v>38.759</v>
      </c>
      <c r="L1011" s="9">
        <v>4738233.5</v>
      </c>
      <c r="M1011" s="9">
        <v>2941866.75</v>
      </c>
      <c r="N1011" s="9">
        <v>3847066.75</v>
      </c>
      <c r="O1011" s="9">
        <v>4803333.5</v>
      </c>
      <c r="P1011" s="9">
        <f t="shared" si="60"/>
        <v>1.2316483721006402</v>
      </c>
      <c r="Q1011" s="9">
        <f t="shared" si="61"/>
        <v>0.61246356306510885</v>
      </c>
      <c r="R1011" s="9">
        <f t="shared" si="62"/>
        <v>0.6208783822072087</v>
      </c>
      <c r="S1011" s="9">
        <f t="shared" si="63"/>
        <v>1.2485703555832506</v>
      </c>
      <c r="T1011" s="9" t="s">
        <v>3677</v>
      </c>
      <c r="W1011" s="9" t="s">
        <v>3678</v>
      </c>
    </row>
    <row r="1012" spans="1:23" s="9" customFormat="1" x14ac:dyDescent="0.55000000000000004">
      <c r="A1012" s="9" t="s">
        <v>1481</v>
      </c>
      <c r="B1012" s="9" t="s">
        <v>1482</v>
      </c>
      <c r="D1012" s="9" t="s">
        <v>1475</v>
      </c>
      <c r="E1012" s="9" t="s">
        <v>1483</v>
      </c>
      <c r="F1012" s="9" t="s">
        <v>1484</v>
      </c>
      <c r="H1012" s="9" t="s">
        <v>1478</v>
      </c>
      <c r="I1012" s="9">
        <v>323.31</v>
      </c>
      <c r="J1012" s="9">
        <v>0</v>
      </c>
      <c r="K1012" s="9">
        <v>66.405000000000001</v>
      </c>
      <c r="L1012" s="9">
        <v>452616672</v>
      </c>
      <c r="M1012" s="9">
        <v>275566656</v>
      </c>
      <c r="N1012" s="9">
        <v>533789984</v>
      </c>
      <c r="O1012" s="9">
        <v>466266656</v>
      </c>
      <c r="P1012" s="9">
        <f t="shared" si="60"/>
        <v>0.84793024516548443</v>
      </c>
      <c r="Q1012" s="9">
        <f t="shared" si="61"/>
        <v>0.59100656770961546</v>
      </c>
      <c r="R1012" s="9">
        <f t="shared" si="62"/>
        <v>0.60883010513585323</v>
      </c>
      <c r="S1012" s="9">
        <f t="shared" si="63"/>
        <v>0.8735020700575753</v>
      </c>
      <c r="T1012" s="9" t="s">
        <v>1485</v>
      </c>
      <c r="W1012" s="9" t="s">
        <v>1486</v>
      </c>
    </row>
    <row r="1013" spans="1:23" s="9" customFormat="1" x14ac:dyDescent="0.55000000000000004">
      <c r="A1013" s="9" t="s">
        <v>2877</v>
      </c>
      <c r="B1013" s="9" t="s">
        <v>2878</v>
      </c>
      <c r="D1013" s="9" t="s">
        <v>116</v>
      </c>
      <c r="E1013" s="9" t="s">
        <v>2879</v>
      </c>
      <c r="F1013" s="9" t="s">
        <v>2880</v>
      </c>
      <c r="H1013" s="9" t="s">
        <v>119</v>
      </c>
      <c r="I1013" s="9">
        <v>42.697000000000003</v>
      </c>
      <c r="J1013" s="9">
        <v>0</v>
      </c>
      <c r="K1013" s="9">
        <v>41.1</v>
      </c>
      <c r="L1013" s="9">
        <v>3930066.75</v>
      </c>
      <c r="M1013" s="9">
        <v>2384766.75</v>
      </c>
      <c r="N1013" s="9">
        <v>4306266.5</v>
      </c>
      <c r="O1013" s="9">
        <v>2163166.75</v>
      </c>
      <c r="P1013" s="9">
        <f t="shared" si="60"/>
        <v>0.91263899946740412</v>
      </c>
      <c r="Q1013" s="9">
        <f t="shared" si="61"/>
        <v>1.1024424030186299</v>
      </c>
      <c r="R1013" s="9">
        <f t="shared" si="62"/>
        <v>0.6068005715170105</v>
      </c>
      <c r="S1013" s="9">
        <f t="shared" si="63"/>
        <v>0.50232997655858036</v>
      </c>
      <c r="T1013" s="9" t="s">
        <v>2881</v>
      </c>
      <c r="W1013" s="9" t="s">
        <v>2882</v>
      </c>
    </row>
    <row r="1014" spans="1:23" s="9" customFormat="1" x14ac:dyDescent="0.55000000000000004">
      <c r="I1014" s="9">
        <v>32.177</v>
      </c>
      <c r="J1014" s="9">
        <v>0</v>
      </c>
      <c r="K1014" s="9">
        <v>19.263000000000002</v>
      </c>
      <c r="L1014" s="9">
        <v>9648267</v>
      </c>
      <c r="M1014" s="9">
        <v>5844966.5</v>
      </c>
      <c r="N1014" s="9">
        <v>7968233.5</v>
      </c>
      <c r="O1014" s="9">
        <v>6891466.5</v>
      </c>
      <c r="P1014" s="9">
        <f t="shared" si="60"/>
        <v>1.2108413991633151</v>
      </c>
      <c r="Q1014" s="9">
        <f t="shared" si="61"/>
        <v>0.84814552896687523</v>
      </c>
      <c r="R1014" s="9">
        <f t="shared" si="62"/>
        <v>0.60580480411663562</v>
      </c>
      <c r="S1014" s="9">
        <f t="shared" si="63"/>
        <v>0.86486753933603977</v>
      </c>
      <c r="T1014" s="9" t="s">
        <v>3009</v>
      </c>
      <c r="W1014" s="9" t="s">
        <v>3010</v>
      </c>
    </row>
    <row r="1015" spans="1:23" s="9" customFormat="1" x14ac:dyDescent="0.55000000000000004">
      <c r="A1015" s="9" t="s">
        <v>144</v>
      </c>
      <c r="B1015" s="9" t="s">
        <v>357</v>
      </c>
      <c r="E1015" s="9" t="s">
        <v>146</v>
      </c>
      <c r="F1015" s="9" t="s">
        <v>360</v>
      </c>
      <c r="I1015" s="9">
        <v>36.747999999999998</v>
      </c>
      <c r="J1015" s="9">
        <v>0</v>
      </c>
      <c r="K1015" s="9">
        <v>32.847000000000001</v>
      </c>
      <c r="L1015" s="9">
        <v>14443667</v>
      </c>
      <c r="M1015" s="9">
        <v>8622233</v>
      </c>
      <c r="N1015" s="9">
        <v>7646400</v>
      </c>
      <c r="O1015" s="9">
        <v>9916867</v>
      </c>
      <c r="P1015" s="9">
        <f t="shared" si="60"/>
        <v>1.8889499633814606</v>
      </c>
      <c r="Q1015" s="9">
        <f t="shared" si="61"/>
        <v>0.86945130957186378</v>
      </c>
      <c r="R1015" s="9">
        <f t="shared" si="62"/>
        <v>0.59695595308310556</v>
      </c>
      <c r="S1015" s="9">
        <f t="shared" si="63"/>
        <v>1.2969328049801214</v>
      </c>
      <c r="T1015" s="9" t="s">
        <v>945</v>
      </c>
      <c r="W1015" s="9" t="s">
        <v>946</v>
      </c>
    </row>
    <row r="1016" spans="1:23" s="9" customFormat="1" x14ac:dyDescent="0.55000000000000004">
      <c r="A1016" s="9" t="s">
        <v>2769</v>
      </c>
      <c r="B1016" s="9" t="s">
        <v>2770</v>
      </c>
      <c r="D1016" s="9" t="s">
        <v>565</v>
      </c>
      <c r="E1016" s="9" t="s">
        <v>2771</v>
      </c>
      <c r="F1016" s="9" t="s">
        <v>2772</v>
      </c>
      <c r="H1016" s="9" t="s">
        <v>568</v>
      </c>
      <c r="I1016" s="9">
        <v>53.936</v>
      </c>
      <c r="J1016" s="9">
        <v>0</v>
      </c>
      <c r="K1016" s="9">
        <v>25.003</v>
      </c>
      <c r="L1016" s="9">
        <v>25418334</v>
      </c>
      <c r="M1016" s="9">
        <v>15033667</v>
      </c>
      <c r="N1016" s="9">
        <v>6172300</v>
      </c>
      <c r="O1016" s="9">
        <v>8206400</v>
      </c>
      <c r="P1016" s="9">
        <f t="shared" si="60"/>
        <v>4.1181300325648458</v>
      </c>
      <c r="Q1016" s="9">
        <f t="shared" si="61"/>
        <v>1.8319442142717879</v>
      </c>
      <c r="R1016" s="9">
        <f t="shared" si="62"/>
        <v>0.59144973860206573</v>
      </c>
      <c r="S1016" s="9">
        <f t="shared" si="63"/>
        <v>1.3295530029324563</v>
      </c>
      <c r="T1016" s="9" t="s">
        <v>2773</v>
      </c>
      <c r="W1016" s="9" t="s">
        <v>2774</v>
      </c>
    </row>
    <row r="1017" spans="1:23" s="9" customFormat="1" x14ac:dyDescent="0.55000000000000004">
      <c r="A1017" s="9" t="s">
        <v>282</v>
      </c>
      <c r="B1017" s="9" t="s">
        <v>418</v>
      </c>
      <c r="C1017" s="9" t="s">
        <v>284</v>
      </c>
      <c r="E1017" s="9" t="s">
        <v>285</v>
      </c>
      <c r="F1017" s="9" t="s">
        <v>419</v>
      </c>
      <c r="G1017" s="9" t="s">
        <v>287</v>
      </c>
      <c r="I1017" s="9">
        <v>323.31</v>
      </c>
      <c r="J1017" s="9">
        <v>0</v>
      </c>
      <c r="K1017" s="9">
        <v>44.536000000000001</v>
      </c>
      <c r="L1017" s="9">
        <v>91063336</v>
      </c>
      <c r="M1017" s="9">
        <v>53644000</v>
      </c>
      <c r="N1017" s="9">
        <v>81751000</v>
      </c>
      <c r="O1017" s="9">
        <v>76604336</v>
      </c>
      <c r="P1017" s="9">
        <f t="shared" si="60"/>
        <v>1.1139109735660726</v>
      </c>
      <c r="Q1017" s="9">
        <f t="shared" si="61"/>
        <v>0.70027367641434812</v>
      </c>
      <c r="R1017" s="9">
        <f t="shared" si="62"/>
        <v>0.58908450268063972</v>
      </c>
      <c r="S1017" s="9">
        <f t="shared" si="63"/>
        <v>0.93704463553962647</v>
      </c>
      <c r="T1017" s="9" t="s">
        <v>420</v>
      </c>
      <c r="W1017" s="9" t="s">
        <v>421</v>
      </c>
    </row>
    <row r="1018" spans="1:23" s="9" customFormat="1" x14ac:dyDescent="0.55000000000000004">
      <c r="A1018" s="9" t="s">
        <v>3871</v>
      </c>
      <c r="B1018" s="9" t="s">
        <v>3872</v>
      </c>
      <c r="C1018" s="9" t="s">
        <v>108</v>
      </c>
      <c r="D1018" s="9" t="s">
        <v>1539</v>
      </c>
      <c r="E1018" s="9" t="s">
        <v>3873</v>
      </c>
      <c r="F1018" s="9" t="s">
        <v>3874</v>
      </c>
      <c r="G1018" s="9" t="s">
        <v>111</v>
      </c>
      <c r="H1018" s="9" t="s">
        <v>1542</v>
      </c>
      <c r="I1018" s="9">
        <v>32.683999999999997</v>
      </c>
      <c r="J1018" s="9">
        <v>0</v>
      </c>
      <c r="K1018" s="9">
        <v>44.13</v>
      </c>
      <c r="L1018" s="9">
        <v>9403533</v>
      </c>
      <c r="M1018" s="9">
        <v>5525833.5</v>
      </c>
      <c r="N1018" s="9">
        <v>11105333</v>
      </c>
      <c r="O1018" s="9">
        <v>13894000</v>
      </c>
      <c r="P1018" s="9">
        <f t="shared" si="60"/>
        <v>0.84675830972380572</v>
      </c>
      <c r="Q1018" s="9">
        <f t="shared" si="61"/>
        <v>0.39771365337555781</v>
      </c>
      <c r="R1018" s="9">
        <f t="shared" si="62"/>
        <v>0.58763376488390051</v>
      </c>
      <c r="S1018" s="9">
        <f t="shared" si="63"/>
        <v>1.2511106150531461</v>
      </c>
      <c r="T1018" s="9" t="s">
        <v>3875</v>
      </c>
      <c r="W1018" s="9" t="s">
        <v>3876</v>
      </c>
    </row>
    <row r="1019" spans="1:23" s="9" customFormat="1" x14ac:dyDescent="0.55000000000000004">
      <c r="B1019" s="9" t="s">
        <v>3199</v>
      </c>
      <c r="C1019" s="9" t="s">
        <v>322</v>
      </c>
      <c r="F1019" s="9" t="s">
        <v>3200</v>
      </c>
      <c r="G1019" s="9" t="s">
        <v>325</v>
      </c>
      <c r="I1019" s="9">
        <v>19.434999999999999</v>
      </c>
      <c r="J1019" s="9">
        <v>0</v>
      </c>
      <c r="K1019" s="9">
        <v>24.074999999999999</v>
      </c>
      <c r="L1019" s="9">
        <v>5441200</v>
      </c>
      <c r="M1019" s="9">
        <v>3188866.75</v>
      </c>
      <c r="N1019" s="9">
        <v>4391866.5</v>
      </c>
      <c r="O1019" s="9">
        <v>7092500</v>
      </c>
      <c r="P1019" s="9">
        <f t="shared" si="60"/>
        <v>1.23892654751687</v>
      </c>
      <c r="Q1019" s="9">
        <f t="shared" si="61"/>
        <v>0.44961110327811066</v>
      </c>
      <c r="R1019" s="9">
        <f t="shared" si="62"/>
        <v>0.58605946298610601</v>
      </c>
      <c r="S1019" s="9">
        <f t="shared" si="63"/>
        <v>1.6149170290126078</v>
      </c>
      <c r="T1019" s="9" t="s">
        <v>4663</v>
      </c>
      <c r="W1019" s="9" t="s">
        <v>4664</v>
      </c>
    </row>
    <row r="1020" spans="1:23" s="9" customFormat="1" x14ac:dyDescent="0.55000000000000004">
      <c r="A1020" s="9" t="s">
        <v>2723</v>
      </c>
      <c r="C1020" s="9" t="s">
        <v>482</v>
      </c>
      <c r="E1020" s="9" t="s">
        <v>2724</v>
      </c>
      <c r="G1020" s="9" t="s">
        <v>484</v>
      </c>
      <c r="I1020" s="9">
        <v>315.95999999999998</v>
      </c>
      <c r="J1020" s="9">
        <v>0</v>
      </c>
      <c r="K1020" s="9">
        <v>35.981999999999999</v>
      </c>
      <c r="L1020" s="9">
        <v>103381664</v>
      </c>
      <c r="M1020" s="9">
        <v>59960668</v>
      </c>
      <c r="N1020" s="9">
        <v>93698664</v>
      </c>
      <c r="O1020" s="9">
        <v>70046664</v>
      </c>
      <c r="P1020" s="9">
        <f t="shared" si="60"/>
        <v>1.1033419217161944</v>
      </c>
      <c r="Q1020" s="9">
        <f t="shared" si="61"/>
        <v>0.85601033048483222</v>
      </c>
      <c r="R1020" s="9">
        <f t="shared" si="62"/>
        <v>0.57999325683130809</v>
      </c>
      <c r="S1020" s="9">
        <f t="shared" si="63"/>
        <v>0.74757377543824954</v>
      </c>
      <c r="T1020" s="9" t="s">
        <v>2883</v>
      </c>
      <c r="W1020" s="9" t="s">
        <v>2884</v>
      </c>
    </row>
    <row r="1021" spans="1:23" s="9" customFormat="1" x14ac:dyDescent="0.55000000000000004">
      <c r="A1021" s="9" t="s">
        <v>2327</v>
      </c>
      <c r="B1021" s="9" t="s">
        <v>2328</v>
      </c>
      <c r="D1021" s="9" t="s">
        <v>565</v>
      </c>
      <c r="E1021" s="9" t="s">
        <v>2329</v>
      </c>
      <c r="F1021" s="9" t="s">
        <v>2330</v>
      </c>
      <c r="H1021" s="9" t="s">
        <v>568</v>
      </c>
      <c r="I1021" s="9">
        <v>121.22</v>
      </c>
      <c r="J1021" s="9">
        <v>0</v>
      </c>
      <c r="K1021" s="9">
        <v>22.692</v>
      </c>
      <c r="L1021" s="9">
        <v>82623000</v>
      </c>
      <c r="M1021" s="9">
        <v>47650000</v>
      </c>
      <c r="N1021" s="9">
        <v>28821000</v>
      </c>
      <c r="O1021" s="9">
        <v>32103334</v>
      </c>
      <c r="P1021" s="9">
        <f t="shared" si="60"/>
        <v>2.8667638180493391</v>
      </c>
      <c r="Q1021" s="9">
        <f t="shared" si="61"/>
        <v>1.484269515434129</v>
      </c>
      <c r="R1021" s="9">
        <f t="shared" si="62"/>
        <v>0.57671592655798021</v>
      </c>
      <c r="S1021" s="9">
        <f t="shared" si="63"/>
        <v>1.1138868880330315</v>
      </c>
      <c r="T1021" s="9" t="s">
        <v>2331</v>
      </c>
      <c r="W1021" s="9" t="s">
        <v>2332</v>
      </c>
    </row>
    <row r="1022" spans="1:23" s="9" customFormat="1" x14ac:dyDescent="0.55000000000000004">
      <c r="A1022" s="9" t="s">
        <v>234</v>
      </c>
      <c r="B1022" s="9" t="s">
        <v>2181</v>
      </c>
      <c r="E1022" s="9" t="s">
        <v>237</v>
      </c>
      <c r="F1022" s="9" t="s">
        <v>2183</v>
      </c>
      <c r="I1022" s="9">
        <v>211.16</v>
      </c>
      <c r="J1022" s="9">
        <v>0</v>
      </c>
      <c r="K1022" s="9">
        <v>39.326000000000001</v>
      </c>
      <c r="L1022" s="9">
        <v>38862000</v>
      </c>
      <c r="M1022" s="9">
        <v>22388666</v>
      </c>
      <c r="N1022" s="9">
        <v>58044668</v>
      </c>
      <c r="O1022" s="9">
        <v>42835332</v>
      </c>
      <c r="P1022" s="9">
        <f t="shared" si="60"/>
        <v>0.66951886088830759</v>
      </c>
      <c r="Q1022" s="9">
        <f t="shared" si="61"/>
        <v>0.52266820296852146</v>
      </c>
      <c r="R1022" s="9">
        <f t="shared" si="62"/>
        <v>0.57610689105038337</v>
      </c>
      <c r="S1022" s="9">
        <f t="shared" si="63"/>
        <v>0.73797186676991589</v>
      </c>
      <c r="T1022" s="9" t="s">
        <v>3121</v>
      </c>
      <c r="W1022" s="9" t="s">
        <v>3122</v>
      </c>
    </row>
    <row r="1023" spans="1:23" s="9" customFormat="1" x14ac:dyDescent="0.55000000000000004">
      <c r="A1023" s="9" t="s">
        <v>1703</v>
      </c>
      <c r="B1023" s="9" t="s">
        <v>1704</v>
      </c>
      <c r="D1023" s="9" t="s">
        <v>1005</v>
      </c>
      <c r="E1023" s="9" t="s">
        <v>1705</v>
      </c>
      <c r="F1023" s="9" t="s">
        <v>1706</v>
      </c>
      <c r="H1023" s="9" t="s">
        <v>1008</v>
      </c>
      <c r="I1023" s="9">
        <v>287.94</v>
      </c>
      <c r="J1023" s="9">
        <v>0</v>
      </c>
      <c r="K1023" s="9">
        <v>70.581000000000003</v>
      </c>
      <c r="L1023" s="9">
        <v>19748000</v>
      </c>
      <c r="M1023" s="9">
        <v>11145100</v>
      </c>
      <c r="N1023" s="9">
        <v>112923336</v>
      </c>
      <c r="O1023" s="9">
        <v>101298336</v>
      </c>
      <c r="P1023" s="9">
        <f t="shared" si="60"/>
        <v>0.17487970776917183</v>
      </c>
      <c r="Q1023" s="9">
        <f t="shared" si="61"/>
        <v>0.11002253778383882</v>
      </c>
      <c r="R1023" s="9">
        <f t="shared" si="62"/>
        <v>0.56436601174802514</v>
      </c>
      <c r="S1023" s="9">
        <f t="shared" si="63"/>
        <v>0.89705405090051538</v>
      </c>
      <c r="T1023" s="9" t="s">
        <v>1943</v>
      </c>
      <c r="W1023" s="9" t="s">
        <v>1944</v>
      </c>
    </row>
    <row r="1024" spans="1:23" s="9" customFormat="1" x14ac:dyDescent="0.55000000000000004">
      <c r="A1024" s="9" t="s">
        <v>1379</v>
      </c>
      <c r="C1024" s="9" t="s">
        <v>108</v>
      </c>
      <c r="E1024" s="9" t="s">
        <v>1380</v>
      </c>
      <c r="G1024" s="9" t="s">
        <v>111</v>
      </c>
      <c r="I1024" s="9">
        <v>29.908999999999999</v>
      </c>
      <c r="J1024" s="9">
        <v>0</v>
      </c>
      <c r="K1024" s="9">
        <v>9.4205000000000005</v>
      </c>
      <c r="L1024" s="9">
        <v>17357334</v>
      </c>
      <c r="M1024" s="9">
        <v>9373467</v>
      </c>
      <c r="N1024" s="9">
        <v>14445667</v>
      </c>
      <c r="O1024" s="9">
        <v>15835333</v>
      </c>
      <c r="P1024" s="9">
        <f t="shared" si="60"/>
        <v>1.2015598864351504</v>
      </c>
      <c r="Q1024" s="9">
        <f t="shared" si="61"/>
        <v>0.59193368399641488</v>
      </c>
      <c r="R1024" s="9">
        <f t="shared" si="62"/>
        <v>0.54002918881436512</v>
      </c>
      <c r="S1024" s="9">
        <f t="shared" si="63"/>
        <v>1.0961995039758288</v>
      </c>
      <c r="T1024" s="9" t="s">
        <v>1381</v>
      </c>
      <c r="W1024" s="9" t="s">
        <v>1382</v>
      </c>
    </row>
    <row r="1025" spans="1:55" s="9" customFormat="1" x14ac:dyDescent="0.55000000000000004">
      <c r="A1025" s="9" t="s">
        <v>4657</v>
      </c>
      <c r="B1025" s="9" t="s">
        <v>4658</v>
      </c>
      <c r="C1025" s="9" t="s">
        <v>108</v>
      </c>
      <c r="D1025" s="9" t="s">
        <v>3237</v>
      </c>
      <c r="E1025" s="9" t="s">
        <v>4659</v>
      </c>
      <c r="F1025" s="9" t="s">
        <v>4660</v>
      </c>
      <c r="G1025" s="9" t="s">
        <v>111</v>
      </c>
      <c r="H1025" s="9" t="s">
        <v>3240</v>
      </c>
      <c r="I1025" s="9">
        <v>24.684999999999999</v>
      </c>
      <c r="J1025" s="9">
        <v>0</v>
      </c>
      <c r="K1025" s="9">
        <v>55.597000000000001</v>
      </c>
      <c r="L1025" s="9">
        <v>4268266.5</v>
      </c>
      <c r="M1025" s="9">
        <v>2299066.75</v>
      </c>
      <c r="N1025" s="9">
        <v>3062366.75</v>
      </c>
      <c r="O1025" s="9">
        <v>3838333.25</v>
      </c>
      <c r="P1025" s="9">
        <f t="shared" si="60"/>
        <v>1.3937803171354313</v>
      </c>
      <c r="Q1025" s="9">
        <f t="shared" si="61"/>
        <v>0.59897528438938963</v>
      </c>
      <c r="R1025" s="9">
        <f t="shared" si="62"/>
        <v>0.53864179989698391</v>
      </c>
      <c r="S1025" s="9">
        <f t="shared" si="63"/>
        <v>1.2533878412832167</v>
      </c>
      <c r="T1025" s="9" t="s">
        <v>4661</v>
      </c>
      <c r="W1025" s="9" t="s">
        <v>4662</v>
      </c>
    </row>
    <row r="1026" spans="1:55" s="9" customFormat="1" x14ac:dyDescent="0.55000000000000004">
      <c r="I1026" s="9">
        <v>127.76</v>
      </c>
      <c r="J1026" s="9">
        <v>0</v>
      </c>
      <c r="K1026" s="9">
        <v>25.832000000000001</v>
      </c>
      <c r="L1026" s="9">
        <v>11141667</v>
      </c>
      <c r="M1026" s="9">
        <v>5904766.5</v>
      </c>
      <c r="N1026" s="9">
        <v>4691266.5</v>
      </c>
      <c r="O1026" s="9">
        <v>9446700</v>
      </c>
      <c r="P1026" s="9">
        <f t="shared" si="60"/>
        <v>2.3749806155757724</v>
      </c>
      <c r="Q1026" s="9">
        <f t="shared" si="61"/>
        <v>0.62506129124456156</v>
      </c>
      <c r="R1026" s="9">
        <f t="shared" si="62"/>
        <v>0.52997154734565299</v>
      </c>
      <c r="S1026" s="9">
        <f t="shared" si="63"/>
        <v>2.013677969477965</v>
      </c>
      <c r="T1026" s="9" t="s">
        <v>3303</v>
      </c>
      <c r="W1026" s="9" t="s">
        <v>3304</v>
      </c>
    </row>
    <row r="1027" spans="1:55" s="9" customFormat="1" x14ac:dyDescent="0.55000000000000004">
      <c r="A1027" s="9" t="s">
        <v>2169</v>
      </c>
      <c r="B1027" s="9" t="s">
        <v>2170</v>
      </c>
      <c r="C1027" s="9" t="s">
        <v>228</v>
      </c>
      <c r="E1027" s="9" t="s">
        <v>2171</v>
      </c>
      <c r="F1027" s="9" t="s">
        <v>2172</v>
      </c>
      <c r="G1027" s="9" t="s">
        <v>231</v>
      </c>
      <c r="I1027" s="9">
        <v>9.0380000000000003</v>
      </c>
      <c r="J1027" s="9">
        <v>0</v>
      </c>
      <c r="K1027" s="9">
        <v>45.356999999999999</v>
      </c>
      <c r="L1027" s="9">
        <v>3890966.75</v>
      </c>
      <c r="M1027" s="9">
        <v>2050400</v>
      </c>
      <c r="N1027" s="9">
        <v>3988000</v>
      </c>
      <c r="O1027" s="9">
        <v>12026333</v>
      </c>
      <c r="P1027" s="9">
        <f t="shared" si="60"/>
        <v>0.97566869358074226</v>
      </c>
      <c r="Q1027" s="9">
        <f t="shared" si="61"/>
        <v>0.17049253500630657</v>
      </c>
      <c r="R1027" s="9">
        <f t="shared" si="62"/>
        <v>0.52696415357442983</v>
      </c>
      <c r="S1027" s="9">
        <f t="shared" si="63"/>
        <v>3.0156301404212638</v>
      </c>
      <c r="T1027" s="9" t="s">
        <v>2173</v>
      </c>
      <c r="W1027" s="9" t="s">
        <v>2174</v>
      </c>
    </row>
    <row r="1028" spans="1:55" x14ac:dyDescent="0.55000000000000004">
      <c r="B1028" s="9" t="s">
        <v>58</v>
      </c>
      <c r="F1028" s="9" t="s">
        <v>59</v>
      </c>
      <c r="I1028" s="9">
        <v>116.88</v>
      </c>
      <c r="J1028" s="9">
        <v>0</v>
      </c>
      <c r="K1028" s="9">
        <v>20.015999999999998</v>
      </c>
      <c r="L1028" s="2">
        <v>33772332</v>
      </c>
      <c r="M1028" s="2">
        <v>16446333</v>
      </c>
      <c r="N1028" s="2">
        <v>13188500</v>
      </c>
      <c r="O1028" s="2">
        <v>13841333</v>
      </c>
      <c r="P1028" s="7">
        <f t="shared" ref="P1028:P1042" si="64">L1028/N1028</f>
        <v>2.5607409485536641</v>
      </c>
      <c r="Q1028" s="7">
        <f t="shared" ref="Q1028:Q1042" si="65">M1028/O1028</f>
        <v>1.1882044164387924</v>
      </c>
      <c r="R1028" s="8">
        <f t="shared" ref="R1028:R1042" si="66">M1028/L1028</f>
        <v>0.48697652859743296</v>
      </c>
      <c r="S1028" s="7">
        <f t="shared" ref="S1028:S1042" si="67">O1028/N1028</f>
        <v>1.049500170603177</v>
      </c>
      <c r="T1028" s="9" t="s">
        <v>60</v>
      </c>
      <c r="W1028" s="9" t="s">
        <v>61</v>
      </c>
      <c r="AX1028" s="1"/>
      <c r="AY1028" s="1"/>
      <c r="AZ1028" s="1"/>
      <c r="BA1028" s="1"/>
      <c r="BB1028" s="1"/>
      <c r="BC1028" s="1"/>
    </row>
    <row r="1029" spans="1:55" x14ac:dyDescent="0.55000000000000004">
      <c r="A1029" s="9" t="s">
        <v>2503</v>
      </c>
      <c r="B1029" s="9" t="s">
        <v>2990</v>
      </c>
      <c r="D1029" s="9" t="s">
        <v>3169</v>
      </c>
      <c r="E1029" s="9" t="s">
        <v>2505</v>
      </c>
      <c r="F1029" s="9" t="s">
        <v>2994</v>
      </c>
      <c r="H1029" s="9" t="s">
        <v>3170</v>
      </c>
      <c r="I1029" s="9">
        <v>288</v>
      </c>
      <c r="J1029" s="9">
        <v>0</v>
      </c>
      <c r="K1029" s="9">
        <v>54.777000000000001</v>
      </c>
      <c r="L1029" s="2">
        <v>135426672</v>
      </c>
      <c r="M1029" s="2">
        <v>65918000</v>
      </c>
      <c r="N1029" s="2">
        <v>143386672</v>
      </c>
      <c r="O1029" s="2">
        <v>115511336</v>
      </c>
      <c r="P1029" s="7">
        <f t="shared" si="64"/>
        <v>0.94448577480060347</v>
      </c>
      <c r="Q1029" s="7">
        <f t="shared" si="65"/>
        <v>0.57066260578961703</v>
      </c>
      <c r="R1029" s="8">
        <f t="shared" si="66"/>
        <v>0.48674311364603273</v>
      </c>
      <c r="S1029" s="7">
        <f t="shared" si="67"/>
        <v>0.80559325625466782</v>
      </c>
      <c r="T1029" s="9" t="s">
        <v>3171</v>
      </c>
      <c r="W1029" s="9" t="s">
        <v>3172</v>
      </c>
      <c r="AX1029" s="1"/>
      <c r="AY1029" s="1"/>
      <c r="AZ1029" s="1"/>
      <c r="BA1029" s="1"/>
      <c r="BB1029" s="1"/>
      <c r="BC1029" s="1"/>
    </row>
    <row r="1030" spans="1:55" x14ac:dyDescent="0.55000000000000004">
      <c r="I1030" s="9">
        <v>78.587999999999994</v>
      </c>
      <c r="J1030" s="9">
        <v>0</v>
      </c>
      <c r="K1030" s="9">
        <v>61.027999999999999</v>
      </c>
      <c r="L1030" s="2">
        <v>4713466.5</v>
      </c>
      <c r="M1030" s="2">
        <v>2213000</v>
      </c>
      <c r="N1030" s="2">
        <v>19268134</v>
      </c>
      <c r="O1030" s="2">
        <v>21572334</v>
      </c>
      <c r="P1030" s="7">
        <f t="shared" si="64"/>
        <v>0.24462495953162874</v>
      </c>
      <c r="Q1030" s="7">
        <f t="shared" si="65"/>
        <v>0.10258509811687506</v>
      </c>
      <c r="R1030" s="8">
        <f t="shared" si="66"/>
        <v>0.46950582973274552</v>
      </c>
      <c r="S1030" s="7">
        <f t="shared" si="67"/>
        <v>1.1195860481352269</v>
      </c>
      <c r="T1030" s="9" t="s">
        <v>741</v>
      </c>
      <c r="W1030" s="9" t="s">
        <v>742</v>
      </c>
      <c r="AX1030" s="1"/>
      <c r="AY1030" s="1"/>
      <c r="AZ1030" s="1"/>
      <c r="BA1030" s="1"/>
      <c r="BB1030" s="1"/>
      <c r="BC1030" s="1"/>
    </row>
    <row r="1031" spans="1:55" x14ac:dyDescent="0.55000000000000004">
      <c r="A1031" s="9" t="s">
        <v>1473</v>
      </c>
      <c r="B1031" s="9" t="s">
        <v>1474</v>
      </c>
      <c r="D1031" s="9" t="s">
        <v>1475</v>
      </c>
      <c r="E1031" s="9" t="s">
        <v>1476</v>
      </c>
      <c r="F1031" s="9" t="s">
        <v>1477</v>
      </c>
      <c r="H1031" s="9" t="s">
        <v>1478</v>
      </c>
      <c r="I1031" s="9">
        <v>75.143000000000001</v>
      </c>
      <c r="J1031" s="9">
        <v>0</v>
      </c>
      <c r="K1031" s="9">
        <v>27.989000000000001</v>
      </c>
      <c r="L1031" s="2">
        <v>50876332</v>
      </c>
      <c r="M1031" s="2">
        <v>23875000</v>
      </c>
      <c r="N1031" s="2">
        <v>62664668</v>
      </c>
      <c r="O1031" s="2">
        <v>51586668</v>
      </c>
      <c r="P1031" s="7">
        <f t="shared" si="64"/>
        <v>0.81188225556385296</v>
      </c>
      <c r="Q1031" s="7">
        <f t="shared" si="65"/>
        <v>0.46281337651038057</v>
      </c>
      <c r="R1031" s="8">
        <f t="shared" si="66"/>
        <v>0.46927518280995573</v>
      </c>
      <c r="S1031" s="7">
        <f t="shared" si="67"/>
        <v>0.82321776603045271</v>
      </c>
      <c r="T1031" s="9" t="s">
        <v>1479</v>
      </c>
      <c r="W1031" s="9" t="s">
        <v>1480</v>
      </c>
      <c r="AX1031" s="1"/>
      <c r="AY1031" s="1"/>
      <c r="AZ1031" s="1"/>
      <c r="BA1031" s="1"/>
      <c r="BB1031" s="1"/>
      <c r="BC1031" s="1"/>
    </row>
    <row r="1032" spans="1:55" x14ac:dyDescent="0.55000000000000004">
      <c r="A1032" s="9" t="s">
        <v>3679</v>
      </c>
      <c r="B1032" s="9" t="s">
        <v>3680</v>
      </c>
      <c r="C1032" s="9" t="s">
        <v>108</v>
      </c>
      <c r="D1032" s="9" t="s">
        <v>1190</v>
      </c>
      <c r="E1032" s="9" t="s">
        <v>3681</v>
      </c>
      <c r="F1032" s="9" t="s">
        <v>3682</v>
      </c>
      <c r="G1032" s="9" t="s">
        <v>111</v>
      </c>
      <c r="H1032" s="9" t="s">
        <v>1192</v>
      </c>
      <c r="I1032" s="9">
        <v>214.68</v>
      </c>
      <c r="J1032" s="9">
        <v>0</v>
      </c>
      <c r="K1032" s="9">
        <v>64.838999999999999</v>
      </c>
      <c r="L1032" s="2">
        <v>58523000</v>
      </c>
      <c r="M1032" s="2">
        <v>26964334</v>
      </c>
      <c r="N1032" s="2">
        <v>118130000</v>
      </c>
      <c r="O1032" s="2">
        <v>60995332</v>
      </c>
      <c r="P1032" s="7">
        <f t="shared" si="64"/>
        <v>0.4954118344197071</v>
      </c>
      <c r="Q1032" s="7">
        <f t="shared" si="65"/>
        <v>0.44207209168072076</v>
      </c>
      <c r="R1032" s="8">
        <f t="shared" si="66"/>
        <v>0.46074763768091176</v>
      </c>
      <c r="S1032" s="7">
        <f t="shared" si="67"/>
        <v>0.51634074324896295</v>
      </c>
      <c r="T1032" s="9" t="s">
        <v>3683</v>
      </c>
      <c r="W1032" s="9" t="s">
        <v>3684</v>
      </c>
      <c r="AX1032" s="1"/>
      <c r="AY1032" s="1"/>
      <c r="AZ1032" s="1"/>
      <c r="BA1032" s="1"/>
      <c r="BB1032" s="1"/>
      <c r="BC1032" s="1"/>
    </row>
    <row r="1033" spans="1:55" x14ac:dyDescent="0.55000000000000004">
      <c r="A1033" s="9" t="s">
        <v>2125</v>
      </c>
      <c r="B1033" s="9" t="s">
        <v>4597</v>
      </c>
      <c r="E1033" s="9" t="s">
        <v>2127</v>
      </c>
      <c r="F1033" s="9" t="s">
        <v>4598</v>
      </c>
      <c r="I1033" s="9">
        <v>168.83</v>
      </c>
      <c r="J1033" s="9">
        <v>0</v>
      </c>
      <c r="K1033" s="9">
        <v>59.767000000000003</v>
      </c>
      <c r="L1033" s="2">
        <v>23440666</v>
      </c>
      <c r="M1033" s="2">
        <v>10632567</v>
      </c>
      <c r="N1033" s="2">
        <v>48109668</v>
      </c>
      <c r="O1033" s="2">
        <v>79028000</v>
      </c>
      <c r="P1033" s="7">
        <f t="shared" si="64"/>
        <v>0.48723400045080334</v>
      </c>
      <c r="Q1033" s="7">
        <f t="shared" si="65"/>
        <v>0.13454177000556763</v>
      </c>
      <c r="R1033" s="8">
        <f t="shared" si="66"/>
        <v>0.45359491918872952</v>
      </c>
      <c r="S1033" s="7">
        <f t="shared" si="67"/>
        <v>1.6426635910270675</v>
      </c>
      <c r="T1033" s="9" t="s">
        <v>4599</v>
      </c>
      <c r="W1033" s="9" t="s">
        <v>4600</v>
      </c>
      <c r="AX1033" s="1"/>
      <c r="AY1033" s="1"/>
      <c r="AZ1033" s="1"/>
      <c r="BA1033" s="1"/>
      <c r="BB1033" s="1"/>
      <c r="BC1033" s="1"/>
    </row>
    <row r="1034" spans="1:55" x14ac:dyDescent="0.55000000000000004">
      <c r="A1034" s="9" t="s">
        <v>2701</v>
      </c>
      <c r="B1034" s="9" t="s">
        <v>3443</v>
      </c>
      <c r="C1034" s="9" t="s">
        <v>108</v>
      </c>
      <c r="D1034" s="9" t="s">
        <v>3444</v>
      </c>
      <c r="E1034" s="9" t="s">
        <v>2703</v>
      </c>
      <c r="F1034" s="9" t="s">
        <v>3445</v>
      </c>
      <c r="G1034" s="9" t="s">
        <v>111</v>
      </c>
      <c r="H1034" s="9" t="s">
        <v>3446</v>
      </c>
      <c r="I1034" s="9">
        <v>46.366999999999997</v>
      </c>
      <c r="J1034" s="9">
        <v>0</v>
      </c>
      <c r="K1034" s="9">
        <v>25.091999999999999</v>
      </c>
      <c r="L1034" s="2">
        <v>12886667</v>
      </c>
      <c r="M1034" s="2">
        <v>5843766.5</v>
      </c>
      <c r="N1034" s="2">
        <v>12685000</v>
      </c>
      <c r="O1034" s="2">
        <v>10375400</v>
      </c>
      <c r="P1034" s="7">
        <f t="shared" si="64"/>
        <v>1.0158980685849428</v>
      </c>
      <c r="Q1034" s="7">
        <f t="shared" si="65"/>
        <v>0.56323288740675059</v>
      </c>
      <c r="R1034" s="8">
        <f t="shared" si="66"/>
        <v>0.45347385014294234</v>
      </c>
      <c r="S1034" s="7">
        <f t="shared" si="67"/>
        <v>0.81792668506109578</v>
      </c>
      <c r="T1034" s="9" t="s">
        <v>3447</v>
      </c>
      <c r="W1034" s="9" t="s">
        <v>3448</v>
      </c>
      <c r="AX1034" s="1"/>
      <c r="AY1034" s="1"/>
      <c r="AZ1034" s="1"/>
      <c r="BA1034" s="1"/>
      <c r="BB1034" s="1"/>
      <c r="BC1034" s="1"/>
    </row>
    <row r="1035" spans="1:55" x14ac:dyDescent="0.55000000000000004">
      <c r="I1035" s="9">
        <v>10.303000000000001</v>
      </c>
      <c r="J1035" s="9">
        <v>0</v>
      </c>
      <c r="K1035" s="9">
        <v>10.406000000000001</v>
      </c>
      <c r="L1035" s="2">
        <v>15047000</v>
      </c>
      <c r="M1035" s="2">
        <v>6584433.5</v>
      </c>
      <c r="N1035" s="2">
        <v>17145000</v>
      </c>
      <c r="O1035" s="2">
        <v>20737000</v>
      </c>
      <c r="P1035" s="7">
        <f t="shared" si="64"/>
        <v>0.8776319626713327</v>
      </c>
      <c r="Q1035" s="7">
        <f t="shared" si="65"/>
        <v>0.31752102522062015</v>
      </c>
      <c r="R1035" s="8">
        <f t="shared" si="66"/>
        <v>0.4375911145078753</v>
      </c>
      <c r="S1035" s="7">
        <f t="shared" si="67"/>
        <v>1.2095071449402157</v>
      </c>
      <c r="T1035" s="9" t="s">
        <v>3645</v>
      </c>
      <c r="W1035" s="9" t="s">
        <v>3646</v>
      </c>
      <c r="AX1035" s="1"/>
      <c r="AY1035" s="1"/>
      <c r="AZ1035" s="1"/>
      <c r="BA1035" s="1"/>
      <c r="BB1035" s="1"/>
      <c r="BC1035" s="1"/>
    </row>
    <row r="1036" spans="1:55" x14ac:dyDescent="0.55000000000000004">
      <c r="I1036" s="9">
        <v>54.231000000000002</v>
      </c>
      <c r="J1036" s="9">
        <v>0</v>
      </c>
      <c r="K1036" s="9">
        <v>26.076000000000001</v>
      </c>
      <c r="L1036" s="2">
        <v>6432366.5</v>
      </c>
      <c r="M1036" s="2">
        <v>2731233.25</v>
      </c>
      <c r="N1036" s="2">
        <v>2322866.75</v>
      </c>
      <c r="O1036" s="2">
        <v>3676166.75</v>
      </c>
      <c r="P1036" s="7">
        <f t="shared" si="64"/>
        <v>2.7691500168918428</v>
      </c>
      <c r="Q1036" s="7">
        <f t="shared" si="65"/>
        <v>0.74295684492549208</v>
      </c>
      <c r="R1036" s="8">
        <f t="shared" si="66"/>
        <v>0.42460784067574509</v>
      </c>
      <c r="S1036" s="7">
        <f t="shared" si="67"/>
        <v>1.5825990664337504</v>
      </c>
      <c r="T1036" s="9" t="s">
        <v>1903</v>
      </c>
      <c r="W1036" s="9" t="s">
        <v>1904</v>
      </c>
      <c r="AX1036" s="1"/>
      <c r="AY1036" s="1"/>
      <c r="AZ1036" s="1"/>
      <c r="BA1036" s="1"/>
      <c r="BB1036" s="1"/>
      <c r="BC1036" s="1"/>
    </row>
    <row r="1037" spans="1:55" x14ac:dyDescent="0.55000000000000004">
      <c r="I1037" s="9">
        <v>11.420999999999999</v>
      </c>
      <c r="J1037" s="9">
        <v>0</v>
      </c>
      <c r="K1037" s="9">
        <v>31.905000000000001</v>
      </c>
      <c r="L1037" s="2">
        <v>6421333.5</v>
      </c>
      <c r="M1037" s="2">
        <v>2526833.25</v>
      </c>
      <c r="N1037" s="2">
        <v>7640866.5</v>
      </c>
      <c r="O1037" s="2">
        <v>10342667</v>
      </c>
      <c r="P1037" s="7">
        <f t="shared" si="64"/>
        <v>0.84039336376312812</v>
      </c>
      <c r="Q1037" s="7">
        <f t="shared" si="65"/>
        <v>0.24431157360089037</v>
      </c>
      <c r="R1037" s="8">
        <f t="shared" si="66"/>
        <v>0.39350599840360262</v>
      </c>
      <c r="S1037" s="7">
        <f t="shared" si="67"/>
        <v>1.3535987050683322</v>
      </c>
      <c r="T1037" s="9" t="s">
        <v>2689</v>
      </c>
      <c r="W1037" s="9" t="s">
        <v>2690</v>
      </c>
      <c r="AX1037" s="1"/>
      <c r="AY1037" s="1"/>
      <c r="AZ1037" s="1"/>
      <c r="BA1037" s="1"/>
      <c r="BB1037" s="1"/>
      <c r="BC1037" s="1"/>
    </row>
    <row r="1038" spans="1:55" x14ac:dyDescent="0.55000000000000004">
      <c r="D1038" s="9" t="s">
        <v>1488</v>
      </c>
      <c r="H1038" s="9" t="s">
        <v>1490</v>
      </c>
      <c r="I1038" s="9">
        <v>12.362</v>
      </c>
      <c r="J1038" s="9">
        <v>0</v>
      </c>
      <c r="K1038" s="9">
        <v>11.917</v>
      </c>
      <c r="L1038" s="2">
        <v>13923000</v>
      </c>
      <c r="M1038" s="2">
        <v>4874100</v>
      </c>
      <c r="N1038" s="2">
        <v>6629266.5</v>
      </c>
      <c r="O1038" s="2">
        <v>21517500</v>
      </c>
      <c r="P1038" s="7">
        <f t="shared" si="64"/>
        <v>2.1002323560230987</v>
      </c>
      <c r="Q1038" s="7">
        <f t="shared" si="65"/>
        <v>0.22651795050540258</v>
      </c>
      <c r="R1038" s="8">
        <f t="shared" si="66"/>
        <v>0.35007541478129711</v>
      </c>
      <c r="S1038" s="7">
        <f t="shared" si="67"/>
        <v>3.2458342110699578</v>
      </c>
      <c r="T1038" s="9" t="s">
        <v>3799</v>
      </c>
      <c r="W1038" s="9" t="s">
        <v>3800</v>
      </c>
    </row>
    <row r="1039" spans="1:55" x14ac:dyDescent="0.55000000000000004">
      <c r="A1039" s="9" t="s">
        <v>144</v>
      </c>
      <c r="B1039" s="9" t="s">
        <v>1329</v>
      </c>
      <c r="C1039" s="9" t="s">
        <v>1330</v>
      </c>
      <c r="D1039" s="9" t="s">
        <v>1331</v>
      </c>
      <c r="E1039" s="9" t="s">
        <v>146</v>
      </c>
      <c r="F1039" s="9" t="s">
        <v>1332</v>
      </c>
      <c r="G1039" s="9" t="s">
        <v>1333</v>
      </c>
      <c r="H1039" s="9" t="s">
        <v>1334</v>
      </c>
      <c r="I1039" s="9">
        <v>16.170000000000002</v>
      </c>
      <c r="J1039" s="9">
        <v>0</v>
      </c>
      <c r="K1039" s="9">
        <v>10.054</v>
      </c>
      <c r="L1039" s="2">
        <v>6939700</v>
      </c>
      <c r="M1039" s="2">
        <v>2118100</v>
      </c>
      <c r="N1039" s="2">
        <v>8903333</v>
      </c>
      <c r="O1039" s="2">
        <v>3644900</v>
      </c>
      <c r="P1039" s="7">
        <f t="shared" si="64"/>
        <v>0.77944967350990912</v>
      </c>
      <c r="Q1039" s="7">
        <f t="shared" si="65"/>
        <v>0.5811133364427008</v>
      </c>
      <c r="R1039" s="8">
        <f t="shared" si="66"/>
        <v>0.30521492283528107</v>
      </c>
      <c r="S1039" s="7">
        <f t="shared" si="67"/>
        <v>0.40938601308071931</v>
      </c>
      <c r="T1039" s="9" t="s">
        <v>1335</v>
      </c>
      <c r="W1039" s="9" t="s">
        <v>1336</v>
      </c>
      <c r="AX1039" s="1"/>
      <c r="AY1039" s="1"/>
      <c r="AZ1039" s="1"/>
      <c r="BA1039" s="1"/>
      <c r="BB1039" s="1"/>
      <c r="BC1039" s="1"/>
    </row>
    <row r="1040" spans="1:55" x14ac:dyDescent="0.55000000000000004">
      <c r="A1040" s="9" t="s">
        <v>851</v>
      </c>
      <c r="B1040" s="9" t="s">
        <v>852</v>
      </c>
      <c r="C1040" s="9" t="s">
        <v>853</v>
      </c>
      <c r="D1040" s="9" t="s">
        <v>854</v>
      </c>
      <c r="E1040" s="9" t="s">
        <v>855</v>
      </c>
      <c r="F1040" s="9" t="s">
        <v>856</v>
      </c>
      <c r="G1040" s="9" t="s">
        <v>857</v>
      </c>
      <c r="H1040" s="9" t="s">
        <v>858</v>
      </c>
      <c r="I1040" s="9">
        <v>161.38999999999999</v>
      </c>
      <c r="J1040" s="9">
        <v>0</v>
      </c>
      <c r="K1040" s="9">
        <v>57.692</v>
      </c>
      <c r="L1040" s="2">
        <v>23939334</v>
      </c>
      <c r="M1040" s="2">
        <v>6952033.5</v>
      </c>
      <c r="N1040" s="2">
        <v>54413668</v>
      </c>
      <c r="O1040" s="2">
        <v>62012668</v>
      </c>
      <c r="P1040" s="7">
        <f t="shared" si="64"/>
        <v>0.43995074913898469</v>
      </c>
      <c r="Q1040" s="7">
        <f t="shared" si="65"/>
        <v>0.11210666665720623</v>
      </c>
      <c r="R1040" s="8">
        <f t="shared" si="66"/>
        <v>0.2904021264751977</v>
      </c>
      <c r="S1040" s="7">
        <f t="shared" si="67"/>
        <v>1.1396524123314018</v>
      </c>
      <c r="T1040" s="9" t="s">
        <v>859</v>
      </c>
      <c r="W1040" s="9" t="s">
        <v>860</v>
      </c>
      <c r="AX1040" s="1"/>
      <c r="AY1040" s="1"/>
      <c r="AZ1040" s="1"/>
      <c r="BA1040" s="1"/>
      <c r="BB1040" s="1"/>
      <c r="BC1040" s="1"/>
    </row>
    <row r="1041" spans="1:55" x14ac:dyDescent="0.55000000000000004">
      <c r="A1041" s="9" t="s">
        <v>4665</v>
      </c>
      <c r="B1041" s="9" t="s">
        <v>4666</v>
      </c>
      <c r="D1041" s="9" t="s">
        <v>4667</v>
      </c>
      <c r="E1041" s="9" t="s">
        <v>4668</v>
      </c>
      <c r="F1041" s="9" t="s">
        <v>4669</v>
      </c>
      <c r="H1041" s="9" t="s">
        <v>4670</v>
      </c>
      <c r="I1041" s="9">
        <v>207.1</v>
      </c>
      <c r="J1041" s="9">
        <v>0</v>
      </c>
      <c r="K1041" s="9">
        <v>103.87</v>
      </c>
      <c r="L1041" s="2">
        <v>24967000</v>
      </c>
      <c r="M1041" s="2">
        <v>7025600</v>
      </c>
      <c r="N1041" s="2">
        <v>60237332</v>
      </c>
      <c r="O1041" s="2">
        <v>92308000</v>
      </c>
      <c r="P1041" s="7">
        <f t="shared" si="64"/>
        <v>0.41447718833231195</v>
      </c>
      <c r="Q1041" s="7">
        <f t="shared" si="65"/>
        <v>7.6110412965290114E-2</v>
      </c>
      <c r="R1041" s="8">
        <f t="shared" si="66"/>
        <v>0.28139544198341809</v>
      </c>
      <c r="S1041" s="7">
        <f t="shared" si="67"/>
        <v>1.5324051868698301</v>
      </c>
      <c r="T1041" s="9" t="s">
        <v>4671</v>
      </c>
      <c r="W1041" s="9" t="s">
        <v>4672</v>
      </c>
      <c r="AX1041" s="1"/>
      <c r="AY1041" s="1"/>
      <c r="AZ1041" s="1"/>
      <c r="BA1041" s="1"/>
      <c r="BB1041" s="1"/>
      <c r="BC1041" s="1"/>
    </row>
    <row r="1042" spans="1:55" x14ac:dyDescent="0.55000000000000004">
      <c r="A1042" s="9" t="s">
        <v>841</v>
      </c>
      <c r="B1042" s="9" t="s">
        <v>842</v>
      </c>
      <c r="C1042" s="9" t="s">
        <v>843</v>
      </c>
      <c r="D1042" s="9" t="s">
        <v>844</v>
      </c>
      <c r="E1042" s="9" t="s">
        <v>845</v>
      </c>
      <c r="F1042" s="9" t="s">
        <v>846</v>
      </c>
      <c r="G1042" s="9" t="s">
        <v>847</v>
      </c>
      <c r="H1042" s="9" t="s">
        <v>848</v>
      </c>
      <c r="I1042" s="9">
        <v>91.012</v>
      </c>
      <c r="J1042" s="9">
        <v>0</v>
      </c>
      <c r="K1042" s="9">
        <v>93.105000000000004</v>
      </c>
      <c r="L1042" s="2">
        <v>28006000</v>
      </c>
      <c r="M1042" s="2">
        <v>4924600</v>
      </c>
      <c r="N1042" s="2">
        <v>49858332</v>
      </c>
      <c r="O1042" s="2">
        <v>27943000</v>
      </c>
      <c r="P1042" s="7">
        <f t="shared" si="64"/>
        <v>0.56171153098342719</v>
      </c>
      <c r="Q1042" s="7">
        <f t="shared" si="65"/>
        <v>0.17623734029989621</v>
      </c>
      <c r="R1042" s="8">
        <f t="shared" si="66"/>
        <v>0.17584089123759195</v>
      </c>
      <c r="S1042" s="7">
        <f t="shared" si="67"/>
        <v>0.56044795080589538</v>
      </c>
      <c r="T1042" s="9" t="s">
        <v>849</v>
      </c>
      <c r="W1042" s="9" t="s">
        <v>850</v>
      </c>
      <c r="AX1042" s="1"/>
      <c r="AY1042" s="1"/>
      <c r="AZ1042" s="1"/>
      <c r="BA1042" s="1"/>
      <c r="BB1042" s="1"/>
      <c r="BC1042" s="1"/>
    </row>
  </sheetData>
  <sortState xmlns:xlrd2="http://schemas.microsoft.com/office/spreadsheetml/2017/richdata2" ref="A1:BA1040">
    <sortCondition descending="1" ref="R1:R104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042"/>
  <sheetViews>
    <sheetView workbookViewId="0">
      <selection activeCell="J1" sqref="J1"/>
    </sheetView>
  </sheetViews>
  <sheetFormatPr defaultColWidth="8.89453125" defaultRowHeight="14.4" x14ac:dyDescent="0.55000000000000004"/>
  <cols>
    <col min="1" max="11" width="8.89453125" style="9"/>
    <col min="12" max="15" width="12.89453125" style="2" customWidth="1"/>
    <col min="16" max="16" width="12.89453125" style="7" customWidth="1"/>
    <col min="17" max="18" width="23.5234375" style="7" customWidth="1"/>
    <col min="19" max="19" width="23.5234375" style="8" customWidth="1"/>
    <col min="20" max="21" width="8.89453125" style="9"/>
    <col min="22" max="22" width="13.41796875" style="9" customWidth="1"/>
    <col min="23" max="54" width="8.89453125" style="9"/>
  </cols>
  <sheetData>
    <row r="1" spans="1:54" s="9" customFormat="1" x14ac:dyDescent="0.55000000000000004">
      <c r="A1" s="12" t="s">
        <v>16684</v>
      </c>
    </row>
    <row r="2" spans="1:54" s="9" customFormat="1" x14ac:dyDescent="0.55000000000000004"/>
    <row r="3" spans="1:54" x14ac:dyDescent="0.55000000000000004">
      <c r="A3" s="9" t="s">
        <v>13</v>
      </c>
      <c r="B3" s="9" t="s">
        <v>14</v>
      </c>
      <c r="C3" s="9" t="s">
        <v>15</v>
      </c>
      <c r="D3" s="9" t="s">
        <v>16</v>
      </c>
      <c r="E3" s="9" t="s">
        <v>17</v>
      </c>
      <c r="F3" s="9" t="s">
        <v>18</v>
      </c>
      <c r="G3" s="9" t="s">
        <v>19</v>
      </c>
      <c r="H3" s="9" t="s">
        <v>20</v>
      </c>
      <c r="I3" s="9" t="s">
        <v>21</v>
      </c>
      <c r="J3" s="9" t="s">
        <v>22</v>
      </c>
      <c r="K3" s="9" t="s">
        <v>23</v>
      </c>
      <c r="L3" s="2" t="s">
        <v>24</v>
      </c>
      <c r="M3" s="2" t="s">
        <v>25</v>
      </c>
      <c r="N3" s="2" t="s">
        <v>26</v>
      </c>
      <c r="O3" s="2" t="s">
        <v>27</v>
      </c>
      <c r="P3" s="7" t="s">
        <v>6029</v>
      </c>
      <c r="Q3" s="7" t="s">
        <v>6030</v>
      </c>
      <c r="R3" s="7" t="s">
        <v>6033</v>
      </c>
      <c r="S3" s="8" t="s">
        <v>6034</v>
      </c>
      <c r="T3" s="9" t="s">
        <v>39</v>
      </c>
      <c r="U3" s="9" t="s">
        <v>5992</v>
      </c>
      <c r="V3" s="9" t="s">
        <v>16251</v>
      </c>
      <c r="W3" s="9" t="s">
        <v>16422</v>
      </c>
      <c r="X3" s="9" t="s">
        <v>40</v>
      </c>
    </row>
    <row r="4" spans="1:54" s="1" customFormat="1" x14ac:dyDescent="0.55000000000000004">
      <c r="A4" s="9" t="s">
        <v>3663</v>
      </c>
      <c r="B4" s="9" t="s">
        <v>3664</v>
      </c>
      <c r="C4" s="9"/>
      <c r="D4" s="9" t="s">
        <v>116</v>
      </c>
      <c r="E4" s="9" t="s">
        <v>3665</v>
      </c>
      <c r="F4" s="9" t="s">
        <v>3666</v>
      </c>
      <c r="G4" s="9"/>
      <c r="H4" s="9" t="s">
        <v>119</v>
      </c>
      <c r="I4" s="9">
        <v>161.38</v>
      </c>
      <c r="J4" s="9">
        <v>0</v>
      </c>
      <c r="K4" s="9">
        <v>44.5</v>
      </c>
      <c r="L4" s="2">
        <v>32542334</v>
      </c>
      <c r="M4" s="2">
        <v>74238664</v>
      </c>
      <c r="N4" s="2">
        <v>5940533.5</v>
      </c>
      <c r="O4" s="2">
        <v>30638666</v>
      </c>
      <c r="P4" s="7">
        <f t="shared" ref="P4:Q67" si="0">L4/N4</f>
        <v>5.4780154004686619</v>
      </c>
      <c r="Q4" s="7">
        <f t="shared" si="0"/>
        <v>2.4230383920762084</v>
      </c>
      <c r="R4" s="7">
        <f t="shared" ref="R4:R67" si="1">M4/L4</f>
        <v>2.2812950048389276</v>
      </c>
      <c r="S4" s="8">
        <f t="shared" ref="S4:S67" si="2">O4/N4</f>
        <v>5.1575613537066998</v>
      </c>
      <c r="T4" s="9" t="s">
        <v>3667</v>
      </c>
      <c r="U4" s="9" t="s">
        <v>16249</v>
      </c>
      <c r="V4" s="9" t="s">
        <v>16250</v>
      </c>
      <c r="W4" s="9" t="s">
        <v>16423</v>
      </c>
      <c r="X4" s="9" t="s">
        <v>3668</v>
      </c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</row>
    <row r="5" spans="1:54" s="1" customFormat="1" x14ac:dyDescent="0.55000000000000004">
      <c r="A5" s="9" t="s">
        <v>3793</v>
      </c>
      <c r="B5" s="9" t="s">
        <v>3794</v>
      </c>
      <c r="C5" s="9" t="s">
        <v>99</v>
      </c>
      <c r="D5" s="9" t="s">
        <v>1488</v>
      </c>
      <c r="E5" s="9" t="s">
        <v>3795</v>
      </c>
      <c r="F5" s="9" t="s">
        <v>3796</v>
      </c>
      <c r="G5" s="9" t="s">
        <v>102</v>
      </c>
      <c r="H5" s="9" t="s">
        <v>1490</v>
      </c>
      <c r="I5" s="9">
        <v>64.244</v>
      </c>
      <c r="J5" s="9">
        <v>0</v>
      </c>
      <c r="K5" s="9">
        <v>66.840999999999994</v>
      </c>
      <c r="L5" s="2">
        <v>4080500</v>
      </c>
      <c r="M5" s="2">
        <v>2680233.25</v>
      </c>
      <c r="N5" s="2">
        <v>4890266.5</v>
      </c>
      <c r="O5" s="2">
        <v>20614666</v>
      </c>
      <c r="P5" s="7">
        <f t="shared" si="0"/>
        <v>0.83441260307592646</v>
      </c>
      <c r="Q5" s="7">
        <f t="shared" si="0"/>
        <v>0.13001584648521591</v>
      </c>
      <c r="R5" s="7">
        <f t="shared" si="1"/>
        <v>0.65683941918882494</v>
      </c>
      <c r="S5" s="8">
        <f t="shared" si="2"/>
        <v>4.2154483809829175</v>
      </c>
      <c r="T5" s="9" t="s">
        <v>3797</v>
      </c>
      <c r="U5" s="9" t="s">
        <v>16424</v>
      </c>
      <c r="V5" s="9" t="s">
        <v>16425</v>
      </c>
      <c r="W5" s="9"/>
      <c r="X5" s="9" t="s">
        <v>3798</v>
      </c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</row>
    <row r="6" spans="1:54" s="1" customFormat="1" x14ac:dyDescent="0.55000000000000004">
      <c r="A6" s="9"/>
      <c r="B6" s="9"/>
      <c r="C6" s="9"/>
      <c r="D6" s="9"/>
      <c r="E6" s="9"/>
      <c r="F6" s="9"/>
      <c r="G6" s="9"/>
      <c r="H6" s="9"/>
      <c r="I6" s="9">
        <v>323.31</v>
      </c>
      <c r="J6" s="9">
        <v>0</v>
      </c>
      <c r="K6" s="9">
        <v>75.328999999999994</v>
      </c>
      <c r="L6" s="2">
        <v>64969668</v>
      </c>
      <c r="M6" s="2">
        <v>110176664</v>
      </c>
      <c r="N6" s="2">
        <v>46942332</v>
      </c>
      <c r="O6" s="2">
        <v>195566672</v>
      </c>
      <c r="P6" s="7">
        <f t="shared" si="0"/>
        <v>1.3840315389529434</v>
      </c>
      <c r="Q6" s="7">
        <f t="shared" si="0"/>
        <v>0.56337137035291984</v>
      </c>
      <c r="R6" s="7">
        <f t="shared" si="1"/>
        <v>1.6958169464556907</v>
      </c>
      <c r="S6" s="8">
        <f t="shared" si="2"/>
        <v>4.1661047431559215</v>
      </c>
      <c r="T6" s="9" t="s">
        <v>2803</v>
      </c>
      <c r="U6" s="9" t="s">
        <v>16252</v>
      </c>
      <c r="V6" s="9" t="s">
        <v>16253</v>
      </c>
      <c r="W6" s="9" t="s">
        <v>16423</v>
      </c>
      <c r="X6" s="9" t="s">
        <v>2804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</row>
    <row r="7" spans="1:54" s="1" customFormat="1" x14ac:dyDescent="0.55000000000000004">
      <c r="A7" s="9"/>
      <c r="B7" s="9"/>
      <c r="C7" s="9"/>
      <c r="D7" s="9"/>
      <c r="E7" s="9"/>
      <c r="F7" s="9"/>
      <c r="G7" s="9"/>
      <c r="H7" s="9"/>
      <c r="I7" s="9">
        <v>323.31</v>
      </c>
      <c r="J7" s="9">
        <v>0</v>
      </c>
      <c r="K7" s="9">
        <v>103.99</v>
      </c>
      <c r="L7" s="2">
        <v>112140000</v>
      </c>
      <c r="M7" s="2">
        <v>214286672</v>
      </c>
      <c r="N7" s="2">
        <v>58824332</v>
      </c>
      <c r="O7" s="2">
        <v>234070000</v>
      </c>
      <c r="P7" s="7">
        <f t="shared" si="0"/>
        <v>1.9063539897061645</v>
      </c>
      <c r="Q7" s="7">
        <f t="shared" si="0"/>
        <v>0.91548114666552738</v>
      </c>
      <c r="R7" s="7">
        <f t="shared" si="1"/>
        <v>1.9108852505796325</v>
      </c>
      <c r="S7" s="8">
        <f t="shared" si="2"/>
        <v>3.9791357086723909</v>
      </c>
      <c r="T7" s="9" t="s">
        <v>3659</v>
      </c>
      <c r="U7" s="9" t="s">
        <v>16254</v>
      </c>
      <c r="V7" s="9" t="s">
        <v>16255</v>
      </c>
      <c r="W7" s="9" t="s">
        <v>16423</v>
      </c>
      <c r="X7" s="9" t="s">
        <v>3660</v>
      </c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</row>
    <row r="8" spans="1:54" s="1" customFormat="1" x14ac:dyDescent="0.55000000000000004">
      <c r="A8" s="9" t="s">
        <v>1529</v>
      </c>
      <c r="B8" s="9" t="s">
        <v>1530</v>
      </c>
      <c r="C8" s="9" t="s">
        <v>99</v>
      </c>
      <c r="D8" s="9" t="s">
        <v>1531</v>
      </c>
      <c r="E8" s="9" t="s">
        <v>1532</v>
      </c>
      <c r="F8" s="9" t="s">
        <v>1533</v>
      </c>
      <c r="G8" s="9" t="s">
        <v>102</v>
      </c>
      <c r="H8" s="9" t="s">
        <v>1534</v>
      </c>
      <c r="I8" s="9">
        <v>55.36</v>
      </c>
      <c r="J8" s="9">
        <v>0</v>
      </c>
      <c r="K8" s="9">
        <v>91.986000000000004</v>
      </c>
      <c r="L8" s="2">
        <v>1127033.375</v>
      </c>
      <c r="M8" s="2">
        <v>1283066.625</v>
      </c>
      <c r="N8" s="2">
        <v>2886900</v>
      </c>
      <c r="O8" s="2">
        <v>11486900</v>
      </c>
      <c r="P8" s="7">
        <f t="shared" si="0"/>
        <v>0.39039570993106792</v>
      </c>
      <c r="Q8" s="7">
        <f t="shared" si="0"/>
        <v>0.1116982497453621</v>
      </c>
      <c r="R8" s="7">
        <f t="shared" si="1"/>
        <v>1.13844598878893</v>
      </c>
      <c r="S8" s="8">
        <f t="shared" si="2"/>
        <v>3.9789739859364714</v>
      </c>
      <c r="T8" s="9" t="s">
        <v>1535</v>
      </c>
      <c r="U8" s="9" t="s">
        <v>16426</v>
      </c>
      <c r="V8" s="9" t="s">
        <v>16427</v>
      </c>
      <c r="W8" s="9" t="s">
        <v>16428</v>
      </c>
      <c r="X8" s="9" t="s">
        <v>1536</v>
      </c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</row>
    <row r="9" spans="1:54" s="1" customFormat="1" x14ac:dyDescent="0.55000000000000004">
      <c r="A9" s="9" t="s">
        <v>2115</v>
      </c>
      <c r="B9" s="9" t="s">
        <v>1986</v>
      </c>
      <c r="C9" s="9" t="s">
        <v>108</v>
      </c>
      <c r="D9" s="9"/>
      <c r="E9" s="9" t="s">
        <v>2117</v>
      </c>
      <c r="F9" s="9" t="s">
        <v>1989</v>
      </c>
      <c r="G9" s="9" t="s">
        <v>111</v>
      </c>
      <c r="H9" s="9"/>
      <c r="I9" s="9">
        <v>11.288</v>
      </c>
      <c r="J9" s="9">
        <v>0</v>
      </c>
      <c r="K9" s="9">
        <v>48.792000000000002</v>
      </c>
      <c r="L9" s="2">
        <v>2321133.25</v>
      </c>
      <c r="M9" s="2">
        <v>2638166.75</v>
      </c>
      <c r="N9" s="2">
        <v>1372900</v>
      </c>
      <c r="O9" s="2">
        <v>4579900</v>
      </c>
      <c r="P9" s="7">
        <f t="shared" si="0"/>
        <v>1.690679037074805</v>
      </c>
      <c r="Q9" s="7">
        <f t="shared" si="0"/>
        <v>0.5760315181554182</v>
      </c>
      <c r="R9" s="7">
        <f t="shared" si="1"/>
        <v>1.1365856527194205</v>
      </c>
      <c r="S9" s="8">
        <f t="shared" si="2"/>
        <v>3.3359312404399448</v>
      </c>
      <c r="T9" s="9" t="s">
        <v>4379</v>
      </c>
      <c r="U9" s="9" t="s">
        <v>16429</v>
      </c>
      <c r="V9" s="9" t="s">
        <v>16430</v>
      </c>
      <c r="W9" s="9"/>
      <c r="X9" s="9" t="s">
        <v>4380</v>
      </c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</row>
    <row r="10" spans="1:54" s="1" customFormat="1" x14ac:dyDescent="0.55000000000000004">
      <c r="A10" s="9" t="s">
        <v>723</v>
      </c>
      <c r="B10" s="9" t="s">
        <v>817</v>
      </c>
      <c r="C10" s="9" t="s">
        <v>243</v>
      </c>
      <c r="D10" s="9" t="s">
        <v>116</v>
      </c>
      <c r="E10" s="9" t="s">
        <v>726</v>
      </c>
      <c r="F10" s="9" t="s">
        <v>818</v>
      </c>
      <c r="G10" s="9" t="s">
        <v>246</v>
      </c>
      <c r="H10" s="9" t="s">
        <v>119</v>
      </c>
      <c r="I10" s="9">
        <v>243.23</v>
      </c>
      <c r="J10" s="9">
        <v>0</v>
      </c>
      <c r="K10" s="9">
        <v>90.313000000000002</v>
      </c>
      <c r="L10" s="2">
        <v>14248667</v>
      </c>
      <c r="M10" s="2">
        <v>14743000</v>
      </c>
      <c r="N10" s="2">
        <v>11518333</v>
      </c>
      <c r="O10" s="2">
        <v>38192332</v>
      </c>
      <c r="P10" s="7">
        <f t="shared" si="0"/>
        <v>1.2370424609186068</v>
      </c>
      <c r="Q10" s="7">
        <f t="shared" si="0"/>
        <v>0.38601989530254399</v>
      </c>
      <c r="R10" s="7">
        <f t="shared" si="1"/>
        <v>1.0346932804310747</v>
      </c>
      <c r="S10" s="8">
        <f t="shared" si="2"/>
        <v>3.315786407633813</v>
      </c>
      <c r="T10" s="9" t="s">
        <v>1183</v>
      </c>
      <c r="U10" s="9" t="s">
        <v>16431</v>
      </c>
      <c r="V10" s="9" t="s">
        <v>16432</v>
      </c>
      <c r="W10" s="9" t="s">
        <v>16433</v>
      </c>
      <c r="X10" s="9" t="s">
        <v>1184</v>
      </c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</row>
    <row r="11" spans="1:54" s="1" customFormat="1" x14ac:dyDescent="0.55000000000000004">
      <c r="A11" s="9"/>
      <c r="B11" s="9"/>
      <c r="C11" s="9"/>
      <c r="D11" s="9" t="s">
        <v>1488</v>
      </c>
      <c r="E11" s="9"/>
      <c r="F11" s="9"/>
      <c r="G11" s="9"/>
      <c r="H11" s="9" t="s">
        <v>1490</v>
      </c>
      <c r="I11" s="9">
        <v>12.362</v>
      </c>
      <c r="J11" s="9">
        <v>0</v>
      </c>
      <c r="K11" s="9">
        <v>11.917</v>
      </c>
      <c r="L11" s="2">
        <v>13923000</v>
      </c>
      <c r="M11" s="2">
        <v>4874100</v>
      </c>
      <c r="N11" s="2">
        <v>6629266.5</v>
      </c>
      <c r="O11" s="2">
        <v>21517500</v>
      </c>
      <c r="P11" s="7">
        <f t="shared" si="0"/>
        <v>2.1002323560230987</v>
      </c>
      <c r="Q11" s="7">
        <f t="shared" si="0"/>
        <v>0.22651795050540258</v>
      </c>
      <c r="R11" s="7">
        <f t="shared" si="1"/>
        <v>0.35007541478129711</v>
      </c>
      <c r="S11" s="8">
        <f t="shared" si="2"/>
        <v>3.2458342110699578</v>
      </c>
      <c r="T11" s="9" t="s">
        <v>3799</v>
      </c>
      <c r="U11" s="9" t="s">
        <v>16434</v>
      </c>
      <c r="V11" s="9" t="s">
        <v>16256</v>
      </c>
      <c r="W11" s="9"/>
      <c r="X11" s="9" t="s">
        <v>3800</v>
      </c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</row>
    <row r="12" spans="1:54" s="1" customFormat="1" x14ac:dyDescent="0.55000000000000004">
      <c r="A12" s="9"/>
      <c r="B12" s="9"/>
      <c r="C12" s="9"/>
      <c r="D12" s="9"/>
      <c r="E12" s="9"/>
      <c r="F12" s="9"/>
      <c r="G12" s="9"/>
      <c r="H12" s="9"/>
      <c r="I12" s="9">
        <v>323.31</v>
      </c>
      <c r="J12" s="9">
        <v>0</v>
      </c>
      <c r="K12" s="9">
        <v>29.742999999999999</v>
      </c>
      <c r="L12" s="2">
        <v>106027000</v>
      </c>
      <c r="M12" s="2">
        <v>225440000</v>
      </c>
      <c r="N12" s="2">
        <v>136543328</v>
      </c>
      <c r="O12" s="2">
        <v>436376672</v>
      </c>
      <c r="P12" s="7">
        <f t="shared" si="0"/>
        <v>0.77650809858684566</v>
      </c>
      <c r="Q12" s="7">
        <f t="shared" si="0"/>
        <v>0.51661790023459364</v>
      </c>
      <c r="R12" s="7">
        <f t="shared" si="1"/>
        <v>2.1262508606298396</v>
      </c>
      <c r="S12" s="8">
        <f t="shared" si="2"/>
        <v>3.1958842544104389</v>
      </c>
      <c r="T12" s="9" t="s">
        <v>3661</v>
      </c>
      <c r="U12" s="9" t="s">
        <v>16257</v>
      </c>
      <c r="V12" s="9" t="s">
        <v>16256</v>
      </c>
      <c r="W12" s="9" t="s">
        <v>16423</v>
      </c>
      <c r="X12" s="9" t="s">
        <v>3662</v>
      </c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</row>
    <row r="13" spans="1:54" s="1" customFormat="1" x14ac:dyDescent="0.55000000000000004">
      <c r="A13" s="9" t="s">
        <v>3669</v>
      </c>
      <c r="B13" s="9" t="s">
        <v>3670</v>
      </c>
      <c r="C13" s="9"/>
      <c r="D13" s="9" t="s">
        <v>116</v>
      </c>
      <c r="E13" s="9" t="s">
        <v>3671</v>
      </c>
      <c r="F13" s="9" t="s">
        <v>3672</v>
      </c>
      <c r="G13" s="9"/>
      <c r="H13" s="9" t="s">
        <v>119</v>
      </c>
      <c r="I13" s="9">
        <v>86.98</v>
      </c>
      <c r="J13" s="9">
        <v>0</v>
      </c>
      <c r="K13" s="9">
        <v>41.04</v>
      </c>
      <c r="L13" s="2">
        <v>33787332</v>
      </c>
      <c r="M13" s="2">
        <v>56050668</v>
      </c>
      <c r="N13" s="2">
        <v>11850000</v>
      </c>
      <c r="O13" s="2">
        <v>36111668</v>
      </c>
      <c r="P13" s="7">
        <f t="shared" si="0"/>
        <v>2.8512516455696204</v>
      </c>
      <c r="Q13" s="7">
        <f t="shared" si="0"/>
        <v>1.5521484080990111</v>
      </c>
      <c r="R13" s="7">
        <f t="shared" si="1"/>
        <v>1.6589255404954732</v>
      </c>
      <c r="S13" s="8">
        <f t="shared" si="2"/>
        <v>3.0473981434599158</v>
      </c>
      <c r="T13" s="9" t="s">
        <v>3673</v>
      </c>
      <c r="U13" s="9" t="s">
        <v>16258</v>
      </c>
      <c r="V13" s="9" t="s">
        <v>16435</v>
      </c>
      <c r="W13" s="9" t="s">
        <v>16423</v>
      </c>
      <c r="X13" s="9" t="s">
        <v>3674</v>
      </c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</row>
    <row r="14" spans="1:54" s="1" customFormat="1" x14ac:dyDescent="0.55000000000000004">
      <c r="A14" s="9" t="s">
        <v>2169</v>
      </c>
      <c r="B14" s="9" t="s">
        <v>2170</v>
      </c>
      <c r="C14" s="9" t="s">
        <v>228</v>
      </c>
      <c r="D14" s="9"/>
      <c r="E14" s="9" t="s">
        <v>2171</v>
      </c>
      <c r="F14" s="9" t="s">
        <v>2172</v>
      </c>
      <c r="G14" s="9" t="s">
        <v>231</v>
      </c>
      <c r="H14" s="9"/>
      <c r="I14" s="9">
        <v>9.0380000000000003</v>
      </c>
      <c r="J14" s="9">
        <v>0</v>
      </c>
      <c r="K14" s="9">
        <v>45.356999999999999</v>
      </c>
      <c r="L14" s="2">
        <v>3890966.75</v>
      </c>
      <c r="M14" s="2">
        <v>2050400</v>
      </c>
      <c r="N14" s="2">
        <v>3988000</v>
      </c>
      <c r="O14" s="2">
        <v>12026333</v>
      </c>
      <c r="P14" s="7">
        <f t="shared" si="0"/>
        <v>0.97566869358074226</v>
      </c>
      <c r="Q14" s="7">
        <f t="shared" si="0"/>
        <v>0.17049253500630657</v>
      </c>
      <c r="R14" s="7">
        <f t="shared" si="1"/>
        <v>0.52696415357442983</v>
      </c>
      <c r="S14" s="8">
        <f t="shared" si="2"/>
        <v>3.0156301404212638</v>
      </c>
      <c r="T14" s="9" t="s">
        <v>2173</v>
      </c>
      <c r="U14" s="9" t="s">
        <v>16436</v>
      </c>
      <c r="V14" s="9" t="s">
        <v>16437</v>
      </c>
      <c r="W14" s="9"/>
      <c r="X14" s="9" t="s">
        <v>2174</v>
      </c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</row>
    <row r="15" spans="1:54" s="1" customFormat="1" x14ac:dyDescent="0.55000000000000004">
      <c r="A15" s="9"/>
      <c r="B15" s="9" t="s">
        <v>457</v>
      </c>
      <c r="C15" s="9" t="s">
        <v>458</v>
      </c>
      <c r="D15" s="9"/>
      <c r="E15" s="9"/>
      <c r="F15" s="9" t="s">
        <v>459</v>
      </c>
      <c r="G15" s="9" t="s">
        <v>460</v>
      </c>
      <c r="H15" s="9"/>
      <c r="I15" s="9">
        <v>35.308999999999997</v>
      </c>
      <c r="J15" s="9">
        <v>0</v>
      </c>
      <c r="K15" s="9">
        <v>53.228000000000002</v>
      </c>
      <c r="L15" s="2">
        <v>7233900</v>
      </c>
      <c r="M15" s="2">
        <v>5656400</v>
      </c>
      <c r="N15" s="2">
        <v>8320033.5</v>
      </c>
      <c r="O15" s="2">
        <v>23331334</v>
      </c>
      <c r="P15" s="7">
        <f t="shared" si="0"/>
        <v>0.86945563380243596</v>
      </c>
      <c r="Q15" s="7">
        <f t="shared" si="0"/>
        <v>0.24243791632317294</v>
      </c>
      <c r="R15" s="7">
        <f t="shared" si="1"/>
        <v>0.78192952625831158</v>
      </c>
      <c r="S15" s="8">
        <f t="shared" si="2"/>
        <v>2.8042355839072042</v>
      </c>
      <c r="T15" s="9" t="s">
        <v>461</v>
      </c>
      <c r="U15" s="9" t="s">
        <v>16438</v>
      </c>
      <c r="V15" s="9" t="s">
        <v>16439</v>
      </c>
      <c r="W15" s="9"/>
      <c r="X15" s="9" t="s">
        <v>462</v>
      </c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</row>
    <row r="16" spans="1:54" s="1" customFormat="1" x14ac:dyDescent="0.55000000000000004">
      <c r="A16" s="9"/>
      <c r="B16" s="9"/>
      <c r="C16" s="9" t="s">
        <v>651</v>
      </c>
      <c r="D16" s="9"/>
      <c r="E16" s="9"/>
      <c r="F16" s="9"/>
      <c r="G16" s="9" t="s">
        <v>652</v>
      </c>
      <c r="H16" s="9"/>
      <c r="I16" s="9">
        <v>94.828000000000003</v>
      </c>
      <c r="J16" s="9">
        <v>0</v>
      </c>
      <c r="K16" s="9">
        <v>33.331000000000003</v>
      </c>
      <c r="L16" s="2">
        <v>7425800</v>
      </c>
      <c r="M16" s="2">
        <v>6896900</v>
      </c>
      <c r="N16" s="2">
        <v>12942867</v>
      </c>
      <c r="O16" s="2">
        <v>33051334</v>
      </c>
      <c r="P16" s="7">
        <f t="shared" si="0"/>
        <v>0.57373686989134631</v>
      </c>
      <c r="Q16" s="7">
        <f t="shared" si="0"/>
        <v>0.2086723640262145</v>
      </c>
      <c r="R16" s="7">
        <f t="shared" si="1"/>
        <v>0.92877535080395379</v>
      </c>
      <c r="S16" s="8">
        <f t="shared" si="2"/>
        <v>2.5536331324427577</v>
      </c>
      <c r="T16" s="9" t="s">
        <v>3585</v>
      </c>
      <c r="U16" s="9" t="s">
        <v>16440</v>
      </c>
      <c r="V16" s="9" t="s">
        <v>16256</v>
      </c>
      <c r="W16" s="9" t="s">
        <v>16441</v>
      </c>
      <c r="X16" s="9" t="s">
        <v>3586</v>
      </c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</row>
    <row r="17" spans="1:54" s="1" customFormat="1" x14ac:dyDescent="0.55000000000000004">
      <c r="A17" s="9"/>
      <c r="B17" s="9"/>
      <c r="C17" s="9"/>
      <c r="D17" s="9" t="s">
        <v>62</v>
      </c>
      <c r="E17" s="9"/>
      <c r="F17" s="9"/>
      <c r="G17" s="9"/>
      <c r="H17" s="9" t="s">
        <v>63</v>
      </c>
      <c r="I17" s="9">
        <v>48.459000000000003</v>
      </c>
      <c r="J17" s="9">
        <v>0</v>
      </c>
      <c r="K17" s="9">
        <v>18.437999999999999</v>
      </c>
      <c r="L17" s="2">
        <v>58983332</v>
      </c>
      <c r="M17" s="2">
        <v>75229000</v>
      </c>
      <c r="N17" s="2">
        <v>33228334</v>
      </c>
      <c r="O17" s="2">
        <v>82278336</v>
      </c>
      <c r="P17" s="7">
        <f t="shared" si="0"/>
        <v>1.7750914626053778</v>
      </c>
      <c r="Q17" s="7">
        <f t="shared" si="0"/>
        <v>0.91432330376734894</v>
      </c>
      <c r="R17" s="7">
        <f t="shared" si="1"/>
        <v>1.2754281158616132</v>
      </c>
      <c r="S17" s="8">
        <f t="shared" si="2"/>
        <v>2.4761499026704139</v>
      </c>
      <c r="T17" s="9" t="s">
        <v>64</v>
      </c>
      <c r="U17" s="9" t="s">
        <v>16442</v>
      </c>
      <c r="V17" s="9" t="s">
        <v>16443</v>
      </c>
      <c r="W17" s="9" t="s">
        <v>16444</v>
      </c>
      <c r="X17" s="9" t="s">
        <v>65</v>
      </c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</row>
    <row r="18" spans="1:54" s="1" customFormat="1" x14ac:dyDescent="0.55000000000000004">
      <c r="A18" s="9" t="s">
        <v>226</v>
      </c>
      <c r="B18" s="9" t="s">
        <v>2165</v>
      </c>
      <c r="C18" s="9"/>
      <c r="D18" s="9"/>
      <c r="E18" s="9" t="s">
        <v>229</v>
      </c>
      <c r="F18" s="9" t="s">
        <v>2166</v>
      </c>
      <c r="G18" s="9"/>
      <c r="H18" s="9"/>
      <c r="I18" s="9">
        <v>228.84</v>
      </c>
      <c r="J18" s="9">
        <v>0</v>
      </c>
      <c r="K18" s="9">
        <v>48.622999999999998</v>
      </c>
      <c r="L18" s="2">
        <v>34326668</v>
      </c>
      <c r="M18" s="2">
        <v>27656000</v>
      </c>
      <c r="N18" s="2">
        <v>32254334</v>
      </c>
      <c r="O18" s="2">
        <v>78610664</v>
      </c>
      <c r="P18" s="7">
        <f t="shared" si="0"/>
        <v>1.0642497842305472</v>
      </c>
      <c r="Q18" s="7">
        <f t="shared" si="0"/>
        <v>0.35180977481630227</v>
      </c>
      <c r="R18" s="7">
        <f t="shared" si="1"/>
        <v>0.8056709727841922</v>
      </c>
      <c r="S18" s="8">
        <f t="shared" si="2"/>
        <v>2.4372124378695901</v>
      </c>
      <c r="T18" s="9" t="s">
        <v>2167</v>
      </c>
      <c r="U18" s="9" t="s">
        <v>16445</v>
      </c>
      <c r="V18" s="9" t="s">
        <v>16446</v>
      </c>
      <c r="W18" s="9"/>
      <c r="X18" s="9" t="s">
        <v>2168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</row>
    <row r="19" spans="1:54" s="1" customFormat="1" x14ac:dyDescent="0.55000000000000004">
      <c r="A19" s="9" t="s">
        <v>2125</v>
      </c>
      <c r="B19" s="9" t="s">
        <v>2126</v>
      </c>
      <c r="C19" s="9"/>
      <c r="D19" s="9"/>
      <c r="E19" s="9" t="s">
        <v>2127</v>
      </c>
      <c r="F19" s="9" t="s">
        <v>2128</v>
      </c>
      <c r="G19" s="9"/>
      <c r="H19" s="9"/>
      <c r="I19" s="9">
        <v>163.04</v>
      </c>
      <c r="J19" s="9">
        <v>0</v>
      </c>
      <c r="K19" s="9">
        <v>55.712000000000003</v>
      </c>
      <c r="L19" s="2">
        <v>27129334</v>
      </c>
      <c r="M19" s="2">
        <v>19343666</v>
      </c>
      <c r="N19" s="2">
        <v>4535300</v>
      </c>
      <c r="O19" s="2">
        <v>10878667</v>
      </c>
      <c r="P19" s="7">
        <f t="shared" si="0"/>
        <v>5.9818168588626994</v>
      </c>
      <c r="Q19" s="7">
        <f t="shared" si="0"/>
        <v>1.7781283313479492</v>
      </c>
      <c r="R19" s="7">
        <f t="shared" si="1"/>
        <v>0.71301661883774958</v>
      </c>
      <c r="S19" s="8">
        <f t="shared" si="2"/>
        <v>2.3986653584106894</v>
      </c>
      <c r="T19" s="9" t="s">
        <v>2129</v>
      </c>
      <c r="U19" s="9" t="s">
        <v>16259</v>
      </c>
      <c r="V19" s="9" t="s">
        <v>16447</v>
      </c>
      <c r="W19" s="9" t="s">
        <v>125</v>
      </c>
      <c r="X19" s="9" t="s">
        <v>2130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</row>
    <row r="20" spans="1:54" s="1" customFormat="1" x14ac:dyDescent="0.55000000000000004">
      <c r="A20" s="9" t="s">
        <v>723</v>
      </c>
      <c r="B20" s="9" t="s">
        <v>817</v>
      </c>
      <c r="C20" s="9" t="s">
        <v>243</v>
      </c>
      <c r="D20" s="9"/>
      <c r="E20" s="9" t="s">
        <v>726</v>
      </c>
      <c r="F20" s="9" t="s">
        <v>818</v>
      </c>
      <c r="G20" s="9" t="s">
        <v>246</v>
      </c>
      <c r="H20" s="9"/>
      <c r="I20" s="9">
        <v>114.88</v>
      </c>
      <c r="J20" s="9">
        <v>0</v>
      </c>
      <c r="K20" s="9">
        <v>111.71</v>
      </c>
      <c r="L20" s="2">
        <v>15620000</v>
      </c>
      <c r="M20" s="2">
        <v>18028666</v>
      </c>
      <c r="N20" s="2">
        <v>13479667</v>
      </c>
      <c r="O20" s="2">
        <v>32306666</v>
      </c>
      <c r="P20" s="7">
        <f t="shared" si="0"/>
        <v>1.1587823349048607</v>
      </c>
      <c r="Q20" s="7">
        <f t="shared" si="0"/>
        <v>0.55804786541576279</v>
      </c>
      <c r="R20" s="7">
        <f t="shared" si="1"/>
        <v>1.1542039692701664</v>
      </c>
      <c r="S20" s="8">
        <f t="shared" si="2"/>
        <v>2.3966961498381227</v>
      </c>
      <c r="T20" s="9" t="s">
        <v>819</v>
      </c>
      <c r="U20" s="9" t="s">
        <v>16448</v>
      </c>
      <c r="V20" s="9" t="s">
        <v>16449</v>
      </c>
      <c r="W20" s="9"/>
      <c r="X20" s="9" t="s">
        <v>820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</row>
    <row r="21" spans="1:54" s="1" customFormat="1" x14ac:dyDescent="0.55000000000000004">
      <c r="A21" s="9" t="s">
        <v>523</v>
      </c>
      <c r="B21" s="9" t="s">
        <v>524</v>
      </c>
      <c r="C21" s="9"/>
      <c r="D21" s="9"/>
      <c r="E21" s="9" t="s">
        <v>525</v>
      </c>
      <c r="F21" s="9" t="s">
        <v>526</v>
      </c>
      <c r="G21" s="9"/>
      <c r="H21" s="9"/>
      <c r="I21" s="9">
        <v>96.200999999999993</v>
      </c>
      <c r="J21" s="9">
        <v>0</v>
      </c>
      <c r="K21" s="9">
        <v>60.143000000000001</v>
      </c>
      <c r="L21" s="2">
        <v>40933000</v>
      </c>
      <c r="M21" s="2">
        <v>46203000</v>
      </c>
      <c r="N21" s="2">
        <v>37879668</v>
      </c>
      <c r="O21" s="2">
        <v>90470664</v>
      </c>
      <c r="P21" s="7">
        <f t="shared" si="0"/>
        <v>1.0806060919013334</v>
      </c>
      <c r="Q21" s="7">
        <f t="shared" si="0"/>
        <v>0.51069593122473378</v>
      </c>
      <c r="R21" s="7">
        <f t="shared" si="1"/>
        <v>1.1287469767669118</v>
      </c>
      <c r="S21" s="8">
        <f t="shared" si="2"/>
        <v>2.3883700353445549</v>
      </c>
      <c r="T21" s="9" t="s">
        <v>527</v>
      </c>
      <c r="U21" s="9" t="s">
        <v>16450</v>
      </c>
      <c r="V21" s="9" t="s">
        <v>16451</v>
      </c>
      <c r="W21" s="9"/>
      <c r="X21" s="9" t="s">
        <v>528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</row>
    <row r="22" spans="1:54" s="1" customFormat="1" x14ac:dyDescent="0.55000000000000004">
      <c r="A22" s="9" t="s">
        <v>1229</v>
      </c>
      <c r="B22" s="9" t="s">
        <v>1230</v>
      </c>
      <c r="C22" s="9" t="s">
        <v>1231</v>
      </c>
      <c r="D22" s="9" t="s">
        <v>1232</v>
      </c>
      <c r="E22" s="9" t="s">
        <v>1233</v>
      </c>
      <c r="F22" s="9" t="s">
        <v>1234</v>
      </c>
      <c r="G22" s="9" t="s">
        <v>1235</v>
      </c>
      <c r="H22" s="9" t="s">
        <v>1236</v>
      </c>
      <c r="I22" s="9">
        <v>151.25</v>
      </c>
      <c r="J22" s="9">
        <v>0</v>
      </c>
      <c r="K22" s="9">
        <v>17.66</v>
      </c>
      <c r="L22" s="2">
        <v>33840668</v>
      </c>
      <c r="M22" s="2">
        <v>30761666</v>
      </c>
      <c r="N22" s="2">
        <v>35046000</v>
      </c>
      <c r="O22" s="2">
        <v>83075664</v>
      </c>
      <c r="P22" s="7">
        <f t="shared" si="0"/>
        <v>0.96560714489528043</v>
      </c>
      <c r="Q22" s="7">
        <f t="shared" si="0"/>
        <v>0.37028492483671271</v>
      </c>
      <c r="R22" s="7">
        <f t="shared" si="1"/>
        <v>0.90901473930715548</v>
      </c>
      <c r="S22" s="8">
        <f t="shared" si="2"/>
        <v>2.3704749186783087</v>
      </c>
      <c r="T22" s="9" t="s">
        <v>1237</v>
      </c>
      <c r="U22" s="9" t="s">
        <v>16452</v>
      </c>
      <c r="V22" s="9" t="s">
        <v>16453</v>
      </c>
      <c r="W22" s="9"/>
      <c r="X22" s="9" t="s">
        <v>1238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</row>
    <row r="23" spans="1:54" s="1" customFormat="1" x14ac:dyDescent="0.55000000000000004">
      <c r="A23" s="9"/>
      <c r="B23" s="9" t="s">
        <v>3499</v>
      </c>
      <c r="C23" s="9"/>
      <c r="D23" s="9"/>
      <c r="E23" s="9"/>
      <c r="F23" s="9" t="s">
        <v>3500</v>
      </c>
      <c r="G23" s="9"/>
      <c r="H23" s="9"/>
      <c r="I23" s="9">
        <v>193.41</v>
      </c>
      <c r="J23" s="9">
        <v>0</v>
      </c>
      <c r="K23" s="9">
        <v>46.685000000000002</v>
      </c>
      <c r="L23" s="2">
        <v>10291533</v>
      </c>
      <c r="M23" s="2">
        <v>11714333</v>
      </c>
      <c r="N23" s="2">
        <v>15895333</v>
      </c>
      <c r="O23" s="2">
        <v>37310000</v>
      </c>
      <c r="P23" s="7">
        <f t="shared" si="0"/>
        <v>0.64745626908225196</v>
      </c>
      <c r="Q23" s="7">
        <f t="shared" si="0"/>
        <v>0.31397300991691235</v>
      </c>
      <c r="R23" s="7">
        <f t="shared" si="1"/>
        <v>1.1382495688446026</v>
      </c>
      <c r="S23" s="8">
        <f t="shared" si="2"/>
        <v>2.3472298441309785</v>
      </c>
      <c r="T23" s="9" t="s">
        <v>3503</v>
      </c>
      <c r="U23" s="9" t="s">
        <v>16454</v>
      </c>
      <c r="V23" s="9" t="s">
        <v>16455</v>
      </c>
      <c r="W23" s="9"/>
      <c r="X23" s="9" t="s">
        <v>3504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</row>
    <row r="24" spans="1:54" s="1" customFormat="1" x14ac:dyDescent="0.55000000000000004">
      <c r="A24" s="9" t="s">
        <v>320</v>
      </c>
      <c r="B24" s="9"/>
      <c r="C24" s="9" t="s">
        <v>651</v>
      </c>
      <c r="D24" s="9"/>
      <c r="E24" s="9" t="s">
        <v>323</v>
      </c>
      <c r="F24" s="9"/>
      <c r="G24" s="9" t="s">
        <v>652</v>
      </c>
      <c r="H24" s="9"/>
      <c r="I24" s="9">
        <v>221.74</v>
      </c>
      <c r="J24" s="9">
        <v>0</v>
      </c>
      <c r="K24" s="9">
        <v>39.002000000000002</v>
      </c>
      <c r="L24" s="2">
        <v>75584000</v>
      </c>
      <c r="M24" s="2">
        <v>77072664</v>
      </c>
      <c r="N24" s="2">
        <v>1988633.375</v>
      </c>
      <c r="O24" s="2">
        <v>4558133.5</v>
      </c>
      <c r="P24" s="7">
        <f t="shared" si="0"/>
        <v>38.008011406325714</v>
      </c>
      <c r="Q24" s="7">
        <f t="shared" si="0"/>
        <v>16.908821121627966</v>
      </c>
      <c r="R24" s="7">
        <f t="shared" si="1"/>
        <v>1.0196954911092295</v>
      </c>
      <c r="S24" s="8">
        <f t="shared" si="2"/>
        <v>2.2920934332604168</v>
      </c>
      <c r="T24" s="9" t="s">
        <v>653</v>
      </c>
      <c r="U24" s="9" t="s">
        <v>16260</v>
      </c>
      <c r="V24" s="9" t="s">
        <v>16256</v>
      </c>
      <c r="W24" s="9" t="s">
        <v>16441</v>
      </c>
      <c r="X24" s="9" t="s">
        <v>654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</row>
    <row r="25" spans="1:54" s="1" customFormat="1" x14ac:dyDescent="0.55000000000000004">
      <c r="A25" s="9"/>
      <c r="B25" s="9" t="s">
        <v>3013</v>
      </c>
      <c r="C25" s="9" t="s">
        <v>3014</v>
      </c>
      <c r="D25" s="9"/>
      <c r="E25" s="9"/>
      <c r="F25" s="9" t="s">
        <v>3015</v>
      </c>
      <c r="G25" s="9" t="s">
        <v>3016</v>
      </c>
      <c r="H25" s="9"/>
      <c r="I25" s="9">
        <v>253.7</v>
      </c>
      <c r="J25" s="9">
        <v>0</v>
      </c>
      <c r="K25" s="9">
        <v>49.451999999999998</v>
      </c>
      <c r="L25" s="2">
        <v>8913667</v>
      </c>
      <c r="M25" s="2">
        <v>8369300</v>
      </c>
      <c r="N25" s="2">
        <v>8344233.5</v>
      </c>
      <c r="O25" s="2">
        <v>18877334</v>
      </c>
      <c r="P25" s="7">
        <f t="shared" si="0"/>
        <v>1.0682427571088464</v>
      </c>
      <c r="Q25" s="7">
        <f t="shared" si="0"/>
        <v>0.44335179957085041</v>
      </c>
      <c r="R25" s="7">
        <f t="shared" si="1"/>
        <v>0.93892895034108859</v>
      </c>
      <c r="S25" s="8">
        <f t="shared" si="2"/>
        <v>2.2623209189915405</v>
      </c>
      <c r="T25" s="9" t="s">
        <v>3017</v>
      </c>
      <c r="U25" s="9" t="s">
        <v>16456</v>
      </c>
      <c r="V25" s="9" t="s">
        <v>16457</v>
      </c>
      <c r="W25" s="9"/>
      <c r="X25" s="9" t="s">
        <v>3018</v>
      </c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</row>
    <row r="26" spans="1:54" s="1" customFormat="1" x14ac:dyDescent="0.55000000000000004">
      <c r="A26" s="9"/>
      <c r="B26" s="9"/>
      <c r="C26" s="9" t="s">
        <v>1161</v>
      </c>
      <c r="D26" s="9"/>
      <c r="E26" s="9"/>
      <c r="F26" s="9"/>
      <c r="G26" s="9" t="s">
        <v>1162</v>
      </c>
      <c r="H26" s="9"/>
      <c r="I26" s="9">
        <v>82.59</v>
      </c>
      <c r="J26" s="9">
        <v>0</v>
      </c>
      <c r="K26" s="9">
        <v>22.661000000000001</v>
      </c>
      <c r="L26" s="2">
        <v>13414333</v>
      </c>
      <c r="M26" s="2">
        <v>16468667</v>
      </c>
      <c r="N26" s="2">
        <v>10501000</v>
      </c>
      <c r="O26" s="2">
        <v>23427334</v>
      </c>
      <c r="P26" s="7">
        <f t="shared" si="0"/>
        <v>1.2774338634415769</v>
      </c>
      <c r="Q26" s="7">
        <f t="shared" si="0"/>
        <v>0.70296803725084556</v>
      </c>
      <c r="R26" s="7">
        <f t="shared" si="1"/>
        <v>1.2276918278381788</v>
      </c>
      <c r="S26" s="8">
        <f t="shared" si="2"/>
        <v>2.2309621940767546</v>
      </c>
      <c r="T26" s="9" t="s">
        <v>2659</v>
      </c>
      <c r="U26" s="9" t="s">
        <v>16458</v>
      </c>
      <c r="V26" s="9" t="s">
        <v>16459</v>
      </c>
      <c r="W26" s="9"/>
      <c r="X26" s="9" t="s">
        <v>2660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</row>
    <row r="27" spans="1:54" s="1" customFormat="1" x14ac:dyDescent="0.55000000000000004">
      <c r="A27" s="9" t="s">
        <v>234</v>
      </c>
      <c r="B27" s="9" t="s">
        <v>935</v>
      </c>
      <c r="C27" s="9" t="s">
        <v>651</v>
      </c>
      <c r="D27" s="9"/>
      <c r="E27" s="9" t="s">
        <v>237</v>
      </c>
      <c r="F27" s="9" t="s">
        <v>936</v>
      </c>
      <c r="G27" s="9" t="s">
        <v>652</v>
      </c>
      <c r="H27" s="9"/>
      <c r="I27" s="9">
        <v>18.042999999999999</v>
      </c>
      <c r="J27" s="9">
        <v>0</v>
      </c>
      <c r="K27" s="9">
        <v>28.187000000000001</v>
      </c>
      <c r="L27" s="2">
        <v>3009100</v>
      </c>
      <c r="M27" s="2">
        <v>2725333.25</v>
      </c>
      <c r="N27" s="2">
        <v>1178566.625</v>
      </c>
      <c r="O27" s="2">
        <v>2612400</v>
      </c>
      <c r="P27" s="7">
        <f t="shared" si="0"/>
        <v>2.5531861637436069</v>
      </c>
      <c r="Q27" s="7">
        <f t="shared" si="0"/>
        <v>1.043229693002603</v>
      </c>
      <c r="R27" s="7">
        <f t="shared" si="1"/>
        <v>0.90569713535608654</v>
      </c>
      <c r="S27" s="8">
        <f t="shared" si="2"/>
        <v>2.2165908524687774</v>
      </c>
      <c r="T27" s="9" t="s">
        <v>937</v>
      </c>
      <c r="U27" s="9" t="s">
        <v>16460</v>
      </c>
      <c r="V27" s="9" t="s">
        <v>16256</v>
      </c>
      <c r="W27" s="9" t="s">
        <v>16441</v>
      </c>
      <c r="X27" s="9" t="s">
        <v>938</v>
      </c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</row>
    <row r="28" spans="1:54" s="1" customFormat="1" x14ac:dyDescent="0.55000000000000004">
      <c r="A28" s="9"/>
      <c r="B28" s="9"/>
      <c r="C28" s="9" t="s">
        <v>170</v>
      </c>
      <c r="D28" s="9"/>
      <c r="E28" s="9"/>
      <c r="F28" s="9"/>
      <c r="G28" s="9" t="s">
        <v>171</v>
      </c>
      <c r="H28" s="9"/>
      <c r="I28" s="9">
        <v>54.881</v>
      </c>
      <c r="J28" s="9">
        <v>0</v>
      </c>
      <c r="K28" s="9">
        <v>28.111000000000001</v>
      </c>
      <c r="L28" s="2">
        <v>20764000</v>
      </c>
      <c r="M28" s="2">
        <v>19530334</v>
      </c>
      <c r="N28" s="2">
        <v>11168200</v>
      </c>
      <c r="O28" s="2">
        <v>24474334</v>
      </c>
      <c r="P28" s="7">
        <f t="shared" si="0"/>
        <v>1.8592073924177575</v>
      </c>
      <c r="Q28" s="7">
        <f t="shared" si="0"/>
        <v>0.79799246018298187</v>
      </c>
      <c r="R28" s="7">
        <f t="shared" si="1"/>
        <v>0.94058630321710657</v>
      </c>
      <c r="S28" s="8">
        <f t="shared" si="2"/>
        <v>2.1914304901416521</v>
      </c>
      <c r="T28" s="9" t="s">
        <v>172</v>
      </c>
      <c r="U28" s="9" t="s">
        <v>16461</v>
      </c>
      <c r="V28" s="9" t="s">
        <v>16462</v>
      </c>
      <c r="W28" s="9" t="s">
        <v>16463</v>
      </c>
      <c r="X28" s="9" t="s">
        <v>173</v>
      </c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</row>
    <row r="29" spans="1:54" s="1" customFormat="1" x14ac:dyDescent="0.55000000000000004">
      <c r="A29" s="9" t="s">
        <v>3077</v>
      </c>
      <c r="B29" s="9" t="s">
        <v>3078</v>
      </c>
      <c r="C29" s="9" t="s">
        <v>3079</v>
      </c>
      <c r="D29" s="9" t="s">
        <v>1715</v>
      </c>
      <c r="E29" s="9" t="s">
        <v>3080</v>
      </c>
      <c r="F29" s="9" t="s">
        <v>3081</v>
      </c>
      <c r="G29" s="9" t="s">
        <v>3082</v>
      </c>
      <c r="H29" s="9" t="s">
        <v>1718</v>
      </c>
      <c r="I29" s="9">
        <v>142.22999999999999</v>
      </c>
      <c r="J29" s="9">
        <v>0</v>
      </c>
      <c r="K29" s="9">
        <v>35.853000000000002</v>
      </c>
      <c r="L29" s="2">
        <v>18823334</v>
      </c>
      <c r="M29" s="2">
        <v>15023000</v>
      </c>
      <c r="N29" s="2">
        <v>17909000</v>
      </c>
      <c r="O29" s="2">
        <v>38288000</v>
      </c>
      <c r="P29" s="7">
        <f t="shared" si="0"/>
        <v>1.0510544419007204</v>
      </c>
      <c r="Q29" s="7">
        <f t="shared" si="0"/>
        <v>0.39236836606769743</v>
      </c>
      <c r="R29" s="7">
        <f t="shared" si="1"/>
        <v>0.79810516032919565</v>
      </c>
      <c r="S29" s="8">
        <f t="shared" si="2"/>
        <v>2.1379194818247806</v>
      </c>
      <c r="T29" s="9" t="s">
        <v>3083</v>
      </c>
      <c r="U29" s="9" t="s">
        <v>16464</v>
      </c>
      <c r="V29" s="9" t="s">
        <v>16465</v>
      </c>
      <c r="W29" s="9"/>
      <c r="X29" s="9" t="s">
        <v>3084</v>
      </c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</row>
    <row r="30" spans="1:54" s="1" customFormat="1" x14ac:dyDescent="0.55000000000000004">
      <c r="A30" s="9" t="s">
        <v>234</v>
      </c>
      <c r="B30" s="9" t="s">
        <v>2181</v>
      </c>
      <c r="C30" s="9" t="s">
        <v>458</v>
      </c>
      <c r="D30" s="9"/>
      <c r="E30" s="9" t="s">
        <v>237</v>
      </c>
      <c r="F30" s="9" t="s">
        <v>2183</v>
      </c>
      <c r="G30" s="9" t="s">
        <v>460</v>
      </c>
      <c r="H30" s="9"/>
      <c r="I30" s="9">
        <v>137.86000000000001</v>
      </c>
      <c r="J30" s="9">
        <v>0</v>
      </c>
      <c r="K30" s="9">
        <v>43.814</v>
      </c>
      <c r="L30" s="2">
        <v>9275933</v>
      </c>
      <c r="M30" s="2">
        <v>10329467</v>
      </c>
      <c r="N30" s="2">
        <v>13433667</v>
      </c>
      <c r="O30" s="2">
        <v>28640666</v>
      </c>
      <c r="P30" s="7">
        <f t="shared" si="0"/>
        <v>0.69049895311533327</v>
      </c>
      <c r="Q30" s="7">
        <f t="shared" si="0"/>
        <v>0.36065736041194013</v>
      </c>
      <c r="R30" s="7">
        <f t="shared" si="1"/>
        <v>1.1135771463636057</v>
      </c>
      <c r="S30" s="8">
        <f t="shared" si="2"/>
        <v>2.1320065474304224</v>
      </c>
      <c r="T30" s="9" t="s">
        <v>4377</v>
      </c>
      <c r="U30" s="9" t="s">
        <v>16466</v>
      </c>
      <c r="V30" s="9" t="s">
        <v>16467</v>
      </c>
      <c r="W30" s="9"/>
      <c r="X30" s="9" t="s">
        <v>4378</v>
      </c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</row>
    <row r="31" spans="1:54" s="1" customFormat="1" x14ac:dyDescent="0.55000000000000004">
      <c r="A31" s="9" t="s">
        <v>4373</v>
      </c>
      <c r="B31" s="9" t="s">
        <v>2181</v>
      </c>
      <c r="C31" s="9" t="s">
        <v>458</v>
      </c>
      <c r="D31" s="9"/>
      <c r="E31" s="9" t="s">
        <v>4374</v>
      </c>
      <c r="F31" s="9" t="s">
        <v>2183</v>
      </c>
      <c r="G31" s="9" t="s">
        <v>460</v>
      </c>
      <c r="H31" s="9"/>
      <c r="I31" s="9">
        <v>94.947000000000003</v>
      </c>
      <c r="J31" s="9">
        <v>0</v>
      </c>
      <c r="K31" s="9">
        <v>36.929000000000002</v>
      </c>
      <c r="L31" s="2">
        <v>4416033.5</v>
      </c>
      <c r="M31" s="2">
        <v>5171333.5</v>
      </c>
      <c r="N31" s="2">
        <v>6175766.5</v>
      </c>
      <c r="O31" s="2">
        <v>13152000</v>
      </c>
      <c r="P31" s="7">
        <f t="shared" si="0"/>
        <v>0.71505836562959435</v>
      </c>
      <c r="Q31" s="7">
        <f t="shared" si="0"/>
        <v>0.39319749847931873</v>
      </c>
      <c r="R31" s="7">
        <f t="shared" si="1"/>
        <v>1.1710358401945999</v>
      </c>
      <c r="S31" s="8">
        <f t="shared" si="2"/>
        <v>2.1296141944485756</v>
      </c>
      <c r="T31" s="9" t="s">
        <v>4375</v>
      </c>
      <c r="U31" s="9" t="s">
        <v>16468</v>
      </c>
      <c r="V31" s="9" t="s">
        <v>16469</v>
      </c>
      <c r="W31" s="9"/>
      <c r="X31" s="9" t="s">
        <v>4376</v>
      </c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</row>
    <row r="32" spans="1:54" s="1" customFormat="1" x14ac:dyDescent="0.55000000000000004">
      <c r="A32" s="9" t="s">
        <v>3631</v>
      </c>
      <c r="B32" s="9"/>
      <c r="C32" s="9" t="s">
        <v>3632</v>
      </c>
      <c r="D32" s="9"/>
      <c r="E32" s="9" t="s">
        <v>3633</v>
      </c>
      <c r="F32" s="9"/>
      <c r="G32" s="9" t="s">
        <v>3634</v>
      </c>
      <c r="H32" s="9"/>
      <c r="I32" s="9">
        <v>101.63</v>
      </c>
      <c r="J32" s="9">
        <v>0</v>
      </c>
      <c r="K32" s="9">
        <v>24.120999999999999</v>
      </c>
      <c r="L32" s="2">
        <v>13155667</v>
      </c>
      <c r="M32" s="2">
        <v>16049000</v>
      </c>
      <c r="N32" s="2">
        <v>10044133</v>
      </c>
      <c r="O32" s="2">
        <v>21263666</v>
      </c>
      <c r="P32" s="7">
        <f t="shared" si="0"/>
        <v>1.3097862204731856</v>
      </c>
      <c r="Q32" s="7">
        <f t="shared" si="0"/>
        <v>0.75476166715560711</v>
      </c>
      <c r="R32" s="7">
        <f t="shared" si="1"/>
        <v>1.2199305440005437</v>
      </c>
      <c r="S32" s="8">
        <f t="shared" si="2"/>
        <v>2.1170235400108699</v>
      </c>
      <c r="T32" s="9" t="s">
        <v>3635</v>
      </c>
      <c r="U32" s="9" t="s">
        <v>16470</v>
      </c>
      <c r="V32" s="9" t="s">
        <v>16471</v>
      </c>
      <c r="W32" s="9" t="s">
        <v>16472</v>
      </c>
      <c r="X32" s="9" t="s">
        <v>3636</v>
      </c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</row>
    <row r="33" spans="1:54" s="1" customFormat="1" x14ac:dyDescent="0.55000000000000004">
      <c r="A33" s="9"/>
      <c r="B33" s="9"/>
      <c r="C33" s="9"/>
      <c r="D33" s="9"/>
      <c r="E33" s="9"/>
      <c r="F33" s="9"/>
      <c r="G33" s="9"/>
      <c r="H33" s="9"/>
      <c r="I33" s="9">
        <v>201.68</v>
      </c>
      <c r="J33" s="9">
        <v>0</v>
      </c>
      <c r="K33" s="9">
        <v>30.38</v>
      </c>
      <c r="L33" s="2">
        <v>18016666</v>
      </c>
      <c r="M33" s="2">
        <v>18745334</v>
      </c>
      <c r="N33" s="2">
        <v>31819334</v>
      </c>
      <c r="O33" s="2">
        <v>67073332</v>
      </c>
      <c r="P33" s="7">
        <f t="shared" si="0"/>
        <v>0.56621757073859558</v>
      </c>
      <c r="Q33" s="7">
        <f t="shared" si="0"/>
        <v>0.27947521676722425</v>
      </c>
      <c r="R33" s="7">
        <f t="shared" si="1"/>
        <v>1.0404441088045924</v>
      </c>
      <c r="S33" s="8">
        <f t="shared" si="2"/>
        <v>2.1079426740987097</v>
      </c>
      <c r="T33" s="9" t="s">
        <v>3587</v>
      </c>
      <c r="U33" s="9" t="s">
        <v>16473</v>
      </c>
      <c r="V33" s="9" t="s">
        <v>16256</v>
      </c>
      <c r="W33" s="9" t="s">
        <v>16441</v>
      </c>
      <c r="X33" s="9" t="s">
        <v>3588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</row>
    <row r="34" spans="1:54" s="1" customFormat="1" x14ac:dyDescent="0.55000000000000004">
      <c r="A34" s="9"/>
      <c r="B34" s="9" t="s">
        <v>4047</v>
      </c>
      <c r="C34" s="9"/>
      <c r="D34" s="9" t="s">
        <v>4048</v>
      </c>
      <c r="E34" s="9"/>
      <c r="F34" s="9" t="s">
        <v>4049</v>
      </c>
      <c r="G34" s="9"/>
      <c r="H34" s="9" t="s">
        <v>4050</v>
      </c>
      <c r="I34" s="9">
        <v>145.43</v>
      </c>
      <c r="J34" s="9">
        <v>0</v>
      </c>
      <c r="K34" s="9">
        <v>27.689</v>
      </c>
      <c r="L34" s="2">
        <v>4297133.5</v>
      </c>
      <c r="M34" s="2">
        <v>4724600</v>
      </c>
      <c r="N34" s="2">
        <v>7148900</v>
      </c>
      <c r="O34" s="2">
        <v>14981000</v>
      </c>
      <c r="P34" s="7">
        <f t="shared" si="0"/>
        <v>0.60109016771811052</v>
      </c>
      <c r="Q34" s="7">
        <f t="shared" si="0"/>
        <v>0.31537280555370134</v>
      </c>
      <c r="R34" s="7">
        <f t="shared" si="1"/>
        <v>1.0994771281832412</v>
      </c>
      <c r="S34" s="8">
        <f t="shared" si="2"/>
        <v>2.0955671501909383</v>
      </c>
      <c r="T34" s="9" t="s">
        <v>4051</v>
      </c>
      <c r="U34" s="9" t="s">
        <v>16474</v>
      </c>
      <c r="V34" s="9" t="s">
        <v>16475</v>
      </c>
      <c r="W34" s="9"/>
      <c r="X34" s="9" t="s">
        <v>4052</v>
      </c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</row>
    <row r="35" spans="1:54" s="1" customFormat="1" x14ac:dyDescent="0.55000000000000004">
      <c r="A35" s="9" t="s">
        <v>961</v>
      </c>
      <c r="B35" s="9" t="s">
        <v>1341</v>
      </c>
      <c r="C35" s="9" t="s">
        <v>358</v>
      </c>
      <c r="D35" s="9" t="s">
        <v>1324</v>
      </c>
      <c r="E35" s="9" t="s">
        <v>963</v>
      </c>
      <c r="F35" s="9" t="s">
        <v>1342</v>
      </c>
      <c r="G35" s="9" t="s">
        <v>361</v>
      </c>
      <c r="H35" s="9" t="s">
        <v>1326</v>
      </c>
      <c r="I35" s="9">
        <v>33.445</v>
      </c>
      <c r="J35" s="9">
        <v>0</v>
      </c>
      <c r="K35" s="9">
        <v>23.751000000000001</v>
      </c>
      <c r="L35" s="2">
        <v>1879766.625</v>
      </c>
      <c r="M35" s="2">
        <v>2063666.625</v>
      </c>
      <c r="N35" s="2">
        <v>2772533.25</v>
      </c>
      <c r="O35" s="2">
        <v>5798666.5</v>
      </c>
      <c r="P35" s="7">
        <f t="shared" si="0"/>
        <v>0.67799606190475803</v>
      </c>
      <c r="Q35" s="7">
        <f t="shared" si="0"/>
        <v>0.35588641371253199</v>
      </c>
      <c r="R35" s="7">
        <f t="shared" si="1"/>
        <v>1.0978312932862078</v>
      </c>
      <c r="S35" s="8">
        <f t="shared" si="2"/>
        <v>2.0914686956414319</v>
      </c>
      <c r="T35" s="9" t="s">
        <v>3275</v>
      </c>
      <c r="U35" s="9" t="s">
        <v>16476</v>
      </c>
      <c r="V35" s="9" t="s">
        <v>16477</v>
      </c>
      <c r="W35" s="9"/>
      <c r="X35" s="9" t="s">
        <v>3276</v>
      </c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</row>
    <row r="36" spans="1:54" s="1" customFormat="1" x14ac:dyDescent="0.55000000000000004">
      <c r="A36" s="9" t="s">
        <v>829</v>
      </c>
      <c r="B36" s="9" t="s">
        <v>830</v>
      </c>
      <c r="C36" s="9" t="s">
        <v>831</v>
      </c>
      <c r="D36" s="9" t="s">
        <v>70</v>
      </c>
      <c r="E36" s="9" t="s">
        <v>832</v>
      </c>
      <c r="F36" s="9" t="s">
        <v>833</v>
      </c>
      <c r="G36" s="9" t="s">
        <v>834</v>
      </c>
      <c r="H36" s="9" t="s">
        <v>71</v>
      </c>
      <c r="I36" s="9">
        <v>93.838999999999999</v>
      </c>
      <c r="J36" s="9">
        <v>0</v>
      </c>
      <c r="K36" s="9">
        <v>39.575000000000003</v>
      </c>
      <c r="L36" s="2">
        <v>17396666</v>
      </c>
      <c r="M36" s="2">
        <v>17325334</v>
      </c>
      <c r="N36" s="2">
        <v>12388400</v>
      </c>
      <c r="O36" s="2">
        <v>25838000</v>
      </c>
      <c r="P36" s="7">
        <f t="shared" si="0"/>
        <v>1.404270607988118</v>
      </c>
      <c r="Q36" s="7">
        <f t="shared" si="0"/>
        <v>0.67053696106509797</v>
      </c>
      <c r="R36" s="7">
        <f t="shared" si="1"/>
        <v>0.99589967410997027</v>
      </c>
      <c r="S36" s="8">
        <f t="shared" si="2"/>
        <v>2.0856607794388298</v>
      </c>
      <c r="T36" s="9" t="s">
        <v>835</v>
      </c>
      <c r="U36" s="9" t="s">
        <v>16478</v>
      </c>
      <c r="V36" s="9" t="s">
        <v>16479</v>
      </c>
      <c r="W36" s="9"/>
      <c r="X36" s="9" t="s">
        <v>836</v>
      </c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</row>
    <row r="37" spans="1:54" s="1" customFormat="1" x14ac:dyDescent="0.55000000000000004">
      <c r="A37" s="9" t="s">
        <v>226</v>
      </c>
      <c r="B37" s="9" t="s">
        <v>227</v>
      </c>
      <c r="C37" s="9" t="s">
        <v>228</v>
      </c>
      <c r="D37" s="9"/>
      <c r="E37" s="9" t="s">
        <v>229</v>
      </c>
      <c r="F37" s="9" t="s">
        <v>230</v>
      </c>
      <c r="G37" s="9" t="s">
        <v>231</v>
      </c>
      <c r="H37" s="9"/>
      <c r="I37" s="9">
        <v>105.53</v>
      </c>
      <c r="J37" s="9">
        <v>0</v>
      </c>
      <c r="K37" s="9">
        <v>27.619</v>
      </c>
      <c r="L37" s="2">
        <v>11012333</v>
      </c>
      <c r="M37" s="2">
        <v>11121067</v>
      </c>
      <c r="N37" s="2">
        <v>11422067</v>
      </c>
      <c r="O37" s="2">
        <v>23166666</v>
      </c>
      <c r="P37" s="7">
        <f t="shared" si="0"/>
        <v>0.96412785881924878</v>
      </c>
      <c r="Q37" s="7">
        <f t="shared" si="0"/>
        <v>0.4800460713682323</v>
      </c>
      <c r="R37" s="7">
        <f t="shared" si="1"/>
        <v>1.0098738387224577</v>
      </c>
      <c r="S37" s="8">
        <f t="shared" si="2"/>
        <v>2.0282376210890725</v>
      </c>
      <c r="T37" s="9" t="s">
        <v>232</v>
      </c>
      <c r="U37" s="9" t="s">
        <v>16480</v>
      </c>
      <c r="V37" s="9" t="s">
        <v>16481</v>
      </c>
      <c r="W37" s="9"/>
      <c r="X37" s="9" t="s">
        <v>233</v>
      </c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</row>
    <row r="38" spans="1:54" s="1" customFormat="1" x14ac:dyDescent="0.55000000000000004">
      <c r="A38" s="9"/>
      <c r="B38" s="9"/>
      <c r="C38" s="9"/>
      <c r="D38" s="9"/>
      <c r="E38" s="9"/>
      <c r="F38" s="9"/>
      <c r="G38" s="9"/>
      <c r="H38" s="9"/>
      <c r="I38" s="9">
        <v>127.76</v>
      </c>
      <c r="J38" s="9">
        <v>0</v>
      </c>
      <c r="K38" s="9">
        <v>25.832000000000001</v>
      </c>
      <c r="L38" s="2">
        <v>11141667</v>
      </c>
      <c r="M38" s="2">
        <v>5904766.5</v>
      </c>
      <c r="N38" s="2">
        <v>4691266.5</v>
      </c>
      <c r="O38" s="2">
        <v>9446700</v>
      </c>
      <c r="P38" s="7">
        <f t="shared" si="0"/>
        <v>2.3749806155757724</v>
      </c>
      <c r="Q38" s="7">
        <f t="shared" si="0"/>
        <v>0.62506129124456156</v>
      </c>
      <c r="R38" s="7">
        <f t="shared" si="1"/>
        <v>0.52997154734565299</v>
      </c>
      <c r="S38" s="8">
        <f t="shared" si="2"/>
        <v>2.013677969477965</v>
      </c>
      <c r="T38" s="9" t="s">
        <v>3303</v>
      </c>
      <c r="U38" s="9" t="s">
        <v>16482</v>
      </c>
      <c r="V38" s="9" t="s">
        <v>16256</v>
      </c>
      <c r="W38" s="9" t="s">
        <v>16441</v>
      </c>
      <c r="X38" s="9" t="s">
        <v>3304</v>
      </c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</row>
    <row r="39" spans="1:54" s="1" customFormat="1" x14ac:dyDescent="0.55000000000000004">
      <c r="A39" s="9"/>
      <c r="B39" s="9" t="s">
        <v>967</v>
      </c>
      <c r="C39" s="9" t="s">
        <v>99</v>
      </c>
      <c r="D39" s="9" t="s">
        <v>346</v>
      </c>
      <c r="E39" s="9"/>
      <c r="F39" s="9" t="s">
        <v>968</v>
      </c>
      <c r="G39" s="9" t="s">
        <v>102</v>
      </c>
      <c r="H39" s="9" t="s">
        <v>349</v>
      </c>
      <c r="I39" s="9">
        <v>50.417000000000002</v>
      </c>
      <c r="J39" s="9">
        <v>0</v>
      </c>
      <c r="K39" s="9">
        <v>48.551000000000002</v>
      </c>
      <c r="L39" s="2">
        <v>3374933.25</v>
      </c>
      <c r="M39" s="2">
        <v>2837266.75</v>
      </c>
      <c r="N39" s="2">
        <v>5895433.5</v>
      </c>
      <c r="O39" s="2">
        <v>11857333</v>
      </c>
      <c r="P39" s="7">
        <f t="shared" si="0"/>
        <v>0.57246566346647787</v>
      </c>
      <c r="Q39" s="7">
        <f t="shared" si="0"/>
        <v>0.23928372004058585</v>
      </c>
      <c r="R39" s="7">
        <f t="shared" si="1"/>
        <v>0.84068825657514856</v>
      </c>
      <c r="S39" s="8">
        <f t="shared" si="2"/>
        <v>2.0112741497296169</v>
      </c>
      <c r="T39" s="9" t="s">
        <v>969</v>
      </c>
      <c r="U39" s="9" t="s">
        <v>16483</v>
      </c>
      <c r="V39" s="9" t="s">
        <v>16484</v>
      </c>
      <c r="W39" s="9"/>
      <c r="X39" s="9" t="s">
        <v>970</v>
      </c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</row>
    <row r="40" spans="1:54" s="1" customFormat="1" x14ac:dyDescent="0.55000000000000004">
      <c r="A40" s="9" t="s">
        <v>4201</v>
      </c>
      <c r="B40" s="9"/>
      <c r="C40" s="9" t="s">
        <v>170</v>
      </c>
      <c r="D40" s="9"/>
      <c r="E40" s="9" t="s">
        <v>4202</v>
      </c>
      <c r="F40" s="9"/>
      <c r="G40" s="9" t="s">
        <v>171</v>
      </c>
      <c r="H40" s="9"/>
      <c r="I40" s="9">
        <v>323.31</v>
      </c>
      <c r="J40" s="9">
        <v>0</v>
      </c>
      <c r="K40" s="9">
        <v>88.510999999999996</v>
      </c>
      <c r="L40" s="2">
        <v>30293000</v>
      </c>
      <c r="M40" s="2">
        <v>34812332</v>
      </c>
      <c r="N40" s="2">
        <v>22691334</v>
      </c>
      <c r="O40" s="2">
        <v>45454668</v>
      </c>
      <c r="P40" s="7">
        <f t="shared" si="0"/>
        <v>1.3350030456561082</v>
      </c>
      <c r="Q40" s="7">
        <f t="shared" si="0"/>
        <v>0.76586923921653105</v>
      </c>
      <c r="R40" s="7">
        <f t="shared" si="1"/>
        <v>1.1491873370085499</v>
      </c>
      <c r="S40" s="8">
        <f t="shared" si="2"/>
        <v>2.0031730175052731</v>
      </c>
      <c r="T40" s="9" t="s">
        <v>4203</v>
      </c>
      <c r="U40" s="9" t="s">
        <v>16485</v>
      </c>
      <c r="V40" s="9" t="s">
        <v>16486</v>
      </c>
      <c r="W40" s="9" t="s">
        <v>16472</v>
      </c>
      <c r="X40" s="9" t="s">
        <v>4204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</row>
    <row r="41" spans="1:54" s="1" customFormat="1" x14ac:dyDescent="0.55000000000000004">
      <c r="A41" s="9"/>
      <c r="B41" s="9" t="s">
        <v>50</v>
      </c>
      <c r="C41" s="9"/>
      <c r="D41" s="9"/>
      <c r="E41" s="9"/>
      <c r="F41" s="9" t="s">
        <v>51</v>
      </c>
      <c r="G41" s="9"/>
      <c r="H41" s="9"/>
      <c r="I41" s="9">
        <v>109.7</v>
      </c>
      <c r="J41" s="9">
        <v>0</v>
      </c>
      <c r="K41" s="9">
        <v>63.13</v>
      </c>
      <c r="L41" s="2">
        <v>4240066.5</v>
      </c>
      <c r="M41" s="2">
        <v>3798900</v>
      </c>
      <c r="N41" s="2">
        <v>1516866.625</v>
      </c>
      <c r="O41" s="2">
        <v>3018133.25</v>
      </c>
      <c r="P41" s="7">
        <f t="shared" si="0"/>
        <v>2.7952797102382023</v>
      </c>
      <c r="Q41" s="7">
        <f t="shared" si="0"/>
        <v>1.2586919414508952</v>
      </c>
      <c r="R41" s="7">
        <f t="shared" si="1"/>
        <v>0.8959529290401459</v>
      </c>
      <c r="S41" s="8">
        <f t="shared" si="2"/>
        <v>1.9897156416108766</v>
      </c>
      <c r="T41" s="9" t="s">
        <v>2987</v>
      </c>
      <c r="U41" s="9" t="s">
        <v>16487</v>
      </c>
      <c r="V41" s="9" t="s">
        <v>16488</v>
      </c>
      <c r="W41" s="9"/>
      <c r="X41" s="9" t="s">
        <v>2988</v>
      </c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</row>
    <row r="42" spans="1:54" s="9" customFormat="1" x14ac:dyDescent="0.55000000000000004">
      <c r="C42" s="9" t="s">
        <v>66</v>
      </c>
      <c r="G42" s="9" t="s">
        <v>67</v>
      </c>
      <c r="I42" s="9">
        <v>35.206000000000003</v>
      </c>
      <c r="J42" s="9">
        <v>0</v>
      </c>
      <c r="K42" s="9">
        <v>18.489999999999998</v>
      </c>
      <c r="L42" s="9">
        <v>60093332</v>
      </c>
      <c r="M42" s="9">
        <v>44351668</v>
      </c>
      <c r="N42" s="9">
        <v>73997664</v>
      </c>
      <c r="O42" s="9">
        <v>146276672</v>
      </c>
      <c r="P42" s="9">
        <f t="shared" si="0"/>
        <v>0.81209769000275467</v>
      </c>
      <c r="Q42" s="9">
        <f t="shared" si="0"/>
        <v>0.30320397226428558</v>
      </c>
      <c r="R42" s="9">
        <f t="shared" si="1"/>
        <v>0.73804641087300671</v>
      </c>
      <c r="S42" s="9">
        <f t="shared" si="2"/>
        <v>1.9767741857364578</v>
      </c>
      <c r="T42" s="9" t="s">
        <v>2859</v>
      </c>
      <c r="U42" s="9" t="s">
        <v>16489</v>
      </c>
      <c r="V42" s="9" t="s">
        <v>16490</v>
      </c>
      <c r="W42" s="9" t="s">
        <v>16428</v>
      </c>
      <c r="X42" s="9" t="s">
        <v>2860</v>
      </c>
    </row>
    <row r="43" spans="1:54" s="9" customFormat="1" x14ac:dyDescent="0.55000000000000004">
      <c r="A43" s="9" t="s">
        <v>2959</v>
      </c>
      <c r="E43" s="9" t="s">
        <v>2960</v>
      </c>
      <c r="I43" s="9">
        <v>59.38</v>
      </c>
      <c r="J43" s="9">
        <v>0</v>
      </c>
      <c r="K43" s="9">
        <v>16.375</v>
      </c>
      <c r="L43" s="9">
        <v>81014336</v>
      </c>
      <c r="M43" s="9">
        <v>96427336</v>
      </c>
      <c r="N43" s="9">
        <v>67741336</v>
      </c>
      <c r="O43" s="9">
        <v>133163336</v>
      </c>
      <c r="P43" s="9">
        <f t="shared" si="0"/>
        <v>1.1959364958494472</v>
      </c>
      <c r="Q43" s="9">
        <f t="shared" si="0"/>
        <v>0.72412826906048677</v>
      </c>
      <c r="R43" s="9">
        <f t="shared" si="1"/>
        <v>1.1902502786667288</v>
      </c>
      <c r="S43" s="9">
        <f t="shared" si="2"/>
        <v>1.9657618798660836</v>
      </c>
      <c r="T43" s="9" t="s">
        <v>2961</v>
      </c>
      <c r="U43" s="9" t="s">
        <v>16491</v>
      </c>
      <c r="V43" s="9" t="s">
        <v>16492</v>
      </c>
      <c r="W43" s="9" t="s">
        <v>16493</v>
      </c>
      <c r="X43" s="9" t="s">
        <v>2962</v>
      </c>
    </row>
    <row r="44" spans="1:54" s="9" customFormat="1" x14ac:dyDescent="0.55000000000000004">
      <c r="A44" s="9" t="s">
        <v>3685</v>
      </c>
      <c r="C44" s="9" t="s">
        <v>380</v>
      </c>
      <c r="D44" s="9" t="s">
        <v>70</v>
      </c>
      <c r="E44" s="9" t="s">
        <v>3686</v>
      </c>
      <c r="G44" s="9" t="s">
        <v>384</v>
      </c>
      <c r="H44" s="9" t="s">
        <v>71</v>
      </c>
      <c r="I44" s="9">
        <v>295.08999999999997</v>
      </c>
      <c r="J44" s="9">
        <v>0</v>
      </c>
      <c r="K44" s="9">
        <v>29.067</v>
      </c>
      <c r="L44" s="9">
        <v>50064332</v>
      </c>
      <c r="M44" s="9">
        <v>42589000</v>
      </c>
      <c r="N44" s="9">
        <v>28883666</v>
      </c>
      <c r="O44" s="9">
        <v>56594332</v>
      </c>
      <c r="P44" s="9">
        <f t="shared" si="0"/>
        <v>1.7333094767125474</v>
      </c>
      <c r="Q44" s="9">
        <f t="shared" si="0"/>
        <v>0.75253118987251233</v>
      </c>
      <c r="R44" s="9">
        <f t="shared" si="1"/>
        <v>0.85068547404167905</v>
      </c>
      <c r="S44" s="9">
        <f t="shared" si="2"/>
        <v>1.959388811655695</v>
      </c>
      <c r="T44" s="9" t="s">
        <v>3687</v>
      </c>
      <c r="U44" s="9" t="s">
        <v>16494</v>
      </c>
      <c r="V44" s="9" t="s">
        <v>16495</v>
      </c>
      <c r="X44" s="9" t="s">
        <v>3688</v>
      </c>
    </row>
    <row r="45" spans="1:54" s="9" customFormat="1" x14ac:dyDescent="0.55000000000000004">
      <c r="A45" s="9" t="s">
        <v>1763</v>
      </c>
      <c r="B45" s="9" t="s">
        <v>4535</v>
      </c>
      <c r="D45" s="9" t="s">
        <v>70</v>
      </c>
      <c r="E45" s="9" t="s">
        <v>1765</v>
      </c>
      <c r="F45" s="9" t="s">
        <v>4536</v>
      </c>
      <c r="H45" s="9" t="s">
        <v>71</v>
      </c>
      <c r="I45" s="9">
        <v>72.001000000000005</v>
      </c>
      <c r="J45" s="9">
        <v>0</v>
      </c>
      <c r="K45" s="9">
        <v>29.959</v>
      </c>
      <c r="L45" s="9">
        <v>4785066.5</v>
      </c>
      <c r="M45" s="9">
        <v>6802700</v>
      </c>
      <c r="N45" s="9">
        <v>1922666.625</v>
      </c>
      <c r="O45" s="9">
        <v>3688400</v>
      </c>
      <c r="P45" s="9">
        <f t="shared" si="0"/>
        <v>2.4887655705783107</v>
      </c>
      <c r="Q45" s="9">
        <f t="shared" si="0"/>
        <v>1.8443498535950547</v>
      </c>
      <c r="R45" s="9">
        <f t="shared" si="1"/>
        <v>1.421652133779123</v>
      </c>
      <c r="S45" s="9">
        <f t="shared" si="2"/>
        <v>1.9183772953878575</v>
      </c>
      <c r="T45" s="9" t="s">
        <v>4537</v>
      </c>
      <c r="U45" s="9" t="s">
        <v>16496</v>
      </c>
      <c r="V45" s="9" t="s">
        <v>16497</v>
      </c>
      <c r="W45" s="9" t="s">
        <v>16472</v>
      </c>
      <c r="X45" s="9" t="s">
        <v>4538</v>
      </c>
    </row>
    <row r="46" spans="1:54" s="9" customFormat="1" x14ac:dyDescent="0.55000000000000004">
      <c r="I46" s="9">
        <v>34.494</v>
      </c>
      <c r="J46" s="9">
        <v>0</v>
      </c>
      <c r="K46" s="9">
        <v>17.318999999999999</v>
      </c>
      <c r="L46" s="9">
        <v>8091633.5</v>
      </c>
      <c r="M46" s="9">
        <v>9963867</v>
      </c>
      <c r="N46" s="9">
        <v>3963800</v>
      </c>
      <c r="O46" s="9">
        <v>7574633.5</v>
      </c>
      <c r="P46" s="9">
        <f t="shared" si="0"/>
        <v>2.0413828901559108</v>
      </c>
      <c r="Q46" s="9">
        <f t="shared" si="0"/>
        <v>1.3154256242232709</v>
      </c>
      <c r="R46" s="9">
        <f t="shared" si="1"/>
        <v>1.231378929853904</v>
      </c>
      <c r="S46" s="9">
        <f t="shared" si="2"/>
        <v>1.9109524950804784</v>
      </c>
      <c r="T46" s="9" t="s">
        <v>224</v>
      </c>
      <c r="U46" s="9" t="s">
        <v>16498</v>
      </c>
      <c r="V46" s="9" t="s">
        <v>16499</v>
      </c>
      <c r="W46" s="9" t="s">
        <v>16500</v>
      </c>
      <c r="X46" s="9" t="s">
        <v>225</v>
      </c>
    </row>
    <row r="47" spans="1:54" s="9" customFormat="1" x14ac:dyDescent="0.55000000000000004">
      <c r="A47" s="9" t="s">
        <v>234</v>
      </c>
      <c r="B47" s="9" t="s">
        <v>4093</v>
      </c>
      <c r="E47" s="9" t="s">
        <v>237</v>
      </c>
      <c r="F47" s="9" t="s">
        <v>4094</v>
      </c>
      <c r="I47" s="9">
        <v>323.31</v>
      </c>
      <c r="J47" s="9">
        <v>0</v>
      </c>
      <c r="K47" s="9">
        <v>106.35</v>
      </c>
      <c r="L47" s="9">
        <v>29826000</v>
      </c>
      <c r="M47" s="9">
        <v>32256000</v>
      </c>
      <c r="N47" s="9">
        <v>20804000</v>
      </c>
      <c r="O47" s="9">
        <v>39693668</v>
      </c>
      <c r="P47" s="9">
        <f t="shared" si="0"/>
        <v>1.4336666025764275</v>
      </c>
      <c r="Q47" s="9">
        <f t="shared" si="0"/>
        <v>0.81262331311885816</v>
      </c>
      <c r="R47" s="9">
        <f t="shared" si="1"/>
        <v>1.0814725407362704</v>
      </c>
      <c r="S47" s="9">
        <f t="shared" si="2"/>
        <v>1.9079825033647375</v>
      </c>
      <c r="T47" s="9" t="s">
        <v>4095</v>
      </c>
      <c r="U47" s="9" t="s">
        <v>16501</v>
      </c>
      <c r="V47" s="9" t="s">
        <v>16502</v>
      </c>
      <c r="X47" s="9" t="s">
        <v>4096</v>
      </c>
    </row>
    <row r="48" spans="1:54" s="9" customFormat="1" x14ac:dyDescent="0.55000000000000004">
      <c r="A48" s="9" t="s">
        <v>869</v>
      </c>
      <c r="B48" s="9" t="s">
        <v>1319</v>
      </c>
      <c r="E48" s="9" t="s">
        <v>870</v>
      </c>
      <c r="F48" s="9" t="s">
        <v>1320</v>
      </c>
      <c r="I48" s="9">
        <v>25.038</v>
      </c>
      <c r="J48" s="9">
        <v>0</v>
      </c>
      <c r="K48" s="9">
        <v>84.822999999999993</v>
      </c>
      <c r="L48" s="9">
        <v>7203266.5</v>
      </c>
      <c r="M48" s="9">
        <v>7757500</v>
      </c>
      <c r="N48" s="9">
        <v>6785433.5</v>
      </c>
      <c r="O48" s="9">
        <v>12930000</v>
      </c>
      <c r="P48" s="9">
        <f t="shared" si="0"/>
        <v>1.0615779375039192</v>
      </c>
      <c r="Q48" s="9">
        <f t="shared" si="0"/>
        <v>0.59996133023975251</v>
      </c>
      <c r="R48" s="9">
        <f t="shared" si="1"/>
        <v>1.0769419679252461</v>
      </c>
      <c r="S48" s="9">
        <f t="shared" si="2"/>
        <v>1.9055525339685371</v>
      </c>
      <c r="T48" s="9" t="s">
        <v>1321</v>
      </c>
      <c r="U48" s="9" t="s">
        <v>16503</v>
      </c>
      <c r="V48" s="9" t="s">
        <v>16256</v>
      </c>
      <c r="W48" s="9" t="s">
        <v>16441</v>
      </c>
      <c r="X48" s="9" t="s">
        <v>1322</v>
      </c>
    </row>
    <row r="49" spans="1:24" s="9" customFormat="1" x14ac:dyDescent="0.55000000000000004">
      <c r="I49" s="9">
        <v>33.229999999999997</v>
      </c>
      <c r="J49" s="9">
        <v>0</v>
      </c>
      <c r="K49" s="9">
        <v>36.53</v>
      </c>
      <c r="L49" s="9">
        <v>14964667</v>
      </c>
      <c r="M49" s="9">
        <v>14361667</v>
      </c>
      <c r="N49" s="9">
        <v>14071333</v>
      </c>
      <c r="O49" s="9">
        <v>26799666</v>
      </c>
      <c r="P49" s="9">
        <f t="shared" si="0"/>
        <v>1.0634860961644501</v>
      </c>
      <c r="Q49" s="9">
        <f t="shared" si="0"/>
        <v>0.53588977564123375</v>
      </c>
      <c r="R49" s="9">
        <f t="shared" si="1"/>
        <v>0.95970508398215615</v>
      </c>
      <c r="S49" s="9">
        <f t="shared" si="2"/>
        <v>1.9045577274022298</v>
      </c>
      <c r="T49" s="9" t="s">
        <v>2637</v>
      </c>
      <c r="U49" s="9" t="s">
        <v>16504</v>
      </c>
      <c r="V49" s="9" t="s">
        <v>16256</v>
      </c>
      <c r="W49" s="9" t="s">
        <v>16441</v>
      </c>
      <c r="X49" s="9" t="s">
        <v>2638</v>
      </c>
    </row>
    <row r="50" spans="1:24" s="9" customFormat="1" x14ac:dyDescent="0.55000000000000004">
      <c r="A50" s="9" t="s">
        <v>2905</v>
      </c>
      <c r="B50" s="9" t="s">
        <v>2906</v>
      </c>
      <c r="D50" s="9" t="s">
        <v>2907</v>
      </c>
      <c r="E50" s="9" t="s">
        <v>2908</v>
      </c>
      <c r="F50" s="9" t="s">
        <v>2909</v>
      </c>
      <c r="H50" s="9" t="s">
        <v>2910</v>
      </c>
      <c r="I50" s="9">
        <v>141.08000000000001</v>
      </c>
      <c r="J50" s="9">
        <v>0</v>
      </c>
      <c r="K50" s="9">
        <v>83.317999999999998</v>
      </c>
      <c r="L50" s="9">
        <v>8551400</v>
      </c>
      <c r="M50" s="9">
        <v>6336700</v>
      </c>
      <c r="N50" s="9">
        <v>5961166.5</v>
      </c>
      <c r="O50" s="9">
        <v>11225233</v>
      </c>
      <c r="P50" s="9">
        <f t="shared" si="0"/>
        <v>1.4345178917582657</v>
      </c>
      <c r="Q50" s="9">
        <f t="shared" si="0"/>
        <v>0.56450498622166689</v>
      </c>
      <c r="R50" s="9">
        <f t="shared" si="1"/>
        <v>0.74101316743457213</v>
      </c>
      <c r="S50" s="9">
        <f t="shared" si="2"/>
        <v>1.8830598004601951</v>
      </c>
      <c r="T50" s="9" t="s">
        <v>2911</v>
      </c>
      <c r="U50" s="9" t="s">
        <v>16505</v>
      </c>
      <c r="V50" s="9" t="s">
        <v>16506</v>
      </c>
      <c r="X50" s="9" t="s">
        <v>2912</v>
      </c>
    </row>
    <row r="51" spans="1:24" s="9" customFormat="1" x14ac:dyDescent="0.55000000000000004">
      <c r="A51" s="9" t="s">
        <v>2259</v>
      </c>
      <c r="C51" s="9" t="s">
        <v>66</v>
      </c>
      <c r="E51" s="9" t="s">
        <v>2260</v>
      </c>
      <c r="G51" s="9" t="s">
        <v>67</v>
      </c>
      <c r="I51" s="9">
        <v>323.31</v>
      </c>
      <c r="J51" s="9">
        <v>0</v>
      </c>
      <c r="K51" s="9">
        <v>89.929000000000002</v>
      </c>
      <c r="L51" s="9">
        <v>63342000</v>
      </c>
      <c r="M51" s="9">
        <v>72445000</v>
      </c>
      <c r="N51" s="9">
        <v>76443664</v>
      </c>
      <c r="O51" s="9">
        <v>143476672</v>
      </c>
      <c r="P51" s="9">
        <f t="shared" si="0"/>
        <v>0.82861020371812633</v>
      </c>
      <c r="Q51" s="9">
        <f t="shared" si="0"/>
        <v>0.50492528848174012</v>
      </c>
      <c r="R51" s="9">
        <f t="shared" si="1"/>
        <v>1.1437119131066276</v>
      </c>
      <c r="S51" s="9">
        <f t="shared" si="2"/>
        <v>1.8768942315480848</v>
      </c>
      <c r="T51" s="9" t="s">
        <v>2261</v>
      </c>
      <c r="U51" s="9" t="s">
        <v>16507</v>
      </c>
      <c r="V51" s="9" t="s">
        <v>16508</v>
      </c>
      <c r="W51" s="9" t="s">
        <v>16463</v>
      </c>
      <c r="X51" s="9" t="s">
        <v>2262</v>
      </c>
    </row>
    <row r="52" spans="1:24" s="9" customFormat="1" x14ac:dyDescent="0.55000000000000004">
      <c r="I52" s="9">
        <v>323.31</v>
      </c>
      <c r="J52" s="9">
        <v>0</v>
      </c>
      <c r="K52" s="9">
        <v>341.49</v>
      </c>
      <c r="L52" s="9">
        <v>59651000</v>
      </c>
      <c r="M52" s="9">
        <v>123496664</v>
      </c>
      <c r="N52" s="9">
        <v>51690000</v>
      </c>
      <c r="O52" s="9">
        <v>96849000</v>
      </c>
      <c r="P52" s="9">
        <f t="shared" si="0"/>
        <v>1.1540143161153027</v>
      </c>
      <c r="Q52" s="9">
        <f t="shared" si="0"/>
        <v>1.2751465064172061</v>
      </c>
      <c r="R52" s="9">
        <f t="shared" si="1"/>
        <v>2.070320095220533</v>
      </c>
      <c r="S52" s="9">
        <f t="shared" si="2"/>
        <v>1.8736506094022054</v>
      </c>
      <c r="T52" s="9" t="s">
        <v>673</v>
      </c>
      <c r="U52" s="9" t="s">
        <v>16509</v>
      </c>
      <c r="V52" s="9" t="s">
        <v>16256</v>
      </c>
      <c r="W52" s="9" t="s">
        <v>16441</v>
      </c>
      <c r="X52" s="9" t="s">
        <v>674</v>
      </c>
    </row>
    <row r="53" spans="1:24" s="9" customFormat="1" x14ac:dyDescent="0.55000000000000004">
      <c r="A53" s="9" t="s">
        <v>144</v>
      </c>
      <c r="B53" s="9" t="s">
        <v>2442</v>
      </c>
      <c r="E53" s="9" t="s">
        <v>146</v>
      </c>
      <c r="F53" s="9" t="s">
        <v>2444</v>
      </c>
      <c r="I53" s="9">
        <v>42.344999999999999</v>
      </c>
      <c r="J53" s="9">
        <v>0</v>
      </c>
      <c r="K53" s="9">
        <v>49.713999999999999</v>
      </c>
      <c r="L53" s="9">
        <v>7891333.5</v>
      </c>
      <c r="M53" s="9">
        <v>8732600</v>
      </c>
      <c r="N53" s="9">
        <v>4664233.5</v>
      </c>
      <c r="O53" s="9">
        <v>8681567</v>
      </c>
      <c r="P53" s="9">
        <f t="shared" si="0"/>
        <v>1.6918821709933689</v>
      </c>
      <c r="Q53" s="9">
        <f t="shared" si="0"/>
        <v>1.0058783166679472</v>
      </c>
      <c r="R53" s="9">
        <f t="shared" si="1"/>
        <v>1.1066063802778072</v>
      </c>
      <c r="S53" s="9">
        <f t="shared" si="2"/>
        <v>1.8613062575019026</v>
      </c>
      <c r="T53" s="9" t="s">
        <v>3899</v>
      </c>
      <c r="U53" s="9" t="s">
        <v>16510</v>
      </c>
      <c r="V53" s="9" t="s">
        <v>16511</v>
      </c>
      <c r="W53" s="9" t="s">
        <v>16423</v>
      </c>
      <c r="X53" s="9" t="s">
        <v>3900</v>
      </c>
    </row>
    <row r="54" spans="1:24" s="9" customFormat="1" x14ac:dyDescent="0.55000000000000004">
      <c r="A54" s="9" t="s">
        <v>290</v>
      </c>
      <c r="B54" s="9" t="s">
        <v>291</v>
      </c>
      <c r="C54" s="9" t="s">
        <v>66</v>
      </c>
      <c r="E54" s="9" t="s">
        <v>292</v>
      </c>
      <c r="F54" s="9" t="s">
        <v>293</v>
      </c>
      <c r="G54" s="9" t="s">
        <v>67</v>
      </c>
      <c r="I54" s="9">
        <v>323.31</v>
      </c>
      <c r="J54" s="9">
        <v>0</v>
      </c>
      <c r="K54" s="9">
        <v>71.668000000000006</v>
      </c>
      <c r="L54" s="9">
        <v>218440000</v>
      </c>
      <c r="M54" s="9">
        <v>286293344</v>
      </c>
      <c r="N54" s="9">
        <v>152280000</v>
      </c>
      <c r="O54" s="9">
        <v>280303328</v>
      </c>
      <c r="P54" s="9">
        <f t="shared" si="0"/>
        <v>1.4344628316259522</v>
      </c>
      <c r="Q54" s="9">
        <f t="shared" si="0"/>
        <v>1.0213697641149662</v>
      </c>
      <c r="R54" s="9">
        <f t="shared" si="1"/>
        <v>1.3106269181468595</v>
      </c>
      <c r="S54" s="9">
        <f t="shared" si="2"/>
        <v>1.8407100604150251</v>
      </c>
      <c r="T54" s="9" t="s">
        <v>294</v>
      </c>
      <c r="U54" s="9" t="s">
        <v>16512</v>
      </c>
      <c r="V54" s="9" t="s">
        <v>16513</v>
      </c>
      <c r="W54" s="9" t="s">
        <v>16463</v>
      </c>
      <c r="X54" s="9" t="s">
        <v>295</v>
      </c>
    </row>
    <row r="55" spans="1:24" s="9" customFormat="1" x14ac:dyDescent="0.55000000000000004">
      <c r="A55" s="9" t="s">
        <v>4271</v>
      </c>
      <c r="C55" s="9" t="s">
        <v>3632</v>
      </c>
      <c r="E55" s="9" t="s">
        <v>4272</v>
      </c>
      <c r="G55" s="9" t="s">
        <v>3634</v>
      </c>
      <c r="I55" s="9">
        <v>68.003</v>
      </c>
      <c r="J55" s="9">
        <v>0</v>
      </c>
      <c r="K55" s="9">
        <v>60.134</v>
      </c>
      <c r="L55" s="9">
        <v>12596467</v>
      </c>
      <c r="M55" s="9">
        <v>15119000</v>
      </c>
      <c r="N55" s="9">
        <v>15044667</v>
      </c>
      <c r="O55" s="9">
        <v>27628666</v>
      </c>
      <c r="P55" s="9">
        <f t="shared" si="0"/>
        <v>0.83727124036710154</v>
      </c>
      <c r="Q55" s="9">
        <f t="shared" si="0"/>
        <v>0.54722149813530629</v>
      </c>
      <c r="R55" s="9">
        <f t="shared" si="1"/>
        <v>1.2002571832244708</v>
      </c>
      <c r="S55" s="9">
        <f t="shared" si="2"/>
        <v>1.8364425081658504</v>
      </c>
      <c r="T55" s="9" t="s">
        <v>4273</v>
      </c>
      <c r="U55" s="9" t="s">
        <v>16514</v>
      </c>
      <c r="V55" s="9" t="s">
        <v>16515</v>
      </c>
      <c r="W55" s="9" t="s">
        <v>16444</v>
      </c>
      <c r="X55" s="9" t="s">
        <v>4274</v>
      </c>
    </row>
    <row r="56" spans="1:24" s="9" customFormat="1" x14ac:dyDescent="0.55000000000000004">
      <c r="A56" s="9" t="s">
        <v>2259</v>
      </c>
      <c r="C56" s="9" t="s">
        <v>170</v>
      </c>
      <c r="E56" s="9" t="s">
        <v>2260</v>
      </c>
      <c r="G56" s="9" t="s">
        <v>171</v>
      </c>
      <c r="I56" s="9">
        <v>245.74</v>
      </c>
      <c r="J56" s="9">
        <v>0</v>
      </c>
      <c r="K56" s="9">
        <v>41.201000000000001</v>
      </c>
      <c r="L56" s="9">
        <v>18899666</v>
      </c>
      <c r="M56" s="9">
        <v>19413666</v>
      </c>
      <c r="N56" s="9">
        <v>18126000</v>
      </c>
      <c r="O56" s="9">
        <v>33072666</v>
      </c>
      <c r="P56" s="9">
        <f t="shared" si="0"/>
        <v>1.0426826657839567</v>
      </c>
      <c r="Q56" s="9">
        <f t="shared" si="0"/>
        <v>0.58700033435466015</v>
      </c>
      <c r="R56" s="9">
        <f t="shared" si="1"/>
        <v>1.0271962478067074</v>
      </c>
      <c r="S56" s="9">
        <f t="shared" si="2"/>
        <v>1.8245981463091692</v>
      </c>
      <c r="T56" s="9" t="s">
        <v>3745</v>
      </c>
      <c r="U56" s="9" t="s">
        <v>16516</v>
      </c>
      <c r="V56" s="9" t="s">
        <v>16517</v>
      </c>
      <c r="W56" s="9" t="s">
        <v>16463</v>
      </c>
      <c r="X56" s="9" t="s">
        <v>3746</v>
      </c>
    </row>
    <row r="57" spans="1:24" s="9" customFormat="1" x14ac:dyDescent="0.55000000000000004">
      <c r="A57" s="9" t="s">
        <v>2259</v>
      </c>
      <c r="C57" s="9" t="s">
        <v>170</v>
      </c>
      <c r="E57" s="9" t="s">
        <v>2260</v>
      </c>
      <c r="G57" s="9" t="s">
        <v>171</v>
      </c>
      <c r="I57" s="9">
        <v>186.09</v>
      </c>
      <c r="J57" s="9">
        <v>0</v>
      </c>
      <c r="K57" s="9">
        <v>38.360999999999997</v>
      </c>
      <c r="L57" s="9">
        <v>59553332</v>
      </c>
      <c r="M57" s="9">
        <v>55942668</v>
      </c>
      <c r="N57" s="9">
        <v>57826000</v>
      </c>
      <c r="O57" s="9">
        <v>105210000</v>
      </c>
      <c r="P57" s="9">
        <f t="shared" si="0"/>
        <v>1.0298711998063155</v>
      </c>
      <c r="Q57" s="9">
        <f t="shared" si="0"/>
        <v>0.53172386655260906</v>
      </c>
      <c r="R57" s="9">
        <f t="shared" si="1"/>
        <v>0.93937091546783646</v>
      </c>
      <c r="S57" s="9">
        <f t="shared" si="2"/>
        <v>1.8194237886072009</v>
      </c>
      <c r="T57" s="9" t="s">
        <v>2417</v>
      </c>
      <c r="U57" s="9" t="s">
        <v>16518</v>
      </c>
      <c r="V57" s="9" t="s">
        <v>16519</v>
      </c>
      <c r="W57" s="9" t="s">
        <v>16463</v>
      </c>
      <c r="X57" s="9" t="s">
        <v>2418</v>
      </c>
    </row>
    <row r="58" spans="1:24" s="9" customFormat="1" x14ac:dyDescent="0.55000000000000004">
      <c r="I58" s="9">
        <v>323.31</v>
      </c>
      <c r="J58" s="9">
        <v>0</v>
      </c>
      <c r="K58" s="9">
        <v>94.331999999999994</v>
      </c>
      <c r="L58" s="9">
        <v>36040332</v>
      </c>
      <c r="M58" s="9">
        <v>30414334</v>
      </c>
      <c r="N58" s="9">
        <v>48292000</v>
      </c>
      <c r="O58" s="9">
        <v>87100664</v>
      </c>
      <c r="P58" s="9">
        <f t="shared" si="0"/>
        <v>0.74630025677130785</v>
      </c>
      <c r="Q58" s="9">
        <f t="shared" si="0"/>
        <v>0.34918601768638641</v>
      </c>
      <c r="R58" s="9">
        <f t="shared" si="1"/>
        <v>0.84389716498727041</v>
      </c>
      <c r="S58" s="9">
        <f t="shared" si="2"/>
        <v>1.8036251138904995</v>
      </c>
      <c r="T58" s="9" t="s">
        <v>1571</v>
      </c>
      <c r="U58" s="9" t="s">
        <v>16520</v>
      </c>
      <c r="V58" s="9" t="s">
        <v>16521</v>
      </c>
      <c r="X58" s="9" t="s">
        <v>1572</v>
      </c>
    </row>
    <row r="59" spans="1:24" s="9" customFormat="1" x14ac:dyDescent="0.55000000000000004">
      <c r="A59" s="9" t="s">
        <v>583</v>
      </c>
      <c r="B59" s="9" t="s">
        <v>296</v>
      </c>
      <c r="C59" s="9" t="s">
        <v>170</v>
      </c>
      <c r="E59" s="9" t="s">
        <v>585</v>
      </c>
      <c r="F59" s="9" t="s">
        <v>297</v>
      </c>
      <c r="G59" s="9" t="s">
        <v>171</v>
      </c>
      <c r="I59" s="9">
        <v>323.31</v>
      </c>
      <c r="J59" s="9">
        <v>0</v>
      </c>
      <c r="K59" s="9">
        <v>80.063000000000002</v>
      </c>
      <c r="L59" s="9">
        <v>91903664</v>
      </c>
      <c r="M59" s="9">
        <v>105966664</v>
      </c>
      <c r="N59" s="9">
        <v>77739664</v>
      </c>
      <c r="O59" s="9">
        <v>139920000</v>
      </c>
      <c r="P59" s="9">
        <f t="shared" si="0"/>
        <v>1.1821978546241207</v>
      </c>
      <c r="Q59" s="9">
        <f t="shared" si="0"/>
        <v>0.75733750714694115</v>
      </c>
      <c r="R59" s="9">
        <f t="shared" si="1"/>
        <v>1.1530189264271336</v>
      </c>
      <c r="S59" s="9">
        <f t="shared" si="2"/>
        <v>1.799853418455732</v>
      </c>
      <c r="T59" s="9" t="s">
        <v>4579</v>
      </c>
      <c r="U59" s="9" t="s">
        <v>16522</v>
      </c>
      <c r="V59" s="9" t="s">
        <v>16523</v>
      </c>
      <c r="X59" s="9" t="s">
        <v>4580</v>
      </c>
    </row>
    <row r="60" spans="1:24" s="9" customFormat="1" x14ac:dyDescent="0.55000000000000004">
      <c r="A60" s="9" t="s">
        <v>2813</v>
      </c>
      <c r="B60" s="9" t="s">
        <v>2814</v>
      </c>
      <c r="E60" s="9" t="s">
        <v>2815</v>
      </c>
      <c r="F60" s="9" t="s">
        <v>2816</v>
      </c>
      <c r="I60" s="9">
        <v>162.97</v>
      </c>
      <c r="J60" s="9">
        <v>0</v>
      </c>
      <c r="K60" s="9">
        <v>74.113</v>
      </c>
      <c r="L60" s="9">
        <v>26534334</v>
      </c>
      <c r="M60" s="9">
        <v>39145332</v>
      </c>
      <c r="N60" s="9">
        <v>12623667</v>
      </c>
      <c r="O60" s="9">
        <v>22569666</v>
      </c>
      <c r="P60" s="9">
        <f t="shared" si="0"/>
        <v>2.1019513585077934</v>
      </c>
      <c r="Q60" s="9">
        <f t="shared" si="0"/>
        <v>1.7344222993818339</v>
      </c>
      <c r="R60" s="9">
        <f t="shared" si="1"/>
        <v>1.4752709451837005</v>
      </c>
      <c r="S60" s="9">
        <f t="shared" si="2"/>
        <v>1.7878850891741678</v>
      </c>
      <c r="T60" s="9" t="s">
        <v>2817</v>
      </c>
      <c r="U60" s="9" t="s">
        <v>16524</v>
      </c>
      <c r="V60" s="9" t="s">
        <v>16256</v>
      </c>
      <c r="W60" s="9" t="s">
        <v>16441</v>
      </c>
      <c r="X60" s="9" t="s">
        <v>2818</v>
      </c>
    </row>
    <row r="61" spans="1:24" s="9" customFormat="1" x14ac:dyDescent="0.55000000000000004">
      <c r="A61" s="9" t="s">
        <v>2259</v>
      </c>
      <c r="C61" s="9" t="s">
        <v>170</v>
      </c>
      <c r="E61" s="9" t="s">
        <v>2260</v>
      </c>
      <c r="G61" s="9" t="s">
        <v>171</v>
      </c>
      <c r="I61" s="9">
        <v>109.71</v>
      </c>
      <c r="J61" s="9">
        <v>0</v>
      </c>
      <c r="K61" s="9">
        <v>27.875</v>
      </c>
      <c r="L61" s="9">
        <v>7606433.5</v>
      </c>
      <c r="M61" s="9">
        <v>9229833</v>
      </c>
      <c r="N61" s="9">
        <v>9606933</v>
      </c>
      <c r="O61" s="9">
        <v>17149334</v>
      </c>
      <c r="P61" s="9">
        <f t="shared" si="0"/>
        <v>0.79176502011620153</v>
      </c>
      <c r="Q61" s="9">
        <f t="shared" si="0"/>
        <v>0.53820358271639002</v>
      </c>
      <c r="R61" s="9">
        <f t="shared" si="1"/>
        <v>1.2134245306949702</v>
      </c>
      <c r="S61" s="9">
        <f t="shared" si="2"/>
        <v>1.78509978158482</v>
      </c>
      <c r="T61" s="9" t="s">
        <v>3865</v>
      </c>
      <c r="U61" s="9" t="s">
        <v>16525</v>
      </c>
      <c r="V61" s="9" t="s">
        <v>16526</v>
      </c>
      <c r="W61" s="9" t="s">
        <v>16463</v>
      </c>
      <c r="X61" s="9" t="s">
        <v>3866</v>
      </c>
    </row>
    <row r="62" spans="1:24" s="9" customFormat="1" x14ac:dyDescent="0.55000000000000004">
      <c r="A62" s="9" t="s">
        <v>138</v>
      </c>
      <c r="B62" s="9" t="s">
        <v>139</v>
      </c>
      <c r="C62" s="9" t="s">
        <v>108</v>
      </c>
      <c r="E62" s="9" t="s">
        <v>140</v>
      </c>
      <c r="F62" s="9" t="s">
        <v>141</v>
      </c>
      <c r="G62" s="9" t="s">
        <v>111</v>
      </c>
      <c r="I62" s="9">
        <v>54.832999999999998</v>
      </c>
      <c r="J62" s="9">
        <v>0</v>
      </c>
      <c r="K62" s="9">
        <v>40.822000000000003</v>
      </c>
      <c r="L62" s="9">
        <v>4513633.5</v>
      </c>
      <c r="M62" s="9">
        <v>3983600</v>
      </c>
      <c r="N62" s="9">
        <v>2799100</v>
      </c>
      <c r="O62" s="9">
        <v>4992233.5</v>
      </c>
      <c r="P62" s="9">
        <f t="shared" si="0"/>
        <v>1.6125302775892252</v>
      </c>
      <c r="Q62" s="9">
        <f t="shared" si="0"/>
        <v>0.79795947044544291</v>
      </c>
      <c r="R62" s="9">
        <f t="shared" si="1"/>
        <v>0.88257054986852612</v>
      </c>
      <c r="S62" s="9">
        <f t="shared" si="2"/>
        <v>1.7835138080097175</v>
      </c>
      <c r="T62" s="9" t="s">
        <v>142</v>
      </c>
      <c r="U62" s="9" t="s">
        <v>16527</v>
      </c>
      <c r="V62" s="9" t="s">
        <v>16528</v>
      </c>
      <c r="X62" s="9" t="s">
        <v>143</v>
      </c>
    </row>
    <row r="63" spans="1:24" s="9" customFormat="1" x14ac:dyDescent="0.55000000000000004">
      <c r="C63" s="9" t="s">
        <v>66</v>
      </c>
      <c r="G63" s="9" t="s">
        <v>67</v>
      </c>
      <c r="I63" s="9">
        <v>60.177</v>
      </c>
      <c r="J63" s="9">
        <v>0</v>
      </c>
      <c r="K63" s="9">
        <v>23.533000000000001</v>
      </c>
      <c r="L63" s="9">
        <v>16483000</v>
      </c>
      <c r="M63" s="9">
        <v>15543667</v>
      </c>
      <c r="N63" s="9">
        <v>11283900</v>
      </c>
      <c r="O63" s="9">
        <v>20017666</v>
      </c>
      <c r="P63" s="9">
        <f t="shared" si="0"/>
        <v>1.460753817385833</v>
      </c>
      <c r="Q63" s="9">
        <f t="shared" si="0"/>
        <v>0.77649746978493894</v>
      </c>
      <c r="R63" s="9">
        <f t="shared" si="1"/>
        <v>0.94301201237638776</v>
      </c>
      <c r="S63" s="9">
        <f t="shared" si="2"/>
        <v>1.7740024282384637</v>
      </c>
      <c r="T63" s="9" t="s">
        <v>3305</v>
      </c>
      <c r="U63" s="9" t="s">
        <v>16529</v>
      </c>
      <c r="V63" s="9" t="s">
        <v>16530</v>
      </c>
      <c r="X63" s="9" t="s">
        <v>3306</v>
      </c>
    </row>
    <row r="64" spans="1:24" s="9" customFormat="1" x14ac:dyDescent="0.55000000000000004">
      <c r="A64" s="9" t="s">
        <v>1301</v>
      </c>
      <c r="B64" s="9" t="s">
        <v>1699</v>
      </c>
      <c r="E64" s="9" t="s">
        <v>1302</v>
      </c>
      <c r="F64" s="9" t="s">
        <v>1700</v>
      </c>
      <c r="I64" s="9">
        <v>191.05</v>
      </c>
      <c r="J64" s="9">
        <v>0</v>
      </c>
      <c r="K64" s="9">
        <v>68.486999999999995</v>
      </c>
      <c r="L64" s="9">
        <v>17297334</v>
      </c>
      <c r="M64" s="9">
        <v>16999000</v>
      </c>
      <c r="N64" s="9">
        <v>40685332</v>
      </c>
      <c r="O64" s="9">
        <v>72093336</v>
      </c>
      <c r="P64" s="9">
        <f t="shared" si="0"/>
        <v>0.42514914220191197</v>
      </c>
      <c r="Q64" s="9">
        <f t="shared" si="0"/>
        <v>0.23579155776617133</v>
      </c>
      <c r="R64" s="9">
        <f t="shared" si="1"/>
        <v>0.98275260222182215</v>
      </c>
      <c r="S64" s="9">
        <f t="shared" si="2"/>
        <v>1.77197364396584</v>
      </c>
      <c r="T64" s="9" t="s">
        <v>2753</v>
      </c>
      <c r="U64" s="9" t="s">
        <v>16531</v>
      </c>
      <c r="V64" s="9" t="s">
        <v>16532</v>
      </c>
      <c r="X64" s="9" t="s">
        <v>2754</v>
      </c>
    </row>
    <row r="65" spans="1:24" s="9" customFormat="1" x14ac:dyDescent="0.55000000000000004">
      <c r="C65" s="9" t="s">
        <v>66</v>
      </c>
      <c r="G65" s="9" t="s">
        <v>67</v>
      </c>
      <c r="I65" s="9">
        <v>323.31</v>
      </c>
      <c r="J65" s="9">
        <v>0</v>
      </c>
      <c r="K65" s="9">
        <v>34.284999999999997</v>
      </c>
      <c r="L65" s="9">
        <v>428300000</v>
      </c>
      <c r="M65" s="9">
        <v>522063328</v>
      </c>
      <c r="N65" s="9">
        <v>399733344</v>
      </c>
      <c r="O65" s="9">
        <v>706310016</v>
      </c>
      <c r="P65" s="9">
        <f t="shared" si="0"/>
        <v>1.0714642809482513</v>
      </c>
      <c r="Q65" s="9">
        <f t="shared" si="0"/>
        <v>0.73914190111102718</v>
      </c>
      <c r="R65" s="9">
        <f t="shared" si="1"/>
        <v>1.2189197478402989</v>
      </c>
      <c r="S65" s="9">
        <f t="shared" si="2"/>
        <v>1.7669529615222692</v>
      </c>
      <c r="T65" s="9" t="s">
        <v>68</v>
      </c>
      <c r="U65" s="9" t="s">
        <v>16533</v>
      </c>
      <c r="V65" s="9" t="s">
        <v>16534</v>
      </c>
      <c r="W65" s="9" t="s">
        <v>16463</v>
      </c>
      <c r="X65" s="9" t="s">
        <v>69</v>
      </c>
    </row>
    <row r="66" spans="1:24" s="9" customFormat="1" x14ac:dyDescent="0.55000000000000004">
      <c r="A66" s="9" t="s">
        <v>364</v>
      </c>
      <c r="B66" s="9" t="s">
        <v>430</v>
      </c>
      <c r="C66" s="9" t="s">
        <v>66</v>
      </c>
      <c r="D66" s="9" t="s">
        <v>54</v>
      </c>
      <c r="E66" s="9" t="s">
        <v>366</v>
      </c>
      <c r="F66" s="9" t="s">
        <v>431</v>
      </c>
      <c r="G66" s="9" t="s">
        <v>67</v>
      </c>
      <c r="H66" s="9" t="s">
        <v>55</v>
      </c>
      <c r="I66" s="9">
        <v>323.31</v>
      </c>
      <c r="J66" s="9">
        <v>0</v>
      </c>
      <c r="K66" s="9">
        <v>47.750999999999998</v>
      </c>
      <c r="L66" s="9">
        <v>186030000</v>
      </c>
      <c r="M66" s="9">
        <v>215150000</v>
      </c>
      <c r="N66" s="9">
        <v>179423328</v>
      </c>
      <c r="O66" s="9">
        <v>316810016</v>
      </c>
      <c r="P66" s="9">
        <f t="shared" si="0"/>
        <v>1.0368217002417879</v>
      </c>
      <c r="Q66" s="9">
        <f t="shared" si="0"/>
        <v>0.67911363004381786</v>
      </c>
      <c r="R66" s="9">
        <f t="shared" si="1"/>
        <v>1.1565338923829489</v>
      </c>
      <c r="S66" s="9">
        <f t="shared" si="2"/>
        <v>1.7657125164906093</v>
      </c>
      <c r="T66" s="9" t="s">
        <v>432</v>
      </c>
      <c r="U66" s="9" t="s">
        <v>16535</v>
      </c>
      <c r="V66" s="9" t="s">
        <v>16536</v>
      </c>
      <c r="W66" s="9" t="s">
        <v>16463</v>
      </c>
      <c r="X66" s="9" t="s">
        <v>433</v>
      </c>
    </row>
    <row r="67" spans="1:24" s="9" customFormat="1" x14ac:dyDescent="0.55000000000000004">
      <c r="I67" s="9">
        <v>12.318</v>
      </c>
      <c r="J67" s="9">
        <v>0</v>
      </c>
      <c r="K67" s="9">
        <v>9.6670999999999996</v>
      </c>
      <c r="L67" s="9">
        <v>2957400</v>
      </c>
      <c r="M67" s="9">
        <v>5787366.5</v>
      </c>
      <c r="N67" s="9">
        <v>4577100</v>
      </c>
      <c r="O67" s="9">
        <v>8056033.5</v>
      </c>
      <c r="P67" s="9">
        <f t="shared" si="0"/>
        <v>0.64612964540866491</v>
      </c>
      <c r="Q67" s="9">
        <f t="shared" si="0"/>
        <v>0.71838908068095797</v>
      </c>
      <c r="R67" s="9">
        <f t="shared" si="1"/>
        <v>1.9569102928247786</v>
      </c>
      <c r="S67" s="9">
        <f t="shared" si="2"/>
        <v>1.7600737366454742</v>
      </c>
      <c r="T67" s="9" t="s">
        <v>1775</v>
      </c>
      <c r="U67" s="9" t="s">
        <v>16261</v>
      </c>
      <c r="V67" s="9" t="s">
        <v>16537</v>
      </c>
      <c r="X67" s="9" t="s">
        <v>1776</v>
      </c>
    </row>
    <row r="68" spans="1:24" s="9" customFormat="1" x14ac:dyDescent="0.55000000000000004">
      <c r="C68" s="9" t="s">
        <v>380</v>
      </c>
      <c r="G68" s="9" t="s">
        <v>384</v>
      </c>
      <c r="I68" s="9">
        <v>38.085999999999999</v>
      </c>
      <c r="J68" s="9">
        <v>0</v>
      </c>
      <c r="K68" s="9">
        <v>29.29</v>
      </c>
      <c r="L68" s="9">
        <v>5215966.5</v>
      </c>
      <c r="M68" s="9">
        <v>5525766.5</v>
      </c>
      <c r="N68" s="9">
        <v>6650333.5</v>
      </c>
      <c r="O68" s="9">
        <v>11695167</v>
      </c>
      <c r="P68" s="9">
        <f t="shared" ref="P68:Q131" si="3">L68/N68</f>
        <v>0.78431653089277398</v>
      </c>
      <c r="Q68" s="9">
        <f t="shared" si="3"/>
        <v>0.47248290682809402</v>
      </c>
      <c r="R68" s="9">
        <f t="shared" ref="R68:R131" si="4">M68/L68</f>
        <v>1.0593945532433922</v>
      </c>
      <c r="S68" s="9">
        <f t="shared" ref="S68:S131" si="5">O68/N68</f>
        <v>1.7585835356978714</v>
      </c>
      <c r="T68" s="9" t="s">
        <v>3637</v>
      </c>
      <c r="U68" s="9" t="s">
        <v>16538</v>
      </c>
      <c r="V68" s="9" t="s">
        <v>16539</v>
      </c>
      <c r="W68" s="9" t="s">
        <v>16428</v>
      </c>
      <c r="X68" s="9" t="s">
        <v>3638</v>
      </c>
    </row>
    <row r="69" spans="1:24" s="9" customFormat="1" x14ac:dyDescent="0.55000000000000004">
      <c r="I69" s="9">
        <v>264.27999999999997</v>
      </c>
      <c r="J69" s="9">
        <v>0</v>
      </c>
      <c r="K69" s="9">
        <v>20.132999999999999</v>
      </c>
      <c r="L69" s="9">
        <v>45565000</v>
      </c>
      <c r="M69" s="9">
        <v>55572668</v>
      </c>
      <c r="N69" s="9">
        <v>50190332</v>
      </c>
      <c r="O69" s="9">
        <v>88247000</v>
      </c>
      <c r="P69" s="9">
        <f t="shared" si="3"/>
        <v>0.90784416409120383</v>
      </c>
      <c r="Q69" s="9">
        <f t="shared" si="3"/>
        <v>0.6297400251566625</v>
      </c>
      <c r="R69" s="9">
        <f t="shared" si="4"/>
        <v>1.2196349829913311</v>
      </c>
      <c r="S69" s="9">
        <f t="shared" si="5"/>
        <v>1.7582469866905841</v>
      </c>
      <c r="T69" s="9" t="s">
        <v>3369</v>
      </c>
      <c r="U69" s="9" t="s">
        <v>16540</v>
      </c>
      <c r="V69" s="9" t="s">
        <v>16256</v>
      </c>
      <c r="W69" s="9" t="s">
        <v>16441</v>
      </c>
      <c r="X69" s="9" t="s">
        <v>3370</v>
      </c>
    </row>
    <row r="70" spans="1:24" s="9" customFormat="1" x14ac:dyDescent="0.55000000000000004">
      <c r="A70" s="9" t="s">
        <v>2647</v>
      </c>
      <c r="B70" s="9" t="s">
        <v>2648</v>
      </c>
      <c r="E70" s="9" t="s">
        <v>2649</v>
      </c>
      <c r="F70" s="9" t="s">
        <v>2650</v>
      </c>
      <c r="I70" s="9">
        <v>76.037000000000006</v>
      </c>
      <c r="J70" s="9">
        <v>0</v>
      </c>
      <c r="K70" s="9">
        <v>73.239000000000004</v>
      </c>
      <c r="L70" s="9">
        <v>5151666.5</v>
      </c>
      <c r="M70" s="9">
        <v>4220433.5</v>
      </c>
      <c r="N70" s="9">
        <v>6432533.5</v>
      </c>
      <c r="O70" s="9">
        <v>11291567</v>
      </c>
      <c r="P70" s="9">
        <f t="shared" si="3"/>
        <v>0.80087674630843353</v>
      </c>
      <c r="Q70" s="9">
        <f t="shared" si="3"/>
        <v>0.37376862750759038</v>
      </c>
      <c r="R70" s="9">
        <f t="shared" si="4"/>
        <v>0.81923655190024436</v>
      </c>
      <c r="S70" s="9">
        <f t="shared" si="5"/>
        <v>1.7553840955511542</v>
      </c>
      <c r="T70" s="9" t="s">
        <v>2651</v>
      </c>
      <c r="U70" s="9" t="s">
        <v>16541</v>
      </c>
      <c r="V70" s="9" t="s">
        <v>16542</v>
      </c>
      <c r="X70" s="9" t="s">
        <v>2652</v>
      </c>
    </row>
    <row r="71" spans="1:24" s="9" customFormat="1" x14ac:dyDescent="0.55000000000000004">
      <c r="I71" s="9">
        <v>182.84</v>
      </c>
      <c r="J71" s="9">
        <v>0</v>
      </c>
      <c r="K71" s="9">
        <v>57.628</v>
      </c>
      <c r="L71" s="9">
        <v>11276000</v>
      </c>
      <c r="M71" s="9">
        <v>14487667</v>
      </c>
      <c r="N71" s="9">
        <v>10363733</v>
      </c>
      <c r="O71" s="9">
        <v>18109666</v>
      </c>
      <c r="P71" s="9">
        <f t="shared" si="3"/>
        <v>1.0880249423639146</v>
      </c>
      <c r="Q71" s="9">
        <f t="shared" si="3"/>
        <v>0.79999636658125006</v>
      </c>
      <c r="R71" s="9">
        <f t="shared" si="4"/>
        <v>1.2848232529265697</v>
      </c>
      <c r="S71" s="9">
        <f t="shared" si="5"/>
        <v>1.7474076184710663</v>
      </c>
      <c r="T71" s="9" t="s">
        <v>4633</v>
      </c>
      <c r="U71" s="9" t="s">
        <v>16543</v>
      </c>
      <c r="V71" s="9" t="s">
        <v>16256</v>
      </c>
      <c r="W71" s="9" t="s">
        <v>16441</v>
      </c>
      <c r="X71" s="9" t="s">
        <v>4634</v>
      </c>
    </row>
    <row r="72" spans="1:24" s="9" customFormat="1" x14ac:dyDescent="0.55000000000000004">
      <c r="I72" s="9">
        <v>93.918999999999997</v>
      </c>
      <c r="J72" s="9">
        <v>0</v>
      </c>
      <c r="K72" s="9">
        <v>37.32</v>
      </c>
      <c r="L72" s="9">
        <v>12446000</v>
      </c>
      <c r="M72" s="9">
        <v>13694000</v>
      </c>
      <c r="N72" s="9">
        <v>11111033</v>
      </c>
      <c r="O72" s="9">
        <v>19333334</v>
      </c>
      <c r="P72" s="9">
        <f t="shared" si="3"/>
        <v>1.1201478746395588</v>
      </c>
      <c r="Q72" s="9">
        <f t="shared" si="3"/>
        <v>0.70831032040309239</v>
      </c>
      <c r="R72" s="9">
        <f t="shared" si="4"/>
        <v>1.1002731801381971</v>
      </c>
      <c r="S72" s="9">
        <f t="shared" si="5"/>
        <v>1.7400122922864147</v>
      </c>
      <c r="T72" s="9" t="s">
        <v>3197</v>
      </c>
      <c r="U72" s="9" t="s">
        <v>16544</v>
      </c>
      <c r="V72" s="9" t="s">
        <v>16256</v>
      </c>
      <c r="W72" s="9" t="s">
        <v>16441</v>
      </c>
      <c r="X72" s="9" t="s">
        <v>3198</v>
      </c>
    </row>
    <row r="73" spans="1:24" s="9" customFormat="1" x14ac:dyDescent="0.55000000000000004">
      <c r="I73" s="9">
        <v>52.274000000000001</v>
      </c>
      <c r="J73" s="9">
        <v>0</v>
      </c>
      <c r="K73" s="9">
        <v>15.776</v>
      </c>
      <c r="L73" s="9">
        <v>19649000</v>
      </c>
      <c r="M73" s="9">
        <v>33197666</v>
      </c>
      <c r="N73" s="9">
        <v>20729334</v>
      </c>
      <c r="O73" s="9">
        <v>35990000</v>
      </c>
      <c r="P73" s="9">
        <f t="shared" si="3"/>
        <v>0.9478838056254002</v>
      </c>
      <c r="Q73" s="9">
        <f t="shared" si="3"/>
        <v>0.92241361489302587</v>
      </c>
      <c r="R73" s="9">
        <f t="shared" si="4"/>
        <v>1.6895346328057408</v>
      </c>
      <c r="S73" s="9">
        <f t="shared" si="5"/>
        <v>1.7361869898955751</v>
      </c>
      <c r="T73" s="9" t="s">
        <v>3475</v>
      </c>
      <c r="U73" s="9" t="s">
        <v>16266</v>
      </c>
      <c r="V73" s="9" t="s">
        <v>16545</v>
      </c>
      <c r="X73" s="9" t="s">
        <v>3476</v>
      </c>
    </row>
    <row r="74" spans="1:24" s="9" customFormat="1" x14ac:dyDescent="0.55000000000000004">
      <c r="A74" s="9" t="s">
        <v>2387</v>
      </c>
      <c r="B74" s="9" t="s">
        <v>2388</v>
      </c>
      <c r="C74" s="9" t="s">
        <v>170</v>
      </c>
      <c r="D74" s="9" t="s">
        <v>1171</v>
      </c>
      <c r="E74" s="9" t="s">
        <v>2389</v>
      </c>
      <c r="F74" s="9" t="s">
        <v>2390</v>
      </c>
      <c r="G74" s="9" t="s">
        <v>171</v>
      </c>
      <c r="H74" s="9" t="s">
        <v>1174</v>
      </c>
      <c r="I74" s="9">
        <v>274.05</v>
      </c>
      <c r="J74" s="9">
        <v>0</v>
      </c>
      <c r="K74" s="9">
        <v>60.902000000000001</v>
      </c>
      <c r="L74" s="9">
        <v>170490000</v>
      </c>
      <c r="M74" s="9">
        <v>187680000</v>
      </c>
      <c r="N74" s="9">
        <v>252460000</v>
      </c>
      <c r="O74" s="9">
        <v>436180000</v>
      </c>
      <c r="P74" s="9">
        <f t="shared" si="3"/>
        <v>0.67531490137051409</v>
      </c>
      <c r="Q74" s="9">
        <f t="shared" si="3"/>
        <v>0.43028107661974413</v>
      </c>
      <c r="R74" s="9">
        <f t="shared" si="4"/>
        <v>1.1008270279781804</v>
      </c>
      <c r="S74" s="9">
        <f t="shared" si="5"/>
        <v>1.7277192426523014</v>
      </c>
      <c r="T74" s="9" t="s">
        <v>2391</v>
      </c>
      <c r="U74" s="9" t="s">
        <v>16546</v>
      </c>
      <c r="V74" s="9" t="s">
        <v>16547</v>
      </c>
      <c r="X74" s="9" t="s">
        <v>2392</v>
      </c>
    </row>
    <row r="75" spans="1:24" s="9" customFormat="1" x14ac:dyDescent="0.55000000000000004">
      <c r="A75" s="9" t="s">
        <v>4539</v>
      </c>
      <c r="E75" s="9" t="s">
        <v>4540</v>
      </c>
      <c r="I75" s="9">
        <v>151.54</v>
      </c>
      <c r="J75" s="9">
        <v>0</v>
      </c>
      <c r="K75" s="9">
        <v>53.156999999999996</v>
      </c>
      <c r="L75" s="9">
        <v>26936334</v>
      </c>
      <c r="M75" s="9">
        <v>18188666</v>
      </c>
      <c r="N75" s="9">
        <v>41066668</v>
      </c>
      <c r="O75" s="9">
        <v>70678000</v>
      </c>
      <c r="P75" s="9">
        <f t="shared" si="3"/>
        <v>0.6559172027299609</v>
      </c>
      <c r="Q75" s="9">
        <f t="shared" si="3"/>
        <v>0.25734551062565436</v>
      </c>
      <c r="R75" s="9">
        <f t="shared" si="4"/>
        <v>0.67524652760839687</v>
      </c>
      <c r="S75" s="9">
        <f t="shared" si="5"/>
        <v>1.7210551389267812</v>
      </c>
      <c r="T75" s="9" t="s">
        <v>4541</v>
      </c>
      <c r="U75" s="9" t="s">
        <v>16548</v>
      </c>
      <c r="V75" s="9" t="s">
        <v>16549</v>
      </c>
      <c r="X75" s="9" t="s">
        <v>4542</v>
      </c>
    </row>
    <row r="76" spans="1:24" s="9" customFormat="1" x14ac:dyDescent="0.55000000000000004">
      <c r="A76" s="9" t="s">
        <v>3105</v>
      </c>
      <c r="B76" s="9" t="s">
        <v>3106</v>
      </c>
      <c r="C76" s="9" t="s">
        <v>108</v>
      </c>
      <c r="D76" s="9" t="s">
        <v>3107</v>
      </c>
      <c r="E76" s="9" t="s">
        <v>3108</v>
      </c>
      <c r="F76" s="9" t="s">
        <v>3109</v>
      </c>
      <c r="G76" s="9" t="s">
        <v>111</v>
      </c>
      <c r="H76" s="9" t="s">
        <v>3110</v>
      </c>
      <c r="I76" s="9">
        <v>48.069000000000003</v>
      </c>
      <c r="J76" s="9">
        <v>0</v>
      </c>
      <c r="K76" s="9">
        <v>24.628</v>
      </c>
      <c r="L76" s="9">
        <v>21400666</v>
      </c>
      <c r="M76" s="9">
        <v>42933668</v>
      </c>
      <c r="N76" s="9">
        <v>15852667</v>
      </c>
      <c r="O76" s="9">
        <v>27194000</v>
      </c>
      <c r="P76" s="9">
        <f t="shared" si="3"/>
        <v>1.349972594516746</v>
      </c>
      <c r="Q76" s="9">
        <f t="shared" si="3"/>
        <v>1.5787919393983967</v>
      </c>
      <c r="R76" s="9">
        <f t="shared" si="4"/>
        <v>2.0061837327866336</v>
      </c>
      <c r="S76" s="9">
        <f t="shared" si="5"/>
        <v>1.7154211338697773</v>
      </c>
      <c r="T76" s="9" t="s">
        <v>3111</v>
      </c>
      <c r="U76" s="9" t="s">
        <v>16550</v>
      </c>
      <c r="V76" s="9" t="s">
        <v>16551</v>
      </c>
      <c r="X76" s="9" t="s">
        <v>3112</v>
      </c>
    </row>
    <row r="77" spans="1:24" s="9" customFormat="1" x14ac:dyDescent="0.55000000000000004">
      <c r="A77" s="9" t="s">
        <v>2333</v>
      </c>
      <c r="D77" s="9" t="s">
        <v>2334</v>
      </c>
      <c r="E77" s="9" t="s">
        <v>2335</v>
      </c>
      <c r="H77" s="9" t="s">
        <v>2336</v>
      </c>
      <c r="I77" s="9">
        <v>264.88</v>
      </c>
      <c r="J77" s="9">
        <v>0</v>
      </c>
      <c r="K77" s="9">
        <v>11.102</v>
      </c>
      <c r="L77" s="9">
        <v>13309000</v>
      </c>
      <c r="M77" s="9">
        <v>17365334</v>
      </c>
      <c r="N77" s="9">
        <v>18633666</v>
      </c>
      <c r="O77" s="9">
        <v>31862334</v>
      </c>
      <c r="P77" s="9">
        <f t="shared" si="3"/>
        <v>0.71424485122787973</v>
      </c>
      <c r="Q77" s="9">
        <f t="shared" si="3"/>
        <v>0.54501136043580489</v>
      </c>
      <c r="R77" s="9">
        <f t="shared" si="4"/>
        <v>1.3047812758283868</v>
      </c>
      <c r="S77" s="9">
        <f t="shared" si="5"/>
        <v>1.7099337296267949</v>
      </c>
      <c r="T77" s="9" t="s">
        <v>2337</v>
      </c>
      <c r="U77" s="9" t="s">
        <v>16552</v>
      </c>
      <c r="V77" s="9" t="s">
        <v>16553</v>
      </c>
      <c r="W77" s="9" t="s">
        <v>16500</v>
      </c>
      <c r="X77" s="9" t="s">
        <v>2338</v>
      </c>
    </row>
    <row r="78" spans="1:24" s="9" customFormat="1" x14ac:dyDescent="0.55000000000000004">
      <c r="A78" s="9" t="s">
        <v>282</v>
      </c>
      <c r="B78" s="9" t="s">
        <v>4611</v>
      </c>
      <c r="C78" s="9" t="s">
        <v>284</v>
      </c>
      <c r="E78" s="9" t="s">
        <v>285</v>
      </c>
      <c r="F78" s="9" t="s">
        <v>4612</v>
      </c>
      <c r="G78" s="9" t="s">
        <v>287</v>
      </c>
      <c r="I78" s="9">
        <v>240.25</v>
      </c>
      <c r="J78" s="9">
        <v>0</v>
      </c>
      <c r="K78" s="9">
        <v>68.608999999999995</v>
      </c>
      <c r="L78" s="9">
        <v>18675666</v>
      </c>
      <c r="M78" s="9">
        <v>17925666</v>
      </c>
      <c r="N78" s="9">
        <v>14506333</v>
      </c>
      <c r="O78" s="9">
        <v>24670000</v>
      </c>
      <c r="P78" s="9">
        <f t="shared" si="3"/>
        <v>1.2874146760590701</v>
      </c>
      <c r="Q78" s="9">
        <f t="shared" si="3"/>
        <v>0.72661799756789625</v>
      </c>
      <c r="R78" s="9">
        <f t="shared" si="4"/>
        <v>0.9598407896136073</v>
      </c>
      <c r="S78" s="9">
        <f t="shared" si="5"/>
        <v>1.7006365426741548</v>
      </c>
      <c r="T78" s="9" t="s">
        <v>4613</v>
      </c>
      <c r="U78" s="9" t="s">
        <v>16554</v>
      </c>
      <c r="V78" s="9" t="s">
        <v>16555</v>
      </c>
      <c r="X78" s="9" t="s">
        <v>4614</v>
      </c>
    </row>
    <row r="79" spans="1:24" s="9" customFormat="1" x14ac:dyDescent="0.55000000000000004">
      <c r="A79" s="9" t="s">
        <v>144</v>
      </c>
      <c r="B79" s="9" t="s">
        <v>357</v>
      </c>
      <c r="C79" s="9" t="s">
        <v>358</v>
      </c>
      <c r="D79" s="9" t="s">
        <v>1593</v>
      </c>
      <c r="E79" s="9" t="s">
        <v>146</v>
      </c>
      <c r="F79" s="9" t="s">
        <v>360</v>
      </c>
      <c r="G79" s="9" t="s">
        <v>361</v>
      </c>
      <c r="H79" s="9" t="s">
        <v>1594</v>
      </c>
      <c r="I79" s="9">
        <v>93.918000000000006</v>
      </c>
      <c r="J79" s="9">
        <v>0</v>
      </c>
      <c r="K79" s="9">
        <v>23.635000000000002</v>
      </c>
      <c r="L79" s="9">
        <v>81366336</v>
      </c>
      <c r="M79" s="9">
        <v>57889000</v>
      </c>
      <c r="N79" s="9">
        <v>63413332</v>
      </c>
      <c r="O79" s="9">
        <v>107842000</v>
      </c>
      <c r="P79" s="9">
        <f t="shared" si="3"/>
        <v>1.2831108764321042</v>
      </c>
      <c r="Q79" s="9">
        <f t="shared" si="3"/>
        <v>0.53679456983364549</v>
      </c>
      <c r="R79" s="9">
        <f t="shared" si="4"/>
        <v>0.71146130999434454</v>
      </c>
      <c r="S79" s="9">
        <f t="shared" si="5"/>
        <v>1.7006203048910913</v>
      </c>
      <c r="T79" s="9" t="s">
        <v>1595</v>
      </c>
      <c r="U79" s="9" t="s">
        <v>16556</v>
      </c>
      <c r="V79" s="9" t="s">
        <v>16557</v>
      </c>
      <c r="X79" s="9" t="s">
        <v>1596</v>
      </c>
    </row>
    <row r="80" spans="1:24" s="9" customFormat="1" x14ac:dyDescent="0.55000000000000004">
      <c r="A80" s="9" t="s">
        <v>90</v>
      </c>
      <c r="B80" s="9" t="s">
        <v>91</v>
      </c>
      <c r="D80" s="9" t="s">
        <v>92</v>
      </c>
      <c r="E80" s="9" t="s">
        <v>93</v>
      </c>
      <c r="F80" s="9" t="s">
        <v>94</v>
      </c>
      <c r="H80" s="9" t="s">
        <v>95</v>
      </c>
      <c r="I80" s="9">
        <v>13.83</v>
      </c>
      <c r="J80" s="9">
        <v>0</v>
      </c>
      <c r="K80" s="9">
        <v>43.593000000000004</v>
      </c>
      <c r="L80" s="9">
        <v>4541566.5</v>
      </c>
      <c r="M80" s="9">
        <v>4555966.5</v>
      </c>
      <c r="N80" s="9">
        <v>5175700</v>
      </c>
      <c r="O80" s="9">
        <v>8801367</v>
      </c>
      <c r="P80" s="9">
        <f t="shared" si="3"/>
        <v>0.87747869853353166</v>
      </c>
      <c r="Q80" s="9">
        <f t="shared" si="3"/>
        <v>0.51764305476637895</v>
      </c>
      <c r="R80" s="9">
        <f t="shared" si="4"/>
        <v>1.0031707121320363</v>
      </c>
      <c r="S80" s="9">
        <f t="shared" si="5"/>
        <v>1.7005172247232259</v>
      </c>
      <c r="T80" s="9" t="s">
        <v>96</v>
      </c>
      <c r="U80" s="9" t="s">
        <v>16558</v>
      </c>
      <c r="V80" s="9" t="s">
        <v>16559</v>
      </c>
      <c r="X80" s="9" t="s">
        <v>97</v>
      </c>
    </row>
    <row r="81" spans="1:24" s="9" customFormat="1" x14ac:dyDescent="0.55000000000000004">
      <c r="B81" s="9" t="s">
        <v>283</v>
      </c>
      <c r="C81" s="9" t="s">
        <v>651</v>
      </c>
      <c r="F81" s="9" t="s">
        <v>286</v>
      </c>
      <c r="G81" s="9" t="s">
        <v>652</v>
      </c>
      <c r="I81" s="9">
        <v>43.646999999999998</v>
      </c>
      <c r="J81" s="9">
        <v>0</v>
      </c>
      <c r="K81" s="9">
        <v>37.954000000000001</v>
      </c>
      <c r="L81" s="9">
        <v>13334667</v>
      </c>
      <c r="M81" s="9">
        <v>12442133</v>
      </c>
      <c r="N81" s="9">
        <v>4594600</v>
      </c>
      <c r="O81" s="9">
        <v>7803766.5</v>
      </c>
      <c r="P81" s="9">
        <f t="shared" si="3"/>
        <v>2.9022476385321898</v>
      </c>
      <c r="Q81" s="9">
        <f t="shared" si="3"/>
        <v>1.5943753570791745</v>
      </c>
      <c r="R81" s="9">
        <f t="shared" si="4"/>
        <v>0.93306664500883296</v>
      </c>
      <c r="S81" s="9">
        <f t="shared" si="5"/>
        <v>1.6984648282766726</v>
      </c>
      <c r="T81" s="9" t="s">
        <v>3589</v>
      </c>
      <c r="U81" s="9" t="s">
        <v>16560</v>
      </c>
      <c r="V81" s="9" t="s">
        <v>16561</v>
      </c>
      <c r="X81" s="9" t="s">
        <v>3590</v>
      </c>
    </row>
    <row r="82" spans="1:24" s="9" customFormat="1" x14ac:dyDescent="0.55000000000000004">
      <c r="I82" s="9">
        <v>31.812000000000001</v>
      </c>
      <c r="J82" s="9">
        <v>0</v>
      </c>
      <c r="K82" s="9">
        <v>12.965</v>
      </c>
      <c r="L82" s="9">
        <v>7484833.5</v>
      </c>
      <c r="M82" s="9">
        <v>13468333</v>
      </c>
      <c r="N82" s="9">
        <v>20291000</v>
      </c>
      <c r="O82" s="9">
        <v>34307332</v>
      </c>
      <c r="P82" s="9">
        <f t="shared" si="3"/>
        <v>0.36887455029323346</v>
      </c>
      <c r="Q82" s="9">
        <f t="shared" si="3"/>
        <v>0.39257885165771561</v>
      </c>
      <c r="R82" s="9">
        <f t="shared" si="4"/>
        <v>1.7994165134067444</v>
      </c>
      <c r="S82" s="9">
        <f t="shared" si="5"/>
        <v>1.6907659553496623</v>
      </c>
      <c r="T82" s="9" t="s">
        <v>3655</v>
      </c>
      <c r="U82" s="9" t="s">
        <v>16267</v>
      </c>
      <c r="V82" s="9" t="s">
        <v>16256</v>
      </c>
      <c r="W82" s="9" t="s">
        <v>16441</v>
      </c>
      <c r="X82" s="9" t="s">
        <v>3656</v>
      </c>
    </row>
    <row r="83" spans="1:24" s="9" customFormat="1" x14ac:dyDescent="0.55000000000000004">
      <c r="A83" s="9" t="s">
        <v>144</v>
      </c>
      <c r="B83" s="9" t="s">
        <v>357</v>
      </c>
      <c r="E83" s="9" t="s">
        <v>146</v>
      </c>
      <c r="F83" s="9" t="s">
        <v>360</v>
      </c>
      <c r="I83" s="9">
        <v>20.515000000000001</v>
      </c>
      <c r="J83" s="9">
        <v>0</v>
      </c>
      <c r="K83" s="9">
        <v>34.502000000000002</v>
      </c>
      <c r="L83" s="9">
        <v>3761266.75</v>
      </c>
      <c r="M83" s="9">
        <v>2949500</v>
      </c>
      <c r="N83" s="9">
        <v>1777833.375</v>
      </c>
      <c r="O83" s="9">
        <v>2989400</v>
      </c>
      <c r="P83" s="9">
        <f t="shared" si="3"/>
        <v>2.1156463833400587</v>
      </c>
      <c r="Q83" s="9">
        <f t="shared" si="3"/>
        <v>0.98665284003478959</v>
      </c>
      <c r="R83" s="9">
        <f t="shared" si="4"/>
        <v>0.78417729877839693</v>
      </c>
      <c r="S83" s="9">
        <f t="shared" si="5"/>
        <v>1.681484914186629</v>
      </c>
      <c r="T83" s="9" t="s">
        <v>3729</v>
      </c>
      <c r="U83" s="9" t="s">
        <v>16562</v>
      </c>
      <c r="V83" s="9" t="s">
        <v>16563</v>
      </c>
      <c r="X83" s="9" t="s">
        <v>3730</v>
      </c>
    </row>
    <row r="84" spans="1:24" s="9" customFormat="1" x14ac:dyDescent="0.55000000000000004">
      <c r="I84" s="9">
        <v>39.207000000000001</v>
      </c>
      <c r="J84" s="9">
        <v>0</v>
      </c>
      <c r="K84" s="9">
        <v>14.555</v>
      </c>
      <c r="L84" s="9">
        <v>2875766.75</v>
      </c>
      <c r="M84" s="9">
        <v>2312000</v>
      </c>
      <c r="N84" s="9">
        <v>2236800</v>
      </c>
      <c r="O84" s="9">
        <v>3757433.25</v>
      </c>
      <c r="P84" s="9">
        <f t="shared" si="3"/>
        <v>1.2856611006795422</v>
      </c>
      <c r="Q84" s="9">
        <f t="shared" si="3"/>
        <v>0.61531365859925791</v>
      </c>
      <c r="R84" s="9">
        <f t="shared" si="4"/>
        <v>0.8039595005401603</v>
      </c>
      <c r="S84" s="9">
        <f t="shared" si="5"/>
        <v>1.6798253084763948</v>
      </c>
      <c r="T84" s="9" t="s">
        <v>3989</v>
      </c>
      <c r="U84" s="9" t="s">
        <v>16564</v>
      </c>
      <c r="V84" s="9" t="s">
        <v>16565</v>
      </c>
      <c r="X84" s="9" t="s">
        <v>3990</v>
      </c>
    </row>
    <row r="85" spans="1:24" s="9" customFormat="1" x14ac:dyDescent="0.55000000000000004">
      <c r="I85" s="9">
        <v>111.75</v>
      </c>
      <c r="J85" s="9">
        <v>0</v>
      </c>
      <c r="K85" s="9">
        <v>14.276</v>
      </c>
      <c r="L85" s="9">
        <v>3392233.25</v>
      </c>
      <c r="M85" s="9">
        <v>3490466.75</v>
      </c>
      <c r="N85" s="9">
        <v>1893866.625</v>
      </c>
      <c r="O85" s="9">
        <v>3160266.75</v>
      </c>
      <c r="P85" s="9">
        <f t="shared" si="3"/>
        <v>1.7911679762559838</v>
      </c>
      <c r="Q85" s="9">
        <f t="shared" si="3"/>
        <v>1.1044848508436826</v>
      </c>
      <c r="R85" s="9">
        <f t="shared" si="4"/>
        <v>1.0289583565634821</v>
      </c>
      <c r="S85" s="9">
        <f t="shared" si="5"/>
        <v>1.6686849582134644</v>
      </c>
      <c r="T85" s="9" t="s">
        <v>4215</v>
      </c>
      <c r="U85" s="9" t="s">
        <v>16566</v>
      </c>
      <c r="V85" s="9" t="s">
        <v>16567</v>
      </c>
      <c r="X85" s="9" t="s">
        <v>4216</v>
      </c>
    </row>
    <row r="86" spans="1:24" s="9" customFormat="1" x14ac:dyDescent="0.55000000000000004">
      <c r="A86" s="9" t="s">
        <v>226</v>
      </c>
      <c r="B86" s="9" t="s">
        <v>4797</v>
      </c>
      <c r="C86" s="9" t="s">
        <v>228</v>
      </c>
      <c r="E86" s="9" t="s">
        <v>229</v>
      </c>
      <c r="F86" s="9" t="s">
        <v>4798</v>
      </c>
      <c r="G86" s="9" t="s">
        <v>231</v>
      </c>
      <c r="I86" s="9">
        <v>135.66999999999999</v>
      </c>
      <c r="J86" s="9">
        <v>0</v>
      </c>
      <c r="K86" s="9">
        <v>45.066000000000003</v>
      </c>
      <c r="L86" s="9">
        <v>33036334</v>
      </c>
      <c r="M86" s="9">
        <v>32032000</v>
      </c>
      <c r="N86" s="9">
        <v>38091332</v>
      </c>
      <c r="O86" s="9">
        <v>63348000</v>
      </c>
      <c r="P86" s="9">
        <f t="shared" si="3"/>
        <v>0.86729269535651843</v>
      </c>
      <c r="Q86" s="9">
        <f t="shared" si="3"/>
        <v>0.50565132285155012</v>
      </c>
      <c r="R86" s="9">
        <f t="shared" si="4"/>
        <v>0.969599108666234</v>
      </c>
      <c r="S86" s="9">
        <f t="shared" si="5"/>
        <v>1.6630555213978866</v>
      </c>
      <c r="T86" s="9" t="s">
        <v>4799</v>
      </c>
      <c r="U86" s="9" t="s">
        <v>16568</v>
      </c>
      <c r="V86" s="9" t="s">
        <v>16569</v>
      </c>
      <c r="X86" s="9" t="s">
        <v>4800</v>
      </c>
    </row>
    <row r="87" spans="1:24" s="9" customFormat="1" x14ac:dyDescent="0.55000000000000004">
      <c r="C87" s="9" t="s">
        <v>380</v>
      </c>
      <c r="G87" s="9" t="s">
        <v>384</v>
      </c>
      <c r="I87" s="9">
        <v>50.146000000000001</v>
      </c>
      <c r="J87" s="9">
        <v>0</v>
      </c>
      <c r="K87" s="9">
        <v>35.15</v>
      </c>
      <c r="L87" s="9">
        <v>5243200</v>
      </c>
      <c r="M87" s="9">
        <v>5059166.5</v>
      </c>
      <c r="N87" s="9">
        <v>12146000</v>
      </c>
      <c r="O87" s="9">
        <v>20109334</v>
      </c>
      <c r="P87" s="9">
        <f t="shared" si="3"/>
        <v>0.43168121192162029</v>
      </c>
      <c r="Q87" s="9">
        <f t="shared" si="3"/>
        <v>0.25158299623448493</v>
      </c>
      <c r="R87" s="9">
        <f t="shared" si="4"/>
        <v>0.96490053783948737</v>
      </c>
      <c r="S87" s="9">
        <f t="shared" si="5"/>
        <v>1.655634282891487</v>
      </c>
      <c r="T87" s="9" t="s">
        <v>3917</v>
      </c>
      <c r="U87" s="9" t="s">
        <v>16570</v>
      </c>
      <c r="V87" s="9" t="s">
        <v>16571</v>
      </c>
      <c r="X87" s="9" t="s">
        <v>3918</v>
      </c>
    </row>
    <row r="88" spans="1:24" s="9" customFormat="1" x14ac:dyDescent="0.55000000000000004">
      <c r="A88" s="9" t="s">
        <v>445</v>
      </c>
      <c r="B88" s="9" t="s">
        <v>3087</v>
      </c>
      <c r="C88" s="9" t="s">
        <v>831</v>
      </c>
      <c r="D88" s="9" t="s">
        <v>70</v>
      </c>
      <c r="E88" s="9" t="s">
        <v>447</v>
      </c>
      <c r="F88" s="9" t="s">
        <v>3088</v>
      </c>
      <c r="G88" s="9" t="s">
        <v>834</v>
      </c>
      <c r="H88" s="9" t="s">
        <v>71</v>
      </c>
      <c r="I88" s="9">
        <v>67.772999999999996</v>
      </c>
      <c r="J88" s="9">
        <v>0</v>
      </c>
      <c r="K88" s="9">
        <v>42.697000000000003</v>
      </c>
      <c r="L88" s="9">
        <v>8490400</v>
      </c>
      <c r="M88" s="9">
        <v>5776200</v>
      </c>
      <c r="N88" s="9">
        <v>8044266.5</v>
      </c>
      <c r="O88" s="9">
        <v>13250667</v>
      </c>
      <c r="P88" s="9">
        <f t="shared" si="3"/>
        <v>1.055459811034356</v>
      </c>
      <c r="Q88" s="9">
        <f t="shared" si="3"/>
        <v>0.43591767871006043</v>
      </c>
      <c r="R88" s="9">
        <f t="shared" si="4"/>
        <v>0.68032130406105717</v>
      </c>
      <c r="S88" s="9">
        <f t="shared" si="5"/>
        <v>1.6472187986312985</v>
      </c>
      <c r="T88" s="9" t="s">
        <v>3089</v>
      </c>
      <c r="U88" s="9" t="s">
        <v>16572</v>
      </c>
      <c r="V88" s="9" t="s">
        <v>16573</v>
      </c>
      <c r="X88" s="9" t="s">
        <v>3090</v>
      </c>
    </row>
    <row r="89" spans="1:24" s="9" customFormat="1" x14ac:dyDescent="0.55000000000000004">
      <c r="A89" s="9" t="s">
        <v>2125</v>
      </c>
      <c r="B89" s="9" t="s">
        <v>4597</v>
      </c>
      <c r="E89" s="9" t="s">
        <v>2127</v>
      </c>
      <c r="F89" s="9" t="s">
        <v>4598</v>
      </c>
      <c r="I89" s="9">
        <v>168.83</v>
      </c>
      <c r="J89" s="9">
        <v>0</v>
      </c>
      <c r="K89" s="9">
        <v>59.767000000000003</v>
      </c>
      <c r="L89" s="9">
        <v>23440666</v>
      </c>
      <c r="M89" s="9">
        <v>10632567</v>
      </c>
      <c r="N89" s="9">
        <v>48109668</v>
      </c>
      <c r="O89" s="9">
        <v>79028000</v>
      </c>
      <c r="P89" s="9">
        <f t="shared" si="3"/>
        <v>0.48723400045080334</v>
      </c>
      <c r="Q89" s="9">
        <f t="shared" si="3"/>
        <v>0.13454177000556763</v>
      </c>
      <c r="R89" s="9">
        <f t="shared" si="4"/>
        <v>0.45359491918872952</v>
      </c>
      <c r="S89" s="9">
        <f t="shared" si="5"/>
        <v>1.6426635910270675</v>
      </c>
      <c r="T89" s="9" t="s">
        <v>4599</v>
      </c>
      <c r="U89" s="9" t="s">
        <v>16574</v>
      </c>
      <c r="V89" s="9" t="s">
        <v>16575</v>
      </c>
      <c r="X89" s="9" t="s">
        <v>4600</v>
      </c>
    </row>
    <row r="90" spans="1:24" s="9" customFormat="1" x14ac:dyDescent="0.55000000000000004">
      <c r="I90" s="9">
        <v>12.65</v>
      </c>
      <c r="J90" s="9">
        <v>0</v>
      </c>
      <c r="K90" s="9">
        <v>18.802</v>
      </c>
      <c r="L90" s="9">
        <v>5933366.5</v>
      </c>
      <c r="M90" s="9">
        <v>6191533.5</v>
      </c>
      <c r="N90" s="9">
        <v>4892766.5</v>
      </c>
      <c r="O90" s="9">
        <v>7990033.5</v>
      </c>
      <c r="P90" s="9">
        <f t="shared" si="3"/>
        <v>1.2126813123005156</v>
      </c>
      <c r="Q90" s="9">
        <f t="shared" si="3"/>
        <v>0.77490707642214518</v>
      </c>
      <c r="R90" s="9">
        <f t="shared" si="4"/>
        <v>1.0435110489129569</v>
      </c>
      <c r="S90" s="9">
        <f t="shared" si="5"/>
        <v>1.6330298002162988</v>
      </c>
      <c r="T90" s="9" t="s">
        <v>2691</v>
      </c>
      <c r="U90" s="9" t="s">
        <v>16576</v>
      </c>
      <c r="V90" s="9" t="s">
        <v>16256</v>
      </c>
      <c r="W90" s="9" t="s">
        <v>16441</v>
      </c>
      <c r="X90" s="9" t="s">
        <v>2692</v>
      </c>
    </row>
    <row r="91" spans="1:24" s="9" customFormat="1" x14ac:dyDescent="0.55000000000000004">
      <c r="A91" s="9" t="s">
        <v>665</v>
      </c>
      <c r="B91" s="9" t="s">
        <v>666</v>
      </c>
      <c r="E91" s="9" t="s">
        <v>667</v>
      </c>
      <c r="F91" s="9" t="s">
        <v>668</v>
      </c>
      <c r="I91" s="9">
        <v>188.25</v>
      </c>
      <c r="J91" s="9">
        <v>0</v>
      </c>
      <c r="K91" s="9">
        <v>83.561000000000007</v>
      </c>
      <c r="L91" s="9">
        <v>27963000</v>
      </c>
      <c r="M91" s="9">
        <v>30221334</v>
      </c>
      <c r="N91" s="9">
        <v>38884000</v>
      </c>
      <c r="O91" s="9">
        <v>63335668</v>
      </c>
      <c r="P91" s="9">
        <f t="shared" si="3"/>
        <v>0.7191389774714535</v>
      </c>
      <c r="Q91" s="9">
        <f t="shared" si="3"/>
        <v>0.47716136821987887</v>
      </c>
      <c r="R91" s="9">
        <f t="shared" si="4"/>
        <v>1.0807615062761506</v>
      </c>
      <c r="S91" s="9">
        <f t="shared" si="5"/>
        <v>1.6288362308404485</v>
      </c>
      <c r="T91" s="9" t="s">
        <v>669</v>
      </c>
      <c r="U91" s="9" t="s">
        <v>16577</v>
      </c>
      <c r="V91" s="9" t="s">
        <v>16578</v>
      </c>
      <c r="X91" s="9" t="s">
        <v>670</v>
      </c>
    </row>
    <row r="92" spans="1:24" s="9" customFormat="1" x14ac:dyDescent="0.55000000000000004">
      <c r="A92" s="9" t="s">
        <v>2785</v>
      </c>
      <c r="B92" s="9" t="s">
        <v>145</v>
      </c>
      <c r="C92" s="9" t="s">
        <v>358</v>
      </c>
      <c r="E92" s="9" t="s">
        <v>2786</v>
      </c>
      <c r="F92" s="9" t="s">
        <v>147</v>
      </c>
      <c r="G92" s="9" t="s">
        <v>361</v>
      </c>
      <c r="I92" s="9">
        <v>59.024999999999999</v>
      </c>
      <c r="J92" s="9">
        <v>0</v>
      </c>
      <c r="K92" s="9">
        <v>18.789000000000001</v>
      </c>
      <c r="L92" s="9">
        <v>93260664</v>
      </c>
      <c r="M92" s="9">
        <v>67975336</v>
      </c>
      <c r="N92" s="9">
        <v>59044332</v>
      </c>
      <c r="O92" s="9">
        <v>95474664</v>
      </c>
      <c r="P92" s="9">
        <f t="shared" si="3"/>
        <v>1.579502398299637</v>
      </c>
      <c r="Q92" s="9">
        <f t="shared" si="3"/>
        <v>0.71197250822479985</v>
      </c>
      <c r="R92" s="9">
        <f t="shared" si="4"/>
        <v>0.72887467324916322</v>
      </c>
      <c r="S92" s="9">
        <f t="shared" si="5"/>
        <v>1.6169996469771222</v>
      </c>
      <c r="T92" s="9" t="s">
        <v>2787</v>
      </c>
      <c r="U92" s="9" t="s">
        <v>16579</v>
      </c>
      <c r="V92" s="9" t="s">
        <v>16580</v>
      </c>
      <c r="X92" s="9" t="s">
        <v>2788</v>
      </c>
    </row>
    <row r="93" spans="1:24" s="9" customFormat="1" x14ac:dyDescent="0.55000000000000004">
      <c r="A93" s="9" t="s">
        <v>106</v>
      </c>
      <c r="E93" s="9" t="s">
        <v>109</v>
      </c>
      <c r="I93" s="9">
        <v>23.672999999999998</v>
      </c>
      <c r="J93" s="9">
        <v>0</v>
      </c>
      <c r="K93" s="9">
        <v>16.765000000000001</v>
      </c>
      <c r="L93" s="9">
        <v>11362667</v>
      </c>
      <c r="M93" s="9">
        <v>11240133</v>
      </c>
      <c r="N93" s="9">
        <v>3441600</v>
      </c>
      <c r="O93" s="9">
        <v>5562333.5</v>
      </c>
      <c r="P93" s="9">
        <f t="shared" si="3"/>
        <v>3.301565260344026</v>
      </c>
      <c r="Q93" s="9">
        <f t="shared" si="3"/>
        <v>2.0207585539414348</v>
      </c>
      <c r="R93" s="9">
        <f t="shared" si="4"/>
        <v>0.98921608808917838</v>
      </c>
      <c r="S93" s="9">
        <f t="shared" si="5"/>
        <v>1.6162056892143188</v>
      </c>
      <c r="T93" s="9" t="s">
        <v>4777</v>
      </c>
      <c r="U93" s="9" t="s">
        <v>16581</v>
      </c>
      <c r="V93" s="9" t="s">
        <v>16582</v>
      </c>
      <c r="W93" s="9" t="s">
        <v>16493</v>
      </c>
      <c r="X93" s="9" t="s">
        <v>4778</v>
      </c>
    </row>
    <row r="94" spans="1:24" s="9" customFormat="1" x14ac:dyDescent="0.55000000000000004">
      <c r="B94" s="9" t="s">
        <v>3199</v>
      </c>
      <c r="C94" s="9" t="s">
        <v>322</v>
      </c>
      <c r="F94" s="9" t="s">
        <v>3200</v>
      </c>
      <c r="G94" s="9" t="s">
        <v>325</v>
      </c>
      <c r="I94" s="9">
        <v>19.434999999999999</v>
      </c>
      <c r="J94" s="9">
        <v>0</v>
      </c>
      <c r="K94" s="9">
        <v>24.074999999999999</v>
      </c>
      <c r="L94" s="9">
        <v>5441200</v>
      </c>
      <c r="M94" s="9">
        <v>3188866.75</v>
      </c>
      <c r="N94" s="9">
        <v>4391866.5</v>
      </c>
      <c r="O94" s="9">
        <v>7092500</v>
      </c>
      <c r="P94" s="9">
        <f t="shared" si="3"/>
        <v>1.23892654751687</v>
      </c>
      <c r="Q94" s="9">
        <f t="shared" si="3"/>
        <v>0.44961110327811066</v>
      </c>
      <c r="R94" s="9">
        <f t="shared" si="4"/>
        <v>0.58605946298610601</v>
      </c>
      <c r="S94" s="9">
        <f t="shared" si="5"/>
        <v>1.6149170290126078</v>
      </c>
      <c r="T94" s="9" t="s">
        <v>4663</v>
      </c>
      <c r="U94" s="9" t="s">
        <v>16583</v>
      </c>
      <c r="V94" s="9" t="s">
        <v>16584</v>
      </c>
      <c r="X94" s="9" t="s">
        <v>4664</v>
      </c>
    </row>
    <row r="95" spans="1:24" s="9" customFormat="1" x14ac:dyDescent="0.55000000000000004">
      <c r="A95" s="9" t="s">
        <v>703</v>
      </c>
      <c r="B95" s="9" t="s">
        <v>704</v>
      </c>
      <c r="D95" s="9" t="s">
        <v>705</v>
      </c>
      <c r="E95" s="9" t="s">
        <v>706</v>
      </c>
      <c r="F95" s="9" t="s">
        <v>707</v>
      </c>
      <c r="H95" s="9" t="s">
        <v>708</v>
      </c>
      <c r="I95" s="9">
        <v>38.524000000000001</v>
      </c>
      <c r="J95" s="9">
        <v>0</v>
      </c>
      <c r="K95" s="9">
        <v>33.445</v>
      </c>
      <c r="L95" s="9">
        <v>8795600</v>
      </c>
      <c r="M95" s="9">
        <v>12973667</v>
      </c>
      <c r="N95" s="9">
        <v>4611300</v>
      </c>
      <c r="O95" s="9">
        <v>7392633.5</v>
      </c>
      <c r="P95" s="9">
        <f t="shared" si="3"/>
        <v>1.9074013835577819</v>
      </c>
      <c r="Q95" s="9">
        <f t="shared" si="3"/>
        <v>1.7549452438024962</v>
      </c>
      <c r="R95" s="9">
        <f t="shared" si="4"/>
        <v>1.4750178498340079</v>
      </c>
      <c r="S95" s="9">
        <f t="shared" si="5"/>
        <v>1.6031560514388568</v>
      </c>
      <c r="T95" s="9" t="s">
        <v>709</v>
      </c>
      <c r="U95" s="9" t="s">
        <v>16585</v>
      </c>
      <c r="V95" s="9" t="s">
        <v>16586</v>
      </c>
      <c r="X95" s="9" t="s">
        <v>710</v>
      </c>
    </row>
    <row r="96" spans="1:24" s="9" customFormat="1" x14ac:dyDescent="0.55000000000000004">
      <c r="A96" s="9" t="s">
        <v>4521</v>
      </c>
      <c r="E96" s="9" t="s">
        <v>4522</v>
      </c>
      <c r="I96" s="9">
        <v>12.574999999999999</v>
      </c>
      <c r="J96" s="9">
        <v>0</v>
      </c>
      <c r="K96" s="9">
        <v>8.5187000000000008</v>
      </c>
      <c r="L96" s="9">
        <v>16087333</v>
      </c>
      <c r="M96" s="9">
        <v>21789334</v>
      </c>
      <c r="N96" s="9">
        <v>27059334</v>
      </c>
      <c r="O96" s="9">
        <v>42998000</v>
      </c>
      <c r="P96" s="9">
        <f t="shared" si="3"/>
        <v>0.59452065597771175</v>
      </c>
      <c r="Q96" s="9">
        <f t="shared" si="3"/>
        <v>0.50675226754732783</v>
      </c>
      <c r="R96" s="9">
        <f t="shared" si="4"/>
        <v>1.3544404159471306</v>
      </c>
      <c r="S96" s="9">
        <f t="shared" si="5"/>
        <v>1.5890265444079297</v>
      </c>
      <c r="T96" s="9" t="s">
        <v>4525</v>
      </c>
      <c r="U96" s="9" t="s">
        <v>16587</v>
      </c>
      <c r="V96" s="9" t="s">
        <v>16588</v>
      </c>
      <c r="X96" s="9" t="s">
        <v>4526</v>
      </c>
    </row>
    <row r="97" spans="1:24" s="9" customFormat="1" x14ac:dyDescent="0.55000000000000004">
      <c r="A97" s="9" t="s">
        <v>3639</v>
      </c>
      <c r="B97" s="9" t="s">
        <v>3640</v>
      </c>
      <c r="D97" s="9" t="s">
        <v>1531</v>
      </c>
      <c r="E97" s="9" t="s">
        <v>3641</v>
      </c>
      <c r="F97" s="9" t="s">
        <v>3642</v>
      </c>
      <c r="H97" s="9" t="s">
        <v>1534</v>
      </c>
      <c r="I97" s="9">
        <v>117.54</v>
      </c>
      <c r="J97" s="9">
        <v>0</v>
      </c>
      <c r="K97" s="9">
        <v>42.773000000000003</v>
      </c>
      <c r="L97" s="9">
        <v>21140666</v>
      </c>
      <c r="M97" s="9">
        <v>15617000</v>
      </c>
      <c r="N97" s="9">
        <v>22481000</v>
      </c>
      <c r="O97" s="9">
        <v>35630000</v>
      </c>
      <c r="P97" s="9">
        <f t="shared" si="3"/>
        <v>0.94037925359192209</v>
      </c>
      <c r="Q97" s="9">
        <f t="shared" si="3"/>
        <v>0.43831041257367387</v>
      </c>
      <c r="R97" s="9">
        <f t="shared" si="4"/>
        <v>0.73871844907818895</v>
      </c>
      <c r="S97" s="9">
        <f t="shared" si="5"/>
        <v>1.5848939104132378</v>
      </c>
      <c r="T97" s="9" t="s">
        <v>3643</v>
      </c>
      <c r="U97" s="9" t="s">
        <v>16589</v>
      </c>
      <c r="V97" s="9" t="s">
        <v>16590</v>
      </c>
      <c r="W97" s="9" t="s">
        <v>16428</v>
      </c>
      <c r="X97" s="9" t="s">
        <v>3644</v>
      </c>
    </row>
    <row r="98" spans="1:24" s="9" customFormat="1" x14ac:dyDescent="0.55000000000000004">
      <c r="I98" s="9">
        <v>54.231000000000002</v>
      </c>
      <c r="J98" s="9">
        <v>0</v>
      </c>
      <c r="K98" s="9">
        <v>26.076000000000001</v>
      </c>
      <c r="L98" s="9">
        <v>6432366.5</v>
      </c>
      <c r="M98" s="9">
        <v>2731233.25</v>
      </c>
      <c r="N98" s="9">
        <v>2322866.75</v>
      </c>
      <c r="O98" s="9">
        <v>3676166.75</v>
      </c>
      <c r="P98" s="9">
        <f t="shared" si="3"/>
        <v>2.7691500168918428</v>
      </c>
      <c r="Q98" s="9">
        <f t="shared" si="3"/>
        <v>0.74295684492549208</v>
      </c>
      <c r="R98" s="9">
        <f t="shared" si="4"/>
        <v>0.42460784067574509</v>
      </c>
      <c r="S98" s="9">
        <f t="shared" si="5"/>
        <v>1.5825990664337504</v>
      </c>
      <c r="T98" s="9" t="s">
        <v>1903</v>
      </c>
      <c r="U98" s="9" t="s">
        <v>16591</v>
      </c>
      <c r="V98" s="9" t="s">
        <v>16256</v>
      </c>
      <c r="W98" s="9" t="s">
        <v>16441</v>
      </c>
      <c r="X98" s="9" t="s">
        <v>1904</v>
      </c>
    </row>
    <row r="99" spans="1:24" s="9" customFormat="1" x14ac:dyDescent="0.55000000000000004">
      <c r="A99" s="9" t="s">
        <v>174</v>
      </c>
      <c r="C99" s="9" t="s">
        <v>175</v>
      </c>
      <c r="D99" s="9" t="s">
        <v>176</v>
      </c>
      <c r="E99" s="9" t="s">
        <v>177</v>
      </c>
      <c r="G99" s="9" t="s">
        <v>178</v>
      </c>
      <c r="H99" s="9" t="s">
        <v>179</v>
      </c>
      <c r="I99" s="9">
        <v>323.31</v>
      </c>
      <c r="J99" s="9">
        <v>0</v>
      </c>
      <c r="K99" s="9">
        <v>81.960999999999999</v>
      </c>
      <c r="L99" s="9">
        <v>274033344</v>
      </c>
      <c r="M99" s="9">
        <v>277526656</v>
      </c>
      <c r="N99" s="9">
        <v>249883328</v>
      </c>
      <c r="O99" s="9">
        <v>395156672</v>
      </c>
      <c r="P99" s="9">
        <f t="shared" si="3"/>
        <v>1.0966451671397621</v>
      </c>
      <c r="Q99" s="9">
        <f t="shared" si="3"/>
        <v>0.70232056210859073</v>
      </c>
      <c r="R99" s="9">
        <f t="shared" si="4"/>
        <v>1.0127477625496553</v>
      </c>
      <c r="S99" s="9">
        <f t="shared" si="5"/>
        <v>1.5813646919253452</v>
      </c>
      <c r="T99" s="9" t="s">
        <v>180</v>
      </c>
      <c r="U99" s="9" t="s">
        <v>16592</v>
      </c>
      <c r="V99" s="9" t="s">
        <v>16268</v>
      </c>
      <c r="X99" s="9" t="s">
        <v>181</v>
      </c>
    </row>
    <row r="100" spans="1:24" s="9" customFormat="1" x14ac:dyDescent="0.55000000000000004">
      <c r="A100" s="9" t="s">
        <v>3207</v>
      </c>
      <c r="B100" s="9" t="s">
        <v>4779</v>
      </c>
      <c r="C100" s="9" t="s">
        <v>3209</v>
      </c>
      <c r="E100" s="9" t="s">
        <v>3210</v>
      </c>
      <c r="F100" s="9" t="s">
        <v>4780</v>
      </c>
      <c r="G100" s="9" t="s">
        <v>3212</v>
      </c>
      <c r="I100" s="9">
        <v>178.67</v>
      </c>
      <c r="J100" s="9">
        <v>0</v>
      </c>
      <c r="K100" s="9">
        <v>89.518000000000001</v>
      </c>
      <c r="L100" s="9">
        <v>45037668</v>
      </c>
      <c r="M100" s="9">
        <v>44078332</v>
      </c>
      <c r="N100" s="9">
        <v>47649668</v>
      </c>
      <c r="O100" s="9">
        <v>74874664</v>
      </c>
      <c r="P100" s="9">
        <f t="shared" si="3"/>
        <v>0.94518324870595116</v>
      </c>
      <c r="Q100" s="9">
        <f t="shared" si="3"/>
        <v>0.58869488883449284</v>
      </c>
      <c r="R100" s="9">
        <f t="shared" si="4"/>
        <v>0.97869925236804001</v>
      </c>
      <c r="S100" s="9">
        <f t="shared" si="5"/>
        <v>1.5713575171184824</v>
      </c>
      <c r="T100" s="9" t="s">
        <v>4781</v>
      </c>
      <c r="U100" s="9" t="s">
        <v>16593</v>
      </c>
      <c r="V100" s="9" t="s">
        <v>16594</v>
      </c>
      <c r="X100" s="9" t="s">
        <v>4782</v>
      </c>
    </row>
    <row r="101" spans="1:24" s="9" customFormat="1" x14ac:dyDescent="0.55000000000000004">
      <c r="A101" s="9" t="s">
        <v>3775</v>
      </c>
      <c r="B101" s="9" t="s">
        <v>3776</v>
      </c>
      <c r="E101" s="9" t="s">
        <v>3777</v>
      </c>
      <c r="F101" s="9" t="s">
        <v>3778</v>
      </c>
      <c r="I101" s="9">
        <v>73.016000000000005</v>
      </c>
      <c r="J101" s="9">
        <v>0</v>
      </c>
      <c r="K101" s="9">
        <v>12.016999999999999</v>
      </c>
      <c r="L101" s="9">
        <v>13963667</v>
      </c>
      <c r="M101" s="9">
        <v>12451667</v>
      </c>
      <c r="N101" s="9">
        <v>10944000</v>
      </c>
      <c r="O101" s="9">
        <v>17196666</v>
      </c>
      <c r="P101" s="9">
        <f t="shared" si="3"/>
        <v>1.2759198647660819</v>
      </c>
      <c r="Q101" s="9">
        <f t="shared" si="3"/>
        <v>0.72407448048360068</v>
      </c>
      <c r="R101" s="9">
        <f t="shared" si="4"/>
        <v>0.89171898756966916</v>
      </c>
      <c r="S101" s="9">
        <f t="shared" si="5"/>
        <v>1.5713327850877192</v>
      </c>
      <c r="T101" s="9" t="s">
        <v>3971</v>
      </c>
      <c r="U101" s="9" t="s">
        <v>16595</v>
      </c>
      <c r="V101" s="9" t="s">
        <v>16596</v>
      </c>
      <c r="X101" s="9" t="s">
        <v>3972</v>
      </c>
    </row>
    <row r="102" spans="1:24" s="9" customFormat="1" x14ac:dyDescent="0.55000000000000004">
      <c r="A102" s="9" t="s">
        <v>2693</v>
      </c>
      <c r="B102" s="9" t="s">
        <v>2694</v>
      </c>
      <c r="E102" s="9" t="s">
        <v>2695</v>
      </c>
      <c r="F102" s="9" t="s">
        <v>2696</v>
      </c>
      <c r="I102" s="9">
        <v>10.978999999999999</v>
      </c>
      <c r="J102" s="9">
        <v>0</v>
      </c>
      <c r="K102" s="9">
        <v>30.097999999999999</v>
      </c>
      <c r="L102" s="9">
        <v>4904433.5</v>
      </c>
      <c r="M102" s="9">
        <v>5429933.5</v>
      </c>
      <c r="N102" s="9">
        <v>2602233.25</v>
      </c>
      <c r="O102" s="9">
        <v>4084200</v>
      </c>
      <c r="P102" s="9">
        <f t="shared" si="3"/>
        <v>1.8847017268724855</v>
      </c>
      <c r="Q102" s="9">
        <f t="shared" si="3"/>
        <v>1.3294974536016846</v>
      </c>
      <c r="R102" s="9">
        <f t="shared" si="4"/>
        <v>1.1071479509305202</v>
      </c>
      <c r="S102" s="9">
        <f t="shared" si="5"/>
        <v>1.5694980455729708</v>
      </c>
      <c r="T102" s="9" t="s">
        <v>2697</v>
      </c>
      <c r="U102" s="9" t="s">
        <v>16597</v>
      </c>
      <c r="V102" s="9" t="s">
        <v>16598</v>
      </c>
      <c r="X102" s="9" t="s">
        <v>2698</v>
      </c>
    </row>
    <row r="103" spans="1:24" s="9" customFormat="1" x14ac:dyDescent="0.55000000000000004">
      <c r="I103" s="9">
        <v>141.08000000000001</v>
      </c>
      <c r="J103" s="9">
        <v>0</v>
      </c>
      <c r="K103" s="9">
        <v>20.577999999999999</v>
      </c>
      <c r="L103" s="9">
        <v>27255666</v>
      </c>
      <c r="M103" s="9">
        <v>38655668</v>
      </c>
      <c r="N103" s="9">
        <v>19645666</v>
      </c>
      <c r="O103" s="9">
        <v>30818666</v>
      </c>
      <c r="P103" s="9">
        <f t="shared" si="3"/>
        <v>1.3873627903477541</v>
      </c>
      <c r="Q103" s="9">
        <f t="shared" si="3"/>
        <v>1.2542940048086442</v>
      </c>
      <c r="R103" s="9">
        <f t="shared" si="4"/>
        <v>1.4182617295060778</v>
      </c>
      <c r="S103" s="9">
        <f t="shared" si="5"/>
        <v>1.5687259469849482</v>
      </c>
      <c r="T103" s="9" t="s">
        <v>4041</v>
      </c>
      <c r="U103" s="9" t="s">
        <v>16599</v>
      </c>
      <c r="V103" s="9" t="s">
        <v>16268</v>
      </c>
      <c r="X103" s="9" t="s">
        <v>4042</v>
      </c>
    </row>
    <row r="104" spans="1:24" s="9" customFormat="1" x14ac:dyDescent="0.55000000000000004">
      <c r="A104" s="9" t="s">
        <v>4033</v>
      </c>
      <c r="B104" s="9" t="s">
        <v>4034</v>
      </c>
      <c r="C104" s="9" t="s">
        <v>4035</v>
      </c>
      <c r="E104" s="9" t="s">
        <v>4036</v>
      </c>
      <c r="F104" s="9" t="s">
        <v>4037</v>
      </c>
      <c r="G104" s="9" t="s">
        <v>4038</v>
      </c>
      <c r="I104" s="9">
        <v>323.31</v>
      </c>
      <c r="J104" s="9">
        <v>0</v>
      </c>
      <c r="K104" s="9">
        <v>67.668999999999997</v>
      </c>
      <c r="L104" s="9">
        <v>134346672</v>
      </c>
      <c r="M104" s="9">
        <v>161740000</v>
      </c>
      <c r="N104" s="9">
        <v>96154336</v>
      </c>
      <c r="O104" s="9">
        <v>150006672</v>
      </c>
      <c r="P104" s="9">
        <f t="shared" si="3"/>
        <v>1.3971982709131288</v>
      </c>
      <c r="Q104" s="9">
        <f t="shared" si="3"/>
        <v>1.0782187074985572</v>
      </c>
      <c r="R104" s="9">
        <f t="shared" si="4"/>
        <v>1.2039003094918497</v>
      </c>
      <c r="S104" s="9">
        <f t="shared" si="5"/>
        <v>1.5600614412229938</v>
      </c>
      <c r="T104" s="9" t="s">
        <v>4039</v>
      </c>
      <c r="U104" s="9" t="s">
        <v>16600</v>
      </c>
      <c r="V104" s="9" t="s">
        <v>16601</v>
      </c>
      <c r="W104" s="9" t="s">
        <v>16428</v>
      </c>
      <c r="X104" s="9" t="s">
        <v>4040</v>
      </c>
    </row>
    <row r="105" spans="1:24" s="9" customFormat="1" x14ac:dyDescent="0.55000000000000004">
      <c r="A105" s="9" t="s">
        <v>4109</v>
      </c>
      <c r="B105" s="9" t="s">
        <v>352</v>
      </c>
      <c r="D105" s="9" t="s">
        <v>1324</v>
      </c>
      <c r="E105" s="9" t="s">
        <v>4110</v>
      </c>
      <c r="F105" s="9" t="s">
        <v>353</v>
      </c>
      <c r="H105" s="9" t="s">
        <v>1326</v>
      </c>
      <c r="I105" s="9">
        <v>25.849</v>
      </c>
      <c r="J105" s="9">
        <v>0</v>
      </c>
      <c r="K105" s="9">
        <v>7.0551000000000004</v>
      </c>
      <c r="L105" s="9">
        <v>35327332</v>
      </c>
      <c r="M105" s="9">
        <v>75338000</v>
      </c>
      <c r="N105" s="9">
        <v>50608332</v>
      </c>
      <c r="O105" s="9">
        <v>78738336</v>
      </c>
      <c r="P105" s="9">
        <f t="shared" si="3"/>
        <v>0.6980536722688272</v>
      </c>
      <c r="Q105" s="9">
        <f t="shared" si="3"/>
        <v>0.95681473380387416</v>
      </c>
      <c r="R105" s="9">
        <f t="shared" si="4"/>
        <v>2.1325697621320514</v>
      </c>
      <c r="S105" s="9">
        <f t="shared" si="5"/>
        <v>1.5558374063780644</v>
      </c>
      <c r="T105" s="9" t="s">
        <v>4111</v>
      </c>
      <c r="U105" s="9" t="s">
        <v>16602</v>
      </c>
      <c r="V105" s="9" t="s">
        <v>16603</v>
      </c>
      <c r="X105" s="9" t="s">
        <v>4112</v>
      </c>
    </row>
    <row r="106" spans="1:24" s="9" customFormat="1" x14ac:dyDescent="0.55000000000000004">
      <c r="A106" s="9" t="s">
        <v>2151</v>
      </c>
      <c r="B106" s="9" t="s">
        <v>2152</v>
      </c>
      <c r="C106" s="9" t="s">
        <v>1161</v>
      </c>
      <c r="E106" s="9" t="s">
        <v>2153</v>
      </c>
      <c r="F106" s="9" t="s">
        <v>2154</v>
      </c>
      <c r="G106" s="9" t="s">
        <v>1162</v>
      </c>
      <c r="I106" s="9">
        <v>125.19</v>
      </c>
      <c r="J106" s="9">
        <v>0</v>
      </c>
      <c r="K106" s="9">
        <v>33.42</v>
      </c>
      <c r="L106" s="9">
        <v>18371666</v>
      </c>
      <c r="M106" s="9">
        <v>17377000</v>
      </c>
      <c r="N106" s="9">
        <v>24473334</v>
      </c>
      <c r="O106" s="9">
        <v>37921332</v>
      </c>
      <c r="P106" s="9">
        <f t="shared" si="3"/>
        <v>0.75068096565837739</v>
      </c>
      <c r="Q106" s="9">
        <f t="shared" si="3"/>
        <v>0.45823812307014955</v>
      </c>
      <c r="R106" s="9">
        <f t="shared" si="4"/>
        <v>0.94585869349029095</v>
      </c>
      <c r="S106" s="9">
        <f t="shared" si="5"/>
        <v>1.5494959534324175</v>
      </c>
      <c r="T106" s="9" t="s">
        <v>2155</v>
      </c>
      <c r="U106" s="9" t="s">
        <v>16604</v>
      </c>
      <c r="V106" s="9" t="s">
        <v>16605</v>
      </c>
      <c r="W106" s="9" t="s">
        <v>16463</v>
      </c>
      <c r="X106" s="9" t="s">
        <v>2156</v>
      </c>
    </row>
    <row r="107" spans="1:24" s="9" customFormat="1" x14ac:dyDescent="0.55000000000000004">
      <c r="I107" s="9">
        <v>104.25</v>
      </c>
      <c r="J107" s="9">
        <v>0</v>
      </c>
      <c r="K107" s="9">
        <v>29.507999999999999</v>
      </c>
      <c r="L107" s="9">
        <v>48927000</v>
      </c>
      <c r="M107" s="9">
        <v>56703000</v>
      </c>
      <c r="N107" s="9">
        <v>36225000</v>
      </c>
      <c r="O107" s="9">
        <v>55810668</v>
      </c>
      <c r="P107" s="9">
        <f t="shared" si="3"/>
        <v>1.3506418219461698</v>
      </c>
      <c r="Q107" s="9">
        <f t="shared" si="3"/>
        <v>1.0159885561663586</v>
      </c>
      <c r="R107" s="9">
        <f t="shared" si="4"/>
        <v>1.1589306517873568</v>
      </c>
      <c r="S107" s="9">
        <f t="shared" si="5"/>
        <v>1.5406671635610767</v>
      </c>
      <c r="T107" s="9" t="s">
        <v>2805</v>
      </c>
      <c r="U107" s="9" t="s">
        <v>16606</v>
      </c>
      <c r="V107" s="9" t="s">
        <v>16256</v>
      </c>
      <c r="W107" s="9" t="s">
        <v>16441</v>
      </c>
      <c r="X107" s="9" t="s">
        <v>2806</v>
      </c>
    </row>
    <row r="108" spans="1:24" s="9" customFormat="1" x14ac:dyDescent="0.55000000000000004">
      <c r="A108" s="9" t="s">
        <v>4665</v>
      </c>
      <c r="B108" s="9" t="s">
        <v>4666</v>
      </c>
      <c r="D108" s="9" t="s">
        <v>4667</v>
      </c>
      <c r="E108" s="9" t="s">
        <v>4668</v>
      </c>
      <c r="F108" s="9" t="s">
        <v>4669</v>
      </c>
      <c r="H108" s="9" t="s">
        <v>4670</v>
      </c>
      <c r="I108" s="9">
        <v>207.1</v>
      </c>
      <c r="J108" s="9">
        <v>0</v>
      </c>
      <c r="K108" s="9">
        <v>103.87</v>
      </c>
      <c r="L108" s="9">
        <v>24967000</v>
      </c>
      <c r="M108" s="9">
        <v>7025600</v>
      </c>
      <c r="N108" s="9">
        <v>60237332</v>
      </c>
      <c r="O108" s="9">
        <v>92308000</v>
      </c>
      <c r="P108" s="9">
        <f t="shared" si="3"/>
        <v>0.41447718833231195</v>
      </c>
      <c r="Q108" s="9">
        <f t="shared" si="3"/>
        <v>7.6110412965290114E-2</v>
      </c>
      <c r="R108" s="9">
        <f t="shared" si="4"/>
        <v>0.28139544198341809</v>
      </c>
      <c r="S108" s="9">
        <f t="shared" si="5"/>
        <v>1.5324051868698301</v>
      </c>
      <c r="T108" s="9" t="s">
        <v>4671</v>
      </c>
      <c r="U108" s="9" t="s">
        <v>16607</v>
      </c>
      <c r="V108" s="9" t="s">
        <v>16608</v>
      </c>
      <c r="X108" s="9" t="s">
        <v>4672</v>
      </c>
    </row>
    <row r="109" spans="1:24" s="9" customFormat="1" x14ac:dyDescent="0.55000000000000004">
      <c r="B109" s="9" t="s">
        <v>2367</v>
      </c>
      <c r="F109" s="9" t="s">
        <v>2368</v>
      </c>
      <c r="I109" s="9">
        <v>52.276000000000003</v>
      </c>
      <c r="J109" s="9">
        <v>0</v>
      </c>
      <c r="K109" s="9">
        <v>41.734000000000002</v>
      </c>
      <c r="L109" s="9">
        <v>9885333</v>
      </c>
      <c r="M109" s="9">
        <v>7831233.5</v>
      </c>
      <c r="N109" s="9">
        <v>16238667</v>
      </c>
      <c r="O109" s="9">
        <v>24745000</v>
      </c>
      <c r="P109" s="9">
        <f t="shared" si="3"/>
        <v>0.60875273814039044</v>
      </c>
      <c r="Q109" s="9">
        <f t="shared" si="3"/>
        <v>0.31647740957769244</v>
      </c>
      <c r="R109" s="9">
        <f t="shared" si="4"/>
        <v>0.7922073540668787</v>
      </c>
      <c r="S109" s="9">
        <f t="shared" si="5"/>
        <v>1.523831974631908</v>
      </c>
      <c r="T109" s="9" t="s">
        <v>2369</v>
      </c>
      <c r="U109" s="9" t="s">
        <v>16609</v>
      </c>
      <c r="V109" s="9" t="s">
        <v>16610</v>
      </c>
      <c r="W109" s="9" t="s">
        <v>125</v>
      </c>
      <c r="X109" s="9" t="s">
        <v>2370</v>
      </c>
    </row>
    <row r="110" spans="1:24" s="9" customFormat="1" x14ac:dyDescent="0.55000000000000004">
      <c r="I110" s="9">
        <v>30.463999999999999</v>
      </c>
      <c r="J110" s="9">
        <v>0</v>
      </c>
      <c r="K110" s="9">
        <v>17.925000000000001</v>
      </c>
      <c r="L110" s="9">
        <v>10985000</v>
      </c>
      <c r="M110" s="9">
        <v>9769433</v>
      </c>
      <c r="N110" s="9">
        <v>28199666</v>
      </c>
      <c r="O110" s="9">
        <v>42902000</v>
      </c>
      <c r="P110" s="9">
        <f t="shared" si="3"/>
        <v>0.38954362083579286</v>
      </c>
      <c r="Q110" s="9">
        <f t="shared" si="3"/>
        <v>0.22771509486737215</v>
      </c>
      <c r="R110" s="9">
        <f t="shared" si="4"/>
        <v>0.8893430131998179</v>
      </c>
      <c r="S110" s="9">
        <f t="shared" si="5"/>
        <v>1.5213655367407544</v>
      </c>
      <c r="T110" s="9" t="s">
        <v>2941</v>
      </c>
      <c r="U110" s="9" t="s">
        <v>16611</v>
      </c>
      <c r="V110" s="9" t="s">
        <v>16256</v>
      </c>
      <c r="W110" s="9" t="s">
        <v>16441</v>
      </c>
      <c r="X110" s="9" t="s">
        <v>2942</v>
      </c>
    </row>
    <row r="111" spans="1:24" s="9" customFormat="1" x14ac:dyDescent="0.55000000000000004">
      <c r="I111" s="9">
        <v>230.11</v>
      </c>
      <c r="J111" s="9">
        <v>0</v>
      </c>
      <c r="K111" s="9">
        <v>14.428000000000001</v>
      </c>
      <c r="L111" s="9">
        <v>20359666</v>
      </c>
      <c r="M111" s="9">
        <v>24918334</v>
      </c>
      <c r="N111" s="9">
        <v>23082000</v>
      </c>
      <c r="O111" s="9">
        <v>34999668</v>
      </c>
      <c r="P111" s="9">
        <f t="shared" si="3"/>
        <v>0.88205814054241405</v>
      </c>
      <c r="Q111" s="9">
        <f t="shared" si="3"/>
        <v>0.7119591534411126</v>
      </c>
      <c r="R111" s="9">
        <f t="shared" si="4"/>
        <v>1.2239068165460081</v>
      </c>
      <c r="S111" s="9">
        <f t="shared" si="5"/>
        <v>1.5163186898882246</v>
      </c>
      <c r="T111" s="9" t="s">
        <v>2797</v>
      </c>
      <c r="U111" s="9" t="s">
        <v>16612</v>
      </c>
      <c r="V111" s="9" t="s">
        <v>16256</v>
      </c>
      <c r="W111" s="9" t="s">
        <v>16441</v>
      </c>
      <c r="X111" s="9" t="s">
        <v>2798</v>
      </c>
    </row>
    <row r="112" spans="1:24" s="9" customFormat="1" x14ac:dyDescent="0.55000000000000004">
      <c r="C112" s="9" t="s">
        <v>66</v>
      </c>
      <c r="G112" s="9" t="s">
        <v>67</v>
      </c>
      <c r="I112" s="9">
        <v>98.942999999999998</v>
      </c>
      <c r="J112" s="9">
        <v>0</v>
      </c>
      <c r="K112" s="9">
        <v>23.466000000000001</v>
      </c>
      <c r="L112" s="9">
        <v>11174000</v>
      </c>
      <c r="M112" s="9">
        <v>13818667</v>
      </c>
      <c r="N112" s="9">
        <v>10026700</v>
      </c>
      <c r="O112" s="9">
        <v>15179667</v>
      </c>
      <c r="P112" s="9">
        <f t="shared" si="3"/>
        <v>1.1144244866207227</v>
      </c>
      <c r="Q112" s="9">
        <f t="shared" si="3"/>
        <v>0.91034058915785177</v>
      </c>
      <c r="R112" s="9">
        <f t="shared" si="4"/>
        <v>1.2366804188294254</v>
      </c>
      <c r="S112" s="9">
        <f t="shared" si="5"/>
        <v>1.5139245215275214</v>
      </c>
      <c r="T112" s="9" t="s">
        <v>2975</v>
      </c>
      <c r="U112" s="9" t="s">
        <v>16613</v>
      </c>
      <c r="V112" s="9" t="s">
        <v>16614</v>
      </c>
      <c r="W112" s="9" t="s">
        <v>16463</v>
      </c>
      <c r="X112" s="9" t="s">
        <v>2976</v>
      </c>
    </row>
    <row r="113" spans="1:24" s="9" customFormat="1" x14ac:dyDescent="0.55000000000000004">
      <c r="B113" s="9" t="s">
        <v>4097</v>
      </c>
      <c r="F113" s="9" t="s">
        <v>4098</v>
      </c>
      <c r="I113" s="9">
        <v>25.081</v>
      </c>
      <c r="J113" s="9">
        <v>0</v>
      </c>
      <c r="K113" s="9">
        <v>35.856999999999999</v>
      </c>
      <c r="L113" s="9">
        <v>4629966.5</v>
      </c>
      <c r="M113" s="9">
        <v>4250700</v>
      </c>
      <c r="N113" s="9">
        <v>3264900</v>
      </c>
      <c r="O113" s="9">
        <v>4931033.5</v>
      </c>
      <c r="P113" s="9">
        <f t="shared" si="3"/>
        <v>1.4181036172623971</v>
      </c>
      <c r="Q113" s="9">
        <f t="shared" si="3"/>
        <v>0.8620302417332999</v>
      </c>
      <c r="R113" s="9">
        <f t="shared" si="4"/>
        <v>0.9180843965069726</v>
      </c>
      <c r="S113" s="9">
        <f t="shared" si="5"/>
        <v>1.5103168550338448</v>
      </c>
      <c r="T113" s="9" t="s">
        <v>4099</v>
      </c>
      <c r="U113" s="9" t="s">
        <v>16615</v>
      </c>
      <c r="V113" s="9" t="s">
        <v>16616</v>
      </c>
      <c r="X113" s="9" t="s">
        <v>4100</v>
      </c>
    </row>
    <row r="114" spans="1:24" s="9" customFormat="1" x14ac:dyDescent="0.55000000000000004">
      <c r="A114" s="9" t="s">
        <v>1301</v>
      </c>
      <c r="B114" s="9" t="s">
        <v>1699</v>
      </c>
      <c r="E114" s="9" t="s">
        <v>1302</v>
      </c>
      <c r="F114" s="9" t="s">
        <v>1700</v>
      </c>
      <c r="I114" s="9">
        <v>187.16</v>
      </c>
      <c r="J114" s="9">
        <v>0</v>
      </c>
      <c r="K114" s="9">
        <v>28.123000000000001</v>
      </c>
      <c r="L114" s="9">
        <v>71706336</v>
      </c>
      <c r="M114" s="9">
        <v>53875000</v>
      </c>
      <c r="N114" s="9">
        <v>120420000</v>
      </c>
      <c r="O114" s="9">
        <v>181750000</v>
      </c>
      <c r="P114" s="9">
        <f t="shared" si="3"/>
        <v>0.5954686596910812</v>
      </c>
      <c r="Q114" s="9">
        <f t="shared" si="3"/>
        <v>0.29642365887207706</v>
      </c>
      <c r="R114" s="9">
        <f t="shared" si="4"/>
        <v>0.75132830660877725</v>
      </c>
      <c r="S114" s="9">
        <f t="shared" si="5"/>
        <v>1.5093007806012291</v>
      </c>
      <c r="T114" s="9" t="s">
        <v>4371</v>
      </c>
      <c r="U114" s="9" t="s">
        <v>16617</v>
      </c>
      <c r="V114" s="9" t="s">
        <v>16618</v>
      </c>
      <c r="X114" s="9" t="s">
        <v>4372</v>
      </c>
    </row>
    <row r="115" spans="1:24" s="9" customFormat="1" x14ac:dyDescent="0.55000000000000004">
      <c r="A115" s="9" t="s">
        <v>234</v>
      </c>
      <c r="B115" s="9" t="s">
        <v>3389</v>
      </c>
      <c r="E115" s="9" t="s">
        <v>237</v>
      </c>
      <c r="F115" s="9" t="s">
        <v>3390</v>
      </c>
      <c r="I115" s="9">
        <v>51.371000000000002</v>
      </c>
      <c r="J115" s="9">
        <v>0</v>
      </c>
      <c r="K115" s="9">
        <v>84.022999999999996</v>
      </c>
      <c r="L115" s="9">
        <v>6890233.5</v>
      </c>
      <c r="M115" s="9">
        <v>5580366.5</v>
      </c>
      <c r="N115" s="9">
        <v>6595533.5</v>
      </c>
      <c r="O115" s="9">
        <v>9934867</v>
      </c>
      <c r="P115" s="9">
        <f t="shared" si="3"/>
        <v>1.0446817531894881</v>
      </c>
      <c r="Q115" s="9">
        <f t="shared" si="3"/>
        <v>0.56169513894851331</v>
      </c>
      <c r="R115" s="9">
        <f t="shared" si="4"/>
        <v>0.80989512184166179</v>
      </c>
      <c r="S115" s="9">
        <f t="shared" si="5"/>
        <v>1.5063022574292133</v>
      </c>
      <c r="T115" s="9" t="s">
        <v>3391</v>
      </c>
      <c r="U115" s="9" t="s">
        <v>16619</v>
      </c>
      <c r="V115" s="9" t="s">
        <v>16620</v>
      </c>
      <c r="X115" s="9" t="s">
        <v>3392</v>
      </c>
    </row>
    <row r="116" spans="1:24" s="9" customFormat="1" x14ac:dyDescent="0.55000000000000004">
      <c r="A116" s="9" t="s">
        <v>44</v>
      </c>
      <c r="E116" s="9" t="s">
        <v>45</v>
      </c>
      <c r="I116" s="9">
        <v>12.826000000000001</v>
      </c>
      <c r="J116" s="9">
        <v>0</v>
      </c>
      <c r="K116" s="9">
        <v>11.16</v>
      </c>
      <c r="L116" s="9">
        <v>28638666</v>
      </c>
      <c r="M116" s="9">
        <v>23908334</v>
      </c>
      <c r="N116" s="9">
        <v>13490667</v>
      </c>
      <c r="O116" s="9">
        <v>20309334</v>
      </c>
      <c r="P116" s="9">
        <f t="shared" si="3"/>
        <v>2.1228502638157178</v>
      </c>
      <c r="Q116" s="9">
        <f t="shared" si="3"/>
        <v>1.177209159098964</v>
      </c>
      <c r="R116" s="9">
        <f t="shared" si="4"/>
        <v>0.83482708307712372</v>
      </c>
      <c r="S116" s="9">
        <f t="shared" si="5"/>
        <v>1.5054358691086216</v>
      </c>
      <c r="T116" s="9" t="s">
        <v>46</v>
      </c>
      <c r="U116" s="9" t="s">
        <v>16621</v>
      </c>
      <c r="V116" s="9" t="s">
        <v>16622</v>
      </c>
      <c r="X116" s="9" t="s">
        <v>47</v>
      </c>
    </row>
    <row r="117" spans="1:24" s="9" customFormat="1" x14ac:dyDescent="0.55000000000000004">
      <c r="A117" s="9" t="s">
        <v>1925</v>
      </c>
      <c r="B117" s="9" t="s">
        <v>1926</v>
      </c>
      <c r="E117" s="9" t="s">
        <v>1927</v>
      </c>
      <c r="F117" s="9" t="s">
        <v>1928</v>
      </c>
      <c r="I117" s="9">
        <v>15.548</v>
      </c>
      <c r="J117" s="9">
        <v>0</v>
      </c>
      <c r="K117" s="9">
        <v>20.611000000000001</v>
      </c>
      <c r="L117" s="9">
        <v>4377633.5</v>
      </c>
      <c r="M117" s="9">
        <v>3908600</v>
      </c>
      <c r="N117" s="9">
        <v>2427366.75</v>
      </c>
      <c r="O117" s="9">
        <v>3630433.25</v>
      </c>
      <c r="P117" s="9">
        <f t="shared" si="3"/>
        <v>1.8034495611345092</v>
      </c>
      <c r="Q117" s="9">
        <f t="shared" si="3"/>
        <v>1.0766208137830382</v>
      </c>
      <c r="R117" s="9">
        <f t="shared" si="4"/>
        <v>0.8928568369188512</v>
      </c>
      <c r="S117" s="9">
        <f t="shared" si="5"/>
        <v>1.4956261759785578</v>
      </c>
      <c r="T117" s="9" t="s">
        <v>1929</v>
      </c>
      <c r="X117" s="9" t="s">
        <v>1930</v>
      </c>
    </row>
    <row r="118" spans="1:24" s="9" customFormat="1" x14ac:dyDescent="0.55000000000000004">
      <c r="A118" s="9" t="s">
        <v>2855</v>
      </c>
      <c r="B118" s="9" t="s">
        <v>430</v>
      </c>
      <c r="C118" s="9" t="s">
        <v>322</v>
      </c>
      <c r="E118" s="9" t="s">
        <v>2856</v>
      </c>
      <c r="F118" s="9" t="s">
        <v>431</v>
      </c>
      <c r="G118" s="9" t="s">
        <v>325</v>
      </c>
      <c r="I118" s="9">
        <v>323.31</v>
      </c>
      <c r="J118" s="9">
        <v>0</v>
      </c>
      <c r="K118" s="9">
        <v>49.643999999999998</v>
      </c>
      <c r="L118" s="9">
        <v>187296672</v>
      </c>
      <c r="M118" s="9">
        <v>195176672</v>
      </c>
      <c r="N118" s="9">
        <v>178903328</v>
      </c>
      <c r="O118" s="9">
        <v>267310016</v>
      </c>
      <c r="P118" s="9">
        <f t="shared" si="3"/>
        <v>1.0469155274741451</v>
      </c>
      <c r="Q118" s="9">
        <f t="shared" si="3"/>
        <v>0.73015098693496017</v>
      </c>
      <c r="R118" s="9">
        <f t="shared" si="4"/>
        <v>1.0420722905316759</v>
      </c>
      <c r="S118" s="9">
        <f t="shared" si="5"/>
        <v>1.4941589907148065</v>
      </c>
      <c r="T118" s="9" t="s">
        <v>2857</v>
      </c>
      <c r="X118" s="9" t="s">
        <v>2858</v>
      </c>
    </row>
    <row r="119" spans="1:24" s="9" customFormat="1" x14ac:dyDescent="0.55000000000000004">
      <c r="I119" s="9">
        <v>31.72</v>
      </c>
      <c r="J119" s="9">
        <v>0</v>
      </c>
      <c r="K119" s="9">
        <v>12.867000000000001</v>
      </c>
      <c r="L119" s="9">
        <v>2780033.25</v>
      </c>
      <c r="M119" s="9">
        <v>2466400</v>
      </c>
      <c r="N119" s="9">
        <v>2576666.75</v>
      </c>
      <c r="O119" s="9">
        <v>3819566.75</v>
      </c>
      <c r="P119" s="9">
        <f t="shared" si="3"/>
        <v>1.0789261940838877</v>
      </c>
      <c r="Q119" s="9">
        <f t="shared" si="3"/>
        <v>0.64572768626179922</v>
      </c>
      <c r="R119" s="9">
        <f t="shared" si="4"/>
        <v>0.88718363350510288</v>
      </c>
      <c r="S119" s="9">
        <f t="shared" si="5"/>
        <v>1.4823673841407703</v>
      </c>
      <c r="T119" s="9" t="s">
        <v>435</v>
      </c>
      <c r="X119" s="9" t="s">
        <v>436</v>
      </c>
    </row>
    <row r="120" spans="1:24" s="9" customFormat="1" x14ac:dyDescent="0.55000000000000004">
      <c r="B120" s="9" t="s">
        <v>283</v>
      </c>
      <c r="D120" s="9" t="s">
        <v>62</v>
      </c>
      <c r="F120" s="9" t="s">
        <v>286</v>
      </c>
      <c r="H120" s="9" t="s">
        <v>63</v>
      </c>
      <c r="I120" s="9">
        <v>323.31</v>
      </c>
      <c r="J120" s="9">
        <v>0</v>
      </c>
      <c r="K120" s="9">
        <v>40.14</v>
      </c>
      <c r="L120" s="9">
        <v>189900000</v>
      </c>
      <c r="M120" s="9">
        <v>133196664</v>
      </c>
      <c r="N120" s="9">
        <v>92043000</v>
      </c>
      <c r="O120" s="9">
        <v>136033328</v>
      </c>
      <c r="P120" s="9">
        <f t="shared" si="3"/>
        <v>2.0631661288745478</v>
      </c>
      <c r="Q120" s="9">
        <f t="shared" si="3"/>
        <v>0.97914728661199846</v>
      </c>
      <c r="R120" s="9">
        <f t="shared" si="4"/>
        <v>0.70140423380726702</v>
      </c>
      <c r="S120" s="9">
        <f t="shared" si="5"/>
        <v>1.4779323577023782</v>
      </c>
      <c r="T120" s="9" t="s">
        <v>2839</v>
      </c>
      <c r="X120" s="9" t="s">
        <v>2840</v>
      </c>
    </row>
    <row r="121" spans="1:24" s="9" customFormat="1" x14ac:dyDescent="0.55000000000000004">
      <c r="A121" s="9" t="s">
        <v>879</v>
      </c>
      <c r="B121" s="9" t="s">
        <v>291</v>
      </c>
      <c r="C121" s="9" t="s">
        <v>170</v>
      </c>
      <c r="E121" s="9" t="s">
        <v>880</v>
      </c>
      <c r="F121" s="9" t="s">
        <v>293</v>
      </c>
      <c r="G121" s="9" t="s">
        <v>171</v>
      </c>
      <c r="I121" s="9">
        <v>285.91000000000003</v>
      </c>
      <c r="J121" s="9">
        <v>0</v>
      </c>
      <c r="K121" s="9">
        <v>87.974000000000004</v>
      </c>
      <c r="L121" s="9">
        <v>34336000</v>
      </c>
      <c r="M121" s="9">
        <v>31416666</v>
      </c>
      <c r="N121" s="9">
        <v>48132668</v>
      </c>
      <c r="O121" s="9">
        <v>71027336</v>
      </c>
      <c r="P121" s="9">
        <f t="shared" si="3"/>
        <v>0.71336166114872335</v>
      </c>
      <c r="Q121" s="9">
        <f t="shared" si="3"/>
        <v>0.4423179548786681</v>
      </c>
      <c r="R121" s="9">
        <f t="shared" si="4"/>
        <v>0.91497745806150976</v>
      </c>
      <c r="S121" s="9">
        <f t="shared" si="5"/>
        <v>1.4756575721088223</v>
      </c>
      <c r="T121" s="9" t="s">
        <v>881</v>
      </c>
      <c r="X121" s="9" t="s">
        <v>882</v>
      </c>
    </row>
    <row r="122" spans="1:24" s="9" customFormat="1" x14ac:dyDescent="0.55000000000000004">
      <c r="A122" s="9" t="s">
        <v>2205</v>
      </c>
      <c r="B122" s="9" t="s">
        <v>2206</v>
      </c>
      <c r="E122" s="9" t="s">
        <v>2207</v>
      </c>
      <c r="F122" s="9" t="s">
        <v>2208</v>
      </c>
      <c r="I122" s="9">
        <v>17.878</v>
      </c>
      <c r="J122" s="9">
        <v>0</v>
      </c>
      <c r="K122" s="9">
        <v>17.030999999999999</v>
      </c>
      <c r="L122" s="9">
        <v>5547033.5</v>
      </c>
      <c r="M122" s="9">
        <v>5341500</v>
      </c>
      <c r="N122" s="9">
        <v>3999966.75</v>
      </c>
      <c r="O122" s="9">
        <v>5897566.5</v>
      </c>
      <c r="P122" s="9">
        <f t="shared" si="3"/>
        <v>1.3867699025248148</v>
      </c>
      <c r="Q122" s="9">
        <f t="shared" si="3"/>
        <v>0.90571255110052595</v>
      </c>
      <c r="R122" s="9">
        <f t="shared" si="4"/>
        <v>0.96294713201209259</v>
      </c>
      <c r="S122" s="9">
        <f t="shared" si="5"/>
        <v>1.4744038809822606</v>
      </c>
      <c r="T122" s="9" t="s">
        <v>2209</v>
      </c>
      <c r="X122" s="9" t="s">
        <v>2210</v>
      </c>
    </row>
    <row r="123" spans="1:24" s="9" customFormat="1" x14ac:dyDescent="0.55000000000000004">
      <c r="A123" s="9" t="s">
        <v>4619</v>
      </c>
      <c r="B123" s="9" t="s">
        <v>1986</v>
      </c>
      <c r="C123" s="9" t="s">
        <v>4620</v>
      </c>
      <c r="D123" s="9" t="s">
        <v>1488</v>
      </c>
      <c r="E123" s="9" t="s">
        <v>4621</v>
      </c>
      <c r="F123" s="9" t="s">
        <v>1989</v>
      </c>
      <c r="G123" s="9" t="s">
        <v>4622</v>
      </c>
      <c r="H123" s="9" t="s">
        <v>1490</v>
      </c>
      <c r="I123" s="9">
        <v>14.366</v>
      </c>
      <c r="J123" s="9">
        <v>0</v>
      </c>
      <c r="K123" s="9">
        <v>42.804000000000002</v>
      </c>
      <c r="L123" s="9">
        <v>4275633.5</v>
      </c>
      <c r="M123" s="9">
        <v>3056433.25</v>
      </c>
      <c r="N123" s="9">
        <v>1965833.375</v>
      </c>
      <c r="O123" s="9">
        <v>2892800</v>
      </c>
      <c r="P123" s="9">
        <f t="shared" si="3"/>
        <v>2.1749724846339022</v>
      </c>
      <c r="Q123" s="9">
        <f t="shared" si="3"/>
        <v>1.0565656975940265</v>
      </c>
      <c r="R123" s="9">
        <f t="shared" si="4"/>
        <v>0.71484921474209606</v>
      </c>
      <c r="S123" s="9">
        <f t="shared" si="5"/>
        <v>1.4715387564319891</v>
      </c>
      <c r="T123" s="9" t="s">
        <v>4623</v>
      </c>
      <c r="X123" s="9" t="s">
        <v>4624</v>
      </c>
    </row>
    <row r="124" spans="1:24" s="9" customFormat="1" x14ac:dyDescent="0.55000000000000004">
      <c r="A124" s="9" t="s">
        <v>4527</v>
      </c>
      <c r="B124" s="9" t="s">
        <v>4528</v>
      </c>
      <c r="E124" s="9" t="s">
        <v>4529</v>
      </c>
      <c r="F124" s="9" t="s">
        <v>4530</v>
      </c>
      <c r="I124" s="9">
        <v>214.38</v>
      </c>
      <c r="J124" s="9">
        <v>0</v>
      </c>
      <c r="K124" s="9">
        <v>91.822999999999993</v>
      </c>
      <c r="L124" s="9">
        <v>23377000</v>
      </c>
      <c r="M124" s="9">
        <v>27885666</v>
      </c>
      <c r="N124" s="9">
        <v>23934000</v>
      </c>
      <c r="O124" s="9">
        <v>35208000</v>
      </c>
      <c r="P124" s="9">
        <f t="shared" si="3"/>
        <v>0.97672766775298736</v>
      </c>
      <c r="Q124" s="9">
        <f t="shared" si="3"/>
        <v>0.7920264144512611</v>
      </c>
      <c r="R124" s="9">
        <f t="shared" si="4"/>
        <v>1.1928676049108098</v>
      </c>
      <c r="S124" s="9">
        <f t="shared" si="5"/>
        <v>1.4710453747806467</v>
      </c>
      <c r="T124" s="9" t="s">
        <v>4531</v>
      </c>
      <c r="X124" s="9" t="s">
        <v>4532</v>
      </c>
    </row>
    <row r="125" spans="1:24" s="9" customFormat="1" x14ac:dyDescent="0.55000000000000004">
      <c r="C125" s="9" t="s">
        <v>1161</v>
      </c>
      <c r="G125" s="9" t="s">
        <v>1162</v>
      </c>
      <c r="I125" s="9">
        <v>95.765000000000001</v>
      </c>
      <c r="J125" s="9">
        <v>0</v>
      </c>
      <c r="K125" s="9">
        <v>12.823</v>
      </c>
      <c r="L125" s="9">
        <v>30405666</v>
      </c>
      <c r="M125" s="9">
        <v>34552000</v>
      </c>
      <c r="N125" s="9">
        <v>75516000</v>
      </c>
      <c r="O125" s="9">
        <v>110703336</v>
      </c>
      <c r="P125" s="9">
        <f t="shared" si="3"/>
        <v>0.40263872556809155</v>
      </c>
      <c r="Q125" s="9">
        <f t="shared" si="3"/>
        <v>0.31211344886661774</v>
      </c>
      <c r="R125" s="9">
        <f t="shared" si="4"/>
        <v>1.13636714946484</v>
      </c>
      <c r="S125" s="9">
        <f t="shared" si="5"/>
        <v>1.4659586842523438</v>
      </c>
      <c r="T125" s="9" t="s">
        <v>1163</v>
      </c>
      <c r="X125" s="9" t="s">
        <v>1164</v>
      </c>
    </row>
    <row r="126" spans="1:24" s="9" customFormat="1" x14ac:dyDescent="0.55000000000000004">
      <c r="A126" s="9" t="s">
        <v>773</v>
      </c>
      <c r="B126" s="9" t="s">
        <v>3553</v>
      </c>
      <c r="C126" s="9" t="s">
        <v>2284</v>
      </c>
      <c r="D126" s="9" t="s">
        <v>2285</v>
      </c>
      <c r="E126" s="9" t="s">
        <v>776</v>
      </c>
      <c r="F126" s="9" t="s">
        <v>3554</v>
      </c>
      <c r="G126" s="9" t="s">
        <v>2287</v>
      </c>
      <c r="H126" s="9" t="s">
        <v>2288</v>
      </c>
      <c r="I126" s="9">
        <v>44.000999999999998</v>
      </c>
      <c r="J126" s="9">
        <v>0</v>
      </c>
      <c r="K126" s="9">
        <v>33.805</v>
      </c>
      <c r="L126" s="9">
        <v>19626334</v>
      </c>
      <c r="M126" s="9">
        <v>16442333</v>
      </c>
      <c r="N126" s="9">
        <v>12438700</v>
      </c>
      <c r="O126" s="9">
        <v>18217666</v>
      </c>
      <c r="P126" s="9">
        <f t="shared" si="3"/>
        <v>1.5778444692773361</v>
      </c>
      <c r="Q126" s="9">
        <f t="shared" si="3"/>
        <v>0.90254882266476943</v>
      </c>
      <c r="R126" s="9">
        <f t="shared" si="4"/>
        <v>0.83776893840693833</v>
      </c>
      <c r="S126" s="9">
        <f t="shared" si="5"/>
        <v>1.4645956571024303</v>
      </c>
      <c r="T126" s="9" t="s">
        <v>3555</v>
      </c>
      <c r="X126" s="9" t="s">
        <v>3556</v>
      </c>
    </row>
    <row r="127" spans="1:24" s="9" customFormat="1" x14ac:dyDescent="0.55000000000000004">
      <c r="A127" s="9" t="s">
        <v>1935</v>
      </c>
      <c r="B127" s="9" t="s">
        <v>2137</v>
      </c>
      <c r="C127" s="9" t="s">
        <v>2138</v>
      </c>
      <c r="D127" s="9" t="s">
        <v>330</v>
      </c>
      <c r="E127" s="9" t="s">
        <v>1938</v>
      </c>
      <c r="F127" s="9" t="s">
        <v>2139</v>
      </c>
      <c r="G127" s="9" t="s">
        <v>2140</v>
      </c>
      <c r="H127" s="9" t="s">
        <v>333</v>
      </c>
      <c r="I127" s="9">
        <v>23.238</v>
      </c>
      <c r="J127" s="9">
        <v>0</v>
      </c>
      <c r="K127" s="9">
        <v>135.86000000000001</v>
      </c>
      <c r="L127" s="9">
        <v>2060933.375</v>
      </c>
      <c r="M127" s="9">
        <v>2157733.25</v>
      </c>
      <c r="N127" s="9">
        <v>4144466.75</v>
      </c>
      <c r="O127" s="9">
        <v>6069566.5</v>
      </c>
      <c r="P127" s="9">
        <f t="shared" si="3"/>
        <v>0.49727347311931025</v>
      </c>
      <c r="Q127" s="9">
        <f t="shared" si="3"/>
        <v>0.35550038870156542</v>
      </c>
      <c r="R127" s="9">
        <f t="shared" si="4"/>
        <v>1.0469689492024457</v>
      </c>
      <c r="S127" s="9">
        <f t="shared" si="5"/>
        <v>1.4644987802109886</v>
      </c>
      <c r="T127" s="9" t="s">
        <v>2141</v>
      </c>
      <c r="X127" s="9" t="s">
        <v>2142</v>
      </c>
    </row>
    <row r="128" spans="1:24" s="9" customFormat="1" x14ac:dyDescent="0.55000000000000004">
      <c r="A128" s="9" t="s">
        <v>687</v>
      </c>
      <c r="E128" s="9" t="s">
        <v>688</v>
      </c>
      <c r="I128" s="9">
        <v>59.573</v>
      </c>
      <c r="J128" s="9">
        <v>0</v>
      </c>
      <c r="K128" s="9">
        <v>35.302999999999997</v>
      </c>
      <c r="L128" s="9">
        <v>24874000</v>
      </c>
      <c r="M128" s="9">
        <v>28805334</v>
      </c>
      <c r="N128" s="9">
        <v>21046000</v>
      </c>
      <c r="O128" s="9">
        <v>30756666</v>
      </c>
      <c r="P128" s="9">
        <f t="shared" si="3"/>
        <v>1.1818872944977667</v>
      </c>
      <c r="Q128" s="9">
        <f t="shared" si="3"/>
        <v>0.93655580224462565</v>
      </c>
      <c r="R128" s="9">
        <f t="shared" si="4"/>
        <v>1.1580499316555439</v>
      </c>
      <c r="S128" s="9">
        <f t="shared" si="5"/>
        <v>1.461401976622636</v>
      </c>
      <c r="T128" s="9" t="s">
        <v>3085</v>
      </c>
      <c r="X128" s="9" t="s">
        <v>3086</v>
      </c>
    </row>
    <row r="129" spans="1:24" s="9" customFormat="1" x14ac:dyDescent="0.55000000000000004">
      <c r="A129" s="9" t="s">
        <v>477</v>
      </c>
      <c r="B129" s="9" t="s">
        <v>1877</v>
      </c>
      <c r="C129" s="9" t="s">
        <v>358</v>
      </c>
      <c r="E129" s="9" t="s">
        <v>478</v>
      </c>
      <c r="F129" s="9" t="s">
        <v>1878</v>
      </c>
      <c r="G129" s="9" t="s">
        <v>361</v>
      </c>
      <c r="I129" s="9">
        <v>41.645000000000003</v>
      </c>
      <c r="J129" s="9">
        <v>0</v>
      </c>
      <c r="K129" s="9">
        <v>43.884</v>
      </c>
      <c r="L129" s="9">
        <v>13533333</v>
      </c>
      <c r="M129" s="9">
        <v>13463000</v>
      </c>
      <c r="N129" s="9">
        <v>8464633</v>
      </c>
      <c r="O129" s="9">
        <v>12340667</v>
      </c>
      <c r="P129" s="9">
        <f t="shared" si="3"/>
        <v>1.5988091864112715</v>
      </c>
      <c r="Q129" s="9">
        <f t="shared" si="3"/>
        <v>1.0909458945776593</v>
      </c>
      <c r="R129" s="9">
        <f t="shared" si="4"/>
        <v>0.99480298016756108</v>
      </c>
      <c r="S129" s="9">
        <f t="shared" si="5"/>
        <v>1.4579092797053339</v>
      </c>
      <c r="T129" s="9" t="s">
        <v>3567</v>
      </c>
      <c r="X129" s="9" t="s">
        <v>3568</v>
      </c>
    </row>
    <row r="130" spans="1:24" s="9" customFormat="1" x14ac:dyDescent="0.55000000000000004">
      <c r="B130" s="9" t="s">
        <v>3499</v>
      </c>
      <c r="F130" s="9" t="s">
        <v>3500</v>
      </c>
      <c r="I130" s="9">
        <v>323.31</v>
      </c>
      <c r="J130" s="9">
        <v>0</v>
      </c>
      <c r="K130" s="9">
        <v>46.796999999999997</v>
      </c>
      <c r="L130" s="9">
        <v>304486656</v>
      </c>
      <c r="M130" s="9">
        <v>356900000</v>
      </c>
      <c r="N130" s="9">
        <v>380406688</v>
      </c>
      <c r="O130" s="9">
        <v>553606656</v>
      </c>
      <c r="P130" s="9">
        <f t="shared" si="3"/>
        <v>0.8004240346058269</v>
      </c>
      <c r="Q130" s="9">
        <f t="shared" si="3"/>
        <v>0.64468155527378634</v>
      </c>
      <c r="R130" s="9">
        <f t="shared" si="4"/>
        <v>1.1721367520289625</v>
      </c>
      <c r="S130" s="9">
        <f t="shared" si="5"/>
        <v>1.4553021107767694</v>
      </c>
      <c r="T130" s="9" t="s">
        <v>3501</v>
      </c>
      <c r="X130" s="9" t="s">
        <v>3502</v>
      </c>
    </row>
    <row r="131" spans="1:24" s="9" customFormat="1" x14ac:dyDescent="0.55000000000000004">
      <c r="A131" s="9" t="s">
        <v>463</v>
      </c>
      <c r="B131" s="9" t="s">
        <v>464</v>
      </c>
      <c r="C131" s="9" t="s">
        <v>458</v>
      </c>
      <c r="D131" s="9" t="s">
        <v>465</v>
      </c>
      <c r="E131" s="9" t="s">
        <v>466</v>
      </c>
      <c r="F131" s="9" t="s">
        <v>467</v>
      </c>
      <c r="G131" s="9" t="s">
        <v>460</v>
      </c>
      <c r="H131" s="9" t="s">
        <v>468</v>
      </c>
      <c r="I131" s="9">
        <v>118.85</v>
      </c>
      <c r="J131" s="9">
        <v>0</v>
      </c>
      <c r="K131" s="9">
        <v>69.518000000000001</v>
      </c>
      <c r="L131" s="9">
        <v>4186000</v>
      </c>
      <c r="M131" s="9">
        <v>2666700</v>
      </c>
      <c r="N131" s="9">
        <v>3694866.75</v>
      </c>
      <c r="O131" s="9">
        <v>5342600</v>
      </c>
      <c r="P131" s="9">
        <f t="shared" si="3"/>
        <v>1.1329231290952508</v>
      </c>
      <c r="Q131" s="9">
        <f t="shared" si="3"/>
        <v>0.4991389959944596</v>
      </c>
      <c r="R131" s="9">
        <f t="shared" si="4"/>
        <v>0.63705207835642619</v>
      </c>
      <c r="S131" s="9">
        <f t="shared" si="5"/>
        <v>1.4459520089594571</v>
      </c>
      <c r="T131" s="9" t="s">
        <v>469</v>
      </c>
      <c r="X131" s="9" t="s">
        <v>470</v>
      </c>
    </row>
    <row r="132" spans="1:24" s="9" customFormat="1" x14ac:dyDescent="0.55000000000000004">
      <c r="A132" s="9" t="s">
        <v>2441</v>
      </c>
      <c r="B132" s="9" t="s">
        <v>2442</v>
      </c>
      <c r="D132" s="9" t="s">
        <v>62</v>
      </c>
      <c r="E132" s="9" t="s">
        <v>2443</v>
      </c>
      <c r="F132" s="9" t="s">
        <v>2444</v>
      </c>
      <c r="H132" s="9" t="s">
        <v>63</v>
      </c>
      <c r="I132" s="9">
        <v>38.89</v>
      </c>
      <c r="J132" s="9">
        <v>0</v>
      </c>
      <c r="K132" s="9">
        <v>54.99</v>
      </c>
      <c r="L132" s="9">
        <v>4248800</v>
      </c>
      <c r="M132" s="9">
        <v>3823633.25</v>
      </c>
      <c r="N132" s="9">
        <v>4827033.5</v>
      </c>
      <c r="O132" s="9">
        <v>6971200</v>
      </c>
      <c r="P132" s="9">
        <f t="shared" ref="P132:Q195" si="6">L132/N132</f>
        <v>0.88020934596787037</v>
      </c>
      <c r="Q132" s="9">
        <f t="shared" si="6"/>
        <v>0.54848996585953635</v>
      </c>
      <c r="R132" s="9">
        <f t="shared" ref="R132:R195" si="7">M132/L132</f>
        <v>0.89993251035586519</v>
      </c>
      <c r="S132" s="9">
        <f t="shared" ref="S132:S195" si="8">O132/N132</f>
        <v>1.444199631098479</v>
      </c>
      <c r="T132" s="9" t="s">
        <v>2445</v>
      </c>
      <c r="X132" s="9" t="s">
        <v>2446</v>
      </c>
    </row>
    <row r="133" spans="1:24" s="9" customFormat="1" x14ac:dyDescent="0.55000000000000004">
      <c r="A133" s="9" t="s">
        <v>3547</v>
      </c>
      <c r="B133" s="9" t="s">
        <v>3548</v>
      </c>
      <c r="D133" s="9" t="s">
        <v>1613</v>
      </c>
      <c r="E133" s="9" t="s">
        <v>3549</v>
      </c>
      <c r="F133" s="9" t="s">
        <v>3550</v>
      </c>
      <c r="H133" s="9" t="s">
        <v>1616</v>
      </c>
      <c r="I133" s="9">
        <v>128.15</v>
      </c>
      <c r="J133" s="9">
        <v>0</v>
      </c>
      <c r="K133" s="9">
        <v>55.896999999999998</v>
      </c>
      <c r="L133" s="9">
        <v>18844666</v>
      </c>
      <c r="M133" s="9">
        <v>17754666</v>
      </c>
      <c r="N133" s="9">
        <v>14201000</v>
      </c>
      <c r="O133" s="9">
        <v>20418334</v>
      </c>
      <c r="P133" s="9">
        <f t="shared" si="6"/>
        <v>1.3269957045278502</v>
      </c>
      <c r="Q133" s="9">
        <f t="shared" si="6"/>
        <v>0.86954528219589311</v>
      </c>
      <c r="R133" s="9">
        <f t="shared" si="7"/>
        <v>0.94215869891246684</v>
      </c>
      <c r="S133" s="9">
        <f t="shared" si="8"/>
        <v>1.4378095908738822</v>
      </c>
      <c r="T133" s="9" t="s">
        <v>3551</v>
      </c>
      <c r="X133" s="9" t="s">
        <v>3552</v>
      </c>
    </row>
    <row r="134" spans="1:24" s="9" customFormat="1" x14ac:dyDescent="0.55000000000000004">
      <c r="B134" s="9" t="s">
        <v>242</v>
      </c>
      <c r="C134" s="9" t="s">
        <v>243</v>
      </c>
      <c r="D134" s="9" t="s">
        <v>244</v>
      </c>
      <c r="F134" s="9" t="s">
        <v>245</v>
      </c>
      <c r="G134" s="9" t="s">
        <v>246</v>
      </c>
      <c r="H134" s="9" t="s">
        <v>247</v>
      </c>
      <c r="I134" s="9">
        <v>323.31</v>
      </c>
      <c r="J134" s="9">
        <v>0</v>
      </c>
      <c r="K134" s="9">
        <v>85.608000000000004</v>
      </c>
      <c r="L134" s="9">
        <v>86905336</v>
      </c>
      <c r="M134" s="9">
        <v>76777664</v>
      </c>
      <c r="N134" s="9">
        <v>83549000</v>
      </c>
      <c r="O134" s="9">
        <v>120123336</v>
      </c>
      <c r="P134" s="9">
        <f t="shared" si="6"/>
        <v>1.0401720666914027</v>
      </c>
      <c r="Q134" s="9">
        <f t="shared" si="6"/>
        <v>0.63915694116253985</v>
      </c>
      <c r="R134" s="9">
        <f t="shared" si="7"/>
        <v>0.88346317422902543</v>
      </c>
      <c r="S134" s="9">
        <f t="shared" si="8"/>
        <v>1.437759111419646</v>
      </c>
      <c r="T134" s="9" t="s">
        <v>248</v>
      </c>
      <c r="X134" s="9" t="s">
        <v>249</v>
      </c>
    </row>
    <row r="135" spans="1:24" s="9" customFormat="1" x14ac:dyDescent="0.55000000000000004">
      <c r="B135" s="9" t="s">
        <v>941</v>
      </c>
      <c r="C135" s="9" t="s">
        <v>170</v>
      </c>
      <c r="F135" s="9" t="s">
        <v>942</v>
      </c>
      <c r="G135" s="9" t="s">
        <v>171</v>
      </c>
      <c r="I135" s="9">
        <v>323.31</v>
      </c>
      <c r="J135" s="9">
        <v>0</v>
      </c>
      <c r="K135" s="9">
        <v>77.882000000000005</v>
      </c>
      <c r="L135" s="9">
        <v>2240366592</v>
      </c>
      <c r="M135" s="9">
        <v>2566133248</v>
      </c>
      <c r="N135" s="9">
        <v>1734333312</v>
      </c>
      <c r="O135" s="9">
        <v>2493266688</v>
      </c>
      <c r="P135" s="9">
        <f t="shared" si="6"/>
        <v>1.2917739493894931</v>
      </c>
      <c r="Q135" s="9">
        <f t="shared" si="6"/>
        <v>1.029225337325808</v>
      </c>
      <c r="R135" s="9">
        <f t="shared" si="7"/>
        <v>1.1454077458409093</v>
      </c>
      <c r="S135" s="9">
        <f t="shared" si="8"/>
        <v>1.4375937259285025</v>
      </c>
      <c r="T135" s="9" t="s">
        <v>943</v>
      </c>
      <c r="X135" s="9" t="s">
        <v>944</v>
      </c>
    </row>
    <row r="136" spans="1:24" s="9" customFormat="1" x14ac:dyDescent="0.55000000000000004">
      <c r="B136" s="9" t="s">
        <v>971</v>
      </c>
      <c r="D136" s="9" t="s">
        <v>346</v>
      </c>
      <c r="F136" s="9" t="s">
        <v>972</v>
      </c>
      <c r="H136" s="9" t="s">
        <v>349</v>
      </c>
      <c r="I136" s="9">
        <v>143.65</v>
      </c>
      <c r="J136" s="9">
        <v>0</v>
      </c>
      <c r="K136" s="9">
        <v>53.965000000000003</v>
      </c>
      <c r="L136" s="9">
        <v>91815336</v>
      </c>
      <c r="M136" s="9">
        <v>75027000</v>
      </c>
      <c r="N136" s="9">
        <v>136340000</v>
      </c>
      <c r="O136" s="9">
        <v>195880000</v>
      </c>
      <c r="P136" s="9">
        <f t="shared" si="6"/>
        <v>0.6734291917265659</v>
      </c>
      <c r="Q136" s="9">
        <f t="shared" si="6"/>
        <v>0.38302532162548497</v>
      </c>
      <c r="R136" s="9">
        <f t="shared" si="7"/>
        <v>0.81715106940304616</v>
      </c>
      <c r="S136" s="9">
        <f t="shared" si="8"/>
        <v>1.4367023617427022</v>
      </c>
      <c r="T136" s="9" t="s">
        <v>973</v>
      </c>
      <c r="X136" s="9" t="s">
        <v>974</v>
      </c>
    </row>
    <row r="137" spans="1:24" s="9" customFormat="1" x14ac:dyDescent="0.55000000000000004">
      <c r="B137" s="9" t="s">
        <v>2121</v>
      </c>
      <c r="F137" s="9" t="s">
        <v>2122</v>
      </c>
      <c r="I137" s="9">
        <v>155.87</v>
      </c>
      <c r="J137" s="9">
        <v>0</v>
      </c>
      <c r="K137" s="9">
        <v>63.38</v>
      </c>
      <c r="L137" s="9">
        <v>17136334</v>
      </c>
      <c r="M137" s="9">
        <v>16901666</v>
      </c>
      <c r="N137" s="9">
        <v>21420000</v>
      </c>
      <c r="O137" s="9">
        <v>30717666</v>
      </c>
      <c r="P137" s="9">
        <f t="shared" si="6"/>
        <v>0.80001559290382818</v>
      </c>
      <c r="Q137" s="9">
        <f t="shared" si="6"/>
        <v>0.55022624440281365</v>
      </c>
      <c r="R137" s="9">
        <f t="shared" si="7"/>
        <v>0.9863058224705471</v>
      </c>
      <c r="S137" s="9">
        <f t="shared" si="8"/>
        <v>1.434064705882353</v>
      </c>
      <c r="T137" s="9" t="s">
        <v>2123</v>
      </c>
      <c r="X137" s="9" t="s">
        <v>2124</v>
      </c>
    </row>
    <row r="138" spans="1:24" s="9" customFormat="1" x14ac:dyDescent="0.55000000000000004">
      <c r="A138" s="9" t="s">
        <v>234</v>
      </c>
      <c r="B138" s="9" t="s">
        <v>935</v>
      </c>
      <c r="C138" s="9" t="s">
        <v>651</v>
      </c>
      <c r="E138" s="9" t="s">
        <v>237</v>
      </c>
      <c r="F138" s="9" t="s">
        <v>936</v>
      </c>
      <c r="G138" s="9" t="s">
        <v>652</v>
      </c>
      <c r="I138" s="9">
        <v>53.024999999999999</v>
      </c>
      <c r="J138" s="9">
        <v>0</v>
      </c>
      <c r="K138" s="9">
        <v>54.103000000000002</v>
      </c>
      <c r="L138" s="9">
        <v>11548000</v>
      </c>
      <c r="M138" s="9">
        <v>10212700</v>
      </c>
      <c r="N138" s="9">
        <v>8653267</v>
      </c>
      <c r="O138" s="9">
        <v>12382333</v>
      </c>
      <c r="P138" s="9">
        <f t="shared" si="6"/>
        <v>1.3345248678909365</v>
      </c>
      <c r="Q138" s="9">
        <f t="shared" si="6"/>
        <v>0.82477995059573994</v>
      </c>
      <c r="R138" s="9">
        <f t="shared" si="7"/>
        <v>0.88436958780741259</v>
      </c>
      <c r="S138" s="9">
        <f t="shared" si="8"/>
        <v>1.4309431339631609</v>
      </c>
      <c r="T138" s="9" t="s">
        <v>2407</v>
      </c>
      <c r="X138" s="9" t="s">
        <v>2408</v>
      </c>
    </row>
    <row r="139" spans="1:24" s="9" customFormat="1" x14ac:dyDescent="0.55000000000000004">
      <c r="A139" s="9" t="s">
        <v>3951</v>
      </c>
      <c r="B139" s="9" t="s">
        <v>3952</v>
      </c>
      <c r="C139" s="9" t="s">
        <v>99</v>
      </c>
      <c r="E139" s="9" t="s">
        <v>3953</v>
      </c>
      <c r="F139" s="9" t="s">
        <v>3954</v>
      </c>
      <c r="G139" s="9" t="s">
        <v>102</v>
      </c>
      <c r="I139" s="9">
        <v>302.08</v>
      </c>
      <c r="J139" s="9">
        <v>0</v>
      </c>
      <c r="K139" s="9">
        <v>71.703000000000003</v>
      </c>
      <c r="L139" s="9">
        <v>14702333</v>
      </c>
      <c r="M139" s="9">
        <v>18284666</v>
      </c>
      <c r="N139" s="9">
        <v>28068666</v>
      </c>
      <c r="O139" s="9">
        <v>40151000</v>
      </c>
      <c r="P139" s="9">
        <f t="shared" si="6"/>
        <v>0.52379877974963251</v>
      </c>
      <c r="Q139" s="9">
        <f t="shared" si="6"/>
        <v>0.45539752434559538</v>
      </c>
      <c r="R139" s="9">
        <f t="shared" si="7"/>
        <v>1.2436574521880304</v>
      </c>
      <c r="S139" s="9">
        <f t="shared" si="8"/>
        <v>1.4304562959992471</v>
      </c>
      <c r="T139" s="9" t="s">
        <v>3955</v>
      </c>
      <c r="X139" s="9" t="s">
        <v>3956</v>
      </c>
    </row>
    <row r="140" spans="1:24" s="9" customFormat="1" x14ac:dyDescent="0.55000000000000004">
      <c r="A140" s="9" t="s">
        <v>975</v>
      </c>
      <c r="B140" s="9" t="s">
        <v>4089</v>
      </c>
      <c r="D140" s="9" t="s">
        <v>236</v>
      </c>
      <c r="E140" s="9" t="s">
        <v>978</v>
      </c>
      <c r="F140" s="9" t="s">
        <v>4090</v>
      </c>
      <c r="H140" s="9" t="s">
        <v>239</v>
      </c>
      <c r="I140" s="9">
        <v>136.75</v>
      </c>
      <c r="J140" s="9">
        <v>0</v>
      </c>
      <c r="K140" s="9">
        <v>58.96</v>
      </c>
      <c r="L140" s="9">
        <v>35385000</v>
      </c>
      <c r="M140" s="9">
        <v>31958334</v>
      </c>
      <c r="N140" s="9">
        <v>22534000</v>
      </c>
      <c r="O140" s="9">
        <v>32124334</v>
      </c>
      <c r="P140" s="9">
        <f t="shared" si="6"/>
        <v>1.570293778290583</v>
      </c>
      <c r="Q140" s="9">
        <f t="shared" si="6"/>
        <v>0.99483257769639677</v>
      </c>
      <c r="R140" s="9">
        <f t="shared" si="7"/>
        <v>0.90316049173378554</v>
      </c>
      <c r="S140" s="9">
        <f t="shared" si="8"/>
        <v>1.4255939469246472</v>
      </c>
      <c r="T140" s="9" t="s">
        <v>4091</v>
      </c>
      <c r="X140" s="9" t="s">
        <v>4092</v>
      </c>
    </row>
    <row r="141" spans="1:24" s="9" customFormat="1" x14ac:dyDescent="0.55000000000000004">
      <c r="A141" s="9" t="s">
        <v>2295</v>
      </c>
      <c r="B141" s="9" t="s">
        <v>2296</v>
      </c>
      <c r="D141" s="9" t="s">
        <v>1324</v>
      </c>
      <c r="E141" s="9" t="s">
        <v>2297</v>
      </c>
      <c r="F141" s="9" t="s">
        <v>2298</v>
      </c>
      <c r="H141" s="9" t="s">
        <v>1326</v>
      </c>
      <c r="I141" s="9">
        <v>121.22</v>
      </c>
      <c r="J141" s="9">
        <v>0</v>
      </c>
      <c r="K141" s="9">
        <v>12.73</v>
      </c>
      <c r="L141" s="9">
        <v>43988332</v>
      </c>
      <c r="M141" s="9">
        <v>43135332</v>
      </c>
      <c r="N141" s="9">
        <v>32171666</v>
      </c>
      <c r="O141" s="9">
        <v>45780668</v>
      </c>
      <c r="P141" s="9">
        <f t="shared" si="6"/>
        <v>1.3673004065129857</v>
      </c>
      <c r="Q141" s="9">
        <f t="shared" si="6"/>
        <v>0.94221718215208217</v>
      </c>
      <c r="R141" s="9">
        <f t="shared" si="7"/>
        <v>0.98060849408884154</v>
      </c>
      <c r="S141" s="9">
        <f t="shared" si="8"/>
        <v>1.4230120379839826</v>
      </c>
      <c r="T141" s="9" t="s">
        <v>2299</v>
      </c>
      <c r="X141" s="9" t="s">
        <v>2300</v>
      </c>
    </row>
    <row r="142" spans="1:24" s="9" customFormat="1" x14ac:dyDescent="0.55000000000000004">
      <c r="A142" s="9" t="s">
        <v>4521</v>
      </c>
      <c r="E142" s="9" t="s">
        <v>4522</v>
      </c>
      <c r="I142" s="9">
        <v>182.85</v>
      </c>
      <c r="J142" s="9">
        <v>0</v>
      </c>
      <c r="K142" s="9">
        <v>25.925999999999998</v>
      </c>
      <c r="L142" s="9">
        <v>42506332</v>
      </c>
      <c r="M142" s="9">
        <v>38481000</v>
      </c>
      <c r="N142" s="9">
        <v>42162000</v>
      </c>
      <c r="O142" s="9">
        <v>59363668</v>
      </c>
      <c r="P142" s="9">
        <f t="shared" si="6"/>
        <v>1.0081668801290262</v>
      </c>
      <c r="Q142" s="9">
        <f t="shared" si="6"/>
        <v>0.64822476939935725</v>
      </c>
      <c r="R142" s="9">
        <f t="shared" si="7"/>
        <v>0.90530041500640424</v>
      </c>
      <c r="S142" s="9">
        <f t="shared" si="8"/>
        <v>1.4079898486789051</v>
      </c>
      <c r="T142" s="9" t="s">
        <v>4523</v>
      </c>
      <c r="X142" s="9" t="s">
        <v>4524</v>
      </c>
    </row>
    <row r="143" spans="1:24" s="9" customFormat="1" x14ac:dyDescent="0.55000000000000004">
      <c r="B143" s="9" t="s">
        <v>2873</v>
      </c>
      <c r="F143" s="9" t="s">
        <v>2874</v>
      </c>
      <c r="I143" s="9">
        <v>18.378</v>
      </c>
      <c r="J143" s="9">
        <v>0</v>
      </c>
      <c r="K143" s="9">
        <v>17.48</v>
      </c>
      <c r="L143" s="9">
        <v>6497166.5</v>
      </c>
      <c r="M143" s="9">
        <v>7337033.5</v>
      </c>
      <c r="N143" s="9">
        <v>3662866.75</v>
      </c>
      <c r="O143" s="9">
        <v>5149433.5</v>
      </c>
      <c r="P143" s="9">
        <f t="shared" si="6"/>
        <v>1.7737927539952143</v>
      </c>
      <c r="Q143" s="9">
        <f t="shared" si="6"/>
        <v>1.4248234296063829</v>
      </c>
      <c r="R143" s="9">
        <f t="shared" si="7"/>
        <v>1.1292666580116117</v>
      </c>
      <c r="S143" s="9">
        <f t="shared" si="8"/>
        <v>1.4058478922281299</v>
      </c>
      <c r="T143" s="9" t="s">
        <v>2875</v>
      </c>
      <c r="X143" s="9" t="s">
        <v>2876</v>
      </c>
    </row>
    <row r="144" spans="1:24" s="9" customFormat="1" x14ac:dyDescent="0.55000000000000004">
      <c r="B144" s="9" t="s">
        <v>2121</v>
      </c>
      <c r="D144" s="9" t="s">
        <v>2661</v>
      </c>
      <c r="F144" s="9" t="s">
        <v>2122</v>
      </c>
      <c r="H144" s="9" t="s">
        <v>2662</v>
      </c>
      <c r="I144" s="9">
        <v>264.2</v>
      </c>
      <c r="J144" s="9">
        <v>0</v>
      </c>
      <c r="K144" s="9">
        <v>62.848999999999997</v>
      </c>
      <c r="L144" s="9">
        <v>57583668</v>
      </c>
      <c r="M144" s="9">
        <v>50360332</v>
      </c>
      <c r="N144" s="9">
        <v>45128000</v>
      </c>
      <c r="O144" s="9">
        <v>63413000</v>
      </c>
      <c r="P144" s="9">
        <f t="shared" si="6"/>
        <v>1.2760075341251551</v>
      </c>
      <c r="Q144" s="9">
        <f t="shared" si="6"/>
        <v>0.79416416192263417</v>
      </c>
      <c r="R144" s="9">
        <f t="shared" si="7"/>
        <v>0.87455929344410643</v>
      </c>
      <c r="S144" s="9">
        <f t="shared" si="8"/>
        <v>1.4051808190037227</v>
      </c>
      <c r="T144" s="9" t="s">
        <v>2663</v>
      </c>
      <c r="X144" s="9" t="s">
        <v>2664</v>
      </c>
    </row>
    <row r="145" spans="1:24" s="9" customFormat="1" x14ac:dyDescent="0.55000000000000004">
      <c r="C145" s="9" t="s">
        <v>170</v>
      </c>
      <c r="D145" s="9" t="s">
        <v>278</v>
      </c>
      <c r="G145" s="9" t="s">
        <v>171</v>
      </c>
      <c r="H145" s="9" t="s">
        <v>279</v>
      </c>
      <c r="I145" s="9">
        <v>46.948999999999998</v>
      </c>
      <c r="J145" s="9">
        <v>0</v>
      </c>
      <c r="K145" s="9">
        <v>38.210999999999999</v>
      </c>
      <c r="L145" s="9">
        <v>3790466.75</v>
      </c>
      <c r="M145" s="9">
        <v>4481400</v>
      </c>
      <c r="N145" s="9">
        <v>4515466.5</v>
      </c>
      <c r="O145" s="9">
        <v>6320200</v>
      </c>
      <c r="P145" s="9">
        <f t="shared" si="6"/>
        <v>0.83944078646137665</v>
      </c>
      <c r="Q145" s="9">
        <f t="shared" si="6"/>
        <v>0.70905983987848487</v>
      </c>
      <c r="R145" s="9">
        <f t="shared" si="7"/>
        <v>1.1822818390373693</v>
      </c>
      <c r="S145" s="9">
        <f t="shared" si="8"/>
        <v>1.3996781949329045</v>
      </c>
      <c r="T145" s="9" t="s">
        <v>280</v>
      </c>
      <c r="X145" s="9" t="s">
        <v>281</v>
      </c>
    </row>
    <row r="146" spans="1:24" s="9" customFormat="1" x14ac:dyDescent="0.55000000000000004">
      <c r="A146" s="9" t="s">
        <v>150</v>
      </c>
      <c r="B146" s="9" t="s">
        <v>151</v>
      </c>
      <c r="C146" s="9" t="s">
        <v>152</v>
      </c>
      <c r="E146" s="9" t="s">
        <v>153</v>
      </c>
      <c r="F146" s="9" t="s">
        <v>154</v>
      </c>
      <c r="G146" s="9" t="s">
        <v>155</v>
      </c>
      <c r="I146" s="9">
        <v>57.884</v>
      </c>
      <c r="J146" s="9">
        <v>0</v>
      </c>
      <c r="K146" s="9">
        <v>26.541</v>
      </c>
      <c r="L146" s="9">
        <v>5098966.5</v>
      </c>
      <c r="M146" s="9">
        <v>4066366.75</v>
      </c>
      <c r="N146" s="9">
        <v>5806966.5</v>
      </c>
      <c r="O146" s="9">
        <v>8120600</v>
      </c>
      <c r="P146" s="9">
        <f t="shared" si="6"/>
        <v>0.878077478146292</v>
      </c>
      <c r="Q146" s="9">
        <f t="shared" si="6"/>
        <v>0.5007470814964412</v>
      </c>
      <c r="R146" s="9">
        <f t="shared" si="7"/>
        <v>0.79748842240873719</v>
      </c>
      <c r="S146" s="9">
        <f t="shared" si="8"/>
        <v>1.398423772549747</v>
      </c>
      <c r="T146" s="9" t="s">
        <v>156</v>
      </c>
      <c r="X146" s="9" t="s">
        <v>157</v>
      </c>
    </row>
    <row r="147" spans="1:24" s="9" customFormat="1" x14ac:dyDescent="0.55000000000000004">
      <c r="I147" s="9">
        <v>48.098999999999997</v>
      </c>
      <c r="J147" s="9">
        <v>0</v>
      </c>
      <c r="K147" s="9">
        <v>41.250999999999998</v>
      </c>
      <c r="L147" s="9">
        <v>13446667</v>
      </c>
      <c r="M147" s="9">
        <v>12533000</v>
      </c>
      <c r="N147" s="9">
        <v>8950767</v>
      </c>
      <c r="O147" s="9">
        <v>12498333</v>
      </c>
      <c r="P147" s="9">
        <f t="shared" si="6"/>
        <v>1.5022921499353072</v>
      </c>
      <c r="Q147" s="9">
        <f t="shared" si="6"/>
        <v>1.00277372990462</v>
      </c>
      <c r="R147" s="9">
        <f t="shared" si="7"/>
        <v>0.93205253019205425</v>
      </c>
      <c r="S147" s="9">
        <f t="shared" si="8"/>
        <v>1.3963421235297488</v>
      </c>
      <c r="T147" s="9" t="s">
        <v>1151</v>
      </c>
      <c r="X147" s="9" t="s">
        <v>1152</v>
      </c>
    </row>
    <row r="148" spans="1:24" s="9" customFormat="1" x14ac:dyDescent="0.55000000000000004">
      <c r="A148" s="9" t="s">
        <v>1889</v>
      </c>
      <c r="B148" s="9" t="s">
        <v>1890</v>
      </c>
      <c r="D148" s="9" t="s">
        <v>565</v>
      </c>
      <c r="E148" s="9" t="s">
        <v>1891</v>
      </c>
      <c r="F148" s="9" t="s">
        <v>1892</v>
      </c>
      <c r="H148" s="9" t="s">
        <v>568</v>
      </c>
      <c r="I148" s="9">
        <v>118.85</v>
      </c>
      <c r="J148" s="9">
        <v>0</v>
      </c>
      <c r="K148" s="9">
        <v>59.884999999999998</v>
      </c>
      <c r="L148" s="9">
        <v>33120000</v>
      </c>
      <c r="M148" s="9">
        <v>30265666</v>
      </c>
      <c r="N148" s="9">
        <v>33499000</v>
      </c>
      <c r="O148" s="9">
        <v>46669332</v>
      </c>
      <c r="P148" s="9">
        <f t="shared" si="6"/>
        <v>0.98868622943968476</v>
      </c>
      <c r="Q148" s="9">
        <f t="shared" si="6"/>
        <v>0.64851294636057788</v>
      </c>
      <c r="R148" s="9">
        <f t="shared" si="7"/>
        <v>0.91381841787439611</v>
      </c>
      <c r="S148" s="9">
        <f t="shared" si="8"/>
        <v>1.393155974805218</v>
      </c>
      <c r="T148" s="9" t="s">
        <v>1893</v>
      </c>
      <c r="X148" s="9" t="s">
        <v>1894</v>
      </c>
    </row>
    <row r="149" spans="1:24" s="9" customFormat="1" x14ac:dyDescent="0.55000000000000004">
      <c r="A149" s="9" t="s">
        <v>3753</v>
      </c>
      <c r="B149" s="9" t="s">
        <v>3754</v>
      </c>
      <c r="D149" s="9" t="s">
        <v>3699</v>
      </c>
      <c r="E149" s="9" t="s">
        <v>3755</v>
      </c>
      <c r="F149" s="9" t="s">
        <v>3756</v>
      </c>
      <c r="H149" s="9" t="s">
        <v>3702</v>
      </c>
      <c r="I149" s="9">
        <v>43.317999999999998</v>
      </c>
      <c r="J149" s="9">
        <v>0</v>
      </c>
      <c r="K149" s="9">
        <v>40.643999999999998</v>
      </c>
      <c r="L149" s="9">
        <v>18661334</v>
      </c>
      <c r="M149" s="9">
        <v>15059333</v>
      </c>
      <c r="N149" s="9">
        <v>5228200</v>
      </c>
      <c r="O149" s="9">
        <v>7282533.5</v>
      </c>
      <c r="P149" s="9">
        <f t="shared" si="6"/>
        <v>3.5693611568034886</v>
      </c>
      <c r="Q149" s="9">
        <f t="shared" si="6"/>
        <v>2.0678700619777444</v>
      </c>
      <c r="R149" s="9">
        <f t="shared" si="7"/>
        <v>0.80698051918474856</v>
      </c>
      <c r="S149" s="9">
        <f t="shared" si="8"/>
        <v>1.3929332274970354</v>
      </c>
      <c r="T149" s="9" t="s">
        <v>3757</v>
      </c>
      <c r="X149" s="9" t="s">
        <v>3758</v>
      </c>
    </row>
    <row r="150" spans="1:24" s="9" customFormat="1" x14ac:dyDescent="0.55000000000000004">
      <c r="C150" s="9" t="s">
        <v>3153</v>
      </c>
      <c r="G150" s="9" t="s">
        <v>3154</v>
      </c>
      <c r="I150" s="9">
        <v>19.716000000000001</v>
      </c>
      <c r="J150" s="9">
        <v>0</v>
      </c>
      <c r="K150" s="9">
        <v>23.724</v>
      </c>
      <c r="L150" s="9">
        <v>6746700</v>
      </c>
      <c r="M150" s="9">
        <v>8338233.5</v>
      </c>
      <c r="N150" s="9">
        <v>9259967</v>
      </c>
      <c r="O150" s="9">
        <v>12840333</v>
      </c>
      <c r="P150" s="9">
        <f t="shared" si="6"/>
        <v>0.72858790965453768</v>
      </c>
      <c r="Q150" s="9">
        <f t="shared" si="6"/>
        <v>0.64937829104587863</v>
      </c>
      <c r="R150" s="9">
        <f t="shared" si="7"/>
        <v>1.2358980686854315</v>
      </c>
      <c r="S150" s="9">
        <f t="shared" si="8"/>
        <v>1.3866499740225857</v>
      </c>
      <c r="T150" s="9" t="s">
        <v>3155</v>
      </c>
      <c r="X150" s="9" t="s">
        <v>3156</v>
      </c>
    </row>
    <row r="151" spans="1:24" s="9" customFormat="1" x14ac:dyDescent="0.55000000000000004">
      <c r="B151" s="9" t="s">
        <v>575</v>
      </c>
      <c r="F151" s="9" t="s">
        <v>576</v>
      </c>
      <c r="I151" s="9">
        <v>3.5274999999999999</v>
      </c>
      <c r="J151" s="9">
        <v>0</v>
      </c>
      <c r="K151" s="9">
        <v>13.387</v>
      </c>
      <c r="L151" s="9">
        <v>1584400</v>
      </c>
      <c r="M151" s="9">
        <v>2624200</v>
      </c>
      <c r="N151" s="9">
        <v>2463166.75</v>
      </c>
      <c r="O151" s="9">
        <v>3397700</v>
      </c>
      <c r="P151" s="9">
        <f t="shared" si="6"/>
        <v>0.6432370037473103</v>
      </c>
      <c r="Q151" s="9">
        <f t="shared" si="6"/>
        <v>0.77234599876386967</v>
      </c>
      <c r="R151" s="9">
        <f t="shared" si="7"/>
        <v>1.6562736682655894</v>
      </c>
      <c r="S151" s="9">
        <f t="shared" si="8"/>
        <v>1.3794031605858597</v>
      </c>
      <c r="T151" s="9" t="s">
        <v>1711</v>
      </c>
      <c r="X151" s="9" t="s">
        <v>1712</v>
      </c>
    </row>
    <row r="152" spans="1:24" s="9" customFormat="1" x14ac:dyDescent="0.55000000000000004">
      <c r="B152" s="9" t="s">
        <v>3879</v>
      </c>
      <c r="F152" s="9" t="s">
        <v>3880</v>
      </c>
      <c r="I152" s="9">
        <v>23.184999999999999</v>
      </c>
      <c r="J152" s="9">
        <v>0</v>
      </c>
      <c r="K152" s="9">
        <v>16.338000000000001</v>
      </c>
      <c r="L152" s="9">
        <v>5907166.5</v>
      </c>
      <c r="M152" s="9">
        <v>5459533.5</v>
      </c>
      <c r="N152" s="9">
        <v>5765933.5</v>
      </c>
      <c r="O152" s="9">
        <v>7939833.5</v>
      </c>
      <c r="P152" s="9">
        <f t="shared" si="6"/>
        <v>1.02449438586137</v>
      </c>
      <c r="Q152" s="9">
        <f t="shared" si="6"/>
        <v>0.68761309667261916</v>
      </c>
      <c r="R152" s="9">
        <f t="shared" si="7"/>
        <v>0.92422204452845536</v>
      </c>
      <c r="S152" s="9">
        <f t="shared" si="8"/>
        <v>1.3770248130679967</v>
      </c>
      <c r="T152" s="9" t="s">
        <v>3881</v>
      </c>
      <c r="X152" s="9" t="s">
        <v>3882</v>
      </c>
    </row>
    <row r="153" spans="1:24" s="9" customFormat="1" x14ac:dyDescent="0.55000000000000004">
      <c r="I153" s="9">
        <v>129.56</v>
      </c>
      <c r="J153" s="9">
        <v>0</v>
      </c>
      <c r="K153" s="9">
        <v>27.602</v>
      </c>
      <c r="L153" s="9">
        <v>5876900</v>
      </c>
      <c r="M153" s="9">
        <v>8214300</v>
      </c>
      <c r="N153" s="9">
        <v>8635133</v>
      </c>
      <c r="O153" s="9">
        <v>11878667</v>
      </c>
      <c r="P153" s="9">
        <f t="shared" si="6"/>
        <v>0.68058013698225606</v>
      </c>
      <c r="Q153" s="9">
        <f t="shared" si="6"/>
        <v>0.69151698587055266</v>
      </c>
      <c r="R153" s="9">
        <f t="shared" si="7"/>
        <v>1.397726692644081</v>
      </c>
      <c r="S153" s="9">
        <f t="shared" si="8"/>
        <v>1.375620618698056</v>
      </c>
      <c r="T153" s="9" t="s">
        <v>3357</v>
      </c>
      <c r="X153" s="9" t="s">
        <v>3358</v>
      </c>
    </row>
    <row r="154" spans="1:24" s="9" customFormat="1" x14ac:dyDescent="0.55000000000000004">
      <c r="A154" s="9" t="s">
        <v>82</v>
      </c>
      <c r="E154" s="9" t="s">
        <v>83</v>
      </c>
      <c r="I154" s="9">
        <v>142.15</v>
      </c>
      <c r="J154" s="9">
        <v>0</v>
      </c>
      <c r="K154" s="9">
        <v>36.901000000000003</v>
      </c>
      <c r="L154" s="9">
        <v>24767334</v>
      </c>
      <c r="M154" s="9">
        <v>25736334</v>
      </c>
      <c r="N154" s="9">
        <v>21602666</v>
      </c>
      <c r="O154" s="9">
        <v>29670666</v>
      </c>
      <c r="P154" s="9">
        <f t="shared" si="6"/>
        <v>1.1464943262095522</v>
      </c>
      <c r="Q154" s="9">
        <f t="shared" si="6"/>
        <v>0.86739994309531177</v>
      </c>
      <c r="R154" s="9">
        <f t="shared" si="7"/>
        <v>1.0391241140447334</v>
      </c>
      <c r="S154" s="9">
        <f t="shared" si="8"/>
        <v>1.3734724223389836</v>
      </c>
      <c r="T154" s="9" t="s">
        <v>84</v>
      </c>
      <c r="X154" s="9" t="s">
        <v>85</v>
      </c>
    </row>
    <row r="155" spans="1:24" s="9" customFormat="1" x14ac:dyDescent="0.55000000000000004">
      <c r="I155" s="9">
        <v>294.8</v>
      </c>
      <c r="J155" s="9">
        <v>0</v>
      </c>
      <c r="K155" s="9">
        <v>21.698</v>
      </c>
      <c r="L155" s="9">
        <v>68663336</v>
      </c>
      <c r="M155" s="9">
        <v>78117664</v>
      </c>
      <c r="N155" s="9">
        <v>83759664</v>
      </c>
      <c r="O155" s="9">
        <v>114975336</v>
      </c>
      <c r="P155" s="9">
        <f t="shared" si="6"/>
        <v>0.81976613468745529</v>
      </c>
      <c r="Q155" s="9">
        <f t="shared" si="6"/>
        <v>0.67942975178607001</v>
      </c>
      <c r="R155" s="9">
        <f t="shared" si="7"/>
        <v>1.1376910670346689</v>
      </c>
      <c r="S155" s="9">
        <f t="shared" si="8"/>
        <v>1.3726814376905809</v>
      </c>
      <c r="T155" s="9" t="s">
        <v>2799</v>
      </c>
      <c r="X155" s="9" t="s">
        <v>2800</v>
      </c>
    </row>
    <row r="156" spans="1:24" s="9" customFormat="1" x14ac:dyDescent="0.55000000000000004">
      <c r="A156" s="9" t="s">
        <v>144</v>
      </c>
      <c r="B156" s="9" t="s">
        <v>3533</v>
      </c>
      <c r="D156" s="9" t="s">
        <v>62</v>
      </c>
      <c r="E156" s="9" t="s">
        <v>146</v>
      </c>
      <c r="F156" s="9" t="s">
        <v>3534</v>
      </c>
      <c r="H156" s="9" t="s">
        <v>63</v>
      </c>
      <c r="I156" s="9">
        <v>27.960999999999999</v>
      </c>
      <c r="J156" s="9">
        <v>0</v>
      </c>
      <c r="K156" s="9">
        <v>50.838999999999999</v>
      </c>
      <c r="L156" s="9">
        <v>4805433.5</v>
      </c>
      <c r="M156" s="9">
        <v>4610933.5</v>
      </c>
      <c r="N156" s="9">
        <v>3390933.25</v>
      </c>
      <c r="O156" s="9">
        <v>4654000</v>
      </c>
      <c r="P156" s="9">
        <f t="shared" si="6"/>
        <v>1.4171418738484458</v>
      </c>
      <c r="Q156" s="9">
        <f t="shared" si="6"/>
        <v>0.99074634722819077</v>
      </c>
      <c r="R156" s="9">
        <f t="shared" si="7"/>
        <v>0.9595249835420675</v>
      </c>
      <c r="S156" s="9">
        <f t="shared" si="8"/>
        <v>1.3724835191020053</v>
      </c>
      <c r="T156" s="9" t="s">
        <v>3535</v>
      </c>
      <c r="X156" s="9" t="s">
        <v>3536</v>
      </c>
    </row>
    <row r="157" spans="1:24" s="9" customFormat="1" x14ac:dyDescent="0.55000000000000004">
      <c r="A157" s="9" t="s">
        <v>336</v>
      </c>
      <c r="B157" s="9" t="s">
        <v>337</v>
      </c>
      <c r="C157" s="9" t="s">
        <v>338</v>
      </c>
      <c r="E157" s="9" t="s">
        <v>339</v>
      </c>
      <c r="F157" s="9" t="s">
        <v>340</v>
      </c>
      <c r="G157" s="9" t="s">
        <v>341</v>
      </c>
      <c r="I157" s="9">
        <v>86.055999999999997</v>
      </c>
      <c r="J157" s="9">
        <v>0</v>
      </c>
      <c r="K157" s="9">
        <v>73.468999999999994</v>
      </c>
      <c r="L157" s="9">
        <v>5769066.5</v>
      </c>
      <c r="M157" s="9">
        <v>5900566.5</v>
      </c>
      <c r="N157" s="9">
        <v>8938600</v>
      </c>
      <c r="O157" s="9">
        <v>12265367</v>
      </c>
      <c r="P157" s="9">
        <f t="shared" si="6"/>
        <v>0.64541052290067791</v>
      </c>
      <c r="Q157" s="9">
        <f t="shared" si="6"/>
        <v>0.48107541339774018</v>
      </c>
      <c r="R157" s="9">
        <f t="shared" si="7"/>
        <v>1.0227939823539909</v>
      </c>
      <c r="S157" s="9">
        <f t="shared" si="8"/>
        <v>1.3721798715682545</v>
      </c>
      <c r="T157" s="9" t="s">
        <v>342</v>
      </c>
      <c r="X157" s="9" t="s">
        <v>343</v>
      </c>
    </row>
    <row r="158" spans="1:24" s="9" customFormat="1" x14ac:dyDescent="0.55000000000000004">
      <c r="I158" s="9">
        <v>175.16</v>
      </c>
      <c r="J158" s="9">
        <v>0</v>
      </c>
      <c r="K158" s="9">
        <v>22.459</v>
      </c>
      <c r="L158" s="9">
        <v>69620664</v>
      </c>
      <c r="M158" s="9">
        <v>69142664</v>
      </c>
      <c r="N158" s="9">
        <v>87743336</v>
      </c>
      <c r="O158" s="9">
        <v>120206664</v>
      </c>
      <c r="P158" s="9">
        <f t="shared" si="6"/>
        <v>0.7934581379490746</v>
      </c>
      <c r="Q158" s="9">
        <f t="shared" si="6"/>
        <v>0.57519826022291076</v>
      </c>
      <c r="R158" s="9">
        <f t="shared" si="7"/>
        <v>0.99313422233376003</v>
      </c>
      <c r="S158" s="9">
        <f t="shared" si="8"/>
        <v>1.3699805532809921</v>
      </c>
      <c r="T158" s="9" t="s">
        <v>2159</v>
      </c>
      <c r="X158" s="9" t="s">
        <v>2160</v>
      </c>
    </row>
    <row r="159" spans="1:24" s="9" customFormat="1" x14ac:dyDescent="0.55000000000000004">
      <c r="A159" s="9" t="s">
        <v>3373</v>
      </c>
      <c r="B159" s="9" t="s">
        <v>3374</v>
      </c>
      <c r="D159" s="9" t="s">
        <v>3375</v>
      </c>
      <c r="E159" s="9" t="s">
        <v>3376</v>
      </c>
      <c r="F159" s="9" t="s">
        <v>3377</v>
      </c>
      <c r="H159" s="9" t="s">
        <v>3378</v>
      </c>
      <c r="I159" s="9">
        <v>199.03</v>
      </c>
      <c r="J159" s="9">
        <v>0</v>
      </c>
      <c r="K159" s="9">
        <v>61.692</v>
      </c>
      <c r="L159" s="9">
        <v>37660668</v>
      </c>
      <c r="M159" s="9">
        <v>50441668</v>
      </c>
      <c r="N159" s="9">
        <v>16099667</v>
      </c>
      <c r="O159" s="9">
        <v>22003334</v>
      </c>
      <c r="P159" s="9">
        <f t="shared" si="6"/>
        <v>2.3392203080970555</v>
      </c>
      <c r="Q159" s="9">
        <f t="shared" si="6"/>
        <v>2.29245567967109</v>
      </c>
      <c r="R159" s="9">
        <f t="shared" si="7"/>
        <v>1.3393726314148224</v>
      </c>
      <c r="S159" s="9">
        <f t="shared" si="8"/>
        <v>1.3666949757408027</v>
      </c>
      <c r="T159" s="9" t="s">
        <v>3379</v>
      </c>
      <c r="X159" s="9" t="s">
        <v>3380</v>
      </c>
    </row>
    <row r="160" spans="1:24" s="9" customFormat="1" x14ac:dyDescent="0.55000000000000004">
      <c r="A160" s="9" t="s">
        <v>4101</v>
      </c>
      <c r="B160" s="9" t="s">
        <v>4102</v>
      </c>
      <c r="D160" s="9" t="s">
        <v>4103</v>
      </c>
      <c r="E160" s="9" t="s">
        <v>4104</v>
      </c>
      <c r="F160" s="9" t="s">
        <v>4105</v>
      </c>
      <c r="H160" s="9" t="s">
        <v>4106</v>
      </c>
      <c r="I160" s="9">
        <v>233.29</v>
      </c>
      <c r="J160" s="9">
        <v>0</v>
      </c>
      <c r="K160" s="9">
        <v>64.795000000000002</v>
      </c>
      <c r="L160" s="9">
        <v>91746664</v>
      </c>
      <c r="M160" s="9">
        <v>67411336</v>
      </c>
      <c r="N160" s="9">
        <v>86284000</v>
      </c>
      <c r="O160" s="9">
        <v>117900000</v>
      </c>
      <c r="P160" s="9">
        <f t="shared" si="6"/>
        <v>1.0633102776876362</v>
      </c>
      <c r="Q160" s="9">
        <f t="shared" si="6"/>
        <v>0.57176705682782014</v>
      </c>
      <c r="R160" s="9">
        <f t="shared" si="7"/>
        <v>0.73475517322351902</v>
      </c>
      <c r="S160" s="9">
        <f t="shared" si="8"/>
        <v>1.3664178758518382</v>
      </c>
      <c r="T160" s="9" t="s">
        <v>4107</v>
      </c>
      <c r="X160" s="9" t="s">
        <v>4108</v>
      </c>
    </row>
    <row r="161" spans="1:24" s="9" customFormat="1" x14ac:dyDescent="0.55000000000000004">
      <c r="A161" s="9" t="s">
        <v>144</v>
      </c>
      <c r="B161" s="9" t="s">
        <v>357</v>
      </c>
      <c r="C161" s="9" t="s">
        <v>358</v>
      </c>
      <c r="E161" s="9" t="s">
        <v>146</v>
      </c>
      <c r="F161" s="9" t="s">
        <v>360</v>
      </c>
      <c r="G161" s="9" t="s">
        <v>361</v>
      </c>
      <c r="I161" s="9">
        <v>59.947000000000003</v>
      </c>
      <c r="J161" s="9">
        <v>0</v>
      </c>
      <c r="K161" s="9">
        <v>37.018000000000001</v>
      </c>
      <c r="L161" s="9">
        <v>8052233.5</v>
      </c>
      <c r="M161" s="9">
        <v>7207733.5</v>
      </c>
      <c r="N161" s="9">
        <v>4838633.5</v>
      </c>
      <c r="O161" s="9">
        <v>6611233.5</v>
      </c>
      <c r="P161" s="9">
        <f t="shared" si="6"/>
        <v>1.6641544560049857</v>
      </c>
      <c r="Q161" s="9">
        <f t="shared" si="6"/>
        <v>1.0902252204524314</v>
      </c>
      <c r="R161" s="9">
        <f t="shared" si="7"/>
        <v>0.89512226638733217</v>
      </c>
      <c r="S161" s="9">
        <f t="shared" si="8"/>
        <v>1.3663431007948834</v>
      </c>
      <c r="T161" s="9" t="s">
        <v>1417</v>
      </c>
      <c r="X161" s="9" t="s">
        <v>1418</v>
      </c>
    </row>
    <row r="162" spans="1:24" s="9" customFormat="1" x14ac:dyDescent="0.55000000000000004">
      <c r="A162" s="9" t="s">
        <v>3857</v>
      </c>
      <c r="B162" s="9" t="s">
        <v>3858</v>
      </c>
      <c r="C162" s="9" t="s">
        <v>108</v>
      </c>
      <c r="E162" s="9" t="s">
        <v>3859</v>
      </c>
      <c r="F162" s="9" t="s">
        <v>3860</v>
      </c>
      <c r="G162" s="9" t="s">
        <v>111</v>
      </c>
      <c r="I162" s="9">
        <v>284.06</v>
      </c>
      <c r="J162" s="9">
        <v>0</v>
      </c>
      <c r="K162" s="9">
        <v>95.826999999999998</v>
      </c>
      <c r="L162" s="9">
        <v>62327668</v>
      </c>
      <c r="M162" s="9">
        <v>55665332</v>
      </c>
      <c r="N162" s="9">
        <v>19371334</v>
      </c>
      <c r="O162" s="9">
        <v>26375334</v>
      </c>
      <c r="P162" s="9">
        <f t="shared" si="6"/>
        <v>3.2175206932057443</v>
      </c>
      <c r="Q162" s="9">
        <f t="shared" si="6"/>
        <v>2.1105071882691608</v>
      </c>
      <c r="R162" s="9">
        <f t="shared" si="7"/>
        <v>0.8931078890999099</v>
      </c>
      <c r="S162" s="9">
        <f t="shared" si="8"/>
        <v>1.3615651869922847</v>
      </c>
      <c r="T162" s="9" t="s">
        <v>3861</v>
      </c>
      <c r="X162" s="9" t="s">
        <v>3862</v>
      </c>
    </row>
    <row r="163" spans="1:24" s="9" customFormat="1" x14ac:dyDescent="0.55000000000000004">
      <c r="B163" s="9" t="s">
        <v>296</v>
      </c>
      <c r="C163" s="9" t="s">
        <v>66</v>
      </c>
      <c r="F163" s="9" t="s">
        <v>297</v>
      </c>
      <c r="G163" s="9" t="s">
        <v>67</v>
      </c>
      <c r="I163" s="9">
        <v>323.31</v>
      </c>
      <c r="J163" s="9">
        <v>0</v>
      </c>
      <c r="K163" s="9">
        <v>76.412000000000006</v>
      </c>
      <c r="L163" s="9">
        <v>724236672</v>
      </c>
      <c r="M163" s="9">
        <v>838889984</v>
      </c>
      <c r="N163" s="9">
        <v>956346688</v>
      </c>
      <c r="O163" s="9">
        <v>1299766656</v>
      </c>
      <c r="P163" s="9">
        <f t="shared" si="6"/>
        <v>0.75729511179109144</v>
      </c>
      <c r="Q163" s="9">
        <f t="shared" si="6"/>
        <v>0.64541583685618109</v>
      </c>
      <c r="R163" s="9">
        <f t="shared" si="7"/>
        <v>1.1583091776937802</v>
      </c>
      <c r="S163" s="9">
        <f t="shared" si="8"/>
        <v>1.359095683928379</v>
      </c>
      <c r="T163" s="9" t="s">
        <v>298</v>
      </c>
      <c r="X163" s="9" t="s">
        <v>299</v>
      </c>
    </row>
    <row r="164" spans="1:24" s="9" customFormat="1" x14ac:dyDescent="0.55000000000000004">
      <c r="I164" s="9">
        <v>11.420999999999999</v>
      </c>
      <c r="J164" s="9">
        <v>0</v>
      </c>
      <c r="K164" s="9">
        <v>31.905000000000001</v>
      </c>
      <c r="L164" s="9">
        <v>6421333.5</v>
      </c>
      <c r="M164" s="9">
        <v>2526833.25</v>
      </c>
      <c r="N164" s="9">
        <v>7640866.5</v>
      </c>
      <c r="O164" s="9">
        <v>10342667</v>
      </c>
      <c r="P164" s="9">
        <f t="shared" si="6"/>
        <v>0.84039336376312812</v>
      </c>
      <c r="Q164" s="9">
        <f t="shared" si="6"/>
        <v>0.24431157360089037</v>
      </c>
      <c r="R164" s="9">
        <f t="shared" si="7"/>
        <v>0.39350599840360262</v>
      </c>
      <c r="S164" s="9">
        <f t="shared" si="8"/>
        <v>1.3535987050683322</v>
      </c>
      <c r="T164" s="9" t="s">
        <v>2689</v>
      </c>
      <c r="X164" s="9" t="s">
        <v>2690</v>
      </c>
    </row>
    <row r="165" spans="1:24" s="9" customFormat="1" x14ac:dyDescent="0.55000000000000004">
      <c r="C165" s="9" t="s">
        <v>2263</v>
      </c>
      <c r="G165" s="9" t="s">
        <v>2264</v>
      </c>
      <c r="I165" s="9">
        <v>227.14</v>
      </c>
      <c r="J165" s="9">
        <v>0</v>
      </c>
      <c r="K165" s="9">
        <v>18.952000000000002</v>
      </c>
      <c r="L165" s="9">
        <v>417963328</v>
      </c>
      <c r="M165" s="9">
        <v>381926656</v>
      </c>
      <c r="N165" s="9">
        <v>383860000</v>
      </c>
      <c r="O165" s="9">
        <v>519513344</v>
      </c>
      <c r="P165" s="9">
        <f t="shared" si="6"/>
        <v>1.0888431407283905</v>
      </c>
      <c r="Q165" s="9">
        <f t="shared" si="6"/>
        <v>0.73516235994892942</v>
      </c>
      <c r="R165" s="9">
        <f t="shared" si="7"/>
        <v>0.91378030179719494</v>
      </c>
      <c r="S165" s="9">
        <f t="shared" si="8"/>
        <v>1.3533927577762725</v>
      </c>
      <c r="T165" s="9" t="s">
        <v>2265</v>
      </c>
      <c r="X165" s="9" t="s">
        <v>2266</v>
      </c>
    </row>
    <row r="166" spans="1:24" s="9" customFormat="1" x14ac:dyDescent="0.55000000000000004">
      <c r="I166" s="9">
        <v>323.31</v>
      </c>
      <c r="J166" s="9">
        <v>0</v>
      </c>
      <c r="K166" s="9">
        <v>60.567</v>
      </c>
      <c r="L166" s="9">
        <v>89953664</v>
      </c>
      <c r="M166" s="9">
        <v>109493336</v>
      </c>
      <c r="N166" s="9">
        <v>81294664</v>
      </c>
      <c r="O166" s="9">
        <v>109553336</v>
      </c>
      <c r="P166" s="9">
        <f t="shared" si="6"/>
        <v>1.1065137559335998</v>
      </c>
      <c r="Q166" s="9">
        <f t="shared" si="6"/>
        <v>0.9994523215614356</v>
      </c>
      <c r="R166" s="9">
        <f t="shared" si="7"/>
        <v>1.2172193008169183</v>
      </c>
      <c r="S166" s="9">
        <f t="shared" si="8"/>
        <v>1.347607956163027</v>
      </c>
      <c r="T166" s="9" t="s">
        <v>3067</v>
      </c>
      <c r="X166" s="9" t="s">
        <v>3068</v>
      </c>
    </row>
    <row r="167" spans="1:24" s="9" customFormat="1" x14ac:dyDescent="0.55000000000000004">
      <c r="A167" s="9" t="s">
        <v>773</v>
      </c>
      <c r="B167" s="9" t="s">
        <v>3069</v>
      </c>
      <c r="C167" s="9" t="s">
        <v>108</v>
      </c>
      <c r="D167" s="9" t="s">
        <v>775</v>
      </c>
      <c r="E167" s="9" t="s">
        <v>776</v>
      </c>
      <c r="F167" s="9" t="s">
        <v>3070</v>
      </c>
      <c r="G167" s="9" t="s">
        <v>111</v>
      </c>
      <c r="H167" s="9" t="s">
        <v>778</v>
      </c>
      <c r="I167" s="9">
        <v>46.832999999999998</v>
      </c>
      <c r="J167" s="9">
        <v>0</v>
      </c>
      <c r="K167" s="9">
        <v>19.042000000000002</v>
      </c>
      <c r="L167" s="9">
        <v>179240000</v>
      </c>
      <c r="M167" s="9">
        <v>115566336</v>
      </c>
      <c r="N167" s="9">
        <v>94378336</v>
      </c>
      <c r="O167" s="9">
        <v>127033336</v>
      </c>
      <c r="P167" s="9">
        <f t="shared" si="6"/>
        <v>1.8991646557532016</v>
      </c>
      <c r="Q167" s="9">
        <f t="shared" si="6"/>
        <v>0.90973235560782251</v>
      </c>
      <c r="R167" s="9">
        <f t="shared" si="7"/>
        <v>0.64475750948449007</v>
      </c>
      <c r="S167" s="9">
        <f t="shared" si="8"/>
        <v>1.3460010144701005</v>
      </c>
      <c r="T167" s="9" t="s">
        <v>3071</v>
      </c>
      <c r="X167" s="9" t="s">
        <v>3072</v>
      </c>
    </row>
    <row r="168" spans="1:24" s="9" customFormat="1" x14ac:dyDescent="0.55000000000000004">
      <c r="A168" s="9" t="s">
        <v>1393</v>
      </c>
      <c r="B168" s="9" t="s">
        <v>1394</v>
      </c>
      <c r="D168" s="9" t="s">
        <v>314</v>
      </c>
      <c r="E168" s="9" t="s">
        <v>1395</v>
      </c>
      <c r="F168" s="9" t="s">
        <v>1396</v>
      </c>
      <c r="H168" s="9" t="s">
        <v>317</v>
      </c>
      <c r="I168" s="9">
        <v>106.56</v>
      </c>
      <c r="J168" s="9">
        <v>0</v>
      </c>
      <c r="K168" s="9">
        <v>88.49</v>
      </c>
      <c r="L168" s="9">
        <v>11556033</v>
      </c>
      <c r="M168" s="9">
        <v>15184667</v>
      </c>
      <c r="N168" s="9">
        <v>11415167</v>
      </c>
      <c r="O168" s="9">
        <v>15328667</v>
      </c>
      <c r="P168" s="9">
        <f t="shared" si="6"/>
        <v>1.0123402487234747</v>
      </c>
      <c r="Q168" s="9">
        <f t="shared" si="6"/>
        <v>0.99060583676323588</v>
      </c>
      <c r="R168" s="9">
        <f t="shared" si="7"/>
        <v>1.3140034300698171</v>
      </c>
      <c r="S168" s="9">
        <f t="shared" si="8"/>
        <v>1.3428333549566116</v>
      </c>
      <c r="T168" s="9" t="s">
        <v>1397</v>
      </c>
      <c r="X168" s="9" t="s">
        <v>1398</v>
      </c>
    </row>
    <row r="169" spans="1:24" s="9" customFormat="1" x14ac:dyDescent="0.55000000000000004">
      <c r="A169" s="9" t="s">
        <v>3639</v>
      </c>
      <c r="B169" s="9" t="s">
        <v>3640</v>
      </c>
      <c r="D169" s="9" t="s">
        <v>1531</v>
      </c>
      <c r="E169" s="9" t="s">
        <v>3641</v>
      </c>
      <c r="F169" s="9" t="s">
        <v>3642</v>
      </c>
      <c r="H169" s="9" t="s">
        <v>1534</v>
      </c>
      <c r="I169" s="9">
        <v>127.29</v>
      </c>
      <c r="J169" s="9">
        <v>0</v>
      </c>
      <c r="K169" s="9">
        <v>54.375</v>
      </c>
      <c r="L169" s="9">
        <v>6485033.5</v>
      </c>
      <c r="M169" s="9">
        <v>6384133.5</v>
      </c>
      <c r="N169" s="9">
        <v>5286266.5</v>
      </c>
      <c r="O169" s="9">
        <v>7098433.5</v>
      </c>
      <c r="P169" s="9">
        <f t="shared" si="6"/>
        <v>1.2267700654138416</v>
      </c>
      <c r="Q169" s="9">
        <f t="shared" si="6"/>
        <v>0.89937216429512234</v>
      </c>
      <c r="R169" s="9">
        <f t="shared" si="7"/>
        <v>0.98444109810689495</v>
      </c>
      <c r="S169" s="9">
        <f t="shared" si="8"/>
        <v>1.3428065913816489</v>
      </c>
      <c r="T169" s="9" t="s">
        <v>3961</v>
      </c>
      <c r="X169" s="9" t="s">
        <v>3962</v>
      </c>
    </row>
    <row r="170" spans="1:24" s="9" customFormat="1" x14ac:dyDescent="0.55000000000000004">
      <c r="A170" s="9" t="s">
        <v>687</v>
      </c>
      <c r="E170" s="9" t="s">
        <v>688</v>
      </c>
      <c r="I170" s="9">
        <v>47.104999999999997</v>
      </c>
      <c r="J170" s="9">
        <v>0</v>
      </c>
      <c r="K170" s="9">
        <v>15.707000000000001</v>
      </c>
      <c r="L170" s="9">
        <v>16886334</v>
      </c>
      <c r="M170" s="9">
        <v>14827333</v>
      </c>
      <c r="N170" s="9">
        <v>16588000</v>
      </c>
      <c r="O170" s="9">
        <v>22265334</v>
      </c>
      <c r="P170" s="9">
        <f t="shared" si="6"/>
        <v>1.0179849288642393</v>
      </c>
      <c r="Q170" s="9">
        <f t="shared" si="6"/>
        <v>0.66593804521414324</v>
      </c>
      <c r="R170" s="9">
        <f t="shared" si="7"/>
        <v>0.87806702153350746</v>
      </c>
      <c r="S170" s="9">
        <f t="shared" si="8"/>
        <v>1.342255485893417</v>
      </c>
      <c r="T170" s="9" t="s">
        <v>4695</v>
      </c>
      <c r="X170" s="9" t="s">
        <v>4696</v>
      </c>
    </row>
    <row r="171" spans="1:24" s="9" customFormat="1" x14ac:dyDescent="0.55000000000000004">
      <c r="D171" s="9" t="s">
        <v>1005</v>
      </c>
      <c r="H171" s="9" t="s">
        <v>1008</v>
      </c>
      <c r="I171" s="9">
        <v>20.632999999999999</v>
      </c>
      <c r="J171" s="9">
        <v>0</v>
      </c>
      <c r="K171" s="9">
        <v>32.087000000000003</v>
      </c>
      <c r="L171" s="9">
        <v>15506667</v>
      </c>
      <c r="M171" s="9">
        <v>14536000</v>
      </c>
      <c r="N171" s="9">
        <v>6314533.5</v>
      </c>
      <c r="O171" s="9">
        <v>8467300</v>
      </c>
      <c r="P171" s="9">
        <f t="shared" si="6"/>
        <v>2.4557106237539164</v>
      </c>
      <c r="Q171" s="9">
        <f t="shared" si="6"/>
        <v>1.7167219774898728</v>
      </c>
      <c r="R171" s="9">
        <f t="shared" si="7"/>
        <v>0.93740324726132318</v>
      </c>
      <c r="S171" s="9">
        <f t="shared" si="8"/>
        <v>1.3409224925325045</v>
      </c>
      <c r="T171" s="9" t="s">
        <v>1887</v>
      </c>
      <c r="X171" s="9" t="s">
        <v>1888</v>
      </c>
    </row>
    <row r="172" spans="1:24" s="9" customFormat="1" x14ac:dyDescent="0.55000000000000004">
      <c r="B172" s="9" t="s">
        <v>265</v>
      </c>
      <c r="F172" s="9" t="s">
        <v>267</v>
      </c>
      <c r="I172" s="9">
        <v>70.638999999999996</v>
      </c>
      <c r="J172" s="9">
        <v>0</v>
      </c>
      <c r="K172" s="9">
        <v>35.220999999999997</v>
      </c>
      <c r="L172" s="9">
        <v>14265000</v>
      </c>
      <c r="M172" s="9">
        <v>11226433</v>
      </c>
      <c r="N172" s="9">
        <v>21052334</v>
      </c>
      <c r="O172" s="9">
        <v>28192334</v>
      </c>
      <c r="P172" s="9">
        <f t="shared" si="6"/>
        <v>0.67759707783469514</v>
      </c>
      <c r="Q172" s="9">
        <f t="shared" si="6"/>
        <v>0.39820871163061561</v>
      </c>
      <c r="R172" s="9">
        <f t="shared" si="7"/>
        <v>0.78699144759901862</v>
      </c>
      <c r="S172" s="9">
        <f t="shared" si="8"/>
        <v>1.3391547939530126</v>
      </c>
      <c r="T172" s="9" t="s">
        <v>475</v>
      </c>
      <c r="X172" s="9" t="s">
        <v>476</v>
      </c>
    </row>
    <row r="173" spans="1:24" s="9" customFormat="1" x14ac:dyDescent="0.55000000000000004">
      <c r="A173" s="9" t="s">
        <v>2125</v>
      </c>
      <c r="B173" s="9" t="s">
        <v>50</v>
      </c>
      <c r="E173" s="9" t="s">
        <v>2127</v>
      </c>
      <c r="F173" s="9" t="s">
        <v>51</v>
      </c>
      <c r="I173" s="9">
        <v>83.855999999999995</v>
      </c>
      <c r="J173" s="9">
        <v>0</v>
      </c>
      <c r="K173" s="9">
        <v>13.006</v>
      </c>
      <c r="L173" s="9">
        <v>25280666</v>
      </c>
      <c r="M173" s="9">
        <v>21600334</v>
      </c>
      <c r="N173" s="9">
        <v>20823000</v>
      </c>
      <c r="O173" s="9">
        <v>27841334</v>
      </c>
      <c r="P173" s="9">
        <f t="shared" si="6"/>
        <v>1.2140741487777937</v>
      </c>
      <c r="Q173" s="9">
        <f t="shared" si="6"/>
        <v>0.77583689057428062</v>
      </c>
      <c r="R173" s="9">
        <f t="shared" si="7"/>
        <v>0.85442108210282119</v>
      </c>
      <c r="S173" s="9">
        <f t="shared" si="8"/>
        <v>1.3370472074148778</v>
      </c>
      <c r="T173" s="9" t="s">
        <v>2795</v>
      </c>
      <c r="X173" s="9" t="s">
        <v>2796</v>
      </c>
    </row>
    <row r="174" spans="1:24" s="9" customFormat="1" x14ac:dyDescent="0.55000000000000004">
      <c r="A174" s="9" t="s">
        <v>1755</v>
      </c>
      <c r="B174" s="9" t="s">
        <v>4139</v>
      </c>
      <c r="D174" s="9" t="s">
        <v>4140</v>
      </c>
      <c r="E174" s="9" t="s">
        <v>1758</v>
      </c>
      <c r="F174" s="9" t="s">
        <v>4141</v>
      </c>
      <c r="H174" s="9" t="s">
        <v>4142</v>
      </c>
      <c r="I174" s="9">
        <v>254.02</v>
      </c>
      <c r="J174" s="9">
        <v>0</v>
      </c>
      <c r="K174" s="9">
        <v>71.165000000000006</v>
      </c>
      <c r="L174" s="9">
        <v>98515664</v>
      </c>
      <c r="M174" s="9">
        <v>84109336</v>
      </c>
      <c r="N174" s="9">
        <v>114463336</v>
      </c>
      <c r="O174" s="9">
        <v>152660000</v>
      </c>
      <c r="P174" s="9">
        <f t="shared" si="6"/>
        <v>0.86067440844114484</v>
      </c>
      <c r="Q174" s="9">
        <f t="shared" si="6"/>
        <v>0.550958574610245</v>
      </c>
      <c r="R174" s="9">
        <f t="shared" si="7"/>
        <v>0.8537661178429452</v>
      </c>
      <c r="S174" s="9">
        <f t="shared" si="8"/>
        <v>1.3337021734190937</v>
      </c>
      <c r="T174" s="9" t="s">
        <v>4143</v>
      </c>
      <c r="X174" s="9" t="s">
        <v>4144</v>
      </c>
    </row>
    <row r="175" spans="1:24" s="9" customFormat="1" x14ac:dyDescent="0.55000000000000004">
      <c r="A175" s="9" t="s">
        <v>4073</v>
      </c>
      <c r="B175" s="9" t="s">
        <v>4074</v>
      </c>
      <c r="C175" s="9" t="s">
        <v>4075</v>
      </c>
      <c r="D175" s="9" t="s">
        <v>1488</v>
      </c>
      <c r="E175" s="9" t="s">
        <v>4076</v>
      </c>
      <c r="F175" s="9" t="s">
        <v>4077</v>
      </c>
      <c r="G175" s="9" t="s">
        <v>4078</v>
      </c>
      <c r="H175" s="9" t="s">
        <v>1490</v>
      </c>
      <c r="I175" s="9">
        <v>98.512</v>
      </c>
      <c r="J175" s="9">
        <v>0</v>
      </c>
      <c r="K175" s="9">
        <v>50.372999999999998</v>
      </c>
      <c r="L175" s="9">
        <v>8561833</v>
      </c>
      <c r="M175" s="9">
        <v>8441833</v>
      </c>
      <c r="N175" s="9">
        <v>8493633</v>
      </c>
      <c r="O175" s="9">
        <v>11300667</v>
      </c>
      <c r="P175" s="9">
        <f t="shared" si="6"/>
        <v>1.0080295440125562</v>
      </c>
      <c r="Q175" s="9">
        <f t="shared" si="6"/>
        <v>0.74702077319860849</v>
      </c>
      <c r="R175" s="9">
        <f t="shared" si="7"/>
        <v>0.98598430966826844</v>
      </c>
      <c r="S175" s="9">
        <f t="shared" si="8"/>
        <v>1.3304868482073573</v>
      </c>
      <c r="T175" s="9" t="s">
        <v>4079</v>
      </c>
      <c r="X175" s="9" t="s">
        <v>4080</v>
      </c>
    </row>
    <row r="176" spans="1:24" s="9" customFormat="1" x14ac:dyDescent="0.55000000000000004">
      <c r="A176" s="9" t="s">
        <v>2769</v>
      </c>
      <c r="B176" s="9" t="s">
        <v>2770</v>
      </c>
      <c r="D176" s="9" t="s">
        <v>565</v>
      </c>
      <c r="E176" s="9" t="s">
        <v>2771</v>
      </c>
      <c r="F176" s="9" t="s">
        <v>2772</v>
      </c>
      <c r="H176" s="9" t="s">
        <v>568</v>
      </c>
      <c r="I176" s="9">
        <v>53.936</v>
      </c>
      <c r="J176" s="9">
        <v>0</v>
      </c>
      <c r="K176" s="9">
        <v>25.003</v>
      </c>
      <c r="L176" s="9">
        <v>25418334</v>
      </c>
      <c r="M176" s="9">
        <v>15033667</v>
      </c>
      <c r="N176" s="9">
        <v>6172300</v>
      </c>
      <c r="O176" s="9">
        <v>8206400</v>
      </c>
      <c r="P176" s="9">
        <f t="shared" si="6"/>
        <v>4.1181300325648458</v>
      </c>
      <c r="Q176" s="9">
        <f t="shared" si="6"/>
        <v>1.8319442142717879</v>
      </c>
      <c r="R176" s="9">
        <f t="shared" si="7"/>
        <v>0.59144973860206573</v>
      </c>
      <c r="S176" s="9">
        <f t="shared" si="8"/>
        <v>1.3295530029324563</v>
      </c>
      <c r="T176" s="9" t="s">
        <v>2773</v>
      </c>
      <c r="X176" s="9" t="s">
        <v>2774</v>
      </c>
    </row>
    <row r="177" spans="1:24" s="9" customFormat="1" x14ac:dyDescent="0.55000000000000004">
      <c r="I177" s="9">
        <v>116.2</v>
      </c>
      <c r="J177" s="9">
        <v>0</v>
      </c>
      <c r="K177" s="9">
        <v>42.174999999999997</v>
      </c>
      <c r="L177" s="9">
        <v>49147668</v>
      </c>
      <c r="M177" s="9">
        <v>53649668</v>
      </c>
      <c r="N177" s="9">
        <v>20149334</v>
      </c>
      <c r="O177" s="9">
        <v>26730666</v>
      </c>
      <c r="P177" s="9">
        <f t="shared" si="6"/>
        <v>2.4391708430660786</v>
      </c>
      <c r="Q177" s="9">
        <f t="shared" si="6"/>
        <v>2.0070456905188969</v>
      </c>
      <c r="R177" s="9">
        <f t="shared" si="7"/>
        <v>1.0916014977557023</v>
      </c>
      <c r="S177" s="9">
        <f t="shared" si="8"/>
        <v>1.3266277684413788</v>
      </c>
      <c r="T177" s="9" t="s">
        <v>959</v>
      </c>
      <c r="X177" s="9" t="s">
        <v>960</v>
      </c>
    </row>
    <row r="178" spans="1:24" s="9" customFormat="1" x14ac:dyDescent="0.55000000000000004">
      <c r="A178" s="9" t="s">
        <v>3771</v>
      </c>
      <c r="B178" s="9" t="s">
        <v>2694</v>
      </c>
      <c r="E178" s="9" t="s">
        <v>3772</v>
      </c>
      <c r="F178" s="9" t="s">
        <v>2696</v>
      </c>
      <c r="I178" s="9">
        <v>102.37</v>
      </c>
      <c r="J178" s="9">
        <v>0</v>
      </c>
      <c r="K178" s="9">
        <v>65.837000000000003</v>
      </c>
      <c r="L178" s="9">
        <v>47050000</v>
      </c>
      <c r="M178" s="9">
        <v>37529668</v>
      </c>
      <c r="N178" s="9">
        <v>38148000</v>
      </c>
      <c r="O178" s="9">
        <v>50549332</v>
      </c>
      <c r="P178" s="9">
        <f t="shared" si="6"/>
        <v>1.2333543042885604</v>
      </c>
      <c r="Q178" s="9">
        <f t="shared" si="6"/>
        <v>0.74243647769667853</v>
      </c>
      <c r="R178" s="9">
        <f t="shared" si="7"/>
        <v>0.79765500531349631</v>
      </c>
      <c r="S178" s="9">
        <f t="shared" si="8"/>
        <v>1.3250847226591171</v>
      </c>
      <c r="T178" s="9" t="s">
        <v>3773</v>
      </c>
      <c r="X178" s="9" t="s">
        <v>3774</v>
      </c>
    </row>
    <row r="179" spans="1:24" s="9" customFormat="1" x14ac:dyDescent="0.55000000000000004">
      <c r="A179" s="9" t="s">
        <v>4685</v>
      </c>
      <c r="B179" s="9" t="s">
        <v>691</v>
      </c>
      <c r="D179" s="9" t="s">
        <v>1737</v>
      </c>
      <c r="E179" s="9" t="s">
        <v>4686</v>
      </c>
      <c r="F179" s="9" t="s">
        <v>692</v>
      </c>
      <c r="H179" s="9" t="s">
        <v>1740</v>
      </c>
      <c r="I179" s="9">
        <v>47.563000000000002</v>
      </c>
      <c r="J179" s="9">
        <v>0</v>
      </c>
      <c r="K179" s="9">
        <v>29.216999999999999</v>
      </c>
      <c r="L179" s="9">
        <v>4449033.5</v>
      </c>
      <c r="M179" s="9">
        <v>3857700</v>
      </c>
      <c r="N179" s="9">
        <v>9394167</v>
      </c>
      <c r="O179" s="9">
        <v>12445667</v>
      </c>
      <c r="P179" s="9">
        <f t="shared" si="6"/>
        <v>0.47359531717926667</v>
      </c>
      <c r="Q179" s="9">
        <f t="shared" si="6"/>
        <v>0.30996329887341512</v>
      </c>
      <c r="R179" s="9">
        <f t="shared" si="7"/>
        <v>0.86708719995028138</v>
      </c>
      <c r="S179" s="9">
        <f t="shared" si="8"/>
        <v>1.3248292264763868</v>
      </c>
      <c r="T179" s="9" t="s">
        <v>4687</v>
      </c>
      <c r="X179" s="9" t="s">
        <v>4688</v>
      </c>
    </row>
    <row r="180" spans="1:24" s="9" customFormat="1" x14ac:dyDescent="0.55000000000000004">
      <c r="B180" s="9" t="s">
        <v>3333</v>
      </c>
      <c r="F180" s="9" t="s">
        <v>3334</v>
      </c>
      <c r="I180" s="9">
        <v>50.526000000000003</v>
      </c>
      <c r="J180" s="9">
        <v>0</v>
      </c>
      <c r="K180" s="9">
        <v>23.158000000000001</v>
      </c>
      <c r="L180" s="9">
        <v>14741667</v>
      </c>
      <c r="M180" s="9">
        <v>12774333</v>
      </c>
      <c r="N180" s="9">
        <v>11266900</v>
      </c>
      <c r="O180" s="9">
        <v>14902333</v>
      </c>
      <c r="P180" s="9">
        <f t="shared" si="6"/>
        <v>1.3084048851059298</v>
      </c>
      <c r="Q180" s="9">
        <f t="shared" si="6"/>
        <v>0.85720356671670139</v>
      </c>
      <c r="R180" s="9">
        <f t="shared" si="7"/>
        <v>0.86654602902100553</v>
      </c>
      <c r="S180" s="9">
        <f t="shared" si="8"/>
        <v>1.3226648856384631</v>
      </c>
      <c r="T180" s="9" t="s">
        <v>3335</v>
      </c>
      <c r="X180" s="9" t="s">
        <v>3336</v>
      </c>
    </row>
    <row r="181" spans="1:24" s="9" customFormat="1" x14ac:dyDescent="0.55000000000000004">
      <c r="A181" s="9" t="s">
        <v>2345</v>
      </c>
      <c r="D181" s="9" t="s">
        <v>2334</v>
      </c>
      <c r="E181" s="9" t="s">
        <v>2346</v>
      </c>
      <c r="H181" s="9" t="s">
        <v>2336</v>
      </c>
      <c r="I181" s="9">
        <v>142.02000000000001</v>
      </c>
      <c r="J181" s="9">
        <v>0</v>
      </c>
      <c r="K181" s="9">
        <v>24.994</v>
      </c>
      <c r="L181" s="9">
        <v>27443666</v>
      </c>
      <c r="M181" s="9">
        <v>34145332</v>
      </c>
      <c r="N181" s="9">
        <v>19806666</v>
      </c>
      <c r="O181" s="9">
        <v>26023666</v>
      </c>
      <c r="P181" s="9">
        <f t="shared" si="6"/>
        <v>1.3855772596963063</v>
      </c>
      <c r="Q181" s="9">
        <f t="shared" si="6"/>
        <v>1.3120876974058919</v>
      </c>
      <c r="R181" s="9">
        <f t="shared" si="7"/>
        <v>1.2441971856092404</v>
      </c>
      <c r="S181" s="9">
        <f t="shared" si="8"/>
        <v>1.3138842246342721</v>
      </c>
      <c r="T181" s="9" t="s">
        <v>2347</v>
      </c>
      <c r="X181" s="9" t="s">
        <v>2348</v>
      </c>
    </row>
    <row r="182" spans="1:24" s="9" customFormat="1" x14ac:dyDescent="0.55000000000000004">
      <c r="I182" s="9">
        <v>82.626999999999995</v>
      </c>
      <c r="J182" s="9">
        <v>0</v>
      </c>
      <c r="K182" s="9">
        <v>21.315999999999999</v>
      </c>
      <c r="L182" s="9">
        <v>36446332</v>
      </c>
      <c r="M182" s="9">
        <v>34332668</v>
      </c>
      <c r="N182" s="9">
        <v>46030332</v>
      </c>
      <c r="O182" s="9">
        <v>60380668</v>
      </c>
      <c r="P182" s="9">
        <f t="shared" si="6"/>
        <v>0.79178946612855194</v>
      </c>
      <c r="Q182" s="9">
        <f t="shared" si="6"/>
        <v>0.56860364645187433</v>
      </c>
      <c r="R182" s="9">
        <f t="shared" si="7"/>
        <v>0.94200612560956754</v>
      </c>
      <c r="S182" s="9">
        <f t="shared" si="8"/>
        <v>1.3117582554042844</v>
      </c>
      <c r="T182" s="9" t="s">
        <v>947</v>
      </c>
      <c r="X182" s="9" t="s">
        <v>948</v>
      </c>
    </row>
    <row r="183" spans="1:24" s="9" customFormat="1" x14ac:dyDescent="0.55000000000000004">
      <c r="I183" s="9">
        <v>162.93</v>
      </c>
      <c r="J183" s="9">
        <v>0</v>
      </c>
      <c r="K183" s="9">
        <v>42.133000000000003</v>
      </c>
      <c r="L183" s="9">
        <v>45534668</v>
      </c>
      <c r="M183" s="9">
        <v>50243000</v>
      </c>
      <c r="N183" s="9">
        <v>44150332</v>
      </c>
      <c r="O183" s="9">
        <v>57742668</v>
      </c>
      <c r="P183" s="9">
        <f t="shared" si="6"/>
        <v>1.0313550530039048</v>
      </c>
      <c r="Q183" s="9">
        <f t="shared" si="6"/>
        <v>0.87011912923732582</v>
      </c>
      <c r="R183" s="9">
        <f t="shared" si="7"/>
        <v>1.1034010394014513</v>
      </c>
      <c r="S183" s="9">
        <f t="shared" si="8"/>
        <v>1.3078648649799507</v>
      </c>
      <c r="T183" s="9" t="s">
        <v>2393</v>
      </c>
      <c r="X183" s="9" t="s">
        <v>2394</v>
      </c>
    </row>
    <row r="184" spans="1:24" s="9" customFormat="1" x14ac:dyDescent="0.55000000000000004">
      <c r="A184" s="9" t="s">
        <v>3697</v>
      </c>
      <c r="B184" s="9" t="s">
        <v>3698</v>
      </c>
      <c r="D184" s="9" t="s">
        <v>3699</v>
      </c>
      <c r="E184" s="9" t="s">
        <v>3700</v>
      </c>
      <c r="F184" s="9" t="s">
        <v>3701</v>
      </c>
      <c r="H184" s="9" t="s">
        <v>3702</v>
      </c>
      <c r="I184" s="9">
        <v>69.995000000000005</v>
      </c>
      <c r="J184" s="9">
        <v>0</v>
      </c>
      <c r="K184" s="9">
        <v>68.346000000000004</v>
      </c>
      <c r="L184" s="9">
        <v>12364000</v>
      </c>
      <c r="M184" s="9">
        <v>10774000</v>
      </c>
      <c r="N184" s="9">
        <v>10552400</v>
      </c>
      <c r="O184" s="9">
        <v>13782333</v>
      </c>
      <c r="P184" s="9">
        <f t="shared" si="6"/>
        <v>1.171676585421326</v>
      </c>
      <c r="Q184" s="9">
        <f t="shared" si="6"/>
        <v>0.78172541615414459</v>
      </c>
      <c r="R184" s="9">
        <f t="shared" si="7"/>
        <v>0.87140084115173078</v>
      </c>
      <c r="S184" s="9">
        <f t="shared" si="8"/>
        <v>1.306085155983473</v>
      </c>
      <c r="T184" s="9" t="s">
        <v>3703</v>
      </c>
      <c r="X184" s="9" t="s">
        <v>3704</v>
      </c>
    </row>
    <row r="185" spans="1:24" s="9" customFormat="1" x14ac:dyDescent="0.55000000000000004">
      <c r="A185" s="9" t="s">
        <v>497</v>
      </c>
      <c r="C185" s="9" t="s">
        <v>322</v>
      </c>
      <c r="E185" s="9" t="s">
        <v>498</v>
      </c>
      <c r="G185" s="9" t="s">
        <v>325</v>
      </c>
      <c r="I185" s="9">
        <v>143.31</v>
      </c>
      <c r="J185" s="9">
        <v>0</v>
      </c>
      <c r="K185" s="9">
        <v>30.616</v>
      </c>
      <c r="L185" s="9">
        <v>34025332</v>
      </c>
      <c r="M185" s="9">
        <v>36260332</v>
      </c>
      <c r="N185" s="9">
        <v>42757000</v>
      </c>
      <c r="O185" s="9">
        <v>55747000</v>
      </c>
      <c r="P185" s="9">
        <f t="shared" si="6"/>
        <v>0.79578389503473113</v>
      </c>
      <c r="Q185" s="9">
        <f t="shared" si="6"/>
        <v>0.65044454410102781</v>
      </c>
      <c r="R185" s="9">
        <f t="shared" si="7"/>
        <v>1.0656863539200734</v>
      </c>
      <c r="S185" s="9">
        <f t="shared" si="8"/>
        <v>1.3038099024721099</v>
      </c>
      <c r="T185" s="9" t="s">
        <v>499</v>
      </c>
      <c r="X185" s="9" t="s">
        <v>500</v>
      </c>
    </row>
    <row r="186" spans="1:24" s="9" customFormat="1" x14ac:dyDescent="0.55000000000000004">
      <c r="I186" s="9">
        <v>38.445</v>
      </c>
      <c r="J186" s="9">
        <v>0</v>
      </c>
      <c r="K186" s="9">
        <v>25.303999999999998</v>
      </c>
      <c r="L186" s="9">
        <v>12884333</v>
      </c>
      <c r="M186" s="9">
        <v>14811333</v>
      </c>
      <c r="N186" s="9">
        <v>15681333</v>
      </c>
      <c r="O186" s="9">
        <v>20443666</v>
      </c>
      <c r="P186" s="9">
        <f t="shared" si="6"/>
        <v>0.82163506125404007</v>
      </c>
      <c r="Q186" s="9">
        <f t="shared" si="6"/>
        <v>0.72449496093313204</v>
      </c>
      <c r="R186" s="9">
        <f t="shared" si="7"/>
        <v>1.1495614868072721</v>
      </c>
      <c r="S186" s="9">
        <f t="shared" si="8"/>
        <v>1.3036943989391718</v>
      </c>
      <c r="T186" s="9" t="s">
        <v>995</v>
      </c>
      <c r="X186" s="9" t="s">
        <v>996</v>
      </c>
    </row>
    <row r="187" spans="1:24" s="9" customFormat="1" x14ac:dyDescent="0.55000000000000004">
      <c r="A187" s="9" t="s">
        <v>144</v>
      </c>
      <c r="B187" s="9" t="s">
        <v>357</v>
      </c>
      <c r="E187" s="9" t="s">
        <v>146</v>
      </c>
      <c r="F187" s="9" t="s">
        <v>360</v>
      </c>
      <c r="I187" s="9">
        <v>36.747999999999998</v>
      </c>
      <c r="J187" s="9">
        <v>0</v>
      </c>
      <c r="K187" s="9">
        <v>32.847000000000001</v>
      </c>
      <c r="L187" s="9">
        <v>14443667</v>
      </c>
      <c r="M187" s="9">
        <v>8622233</v>
      </c>
      <c r="N187" s="9">
        <v>7646400</v>
      </c>
      <c r="O187" s="9">
        <v>9916867</v>
      </c>
      <c r="P187" s="9">
        <f t="shared" si="6"/>
        <v>1.8889499633814606</v>
      </c>
      <c r="Q187" s="9">
        <f t="shared" si="6"/>
        <v>0.86945130957186378</v>
      </c>
      <c r="R187" s="9">
        <f t="shared" si="7"/>
        <v>0.59695595308310556</v>
      </c>
      <c r="S187" s="9">
        <f t="shared" si="8"/>
        <v>1.2969328049801214</v>
      </c>
      <c r="T187" s="9" t="s">
        <v>945</v>
      </c>
      <c r="X187" s="9" t="s">
        <v>946</v>
      </c>
    </row>
    <row r="188" spans="1:24" s="9" customFormat="1" x14ac:dyDescent="0.55000000000000004">
      <c r="A188" s="9" t="s">
        <v>4679</v>
      </c>
      <c r="B188" s="9" t="s">
        <v>193</v>
      </c>
      <c r="C188" s="9" t="s">
        <v>4680</v>
      </c>
      <c r="E188" s="9" t="s">
        <v>4681</v>
      </c>
      <c r="F188" s="9" t="s">
        <v>197</v>
      </c>
      <c r="G188" s="9" t="s">
        <v>4682</v>
      </c>
      <c r="I188" s="9">
        <v>26.683</v>
      </c>
      <c r="J188" s="9">
        <v>0</v>
      </c>
      <c r="K188" s="9">
        <v>15.454000000000001</v>
      </c>
      <c r="L188" s="9">
        <v>7161666.5</v>
      </c>
      <c r="M188" s="9">
        <v>7112700</v>
      </c>
      <c r="N188" s="9">
        <v>6561500</v>
      </c>
      <c r="O188" s="9">
        <v>8501567</v>
      </c>
      <c r="P188" s="9">
        <f t="shared" si="6"/>
        <v>1.0914678808199345</v>
      </c>
      <c r="Q188" s="9">
        <f t="shared" si="6"/>
        <v>0.83663399935564819</v>
      </c>
      <c r="R188" s="9">
        <f t="shared" si="7"/>
        <v>0.99316269474430285</v>
      </c>
      <c r="S188" s="9">
        <f t="shared" si="8"/>
        <v>1.2956743122761563</v>
      </c>
      <c r="T188" s="9" t="s">
        <v>4683</v>
      </c>
      <c r="X188" s="9" t="s">
        <v>4684</v>
      </c>
    </row>
    <row r="189" spans="1:24" s="9" customFormat="1" x14ac:dyDescent="0.55000000000000004">
      <c r="A189" s="9" t="s">
        <v>2465</v>
      </c>
      <c r="B189" s="9" t="s">
        <v>4053</v>
      </c>
      <c r="C189" s="9" t="s">
        <v>651</v>
      </c>
      <c r="D189" s="9" t="s">
        <v>4048</v>
      </c>
      <c r="E189" s="9" t="s">
        <v>2466</v>
      </c>
      <c r="F189" s="9" t="s">
        <v>4054</v>
      </c>
      <c r="G189" s="9" t="s">
        <v>652</v>
      </c>
      <c r="H189" s="9" t="s">
        <v>4050</v>
      </c>
      <c r="I189" s="9">
        <v>17.311</v>
      </c>
      <c r="J189" s="9">
        <v>0</v>
      </c>
      <c r="K189" s="9">
        <v>21.492000000000001</v>
      </c>
      <c r="L189" s="9">
        <v>12516333</v>
      </c>
      <c r="M189" s="9">
        <v>11106900</v>
      </c>
      <c r="N189" s="9">
        <v>15804333</v>
      </c>
      <c r="O189" s="9">
        <v>20429666</v>
      </c>
      <c r="P189" s="9">
        <f t="shared" si="6"/>
        <v>0.79195578832716318</v>
      </c>
      <c r="Q189" s="9">
        <f t="shared" si="6"/>
        <v>0.54366527578081791</v>
      </c>
      <c r="R189" s="9">
        <f t="shared" si="7"/>
        <v>0.88739249746710958</v>
      </c>
      <c r="S189" s="9">
        <f t="shared" si="8"/>
        <v>1.2926623350697559</v>
      </c>
      <c r="T189" s="9" t="s">
        <v>4055</v>
      </c>
      <c r="X189" s="9" t="s">
        <v>4056</v>
      </c>
    </row>
    <row r="190" spans="1:24" s="9" customFormat="1" x14ac:dyDescent="0.55000000000000004">
      <c r="A190" s="9" t="s">
        <v>2115</v>
      </c>
      <c r="B190" s="9" t="s">
        <v>2116</v>
      </c>
      <c r="C190" s="9" t="s">
        <v>108</v>
      </c>
      <c r="E190" s="9" t="s">
        <v>2117</v>
      </c>
      <c r="F190" s="9" t="s">
        <v>2118</v>
      </c>
      <c r="G190" s="9" t="s">
        <v>111</v>
      </c>
      <c r="I190" s="9">
        <v>323.31</v>
      </c>
      <c r="J190" s="9">
        <v>0</v>
      </c>
      <c r="K190" s="9">
        <v>76.480999999999995</v>
      </c>
      <c r="L190" s="9">
        <v>691769984</v>
      </c>
      <c r="M190" s="9">
        <v>632430016</v>
      </c>
      <c r="N190" s="9">
        <v>749260032</v>
      </c>
      <c r="O190" s="9">
        <v>966913344</v>
      </c>
      <c r="P190" s="9">
        <f t="shared" si="6"/>
        <v>0.92327089989500466</v>
      </c>
      <c r="Q190" s="9">
        <f t="shared" si="6"/>
        <v>0.65407103948293421</v>
      </c>
      <c r="R190" s="9">
        <f t="shared" si="7"/>
        <v>0.91422008850849479</v>
      </c>
      <c r="S190" s="9">
        <f t="shared" si="8"/>
        <v>1.290491021413511</v>
      </c>
      <c r="T190" s="9" t="s">
        <v>2119</v>
      </c>
      <c r="X190" s="9" t="s">
        <v>2120</v>
      </c>
    </row>
    <row r="191" spans="1:24" s="9" customFormat="1" x14ac:dyDescent="0.55000000000000004">
      <c r="A191" s="9" t="s">
        <v>2741</v>
      </c>
      <c r="B191" s="9" t="s">
        <v>2742</v>
      </c>
      <c r="C191" s="9" t="s">
        <v>108</v>
      </c>
      <c r="D191" s="9" t="s">
        <v>1980</v>
      </c>
      <c r="E191" s="9" t="s">
        <v>2743</v>
      </c>
      <c r="F191" s="9" t="s">
        <v>2744</v>
      </c>
      <c r="G191" s="9" t="s">
        <v>111</v>
      </c>
      <c r="H191" s="9" t="s">
        <v>1982</v>
      </c>
      <c r="I191" s="9">
        <v>251.93</v>
      </c>
      <c r="J191" s="9">
        <v>0</v>
      </c>
      <c r="K191" s="9">
        <v>87.986999999999995</v>
      </c>
      <c r="L191" s="9">
        <v>73619000</v>
      </c>
      <c r="M191" s="9">
        <v>68685664</v>
      </c>
      <c r="N191" s="9">
        <v>48341332</v>
      </c>
      <c r="O191" s="9">
        <v>62363000</v>
      </c>
      <c r="P191" s="9">
        <f t="shared" si="6"/>
        <v>1.5228996999917173</v>
      </c>
      <c r="Q191" s="9">
        <f t="shared" si="6"/>
        <v>1.1013848596122702</v>
      </c>
      <c r="R191" s="9">
        <f t="shared" si="7"/>
        <v>0.93298827748271507</v>
      </c>
      <c r="S191" s="9">
        <f t="shared" si="8"/>
        <v>1.2900554746815831</v>
      </c>
      <c r="T191" s="9" t="s">
        <v>2745</v>
      </c>
      <c r="X191" s="9" t="s">
        <v>2746</v>
      </c>
    </row>
    <row r="192" spans="1:24" s="9" customFormat="1" x14ac:dyDescent="0.55000000000000004">
      <c r="A192" s="9" t="s">
        <v>1619</v>
      </c>
      <c r="B192" s="9" t="s">
        <v>2593</v>
      </c>
      <c r="D192" s="9" t="s">
        <v>1621</v>
      </c>
      <c r="E192" s="9" t="s">
        <v>1622</v>
      </c>
      <c r="F192" s="9" t="s">
        <v>2594</v>
      </c>
      <c r="H192" s="9" t="s">
        <v>1624</v>
      </c>
      <c r="I192" s="9">
        <v>231.95</v>
      </c>
      <c r="J192" s="9">
        <v>0</v>
      </c>
      <c r="K192" s="9">
        <v>117.52</v>
      </c>
      <c r="L192" s="9">
        <v>16085000</v>
      </c>
      <c r="M192" s="9">
        <v>19104000</v>
      </c>
      <c r="N192" s="9">
        <v>29047666</v>
      </c>
      <c r="O192" s="9">
        <v>37426332</v>
      </c>
      <c r="P192" s="9">
        <f t="shared" si="6"/>
        <v>0.55374500656954673</v>
      </c>
      <c r="Q192" s="9">
        <f t="shared" si="6"/>
        <v>0.51044275458252231</v>
      </c>
      <c r="R192" s="9">
        <f t="shared" si="7"/>
        <v>1.1876903947777433</v>
      </c>
      <c r="S192" s="9">
        <f t="shared" si="8"/>
        <v>1.2884454124472513</v>
      </c>
      <c r="T192" s="9" t="s">
        <v>2595</v>
      </c>
      <c r="X192" s="9" t="s">
        <v>2596</v>
      </c>
    </row>
    <row r="193" spans="1:24" s="9" customFormat="1" x14ac:dyDescent="0.55000000000000004">
      <c r="A193" s="9" t="s">
        <v>74</v>
      </c>
      <c r="B193" s="9" t="s">
        <v>75</v>
      </c>
      <c r="D193" s="9" t="s">
        <v>76</v>
      </c>
      <c r="E193" s="9" t="s">
        <v>77</v>
      </c>
      <c r="F193" s="9" t="s">
        <v>78</v>
      </c>
      <c r="H193" s="9" t="s">
        <v>79</v>
      </c>
      <c r="I193" s="9">
        <v>323.31</v>
      </c>
      <c r="J193" s="9">
        <v>0</v>
      </c>
      <c r="K193" s="9">
        <v>41.722000000000001</v>
      </c>
      <c r="L193" s="9">
        <v>263760000</v>
      </c>
      <c r="M193" s="9">
        <v>550806656</v>
      </c>
      <c r="N193" s="9">
        <v>296460000</v>
      </c>
      <c r="O193" s="9">
        <v>381533344</v>
      </c>
      <c r="P193" s="9">
        <f t="shared" si="6"/>
        <v>0.88969844161100997</v>
      </c>
      <c r="Q193" s="9">
        <f t="shared" si="6"/>
        <v>1.4436658411695729</v>
      </c>
      <c r="R193" s="9">
        <f t="shared" si="7"/>
        <v>2.0882872914771005</v>
      </c>
      <c r="S193" s="9">
        <f t="shared" si="8"/>
        <v>1.286963988396411</v>
      </c>
      <c r="T193" s="9" t="s">
        <v>80</v>
      </c>
      <c r="X193" s="9" t="s">
        <v>81</v>
      </c>
    </row>
    <row r="194" spans="1:24" s="9" customFormat="1" x14ac:dyDescent="0.55000000000000004">
      <c r="A194" s="9" t="s">
        <v>422</v>
      </c>
      <c r="B194" s="9" t="s">
        <v>3423</v>
      </c>
      <c r="C194" s="9" t="s">
        <v>108</v>
      </c>
      <c r="D194" s="9" t="s">
        <v>424</v>
      </c>
      <c r="E194" s="9" t="s">
        <v>425</v>
      </c>
      <c r="F194" s="9" t="s">
        <v>3424</v>
      </c>
      <c r="G194" s="9" t="s">
        <v>111</v>
      </c>
      <c r="H194" s="9" t="s">
        <v>427</v>
      </c>
      <c r="I194" s="9">
        <v>30.198</v>
      </c>
      <c r="J194" s="9">
        <v>0</v>
      </c>
      <c r="K194" s="9">
        <v>32.933999999999997</v>
      </c>
      <c r="L194" s="9">
        <v>9003067</v>
      </c>
      <c r="M194" s="9">
        <v>6862500</v>
      </c>
      <c r="N194" s="9">
        <v>8790267</v>
      </c>
      <c r="O194" s="9">
        <v>11294000</v>
      </c>
      <c r="P194" s="9">
        <f t="shared" si="6"/>
        <v>1.0242085934363541</v>
      </c>
      <c r="Q194" s="9">
        <f t="shared" si="6"/>
        <v>0.60762351691163452</v>
      </c>
      <c r="R194" s="9">
        <f t="shared" si="7"/>
        <v>0.76224024546301827</v>
      </c>
      <c r="S194" s="9">
        <f t="shared" si="8"/>
        <v>1.2848301422471013</v>
      </c>
      <c r="T194" s="9" t="s">
        <v>3425</v>
      </c>
      <c r="X194" s="9" t="s">
        <v>3426</v>
      </c>
    </row>
    <row r="195" spans="1:24" s="9" customFormat="1" x14ac:dyDescent="0.55000000000000004">
      <c r="A195" s="9" t="s">
        <v>1305</v>
      </c>
      <c r="B195" s="9" t="s">
        <v>1306</v>
      </c>
      <c r="C195" s="9" t="s">
        <v>651</v>
      </c>
      <c r="E195" s="9" t="s">
        <v>1307</v>
      </c>
      <c r="F195" s="9" t="s">
        <v>1308</v>
      </c>
      <c r="G195" s="9" t="s">
        <v>652</v>
      </c>
      <c r="I195" s="9">
        <v>33.604999999999997</v>
      </c>
      <c r="J195" s="9">
        <v>0</v>
      </c>
      <c r="K195" s="9">
        <v>33.387999999999998</v>
      </c>
      <c r="L195" s="9">
        <v>4042433.25</v>
      </c>
      <c r="M195" s="9">
        <v>5520733.5</v>
      </c>
      <c r="N195" s="9">
        <v>4131900</v>
      </c>
      <c r="O195" s="9">
        <v>5292900</v>
      </c>
      <c r="P195" s="9">
        <f t="shared" si="6"/>
        <v>0.97834730995425834</v>
      </c>
      <c r="Q195" s="9">
        <f t="shared" si="6"/>
        <v>1.0430451170435866</v>
      </c>
      <c r="R195" s="9">
        <f t="shared" si="7"/>
        <v>1.365695648777874</v>
      </c>
      <c r="S195" s="9">
        <f t="shared" si="8"/>
        <v>1.2809845349597038</v>
      </c>
      <c r="T195" s="9" t="s">
        <v>1309</v>
      </c>
      <c r="X195" s="9" t="s">
        <v>1310</v>
      </c>
    </row>
    <row r="196" spans="1:24" s="9" customFormat="1" x14ac:dyDescent="0.55000000000000004">
      <c r="I196" s="9">
        <v>46.094999999999999</v>
      </c>
      <c r="J196" s="9">
        <v>0</v>
      </c>
      <c r="K196" s="9">
        <v>46.021000000000001</v>
      </c>
      <c r="L196" s="9">
        <v>4310700</v>
      </c>
      <c r="M196" s="9">
        <v>4406600</v>
      </c>
      <c r="N196" s="9">
        <v>11497000</v>
      </c>
      <c r="O196" s="9">
        <v>14716333</v>
      </c>
      <c r="P196" s="9">
        <f t="shared" ref="P196:Q259" si="9">L196/N196</f>
        <v>0.37494128903192137</v>
      </c>
      <c r="Q196" s="9">
        <f t="shared" si="9"/>
        <v>0.29943600759781663</v>
      </c>
      <c r="R196" s="9">
        <f t="shared" ref="R196:R259" si="10">M196/L196</f>
        <v>1.0222469668499317</v>
      </c>
      <c r="S196" s="9">
        <f t="shared" ref="S196:S259" si="11">O196/N196</f>
        <v>1.2800150474036704</v>
      </c>
      <c r="T196" s="9" t="s">
        <v>3367</v>
      </c>
      <c r="X196" s="9" t="s">
        <v>3368</v>
      </c>
    </row>
    <row r="197" spans="1:24" s="9" customFormat="1" x14ac:dyDescent="0.55000000000000004">
      <c r="A197" s="9" t="s">
        <v>1217</v>
      </c>
      <c r="B197" s="9" t="s">
        <v>1218</v>
      </c>
      <c r="C197" s="9" t="s">
        <v>108</v>
      </c>
      <c r="E197" s="9" t="s">
        <v>1219</v>
      </c>
      <c r="F197" s="9" t="s">
        <v>1220</v>
      </c>
      <c r="G197" s="9" t="s">
        <v>111</v>
      </c>
      <c r="I197" s="9">
        <v>79.262</v>
      </c>
      <c r="J197" s="9">
        <v>0</v>
      </c>
      <c r="K197" s="9">
        <v>70.171000000000006</v>
      </c>
      <c r="L197" s="9">
        <v>16352333</v>
      </c>
      <c r="M197" s="9">
        <v>14386000</v>
      </c>
      <c r="N197" s="9">
        <v>16996334</v>
      </c>
      <c r="O197" s="9">
        <v>21746666</v>
      </c>
      <c r="P197" s="9">
        <f t="shared" si="9"/>
        <v>0.96210941724256538</v>
      </c>
      <c r="Q197" s="9">
        <f t="shared" si="9"/>
        <v>0.66152669103392681</v>
      </c>
      <c r="R197" s="9">
        <f t="shared" si="10"/>
        <v>0.87975214301225402</v>
      </c>
      <c r="S197" s="9">
        <f t="shared" si="11"/>
        <v>1.2794915656517458</v>
      </c>
      <c r="T197" s="9" t="s">
        <v>1221</v>
      </c>
      <c r="X197" s="9" t="s">
        <v>1222</v>
      </c>
    </row>
    <row r="198" spans="1:24" s="9" customFormat="1" x14ac:dyDescent="0.55000000000000004">
      <c r="I198" s="9">
        <v>87.9</v>
      </c>
      <c r="J198" s="9">
        <v>0</v>
      </c>
      <c r="K198" s="9">
        <v>27.811</v>
      </c>
      <c r="L198" s="9">
        <v>2259966.75</v>
      </c>
      <c r="M198" s="9">
        <v>2160733.25</v>
      </c>
      <c r="N198" s="9">
        <v>3092133.25</v>
      </c>
      <c r="O198" s="9">
        <v>3950133.25</v>
      </c>
      <c r="P198" s="9">
        <f t="shared" si="9"/>
        <v>0.73087624862220923</v>
      </c>
      <c r="Q198" s="9">
        <f t="shared" si="9"/>
        <v>0.54700262326593663</v>
      </c>
      <c r="R198" s="9">
        <f t="shared" si="10"/>
        <v>0.95609072567107456</v>
      </c>
      <c r="S198" s="9">
        <f t="shared" si="11"/>
        <v>1.2774783395896667</v>
      </c>
      <c r="T198" s="9" t="s">
        <v>4503</v>
      </c>
      <c r="X198" s="9" t="s">
        <v>4504</v>
      </c>
    </row>
    <row r="199" spans="1:24" s="9" customFormat="1" x14ac:dyDescent="0.55000000000000004">
      <c r="A199" s="9" t="s">
        <v>811</v>
      </c>
      <c r="B199" s="9" t="s">
        <v>2867</v>
      </c>
      <c r="D199" s="9" t="s">
        <v>2868</v>
      </c>
      <c r="E199" s="9" t="s">
        <v>813</v>
      </c>
      <c r="F199" s="9" t="s">
        <v>2869</v>
      </c>
      <c r="H199" s="9" t="s">
        <v>2870</v>
      </c>
      <c r="I199" s="9">
        <v>241.14</v>
      </c>
      <c r="J199" s="9">
        <v>0</v>
      </c>
      <c r="K199" s="9">
        <v>55.307000000000002</v>
      </c>
      <c r="L199" s="9">
        <v>183710000</v>
      </c>
      <c r="M199" s="9">
        <v>253570000</v>
      </c>
      <c r="N199" s="9">
        <v>97892664</v>
      </c>
      <c r="O199" s="9">
        <v>124974664</v>
      </c>
      <c r="P199" s="9">
        <f t="shared" si="9"/>
        <v>1.8766472633740972</v>
      </c>
      <c r="Q199" s="9">
        <f t="shared" si="9"/>
        <v>2.02897124812434</v>
      </c>
      <c r="R199" s="9">
        <f t="shared" si="10"/>
        <v>1.3802732567633771</v>
      </c>
      <c r="S199" s="9">
        <f t="shared" si="11"/>
        <v>1.2766499438609618</v>
      </c>
      <c r="T199" s="9" t="s">
        <v>2871</v>
      </c>
      <c r="X199" s="9" t="s">
        <v>2872</v>
      </c>
    </row>
    <row r="200" spans="1:24" s="9" customFormat="1" x14ac:dyDescent="0.55000000000000004">
      <c r="A200" s="9" t="s">
        <v>144</v>
      </c>
      <c r="B200" s="9" t="s">
        <v>357</v>
      </c>
      <c r="E200" s="9" t="s">
        <v>146</v>
      </c>
      <c r="F200" s="9" t="s">
        <v>360</v>
      </c>
      <c r="I200" s="9">
        <v>105.56</v>
      </c>
      <c r="J200" s="9">
        <v>0</v>
      </c>
      <c r="K200" s="9">
        <v>18.748999999999999</v>
      </c>
      <c r="L200" s="9">
        <v>6812600</v>
      </c>
      <c r="M200" s="9">
        <v>9346233</v>
      </c>
      <c r="N200" s="9">
        <v>12844067</v>
      </c>
      <c r="O200" s="9">
        <v>16397000</v>
      </c>
      <c r="P200" s="9">
        <f t="shared" si="9"/>
        <v>0.53040832004379923</v>
      </c>
      <c r="Q200" s="9">
        <f t="shared" si="9"/>
        <v>0.56999652375434529</v>
      </c>
      <c r="R200" s="9">
        <f t="shared" si="10"/>
        <v>1.3719039720517865</v>
      </c>
      <c r="S200" s="9">
        <f t="shared" si="11"/>
        <v>1.2766205595159228</v>
      </c>
      <c r="T200" s="9" t="s">
        <v>581</v>
      </c>
      <c r="X200" s="9" t="s">
        <v>582</v>
      </c>
    </row>
    <row r="201" spans="1:24" s="9" customFormat="1" x14ac:dyDescent="0.55000000000000004">
      <c r="A201" s="9" t="s">
        <v>477</v>
      </c>
      <c r="B201" s="9" t="s">
        <v>3381</v>
      </c>
      <c r="E201" s="9" t="s">
        <v>478</v>
      </c>
      <c r="F201" s="9" t="s">
        <v>3382</v>
      </c>
      <c r="I201" s="9">
        <v>60.389000000000003</v>
      </c>
      <c r="J201" s="9">
        <v>0</v>
      </c>
      <c r="K201" s="9">
        <v>31.524999999999999</v>
      </c>
      <c r="L201" s="9">
        <v>21211334</v>
      </c>
      <c r="M201" s="9">
        <v>20948334</v>
      </c>
      <c r="N201" s="9">
        <v>14434667</v>
      </c>
      <c r="O201" s="9">
        <v>18359666</v>
      </c>
      <c r="P201" s="9">
        <f t="shared" si="9"/>
        <v>1.4694716545937638</v>
      </c>
      <c r="Q201" s="9">
        <f t="shared" si="9"/>
        <v>1.1409975540949384</v>
      </c>
      <c r="R201" s="9">
        <f t="shared" si="10"/>
        <v>0.98760096842565392</v>
      </c>
      <c r="S201" s="9">
        <f t="shared" si="11"/>
        <v>1.2719147591004352</v>
      </c>
      <c r="T201" s="9" t="s">
        <v>3383</v>
      </c>
      <c r="X201" s="9" t="s">
        <v>3384</v>
      </c>
    </row>
    <row r="202" spans="1:24" s="9" customFormat="1" x14ac:dyDescent="0.55000000000000004">
      <c r="I202" s="9">
        <v>105.04</v>
      </c>
      <c r="J202" s="9">
        <v>0</v>
      </c>
      <c r="K202" s="9">
        <v>20.236999999999998</v>
      </c>
      <c r="L202" s="9">
        <v>8720300</v>
      </c>
      <c r="M202" s="9">
        <v>11431767</v>
      </c>
      <c r="N202" s="9">
        <v>8288700</v>
      </c>
      <c r="O202" s="9">
        <v>10537333</v>
      </c>
      <c r="P202" s="9">
        <f t="shared" si="9"/>
        <v>1.0520708916959234</v>
      </c>
      <c r="Q202" s="9">
        <f t="shared" si="9"/>
        <v>1.0848823891206627</v>
      </c>
      <c r="R202" s="9">
        <f t="shared" si="10"/>
        <v>1.3109373530727153</v>
      </c>
      <c r="S202" s="9">
        <f t="shared" si="11"/>
        <v>1.2712889837972179</v>
      </c>
      <c r="T202" s="9" t="s">
        <v>1465</v>
      </c>
      <c r="X202" s="9" t="s">
        <v>1466</v>
      </c>
    </row>
    <row r="203" spans="1:24" s="9" customFormat="1" x14ac:dyDescent="0.55000000000000004">
      <c r="A203" s="9" t="s">
        <v>2431</v>
      </c>
      <c r="B203" s="9" t="s">
        <v>193</v>
      </c>
      <c r="C203" s="9" t="s">
        <v>2432</v>
      </c>
      <c r="D203" s="9" t="s">
        <v>2334</v>
      </c>
      <c r="E203" s="9" t="s">
        <v>2433</v>
      </c>
      <c r="F203" s="9" t="s">
        <v>197</v>
      </c>
      <c r="G203" s="9" t="s">
        <v>2434</v>
      </c>
      <c r="H203" s="9" t="s">
        <v>2336</v>
      </c>
      <c r="I203" s="9">
        <v>210.03</v>
      </c>
      <c r="J203" s="9">
        <v>0</v>
      </c>
      <c r="K203" s="9">
        <v>72.33</v>
      </c>
      <c r="L203" s="9">
        <v>24734334</v>
      </c>
      <c r="M203" s="9">
        <v>28114000</v>
      </c>
      <c r="N203" s="9">
        <v>29415666</v>
      </c>
      <c r="O203" s="9">
        <v>37310668</v>
      </c>
      <c r="P203" s="9">
        <f t="shared" si="9"/>
        <v>0.84085582152041027</v>
      </c>
      <c r="Q203" s="9">
        <f t="shared" si="9"/>
        <v>0.75351103335914549</v>
      </c>
      <c r="R203" s="9">
        <f t="shared" si="10"/>
        <v>1.1366386497408825</v>
      </c>
      <c r="S203" s="9">
        <f t="shared" si="11"/>
        <v>1.2683944670843081</v>
      </c>
      <c r="T203" s="9" t="s">
        <v>2435</v>
      </c>
      <c r="X203" s="9" t="s">
        <v>2436</v>
      </c>
    </row>
    <row r="204" spans="1:24" s="9" customFormat="1" x14ac:dyDescent="0.55000000000000004">
      <c r="B204" s="9" t="s">
        <v>3061</v>
      </c>
      <c r="D204" s="9" t="s">
        <v>3062</v>
      </c>
      <c r="F204" s="9" t="s">
        <v>3063</v>
      </c>
      <c r="H204" s="9" t="s">
        <v>3064</v>
      </c>
      <c r="I204" s="9">
        <v>323.31</v>
      </c>
      <c r="J204" s="9">
        <v>0</v>
      </c>
      <c r="K204" s="9">
        <v>183.56</v>
      </c>
      <c r="L204" s="9">
        <v>2008166656</v>
      </c>
      <c r="M204" s="9">
        <v>1698533376</v>
      </c>
      <c r="N204" s="9">
        <v>1712000000</v>
      </c>
      <c r="O204" s="9">
        <v>2168933376</v>
      </c>
      <c r="P204" s="9">
        <f t="shared" si="9"/>
        <v>1.1729945420560748</v>
      </c>
      <c r="Q204" s="9">
        <f t="shared" si="9"/>
        <v>0.78311920264350254</v>
      </c>
      <c r="R204" s="9">
        <f t="shared" si="10"/>
        <v>0.84581295627288811</v>
      </c>
      <c r="S204" s="9">
        <f t="shared" si="11"/>
        <v>1.2669003364485982</v>
      </c>
      <c r="T204" s="9" t="s">
        <v>3065</v>
      </c>
      <c r="X204" s="9" t="s">
        <v>3066</v>
      </c>
    </row>
    <row r="205" spans="1:24" s="9" customFormat="1" x14ac:dyDescent="0.55000000000000004">
      <c r="A205" s="9" t="s">
        <v>3615</v>
      </c>
      <c r="B205" s="9" t="s">
        <v>3616</v>
      </c>
      <c r="C205" s="9" t="s">
        <v>108</v>
      </c>
      <c r="E205" s="9" t="s">
        <v>3617</v>
      </c>
      <c r="F205" s="9" t="s">
        <v>3618</v>
      </c>
      <c r="G205" s="9" t="s">
        <v>111</v>
      </c>
      <c r="I205" s="9">
        <v>88.155000000000001</v>
      </c>
      <c r="J205" s="9">
        <v>0</v>
      </c>
      <c r="K205" s="9">
        <v>53.613</v>
      </c>
      <c r="L205" s="9">
        <v>9502767</v>
      </c>
      <c r="M205" s="9">
        <v>7124933.5</v>
      </c>
      <c r="N205" s="9">
        <v>8254800</v>
      </c>
      <c r="O205" s="9">
        <v>10449667</v>
      </c>
      <c r="P205" s="9">
        <f t="shared" si="9"/>
        <v>1.1511807675534234</v>
      </c>
      <c r="Q205" s="9">
        <f t="shared" si="9"/>
        <v>0.68183354550915354</v>
      </c>
      <c r="R205" s="9">
        <f t="shared" si="10"/>
        <v>0.74977461827697134</v>
      </c>
      <c r="S205" s="9">
        <f t="shared" si="11"/>
        <v>1.2658897853370161</v>
      </c>
      <c r="T205" s="9" t="s">
        <v>3619</v>
      </c>
      <c r="X205" s="9" t="s">
        <v>3620</v>
      </c>
    </row>
    <row r="206" spans="1:24" s="9" customFormat="1" x14ac:dyDescent="0.55000000000000004">
      <c r="A206" s="9" t="s">
        <v>2345</v>
      </c>
      <c r="B206" s="9" t="s">
        <v>193</v>
      </c>
      <c r="C206" s="9" t="s">
        <v>2361</v>
      </c>
      <c r="D206" s="9" t="s">
        <v>2334</v>
      </c>
      <c r="E206" s="9" t="s">
        <v>2346</v>
      </c>
      <c r="F206" s="9" t="s">
        <v>197</v>
      </c>
      <c r="G206" s="9" t="s">
        <v>2362</v>
      </c>
      <c r="H206" s="9" t="s">
        <v>2336</v>
      </c>
      <c r="I206" s="9">
        <v>241.44</v>
      </c>
      <c r="J206" s="9">
        <v>0</v>
      </c>
      <c r="K206" s="9">
        <v>68.688000000000002</v>
      </c>
      <c r="L206" s="9">
        <v>55326000</v>
      </c>
      <c r="M206" s="9">
        <v>53514000</v>
      </c>
      <c r="N206" s="9">
        <v>39987332</v>
      </c>
      <c r="O206" s="9">
        <v>50510332</v>
      </c>
      <c r="P206" s="9">
        <f t="shared" si="9"/>
        <v>1.3835881823773588</v>
      </c>
      <c r="Q206" s="9">
        <f t="shared" si="9"/>
        <v>1.0594664077836591</v>
      </c>
      <c r="R206" s="9">
        <f t="shared" si="10"/>
        <v>0.96724867151068217</v>
      </c>
      <c r="S206" s="9">
        <f t="shared" si="11"/>
        <v>1.2631583422469896</v>
      </c>
      <c r="T206" s="9" t="s">
        <v>2363</v>
      </c>
      <c r="X206" s="9" t="s">
        <v>2364</v>
      </c>
    </row>
    <row r="207" spans="1:24" s="9" customFormat="1" x14ac:dyDescent="0.55000000000000004">
      <c r="A207" s="9" t="s">
        <v>1993</v>
      </c>
      <c r="B207" s="9" t="s">
        <v>1994</v>
      </c>
      <c r="C207" s="9" t="s">
        <v>1995</v>
      </c>
      <c r="D207" s="9" t="s">
        <v>1488</v>
      </c>
      <c r="E207" s="9" t="s">
        <v>1996</v>
      </c>
      <c r="F207" s="9" t="s">
        <v>1997</v>
      </c>
      <c r="G207" s="9" t="s">
        <v>1998</v>
      </c>
      <c r="H207" s="9" t="s">
        <v>1490</v>
      </c>
      <c r="I207" s="9">
        <v>323.31</v>
      </c>
      <c r="J207" s="9">
        <v>0</v>
      </c>
      <c r="K207" s="9">
        <v>102.47</v>
      </c>
      <c r="L207" s="9">
        <v>51109332</v>
      </c>
      <c r="M207" s="9">
        <v>53289668</v>
      </c>
      <c r="N207" s="9">
        <v>71936336</v>
      </c>
      <c r="O207" s="9">
        <v>90847336</v>
      </c>
      <c r="P207" s="9">
        <f t="shared" si="9"/>
        <v>0.71048005558692895</v>
      </c>
      <c r="Q207" s="9">
        <f t="shared" si="9"/>
        <v>0.58658481741280777</v>
      </c>
      <c r="R207" s="9">
        <f t="shared" si="10"/>
        <v>1.042660232773146</v>
      </c>
      <c r="S207" s="9">
        <f t="shared" si="11"/>
        <v>1.2628852267371526</v>
      </c>
      <c r="T207" s="9" t="s">
        <v>1999</v>
      </c>
      <c r="X207" s="9" t="s">
        <v>2000</v>
      </c>
    </row>
    <row r="208" spans="1:24" s="9" customFormat="1" x14ac:dyDescent="0.55000000000000004">
      <c r="A208" s="9" t="s">
        <v>2273</v>
      </c>
      <c r="B208" s="9" t="s">
        <v>2274</v>
      </c>
      <c r="C208" s="9" t="s">
        <v>108</v>
      </c>
      <c r="D208" s="9" t="s">
        <v>775</v>
      </c>
      <c r="E208" s="9" t="s">
        <v>2275</v>
      </c>
      <c r="F208" s="9" t="s">
        <v>2276</v>
      </c>
      <c r="G208" s="9" t="s">
        <v>111</v>
      </c>
      <c r="H208" s="9" t="s">
        <v>778</v>
      </c>
      <c r="I208" s="9">
        <v>121.26</v>
      </c>
      <c r="J208" s="9">
        <v>0</v>
      </c>
      <c r="K208" s="9">
        <v>17.277999999999999</v>
      </c>
      <c r="L208" s="9">
        <v>15573667</v>
      </c>
      <c r="M208" s="9">
        <v>15052667</v>
      </c>
      <c r="N208" s="9">
        <v>18279334</v>
      </c>
      <c r="O208" s="9">
        <v>22991000</v>
      </c>
      <c r="P208" s="9">
        <f t="shared" si="9"/>
        <v>0.85198218928545211</v>
      </c>
      <c r="Q208" s="9">
        <f t="shared" si="9"/>
        <v>0.65471997738245402</v>
      </c>
      <c r="R208" s="9">
        <f t="shared" si="10"/>
        <v>0.96654609347946119</v>
      </c>
      <c r="S208" s="9">
        <f t="shared" si="11"/>
        <v>1.2577591721886585</v>
      </c>
      <c r="T208" s="9" t="s">
        <v>2277</v>
      </c>
      <c r="X208" s="9" t="s">
        <v>2278</v>
      </c>
    </row>
    <row r="209" spans="1:24" s="9" customFormat="1" x14ac:dyDescent="0.55000000000000004">
      <c r="A209" s="9" t="s">
        <v>1229</v>
      </c>
      <c r="B209" s="9" t="s">
        <v>1244</v>
      </c>
      <c r="C209" s="9" t="s">
        <v>1239</v>
      </c>
      <c r="D209" s="9" t="s">
        <v>1232</v>
      </c>
      <c r="E209" s="9" t="s">
        <v>1233</v>
      </c>
      <c r="F209" s="9" t="s">
        <v>1246</v>
      </c>
      <c r="G209" s="9" t="s">
        <v>1240</v>
      </c>
      <c r="H209" s="9" t="s">
        <v>1236</v>
      </c>
      <c r="I209" s="9">
        <v>19.420000000000002</v>
      </c>
      <c r="J209" s="9">
        <v>0</v>
      </c>
      <c r="K209" s="9">
        <v>15.246</v>
      </c>
      <c r="L209" s="9">
        <v>29304666</v>
      </c>
      <c r="M209" s="9">
        <v>26069334</v>
      </c>
      <c r="N209" s="9">
        <v>16366000</v>
      </c>
      <c r="O209" s="9">
        <v>20545000</v>
      </c>
      <c r="P209" s="9">
        <f t="shared" si="9"/>
        <v>1.7905820603690579</v>
      </c>
      <c r="Q209" s="9">
        <f t="shared" si="9"/>
        <v>1.2688894621562423</v>
      </c>
      <c r="R209" s="9">
        <f t="shared" si="10"/>
        <v>0.88959669426022459</v>
      </c>
      <c r="S209" s="9">
        <f t="shared" si="11"/>
        <v>1.2553464499572284</v>
      </c>
      <c r="T209" s="9" t="s">
        <v>1255</v>
      </c>
      <c r="X209" s="9" t="s">
        <v>1256</v>
      </c>
    </row>
    <row r="210" spans="1:24" s="9" customFormat="1" x14ac:dyDescent="0.55000000000000004">
      <c r="A210" s="9" t="s">
        <v>4657</v>
      </c>
      <c r="B210" s="9" t="s">
        <v>4658</v>
      </c>
      <c r="C210" s="9" t="s">
        <v>108</v>
      </c>
      <c r="D210" s="9" t="s">
        <v>3237</v>
      </c>
      <c r="E210" s="9" t="s">
        <v>4659</v>
      </c>
      <c r="F210" s="9" t="s">
        <v>4660</v>
      </c>
      <c r="G210" s="9" t="s">
        <v>111</v>
      </c>
      <c r="H210" s="9" t="s">
        <v>3240</v>
      </c>
      <c r="I210" s="9">
        <v>24.684999999999999</v>
      </c>
      <c r="J210" s="9">
        <v>0</v>
      </c>
      <c r="K210" s="9">
        <v>55.597000000000001</v>
      </c>
      <c r="L210" s="9">
        <v>4268266.5</v>
      </c>
      <c r="M210" s="9">
        <v>2299066.75</v>
      </c>
      <c r="N210" s="9">
        <v>3062366.75</v>
      </c>
      <c r="O210" s="9">
        <v>3838333.25</v>
      </c>
      <c r="P210" s="9">
        <f t="shared" si="9"/>
        <v>1.3937803171354313</v>
      </c>
      <c r="Q210" s="9">
        <f t="shared" si="9"/>
        <v>0.59897528438938963</v>
      </c>
      <c r="R210" s="9">
        <f t="shared" si="10"/>
        <v>0.53864179989698391</v>
      </c>
      <c r="S210" s="9">
        <f t="shared" si="11"/>
        <v>1.2533878412832167</v>
      </c>
      <c r="T210" s="9" t="s">
        <v>4661</v>
      </c>
      <c r="X210" s="9" t="s">
        <v>4662</v>
      </c>
    </row>
    <row r="211" spans="1:24" s="9" customFormat="1" x14ac:dyDescent="0.55000000000000004">
      <c r="A211" s="9" t="s">
        <v>3207</v>
      </c>
      <c r="B211" s="9" t="s">
        <v>3208</v>
      </c>
      <c r="C211" s="9" t="s">
        <v>3209</v>
      </c>
      <c r="E211" s="9" t="s">
        <v>3210</v>
      </c>
      <c r="F211" s="9" t="s">
        <v>3211</v>
      </c>
      <c r="G211" s="9" t="s">
        <v>3212</v>
      </c>
      <c r="I211" s="9">
        <v>323.31</v>
      </c>
      <c r="J211" s="9">
        <v>0</v>
      </c>
      <c r="K211" s="9">
        <v>99.025000000000006</v>
      </c>
      <c r="L211" s="9">
        <v>245366672</v>
      </c>
      <c r="M211" s="9">
        <v>204973328</v>
      </c>
      <c r="N211" s="9">
        <v>267366672</v>
      </c>
      <c r="O211" s="9">
        <v>335096672</v>
      </c>
      <c r="P211" s="9">
        <f t="shared" si="9"/>
        <v>0.917715997153153</v>
      </c>
      <c r="Q211" s="9">
        <f t="shared" si="9"/>
        <v>0.61168416498030753</v>
      </c>
      <c r="R211" s="9">
        <f t="shared" si="10"/>
        <v>0.83537558841732185</v>
      </c>
      <c r="S211" s="9">
        <f t="shared" si="11"/>
        <v>1.253322523309861</v>
      </c>
      <c r="T211" s="9" t="s">
        <v>3213</v>
      </c>
      <c r="X211" s="9" t="s">
        <v>3214</v>
      </c>
    </row>
    <row r="212" spans="1:24" s="9" customFormat="1" x14ac:dyDescent="0.55000000000000004">
      <c r="A212" s="9" t="s">
        <v>1243</v>
      </c>
      <c r="B212" s="9" t="s">
        <v>1244</v>
      </c>
      <c r="C212" s="9" t="s">
        <v>1239</v>
      </c>
      <c r="D212" s="9" t="s">
        <v>1232</v>
      </c>
      <c r="E212" s="9" t="s">
        <v>1245</v>
      </c>
      <c r="F212" s="9" t="s">
        <v>1246</v>
      </c>
      <c r="G212" s="9" t="s">
        <v>1240</v>
      </c>
      <c r="H212" s="9" t="s">
        <v>1236</v>
      </c>
      <c r="I212" s="9">
        <v>323.31</v>
      </c>
      <c r="J212" s="9">
        <v>0</v>
      </c>
      <c r="K212" s="9">
        <v>55.649000000000001</v>
      </c>
      <c r="L212" s="9">
        <v>1509600000</v>
      </c>
      <c r="M212" s="9">
        <v>1658200064</v>
      </c>
      <c r="N212" s="9">
        <v>1219066624</v>
      </c>
      <c r="O212" s="9">
        <v>1527833344</v>
      </c>
      <c r="P212" s="9">
        <f t="shared" si="9"/>
        <v>1.2383244445219099</v>
      </c>
      <c r="Q212" s="9">
        <f t="shared" si="9"/>
        <v>1.0853278405736901</v>
      </c>
      <c r="R212" s="9">
        <f t="shared" si="10"/>
        <v>1.0984367143614202</v>
      </c>
      <c r="S212" s="9">
        <f t="shared" si="11"/>
        <v>1.2532812513452916</v>
      </c>
      <c r="T212" s="9" t="s">
        <v>1247</v>
      </c>
      <c r="X212" s="9" t="s">
        <v>1248</v>
      </c>
    </row>
    <row r="213" spans="1:24" s="9" customFormat="1" x14ac:dyDescent="0.55000000000000004">
      <c r="A213" s="9" t="s">
        <v>3871</v>
      </c>
      <c r="B213" s="9" t="s">
        <v>3872</v>
      </c>
      <c r="C213" s="9" t="s">
        <v>108</v>
      </c>
      <c r="D213" s="9" t="s">
        <v>1539</v>
      </c>
      <c r="E213" s="9" t="s">
        <v>3873</v>
      </c>
      <c r="F213" s="9" t="s">
        <v>3874</v>
      </c>
      <c r="G213" s="9" t="s">
        <v>111</v>
      </c>
      <c r="H213" s="9" t="s">
        <v>1542</v>
      </c>
      <c r="I213" s="9">
        <v>32.683999999999997</v>
      </c>
      <c r="J213" s="9">
        <v>0</v>
      </c>
      <c r="K213" s="9">
        <v>44.13</v>
      </c>
      <c r="L213" s="9">
        <v>9403533</v>
      </c>
      <c r="M213" s="9">
        <v>5525833.5</v>
      </c>
      <c r="N213" s="9">
        <v>11105333</v>
      </c>
      <c r="O213" s="9">
        <v>13894000</v>
      </c>
      <c r="P213" s="9">
        <f t="shared" si="9"/>
        <v>0.84675830972380572</v>
      </c>
      <c r="Q213" s="9">
        <f t="shared" si="9"/>
        <v>0.39771365337555781</v>
      </c>
      <c r="R213" s="9">
        <f t="shared" si="10"/>
        <v>0.58763376488390051</v>
      </c>
      <c r="S213" s="9">
        <f t="shared" si="11"/>
        <v>1.2511106150531461</v>
      </c>
      <c r="T213" s="9" t="s">
        <v>3875</v>
      </c>
      <c r="X213" s="9" t="s">
        <v>3876</v>
      </c>
    </row>
    <row r="214" spans="1:24" s="9" customFormat="1" x14ac:dyDescent="0.55000000000000004">
      <c r="A214" s="9" t="s">
        <v>144</v>
      </c>
      <c r="B214" s="9" t="s">
        <v>216</v>
      </c>
      <c r="C214" s="9" t="s">
        <v>108</v>
      </c>
      <c r="E214" s="9" t="s">
        <v>146</v>
      </c>
      <c r="F214" s="9" t="s">
        <v>217</v>
      </c>
      <c r="G214" s="9" t="s">
        <v>111</v>
      </c>
      <c r="I214" s="9">
        <v>118.16</v>
      </c>
      <c r="J214" s="9">
        <v>0</v>
      </c>
      <c r="K214" s="9">
        <v>28.071000000000002</v>
      </c>
      <c r="L214" s="9">
        <v>6005500</v>
      </c>
      <c r="M214" s="9">
        <v>5522200</v>
      </c>
      <c r="N214" s="9">
        <v>6021166.5</v>
      </c>
      <c r="O214" s="9">
        <v>7532866.5</v>
      </c>
      <c r="P214" s="9">
        <f t="shared" si="9"/>
        <v>0.99739809553514258</v>
      </c>
      <c r="Q214" s="9">
        <f t="shared" si="9"/>
        <v>0.73308082653529039</v>
      </c>
      <c r="R214" s="9">
        <f t="shared" si="10"/>
        <v>0.9195237698776122</v>
      </c>
      <c r="S214" s="9">
        <f t="shared" si="11"/>
        <v>1.2510643078878487</v>
      </c>
      <c r="T214" s="9" t="s">
        <v>218</v>
      </c>
      <c r="X214" s="9" t="s">
        <v>219</v>
      </c>
    </row>
    <row r="215" spans="1:24" s="9" customFormat="1" x14ac:dyDescent="0.55000000000000004">
      <c r="I215" s="9">
        <v>85.944000000000003</v>
      </c>
      <c r="J215" s="9">
        <v>0</v>
      </c>
      <c r="K215" s="9">
        <v>26.42</v>
      </c>
      <c r="L215" s="9">
        <v>30320666</v>
      </c>
      <c r="M215" s="9">
        <v>25221666</v>
      </c>
      <c r="N215" s="9">
        <v>6994700</v>
      </c>
      <c r="O215" s="9">
        <v>8749433</v>
      </c>
      <c r="P215" s="9">
        <f t="shared" si="9"/>
        <v>4.3348057815202941</v>
      </c>
      <c r="Q215" s="9">
        <f t="shared" si="9"/>
        <v>2.8826629108423369</v>
      </c>
      <c r="R215" s="9">
        <f t="shared" si="10"/>
        <v>0.83183087073351225</v>
      </c>
      <c r="S215" s="9">
        <f t="shared" si="11"/>
        <v>1.2508660843209858</v>
      </c>
      <c r="T215" s="9" t="s">
        <v>4183</v>
      </c>
      <c r="X215" s="9" t="s">
        <v>4184</v>
      </c>
    </row>
    <row r="216" spans="1:24" s="9" customFormat="1" x14ac:dyDescent="0.55000000000000004">
      <c r="A216" s="9" t="s">
        <v>2339</v>
      </c>
      <c r="B216" s="9" t="s">
        <v>2340</v>
      </c>
      <c r="C216" s="9" t="s">
        <v>358</v>
      </c>
      <c r="D216" s="9" t="s">
        <v>465</v>
      </c>
      <c r="E216" s="9" t="s">
        <v>2341</v>
      </c>
      <c r="F216" s="9" t="s">
        <v>2342</v>
      </c>
      <c r="G216" s="9" t="s">
        <v>361</v>
      </c>
      <c r="H216" s="9" t="s">
        <v>468</v>
      </c>
      <c r="I216" s="9">
        <v>65.757999999999996</v>
      </c>
      <c r="J216" s="9">
        <v>0</v>
      </c>
      <c r="K216" s="9">
        <v>34.277999999999999</v>
      </c>
      <c r="L216" s="9">
        <v>9987233</v>
      </c>
      <c r="M216" s="9">
        <v>11665667</v>
      </c>
      <c r="N216" s="9">
        <v>9523533</v>
      </c>
      <c r="O216" s="9">
        <v>11904000</v>
      </c>
      <c r="P216" s="9">
        <f t="shared" si="9"/>
        <v>1.0486899137116446</v>
      </c>
      <c r="Q216" s="9">
        <f t="shared" si="9"/>
        <v>0.9799787466397849</v>
      </c>
      <c r="R216" s="9">
        <f t="shared" si="10"/>
        <v>1.1680579595970175</v>
      </c>
      <c r="S216" s="9">
        <f t="shared" si="11"/>
        <v>1.2499562924809522</v>
      </c>
      <c r="T216" s="9" t="s">
        <v>2343</v>
      </c>
      <c r="X216" s="9" t="s">
        <v>2344</v>
      </c>
    </row>
    <row r="217" spans="1:24" s="9" customFormat="1" x14ac:dyDescent="0.55000000000000004">
      <c r="I217" s="9">
        <v>21.251999999999999</v>
      </c>
      <c r="J217" s="9">
        <v>0</v>
      </c>
      <c r="K217" s="9">
        <v>18.702999999999999</v>
      </c>
      <c r="L217" s="9">
        <v>17312000</v>
      </c>
      <c r="M217" s="9">
        <v>13922333</v>
      </c>
      <c r="N217" s="9">
        <v>14589333</v>
      </c>
      <c r="O217" s="9">
        <v>18226000</v>
      </c>
      <c r="P217" s="9">
        <f t="shared" si="9"/>
        <v>1.1866203890198408</v>
      </c>
      <c r="Q217" s="9">
        <f t="shared" si="9"/>
        <v>0.7638721057829474</v>
      </c>
      <c r="R217" s="9">
        <f t="shared" si="10"/>
        <v>0.80420130545286506</v>
      </c>
      <c r="S217" s="9">
        <f t="shared" si="11"/>
        <v>1.2492689007783975</v>
      </c>
      <c r="T217" s="9" t="s">
        <v>3809</v>
      </c>
      <c r="X217" s="9" t="s">
        <v>3810</v>
      </c>
    </row>
    <row r="218" spans="1:24" s="9" customFormat="1" x14ac:dyDescent="0.55000000000000004">
      <c r="A218" s="9" t="s">
        <v>961</v>
      </c>
      <c r="B218" s="9" t="s">
        <v>1341</v>
      </c>
      <c r="C218" s="9" t="s">
        <v>358</v>
      </c>
      <c r="E218" s="9" t="s">
        <v>963</v>
      </c>
      <c r="F218" s="9" t="s">
        <v>1342</v>
      </c>
      <c r="G218" s="9" t="s">
        <v>361</v>
      </c>
      <c r="I218" s="9">
        <v>20.998000000000001</v>
      </c>
      <c r="J218" s="9">
        <v>0</v>
      </c>
      <c r="K218" s="9">
        <v>22.728000000000002</v>
      </c>
      <c r="L218" s="9">
        <v>6262666.5</v>
      </c>
      <c r="M218" s="9">
        <v>4334633.5</v>
      </c>
      <c r="N218" s="9">
        <v>5512033.5</v>
      </c>
      <c r="O218" s="9">
        <v>6884000</v>
      </c>
      <c r="P218" s="9">
        <f t="shared" si="9"/>
        <v>1.136180776114659</v>
      </c>
      <c r="Q218" s="9">
        <f t="shared" si="9"/>
        <v>0.62966785299244621</v>
      </c>
      <c r="R218" s="9">
        <f t="shared" si="10"/>
        <v>0.69213864413824366</v>
      </c>
      <c r="S218" s="9">
        <f t="shared" si="11"/>
        <v>1.2489038754934998</v>
      </c>
      <c r="T218" s="9" t="s">
        <v>1343</v>
      </c>
      <c r="X218" s="9" t="s">
        <v>1344</v>
      </c>
    </row>
    <row r="219" spans="1:24" s="9" customFormat="1" x14ac:dyDescent="0.55000000000000004">
      <c r="A219" s="9" t="s">
        <v>3675</v>
      </c>
      <c r="C219" s="9" t="s">
        <v>651</v>
      </c>
      <c r="E219" s="9" t="s">
        <v>3676</v>
      </c>
      <c r="G219" s="9" t="s">
        <v>652</v>
      </c>
      <c r="I219" s="9">
        <v>16.295999999999999</v>
      </c>
      <c r="J219" s="9">
        <v>0</v>
      </c>
      <c r="K219" s="9">
        <v>38.759</v>
      </c>
      <c r="L219" s="9">
        <v>4738233.5</v>
      </c>
      <c r="M219" s="9">
        <v>2941866.75</v>
      </c>
      <c r="N219" s="9">
        <v>3847066.75</v>
      </c>
      <c r="O219" s="9">
        <v>4803333.5</v>
      </c>
      <c r="P219" s="9">
        <f t="shared" si="9"/>
        <v>1.2316483721006402</v>
      </c>
      <c r="Q219" s="9">
        <f t="shared" si="9"/>
        <v>0.61246356306510885</v>
      </c>
      <c r="R219" s="9">
        <f t="shared" si="10"/>
        <v>0.6208783822072087</v>
      </c>
      <c r="S219" s="9">
        <f t="shared" si="11"/>
        <v>1.2485703555832506</v>
      </c>
      <c r="T219" s="9" t="s">
        <v>3677</v>
      </c>
      <c r="X219" s="9" t="s">
        <v>3678</v>
      </c>
    </row>
    <row r="220" spans="1:24" s="9" customFormat="1" x14ac:dyDescent="0.55000000000000004">
      <c r="B220" s="9" t="s">
        <v>524</v>
      </c>
      <c r="F220" s="9" t="s">
        <v>526</v>
      </c>
      <c r="I220" s="9">
        <v>172.76</v>
      </c>
      <c r="J220" s="9">
        <v>0</v>
      </c>
      <c r="K220" s="9">
        <v>62.484999999999999</v>
      </c>
      <c r="L220" s="9">
        <v>28912666</v>
      </c>
      <c r="M220" s="9">
        <v>32263666</v>
      </c>
      <c r="N220" s="9">
        <v>27664000</v>
      </c>
      <c r="O220" s="9">
        <v>34445668</v>
      </c>
      <c r="P220" s="9">
        <f t="shared" si="9"/>
        <v>1.0451368565644881</v>
      </c>
      <c r="Q220" s="9">
        <f t="shared" si="9"/>
        <v>0.93665380505902807</v>
      </c>
      <c r="R220" s="9">
        <f t="shared" si="10"/>
        <v>1.1159007612788112</v>
      </c>
      <c r="S220" s="9">
        <f t="shared" si="11"/>
        <v>1.2451441584731058</v>
      </c>
      <c r="T220" s="9" t="s">
        <v>3877</v>
      </c>
      <c r="X220" s="9" t="s">
        <v>3878</v>
      </c>
    </row>
    <row r="221" spans="1:24" s="9" customFormat="1" x14ac:dyDescent="0.55000000000000004">
      <c r="A221" s="9" t="s">
        <v>3115</v>
      </c>
      <c r="B221" s="9" t="s">
        <v>3116</v>
      </c>
      <c r="D221" s="9" t="s">
        <v>3107</v>
      </c>
      <c r="E221" s="9" t="s">
        <v>3117</v>
      </c>
      <c r="F221" s="9" t="s">
        <v>3118</v>
      </c>
      <c r="H221" s="9" t="s">
        <v>3110</v>
      </c>
      <c r="I221" s="9">
        <v>215.24</v>
      </c>
      <c r="J221" s="9">
        <v>0</v>
      </c>
      <c r="K221" s="9">
        <v>43.246000000000002</v>
      </c>
      <c r="L221" s="9">
        <v>58342332</v>
      </c>
      <c r="M221" s="9">
        <v>118200000</v>
      </c>
      <c r="N221" s="9">
        <v>95614000</v>
      </c>
      <c r="O221" s="9">
        <v>119048336</v>
      </c>
      <c r="P221" s="9">
        <f t="shared" si="9"/>
        <v>0.61018608153617671</v>
      </c>
      <c r="Q221" s="9">
        <f t="shared" si="9"/>
        <v>0.99287402051549889</v>
      </c>
      <c r="R221" s="9">
        <f t="shared" si="10"/>
        <v>2.0259731818741837</v>
      </c>
      <c r="S221" s="9">
        <f t="shared" si="11"/>
        <v>1.2450931453552827</v>
      </c>
      <c r="T221" s="9" t="s">
        <v>3119</v>
      </c>
      <c r="X221" s="9" t="s">
        <v>3120</v>
      </c>
    </row>
    <row r="222" spans="1:24" s="9" customFormat="1" x14ac:dyDescent="0.55000000000000004">
      <c r="A222" s="9" t="s">
        <v>1979</v>
      </c>
      <c r="D222" s="9" t="s">
        <v>1980</v>
      </c>
      <c r="E222" s="9" t="s">
        <v>1981</v>
      </c>
      <c r="H222" s="9" t="s">
        <v>1982</v>
      </c>
      <c r="I222" s="9">
        <v>76.123999999999995</v>
      </c>
      <c r="J222" s="9">
        <v>0</v>
      </c>
      <c r="K222" s="9">
        <v>45.570999999999998</v>
      </c>
      <c r="L222" s="9">
        <v>2884733.25</v>
      </c>
      <c r="M222" s="9">
        <v>4067866.75</v>
      </c>
      <c r="N222" s="9">
        <v>3210600</v>
      </c>
      <c r="O222" s="9">
        <v>3996800</v>
      </c>
      <c r="P222" s="9">
        <f t="shared" si="9"/>
        <v>0.89850284993459162</v>
      </c>
      <c r="Q222" s="9">
        <f t="shared" si="9"/>
        <v>1.0177809122297838</v>
      </c>
      <c r="R222" s="9">
        <f t="shared" si="10"/>
        <v>1.4101361885020045</v>
      </c>
      <c r="S222" s="9">
        <f t="shared" si="11"/>
        <v>1.2448763471002304</v>
      </c>
      <c r="T222" s="9" t="s">
        <v>1983</v>
      </c>
      <c r="X222" s="9" t="s">
        <v>1984</v>
      </c>
    </row>
    <row r="223" spans="1:24" s="9" customFormat="1" x14ac:dyDescent="0.55000000000000004">
      <c r="A223" s="9" t="s">
        <v>1263</v>
      </c>
      <c r="B223" s="9" t="s">
        <v>3493</v>
      </c>
      <c r="C223" s="9" t="s">
        <v>108</v>
      </c>
      <c r="D223" s="9" t="s">
        <v>1272</v>
      </c>
      <c r="E223" s="9" t="s">
        <v>1266</v>
      </c>
      <c r="F223" s="9" t="s">
        <v>3494</v>
      </c>
      <c r="G223" s="9" t="s">
        <v>111</v>
      </c>
      <c r="H223" s="9" t="s">
        <v>1274</v>
      </c>
      <c r="I223" s="9">
        <v>289.14999999999998</v>
      </c>
      <c r="J223" s="9">
        <v>0</v>
      </c>
      <c r="K223" s="9">
        <v>77.355999999999995</v>
      </c>
      <c r="L223" s="9">
        <v>87307000</v>
      </c>
      <c r="M223" s="9">
        <v>93163664</v>
      </c>
      <c r="N223" s="9">
        <v>89994336</v>
      </c>
      <c r="O223" s="9">
        <v>111750000</v>
      </c>
      <c r="P223" s="9">
        <f t="shared" si="9"/>
        <v>0.97013883184826211</v>
      </c>
      <c r="Q223" s="9">
        <f t="shared" si="9"/>
        <v>0.83367931991051458</v>
      </c>
      <c r="R223" s="9">
        <f t="shared" si="10"/>
        <v>1.0670812649615724</v>
      </c>
      <c r="S223" s="9">
        <f t="shared" si="11"/>
        <v>1.2417448138069489</v>
      </c>
      <c r="T223" s="9" t="s">
        <v>3495</v>
      </c>
      <c r="X223" s="9" t="s">
        <v>3496</v>
      </c>
    </row>
    <row r="224" spans="1:24" s="9" customFormat="1" x14ac:dyDescent="0.55000000000000004">
      <c r="A224" s="9" t="s">
        <v>3189</v>
      </c>
      <c r="B224" s="9" t="s">
        <v>3190</v>
      </c>
      <c r="C224" s="9" t="s">
        <v>322</v>
      </c>
      <c r="E224" s="9" t="s">
        <v>3191</v>
      </c>
      <c r="F224" s="9" t="s">
        <v>3192</v>
      </c>
      <c r="G224" s="9" t="s">
        <v>325</v>
      </c>
      <c r="I224" s="9">
        <v>225.47</v>
      </c>
      <c r="J224" s="9">
        <v>0</v>
      </c>
      <c r="K224" s="9">
        <v>60.872999999999998</v>
      </c>
      <c r="L224" s="9">
        <v>116843336</v>
      </c>
      <c r="M224" s="9">
        <v>100553664</v>
      </c>
      <c r="N224" s="9">
        <v>64874668</v>
      </c>
      <c r="O224" s="9">
        <v>80400336</v>
      </c>
      <c r="P224" s="9">
        <f t="shared" si="9"/>
        <v>1.8010625657460011</v>
      </c>
      <c r="Q224" s="9">
        <f t="shared" si="9"/>
        <v>1.2506622360384165</v>
      </c>
      <c r="R224" s="9">
        <f t="shared" si="10"/>
        <v>0.86058535678919679</v>
      </c>
      <c r="S224" s="9">
        <f t="shared" si="11"/>
        <v>1.2393178798232924</v>
      </c>
      <c r="T224" s="9" t="s">
        <v>3193</v>
      </c>
      <c r="X224" s="9" t="s">
        <v>3194</v>
      </c>
    </row>
    <row r="225" spans="1:24" s="9" customFormat="1" x14ac:dyDescent="0.55000000000000004">
      <c r="B225" s="9" t="s">
        <v>2409</v>
      </c>
      <c r="F225" s="9" t="s">
        <v>2410</v>
      </c>
      <c r="I225" s="9">
        <v>80.489999999999995</v>
      </c>
      <c r="J225" s="9">
        <v>0</v>
      </c>
      <c r="K225" s="9">
        <v>17.135000000000002</v>
      </c>
      <c r="L225" s="9">
        <v>14504667</v>
      </c>
      <c r="M225" s="9">
        <v>11148967</v>
      </c>
      <c r="N225" s="9">
        <v>9671967</v>
      </c>
      <c r="O225" s="9">
        <v>11962000</v>
      </c>
      <c r="P225" s="9">
        <f t="shared" si="9"/>
        <v>1.4996605137300407</v>
      </c>
      <c r="Q225" s="9">
        <f t="shared" si="9"/>
        <v>0.93203201805718106</v>
      </c>
      <c r="R225" s="9">
        <f t="shared" si="10"/>
        <v>0.76864687758774464</v>
      </c>
      <c r="S225" s="9">
        <f t="shared" si="11"/>
        <v>1.2367701419990371</v>
      </c>
      <c r="T225" s="9" t="s">
        <v>2411</v>
      </c>
      <c r="X225" s="9" t="s">
        <v>2412</v>
      </c>
    </row>
    <row r="226" spans="1:24" s="9" customFormat="1" x14ac:dyDescent="0.55000000000000004">
      <c r="A226" s="9" t="s">
        <v>763</v>
      </c>
      <c r="B226" s="9" t="s">
        <v>1607</v>
      </c>
      <c r="E226" s="9" t="s">
        <v>765</v>
      </c>
      <c r="F226" s="9" t="s">
        <v>1608</v>
      </c>
      <c r="I226" s="9">
        <v>67.998000000000005</v>
      </c>
      <c r="J226" s="9">
        <v>0</v>
      </c>
      <c r="K226" s="9">
        <v>35.052</v>
      </c>
      <c r="L226" s="9">
        <v>58046000</v>
      </c>
      <c r="M226" s="9">
        <v>47697000</v>
      </c>
      <c r="N226" s="9">
        <v>29445334</v>
      </c>
      <c r="O226" s="9">
        <v>36416332</v>
      </c>
      <c r="P226" s="9">
        <f t="shared" si="9"/>
        <v>1.9713140289052249</v>
      </c>
      <c r="Q226" s="9">
        <f t="shared" si="9"/>
        <v>1.3097694737624865</v>
      </c>
      <c r="R226" s="9">
        <f t="shared" si="10"/>
        <v>0.82171036763945837</v>
      </c>
      <c r="S226" s="9">
        <f t="shared" si="11"/>
        <v>1.236743723131142</v>
      </c>
      <c r="T226" s="9" t="s">
        <v>1609</v>
      </c>
      <c r="X226" s="9" t="s">
        <v>1610</v>
      </c>
    </row>
    <row r="227" spans="1:24" s="9" customFormat="1" x14ac:dyDescent="0.55000000000000004">
      <c r="I227" s="9">
        <v>45.36</v>
      </c>
      <c r="J227" s="9">
        <v>0</v>
      </c>
      <c r="K227" s="9">
        <v>17.097000000000001</v>
      </c>
      <c r="L227" s="9">
        <v>9164667</v>
      </c>
      <c r="M227" s="9">
        <v>10988767</v>
      </c>
      <c r="N227" s="9">
        <v>11791667</v>
      </c>
      <c r="O227" s="9">
        <v>14571667</v>
      </c>
      <c r="P227" s="9">
        <f t="shared" si="9"/>
        <v>0.77721555400097375</v>
      </c>
      <c r="Q227" s="9">
        <f t="shared" si="9"/>
        <v>0.75411872917491185</v>
      </c>
      <c r="R227" s="9">
        <f t="shared" si="10"/>
        <v>1.1990361461032899</v>
      </c>
      <c r="S227" s="9">
        <f t="shared" si="11"/>
        <v>1.2357597106499021</v>
      </c>
      <c r="T227" s="9" t="s">
        <v>3545</v>
      </c>
      <c r="X227" s="9" t="s">
        <v>3546</v>
      </c>
    </row>
    <row r="228" spans="1:24" s="9" customFormat="1" x14ac:dyDescent="0.55000000000000004">
      <c r="B228" s="9" t="s">
        <v>265</v>
      </c>
      <c r="F228" s="9" t="s">
        <v>267</v>
      </c>
      <c r="I228" s="9">
        <v>104.36</v>
      </c>
      <c r="J228" s="9">
        <v>0</v>
      </c>
      <c r="K228" s="9">
        <v>26.734000000000002</v>
      </c>
      <c r="L228" s="9">
        <v>19211666</v>
      </c>
      <c r="M228" s="9">
        <v>19615666</v>
      </c>
      <c r="N228" s="9">
        <v>21230000</v>
      </c>
      <c r="O228" s="9">
        <v>26205666</v>
      </c>
      <c r="P228" s="9">
        <f t="shared" si="9"/>
        <v>0.90493009891662746</v>
      </c>
      <c r="Q228" s="9">
        <f t="shared" si="9"/>
        <v>0.74852766573457818</v>
      </c>
      <c r="R228" s="9">
        <f t="shared" si="10"/>
        <v>1.0210288894258313</v>
      </c>
      <c r="S228" s="9">
        <f t="shared" si="11"/>
        <v>1.2343695713612812</v>
      </c>
      <c r="T228" s="9" t="s">
        <v>3477</v>
      </c>
      <c r="X228" s="9" t="s">
        <v>3478</v>
      </c>
    </row>
    <row r="229" spans="1:24" s="9" customFormat="1" x14ac:dyDescent="0.55000000000000004">
      <c r="I229" s="9">
        <v>230.64</v>
      </c>
      <c r="J229" s="9">
        <v>0</v>
      </c>
      <c r="K229" s="9">
        <v>45.655999999999999</v>
      </c>
      <c r="L229" s="9">
        <v>15312000</v>
      </c>
      <c r="M229" s="9">
        <v>22629666</v>
      </c>
      <c r="N229" s="9">
        <v>20806334</v>
      </c>
      <c r="O229" s="9">
        <v>25669666</v>
      </c>
      <c r="P229" s="9">
        <f t="shared" si="9"/>
        <v>0.73592974139509637</v>
      </c>
      <c r="Q229" s="9">
        <f t="shared" si="9"/>
        <v>0.88157228068335602</v>
      </c>
      <c r="R229" s="9">
        <f t="shared" si="10"/>
        <v>1.4779039968652037</v>
      </c>
      <c r="S229" s="9">
        <f t="shared" si="11"/>
        <v>1.233742859265837</v>
      </c>
      <c r="T229" s="9" t="s">
        <v>541</v>
      </c>
      <c r="X229" s="9" t="s">
        <v>542</v>
      </c>
    </row>
    <row r="230" spans="1:24" s="9" customFormat="1" x14ac:dyDescent="0.55000000000000004">
      <c r="I230" s="9">
        <v>73.049000000000007</v>
      </c>
      <c r="J230" s="9">
        <v>0</v>
      </c>
      <c r="K230" s="9">
        <v>58.691000000000003</v>
      </c>
      <c r="L230" s="9">
        <v>6293966.5</v>
      </c>
      <c r="M230" s="9">
        <v>5806766.5</v>
      </c>
      <c r="N230" s="9">
        <v>5892466.5</v>
      </c>
      <c r="O230" s="9">
        <v>7268733.5</v>
      </c>
      <c r="P230" s="9">
        <f t="shared" si="9"/>
        <v>1.06813785025337</v>
      </c>
      <c r="Q230" s="9">
        <f t="shared" si="9"/>
        <v>0.79886908771658771</v>
      </c>
      <c r="R230" s="9">
        <f t="shared" si="10"/>
        <v>0.92259253365902094</v>
      </c>
      <c r="S230" s="9">
        <f t="shared" si="11"/>
        <v>1.2335638225520671</v>
      </c>
      <c r="T230" s="9" t="s">
        <v>1905</v>
      </c>
      <c r="X230" s="9" t="s">
        <v>1906</v>
      </c>
    </row>
    <row r="231" spans="1:24" s="9" customFormat="1" x14ac:dyDescent="0.55000000000000004">
      <c r="A231" s="9" t="s">
        <v>1487</v>
      </c>
      <c r="C231" s="9" t="s">
        <v>108</v>
      </c>
      <c r="D231" s="9" t="s">
        <v>1488</v>
      </c>
      <c r="E231" s="9" t="s">
        <v>1489</v>
      </c>
      <c r="G231" s="9" t="s">
        <v>111</v>
      </c>
      <c r="H231" s="9" t="s">
        <v>1490</v>
      </c>
      <c r="I231" s="9">
        <v>205.04</v>
      </c>
      <c r="J231" s="9">
        <v>0</v>
      </c>
      <c r="K231" s="9">
        <v>17.035</v>
      </c>
      <c r="L231" s="9">
        <v>87461336</v>
      </c>
      <c r="M231" s="9">
        <v>63984332</v>
      </c>
      <c r="N231" s="9">
        <v>107557000</v>
      </c>
      <c r="O231" s="9">
        <v>132583336</v>
      </c>
      <c r="P231" s="9">
        <f t="shared" si="9"/>
        <v>0.81316265793951115</v>
      </c>
      <c r="Q231" s="9">
        <f t="shared" si="9"/>
        <v>0.48259708897353437</v>
      </c>
      <c r="R231" s="9">
        <f t="shared" si="10"/>
        <v>0.73157277176740132</v>
      </c>
      <c r="S231" s="9">
        <f t="shared" si="11"/>
        <v>1.2326797512016885</v>
      </c>
      <c r="T231" s="9" t="s">
        <v>1491</v>
      </c>
      <c r="X231" s="9" t="s">
        <v>1492</v>
      </c>
    </row>
    <row r="232" spans="1:24" s="9" customFormat="1" x14ac:dyDescent="0.55000000000000004">
      <c r="A232" s="9" t="s">
        <v>90</v>
      </c>
      <c r="B232" s="9" t="s">
        <v>220</v>
      </c>
      <c r="D232" s="9" t="s">
        <v>100</v>
      </c>
      <c r="E232" s="9" t="s">
        <v>93</v>
      </c>
      <c r="F232" s="9" t="s">
        <v>221</v>
      </c>
      <c r="H232" s="9" t="s">
        <v>103</v>
      </c>
      <c r="I232" s="9">
        <v>195.69</v>
      </c>
      <c r="J232" s="9">
        <v>0</v>
      </c>
      <c r="K232" s="9">
        <v>32.552999999999997</v>
      </c>
      <c r="L232" s="9">
        <v>94939336</v>
      </c>
      <c r="M232" s="9">
        <v>89821664</v>
      </c>
      <c r="N232" s="9">
        <v>63690000</v>
      </c>
      <c r="O232" s="9">
        <v>78270664</v>
      </c>
      <c r="P232" s="9">
        <f t="shared" si="9"/>
        <v>1.4906474485790548</v>
      </c>
      <c r="Q232" s="9">
        <f t="shared" si="9"/>
        <v>1.147577641605289</v>
      </c>
      <c r="R232" s="9">
        <f t="shared" si="10"/>
        <v>0.94609534661165107</v>
      </c>
      <c r="S232" s="9">
        <f t="shared" si="11"/>
        <v>1.2289317632281362</v>
      </c>
      <c r="T232" s="9" t="s">
        <v>222</v>
      </c>
      <c r="X232" s="9" t="s">
        <v>223</v>
      </c>
    </row>
    <row r="233" spans="1:24" s="9" customFormat="1" x14ac:dyDescent="0.55000000000000004">
      <c r="B233" s="9" t="s">
        <v>132</v>
      </c>
      <c r="F233" s="9" t="s">
        <v>134</v>
      </c>
      <c r="I233" s="9">
        <v>19.198</v>
      </c>
      <c r="J233" s="9">
        <v>0</v>
      </c>
      <c r="K233" s="9">
        <v>41.585999999999999</v>
      </c>
      <c r="L233" s="9">
        <v>4129733.25</v>
      </c>
      <c r="M233" s="9">
        <v>3696166.75</v>
      </c>
      <c r="N233" s="9">
        <v>3944500</v>
      </c>
      <c r="O233" s="9">
        <v>4847266.5</v>
      </c>
      <c r="P233" s="9">
        <f t="shared" si="9"/>
        <v>1.0469598808467486</v>
      </c>
      <c r="Q233" s="9">
        <f t="shared" si="9"/>
        <v>0.76252600305759954</v>
      </c>
      <c r="R233" s="9">
        <f t="shared" si="10"/>
        <v>0.89501343700588898</v>
      </c>
      <c r="S233" s="9">
        <f t="shared" si="11"/>
        <v>1.2288671568006084</v>
      </c>
      <c r="T233" s="9" t="s">
        <v>3621</v>
      </c>
      <c r="X233" s="9" t="s">
        <v>3622</v>
      </c>
    </row>
    <row r="234" spans="1:24" s="9" customFormat="1" x14ac:dyDescent="0.55000000000000004">
      <c r="A234" s="9" t="s">
        <v>150</v>
      </c>
      <c r="B234" s="9" t="s">
        <v>571</v>
      </c>
      <c r="E234" s="9" t="s">
        <v>153</v>
      </c>
      <c r="F234" s="9" t="s">
        <v>572</v>
      </c>
      <c r="I234" s="9">
        <v>44.610999999999997</v>
      </c>
      <c r="J234" s="9">
        <v>0</v>
      </c>
      <c r="K234" s="9">
        <v>73.721999999999994</v>
      </c>
      <c r="L234" s="9">
        <v>1766266.625</v>
      </c>
      <c r="M234" s="9">
        <v>3123500</v>
      </c>
      <c r="N234" s="9">
        <v>5647566.5</v>
      </c>
      <c r="O234" s="9">
        <v>6927066.5</v>
      </c>
      <c r="P234" s="9">
        <f t="shared" si="9"/>
        <v>0.31274826511560333</v>
      </c>
      <c r="Q234" s="9">
        <f t="shared" si="9"/>
        <v>0.45091237394646061</v>
      </c>
      <c r="R234" s="9">
        <f t="shared" si="10"/>
        <v>1.7684193064566343</v>
      </c>
      <c r="S234" s="9">
        <f t="shared" si="11"/>
        <v>1.2265577572216282</v>
      </c>
      <c r="T234" s="9" t="s">
        <v>573</v>
      </c>
      <c r="X234" s="9" t="s">
        <v>574</v>
      </c>
    </row>
    <row r="235" spans="1:24" s="9" customFormat="1" x14ac:dyDescent="0.55000000000000004">
      <c r="I235" s="9">
        <v>68.475999999999999</v>
      </c>
      <c r="J235" s="9">
        <v>0</v>
      </c>
      <c r="K235" s="9">
        <v>42.07</v>
      </c>
      <c r="L235" s="9">
        <v>18230334</v>
      </c>
      <c r="M235" s="9">
        <v>14676667</v>
      </c>
      <c r="N235" s="9">
        <v>12852333</v>
      </c>
      <c r="O235" s="9">
        <v>15735000</v>
      </c>
      <c r="P235" s="9">
        <f t="shared" si="9"/>
        <v>1.4184455071308844</v>
      </c>
      <c r="Q235" s="9">
        <f t="shared" si="9"/>
        <v>0.93274019701302824</v>
      </c>
      <c r="R235" s="9">
        <f t="shared" si="10"/>
        <v>0.80506846446148495</v>
      </c>
      <c r="S235" s="9">
        <f t="shared" si="11"/>
        <v>1.2242913407238982</v>
      </c>
      <c r="T235" s="9" t="s">
        <v>3131</v>
      </c>
      <c r="X235" s="9" t="s">
        <v>3132</v>
      </c>
    </row>
    <row r="236" spans="1:24" s="9" customFormat="1" x14ac:dyDescent="0.55000000000000004">
      <c r="A236" s="9" t="s">
        <v>1493</v>
      </c>
      <c r="B236" s="9" t="s">
        <v>1494</v>
      </c>
      <c r="C236" s="9" t="s">
        <v>853</v>
      </c>
      <c r="D236" s="9" t="s">
        <v>854</v>
      </c>
      <c r="E236" s="9" t="s">
        <v>1495</v>
      </c>
      <c r="F236" s="9" t="s">
        <v>1496</v>
      </c>
      <c r="G236" s="9" t="s">
        <v>857</v>
      </c>
      <c r="H236" s="9" t="s">
        <v>858</v>
      </c>
      <c r="I236" s="9">
        <v>97.247</v>
      </c>
      <c r="J236" s="9">
        <v>0</v>
      </c>
      <c r="K236" s="9">
        <v>37.109000000000002</v>
      </c>
      <c r="L236" s="9">
        <v>9577600</v>
      </c>
      <c r="M236" s="9">
        <v>8880267</v>
      </c>
      <c r="N236" s="9">
        <v>6438333.5</v>
      </c>
      <c r="O236" s="9">
        <v>7868200</v>
      </c>
      <c r="P236" s="9">
        <f t="shared" si="9"/>
        <v>1.4875899174840819</v>
      </c>
      <c r="Q236" s="9">
        <f t="shared" si="9"/>
        <v>1.1286275132813095</v>
      </c>
      <c r="R236" s="9">
        <f t="shared" si="10"/>
        <v>0.92719125877046438</v>
      </c>
      <c r="S236" s="9">
        <f t="shared" si="11"/>
        <v>1.2220864296638252</v>
      </c>
      <c r="T236" s="9" t="s">
        <v>1497</v>
      </c>
      <c r="X236" s="9" t="s">
        <v>1498</v>
      </c>
    </row>
    <row r="237" spans="1:24" s="9" customFormat="1" x14ac:dyDescent="0.55000000000000004">
      <c r="A237" s="9" t="s">
        <v>234</v>
      </c>
      <c r="B237" s="9" t="s">
        <v>1155</v>
      </c>
      <c r="E237" s="9" t="s">
        <v>237</v>
      </c>
      <c r="F237" s="9" t="s">
        <v>1157</v>
      </c>
      <c r="I237" s="9">
        <v>24.274999999999999</v>
      </c>
      <c r="J237" s="9">
        <v>0</v>
      </c>
      <c r="K237" s="9">
        <v>43.24</v>
      </c>
      <c r="L237" s="9">
        <v>3403733.25</v>
      </c>
      <c r="M237" s="9">
        <v>4980133.5</v>
      </c>
      <c r="N237" s="9">
        <v>8187833.5</v>
      </c>
      <c r="O237" s="9">
        <v>9983833</v>
      </c>
      <c r="P237" s="9">
        <f t="shared" si="9"/>
        <v>0.41570621215001502</v>
      </c>
      <c r="Q237" s="9">
        <f t="shared" si="9"/>
        <v>0.49881979195765797</v>
      </c>
      <c r="R237" s="9">
        <f t="shared" si="10"/>
        <v>1.4631385993599821</v>
      </c>
      <c r="S237" s="9">
        <f t="shared" si="11"/>
        <v>1.21934978282106</v>
      </c>
      <c r="T237" s="9" t="s">
        <v>3301</v>
      </c>
      <c r="X237" s="9" t="s">
        <v>3302</v>
      </c>
    </row>
    <row r="238" spans="1:24" s="9" customFormat="1" x14ac:dyDescent="0.55000000000000004">
      <c r="I238" s="9">
        <v>16.863</v>
      </c>
      <c r="J238" s="9">
        <v>0</v>
      </c>
      <c r="K238" s="9">
        <v>34.923000000000002</v>
      </c>
      <c r="L238" s="9">
        <v>4721000</v>
      </c>
      <c r="M238" s="9">
        <v>3486166.75</v>
      </c>
      <c r="N238" s="9">
        <v>5740266.5</v>
      </c>
      <c r="O238" s="9">
        <v>6999266.5</v>
      </c>
      <c r="P238" s="9">
        <f t="shared" si="9"/>
        <v>0.82243568308196147</v>
      </c>
      <c r="Q238" s="9">
        <f t="shared" si="9"/>
        <v>0.49807601267932861</v>
      </c>
      <c r="R238" s="9">
        <f t="shared" si="10"/>
        <v>0.73843820165219232</v>
      </c>
      <c r="S238" s="9">
        <f t="shared" si="11"/>
        <v>1.219327796017833</v>
      </c>
      <c r="T238" s="9" t="s">
        <v>473</v>
      </c>
      <c r="X238" s="9" t="s">
        <v>474</v>
      </c>
    </row>
    <row r="239" spans="1:24" s="9" customFormat="1" x14ac:dyDescent="0.55000000000000004">
      <c r="A239" s="9" t="s">
        <v>723</v>
      </c>
      <c r="B239" s="9" t="s">
        <v>817</v>
      </c>
      <c r="C239" s="9" t="s">
        <v>725</v>
      </c>
      <c r="E239" s="9" t="s">
        <v>726</v>
      </c>
      <c r="F239" s="9" t="s">
        <v>818</v>
      </c>
      <c r="G239" s="9" t="s">
        <v>728</v>
      </c>
      <c r="I239" s="9">
        <v>127.95</v>
      </c>
      <c r="J239" s="9">
        <v>0</v>
      </c>
      <c r="K239" s="9">
        <v>44.383000000000003</v>
      </c>
      <c r="L239" s="9">
        <v>51511332</v>
      </c>
      <c r="M239" s="9">
        <v>52463000</v>
      </c>
      <c r="N239" s="9">
        <v>33839000</v>
      </c>
      <c r="O239" s="9">
        <v>41144668</v>
      </c>
      <c r="P239" s="9">
        <f t="shared" si="9"/>
        <v>1.5222474659416649</v>
      </c>
      <c r="Q239" s="9">
        <f t="shared" si="9"/>
        <v>1.2750862396070373</v>
      </c>
      <c r="R239" s="9">
        <f t="shared" si="10"/>
        <v>1.0184749250902694</v>
      </c>
      <c r="S239" s="9">
        <f t="shared" si="11"/>
        <v>1.2158949141523094</v>
      </c>
      <c r="T239" s="9" t="s">
        <v>1125</v>
      </c>
      <c r="X239" s="9" t="s">
        <v>1126</v>
      </c>
    </row>
    <row r="240" spans="1:24" s="9" customFormat="1" x14ac:dyDescent="0.55000000000000004">
      <c r="I240" s="9">
        <v>86.784999999999997</v>
      </c>
      <c r="J240" s="9">
        <v>0</v>
      </c>
      <c r="K240" s="9">
        <v>24.207000000000001</v>
      </c>
      <c r="L240" s="9">
        <v>38291668</v>
      </c>
      <c r="M240" s="9">
        <v>27499000</v>
      </c>
      <c r="N240" s="9">
        <v>40097668</v>
      </c>
      <c r="O240" s="9">
        <v>48584668</v>
      </c>
      <c r="P240" s="9">
        <f t="shared" si="9"/>
        <v>0.95495997423092038</v>
      </c>
      <c r="Q240" s="9">
        <f t="shared" si="9"/>
        <v>0.56600160363347551</v>
      </c>
      <c r="R240" s="9">
        <f t="shared" si="10"/>
        <v>0.71814578565760046</v>
      </c>
      <c r="S240" s="9">
        <f t="shared" si="11"/>
        <v>1.2116581941872531</v>
      </c>
      <c r="T240" s="9" t="s">
        <v>791</v>
      </c>
      <c r="X240" s="9" t="s">
        <v>792</v>
      </c>
    </row>
    <row r="241" spans="1:24" s="9" customFormat="1" x14ac:dyDescent="0.55000000000000004">
      <c r="A241" s="9" t="s">
        <v>144</v>
      </c>
      <c r="B241" s="9" t="s">
        <v>145</v>
      </c>
      <c r="C241" s="9" t="s">
        <v>358</v>
      </c>
      <c r="E241" s="9" t="s">
        <v>146</v>
      </c>
      <c r="F241" s="9" t="s">
        <v>147</v>
      </c>
      <c r="G241" s="9" t="s">
        <v>361</v>
      </c>
      <c r="I241" s="9">
        <v>17.582999999999998</v>
      </c>
      <c r="J241" s="9">
        <v>0</v>
      </c>
      <c r="K241" s="9">
        <v>17.189</v>
      </c>
      <c r="L241" s="9">
        <v>1594800</v>
      </c>
      <c r="M241" s="9">
        <v>2237500</v>
      </c>
      <c r="N241" s="9">
        <v>3240333.25</v>
      </c>
      <c r="O241" s="9">
        <v>3923000</v>
      </c>
      <c r="P241" s="9">
        <f t="shared" si="9"/>
        <v>0.49217159994269111</v>
      </c>
      <c r="Q241" s="9">
        <f t="shared" si="9"/>
        <v>0.57035432067295433</v>
      </c>
      <c r="R241" s="9">
        <f t="shared" si="10"/>
        <v>1.4029972410333584</v>
      </c>
      <c r="S241" s="9">
        <f t="shared" si="11"/>
        <v>1.2106779449305098</v>
      </c>
      <c r="T241" s="9" t="s">
        <v>4697</v>
      </c>
      <c r="X241" s="9" t="s">
        <v>4698</v>
      </c>
    </row>
    <row r="242" spans="1:24" s="9" customFormat="1" x14ac:dyDescent="0.55000000000000004">
      <c r="A242" s="9" t="s">
        <v>897</v>
      </c>
      <c r="B242" s="9" t="s">
        <v>3029</v>
      </c>
      <c r="E242" s="9" t="s">
        <v>898</v>
      </c>
      <c r="F242" s="9" t="s">
        <v>3030</v>
      </c>
      <c r="I242" s="9">
        <v>308.06</v>
      </c>
      <c r="J242" s="9">
        <v>0</v>
      </c>
      <c r="K242" s="9">
        <v>65.924000000000007</v>
      </c>
      <c r="L242" s="9">
        <v>57692000</v>
      </c>
      <c r="M242" s="9">
        <v>66698668</v>
      </c>
      <c r="N242" s="9">
        <v>52513668</v>
      </c>
      <c r="O242" s="9">
        <v>63516000</v>
      </c>
      <c r="P242" s="9">
        <f t="shared" si="9"/>
        <v>1.0986092230312305</v>
      </c>
      <c r="Q242" s="9">
        <f t="shared" si="9"/>
        <v>1.0501081302349013</v>
      </c>
      <c r="R242" s="9">
        <f t="shared" si="10"/>
        <v>1.1561164112875268</v>
      </c>
      <c r="S242" s="9">
        <f t="shared" si="11"/>
        <v>1.2095136831805389</v>
      </c>
      <c r="T242" s="9" t="s">
        <v>3031</v>
      </c>
      <c r="X242" s="9" t="s">
        <v>3032</v>
      </c>
    </row>
    <row r="243" spans="1:24" s="9" customFormat="1" x14ac:dyDescent="0.55000000000000004">
      <c r="I243" s="9">
        <v>10.303000000000001</v>
      </c>
      <c r="J243" s="9">
        <v>0</v>
      </c>
      <c r="K243" s="9">
        <v>10.406000000000001</v>
      </c>
      <c r="L243" s="9">
        <v>15047000</v>
      </c>
      <c r="M243" s="9">
        <v>6584433.5</v>
      </c>
      <c r="N243" s="9">
        <v>17145000</v>
      </c>
      <c r="O243" s="9">
        <v>20737000</v>
      </c>
      <c r="P243" s="9">
        <f t="shared" si="9"/>
        <v>0.8776319626713327</v>
      </c>
      <c r="Q243" s="9">
        <f t="shared" si="9"/>
        <v>0.31752102522062015</v>
      </c>
      <c r="R243" s="9">
        <f t="shared" si="10"/>
        <v>0.4375911145078753</v>
      </c>
      <c r="S243" s="9">
        <f t="shared" si="11"/>
        <v>1.2095071449402157</v>
      </c>
      <c r="T243" s="9" t="s">
        <v>3645</v>
      </c>
      <c r="X243" s="9" t="s">
        <v>3646</v>
      </c>
    </row>
    <row r="244" spans="1:24" s="9" customFormat="1" x14ac:dyDescent="0.55000000000000004">
      <c r="C244" s="9" t="s">
        <v>66</v>
      </c>
      <c r="G244" s="9" t="s">
        <v>67</v>
      </c>
      <c r="I244" s="9">
        <v>104.38</v>
      </c>
      <c r="J244" s="9">
        <v>0</v>
      </c>
      <c r="K244" s="9">
        <v>23.315999999999999</v>
      </c>
      <c r="L244" s="9">
        <v>200536672</v>
      </c>
      <c r="M244" s="9">
        <v>192920000</v>
      </c>
      <c r="N244" s="9">
        <v>358063328</v>
      </c>
      <c r="O244" s="9">
        <v>433033344</v>
      </c>
      <c r="P244" s="9">
        <f t="shared" si="9"/>
        <v>0.56005923063978225</v>
      </c>
      <c r="Q244" s="9">
        <f t="shared" si="9"/>
        <v>0.44550841793836549</v>
      </c>
      <c r="R244" s="9">
        <f t="shared" si="10"/>
        <v>0.96201855788252033</v>
      </c>
      <c r="S244" s="9">
        <f t="shared" si="11"/>
        <v>1.2093764151128037</v>
      </c>
      <c r="T244" s="9" t="s">
        <v>306</v>
      </c>
      <c r="X244" s="9" t="s">
        <v>307</v>
      </c>
    </row>
    <row r="245" spans="1:24" s="9" customFormat="1" x14ac:dyDescent="0.55000000000000004">
      <c r="A245" s="9" t="s">
        <v>1229</v>
      </c>
      <c r="B245" s="9" t="s">
        <v>1230</v>
      </c>
      <c r="C245" s="9" t="s">
        <v>1239</v>
      </c>
      <c r="D245" s="9" t="s">
        <v>1232</v>
      </c>
      <c r="E245" s="9" t="s">
        <v>1233</v>
      </c>
      <c r="F245" s="9" t="s">
        <v>1234</v>
      </c>
      <c r="G245" s="9" t="s">
        <v>1240</v>
      </c>
      <c r="H245" s="9" t="s">
        <v>1236</v>
      </c>
      <c r="I245" s="9">
        <v>92.766000000000005</v>
      </c>
      <c r="J245" s="9">
        <v>0</v>
      </c>
      <c r="K245" s="9">
        <v>19.558</v>
      </c>
      <c r="L245" s="9">
        <v>56297668</v>
      </c>
      <c r="M245" s="9">
        <v>51823332</v>
      </c>
      <c r="N245" s="9">
        <v>46974000</v>
      </c>
      <c r="O245" s="9">
        <v>56707668</v>
      </c>
      <c r="P245" s="9">
        <f t="shared" si="9"/>
        <v>1.1984857155021926</v>
      </c>
      <c r="Q245" s="9">
        <f t="shared" si="9"/>
        <v>0.913868156242997</v>
      </c>
      <c r="R245" s="9">
        <f t="shared" si="10"/>
        <v>0.92052359966313346</v>
      </c>
      <c r="S245" s="9">
        <f t="shared" si="11"/>
        <v>1.2072139481415252</v>
      </c>
      <c r="T245" s="9" t="s">
        <v>1241</v>
      </c>
      <c r="X245" s="9" t="s">
        <v>1242</v>
      </c>
    </row>
    <row r="246" spans="1:24" s="9" customFormat="1" x14ac:dyDescent="0.55000000000000004">
      <c r="A246" s="9" t="s">
        <v>2345</v>
      </c>
      <c r="B246" s="9" t="s">
        <v>2447</v>
      </c>
      <c r="C246" s="9" t="s">
        <v>2361</v>
      </c>
      <c r="D246" s="9" t="s">
        <v>2334</v>
      </c>
      <c r="E246" s="9" t="s">
        <v>2346</v>
      </c>
      <c r="F246" s="9" t="s">
        <v>2448</v>
      </c>
      <c r="G246" s="9" t="s">
        <v>2362</v>
      </c>
      <c r="H246" s="9" t="s">
        <v>2336</v>
      </c>
      <c r="I246" s="9">
        <v>269.42</v>
      </c>
      <c r="J246" s="9">
        <v>0</v>
      </c>
      <c r="K246" s="9">
        <v>69.864000000000004</v>
      </c>
      <c r="L246" s="9">
        <v>11057333</v>
      </c>
      <c r="M246" s="9">
        <v>16323333</v>
      </c>
      <c r="N246" s="9">
        <v>10775667</v>
      </c>
      <c r="O246" s="9">
        <v>12988667</v>
      </c>
      <c r="P246" s="9">
        <f t="shared" si="9"/>
        <v>1.0261390779800452</v>
      </c>
      <c r="Q246" s="9">
        <f t="shared" si="9"/>
        <v>1.2567365842853619</v>
      </c>
      <c r="R246" s="9">
        <f t="shared" si="10"/>
        <v>1.4762450402823177</v>
      </c>
      <c r="S246" s="9">
        <f t="shared" si="11"/>
        <v>1.2053701176920184</v>
      </c>
      <c r="T246" s="9" t="s">
        <v>2449</v>
      </c>
      <c r="X246" s="9" t="s">
        <v>2450</v>
      </c>
    </row>
    <row r="247" spans="1:24" s="9" customFormat="1" x14ac:dyDescent="0.55000000000000004">
      <c r="B247" s="9" t="s">
        <v>265</v>
      </c>
      <c r="F247" s="9" t="s">
        <v>267</v>
      </c>
      <c r="I247" s="9">
        <v>87.38</v>
      </c>
      <c r="J247" s="9">
        <v>0</v>
      </c>
      <c r="K247" s="9">
        <v>58.896000000000001</v>
      </c>
      <c r="L247" s="9">
        <v>7936900</v>
      </c>
      <c r="M247" s="9">
        <v>10228133</v>
      </c>
      <c r="N247" s="9">
        <v>15626133</v>
      </c>
      <c r="O247" s="9">
        <v>18814000</v>
      </c>
      <c r="P247" s="9">
        <f t="shared" si="9"/>
        <v>0.50792476935912423</v>
      </c>
      <c r="Q247" s="9">
        <f t="shared" si="9"/>
        <v>0.54364478579781017</v>
      </c>
      <c r="R247" s="9">
        <f t="shared" si="10"/>
        <v>1.2886810971538005</v>
      </c>
      <c r="S247" s="9">
        <f t="shared" si="11"/>
        <v>1.2040086949215139</v>
      </c>
      <c r="T247" s="9" t="s">
        <v>3727</v>
      </c>
      <c r="X247" s="9" t="s">
        <v>3728</v>
      </c>
    </row>
    <row r="248" spans="1:24" s="9" customFormat="1" x14ac:dyDescent="0.55000000000000004">
      <c r="D248" s="9" t="s">
        <v>70</v>
      </c>
      <c r="H248" s="9" t="s">
        <v>71</v>
      </c>
      <c r="I248" s="9">
        <v>54.512</v>
      </c>
      <c r="J248" s="9">
        <v>0</v>
      </c>
      <c r="K248" s="9">
        <v>36.091999999999999</v>
      </c>
      <c r="L248" s="9">
        <v>28231000</v>
      </c>
      <c r="M248" s="9">
        <v>19736666</v>
      </c>
      <c r="N248" s="9">
        <v>16108000</v>
      </c>
      <c r="O248" s="9">
        <v>19390666</v>
      </c>
      <c r="P248" s="9">
        <f t="shared" si="9"/>
        <v>1.7526074000496648</v>
      </c>
      <c r="Q248" s="9">
        <f t="shared" si="9"/>
        <v>1.0178436367270727</v>
      </c>
      <c r="R248" s="9">
        <f t="shared" si="10"/>
        <v>0.69911324430590482</v>
      </c>
      <c r="S248" s="9">
        <f t="shared" si="11"/>
        <v>1.2037910355103054</v>
      </c>
      <c r="T248" s="9" t="s">
        <v>72</v>
      </c>
      <c r="X248" s="9" t="s">
        <v>73</v>
      </c>
    </row>
    <row r="249" spans="1:24" s="9" customFormat="1" x14ac:dyDescent="0.55000000000000004">
      <c r="I249" s="9">
        <v>33.887999999999998</v>
      </c>
      <c r="J249" s="9">
        <v>0</v>
      </c>
      <c r="K249" s="9">
        <v>13.768000000000001</v>
      </c>
      <c r="L249" s="9">
        <v>9829533</v>
      </c>
      <c r="M249" s="9">
        <v>18356000</v>
      </c>
      <c r="N249" s="9">
        <v>6603300</v>
      </c>
      <c r="O249" s="9">
        <v>7939266.5</v>
      </c>
      <c r="P249" s="9">
        <f t="shared" si="9"/>
        <v>1.4885788923719958</v>
      </c>
      <c r="Q249" s="9">
        <f t="shared" si="9"/>
        <v>2.3120523791461087</v>
      </c>
      <c r="R249" s="9">
        <f t="shared" si="10"/>
        <v>1.8674335800083279</v>
      </c>
      <c r="S249" s="9">
        <f t="shared" si="11"/>
        <v>1.2023180076628353</v>
      </c>
      <c r="T249" s="9" t="s">
        <v>863</v>
      </c>
      <c r="X249" s="9" t="s">
        <v>864</v>
      </c>
    </row>
    <row r="250" spans="1:24" s="9" customFormat="1" x14ac:dyDescent="0.55000000000000004">
      <c r="A250" s="9" t="s">
        <v>3775</v>
      </c>
      <c r="B250" s="9" t="s">
        <v>3781</v>
      </c>
      <c r="E250" s="9" t="s">
        <v>3777</v>
      </c>
      <c r="F250" s="9" t="s">
        <v>3782</v>
      </c>
      <c r="I250" s="9">
        <v>32.984000000000002</v>
      </c>
      <c r="J250" s="9">
        <v>0</v>
      </c>
      <c r="K250" s="9">
        <v>13.661</v>
      </c>
      <c r="L250" s="9">
        <v>24320000</v>
      </c>
      <c r="M250" s="9">
        <v>22138334</v>
      </c>
      <c r="N250" s="9">
        <v>25937334</v>
      </c>
      <c r="O250" s="9">
        <v>31183000</v>
      </c>
      <c r="P250" s="9">
        <f t="shared" si="9"/>
        <v>0.93764455514202039</v>
      </c>
      <c r="Q250" s="9">
        <f t="shared" si="9"/>
        <v>0.70994881826636314</v>
      </c>
      <c r="R250" s="9">
        <f t="shared" si="10"/>
        <v>0.91029333881578944</v>
      </c>
      <c r="S250" s="9">
        <f t="shared" si="11"/>
        <v>1.2022438389388825</v>
      </c>
      <c r="T250" s="9" t="s">
        <v>3783</v>
      </c>
      <c r="X250" s="9" t="s">
        <v>3784</v>
      </c>
    </row>
    <row r="251" spans="1:24" s="9" customFormat="1" x14ac:dyDescent="0.55000000000000004">
      <c r="A251" s="9" t="s">
        <v>3255</v>
      </c>
      <c r="B251" s="9" t="s">
        <v>3256</v>
      </c>
      <c r="C251" s="9" t="s">
        <v>108</v>
      </c>
      <c r="D251" s="9" t="s">
        <v>3257</v>
      </c>
      <c r="E251" s="9" t="s">
        <v>3258</v>
      </c>
      <c r="F251" s="9" t="s">
        <v>3259</v>
      </c>
      <c r="G251" s="9" t="s">
        <v>111</v>
      </c>
      <c r="H251" s="9" t="s">
        <v>3260</v>
      </c>
      <c r="I251" s="9">
        <v>29.472999999999999</v>
      </c>
      <c r="J251" s="9">
        <v>0</v>
      </c>
      <c r="K251" s="9">
        <v>25.113</v>
      </c>
      <c r="L251" s="9">
        <v>13675000</v>
      </c>
      <c r="M251" s="9">
        <v>13103667</v>
      </c>
      <c r="N251" s="9">
        <v>10117500</v>
      </c>
      <c r="O251" s="9">
        <v>12147667</v>
      </c>
      <c r="P251" s="9">
        <f t="shared" si="9"/>
        <v>1.3516184828267852</v>
      </c>
      <c r="Q251" s="9">
        <f t="shared" si="9"/>
        <v>1.0786982389293351</v>
      </c>
      <c r="R251" s="9">
        <f t="shared" si="10"/>
        <v>0.95822062157221211</v>
      </c>
      <c r="S251" s="9">
        <f t="shared" si="11"/>
        <v>1.2006589572522857</v>
      </c>
      <c r="T251" s="9" t="s">
        <v>3261</v>
      </c>
      <c r="X251" s="9" t="s">
        <v>3262</v>
      </c>
    </row>
    <row r="252" spans="1:24" s="9" customFormat="1" x14ac:dyDescent="0.55000000000000004">
      <c r="A252" s="9" t="s">
        <v>234</v>
      </c>
      <c r="B252" s="9" t="s">
        <v>2181</v>
      </c>
      <c r="D252" s="9" t="s">
        <v>3847</v>
      </c>
      <c r="E252" s="9" t="s">
        <v>237</v>
      </c>
      <c r="F252" s="9" t="s">
        <v>2183</v>
      </c>
      <c r="H252" s="9" t="s">
        <v>3848</v>
      </c>
      <c r="I252" s="9">
        <v>41.558</v>
      </c>
      <c r="J252" s="9">
        <v>0</v>
      </c>
      <c r="K252" s="9">
        <v>52.476999999999997</v>
      </c>
      <c r="L252" s="9">
        <v>7125533.5</v>
      </c>
      <c r="M252" s="9">
        <v>7083633.5</v>
      </c>
      <c r="N252" s="9">
        <v>7856366.5</v>
      </c>
      <c r="O252" s="9">
        <v>9400767</v>
      </c>
      <c r="P252" s="9">
        <f t="shared" si="9"/>
        <v>0.90697569926250254</v>
      </c>
      <c r="Q252" s="9">
        <f t="shared" si="9"/>
        <v>0.75351654817101621</v>
      </c>
      <c r="R252" s="9">
        <f t="shared" si="10"/>
        <v>0.99411973854308588</v>
      </c>
      <c r="S252" s="9">
        <f t="shared" si="11"/>
        <v>1.1965794874768125</v>
      </c>
      <c r="T252" s="9" t="s">
        <v>3849</v>
      </c>
      <c r="X252" s="9" t="s">
        <v>3850</v>
      </c>
    </row>
    <row r="253" spans="1:24" s="9" customFormat="1" x14ac:dyDescent="0.55000000000000004">
      <c r="A253" s="9" t="s">
        <v>2233</v>
      </c>
      <c r="B253" s="9" t="s">
        <v>4447</v>
      </c>
      <c r="D253" s="9" t="s">
        <v>1621</v>
      </c>
      <c r="E253" s="9" t="s">
        <v>2234</v>
      </c>
      <c r="F253" s="9" t="s">
        <v>4448</v>
      </c>
      <c r="H253" s="9" t="s">
        <v>1624</v>
      </c>
      <c r="I253" s="9">
        <v>177.17</v>
      </c>
      <c r="J253" s="9">
        <v>0</v>
      </c>
      <c r="K253" s="9">
        <v>46.683999999999997</v>
      </c>
      <c r="L253" s="9">
        <v>63762000</v>
      </c>
      <c r="M253" s="9">
        <v>61170668</v>
      </c>
      <c r="N253" s="9">
        <v>79558664</v>
      </c>
      <c r="O253" s="9">
        <v>94895664</v>
      </c>
      <c r="P253" s="9">
        <f t="shared" si="9"/>
        <v>0.80144633901846318</v>
      </c>
      <c r="Q253" s="9">
        <f t="shared" si="9"/>
        <v>0.64460972632005609</v>
      </c>
      <c r="R253" s="9">
        <f t="shared" si="10"/>
        <v>0.9593593049151532</v>
      </c>
      <c r="S253" s="9">
        <f t="shared" si="11"/>
        <v>1.1927759872890777</v>
      </c>
      <c r="T253" s="9" t="s">
        <v>4449</v>
      </c>
      <c r="X253" s="9" t="s">
        <v>4450</v>
      </c>
    </row>
    <row r="254" spans="1:24" s="9" customFormat="1" x14ac:dyDescent="0.55000000000000004">
      <c r="A254" s="9" t="s">
        <v>3675</v>
      </c>
      <c r="C254" s="9" t="s">
        <v>651</v>
      </c>
      <c r="E254" s="9" t="s">
        <v>3676</v>
      </c>
      <c r="G254" s="9" t="s">
        <v>652</v>
      </c>
      <c r="I254" s="9">
        <v>94.777000000000001</v>
      </c>
      <c r="J254" s="9">
        <v>0</v>
      </c>
      <c r="K254" s="9">
        <v>39.795999999999999</v>
      </c>
      <c r="L254" s="9">
        <v>20680334</v>
      </c>
      <c r="M254" s="9">
        <v>17119334</v>
      </c>
      <c r="N254" s="9">
        <v>29091000</v>
      </c>
      <c r="O254" s="9">
        <v>34669000</v>
      </c>
      <c r="P254" s="9">
        <f t="shared" si="9"/>
        <v>0.71088425973668834</v>
      </c>
      <c r="Q254" s="9">
        <f t="shared" si="9"/>
        <v>0.4937937061928524</v>
      </c>
      <c r="R254" s="9">
        <f t="shared" si="10"/>
        <v>0.82780742322633671</v>
      </c>
      <c r="S254" s="9">
        <f t="shared" si="11"/>
        <v>1.1917431508026537</v>
      </c>
      <c r="T254" s="9" t="s">
        <v>3969</v>
      </c>
      <c r="X254" s="9" t="s">
        <v>3970</v>
      </c>
    </row>
    <row r="255" spans="1:24" s="9" customFormat="1" x14ac:dyDescent="0.55000000000000004">
      <c r="B255" s="9" t="s">
        <v>575</v>
      </c>
      <c r="F255" s="9" t="s">
        <v>576</v>
      </c>
      <c r="I255" s="9">
        <v>96.805000000000007</v>
      </c>
      <c r="J255" s="9">
        <v>0</v>
      </c>
      <c r="K255" s="9">
        <v>42.387999999999998</v>
      </c>
      <c r="L255" s="9">
        <v>6707033.5</v>
      </c>
      <c r="M255" s="9">
        <v>6013366.5</v>
      </c>
      <c r="N255" s="9">
        <v>5824966.5</v>
      </c>
      <c r="O255" s="9">
        <v>6934700</v>
      </c>
      <c r="P255" s="9">
        <f t="shared" si="9"/>
        <v>1.1514286820361972</v>
      </c>
      <c r="Q255" s="9">
        <f t="shared" si="9"/>
        <v>0.86714154902158713</v>
      </c>
      <c r="R255" s="9">
        <f t="shared" si="10"/>
        <v>0.89657618379273041</v>
      </c>
      <c r="S255" s="9">
        <f t="shared" si="11"/>
        <v>1.190513284497001</v>
      </c>
      <c r="T255" s="9" t="s">
        <v>577</v>
      </c>
      <c r="X255" s="9" t="s">
        <v>578</v>
      </c>
    </row>
    <row r="256" spans="1:24" s="9" customFormat="1" x14ac:dyDescent="0.55000000000000004">
      <c r="B256" s="9" t="s">
        <v>1877</v>
      </c>
      <c r="F256" s="9" t="s">
        <v>1878</v>
      </c>
      <c r="I256" s="9">
        <v>71.522000000000006</v>
      </c>
      <c r="J256" s="9">
        <v>0</v>
      </c>
      <c r="K256" s="9">
        <v>36.164999999999999</v>
      </c>
      <c r="L256" s="9">
        <v>16105000</v>
      </c>
      <c r="M256" s="9">
        <v>16430667</v>
      </c>
      <c r="N256" s="9">
        <v>21619000</v>
      </c>
      <c r="O256" s="9">
        <v>25713000</v>
      </c>
      <c r="P256" s="9">
        <f t="shared" si="9"/>
        <v>0.74494657477219117</v>
      </c>
      <c r="Q256" s="9">
        <f t="shared" si="9"/>
        <v>0.63900233345000579</v>
      </c>
      <c r="R256" s="9">
        <f t="shared" si="10"/>
        <v>1.0202214840111767</v>
      </c>
      <c r="S256" s="9">
        <f t="shared" si="11"/>
        <v>1.1893704611684166</v>
      </c>
      <c r="T256" s="9" t="s">
        <v>1879</v>
      </c>
      <c r="X256" s="9" t="s">
        <v>1880</v>
      </c>
    </row>
    <row r="257" spans="1:24" s="9" customFormat="1" x14ac:dyDescent="0.55000000000000004">
      <c r="A257" s="9" t="s">
        <v>2667</v>
      </c>
      <c r="B257" s="9" t="s">
        <v>1028</v>
      </c>
      <c r="D257" s="9" t="s">
        <v>1089</v>
      </c>
      <c r="E257" s="9" t="s">
        <v>2668</v>
      </c>
      <c r="F257" s="9" t="s">
        <v>1030</v>
      </c>
      <c r="H257" s="9" t="s">
        <v>1092</v>
      </c>
      <c r="I257" s="9">
        <v>118.78</v>
      </c>
      <c r="J257" s="9">
        <v>0</v>
      </c>
      <c r="K257" s="9">
        <v>49.948999999999998</v>
      </c>
      <c r="L257" s="9">
        <v>53393668</v>
      </c>
      <c r="M257" s="9">
        <v>43733000</v>
      </c>
      <c r="N257" s="9">
        <v>30990666</v>
      </c>
      <c r="O257" s="9">
        <v>36832000</v>
      </c>
      <c r="P257" s="9">
        <f t="shared" si="9"/>
        <v>1.7228951452672878</v>
      </c>
      <c r="Q257" s="9">
        <f t="shared" si="9"/>
        <v>1.187364248479583</v>
      </c>
      <c r="R257" s="9">
        <f t="shared" si="10"/>
        <v>0.81906715979879863</v>
      </c>
      <c r="S257" s="9">
        <f t="shared" si="11"/>
        <v>1.1884868818243532</v>
      </c>
      <c r="T257" s="9" t="s">
        <v>2669</v>
      </c>
      <c r="X257" s="9" t="s">
        <v>2670</v>
      </c>
    </row>
    <row r="258" spans="1:24" s="9" customFormat="1" x14ac:dyDescent="0.55000000000000004">
      <c r="A258" s="9" t="s">
        <v>1229</v>
      </c>
      <c r="B258" s="9" t="s">
        <v>1244</v>
      </c>
      <c r="C258" s="9" t="s">
        <v>1239</v>
      </c>
      <c r="D258" s="9" t="s">
        <v>1232</v>
      </c>
      <c r="E258" s="9" t="s">
        <v>1233</v>
      </c>
      <c r="F258" s="9" t="s">
        <v>1246</v>
      </c>
      <c r="G258" s="9" t="s">
        <v>1240</v>
      </c>
      <c r="H258" s="9" t="s">
        <v>1236</v>
      </c>
      <c r="I258" s="9">
        <v>252.42</v>
      </c>
      <c r="J258" s="9">
        <v>0</v>
      </c>
      <c r="K258" s="9">
        <v>31.861999999999998</v>
      </c>
      <c r="L258" s="9">
        <v>194093328</v>
      </c>
      <c r="M258" s="9">
        <v>164603328</v>
      </c>
      <c r="N258" s="9">
        <v>121240000</v>
      </c>
      <c r="O258" s="9">
        <v>144073328</v>
      </c>
      <c r="P258" s="9">
        <f t="shared" si="9"/>
        <v>1.6009017485978225</v>
      </c>
      <c r="Q258" s="9">
        <f t="shared" si="9"/>
        <v>1.1424968818656012</v>
      </c>
      <c r="R258" s="9">
        <f t="shared" si="10"/>
        <v>0.84806278348733344</v>
      </c>
      <c r="S258" s="9">
        <f t="shared" si="11"/>
        <v>1.1883316397228638</v>
      </c>
      <c r="T258" s="9" t="s">
        <v>1249</v>
      </c>
      <c r="X258" s="9" t="s">
        <v>1250</v>
      </c>
    </row>
    <row r="259" spans="1:24" s="9" customFormat="1" x14ac:dyDescent="0.55000000000000004">
      <c r="A259" s="9" t="s">
        <v>3817</v>
      </c>
      <c r="B259" s="9" t="s">
        <v>3818</v>
      </c>
      <c r="D259" s="9" t="s">
        <v>3819</v>
      </c>
      <c r="E259" s="9" t="s">
        <v>3820</v>
      </c>
      <c r="F259" s="9" t="s">
        <v>3821</v>
      </c>
      <c r="H259" s="9" t="s">
        <v>3822</v>
      </c>
      <c r="I259" s="9">
        <v>323.31</v>
      </c>
      <c r="J259" s="9">
        <v>0</v>
      </c>
      <c r="K259" s="9">
        <v>62.856999999999999</v>
      </c>
      <c r="L259" s="9">
        <v>109533336</v>
      </c>
      <c r="M259" s="9">
        <v>146963328</v>
      </c>
      <c r="N259" s="9">
        <v>123273336</v>
      </c>
      <c r="O259" s="9">
        <v>145946672</v>
      </c>
      <c r="P259" s="9">
        <f t="shared" si="9"/>
        <v>0.88854037340240388</v>
      </c>
      <c r="Q259" s="9">
        <f t="shared" si="9"/>
        <v>1.0069659416420267</v>
      </c>
      <c r="R259" s="9">
        <f t="shared" si="10"/>
        <v>1.3417223775600151</v>
      </c>
      <c r="S259" s="9">
        <f t="shared" si="11"/>
        <v>1.1839273336449661</v>
      </c>
      <c r="T259" s="9" t="s">
        <v>3823</v>
      </c>
      <c r="X259" s="9" t="s">
        <v>3824</v>
      </c>
    </row>
    <row r="260" spans="1:24" s="9" customFormat="1" x14ac:dyDescent="0.55000000000000004">
      <c r="A260" s="9" t="s">
        <v>328</v>
      </c>
      <c r="B260" s="9" t="s">
        <v>329</v>
      </c>
      <c r="C260" s="9" t="s">
        <v>108</v>
      </c>
      <c r="D260" s="9" t="s">
        <v>330</v>
      </c>
      <c r="E260" s="9" t="s">
        <v>331</v>
      </c>
      <c r="F260" s="9" t="s">
        <v>332</v>
      </c>
      <c r="G260" s="9" t="s">
        <v>111</v>
      </c>
      <c r="H260" s="9" t="s">
        <v>333</v>
      </c>
      <c r="I260" s="9">
        <v>217.65</v>
      </c>
      <c r="J260" s="9">
        <v>0</v>
      </c>
      <c r="K260" s="9">
        <v>38.25</v>
      </c>
      <c r="L260" s="9">
        <v>27470666</v>
      </c>
      <c r="M260" s="9">
        <v>29714666</v>
      </c>
      <c r="N260" s="9">
        <v>42430332</v>
      </c>
      <c r="O260" s="9">
        <v>50218000</v>
      </c>
      <c r="P260" s="9">
        <f t="shared" ref="P260:Q323" si="12">L260/N260</f>
        <v>0.64742990933938482</v>
      </c>
      <c r="Q260" s="9">
        <f t="shared" si="12"/>
        <v>0.59171344936078696</v>
      </c>
      <c r="R260" s="9">
        <f t="shared" ref="R260:R323" si="13">M260/L260</f>
        <v>1.0816871349242134</v>
      </c>
      <c r="S260" s="9">
        <f t="shared" ref="S260:S323" si="14">O260/N260</f>
        <v>1.1835401146519429</v>
      </c>
      <c r="T260" s="9" t="s">
        <v>334</v>
      </c>
      <c r="X260" s="9" t="s">
        <v>335</v>
      </c>
    </row>
    <row r="261" spans="1:24" s="9" customFormat="1" x14ac:dyDescent="0.55000000000000004">
      <c r="A261" s="9" t="s">
        <v>1003</v>
      </c>
      <c r="B261" s="9" t="s">
        <v>3215</v>
      </c>
      <c r="C261" s="9" t="s">
        <v>3216</v>
      </c>
      <c r="D261" s="9" t="s">
        <v>1005</v>
      </c>
      <c r="E261" s="9" t="s">
        <v>1006</v>
      </c>
      <c r="F261" s="9" t="s">
        <v>3217</v>
      </c>
      <c r="G261" s="9" t="s">
        <v>3218</v>
      </c>
      <c r="H261" s="9" t="s">
        <v>1008</v>
      </c>
      <c r="I261" s="9">
        <v>323.31</v>
      </c>
      <c r="J261" s="9">
        <v>0</v>
      </c>
      <c r="K261" s="9">
        <v>85.85</v>
      </c>
      <c r="L261" s="9">
        <v>133423336</v>
      </c>
      <c r="M261" s="9">
        <v>163706672</v>
      </c>
      <c r="N261" s="9">
        <v>137743328</v>
      </c>
      <c r="O261" s="9">
        <v>162986672</v>
      </c>
      <c r="P261" s="9">
        <f t="shared" si="12"/>
        <v>0.96863737748517298</v>
      </c>
      <c r="Q261" s="9">
        <f t="shared" si="12"/>
        <v>1.0044175391224628</v>
      </c>
      <c r="R261" s="9">
        <f t="shared" si="13"/>
        <v>1.2269718094891586</v>
      </c>
      <c r="S261" s="9">
        <f t="shared" si="14"/>
        <v>1.1832636423595051</v>
      </c>
      <c r="T261" s="9" t="s">
        <v>3219</v>
      </c>
      <c r="X261" s="9" t="s">
        <v>3220</v>
      </c>
    </row>
    <row r="262" spans="1:24" s="9" customFormat="1" x14ac:dyDescent="0.55000000000000004">
      <c r="A262" s="9" t="s">
        <v>1263</v>
      </c>
      <c r="B262" s="9" t="s">
        <v>1264</v>
      </c>
      <c r="C262" s="9" t="s">
        <v>108</v>
      </c>
      <c r="D262" s="9" t="s">
        <v>1265</v>
      </c>
      <c r="E262" s="9" t="s">
        <v>1266</v>
      </c>
      <c r="F262" s="9" t="s">
        <v>1267</v>
      </c>
      <c r="G262" s="9" t="s">
        <v>111</v>
      </c>
      <c r="H262" s="9" t="s">
        <v>1268</v>
      </c>
      <c r="I262" s="9">
        <v>283.05</v>
      </c>
      <c r="J262" s="9">
        <v>0</v>
      </c>
      <c r="K262" s="9">
        <v>46.353000000000002</v>
      </c>
      <c r="L262" s="9">
        <v>100308336</v>
      </c>
      <c r="M262" s="9">
        <v>120620000</v>
      </c>
      <c r="N262" s="9">
        <v>112566664</v>
      </c>
      <c r="O262" s="9">
        <v>133190000</v>
      </c>
      <c r="P262" s="9">
        <f t="shared" si="12"/>
        <v>0.89110161423989609</v>
      </c>
      <c r="Q262" s="9">
        <f t="shared" si="12"/>
        <v>0.90562354531120959</v>
      </c>
      <c r="R262" s="9">
        <f t="shared" si="13"/>
        <v>1.2024922833930771</v>
      </c>
      <c r="S262" s="9">
        <f t="shared" si="14"/>
        <v>1.1832099776893095</v>
      </c>
      <c r="T262" s="9" t="s">
        <v>3497</v>
      </c>
      <c r="X262" s="9" t="s">
        <v>3498</v>
      </c>
    </row>
    <row r="263" spans="1:24" s="9" customFormat="1" x14ac:dyDescent="0.55000000000000004">
      <c r="A263" s="9" t="s">
        <v>282</v>
      </c>
      <c r="B263" s="9" t="s">
        <v>283</v>
      </c>
      <c r="C263" s="9" t="s">
        <v>284</v>
      </c>
      <c r="D263" s="9" t="s">
        <v>62</v>
      </c>
      <c r="E263" s="9" t="s">
        <v>285</v>
      </c>
      <c r="F263" s="9" t="s">
        <v>286</v>
      </c>
      <c r="G263" s="9" t="s">
        <v>287</v>
      </c>
      <c r="H263" s="9" t="s">
        <v>63</v>
      </c>
      <c r="I263" s="9">
        <v>323.31</v>
      </c>
      <c r="J263" s="9">
        <v>0</v>
      </c>
      <c r="K263" s="9">
        <v>36.645000000000003</v>
      </c>
      <c r="L263" s="9">
        <v>3902499840</v>
      </c>
      <c r="M263" s="9">
        <v>5560799744</v>
      </c>
      <c r="N263" s="9">
        <v>5665233408</v>
      </c>
      <c r="O263" s="9">
        <v>6691700224</v>
      </c>
      <c r="P263" s="9">
        <f t="shared" si="12"/>
        <v>0.6888506719757026</v>
      </c>
      <c r="Q263" s="9">
        <f t="shared" si="12"/>
        <v>0.83099953044160757</v>
      </c>
      <c r="R263" s="9">
        <f t="shared" si="13"/>
        <v>1.424932728248363</v>
      </c>
      <c r="S263" s="9">
        <f t="shared" si="14"/>
        <v>1.1811870300966778</v>
      </c>
      <c r="T263" s="9" t="s">
        <v>288</v>
      </c>
      <c r="X263" s="9" t="s">
        <v>289</v>
      </c>
    </row>
    <row r="264" spans="1:24" s="9" customFormat="1" x14ac:dyDescent="0.55000000000000004">
      <c r="I264" s="9">
        <v>274.22000000000003</v>
      </c>
      <c r="J264" s="9">
        <v>0</v>
      </c>
      <c r="K264" s="9">
        <v>28.86</v>
      </c>
      <c r="L264" s="9">
        <v>50320000</v>
      </c>
      <c r="M264" s="9">
        <v>58152332</v>
      </c>
      <c r="N264" s="9">
        <v>30239000</v>
      </c>
      <c r="O264" s="9">
        <v>35699000</v>
      </c>
      <c r="P264" s="9">
        <f t="shared" si="12"/>
        <v>1.6640761929958001</v>
      </c>
      <c r="Q264" s="9">
        <f t="shared" si="12"/>
        <v>1.6289624919465531</v>
      </c>
      <c r="R264" s="9">
        <f t="shared" si="13"/>
        <v>1.1556504769475358</v>
      </c>
      <c r="S264" s="9">
        <f t="shared" si="14"/>
        <v>1.1805615265055061</v>
      </c>
      <c r="T264" s="9" t="s">
        <v>2083</v>
      </c>
      <c r="X264" s="9" t="s">
        <v>2084</v>
      </c>
    </row>
    <row r="265" spans="1:24" s="9" customFormat="1" x14ac:dyDescent="0.55000000000000004">
      <c r="A265" s="9" t="s">
        <v>2747</v>
      </c>
      <c r="B265" s="9" t="s">
        <v>1100</v>
      </c>
      <c r="C265" s="9" t="s">
        <v>2748</v>
      </c>
      <c r="E265" s="9" t="s">
        <v>2749</v>
      </c>
      <c r="F265" s="9" t="s">
        <v>1102</v>
      </c>
      <c r="G265" s="9" t="s">
        <v>2750</v>
      </c>
      <c r="I265" s="9">
        <v>124.79</v>
      </c>
      <c r="J265" s="9">
        <v>0</v>
      </c>
      <c r="K265" s="9">
        <v>9.3655000000000008</v>
      </c>
      <c r="L265" s="9">
        <v>86171664</v>
      </c>
      <c r="M265" s="9">
        <v>136170000</v>
      </c>
      <c r="N265" s="9">
        <v>102980000</v>
      </c>
      <c r="O265" s="9">
        <v>121363336</v>
      </c>
      <c r="P265" s="9">
        <f t="shared" si="12"/>
        <v>0.83678057875315592</v>
      </c>
      <c r="Q265" s="9">
        <f t="shared" si="12"/>
        <v>1.1220027768518164</v>
      </c>
      <c r="R265" s="9">
        <f t="shared" si="13"/>
        <v>1.580217831235103</v>
      </c>
      <c r="S265" s="9">
        <f t="shared" si="14"/>
        <v>1.1785136531365314</v>
      </c>
      <c r="T265" s="9" t="s">
        <v>2751</v>
      </c>
      <c r="X265" s="9" t="s">
        <v>2752</v>
      </c>
    </row>
    <row r="266" spans="1:24" s="9" customFormat="1" x14ac:dyDescent="0.55000000000000004">
      <c r="I266" s="9">
        <v>273.05</v>
      </c>
      <c r="J266" s="9">
        <v>0</v>
      </c>
      <c r="K266" s="9">
        <v>29.472000000000001</v>
      </c>
      <c r="L266" s="9">
        <v>89158664</v>
      </c>
      <c r="M266" s="9">
        <v>76291336</v>
      </c>
      <c r="N266" s="9">
        <v>86062664</v>
      </c>
      <c r="O266" s="9">
        <v>101345336</v>
      </c>
      <c r="P266" s="9">
        <f t="shared" si="12"/>
        <v>1.0359737876577932</v>
      </c>
      <c r="Q266" s="9">
        <f t="shared" si="12"/>
        <v>0.75278586081159171</v>
      </c>
      <c r="R266" s="9">
        <f t="shared" si="13"/>
        <v>0.85568056515517099</v>
      </c>
      <c r="S266" s="9">
        <f t="shared" si="14"/>
        <v>1.1775760973422806</v>
      </c>
      <c r="T266" s="9" t="s">
        <v>1591</v>
      </c>
      <c r="X266" s="9" t="s">
        <v>1592</v>
      </c>
    </row>
    <row r="267" spans="1:24" s="9" customFormat="1" x14ac:dyDescent="0.55000000000000004">
      <c r="A267" s="9" t="s">
        <v>106</v>
      </c>
      <c r="B267" s="9" t="s">
        <v>132</v>
      </c>
      <c r="C267" s="9" t="s">
        <v>108</v>
      </c>
      <c r="D267" s="9" t="s">
        <v>308</v>
      </c>
      <c r="E267" s="9" t="s">
        <v>109</v>
      </c>
      <c r="F267" s="9" t="s">
        <v>134</v>
      </c>
      <c r="G267" s="9" t="s">
        <v>111</v>
      </c>
      <c r="H267" s="9" t="s">
        <v>309</v>
      </c>
      <c r="I267" s="9">
        <v>323.31</v>
      </c>
      <c r="J267" s="9">
        <v>0</v>
      </c>
      <c r="K267" s="9">
        <v>72.197000000000003</v>
      </c>
      <c r="L267" s="9">
        <v>310783328</v>
      </c>
      <c r="M267" s="9">
        <v>258520000</v>
      </c>
      <c r="N267" s="9">
        <v>38661668</v>
      </c>
      <c r="O267" s="9">
        <v>45465332</v>
      </c>
      <c r="P267" s="9">
        <f t="shared" si="12"/>
        <v>8.0385390511345758</v>
      </c>
      <c r="Q267" s="9">
        <f t="shared" si="12"/>
        <v>5.6860906679401353</v>
      </c>
      <c r="R267" s="9">
        <f t="shared" si="13"/>
        <v>0.83183355318210639</v>
      </c>
      <c r="S267" s="9">
        <f t="shared" si="14"/>
        <v>1.1759795774977944</v>
      </c>
      <c r="T267" s="9" t="s">
        <v>310</v>
      </c>
      <c r="X267" s="9" t="s">
        <v>311</v>
      </c>
    </row>
    <row r="268" spans="1:24" s="9" customFormat="1" x14ac:dyDescent="0.55000000000000004">
      <c r="A268" s="9" t="s">
        <v>2161</v>
      </c>
      <c r="B268" s="9" t="s">
        <v>1100</v>
      </c>
      <c r="E268" s="9" t="s">
        <v>2162</v>
      </c>
      <c r="F268" s="9" t="s">
        <v>1102</v>
      </c>
      <c r="I268" s="9">
        <v>41.225999999999999</v>
      </c>
      <c r="J268" s="9">
        <v>0</v>
      </c>
      <c r="K268" s="9">
        <v>12.097</v>
      </c>
      <c r="L268" s="9">
        <v>25091000</v>
      </c>
      <c r="M268" s="9">
        <v>27812334</v>
      </c>
      <c r="N268" s="9">
        <v>31751334</v>
      </c>
      <c r="O268" s="9">
        <v>37320668</v>
      </c>
      <c r="P268" s="9">
        <f t="shared" si="12"/>
        <v>0.79023451424119695</v>
      </c>
      <c r="Q268" s="9">
        <f t="shared" si="12"/>
        <v>0.74522605008034692</v>
      </c>
      <c r="R268" s="9">
        <f t="shared" si="13"/>
        <v>1.1084585708022796</v>
      </c>
      <c r="S268" s="9">
        <f t="shared" si="14"/>
        <v>1.1754047247274713</v>
      </c>
      <c r="T268" s="9" t="s">
        <v>2163</v>
      </c>
      <c r="X268" s="9" t="s">
        <v>2164</v>
      </c>
    </row>
    <row r="269" spans="1:24" s="9" customFormat="1" x14ac:dyDescent="0.55000000000000004">
      <c r="A269" s="9" t="s">
        <v>773</v>
      </c>
      <c r="B269" s="9" t="s">
        <v>4473</v>
      </c>
      <c r="C269" s="9" t="s">
        <v>2284</v>
      </c>
      <c r="D269" s="9" t="s">
        <v>2285</v>
      </c>
      <c r="E269" s="9" t="s">
        <v>776</v>
      </c>
      <c r="F269" s="9" t="s">
        <v>4474</v>
      </c>
      <c r="G269" s="9" t="s">
        <v>2287</v>
      </c>
      <c r="H269" s="9" t="s">
        <v>2288</v>
      </c>
      <c r="I269" s="9">
        <v>323.31</v>
      </c>
      <c r="J269" s="9">
        <v>0</v>
      </c>
      <c r="K269" s="9">
        <v>49.457000000000001</v>
      </c>
      <c r="L269" s="9">
        <v>338853344</v>
      </c>
      <c r="M269" s="9">
        <v>287116672</v>
      </c>
      <c r="N269" s="9">
        <v>309223328</v>
      </c>
      <c r="O269" s="9">
        <v>363240000</v>
      </c>
      <c r="P269" s="9">
        <f t="shared" si="12"/>
        <v>1.0958207655018835</v>
      </c>
      <c r="Q269" s="9">
        <f t="shared" si="12"/>
        <v>0.79043241933707742</v>
      </c>
      <c r="R269" s="9">
        <f t="shared" si="13"/>
        <v>0.84731839624401051</v>
      </c>
      <c r="S269" s="9">
        <f t="shared" si="14"/>
        <v>1.1746849836633282</v>
      </c>
      <c r="T269" s="9" t="s">
        <v>4475</v>
      </c>
      <c r="X269" s="9" t="s">
        <v>4476</v>
      </c>
    </row>
    <row r="270" spans="1:24" s="9" customFormat="1" x14ac:dyDescent="0.55000000000000004">
      <c r="A270" s="9" t="s">
        <v>234</v>
      </c>
      <c r="B270" s="9" t="s">
        <v>3053</v>
      </c>
      <c r="E270" s="9" t="s">
        <v>237</v>
      </c>
      <c r="F270" s="9" t="s">
        <v>3054</v>
      </c>
      <c r="I270" s="9">
        <v>323.31</v>
      </c>
      <c r="J270" s="9">
        <v>0</v>
      </c>
      <c r="K270" s="9">
        <v>74.778999999999996</v>
      </c>
      <c r="L270" s="9">
        <v>253480000</v>
      </c>
      <c r="M270" s="9">
        <v>238460000</v>
      </c>
      <c r="N270" s="9">
        <v>259540000</v>
      </c>
      <c r="O270" s="9">
        <v>304753344</v>
      </c>
      <c r="P270" s="9">
        <f t="shared" si="12"/>
        <v>0.9766509979193958</v>
      </c>
      <c r="Q270" s="9">
        <f t="shared" si="12"/>
        <v>0.78246885455012427</v>
      </c>
      <c r="R270" s="9">
        <f t="shared" si="13"/>
        <v>0.9407448319394035</v>
      </c>
      <c r="S270" s="9">
        <f t="shared" si="14"/>
        <v>1.1742056869846651</v>
      </c>
      <c r="T270" s="9" t="s">
        <v>3055</v>
      </c>
      <c r="X270" s="9" t="s">
        <v>3056</v>
      </c>
    </row>
    <row r="271" spans="1:24" s="9" customFormat="1" x14ac:dyDescent="0.55000000000000004">
      <c r="A271" s="9" t="s">
        <v>3123</v>
      </c>
      <c r="B271" s="9" t="s">
        <v>3124</v>
      </c>
      <c r="D271" s="9" t="s">
        <v>3125</v>
      </c>
      <c r="E271" s="9" t="s">
        <v>3126</v>
      </c>
      <c r="F271" s="9" t="s">
        <v>3127</v>
      </c>
      <c r="H271" s="9" t="s">
        <v>3128</v>
      </c>
      <c r="I271" s="9">
        <v>214.32</v>
      </c>
      <c r="J271" s="9">
        <v>0</v>
      </c>
      <c r="K271" s="9">
        <v>70.106999999999999</v>
      </c>
      <c r="L271" s="9">
        <v>15161667</v>
      </c>
      <c r="M271" s="9">
        <v>15949000</v>
      </c>
      <c r="N271" s="9">
        <v>16235667</v>
      </c>
      <c r="O271" s="9">
        <v>19010000</v>
      </c>
      <c r="P271" s="9">
        <f t="shared" si="12"/>
        <v>0.93384934539492592</v>
      </c>
      <c r="Q271" s="9">
        <f t="shared" si="12"/>
        <v>0.83897948448185167</v>
      </c>
      <c r="R271" s="9">
        <f t="shared" si="13"/>
        <v>1.0519291843040741</v>
      </c>
      <c r="S271" s="9">
        <f t="shared" si="14"/>
        <v>1.1708789050674666</v>
      </c>
      <c r="T271" s="9" t="s">
        <v>3129</v>
      </c>
      <c r="X271" s="9" t="s">
        <v>3130</v>
      </c>
    </row>
    <row r="272" spans="1:24" s="9" customFormat="1" x14ac:dyDescent="0.55000000000000004">
      <c r="A272" s="9" t="s">
        <v>2051</v>
      </c>
      <c r="B272" s="9" t="s">
        <v>2052</v>
      </c>
      <c r="D272" s="9" t="s">
        <v>314</v>
      </c>
      <c r="E272" s="9" t="s">
        <v>2053</v>
      </c>
      <c r="F272" s="9" t="s">
        <v>2054</v>
      </c>
      <c r="H272" s="9" t="s">
        <v>317</v>
      </c>
      <c r="I272" s="9">
        <v>323.31</v>
      </c>
      <c r="J272" s="9">
        <v>0</v>
      </c>
      <c r="K272" s="9">
        <v>89.218000000000004</v>
      </c>
      <c r="L272" s="9">
        <v>89910664</v>
      </c>
      <c r="M272" s="9">
        <v>75313000</v>
      </c>
      <c r="N272" s="9">
        <v>68985000</v>
      </c>
      <c r="O272" s="9">
        <v>80548664</v>
      </c>
      <c r="P272" s="9">
        <f t="shared" si="12"/>
        <v>1.3033364354569834</v>
      </c>
      <c r="Q272" s="9">
        <f t="shared" si="12"/>
        <v>0.93499998957152164</v>
      </c>
      <c r="R272" s="9">
        <f t="shared" si="13"/>
        <v>0.8376425737440889</v>
      </c>
      <c r="S272" s="9">
        <f t="shared" si="14"/>
        <v>1.1676257737189244</v>
      </c>
      <c r="T272" s="9" t="s">
        <v>2055</v>
      </c>
      <c r="X272" s="9" t="s">
        <v>2056</v>
      </c>
    </row>
    <row r="273" spans="1:24" s="9" customFormat="1" x14ac:dyDescent="0.55000000000000004">
      <c r="I273" s="9">
        <v>33.543999999999997</v>
      </c>
      <c r="J273" s="9">
        <v>0</v>
      </c>
      <c r="K273" s="9">
        <v>12.351000000000001</v>
      </c>
      <c r="L273" s="9">
        <v>10021300</v>
      </c>
      <c r="M273" s="9">
        <v>11328000</v>
      </c>
      <c r="N273" s="9">
        <v>7762966.5</v>
      </c>
      <c r="O273" s="9">
        <v>9053733</v>
      </c>
      <c r="P273" s="9">
        <f t="shared" si="12"/>
        <v>1.2909111484636704</v>
      </c>
      <c r="Q273" s="9">
        <f t="shared" si="12"/>
        <v>1.2511966058641226</v>
      </c>
      <c r="R273" s="9">
        <f t="shared" si="13"/>
        <v>1.1303922644766646</v>
      </c>
      <c r="S273" s="9">
        <f t="shared" si="14"/>
        <v>1.1662723264360344</v>
      </c>
      <c r="T273" s="9" t="s">
        <v>2635</v>
      </c>
      <c r="X273" s="9" t="s">
        <v>2636</v>
      </c>
    </row>
    <row r="274" spans="1:24" s="9" customFormat="1" x14ac:dyDescent="0.55000000000000004">
      <c r="A274" s="9" t="s">
        <v>2267</v>
      </c>
      <c r="B274" s="9" t="s">
        <v>2268</v>
      </c>
      <c r="D274" s="9" t="s">
        <v>396</v>
      </c>
      <c r="E274" s="9" t="s">
        <v>2269</v>
      </c>
      <c r="F274" s="9" t="s">
        <v>2270</v>
      </c>
      <c r="H274" s="9" t="s">
        <v>399</v>
      </c>
      <c r="I274" s="9">
        <v>38.585000000000001</v>
      </c>
      <c r="J274" s="9">
        <v>0</v>
      </c>
      <c r="K274" s="9">
        <v>37.01</v>
      </c>
      <c r="L274" s="9">
        <v>32731666</v>
      </c>
      <c r="M274" s="9">
        <v>26928666</v>
      </c>
      <c r="N274" s="9">
        <v>20190666</v>
      </c>
      <c r="O274" s="9">
        <v>23534666</v>
      </c>
      <c r="P274" s="9">
        <f t="shared" si="12"/>
        <v>1.6211285947675029</v>
      </c>
      <c r="Q274" s="9">
        <f t="shared" si="12"/>
        <v>1.1442127965614639</v>
      </c>
      <c r="R274" s="9">
        <f t="shared" si="13"/>
        <v>0.82270991033575869</v>
      </c>
      <c r="S274" s="9">
        <f t="shared" si="14"/>
        <v>1.1656210845149932</v>
      </c>
      <c r="T274" s="9" t="s">
        <v>2271</v>
      </c>
      <c r="X274" s="9" t="s">
        <v>2272</v>
      </c>
    </row>
    <row r="275" spans="1:24" s="9" customFormat="1" x14ac:dyDescent="0.55000000000000004">
      <c r="A275" s="9" t="s">
        <v>4205</v>
      </c>
      <c r="B275" s="9" t="s">
        <v>4206</v>
      </c>
      <c r="C275" s="9" t="s">
        <v>482</v>
      </c>
      <c r="E275" s="9" t="s">
        <v>4207</v>
      </c>
      <c r="F275" s="9" t="s">
        <v>4208</v>
      </c>
      <c r="G275" s="9" t="s">
        <v>484</v>
      </c>
      <c r="I275" s="9">
        <v>323.31</v>
      </c>
      <c r="J275" s="9">
        <v>0</v>
      </c>
      <c r="K275" s="9">
        <v>48.487000000000002</v>
      </c>
      <c r="L275" s="9">
        <v>171353328</v>
      </c>
      <c r="M275" s="9">
        <v>159156672</v>
      </c>
      <c r="N275" s="9">
        <v>131993336</v>
      </c>
      <c r="O275" s="9">
        <v>153746672</v>
      </c>
      <c r="P275" s="9">
        <f t="shared" si="12"/>
        <v>1.2981968119966298</v>
      </c>
      <c r="Q275" s="9">
        <f t="shared" si="12"/>
        <v>1.035187753527439</v>
      </c>
      <c r="R275" s="9">
        <f t="shared" si="13"/>
        <v>0.92882159837595912</v>
      </c>
      <c r="S275" s="9">
        <f t="shared" si="14"/>
        <v>1.1648063202221057</v>
      </c>
      <c r="T275" s="9" t="s">
        <v>4209</v>
      </c>
      <c r="X275" s="9" t="s">
        <v>4210</v>
      </c>
    </row>
    <row r="276" spans="1:24" s="9" customFormat="1" x14ac:dyDescent="0.55000000000000004">
      <c r="A276" s="9" t="s">
        <v>122</v>
      </c>
      <c r="B276" s="9" t="s">
        <v>2963</v>
      </c>
      <c r="C276" s="9" t="s">
        <v>124</v>
      </c>
      <c r="D276" s="9" t="s">
        <v>125</v>
      </c>
      <c r="E276" s="9" t="s">
        <v>126</v>
      </c>
      <c r="F276" s="9" t="s">
        <v>2964</v>
      </c>
      <c r="G276" s="9" t="s">
        <v>128</v>
      </c>
      <c r="H276" s="9" t="s">
        <v>129</v>
      </c>
      <c r="I276" s="9">
        <v>9.1684999999999999</v>
      </c>
      <c r="J276" s="9">
        <v>0</v>
      </c>
      <c r="K276" s="9">
        <v>10.49</v>
      </c>
      <c r="L276" s="9">
        <v>71753664</v>
      </c>
      <c r="M276" s="9">
        <v>88996000</v>
      </c>
      <c r="N276" s="9">
        <v>114100000</v>
      </c>
      <c r="O276" s="9">
        <v>132760000</v>
      </c>
      <c r="P276" s="9">
        <f t="shared" si="12"/>
        <v>0.62886646801051704</v>
      </c>
      <c r="Q276" s="9">
        <f t="shared" si="12"/>
        <v>0.67035251581801747</v>
      </c>
      <c r="R276" s="9">
        <f t="shared" si="13"/>
        <v>1.2402990319769593</v>
      </c>
      <c r="S276" s="9">
        <f t="shared" si="14"/>
        <v>1.1635407537248028</v>
      </c>
      <c r="T276" s="9" t="s">
        <v>2965</v>
      </c>
      <c r="X276" s="9" t="s">
        <v>2966</v>
      </c>
    </row>
    <row r="277" spans="1:24" s="9" customFormat="1" x14ac:dyDescent="0.55000000000000004">
      <c r="A277" s="9" t="s">
        <v>2125</v>
      </c>
      <c r="B277" s="9" t="s">
        <v>50</v>
      </c>
      <c r="E277" s="9" t="s">
        <v>2127</v>
      </c>
      <c r="F277" s="9" t="s">
        <v>51</v>
      </c>
      <c r="I277" s="9">
        <v>54.65</v>
      </c>
      <c r="J277" s="9">
        <v>0</v>
      </c>
      <c r="K277" s="9">
        <v>16.765000000000001</v>
      </c>
      <c r="L277" s="9">
        <v>4338400</v>
      </c>
      <c r="M277" s="9">
        <v>4282166.5</v>
      </c>
      <c r="N277" s="9">
        <v>2627966.75</v>
      </c>
      <c r="O277" s="9">
        <v>3054100</v>
      </c>
      <c r="P277" s="9">
        <f t="shared" si="12"/>
        <v>1.6508580255058403</v>
      </c>
      <c r="Q277" s="9">
        <f t="shared" si="12"/>
        <v>1.4021042205559739</v>
      </c>
      <c r="R277" s="9">
        <f t="shared" si="13"/>
        <v>0.98703819380416746</v>
      </c>
      <c r="S277" s="9">
        <f t="shared" si="14"/>
        <v>1.1621532121743929</v>
      </c>
      <c r="T277" s="9" t="s">
        <v>2539</v>
      </c>
      <c r="X277" s="9" t="s">
        <v>2540</v>
      </c>
    </row>
    <row r="278" spans="1:24" s="9" customFormat="1" x14ac:dyDescent="0.55000000000000004">
      <c r="A278" s="9" t="s">
        <v>1627</v>
      </c>
      <c r="B278" s="9" t="s">
        <v>1628</v>
      </c>
      <c r="C278" s="9" t="s">
        <v>108</v>
      </c>
      <c r="E278" s="9" t="s">
        <v>1629</v>
      </c>
      <c r="F278" s="9" t="s">
        <v>1630</v>
      </c>
      <c r="G278" s="9" t="s">
        <v>111</v>
      </c>
      <c r="I278" s="9">
        <v>17.762</v>
      </c>
      <c r="J278" s="9">
        <v>0</v>
      </c>
      <c r="K278" s="9">
        <v>26.600999999999999</v>
      </c>
      <c r="L278" s="9">
        <v>2935933.25</v>
      </c>
      <c r="M278" s="9">
        <v>2867500</v>
      </c>
      <c r="N278" s="9">
        <v>5421566.5</v>
      </c>
      <c r="O278" s="9">
        <v>6288633.5</v>
      </c>
      <c r="P278" s="9">
        <f t="shared" si="12"/>
        <v>0.54152858772459955</v>
      </c>
      <c r="Q278" s="9">
        <f t="shared" si="12"/>
        <v>0.4559814147222922</v>
      </c>
      <c r="R278" s="9">
        <f t="shared" si="13"/>
        <v>0.97669114241612953</v>
      </c>
      <c r="S278" s="9">
        <f t="shared" si="14"/>
        <v>1.1599292381639144</v>
      </c>
      <c r="T278" s="9" t="s">
        <v>1631</v>
      </c>
      <c r="X278" s="9" t="s">
        <v>1632</v>
      </c>
    </row>
    <row r="279" spans="1:24" s="9" customFormat="1" x14ac:dyDescent="0.55000000000000004">
      <c r="A279" s="9" t="s">
        <v>1323</v>
      </c>
      <c r="B279" s="9" t="s">
        <v>962</v>
      </c>
      <c r="D279" s="9" t="s">
        <v>1324</v>
      </c>
      <c r="E279" s="9" t="s">
        <v>1325</v>
      </c>
      <c r="F279" s="9" t="s">
        <v>964</v>
      </c>
      <c r="H279" s="9" t="s">
        <v>1326</v>
      </c>
      <c r="I279" s="9">
        <v>64.766999999999996</v>
      </c>
      <c r="J279" s="9">
        <v>0</v>
      </c>
      <c r="K279" s="9">
        <v>27.271000000000001</v>
      </c>
      <c r="L279" s="9">
        <v>20419666</v>
      </c>
      <c r="M279" s="9">
        <v>18413334</v>
      </c>
      <c r="N279" s="9">
        <v>17069334</v>
      </c>
      <c r="O279" s="9">
        <v>19765666</v>
      </c>
      <c r="P279" s="9">
        <f t="shared" si="12"/>
        <v>1.1962778395454678</v>
      </c>
      <c r="Q279" s="9">
        <f t="shared" si="12"/>
        <v>0.93158176405490212</v>
      </c>
      <c r="R279" s="9">
        <f t="shared" si="13"/>
        <v>0.90174511179565819</v>
      </c>
      <c r="S279" s="9">
        <f t="shared" si="14"/>
        <v>1.1579635151553072</v>
      </c>
      <c r="T279" s="9" t="s">
        <v>1327</v>
      </c>
      <c r="X279" s="9" t="s">
        <v>1328</v>
      </c>
    </row>
    <row r="280" spans="1:24" s="9" customFormat="1" x14ac:dyDescent="0.55000000000000004">
      <c r="A280" s="9" t="s">
        <v>3963</v>
      </c>
      <c r="B280" s="9" t="s">
        <v>3964</v>
      </c>
      <c r="C280" s="9" t="s">
        <v>108</v>
      </c>
      <c r="D280" s="9" t="s">
        <v>412</v>
      </c>
      <c r="E280" s="9" t="s">
        <v>3965</v>
      </c>
      <c r="F280" s="9" t="s">
        <v>3966</v>
      </c>
      <c r="G280" s="9" t="s">
        <v>111</v>
      </c>
      <c r="H280" s="9" t="s">
        <v>415</v>
      </c>
      <c r="I280" s="9">
        <v>250.76</v>
      </c>
      <c r="J280" s="9">
        <v>0</v>
      </c>
      <c r="K280" s="9">
        <v>47.119</v>
      </c>
      <c r="L280" s="9">
        <v>39413332</v>
      </c>
      <c r="M280" s="9">
        <v>43428668</v>
      </c>
      <c r="N280" s="9">
        <v>71034000</v>
      </c>
      <c r="O280" s="9">
        <v>82212000</v>
      </c>
      <c r="P280" s="9">
        <f t="shared" si="12"/>
        <v>0.55485164850634905</v>
      </c>
      <c r="Q280" s="9">
        <f t="shared" si="12"/>
        <v>0.52825217729771812</v>
      </c>
      <c r="R280" s="9">
        <f t="shared" si="13"/>
        <v>1.1018776083179165</v>
      </c>
      <c r="S280" s="9">
        <f t="shared" si="14"/>
        <v>1.1573612636202382</v>
      </c>
      <c r="T280" s="9" t="s">
        <v>4181</v>
      </c>
      <c r="X280" s="9" t="s">
        <v>4182</v>
      </c>
    </row>
    <row r="281" spans="1:24" s="9" customFormat="1" x14ac:dyDescent="0.55000000000000004">
      <c r="A281" s="9" t="s">
        <v>4249</v>
      </c>
      <c r="B281" s="9" t="s">
        <v>4250</v>
      </c>
      <c r="C281" s="9" t="s">
        <v>108</v>
      </c>
      <c r="D281" s="9" t="s">
        <v>545</v>
      </c>
      <c r="E281" s="9" t="s">
        <v>4251</v>
      </c>
      <c r="F281" s="9" t="s">
        <v>4252</v>
      </c>
      <c r="G281" s="9" t="s">
        <v>111</v>
      </c>
      <c r="H281" s="9" t="s">
        <v>548</v>
      </c>
      <c r="I281" s="9">
        <v>144.33000000000001</v>
      </c>
      <c r="J281" s="9">
        <v>0</v>
      </c>
      <c r="K281" s="9">
        <v>45.904000000000003</v>
      </c>
      <c r="L281" s="9">
        <v>26834334</v>
      </c>
      <c r="M281" s="9">
        <v>37417668</v>
      </c>
      <c r="N281" s="9">
        <v>91458336</v>
      </c>
      <c r="O281" s="9">
        <v>105818000</v>
      </c>
      <c r="P281" s="9">
        <f t="shared" si="12"/>
        <v>0.29340501012395415</v>
      </c>
      <c r="Q281" s="9">
        <f t="shared" si="12"/>
        <v>0.35360399931958647</v>
      </c>
      <c r="R281" s="9">
        <f t="shared" si="13"/>
        <v>1.3943952549744667</v>
      </c>
      <c r="S281" s="9">
        <f t="shared" si="14"/>
        <v>1.1570077111396384</v>
      </c>
      <c r="T281" s="9" t="s">
        <v>4253</v>
      </c>
      <c r="X281" s="9" t="s">
        <v>4254</v>
      </c>
    </row>
    <row r="282" spans="1:24" s="9" customFormat="1" x14ac:dyDescent="0.55000000000000004">
      <c r="A282" s="9" t="s">
        <v>1099</v>
      </c>
      <c r="B282" s="9" t="s">
        <v>1100</v>
      </c>
      <c r="C282" s="9" t="s">
        <v>108</v>
      </c>
      <c r="E282" s="9" t="s">
        <v>1101</v>
      </c>
      <c r="F282" s="9" t="s">
        <v>1102</v>
      </c>
      <c r="G282" s="9" t="s">
        <v>111</v>
      </c>
      <c r="I282" s="9">
        <v>103.94</v>
      </c>
      <c r="J282" s="9">
        <v>0</v>
      </c>
      <c r="K282" s="9">
        <v>7.5313999999999997</v>
      </c>
      <c r="L282" s="9">
        <v>162870000</v>
      </c>
      <c r="M282" s="9">
        <v>218600000</v>
      </c>
      <c r="N282" s="9">
        <v>277380000</v>
      </c>
      <c r="O282" s="9">
        <v>320670016</v>
      </c>
      <c r="P282" s="9">
        <f t="shared" si="12"/>
        <v>0.58717283149470045</v>
      </c>
      <c r="Q282" s="9">
        <f t="shared" si="12"/>
        <v>0.68169766143648425</v>
      </c>
      <c r="R282" s="9">
        <f t="shared" si="13"/>
        <v>1.3421747405906552</v>
      </c>
      <c r="S282" s="9">
        <f t="shared" si="14"/>
        <v>1.1560675463263392</v>
      </c>
      <c r="T282" s="9" t="s">
        <v>1103</v>
      </c>
      <c r="X282" s="9" t="s">
        <v>1104</v>
      </c>
    </row>
    <row r="283" spans="1:24" s="9" customFormat="1" x14ac:dyDescent="0.55000000000000004">
      <c r="A283" s="9" t="s">
        <v>4651</v>
      </c>
      <c r="B283" s="9" t="s">
        <v>4652</v>
      </c>
      <c r="D283" s="9" t="s">
        <v>3237</v>
      </c>
      <c r="E283" s="9" t="s">
        <v>4653</v>
      </c>
      <c r="F283" s="9" t="s">
        <v>4654</v>
      </c>
      <c r="H283" s="9" t="s">
        <v>3240</v>
      </c>
      <c r="I283" s="9">
        <v>20.864000000000001</v>
      </c>
      <c r="J283" s="9">
        <v>0</v>
      </c>
      <c r="K283" s="9">
        <v>33.848999999999997</v>
      </c>
      <c r="L283" s="9">
        <v>11430133</v>
      </c>
      <c r="M283" s="9">
        <v>7944966.5</v>
      </c>
      <c r="N283" s="9">
        <v>8115300</v>
      </c>
      <c r="O283" s="9">
        <v>9379733</v>
      </c>
      <c r="P283" s="9">
        <f t="shared" si="12"/>
        <v>1.408467093021823</v>
      </c>
      <c r="Q283" s="9">
        <f t="shared" si="12"/>
        <v>0.84703546465555046</v>
      </c>
      <c r="R283" s="9">
        <f t="shared" si="13"/>
        <v>0.69508959344567556</v>
      </c>
      <c r="S283" s="9">
        <f t="shared" si="14"/>
        <v>1.1558085344965683</v>
      </c>
      <c r="T283" s="9" t="s">
        <v>4655</v>
      </c>
      <c r="X283" s="9" t="s">
        <v>4656</v>
      </c>
    </row>
    <row r="284" spans="1:24" s="9" customFormat="1" x14ac:dyDescent="0.55000000000000004">
      <c r="A284" s="9" t="s">
        <v>122</v>
      </c>
      <c r="B284" s="9" t="s">
        <v>374</v>
      </c>
      <c r="C284" s="9" t="s">
        <v>124</v>
      </c>
      <c r="D284" s="9" t="s">
        <v>125</v>
      </c>
      <c r="E284" s="9" t="s">
        <v>126</v>
      </c>
      <c r="F284" s="9" t="s">
        <v>375</v>
      </c>
      <c r="G284" s="9" t="s">
        <v>128</v>
      </c>
      <c r="H284" s="9" t="s">
        <v>129</v>
      </c>
      <c r="I284" s="9">
        <v>4.7016</v>
      </c>
      <c r="J284" s="9">
        <v>0</v>
      </c>
      <c r="K284" s="9">
        <v>5.2531999999999996</v>
      </c>
      <c r="L284" s="9">
        <v>38738332</v>
      </c>
      <c r="M284" s="9">
        <v>46543000</v>
      </c>
      <c r="N284" s="9">
        <v>48171000</v>
      </c>
      <c r="O284" s="9">
        <v>55644332</v>
      </c>
      <c r="P284" s="9">
        <f t="shared" si="12"/>
        <v>0.80418367897697784</v>
      </c>
      <c r="Q284" s="9">
        <f t="shared" si="12"/>
        <v>0.83643739312029119</v>
      </c>
      <c r="R284" s="9">
        <f t="shared" si="13"/>
        <v>1.2014714521007255</v>
      </c>
      <c r="S284" s="9">
        <f t="shared" si="14"/>
        <v>1.1551417242739408</v>
      </c>
      <c r="T284" s="9" t="s">
        <v>4795</v>
      </c>
      <c r="X284" s="9" t="s">
        <v>4796</v>
      </c>
    </row>
    <row r="285" spans="1:24" s="9" customFormat="1" x14ac:dyDescent="0.55000000000000004">
      <c r="A285" s="9" t="s">
        <v>1763</v>
      </c>
      <c r="B285" s="9" t="s">
        <v>1764</v>
      </c>
      <c r="C285" s="9" t="s">
        <v>322</v>
      </c>
      <c r="E285" s="9" t="s">
        <v>1765</v>
      </c>
      <c r="F285" s="9" t="s">
        <v>1766</v>
      </c>
      <c r="G285" s="9" t="s">
        <v>325</v>
      </c>
      <c r="I285" s="9">
        <v>141.63999999999999</v>
      </c>
      <c r="J285" s="9">
        <v>0</v>
      </c>
      <c r="K285" s="9">
        <v>20.181999999999999</v>
      </c>
      <c r="L285" s="9">
        <v>14634000</v>
      </c>
      <c r="M285" s="9">
        <v>12952000</v>
      </c>
      <c r="N285" s="9">
        <v>13812333</v>
      </c>
      <c r="O285" s="9">
        <v>15910333</v>
      </c>
      <c r="P285" s="9">
        <f t="shared" si="12"/>
        <v>1.0594879228585061</v>
      </c>
      <c r="Q285" s="9">
        <f t="shared" si="12"/>
        <v>0.8140621569642823</v>
      </c>
      <c r="R285" s="9">
        <f t="shared" si="13"/>
        <v>0.88506218395517289</v>
      </c>
      <c r="S285" s="9">
        <f t="shared" si="14"/>
        <v>1.1518932391797967</v>
      </c>
      <c r="T285" s="9" t="s">
        <v>1767</v>
      </c>
      <c r="X285" s="9" t="s">
        <v>1768</v>
      </c>
    </row>
    <row r="286" spans="1:24" s="9" customFormat="1" x14ac:dyDescent="0.55000000000000004">
      <c r="A286" s="9" t="s">
        <v>3461</v>
      </c>
      <c r="B286" s="9" t="s">
        <v>3462</v>
      </c>
      <c r="C286" s="9" t="s">
        <v>108</v>
      </c>
      <c r="D286" s="9" t="s">
        <v>1057</v>
      </c>
      <c r="E286" s="9" t="s">
        <v>3463</v>
      </c>
      <c r="F286" s="9" t="s">
        <v>3464</v>
      </c>
      <c r="G286" s="9" t="s">
        <v>111</v>
      </c>
      <c r="H286" s="9" t="s">
        <v>1060</v>
      </c>
      <c r="I286" s="9">
        <v>128.68</v>
      </c>
      <c r="J286" s="9">
        <v>0</v>
      </c>
      <c r="K286" s="9">
        <v>76.891000000000005</v>
      </c>
      <c r="L286" s="9">
        <v>19572334</v>
      </c>
      <c r="M286" s="9">
        <v>18615666</v>
      </c>
      <c r="N286" s="9">
        <v>27201000</v>
      </c>
      <c r="O286" s="9">
        <v>31276666</v>
      </c>
      <c r="P286" s="9">
        <f t="shared" si="12"/>
        <v>0.71954464909378335</v>
      </c>
      <c r="Q286" s="9">
        <f t="shared" si="12"/>
        <v>0.59519342630701111</v>
      </c>
      <c r="R286" s="9">
        <f t="shared" si="13"/>
        <v>0.95112141454361043</v>
      </c>
      <c r="S286" s="9">
        <f t="shared" si="14"/>
        <v>1.1498351531193707</v>
      </c>
      <c r="T286" s="9" t="s">
        <v>3465</v>
      </c>
      <c r="X286" s="9" t="s">
        <v>3466</v>
      </c>
    </row>
    <row r="287" spans="1:24" s="9" customFormat="1" x14ac:dyDescent="0.55000000000000004">
      <c r="A287" s="9" t="s">
        <v>2321</v>
      </c>
      <c r="B287" s="9" t="s">
        <v>3307</v>
      </c>
      <c r="D287" s="9" t="s">
        <v>1089</v>
      </c>
      <c r="E287" s="9" t="s">
        <v>2323</v>
      </c>
      <c r="F287" s="9" t="s">
        <v>3308</v>
      </c>
      <c r="H287" s="9" t="s">
        <v>1092</v>
      </c>
      <c r="I287" s="9">
        <v>133.58000000000001</v>
      </c>
      <c r="J287" s="9">
        <v>0</v>
      </c>
      <c r="K287" s="9">
        <v>41.603000000000002</v>
      </c>
      <c r="L287" s="9">
        <v>10854533</v>
      </c>
      <c r="M287" s="9">
        <v>11189967</v>
      </c>
      <c r="N287" s="9">
        <v>11836333</v>
      </c>
      <c r="O287" s="9">
        <v>13594333</v>
      </c>
      <c r="P287" s="9">
        <f t="shared" si="12"/>
        <v>0.91705201264614644</v>
      </c>
      <c r="Q287" s="9">
        <f t="shared" si="12"/>
        <v>0.82313468413639712</v>
      </c>
      <c r="R287" s="9">
        <f t="shared" si="13"/>
        <v>1.0309026652735773</v>
      </c>
      <c r="S287" s="9">
        <f t="shared" si="14"/>
        <v>1.1485257300550771</v>
      </c>
      <c r="T287" s="9" t="s">
        <v>3309</v>
      </c>
      <c r="X287" s="9" t="s">
        <v>3310</v>
      </c>
    </row>
    <row r="288" spans="1:24" s="9" customFormat="1" x14ac:dyDescent="0.55000000000000004">
      <c r="I288" s="9">
        <v>48.762999999999998</v>
      </c>
      <c r="J288" s="9">
        <v>0</v>
      </c>
      <c r="K288" s="9">
        <v>10.81</v>
      </c>
      <c r="L288" s="9">
        <v>43169668</v>
      </c>
      <c r="M288" s="9">
        <v>58620000</v>
      </c>
      <c r="N288" s="9">
        <v>30822334</v>
      </c>
      <c r="O288" s="9">
        <v>35392668</v>
      </c>
      <c r="P288" s="9">
        <f t="shared" si="12"/>
        <v>1.400596982694432</v>
      </c>
      <c r="Q288" s="9">
        <f t="shared" si="12"/>
        <v>1.6562752488735804</v>
      </c>
      <c r="R288" s="9">
        <f t="shared" si="13"/>
        <v>1.3578978647693098</v>
      </c>
      <c r="S288" s="9">
        <f t="shared" si="14"/>
        <v>1.1482799453149783</v>
      </c>
      <c r="T288" s="9" t="s">
        <v>1177</v>
      </c>
      <c r="X288" s="9" t="s">
        <v>1178</v>
      </c>
    </row>
    <row r="289" spans="1:24" s="9" customFormat="1" x14ac:dyDescent="0.55000000000000004">
      <c r="A289" s="9" t="s">
        <v>202</v>
      </c>
      <c r="B289" s="9" t="s">
        <v>193</v>
      </c>
      <c r="C289" s="9" t="s">
        <v>194</v>
      </c>
      <c r="D289" s="9" t="s">
        <v>195</v>
      </c>
      <c r="E289" s="9" t="s">
        <v>203</v>
      </c>
      <c r="F289" s="9" t="s">
        <v>197</v>
      </c>
      <c r="G289" s="9" t="s">
        <v>198</v>
      </c>
      <c r="H289" s="9" t="s">
        <v>199</v>
      </c>
      <c r="I289" s="9">
        <v>209.2</v>
      </c>
      <c r="J289" s="9">
        <v>0</v>
      </c>
      <c r="K289" s="9">
        <v>41.042000000000002</v>
      </c>
      <c r="L289" s="9">
        <v>22296666</v>
      </c>
      <c r="M289" s="9">
        <v>27406334</v>
      </c>
      <c r="N289" s="9">
        <v>7894700</v>
      </c>
      <c r="O289" s="9">
        <v>9057700</v>
      </c>
      <c r="P289" s="9">
        <f t="shared" si="12"/>
        <v>2.8242575398685195</v>
      </c>
      <c r="Q289" s="9">
        <f t="shared" si="12"/>
        <v>3.0257498040341368</v>
      </c>
      <c r="R289" s="9">
        <f t="shared" si="13"/>
        <v>1.2291673562316447</v>
      </c>
      <c r="S289" s="9">
        <f t="shared" si="14"/>
        <v>1.1473140207987638</v>
      </c>
      <c r="T289" s="9" t="s">
        <v>210</v>
      </c>
      <c r="X289" s="9" t="s">
        <v>211</v>
      </c>
    </row>
    <row r="290" spans="1:24" s="9" customFormat="1" x14ac:dyDescent="0.55000000000000004">
      <c r="A290" s="9" t="s">
        <v>1537</v>
      </c>
      <c r="B290" s="9" t="s">
        <v>3045</v>
      </c>
      <c r="D290" s="9" t="s">
        <v>1539</v>
      </c>
      <c r="E290" s="9" t="s">
        <v>1540</v>
      </c>
      <c r="F290" s="9" t="s">
        <v>3046</v>
      </c>
      <c r="H290" s="9" t="s">
        <v>1542</v>
      </c>
      <c r="I290" s="9">
        <v>238.27</v>
      </c>
      <c r="J290" s="9">
        <v>0</v>
      </c>
      <c r="K290" s="9">
        <v>43.67</v>
      </c>
      <c r="L290" s="9">
        <v>35778668</v>
      </c>
      <c r="M290" s="9">
        <v>45294668</v>
      </c>
      <c r="N290" s="9">
        <v>42839668</v>
      </c>
      <c r="O290" s="9">
        <v>49064000</v>
      </c>
      <c r="P290" s="9">
        <f t="shared" si="12"/>
        <v>0.83517612694850951</v>
      </c>
      <c r="Q290" s="9">
        <f t="shared" si="12"/>
        <v>0.92317519973911621</v>
      </c>
      <c r="R290" s="9">
        <f t="shared" si="13"/>
        <v>1.2659685374536582</v>
      </c>
      <c r="S290" s="9">
        <f t="shared" si="14"/>
        <v>1.1452936563373928</v>
      </c>
      <c r="T290" s="9" t="s">
        <v>3047</v>
      </c>
      <c r="X290" s="9" t="s">
        <v>3048</v>
      </c>
    </row>
    <row r="291" spans="1:24" s="9" customFormat="1" x14ac:dyDescent="0.55000000000000004">
      <c r="A291" s="9" t="s">
        <v>1165</v>
      </c>
      <c r="B291" s="9" t="s">
        <v>58</v>
      </c>
      <c r="E291" s="9" t="s">
        <v>1166</v>
      </c>
      <c r="F291" s="9" t="s">
        <v>59</v>
      </c>
      <c r="I291" s="9">
        <v>102.35</v>
      </c>
      <c r="J291" s="9">
        <v>0</v>
      </c>
      <c r="K291" s="9">
        <v>34.094000000000001</v>
      </c>
      <c r="L291" s="9">
        <v>23178666</v>
      </c>
      <c r="M291" s="9">
        <v>23729000</v>
      </c>
      <c r="N291" s="9">
        <v>18701334</v>
      </c>
      <c r="O291" s="9">
        <v>21384666</v>
      </c>
      <c r="P291" s="9">
        <f t="shared" si="12"/>
        <v>1.2394124397756865</v>
      </c>
      <c r="Q291" s="9">
        <f t="shared" si="12"/>
        <v>1.1096268700198544</v>
      </c>
      <c r="R291" s="9">
        <f t="shared" si="13"/>
        <v>1.0237431265457642</v>
      </c>
      <c r="S291" s="9">
        <f t="shared" si="14"/>
        <v>1.1434834541749803</v>
      </c>
      <c r="T291" s="9" t="s">
        <v>1167</v>
      </c>
      <c r="X291" s="9" t="s">
        <v>1168</v>
      </c>
    </row>
    <row r="292" spans="1:24" s="9" customFormat="1" x14ac:dyDescent="0.55000000000000004">
      <c r="A292" s="9" t="s">
        <v>1911</v>
      </c>
      <c r="B292" s="9" t="s">
        <v>1912</v>
      </c>
      <c r="E292" s="9" t="s">
        <v>1913</v>
      </c>
      <c r="F292" s="9" t="s">
        <v>1914</v>
      </c>
      <c r="I292" s="9">
        <v>77.063000000000002</v>
      </c>
      <c r="J292" s="9">
        <v>0</v>
      </c>
      <c r="K292" s="9">
        <v>30.462</v>
      </c>
      <c r="L292" s="9">
        <v>14874667</v>
      </c>
      <c r="M292" s="9">
        <v>14261000</v>
      </c>
      <c r="N292" s="9">
        <v>11095233</v>
      </c>
      <c r="O292" s="9">
        <v>12682667</v>
      </c>
      <c r="P292" s="9">
        <f t="shared" si="12"/>
        <v>1.3406358388327673</v>
      </c>
      <c r="Q292" s="9">
        <f t="shared" si="12"/>
        <v>1.1244480360479385</v>
      </c>
      <c r="R292" s="9">
        <f t="shared" si="13"/>
        <v>0.95874415205395858</v>
      </c>
      <c r="S292" s="9">
        <f t="shared" si="14"/>
        <v>1.1430735163470656</v>
      </c>
      <c r="T292" s="9" t="s">
        <v>1915</v>
      </c>
      <c r="X292" s="9" t="s">
        <v>1916</v>
      </c>
    </row>
    <row r="293" spans="1:24" s="9" customFormat="1" x14ac:dyDescent="0.55000000000000004">
      <c r="A293" s="9" t="s">
        <v>1839</v>
      </c>
      <c r="B293" s="9" t="s">
        <v>1847</v>
      </c>
      <c r="D293" s="9" t="s">
        <v>1841</v>
      </c>
      <c r="E293" s="9" t="s">
        <v>1842</v>
      </c>
      <c r="F293" s="9" t="s">
        <v>1848</v>
      </c>
      <c r="H293" s="9" t="s">
        <v>1844</v>
      </c>
      <c r="I293" s="9">
        <v>307.82</v>
      </c>
      <c r="J293" s="9">
        <v>0</v>
      </c>
      <c r="K293" s="9">
        <v>18.259</v>
      </c>
      <c r="L293" s="9">
        <v>74227336</v>
      </c>
      <c r="M293" s="9">
        <v>87559664</v>
      </c>
      <c r="N293" s="9">
        <v>68395664</v>
      </c>
      <c r="O293" s="9">
        <v>78093000</v>
      </c>
      <c r="P293" s="9">
        <f t="shared" si="12"/>
        <v>1.0852637675978991</v>
      </c>
      <c r="Q293" s="9">
        <f t="shared" si="12"/>
        <v>1.1212229521211889</v>
      </c>
      <c r="R293" s="9">
        <f t="shared" si="13"/>
        <v>1.1796147985157381</v>
      </c>
      <c r="S293" s="9">
        <f t="shared" si="14"/>
        <v>1.1417829060040998</v>
      </c>
      <c r="T293" s="9" t="s">
        <v>1849</v>
      </c>
      <c r="X293" s="9" t="s">
        <v>1850</v>
      </c>
    </row>
    <row r="294" spans="1:24" s="9" customFormat="1" x14ac:dyDescent="0.55000000000000004">
      <c r="A294" s="9" t="s">
        <v>234</v>
      </c>
      <c r="B294" s="9" t="s">
        <v>1155</v>
      </c>
      <c r="D294" s="9" t="s">
        <v>1156</v>
      </c>
      <c r="E294" s="9" t="s">
        <v>237</v>
      </c>
      <c r="F294" s="9" t="s">
        <v>1157</v>
      </c>
      <c r="H294" s="9" t="s">
        <v>1158</v>
      </c>
      <c r="I294" s="9">
        <v>279.29000000000002</v>
      </c>
      <c r="J294" s="9">
        <v>0</v>
      </c>
      <c r="K294" s="9">
        <v>75.424000000000007</v>
      </c>
      <c r="L294" s="9">
        <v>50488668</v>
      </c>
      <c r="M294" s="9">
        <v>46537668</v>
      </c>
      <c r="N294" s="9">
        <v>44257000</v>
      </c>
      <c r="O294" s="9">
        <v>50482668</v>
      </c>
      <c r="P294" s="9">
        <f t="shared" si="12"/>
        <v>1.1408063809114943</v>
      </c>
      <c r="Q294" s="9">
        <f t="shared" si="12"/>
        <v>0.92185436791890629</v>
      </c>
      <c r="R294" s="9">
        <f t="shared" si="13"/>
        <v>0.92174481608427461</v>
      </c>
      <c r="S294" s="9">
        <f t="shared" si="14"/>
        <v>1.1406708091375375</v>
      </c>
      <c r="T294" s="9" t="s">
        <v>1159</v>
      </c>
      <c r="X294" s="9" t="s">
        <v>1160</v>
      </c>
    </row>
    <row r="295" spans="1:24" s="9" customFormat="1" x14ac:dyDescent="0.55000000000000004">
      <c r="A295" s="9" t="s">
        <v>851</v>
      </c>
      <c r="B295" s="9" t="s">
        <v>852</v>
      </c>
      <c r="C295" s="9" t="s">
        <v>853</v>
      </c>
      <c r="D295" s="9" t="s">
        <v>854</v>
      </c>
      <c r="E295" s="9" t="s">
        <v>855</v>
      </c>
      <c r="F295" s="9" t="s">
        <v>856</v>
      </c>
      <c r="G295" s="9" t="s">
        <v>857</v>
      </c>
      <c r="H295" s="9" t="s">
        <v>858</v>
      </c>
      <c r="I295" s="9">
        <v>161.38999999999999</v>
      </c>
      <c r="J295" s="9">
        <v>0</v>
      </c>
      <c r="K295" s="9">
        <v>57.692</v>
      </c>
      <c r="L295" s="9">
        <v>23939334</v>
      </c>
      <c r="M295" s="9">
        <v>6952033.5</v>
      </c>
      <c r="N295" s="9">
        <v>54413668</v>
      </c>
      <c r="O295" s="9">
        <v>62012668</v>
      </c>
      <c r="P295" s="9">
        <f t="shared" si="12"/>
        <v>0.43995074913898469</v>
      </c>
      <c r="Q295" s="9">
        <f t="shared" si="12"/>
        <v>0.11210666665720623</v>
      </c>
      <c r="R295" s="9">
        <f t="shared" si="13"/>
        <v>0.2904021264751977</v>
      </c>
      <c r="S295" s="9">
        <f t="shared" si="14"/>
        <v>1.1396524123314018</v>
      </c>
      <c r="T295" s="9" t="s">
        <v>859</v>
      </c>
      <c r="X295" s="9" t="s">
        <v>860</v>
      </c>
    </row>
    <row r="296" spans="1:24" s="9" customFormat="1" x14ac:dyDescent="0.55000000000000004">
      <c r="A296" s="9" t="s">
        <v>1985</v>
      </c>
      <c r="B296" s="9" t="s">
        <v>1986</v>
      </c>
      <c r="C296" s="9" t="s">
        <v>1987</v>
      </c>
      <c r="D296" s="9" t="s">
        <v>1980</v>
      </c>
      <c r="E296" s="9" t="s">
        <v>1988</v>
      </c>
      <c r="F296" s="9" t="s">
        <v>1989</v>
      </c>
      <c r="G296" s="9" t="s">
        <v>1990</v>
      </c>
      <c r="H296" s="9" t="s">
        <v>1982</v>
      </c>
      <c r="I296" s="9">
        <v>172.64</v>
      </c>
      <c r="J296" s="9">
        <v>0</v>
      </c>
      <c r="K296" s="9">
        <v>41.527999999999999</v>
      </c>
      <c r="L296" s="9">
        <v>46155332</v>
      </c>
      <c r="M296" s="9">
        <v>43536668</v>
      </c>
      <c r="N296" s="9">
        <v>34178000</v>
      </c>
      <c r="O296" s="9">
        <v>38893668</v>
      </c>
      <c r="P296" s="9">
        <f t="shared" si="12"/>
        <v>1.3504398150857277</v>
      </c>
      <c r="Q296" s="9">
        <f t="shared" si="12"/>
        <v>1.1193767581910763</v>
      </c>
      <c r="R296" s="9">
        <f t="shared" si="13"/>
        <v>0.9432641065175309</v>
      </c>
      <c r="S296" s="9">
        <f t="shared" si="14"/>
        <v>1.1379737843056936</v>
      </c>
      <c r="T296" s="9" t="s">
        <v>1991</v>
      </c>
      <c r="X296" s="9" t="s">
        <v>1992</v>
      </c>
    </row>
    <row r="297" spans="1:24" s="9" customFormat="1" x14ac:dyDescent="0.55000000000000004">
      <c r="B297" s="9" t="s">
        <v>691</v>
      </c>
      <c r="F297" s="9" t="s">
        <v>692</v>
      </c>
      <c r="I297" s="9">
        <v>172.25</v>
      </c>
      <c r="J297" s="9">
        <v>0</v>
      </c>
      <c r="K297" s="9">
        <v>23.335999999999999</v>
      </c>
      <c r="L297" s="9">
        <v>27551000</v>
      </c>
      <c r="M297" s="9">
        <v>25142334</v>
      </c>
      <c r="N297" s="9">
        <v>30963334</v>
      </c>
      <c r="O297" s="9">
        <v>35173000</v>
      </c>
      <c r="P297" s="9">
        <f t="shared" si="12"/>
        <v>0.88979436129197198</v>
      </c>
      <c r="Q297" s="9">
        <f t="shared" si="12"/>
        <v>0.7148191510533648</v>
      </c>
      <c r="R297" s="9">
        <f t="shared" si="13"/>
        <v>0.9125742804253929</v>
      </c>
      <c r="S297" s="9">
        <f t="shared" si="14"/>
        <v>1.1359564832391758</v>
      </c>
      <c r="T297" s="9" t="s">
        <v>693</v>
      </c>
      <c r="X297" s="9" t="s">
        <v>694</v>
      </c>
    </row>
    <row r="298" spans="1:24" s="9" customFormat="1" x14ac:dyDescent="0.55000000000000004">
      <c r="A298" s="9" t="s">
        <v>4065</v>
      </c>
      <c r="B298" s="9" t="s">
        <v>4066</v>
      </c>
      <c r="C298" s="9" t="s">
        <v>124</v>
      </c>
      <c r="E298" s="9" t="s">
        <v>4067</v>
      </c>
      <c r="F298" s="9" t="s">
        <v>4068</v>
      </c>
      <c r="G298" s="9" t="s">
        <v>128</v>
      </c>
      <c r="I298" s="9">
        <v>8.5795999999999992</v>
      </c>
      <c r="J298" s="9">
        <v>0</v>
      </c>
      <c r="K298" s="9">
        <v>21.074000000000002</v>
      </c>
      <c r="L298" s="9">
        <v>12833667</v>
      </c>
      <c r="M298" s="9">
        <v>11439733</v>
      </c>
      <c r="N298" s="9">
        <v>14398667</v>
      </c>
      <c r="O298" s="9">
        <v>16333000</v>
      </c>
      <c r="P298" s="9">
        <f t="shared" si="12"/>
        <v>0.89130938301441376</v>
      </c>
      <c r="Q298" s="9">
        <f t="shared" si="12"/>
        <v>0.70040611032878219</v>
      </c>
      <c r="R298" s="9">
        <f t="shared" si="13"/>
        <v>0.89138459023442018</v>
      </c>
      <c r="S298" s="9">
        <f t="shared" si="14"/>
        <v>1.1343411164380703</v>
      </c>
      <c r="T298" s="9" t="s">
        <v>4069</v>
      </c>
      <c r="X298" s="9" t="s">
        <v>4070</v>
      </c>
    </row>
    <row r="299" spans="1:24" s="9" customFormat="1" x14ac:dyDescent="0.55000000000000004">
      <c r="A299" s="9" t="s">
        <v>2503</v>
      </c>
      <c r="B299" s="9" t="s">
        <v>2515</v>
      </c>
      <c r="C299" s="9" t="s">
        <v>2516</v>
      </c>
      <c r="D299" s="9" t="s">
        <v>2517</v>
      </c>
      <c r="E299" s="9" t="s">
        <v>2505</v>
      </c>
      <c r="F299" s="9" t="s">
        <v>2518</v>
      </c>
      <c r="G299" s="9" t="s">
        <v>2519</v>
      </c>
      <c r="H299" s="9" t="s">
        <v>2520</v>
      </c>
      <c r="I299" s="9">
        <v>323.31</v>
      </c>
      <c r="J299" s="9">
        <v>0</v>
      </c>
      <c r="K299" s="9">
        <v>44.09</v>
      </c>
      <c r="L299" s="9">
        <v>748506688</v>
      </c>
      <c r="M299" s="9">
        <v>597426688</v>
      </c>
      <c r="N299" s="9">
        <v>988633344</v>
      </c>
      <c r="O299" s="9">
        <v>1121433344</v>
      </c>
      <c r="P299" s="9">
        <f t="shared" si="12"/>
        <v>0.75711252563215181</v>
      </c>
      <c r="Q299" s="9">
        <f t="shared" si="12"/>
        <v>0.53273490680155844</v>
      </c>
      <c r="R299" s="9">
        <f t="shared" si="13"/>
        <v>0.79815811612360632</v>
      </c>
      <c r="S299" s="9">
        <f t="shared" si="14"/>
        <v>1.1343268470621197</v>
      </c>
      <c r="T299" s="9" t="s">
        <v>2521</v>
      </c>
      <c r="X299" s="9" t="s">
        <v>2522</v>
      </c>
    </row>
    <row r="300" spans="1:24" s="9" customFormat="1" x14ac:dyDescent="0.55000000000000004">
      <c r="A300" s="9" t="s">
        <v>122</v>
      </c>
      <c r="B300" s="9" t="s">
        <v>123</v>
      </c>
      <c r="C300" s="9" t="s">
        <v>124</v>
      </c>
      <c r="D300" s="9" t="s">
        <v>125</v>
      </c>
      <c r="E300" s="9" t="s">
        <v>126</v>
      </c>
      <c r="F300" s="9" t="s">
        <v>127</v>
      </c>
      <c r="G300" s="9" t="s">
        <v>128</v>
      </c>
      <c r="H300" s="9" t="s">
        <v>129</v>
      </c>
      <c r="I300" s="9">
        <v>48.497</v>
      </c>
      <c r="J300" s="9">
        <v>0</v>
      </c>
      <c r="K300" s="9">
        <v>14.249000000000001</v>
      </c>
      <c r="L300" s="9">
        <v>363173344</v>
      </c>
      <c r="M300" s="9">
        <v>427136672</v>
      </c>
      <c r="N300" s="9">
        <v>578426688</v>
      </c>
      <c r="O300" s="9">
        <v>655586688</v>
      </c>
      <c r="P300" s="9">
        <f t="shared" si="12"/>
        <v>0.62786408638185109</v>
      </c>
      <c r="Q300" s="9">
        <f t="shared" si="12"/>
        <v>0.65153347348016921</v>
      </c>
      <c r="R300" s="9">
        <f t="shared" si="13"/>
        <v>1.1761234106432656</v>
      </c>
      <c r="S300" s="9">
        <f t="shared" si="14"/>
        <v>1.1333963345757656</v>
      </c>
      <c r="T300" s="9" t="s">
        <v>4359</v>
      </c>
      <c r="X300" s="9" t="s">
        <v>4360</v>
      </c>
    </row>
    <row r="301" spans="1:24" s="9" customFormat="1" x14ac:dyDescent="0.55000000000000004">
      <c r="A301" s="9" t="s">
        <v>1041</v>
      </c>
      <c r="B301" s="9" t="s">
        <v>1042</v>
      </c>
      <c r="C301" s="9" t="s">
        <v>108</v>
      </c>
      <c r="D301" s="9" t="s">
        <v>1043</v>
      </c>
      <c r="E301" s="9" t="s">
        <v>1044</v>
      </c>
      <c r="F301" s="9" t="s">
        <v>1045</v>
      </c>
      <c r="G301" s="9" t="s">
        <v>111</v>
      </c>
      <c r="H301" s="9" t="s">
        <v>1046</v>
      </c>
      <c r="I301" s="9">
        <v>323.31</v>
      </c>
      <c r="J301" s="9">
        <v>0</v>
      </c>
      <c r="K301" s="9">
        <v>46.91</v>
      </c>
      <c r="L301" s="9">
        <v>668346688</v>
      </c>
      <c r="M301" s="9">
        <v>596990016</v>
      </c>
      <c r="N301" s="9">
        <v>664529984</v>
      </c>
      <c r="O301" s="9">
        <v>751860032</v>
      </c>
      <c r="P301" s="9">
        <f t="shared" si="12"/>
        <v>1.00574346393977</v>
      </c>
      <c r="Q301" s="9">
        <f t="shared" si="12"/>
        <v>0.79401749074487316</v>
      </c>
      <c r="R301" s="9">
        <f t="shared" si="13"/>
        <v>0.89323404562154429</v>
      </c>
      <c r="S301" s="9">
        <f t="shared" si="14"/>
        <v>1.1314162642810111</v>
      </c>
      <c r="T301" s="9" t="s">
        <v>1047</v>
      </c>
      <c r="X301" s="9" t="s">
        <v>1048</v>
      </c>
    </row>
    <row r="302" spans="1:24" s="9" customFormat="1" x14ac:dyDescent="0.55000000000000004">
      <c r="A302" s="9" t="s">
        <v>2503</v>
      </c>
      <c r="B302" s="9" t="s">
        <v>2504</v>
      </c>
      <c r="C302" s="9" t="s">
        <v>2495</v>
      </c>
      <c r="D302" s="9" t="s">
        <v>2496</v>
      </c>
      <c r="E302" s="9" t="s">
        <v>2505</v>
      </c>
      <c r="F302" s="9" t="s">
        <v>2506</v>
      </c>
      <c r="G302" s="9" t="s">
        <v>2499</v>
      </c>
      <c r="H302" s="9" t="s">
        <v>2500</v>
      </c>
      <c r="I302" s="9">
        <v>231.56</v>
      </c>
      <c r="J302" s="9">
        <v>0</v>
      </c>
      <c r="K302" s="9">
        <v>26.390999999999998</v>
      </c>
      <c r="L302" s="9">
        <v>70985664</v>
      </c>
      <c r="M302" s="9">
        <v>56791000</v>
      </c>
      <c r="N302" s="9">
        <v>62426332</v>
      </c>
      <c r="O302" s="9">
        <v>70603000</v>
      </c>
      <c r="P302" s="9">
        <f t="shared" si="12"/>
        <v>1.1371109229996086</v>
      </c>
      <c r="Q302" s="9">
        <f t="shared" si="12"/>
        <v>0.80437091908275848</v>
      </c>
      <c r="R302" s="9">
        <f t="shared" si="13"/>
        <v>0.80003477885337526</v>
      </c>
      <c r="S302" s="9">
        <f t="shared" si="14"/>
        <v>1.1309810738199386</v>
      </c>
      <c r="T302" s="9" t="s">
        <v>2507</v>
      </c>
      <c r="X302" s="9" t="s">
        <v>2508</v>
      </c>
    </row>
    <row r="303" spans="1:24" s="9" customFormat="1" x14ac:dyDescent="0.55000000000000004">
      <c r="I303" s="9">
        <v>281.42</v>
      </c>
      <c r="J303" s="9">
        <v>0</v>
      </c>
      <c r="K303" s="9">
        <v>44.670999999999999</v>
      </c>
      <c r="L303" s="9">
        <v>11446000</v>
      </c>
      <c r="M303" s="9">
        <v>12728667</v>
      </c>
      <c r="N303" s="9">
        <v>6299933.5</v>
      </c>
      <c r="O303" s="9">
        <v>7106766.5</v>
      </c>
      <c r="P303" s="9">
        <f t="shared" si="12"/>
        <v>1.8168445746292401</v>
      </c>
      <c r="Q303" s="9">
        <f t="shared" si="12"/>
        <v>1.791063066445197</v>
      </c>
      <c r="R303" s="9">
        <f t="shared" si="13"/>
        <v>1.1120624672374628</v>
      </c>
      <c r="S303" s="9">
        <f t="shared" si="14"/>
        <v>1.1280700820095959</v>
      </c>
      <c r="T303" s="9" t="s">
        <v>793</v>
      </c>
      <c r="X303" s="9" t="s">
        <v>794</v>
      </c>
    </row>
    <row r="304" spans="1:24" s="9" customFormat="1" x14ac:dyDescent="0.55000000000000004">
      <c r="A304" s="9" t="s">
        <v>2115</v>
      </c>
      <c r="B304" s="9" t="s">
        <v>3933</v>
      </c>
      <c r="C304" s="9" t="s">
        <v>108</v>
      </c>
      <c r="E304" s="9" t="s">
        <v>2117</v>
      </c>
      <c r="F304" s="9" t="s">
        <v>3934</v>
      </c>
      <c r="G304" s="9" t="s">
        <v>111</v>
      </c>
      <c r="I304" s="9">
        <v>296.41000000000003</v>
      </c>
      <c r="J304" s="9">
        <v>0</v>
      </c>
      <c r="K304" s="9">
        <v>98.703999999999994</v>
      </c>
      <c r="L304" s="9">
        <v>69490000</v>
      </c>
      <c r="M304" s="9">
        <v>51554000</v>
      </c>
      <c r="N304" s="9">
        <v>97368664</v>
      </c>
      <c r="O304" s="9">
        <v>109750000</v>
      </c>
      <c r="P304" s="9">
        <f t="shared" si="12"/>
        <v>0.71367930035478355</v>
      </c>
      <c r="Q304" s="9">
        <f t="shared" si="12"/>
        <v>0.46974031890660595</v>
      </c>
      <c r="R304" s="9">
        <f t="shared" si="13"/>
        <v>0.74189091955677078</v>
      </c>
      <c r="S304" s="9">
        <f t="shared" si="14"/>
        <v>1.1271593497472656</v>
      </c>
      <c r="T304" s="9" t="s">
        <v>3935</v>
      </c>
      <c r="X304" s="9" t="s">
        <v>3936</v>
      </c>
    </row>
    <row r="305" spans="1:24" s="9" customFormat="1" x14ac:dyDescent="0.55000000000000004">
      <c r="I305" s="9">
        <v>131.47999999999999</v>
      </c>
      <c r="J305" s="9">
        <v>0</v>
      </c>
      <c r="K305" s="9">
        <v>16.751999999999999</v>
      </c>
      <c r="L305" s="9">
        <v>24033666</v>
      </c>
      <c r="M305" s="9">
        <v>26502000</v>
      </c>
      <c r="N305" s="9">
        <v>24672666</v>
      </c>
      <c r="O305" s="9">
        <v>27804334</v>
      </c>
      <c r="P305" s="9">
        <f t="shared" si="12"/>
        <v>0.97410089367723784</v>
      </c>
      <c r="Q305" s="9">
        <f t="shared" si="12"/>
        <v>0.95316075544193934</v>
      </c>
      <c r="R305" s="9">
        <f t="shared" si="13"/>
        <v>1.1027031831098926</v>
      </c>
      <c r="S305" s="9">
        <f t="shared" si="14"/>
        <v>1.1269286424093772</v>
      </c>
      <c r="T305" s="9" t="s">
        <v>2713</v>
      </c>
      <c r="X305" s="9" t="s">
        <v>2714</v>
      </c>
    </row>
    <row r="306" spans="1:24" s="9" customFormat="1" x14ac:dyDescent="0.55000000000000004">
      <c r="A306" s="9" t="s">
        <v>3689</v>
      </c>
      <c r="B306" s="9" t="s">
        <v>3801</v>
      </c>
      <c r="E306" s="9" t="s">
        <v>3691</v>
      </c>
      <c r="F306" s="9" t="s">
        <v>3802</v>
      </c>
      <c r="I306" s="9">
        <v>107.77</v>
      </c>
      <c r="J306" s="9">
        <v>0</v>
      </c>
      <c r="K306" s="9">
        <v>43.253</v>
      </c>
      <c r="L306" s="9">
        <v>86449000</v>
      </c>
      <c r="M306" s="9">
        <v>67849000</v>
      </c>
      <c r="N306" s="9">
        <v>71413664</v>
      </c>
      <c r="O306" s="9">
        <v>80476336</v>
      </c>
      <c r="P306" s="9">
        <f t="shared" si="12"/>
        <v>1.210538644257211</v>
      </c>
      <c r="Q306" s="9">
        <f t="shared" si="12"/>
        <v>0.84309255828943308</v>
      </c>
      <c r="R306" s="9">
        <f t="shared" si="13"/>
        <v>0.78484424342676029</v>
      </c>
      <c r="S306" s="9">
        <f t="shared" si="14"/>
        <v>1.1269038933501578</v>
      </c>
      <c r="T306" s="9" t="s">
        <v>3803</v>
      </c>
      <c r="X306" s="9" t="s">
        <v>3804</v>
      </c>
    </row>
    <row r="307" spans="1:24" s="9" customFormat="1" x14ac:dyDescent="0.55000000000000004">
      <c r="A307" s="9" t="s">
        <v>4565</v>
      </c>
      <c r="B307" s="9" t="s">
        <v>4566</v>
      </c>
      <c r="D307" s="9" t="s">
        <v>565</v>
      </c>
      <c r="E307" s="9" t="s">
        <v>4567</v>
      </c>
      <c r="F307" s="9" t="s">
        <v>4568</v>
      </c>
      <c r="H307" s="9" t="s">
        <v>568</v>
      </c>
      <c r="I307" s="9">
        <v>102.49</v>
      </c>
      <c r="J307" s="9">
        <v>0</v>
      </c>
      <c r="K307" s="9">
        <v>23.401</v>
      </c>
      <c r="L307" s="9">
        <v>25964334</v>
      </c>
      <c r="M307" s="9">
        <v>18410000</v>
      </c>
      <c r="N307" s="9">
        <v>11870667</v>
      </c>
      <c r="O307" s="9">
        <v>13364000</v>
      </c>
      <c r="P307" s="9">
        <f t="shared" si="12"/>
        <v>2.1872683312572074</v>
      </c>
      <c r="Q307" s="9">
        <f t="shared" si="12"/>
        <v>1.3775815624064651</v>
      </c>
      <c r="R307" s="9">
        <f t="shared" si="13"/>
        <v>0.70904957546763958</v>
      </c>
      <c r="S307" s="9">
        <f t="shared" si="14"/>
        <v>1.1258002604234454</v>
      </c>
      <c r="T307" s="9" t="s">
        <v>4569</v>
      </c>
      <c r="X307" s="9" t="s">
        <v>4570</v>
      </c>
    </row>
    <row r="308" spans="1:24" s="9" customFormat="1" x14ac:dyDescent="0.55000000000000004">
      <c r="A308" s="9" t="s">
        <v>4225</v>
      </c>
      <c r="B308" s="9" t="s">
        <v>4226</v>
      </c>
      <c r="D308" s="9" t="s">
        <v>3699</v>
      </c>
      <c r="E308" s="9" t="s">
        <v>4227</v>
      </c>
      <c r="F308" s="9" t="s">
        <v>4228</v>
      </c>
      <c r="H308" s="9" t="s">
        <v>3702</v>
      </c>
      <c r="I308" s="9">
        <v>29.109000000000002</v>
      </c>
      <c r="J308" s="9">
        <v>0</v>
      </c>
      <c r="K308" s="9">
        <v>37.81</v>
      </c>
      <c r="L308" s="9">
        <v>5018266.5</v>
      </c>
      <c r="M308" s="9">
        <v>3154833.25</v>
      </c>
      <c r="N308" s="9">
        <v>4434666.5</v>
      </c>
      <c r="O308" s="9">
        <v>4982366.5</v>
      </c>
      <c r="P308" s="9">
        <f t="shared" si="12"/>
        <v>1.1315995238875347</v>
      </c>
      <c r="Q308" s="9">
        <f t="shared" si="12"/>
        <v>0.6331997555779969</v>
      </c>
      <c r="R308" s="9">
        <f t="shared" si="13"/>
        <v>0.62866993014420414</v>
      </c>
      <c r="S308" s="9">
        <f t="shared" si="14"/>
        <v>1.1235042139019924</v>
      </c>
      <c r="T308" s="9" t="s">
        <v>4229</v>
      </c>
      <c r="X308" s="9" t="s">
        <v>4230</v>
      </c>
    </row>
    <row r="309" spans="1:24" s="9" customFormat="1" x14ac:dyDescent="0.55000000000000004">
      <c r="I309" s="9">
        <v>152.28</v>
      </c>
      <c r="J309" s="9">
        <v>0</v>
      </c>
      <c r="K309" s="9">
        <v>22.815000000000001</v>
      </c>
      <c r="L309" s="9">
        <v>257893328</v>
      </c>
      <c r="M309" s="9">
        <v>284856672</v>
      </c>
      <c r="N309" s="9">
        <v>170666672</v>
      </c>
      <c r="O309" s="9">
        <v>191356672</v>
      </c>
      <c r="P309" s="9">
        <f t="shared" si="12"/>
        <v>1.5110936715283227</v>
      </c>
      <c r="Q309" s="9">
        <f t="shared" si="12"/>
        <v>1.4886163572075501</v>
      </c>
      <c r="R309" s="9">
        <f t="shared" si="13"/>
        <v>1.1045523131951673</v>
      </c>
      <c r="S309" s="9">
        <f t="shared" si="14"/>
        <v>1.1212304649615479</v>
      </c>
      <c r="T309" s="9" t="s">
        <v>3371</v>
      </c>
      <c r="X309" s="9" t="s">
        <v>3372</v>
      </c>
    </row>
    <row r="310" spans="1:24" s="9" customFormat="1" x14ac:dyDescent="0.55000000000000004">
      <c r="A310" s="9" t="s">
        <v>1371</v>
      </c>
      <c r="B310" s="9" t="s">
        <v>1372</v>
      </c>
      <c r="D310" s="9" t="s">
        <v>1373</v>
      </c>
      <c r="E310" s="9" t="s">
        <v>1374</v>
      </c>
      <c r="F310" s="9" t="s">
        <v>1375</v>
      </c>
      <c r="H310" s="9" t="s">
        <v>1376</v>
      </c>
      <c r="I310" s="9">
        <v>233.1</v>
      </c>
      <c r="J310" s="9">
        <v>0</v>
      </c>
      <c r="K310" s="9">
        <v>36.066000000000003</v>
      </c>
      <c r="L310" s="9">
        <v>64624332</v>
      </c>
      <c r="M310" s="9">
        <v>74424000</v>
      </c>
      <c r="N310" s="9">
        <v>65100332</v>
      </c>
      <c r="O310" s="9">
        <v>72968000</v>
      </c>
      <c r="P310" s="9">
        <f t="shared" si="12"/>
        <v>0.99268820933201996</v>
      </c>
      <c r="Q310" s="9">
        <f t="shared" si="12"/>
        <v>1.0199539524174981</v>
      </c>
      <c r="R310" s="9">
        <f t="shared" si="13"/>
        <v>1.1516405306905144</v>
      </c>
      <c r="S310" s="9">
        <f t="shared" si="14"/>
        <v>1.1208544988679934</v>
      </c>
      <c r="T310" s="9" t="s">
        <v>1377</v>
      </c>
      <c r="X310" s="9" t="s">
        <v>1378</v>
      </c>
    </row>
    <row r="311" spans="1:24" s="9" customFormat="1" x14ac:dyDescent="0.55000000000000004">
      <c r="I311" s="9">
        <v>78.587999999999994</v>
      </c>
      <c r="J311" s="9">
        <v>0</v>
      </c>
      <c r="K311" s="9">
        <v>61.027999999999999</v>
      </c>
      <c r="L311" s="9">
        <v>4713466.5</v>
      </c>
      <c r="M311" s="9">
        <v>2213000</v>
      </c>
      <c r="N311" s="9">
        <v>19268134</v>
      </c>
      <c r="O311" s="9">
        <v>21572334</v>
      </c>
      <c r="P311" s="9">
        <f t="shared" si="12"/>
        <v>0.24462495953162874</v>
      </c>
      <c r="Q311" s="9">
        <f t="shared" si="12"/>
        <v>0.10258509811687506</v>
      </c>
      <c r="R311" s="9">
        <f t="shared" si="13"/>
        <v>0.46950582973274552</v>
      </c>
      <c r="S311" s="9">
        <f t="shared" si="14"/>
        <v>1.1195860481352269</v>
      </c>
      <c r="T311" s="9" t="s">
        <v>741</v>
      </c>
      <c r="X311" s="9" t="s">
        <v>742</v>
      </c>
    </row>
    <row r="312" spans="1:24" s="9" customFormat="1" x14ac:dyDescent="0.55000000000000004">
      <c r="A312" s="9" t="s">
        <v>735</v>
      </c>
      <c r="B312" s="9" t="s">
        <v>736</v>
      </c>
      <c r="C312" s="9" t="s">
        <v>108</v>
      </c>
      <c r="E312" s="9" t="s">
        <v>737</v>
      </c>
      <c r="F312" s="9" t="s">
        <v>738</v>
      </c>
      <c r="G312" s="9" t="s">
        <v>111</v>
      </c>
      <c r="I312" s="9">
        <v>230.04</v>
      </c>
      <c r="J312" s="9">
        <v>0</v>
      </c>
      <c r="K312" s="9">
        <v>76.147999999999996</v>
      </c>
      <c r="L312" s="9">
        <v>66518000</v>
      </c>
      <c r="M312" s="9">
        <v>55047332</v>
      </c>
      <c r="N312" s="9">
        <v>121163336</v>
      </c>
      <c r="O312" s="9">
        <v>135620000</v>
      </c>
      <c r="P312" s="9">
        <f t="shared" si="12"/>
        <v>0.54899445819154402</v>
      </c>
      <c r="Q312" s="9">
        <f t="shared" si="12"/>
        <v>0.40589390945288306</v>
      </c>
      <c r="R312" s="9">
        <f t="shared" si="13"/>
        <v>0.8275554286057909</v>
      </c>
      <c r="S312" s="9">
        <f t="shared" si="14"/>
        <v>1.1193154998637542</v>
      </c>
      <c r="T312" s="9" t="s">
        <v>739</v>
      </c>
      <c r="X312" s="9" t="s">
        <v>740</v>
      </c>
    </row>
    <row r="313" spans="1:24" s="9" customFormat="1" x14ac:dyDescent="0.55000000000000004">
      <c r="I313" s="9">
        <v>19.128</v>
      </c>
      <c r="J313" s="9">
        <v>0</v>
      </c>
      <c r="K313" s="9">
        <v>14.343999999999999</v>
      </c>
      <c r="L313" s="9">
        <v>2010400</v>
      </c>
      <c r="M313" s="9">
        <v>4054300</v>
      </c>
      <c r="N313" s="9">
        <v>4426000</v>
      </c>
      <c r="O313" s="9">
        <v>4951900</v>
      </c>
      <c r="P313" s="9">
        <f t="shared" si="12"/>
        <v>0.45422503389064617</v>
      </c>
      <c r="Q313" s="9">
        <f t="shared" si="12"/>
        <v>0.81873624265433464</v>
      </c>
      <c r="R313" s="9">
        <f t="shared" si="13"/>
        <v>2.0166633505769997</v>
      </c>
      <c r="S313" s="9">
        <f t="shared" si="14"/>
        <v>1.1188206055128784</v>
      </c>
      <c r="T313" s="9" t="s">
        <v>635</v>
      </c>
      <c r="X313" s="9" t="s">
        <v>636</v>
      </c>
    </row>
    <row r="314" spans="1:24" s="9" customFormat="1" x14ac:dyDescent="0.55000000000000004">
      <c r="A314" s="9" t="s">
        <v>687</v>
      </c>
      <c r="E314" s="9" t="s">
        <v>688</v>
      </c>
      <c r="I314" s="9">
        <v>38.143999999999998</v>
      </c>
      <c r="J314" s="9">
        <v>0</v>
      </c>
      <c r="K314" s="9">
        <v>35.356000000000002</v>
      </c>
      <c r="L314" s="9">
        <v>6597266.5</v>
      </c>
      <c r="M314" s="9">
        <v>9372667</v>
      </c>
      <c r="N314" s="9">
        <v>9216933</v>
      </c>
      <c r="O314" s="9">
        <v>10300633</v>
      </c>
      <c r="P314" s="9">
        <f t="shared" si="12"/>
        <v>0.71577676652309397</v>
      </c>
      <c r="Q314" s="9">
        <f t="shared" si="12"/>
        <v>0.90991175008370839</v>
      </c>
      <c r="R314" s="9">
        <f t="shared" si="13"/>
        <v>1.4206894628252473</v>
      </c>
      <c r="S314" s="9">
        <f t="shared" si="14"/>
        <v>1.1175770725468006</v>
      </c>
      <c r="T314" s="9" t="s">
        <v>1121</v>
      </c>
      <c r="X314" s="9" t="s">
        <v>1122</v>
      </c>
    </row>
    <row r="315" spans="1:24" s="9" customFormat="1" x14ac:dyDescent="0.55000000000000004">
      <c r="A315" s="9" t="s">
        <v>1755</v>
      </c>
      <c r="B315" s="9" t="s">
        <v>1756</v>
      </c>
      <c r="D315" s="9" t="s">
        <v>1757</v>
      </c>
      <c r="E315" s="9" t="s">
        <v>1758</v>
      </c>
      <c r="F315" s="9" t="s">
        <v>1759</v>
      </c>
      <c r="H315" s="9" t="s">
        <v>1760</v>
      </c>
      <c r="I315" s="9">
        <v>144.65</v>
      </c>
      <c r="J315" s="9">
        <v>0</v>
      </c>
      <c r="K315" s="9">
        <v>55.438000000000002</v>
      </c>
      <c r="L315" s="9">
        <v>16636667</v>
      </c>
      <c r="M315" s="9">
        <v>16347000</v>
      </c>
      <c r="N315" s="9">
        <v>21008666</v>
      </c>
      <c r="O315" s="9">
        <v>23430334</v>
      </c>
      <c r="P315" s="9">
        <f t="shared" si="12"/>
        <v>0.79189544923985178</v>
      </c>
      <c r="Q315" s="9">
        <f t="shared" si="12"/>
        <v>0.69768531682049428</v>
      </c>
      <c r="R315" s="9">
        <f t="shared" si="13"/>
        <v>0.9825886399000473</v>
      </c>
      <c r="S315" s="9">
        <f t="shared" si="14"/>
        <v>1.1152699557411212</v>
      </c>
      <c r="T315" s="9" t="s">
        <v>1761</v>
      </c>
      <c r="X315" s="9" t="s">
        <v>1762</v>
      </c>
    </row>
    <row r="316" spans="1:24" s="9" customFormat="1" x14ac:dyDescent="0.55000000000000004">
      <c r="A316" s="9" t="s">
        <v>821</v>
      </c>
      <c r="B316" s="9" t="s">
        <v>822</v>
      </c>
      <c r="D316" s="9" t="s">
        <v>823</v>
      </c>
      <c r="E316" s="9" t="s">
        <v>824</v>
      </c>
      <c r="F316" s="9" t="s">
        <v>825</v>
      </c>
      <c r="H316" s="9" t="s">
        <v>826</v>
      </c>
      <c r="I316" s="9">
        <v>28.675000000000001</v>
      </c>
      <c r="J316" s="9">
        <v>0</v>
      </c>
      <c r="K316" s="9">
        <v>45.371000000000002</v>
      </c>
      <c r="L316" s="9">
        <v>4523933.5</v>
      </c>
      <c r="M316" s="9">
        <v>5445233.5</v>
      </c>
      <c r="N316" s="9">
        <v>4501500</v>
      </c>
      <c r="O316" s="9">
        <v>5018733.5</v>
      </c>
      <c r="P316" s="9">
        <f t="shared" si="12"/>
        <v>1.0049835610352105</v>
      </c>
      <c r="Q316" s="9">
        <f t="shared" si="12"/>
        <v>1.084981599441373</v>
      </c>
      <c r="R316" s="9">
        <f t="shared" si="13"/>
        <v>1.2036502083861311</v>
      </c>
      <c r="S316" s="9">
        <f t="shared" si="14"/>
        <v>1.114902476952127</v>
      </c>
      <c r="T316" s="9" t="s">
        <v>827</v>
      </c>
      <c r="X316" s="9" t="s">
        <v>828</v>
      </c>
    </row>
    <row r="317" spans="1:24" s="9" customFormat="1" x14ac:dyDescent="0.55000000000000004">
      <c r="I317" s="9">
        <v>5.7927</v>
      </c>
      <c r="J317" s="9">
        <v>0</v>
      </c>
      <c r="K317" s="9">
        <v>14.15</v>
      </c>
      <c r="L317" s="9">
        <v>8324000</v>
      </c>
      <c r="M317" s="9">
        <v>6914966.5</v>
      </c>
      <c r="N317" s="9">
        <v>4076433.25</v>
      </c>
      <c r="O317" s="9">
        <v>4543300</v>
      </c>
      <c r="P317" s="9">
        <f t="shared" si="12"/>
        <v>2.0419811853904393</v>
      </c>
      <c r="Q317" s="9">
        <f t="shared" si="12"/>
        <v>1.522014064666652</v>
      </c>
      <c r="R317" s="9">
        <f t="shared" si="13"/>
        <v>0.83072639356078803</v>
      </c>
      <c r="S317" s="9">
        <f t="shared" si="14"/>
        <v>1.1145282459856296</v>
      </c>
      <c r="T317" s="9" t="s">
        <v>895</v>
      </c>
      <c r="X317" s="9" t="s">
        <v>896</v>
      </c>
    </row>
    <row r="318" spans="1:24" s="9" customFormat="1" x14ac:dyDescent="0.55000000000000004">
      <c r="A318" s="9" t="s">
        <v>2327</v>
      </c>
      <c r="B318" s="9" t="s">
        <v>2328</v>
      </c>
      <c r="D318" s="9" t="s">
        <v>565</v>
      </c>
      <c r="E318" s="9" t="s">
        <v>2329</v>
      </c>
      <c r="F318" s="9" t="s">
        <v>2330</v>
      </c>
      <c r="H318" s="9" t="s">
        <v>568</v>
      </c>
      <c r="I318" s="9">
        <v>121.22</v>
      </c>
      <c r="J318" s="9">
        <v>0</v>
      </c>
      <c r="K318" s="9">
        <v>22.692</v>
      </c>
      <c r="L318" s="9">
        <v>82623000</v>
      </c>
      <c r="M318" s="9">
        <v>47650000</v>
      </c>
      <c r="N318" s="9">
        <v>28821000</v>
      </c>
      <c r="O318" s="9">
        <v>32103334</v>
      </c>
      <c r="P318" s="9">
        <f t="shared" si="12"/>
        <v>2.8667638180493391</v>
      </c>
      <c r="Q318" s="9">
        <f t="shared" si="12"/>
        <v>1.484269515434129</v>
      </c>
      <c r="R318" s="9">
        <f t="shared" si="13"/>
        <v>0.57671592655798021</v>
      </c>
      <c r="S318" s="9">
        <f t="shared" si="14"/>
        <v>1.1138868880330315</v>
      </c>
      <c r="T318" s="9" t="s">
        <v>2331</v>
      </c>
      <c r="X318" s="9" t="s">
        <v>2332</v>
      </c>
    </row>
    <row r="319" spans="1:24" s="9" customFormat="1" x14ac:dyDescent="0.55000000000000004">
      <c r="A319" s="9" t="s">
        <v>1383</v>
      </c>
      <c r="B319" s="9" t="s">
        <v>1384</v>
      </c>
      <c r="C319" s="9" t="s">
        <v>1385</v>
      </c>
      <c r="D319" s="9" t="s">
        <v>1386</v>
      </c>
      <c r="E319" s="9" t="s">
        <v>1387</v>
      </c>
      <c r="F319" s="9" t="s">
        <v>1388</v>
      </c>
      <c r="G319" s="9" t="s">
        <v>1389</v>
      </c>
      <c r="H319" s="9" t="s">
        <v>1390</v>
      </c>
      <c r="I319" s="9">
        <v>109.63</v>
      </c>
      <c r="J319" s="9">
        <v>0</v>
      </c>
      <c r="K319" s="9">
        <v>33.956000000000003</v>
      </c>
      <c r="L319" s="9">
        <v>32052334</v>
      </c>
      <c r="M319" s="9">
        <v>44800332</v>
      </c>
      <c r="N319" s="9">
        <v>19804666</v>
      </c>
      <c r="O319" s="9">
        <v>22007334</v>
      </c>
      <c r="P319" s="9">
        <f t="shared" si="12"/>
        <v>1.6184233553850391</v>
      </c>
      <c r="Q319" s="9">
        <f t="shared" si="12"/>
        <v>2.0357000988852172</v>
      </c>
      <c r="R319" s="9">
        <f t="shared" si="13"/>
        <v>1.3977244839642566</v>
      </c>
      <c r="S319" s="9">
        <f t="shared" si="14"/>
        <v>1.1112196489453545</v>
      </c>
      <c r="T319" s="9" t="s">
        <v>1391</v>
      </c>
      <c r="X319" s="9" t="s">
        <v>1392</v>
      </c>
    </row>
    <row r="320" spans="1:24" s="9" customFormat="1" x14ac:dyDescent="0.55000000000000004">
      <c r="B320" s="9" t="s">
        <v>3431</v>
      </c>
      <c r="C320" s="9" t="s">
        <v>108</v>
      </c>
      <c r="D320" s="9" t="s">
        <v>3432</v>
      </c>
      <c r="F320" s="9" t="s">
        <v>3433</v>
      </c>
      <c r="G320" s="9" t="s">
        <v>111</v>
      </c>
      <c r="H320" s="9" t="s">
        <v>3434</v>
      </c>
      <c r="I320" s="9">
        <v>88.709000000000003</v>
      </c>
      <c r="J320" s="9">
        <v>0</v>
      </c>
      <c r="K320" s="9">
        <v>41.847000000000001</v>
      </c>
      <c r="L320" s="9">
        <v>45432332</v>
      </c>
      <c r="M320" s="9">
        <v>36701000</v>
      </c>
      <c r="N320" s="9">
        <v>35288668</v>
      </c>
      <c r="O320" s="9">
        <v>39138332</v>
      </c>
      <c r="P320" s="9">
        <f t="shared" si="12"/>
        <v>1.2874481972513103</v>
      </c>
      <c r="Q320" s="9">
        <f t="shared" si="12"/>
        <v>0.93772519482945771</v>
      </c>
      <c r="R320" s="9">
        <f t="shared" si="13"/>
        <v>0.80781677682756847</v>
      </c>
      <c r="S320" s="9">
        <f t="shared" si="14"/>
        <v>1.1090906576581467</v>
      </c>
      <c r="T320" s="9" t="s">
        <v>3435</v>
      </c>
      <c r="X320" s="9" t="s">
        <v>3436</v>
      </c>
    </row>
    <row r="321" spans="1:24" s="9" customFormat="1" x14ac:dyDescent="0.55000000000000004">
      <c r="I321" s="9">
        <v>124.49</v>
      </c>
      <c r="J321" s="9">
        <v>0</v>
      </c>
      <c r="K321" s="9">
        <v>14.411</v>
      </c>
      <c r="L321" s="9">
        <v>19905334</v>
      </c>
      <c r="M321" s="9">
        <v>23293000</v>
      </c>
      <c r="N321" s="9">
        <v>8669533</v>
      </c>
      <c r="O321" s="9">
        <v>9609033</v>
      </c>
      <c r="P321" s="9">
        <f t="shared" si="12"/>
        <v>2.2960099465565214</v>
      </c>
      <c r="Q321" s="9">
        <f t="shared" si="12"/>
        <v>2.4240732652286656</v>
      </c>
      <c r="R321" s="9">
        <f t="shared" si="13"/>
        <v>1.170188854906931</v>
      </c>
      <c r="S321" s="9">
        <f t="shared" si="14"/>
        <v>1.1083680055200205</v>
      </c>
      <c r="T321" s="9" t="s">
        <v>957</v>
      </c>
      <c r="X321" s="9" t="s">
        <v>958</v>
      </c>
    </row>
    <row r="322" spans="1:24" s="9" customFormat="1" x14ac:dyDescent="0.55000000000000004">
      <c r="A322" s="9" t="s">
        <v>202</v>
      </c>
      <c r="B322" s="9" t="s">
        <v>2350</v>
      </c>
      <c r="C322" s="9" t="s">
        <v>2357</v>
      </c>
      <c r="D322" s="9" t="s">
        <v>2334</v>
      </c>
      <c r="E322" s="9" t="s">
        <v>203</v>
      </c>
      <c r="F322" s="9" t="s">
        <v>2353</v>
      </c>
      <c r="G322" s="9" t="s">
        <v>2358</v>
      </c>
      <c r="H322" s="9" t="s">
        <v>2336</v>
      </c>
      <c r="I322" s="9">
        <v>87.594999999999999</v>
      </c>
      <c r="J322" s="9">
        <v>0</v>
      </c>
      <c r="K322" s="9">
        <v>26.751999999999999</v>
      </c>
      <c r="L322" s="9">
        <v>1765700</v>
      </c>
      <c r="M322" s="9">
        <v>4754766.5</v>
      </c>
      <c r="N322" s="9">
        <v>2844866.75</v>
      </c>
      <c r="O322" s="9">
        <v>3143233.25</v>
      </c>
      <c r="P322" s="9">
        <f t="shared" si="12"/>
        <v>0.62066175858675987</v>
      </c>
      <c r="Q322" s="9">
        <f t="shared" si="12"/>
        <v>1.5126992245962021</v>
      </c>
      <c r="R322" s="9">
        <f t="shared" si="13"/>
        <v>2.6928507107662685</v>
      </c>
      <c r="S322" s="9">
        <f t="shared" si="14"/>
        <v>1.1048789016216665</v>
      </c>
      <c r="T322" s="9" t="s">
        <v>2359</v>
      </c>
      <c r="X322" s="9" t="s">
        <v>2360</v>
      </c>
    </row>
    <row r="323" spans="1:24" s="9" customFormat="1" x14ac:dyDescent="0.55000000000000004">
      <c r="I323" s="9">
        <v>151.36000000000001</v>
      </c>
      <c r="J323" s="9">
        <v>0</v>
      </c>
      <c r="K323" s="9">
        <v>74.257000000000005</v>
      </c>
      <c r="L323" s="9">
        <v>25187000</v>
      </c>
      <c r="M323" s="9">
        <v>28502666</v>
      </c>
      <c r="N323" s="9">
        <v>17097334</v>
      </c>
      <c r="O323" s="9">
        <v>18881666</v>
      </c>
      <c r="P323" s="9">
        <f t="shared" si="12"/>
        <v>1.4731536507387644</v>
      </c>
      <c r="Q323" s="9">
        <f t="shared" si="12"/>
        <v>1.5095419016521106</v>
      </c>
      <c r="R323" s="9">
        <f t="shared" si="13"/>
        <v>1.1316419581530155</v>
      </c>
      <c r="S323" s="9">
        <f t="shared" si="14"/>
        <v>1.1043631714745703</v>
      </c>
      <c r="T323" s="9" t="s">
        <v>1085</v>
      </c>
      <c r="X323" s="9" t="s">
        <v>1086</v>
      </c>
    </row>
    <row r="324" spans="1:24" s="9" customFormat="1" x14ac:dyDescent="0.55000000000000004">
      <c r="I324" s="9">
        <v>99.936000000000007</v>
      </c>
      <c r="J324" s="9">
        <v>0</v>
      </c>
      <c r="K324" s="9">
        <v>14.74</v>
      </c>
      <c r="L324" s="9">
        <v>22657000</v>
      </c>
      <c r="M324" s="9">
        <v>28359000</v>
      </c>
      <c r="N324" s="9">
        <v>33283000</v>
      </c>
      <c r="O324" s="9">
        <v>36725668</v>
      </c>
      <c r="P324" s="9">
        <f t="shared" ref="P324:Q387" si="15">L324/N324</f>
        <v>0.68073791425051833</v>
      </c>
      <c r="Q324" s="9">
        <f t="shared" si="15"/>
        <v>0.77218472921990144</v>
      </c>
      <c r="R324" s="9">
        <f t="shared" ref="R324:R387" si="16">M324/L324</f>
        <v>1.2516661517411838</v>
      </c>
      <c r="S324" s="9">
        <f t="shared" ref="S324:S387" si="17">O324/N324</f>
        <v>1.103436228705345</v>
      </c>
      <c r="T324" s="9" t="s">
        <v>2237</v>
      </c>
      <c r="X324" s="9" t="s">
        <v>2238</v>
      </c>
    </row>
    <row r="325" spans="1:24" s="9" customFormat="1" x14ac:dyDescent="0.55000000000000004">
      <c r="I325" s="9">
        <v>24.07</v>
      </c>
      <c r="J325" s="9">
        <v>0</v>
      </c>
      <c r="K325" s="9">
        <v>29.137</v>
      </c>
      <c r="L325" s="9">
        <v>3787500</v>
      </c>
      <c r="M325" s="9">
        <v>4364966.5</v>
      </c>
      <c r="N325" s="9">
        <v>3749000</v>
      </c>
      <c r="O325" s="9">
        <v>4136266.75</v>
      </c>
      <c r="P325" s="9">
        <f t="shared" si="15"/>
        <v>1.0102694051747132</v>
      </c>
      <c r="Q325" s="9">
        <f t="shared" si="15"/>
        <v>1.0552913445439658</v>
      </c>
      <c r="R325" s="9">
        <f t="shared" si="16"/>
        <v>1.152466402640264</v>
      </c>
      <c r="S325" s="9">
        <f t="shared" si="17"/>
        <v>1.1032986796479061</v>
      </c>
      <c r="T325" s="9" t="s">
        <v>1067</v>
      </c>
      <c r="X325" s="9" t="s">
        <v>1068</v>
      </c>
    </row>
    <row r="326" spans="1:24" s="9" customFormat="1" x14ac:dyDescent="0.55000000000000004">
      <c r="A326" s="9" t="s">
        <v>1537</v>
      </c>
      <c r="B326" s="9" t="s">
        <v>3045</v>
      </c>
      <c r="D326" s="9" t="s">
        <v>1539</v>
      </c>
      <c r="E326" s="9" t="s">
        <v>1540</v>
      </c>
      <c r="F326" s="9" t="s">
        <v>3046</v>
      </c>
      <c r="H326" s="9" t="s">
        <v>1542</v>
      </c>
      <c r="I326" s="9">
        <v>51.905999999999999</v>
      </c>
      <c r="J326" s="9">
        <v>0</v>
      </c>
      <c r="K326" s="9">
        <v>39.725999999999999</v>
      </c>
      <c r="L326" s="9">
        <v>11293000</v>
      </c>
      <c r="M326" s="9">
        <v>13061667</v>
      </c>
      <c r="N326" s="9">
        <v>14374667</v>
      </c>
      <c r="O326" s="9">
        <v>15837333</v>
      </c>
      <c r="P326" s="9">
        <f t="shared" si="15"/>
        <v>0.78561819901636676</v>
      </c>
      <c r="Q326" s="9">
        <f t="shared" si="15"/>
        <v>0.82473905170775907</v>
      </c>
      <c r="R326" s="9">
        <f t="shared" si="16"/>
        <v>1.1566162224386789</v>
      </c>
      <c r="S326" s="9">
        <f t="shared" si="17"/>
        <v>1.1017530353920546</v>
      </c>
      <c r="T326" s="9" t="s">
        <v>3883</v>
      </c>
      <c r="X326" s="9" t="s">
        <v>3884</v>
      </c>
    </row>
    <row r="327" spans="1:24" s="9" customFormat="1" x14ac:dyDescent="0.55000000000000004">
      <c r="A327" s="9" t="s">
        <v>2033</v>
      </c>
      <c r="B327" s="9" t="s">
        <v>2039</v>
      </c>
      <c r="D327" s="9" t="s">
        <v>1347</v>
      </c>
      <c r="E327" s="9" t="s">
        <v>2035</v>
      </c>
      <c r="F327" s="9" t="s">
        <v>2040</v>
      </c>
      <c r="H327" s="9" t="s">
        <v>1350</v>
      </c>
      <c r="I327" s="9">
        <v>323.31</v>
      </c>
      <c r="J327" s="9">
        <v>0</v>
      </c>
      <c r="K327" s="9">
        <v>163.5</v>
      </c>
      <c r="L327" s="9">
        <v>261123328</v>
      </c>
      <c r="M327" s="9">
        <v>239336672</v>
      </c>
      <c r="N327" s="9">
        <v>164546672</v>
      </c>
      <c r="O327" s="9">
        <v>181163328</v>
      </c>
      <c r="P327" s="9">
        <f t="shared" si="15"/>
        <v>1.5869256109901755</v>
      </c>
      <c r="Q327" s="9">
        <f t="shared" si="15"/>
        <v>1.3211099323589375</v>
      </c>
      <c r="R327" s="9">
        <f t="shared" si="16"/>
        <v>0.91656564671234586</v>
      </c>
      <c r="S327" s="9">
        <f t="shared" si="17"/>
        <v>1.1009844550365626</v>
      </c>
      <c r="T327" s="9" t="s">
        <v>2041</v>
      </c>
      <c r="X327" s="9" t="s">
        <v>2042</v>
      </c>
    </row>
    <row r="328" spans="1:24" s="9" customFormat="1" x14ac:dyDescent="0.55000000000000004">
      <c r="I328" s="9">
        <v>16.57</v>
      </c>
      <c r="J328" s="9">
        <v>0</v>
      </c>
      <c r="K328" s="9">
        <v>27.867000000000001</v>
      </c>
      <c r="L328" s="9">
        <v>10561267</v>
      </c>
      <c r="M328" s="9">
        <v>10492667</v>
      </c>
      <c r="N328" s="9">
        <v>9264033</v>
      </c>
      <c r="O328" s="9">
        <v>10195200</v>
      </c>
      <c r="P328" s="9">
        <f t="shared" si="15"/>
        <v>1.140029078048405</v>
      </c>
      <c r="Q328" s="9">
        <f t="shared" si="15"/>
        <v>1.0291771618016321</v>
      </c>
      <c r="R328" s="9">
        <f t="shared" si="16"/>
        <v>0.99350456720770342</v>
      </c>
      <c r="S328" s="9">
        <f t="shared" si="17"/>
        <v>1.100514214489521</v>
      </c>
      <c r="T328" s="9" t="s">
        <v>2483</v>
      </c>
      <c r="X328" s="9" t="s">
        <v>2484</v>
      </c>
    </row>
    <row r="329" spans="1:24" s="9" customFormat="1" x14ac:dyDescent="0.55000000000000004">
      <c r="A329" s="9" t="s">
        <v>3575</v>
      </c>
      <c r="B329" s="9" t="s">
        <v>3576</v>
      </c>
      <c r="C329" s="9" t="s">
        <v>108</v>
      </c>
      <c r="D329" s="9" t="s">
        <v>1089</v>
      </c>
      <c r="E329" s="9" t="s">
        <v>3577</v>
      </c>
      <c r="F329" s="9" t="s">
        <v>3578</v>
      </c>
      <c r="G329" s="9" t="s">
        <v>111</v>
      </c>
      <c r="H329" s="9" t="s">
        <v>1092</v>
      </c>
      <c r="I329" s="9">
        <v>103.24</v>
      </c>
      <c r="J329" s="9">
        <v>0</v>
      </c>
      <c r="K329" s="9">
        <v>23.276</v>
      </c>
      <c r="L329" s="9">
        <v>180546672</v>
      </c>
      <c r="M329" s="9">
        <v>126233336</v>
      </c>
      <c r="N329" s="9">
        <v>145793328</v>
      </c>
      <c r="O329" s="9">
        <v>160383328</v>
      </c>
      <c r="P329" s="9">
        <f t="shared" si="15"/>
        <v>1.2383740358818065</v>
      </c>
      <c r="Q329" s="9">
        <f t="shared" si="15"/>
        <v>0.78707268127021279</v>
      </c>
      <c r="R329" s="9">
        <f t="shared" si="16"/>
        <v>0.69917287647373527</v>
      </c>
      <c r="S329" s="9">
        <f t="shared" si="17"/>
        <v>1.1000731665855108</v>
      </c>
      <c r="T329" s="9" t="s">
        <v>3579</v>
      </c>
      <c r="X329" s="9" t="s">
        <v>3580</v>
      </c>
    </row>
    <row r="330" spans="1:24" s="9" customFormat="1" x14ac:dyDescent="0.55000000000000004">
      <c r="A330" s="9" t="s">
        <v>695</v>
      </c>
      <c r="B330" s="9" t="s">
        <v>696</v>
      </c>
      <c r="D330" s="9" t="s">
        <v>697</v>
      </c>
      <c r="E330" s="9" t="s">
        <v>698</v>
      </c>
      <c r="F330" s="9" t="s">
        <v>699</v>
      </c>
      <c r="H330" s="9" t="s">
        <v>700</v>
      </c>
      <c r="I330" s="9">
        <v>119.85</v>
      </c>
      <c r="J330" s="9">
        <v>0</v>
      </c>
      <c r="K330" s="9">
        <v>72.817999999999998</v>
      </c>
      <c r="L330" s="9">
        <v>39435668</v>
      </c>
      <c r="M330" s="9">
        <v>38788000</v>
      </c>
      <c r="N330" s="9">
        <v>32371666</v>
      </c>
      <c r="O330" s="9">
        <v>35585000</v>
      </c>
      <c r="P330" s="9">
        <f t="shared" si="15"/>
        <v>1.218215583961604</v>
      </c>
      <c r="Q330" s="9">
        <f t="shared" si="15"/>
        <v>1.0900098356048897</v>
      </c>
      <c r="R330" s="9">
        <f t="shared" si="16"/>
        <v>0.98357659365628092</v>
      </c>
      <c r="S330" s="9">
        <f t="shared" si="17"/>
        <v>1.0992637820988267</v>
      </c>
      <c r="T330" s="9" t="s">
        <v>701</v>
      </c>
      <c r="X330" s="9" t="s">
        <v>702</v>
      </c>
    </row>
    <row r="331" spans="1:24" s="9" customFormat="1" x14ac:dyDescent="0.55000000000000004">
      <c r="A331" s="9" t="s">
        <v>410</v>
      </c>
      <c r="B331" s="9" t="s">
        <v>411</v>
      </c>
      <c r="C331" s="9" t="s">
        <v>108</v>
      </c>
      <c r="D331" s="9" t="s">
        <v>412</v>
      </c>
      <c r="E331" s="9" t="s">
        <v>413</v>
      </c>
      <c r="F331" s="9" t="s">
        <v>414</v>
      </c>
      <c r="G331" s="9" t="s">
        <v>111</v>
      </c>
      <c r="H331" s="9" t="s">
        <v>415</v>
      </c>
      <c r="I331" s="9">
        <v>323.31</v>
      </c>
      <c r="J331" s="9">
        <v>0</v>
      </c>
      <c r="K331" s="9">
        <v>93.825999999999993</v>
      </c>
      <c r="L331" s="9">
        <v>142203328</v>
      </c>
      <c r="M331" s="9">
        <v>151823328</v>
      </c>
      <c r="N331" s="9">
        <v>209823328</v>
      </c>
      <c r="O331" s="9">
        <v>230560000</v>
      </c>
      <c r="P331" s="9">
        <f t="shared" si="15"/>
        <v>0.67772887483702482</v>
      </c>
      <c r="Q331" s="9">
        <f t="shared" si="15"/>
        <v>0.65849812630117976</v>
      </c>
      <c r="R331" s="9">
        <f t="shared" si="16"/>
        <v>1.0676496122509875</v>
      </c>
      <c r="S331" s="9">
        <f t="shared" si="17"/>
        <v>1.0988292016796151</v>
      </c>
      <c r="T331" s="9" t="s">
        <v>416</v>
      </c>
      <c r="X331" s="9" t="s">
        <v>417</v>
      </c>
    </row>
    <row r="332" spans="1:24" s="9" customFormat="1" x14ac:dyDescent="0.55000000000000004">
      <c r="I332" s="9">
        <v>17.39</v>
      </c>
      <c r="J332" s="9">
        <v>0</v>
      </c>
      <c r="K332" s="9">
        <v>18.606000000000002</v>
      </c>
      <c r="L332" s="9">
        <v>4979800</v>
      </c>
      <c r="M332" s="9">
        <v>5262966.5</v>
      </c>
      <c r="N332" s="9">
        <v>5485500</v>
      </c>
      <c r="O332" s="9">
        <v>6026233.5</v>
      </c>
      <c r="P332" s="9">
        <f t="shared" si="15"/>
        <v>0.90781150305350466</v>
      </c>
      <c r="Q332" s="9">
        <f t="shared" si="15"/>
        <v>0.87334261110194289</v>
      </c>
      <c r="R332" s="9">
        <f t="shared" si="16"/>
        <v>1.0568630266275754</v>
      </c>
      <c r="S332" s="9">
        <f t="shared" si="17"/>
        <v>1.0985750615258409</v>
      </c>
      <c r="T332" s="9" t="s">
        <v>3167</v>
      </c>
      <c r="X332" s="9" t="s">
        <v>3168</v>
      </c>
    </row>
    <row r="333" spans="1:24" s="9" customFormat="1" x14ac:dyDescent="0.55000000000000004">
      <c r="A333" s="9" t="s">
        <v>1263</v>
      </c>
      <c r="B333" s="9" t="s">
        <v>1264</v>
      </c>
      <c r="C333" s="9" t="s">
        <v>108</v>
      </c>
      <c r="D333" s="9" t="s">
        <v>1265</v>
      </c>
      <c r="E333" s="9" t="s">
        <v>1266</v>
      </c>
      <c r="F333" s="9" t="s">
        <v>1267</v>
      </c>
      <c r="G333" s="9" t="s">
        <v>111</v>
      </c>
      <c r="H333" s="9" t="s">
        <v>1268</v>
      </c>
      <c r="I333" s="9">
        <v>106.17</v>
      </c>
      <c r="J333" s="9">
        <v>0</v>
      </c>
      <c r="K333" s="9">
        <v>40.841999999999999</v>
      </c>
      <c r="L333" s="9">
        <v>141833328</v>
      </c>
      <c r="M333" s="9">
        <v>163406672</v>
      </c>
      <c r="N333" s="9">
        <v>121293336</v>
      </c>
      <c r="O333" s="9">
        <v>133003336</v>
      </c>
      <c r="P333" s="9">
        <f t="shared" si="15"/>
        <v>1.1693414714885904</v>
      </c>
      <c r="Q333" s="9">
        <f t="shared" si="15"/>
        <v>1.2285907776027511</v>
      </c>
      <c r="R333" s="9">
        <f t="shared" si="16"/>
        <v>1.1521034886807422</v>
      </c>
      <c r="S333" s="9">
        <f t="shared" si="17"/>
        <v>1.0965428141905504</v>
      </c>
      <c r="T333" s="9" t="s">
        <v>1269</v>
      </c>
      <c r="X333" s="9" t="s">
        <v>1270</v>
      </c>
    </row>
    <row r="334" spans="1:24" s="9" customFormat="1" x14ac:dyDescent="0.55000000000000004">
      <c r="A334" s="9" t="s">
        <v>1379</v>
      </c>
      <c r="C334" s="9" t="s">
        <v>108</v>
      </c>
      <c r="E334" s="9" t="s">
        <v>1380</v>
      </c>
      <c r="G334" s="9" t="s">
        <v>111</v>
      </c>
      <c r="I334" s="9">
        <v>29.908999999999999</v>
      </c>
      <c r="J334" s="9">
        <v>0</v>
      </c>
      <c r="K334" s="9">
        <v>9.4205000000000005</v>
      </c>
      <c r="L334" s="9">
        <v>17357334</v>
      </c>
      <c r="M334" s="9">
        <v>9373467</v>
      </c>
      <c r="N334" s="9">
        <v>14445667</v>
      </c>
      <c r="O334" s="9">
        <v>15835333</v>
      </c>
      <c r="P334" s="9">
        <f t="shared" si="15"/>
        <v>1.2015598864351504</v>
      </c>
      <c r="Q334" s="9">
        <f t="shared" si="15"/>
        <v>0.59193368399641488</v>
      </c>
      <c r="R334" s="9">
        <f t="shared" si="16"/>
        <v>0.54002918881436512</v>
      </c>
      <c r="S334" s="9">
        <f t="shared" si="17"/>
        <v>1.0961995039758288</v>
      </c>
      <c r="T334" s="9" t="s">
        <v>1381</v>
      </c>
      <c r="X334" s="9" t="s">
        <v>1382</v>
      </c>
    </row>
    <row r="335" spans="1:24" s="9" customFormat="1" x14ac:dyDescent="0.55000000000000004">
      <c r="I335" s="9">
        <v>323.31</v>
      </c>
      <c r="J335" s="9">
        <v>0</v>
      </c>
      <c r="K335" s="9">
        <v>67.126000000000005</v>
      </c>
      <c r="L335" s="9">
        <v>106120000</v>
      </c>
      <c r="M335" s="9">
        <v>100429000</v>
      </c>
      <c r="N335" s="9">
        <v>73581336</v>
      </c>
      <c r="O335" s="9">
        <v>80575664</v>
      </c>
      <c r="P335" s="9">
        <f t="shared" si="15"/>
        <v>1.4422135526324229</v>
      </c>
      <c r="Q335" s="9">
        <f t="shared" si="15"/>
        <v>1.2463937002120145</v>
      </c>
      <c r="R335" s="9">
        <f t="shared" si="16"/>
        <v>0.94637203166226913</v>
      </c>
      <c r="S335" s="9">
        <f t="shared" si="17"/>
        <v>1.0950557353294048</v>
      </c>
      <c r="T335" s="9" t="s">
        <v>451</v>
      </c>
      <c r="X335" s="9" t="s">
        <v>452</v>
      </c>
    </row>
    <row r="336" spans="1:24" s="9" customFormat="1" x14ac:dyDescent="0.55000000000000004">
      <c r="A336" s="9" t="s">
        <v>3427</v>
      </c>
      <c r="B336" s="9" t="s">
        <v>1100</v>
      </c>
      <c r="C336" s="9" t="s">
        <v>2748</v>
      </c>
      <c r="E336" s="9" t="s">
        <v>3428</v>
      </c>
      <c r="F336" s="9" t="s">
        <v>1102</v>
      </c>
      <c r="G336" s="9" t="s">
        <v>2750</v>
      </c>
      <c r="I336" s="9">
        <v>216.38</v>
      </c>
      <c r="J336" s="9">
        <v>0</v>
      </c>
      <c r="K336" s="9">
        <v>15.161</v>
      </c>
      <c r="L336" s="9">
        <v>83249336</v>
      </c>
      <c r="M336" s="9">
        <v>94265000</v>
      </c>
      <c r="N336" s="9">
        <v>85636664</v>
      </c>
      <c r="O336" s="9">
        <v>93754000</v>
      </c>
      <c r="P336" s="9">
        <f t="shared" si="15"/>
        <v>0.97212259459336248</v>
      </c>
      <c r="Q336" s="9">
        <f t="shared" si="15"/>
        <v>1.0054504341148112</v>
      </c>
      <c r="R336" s="9">
        <f t="shared" si="16"/>
        <v>1.1323213436801467</v>
      </c>
      <c r="S336" s="9">
        <f t="shared" si="17"/>
        <v>1.0947880921657573</v>
      </c>
      <c r="T336" s="9" t="s">
        <v>3429</v>
      </c>
      <c r="X336" s="9" t="s">
        <v>3430</v>
      </c>
    </row>
    <row r="337" spans="1:24" s="9" customFormat="1" x14ac:dyDescent="0.55000000000000004">
      <c r="A337" s="9" t="s">
        <v>1789</v>
      </c>
      <c r="B337" s="9" t="s">
        <v>1790</v>
      </c>
      <c r="C337" s="9" t="s">
        <v>1791</v>
      </c>
      <c r="D337" s="9" t="s">
        <v>1792</v>
      </c>
      <c r="E337" s="9" t="s">
        <v>1793</v>
      </c>
      <c r="F337" s="9" t="s">
        <v>1794</v>
      </c>
      <c r="G337" s="9" t="s">
        <v>1795</v>
      </c>
      <c r="H337" s="9" t="s">
        <v>1796</v>
      </c>
      <c r="I337" s="9">
        <v>121.24</v>
      </c>
      <c r="J337" s="9">
        <v>0</v>
      </c>
      <c r="K337" s="9">
        <v>17.276</v>
      </c>
      <c r="L337" s="9">
        <v>205243328</v>
      </c>
      <c r="M337" s="9">
        <v>197023328</v>
      </c>
      <c r="N337" s="9">
        <v>158520000</v>
      </c>
      <c r="O337" s="9">
        <v>173273328</v>
      </c>
      <c r="P337" s="9">
        <f t="shared" si="15"/>
        <v>1.2947472117083019</v>
      </c>
      <c r="Q337" s="9">
        <f t="shared" si="15"/>
        <v>1.1370666811455252</v>
      </c>
      <c r="R337" s="9">
        <f t="shared" si="16"/>
        <v>0.95994997703408902</v>
      </c>
      <c r="S337" s="9">
        <f t="shared" si="17"/>
        <v>1.09306919000757</v>
      </c>
      <c r="T337" s="9" t="s">
        <v>1797</v>
      </c>
      <c r="X337" s="9" t="s">
        <v>1798</v>
      </c>
    </row>
    <row r="338" spans="1:24" s="9" customFormat="1" x14ac:dyDescent="0.55000000000000004">
      <c r="I338" s="9">
        <v>36.697000000000003</v>
      </c>
      <c r="J338" s="9">
        <v>0</v>
      </c>
      <c r="K338" s="9">
        <v>11.558</v>
      </c>
      <c r="L338" s="9">
        <v>23235334</v>
      </c>
      <c r="M338" s="9">
        <v>19521334</v>
      </c>
      <c r="N338" s="9">
        <v>13796333</v>
      </c>
      <c r="O338" s="9">
        <v>15071000</v>
      </c>
      <c r="P338" s="9">
        <f t="shared" si="15"/>
        <v>1.684167379839266</v>
      </c>
      <c r="Q338" s="9">
        <f t="shared" si="15"/>
        <v>1.2952912215513237</v>
      </c>
      <c r="R338" s="9">
        <f t="shared" si="16"/>
        <v>0.8401572363883385</v>
      </c>
      <c r="S338" s="9">
        <f t="shared" si="17"/>
        <v>1.0923917246706063</v>
      </c>
      <c r="T338" s="9" t="s">
        <v>88</v>
      </c>
      <c r="X338" s="9" t="s">
        <v>89</v>
      </c>
    </row>
    <row r="339" spans="1:24" s="9" customFormat="1" x14ac:dyDescent="0.55000000000000004">
      <c r="A339" s="9" t="s">
        <v>2085</v>
      </c>
      <c r="B339" s="9" t="s">
        <v>2086</v>
      </c>
      <c r="C339" s="9" t="s">
        <v>108</v>
      </c>
      <c r="D339" s="9" t="s">
        <v>619</v>
      </c>
      <c r="E339" s="9" t="s">
        <v>2087</v>
      </c>
      <c r="F339" s="9" t="s">
        <v>2088</v>
      </c>
      <c r="G339" s="9" t="s">
        <v>111</v>
      </c>
      <c r="H339" s="9" t="s">
        <v>622</v>
      </c>
      <c r="I339" s="9">
        <v>323.31</v>
      </c>
      <c r="J339" s="9">
        <v>0</v>
      </c>
      <c r="K339" s="9">
        <v>27.959</v>
      </c>
      <c r="L339" s="9">
        <v>247556656</v>
      </c>
      <c r="M339" s="9">
        <v>193263328</v>
      </c>
      <c r="N339" s="9">
        <v>165693328</v>
      </c>
      <c r="O339" s="9">
        <v>180953328</v>
      </c>
      <c r="P339" s="9">
        <f t="shared" si="15"/>
        <v>1.4940653253099003</v>
      </c>
      <c r="Q339" s="9">
        <f t="shared" si="15"/>
        <v>1.0680285913282568</v>
      </c>
      <c r="R339" s="9">
        <f t="shared" si="16"/>
        <v>0.7806832226720658</v>
      </c>
      <c r="S339" s="9">
        <f t="shared" si="17"/>
        <v>1.0920978544169262</v>
      </c>
      <c r="T339" s="9" t="s">
        <v>2089</v>
      </c>
      <c r="X339" s="9" t="s">
        <v>2090</v>
      </c>
    </row>
    <row r="340" spans="1:24" s="9" customFormat="1" x14ac:dyDescent="0.55000000000000004">
      <c r="A340" s="9" t="s">
        <v>445</v>
      </c>
      <c r="B340" s="9" t="s">
        <v>446</v>
      </c>
      <c r="C340" s="9" t="s">
        <v>322</v>
      </c>
      <c r="D340" s="9" t="s">
        <v>70</v>
      </c>
      <c r="E340" s="9" t="s">
        <v>447</v>
      </c>
      <c r="F340" s="9" t="s">
        <v>448</v>
      </c>
      <c r="G340" s="9" t="s">
        <v>325</v>
      </c>
      <c r="H340" s="9" t="s">
        <v>71</v>
      </c>
      <c r="I340" s="9">
        <v>281.73</v>
      </c>
      <c r="J340" s="9">
        <v>0</v>
      </c>
      <c r="K340" s="9">
        <v>38.996000000000002</v>
      </c>
      <c r="L340" s="9">
        <v>349203328</v>
      </c>
      <c r="M340" s="9">
        <v>363103328</v>
      </c>
      <c r="N340" s="9">
        <v>184330000</v>
      </c>
      <c r="O340" s="9">
        <v>201023328</v>
      </c>
      <c r="P340" s="9">
        <f t="shared" si="15"/>
        <v>1.8944465252536211</v>
      </c>
      <c r="Q340" s="9">
        <f t="shared" si="15"/>
        <v>1.806274583216531</v>
      </c>
      <c r="R340" s="9">
        <f t="shared" si="16"/>
        <v>1.0398048898319778</v>
      </c>
      <c r="S340" s="9">
        <f t="shared" si="17"/>
        <v>1.0905621873813269</v>
      </c>
      <c r="T340" s="9" t="s">
        <v>3093</v>
      </c>
      <c r="X340" s="9" t="s">
        <v>3094</v>
      </c>
    </row>
    <row r="341" spans="1:24" s="9" customFormat="1" x14ac:dyDescent="0.55000000000000004">
      <c r="A341" s="9" t="s">
        <v>1925</v>
      </c>
      <c r="B341" s="9" t="s">
        <v>50</v>
      </c>
      <c r="E341" s="9" t="s">
        <v>1927</v>
      </c>
      <c r="F341" s="9" t="s">
        <v>51</v>
      </c>
      <c r="I341" s="9">
        <v>131.43</v>
      </c>
      <c r="J341" s="9">
        <v>0</v>
      </c>
      <c r="K341" s="9">
        <v>36.831000000000003</v>
      </c>
      <c r="L341" s="9">
        <v>136203328</v>
      </c>
      <c r="M341" s="9">
        <v>135646672</v>
      </c>
      <c r="N341" s="9">
        <v>106573336</v>
      </c>
      <c r="O341" s="9">
        <v>116203336</v>
      </c>
      <c r="P341" s="9">
        <f t="shared" si="15"/>
        <v>1.2780244394338938</v>
      </c>
      <c r="Q341" s="9">
        <f t="shared" si="15"/>
        <v>1.1673216679424763</v>
      </c>
      <c r="R341" s="9">
        <f t="shared" si="16"/>
        <v>0.99591305140502884</v>
      </c>
      <c r="S341" s="9">
        <f t="shared" si="17"/>
        <v>1.0903603130148802</v>
      </c>
      <c r="T341" s="9" t="s">
        <v>2699</v>
      </c>
      <c r="X341" s="9" t="s">
        <v>2700</v>
      </c>
    </row>
    <row r="342" spans="1:24" s="9" customFormat="1" x14ac:dyDescent="0.55000000000000004">
      <c r="A342" s="9" t="s">
        <v>1301</v>
      </c>
      <c r="B342" s="9" t="s">
        <v>1699</v>
      </c>
      <c r="E342" s="9" t="s">
        <v>1302</v>
      </c>
      <c r="F342" s="9" t="s">
        <v>1700</v>
      </c>
      <c r="I342" s="9">
        <v>38.536000000000001</v>
      </c>
      <c r="J342" s="9">
        <v>0</v>
      </c>
      <c r="K342" s="9">
        <v>22.24</v>
      </c>
      <c r="L342" s="9">
        <v>49827000</v>
      </c>
      <c r="M342" s="9">
        <v>31832000</v>
      </c>
      <c r="N342" s="9">
        <v>82870000</v>
      </c>
      <c r="O342" s="9">
        <v>90337000</v>
      </c>
      <c r="P342" s="9">
        <f t="shared" si="15"/>
        <v>0.60126704476891513</v>
      </c>
      <c r="Q342" s="9">
        <f t="shared" si="15"/>
        <v>0.35236946101818745</v>
      </c>
      <c r="R342" s="9">
        <f t="shared" si="16"/>
        <v>0.63885042246171753</v>
      </c>
      <c r="S342" s="9">
        <f t="shared" si="17"/>
        <v>1.0901049837094243</v>
      </c>
      <c r="T342" s="9" t="s">
        <v>1701</v>
      </c>
      <c r="X342" s="9" t="s">
        <v>1702</v>
      </c>
    </row>
    <row r="343" spans="1:24" s="9" customFormat="1" x14ac:dyDescent="0.55000000000000004">
      <c r="A343" s="9" t="s">
        <v>811</v>
      </c>
      <c r="B343" s="9" t="s">
        <v>812</v>
      </c>
      <c r="E343" s="9" t="s">
        <v>813</v>
      </c>
      <c r="F343" s="9" t="s">
        <v>814</v>
      </c>
      <c r="I343" s="9">
        <v>60.57</v>
      </c>
      <c r="J343" s="9">
        <v>0</v>
      </c>
      <c r="K343" s="9">
        <v>41.228999999999999</v>
      </c>
      <c r="L343" s="9">
        <v>30119000</v>
      </c>
      <c r="M343" s="9">
        <v>32082000</v>
      </c>
      <c r="N343" s="9">
        <v>25093334</v>
      </c>
      <c r="O343" s="9">
        <v>27331000</v>
      </c>
      <c r="P343" s="9">
        <f t="shared" si="15"/>
        <v>1.200278926666341</v>
      </c>
      <c r="Q343" s="9">
        <f t="shared" si="15"/>
        <v>1.1738319124803336</v>
      </c>
      <c r="R343" s="9">
        <f t="shared" si="16"/>
        <v>1.0651748066004847</v>
      </c>
      <c r="S343" s="9">
        <f t="shared" si="17"/>
        <v>1.0891737223917715</v>
      </c>
      <c r="T343" s="9" t="s">
        <v>4533</v>
      </c>
      <c r="X343" s="9" t="s">
        <v>4534</v>
      </c>
    </row>
    <row r="344" spans="1:24" s="9" customFormat="1" x14ac:dyDescent="0.55000000000000004">
      <c r="B344" s="9" t="s">
        <v>265</v>
      </c>
      <c r="F344" s="9" t="s">
        <v>267</v>
      </c>
      <c r="I344" s="9">
        <v>121.09</v>
      </c>
      <c r="J344" s="9">
        <v>0</v>
      </c>
      <c r="K344" s="9">
        <v>25.018999999999998</v>
      </c>
      <c r="L344" s="9">
        <v>44572000</v>
      </c>
      <c r="M344" s="9">
        <v>39679332</v>
      </c>
      <c r="N344" s="9">
        <v>69802000</v>
      </c>
      <c r="O344" s="9">
        <v>75941000</v>
      </c>
      <c r="P344" s="9">
        <f t="shared" si="15"/>
        <v>0.63854903870949253</v>
      </c>
      <c r="Q344" s="9">
        <f t="shared" si="15"/>
        <v>0.522502100314718</v>
      </c>
      <c r="R344" s="9">
        <f t="shared" si="16"/>
        <v>0.89023000987166834</v>
      </c>
      <c r="S344" s="9">
        <f t="shared" si="17"/>
        <v>1.0879487693762357</v>
      </c>
      <c r="T344" s="9" t="s">
        <v>455</v>
      </c>
      <c r="X344" s="9" t="s">
        <v>456</v>
      </c>
    </row>
    <row r="345" spans="1:24" s="9" customFormat="1" x14ac:dyDescent="0.55000000000000004">
      <c r="A345" s="9" t="s">
        <v>441</v>
      </c>
      <c r="E345" s="9" t="s">
        <v>442</v>
      </c>
      <c r="I345" s="9">
        <v>98.863</v>
      </c>
      <c r="J345" s="9">
        <v>0</v>
      </c>
      <c r="K345" s="9">
        <v>28.004999999999999</v>
      </c>
      <c r="L345" s="9">
        <v>19846000</v>
      </c>
      <c r="M345" s="9">
        <v>25818334</v>
      </c>
      <c r="N345" s="9">
        <v>18066000</v>
      </c>
      <c r="O345" s="9">
        <v>19650666</v>
      </c>
      <c r="P345" s="9">
        <f t="shared" si="15"/>
        <v>1.0985276209454224</v>
      </c>
      <c r="Q345" s="9">
        <f t="shared" si="15"/>
        <v>1.3138655962093091</v>
      </c>
      <c r="R345" s="9">
        <f t="shared" si="16"/>
        <v>1.3009338909603951</v>
      </c>
      <c r="S345" s="9">
        <f t="shared" si="17"/>
        <v>1.0877153769511789</v>
      </c>
      <c r="T345" s="9" t="s">
        <v>1223</v>
      </c>
      <c r="X345" s="9" t="s">
        <v>1224</v>
      </c>
    </row>
    <row r="346" spans="1:24" s="9" customFormat="1" x14ac:dyDescent="0.55000000000000004">
      <c r="D346" s="9" t="s">
        <v>54</v>
      </c>
      <c r="H346" s="9" t="s">
        <v>55</v>
      </c>
      <c r="I346" s="9">
        <v>54.36</v>
      </c>
      <c r="J346" s="9">
        <v>0</v>
      </c>
      <c r="K346" s="9">
        <v>77.210999999999999</v>
      </c>
      <c r="L346" s="9">
        <v>8245433.5</v>
      </c>
      <c r="M346" s="9">
        <v>5799566.5</v>
      </c>
      <c r="N346" s="9">
        <v>10039133</v>
      </c>
      <c r="O346" s="9">
        <v>10917667</v>
      </c>
      <c r="P346" s="9">
        <f t="shared" si="15"/>
        <v>0.82132924227620052</v>
      </c>
      <c r="Q346" s="9">
        <f t="shared" si="15"/>
        <v>0.53120932338383287</v>
      </c>
      <c r="R346" s="9">
        <f t="shared" si="16"/>
        <v>0.70336708191267328</v>
      </c>
      <c r="S346" s="9">
        <f t="shared" si="17"/>
        <v>1.0875109434250945</v>
      </c>
      <c r="T346" s="9" t="s">
        <v>1187</v>
      </c>
      <c r="X346" s="9" t="s">
        <v>1188</v>
      </c>
    </row>
    <row r="347" spans="1:24" s="9" customFormat="1" x14ac:dyDescent="0.55000000000000004">
      <c r="A347" s="9" t="s">
        <v>3647</v>
      </c>
      <c r="B347" s="9" t="s">
        <v>3648</v>
      </c>
      <c r="C347" s="9" t="s">
        <v>108</v>
      </c>
      <c r="D347" s="9" t="s">
        <v>3649</v>
      </c>
      <c r="E347" s="9" t="s">
        <v>3650</v>
      </c>
      <c r="F347" s="9" t="s">
        <v>3651</v>
      </c>
      <c r="G347" s="9" t="s">
        <v>111</v>
      </c>
      <c r="H347" s="9" t="s">
        <v>3652</v>
      </c>
      <c r="I347" s="9">
        <v>19.533000000000001</v>
      </c>
      <c r="J347" s="9">
        <v>0</v>
      </c>
      <c r="K347" s="9">
        <v>24.687999999999999</v>
      </c>
      <c r="L347" s="9">
        <v>6516766.5</v>
      </c>
      <c r="M347" s="9">
        <v>6906633.5</v>
      </c>
      <c r="N347" s="9">
        <v>4974100</v>
      </c>
      <c r="O347" s="9">
        <v>5405933.5</v>
      </c>
      <c r="P347" s="9">
        <f t="shared" si="15"/>
        <v>1.3101398242898212</v>
      </c>
      <c r="Q347" s="9">
        <f t="shared" si="15"/>
        <v>1.2776023789415833</v>
      </c>
      <c r="R347" s="9">
        <f t="shared" si="16"/>
        <v>1.0598252216033826</v>
      </c>
      <c r="S347" s="9">
        <f t="shared" si="17"/>
        <v>1.0868164089986128</v>
      </c>
      <c r="T347" s="9" t="s">
        <v>3653</v>
      </c>
      <c r="X347" s="9" t="s">
        <v>3654</v>
      </c>
    </row>
    <row r="348" spans="1:24" s="9" customFormat="1" x14ac:dyDescent="0.55000000000000004">
      <c r="I348" s="9">
        <v>221.33</v>
      </c>
      <c r="J348" s="9">
        <v>0</v>
      </c>
      <c r="K348" s="9">
        <v>28.129000000000001</v>
      </c>
      <c r="L348" s="9">
        <v>46674000</v>
      </c>
      <c r="M348" s="9">
        <v>39548668</v>
      </c>
      <c r="N348" s="9">
        <v>26485666</v>
      </c>
      <c r="O348" s="9">
        <v>28758334</v>
      </c>
      <c r="P348" s="9">
        <f t="shared" si="15"/>
        <v>1.7622362224155512</v>
      </c>
      <c r="Q348" s="9">
        <f t="shared" si="15"/>
        <v>1.3752072008065557</v>
      </c>
      <c r="R348" s="9">
        <f t="shared" si="16"/>
        <v>0.84733830398080301</v>
      </c>
      <c r="S348" s="9">
        <f t="shared" si="17"/>
        <v>1.0858074703501888</v>
      </c>
      <c r="T348" s="9" t="s">
        <v>2861</v>
      </c>
      <c r="X348" s="9" t="s">
        <v>2862</v>
      </c>
    </row>
    <row r="349" spans="1:24" s="9" customFormat="1" x14ac:dyDescent="0.55000000000000004">
      <c r="A349" s="9" t="s">
        <v>773</v>
      </c>
      <c r="B349" s="9" t="s">
        <v>2283</v>
      </c>
      <c r="C349" s="9" t="s">
        <v>2284</v>
      </c>
      <c r="D349" s="9" t="s">
        <v>2285</v>
      </c>
      <c r="E349" s="9" t="s">
        <v>776</v>
      </c>
      <c r="F349" s="9" t="s">
        <v>2286</v>
      </c>
      <c r="G349" s="9" t="s">
        <v>2287</v>
      </c>
      <c r="H349" s="9" t="s">
        <v>2288</v>
      </c>
      <c r="I349" s="9">
        <v>152.72999999999999</v>
      </c>
      <c r="J349" s="9">
        <v>0</v>
      </c>
      <c r="K349" s="9">
        <v>35.619</v>
      </c>
      <c r="L349" s="9">
        <v>45585000</v>
      </c>
      <c r="M349" s="9">
        <v>38871332</v>
      </c>
      <c r="N349" s="9">
        <v>35191332</v>
      </c>
      <c r="O349" s="9">
        <v>38176332</v>
      </c>
      <c r="P349" s="9">
        <f t="shared" si="15"/>
        <v>1.2953473883852991</v>
      </c>
      <c r="Q349" s="9">
        <f t="shared" si="15"/>
        <v>1.0182049967503426</v>
      </c>
      <c r="R349" s="9">
        <f t="shared" si="16"/>
        <v>0.85272199188329489</v>
      </c>
      <c r="S349" s="9">
        <f t="shared" si="17"/>
        <v>1.0848220237869939</v>
      </c>
      <c r="T349" s="9" t="s">
        <v>2289</v>
      </c>
      <c r="X349" s="9" t="s">
        <v>2290</v>
      </c>
    </row>
    <row r="350" spans="1:24" s="9" customFormat="1" x14ac:dyDescent="0.55000000000000004">
      <c r="A350" s="9" t="s">
        <v>3073</v>
      </c>
      <c r="B350" s="9" t="s">
        <v>2873</v>
      </c>
      <c r="C350" s="9" t="s">
        <v>108</v>
      </c>
      <c r="E350" s="9" t="s">
        <v>3074</v>
      </c>
      <c r="F350" s="9" t="s">
        <v>2874</v>
      </c>
      <c r="G350" s="9" t="s">
        <v>111</v>
      </c>
      <c r="I350" s="9">
        <v>25.190999999999999</v>
      </c>
      <c r="J350" s="9">
        <v>0</v>
      </c>
      <c r="K350" s="9">
        <v>17.57</v>
      </c>
      <c r="L350" s="9">
        <v>4709700</v>
      </c>
      <c r="M350" s="9">
        <v>5685800</v>
      </c>
      <c r="N350" s="9">
        <v>5393033.5</v>
      </c>
      <c r="O350" s="9">
        <v>5850066.5</v>
      </c>
      <c r="P350" s="9">
        <f t="shared" si="15"/>
        <v>0.87329329587884075</v>
      </c>
      <c r="Q350" s="9">
        <f t="shared" si="15"/>
        <v>0.97192057560371325</v>
      </c>
      <c r="R350" s="9">
        <f t="shared" si="16"/>
        <v>1.2072531159097182</v>
      </c>
      <c r="S350" s="9">
        <f t="shared" si="17"/>
        <v>1.0847450697274548</v>
      </c>
      <c r="T350" s="9" t="s">
        <v>3075</v>
      </c>
      <c r="X350" s="9" t="s">
        <v>3076</v>
      </c>
    </row>
    <row r="351" spans="1:24" s="9" customFormat="1" x14ac:dyDescent="0.55000000000000004">
      <c r="I351" s="9">
        <v>26.289000000000001</v>
      </c>
      <c r="J351" s="9">
        <v>0</v>
      </c>
      <c r="K351" s="9">
        <v>19.777000000000001</v>
      </c>
      <c r="L351" s="9">
        <v>8194800</v>
      </c>
      <c r="M351" s="9">
        <v>9450700</v>
      </c>
      <c r="N351" s="9">
        <v>10067600</v>
      </c>
      <c r="O351" s="9">
        <v>10918667</v>
      </c>
      <c r="P351" s="9">
        <f t="shared" si="15"/>
        <v>0.81397751201875324</v>
      </c>
      <c r="Q351" s="9">
        <f t="shared" si="15"/>
        <v>0.86555437582261641</v>
      </c>
      <c r="R351" s="9">
        <f t="shared" si="16"/>
        <v>1.1532557231415044</v>
      </c>
      <c r="S351" s="9">
        <f t="shared" si="17"/>
        <v>1.0845352417656642</v>
      </c>
      <c r="T351" s="9" t="s">
        <v>2599</v>
      </c>
      <c r="X351" s="9" t="s">
        <v>2600</v>
      </c>
    </row>
    <row r="352" spans="1:24" s="9" customFormat="1" x14ac:dyDescent="0.55000000000000004">
      <c r="A352" s="9" t="s">
        <v>1971</v>
      </c>
      <c r="B352" s="9" t="s">
        <v>1972</v>
      </c>
      <c r="C352" s="9" t="s">
        <v>108</v>
      </c>
      <c r="D352" s="9" t="s">
        <v>1973</v>
      </c>
      <c r="E352" s="9" t="s">
        <v>1974</v>
      </c>
      <c r="F352" s="9" t="s">
        <v>1975</v>
      </c>
      <c r="G352" s="9" t="s">
        <v>111</v>
      </c>
      <c r="H352" s="9" t="s">
        <v>1976</v>
      </c>
      <c r="I352" s="9">
        <v>141.08000000000001</v>
      </c>
      <c r="J352" s="9">
        <v>0</v>
      </c>
      <c r="K352" s="9">
        <v>47.930999999999997</v>
      </c>
      <c r="L352" s="9">
        <v>22964000</v>
      </c>
      <c r="M352" s="9">
        <v>22541000</v>
      </c>
      <c r="N352" s="9">
        <v>15473333</v>
      </c>
      <c r="O352" s="9">
        <v>16757667</v>
      </c>
      <c r="P352" s="9">
        <f t="shared" si="15"/>
        <v>1.4841017122813811</v>
      </c>
      <c r="Q352" s="9">
        <f t="shared" si="15"/>
        <v>1.3451156416940377</v>
      </c>
      <c r="R352" s="9">
        <f t="shared" si="16"/>
        <v>0.98157986413516807</v>
      </c>
      <c r="S352" s="9">
        <f t="shared" si="17"/>
        <v>1.0830030608143701</v>
      </c>
      <c r="T352" s="9" t="s">
        <v>1977</v>
      </c>
      <c r="X352" s="9" t="s">
        <v>1978</v>
      </c>
    </row>
    <row r="353" spans="1:24" s="9" customFormat="1" x14ac:dyDescent="0.55000000000000004">
      <c r="A353" s="9" t="s">
        <v>3785</v>
      </c>
      <c r="B353" s="9" t="s">
        <v>3786</v>
      </c>
      <c r="D353" s="9" t="s">
        <v>3787</v>
      </c>
      <c r="E353" s="9" t="s">
        <v>3788</v>
      </c>
      <c r="F353" s="9" t="s">
        <v>3789</v>
      </c>
      <c r="H353" s="9" t="s">
        <v>3790</v>
      </c>
      <c r="I353" s="9">
        <v>323.31</v>
      </c>
      <c r="J353" s="9">
        <v>0</v>
      </c>
      <c r="K353" s="9">
        <v>44.808</v>
      </c>
      <c r="L353" s="9">
        <v>123546664</v>
      </c>
      <c r="M353" s="9">
        <v>104673336</v>
      </c>
      <c r="N353" s="9">
        <v>149820000</v>
      </c>
      <c r="O353" s="9">
        <v>162210000</v>
      </c>
      <c r="P353" s="9">
        <f t="shared" si="15"/>
        <v>0.82463398745160865</v>
      </c>
      <c r="Q353" s="9">
        <f t="shared" si="15"/>
        <v>0.64529520991307565</v>
      </c>
      <c r="R353" s="9">
        <f t="shared" si="16"/>
        <v>0.84723725118146453</v>
      </c>
      <c r="S353" s="9">
        <f t="shared" si="17"/>
        <v>1.0826992390869044</v>
      </c>
      <c r="T353" s="9" t="s">
        <v>3791</v>
      </c>
      <c r="X353" s="9" t="s">
        <v>3792</v>
      </c>
    </row>
    <row r="354" spans="1:24" s="9" customFormat="1" x14ac:dyDescent="0.55000000000000004">
      <c r="I354" s="9">
        <v>33.819000000000003</v>
      </c>
      <c r="J354" s="9">
        <v>0</v>
      </c>
      <c r="K354" s="9">
        <v>16.706</v>
      </c>
      <c r="L354" s="9">
        <v>28794000</v>
      </c>
      <c r="M354" s="9">
        <v>33261000</v>
      </c>
      <c r="N354" s="9">
        <v>37924000</v>
      </c>
      <c r="O354" s="9">
        <v>41056668</v>
      </c>
      <c r="P354" s="9">
        <f t="shared" si="15"/>
        <v>0.75925535281088496</v>
      </c>
      <c r="Q354" s="9">
        <f t="shared" si="15"/>
        <v>0.8101241922505743</v>
      </c>
      <c r="R354" s="9">
        <f t="shared" si="16"/>
        <v>1.1551364867680767</v>
      </c>
      <c r="S354" s="9">
        <f t="shared" si="17"/>
        <v>1.0826038392574624</v>
      </c>
      <c r="T354" s="9" t="s">
        <v>861</v>
      </c>
      <c r="X354" s="9" t="s">
        <v>862</v>
      </c>
    </row>
    <row r="355" spans="1:24" s="9" customFormat="1" x14ac:dyDescent="0.55000000000000004">
      <c r="I355" s="9">
        <v>323.31</v>
      </c>
      <c r="J355" s="9">
        <v>0</v>
      </c>
      <c r="K355" s="9">
        <v>23.632999999999999</v>
      </c>
      <c r="L355" s="9">
        <v>107511336</v>
      </c>
      <c r="M355" s="9">
        <v>95379336</v>
      </c>
      <c r="N355" s="9">
        <v>221293328</v>
      </c>
      <c r="O355" s="9">
        <v>239376672</v>
      </c>
      <c r="P355" s="9">
        <f t="shared" si="15"/>
        <v>0.48583180058641445</v>
      </c>
      <c r="Q355" s="9">
        <f t="shared" si="15"/>
        <v>0.39844875109634742</v>
      </c>
      <c r="R355" s="9">
        <f t="shared" si="16"/>
        <v>0.88715608556850223</v>
      </c>
      <c r="S355" s="9">
        <f t="shared" si="17"/>
        <v>1.0817166254556034</v>
      </c>
      <c r="T355" s="9" t="s">
        <v>1185</v>
      </c>
      <c r="X355" s="9" t="s">
        <v>1186</v>
      </c>
    </row>
    <row r="356" spans="1:24" s="9" customFormat="1" x14ac:dyDescent="0.55000000000000004">
      <c r="A356" s="9" t="s">
        <v>2701</v>
      </c>
      <c r="B356" s="9" t="s">
        <v>2702</v>
      </c>
      <c r="E356" s="9" t="s">
        <v>2703</v>
      </c>
      <c r="F356" s="9" t="s">
        <v>2704</v>
      </c>
      <c r="I356" s="9">
        <v>255.22</v>
      </c>
      <c r="J356" s="9">
        <v>0</v>
      </c>
      <c r="K356" s="9">
        <v>89.438999999999993</v>
      </c>
      <c r="L356" s="9">
        <v>70881000</v>
      </c>
      <c r="M356" s="9">
        <v>52607000</v>
      </c>
      <c r="N356" s="9">
        <v>136786672</v>
      </c>
      <c r="O356" s="9">
        <v>147916672</v>
      </c>
      <c r="P356" s="9">
        <f t="shared" si="15"/>
        <v>0.5181864502120499</v>
      </c>
      <c r="Q356" s="9">
        <f t="shared" si="15"/>
        <v>0.35565294492293609</v>
      </c>
      <c r="R356" s="9">
        <f t="shared" si="16"/>
        <v>0.74218761021994606</v>
      </c>
      <c r="S356" s="9">
        <f t="shared" si="17"/>
        <v>1.0813675765135948</v>
      </c>
      <c r="T356" s="9" t="s">
        <v>2705</v>
      </c>
      <c r="X356" s="9" t="s">
        <v>2706</v>
      </c>
    </row>
    <row r="357" spans="1:24" s="9" customFormat="1" x14ac:dyDescent="0.55000000000000004">
      <c r="A357" s="9" t="s">
        <v>3437</v>
      </c>
      <c r="B357" s="9" t="s">
        <v>3438</v>
      </c>
      <c r="D357" s="9" t="s">
        <v>1613</v>
      </c>
      <c r="E357" s="9" t="s">
        <v>3439</v>
      </c>
      <c r="F357" s="9" t="s">
        <v>3440</v>
      </c>
      <c r="H357" s="9" t="s">
        <v>1616</v>
      </c>
      <c r="I357" s="9">
        <v>143.44999999999999</v>
      </c>
      <c r="J357" s="9">
        <v>0</v>
      </c>
      <c r="K357" s="9">
        <v>51.334000000000003</v>
      </c>
      <c r="L357" s="9">
        <v>186470000</v>
      </c>
      <c r="M357" s="9">
        <v>197363328</v>
      </c>
      <c r="N357" s="9">
        <v>248060000</v>
      </c>
      <c r="O357" s="9">
        <v>268170000</v>
      </c>
      <c r="P357" s="9">
        <f t="shared" si="15"/>
        <v>0.75171329517052321</v>
      </c>
      <c r="Q357" s="9">
        <f t="shared" si="15"/>
        <v>0.73596348584852889</v>
      </c>
      <c r="R357" s="9">
        <f t="shared" si="16"/>
        <v>1.0584186625194401</v>
      </c>
      <c r="S357" s="9">
        <f t="shared" si="17"/>
        <v>1.0810690961864065</v>
      </c>
      <c r="T357" s="9" t="s">
        <v>3441</v>
      </c>
      <c r="X357" s="9" t="s">
        <v>3442</v>
      </c>
    </row>
    <row r="358" spans="1:24" s="9" customFormat="1" x14ac:dyDescent="0.55000000000000004">
      <c r="I358" s="9">
        <v>211.39</v>
      </c>
      <c r="J358" s="9">
        <v>0</v>
      </c>
      <c r="K358" s="9">
        <v>37.965000000000003</v>
      </c>
      <c r="L358" s="9">
        <v>82822664</v>
      </c>
      <c r="M358" s="9">
        <v>74870336</v>
      </c>
      <c r="N358" s="9">
        <v>306673344</v>
      </c>
      <c r="O358" s="9">
        <v>331520000</v>
      </c>
      <c r="P358" s="9">
        <f t="shared" si="15"/>
        <v>0.27006802391015766</v>
      </c>
      <c r="Q358" s="9">
        <f t="shared" si="15"/>
        <v>0.2258395752895753</v>
      </c>
      <c r="R358" s="9">
        <f t="shared" si="16"/>
        <v>0.90398367287485459</v>
      </c>
      <c r="S358" s="9">
        <f t="shared" si="17"/>
        <v>1.0810199402266929</v>
      </c>
      <c r="T358" s="9" t="s">
        <v>1123</v>
      </c>
      <c r="X358" s="9" t="s">
        <v>1124</v>
      </c>
    </row>
    <row r="359" spans="1:24" s="9" customFormat="1" x14ac:dyDescent="0.55000000000000004">
      <c r="A359" s="9" t="s">
        <v>4291</v>
      </c>
      <c r="B359" s="9" t="s">
        <v>4292</v>
      </c>
      <c r="C359" s="9" t="s">
        <v>4293</v>
      </c>
      <c r="D359" s="9" t="s">
        <v>4294</v>
      </c>
      <c r="E359" s="9" t="s">
        <v>4295</v>
      </c>
      <c r="F359" s="9" t="s">
        <v>4296</v>
      </c>
      <c r="G359" s="9" t="s">
        <v>4297</v>
      </c>
      <c r="H359" s="9" t="s">
        <v>4298</v>
      </c>
      <c r="I359" s="9">
        <v>323.31</v>
      </c>
      <c r="J359" s="9">
        <v>0</v>
      </c>
      <c r="K359" s="9">
        <v>104.33</v>
      </c>
      <c r="L359" s="9">
        <v>67522336</v>
      </c>
      <c r="M359" s="9">
        <v>42668668</v>
      </c>
      <c r="N359" s="9">
        <v>61052332</v>
      </c>
      <c r="O359" s="9">
        <v>65808000</v>
      </c>
      <c r="P359" s="9">
        <f t="shared" si="15"/>
        <v>1.105974723455281</v>
      </c>
      <c r="Q359" s="9">
        <f t="shared" si="15"/>
        <v>0.64838116946267932</v>
      </c>
      <c r="R359" s="9">
        <f t="shared" si="16"/>
        <v>0.63191931037456994</v>
      </c>
      <c r="S359" s="9">
        <f t="shared" si="17"/>
        <v>1.077894944291399</v>
      </c>
      <c r="T359" s="9" t="s">
        <v>4299</v>
      </c>
      <c r="X359" s="9" t="s">
        <v>4300</v>
      </c>
    </row>
    <row r="360" spans="1:24" s="9" customFormat="1" x14ac:dyDescent="0.55000000000000004">
      <c r="A360" s="9" t="s">
        <v>3929</v>
      </c>
      <c r="C360" s="9" t="s">
        <v>108</v>
      </c>
      <c r="E360" s="9" t="s">
        <v>3930</v>
      </c>
      <c r="G360" s="9" t="s">
        <v>111</v>
      </c>
      <c r="I360" s="9">
        <v>57.597999999999999</v>
      </c>
      <c r="J360" s="9">
        <v>0</v>
      </c>
      <c r="K360" s="9">
        <v>15.404</v>
      </c>
      <c r="L360" s="9">
        <v>6038600</v>
      </c>
      <c r="M360" s="9">
        <v>7769700</v>
      </c>
      <c r="N360" s="9">
        <v>9609833</v>
      </c>
      <c r="O360" s="9">
        <v>10356633</v>
      </c>
      <c r="P360" s="9">
        <f t="shared" si="15"/>
        <v>0.6283772048900329</v>
      </c>
      <c r="Q360" s="9">
        <f t="shared" si="15"/>
        <v>0.75021486230129042</v>
      </c>
      <c r="R360" s="9">
        <f t="shared" si="16"/>
        <v>1.2866724075116749</v>
      </c>
      <c r="S360" s="9">
        <f t="shared" si="17"/>
        <v>1.0777120684615435</v>
      </c>
      <c r="T360" s="9" t="s">
        <v>3931</v>
      </c>
      <c r="X360" s="9" t="s">
        <v>3932</v>
      </c>
    </row>
    <row r="361" spans="1:24" s="9" customFormat="1" x14ac:dyDescent="0.55000000000000004">
      <c r="A361" s="9" t="s">
        <v>1033</v>
      </c>
      <c r="B361" s="9" t="s">
        <v>1034</v>
      </c>
      <c r="C361" s="9" t="s">
        <v>108</v>
      </c>
      <c r="D361" s="9" t="s">
        <v>412</v>
      </c>
      <c r="E361" s="9" t="s">
        <v>1035</v>
      </c>
      <c r="F361" s="9" t="s">
        <v>1036</v>
      </c>
      <c r="G361" s="9" t="s">
        <v>111</v>
      </c>
      <c r="H361" s="9" t="s">
        <v>415</v>
      </c>
      <c r="I361" s="9">
        <v>323.31</v>
      </c>
      <c r="J361" s="9">
        <v>0</v>
      </c>
      <c r="K361" s="9">
        <v>73.442999999999998</v>
      </c>
      <c r="L361" s="9">
        <v>227256672</v>
      </c>
      <c r="M361" s="9">
        <v>196566672</v>
      </c>
      <c r="N361" s="9">
        <v>226380000</v>
      </c>
      <c r="O361" s="9">
        <v>243533328</v>
      </c>
      <c r="P361" s="9">
        <f t="shared" si="15"/>
        <v>1.0038725682480785</v>
      </c>
      <c r="Q361" s="9">
        <f t="shared" si="15"/>
        <v>0.80714485205901676</v>
      </c>
      <c r="R361" s="9">
        <f t="shared" si="16"/>
        <v>0.86495445995090525</v>
      </c>
      <c r="S361" s="9">
        <f t="shared" si="17"/>
        <v>1.075772276702889</v>
      </c>
      <c r="T361" s="9" t="s">
        <v>1037</v>
      </c>
      <c r="X361" s="9" t="s">
        <v>1038</v>
      </c>
    </row>
    <row r="362" spans="1:24" s="9" customFormat="1" x14ac:dyDescent="0.55000000000000004">
      <c r="B362" s="9" t="s">
        <v>3455</v>
      </c>
      <c r="F362" s="9" t="s">
        <v>3456</v>
      </c>
      <c r="I362" s="9">
        <v>323.31</v>
      </c>
      <c r="J362" s="9">
        <v>0</v>
      </c>
      <c r="K362" s="9">
        <v>33.281999999999996</v>
      </c>
      <c r="L362" s="9">
        <v>249366656</v>
      </c>
      <c r="M362" s="9">
        <v>297933344</v>
      </c>
      <c r="N362" s="9">
        <v>300729984</v>
      </c>
      <c r="O362" s="9">
        <v>323480000</v>
      </c>
      <c r="P362" s="9">
        <f t="shared" si="15"/>
        <v>0.82920449994105005</v>
      </c>
      <c r="Q362" s="9">
        <f t="shared" si="15"/>
        <v>0.9210255471744776</v>
      </c>
      <c r="R362" s="9">
        <f t="shared" si="16"/>
        <v>1.1947601526965979</v>
      </c>
      <c r="S362" s="9">
        <f t="shared" si="17"/>
        <v>1.0756493107118976</v>
      </c>
      <c r="T362" s="9" t="s">
        <v>3457</v>
      </c>
      <c r="X362" s="9" t="s">
        <v>3458</v>
      </c>
    </row>
    <row r="363" spans="1:24" s="9" customFormat="1" x14ac:dyDescent="0.55000000000000004">
      <c r="A363" s="9" t="s">
        <v>4147</v>
      </c>
      <c r="B363" s="9" t="s">
        <v>4148</v>
      </c>
      <c r="C363" s="9" t="s">
        <v>108</v>
      </c>
      <c r="D363" s="9" t="s">
        <v>4149</v>
      </c>
      <c r="E363" s="9" t="s">
        <v>4150</v>
      </c>
      <c r="F363" s="9" t="s">
        <v>4151</v>
      </c>
      <c r="G363" s="9" t="s">
        <v>111</v>
      </c>
      <c r="H363" s="9" t="s">
        <v>4152</v>
      </c>
      <c r="I363" s="9">
        <v>323.31</v>
      </c>
      <c r="J363" s="9">
        <v>0</v>
      </c>
      <c r="K363" s="9">
        <v>67.097999999999999</v>
      </c>
      <c r="L363" s="9">
        <v>132966664</v>
      </c>
      <c r="M363" s="9">
        <v>163233328</v>
      </c>
      <c r="N363" s="9">
        <v>273453312</v>
      </c>
      <c r="O363" s="9">
        <v>294010016</v>
      </c>
      <c r="P363" s="9">
        <f t="shared" si="15"/>
        <v>0.48624996723389474</v>
      </c>
      <c r="Q363" s="9">
        <f t="shared" si="15"/>
        <v>0.55519648691152068</v>
      </c>
      <c r="R363" s="9">
        <f t="shared" si="16"/>
        <v>1.2276259559313303</v>
      </c>
      <c r="S363" s="9">
        <f t="shared" si="17"/>
        <v>1.0751744561060572</v>
      </c>
      <c r="T363" s="9" t="s">
        <v>4153</v>
      </c>
      <c r="X363" s="9" t="s">
        <v>4154</v>
      </c>
    </row>
    <row r="364" spans="1:24" s="9" customFormat="1" x14ac:dyDescent="0.55000000000000004">
      <c r="A364" s="9" t="s">
        <v>463</v>
      </c>
      <c r="B364" s="9" t="s">
        <v>2569</v>
      </c>
      <c r="C364" s="9" t="s">
        <v>358</v>
      </c>
      <c r="D364" s="9" t="s">
        <v>465</v>
      </c>
      <c r="E364" s="9" t="s">
        <v>466</v>
      </c>
      <c r="F364" s="9" t="s">
        <v>2570</v>
      </c>
      <c r="G364" s="9" t="s">
        <v>361</v>
      </c>
      <c r="H364" s="9" t="s">
        <v>468</v>
      </c>
      <c r="I364" s="9">
        <v>191.99</v>
      </c>
      <c r="J364" s="9">
        <v>0</v>
      </c>
      <c r="K364" s="9">
        <v>19.61</v>
      </c>
      <c r="L364" s="9">
        <v>208466672</v>
      </c>
      <c r="M364" s="9">
        <v>170116672</v>
      </c>
      <c r="N364" s="9">
        <v>135900000</v>
      </c>
      <c r="O364" s="9">
        <v>146100000</v>
      </c>
      <c r="P364" s="9">
        <f t="shared" si="15"/>
        <v>1.5339710963944078</v>
      </c>
      <c r="Q364" s="9">
        <f t="shared" si="15"/>
        <v>1.1643851608487337</v>
      </c>
      <c r="R364" s="9">
        <f t="shared" si="16"/>
        <v>0.81603774055547829</v>
      </c>
      <c r="S364" s="9">
        <f t="shared" si="17"/>
        <v>1.075055187637969</v>
      </c>
      <c r="T364" s="9" t="s">
        <v>2571</v>
      </c>
      <c r="X364" s="9" t="s">
        <v>2572</v>
      </c>
    </row>
    <row r="365" spans="1:24" s="9" customFormat="1" x14ac:dyDescent="0.55000000000000004">
      <c r="A365" s="9" t="s">
        <v>1579</v>
      </c>
      <c r="B365" s="9" t="s">
        <v>1580</v>
      </c>
      <c r="D365" s="9" t="s">
        <v>545</v>
      </c>
      <c r="E365" s="9" t="s">
        <v>1581</v>
      </c>
      <c r="F365" s="9" t="s">
        <v>1582</v>
      </c>
      <c r="H365" s="9" t="s">
        <v>548</v>
      </c>
      <c r="I365" s="9">
        <v>168.73</v>
      </c>
      <c r="J365" s="9">
        <v>0</v>
      </c>
      <c r="K365" s="9">
        <v>39.027999999999999</v>
      </c>
      <c r="L365" s="9">
        <v>69754664</v>
      </c>
      <c r="M365" s="9">
        <v>133203336</v>
      </c>
      <c r="N365" s="9">
        <v>123753336</v>
      </c>
      <c r="O365" s="9">
        <v>132923336</v>
      </c>
      <c r="P365" s="9">
        <f t="shared" si="15"/>
        <v>0.56365885764889601</v>
      </c>
      <c r="Q365" s="9">
        <f t="shared" si="15"/>
        <v>1.0021064773758011</v>
      </c>
      <c r="R365" s="9">
        <f t="shared" si="16"/>
        <v>1.9095975575195947</v>
      </c>
      <c r="S365" s="9">
        <f t="shared" si="17"/>
        <v>1.0740990125712651</v>
      </c>
      <c r="T365" s="9" t="s">
        <v>1583</v>
      </c>
      <c r="X365" s="9" t="s">
        <v>1584</v>
      </c>
    </row>
    <row r="366" spans="1:24" s="9" customFormat="1" x14ac:dyDescent="0.55000000000000004">
      <c r="A366" s="9" t="s">
        <v>2541</v>
      </c>
      <c r="B366" s="9" t="s">
        <v>2542</v>
      </c>
      <c r="C366" s="9" t="s">
        <v>108</v>
      </c>
      <c r="D366" s="9" t="s">
        <v>412</v>
      </c>
      <c r="E366" s="9" t="s">
        <v>2543</v>
      </c>
      <c r="F366" s="9" t="s">
        <v>2544</v>
      </c>
      <c r="G366" s="9" t="s">
        <v>111</v>
      </c>
      <c r="H366" s="9" t="s">
        <v>415</v>
      </c>
      <c r="I366" s="9">
        <v>323.31</v>
      </c>
      <c r="J366" s="9">
        <v>0</v>
      </c>
      <c r="K366" s="9">
        <v>63.875999999999998</v>
      </c>
      <c r="L366" s="9">
        <v>414410016</v>
      </c>
      <c r="M366" s="9">
        <v>375216672</v>
      </c>
      <c r="N366" s="9">
        <v>320310016</v>
      </c>
      <c r="O366" s="9">
        <v>343963328</v>
      </c>
      <c r="P366" s="9">
        <f t="shared" si="15"/>
        <v>1.2937778879821229</v>
      </c>
      <c r="Q366" s="9">
        <f t="shared" si="15"/>
        <v>1.0908624305437584</v>
      </c>
      <c r="R366" s="9">
        <f t="shared" si="16"/>
        <v>0.90542375307840051</v>
      </c>
      <c r="S366" s="9">
        <f t="shared" si="17"/>
        <v>1.073845058906931</v>
      </c>
      <c r="T366" s="9" t="s">
        <v>2545</v>
      </c>
      <c r="X366" s="9" t="s">
        <v>2546</v>
      </c>
    </row>
    <row r="367" spans="1:24" s="9" customFormat="1" x14ac:dyDescent="0.55000000000000004">
      <c r="A367" s="9" t="s">
        <v>2143</v>
      </c>
      <c r="B367" s="9" t="s">
        <v>2144</v>
      </c>
      <c r="C367" s="9" t="s">
        <v>2138</v>
      </c>
      <c r="D367" s="9" t="s">
        <v>330</v>
      </c>
      <c r="E367" s="9" t="s">
        <v>2145</v>
      </c>
      <c r="F367" s="9" t="s">
        <v>2146</v>
      </c>
      <c r="G367" s="9" t="s">
        <v>2140</v>
      </c>
      <c r="H367" s="9" t="s">
        <v>333</v>
      </c>
      <c r="I367" s="9">
        <v>8.5784000000000002</v>
      </c>
      <c r="J367" s="9">
        <v>0</v>
      </c>
      <c r="K367" s="9">
        <v>77.733000000000004</v>
      </c>
      <c r="L367" s="9">
        <v>3997133.25</v>
      </c>
      <c r="M367" s="9">
        <v>3848733.25</v>
      </c>
      <c r="N367" s="9">
        <v>4389800</v>
      </c>
      <c r="O367" s="9">
        <v>4709133.5</v>
      </c>
      <c r="P367" s="9">
        <f t="shared" si="15"/>
        <v>0.91055019590869746</v>
      </c>
      <c r="Q367" s="9">
        <f t="shared" si="15"/>
        <v>0.81729117469275403</v>
      </c>
      <c r="R367" s="9">
        <f t="shared" si="16"/>
        <v>0.96287339182400289</v>
      </c>
      <c r="S367" s="9">
        <f t="shared" si="17"/>
        <v>1.0727444302701719</v>
      </c>
      <c r="T367" s="9" t="s">
        <v>2147</v>
      </c>
      <c r="X367" s="9" t="s">
        <v>2148</v>
      </c>
    </row>
    <row r="368" spans="1:24" s="9" customFormat="1" x14ac:dyDescent="0.55000000000000004">
      <c r="B368" s="9" t="s">
        <v>4635</v>
      </c>
      <c r="F368" s="9" t="s">
        <v>4636</v>
      </c>
      <c r="I368" s="9">
        <v>43.856000000000002</v>
      </c>
      <c r="J368" s="9">
        <v>0</v>
      </c>
      <c r="K368" s="9">
        <v>27.241</v>
      </c>
      <c r="L368" s="9">
        <v>8047866.5</v>
      </c>
      <c r="M368" s="9">
        <v>8923133</v>
      </c>
      <c r="N368" s="9">
        <v>16054333</v>
      </c>
      <c r="O368" s="9">
        <v>17220000</v>
      </c>
      <c r="P368" s="9">
        <f t="shared" si="15"/>
        <v>0.50128937153602082</v>
      </c>
      <c r="Q368" s="9">
        <f t="shared" si="15"/>
        <v>0.51818426248548199</v>
      </c>
      <c r="R368" s="9">
        <f t="shared" si="16"/>
        <v>1.1087575819007436</v>
      </c>
      <c r="S368" s="9">
        <f t="shared" si="17"/>
        <v>1.0726076256173334</v>
      </c>
      <c r="T368" s="9" t="s">
        <v>4637</v>
      </c>
      <c r="X368" s="9" t="s">
        <v>4638</v>
      </c>
    </row>
    <row r="369" spans="1:24" s="9" customFormat="1" x14ac:dyDescent="0.55000000000000004">
      <c r="B369" s="9" t="s">
        <v>2451</v>
      </c>
      <c r="C369" s="9" t="s">
        <v>358</v>
      </c>
      <c r="F369" s="9" t="s">
        <v>2452</v>
      </c>
      <c r="G369" s="9" t="s">
        <v>361</v>
      </c>
      <c r="I369" s="9">
        <v>73.265000000000001</v>
      </c>
      <c r="J369" s="9">
        <v>0</v>
      </c>
      <c r="K369" s="9">
        <v>35.578000000000003</v>
      </c>
      <c r="L369" s="9">
        <v>6307100</v>
      </c>
      <c r="M369" s="9">
        <v>7415166.5</v>
      </c>
      <c r="N369" s="9">
        <v>16069667</v>
      </c>
      <c r="O369" s="9">
        <v>17230000</v>
      </c>
      <c r="P369" s="9">
        <f t="shared" si="15"/>
        <v>0.39248479760034855</v>
      </c>
      <c r="Q369" s="9">
        <f t="shared" si="15"/>
        <v>0.43036369704004646</v>
      </c>
      <c r="R369" s="9">
        <f t="shared" si="16"/>
        <v>1.1756855765724343</v>
      </c>
      <c r="S369" s="9">
        <f t="shared" si="17"/>
        <v>1.0722064122423942</v>
      </c>
      <c r="T369" s="9" t="s">
        <v>2453</v>
      </c>
      <c r="X369" s="9" t="s">
        <v>2454</v>
      </c>
    </row>
    <row r="370" spans="1:24" s="9" customFormat="1" x14ac:dyDescent="0.55000000000000004">
      <c r="A370" s="9" t="s">
        <v>3145</v>
      </c>
      <c r="B370" s="9" t="s">
        <v>3146</v>
      </c>
      <c r="D370" s="9" t="s">
        <v>3125</v>
      </c>
      <c r="E370" s="9" t="s">
        <v>3147</v>
      </c>
      <c r="F370" s="9" t="s">
        <v>3148</v>
      </c>
      <c r="H370" s="9" t="s">
        <v>3128</v>
      </c>
      <c r="I370" s="9">
        <v>202.92</v>
      </c>
      <c r="J370" s="9">
        <v>0</v>
      </c>
      <c r="K370" s="9">
        <v>33.735999999999997</v>
      </c>
      <c r="L370" s="9">
        <v>83080000</v>
      </c>
      <c r="M370" s="9">
        <v>93061336</v>
      </c>
      <c r="N370" s="9">
        <v>55981332</v>
      </c>
      <c r="O370" s="9">
        <v>59999000</v>
      </c>
      <c r="P370" s="9">
        <f t="shared" si="15"/>
        <v>1.4840661526238783</v>
      </c>
      <c r="Q370" s="9">
        <f t="shared" si="15"/>
        <v>1.5510481174686246</v>
      </c>
      <c r="R370" s="9">
        <f t="shared" si="16"/>
        <v>1.1201412614347617</v>
      </c>
      <c r="S370" s="9">
        <f t="shared" si="17"/>
        <v>1.0717679958026007</v>
      </c>
      <c r="T370" s="9" t="s">
        <v>3149</v>
      </c>
      <c r="X370" s="9" t="s">
        <v>3150</v>
      </c>
    </row>
    <row r="371" spans="1:24" s="9" customFormat="1" x14ac:dyDescent="0.55000000000000004">
      <c r="A371" s="9" t="s">
        <v>144</v>
      </c>
      <c r="B371" s="9" t="s">
        <v>1329</v>
      </c>
      <c r="D371" s="9" t="s">
        <v>1331</v>
      </c>
      <c r="E371" s="9" t="s">
        <v>146</v>
      </c>
      <c r="F371" s="9" t="s">
        <v>1332</v>
      </c>
      <c r="H371" s="9" t="s">
        <v>1334</v>
      </c>
      <c r="I371" s="9">
        <v>323.31</v>
      </c>
      <c r="J371" s="9">
        <v>0</v>
      </c>
      <c r="K371" s="9">
        <v>155.02000000000001</v>
      </c>
      <c r="L371" s="9">
        <v>1901799936</v>
      </c>
      <c r="M371" s="9">
        <v>1556699904</v>
      </c>
      <c r="N371" s="9">
        <v>2402633472</v>
      </c>
      <c r="O371" s="9">
        <v>2573233408</v>
      </c>
      <c r="P371" s="9">
        <f t="shared" si="15"/>
        <v>0.79154809011168226</v>
      </c>
      <c r="Q371" s="9">
        <f t="shared" si="15"/>
        <v>0.60495868705898603</v>
      </c>
      <c r="R371" s="9">
        <f t="shared" si="16"/>
        <v>0.81854030728077598</v>
      </c>
      <c r="S371" s="9">
        <f t="shared" si="17"/>
        <v>1.071005393868083</v>
      </c>
      <c r="T371" s="9" t="s">
        <v>4413</v>
      </c>
      <c r="X371" s="9" t="s">
        <v>4414</v>
      </c>
    </row>
    <row r="372" spans="1:24" s="9" customFormat="1" x14ac:dyDescent="0.55000000000000004">
      <c r="I372" s="9">
        <v>152.01</v>
      </c>
      <c r="J372" s="9">
        <v>0</v>
      </c>
      <c r="K372" s="9">
        <v>19.814</v>
      </c>
      <c r="L372" s="9">
        <v>53701668</v>
      </c>
      <c r="M372" s="9">
        <v>52419332</v>
      </c>
      <c r="N372" s="9">
        <v>74407664</v>
      </c>
      <c r="O372" s="9">
        <v>79438336</v>
      </c>
      <c r="P372" s="9">
        <f t="shared" si="15"/>
        <v>0.72172226774919312</v>
      </c>
      <c r="Q372" s="9">
        <f t="shared" si="15"/>
        <v>0.65987449686760813</v>
      </c>
      <c r="R372" s="9">
        <f t="shared" si="16"/>
        <v>0.97612111415235747</v>
      </c>
      <c r="S372" s="9">
        <f t="shared" si="17"/>
        <v>1.0676095946245536</v>
      </c>
      <c r="T372" s="9" t="s">
        <v>1709</v>
      </c>
      <c r="X372" s="9" t="s">
        <v>1710</v>
      </c>
    </row>
    <row r="373" spans="1:24" s="9" customFormat="1" x14ac:dyDescent="0.55000000000000004">
      <c r="A373" s="9" t="s">
        <v>2239</v>
      </c>
      <c r="B373" s="9" t="s">
        <v>2240</v>
      </c>
      <c r="E373" s="9" t="s">
        <v>2241</v>
      </c>
      <c r="F373" s="9" t="s">
        <v>2242</v>
      </c>
      <c r="I373" s="9">
        <v>63.884</v>
      </c>
      <c r="J373" s="9">
        <v>0</v>
      </c>
      <c r="K373" s="9">
        <v>31.314</v>
      </c>
      <c r="L373" s="9">
        <v>23372334</v>
      </c>
      <c r="M373" s="9">
        <v>18562666</v>
      </c>
      <c r="N373" s="9">
        <v>16130333</v>
      </c>
      <c r="O373" s="9">
        <v>17220334</v>
      </c>
      <c r="P373" s="9">
        <f t="shared" si="15"/>
        <v>1.4489678545384028</v>
      </c>
      <c r="Q373" s="9">
        <f t="shared" si="15"/>
        <v>1.0779504044462784</v>
      </c>
      <c r="R373" s="9">
        <f t="shared" si="16"/>
        <v>0.7942153316823215</v>
      </c>
      <c r="S373" s="9">
        <f t="shared" si="17"/>
        <v>1.0675746123778103</v>
      </c>
      <c r="T373" s="9" t="s">
        <v>2243</v>
      </c>
      <c r="X373" s="9" t="s">
        <v>2244</v>
      </c>
    </row>
    <row r="374" spans="1:24" s="9" customFormat="1" x14ac:dyDescent="0.55000000000000004">
      <c r="A374" s="9" t="s">
        <v>3595</v>
      </c>
      <c r="B374" s="9" t="s">
        <v>3596</v>
      </c>
      <c r="C374" s="9" t="s">
        <v>108</v>
      </c>
      <c r="D374" s="9" t="s">
        <v>3597</v>
      </c>
      <c r="E374" s="9" t="s">
        <v>3598</v>
      </c>
      <c r="F374" s="9" t="s">
        <v>3599</v>
      </c>
      <c r="G374" s="9" t="s">
        <v>111</v>
      </c>
      <c r="H374" s="9" t="s">
        <v>3600</v>
      </c>
      <c r="I374" s="9">
        <v>142.94999999999999</v>
      </c>
      <c r="J374" s="9">
        <v>0</v>
      </c>
      <c r="K374" s="9">
        <v>9.1092999999999993</v>
      </c>
      <c r="L374" s="9">
        <v>134420000</v>
      </c>
      <c r="M374" s="9">
        <v>146116672</v>
      </c>
      <c r="N374" s="9">
        <v>146796672</v>
      </c>
      <c r="O374" s="9">
        <v>156696672</v>
      </c>
      <c r="P374" s="9">
        <f t="shared" si="15"/>
        <v>0.91568833386086568</v>
      </c>
      <c r="Q374" s="9">
        <f t="shared" si="15"/>
        <v>0.93248101657194093</v>
      </c>
      <c r="R374" s="9">
        <f t="shared" si="16"/>
        <v>1.0870158607350098</v>
      </c>
      <c r="S374" s="9">
        <f t="shared" si="17"/>
        <v>1.0674402209881162</v>
      </c>
      <c r="T374" s="9" t="s">
        <v>3601</v>
      </c>
      <c r="X374" s="9" t="s">
        <v>3602</v>
      </c>
    </row>
    <row r="375" spans="1:24" s="9" customFormat="1" x14ac:dyDescent="0.55000000000000004">
      <c r="B375" s="9" t="s">
        <v>50</v>
      </c>
      <c r="F375" s="9" t="s">
        <v>51</v>
      </c>
      <c r="I375" s="9">
        <v>323.31</v>
      </c>
      <c r="J375" s="9">
        <v>0</v>
      </c>
      <c r="K375" s="9">
        <v>110.04</v>
      </c>
      <c r="L375" s="9">
        <v>75698664</v>
      </c>
      <c r="M375" s="9">
        <v>55953668</v>
      </c>
      <c r="N375" s="9">
        <v>129132000</v>
      </c>
      <c r="O375" s="9">
        <v>137833328</v>
      </c>
      <c r="P375" s="9">
        <f t="shared" si="15"/>
        <v>0.58621150450701609</v>
      </c>
      <c r="Q375" s="9">
        <f t="shared" si="15"/>
        <v>0.4059516577877304</v>
      </c>
      <c r="R375" s="9">
        <f t="shared" si="16"/>
        <v>0.73916321693603471</v>
      </c>
      <c r="S375" s="9">
        <f t="shared" si="17"/>
        <v>1.067383204782703</v>
      </c>
      <c r="T375" s="9" t="s">
        <v>1011</v>
      </c>
      <c r="X375" s="9" t="s">
        <v>1012</v>
      </c>
    </row>
    <row r="376" spans="1:24" s="9" customFormat="1" x14ac:dyDescent="0.55000000000000004">
      <c r="A376" s="9" t="s">
        <v>250</v>
      </c>
      <c r="B376" s="9" t="s">
        <v>2575</v>
      </c>
      <c r="E376" s="9" t="s">
        <v>252</v>
      </c>
      <c r="F376" s="9" t="s">
        <v>2576</v>
      </c>
      <c r="I376" s="9">
        <v>63.743000000000002</v>
      </c>
      <c r="J376" s="9">
        <v>0</v>
      </c>
      <c r="K376" s="9">
        <v>12.223000000000001</v>
      </c>
      <c r="L376" s="9">
        <v>22158334</v>
      </c>
      <c r="M376" s="9">
        <v>20890666</v>
      </c>
      <c r="N376" s="9">
        <v>31556000</v>
      </c>
      <c r="O376" s="9">
        <v>33641668</v>
      </c>
      <c r="P376" s="9">
        <f t="shared" si="15"/>
        <v>0.70219083534034732</v>
      </c>
      <c r="Q376" s="9">
        <f t="shared" si="15"/>
        <v>0.62097592782854882</v>
      </c>
      <c r="R376" s="9">
        <f t="shared" si="16"/>
        <v>0.94279046430115188</v>
      </c>
      <c r="S376" s="9">
        <f t="shared" si="17"/>
        <v>1.0660941817720877</v>
      </c>
      <c r="T376" s="9" t="s">
        <v>2577</v>
      </c>
      <c r="X376" s="9" t="s">
        <v>2578</v>
      </c>
    </row>
    <row r="377" spans="1:24" s="9" customFormat="1" x14ac:dyDescent="0.55000000000000004">
      <c r="A377" s="9" t="s">
        <v>3907</v>
      </c>
      <c r="B377" s="9" t="s">
        <v>3908</v>
      </c>
      <c r="C377" s="9" t="s">
        <v>108</v>
      </c>
      <c r="E377" s="9" t="s">
        <v>3909</v>
      </c>
      <c r="F377" s="9" t="s">
        <v>3910</v>
      </c>
      <c r="G377" s="9" t="s">
        <v>111</v>
      </c>
      <c r="I377" s="9">
        <v>27.434000000000001</v>
      </c>
      <c r="J377" s="9">
        <v>0</v>
      </c>
      <c r="K377" s="9">
        <v>59.625</v>
      </c>
      <c r="L377" s="9">
        <v>8141833.5</v>
      </c>
      <c r="M377" s="9">
        <v>6736066.5</v>
      </c>
      <c r="N377" s="9">
        <v>6776400</v>
      </c>
      <c r="O377" s="9">
        <v>7215166.5</v>
      </c>
      <c r="P377" s="9">
        <f t="shared" si="15"/>
        <v>1.2014983619621038</v>
      </c>
      <c r="Q377" s="9">
        <f t="shared" si="15"/>
        <v>0.93359820594576715</v>
      </c>
      <c r="R377" s="9">
        <f t="shared" si="16"/>
        <v>0.82734024221939695</v>
      </c>
      <c r="S377" s="9">
        <f t="shared" si="17"/>
        <v>1.0647492031166992</v>
      </c>
      <c r="T377" s="9" t="s">
        <v>3911</v>
      </c>
      <c r="X377" s="9" t="s">
        <v>3912</v>
      </c>
    </row>
    <row r="378" spans="1:24" s="9" customFormat="1" x14ac:dyDescent="0.55000000000000004">
      <c r="A378" s="9" t="s">
        <v>4435</v>
      </c>
      <c r="B378" s="9" t="s">
        <v>4436</v>
      </c>
      <c r="D378" s="9" t="s">
        <v>4437</v>
      </c>
      <c r="E378" s="9" t="s">
        <v>4438</v>
      </c>
      <c r="F378" s="9" t="s">
        <v>4439</v>
      </c>
      <c r="H378" s="9" t="s">
        <v>4440</v>
      </c>
      <c r="I378" s="9">
        <v>193.15</v>
      </c>
      <c r="J378" s="9">
        <v>0</v>
      </c>
      <c r="K378" s="9">
        <v>51.463999999999999</v>
      </c>
      <c r="L378" s="9">
        <v>15212667</v>
      </c>
      <c r="M378" s="9">
        <v>18361334</v>
      </c>
      <c r="N378" s="9">
        <v>12632000</v>
      </c>
      <c r="O378" s="9">
        <v>13432000</v>
      </c>
      <c r="P378" s="9">
        <f t="shared" si="15"/>
        <v>1.2042959943001901</v>
      </c>
      <c r="Q378" s="9">
        <f t="shared" si="15"/>
        <v>1.3669843656938654</v>
      </c>
      <c r="R378" s="9">
        <f t="shared" si="16"/>
        <v>1.2069766596481735</v>
      </c>
      <c r="S378" s="9">
        <f t="shared" si="17"/>
        <v>1.0633312222925901</v>
      </c>
      <c r="T378" s="9" t="s">
        <v>4441</v>
      </c>
      <c r="X378" s="9" t="s">
        <v>4442</v>
      </c>
    </row>
    <row r="379" spans="1:24" s="9" customFormat="1" x14ac:dyDescent="0.55000000000000004">
      <c r="A379" s="9" t="s">
        <v>1499</v>
      </c>
      <c r="B379" s="9" t="s">
        <v>1500</v>
      </c>
      <c r="C379" s="9" t="s">
        <v>108</v>
      </c>
      <c r="D379" s="9" t="s">
        <v>1501</v>
      </c>
      <c r="E379" s="9" t="s">
        <v>1502</v>
      </c>
      <c r="F379" s="9" t="s">
        <v>1503</v>
      </c>
      <c r="G379" s="9" t="s">
        <v>111</v>
      </c>
      <c r="H379" s="9" t="s">
        <v>1504</v>
      </c>
      <c r="I379" s="9">
        <v>75.903000000000006</v>
      </c>
      <c r="J379" s="9">
        <v>0</v>
      </c>
      <c r="K379" s="9">
        <v>29.277999999999999</v>
      </c>
      <c r="L379" s="9">
        <v>37341000</v>
      </c>
      <c r="M379" s="9">
        <v>33400000</v>
      </c>
      <c r="N379" s="9">
        <v>14578000</v>
      </c>
      <c r="O379" s="9">
        <v>15488667</v>
      </c>
      <c r="P379" s="9">
        <f t="shared" si="15"/>
        <v>2.5614624777061326</v>
      </c>
      <c r="Q379" s="9">
        <f t="shared" si="15"/>
        <v>2.1564153971416649</v>
      </c>
      <c r="R379" s="9">
        <f t="shared" si="16"/>
        <v>0.89445917356257199</v>
      </c>
      <c r="S379" s="9">
        <f t="shared" si="17"/>
        <v>1.0624685827959939</v>
      </c>
      <c r="T379" s="9" t="s">
        <v>1505</v>
      </c>
      <c r="X379" s="9" t="s">
        <v>1506</v>
      </c>
    </row>
    <row r="380" spans="1:24" s="9" customFormat="1" x14ac:dyDescent="0.55000000000000004">
      <c r="A380" s="9" t="s">
        <v>144</v>
      </c>
      <c r="B380" s="9" t="s">
        <v>1877</v>
      </c>
      <c r="E380" s="9" t="s">
        <v>146</v>
      </c>
      <c r="F380" s="9" t="s">
        <v>1878</v>
      </c>
      <c r="I380" s="9">
        <v>39.706000000000003</v>
      </c>
      <c r="J380" s="9">
        <v>0</v>
      </c>
      <c r="K380" s="9">
        <v>18.7</v>
      </c>
      <c r="L380" s="9">
        <v>19906666</v>
      </c>
      <c r="M380" s="9">
        <v>14584000</v>
      </c>
      <c r="N380" s="9">
        <v>16970000</v>
      </c>
      <c r="O380" s="9">
        <v>18027000</v>
      </c>
      <c r="P380" s="9">
        <f t="shared" si="15"/>
        <v>1.1730504419563936</v>
      </c>
      <c r="Q380" s="9">
        <f t="shared" si="15"/>
        <v>0.80900870915848444</v>
      </c>
      <c r="R380" s="9">
        <f t="shared" si="16"/>
        <v>0.73261891267980284</v>
      </c>
      <c r="S380" s="9">
        <f t="shared" si="17"/>
        <v>1.0622863877430759</v>
      </c>
      <c r="T380" s="9" t="s">
        <v>4411</v>
      </c>
      <c r="X380" s="9" t="s">
        <v>4412</v>
      </c>
    </row>
    <row r="381" spans="1:24" s="9" customFormat="1" x14ac:dyDescent="0.55000000000000004">
      <c r="A381" s="9" t="s">
        <v>90</v>
      </c>
      <c r="B381" s="9" t="s">
        <v>406</v>
      </c>
      <c r="D381" s="9" t="s">
        <v>100</v>
      </c>
      <c r="E381" s="9" t="s">
        <v>93</v>
      </c>
      <c r="F381" s="9" t="s">
        <v>407</v>
      </c>
      <c r="H381" s="9" t="s">
        <v>103</v>
      </c>
      <c r="I381" s="9">
        <v>148.36000000000001</v>
      </c>
      <c r="J381" s="9">
        <v>0</v>
      </c>
      <c r="K381" s="9">
        <v>28.093</v>
      </c>
      <c r="L381" s="9">
        <v>392480000</v>
      </c>
      <c r="M381" s="9">
        <v>372356672</v>
      </c>
      <c r="N381" s="9">
        <v>214093328</v>
      </c>
      <c r="O381" s="9">
        <v>227420000</v>
      </c>
      <c r="P381" s="9">
        <f t="shared" si="15"/>
        <v>1.8332192024218523</v>
      </c>
      <c r="Q381" s="9">
        <f t="shared" si="15"/>
        <v>1.637308380969132</v>
      </c>
      <c r="R381" s="9">
        <f t="shared" si="16"/>
        <v>0.94872776192417452</v>
      </c>
      <c r="S381" s="9">
        <f t="shared" si="17"/>
        <v>1.0622470215419324</v>
      </c>
      <c r="T381" s="9" t="s">
        <v>408</v>
      </c>
      <c r="X381" s="9" t="s">
        <v>409</v>
      </c>
    </row>
    <row r="382" spans="1:24" s="9" customFormat="1" x14ac:dyDescent="0.55000000000000004">
      <c r="A382" s="9" t="s">
        <v>2349</v>
      </c>
      <c r="B382" s="9" t="s">
        <v>193</v>
      </c>
      <c r="C382" s="9" t="s">
        <v>2361</v>
      </c>
      <c r="D382" s="9" t="s">
        <v>2334</v>
      </c>
      <c r="E382" s="9" t="s">
        <v>2352</v>
      </c>
      <c r="F382" s="9" t="s">
        <v>197</v>
      </c>
      <c r="G382" s="9" t="s">
        <v>2362</v>
      </c>
      <c r="H382" s="9" t="s">
        <v>2336</v>
      </c>
      <c r="I382" s="9">
        <v>322.83</v>
      </c>
      <c r="J382" s="9">
        <v>0</v>
      </c>
      <c r="K382" s="9">
        <v>44.942999999999998</v>
      </c>
      <c r="L382" s="9">
        <v>28205666</v>
      </c>
      <c r="M382" s="9">
        <v>28279334</v>
      </c>
      <c r="N382" s="9">
        <v>22662000</v>
      </c>
      <c r="O382" s="9">
        <v>24048334</v>
      </c>
      <c r="P382" s="9">
        <f t="shared" si="15"/>
        <v>1.2446238637366516</v>
      </c>
      <c r="Q382" s="9">
        <f t="shared" si="15"/>
        <v>1.1759373435182661</v>
      </c>
      <c r="R382" s="9">
        <f t="shared" si="16"/>
        <v>1.002611815654344</v>
      </c>
      <c r="S382" s="9">
        <f t="shared" si="17"/>
        <v>1.0611743888447622</v>
      </c>
      <c r="T382" s="9" t="s">
        <v>2365</v>
      </c>
      <c r="X382" s="9" t="s">
        <v>2366</v>
      </c>
    </row>
    <row r="383" spans="1:24" s="9" customFormat="1" x14ac:dyDescent="0.55000000000000004">
      <c r="A383" s="9" t="s">
        <v>2765</v>
      </c>
      <c r="B383" s="9" t="s">
        <v>1100</v>
      </c>
      <c r="C383" s="9" t="s">
        <v>2748</v>
      </c>
      <c r="E383" s="9" t="s">
        <v>2766</v>
      </c>
      <c r="F383" s="9" t="s">
        <v>1102</v>
      </c>
      <c r="G383" s="9" t="s">
        <v>2750</v>
      </c>
      <c r="I383" s="9">
        <v>46.47</v>
      </c>
      <c r="J383" s="9">
        <v>0</v>
      </c>
      <c r="K383" s="9">
        <v>10.545999999999999</v>
      </c>
      <c r="L383" s="9">
        <v>35671668</v>
      </c>
      <c r="M383" s="9">
        <v>40973668</v>
      </c>
      <c r="N383" s="9">
        <v>35381668</v>
      </c>
      <c r="O383" s="9">
        <v>37442000</v>
      </c>
      <c r="P383" s="9">
        <f t="shared" si="15"/>
        <v>1.0081963348929734</v>
      </c>
      <c r="Q383" s="9">
        <f t="shared" si="15"/>
        <v>1.0943237006570161</v>
      </c>
      <c r="R383" s="9">
        <f t="shared" si="16"/>
        <v>1.1486333635982484</v>
      </c>
      <c r="S383" s="9">
        <f t="shared" si="17"/>
        <v>1.0582316243541712</v>
      </c>
      <c r="T383" s="9" t="s">
        <v>2767</v>
      </c>
      <c r="X383" s="9" t="s">
        <v>2768</v>
      </c>
    </row>
    <row r="384" spans="1:24" s="9" customFormat="1" x14ac:dyDescent="0.55000000000000004">
      <c r="B384" s="9" t="s">
        <v>3199</v>
      </c>
      <c r="F384" s="9" t="s">
        <v>3200</v>
      </c>
      <c r="I384" s="9">
        <v>221.55</v>
      </c>
      <c r="J384" s="9">
        <v>0</v>
      </c>
      <c r="K384" s="9">
        <v>50.283000000000001</v>
      </c>
      <c r="L384" s="9">
        <v>99805000</v>
      </c>
      <c r="M384" s="9">
        <v>136986672</v>
      </c>
      <c r="N384" s="9">
        <v>132836664</v>
      </c>
      <c r="O384" s="9">
        <v>140356672</v>
      </c>
      <c r="P384" s="9">
        <f t="shared" si="15"/>
        <v>0.75133624253014963</v>
      </c>
      <c r="Q384" s="9">
        <f t="shared" si="15"/>
        <v>0.97598974133555971</v>
      </c>
      <c r="R384" s="9">
        <f t="shared" si="16"/>
        <v>1.3725431791994389</v>
      </c>
      <c r="S384" s="9">
        <f t="shared" si="17"/>
        <v>1.0566109368720671</v>
      </c>
      <c r="T384" s="9" t="s">
        <v>3201</v>
      </c>
      <c r="X384" s="9" t="s">
        <v>3202</v>
      </c>
    </row>
    <row r="385" spans="1:24" s="9" customFormat="1" x14ac:dyDescent="0.55000000000000004">
      <c r="A385" s="9" t="s">
        <v>3265</v>
      </c>
      <c r="B385" s="9" t="s">
        <v>3266</v>
      </c>
      <c r="C385" s="9" t="s">
        <v>108</v>
      </c>
      <c r="D385" s="9" t="s">
        <v>412</v>
      </c>
      <c r="E385" s="9" t="s">
        <v>3267</v>
      </c>
      <c r="F385" s="9" t="s">
        <v>3268</v>
      </c>
      <c r="G385" s="9" t="s">
        <v>111</v>
      </c>
      <c r="H385" s="9" t="s">
        <v>415</v>
      </c>
      <c r="I385" s="9">
        <v>323.31</v>
      </c>
      <c r="J385" s="9">
        <v>0</v>
      </c>
      <c r="K385" s="9">
        <v>86.132999999999996</v>
      </c>
      <c r="L385" s="9">
        <v>288283328</v>
      </c>
      <c r="M385" s="9">
        <v>225113328</v>
      </c>
      <c r="N385" s="9">
        <v>282249984</v>
      </c>
      <c r="O385" s="9">
        <v>297873344</v>
      </c>
      <c r="P385" s="9">
        <f t="shared" si="15"/>
        <v>1.0213758878370742</v>
      </c>
      <c r="Q385" s="9">
        <f t="shared" si="15"/>
        <v>0.7557350549634948</v>
      </c>
      <c r="R385" s="9">
        <f t="shared" si="16"/>
        <v>0.7808752922402783</v>
      </c>
      <c r="S385" s="9">
        <f t="shared" si="17"/>
        <v>1.0553529172210687</v>
      </c>
      <c r="T385" s="9" t="s">
        <v>3269</v>
      </c>
      <c r="X385" s="9" t="s">
        <v>3270</v>
      </c>
    </row>
    <row r="386" spans="1:24" s="9" customFormat="1" x14ac:dyDescent="0.55000000000000004">
      <c r="A386" s="9" t="s">
        <v>1799</v>
      </c>
      <c r="B386" s="9" t="s">
        <v>1800</v>
      </c>
      <c r="D386" s="9" t="s">
        <v>1792</v>
      </c>
      <c r="E386" s="9" t="s">
        <v>1801</v>
      </c>
      <c r="F386" s="9" t="s">
        <v>1802</v>
      </c>
      <c r="H386" s="9" t="s">
        <v>1796</v>
      </c>
      <c r="I386" s="9">
        <v>323.31</v>
      </c>
      <c r="J386" s="9">
        <v>0</v>
      </c>
      <c r="K386" s="9">
        <v>34.335000000000001</v>
      </c>
      <c r="L386" s="9">
        <v>379796672</v>
      </c>
      <c r="M386" s="9">
        <v>368633344</v>
      </c>
      <c r="N386" s="9">
        <v>290693312</v>
      </c>
      <c r="O386" s="9">
        <v>306693344</v>
      </c>
      <c r="P386" s="9">
        <f t="shared" si="15"/>
        <v>1.3065201582621895</v>
      </c>
      <c r="Q386" s="9">
        <f t="shared" si="15"/>
        <v>1.2019606920455372</v>
      </c>
      <c r="R386" s="9">
        <f t="shared" si="16"/>
        <v>0.9706070936819583</v>
      </c>
      <c r="S386" s="9">
        <f t="shared" si="17"/>
        <v>1.0550409360639161</v>
      </c>
      <c r="T386" s="9" t="s">
        <v>1803</v>
      </c>
      <c r="X386" s="9" t="s">
        <v>1804</v>
      </c>
    </row>
    <row r="387" spans="1:24" s="9" customFormat="1" x14ac:dyDescent="0.55000000000000004">
      <c r="A387" s="9" t="s">
        <v>557</v>
      </c>
      <c r="B387" s="9" t="s">
        <v>558</v>
      </c>
      <c r="E387" s="9" t="s">
        <v>559</v>
      </c>
      <c r="F387" s="9" t="s">
        <v>560</v>
      </c>
      <c r="I387" s="9">
        <v>12.314</v>
      </c>
      <c r="J387" s="9">
        <v>0</v>
      </c>
      <c r="K387" s="9">
        <v>17.754000000000001</v>
      </c>
      <c r="L387" s="9">
        <v>7918866.5</v>
      </c>
      <c r="M387" s="9">
        <v>8997700</v>
      </c>
      <c r="N387" s="9">
        <v>9619100</v>
      </c>
      <c r="O387" s="9">
        <v>10136267</v>
      </c>
      <c r="P387" s="9">
        <f t="shared" si="15"/>
        <v>0.82324401451279228</v>
      </c>
      <c r="Q387" s="9">
        <f t="shared" si="15"/>
        <v>0.88767393360889169</v>
      </c>
      <c r="R387" s="9">
        <f t="shared" si="16"/>
        <v>1.1362358489059008</v>
      </c>
      <c r="S387" s="9">
        <f t="shared" si="17"/>
        <v>1.0537645933611253</v>
      </c>
      <c r="T387" s="9" t="s">
        <v>561</v>
      </c>
      <c r="X387" s="9" t="s">
        <v>562</v>
      </c>
    </row>
    <row r="388" spans="1:24" s="9" customFormat="1" x14ac:dyDescent="0.55000000000000004">
      <c r="I388" s="9">
        <v>171.1</v>
      </c>
      <c r="J388" s="9">
        <v>0</v>
      </c>
      <c r="K388" s="9">
        <v>13.746</v>
      </c>
      <c r="L388" s="9">
        <v>82324000</v>
      </c>
      <c r="M388" s="9">
        <v>91929336</v>
      </c>
      <c r="N388" s="9">
        <v>28175666</v>
      </c>
      <c r="O388" s="9">
        <v>29688666</v>
      </c>
      <c r="P388" s="9">
        <f t="shared" ref="P388:Q451" si="18">L388/N388</f>
        <v>2.9218120345407272</v>
      </c>
      <c r="Q388" s="9">
        <f t="shared" si="18"/>
        <v>3.0964454920271596</v>
      </c>
      <c r="R388" s="9">
        <f t="shared" ref="R388:R451" si="19">M388/L388</f>
        <v>1.1166772265681939</v>
      </c>
      <c r="S388" s="9">
        <f t="shared" ref="S388:S451" si="20">O388/N388</f>
        <v>1.0536988193996906</v>
      </c>
      <c r="T388" s="9" t="s">
        <v>507</v>
      </c>
      <c r="X388" s="9" t="s">
        <v>508</v>
      </c>
    </row>
    <row r="389" spans="1:24" s="9" customFormat="1" x14ac:dyDescent="0.55000000000000004">
      <c r="A389" s="9" t="s">
        <v>234</v>
      </c>
      <c r="B389" s="9" t="s">
        <v>1071</v>
      </c>
      <c r="E389" s="9" t="s">
        <v>237</v>
      </c>
      <c r="F389" s="9" t="s">
        <v>1072</v>
      </c>
      <c r="I389" s="9">
        <v>323.31</v>
      </c>
      <c r="J389" s="9">
        <v>0</v>
      </c>
      <c r="K389" s="9">
        <v>101.88</v>
      </c>
      <c r="L389" s="9">
        <v>356873344</v>
      </c>
      <c r="M389" s="9">
        <v>382420000</v>
      </c>
      <c r="N389" s="9">
        <v>522273344</v>
      </c>
      <c r="O389" s="9">
        <v>549433344</v>
      </c>
      <c r="P389" s="9">
        <f t="shared" si="18"/>
        <v>0.68330759763990556</v>
      </c>
      <c r="Q389" s="9">
        <f t="shared" si="18"/>
        <v>0.69602619530859777</v>
      </c>
      <c r="R389" s="9">
        <f t="shared" si="19"/>
        <v>1.071584657216651</v>
      </c>
      <c r="S389" s="9">
        <f t="shared" si="20"/>
        <v>1.0520034198796866</v>
      </c>
      <c r="T389" s="9" t="s">
        <v>1073</v>
      </c>
      <c r="X389" s="9" t="s">
        <v>1074</v>
      </c>
    </row>
    <row r="390" spans="1:24" s="9" customFormat="1" x14ac:dyDescent="0.55000000000000004">
      <c r="A390" s="9" t="s">
        <v>659</v>
      </c>
      <c r="B390" s="9" t="s">
        <v>660</v>
      </c>
      <c r="D390" s="9" t="s">
        <v>639</v>
      </c>
      <c r="E390" s="9" t="s">
        <v>661</v>
      </c>
      <c r="F390" s="9" t="s">
        <v>662</v>
      </c>
      <c r="H390" s="9" t="s">
        <v>642</v>
      </c>
      <c r="I390" s="9">
        <v>10.217000000000001</v>
      </c>
      <c r="J390" s="9">
        <v>0</v>
      </c>
      <c r="K390" s="9">
        <v>48.332999999999998</v>
      </c>
      <c r="L390" s="9">
        <v>2771766.75</v>
      </c>
      <c r="M390" s="9">
        <v>2874833.25</v>
      </c>
      <c r="N390" s="9">
        <v>2657766.75</v>
      </c>
      <c r="O390" s="9">
        <v>2794433.25</v>
      </c>
      <c r="P390" s="9">
        <f t="shared" si="18"/>
        <v>1.0428931545629427</v>
      </c>
      <c r="Q390" s="9">
        <f t="shared" si="18"/>
        <v>1.0287714870269311</v>
      </c>
      <c r="R390" s="9">
        <f t="shared" si="19"/>
        <v>1.0371844059389197</v>
      </c>
      <c r="S390" s="9">
        <f t="shared" si="20"/>
        <v>1.0514215553340036</v>
      </c>
      <c r="T390" s="9" t="s">
        <v>663</v>
      </c>
      <c r="X390" s="9" t="s">
        <v>664</v>
      </c>
    </row>
    <row r="391" spans="1:24" s="9" customFormat="1" x14ac:dyDescent="0.55000000000000004">
      <c r="A391" s="9" t="s">
        <v>3919</v>
      </c>
      <c r="B391" s="9" t="s">
        <v>3920</v>
      </c>
      <c r="C391" s="9" t="s">
        <v>108</v>
      </c>
      <c r="D391" s="9" t="s">
        <v>3921</v>
      </c>
      <c r="E391" s="9" t="s">
        <v>3922</v>
      </c>
      <c r="F391" s="9" t="s">
        <v>3923</v>
      </c>
      <c r="G391" s="9" t="s">
        <v>111</v>
      </c>
      <c r="H391" s="9" t="s">
        <v>3924</v>
      </c>
      <c r="I391" s="9">
        <v>323.31</v>
      </c>
      <c r="J391" s="9">
        <v>0</v>
      </c>
      <c r="K391" s="9">
        <v>76.584999999999994</v>
      </c>
      <c r="L391" s="9">
        <v>1157766656</v>
      </c>
      <c r="M391" s="9">
        <v>948916672</v>
      </c>
      <c r="N391" s="9">
        <v>2359366656</v>
      </c>
      <c r="O391" s="9">
        <v>2478033408</v>
      </c>
      <c r="P391" s="9">
        <f t="shared" si="18"/>
        <v>0.4907107816649588</v>
      </c>
      <c r="Q391" s="9">
        <f t="shared" si="18"/>
        <v>0.38293134746954954</v>
      </c>
      <c r="R391" s="9">
        <f t="shared" si="19"/>
        <v>0.81960960534002458</v>
      </c>
      <c r="S391" s="9">
        <f t="shared" si="20"/>
        <v>1.0502960197806577</v>
      </c>
      <c r="T391" s="9" t="s">
        <v>3925</v>
      </c>
      <c r="X391" s="9" t="s">
        <v>3926</v>
      </c>
    </row>
    <row r="392" spans="1:24" s="9" customFormat="1" x14ac:dyDescent="0.55000000000000004">
      <c r="A392" s="9" t="s">
        <v>4699</v>
      </c>
      <c r="B392" s="9" t="s">
        <v>4700</v>
      </c>
      <c r="E392" s="9" t="s">
        <v>4701</v>
      </c>
      <c r="F392" s="9" t="s">
        <v>4702</v>
      </c>
      <c r="I392" s="9">
        <v>220.35</v>
      </c>
      <c r="J392" s="9">
        <v>0</v>
      </c>
      <c r="K392" s="9">
        <v>66.608999999999995</v>
      </c>
      <c r="L392" s="9">
        <v>255443328</v>
      </c>
      <c r="M392" s="9">
        <v>206863328</v>
      </c>
      <c r="N392" s="9">
        <v>251610000</v>
      </c>
      <c r="O392" s="9">
        <v>264193328</v>
      </c>
      <c r="P392" s="9">
        <f t="shared" si="18"/>
        <v>1.0152351973292</v>
      </c>
      <c r="Q392" s="9">
        <f t="shared" si="18"/>
        <v>0.78299981898104554</v>
      </c>
      <c r="R392" s="9">
        <f t="shared" si="19"/>
        <v>0.80982083039569541</v>
      </c>
      <c r="S392" s="9">
        <f t="shared" si="20"/>
        <v>1.0500112396168673</v>
      </c>
      <c r="T392" s="9" t="s">
        <v>4703</v>
      </c>
      <c r="X392" s="9" t="s">
        <v>4704</v>
      </c>
    </row>
    <row r="393" spans="1:24" s="9" customFormat="1" x14ac:dyDescent="0.55000000000000004">
      <c r="A393" s="9" t="s">
        <v>711</v>
      </c>
      <c r="B393" s="9" t="s">
        <v>712</v>
      </c>
      <c r="D393" s="9" t="s">
        <v>545</v>
      </c>
      <c r="E393" s="9" t="s">
        <v>713</v>
      </c>
      <c r="F393" s="9" t="s">
        <v>714</v>
      </c>
      <c r="H393" s="9" t="s">
        <v>548</v>
      </c>
      <c r="I393" s="9">
        <v>270.17</v>
      </c>
      <c r="J393" s="9">
        <v>0</v>
      </c>
      <c r="K393" s="9">
        <v>72.248000000000005</v>
      </c>
      <c r="L393" s="9">
        <v>160096672</v>
      </c>
      <c r="M393" s="9">
        <v>192273328</v>
      </c>
      <c r="N393" s="9">
        <v>132626664</v>
      </c>
      <c r="O393" s="9">
        <v>139240000</v>
      </c>
      <c r="P393" s="9">
        <f t="shared" si="18"/>
        <v>1.2071228150622864</v>
      </c>
      <c r="Q393" s="9">
        <f t="shared" si="18"/>
        <v>1.3808771042803791</v>
      </c>
      <c r="R393" s="9">
        <f t="shared" si="19"/>
        <v>1.2009826662730378</v>
      </c>
      <c r="S393" s="9">
        <f t="shared" si="20"/>
        <v>1.0498643017968092</v>
      </c>
      <c r="T393" s="9" t="s">
        <v>715</v>
      </c>
      <c r="X393" s="9" t="s">
        <v>716</v>
      </c>
    </row>
    <row r="394" spans="1:24" s="9" customFormat="1" x14ac:dyDescent="0.55000000000000004">
      <c r="A394" s="9" t="s">
        <v>150</v>
      </c>
      <c r="C394" s="9" t="s">
        <v>482</v>
      </c>
      <c r="E394" s="9" t="s">
        <v>153</v>
      </c>
      <c r="G394" s="9" t="s">
        <v>484</v>
      </c>
      <c r="I394" s="9">
        <v>285.58</v>
      </c>
      <c r="J394" s="9">
        <v>0</v>
      </c>
      <c r="K394" s="9">
        <v>39.966999999999999</v>
      </c>
      <c r="L394" s="9">
        <v>18181666</v>
      </c>
      <c r="M394" s="9">
        <v>18536000</v>
      </c>
      <c r="N394" s="9">
        <v>23690334</v>
      </c>
      <c r="O394" s="9">
        <v>24865666</v>
      </c>
      <c r="P394" s="9">
        <f t="shared" si="18"/>
        <v>0.76747191491686018</v>
      </c>
      <c r="Q394" s="9">
        <f t="shared" si="18"/>
        <v>0.74544554728596446</v>
      </c>
      <c r="R394" s="9">
        <f t="shared" si="19"/>
        <v>1.0194885331190222</v>
      </c>
      <c r="S394" s="9">
        <f t="shared" si="20"/>
        <v>1.0496123017936345</v>
      </c>
      <c r="T394" s="9" t="s">
        <v>4145</v>
      </c>
      <c r="X394" s="9" t="s">
        <v>4146</v>
      </c>
    </row>
    <row r="395" spans="1:24" s="9" customFormat="1" x14ac:dyDescent="0.55000000000000004">
      <c r="B395" s="9" t="s">
        <v>58</v>
      </c>
      <c r="F395" s="9" t="s">
        <v>59</v>
      </c>
      <c r="I395" s="9">
        <v>116.88</v>
      </c>
      <c r="J395" s="9">
        <v>0</v>
      </c>
      <c r="K395" s="9">
        <v>20.015999999999998</v>
      </c>
      <c r="L395" s="9">
        <v>33772332</v>
      </c>
      <c r="M395" s="9">
        <v>16446333</v>
      </c>
      <c r="N395" s="9">
        <v>13188500</v>
      </c>
      <c r="O395" s="9">
        <v>13841333</v>
      </c>
      <c r="P395" s="9">
        <f t="shared" si="18"/>
        <v>2.5607409485536641</v>
      </c>
      <c r="Q395" s="9">
        <f t="shared" si="18"/>
        <v>1.1882044164387924</v>
      </c>
      <c r="R395" s="9">
        <f t="shared" si="19"/>
        <v>0.48697652859743296</v>
      </c>
      <c r="S395" s="9">
        <f t="shared" si="20"/>
        <v>1.049500170603177</v>
      </c>
      <c r="T395" s="9" t="s">
        <v>60</v>
      </c>
      <c r="X395" s="9" t="s">
        <v>61</v>
      </c>
    </row>
    <row r="396" spans="1:24" s="9" customFormat="1" x14ac:dyDescent="0.55000000000000004">
      <c r="B396" s="9" t="s">
        <v>3333</v>
      </c>
      <c r="F396" s="9" t="s">
        <v>3334</v>
      </c>
      <c r="I396" s="9">
        <v>35.68</v>
      </c>
      <c r="J396" s="9">
        <v>0</v>
      </c>
      <c r="K396" s="9">
        <v>35.536000000000001</v>
      </c>
      <c r="L396" s="9">
        <v>3044200</v>
      </c>
      <c r="M396" s="9">
        <v>3346833.25</v>
      </c>
      <c r="N396" s="9">
        <v>3727433.25</v>
      </c>
      <c r="O396" s="9">
        <v>3895566.75</v>
      </c>
      <c r="P396" s="9">
        <f t="shared" si="18"/>
        <v>0.81670141242636607</v>
      </c>
      <c r="Q396" s="9">
        <f t="shared" si="18"/>
        <v>0.85913898151020007</v>
      </c>
      <c r="R396" s="9">
        <f t="shared" si="19"/>
        <v>1.0994130641876354</v>
      </c>
      <c r="S396" s="9">
        <f t="shared" si="20"/>
        <v>1.045107045176463</v>
      </c>
      <c r="T396" s="9" t="s">
        <v>3471</v>
      </c>
      <c r="X396" s="9" t="s">
        <v>3472</v>
      </c>
    </row>
    <row r="397" spans="1:24" s="9" customFormat="1" x14ac:dyDescent="0.55000000000000004">
      <c r="A397" s="9" t="s">
        <v>529</v>
      </c>
      <c r="B397" s="9" t="s">
        <v>530</v>
      </c>
      <c r="E397" s="9" t="s">
        <v>531</v>
      </c>
      <c r="F397" s="9" t="s">
        <v>532</v>
      </c>
      <c r="I397" s="9">
        <v>132.52000000000001</v>
      </c>
      <c r="J397" s="9">
        <v>0</v>
      </c>
      <c r="K397" s="9">
        <v>88.542000000000002</v>
      </c>
      <c r="L397" s="9">
        <v>33725668</v>
      </c>
      <c r="M397" s="9">
        <v>30993000</v>
      </c>
      <c r="N397" s="9">
        <v>24600666</v>
      </c>
      <c r="O397" s="9">
        <v>25704334</v>
      </c>
      <c r="P397" s="9">
        <f t="shared" si="18"/>
        <v>1.3709249985345926</v>
      </c>
      <c r="Q397" s="9">
        <f t="shared" si="18"/>
        <v>1.2057499719697076</v>
      </c>
      <c r="R397" s="9">
        <f t="shared" si="19"/>
        <v>0.91897364345755883</v>
      </c>
      <c r="S397" s="9">
        <f t="shared" si="20"/>
        <v>1.0448633382527124</v>
      </c>
      <c r="T397" s="9" t="s">
        <v>533</v>
      </c>
      <c r="X397" s="9" t="s">
        <v>534</v>
      </c>
    </row>
    <row r="398" spans="1:24" s="9" customFormat="1" x14ac:dyDescent="0.55000000000000004">
      <c r="B398" s="9" t="s">
        <v>58</v>
      </c>
      <c r="F398" s="9" t="s">
        <v>59</v>
      </c>
      <c r="I398" s="9">
        <v>27.116</v>
      </c>
      <c r="J398" s="9">
        <v>0</v>
      </c>
      <c r="K398" s="9">
        <v>59.731999999999999</v>
      </c>
      <c r="L398" s="9">
        <v>15104033</v>
      </c>
      <c r="M398" s="9">
        <v>13643533</v>
      </c>
      <c r="N398" s="9">
        <v>28563666</v>
      </c>
      <c r="O398" s="9">
        <v>29798334</v>
      </c>
      <c r="P398" s="9">
        <f t="shared" si="18"/>
        <v>0.52878482054789466</v>
      </c>
      <c r="Q398" s="9">
        <f t="shared" si="18"/>
        <v>0.45786227511913918</v>
      </c>
      <c r="R398" s="9">
        <f t="shared" si="19"/>
        <v>0.90330397185970135</v>
      </c>
      <c r="S398" s="9">
        <f t="shared" si="20"/>
        <v>1.0432251238338945</v>
      </c>
      <c r="T398" s="9" t="s">
        <v>3195</v>
      </c>
      <c r="X398" s="9" t="s">
        <v>3196</v>
      </c>
    </row>
    <row r="399" spans="1:24" s="9" customFormat="1" x14ac:dyDescent="0.55000000000000004">
      <c r="A399" s="9" t="s">
        <v>2115</v>
      </c>
      <c r="B399" s="9" t="s">
        <v>2116</v>
      </c>
      <c r="C399" s="9" t="s">
        <v>108</v>
      </c>
      <c r="E399" s="9" t="s">
        <v>2117</v>
      </c>
      <c r="F399" s="9" t="s">
        <v>2118</v>
      </c>
      <c r="G399" s="9" t="s">
        <v>111</v>
      </c>
      <c r="I399" s="9">
        <v>323.31</v>
      </c>
      <c r="J399" s="9">
        <v>0</v>
      </c>
      <c r="K399" s="9">
        <v>76.927000000000007</v>
      </c>
      <c r="L399" s="9">
        <v>374849984</v>
      </c>
      <c r="M399" s="9">
        <v>302629984</v>
      </c>
      <c r="N399" s="9">
        <v>400409984</v>
      </c>
      <c r="O399" s="9">
        <v>417020000</v>
      </c>
      <c r="P399" s="9">
        <f t="shared" si="18"/>
        <v>0.93616542788303703</v>
      </c>
      <c r="Q399" s="9">
        <f t="shared" si="18"/>
        <v>0.7256965709078701</v>
      </c>
      <c r="R399" s="9">
        <f t="shared" si="19"/>
        <v>0.80733625961686051</v>
      </c>
      <c r="S399" s="9">
        <f t="shared" si="20"/>
        <v>1.0414825220741748</v>
      </c>
      <c r="T399" s="9" t="s">
        <v>4365</v>
      </c>
      <c r="X399" s="9" t="s">
        <v>4366</v>
      </c>
    </row>
    <row r="400" spans="1:24" s="9" customFormat="1" x14ac:dyDescent="0.55000000000000004">
      <c r="I400" s="9">
        <v>12.003</v>
      </c>
      <c r="J400" s="9">
        <v>0</v>
      </c>
      <c r="K400" s="9">
        <v>22.271999999999998</v>
      </c>
      <c r="L400" s="9">
        <v>11438667</v>
      </c>
      <c r="M400" s="9">
        <v>10153433</v>
      </c>
      <c r="N400" s="9">
        <v>16191333</v>
      </c>
      <c r="O400" s="9">
        <v>16853000</v>
      </c>
      <c r="P400" s="9">
        <f t="shared" si="18"/>
        <v>0.70646851621172879</v>
      </c>
      <c r="Q400" s="9">
        <f t="shared" si="18"/>
        <v>0.60247036135999521</v>
      </c>
      <c r="R400" s="9">
        <f t="shared" si="19"/>
        <v>0.88764127848113772</v>
      </c>
      <c r="S400" s="9">
        <f t="shared" si="20"/>
        <v>1.0408655050204947</v>
      </c>
      <c r="T400" s="9" t="s">
        <v>1917</v>
      </c>
      <c r="X400" s="9" t="s">
        <v>1918</v>
      </c>
    </row>
    <row r="401" spans="1:24" s="9" customFormat="1" x14ac:dyDescent="0.55000000000000004">
      <c r="A401" s="9" t="s">
        <v>1263</v>
      </c>
      <c r="B401" s="9" t="s">
        <v>1271</v>
      </c>
      <c r="D401" s="9" t="s">
        <v>1272</v>
      </c>
      <c r="E401" s="9" t="s">
        <v>1266</v>
      </c>
      <c r="F401" s="9" t="s">
        <v>1273</v>
      </c>
      <c r="H401" s="9" t="s">
        <v>1274</v>
      </c>
      <c r="I401" s="9">
        <v>323.31</v>
      </c>
      <c r="J401" s="9">
        <v>0</v>
      </c>
      <c r="K401" s="9">
        <v>78.106999999999999</v>
      </c>
      <c r="L401" s="9">
        <v>329203328</v>
      </c>
      <c r="M401" s="9">
        <v>383766688</v>
      </c>
      <c r="N401" s="9">
        <v>290493312</v>
      </c>
      <c r="O401" s="9">
        <v>302309984</v>
      </c>
      <c r="P401" s="9">
        <f t="shared" si="18"/>
        <v>1.1332561349983852</v>
      </c>
      <c r="Q401" s="9">
        <f t="shared" si="18"/>
        <v>1.2694476144062778</v>
      </c>
      <c r="R401" s="9">
        <f t="shared" si="19"/>
        <v>1.1657436464311808</v>
      </c>
      <c r="S401" s="9">
        <f t="shared" si="20"/>
        <v>1.0406779485511872</v>
      </c>
      <c r="T401" s="9" t="s">
        <v>1275</v>
      </c>
      <c r="X401" s="9" t="s">
        <v>1276</v>
      </c>
    </row>
    <row r="402" spans="1:24" s="9" customFormat="1" x14ac:dyDescent="0.55000000000000004">
      <c r="B402" s="9" t="s">
        <v>2291</v>
      </c>
      <c r="F402" s="9" t="s">
        <v>2292</v>
      </c>
      <c r="I402" s="9">
        <v>56.808999999999997</v>
      </c>
      <c r="J402" s="9">
        <v>0</v>
      </c>
      <c r="K402" s="9">
        <v>19.931999999999999</v>
      </c>
      <c r="L402" s="9">
        <v>248530000</v>
      </c>
      <c r="M402" s="9">
        <v>168256672</v>
      </c>
      <c r="N402" s="9">
        <v>295966656</v>
      </c>
      <c r="O402" s="9">
        <v>307823328</v>
      </c>
      <c r="P402" s="9">
        <f t="shared" si="18"/>
        <v>0.83972297203641755</v>
      </c>
      <c r="Q402" s="9">
        <f t="shared" si="18"/>
        <v>0.54660143236447634</v>
      </c>
      <c r="R402" s="9">
        <f t="shared" si="19"/>
        <v>0.67700749205327326</v>
      </c>
      <c r="S402" s="9">
        <f t="shared" si="20"/>
        <v>1.0400608371234901</v>
      </c>
      <c r="T402" s="9" t="s">
        <v>2293</v>
      </c>
      <c r="X402" s="9" t="s">
        <v>2294</v>
      </c>
    </row>
    <row r="403" spans="1:24" s="9" customFormat="1" x14ac:dyDescent="0.55000000000000004">
      <c r="A403" s="9" t="s">
        <v>2349</v>
      </c>
      <c r="B403" s="9" t="s">
        <v>2350</v>
      </c>
      <c r="C403" s="9" t="s">
        <v>2351</v>
      </c>
      <c r="D403" s="9" t="s">
        <v>2334</v>
      </c>
      <c r="E403" s="9" t="s">
        <v>2352</v>
      </c>
      <c r="F403" s="9" t="s">
        <v>2353</v>
      </c>
      <c r="G403" s="9" t="s">
        <v>2354</v>
      </c>
      <c r="H403" s="9" t="s">
        <v>2336</v>
      </c>
      <c r="I403" s="9">
        <v>323.31</v>
      </c>
      <c r="J403" s="9">
        <v>0</v>
      </c>
      <c r="K403" s="9">
        <v>46.844999999999999</v>
      </c>
      <c r="L403" s="9">
        <v>140636672</v>
      </c>
      <c r="M403" s="9">
        <v>164983328</v>
      </c>
      <c r="N403" s="9">
        <v>151703328</v>
      </c>
      <c r="O403" s="9">
        <v>157746672</v>
      </c>
      <c r="P403" s="9">
        <f t="shared" si="18"/>
        <v>0.92705067089892712</v>
      </c>
      <c r="Q403" s="9">
        <f t="shared" si="18"/>
        <v>1.04587517383568</v>
      </c>
      <c r="R403" s="9">
        <f t="shared" si="19"/>
        <v>1.1731174071013284</v>
      </c>
      <c r="S403" s="9">
        <f t="shared" si="20"/>
        <v>1.0398365947515666</v>
      </c>
      <c r="T403" s="9" t="s">
        <v>2355</v>
      </c>
      <c r="X403" s="9" t="s">
        <v>2356</v>
      </c>
    </row>
    <row r="404" spans="1:24" s="9" customFormat="1" x14ac:dyDescent="0.55000000000000004">
      <c r="A404" s="9" t="s">
        <v>1963</v>
      </c>
      <c r="B404" s="9" t="s">
        <v>1964</v>
      </c>
      <c r="C404" s="9" t="s">
        <v>1947</v>
      </c>
      <c r="D404" s="9" t="s">
        <v>1965</v>
      </c>
      <c r="E404" s="9" t="s">
        <v>1966</v>
      </c>
      <c r="F404" s="9" t="s">
        <v>1967</v>
      </c>
      <c r="G404" s="9" t="s">
        <v>1951</v>
      </c>
      <c r="H404" s="9" t="s">
        <v>1968</v>
      </c>
      <c r="I404" s="9">
        <v>323.31</v>
      </c>
      <c r="J404" s="9">
        <v>0</v>
      </c>
      <c r="K404" s="9">
        <v>50.994</v>
      </c>
      <c r="L404" s="9">
        <v>1693366656</v>
      </c>
      <c r="M404" s="9">
        <v>1718333312</v>
      </c>
      <c r="N404" s="9">
        <v>1748766592</v>
      </c>
      <c r="O404" s="9">
        <v>1810733312</v>
      </c>
      <c r="P404" s="9">
        <f t="shared" si="18"/>
        <v>0.96832056590431481</v>
      </c>
      <c r="Q404" s="9">
        <f t="shared" si="18"/>
        <v>0.94897095039470947</v>
      </c>
      <c r="R404" s="9">
        <f t="shared" si="19"/>
        <v>1.0147437980496057</v>
      </c>
      <c r="S404" s="9">
        <f t="shared" si="20"/>
        <v>1.0354345287035309</v>
      </c>
      <c r="T404" s="9" t="s">
        <v>1969</v>
      </c>
      <c r="X404" s="9" t="s">
        <v>1970</v>
      </c>
    </row>
    <row r="405" spans="1:24" s="9" customFormat="1" x14ac:dyDescent="0.55000000000000004">
      <c r="A405" s="9" t="s">
        <v>2765</v>
      </c>
      <c r="B405" s="9" t="s">
        <v>1100</v>
      </c>
      <c r="E405" s="9" t="s">
        <v>2766</v>
      </c>
      <c r="F405" s="9" t="s">
        <v>1102</v>
      </c>
      <c r="I405" s="9">
        <v>69.427999999999997</v>
      </c>
      <c r="J405" s="9">
        <v>0</v>
      </c>
      <c r="K405" s="9">
        <v>11.12</v>
      </c>
      <c r="L405" s="9">
        <v>27468000</v>
      </c>
      <c r="M405" s="9">
        <v>26957666</v>
      </c>
      <c r="N405" s="9">
        <v>22355334</v>
      </c>
      <c r="O405" s="9">
        <v>23144334</v>
      </c>
      <c r="P405" s="9">
        <f t="shared" si="18"/>
        <v>1.2287000498404541</v>
      </c>
      <c r="Q405" s="9">
        <f t="shared" si="18"/>
        <v>1.1647630906121558</v>
      </c>
      <c r="R405" s="9">
        <f t="shared" si="19"/>
        <v>0.98142078054463378</v>
      </c>
      <c r="S405" s="9">
        <f t="shared" si="20"/>
        <v>1.0352935903350851</v>
      </c>
      <c r="T405" s="9" t="s">
        <v>3263</v>
      </c>
      <c r="X405" s="9" t="s">
        <v>3264</v>
      </c>
    </row>
    <row r="406" spans="1:24" s="9" customFormat="1" x14ac:dyDescent="0.55000000000000004">
      <c r="A406" s="9" t="s">
        <v>2199</v>
      </c>
      <c r="B406" s="9" t="s">
        <v>2200</v>
      </c>
      <c r="C406" s="9" t="s">
        <v>108</v>
      </c>
      <c r="D406" s="9" t="s">
        <v>545</v>
      </c>
      <c r="E406" s="9" t="s">
        <v>2201</v>
      </c>
      <c r="F406" s="9" t="s">
        <v>2202</v>
      </c>
      <c r="G406" s="9" t="s">
        <v>111</v>
      </c>
      <c r="H406" s="9" t="s">
        <v>548</v>
      </c>
      <c r="I406" s="9">
        <v>254.97</v>
      </c>
      <c r="J406" s="9">
        <v>0</v>
      </c>
      <c r="K406" s="9">
        <v>44.503</v>
      </c>
      <c r="L406" s="9">
        <v>86202664</v>
      </c>
      <c r="M406" s="9">
        <v>72628336</v>
      </c>
      <c r="N406" s="9">
        <v>51995332</v>
      </c>
      <c r="O406" s="9">
        <v>53757000</v>
      </c>
      <c r="P406" s="9">
        <f t="shared" si="18"/>
        <v>1.6578923661839491</v>
      </c>
      <c r="Q406" s="9">
        <f t="shared" si="18"/>
        <v>1.3510489052588499</v>
      </c>
      <c r="R406" s="9">
        <f t="shared" si="19"/>
        <v>0.84253006380406059</v>
      </c>
      <c r="S406" s="9">
        <f t="shared" si="20"/>
        <v>1.0338812722649795</v>
      </c>
      <c r="T406" s="9" t="s">
        <v>2203</v>
      </c>
      <c r="X406" s="9" t="s">
        <v>2204</v>
      </c>
    </row>
    <row r="407" spans="1:24" s="9" customFormat="1" x14ac:dyDescent="0.55000000000000004">
      <c r="A407" s="9" t="s">
        <v>3839</v>
      </c>
      <c r="B407" s="9" t="s">
        <v>3840</v>
      </c>
      <c r="D407" s="9" t="s">
        <v>1089</v>
      </c>
      <c r="E407" s="9" t="s">
        <v>3841</v>
      </c>
      <c r="F407" s="9" t="s">
        <v>3842</v>
      </c>
      <c r="H407" s="9" t="s">
        <v>1092</v>
      </c>
      <c r="I407" s="9">
        <v>114.02</v>
      </c>
      <c r="J407" s="9">
        <v>0</v>
      </c>
      <c r="K407" s="9">
        <v>56.444000000000003</v>
      </c>
      <c r="L407" s="9">
        <v>21229666</v>
      </c>
      <c r="M407" s="9">
        <v>29324334</v>
      </c>
      <c r="N407" s="9">
        <v>17353666</v>
      </c>
      <c r="O407" s="9">
        <v>17930334</v>
      </c>
      <c r="P407" s="9">
        <f t="shared" si="18"/>
        <v>1.2233533825071889</v>
      </c>
      <c r="Q407" s="9">
        <f t="shared" si="18"/>
        <v>1.6354594398520408</v>
      </c>
      <c r="R407" s="9">
        <f t="shared" si="19"/>
        <v>1.3812904074892181</v>
      </c>
      <c r="S407" s="9">
        <f t="shared" si="20"/>
        <v>1.0332303272403653</v>
      </c>
      <c r="T407" s="9" t="s">
        <v>3843</v>
      </c>
      <c r="X407" s="9" t="s">
        <v>3844</v>
      </c>
    </row>
    <row r="408" spans="1:24" s="9" customFormat="1" x14ac:dyDescent="0.55000000000000004">
      <c r="A408" s="9" t="s">
        <v>3569</v>
      </c>
      <c r="B408" s="9" t="s">
        <v>3570</v>
      </c>
      <c r="D408" s="9" t="s">
        <v>1347</v>
      </c>
      <c r="E408" s="9" t="s">
        <v>3571</v>
      </c>
      <c r="F408" s="9" t="s">
        <v>3572</v>
      </c>
      <c r="H408" s="9" t="s">
        <v>1350</v>
      </c>
      <c r="I408" s="9">
        <v>175.2</v>
      </c>
      <c r="J408" s="9">
        <v>0</v>
      </c>
      <c r="K408" s="9">
        <v>62.360999999999997</v>
      </c>
      <c r="L408" s="9">
        <v>25442666</v>
      </c>
      <c r="M408" s="9">
        <v>33556332</v>
      </c>
      <c r="N408" s="9">
        <v>25253334</v>
      </c>
      <c r="O408" s="9">
        <v>26058666</v>
      </c>
      <c r="P408" s="9">
        <f t="shared" si="18"/>
        <v>1.0074973070882443</v>
      </c>
      <c r="Q408" s="9">
        <f t="shared" si="18"/>
        <v>1.2877225564808268</v>
      </c>
      <c r="R408" s="9">
        <f t="shared" si="19"/>
        <v>1.3188999926344196</v>
      </c>
      <c r="S408" s="9">
        <f t="shared" si="20"/>
        <v>1.0318901258740727</v>
      </c>
      <c r="T408" s="9" t="s">
        <v>3573</v>
      </c>
      <c r="X408" s="9" t="s">
        <v>3574</v>
      </c>
    </row>
    <row r="409" spans="1:24" s="9" customFormat="1" x14ac:dyDescent="0.55000000000000004">
      <c r="A409" s="9" t="s">
        <v>2889</v>
      </c>
      <c r="B409" s="9" t="s">
        <v>2890</v>
      </c>
      <c r="E409" s="9" t="s">
        <v>2891</v>
      </c>
      <c r="F409" s="9" t="s">
        <v>2892</v>
      </c>
      <c r="I409" s="9">
        <v>294.79000000000002</v>
      </c>
      <c r="J409" s="9">
        <v>0</v>
      </c>
      <c r="K409" s="9">
        <v>90.751000000000005</v>
      </c>
      <c r="L409" s="9">
        <v>58571000</v>
      </c>
      <c r="M409" s="9">
        <v>75353000</v>
      </c>
      <c r="N409" s="9">
        <v>89591000</v>
      </c>
      <c r="O409" s="9">
        <v>92233336</v>
      </c>
      <c r="P409" s="9">
        <f t="shared" si="18"/>
        <v>0.65375986427208088</v>
      </c>
      <c r="Q409" s="9">
        <f t="shared" si="18"/>
        <v>0.81698226766946824</v>
      </c>
      <c r="R409" s="9">
        <f t="shared" si="19"/>
        <v>1.2865240477369346</v>
      </c>
      <c r="S409" s="9">
        <f t="shared" si="20"/>
        <v>1.0294933196414819</v>
      </c>
      <c r="T409" s="9" t="s">
        <v>2893</v>
      </c>
      <c r="X409" s="9" t="s">
        <v>2894</v>
      </c>
    </row>
    <row r="410" spans="1:24" s="9" customFormat="1" x14ac:dyDescent="0.55000000000000004">
      <c r="I410" s="9">
        <v>23.126000000000001</v>
      </c>
      <c r="J410" s="9">
        <v>0</v>
      </c>
      <c r="K410" s="9">
        <v>26.170999999999999</v>
      </c>
      <c r="L410" s="9">
        <v>4523000</v>
      </c>
      <c r="M410" s="9">
        <v>4689233.5</v>
      </c>
      <c r="N410" s="9">
        <v>8640267</v>
      </c>
      <c r="O410" s="9">
        <v>8894733</v>
      </c>
      <c r="P410" s="9">
        <f t="shared" si="18"/>
        <v>0.52347919340918514</v>
      </c>
      <c r="Q410" s="9">
        <f t="shared" si="18"/>
        <v>0.52719215967471988</v>
      </c>
      <c r="R410" s="9">
        <f t="shared" si="19"/>
        <v>1.0367529294715896</v>
      </c>
      <c r="S410" s="9">
        <f t="shared" si="20"/>
        <v>1.0294511732102722</v>
      </c>
      <c r="T410" s="9" t="s">
        <v>3863</v>
      </c>
      <c r="X410" s="9" t="s">
        <v>3864</v>
      </c>
    </row>
    <row r="411" spans="1:24" s="9" customFormat="1" x14ac:dyDescent="0.55000000000000004">
      <c r="A411" s="9" t="s">
        <v>4043</v>
      </c>
      <c r="E411" s="9" t="s">
        <v>4044</v>
      </c>
      <c r="I411" s="9">
        <v>108.88</v>
      </c>
      <c r="J411" s="9">
        <v>0</v>
      </c>
      <c r="K411" s="9">
        <v>24.271000000000001</v>
      </c>
      <c r="L411" s="9">
        <v>384473344</v>
      </c>
      <c r="M411" s="9">
        <v>309406656</v>
      </c>
      <c r="N411" s="9">
        <v>367400000</v>
      </c>
      <c r="O411" s="9">
        <v>378110016</v>
      </c>
      <c r="P411" s="9">
        <f t="shared" si="18"/>
        <v>1.0464707240065323</v>
      </c>
      <c r="Q411" s="9">
        <f t="shared" si="18"/>
        <v>0.81829796331023408</v>
      </c>
      <c r="R411" s="9">
        <f t="shared" si="19"/>
        <v>0.80475450594567099</v>
      </c>
      <c r="S411" s="9">
        <f t="shared" si="20"/>
        <v>1.0291508328796952</v>
      </c>
      <c r="T411" s="9" t="s">
        <v>4045</v>
      </c>
      <c r="X411" s="9" t="s">
        <v>4046</v>
      </c>
    </row>
    <row r="412" spans="1:24" s="9" customFormat="1" x14ac:dyDescent="0.55000000000000004">
      <c r="A412" s="9" t="s">
        <v>2401</v>
      </c>
      <c r="B412" s="9" t="s">
        <v>2402</v>
      </c>
      <c r="E412" s="9" t="s">
        <v>2403</v>
      </c>
      <c r="F412" s="9" t="s">
        <v>2404</v>
      </c>
      <c r="I412" s="9">
        <v>92.87</v>
      </c>
      <c r="J412" s="9">
        <v>0</v>
      </c>
      <c r="K412" s="9">
        <v>13.173</v>
      </c>
      <c r="L412" s="9">
        <v>34499668</v>
      </c>
      <c r="M412" s="9">
        <v>38970332</v>
      </c>
      <c r="N412" s="9">
        <v>24528000</v>
      </c>
      <c r="O412" s="9">
        <v>25242000</v>
      </c>
      <c r="P412" s="9">
        <f t="shared" si="18"/>
        <v>1.4065422374429224</v>
      </c>
      <c r="Q412" s="9">
        <f t="shared" si="18"/>
        <v>1.54386863164567</v>
      </c>
      <c r="R412" s="9">
        <f t="shared" si="19"/>
        <v>1.1295857107958256</v>
      </c>
      <c r="S412" s="9">
        <f t="shared" si="20"/>
        <v>1.029109589041096</v>
      </c>
      <c r="T412" s="9" t="s">
        <v>2405</v>
      </c>
      <c r="X412" s="9" t="s">
        <v>2406</v>
      </c>
    </row>
    <row r="413" spans="1:24" s="9" customFormat="1" x14ac:dyDescent="0.55000000000000004">
      <c r="A413" s="9" t="s">
        <v>234</v>
      </c>
      <c r="B413" s="9" t="s">
        <v>235</v>
      </c>
      <c r="C413" s="9" t="s">
        <v>108</v>
      </c>
      <c r="D413" s="9" t="s">
        <v>236</v>
      </c>
      <c r="E413" s="9" t="s">
        <v>237</v>
      </c>
      <c r="F413" s="9" t="s">
        <v>238</v>
      </c>
      <c r="G413" s="9" t="s">
        <v>111</v>
      </c>
      <c r="H413" s="9" t="s">
        <v>239</v>
      </c>
      <c r="I413" s="9">
        <v>323.31</v>
      </c>
      <c r="J413" s="9">
        <v>0</v>
      </c>
      <c r="K413" s="9">
        <v>54.616999999999997</v>
      </c>
      <c r="L413" s="9">
        <v>951060032</v>
      </c>
      <c r="M413" s="9">
        <v>869893312</v>
      </c>
      <c r="N413" s="9">
        <v>960249984</v>
      </c>
      <c r="O413" s="9">
        <v>987449984</v>
      </c>
      <c r="P413" s="9">
        <f t="shared" si="18"/>
        <v>0.99042962545886382</v>
      </c>
      <c r="Q413" s="9">
        <f t="shared" si="18"/>
        <v>0.88094923904520517</v>
      </c>
      <c r="R413" s="9">
        <f t="shared" si="19"/>
        <v>0.91465657553780999</v>
      </c>
      <c r="S413" s="9">
        <f t="shared" si="20"/>
        <v>1.0283259572540644</v>
      </c>
      <c r="T413" s="9" t="s">
        <v>240</v>
      </c>
      <c r="X413" s="9" t="s">
        <v>241</v>
      </c>
    </row>
    <row r="414" spans="1:24" s="9" customFormat="1" x14ac:dyDescent="0.55000000000000004">
      <c r="A414" s="9" t="s">
        <v>144</v>
      </c>
      <c r="B414" s="9" t="s">
        <v>145</v>
      </c>
      <c r="E414" s="9" t="s">
        <v>146</v>
      </c>
      <c r="F414" s="9" t="s">
        <v>147</v>
      </c>
      <c r="I414" s="9">
        <v>229.12</v>
      </c>
      <c r="J414" s="9">
        <v>0</v>
      </c>
      <c r="K414" s="9">
        <v>12.746</v>
      </c>
      <c r="L414" s="9">
        <v>9992600</v>
      </c>
      <c r="M414" s="9">
        <v>11790333</v>
      </c>
      <c r="N414" s="9">
        <v>15887333</v>
      </c>
      <c r="O414" s="9">
        <v>16335333</v>
      </c>
      <c r="P414" s="9">
        <f t="shared" si="18"/>
        <v>0.6289664854384307</v>
      </c>
      <c r="Q414" s="9">
        <f t="shared" si="18"/>
        <v>0.72176875733111778</v>
      </c>
      <c r="R414" s="9">
        <f t="shared" si="19"/>
        <v>1.1799064307587614</v>
      </c>
      <c r="S414" s="9">
        <f t="shared" si="20"/>
        <v>1.0281985654861014</v>
      </c>
      <c r="T414" s="9" t="s">
        <v>148</v>
      </c>
      <c r="X414" s="9" t="s">
        <v>149</v>
      </c>
    </row>
    <row r="415" spans="1:24" s="9" customFormat="1" x14ac:dyDescent="0.55000000000000004">
      <c r="B415" s="9" t="s">
        <v>837</v>
      </c>
      <c r="D415" s="9" t="s">
        <v>70</v>
      </c>
      <c r="F415" s="9" t="s">
        <v>838</v>
      </c>
      <c r="H415" s="9" t="s">
        <v>71</v>
      </c>
      <c r="I415" s="9">
        <v>323.31</v>
      </c>
      <c r="J415" s="9">
        <v>0</v>
      </c>
      <c r="K415" s="9">
        <v>37.741</v>
      </c>
      <c r="L415" s="9">
        <v>1099866624</v>
      </c>
      <c r="M415" s="9">
        <v>1531466752</v>
      </c>
      <c r="N415" s="9">
        <v>637566656</v>
      </c>
      <c r="O415" s="9">
        <v>655416640</v>
      </c>
      <c r="P415" s="9">
        <f t="shared" si="18"/>
        <v>1.7251006050103097</v>
      </c>
      <c r="Q415" s="9">
        <f t="shared" si="18"/>
        <v>2.3366308673517961</v>
      </c>
      <c r="R415" s="9">
        <f t="shared" si="19"/>
        <v>1.3924113329581316</v>
      </c>
      <c r="S415" s="9">
        <f t="shared" si="20"/>
        <v>1.0279970475745834</v>
      </c>
      <c r="T415" s="9" t="s">
        <v>839</v>
      </c>
      <c r="X415" s="9" t="s">
        <v>840</v>
      </c>
    </row>
    <row r="416" spans="1:24" s="9" customFormat="1" x14ac:dyDescent="0.55000000000000004">
      <c r="A416" s="9" t="s">
        <v>3271</v>
      </c>
      <c r="B416" s="9" t="s">
        <v>3266</v>
      </c>
      <c r="C416" s="9" t="s">
        <v>108</v>
      </c>
      <c r="D416" s="9" t="s">
        <v>412</v>
      </c>
      <c r="E416" s="9" t="s">
        <v>3272</v>
      </c>
      <c r="F416" s="9" t="s">
        <v>3268</v>
      </c>
      <c r="G416" s="9" t="s">
        <v>111</v>
      </c>
      <c r="H416" s="9" t="s">
        <v>415</v>
      </c>
      <c r="I416" s="9">
        <v>136.47</v>
      </c>
      <c r="J416" s="9">
        <v>0</v>
      </c>
      <c r="K416" s="9">
        <v>37.049999999999997</v>
      </c>
      <c r="L416" s="9">
        <v>150950000</v>
      </c>
      <c r="M416" s="9">
        <v>107799000</v>
      </c>
      <c r="N416" s="9">
        <v>126288664</v>
      </c>
      <c r="O416" s="9">
        <v>129800000</v>
      </c>
      <c r="P416" s="9">
        <f t="shared" si="18"/>
        <v>1.1952775112103491</v>
      </c>
      <c r="Q416" s="9">
        <f t="shared" si="18"/>
        <v>0.83050077041602466</v>
      </c>
      <c r="R416" s="9">
        <f t="shared" si="19"/>
        <v>0.71413713150049685</v>
      </c>
      <c r="S416" s="9">
        <f t="shared" si="20"/>
        <v>1.0278040474004857</v>
      </c>
      <c r="T416" s="9" t="s">
        <v>3273</v>
      </c>
      <c r="X416" s="9" t="s">
        <v>3274</v>
      </c>
    </row>
    <row r="417" spans="1:24" s="9" customFormat="1" x14ac:dyDescent="0.55000000000000004">
      <c r="A417" s="9" t="s">
        <v>3035</v>
      </c>
      <c r="B417" s="9" t="s">
        <v>3036</v>
      </c>
      <c r="C417" s="9" t="s">
        <v>3037</v>
      </c>
      <c r="E417" s="9" t="s">
        <v>3038</v>
      </c>
      <c r="F417" s="9" t="s">
        <v>3039</v>
      </c>
      <c r="G417" s="9" t="s">
        <v>3040</v>
      </c>
      <c r="I417" s="9">
        <v>179.02</v>
      </c>
      <c r="J417" s="9">
        <v>0</v>
      </c>
      <c r="K417" s="9">
        <v>37.573999999999998</v>
      </c>
      <c r="L417" s="9">
        <v>42427332</v>
      </c>
      <c r="M417" s="9">
        <v>41917668</v>
      </c>
      <c r="N417" s="9">
        <v>71321664</v>
      </c>
      <c r="O417" s="9">
        <v>73203336</v>
      </c>
      <c r="P417" s="9">
        <f t="shared" si="18"/>
        <v>0.59487299679379324</v>
      </c>
      <c r="Q417" s="9">
        <f t="shared" si="18"/>
        <v>0.57261964126880771</v>
      </c>
      <c r="R417" s="9">
        <f t="shared" si="19"/>
        <v>0.98798736625720418</v>
      </c>
      <c r="S417" s="9">
        <f t="shared" si="20"/>
        <v>1.0263828953850545</v>
      </c>
      <c r="T417" s="9" t="s">
        <v>3041</v>
      </c>
      <c r="X417" s="9" t="s">
        <v>3042</v>
      </c>
    </row>
    <row r="418" spans="1:24" s="9" customFormat="1" x14ac:dyDescent="0.55000000000000004">
      <c r="A418" s="9" t="s">
        <v>202</v>
      </c>
      <c r="B418" s="9" t="s">
        <v>193</v>
      </c>
      <c r="C418" s="9" t="s">
        <v>194</v>
      </c>
      <c r="D418" s="9" t="s">
        <v>195</v>
      </c>
      <c r="E418" s="9" t="s">
        <v>203</v>
      </c>
      <c r="F418" s="9" t="s">
        <v>197</v>
      </c>
      <c r="G418" s="9" t="s">
        <v>198</v>
      </c>
      <c r="H418" s="9" t="s">
        <v>199</v>
      </c>
      <c r="I418" s="9">
        <v>323.31</v>
      </c>
      <c r="J418" s="9">
        <v>0</v>
      </c>
      <c r="K418" s="9">
        <v>39.905000000000001</v>
      </c>
      <c r="L418" s="9">
        <v>2861600000</v>
      </c>
      <c r="M418" s="9">
        <v>2581133312</v>
      </c>
      <c r="N418" s="9">
        <v>3253966592</v>
      </c>
      <c r="O418" s="9">
        <v>3336466688</v>
      </c>
      <c r="P418" s="9">
        <f t="shared" si="18"/>
        <v>0.87941898574968524</v>
      </c>
      <c r="Q418" s="9">
        <f t="shared" si="18"/>
        <v>0.77361279262381177</v>
      </c>
      <c r="R418" s="9">
        <f t="shared" si="19"/>
        <v>0.9019895554934303</v>
      </c>
      <c r="S418" s="9">
        <f t="shared" si="20"/>
        <v>1.0253537009884581</v>
      </c>
      <c r="T418" s="9" t="s">
        <v>206</v>
      </c>
      <c r="X418" s="9" t="s">
        <v>207</v>
      </c>
    </row>
    <row r="419" spans="1:24" s="9" customFormat="1" x14ac:dyDescent="0.55000000000000004">
      <c r="B419" s="9" t="s">
        <v>4489</v>
      </c>
      <c r="F419" s="9" t="s">
        <v>4490</v>
      </c>
      <c r="I419" s="9">
        <v>34.777999999999999</v>
      </c>
      <c r="J419" s="9">
        <v>0</v>
      </c>
      <c r="K419" s="9">
        <v>14.916</v>
      </c>
      <c r="L419" s="9">
        <v>8114233.5</v>
      </c>
      <c r="M419" s="9">
        <v>7199033.5</v>
      </c>
      <c r="N419" s="9">
        <v>6041400</v>
      </c>
      <c r="O419" s="9">
        <v>6188866.5</v>
      </c>
      <c r="P419" s="9">
        <f t="shared" si="18"/>
        <v>1.343104826695799</v>
      </c>
      <c r="Q419" s="9">
        <f t="shared" si="18"/>
        <v>1.1632232655204309</v>
      </c>
      <c r="R419" s="9">
        <f t="shared" si="19"/>
        <v>0.88721054182135628</v>
      </c>
      <c r="S419" s="9">
        <f t="shared" si="20"/>
        <v>1.0244093256529943</v>
      </c>
      <c r="T419" s="9" t="s">
        <v>4491</v>
      </c>
      <c r="X419" s="9" t="s">
        <v>4492</v>
      </c>
    </row>
    <row r="420" spans="1:24" s="9" customFormat="1" x14ac:dyDescent="0.55000000000000004">
      <c r="B420" s="9" t="s">
        <v>265</v>
      </c>
      <c r="F420" s="9" t="s">
        <v>267</v>
      </c>
      <c r="I420" s="9">
        <v>224.66</v>
      </c>
      <c r="J420" s="9">
        <v>0</v>
      </c>
      <c r="K420" s="9">
        <v>44.832000000000001</v>
      </c>
      <c r="L420" s="9">
        <v>10598967</v>
      </c>
      <c r="M420" s="9">
        <v>9441433</v>
      </c>
      <c r="N420" s="9">
        <v>22545000</v>
      </c>
      <c r="O420" s="9">
        <v>23057666</v>
      </c>
      <c r="P420" s="9">
        <f t="shared" si="18"/>
        <v>0.47012495009980038</v>
      </c>
      <c r="Q420" s="9">
        <f t="shared" si="18"/>
        <v>0.40947045550924366</v>
      </c>
      <c r="R420" s="9">
        <f t="shared" si="19"/>
        <v>0.89078803623032321</v>
      </c>
      <c r="S420" s="9">
        <f t="shared" si="20"/>
        <v>1.0227396762031493</v>
      </c>
      <c r="T420" s="9" t="s">
        <v>743</v>
      </c>
      <c r="X420" s="9" t="s">
        <v>744</v>
      </c>
    </row>
    <row r="421" spans="1:24" s="9" customFormat="1" x14ac:dyDescent="0.55000000000000004">
      <c r="A421" s="9" t="s">
        <v>234</v>
      </c>
      <c r="B421" s="9" t="s">
        <v>1155</v>
      </c>
      <c r="D421" s="9" t="s">
        <v>1324</v>
      </c>
      <c r="E421" s="9" t="s">
        <v>237</v>
      </c>
      <c r="F421" s="9" t="s">
        <v>1157</v>
      </c>
      <c r="H421" s="9" t="s">
        <v>1326</v>
      </c>
      <c r="I421" s="9">
        <v>323.31</v>
      </c>
      <c r="J421" s="9">
        <v>0</v>
      </c>
      <c r="K421" s="9">
        <v>48.366</v>
      </c>
      <c r="L421" s="9">
        <v>534883328</v>
      </c>
      <c r="M421" s="9">
        <v>472663328</v>
      </c>
      <c r="N421" s="9">
        <v>272983328</v>
      </c>
      <c r="O421" s="9">
        <v>278536672</v>
      </c>
      <c r="P421" s="9">
        <f t="shared" si="18"/>
        <v>1.9593992494662531</v>
      </c>
      <c r="Q421" s="9">
        <f t="shared" si="18"/>
        <v>1.6969518756941275</v>
      </c>
      <c r="R421" s="9">
        <f t="shared" si="19"/>
        <v>0.8836755667209728</v>
      </c>
      <c r="S421" s="9">
        <f t="shared" si="20"/>
        <v>1.0203431617626113</v>
      </c>
      <c r="T421" s="9" t="s">
        <v>4061</v>
      </c>
      <c r="X421" s="9" t="s">
        <v>4062</v>
      </c>
    </row>
    <row r="422" spans="1:24" s="9" customFormat="1" x14ac:dyDescent="0.55000000000000004">
      <c r="A422" s="9" t="s">
        <v>4007</v>
      </c>
      <c r="B422" s="9" t="s">
        <v>4015</v>
      </c>
      <c r="C422" s="9" t="s">
        <v>108</v>
      </c>
      <c r="D422" s="9" t="s">
        <v>4016</v>
      </c>
      <c r="E422" s="9" t="s">
        <v>4010</v>
      </c>
      <c r="F422" s="9" t="s">
        <v>4017</v>
      </c>
      <c r="G422" s="9" t="s">
        <v>111</v>
      </c>
      <c r="H422" s="9" t="s">
        <v>4018</v>
      </c>
      <c r="I422" s="9">
        <v>213.85</v>
      </c>
      <c r="J422" s="9">
        <v>0</v>
      </c>
      <c r="K422" s="9">
        <v>32.853999999999999</v>
      </c>
      <c r="L422" s="9">
        <v>126953336</v>
      </c>
      <c r="M422" s="9">
        <v>101275000</v>
      </c>
      <c r="N422" s="9">
        <v>67507336</v>
      </c>
      <c r="O422" s="9">
        <v>68876000</v>
      </c>
      <c r="P422" s="9">
        <f t="shared" si="18"/>
        <v>1.8805857781145445</v>
      </c>
      <c r="Q422" s="9">
        <f t="shared" si="18"/>
        <v>1.4703960741041873</v>
      </c>
      <c r="R422" s="9">
        <f t="shared" si="19"/>
        <v>0.79773405875683334</v>
      </c>
      <c r="S422" s="9">
        <f t="shared" si="20"/>
        <v>1.0202743002627153</v>
      </c>
      <c r="T422" s="9" t="s">
        <v>4019</v>
      </c>
      <c r="X422" s="9" t="s">
        <v>4020</v>
      </c>
    </row>
    <row r="423" spans="1:24" s="9" customFormat="1" x14ac:dyDescent="0.55000000000000004">
      <c r="A423" s="9" t="s">
        <v>1809</v>
      </c>
      <c r="B423" s="9" t="s">
        <v>1810</v>
      </c>
      <c r="C423" s="9" t="s">
        <v>108</v>
      </c>
      <c r="D423" s="9" t="s">
        <v>1811</v>
      </c>
      <c r="E423" s="9" t="s">
        <v>1812</v>
      </c>
      <c r="F423" s="9" t="s">
        <v>1813</v>
      </c>
      <c r="G423" s="9" t="s">
        <v>111</v>
      </c>
      <c r="H423" s="9" t="s">
        <v>1814</v>
      </c>
      <c r="I423" s="9">
        <v>323.31</v>
      </c>
      <c r="J423" s="9">
        <v>0</v>
      </c>
      <c r="K423" s="9">
        <v>108.17</v>
      </c>
      <c r="L423" s="9">
        <v>666913344</v>
      </c>
      <c r="M423" s="9">
        <v>584380032</v>
      </c>
      <c r="N423" s="9">
        <v>468946656</v>
      </c>
      <c r="O423" s="9">
        <v>478189984</v>
      </c>
      <c r="P423" s="9">
        <f t="shared" si="18"/>
        <v>1.4221518278616321</v>
      </c>
      <c r="Q423" s="9">
        <f t="shared" si="18"/>
        <v>1.2220666503964248</v>
      </c>
      <c r="R423" s="9">
        <f t="shared" si="19"/>
        <v>0.87624582302554743</v>
      </c>
      <c r="S423" s="9">
        <f t="shared" si="20"/>
        <v>1.0197108303934681</v>
      </c>
      <c r="T423" s="9" t="s">
        <v>1815</v>
      </c>
      <c r="X423" s="9" t="s">
        <v>1816</v>
      </c>
    </row>
    <row r="424" spans="1:24" s="9" customFormat="1" x14ac:dyDescent="0.55000000000000004">
      <c r="A424" s="9" t="s">
        <v>3775</v>
      </c>
      <c r="B424" s="9" t="s">
        <v>3776</v>
      </c>
      <c r="E424" s="9" t="s">
        <v>3777</v>
      </c>
      <c r="F424" s="9" t="s">
        <v>3778</v>
      </c>
      <c r="I424" s="9">
        <v>47.756999999999998</v>
      </c>
      <c r="J424" s="9">
        <v>0</v>
      </c>
      <c r="K424" s="9">
        <v>11.717000000000001</v>
      </c>
      <c r="L424" s="9">
        <v>8216700</v>
      </c>
      <c r="M424" s="9">
        <v>7684200</v>
      </c>
      <c r="N424" s="9">
        <v>17021666</v>
      </c>
      <c r="O424" s="9">
        <v>17298334</v>
      </c>
      <c r="P424" s="9">
        <f t="shared" si="18"/>
        <v>0.48272008157133384</v>
      </c>
      <c r="Q424" s="9">
        <f t="shared" si="18"/>
        <v>0.44421618868036655</v>
      </c>
      <c r="R424" s="9">
        <f t="shared" si="19"/>
        <v>0.93519296067764435</v>
      </c>
      <c r="S424" s="9">
        <f t="shared" si="20"/>
        <v>1.016253873152017</v>
      </c>
      <c r="T424" s="9" t="s">
        <v>3779</v>
      </c>
      <c r="X424" s="9" t="s">
        <v>3780</v>
      </c>
    </row>
    <row r="425" spans="1:24" s="9" customFormat="1" x14ac:dyDescent="0.55000000000000004">
      <c r="A425" s="9" t="s">
        <v>1003</v>
      </c>
      <c r="B425" s="9" t="s">
        <v>1004</v>
      </c>
      <c r="D425" s="9" t="s">
        <v>1005</v>
      </c>
      <c r="E425" s="9" t="s">
        <v>1006</v>
      </c>
      <c r="F425" s="9" t="s">
        <v>1007</v>
      </c>
      <c r="H425" s="9" t="s">
        <v>1008</v>
      </c>
      <c r="I425" s="9">
        <v>68.421000000000006</v>
      </c>
      <c r="J425" s="9">
        <v>0</v>
      </c>
      <c r="K425" s="9">
        <v>79.885999999999996</v>
      </c>
      <c r="L425" s="9">
        <v>20104000</v>
      </c>
      <c r="M425" s="9">
        <v>15480667</v>
      </c>
      <c r="N425" s="9">
        <v>24421334</v>
      </c>
      <c r="O425" s="9">
        <v>24817666</v>
      </c>
      <c r="P425" s="9">
        <f t="shared" si="18"/>
        <v>0.82321465322082732</v>
      </c>
      <c r="Q425" s="9">
        <f t="shared" si="18"/>
        <v>0.62377610368356151</v>
      </c>
      <c r="R425" s="9">
        <f t="shared" si="19"/>
        <v>0.77002919816951854</v>
      </c>
      <c r="S425" s="9">
        <f t="shared" si="20"/>
        <v>1.0162289250865657</v>
      </c>
      <c r="T425" s="9" t="s">
        <v>1009</v>
      </c>
      <c r="X425" s="9" t="s">
        <v>1010</v>
      </c>
    </row>
    <row r="426" spans="1:24" s="9" customFormat="1" x14ac:dyDescent="0.55000000000000004">
      <c r="A426" s="9" t="s">
        <v>344</v>
      </c>
      <c r="B426" s="9" t="s">
        <v>345</v>
      </c>
      <c r="C426" s="9" t="s">
        <v>108</v>
      </c>
      <c r="D426" s="9" t="s">
        <v>346</v>
      </c>
      <c r="E426" s="9" t="s">
        <v>347</v>
      </c>
      <c r="F426" s="9" t="s">
        <v>348</v>
      </c>
      <c r="G426" s="9" t="s">
        <v>111</v>
      </c>
      <c r="H426" s="9" t="s">
        <v>349</v>
      </c>
      <c r="I426" s="9">
        <v>146.9</v>
      </c>
      <c r="J426" s="9">
        <v>0</v>
      </c>
      <c r="K426" s="9">
        <v>50.941000000000003</v>
      </c>
      <c r="L426" s="9">
        <v>70451000</v>
      </c>
      <c r="M426" s="9">
        <v>88916336</v>
      </c>
      <c r="N426" s="9">
        <v>66768000</v>
      </c>
      <c r="O426" s="9">
        <v>67791336</v>
      </c>
      <c r="P426" s="9">
        <f t="shared" si="18"/>
        <v>1.0551611550443327</v>
      </c>
      <c r="Q426" s="9">
        <f t="shared" si="18"/>
        <v>1.3116179920100703</v>
      </c>
      <c r="R426" s="9">
        <f t="shared" si="19"/>
        <v>1.2621018296404594</v>
      </c>
      <c r="S426" s="9">
        <f t="shared" si="20"/>
        <v>1.0153267433501079</v>
      </c>
      <c r="T426" s="9" t="s">
        <v>350</v>
      </c>
      <c r="X426" s="9" t="s">
        <v>351</v>
      </c>
    </row>
    <row r="427" spans="1:24" s="9" customFormat="1" x14ac:dyDescent="0.55000000000000004">
      <c r="A427" s="9" t="s">
        <v>364</v>
      </c>
      <c r="B427" s="9" t="s">
        <v>365</v>
      </c>
      <c r="C427" s="9" t="s">
        <v>322</v>
      </c>
      <c r="E427" s="9" t="s">
        <v>366</v>
      </c>
      <c r="F427" s="9" t="s">
        <v>367</v>
      </c>
      <c r="G427" s="9" t="s">
        <v>325</v>
      </c>
      <c r="I427" s="9">
        <v>118.49</v>
      </c>
      <c r="J427" s="9">
        <v>0</v>
      </c>
      <c r="K427" s="9">
        <v>22.300999999999998</v>
      </c>
      <c r="L427" s="9">
        <v>10322633</v>
      </c>
      <c r="M427" s="9">
        <v>10854933</v>
      </c>
      <c r="N427" s="9">
        <v>13769667</v>
      </c>
      <c r="O427" s="9">
        <v>13977667</v>
      </c>
      <c r="P427" s="9">
        <f t="shared" si="18"/>
        <v>0.74966467961788763</v>
      </c>
      <c r="Q427" s="9">
        <f t="shared" si="18"/>
        <v>0.77659118649771808</v>
      </c>
      <c r="R427" s="9">
        <f t="shared" si="19"/>
        <v>1.0515663009621674</v>
      </c>
      <c r="S427" s="9">
        <f t="shared" si="20"/>
        <v>1.0151056666802472</v>
      </c>
      <c r="T427" s="9" t="s">
        <v>368</v>
      </c>
      <c r="X427" s="9" t="s">
        <v>369</v>
      </c>
    </row>
    <row r="428" spans="1:24" s="9" customFormat="1" x14ac:dyDescent="0.55000000000000004">
      <c r="A428" s="9" t="s">
        <v>2503</v>
      </c>
      <c r="B428" s="9" t="s">
        <v>2509</v>
      </c>
      <c r="D428" s="9" t="s">
        <v>2510</v>
      </c>
      <c r="E428" s="9" t="s">
        <v>2505</v>
      </c>
      <c r="F428" s="9" t="s">
        <v>2511</v>
      </c>
      <c r="H428" s="9" t="s">
        <v>2512</v>
      </c>
      <c r="I428" s="9">
        <v>323.31</v>
      </c>
      <c r="J428" s="9">
        <v>0</v>
      </c>
      <c r="K428" s="9">
        <v>105.32</v>
      </c>
      <c r="L428" s="9">
        <v>1215100032</v>
      </c>
      <c r="M428" s="9">
        <v>960386688</v>
      </c>
      <c r="N428" s="9">
        <v>1797166592</v>
      </c>
      <c r="O428" s="9">
        <v>1824200064</v>
      </c>
      <c r="P428" s="9">
        <f t="shared" si="18"/>
        <v>0.6761198641288787</v>
      </c>
      <c r="Q428" s="9">
        <f t="shared" si="18"/>
        <v>0.52647004402253983</v>
      </c>
      <c r="R428" s="9">
        <f t="shared" si="19"/>
        <v>0.7903766461262014</v>
      </c>
      <c r="S428" s="9">
        <f t="shared" si="20"/>
        <v>1.0150422738327867</v>
      </c>
      <c r="T428" s="9" t="s">
        <v>2513</v>
      </c>
      <c r="X428" s="9" t="s">
        <v>2514</v>
      </c>
    </row>
    <row r="429" spans="1:24" s="9" customFormat="1" x14ac:dyDescent="0.55000000000000004">
      <c r="A429" s="9" t="s">
        <v>150</v>
      </c>
      <c r="B429" s="9" t="s">
        <v>1218</v>
      </c>
      <c r="E429" s="9" t="s">
        <v>153</v>
      </c>
      <c r="F429" s="9" t="s">
        <v>1220</v>
      </c>
      <c r="I429" s="9">
        <v>17.393000000000001</v>
      </c>
      <c r="J429" s="9">
        <v>0</v>
      </c>
      <c r="K429" s="9">
        <v>32.915999999999997</v>
      </c>
      <c r="L429" s="9">
        <v>5655600</v>
      </c>
      <c r="M429" s="9">
        <v>5968433.5</v>
      </c>
      <c r="N429" s="9">
        <v>5212766.5</v>
      </c>
      <c r="O429" s="9">
        <v>5287966.5</v>
      </c>
      <c r="P429" s="9">
        <f t="shared" si="18"/>
        <v>1.084951723811147</v>
      </c>
      <c r="Q429" s="9">
        <f t="shared" si="18"/>
        <v>1.1286821692232734</v>
      </c>
      <c r="R429" s="9">
        <f t="shared" si="19"/>
        <v>1.0553139366291817</v>
      </c>
      <c r="S429" s="9">
        <f t="shared" si="20"/>
        <v>1.0144261209474854</v>
      </c>
      <c r="T429" s="9" t="s">
        <v>3623</v>
      </c>
      <c r="X429" s="9" t="s">
        <v>3624</v>
      </c>
    </row>
    <row r="430" spans="1:24" s="9" customFormat="1" x14ac:dyDescent="0.55000000000000004">
      <c r="B430" s="9" t="s">
        <v>1139</v>
      </c>
      <c r="D430" s="9" t="s">
        <v>552</v>
      </c>
      <c r="F430" s="9" t="s">
        <v>1140</v>
      </c>
      <c r="H430" s="9" t="s">
        <v>554</v>
      </c>
      <c r="I430" s="9">
        <v>323.31</v>
      </c>
      <c r="J430" s="9">
        <v>0</v>
      </c>
      <c r="K430" s="9">
        <v>30.879000000000001</v>
      </c>
      <c r="L430" s="9">
        <v>233723328</v>
      </c>
      <c r="M430" s="9">
        <v>232870000</v>
      </c>
      <c r="N430" s="9">
        <v>109973000</v>
      </c>
      <c r="O430" s="9">
        <v>111376000</v>
      </c>
      <c r="P430" s="9">
        <f t="shared" si="18"/>
        <v>2.1252791867094651</v>
      </c>
      <c r="Q430" s="9">
        <f t="shared" si="18"/>
        <v>2.0908454245079731</v>
      </c>
      <c r="R430" s="9">
        <f t="shared" si="19"/>
        <v>0.99634898233179359</v>
      </c>
      <c r="S430" s="9">
        <f t="shared" si="20"/>
        <v>1.0127576768843261</v>
      </c>
      <c r="T430" s="9" t="s">
        <v>1141</v>
      </c>
      <c r="X430" s="9" t="s">
        <v>1142</v>
      </c>
    </row>
    <row r="431" spans="1:24" s="9" customFormat="1" x14ac:dyDescent="0.55000000000000004">
      <c r="A431" s="9" t="s">
        <v>4451</v>
      </c>
      <c r="B431" s="9" t="s">
        <v>2575</v>
      </c>
      <c r="E431" s="9" t="s">
        <v>4452</v>
      </c>
      <c r="F431" s="9" t="s">
        <v>2576</v>
      </c>
      <c r="I431" s="9">
        <v>156.65</v>
      </c>
      <c r="J431" s="9">
        <v>0</v>
      </c>
      <c r="K431" s="9">
        <v>11.644</v>
      </c>
      <c r="L431" s="9">
        <v>152093328</v>
      </c>
      <c r="M431" s="9">
        <v>144940000</v>
      </c>
      <c r="N431" s="9">
        <v>172603328</v>
      </c>
      <c r="O431" s="9">
        <v>174786672</v>
      </c>
      <c r="P431" s="9">
        <f t="shared" si="18"/>
        <v>0.88117262721608702</v>
      </c>
      <c r="Q431" s="9">
        <f t="shared" si="18"/>
        <v>0.82923942850745502</v>
      </c>
      <c r="R431" s="9">
        <f t="shared" si="19"/>
        <v>0.95296750952809717</v>
      </c>
      <c r="S431" s="9">
        <f t="shared" si="20"/>
        <v>1.0126494895857396</v>
      </c>
      <c r="T431" s="9" t="s">
        <v>4453</v>
      </c>
      <c r="X431" s="9" t="s">
        <v>4454</v>
      </c>
    </row>
    <row r="432" spans="1:24" s="9" customFormat="1" x14ac:dyDescent="0.55000000000000004">
      <c r="A432" s="9" t="s">
        <v>1817</v>
      </c>
      <c r="B432" s="9" t="s">
        <v>1833</v>
      </c>
      <c r="D432" s="9" t="s">
        <v>1834</v>
      </c>
      <c r="E432" s="9" t="s">
        <v>1821</v>
      </c>
      <c r="F432" s="9" t="s">
        <v>1835</v>
      </c>
      <c r="H432" s="9" t="s">
        <v>1836</v>
      </c>
      <c r="I432" s="9">
        <v>323.31</v>
      </c>
      <c r="J432" s="9">
        <v>0</v>
      </c>
      <c r="K432" s="9">
        <v>56.162999999999997</v>
      </c>
      <c r="L432" s="9">
        <v>40551332</v>
      </c>
      <c r="M432" s="9">
        <v>27626334</v>
      </c>
      <c r="N432" s="9">
        <v>33414000</v>
      </c>
      <c r="O432" s="9">
        <v>33715332</v>
      </c>
      <c r="P432" s="9">
        <f t="shared" si="18"/>
        <v>1.2136030406416471</v>
      </c>
      <c r="Q432" s="9">
        <f t="shared" si="18"/>
        <v>0.81939973184899972</v>
      </c>
      <c r="R432" s="9">
        <f t="shared" si="19"/>
        <v>0.68126822566518896</v>
      </c>
      <c r="S432" s="9">
        <f t="shared" si="20"/>
        <v>1.0090181361106123</v>
      </c>
      <c r="T432" s="9" t="s">
        <v>1837</v>
      </c>
      <c r="X432" s="9" t="s">
        <v>1838</v>
      </c>
    </row>
    <row r="433" spans="1:24" s="9" customFormat="1" x14ac:dyDescent="0.55000000000000004">
      <c r="A433" s="9" t="s">
        <v>4129</v>
      </c>
      <c r="B433" s="9" t="s">
        <v>4130</v>
      </c>
      <c r="D433" s="9" t="s">
        <v>903</v>
      </c>
      <c r="E433" s="9" t="s">
        <v>4131</v>
      </c>
      <c r="F433" s="9" t="s">
        <v>4132</v>
      </c>
      <c r="H433" s="9" t="s">
        <v>906</v>
      </c>
      <c r="I433" s="9">
        <v>35.438000000000002</v>
      </c>
      <c r="J433" s="9">
        <v>0</v>
      </c>
      <c r="K433" s="9">
        <v>14.577999999999999</v>
      </c>
      <c r="L433" s="9">
        <v>34752332</v>
      </c>
      <c r="M433" s="9">
        <v>29000666</v>
      </c>
      <c r="N433" s="9">
        <v>25596666</v>
      </c>
      <c r="O433" s="9">
        <v>25816000</v>
      </c>
      <c r="P433" s="9">
        <f t="shared" si="18"/>
        <v>1.3576897866308058</v>
      </c>
      <c r="Q433" s="9">
        <f t="shared" si="18"/>
        <v>1.1233601642392315</v>
      </c>
      <c r="R433" s="9">
        <f t="shared" si="19"/>
        <v>0.83449553831380296</v>
      </c>
      <c r="S433" s="9">
        <f t="shared" si="20"/>
        <v>1.0085688503338677</v>
      </c>
      <c r="T433" s="9" t="s">
        <v>4133</v>
      </c>
      <c r="X433" s="9" t="s">
        <v>4134</v>
      </c>
    </row>
    <row r="434" spans="1:24" s="9" customFormat="1" x14ac:dyDescent="0.55000000000000004">
      <c r="A434" s="9" t="s">
        <v>2033</v>
      </c>
      <c r="B434" s="9" t="s">
        <v>2034</v>
      </c>
      <c r="D434" s="9" t="s">
        <v>1347</v>
      </c>
      <c r="E434" s="9" t="s">
        <v>2035</v>
      </c>
      <c r="F434" s="9" t="s">
        <v>2036</v>
      </c>
      <c r="H434" s="9" t="s">
        <v>1350</v>
      </c>
      <c r="I434" s="9">
        <v>196.9</v>
      </c>
      <c r="J434" s="9">
        <v>0</v>
      </c>
      <c r="K434" s="9">
        <v>52.067</v>
      </c>
      <c r="L434" s="9">
        <v>47984332</v>
      </c>
      <c r="M434" s="9">
        <v>54558668</v>
      </c>
      <c r="N434" s="9">
        <v>36837668</v>
      </c>
      <c r="O434" s="9">
        <v>37107000</v>
      </c>
      <c r="P434" s="9">
        <f t="shared" si="18"/>
        <v>1.3025887523607629</v>
      </c>
      <c r="Q434" s="9">
        <f t="shared" si="18"/>
        <v>1.4703066267820089</v>
      </c>
      <c r="R434" s="9">
        <f t="shared" si="19"/>
        <v>1.1370100556990144</v>
      </c>
      <c r="S434" s="9">
        <f t="shared" si="20"/>
        <v>1.00731132057545</v>
      </c>
      <c r="T434" s="9" t="s">
        <v>2037</v>
      </c>
      <c r="X434" s="9" t="s">
        <v>2038</v>
      </c>
    </row>
    <row r="435" spans="1:24" s="9" customFormat="1" x14ac:dyDescent="0.55000000000000004">
      <c r="B435" s="9" t="s">
        <v>931</v>
      </c>
      <c r="D435" s="9" t="s">
        <v>70</v>
      </c>
      <c r="F435" s="9" t="s">
        <v>932</v>
      </c>
      <c r="H435" s="9" t="s">
        <v>71</v>
      </c>
      <c r="I435" s="9">
        <v>323.31</v>
      </c>
      <c r="J435" s="9">
        <v>0</v>
      </c>
      <c r="K435" s="9">
        <v>62.512</v>
      </c>
      <c r="L435" s="9">
        <v>359556672</v>
      </c>
      <c r="M435" s="9">
        <v>373913344</v>
      </c>
      <c r="N435" s="9">
        <v>141346672</v>
      </c>
      <c r="O435" s="9">
        <v>142370000</v>
      </c>
      <c r="P435" s="9">
        <f t="shared" si="18"/>
        <v>2.5437929801417609</v>
      </c>
      <c r="Q435" s="9">
        <f t="shared" si="18"/>
        <v>2.6263492589730983</v>
      </c>
      <c r="R435" s="9">
        <f t="shared" si="19"/>
        <v>1.0399288154497102</v>
      </c>
      <c r="S435" s="9">
        <f t="shared" si="20"/>
        <v>1.0072398450244375</v>
      </c>
      <c r="T435" s="9" t="s">
        <v>3979</v>
      </c>
      <c r="X435" s="9" t="s">
        <v>3980</v>
      </c>
    </row>
    <row r="436" spans="1:24" s="9" customFormat="1" x14ac:dyDescent="0.55000000000000004">
      <c r="A436" s="9" t="s">
        <v>3731</v>
      </c>
      <c r="B436" s="9" t="s">
        <v>3732</v>
      </c>
      <c r="D436" s="9" t="s">
        <v>3733</v>
      </c>
      <c r="E436" s="9" t="s">
        <v>3734</v>
      </c>
      <c r="F436" s="9" t="s">
        <v>3735</v>
      </c>
      <c r="H436" s="9" t="s">
        <v>3736</v>
      </c>
      <c r="I436" s="9">
        <v>323.31</v>
      </c>
      <c r="J436" s="9">
        <v>0</v>
      </c>
      <c r="K436" s="9">
        <v>57.762999999999998</v>
      </c>
      <c r="L436" s="9">
        <v>624220032</v>
      </c>
      <c r="M436" s="9">
        <v>474506656</v>
      </c>
      <c r="N436" s="9">
        <v>510936672</v>
      </c>
      <c r="O436" s="9">
        <v>514603328</v>
      </c>
      <c r="P436" s="9">
        <f t="shared" si="18"/>
        <v>1.2217170271935385</v>
      </c>
      <c r="Q436" s="9">
        <f t="shared" si="18"/>
        <v>0.92208236943232513</v>
      </c>
      <c r="R436" s="9">
        <f t="shared" si="19"/>
        <v>0.76015928947310685</v>
      </c>
      <c r="S436" s="9">
        <f t="shared" si="20"/>
        <v>1.0071763414155561</v>
      </c>
      <c r="T436" s="9" t="s">
        <v>3737</v>
      </c>
      <c r="X436" s="9" t="s">
        <v>3738</v>
      </c>
    </row>
    <row r="437" spans="1:24" s="9" customFormat="1" x14ac:dyDescent="0.55000000000000004">
      <c r="A437" s="9" t="s">
        <v>202</v>
      </c>
      <c r="B437" s="9" t="s">
        <v>193</v>
      </c>
      <c r="C437" s="9" t="s">
        <v>194</v>
      </c>
      <c r="D437" s="9" t="s">
        <v>195</v>
      </c>
      <c r="E437" s="9" t="s">
        <v>203</v>
      </c>
      <c r="F437" s="9" t="s">
        <v>197</v>
      </c>
      <c r="G437" s="9" t="s">
        <v>198</v>
      </c>
      <c r="H437" s="9" t="s">
        <v>199</v>
      </c>
      <c r="I437" s="9">
        <v>323.31</v>
      </c>
      <c r="J437" s="9">
        <v>0</v>
      </c>
      <c r="K437" s="9">
        <v>39.515999999999998</v>
      </c>
      <c r="L437" s="9">
        <v>762203328</v>
      </c>
      <c r="M437" s="9">
        <v>735873344</v>
      </c>
      <c r="N437" s="9">
        <v>921756672</v>
      </c>
      <c r="O437" s="9">
        <v>928209984</v>
      </c>
      <c r="P437" s="9">
        <f t="shared" si="18"/>
        <v>0.82690296816207909</v>
      </c>
      <c r="Q437" s="9">
        <f t="shared" si="18"/>
        <v>0.79278757682485779</v>
      </c>
      <c r="R437" s="9">
        <f t="shared" si="19"/>
        <v>0.96545543291041624</v>
      </c>
      <c r="S437" s="9">
        <f t="shared" si="20"/>
        <v>1.0070011014794151</v>
      </c>
      <c r="T437" s="9" t="s">
        <v>204</v>
      </c>
      <c r="X437" s="9" t="s">
        <v>205</v>
      </c>
    </row>
    <row r="438" spans="1:24" s="9" customFormat="1" x14ac:dyDescent="0.55000000000000004">
      <c r="A438" s="9" t="s">
        <v>3689</v>
      </c>
      <c r="B438" s="9" t="s">
        <v>3805</v>
      </c>
      <c r="C438" s="9" t="s">
        <v>108</v>
      </c>
      <c r="E438" s="9" t="s">
        <v>3691</v>
      </c>
      <c r="F438" s="9" t="s">
        <v>3806</v>
      </c>
      <c r="G438" s="9" t="s">
        <v>111</v>
      </c>
      <c r="I438" s="9">
        <v>81.820999999999998</v>
      </c>
      <c r="J438" s="9">
        <v>0</v>
      </c>
      <c r="K438" s="9">
        <v>39.457000000000001</v>
      </c>
      <c r="L438" s="9">
        <v>28027000</v>
      </c>
      <c r="M438" s="9">
        <v>27511000</v>
      </c>
      <c r="N438" s="9">
        <v>23397666</v>
      </c>
      <c r="O438" s="9">
        <v>23545666</v>
      </c>
      <c r="P438" s="9">
        <f t="shared" si="18"/>
        <v>1.1978545210449623</v>
      </c>
      <c r="Q438" s="9">
        <f t="shared" si="18"/>
        <v>1.1684103562838273</v>
      </c>
      <c r="R438" s="9">
        <f t="shared" si="19"/>
        <v>0.98158918186034894</v>
      </c>
      <c r="S438" s="9">
        <f t="shared" si="20"/>
        <v>1.006325417244609</v>
      </c>
      <c r="T438" s="9" t="s">
        <v>3807</v>
      </c>
      <c r="X438" s="9" t="s">
        <v>3808</v>
      </c>
    </row>
    <row r="439" spans="1:24" s="9" customFormat="1" x14ac:dyDescent="0.55000000000000004">
      <c r="A439" s="9" t="s">
        <v>617</v>
      </c>
      <c r="B439" s="9" t="s">
        <v>625</v>
      </c>
      <c r="D439" s="9" t="s">
        <v>611</v>
      </c>
      <c r="E439" s="9" t="s">
        <v>620</v>
      </c>
      <c r="F439" s="9" t="s">
        <v>626</v>
      </c>
      <c r="H439" s="9" t="s">
        <v>614</v>
      </c>
      <c r="I439" s="9">
        <v>323.31</v>
      </c>
      <c r="J439" s="9">
        <v>0</v>
      </c>
      <c r="K439" s="9">
        <v>57.365000000000002</v>
      </c>
      <c r="L439" s="9">
        <v>275123328</v>
      </c>
      <c r="M439" s="9">
        <v>233786672</v>
      </c>
      <c r="N439" s="9">
        <v>297436672</v>
      </c>
      <c r="O439" s="9">
        <v>299273344</v>
      </c>
      <c r="P439" s="9">
        <f t="shared" si="18"/>
        <v>0.924981193980008</v>
      </c>
      <c r="Q439" s="9">
        <f t="shared" si="18"/>
        <v>0.78118107304605122</v>
      </c>
      <c r="R439" s="9">
        <f t="shared" si="19"/>
        <v>0.84975226819006788</v>
      </c>
      <c r="S439" s="9">
        <f t="shared" si="20"/>
        <v>1.006175001850478</v>
      </c>
      <c r="T439" s="9" t="s">
        <v>627</v>
      </c>
      <c r="X439" s="9" t="s">
        <v>628</v>
      </c>
    </row>
    <row r="440" spans="1:24" s="9" customFormat="1" x14ac:dyDescent="0.55000000000000004">
      <c r="I440" s="9">
        <v>225.85</v>
      </c>
      <c r="J440" s="9">
        <v>0</v>
      </c>
      <c r="K440" s="9">
        <v>51.048999999999999</v>
      </c>
      <c r="L440" s="9">
        <v>97448000</v>
      </c>
      <c r="M440" s="9">
        <v>99775000</v>
      </c>
      <c r="N440" s="9">
        <v>105768000</v>
      </c>
      <c r="O440" s="9">
        <v>106300000</v>
      </c>
      <c r="P440" s="9">
        <f t="shared" si="18"/>
        <v>0.9213372664700098</v>
      </c>
      <c r="Q440" s="9">
        <f t="shared" si="18"/>
        <v>0.93861712135465658</v>
      </c>
      <c r="R440" s="9">
        <f t="shared" si="19"/>
        <v>1.023879402347919</v>
      </c>
      <c r="S440" s="9">
        <f t="shared" si="20"/>
        <v>1.0050298767112926</v>
      </c>
      <c r="T440" s="9" t="s">
        <v>3695</v>
      </c>
      <c r="X440" s="9" t="s">
        <v>3696</v>
      </c>
    </row>
    <row r="441" spans="1:24" s="9" customFormat="1" x14ac:dyDescent="0.55000000000000004">
      <c r="A441" s="9" t="s">
        <v>4461</v>
      </c>
      <c r="B441" s="9" t="s">
        <v>4462</v>
      </c>
      <c r="D441" s="9" t="s">
        <v>4463</v>
      </c>
      <c r="E441" s="9" t="s">
        <v>4464</v>
      </c>
      <c r="F441" s="9" t="s">
        <v>4465</v>
      </c>
      <c r="H441" s="9" t="s">
        <v>4466</v>
      </c>
      <c r="I441" s="9">
        <v>323.31</v>
      </c>
      <c r="J441" s="9">
        <v>0</v>
      </c>
      <c r="K441" s="9">
        <v>71.894000000000005</v>
      </c>
      <c r="L441" s="9">
        <v>2361600000</v>
      </c>
      <c r="M441" s="9">
        <v>2755600128</v>
      </c>
      <c r="N441" s="9">
        <v>1507699968</v>
      </c>
      <c r="O441" s="9">
        <v>1514300032</v>
      </c>
      <c r="P441" s="9">
        <f t="shared" si="18"/>
        <v>1.5663593885544209</v>
      </c>
      <c r="Q441" s="9">
        <f t="shared" si="18"/>
        <v>1.8197187279726612</v>
      </c>
      <c r="R441" s="9">
        <f t="shared" si="19"/>
        <v>1.1668360975609755</v>
      </c>
      <c r="S441" s="9">
        <f t="shared" si="20"/>
        <v>1.0043775712277523</v>
      </c>
      <c r="T441" s="9" t="s">
        <v>4467</v>
      </c>
      <c r="X441" s="9" t="s">
        <v>4468</v>
      </c>
    </row>
    <row r="442" spans="1:24" s="9" customFormat="1" x14ac:dyDescent="0.55000000000000004">
      <c r="A442" s="9" t="s">
        <v>2533</v>
      </c>
      <c r="B442" s="9" t="s">
        <v>2534</v>
      </c>
      <c r="D442" s="9" t="s">
        <v>70</v>
      </c>
      <c r="E442" s="9" t="s">
        <v>2535</v>
      </c>
      <c r="F442" s="9" t="s">
        <v>2536</v>
      </c>
      <c r="H442" s="9" t="s">
        <v>71</v>
      </c>
      <c r="I442" s="9">
        <v>94.704999999999998</v>
      </c>
      <c r="J442" s="9">
        <v>0</v>
      </c>
      <c r="K442" s="9">
        <v>32.912999999999997</v>
      </c>
      <c r="L442" s="9">
        <v>5803466.5</v>
      </c>
      <c r="M442" s="9">
        <v>5243266.5</v>
      </c>
      <c r="N442" s="9">
        <v>5300366.5</v>
      </c>
      <c r="O442" s="9">
        <v>5312933.5</v>
      </c>
      <c r="P442" s="9">
        <f t="shared" si="18"/>
        <v>1.0949179646350871</v>
      </c>
      <c r="Q442" s="9">
        <f t="shared" si="18"/>
        <v>0.98688728176251406</v>
      </c>
      <c r="R442" s="9">
        <f t="shared" si="19"/>
        <v>0.90347148553368917</v>
      </c>
      <c r="S442" s="9">
        <f t="shared" si="20"/>
        <v>1.0023709681207893</v>
      </c>
      <c r="T442" s="9" t="s">
        <v>2537</v>
      </c>
      <c r="X442" s="9" t="s">
        <v>2538</v>
      </c>
    </row>
    <row r="443" spans="1:24" s="9" customFormat="1" x14ac:dyDescent="0.55000000000000004">
      <c r="A443" s="9" t="s">
        <v>4001</v>
      </c>
      <c r="B443" s="9" t="s">
        <v>4002</v>
      </c>
      <c r="D443" s="9" t="s">
        <v>1621</v>
      </c>
      <c r="E443" s="9" t="s">
        <v>4003</v>
      </c>
      <c r="F443" s="9" t="s">
        <v>4004</v>
      </c>
      <c r="H443" s="9" t="s">
        <v>1624</v>
      </c>
      <c r="I443" s="9">
        <v>118.36</v>
      </c>
      <c r="J443" s="9">
        <v>0</v>
      </c>
      <c r="K443" s="9">
        <v>52.5</v>
      </c>
      <c r="L443" s="9">
        <v>10948900</v>
      </c>
      <c r="M443" s="9">
        <v>12284333</v>
      </c>
      <c r="N443" s="9">
        <v>15597333</v>
      </c>
      <c r="O443" s="9">
        <v>15618333</v>
      </c>
      <c r="P443" s="9">
        <f t="shared" si="18"/>
        <v>0.70197257441384375</v>
      </c>
      <c r="Q443" s="9">
        <f t="shared" si="18"/>
        <v>0.78653291615692922</v>
      </c>
      <c r="R443" s="9">
        <f t="shared" si="19"/>
        <v>1.121969604252482</v>
      </c>
      <c r="S443" s="9">
        <f t="shared" si="20"/>
        <v>1.0013463840260384</v>
      </c>
      <c r="T443" s="9" t="s">
        <v>4005</v>
      </c>
      <c r="X443" s="9" t="s">
        <v>4006</v>
      </c>
    </row>
    <row r="444" spans="1:24" s="9" customFormat="1" x14ac:dyDescent="0.55000000000000004">
      <c r="A444" s="9" t="s">
        <v>681</v>
      </c>
      <c r="B444" s="9" t="s">
        <v>682</v>
      </c>
      <c r="D444" s="9" t="s">
        <v>565</v>
      </c>
      <c r="E444" s="9" t="s">
        <v>683</v>
      </c>
      <c r="F444" s="9" t="s">
        <v>684</v>
      </c>
      <c r="H444" s="9" t="s">
        <v>568</v>
      </c>
      <c r="I444" s="9">
        <v>72.727000000000004</v>
      </c>
      <c r="J444" s="9">
        <v>0</v>
      </c>
      <c r="K444" s="9">
        <v>18.035</v>
      </c>
      <c r="L444" s="9">
        <v>17817666</v>
      </c>
      <c r="M444" s="9">
        <v>16819000</v>
      </c>
      <c r="N444" s="9">
        <v>17254666</v>
      </c>
      <c r="O444" s="9">
        <v>17245666</v>
      </c>
      <c r="P444" s="9">
        <f t="shared" si="18"/>
        <v>1.0326288552905052</v>
      </c>
      <c r="Q444" s="9">
        <f t="shared" si="18"/>
        <v>0.97525952317527198</v>
      </c>
      <c r="R444" s="9">
        <f t="shared" si="19"/>
        <v>0.94395079580007846</v>
      </c>
      <c r="S444" s="9">
        <f t="shared" si="20"/>
        <v>0.99947840195805582</v>
      </c>
      <c r="T444" s="9" t="s">
        <v>685</v>
      </c>
      <c r="X444" s="9" t="s">
        <v>686</v>
      </c>
    </row>
    <row r="445" spans="1:24" s="9" customFormat="1" x14ac:dyDescent="0.55000000000000004">
      <c r="B445" s="9" t="s">
        <v>873</v>
      </c>
      <c r="D445" s="9" t="s">
        <v>874</v>
      </c>
      <c r="F445" s="9" t="s">
        <v>875</v>
      </c>
      <c r="H445" s="9" t="s">
        <v>876</v>
      </c>
      <c r="I445" s="9">
        <v>90.397999999999996</v>
      </c>
      <c r="J445" s="9">
        <v>0</v>
      </c>
      <c r="K445" s="9">
        <v>35.317</v>
      </c>
      <c r="L445" s="9">
        <v>22755000</v>
      </c>
      <c r="M445" s="9">
        <v>23311000</v>
      </c>
      <c r="N445" s="9">
        <v>17785334</v>
      </c>
      <c r="O445" s="9">
        <v>17775000</v>
      </c>
      <c r="P445" s="9">
        <f t="shared" si="18"/>
        <v>1.2794249464193364</v>
      </c>
      <c r="Q445" s="9">
        <f t="shared" si="18"/>
        <v>1.311448663853727</v>
      </c>
      <c r="R445" s="9">
        <f t="shared" si="19"/>
        <v>1.0244341902878489</v>
      </c>
      <c r="S445" s="9">
        <f t="shared" si="20"/>
        <v>0.99941895946401682</v>
      </c>
      <c r="T445" s="9" t="s">
        <v>877</v>
      </c>
      <c r="X445" s="9" t="s">
        <v>878</v>
      </c>
    </row>
    <row r="446" spans="1:24" s="9" customFormat="1" x14ac:dyDescent="0.55000000000000004">
      <c r="A446" s="9" t="s">
        <v>1449</v>
      </c>
      <c r="B446" s="9" t="s">
        <v>1450</v>
      </c>
      <c r="D446" s="9" t="s">
        <v>1451</v>
      </c>
      <c r="E446" s="9" t="s">
        <v>1452</v>
      </c>
      <c r="F446" s="9" t="s">
        <v>1453</v>
      </c>
      <c r="H446" s="9" t="s">
        <v>1454</v>
      </c>
      <c r="I446" s="9">
        <v>130.59</v>
      </c>
      <c r="J446" s="9">
        <v>0</v>
      </c>
      <c r="K446" s="9">
        <v>13.249000000000001</v>
      </c>
      <c r="L446" s="9">
        <v>93025664</v>
      </c>
      <c r="M446" s="9">
        <v>90613336</v>
      </c>
      <c r="N446" s="9">
        <v>109806664</v>
      </c>
      <c r="O446" s="9">
        <v>109726664</v>
      </c>
      <c r="P446" s="9">
        <f t="shared" si="18"/>
        <v>0.84717685258155184</v>
      </c>
      <c r="Q446" s="9">
        <f t="shared" si="18"/>
        <v>0.82580963183205858</v>
      </c>
      <c r="R446" s="9">
        <f t="shared" si="19"/>
        <v>0.97406814532385388</v>
      </c>
      <c r="S446" s="9">
        <f t="shared" si="20"/>
        <v>0.99927144676756596</v>
      </c>
      <c r="T446" s="9" t="s">
        <v>1455</v>
      </c>
      <c r="X446" s="9" t="s">
        <v>1456</v>
      </c>
    </row>
    <row r="447" spans="1:24" s="9" customFormat="1" x14ac:dyDescent="0.55000000000000004">
      <c r="A447" s="9" t="s">
        <v>3159</v>
      </c>
      <c r="B447" s="9" t="s">
        <v>3160</v>
      </c>
      <c r="D447" s="9" t="s">
        <v>3161</v>
      </c>
      <c r="E447" s="9" t="s">
        <v>3162</v>
      </c>
      <c r="F447" s="9" t="s">
        <v>3163</v>
      </c>
      <c r="H447" s="9" t="s">
        <v>3164</v>
      </c>
      <c r="I447" s="9">
        <v>265.52</v>
      </c>
      <c r="J447" s="9">
        <v>0</v>
      </c>
      <c r="K447" s="9">
        <v>39.348999999999997</v>
      </c>
      <c r="L447" s="9">
        <v>120866664</v>
      </c>
      <c r="M447" s="9">
        <v>112053336</v>
      </c>
      <c r="N447" s="9">
        <v>85560336</v>
      </c>
      <c r="O447" s="9">
        <v>85487000</v>
      </c>
      <c r="P447" s="9">
        <f t="shared" si="18"/>
        <v>1.4126483093755031</v>
      </c>
      <c r="Q447" s="9">
        <f t="shared" si="18"/>
        <v>1.3107646308795489</v>
      </c>
      <c r="R447" s="9">
        <f t="shared" si="19"/>
        <v>0.92708222674202378</v>
      </c>
      <c r="S447" s="9">
        <f t="shared" si="20"/>
        <v>0.99914287386622702</v>
      </c>
      <c r="T447" s="9" t="s">
        <v>4353</v>
      </c>
      <c r="X447" s="9" t="s">
        <v>4354</v>
      </c>
    </row>
    <row r="448" spans="1:24" s="9" customFormat="1" x14ac:dyDescent="0.55000000000000004">
      <c r="A448" s="9" t="s">
        <v>250</v>
      </c>
      <c r="B448" s="9" t="s">
        <v>3581</v>
      </c>
      <c r="E448" s="9" t="s">
        <v>252</v>
      </c>
      <c r="F448" s="9" t="s">
        <v>3582</v>
      </c>
      <c r="I448" s="9">
        <v>87.459000000000003</v>
      </c>
      <c r="J448" s="9">
        <v>0</v>
      </c>
      <c r="K448" s="9">
        <v>11.427</v>
      </c>
      <c r="L448" s="9">
        <v>20050000</v>
      </c>
      <c r="M448" s="9">
        <v>21063000</v>
      </c>
      <c r="N448" s="9">
        <v>15136000</v>
      </c>
      <c r="O448" s="9">
        <v>15114333</v>
      </c>
      <c r="P448" s="9">
        <f t="shared" si="18"/>
        <v>1.3246564482029599</v>
      </c>
      <c r="Q448" s="9">
        <f t="shared" si="18"/>
        <v>1.3935778707535424</v>
      </c>
      <c r="R448" s="9">
        <f t="shared" si="19"/>
        <v>1.0505236907730673</v>
      </c>
      <c r="S448" s="9">
        <f t="shared" si="20"/>
        <v>0.99856851215644815</v>
      </c>
      <c r="T448" s="9" t="s">
        <v>3583</v>
      </c>
      <c r="X448" s="9" t="s">
        <v>3584</v>
      </c>
    </row>
    <row r="449" spans="1:24" s="9" customFormat="1" x14ac:dyDescent="0.55000000000000004">
      <c r="A449" s="9" t="s">
        <v>1971</v>
      </c>
      <c r="B449" s="9" t="s">
        <v>4801</v>
      </c>
      <c r="C449" s="9" t="s">
        <v>108</v>
      </c>
      <c r="D449" s="9" t="s">
        <v>1973</v>
      </c>
      <c r="E449" s="9" t="s">
        <v>1974</v>
      </c>
      <c r="F449" s="9" t="s">
        <v>4802</v>
      </c>
      <c r="G449" s="9" t="s">
        <v>111</v>
      </c>
      <c r="H449" s="9" t="s">
        <v>1976</v>
      </c>
      <c r="I449" s="9">
        <v>146.1</v>
      </c>
      <c r="J449" s="9">
        <v>0</v>
      </c>
      <c r="K449" s="9">
        <v>53.667999999999999</v>
      </c>
      <c r="L449" s="9">
        <v>26925000</v>
      </c>
      <c r="M449" s="9">
        <v>28550000</v>
      </c>
      <c r="N449" s="9">
        <v>19591334</v>
      </c>
      <c r="O449" s="9">
        <v>19560000</v>
      </c>
      <c r="P449" s="9">
        <f t="shared" si="18"/>
        <v>1.3743321409353748</v>
      </c>
      <c r="Q449" s="9">
        <f t="shared" si="18"/>
        <v>1.4596114519427403</v>
      </c>
      <c r="R449" s="9">
        <f t="shared" si="19"/>
        <v>1.0603528319405757</v>
      </c>
      <c r="S449" s="9">
        <f t="shared" si="20"/>
        <v>0.99840061937589342</v>
      </c>
      <c r="T449" s="9" t="s">
        <v>4803</v>
      </c>
      <c r="X449" s="9" t="s">
        <v>4804</v>
      </c>
    </row>
    <row r="450" spans="1:24" s="9" customFormat="1" x14ac:dyDescent="0.55000000000000004">
      <c r="I450" s="9">
        <v>112.06</v>
      </c>
      <c r="J450" s="9">
        <v>0</v>
      </c>
      <c r="K450" s="9">
        <v>21.713999999999999</v>
      </c>
      <c r="L450" s="9">
        <v>165056672</v>
      </c>
      <c r="M450" s="9">
        <v>144710000</v>
      </c>
      <c r="N450" s="9">
        <v>191156672</v>
      </c>
      <c r="O450" s="9">
        <v>190706672</v>
      </c>
      <c r="P450" s="9">
        <f t="shared" si="18"/>
        <v>0.86346278303066504</v>
      </c>
      <c r="Q450" s="9">
        <f t="shared" si="18"/>
        <v>0.75880931947677221</v>
      </c>
      <c r="R450" s="9">
        <f t="shared" si="19"/>
        <v>0.87672917578272758</v>
      </c>
      <c r="S450" s="9">
        <f t="shared" si="20"/>
        <v>0.99764591005225289</v>
      </c>
      <c r="T450" s="9" t="s">
        <v>589</v>
      </c>
      <c r="X450" s="9" t="s">
        <v>590</v>
      </c>
    </row>
    <row r="451" spans="1:24" s="9" customFormat="1" x14ac:dyDescent="0.55000000000000004">
      <c r="I451" s="9">
        <v>127.45</v>
      </c>
      <c r="J451" s="9">
        <v>0</v>
      </c>
      <c r="K451" s="9">
        <v>29.196000000000002</v>
      </c>
      <c r="L451" s="9">
        <v>26022334</v>
      </c>
      <c r="M451" s="9">
        <v>20414000</v>
      </c>
      <c r="N451" s="9">
        <v>32057000</v>
      </c>
      <c r="O451" s="9">
        <v>31981334</v>
      </c>
      <c r="P451" s="9">
        <f t="shared" si="18"/>
        <v>0.8117520042424432</v>
      </c>
      <c r="Q451" s="9">
        <f t="shared" si="18"/>
        <v>0.63830983410510644</v>
      </c>
      <c r="R451" s="9">
        <f t="shared" si="19"/>
        <v>0.78447997785287049</v>
      </c>
      <c r="S451" s="9">
        <f t="shared" si="20"/>
        <v>0.99763964188788723</v>
      </c>
      <c r="T451" s="9" t="s">
        <v>2175</v>
      </c>
      <c r="X451" s="9" t="s">
        <v>2176</v>
      </c>
    </row>
    <row r="452" spans="1:24" s="9" customFormat="1" x14ac:dyDescent="0.55000000000000004">
      <c r="A452" s="9" t="s">
        <v>2845</v>
      </c>
      <c r="B452" s="9" t="s">
        <v>2846</v>
      </c>
      <c r="C452" s="9" t="s">
        <v>108</v>
      </c>
      <c r="D452" s="9" t="s">
        <v>412</v>
      </c>
      <c r="E452" s="9" t="s">
        <v>2847</v>
      </c>
      <c r="F452" s="9" t="s">
        <v>2848</v>
      </c>
      <c r="G452" s="9" t="s">
        <v>111</v>
      </c>
      <c r="H452" s="9" t="s">
        <v>415</v>
      </c>
      <c r="I452" s="9">
        <v>323.31</v>
      </c>
      <c r="J452" s="9">
        <v>0</v>
      </c>
      <c r="K452" s="9">
        <v>52.033000000000001</v>
      </c>
      <c r="L452" s="9">
        <v>135426672</v>
      </c>
      <c r="M452" s="9">
        <v>114806664</v>
      </c>
      <c r="N452" s="9">
        <v>134050000</v>
      </c>
      <c r="O452" s="9">
        <v>133670000</v>
      </c>
      <c r="P452" s="9">
        <f t="shared" ref="P452:Q515" si="21">L452/N452</f>
        <v>1.0102698396120851</v>
      </c>
      <c r="Q452" s="9">
        <f t="shared" si="21"/>
        <v>0.8588813047056183</v>
      </c>
      <c r="R452" s="9">
        <f t="shared" ref="R452:R515" si="22">M452/L452</f>
        <v>0.84774042147325301</v>
      </c>
      <c r="S452" s="9">
        <f t="shared" ref="S452:S515" si="23">O452/N452</f>
        <v>0.99716523685192093</v>
      </c>
      <c r="T452" s="9" t="s">
        <v>2849</v>
      </c>
      <c r="X452" s="9" t="s">
        <v>2850</v>
      </c>
    </row>
    <row r="453" spans="1:24" s="9" customFormat="1" x14ac:dyDescent="0.55000000000000004">
      <c r="B453" s="9" t="s">
        <v>50</v>
      </c>
      <c r="F453" s="9" t="s">
        <v>51</v>
      </c>
      <c r="I453" s="9">
        <v>202.64</v>
      </c>
      <c r="J453" s="9">
        <v>0</v>
      </c>
      <c r="K453" s="9">
        <v>36.981000000000002</v>
      </c>
      <c r="L453" s="9">
        <v>80012336</v>
      </c>
      <c r="M453" s="9">
        <v>165046672</v>
      </c>
      <c r="N453" s="9">
        <v>109945336</v>
      </c>
      <c r="O453" s="9">
        <v>109607000</v>
      </c>
      <c r="P453" s="9">
        <f t="shared" si="21"/>
        <v>0.7277465230539657</v>
      </c>
      <c r="Q453" s="9">
        <f t="shared" si="21"/>
        <v>1.5058041183501054</v>
      </c>
      <c r="R453" s="9">
        <f t="shared" si="22"/>
        <v>2.0627653215874111</v>
      </c>
      <c r="S453" s="9">
        <f t="shared" si="23"/>
        <v>0.99692268892606772</v>
      </c>
      <c r="T453" s="9" t="s">
        <v>3113</v>
      </c>
      <c r="X453" s="9" t="s">
        <v>3114</v>
      </c>
    </row>
    <row r="454" spans="1:24" s="9" customFormat="1" x14ac:dyDescent="0.55000000000000004">
      <c r="A454" s="9" t="s">
        <v>270</v>
      </c>
      <c r="B454" s="9" t="s">
        <v>2629</v>
      </c>
      <c r="D454" s="9" t="s">
        <v>2630</v>
      </c>
      <c r="E454" s="9" t="s">
        <v>273</v>
      </c>
      <c r="F454" s="9" t="s">
        <v>2631</v>
      </c>
      <c r="H454" s="9" t="s">
        <v>2632</v>
      </c>
      <c r="I454" s="9">
        <v>323.31</v>
      </c>
      <c r="J454" s="9">
        <v>0</v>
      </c>
      <c r="K454" s="9">
        <v>52.332999999999998</v>
      </c>
      <c r="L454" s="9">
        <v>116030000</v>
      </c>
      <c r="M454" s="9">
        <v>95405664</v>
      </c>
      <c r="N454" s="9">
        <v>126936664</v>
      </c>
      <c r="O454" s="9">
        <v>126366664</v>
      </c>
      <c r="P454" s="9">
        <f t="shared" si="21"/>
        <v>0.91407790581293358</v>
      </c>
      <c r="Q454" s="9">
        <f t="shared" si="21"/>
        <v>0.75499076243715668</v>
      </c>
      <c r="R454" s="9">
        <f t="shared" si="22"/>
        <v>0.82224996983538745</v>
      </c>
      <c r="S454" s="9">
        <f t="shared" si="23"/>
        <v>0.99550957160808951</v>
      </c>
      <c r="T454" s="9" t="s">
        <v>2633</v>
      </c>
      <c r="X454" s="9" t="s">
        <v>2634</v>
      </c>
    </row>
    <row r="455" spans="1:24" s="9" customFormat="1" x14ac:dyDescent="0.55000000000000004">
      <c r="I455" s="9">
        <v>151.12</v>
      </c>
      <c r="J455" s="9">
        <v>0</v>
      </c>
      <c r="K455" s="9">
        <v>21.431000000000001</v>
      </c>
      <c r="L455" s="9">
        <v>43325332</v>
      </c>
      <c r="M455" s="9">
        <v>35418000</v>
      </c>
      <c r="N455" s="9">
        <v>24492666</v>
      </c>
      <c r="O455" s="9">
        <v>24367000</v>
      </c>
      <c r="P455" s="9">
        <f t="shared" si="21"/>
        <v>1.7689104158771447</v>
      </c>
      <c r="Q455" s="9">
        <f t="shared" si="21"/>
        <v>1.4535232076168589</v>
      </c>
      <c r="R455" s="9">
        <f t="shared" si="22"/>
        <v>0.81748940781342427</v>
      </c>
      <c r="S455" s="9">
        <f t="shared" si="23"/>
        <v>0.99486923963279461</v>
      </c>
      <c r="T455" s="9" t="s">
        <v>3049</v>
      </c>
      <c r="X455" s="9" t="s">
        <v>3050</v>
      </c>
    </row>
    <row r="456" spans="1:24" s="9" customFormat="1" x14ac:dyDescent="0.55000000000000004">
      <c r="A456" s="9" t="s">
        <v>1075</v>
      </c>
      <c r="B456" s="9" t="s">
        <v>1871</v>
      </c>
      <c r="C456" s="9" t="s">
        <v>108</v>
      </c>
      <c r="D456" s="9" t="s">
        <v>1872</v>
      </c>
      <c r="E456" s="9" t="s">
        <v>1078</v>
      </c>
      <c r="F456" s="9" t="s">
        <v>1873</v>
      </c>
      <c r="G456" s="9" t="s">
        <v>111</v>
      </c>
      <c r="H456" s="9" t="s">
        <v>1874</v>
      </c>
      <c r="I456" s="9">
        <v>148.80000000000001</v>
      </c>
      <c r="J456" s="9">
        <v>0</v>
      </c>
      <c r="K456" s="9">
        <v>59.872</v>
      </c>
      <c r="L456" s="9">
        <v>57283332</v>
      </c>
      <c r="M456" s="9">
        <v>56227668</v>
      </c>
      <c r="N456" s="9">
        <v>80566336</v>
      </c>
      <c r="O456" s="9">
        <v>80149664</v>
      </c>
      <c r="P456" s="9">
        <f t="shared" si="21"/>
        <v>0.71100828018292905</v>
      </c>
      <c r="Q456" s="9">
        <f t="shared" si="21"/>
        <v>0.7015334212754778</v>
      </c>
      <c r="R456" s="9">
        <f t="shared" si="22"/>
        <v>0.981571183743292</v>
      </c>
      <c r="S456" s="9">
        <f t="shared" si="23"/>
        <v>0.99482821212075478</v>
      </c>
      <c r="T456" s="9" t="s">
        <v>1875</v>
      </c>
      <c r="X456" s="9" t="s">
        <v>1876</v>
      </c>
    </row>
    <row r="457" spans="1:24" s="9" customFormat="1" x14ac:dyDescent="0.55000000000000004">
      <c r="A457" s="9" t="s">
        <v>821</v>
      </c>
      <c r="B457" s="9" t="s">
        <v>1189</v>
      </c>
      <c r="D457" s="9" t="s">
        <v>1190</v>
      </c>
      <c r="E457" s="9" t="s">
        <v>824</v>
      </c>
      <c r="F457" s="9" t="s">
        <v>1191</v>
      </c>
      <c r="H457" s="9" t="s">
        <v>1192</v>
      </c>
      <c r="I457" s="9">
        <v>197.12</v>
      </c>
      <c r="J457" s="9">
        <v>0</v>
      </c>
      <c r="K457" s="9">
        <v>84.025999999999996</v>
      </c>
      <c r="L457" s="9">
        <v>88130336</v>
      </c>
      <c r="M457" s="9">
        <v>66438332</v>
      </c>
      <c r="N457" s="9">
        <v>99504336</v>
      </c>
      <c r="O457" s="9">
        <v>98972336</v>
      </c>
      <c r="P457" s="9">
        <f t="shared" si="21"/>
        <v>0.88569342345041124</v>
      </c>
      <c r="Q457" s="9">
        <f t="shared" si="21"/>
        <v>0.67128184182699291</v>
      </c>
      <c r="R457" s="9">
        <f t="shared" si="22"/>
        <v>0.75386450359158963</v>
      </c>
      <c r="S457" s="9">
        <f t="shared" si="23"/>
        <v>0.99465349932087377</v>
      </c>
      <c r="T457" s="9" t="s">
        <v>1193</v>
      </c>
      <c r="X457" s="9" t="s">
        <v>1194</v>
      </c>
    </row>
    <row r="458" spans="1:24" s="9" customFormat="1" x14ac:dyDescent="0.55000000000000004">
      <c r="A458" s="9" t="s">
        <v>3385</v>
      </c>
      <c r="B458" s="9" t="s">
        <v>2575</v>
      </c>
      <c r="C458" s="9" t="s">
        <v>108</v>
      </c>
      <c r="E458" s="9" t="s">
        <v>3386</v>
      </c>
      <c r="F458" s="9" t="s">
        <v>2576</v>
      </c>
      <c r="G458" s="9" t="s">
        <v>111</v>
      </c>
      <c r="I458" s="9">
        <v>31.489000000000001</v>
      </c>
      <c r="J458" s="9">
        <v>0</v>
      </c>
      <c r="K458" s="9">
        <v>9.8811</v>
      </c>
      <c r="L458" s="9">
        <v>55681000</v>
      </c>
      <c r="M458" s="9">
        <v>72331664</v>
      </c>
      <c r="N458" s="9">
        <v>68109336</v>
      </c>
      <c r="O458" s="9">
        <v>67720000</v>
      </c>
      <c r="P458" s="9">
        <f t="shared" si="21"/>
        <v>0.81752375327811155</v>
      </c>
      <c r="Q458" s="9">
        <f t="shared" si="21"/>
        <v>1.0680989958653277</v>
      </c>
      <c r="R458" s="9">
        <f t="shared" si="22"/>
        <v>1.2990367270702754</v>
      </c>
      <c r="S458" s="9">
        <f t="shared" si="23"/>
        <v>0.99428366178757055</v>
      </c>
      <c r="T458" s="9" t="s">
        <v>3387</v>
      </c>
      <c r="X458" s="9" t="s">
        <v>3388</v>
      </c>
    </row>
    <row r="459" spans="1:24" s="9" customFormat="1" x14ac:dyDescent="0.55000000000000004">
      <c r="A459" s="9" t="s">
        <v>3607</v>
      </c>
      <c r="B459" s="9" t="s">
        <v>3608</v>
      </c>
      <c r="C459" s="9" t="s">
        <v>651</v>
      </c>
      <c r="D459" s="9" t="s">
        <v>3609</v>
      </c>
      <c r="E459" s="9" t="s">
        <v>3610</v>
      </c>
      <c r="F459" s="9" t="s">
        <v>3611</v>
      </c>
      <c r="G459" s="9" t="s">
        <v>652</v>
      </c>
      <c r="H459" s="9" t="s">
        <v>3612</v>
      </c>
      <c r="I459" s="9">
        <v>170.08</v>
      </c>
      <c r="J459" s="9">
        <v>0</v>
      </c>
      <c r="K459" s="9">
        <v>18.021999999999998</v>
      </c>
      <c r="L459" s="9">
        <v>372800000</v>
      </c>
      <c r="M459" s="9">
        <v>367593344</v>
      </c>
      <c r="N459" s="9">
        <v>517160032</v>
      </c>
      <c r="O459" s="9">
        <v>514010016</v>
      </c>
      <c r="P459" s="9">
        <f t="shared" si="21"/>
        <v>0.7208600373820071</v>
      </c>
      <c r="Q459" s="9">
        <f t="shared" si="21"/>
        <v>0.71514821220915659</v>
      </c>
      <c r="R459" s="9">
        <f t="shared" si="22"/>
        <v>0.98603364806866955</v>
      </c>
      <c r="S459" s="9">
        <f t="shared" si="23"/>
        <v>0.9939090111279133</v>
      </c>
      <c r="T459" s="9" t="s">
        <v>3613</v>
      </c>
      <c r="X459" s="9" t="s">
        <v>3614</v>
      </c>
    </row>
    <row r="460" spans="1:24" s="9" customFormat="1" x14ac:dyDescent="0.55000000000000004">
      <c r="A460" s="9" t="s">
        <v>441</v>
      </c>
      <c r="E460" s="9" t="s">
        <v>442</v>
      </c>
      <c r="I460" s="9">
        <v>54.633000000000003</v>
      </c>
      <c r="J460" s="9">
        <v>0</v>
      </c>
      <c r="K460" s="9">
        <v>46.387999999999998</v>
      </c>
      <c r="L460" s="9">
        <v>12341167</v>
      </c>
      <c r="M460" s="9">
        <v>10927233</v>
      </c>
      <c r="N460" s="9">
        <v>10390933</v>
      </c>
      <c r="O460" s="9">
        <v>10311933</v>
      </c>
      <c r="P460" s="9">
        <f t="shared" si="21"/>
        <v>1.1876861298210661</v>
      </c>
      <c r="Q460" s="9">
        <f t="shared" si="21"/>
        <v>1.0596687352410068</v>
      </c>
      <c r="R460" s="9">
        <f t="shared" si="22"/>
        <v>0.88542947356599255</v>
      </c>
      <c r="S460" s="9">
        <f t="shared" si="23"/>
        <v>0.99239721784367196</v>
      </c>
      <c r="T460" s="9" t="s">
        <v>443</v>
      </c>
      <c r="X460" s="9" t="s">
        <v>444</v>
      </c>
    </row>
    <row r="461" spans="1:24" s="9" customFormat="1" x14ac:dyDescent="0.55000000000000004">
      <c r="I461" s="9">
        <v>84.581999999999994</v>
      </c>
      <c r="J461" s="9">
        <v>0</v>
      </c>
      <c r="K461" s="9">
        <v>16.43</v>
      </c>
      <c r="L461" s="9">
        <v>196136672</v>
      </c>
      <c r="M461" s="9">
        <v>185953328</v>
      </c>
      <c r="N461" s="9">
        <v>130883336</v>
      </c>
      <c r="O461" s="9">
        <v>129833336</v>
      </c>
      <c r="P461" s="9">
        <f t="shared" si="21"/>
        <v>1.4985610696842262</v>
      </c>
      <c r="Q461" s="9">
        <f t="shared" si="21"/>
        <v>1.4322463993376864</v>
      </c>
      <c r="R461" s="9">
        <f t="shared" si="22"/>
        <v>0.94808036714317245</v>
      </c>
      <c r="S461" s="9">
        <f t="shared" si="23"/>
        <v>0.99197758834631167</v>
      </c>
      <c r="T461" s="9" t="s">
        <v>1179</v>
      </c>
      <c r="X461" s="9" t="s">
        <v>1180</v>
      </c>
    </row>
    <row r="462" spans="1:24" s="9" customFormat="1" x14ac:dyDescent="0.55000000000000004">
      <c r="B462" s="9" t="s">
        <v>931</v>
      </c>
      <c r="D462" s="9" t="s">
        <v>70</v>
      </c>
      <c r="F462" s="9" t="s">
        <v>932</v>
      </c>
      <c r="H462" s="9" t="s">
        <v>71</v>
      </c>
      <c r="I462" s="9">
        <v>323.31</v>
      </c>
      <c r="J462" s="9">
        <v>0</v>
      </c>
      <c r="K462" s="9">
        <v>70.805000000000007</v>
      </c>
      <c r="L462" s="9">
        <v>253946672</v>
      </c>
      <c r="M462" s="9">
        <v>279880000</v>
      </c>
      <c r="N462" s="9">
        <v>260240000</v>
      </c>
      <c r="O462" s="9">
        <v>258093328</v>
      </c>
      <c r="P462" s="9">
        <f t="shared" si="21"/>
        <v>0.97581721487857365</v>
      </c>
      <c r="Q462" s="9">
        <f t="shared" si="21"/>
        <v>1.0844139295224244</v>
      </c>
      <c r="R462" s="9">
        <f t="shared" si="22"/>
        <v>1.1021211571538139</v>
      </c>
      <c r="S462" s="9">
        <f t="shared" si="23"/>
        <v>0.99175118352290192</v>
      </c>
      <c r="T462" s="9" t="s">
        <v>933</v>
      </c>
      <c r="X462" s="9" t="s">
        <v>934</v>
      </c>
    </row>
    <row r="463" spans="1:24" s="9" customFormat="1" x14ac:dyDescent="0.55000000000000004">
      <c r="A463" s="9" t="s">
        <v>2503</v>
      </c>
      <c r="B463" s="9" t="s">
        <v>3133</v>
      </c>
      <c r="D463" s="9" t="s">
        <v>3134</v>
      </c>
      <c r="E463" s="9" t="s">
        <v>2505</v>
      </c>
      <c r="F463" s="9" t="s">
        <v>3135</v>
      </c>
      <c r="H463" s="9" t="s">
        <v>3136</v>
      </c>
      <c r="I463" s="9">
        <v>101.12</v>
      </c>
      <c r="J463" s="9">
        <v>0</v>
      </c>
      <c r="K463" s="9">
        <v>95.072000000000003</v>
      </c>
      <c r="L463" s="9">
        <v>18919000</v>
      </c>
      <c r="M463" s="9">
        <v>20008334</v>
      </c>
      <c r="N463" s="9">
        <v>18602000</v>
      </c>
      <c r="O463" s="9">
        <v>18447334</v>
      </c>
      <c r="P463" s="9">
        <f t="shared" si="21"/>
        <v>1.0170411783679174</v>
      </c>
      <c r="Q463" s="9">
        <f t="shared" si="21"/>
        <v>1.0846192734408127</v>
      </c>
      <c r="R463" s="9">
        <f t="shared" si="22"/>
        <v>1.0575788360907026</v>
      </c>
      <c r="S463" s="9">
        <f t="shared" si="23"/>
        <v>0.99168551768627033</v>
      </c>
      <c r="T463" s="9" t="s">
        <v>3137</v>
      </c>
      <c r="X463" s="9" t="s">
        <v>3138</v>
      </c>
    </row>
    <row r="464" spans="1:24" s="9" customFormat="1" x14ac:dyDescent="0.55000000000000004">
      <c r="A464" s="9" t="s">
        <v>2043</v>
      </c>
      <c r="B464" s="9" t="s">
        <v>2044</v>
      </c>
      <c r="D464" s="9" t="s">
        <v>1324</v>
      </c>
      <c r="E464" s="9" t="s">
        <v>2045</v>
      </c>
      <c r="F464" s="9" t="s">
        <v>2046</v>
      </c>
      <c r="H464" s="9" t="s">
        <v>1326</v>
      </c>
      <c r="I464" s="9">
        <v>226.68</v>
      </c>
      <c r="J464" s="9">
        <v>0</v>
      </c>
      <c r="K464" s="9">
        <v>27.117999999999999</v>
      </c>
      <c r="L464" s="9">
        <v>57279332</v>
      </c>
      <c r="M464" s="9">
        <v>44400000</v>
      </c>
      <c r="N464" s="9">
        <v>59523668</v>
      </c>
      <c r="O464" s="9">
        <v>58974332</v>
      </c>
      <c r="P464" s="9">
        <f t="shared" si="21"/>
        <v>0.96229506555274791</v>
      </c>
      <c r="Q464" s="9">
        <f t="shared" si="21"/>
        <v>0.75286990957354127</v>
      </c>
      <c r="R464" s="9">
        <f t="shared" si="22"/>
        <v>0.77514870459732321</v>
      </c>
      <c r="S464" s="9">
        <f t="shared" si="23"/>
        <v>0.99077113325744648</v>
      </c>
      <c r="T464" s="9" t="s">
        <v>2047</v>
      </c>
      <c r="X464" s="9" t="s">
        <v>2048</v>
      </c>
    </row>
    <row r="465" spans="1:24" s="9" customFormat="1" x14ac:dyDescent="0.55000000000000004">
      <c r="A465" s="9" t="s">
        <v>1839</v>
      </c>
      <c r="B465" s="9" t="s">
        <v>1840</v>
      </c>
      <c r="D465" s="9" t="s">
        <v>1841</v>
      </c>
      <c r="E465" s="9" t="s">
        <v>1842</v>
      </c>
      <c r="F465" s="9" t="s">
        <v>1843</v>
      </c>
      <c r="H465" s="9" t="s">
        <v>1844</v>
      </c>
      <c r="I465" s="9">
        <v>36.165999999999997</v>
      </c>
      <c r="J465" s="9">
        <v>0</v>
      </c>
      <c r="K465" s="9">
        <v>59.073</v>
      </c>
      <c r="L465" s="9">
        <v>11196000</v>
      </c>
      <c r="M465" s="9">
        <v>10584933</v>
      </c>
      <c r="N465" s="9">
        <v>14769000</v>
      </c>
      <c r="O465" s="9">
        <v>14629333</v>
      </c>
      <c r="P465" s="9">
        <f t="shared" si="21"/>
        <v>0.75807434491163928</v>
      </c>
      <c r="Q465" s="9">
        <f t="shared" si="21"/>
        <v>0.72354173631839536</v>
      </c>
      <c r="R465" s="9">
        <f t="shared" si="22"/>
        <v>0.94542095391211145</v>
      </c>
      <c r="S465" s="9">
        <f t="shared" si="23"/>
        <v>0.99054323244634035</v>
      </c>
      <c r="T465" s="9" t="s">
        <v>4731</v>
      </c>
      <c r="X465" s="9" t="s">
        <v>4732</v>
      </c>
    </row>
    <row r="466" spans="1:24" s="9" customFormat="1" x14ac:dyDescent="0.55000000000000004">
      <c r="A466" s="9" t="s">
        <v>3747</v>
      </c>
      <c r="B466" s="9" t="s">
        <v>3748</v>
      </c>
      <c r="C466" s="9" t="s">
        <v>108</v>
      </c>
      <c r="D466" s="9" t="s">
        <v>412</v>
      </c>
      <c r="E466" s="9" t="s">
        <v>3749</v>
      </c>
      <c r="F466" s="9" t="s">
        <v>3750</v>
      </c>
      <c r="G466" s="9" t="s">
        <v>111</v>
      </c>
      <c r="H466" s="9" t="s">
        <v>415</v>
      </c>
      <c r="I466" s="9">
        <v>323.31</v>
      </c>
      <c r="J466" s="9">
        <v>0</v>
      </c>
      <c r="K466" s="9">
        <v>46.927999999999997</v>
      </c>
      <c r="L466" s="9">
        <v>176026672</v>
      </c>
      <c r="M466" s="9">
        <v>112160000</v>
      </c>
      <c r="N466" s="9">
        <v>110133336</v>
      </c>
      <c r="O466" s="9">
        <v>109043336</v>
      </c>
      <c r="P466" s="9">
        <f t="shared" si="21"/>
        <v>1.5983050944720316</v>
      </c>
      <c r="Q466" s="9">
        <f t="shared" si="21"/>
        <v>1.0285818841785985</v>
      </c>
      <c r="R466" s="9">
        <f t="shared" si="22"/>
        <v>0.63717616612100691</v>
      </c>
      <c r="S466" s="9">
        <f t="shared" si="23"/>
        <v>0.99010290580864635</v>
      </c>
      <c r="T466" s="9" t="s">
        <v>3751</v>
      </c>
      <c r="X466" s="9" t="s">
        <v>3752</v>
      </c>
    </row>
    <row r="467" spans="1:24" s="9" customFormat="1" x14ac:dyDescent="0.55000000000000004">
      <c r="A467" s="9" t="s">
        <v>909</v>
      </c>
      <c r="B467" s="9" t="s">
        <v>910</v>
      </c>
      <c r="D467" s="9" t="s">
        <v>911</v>
      </c>
      <c r="E467" s="9" t="s">
        <v>912</v>
      </c>
      <c r="F467" s="9" t="s">
        <v>913</v>
      </c>
      <c r="H467" s="9" t="s">
        <v>914</v>
      </c>
      <c r="I467" s="9">
        <v>185.81</v>
      </c>
      <c r="J467" s="9">
        <v>0</v>
      </c>
      <c r="K467" s="9">
        <v>62.073999999999998</v>
      </c>
      <c r="L467" s="9">
        <v>45613000</v>
      </c>
      <c r="M467" s="9">
        <v>38119000</v>
      </c>
      <c r="N467" s="9">
        <v>26824000</v>
      </c>
      <c r="O467" s="9">
        <v>26548334</v>
      </c>
      <c r="P467" s="9">
        <f t="shared" si="21"/>
        <v>1.7004548165821651</v>
      </c>
      <c r="Q467" s="9">
        <f t="shared" si="21"/>
        <v>1.4358339773787689</v>
      </c>
      <c r="R467" s="9">
        <f t="shared" si="22"/>
        <v>0.83570473329971717</v>
      </c>
      <c r="S467" s="9">
        <f t="shared" si="23"/>
        <v>0.98972315836564273</v>
      </c>
      <c r="T467" s="9" t="s">
        <v>915</v>
      </c>
      <c r="X467" s="9" t="s">
        <v>916</v>
      </c>
    </row>
    <row r="468" spans="1:24" s="9" customFormat="1" x14ac:dyDescent="0.55000000000000004">
      <c r="A468" s="9" t="s">
        <v>2187</v>
      </c>
      <c r="B468" s="9" t="s">
        <v>2188</v>
      </c>
      <c r="C468" s="9" t="s">
        <v>380</v>
      </c>
      <c r="D468" s="9" t="s">
        <v>1089</v>
      </c>
      <c r="E468" s="9" t="s">
        <v>2189</v>
      </c>
      <c r="F468" s="9" t="s">
        <v>2190</v>
      </c>
      <c r="G468" s="9" t="s">
        <v>384</v>
      </c>
      <c r="H468" s="9" t="s">
        <v>1092</v>
      </c>
      <c r="I468" s="9">
        <v>38.313000000000002</v>
      </c>
      <c r="J468" s="9">
        <v>0</v>
      </c>
      <c r="K468" s="9">
        <v>17.666</v>
      </c>
      <c r="L468" s="9">
        <v>59629668</v>
      </c>
      <c r="M468" s="9">
        <v>53520000</v>
      </c>
      <c r="N468" s="9">
        <v>56550000</v>
      </c>
      <c r="O468" s="9">
        <v>55945332</v>
      </c>
      <c r="P468" s="9">
        <f t="shared" si="21"/>
        <v>1.0544592042440317</v>
      </c>
      <c r="Q468" s="9">
        <f t="shared" si="21"/>
        <v>0.95664817933335344</v>
      </c>
      <c r="R468" s="9">
        <f t="shared" si="22"/>
        <v>0.89753979512346105</v>
      </c>
      <c r="S468" s="9">
        <f t="shared" si="23"/>
        <v>0.989307374005305</v>
      </c>
      <c r="T468" s="9" t="s">
        <v>2191</v>
      </c>
      <c r="X468" s="9" t="s">
        <v>2192</v>
      </c>
    </row>
    <row r="469" spans="1:24" s="9" customFormat="1" x14ac:dyDescent="0.55000000000000004">
      <c r="I469" s="9">
        <v>41.189</v>
      </c>
      <c r="J469" s="9">
        <v>0</v>
      </c>
      <c r="K469" s="9">
        <v>10.583</v>
      </c>
      <c r="L469" s="9">
        <v>20038334</v>
      </c>
      <c r="M469" s="9">
        <v>32161000</v>
      </c>
      <c r="N469" s="9">
        <v>15201333</v>
      </c>
      <c r="O469" s="9">
        <v>15034333</v>
      </c>
      <c r="P469" s="9">
        <f t="shared" si="21"/>
        <v>1.3181958450617455</v>
      </c>
      <c r="Q469" s="9">
        <f t="shared" si="21"/>
        <v>2.1391703908646962</v>
      </c>
      <c r="R469" s="9">
        <f t="shared" si="22"/>
        <v>1.6049737468194711</v>
      </c>
      <c r="S469" s="9">
        <f t="shared" si="23"/>
        <v>0.9890141213273862</v>
      </c>
      <c r="T469" s="9" t="s">
        <v>42</v>
      </c>
      <c r="X469" s="9" t="s">
        <v>43</v>
      </c>
    </row>
    <row r="470" spans="1:24" s="9" customFormat="1" x14ac:dyDescent="0.55000000000000004">
      <c r="A470" s="9" t="s">
        <v>4311</v>
      </c>
      <c r="B470" s="9" t="s">
        <v>4312</v>
      </c>
      <c r="C470" s="9" t="s">
        <v>358</v>
      </c>
      <c r="D470" s="9" t="s">
        <v>4313</v>
      </c>
      <c r="E470" s="9" t="s">
        <v>4314</v>
      </c>
      <c r="F470" s="9" t="s">
        <v>4315</v>
      </c>
      <c r="G470" s="9" t="s">
        <v>361</v>
      </c>
      <c r="H470" s="9" t="s">
        <v>4316</v>
      </c>
      <c r="I470" s="9">
        <v>323.31</v>
      </c>
      <c r="J470" s="9">
        <v>0</v>
      </c>
      <c r="K470" s="9">
        <v>135.79</v>
      </c>
      <c r="L470" s="9">
        <v>52000332</v>
      </c>
      <c r="M470" s="9">
        <v>67150664</v>
      </c>
      <c r="N470" s="9">
        <v>77965000</v>
      </c>
      <c r="O470" s="9">
        <v>77010664</v>
      </c>
      <c r="P470" s="9">
        <f t="shared" si="21"/>
        <v>0.66697020457897771</v>
      </c>
      <c r="Q470" s="9">
        <f t="shared" si="21"/>
        <v>0.87196578385559698</v>
      </c>
      <c r="R470" s="9">
        <f t="shared" si="22"/>
        <v>1.2913506782995154</v>
      </c>
      <c r="S470" s="9">
        <f t="shared" si="23"/>
        <v>0.98775943051369208</v>
      </c>
      <c r="T470" s="9" t="s">
        <v>4317</v>
      </c>
      <c r="X470" s="9" t="s">
        <v>4318</v>
      </c>
    </row>
    <row r="471" spans="1:24" s="9" customFormat="1" x14ac:dyDescent="0.55000000000000004">
      <c r="A471" s="9" t="s">
        <v>150</v>
      </c>
      <c r="B471" s="9" t="s">
        <v>430</v>
      </c>
      <c r="E471" s="9" t="s">
        <v>153</v>
      </c>
      <c r="F471" s="9" t="s">
        <v>431</v>
      </c>
      <c r="I471" s="9">
        <v>50.895000000000003</v>
      </c>
      <c r="J471" s="9">
        <v>0</v>
      </c>
      <c r="K471" s="9">
        <v>50.741</v>
      </c>
      <c r="L471" s="9">
        <v>10663667</v>
      </c>
      <c r="M471" s="9">
        <v>12745000</v>
      </c>
      <c r="N471" s="9">
        <v>7256800</v>
      </c>
      <c r="O471" s="9">
        <v>7165566.5</v>
      </c>
      <c r="P471" s="9">
        <f t="shared" si="21"/>
        <v>1.4694723569617463</v>
      </c>
      <c r="Q471" s="9">
        <f t="shared" si="21"/>
        <v>1.7786451357335111</v>
      </c>
      <c r="R471" s="9">
        <f t="shared" si="22"/>
        <v>1.1951798569854066</v>
      </c>
      <c r="S471" s="9">
        <f t="shared" si="23"/>
        <v>0.98742786076507549</v>
      </c>
      <c r="T471" s="9" t="s">
        <v>489</v>
      </c>
      <c r="X471" s="9" t="s">
        <v>490</v>
      </c>
    </row>
    <row r="472" spans="1:24" s="9" customFormat="1" x14ac:dyDescent="0.55000000000000004">
      <c r="A472" s="9" t="s">
        <v>1459</v>
      </c>
      <c r="B472" s="9" t="s">
        <v>132</v>
      </c>
      <c r="C472" s="9" t="s">
        <v>108</v>
      </c>
      <c r="D472" s="9" t="s">
        <v>1460</v>
      </c>
      <c r="E472" s="9" t="s">
        <v>1461</v>
      </c>
      <c r="F472" s="9" t="s">
        <v>134</v>
      </c>
      <c r="G472" s="9" t="s">
        <v>111</v>
      </c>
      <c r="H472" s="9" t="s">
        <v>1462</v>
      </c>
      <c r="I472" s="9">
        <v>323.31</v>
      </c>
      <c r="J472" s="9">
        <v>0</v>
      </c>
      <c r="K472" s="9">
        <v>57.152999999999999</v>
      </c>
      <c r="L472" s="9">
        <v>5315833344</v>
      </c>
      <c r="M472" s="9">
        <v>5261633024</v>
      </c>
      <c r="N472" s="9">
        <v>1768366720</v>
      </c>
      <c r="O472" s="9">
        <v>1745900032</v>
      </c>
      <c r="P472" s="9">
        <f t="shared" si="21"/>
        <v>3.0060695464795901</v>
      </c>
      <c r="Q472" s="9">
        <f t="shared" si="21"/>
        <v>3.0137080746671296</v>
      </c>
      <c r="R472" s="9">
        <f t="shared" si="22"/>
        <v>0.98980398434402084</v>
      </c>
      <c r="S472" s="9">
        <f t="shared" si="23"/>
        <v>0.98729523251828666</v>
      </c>
      <c r="T472" s="9" t="s">
        <v>1463</v>
      </c>
      <c r="X472" s="9" t="s">
        <v>1464</v>
      </c>
    </row>
    <row r="473" spans="1:24" s="9" customFormat="1" x14ac:dyDescent="0.55000000000000004">
      <c r="A473" s="9" t="s">
        <v>763</v>
      </c>
      <c r="B473" s="9" t="s">
        <v>764</v>
      </c>
      <c r="D473" s="9" t="s">
        <v>639</v>
      </c>
      <c r="E473" s="9" t="s">
        <v>765</v>
      </c>
      <c r="F473" s="9" t="s">
        <v>766</v>
      </c>
      <c r="H473" s="9" t="s">
        <v>642</v>
      </c>
      <c r="I473" s="9">
        <v>323.31</v>
      </c>
      <c r="J473" s="9">
        <v>0</v>
      </c>
      <c r="K473" s="9">
        <v>37.317999999999998</v>
      </c>
      <c r="L473" s="9">
        <v>218916672</v>
      </c>
      <c r="M473" s="9">
        <v>193023328</v>
      </c>
      <c r="N473" s="9">
        <v>181363328</v>
      </c>
      <c r="O473" s="9">
        <v>178986672</v>
      </c>
      <c r="P473" s="9">
        <f t="shared" si="21"/>
        <v>1.2070613966677983</v>
      </c>
      <c r="Q473" s="9">
        <f t="shared" si="21"/>
        <v>1.0784229118467548</v>
      </c>
      <c r="R473" s="9">
        <f t="shared" si="22"/>
        <v>0.88172054799005894</v>
      </c>
      <c r="S473" s="9">
        <f t="shared" si="23"/>
        <v>0.98689560879694493</v>
      </c>
      <c r="T473" s="9" t="s">
        <v>767</v>
      </c>
      <c r="X473" s="9" t="s">
        <v>768</v>
      </c>
    </row>
    <row r="474" spans="1:24" s="9" customFormat="1" x14ac:dyDescent="0.55000000000000004">
      <c r="A474" s="9" t="s">
        <v>2979</v>
      </c>
      <c r="B474" s="9" t="s">
        <v>2980</v>
      </c>
      <c r="C474" s="9" t="s">
        <v>322</v>
      </c>
      <c r="D474" s="9" t="s">
        <v>2981</v>
      </c>
      <c r="E474" s="9" t="s">
        <v>2982</v>
      </c>
      <c r="F474" s="9" t="s">
        <v>2983</v>
      </c>
      <c r="G474" s="9" t="s">
        <v>325</v>
      </c>
      <c r="H474" s="9" t="s">
        <v>2984</v>
      </c>
      <c r="I474" s="9">
        <v>146.93</v>
      </c>
      <c r="J474" s="9">
        <v>0</v>
      </c>
      <c r="K474" s="9">
        <v>56.325000000000003</v>
      </c>
      <c r="L474" s="9">
        <v>84622664</v>
      </c>
      <c r="M474" s="9">
        <v>102352000</v>
      </c>
      <c r="N474" s="9">
        <v>33669332</v>
      </c>
      <c r="O474" s="9">
        <v>33223334</v>
      </c>
      <c r="P474" s="9">
        <f t="shared" si="21"/>
        <v>2.5133454979148384</v>
      </c>
      <c r="Q474" s="9">
        <f t="shared" si="21"/>
        <v>3.0807263352919367</v>
      </c>
      <c r="R474" s="9">
        <f t="shared" si="22"/>
        <v>1.2095104923664421</v>
      </c>
      <c r="S474" s="9">
        <f t="shared" si="23"/>
        <v>0.98675358334997554</v>
      </c>
      <c r="T474" s="9" t="s">
        <v>2985</v>
      </c>
      <c r="X474" s="9" t="s">
        <v>2986</v>
      </c>
    </row>
    <row r="475" spans="1:24" s="9" customFormat="1" x14ac:dyDescent="0.55000000000000004">
      <c r="A475" s="9" t="s">
        <v>681</v>
      </c>
      <c r="B475" s="9" t="s">
        <v>4217</v>
      </c>
      <c r="D475" s="9" t="s">
        <v>1089</v>
      </c>
      <c r="E475" s="9" t="s">
        <v>683</v>
      </c>
      <c r="F475" s="9" t="s">
        <v>4218</v>
      </c>
      <c r="H475" s="9" t="s">
        <v>1092</v>
      </c>
      <c r="I475" s="9">
        <v>22.52</v>
      </c>
      <c r="J475" s="9">
        <v>0</v>
      </c>
      <c r="K475" s="9">
        <v>30.407</v>
      </c>
      <c r="L475" s="9">
        <v>10014000</v>
      </c>
      <c r="M475" s="9">
        <v>10526000</v>
      </c>
      <c r="N475" s="9">
        <v>9480533</v>
      </c>
      <c r="O475" s="9">
        <v>9344033</v>
      </c>
      <c r="P475" s="9">
        <f t="shared" si="21"/>
        <v>1.0562697266071432</v>
      </c>
      <c r="Q475" s="9">
        <f t="shared" si="21"/>
        <v>1.1264943092559712</v>
      </c>
      <c r="R475" s="9">
        <f t="shared" si="22"/>
        <v>1.0511284202117037</v>
      </c>
      <c r="S475" s="9">
        <f t="shared" si="23"/>
        <v>0.98560207532635558</v>
      </c>
      <c r="T475" s="9" t="s">
        <v>4219</v>
      </c>
      <c r="X475" s="9" t="s">
        <v>4220</v>
      </c>
    </row>
    <row r="476" spans="1:24" s="9" customFormat="1" x14ac:dyDescent="0.55000000000000004">
      <c r="A476" s="9" t="s">
        <v>144</v>
      </c>
      <c r="B476" s="9" t="s">
        <v>4415</v>
      </c>
      <c r="D476" s="9" t="s">
        <v>1331</v>
      </c>
      <c r="E476" s="9" t="s">
        <v>146</v>
      </c>
      <c r="F476" s="9" t="s">
        <v>4416</v>
      </c>
      <c r="H476" s="9" t="s">
        <v>1334</v>
      </c>
      <c r="I476" s="9">
        <v>323.31</v>
      </c>
      <c r="J476" s="9">
        <v>0</v>
      </c>
      <c r="K476" s="9">
        <v>149.44999999999999</v>
      </c>
      <c r="L476" s="9">
        <v>1732233344</v>
      </c>
      <c r="M476" s="9">
        <v>1477633408</v>
      </c>
      <c r="N476" s="9">
        <v>2307500032</v>
      </c>
      <c r="O476" s="9">
        <v>2273666560</v>
      </c>
      <c r="P476" s="9">
        <f t="shared" si="21"/>
        <v>0.75069699674006329</v>
      </c>
      <c r="Q476" s="9">
        <f t="shared" si="21"/>
        <v>0.64989010877654818</v>
      </c>
      <c r="R476" s="9">
        <f t="shared" si="22"/>
        <v>0.85302214803688714</v>
      </c>
      <c r="S476" s="9">
        <f t="shared" si="23"/>
        <v>0.98533760713724661</v>
      </c>
      <c r="T476" s="9" t="s">
        <v>4417</v>
      </c>
      <c r="X476" s="9" t="s">
        <v>4418</v>
      </c>
    </row>
    <row r="477" spans="1:24" s="9" customFormat="1" x14ac:dyDescent="0.55000000000000004">
      <c r="A477" s="9" t="s">
        <v>2707</v>
      </c>
      <c r="B477" s="9" t="s">
        <v>2708</v>
      </c>
      <c r="D477" s="9" t="s">
        <v>911</v>
      </c>
      <c r="E477" s="9" t="s">
        <v>2709</v>
      </c>
      <c r="F477" s="9" t="s">
        <v>2710</v>
      </c>
      <c r="H477" s="9" t="s">
        <v>914</v>
      </c>
      <c r="I477" s="9">
        <v>320.20999999999998</v>
      </c>
      <c r="J477" s="9">
        <v>0</v>
      </c>
      <c r="K477" s="9">
        <v>30.65</v>
      </c>
      <c r="L477" s="9">
        <v>206856672</v>
      </c>
      <c r="M477" s="9">
        <v>200763328</v>
      </c>
      <c r="N477" s="9">
        <v>192466672</v>
      </c>
      <c r="O477" s="9">
        <v>189530000</v>
      </c>
      <c r="P477" s="9">
        <f t="shared" si="21"/>
        <v>1.0747661912084188</v>
      </c>
      <c r="Q477" s="9">
        <f t="shared" si="21"/>
        <v>1.0592693927082784</v>
      </c>
      <c r="R477" s="9">
        <f t="shared" si="22"/>
        <v>0.97054315946840719</v>
      </c>
      <c r="S477" s="9">
        <f t="shared" si="23"/>
        <v>0.9847419193698117</v>
      </c>
      <c r="T477" s="9" t="s">
        <v>2711</v>
      </c>
      <c r="X477" s="9" t="s">
        <v>2712</v>
      </c>
    </row>
    <row r="478" spans="1:24" s="9" customFormat="1" x14ac:dyDescent="0.55000000000000004">
      <c r="B478" s="9" t="s">
        <v>3767</v>
      </c>
      <c r="F478" s="9" t="s">
        <v>3768</v>
      </c>
      <c r="I478" s="9">
        <v>70.268000000000001</v>
      </c>
      <c r="J478" s="9">
        <v>0</v>
      </c>
      <c r="K478" s="9">
        <v>15.692</v>
      </c>
      <c r="L478" s="9">
        <v>14194000</v>
      </c>
      <c r="M478" s="9">
        <v>15921333</v>
      </c>
      <c r="N478" s="9">
        <v>10813633</v>
      </c>
      <c r="O478" s="9">
        <v>10643633</v>
      </c>
      <c r="P478" s="9">
        <f t="shared" si="21"/>
        <v>1.3126023418771471</v>
      </c>
      <c r="Q478" s="9">
        <f t="shared" si="21"/>
        <v>1.4958551276617673</v>
      </c>
      <c r="R478" s="9">
        <f t="shared" si="22"/>
        <v>1.121694589263069</v>
      </c>
      <c r="S478" s="9">
        <f t="shared" si="23"/>
        <v>0.98427910397920848</v>
      </c>
      <c r="T478" s="9" t="s">
        <v>3769</v>
      </c>
      <c r="X478" s="9" t="s">
        <v>3770</v>
      </c>
    </row>
    <row r="479" spans="1:24" s="9" customFormat="1" x14ac:dyDescent="0.55000000000000004">
      <c r="I479" s="9">
        <v>240.96</v>
      </c>
      <c r="J479" s="9">
        <v>0</v>
      </c>
      <c r="K479" s="9">
        <v>134.69</v>
      </c>
      <c r="L479" s="9">
        <v>20224000</v>
      </c>
      <c r="M479" s="9">
        <v>16725667</v>
      </c>
      <c r="N479" s="9">
        <v>20454666</v>
      </c>
      <c r="O479" s="9">
        <v>20115334</v>
      </c>
      <c r="P479" s="9">
        <f t="shared" si="21"/>
        <v>0.98872306201431004</v>
      </c>
      <c r="Q479" s="9">
        <f t="shared" si="21"/>
        <v>0.83148840581021422</v>
      </c>
      <c r="R479" s="9">
        <f t="shared" si="22"/>
        <v>0.82702071795886078</v>
      </c>
      <c r="S479" s="9">
        <f t="shared" si="23"/>
        <v>0.98341053332281247</v>
      </c>
      <c r="T479" s="9" t="s">
        <v>4265</v>
      </c>
      <c r="X479" s="9" t="s">
        <v>4266</v>
      </c>
    </row>
    <row r="480" spans="1:24" s="9" customFormat="1" x14ac:dyDescent="0.55000000000000004">
      <c r="A480" s="9" t="s">
        <v>320</v>
      </c>
      <c r="B480" s="9" t="s">
        <v>321</v>
      </c>
      <c r="C480" s="9" t="s">
        <v>322</v>
      </c>
      <c r="E480" s="9" t="s">
        <v>323</v>
      </c>
      <c r="F480" s="9" t="s">
        <v>324</v>
      </c>
      <c r="G480" s="9" t="s">
        <v>325</v>
      </c>
      <c r="I480" s="9">
        <v>323.31</v>
      </c>
      <c r="J480" s="9">
        <v>0</v>
      </c>
      <c r="K480" s="9">
        <v>22.567</v>
      </c>
      <c r="L480" s="9">
        <v>567866688</v>
      </c>
      <c r="M480" s="9">
        <v>504083328</v>
      </c>
      <c r="N480" s="9">
        <v>405393344</v>
      </c>
      <c r="O480" s="9">
        <v>398373344</v>
      </c>
      <c r="P480" s="9">
        <f t="shared" si="21"/>
        <v>1.4007795056447696</v>
      </c>
      <c r="Q480" s="9">
        <f t="shared" si="21"/>
        <v>1.2653540594322497</v>
      </c>
      <c r="R480" s="9">
        <f t="shared" si="22"/>
        <v>0.88767898989700911</v>
      </c>
      <c r="S480" s="9">
        <f t="shared" si="23"/>
        <v>0.9826834848082755</v>
      </c>
      <c r="T480" s="9" t="s">
        <v>326</v>
      </c>
      <c r="X480" s="9" t="s">
        <v>327</v>
      </c>
    </row>
    <row r="481" spans="1:24" s="9" customFormat="1" x14ac:dyDescent="0.55000000000000004">
      <c r="A481" s="9" t="s">
        <v>543</v>
      </c>
      <c r="B481" s="9" t="s">
        <v>544</v>
      </c>
      <c r="D481" s="9" t="s">
        <v>545</v>
      </c>
      <c r="E481" s="9" t="s">
        <v>546</v>
      </c>
      <c r="F481" s="9" t="s">
        <v>547</v>
      </c>
      <c r="H481" s="9" t="s">
        <v>548</v>
      </c>
      <c r="I481" s="9">
        <v>20.006</v>
      </c>
      <c r="J481" s="9">
        <v>0</v>
      </c>
      <c r="K481" s="9">
        <v>20.675000000000001</v>
      </c>
      <c r="L481" s="9">
        <v>27967000</v>
      </c>
      <c r="M481" s="9">
        <v>29501334</v>
      </c>
      <c r="N481" s="9">
        <v>10279633</v>
      </c>
      <c r="O481" s="9">
        <v>10099900</v>
      </c>
      <c r="P481" s="9">
        <f t="shared" si="21"/>
        <v>2.7206224191077637</v>
      </c>
      <c r="Q481" s="9">
        <f t="shared" si="21"/>
        <v>2.920953078743354</v>
      </c>
      <c r="R481" s="9">
        <f t="shared" si="22"/>
        <v>1.0548623019987844</v>
      </c>
      <c r="S481" s="9">
        <f t="shared" si="23"/>
        <v>0.98251562093705092</v>
      </c>
      <c r="T481" s="9" t="s">
        <v>549</v>
      </c>
      <c r="X481" s="9" t="s">
        <v>550</v>
      </c>
    </row>
    <row r="482" spans="1:24" s="9" customFormat="1" x14ac:dyDescent="0.55000000000000004">
      <c r="B482" s="9" t="s">
        <v>481</v>
      </c>
      <c r="C482" s="9" t="s">
        <v>482</v>
      </c>
      <c r="F482" s="9" t="s">
        <v>483</v>
      </c>
      <c r="G482" s="9" t="s">
        <v>484</v>
      </c>
      <c r="I482" s="9">
        <v>323.31</v>
      </c>
      <c r="J482" s="9">
        <v>0</v>
      </c>
      <c r="K482" s="9">
        <v>28.712</v>
      </c>
      <c r="L482" s="9">
        <v>243550000</v>
      </c>
      <c r="M482" s="9">
        <v>315996672</v>
      </c>
      <c r="N482" s="9">
        <v>528416672</v>
      </c>
      <c r="O482" s="9">
        <v>518643328</v>
      </c>
      <c r="P482" s="9">
        <f t="shared" si="21"/>
        <v>0.46090521534490875</v>
      </c>
      <c r="Q482" s="9">
        <f t="shared" si="21"/>
        <v>0.60927549809336412</v>
      </c>
      <c r="R482" s="9">
        <f t="shared" si="22"/>
        <v>1.2974611866146581</v>
      </c>
      <c r="S482" s="9">
        <f t="shared" si="23"/>
        <v>0.9815044745598035</v>
      </c>
      <c r="T482" s="9" t="s">
        <v>2833</v>
      </c>
      <c r="X482" s="9" t="s">
        <v>2834</v>
      </c>
    </row>
    <row r="483" spans="1:24" s="9" customFormat="1" x14ac:dyDescent="0.55000000000000004">
      <c r="A483" s="9" t="s">
        <v>1393</v>
      </c>
      <c r="B483" s="9" t="s">
        <v>2951</v>
      </c>
      <c r="C483" s="9" t="s">
        <v>108</v>
      </c>
      <c r="D483" s="9" t="s">
        <v>2952</v>
      </c>
      <c r="E483" s="9" t="s">
        <v>1395</v>
      </c>
      <c r="F483" s="9" t="s">
        <v>2953</v>
      </c>
      <c r="G483" s="9" t="s">
        <v>111</v>
      </c>
      <c r="H483" s="9" t="s">
        <v>2954</v>
      </c>
      <c r="I483" s="9">
        <v>195.85</v>
      </c>
      <c r="J483" s="9">
        <v>0</v>
      </c>
      <c r="K483" s="9">
        <v>43.884999999999998</v>
      </c>
      <c r="L483" s="9">
        <v>191713328</v>
      </c>
      <c r="M483" s="9">
        <v>179396672</v>
      </c>
      <c r="N483" s="9">
        <v>256360000</v>
      </c>
      <c r="O483" s="9">
        <v>251420000</v>
      </c>
      <c r="P483" s="9">
        <f t="shared" si="21"/>
        <v>0.74782855359650491</v>
      </c>
      <c r="Q483" s="9">
        <f t="shared" si="21"/>
        <v>0.71353381592554288</v>
      </c>
      <c r="R483" s="9">
        <f t="shared" si="22"/>
        <v>0.93575482660235287</v>
      </c>
      <c r="S483" s="9">
        <f t="shared" si="23"/>
        <v>0.98073022312373226</v>
      </c>
      <c r="T483" s="9" t="s">
        <v>2955</v>
      </c>
      <c r="X483" s="9" t="s">
        <v>2956</v>
      </c>
    </row>
    <row r="484" spans="1:24" s="9" customFormat="1" x14ac:dyDescent="0.55000000000000004">
      <c r="I484" s="9">
        <v>323.31</v>
      </c>
      <c r="J484" s="9">
        <v>0</v>
      </c>
      <c r="K484" s="9">
        <v>18.260000000000002</v>
      </c>
      <c r="L484" s="9">
        <v>51074000</v>
      </c>
      <c r="M484" s="9">
        <v>55178000</v>
      </c>
      <c r="N484" s="9">
        <v>66507000</v>
      </c>
      <c r="O484" s="9">
        <v>65156668</v>
      </c>
      <c r="P484" s="9">
        <f t="shared" si="21"/>
        <v>0.76794923842603036</v>
      </c>
      <c r="Q484" s="9">
        <f t="shared" si="21"/>
        <v>0.84685116187954856</v>
      </c>
      <c r="R484" s="9">
        <f t="shared" si="22"/>
        <v>1.0803539961624309</v>
      </c>
      <c r="S484" s="9">
        <f t="shared" si="23"/>
        <v>0.97969639286090182</v>
      </c>
      <c r="T484" s="9" t="s">
        <v>3043</v>
      </c>
      <c r="X484" s="9" t="s">
        <v>3044</v>
      </c>
    </row>
    <row r="485" spans="1:24" s="9" customFormat="1" x14ac:dyDescent="0.55000000000000004">
      <c r="A485" s="9" t="s">
        <v>4657</v>
      </c>
      <c r="B485" s="9" t="s">
        <v>4673</v>
      </c>
      <c r="D485" s="9" t="s">
        <v>3237</v>
      </c>
      <c r="E485" s="9" t="s">
        <v>4659</v>
      </c>
      <c r="F485" s="9" t="s">
        <v>4674</v>
      </c>
      <c r="H485" s="9" t="s">
        <v>3240</v>
      </c>
      <c r="I485" s="9">
        <v>323.31</v>
      </c>
      <c r="J485" s="9">
        <v>0</v>
      </c>
      <c r="K485" s="9">
        <v>38.537999999999997</v>
      </c>
      <c r="L485" s="9">
        <v>284703328</v>
      </c>
      <c r="M485" s="9">
        <v>231566672</v>
      </c>
      <c r="N485" s="9">
        <v>236290000</v>
      </c>
      <c r="O485" s="9">
        <v>231226672</v>
      </c>
      <c r="P485" s="9">
        <f t="shared" si="21"/>
        <v>1.2048894494053917</v>
      </c>
      <c r="Q485" s="9">
        <f t="shared" si="21"/>
        <v>1.0014704186029197</v>
      </c>
      <c r="R485" s="9">
        <f t="shared" si="22"/>
        <v>0.81336131062015549</v>
      </c>
      <c r="S485" s="9">
        <f t="shared" si="23"/>
        <v>0.97857155190655554</v>
      </c>
      <c r="T485" s="9" t="s">
        <v>4675</v>
      </c>
      <c r="X485" s="9" t="s">
        <v>4676</v>
      </c>
    </row>
    <row r="486" spans="1:24" s="9" customFormat="1" x14ac:dyDescent="0.55000000000000004">
      <c r="A486" s="9" t="s">
        <v>144</v>
      </c>
      <c r="B486" s="9" t="s">
        <v>1329</v>
      </c>
      <c r="D486" s="9" t="s">
        <v>1331</v>
      </c>
      <c r="E486" s="9" t="s">
        <v>146</v>
      </c>
      <c r="F486" s="9" t="s">
        <v>1332</v>
      </c>
      <c r="H486" s="9" t="s">
        <v>1334</v>
      </c>
      <c r="I486" s="9">
        <v>323.31</v>
      </c>
      <c r="J486" s="9">
        <v>0</v>
      </c>
      <c r="K486" s="9">
        <v>36.414999999999999</v>
      </c>
      <c r="L486" s="9">
        <v>1083000064</v>
      </c>
      <c r="M486" s="9">
        <v>876436672</v>
      </c>
      <c r="N486" s="9">
        <v>1482133376</v>
      </c>
      <c r="O486" s="9">
        <v>1448833280</v>
      </c>
      <c r="P486" s="9">
        <f t="shared" si="21"/>
        <v>0.7307035126101904</v>
      </c>
      <c r="Q486" s="9">
        <f t="shared" si="21"/>
        <v>0.60492582831890773</v>
      </c>
      <c r="R486" s="9">
        <f t="shared" si="22"/>
        <v>0.80926742401374407</v>
      </c>
      <c r="S486" s="9">
        <f t="shared" si="23"/>
        <v>0.97753232162555392</v>
      </c>
      <c r="T486" s="9" t="s">
        <v>1695</v>
      </c>
      <c r="X486" s="9" t="s">
        <v>1696</v>
      </c>
    </row>
    <row r="487" spans="1:24" s="9" customFormat="1" x14ac:dyDescent="0.55000000000000004">
      <c r="A487" s="9" t="s">
        <v>2919</v>
      </c>
      <c r="B487" s="9" t="s">
        <v>2920</v>
      </c>
      <c r="C487" s="9" t="s">
        <v>2748</v>
      </c>
      <c r="E487" s="9" t="s">
        <v>2921</v>
      </c>
      <c r="F487" s="9" t="s">
        <v>2922</v>
      </c>
      <c r="G487" s="9" t="s">
        <v>2750</v>
      </c>
      <c r="I487" s="9">
        <v>243.85</v>
      </c>
      <c r="J487" s="9">
        <v>0</v>
      </c>
      <c r="K487" s="9">
        <v>97.908000000000001</v>
      </c>
      <c r="L487" s="9">
        <v>74813336</v>
      </c>
      <c r="M487" s="9">
        <v>72543000</v>
      </c>
      <c r="N487" s="9">
        <v>81231336</v>
      </c>
      <c r="O487" s="9">
        <v>79360336</v>
      </c>
      <c r="P487" s="9">
        <f t="shared" si="21"/>
        <v>0.92099108156980203</v>
      </c>
      <c r="Q487" s="9">
        <f t="shared" si="21"/>
        <v>0.91409643225300863</v>
      </c>
      <c r="R487" s="9">
        <f t="shared" si="22"/>
        <v>0.96965332490987965</v>
      </c>
      <c r="S487" s="9">
        <f t="shared" si="23"/>
        <v>0.97696701676801179</v>
      </c>
      <c r="T487" s="9" t="s">
        <v>2923</v>
      </c>
      <c r="X487" s="9" t="s">
        <v>2924</v>
      </c>
    </row>
    <row r="488" spans="1:24" s="9" customFormat="1" x14ac:dyDescent="0.55000000000000004">
      <c r="A488" s="9" t="s">
        <v>1735</v>
      </c>
      <c r="B488" s="9" t="s">
        <v>1736</v>
      </c>
      <c r="D488" s="9" t="s">
        <v>1737</v>
      </c>
      <c r="E488" s="9" t="s">
        <v>1738</v>
      </c>
      <c r="F488" s="9" t="s">
        <v>1739</v>
      </c>
      <c r="H488" s="9" t="s">
        <v>1740</v>
      </c>
      <c r="I488" s="9">
        <v>51.710999999999999</v>
      </c>
      <c r="J488" s="9">
        <v>0</v>
      </c>
      <c r="K488" s="9">
        <v>22.731000000000002</v>
      </c>
      <c r="L488" s="9">
        <v>13495000</v>
      </c>
      <c r="M488" s="9">
        <v>12316333</v>
      </c>
      <c r="N488" s="9">
        <v>12999000</v>
      </c>
      <c r="O488" s="9">
        <v>12679667</v>
      </c>
      <c r="P488" s="9">
        <f t="shared" si="21"/>
        <v>1.0381567812908685</v>
      </c>
      <c r="Q488" s="9">
        <f t="shared" si="21"/>
        <v>0.97134514652474702</v>
      </c>
      <c r="R488" s="9">
        <f t="shared" si="22"/>
        <v>0.91265898480918861</v>
      </c>
      <c r="S488" s="9">
        <f t="shared" si="23"/>
        <v>0.9754340333871836</v>
      </c>
      <c r="T488" s="9" t="s">
        <v>1741</v>
      </c>
      <c r="X488" s="9" t="s">
        <v>1742</v>
      </c>
    </row>
    <row r="489" spans="1:24" s="9" customFormat="1" x14ac:dyDescent="0.55000000000000004">
      <c r="A489" s="9" t="s">
        <v>122</v>
      </c>
      <c r="B489" s="9" t="s">
        <v>1659</v>
      </c>
      <c r="C489" s="9" t="s">
        <v>1653</v>
      </c>
      <c r="D489" s="9" t="s">
        <v>125</v>
      </c>
      <c r="E489" s="9" t="s">
        <v>126</v>
      </c>
      <c r="F489" s="9" t="s">
        <v>1660</v>
      </c>
      <c r="G489" s="9" t="s">
        <v>1654</v>
      </c>
      <c r="H489" s="9" t="s">
        <v>129</v>
      </c>
      <c r="I489" s="9">
        <v>323.31</v>
      </c>
      <c r="J489" s="9">
        <v>0</v>
      </c>
      <c r="K489" s="9">
        <v>25.611000000000001</v>
      </c>
      <c r="L489" s="9">
        <v>528946656</v>
      </c>
      <c r="M489" s="9">
        <v>712073344</v>
      </c>
      <c r="N489" s="9">
        <v>721053312</v>
      </c>
      <c r="O489" s="9">
        <v>703233344</v>
      </c>
      <c r="P489" s="9">
        <f t="shared" si="21"/>
        <v>0.73357496206882411</v>
      </c>
      <c r="Q489" s="9">
        <f t="shared" si="21"/>
        <v>1.0125705074644469</v>
      </c>
      <c r="R489" s="9">
        <f t="shared" si="22"/>
        <v>1.3462101252040055</v>
      </c>
      <c r="S489" s="9">
        <f t="shared" si="23"/>
        <v>0.97528619908759262</v>
      </c>
      <c r="T489" s="9" t="s">
        <v>1661</v>
      </c>
      <c r="X489" s="9" t="s">
        <v>1662</v>
      </c>
    </row>
    <row r="490" spans="1:24" s="9" customFormat="1" x14ac:dyDescent="0.55000000000000004">
      <c r="A490" s="9" t="s">
        <v>2493</v>
      </c>
      <c r="B490" s="9" t="s">
        <v>2494</v>
      </c>
      <c r="C490" s="9" t="s">
        <v>2495</v>
      </c>
      <c r="D490" s="9" t="s">
        <v>2496</v>
      </c>
      <c r="E490" s="9" t="s">
        <v>2497</v>
      </c>
      <c r="F490" s="9" t="s">
        <v>2498</v>
      </c>
      <c r="G490" s="9" t="s">
        <v>2499</v>
      </c>
      <c r="H490" s="9" t="s">
        <v>2500</v>
      </c>
      <c r="I490" s="9">
        <v>323.31</v>
      </c>
      <c r="J490" s="9">
        <v>0</v>
      </c>
      <c r="K490" s="9">
        <v>64.509</v>
      </c>
      <c r="L490" s="9">
        <v>426929984</v>
      </c>
      <c r="M490" s="9">
        <v>336633344</v>
      </c>
      <c r="N490" s="9">
        <v>479529984</v>
      </c>
      <c r="O490" s="9">
        <v>467336672</v>
      </c>
      <c r="P490" s="9">
        <f t="shared" si="21"/>
        <v>0.89030925749160239</v>
      </c>
      <c r="Q490" s="9">
        <f t="shared" si="21"/>
        <v>0.72032297949004098</v>
      </c>
      <c r="R490" s="9">
        <f t="shared" si="22"/>
        <v>0.7884977785959395</v>
      </c>
      <c r="S490" s="9">
        <f t="shared" si="23"/>
        <v>0.9745723679293431</v>
      </c>
      <c r="T490" s="9" t="s">
        <v>2501</v>
      </c>
      <c r="X490" s="9" t="s">
        <v>2502</v>
      </c>
    </row>
    <row r="491" spans="1:24" s="9" customFormat="1" x14ac:dyDescent="0.55000000000000004">
      <c r="A491" s="9" t="s">
        <v>2503</v>
      </c>
      <c r="B491" s="9" t="s">
        <v>3991</v>
      </c>
      <c r="C491" s="9" t="s">
        <v>1385</v>
      </c>
      <c r="D491" s="9" t="s">
        <v>3134</v>
      </c>
      <c r="E491" s="9" t="s">
        <v>2505</v>
      </c>
      <c r="F491" s="9" t="s">
        <v>3992</v>
      </c>
      <c r="G491" s="9" t="s">
        <v>1389</v>
      </c>
      <c r="H491" s="9" t="s">
        <v>3136</v>
      </c>
      <c r="I491" s="9">
        <v>323.31</v>
      </c>
      <c r="J491" s="9">
        <v>0</v>
      </c>
      <c r="K491" s="9">
        <v>93.585999999999999</v>
      </c>
      <c r="L491" s="9">
        <v>1250699904</v>
      </c>
      <c r="M491" s="9">
        <v>1078333312</v>
      </c>
      <c r="N491" s="9">
        <v>1223166720</v>
      </c>
      <c r="O491" s="9">
        <v>1192033408</v>
      </c>
      <c r="P491" s="9">
        <f t="shared" si="21"/>
        <v>1.0225097556611089</v>
      </c>
      <c r="Q491" s="9">
        <f t="shared" si="21"/>
        <v>0.90461668671621664</v>
      </c>
      <c r="R491" s="9">
        <f t="shared" si="22"/>
        <v>0.86218389283573493</v>
      </c>
      <c r="S491" s="9">
        <f t="shared" si="23"/>
        <v>0.9745469595510251</v>
      </c>
      <c r="T491" s="9" t="s">
        <v>3993</v>
      </c>
      <c r="X491" s="9" t="s">
        <v>3994</v>
      </c>
    </row>
    <row r="492" spans="1:24" s="9" customFormat="1" x14ac:dyDescent="0.55000000000000004">
      <c r="B492" s="9" t="s">
        <v>4549</v>
      </c>
      <c r="F492" s="9" t="s">
        <v>4550</v>
      </c>
      <c r="I492" s="9">
        <v>91.748000000000005</v>
      </c>
      <c r="J492" s="9">
        <v>0</v>
      </c>
      <c r="K492" s="9">
        <v>59.851999999999997</v>
      </c>
      <c r="L492" s="9">
        <v>32933334</v>
      </c>
      <c r="M492" s="9">
        <v>29059334</v>
      </c>
      <c r="N492" s="9">
        <v>45297332</v>
      </c>
      <c r="O492" s="9">
        <v>44107000</v>
      </c>
      <c r="P492" s="9">
        <f t="shared" si="21"/>
        <v>0.72704798596085085</v>
      </c>
      <c r="Q492" s="9">
        <f t="shared" si="21"/>
        <v>0.65883723671979499</v>
      </c>
      <c r="R492" s="9">
        <f t="shared" si="22"/>
        <v>0.88236842343383759</v>
      </c>
      <c r="S492" s="9">
        <f t="shared" si="23"/>
        <v>0.97372180772147909</v>
      </c>
      <c r="T492" s="9" t="s">
        <v>4551</v>
      </c>
      <c r="X492" s="9" t="s">
        <v>4552</v>
      </c>
    </row>
    <row r="493" spans="1:24" s="9" customFormat="1" x14ac:dyDescent="0.55000000000000004">
      <c r="A493" s="9" t="s">
        <v>1213</v>
      </c>
      <c r="B493" s="9" t="s">
        <v>1100</v>
      </c>
      <c r="C493" s="9" t="s">
        <v>108</v>
      </c>
      <c r="E493" s="9" t="s">
        <v>1214</v>
      </c>
      <c r="F493" s="9" t="s">
        <v>1102</v>
      </c>
      <c r="G493" s="9" t="s">
        <v>111</v>
      </c>
      <c r="I493" s="9">
        <v>216.73</v>
      </c>
      <c r="J493" s="9">
        <v>0</v>
      </c>
      <c r="K493" s="9">
        <v>26.353000000000002</v>
      </c>
      <c r="L493" s="9">
        <v>108806664</v>
      </c>
      <c r="M493" s="9">
        <v>85205000</v>
      </c>
      <c r="N493" s="9">
        <v>42195332</v>
      </c>
      <c r="O493" s="9">
        <v>41032668</v>
      </c>
      <c r="P493" s="9">
        <f t="shared" si="21"/>
        <v>2.5786422062042313</v>
      </c>
      <c r="Q493" s="9">
        <f t="shared" si="21"/>
        <v>2.0765162041132688</v>
      </c>
      <c r="R493" s="9">
        <f t="shared" si="22"/>
        <v>0.78308622714505793</v>
      </c>
      <c r="S493" s="9">
        <f t="shared" si="23"/>
        <v>0.97244567242651392</v>
      </c>
      <c r="T493" s="9" t="s">
        <v>1215</v>
      </c>
      <c r="X493" s="9" t="s">
        <v>1216</v>
      </c>
    </row>
    <row r="494" spans="1:24" s="9" customFormat="1" x14ac:dyDescent="0.55000000000000004">
      <c r="A494" s="9" t="s">
        <v>921</v>
      </c>
      <c r="B494" s="9" t="s">
        <v>922</v>
      </c>
      <c r="E494" s="9" t="s">
        <v>923</v>
      </c>
      <c r="F494" s="9" t="s">
        <v>924</v>
      </c>
      <c r="I494" s="9">
        <v>97.52</v>
      </c>
      <c r="J494" s="9">
        <v>0</v>
      </c>
      <c r="K494" s="9">
        <v>14.939</v>
      </c>
      <c r="L494" s="9">
        <v>30469000</v>
      </c>
      <c r="M494" s="9">
        <v>30506334</v>
      </c>
      <c r="N494" s="9">
        <v>19336666</v>
      </c>
      <c r="O494" s="9">
        <v>18794666</v>
      </c>
      <c r="P494" s="9">
        <f t="shared" si="21"/>
        <v>1.5757111386213114</v>
      </c>
      <c r="Q494" s="9">
        <f t="shared" si="21"/>
        <v>1.6231378626254918</v>
      </c>
      <c r="R494" s="9">
        <f t="shared" si="22"/>
        <v>1.0012253109718074</v>
      </c>
      <c r="S494" s="9">
        <f t="shared" si="23"/>
        <v>0.97197034897329249</v>
      </c>
      <c r="T494" s="9" t="s">
        <v>925</v>
      </c>
      <c r="X494" s="9" t="s">
        <v>926</v>
      </c>
    </row>
    <row r="495" spans="1:24" s="9" customFormat="1" x14ac:dyDescent="0.55000000000000004">
      <c r="A495" s="9" t="s">
        <v>422</v>
      </c>
      <c r="B495" s="9" t="s">
        <v>3417</v>
      </c>
      <c r="D495" s="9" t="s">
        <v>3418</v>
      </c>
      <c r="E495" s="9" t="s">
        <v>425</v>
      </c>
      <c r="F495" s="9" t="s">
        <v>3419</v>
      </c>
      <c r="H495" s="9" t="s">
        <v>3420</v>
      </c>
      <c r="I495" s="9">
        <v>210.48</v>
      </c>
      <c r="J495" s="9">
        <v>0</v>
      </c>
      <c r="K495" s="9">
        <v>38.387</v>
      </c>
      <c r="L495" s="9">
        <v>52087000</v>
      </c>
      <c r="M495" s="9">
        <v>55065000</v>
      </c>
      <c r="N495" s="9">
        <v>57479000</v>
      </c>
      <c r="O495" s="9">
        <v>55856668</v>
      </c>
      <c r="P495" s="9">
        <f t="shared" si="21"/>
        <v>0.9061918265801423</v>
      </c>
      <c r="Q495" s="9">
        <f t="shared" si="21"/>
        <v>0.98582679511065718</v>
      </c>
      <c r="R495" s="9">
        <f t="shared" si="22"/>
        <v>1.0571735749803215</v>
      </c>
      <c r="S495" s="9">
        <f t="shared" si="23"/>
        <v>0.9717752222550845</v>
      </c>
      <c r="T495" s="9" t="s">
        <v>3421</v>
      </c>
      <c r="X495" s="9" t="s">
        <v>3422</v>
      </c>
    </row>
    <row r="496" spans="1:24" s="9" customFormat="1" x14ac:dyDescent="0.55000000000000004">
      <c r="A496" s="9" t="s">
        <v>106</v>
      </c>
      <c r="B496" s="9" t="s">
        <v>107</v>
      </c>
      <c r="C496" s="9" t="s">
        <v>108</v>
      </c>
      <c r="E496" s="9" t="s">
        <v>109</v>
      </c>
      <c r="F496" s="9" t="s">
        <v>110</v>
      </c>
      <c r="G496" s="9" t="s">
        <v>111</v>
      </c>
      <c r="I496" s="9">
        <v>119.79</v>
      </c>
      <c r="J496" s="9">
        <v>0</v>
      </c>
      <c r="K496" s="9">
        <v>22.658999999999999</v>
      </c>
      <c r="L496" s="9">
        <v>265453344</v>
      </c>
      <c r="M496" s="9">
        <v>225780000</v>
      </c>
      <c r="N496" s="9">
        <v>97949000</v>
      </c>
      <c r="O496" s="9">
        <v>95146664</v>
      </c>
      <c r="P496" s="9">
        <f t="shared" si="21"/>
        <v>2.7101179593461904</v>
      </c>
      <c r="Q496" s="9">
        <f t="shared" si="21"/>
        <v>2.3729681158343081</v>
      </c>
      <c r="R496" s="9">
        <f t="shared" si="22"/>
        <v>0.85054494548013682</v>
      </c>
      <c r="S496" s="9">
        <f t="shared" si="23"/>
        <v>0.97138984573604636</v>
      </c>
      <c r="T496" s="9" t="s">
        <v>112</v>
      </c>
      <c r="X496" s="9" t="s">
        <v>113</v>
      </c>
    </row>
    <row r="497" spans="1:24" s="9" customFormat="1" x14ac:dyDescent="0.55000000000000004">
      <c r="I497" s="9">
        <v>191.79</v>
      </c>
      <c r="J497" s="9">
        <v>0</v>
      </c>
      <c r="K497" s="9">
        <v>25.135000000000002</v>
      </c>
      <c r="L497" s="9">
        <v>106200000</v>
      </c>
      <c r="M497" s="9">
        <v>82542336</v>
      </c>
      <c r="N497" s="9">
        <v>145073328</v>
      </c>
      <c r="O497" s="9">
        <v>140880000</v>
      </c>
      <c r="P497" s="9">
        <f t="shared" si="21"/>
        <v>0.73204359108657102</v>
      </c>
      <c r="Q497" s="9">
        <f t="shared" si="21"/>
        <v>0.58590528109028961</v>
      </c>
      <c r="R497" s="9">
        <f t="shared" si="22"/>
        <v>0.77723480225988706</v>
      </c>
      <c r="S497" s="9">
        <f t="shared" si="23"/>
        <v>0.97109511405156435</v>
      </c>
      <c r="T497" s="9" t="s">
        <v>2841</v>
      </c>
      <c r="X497" s="9" t="s">
        <v>2842</v>
      </c>
    </row>
    <row r="498" spans="1:24" s="9" customFormat="1" x14ac:dyDescent="0.55000000000000004">
      <c r="A498" s="9" t="s">
        <v>122</v>
      </c>
      <c r="B498" s="9" t="s">
        <v>1663</v>
      </c>
      <c r="C498" s="9" t="s">
        <v>124</v>
      </c>
      <c r="D498" s="9" t="s">
        <v>125</v>
      </c>
      <c r="E498" s="9" t="s">
        <v>126</v>
      </c>
      <c r="F498" s="9" t="s">
        <v>1664</v>
      </c>
      <c r="G498" s="9" t="s">
        <v>128</v>
      </c>
      <c r="H498" s="9" t="s">
        <v>129</v>
      </c>
      <c r="I498" s="9">
        <v>323.31</v>
      </c>
      <c r="J498" s="9">
        <v>0</v>
      </c>
      <c r="K498" s="9">
        <v>20.158000000000001</v>
      </c>
      <c r="L498" s="9">
        <v>587606656</v>
      </c>
      <c r="M498" s="9">
        <v>789459968</v>
      </c>
      <c r="N498" s="9">
        <v>1012566656</v>
      </c>
      <c r="O498" s="9">
        <v>981270016</v>
      </c>
      <c r="P498" s="9">
        <f t="shared" si="21"/>
        <v>0.5803140489745694</v>
      </c>
      <c r="Q498" s="9">
        <f t="shared" si="21"/>
        <v>0.80452877916122933</v>
      </c>
      <c r="R498" s="9">
        <f t="shared" si="22"/>
        <v>1.3435177425900362</v>
      </c>
      <c r="S498" s="9">
        <f t="shared" si="23"/>
        <v>0.96909177305558047</v>
      </c>
      <c r="T498" s="9" t="s">
        <v>1675</v>
      </c>
      <c r="X498" s="9" t="s">
        <v>1676</v>
      </c>
    </row>
    <row r="499" spans="1:24" s="9" customFormat="1" x14ac:dyDescent="0.55000000000000004">
      <c r="A499" s="9" t="s">
        <v>2547</v>
      </c>
      <c r="B499" s="9" t="s">
        <v>2548</v>
      </c>
      <c r="C499" s="9" t="s">
        <v>108</v>
      </c>
      <c r="E499" s="9" t="s">
        <v>2549</v>
      </c>
      <c r="F499" s="9" t="s">
        <v>2550</v>
      </c>
      <c r="G499" s="9" t="s">
        <v>111</v>
      </c>
      <c r="I499" s="9">
        <v>39.789000000000001</v>
      </c>
      <c r="J499" s="9">
        <v>0</v>
      </c>
      <c r="K499" s="9">
        <v>17.744</v>
      </c>
      <c r="L499" s="9">
        <v>12337667</v>
      </c>
      <c r="M499" s="9">
        <v>14808667</v>
      </c>
      <c r="N499" s="9">
        <v>8965333</v>
      </c>
      <c r="O499" s="9">
        <v>8684367</v>
      </c>
      <c r="P499" s="9">
        <f t="shared" si="21"/>
        <v>1.3761526760913398</v>
      </c>
      <c r="Q499" s="9">
        <f t="shared" si="21"/>
        <v>1.7052097176455117</v>
      </c>
      <c r="R499" s="9">
        <f t="shared" si="22"/>
        <v>1.200280976946452</v>
      </c>
      <c r="S499" s="9">
        <f t="shared" si="23"/>
        <v>0.96866084059565882</v>
      </c>
      <c r="T499" s="9" t="s">
        <v>2551</v>
      </c>
      <c r="X499" s="9" t="s">
        <v>2552</v>
      </c>
    </row>
    <row r="500" spans="1:24" s="9" customFormat="1" x14ac:dyDescent="0.55000000000000004">
      <c r="A500" s="9" t="s">
        <v>4381</v>
      </c>
      <c r="B500" s="9" t="s">
        <v>352</v>
      </c>
      <c r="D500" s="9" t="s">
        <v>1621</v>
      </c>
      <c r="E500" s="9" t="s">
        <v>4382</v>
      </c>
      <c r="F500" s="9" t="s">
        <v>353</v>
      </c>
      <c r="H500" s="9" t="s">
        <v>1624</v>
      </c>
      <c r="I500" s="9">
        <v>188.31</v>
      </c>
      <c r="J500" s="9">
        <v>0</v>
      </c>
      <c r="K500" s="9">
        <v>9.7690999999999999</v>
      </c>
      <c r="L500" s="9">
        <v>227946672</v>
      </c>
      <c r="M500" s="9">
        <v>182036672</v>
      </c>
      <c r="N500" s="9">
        <v>214953328</v>
      </c>
      <c r="O500" s="9">
        <v>208170000</v>
      </c>
      <c r="P500" s="9">
        <f t="shared" si="21"/>
        <v>1.0604472799788427</v>
      </c>
      <c r="Q500" s="9">
        <f t="shared" si="21"/>
        <v>0.87446160349714175</v>
      </c>
      <c r="R500" s="9">
        <f t="shared" si="22"/>
        <v>0.79859324289674205</v>
      </c>
      <c r="S500" s="9">
        <f t="shared" si="23"/>
        <v>0.96844278679881612</v>
      </c>
      <c r="T500" s="9" t="s">
        <v>4383</v>
      </c>
      <c r="X500" s="9" t="s">
        <v>4384</v>
      </c>
    </row>
    <row r="501" spans="1:24" s="9" customFormat="1" x14ac:dyDescent="0.55000000000000004">
      <c r="A501" s="9" t="s">
        <v>3739</v>
      </c>
      <c r="B501" s="9" t="s">
        <v>3740</v>
      </c>
      <c r="D501" s="9" t="s">
        <v>3733</v>
      </c>
      <c r="E501" s="9" t="s">
        <v>3741</v>
      </c>
      <c r="F501" s="9" t="s">
        <v>3742</v>
      </c>
      <c r="H501" s="9" t="s">
        <v>3736</v>
      </c>
      <c r="I501" s="9">
        <v>323.31</v>
      </c>
      <c r="J501" s="9">
        <v>0</v>
      </c>
      <c r="K501" s="9">
        <v>51.942</v>
      </c>
      <c r="L501" s="9">
        <v>341570016</v>
      </c>
      <c r="M501" s="9">
        <v>288743328</v>
      </c>
      <c r="N501" s="9">
        <v>304516672</v>
      </c>
      <c r="O501" s="9">
        <v>294836672</v>
      </c>
      <c r="P501" s="9">
        <f t="shared" si="21"/>
        <v>1.1216791965991275</v>
      </c>
      <c r="Q501" s="9">
        <f t="shared" si="21"/>
        <v>0.97933315432348933</v>
      </c>
      <c r="R501" s="9">
        <f t="shared" si="22"/>
        <v>0.84534155363332597</v>
      </c>
      <c r="S501" s="9">
        <f t="shared" si="23"/>
        <v>0.96821192108654075</v>
      </c>
      <c r="T501" s="9" t="s">
        <v>3743</v>
      </c>
      <c r="X501" s="9" t="s">
        <v>3744</v>
      </c>
    </row>
    <row r="502" spans="1:24" s="9" customFormat="1" x14ac:dyDescent="0.55000000000000004">
      <c r="A502" s="9" t="s">
        <v>378</v>
      </c>
      <c r="B502" s="9" t="s">
        <v>379</v>
      </c>
      <c r="C502" s="9" t="s">
        <v>380</v>
      </c>
      <c r="D502" s="9" t="s">
        <v>381</v>
      </c>
      <c r="E502" s="9" t="s">
        <v>382</v>
      </c>
      <c r="F502" s="9" t="s">
        <v>383</v>
      </c>
      <c r="G502" s="9" t="s">
        <v>384</v>
      </c>
      <c r="H502" s="9" t="s">
        <v>385</v>
      </c>
      <c r="I502" s="9">
        <v>196.18</v>
      </c>
      <c r="J502" s="9">
        <v>0</v>
      </c>
      <c r="K502" s="9">
        <v>51.838000000000001</v>
      </c>
      <c r="L502" s="9">
        <v>47678000</v>
      </c>
      <c r="M502" s="9">
        <v>62993668</v>
      </c>
      <c r="N502" s="9">
        <v>68586336</v>
      </c>
      <c r="O502" s="9">
        <v>66395332</v>
      </c>
      <c r="P502" s="9">
        <f t="shared" si="21"/>
        <v>0.6951530403956846</v>
      </c>
      <c r="Q502" s="9">
        <f t="shared" si="21"/>
        <v>0.94876651870646567</v>
      </c>
      <c r="R502" s="9">
        <f t="shared" si="22"/>
        <v>1.3212313435966274</v>
      </c>
      <c r="S502" s="9">
        <f t="shared" si="23"/>
        <v>0.96805480321911352</v>
      </c>
      <c r="T502" s="9" t="s">
        <v>386</v>
      </c>
      <c r="X502" s="9" t="s">
        <v>387</v>
      </c>
    </row>
    <row r="503" spans="1:24" s="9" customFormat="1" x14ac:dyDescent="0.55000000000000004">
      <c r="A503" s="9" t="s">
        <v>1361</v>
      </c>
      <c r="B503" s="9" t="s">
        <v>1362</v>
      </c>
      <c r="C503" s="9" t="s">
        <v>1363</v>
      </c>
      <c r="D503" s="9" t="s">
        <v>1364</v>
      </c>
      <c r="E503" s="9" t="s">
        <v>1365</v>
      </c>
      <c r="F503" s="9" t="s">
        <v>1366</v>
      </c>
      <c r="G503" s="9" t="s">
        <v>1367</v>
      </c>
      <c r="H503" s="9" t="s">
        <v>1368</v>
      </c>
      <c r="I503" s="9">
        <v>232.58</v>
      </c>
      <c r="J503" s="9">
        <v>0</v>
      </c>
      <c r="K503" s="9">
        <v>34.67</v>
      </c>
      <c r="L503" s="9">
        <v>217356672</v>
      </c>
      <c r="M503" s="9">
        <v>199693328</v>
      </c>
      <c r="N503" s="9">
        <v>204406672</v>
      </c>
      <c r="O503" s="9">
        <v>197783328</v>
      </c>
      <c r="P503" s="9">
        <f t="shared" si="21"/>
        <v>1.0633540963868342</v>
      </c>
      <c r="Q503" s="9">
        <f t="shared" si="21"/>
        <v>1.0096570323662468</v>
      </c>
      <c r="R503" s="9">
        <f t="shared" si="22"/>
        <v>0.91873567147734025</v>
      </c>
      <c r="S503" s="9">
        <f t="shared" si="23"/>
        <v>0.96759722207110732</v>
      </c>
      <c r="T503" s="9" t="s">
        <v>1369</v>
      </c>
      <c r="X503" s="9" t="s">
        <v>1370</v>
      </c>
    </row>
    <row r="504" spans="1:24" s="9" customFormat="1" x14ac:dyDescent="0.55000000000000004">
      <c r="D504" s="9" t="s">
        <v>70</v>
      </c>
      <c r="H504" s="9" t="s">
        <v>71</v>
      </c>
      <c r="I504" s="9">
        <v>323.31</v>
      </c>
      <c r="J504" s="9">
        <v>0</v>
      </c>
      <c r="K504" s="9">
        <v>30.260999999999999</v>
      </c>
      <c r="L504" s="9">
        <v>943606656</v>
      </c>
      <c r="M504" s="9">
        <v>1034529984</v>
      </c>
      <c r="N504" s="9">
        <v>661263296</v>
      </c>
      <c r="O504" s="9">
        <v>639769984</v>
      </c>
      <c r="P504" s="9">
        <f t="shared" si="21"/>
        <v>1.4269757019751479</v>
      </c>
      <c r="Q504" s="9">
        <f t="shared" si="21"/>
        <v>1.6170342621138036</v>
      </c>
      <c r="R504" s="9">
        <f t="shared" si="22"/>
        <v>1.0963572346823294</v>
      </c>
      <c r="S504" s="9">
        <f t="shared" si="23"/>
        <v>0.96749659004210031</v>
      </c>
      <c r="T504" s="9" t="s">
        <v>3033</v>
      </c>
      <c r="X504" s="9" t="s">
        <v>3034</v>
      </c>
    </row>
    <row r="505" spans="1:24" s="9" customFormat="1" x14ac:dyDescent="0.55000000000000004">
      <c r="A505" s="9" t="s">
        <v>122</v>
      </c>
      <c r="B505" s="9" t="s">
        <v>123</v>
      </c>
      <c r="C505" s="9" t="s">
        <v>124</v>
      </c>
      <c r="D505" s="9" t="s">
        <v>125</v>
      </c>
      <c r="E505" s="9" t="s">
        <v>126</v>
      </c>
      <c r="F505" s="9" t="s">
        <v>127</v>
      </c>
      <c r="G505" s="9" t="s">
        <v>128</v>
      </c>
      <c r="H505" s="9" t="s">
        <v>129</v>
      </c>
      <c r="I505" s="9">
        <v>157.5</v>
      </c>
      <c r="J505" s="9">
        <v>0</v>
      </c>
      <c r="K505" s="9">
        <v>8.8271999999999995</v>
      </c>
      <c r="L505" s="9">
        <v>206566672</v>
      </c>
      <c r="M505" s="9">
        <v>306333344</v>
      </c>
      <c r="N505" s="9">
        <v>284486656</v>
      </c>
      <c r="O505" s="9">
        <v>275236672</v>
      </c>
      <c r="P505" s="9">
        <f t="shared" si="21"/>
        <v>0.72610320253474381</v>
      </c>
      <c r="Q505" s="9">
        <f t="shared" si="21"/>
        <v>1.1129815724555774</v>
      </c>
      <c r="R505" s="9">
        <f t="shared" si="22"/>
        <v>1.482975646720009</v>
      </c>
      <c r="S505" s="9">
        <f t="shared" si="23"/>
        <v>0.96748535017403414</v>
      </c>
      <c r="T505" s="9" t="s">
        <v>4357</v>
      </c>
      <c r="X505" s="9" t="s">
        <v>4358</v>
      </c>
    </row>
    <row r="506" spans="1:24" s="9" customFormat="1" x14ac:dyDescent="0.55000000000000004">
      <c r="A506" s="9" t="s">
        <v>270</v>
      </c>
      <c r="B506" s="9" t="s">
        <v>675</v>
      </c>
      <c r="D506" s="9" t="s">
        <v>676</v>
      </c>
      <c r="E506" s="9" t="s">
        <v>273</v>
      </c>
      <c r="F506" s="9" t="s">
        <v>677</v>
      </c>
      <c r="H506" s="9" t="s">
        <v>678</v>
      </c>
      <c r="I506" s="9">
        <v>323.31</v>
      </c>
      <c r="J506" s="9">
        <v>0</v>
      </c>
      <c r="K506" s="9">
        <v>55.67</v>
      </c>
      <c r="L506" s="9">
        <v>1018120000</v>
      </c>
      <c r="M506" s="9">
        <v>1045833344</v>
      </c>
      <c r="N506" s="9">
        <v>890626688</v>
      </c>
      <c r="O506" s="9">
        <v>861206656</v>
      </c>
      <c r="P506" s="9">
        <f t="shared" si="21"/>
        <v>1.1431501140913487</v>
      </c>
      <c r="Q506" s="9">
        <f t="shared" si="21"/>
        <v>1.2143813993002859</v>
      </c>
      <c r="R506" s="9">
        <f t="shared" si="22"/>
        <v>1.0272201155070129</v>
      </c>
      <c r="S506" s="9">
        <f t="shared" si="23"/>
        <v>0.96696704422133817</v>
      </c>
      <c r="T506" s="9" t="s">
        <v>679</v>
      </c>
      <c r="X506" s="9" t="s">
        <v>680</v>
      </c>
    </row>
    <row r="507" spans="1:24" s="9" customFormat="1" x14ac:dyDescent="0.55000000000000004">
      <c r="A507" s="9" t="s">
        <v>1817</v>
      </c>
      <c r="B507" s="9" t="s">
        <v>1827</v>
      </c>
      <c r="C507" s="9" t="s">
        <v>108</v>
      </c>
      <c r="D507" s="9" t="s">
        <v>1828</v>
      </c>
      <c r="E507" s="9" t="s">
        <v>1821</v>
      </c>
      <c r="F507" s="9" t="s">
        <v>1829</v>
      </c>
      <c r="G507" s="9" t="s">
        <v>111</v>
      </c>
      <c r="H507" s="9" t="s">
        <v>1830</v>
      </c>
      <c r="I507" s="9">
        <v>165.08</v>
      </c>
      <c r="J507" s="9">
        <v>0</v>
      </c>
      <c r="K507" s="9">
        <v>39.404000000000003</v>
      </c>
      <c r="L507" s="9">
        <v>188100000</v>
      </c>
      <c r="M507" s="9">
        <v>167660000</v>
      </c>
      <c r="N507" s="9">
        <v>217816672</v>
      </c>
      <c r="O507" s="9">
        <v>210510000</v>
      </c>
      <c r="P507" s="9">
        <f t="shared" si="21"/>
        <v>0.86357025967231749</v>
      </c>
      <c r="Q507" s="9">
        <f t="shared" si="21"/>
        <v>0.79644672462115818</v>
      </c>
      <c r="R507" s="9">
        <f t="shared" si="22"/>
        <v>0.89133439659755453</v>
      </c>
      <c r="S507" s="9">
        <f t="shared" si="23"/>
        <v>0.96645494611174665</v>
      </c>
      <c r="T507" s="9" t="s">
        <v>1831</v>
      </c>
      <c r="X507" s="9" t="s">
        <v>1832</v>
      </c>
    </row>
    <row r="508" spans="1:24" s="9" customFormat="1" x14ac:dyDescent="0.55000000000000004">
      <c r="A508" s="9" t="s">
        <v>3293</v>
      </c>
      <c r="B508" s="9" t="s">
        <v>3294</v>
      </c>
      <c r="C508" s="9" t="s">
        <v>108</v>
      </c>
      <c r="D508" s="9" t="s">
        <v>3295</v>
      </c>
      <c r="E508" s="9" t="s">
        <v>3296</v>
      </c>
      <c r="F508" s="9" t="s">
        <v>3297</v>
      </c>
      <c r="G508" s="9" t="s">
        <v>111</v>
      </c>
      <c r="H508" s="9" t="s">
        <v>3298</v>
      </c>
      <c r="I508" s="9">
        <v>323.31</v>
      </c>
      <c r="J508" s="9">
        <v>0</v>
      </c>
      <c r="K508" s="9">
        <v>54.816000000000003</v>
      </c>
      <c r="L508" s="9">
        <v>856216704</v>
      </c>
      <c r="M508" s="9">
        <v>784356672</v>
      </c>
      <c r="N508" s="9">
        <v>770886656</v>
      </c>
      <c r="O508" s="9">
        <v>744990016</v>
      </c>
      <c r="P508" s="9">
        <f t="shared" si="21"/>
        <v>1.1106907835748034</v>
      </c>
      <c r="Q508" s="9">
        <f t="shared" si="21"/>
        <v>1.052841857145103</v>
      </c>
      <c r="R508" s="9">
        <f t="shared" si="22"/>
        <v>0.91607261144954255</v>
      </c>
      <c r="S508" s="9">
        <f t="shared" si="23"/>
        <v>0.96640668274844288</v>
      </c>
      <c r="T508" s="9" t="s">
        <v>3299</v>
      </c>
      <c r="X508" s="9" t="s">
        <v>3300</v>
      </c>
    </row>
    <row r="509" spans="1:24" s="9" customFormat="1" x14ac:dyDescent="0.55000000000000004">
      <c r="A509" s="9" t="s">
        <v>234</v>
      </c>
      <c r="B509" s="9" t="s">
        <v>235</v>
      </c>
      <c r="C509" s="9" t="s">
        <v>108</v>
      </c>
      <c r="D509" s="9" t="s">
        <v>236</v>
      </c>
      <c r="E509" s="9" t="s">
        <v>237</v>
      </c>
      <c r="F509" s="9" t="s">
        <v>238</v>
      </c>
      <c r="G509" s="9" t="s">
        <v>111</v>
      </c>
      <c r="H509" s="9" t="s">
        <v>239</v>
      </c>
      <c r="I509" s="9">
        <v>323.31</v>
      </c>
      <c r="J509" s="9">
        <v>0</v>
      </c>
      <c r="K509" s="9">
        <v>46.759</v>
      </c>
      <c r="L509" s="9">
        <v>660716672</v>
      </c>
      <c r="M509" s="9">
        <v>689910016</v>
      </c>
      <c r="N509" s="9">
        <v>579716672</v>
      </c>
      <c r="O509" s="9">
        <v>559553344</v>
      </c>
      <c r="P509" s="9">
        <f t="shared" si="21"/>
        <v>1.1397234268259926</v>
      </c>
      <c r="Q509" s="9">
        <f t="shared" si="21"/>
        <v>1.2329655847789911</v>
      </c>
      <c r="R509" s="9">
        <f t="shared" si="22"/>
        <v>1.0441843610690664</v>
      </c>
      <c r="S509" s="9">
        <f t="shared" si="23"/>
        <v>0.96521865081016678</v>
      </c>
      <c r="T509" s="9" t="s">
        <v>3765</v>
      </c>
      <c r="X509" s="9" t="s">
        <v>3766</v>
      </c>
    </row>
    <row r="510" spans="1:24" s="9" customFormat="1" x14ac:dyDescent="0.55000000000000004">
      <c r="A510" s="9" t="s">
        <v>2321</v>
      </c>
      <c r="B510" s="9" t="s">
        <v>4713</v>
      </c>
      <c r="D510" s="9" t="s">
        <v>1089</v>
      </c>
      <c r="E510" s="9" t="s">
        <v>2323</v>
      </c>
      <c r="F510" s="9" t="s">
        <v>4714</v>
      </c>
      <c r="H510" s="9" t="s">
        <v>1092</v>
      </c>
      <c r="I510" s="9">
        <v>99.561000000000007</v>
      </c>
      <c r="J510" s="9">
        <v>0</v>
      </c>
      <c r="K510" s="9">
        <v>16.645</v>
      </c>
      <c r="L510" s="9">
        <v>26233000</v>
      </c>
      <c r="M510" s="9">
        <v>22297666</v>
      </c>
      <c r="N510" s="9">
        <v>18811000</v>
      </c>
      <c r="O510" s="9">
        <v>18154000</v>
      </c>
      <c r="P510" s="9">
        <f t="shared" si="21"/>
        <v>1.3945563765881666</v>
      </c>
      <c r="Q510" s="9">
        <f t="shared" si="21"/>
        <v>1.2282508538063237</v>
      </c>
      <c r="R510" s="9">
        <f t="shared" si="22"/>
        <v>0.84998536194869057</v>
      </c>
      <c r="S510" s="9">
        <f t="shared" si="23"/>
        <v>0.96507362713306044</v>
      </c>
      <c r="T510" s="9" t="s">
        <v>4715</v>
      </c>
      <c r="X510" s="9" t="s">
        <v>4716</v>
      </c>
    </row>
    <row r="511" spans="1:24" s="9" customFormat="1" x14ac:dyDescent="0.55000000000000004">
      <c r="A511" s="9" t="s">
        <v>2211</v>
      </c>
      <c r="B511" s="9" t="s">
        <v>2212</v>
      </c>
      <c r="D511" s="9" t="s">
        <v>2213</v>
      </c>
      <c r="E511" s="9" t="s">
        <v>2214</v>
      </c>
      <c r="F511" s="9" t="s">
        <v>2215</v>
      </c>
      <c r="H511" s="9" t="s">
        <v>2216</v>
      </c>
      <c r="I511" s="9">
        <v>323.31</v>
      </c>
      <c r="J511" s="9">
        <v>0</v>
      </c>
      <c r="K511" s="9">
        <v>40.103999999999999</v>
      </c>
      <c r="L511" s="9">
        <v>48555000</v>
      </c>
      <c r="M511" s="9">
        <v>47200668</v>
      </c>
      <c r="N511" s="9">
        <v>43498668</v>
      </c>
      <c r="O511" s="9">
        <v>41951332</v>
      </c>
      <c r="P511" s="9">
        <f t="shared" si="21"/>
        <v>1.1162410766233117</v>
      </c>
      <c r="Q511" s="9">
        <f t="shared" si="21"/>
        <v>1.1251291854094168</v>
      </c>
      <c r="R511" s="9">
        <f t="shared" si="22"/>
        <v>0.97210725980846457</v>
      </c>
      <c r="S511" s="9">
        <f t="shared" si="23"/>
        <v>0.9644279682311192</v>
      </c>
      <c r="T511" s="9" t="s">
        <v>2217</v>
      </c>
      <c r="X511" s="9" t="s">
        <v>2218</v>
      </c>
    </row>
    <row r="512" spans="1:24" s="9" customFormat="1" x14ac:dyDescent="0.55000000000000004">
      <c r="A512" s="9" t="s">
        <v>3179</v>
      </c>
      <c r="B512" s="9" t="s">
        <v>3180</v>
      </c>
      <c r="C512" s="9" t="s">
        <v>108</v>
      </c>
      <c r="D512" s="9" t="s">
        <v>412</v>
      </c>
      <c r="E512" s="9" t="s">
        <v>3181</v>
      </c>
      <c r="F512" s="9" t="s">
        <v>3182</v>
      </c>
      <c r="G512" s="9" t="s">
        <v>111</v>
      </c>
      <c r="H512" s="9" t="s">
        <v>415</v>
      </c>
      <c r="I512" s="9">
        <v>323.31</v>
      </c>
      <c r="J512" s="9">
        <v>0</v>
      </c>
      <c r="K512" s="9">
        <v>52.454999999999998</v>
      </c>
      <c r="L512" s="9">
        <v>891663296</v>
      </c>
      <c r="M512" s="9">
        <v>1208733312</v>
      </c>
      <c r="N512" s="9">
        <v>1065366656</v>
      </c>
      <c r="O512" s="9">
        <v>1025800000</v>
      </c>
      <c r="P512" s="9">
        <f t="shared" si="21"/>
        <v>0.83695438652812504</v>
      </c>
      <c r="Q512" s="9">
        <f t="shared" si="21"/>
        <v>1.1783323376876584</v>
      </c>
      <c r="R512" s="9">
        <f t="shared" si="22"/>
        <v>1.3555938855197647</v>
      </c>
      <c r="S512" s="9">
        <f t="shared" si="23"/>
        <v>0.96286099646805545</v>
      </c>
      <c r="T512" s="9" t="s">
        <v>3183</v>
      </c>
      <c r="X512" s="9" t="s">
        <v>3184</v>
      </c>
    </row>
    <row r="513" spans="1:24" s="9" customFormat="1" x14ac:dyDescent="0.55000000000000004">
      <c r="A513" s="9" t="s">
        <v>90</v>
      </c>
      <c r="B513" s="9" t="s">
        <v>98</v>
      </c>
      <c r="C513" s="9" t="s">
        <v>99</v>
      </c>
      <c r="D513" s="9" t="s">
        <v>100</v>
      </c>
      <c r="E513" s="9" t="s">
        <v>93</v>
      </c>
      <c r="F513" s="9" t="s">
        <v>101</v>
      </c>
      <c r="G513" s="9" t="s">
        <v>102</v>
      </c>
      <c r="H513" s="9" t="s">
        <v>103</v>
      </c>
      <c r="I513" s="9">
        <v>323.31</v>
      </c>
      <c r="J513" s="9">
        <v>0</v>
      </c>
      <c r="K513" s="9">
        <v>60.064999999999998</v>
      </c>
      <c r="L513" s="9">
        <v>111566664</v>
      </c>
      <c r="M513" s="9">
        <v>100374000</v>
      </c>
      <c r="N513" s="9">
        <v>131203336</v>
      </c>
      <c r="O513" s="9">
        <v>126220000</v>
      </c>
      <c r="P513" s="9">
        <f t="shared" si="21"/>
        <v>0.85033404943301139</v>
      </c>
      <c r="Q513" s="9">
        <f t="shared" si="21"/>
        <v>0.79523054983362385</v>
      </c>
      <c r="R513" s="9">
        <f t="shared" si="22"/>
        <v>0.89967734447988867</v>
      </c>
      <c r="S513" s="9">
        <f t="shared" si="23"/>
        <v>0.96201822185374919</v>
      </c>
      <c r="T513" s="9" t="s">
        <v>104</v>
      </c>
      <c r="X513" s="9" t="s">
        <v>105</v>
      </c>
    </row>
    <row r="514" spans="1:24" s="9" customFormat="1" x14ac:dyDescent="0.55000000000000004">
      <c r="A514" s="9" t="s">
        <v>4455</v>
      </c>
      <c r="B514" s="9" t="s">
        <v>4456</v>
      </c>
      <c r="D514" s="9" t="s">
        <v>1089</v>
      </c>
      <c r="E514" s="9" t="s">
        <v>4457</v>
      </c>
      <c r="F514" s="9" t="s">
        <v>4458</v>
      </c>
      <c r="H514" s="9" t="s">
        <v>1092</v>
      </c>
      <c r="I514" s="9">
        <v>173.42</v>
      </c>
      <c r="J514" s="9">
        <v>0</v>
      </c>
      <c r="K514" s="9">
        <v>54.825000000000003</v>
      </c>
      <c r="L514" s="9">
        <v>23686334</v>
      </c>
      <c r="M514" s="9">
        <v>31770334</v>
      </c>
      <c r="N514" s="9">
        <v>48982332</v>
      </c>
      <c r="O514" s="9">
        <v>47062668</v>
      </c>
      <c r="P514" s="9">
        <f t="shared" si="21"/>
        <v>0.48356893256940076</v>
      </c>
      <c r="Q514" s="9">
        <f t="shared" si="21"/>
        <v>0.67506444810991162</v>
      </c>
      <c r="R514" s="9">
        <f t="shared" si="22"/>
        <v>1.3412938447967508</v>
      </c>
      <c r="S514" s="9">
        <f t="shared" si="23"/>
        <v>0.96080905253755577</v>
      </c>
      <c r="T514" s="9" t="s">
        <v>4459</v>
      </c>
      <c r="X514" s="9" t="s">
        <v>4460</v>
      </c>
    </row>
    <row r="515" spans="1:24" s="9" customFormat="1" x14ac:dyDescent="0.55000000000000004">
      <c r="A515" s="9" t="s">
        <v>2969</v>
      </c>
      <c r="B515" s="9" t="s">
        <v>2970</v>
      </c>
      <c r="C515" s="9" t="s">
        <v>108</v>
      </c>
      <c r="D515" s="9" t="s">
        <v>545</v>
      </c>
      <c r="E515" s="9" t="s">
        <v>2971</v>
      </c>
      <c r="F515" s="9" t="s">
        <v>2972</v>
      </c>
      <c r="G515" s="9" t="s">
        <v>111</v>
      </c>
      <c r="H515" s="9" t="s">
        <v>548</v>
      </c>
      <c r="I515" s="9">
        <v>127.6</v>
      </c>
      <c r="J515" s="9">
        <v>0</v>
      </c>
      <c r="K515" s="9">
        <v>43.098999999999997</v>
      </c>
      <c r="L515" s="9">
        <v>33311334</v>
      </c>
      <c r="M515" s="9">
        <v>43832668</v>
      </c>
      <c r="N515" s="9">
        <v>18872000</v>
      </c>
      <c r="O515" s="9">
        <v>18131000</v>
      </c>
      <c r="P515" s="9">
        <f t="shared" si="21"/>
        <v>1.7651194362017804</v>
      </c>
      <c r="Q515" s="9">
        <f t="shared" si="21"/>
        <v>2.4175538028790471</v>
      </c>
      <c r="R515" s="9">
        <f t="shared" si="22"/>
        <v>1.3158484736756564</v>
      </c>
      <c r="S515" s="9">
        <f t="shared" si="23"/>
        <v>0.96073548113607465</v>
      </c>
      <c r="T515" s="9" t="s">
        <v>2973</v>
      </c>
      <c r="X515" s="9" t="s">
        <v>2974</v>
      </c>
    </row>
    <row r="516" spans="1:24" s="9" customFormat="1" x14ac:dyDescent="0.55000000000000004">
      <c r="A516" s="9" t="s">
        <v>687</v>
      </c>
      <c r="E516" s="9" t="s">
        <v>688</v>
      </c>
      <c r="I516" s="9">
        <v>21.073</v>
      </c>
      <c r="J516" s="9">
        <v>0</v>
      </c>
      <c r="K516" s="9">
        <v>14.462999999999999</v>
      </c>
      <c r="L516" s="9">
        <v>54266332</v>
      </c>
      <c r="M516" s="9">
        <v>51116000</v>
      </c>
      <c r="N516" s="9">
        <v>57518668</v>
      </c>
      <c r="O516" s="9">
        <v>55256000</v>
      </c>
      <c r="P516" s="9">
        <f t="shared" ref="P516:Q579" si="24">L516/N516</f>
        <v>0.9434559924092818</v>
      </c>
      <c r="Q516" s="9">
        <f t="shared" si="24"/>
        <v>0.92507600984508465</v>
      </c>
      <c r="R516" s="9">
        <f t="shared" ref="R516:R579" si="25">M516/L516</f>
        <v>0.94194684099894577</v>
      </c>
      <c r="S516" s="9">
        <f t="shared" ref="S516:S579" si="26">O516/N516</f>
        <v>0.96066202367551345</v>
      </c>
      <c r="T516" s="9" t="s">
        <v>689</v>
      </c>
      <c r="X516" s="9" t="s">
        <v>690</v>
      </c>
    </row>
    <row r="517" spans="1:24" s="9" customFormat="1" x14ac:dyDescent="0.55000000000000004">
      <c r="A517" s="9" t="s">
        <v>234</v>
      </c>
      <c r="B517" s="9" t="s">
        <v>3057</v>
      </c>
      <c r="D517" s="9" t="s">
        <v>236</v>
      </c>
      <c r="E517" s="9" t="s">
        <v>237</v>
      </c>
      <c r="F517" s="9" t="s">
        <v>3058</v>
      </c>
      <c r="H517" s="9" t="s">
        <v>239</v>
      </c>
      <c r="I517" s="9">
        <v>323.31</v>
      </c>
      <c r="J517" s="9">
        <v>0</v>
      </c>
      <c r="K517" s="9">
        <v>98.403999999999996</v>
      </c>
      <c r="L517" s="9">
        <v>1587866624</v>
      </c>
      <c r="M517" s="9">
        <v>1615033344</v>
      </c>
      <c r="N517" s="9">
        <v>1073433344</v>
      </c>
      <c r="O517" s="9">
        <v>1030980032</v>
      </c>
      <c r="P517" s="9">
        <f t="shared" si="24"/>
        <v>1.4792410100500846</v>
      </c>
      <c r="Q517" s="9">
        <f t="shared" si="24"/>
        <v>1.5665030300024279</v>
      </c>
      <c r="R517" s="9">
        <f t="shared" si="25"/>
        <v>1.017108943276082</v>
      </c>
      <c r="S517" s="9">
        <f t="shared" si="26"/>
        <v>0.96045090993558702</v>
      </c>
      <c r="T517" s="9" t="s">
        <v>3059</v>
      </c>
      <c r="X517" s="9" t="s">
        <v>3060</v>
      </c>
    </row>
    <row r="518" spans="1:24" s="9" customFormat="1" x14ac:dyDescent="0.55000000000000004">
      <c r="A518" s="9" t="s">
        <v>3963</v>
      </c>
      <c r="B518" s="9" t="s">
        <v>3964</v>
      </c>
      <c r="C518" s="9" t="s">
        <v>108</v>
      </c>
      <c r="D518" s="9" t="s">
        <v>412</v>
      </c>
      <c r="E518" s="9" t="s">
        <v>3965</v>
      </c>
      <c r="F518" s="9" t="s">
        <v>3966</v>
      </c>
      <c r="G518" s="9" t="s">
        <v>111</v>
      </c>
      <c r="H518" s="9" t="s">
        <v>415</v>
      </c>
      <c r="I518" s="9">
        <v>286.54000000000002</v>
      </c>
      <c r="J518" s="9">
        <v>0</v>
      </c>
      <c r="K518" s="9">
        <v>44.073999999999998</v>
      </c>
      <c r="L518" s="9">
        <v>125520000</v>
      </c>
      <c r="M518" s="9">
        <v>100795336</v>
      </c>
      <c r="N518" s="9">
        <v>114008664</v>
      </c>
      <c r="O518" s="9">
        <v>109487336</v>
      </c>
      <c r="P518" s="9">
        <f t="shared" si="24"/>
        <v>1.1009689579381441</v>
      </c>
      <c r="Q518" s="9">
        <f t="shared" si="24"/>
        <v>0.92061182308792311</v>
      </c>
      <c r="R518" s="9">
        <f t="shared" si="25"/>
        <v>0.80302211599745066</v>
      </c>
      <c r="S518" s="9">
        <f t="shared" si="26"/>
        <v>0.96034224205977892</v>
      </c>
      <c r="T518" s="9" t="s">
        <v>3967</v>
      </c>
      <c r="X518" s="9" t="s">
        <v>3968</v>
      </c>
    </row>
    <row r="519" spans="1:24" s="9" customFormat="1" x14ac:dyDescent="0.55000000000000004">
      <c r="A519" s="9" t="s">
        <v>3449</v>
      </c>
      <c r="B519" s="9" t="s">
        <v>3450</v>
      </c>
      <c r="C519" s="9" t="s">
        <v>108</v>
      </c>
      <c r="D519" s="9" t="s">
        <v>412</v>
      </c>
      <c r="E519" s="9" t="s">
        <v>3451</v>
      </c>
      <c r="F519" s="9" t="s">
        <v>3452</v>
      </c>
      <c r="G519" s="9" t="s">
        <v>111</v>
      </c>
      <c r="H519" s="9" t="s">
        <v>415</v>
      </c>
      <c r="I519" s="9">
        <v>323.31</v>
      </c>
      <c r="J519" s="9">
        <v>0</v>
      </c>
      <c r="K519" s="9">
        <v>48.57</v>
      </c>
      <c r="L519" s="9">
        <v>482246688</v>
      </c>
      <c r="M519" s="9">
        <v>479660000</v>
      </c>
      <c r="N519" s="9">
        <v>427169984</v>
      </c>
      <c r="O519" s="9">
        <v>409636672</v>
      </c>
      <c r="P519" s="9">
        <f t="shared" si="24"/>
        <v>1.1289339280917265</v>
      </c>
      <c r="Q519" s="9">
        <f t="shared" si="24"/>
        <v>1.1709400861454122</v>
      </c>
      <c r="R519" s="9">
        <f t="shared" si="25"/>
        <v>0.99463617259720816</v>
      </c>
      <c r="S519" s="9">
        <f t="shared" si="26"/>
        <v>0.95895471906565422</v>
      </c>
      <c r="T519" s="9" t="s">
        <v>3453</v>
      </c>
      <c r="X519" s="9" t="s">
        <v>3454</v>
      </c>
    </row>
    <row r="520" spans="1:24" s="9" customFormat="1" x14ac:dyDescent="0.55000000000000004">
      <c r="A520" s="9" t="s">
        <v>617</v>
      </c>
      <c r="B520" s="9" t="s">
        <v>618</v>
      </c>
      <c r="D520" s="9" t="s">
        <v>619</v>
      </c>
      <c r="E520" s="9" t="s">
        <v>620</v>
      </c>
      <c r="F520" s="9" t="s">
        <v>621</v>
      </c>
      <c r="H520" s="9" t="s">
        <v>622</v>
      </c>
      <c r="I520" s="9">
        <v>152.72</v>
      </c>
      <c r="J520" s="9">
        <v>0</v>
      </c>
      <c r="K520" s="9">
        <v>25.803999999999998</v>
      </c>
      <c r="L520" s="9">
        <v>55915000</v>
      </c>
      <c r="M520" s="9">
        <v>52085000</v>
      </c>
      <c r="N520" s="9">
        <v>67519336</v>
      </c>
      <c r="O520" s="9">
        <v>64684000</v>
      </c>
      <c r="P520" s="9">
        <f t="shared" si="24"/>
        <v>0.82813314396338256</v>
      </c>
      <c r="Q520" s="9">
        <f t="shared" si="24"/>
        <v>0.80522231154535895</v>
      </c>
      <c r="R520" s="9">
        <f t="shared" si="25"/>
        <v>0.93150317446123576</v>
      </c>
      <c r="S520" s="9">
        <f t="shared" si="26"/>
        <v>0.95800705149114618</v>
      </c>
      <c r="T520" s="9" t="s">
        <v>623</v>
      </c>
      <c r="X520" s="9" t="s">
        <v>624</v>
      </c>
    </row>
    <row r="521" spans="1:24" s="9" customFormat="1" x14ac:dyDescent="0.55000000000000004">
      <c r="A521" s="9" t="s">
        <v>2005</v>
      </c>
      <c r="B521" s="9" t="s">
        <v>2413</v>
      </c>
      <c r="C521" s="9" t="s">
        <v>108</v>
      </c>
      <c r="D521" s="9" t="s">
        <v>2007</v>
      </c>
      <c r="E521" s="9" t="s">
        <v>2008</v>
      </c>
      <c r="F521" s="9" t="s">
        <v>2414</v>
      </c>
      <c r="G521" s="9" t="s">
        <v>111</v>
      </c>
      <c r="H521" s="9" t="s">
        <v>2010</v>
      </c>
      <c r="I521" s="9">
        <v>319.02999999999997</v>
      </c>
      <c r="J521" s="9">
        <v>0</v>
      </c>
      <c r="K521" s="9">
        <v>31.373999999999999</v>
      </c>
      <c r="L521" s="9">
        <v>519930016</v>
      </c>
      <c r="M521" s="9">
        <v>555270016</v>
      </c>
      <c r="N521" s="9">
        <v>352486656</v>
      </c>
      <c r="O521" s="9">
        <v>337533312</v>
      </c>
      <c r="P521" s="9">
        <f t="shared" si="24"/>
        <v>1.4750346067001185</v>
      </c>
      <c r="Q521" s="9">
        <f t="shared" si="24"/>
        <v>1.6450821185910089</v>
      </c>
      <c r="R521" s="9">
        <f t="shared" si="25"/>
        <v>1.0679706862702076</v>
      </c>
      <c r="S521" s="9">
        <f t="shared" si="26"/>
        <v>0.9575775600424431</v>
      </c>
      <c r="T521" s="9" t="s">
        <v>2415</v>
      </c>
      <c r="X521" s="9" t="s">
        <v>2416</v>
      </c>
    </row>
    <row r="522" spans="1:24" s="9" customFormat="1" x14ac:dyDescent="0.55000000000000004">
      <c r="A522" s="9" t="s">
        <v>1105</v>
      </c>
      <c r="B522" s="9" t="s">
        <v>1106</v>
      </c>
      <c r="C522" s="9" t="s">
        <v>108</v>
      </c>
      <c r="E522" s="9" t="s">
        <v>1107</v>
      </c>
      <c r="F522" s="9" t="s">
        <v>1108</v>
      </c>
      <c r="G522" s="9" t="s">
        <v>111</v>
      </c>
      <c r="I522" s="9">
        <v>140.31</v>
      </c>
      <c r="J522" s="9">
        <v>0</v>
      </c>
      <c r="K522" s="9">
        <v>44.93</v>
      </c>
      <c r="L522" s="9">
        <v>29104666</v>
      </c>
      <c r="M522" s="9">
        <v>21418666</v>
      </c>
      <c r="N522" s="9">
        <v>26442666</v>
      </c>
      <c r="O522" s="9">
        <v>25320666</v>
      </c>
      <c r="P522" s="9">
        <f t="shared" si="24"/>
        <v>1.100670635857973</v>
      </c>
      <c r="Q522" s="9">
        <f t="shared" si="24"/>
        <v>0.84589662846940916</v>
      </c>
      <c r="R522" s="9">
        <f t="shared" si="25"/>
        <v>0.7359186324282162</v>
      </c>
      <c r="S522" s="9">
        <f t="shared" si="26"/>
        <v>0.95756857496895353</v>
      </c>
      <c r="T522" s="9" t="s">
        <v>1109</v>
      </c>
      <c r="X522" s="9" t="s">
        <v>1110</v>
      </c>
    </row>
    <row r="523" spans="1:24" s="9" customFormat="1" x14ac:dyDescent="0.55000000000000004">
      <c r="A523" s="9" t="s">
        <v>477</v>
      </c>
      <c r="B523" s="9" t="s">
        <v>3947</v>
      </c>
      <c r="D523" s="9" t="s">
        <v>116</v>
      </c>
      <c r="E523" s="9" t="s">
        <v>478</v>
      </c>
      <c r="F523" s="9" t="s">
        <v>3948</v>
      </c>
      <c r="H523" s="9" t="s">
        <v>119</v>
      </c>
      <c r="I523" s="9">
        <v>323.31</v>
      </c>
      <c r="J523" s="9">
        <v>0</v>
      </c>
      <c r="K523" s="9">
        <v>47.847000000000001</v>
      </c>
      <c r="L523" s="9">
        <v>341163328</v>
      </c>
      <c r="M523" s="9">
        <v>323840000</v>
      </c>
      <c r="N523" s="9">
        <v>237443328</v>
      </c>
      <c r="O523" s="9">
        <v>226736672</v>
      </c>
      <c r="P523" s="9">
        <f t="shared" si="24"/>
        <v>1.4368200230077637</v>
      </c>
      <c r="Q523" s="9">
        <f t="shared" si="24"/>
        <v>1.428264766980438</v>
      </c>
      <c r="R523" s="9">
        <f t="shared" si="25"/>
        <v>0.94922277226701224</v>
      </c>
      <c r="S523" s="9">
        <f t="shared" si="26"/>
        <v>0.95490858349155217</v>
      </c>
      <c r="T523" s="9" t="s">
        <v>3949</v>
      </c>
      <c r="X523" s="9" t="s">
        <v>3950</v>
      </c>
    </row>
    <row r="524" spans="1:24" s="9" customFormat="1" x14ac:dyDescent="0.55000000000000004">
      <c r="A524" s="9" t="s">
        <v>4081</v>
      </c>
      <c r="B524" s="9" t="s">
        <v>4082</v>
      </c>
      <c r="D524" s="9" t="s">
        <v>4083</v>
      </c>
      <c r="E524" s="9" t="s">
        <v>4084</v>
      </c>
      <c r="F524" s="9" t="s">
        <v>4085</v>
      </c>
      <c r="H524" s="9" t="s">
        <v>4086</v>
      </c>
      <c r="I524" s="9">
        <v>69.278000000000006</v>
      </c>
      <c r="J524" s="9">
        <v>0</v>
      </c>
      <c r="K524" s="9">
        <v>19.081</v>
      </c>
      <c r="L524" s="9">
        <v>65020332</v>
      </c>
      <c r="M524" s="9">
        <v>47968668</v>
      </c>
      <c r="N524" s="9">
        <v>54822332</v>
      </c>
      <c r="O524" s="9">
        <v>52348000</v>
      </c>
      <c r="P524" s="9">
        <f t="shared" si="24"/>
        <v>1.1860190843395717</v>
      </c>
      <c r="Q524" s="9">
        <f t="shared" si="24"/>
        <v>0.91634194238557343</v>
      </c>
      <c r="R524" s="9">
        <f t="shared" si="25"/>
        <v>0.73774873988647116</v>
      </c>
      <c r="S524" s="9">
        <f t="shared" si="26"/>
        <v>0.95486634899077261</v>
      </c>
      <c r="T524" s="9" t="s">
        <v>4087</v>
      </c>
      <c r="X524" s="9" t="s">
        <v>4088</v>
      </c>
    </row>
    <row r="525" spans="1:24" s="9" customFormat="1" x14ac:dyDescent="0.55000000000000004">
      <c r="A525" s="9" t="s">
        <v>773</v>
      </c>
      <c r="B525" s="9" t="s">
        <v>774</v>
      </c>
      <c r="C525" s="9" t="s">
        <v>108</v>
      </c>
      <c r="D525" s="9" t="s">
        <v>775</v>
      </c>
      <c r="E525" s="9" t="s">
        <v>776</v>
      </c>
      <c r="F525" s="9" t="s">
        <v>777</v>
      </c>
      <c r="G525" s="9" t="s">
        <v>111</v>
      </c>
      <c r="H525" s="9" t="s">
        <v>778</v>
      </c>
      <c r="I525" s="9">
        <v>143.88999999999999</v>
      </c>
      <c r="J525" s="9">
        <v>0</v>
      </c>
      <c r="K525" s="9">
        <v>33.747999999999998</v>
      </c>
      <c r="L525" s="9">
        <v>62671332</v>
      </c>
      <c r="M525" s="9">
        <v>51272000</v>
      </c>
      <c r="N525" s="9">
        <v>60480000</v>
      </c>
      <c r="O525" s="9">
        <v>57745000</v>
      </c>
      <c r="P525" s="9">
        <f t="shared" si="24"/>
        <v>1.0362323412698413</v>
      </c>
      <c r="Q525" s="9">
        <f t="shared" si="24"/>
        <v>0.88790371460732531</v>
      </c>
      <c r="R525" s="9">
        <f t="shared" si="25"/>
        <v>0.81810930713902807</v>
      </c>
      <c r="S525" s="9">
        <f t="shared" si="26"/>
        <v>0.95477843915343918</v>
      </c>
      <c r="T525" s="9" t="s">
        <v>2603</v>
      </c>
      <c r="X525" s="9" t="s">
        <v>2604</v>
      </c>
    </row>
    <row r="526" spans="1:24" s="9" customFormat="1" x14ac:dyDescent="0.55000000000000004">
      <c r="A526" s="9" t="s">
        <v>2115</v>
      </c>
      <c r="B526" s="9" t="s">
        <v>2116</v>
      </c>
      <c r="C526" s="9" t="s">
        <v>108</v>
      </c>
      <c r="D526" s="9" t="s">
        <v>4361</v>
      </c>
      <c r="E526" s="9" t="s">
        <v>2117</v>
      </c>
      <c r="F526" s="9" t="s">
        <v>2118</v>
      </c>
      <c r="G526" s="9" t="s">
        <v>111</v>
      </c>
      <c r="H526" s="9" t="s">
        <v>4362</v>
      </c>
      <c r="I526" s="9">
        <v>323.31</v>
      </c>
      <c r="J526" s="9">
        <v>0</v>
      </c>
      <c r="K526" s="9">
        <v>43.125999999999998</v>
      </c>
      <c r="L526" s="9">
        <v>5815199744</v>
      </c>
      <c r="M526" s="9">
        <v>6889200128</v>
      </c>
      <c r="N526" s="9">
        <v>5674200064</v>
      </c>
      <c r="O526" s="9">
        <v>5417600000</v>
      </c>
      <c r="P526" s="9">
        <f t="shared" si="24"/>
        <v>1.0248492612896352</v>
      </c>
      <c r="Q526" s="9">
        <f t="shared" si="24"/>
        <v>1.2716332191376256</v>
      </c>
      <c r="R526" s="9">
        <f t="shared" si="25"/>
        <v>1.1846884769707404</v>
      </c>
      <c r="S526" s="9">
        <f t="shared" si="26"/>
        <v>0.95477775525963549</v>
      </c>
      <c r="T526" s="9" t="s">
        <v>4363</v>
      </c>
      <c r="X526" s="9" t="s">
        <v>4364</v>
      </c>
    </row>
    <row r="527" spans="1:24" s="9" customFormat="1" x14ac:dyDescent="0.55000000000000004">
      <c r="A527" s="9" t="s">
        <v>3709</v>
      </c>
      <c r="B527" s="9" t="s">
        <v>3710</v>
      </c>
      <c r="C527" s="9" t="s">
        <v>108</v>
      </c>
      <c r="D527" s="9" t="s">
        <v>412</v>
      </c>
      <c r="E527" s="9" t="s">
        <v>3711</v>
      </c>
      <c r="F527" s="9" t="s">
        <v>3712</v>
      </c>
      <c r="G527" s="9" t="s">
        <v>111</v>
      </c>
      <c r="H527" s="9" t="s">
        <v>415</v>
      </c>
      <c r="I527" s="9">
        <v>323.31</v>
      </c>
      <c r="J527" s="9">
        <v>0</v>
      </c>
      <c r="K527" s="9">
        <v>63.250999999999998</v>
      </c>
      <c r="L527" s="9">
        <v>487076672</v>
      </c>
      <c r="M527" s="9">
        <v>572880000</v>
      </c>
      <c r="N527" s="9">
        <v>549849984</v>
      </c>
      <c r="O527" s="9">
        <v>524946656</v>
      </c>
      <c r="P527" s="9">
        <f t="shared" si="24"/>
        <v>0.88583556637877436</v>
      </c>
      <c r="Q527" s="9">
        <f t="shared" si="24"/>
        <v>1.0913108855007165</v>
      </c>
      <c r="R527" s="9">
        <f t="shared" si="25"/>
        <v>1.176159797691974</v>
      </c>
      <c r="S527" s="9">
        <f t="shared" si="26"/>
        <v>0.95470886837381452</v>
      </c>
      <c r="T527" s="9" t="s">
        <v>3713</v>
      </c>
      <c r="X527" s="9" t="s">
        <v>3714</v>
      </c>
    </row>
    <row r="528" spans="1:24" s="9" customFormat="1" x14ac:dyDescent="0.55000000000000004">
      <c r="A528" s="9" t="s">
        <v>4689</v>
      </c>
      <c r="B528" s="9" t="s">
        <v>4690</v>
      </c>
      <c r="D528" s="9" t="s">
        <v>3237</v>
      </c>
      <c r="E528" s="9" t="s">
        <v>4691</v>
      </c>
      <c r="F528" s="9" t="s">
        <v>4692</v>
      </c>
      <c r="H528" s="9" t="s">
        <v>3240</v>
      </c>
      <c r="I528" s="9">
        <v>167.34</v>
      </c>
      <c r="J528" s="9">
        <v>0</v>
      </c>
      <c r="K528" s="9">
        <v>20.667000000000002</v>
      </c>
      <c r="L528" s="9">
        <v>372410016</v>
      </c>
      <c r="M528" s="9">
        <v>352610016</v>
      </c>
      <c r="N528" s="9">
        <v>455593344</v>
      </c>
      <c r="O528" s="9">
        <v>434710016</v>
      </c>
      <c r="P528" s="9">
        <f t="shared" si="24"/>
        <v>0.81741759598665253</v>
      </c>
      <c r="Q528" s="9">
        <f t="shared" si="24"/>
        <v>0.81113846707410575</v>
      </c>
      <c r="R528" s="9">
        <f t="shared" si="25"/>
        <v>0.94683279409971621</v>
      </c>
      <c r="S528" s="9">
        <f t="shared" si="26"/>
        <v>0.95416235053688581</v>
      </c>
      <c r="T528" s="9" t="s">
        <v>4693</v>
      </c>
      <c r="X528" s="9" t="s">
        <v>4694</v>
      </c>
    </row>
    <row r="529" spans="1:24" s="9" customFormat="1" x14ac:dyDescent="0.55000000000000004">
      <c r="I529" s="9">
        <v>65.902000000000001</v>
      </c>
      <c r="J529" s="9">
        <v>0</v>
      </c>
      <c r="K529" s="9">
        <v>76.709999999999994</v>
      </c>
      <c r="L529" s="9">
        <v>4820400</v>
      </c>
      <c r="M529" s="9">
        <v>5133533.5</v>
      </c>
      <c r="N529" s="9">
        <v>5990866.5</v>
      </c>
      <c r="O529" s="9">
        <v>5715333.5</v>
      </c>
      <c r="P529" s="9">
        <f t="shared" si="24"/>
        <v>0.804624840162938</v>
      </c>
      <c r="Q529" s="9">
        <f t="shared" si="24"/>
        <v>0.8982036656303608</v>
      </c>
      <c r="R529" s="9">
        <f t="shared" si="25"/>
        <v>1.0649600655547258</v>
      </c>
      <c r="S529" s="9">
        <f t="shared" si="26"/>
        <v>0.954007821739977</v>
      </c>
      <c r="T529" s="9" t="s">
        <v>2895</v>
      </c>
      <c r="X529" s="9" t="s">
        <v>2896</v>
      </c>
    </row>
    <row r="530" spans="1:24" s="9" customFormat="1" x14ac:dyDescent="0.55000000000000004">
      <c r="A530" s="9" t="s">
        <v>3615</v>
      </c>
      <c r="B530" s="9" t="s">
        <v>4615</v>
      </c>
      <c r="E530" s="9" t="s">
        <v>3617</v>
      </c>
      <c r="F530" s="9" t="s">
        <v>4616</v>
      </c>
      <c r="I530" s="9">
        <v>21.8</v>
      </c>
      <c r="J530" s="9">
        <v>0</v>
      </c>
      <c r="K530" s="9">
        <v>42.576999999999998</v>
      </c>
      <c r="L530" s="9">
        <v>2885833.25</v>
      </c>
      <c r="M530" s="9">
        <v>3706133.25</v>
      </c>
      <c r="N530" s="9">
        <v>4821200</v>
      </c>
      <c r="O530" s="9">
        <v>4596733.5</v>
      </c>
      <c r="P530" s="9">
        <f t="shared" si="24"/>
        <v>0.59857156931884181</v>
      </c>
      <c r="Q530" s="9">
        <f t="shared" si="24"/>
        <v>0.80625366904563855</v>
      </c>
      <c r="R530" s="9">
        <f t="shared" si="25"/>
        <v>1.2842506579338913</v>
      </c>
      <c r="S530" s="9">
        <f t="shared" si="26"/>
        <v>0.95344177798058571</v>
      </c>
      <c r="T530" s="9" t="s">
        <v>4617</v>
      </c>
      <c r="X530" s="9" t="s">
        <v>4618</v>
      </c>
    </row>
    <row r="531" spans="1:24" s="9" customFormat="1" x14ac:dyDescent="0.55000000000000004">
      <c r="A531" s="9" t="s">
        <v>1537</v>
      </c>
      <c r="B531" s="9" t="s">
        <v>1545</v>
      </c>
      <c r="C531" s="9" t="s">
        <v>108</v>
      </c>
      <c r="D531" s="9" t="s">
        <v>1539</v>
      </c>
      <c r="E531" s="9" t="s">
        <v>1540</v>
      </c>
      <c r="F531" s="9" t="s">
        <v>1546</v>
      </c>
      <c r="G531" s="9" t="s">
        <v>111</v>
      </c>
      <c r="H531" s="9" t="s">
        <v>1542</v>
      </c>
      <c r="I531" s="9">
        <v>181.33</v>
      </c>
      <c r="J531" s="9">
        <v>0</v>
      </c>
      <c r="K531" s="9">
        <v>39.048999999999999</v>
      </c>
      <c r="L531" s="9">
        <v>90074000</v>
      </c>
      <c r="M531" s="9">
        <v>112742336</v>
      </c>
      <c r="N531" s="9">
        <v>95458336</v>
      </c>
      <c r="O531" s="9">
        <v>90985000</v>
      </c>
      <c r="P531" s="9">
        <f t="shared" si="24"/>
        <v>0.9435949103491601</v>
      </c>
      <c r="Q531" s="9">
        <f t="shared" si="24"/>
        <v>1.2391310215969666</v>
      </c>
      <c r="R531" s="9">
        <f t="shared" si="25"/>
        <v>1.2516634766969381</v>
      </c>
      <c r="S531" s="9">
        <f t="shared" si="26"/>
        <v>0.95313834089879801</v>
      </c>
      <c r="T531" s="9" t="s">
        <v>1547</v>
      </c>
      <c r="X531" s="9" t="s">
        <v>1548</v>
      </c>
    </row>
    <row r="532" spans="1:24" s="9" customFormat="1" x14ac:dyDescent="0.55000000000000004">
      <c r="A532" s="9" t="s">
        <v>515</v>
      </c>
      <c r="B532" s="9" t="s">
        <v>516</v>
      </c>
      <c r="D532" s="9" t="s">
        <v>517</v>
      </c>
      <c r="E532" s="9" t="s">
        <v>518</v>
      </c>
      <c r="F532" s="9" t="s">
        <v>519</v>
      </c>
      <c r="H532" s="9" t="s">
        <v>520</v>
      </c>
      <c r="I532" s="9">
        <v>323.31</v>
      </c>
      <c r="J532" s="9">
        <v>0</v>
      </c>
      <c r="K532" s="9">
        <v>88.486000000000004</v>
      </c>
      <c r="L532" s="9">
        <v>891499968</v>
      </c>
      <c r="M532" s="9">
        <v>887520000</v>
      </c>
      <c r="N532" s="9">
        <v>370216672</v>
      </c>
      <c r="O532" s="9">
        <v>352650016</v>
      </c>
      <c r="P532" s="9">
        <f t="shared" si="24"/>
        <v>2.4080492193501217</v>
      </c>
      <c r="Q532" s="9">
        <f t="shared" si="24"/>
        <v>2.5167161767546893</v>
      </c>
      <c r="R532" s="9">
        <f t="shared" si="25"/>
        <v>0.99553564986779675</v>
      </c>
      <c r="S532" s="9">
        <f t="shared" si="26"/>
        <v>0.95255033787349264</v>
      </c>
      <c r="T532" s="9" t="s">
        <v>521</v>
      </c>
      <c r="X532" s="9" t="s">
        <v>522</v>
      </c>
    </row>
    <row r="533" spans="1:24" s="9" customFormat="1" x14ac:dyDescent="0.55000000000000004">
      <c r="A533" s="9" t="s">
        <v>869</v>
      </c>
      <c r="B533" s="9" t="s">
        <v>2069</v>
      </c>
      <c r="C533" s="9" t="s">
        <v>358</v>
      </c>
      <c r="D533" s="9" t="s">
        <v>2070</v>
      </c>
      <c r="E533" s="9" t="s">
        <v>870</v>
      </c>
      <c r="F533" s="9" t="s">
        <v>2071</v>
      </c>
      <c r="G533" s="9" t="s">
        <v>361</v>
      </c>
      <c r="H533" s="9" t="s">
        <v>2072</v>
      </c>
      <c r="I533" s="9">
        <v>41.587000000000003</v>
      </c>
      <c r="J533" s="9">
        <v>0</v>
      </c>
      <c r="K533" s="9">
        <v>31.702000000000002</v>
      </c>
      <c r="L533" s="9">
        <v>22171666</v>
      </c>
      <c r="M533" s="9">
        <v>21090000</v>
      </c>
      <c r="N533" s="9">
        <v>13407667</v>
      </c>
      <c r="O533" s="9">
        <v>12771000</v>
      </c>
      <c r="P533" s="9">
        <f t="shared" si="24"/>
        <v>1.6536557776979395</v>
      </c>
      <c r="Q533" s="9">
        <f t="shared" si="24"/>
        <v>1.6513976979093259</v>
      </c>
      <c r="R533" s="9">
        <f t="shared" si="25"/>
        <v>0.95121404047850977</v>
      </c>
      <c r="S533" s="9">
        <f t="shared" si="26"/>
        <v>0.95251470669729488</v>
      </c>
      <c r="T533" s="9" t="s">
        <v>2073</v>
      </c>
      <c r="X533" s="9" t="s">
        <v>2074</v>
      </c>
    </row>
    <row r="534" spans="1:24" s="9" customFormat="1" x14ac:dyDescent="0.55000000000000004">
      <c r="C534" s="9" t="s">
        <v>108</v>
      </c>
      <c r="G534" s="9" t="s">
        <v>111</v>
      </c>
      <c r="I534" s="9">
        <v>143.01</v>
      </c>
      <c r="J534" s="9">
        <v>0</v>
      </c>
      <c r="K534" s="9">
        <v>16.166</v>
      </c>
      <c r="L534" s="9">
        <v>19555334</v>
      </c>
      <c r="M534" s="9">
        <v>18631334</v>
      </c>
      <c r="N534" s="9">
        <v>28882666</v>
      </c>
      <c r="O534" s="9">
        <v>27502334</v>
      </c>
      <c r="P534" s="9">
        <f t="shared" si="24"/>
        <v>0.67706125189412913</v>
      </c>
      <c r="Q534" s="9">
        <f t="shared" si="24"/>
        <v>0.67744555789337735</v>
      </c>
      <c r="R534" s="9">
        <f t="shared" si="25"/>
        <v>0.95274946467291222</v>
      </c>
      <c r="S534" s="9">
        <f t="shared" si="26"/>
        <v>0.95220898237025631</v>
      </c>
      <c r="T534" s="9" t="s">
        <v>4247</v>
      </c>
      <c r="X534" s="9" t="s">
        <v>4248</v>
      </c>
    </row>
    <row r="535" spans="1:24" s="9" customFormat="1" x14ac:dyDescent="0.55000000000000004">
      <c r="A535" s="9" t="s">
        <v>2345</v>
      </c>
      <c r="B535" s="9" t="s">
        <v>193</v>
      </c>
      <c r="C535" s="9" t="s">
        <v>2437</v>
      </c>
      <c r="D535" s="9" t="s">
        <v>2334</v>
      </c>
      <c r="E535" s="9" t="s">
        <v>2346</v>
      </c>
      <c r="F535" s="9" t="s">
        <v>197</v>
      </c>
      <c r="G535" s="9" t="s">
        <v>2438</v>
      </c>
      <c r="H535" s="9" t="s">
        <v>2336</v>
      </c>
      <c r="I535" s="9">
        <v>47.246000000000002</v>
      </c>
      <c r="J535" s="9">
        <v>0</v>
      </c>
      <c r="K535" s="9">
        <v>15.015000000000001</v>
      </c>
      <c r="L535" s="9">
        <v>7493066.5</v>
      </c>
      <c r="M535" s="9">
        <v>5158200</v>
      </c>
      <c r="N535" s="9">
        <v>5929833.5</v>
      </c>
      <c r="O535" s="9">
        <v>5642500</v>
      </c>
      <c r="P535" s="9">
        <f t="shared" si="24"/>
        <v>1.2636217357536261</v>
      </c>
      <c r="Q535" s="9">
        <f t="shared" si="24"/>
        <v>0.91416925121843151</v>
      </c>
      <c r="R535" s="9">
        <f t="shared" si="25"/>
        <v>0.68839639952481402</v>
      </c>
      <c r="S535" s="9">
        <f t="shared" si="26"/>
        <v>0.9515444236334798</v>
      </c>
      <c r="T535" s="9" t="s">
        <v>2439</v>
      </c>
      <c r="X535" s="9" t="s">
        <v>2440</v>
      </c>
    </row>
    <row r="536" spans="1:24" s="9" customFormat="1" x14ac:dyDescent="0.55000000000000004">
      <c r="A536" s="9" t="s">
        <v>1851</v>
      </c>
      <c r="B536" s="9" t="s">
        <v>1852</v>
      </c>
      <c r="D536" s="9" t="s">
        <v>874</v>
      </c>
      <c r="E536" s="9" t="s">
        <v>1853</v>
      </c>
      <c r="F536" s="9" t="s">
        <v>1854</v>
      </c>
      <c r="H536" s="9" t="s">
        <v>876</v>
      </c>
      <c r="I536" s="9">
        <v>179.96</v>
      </c>
      <c r="J536" s="9">
        <v>0</v>
      </c>
      <c r="K536" s="9">
        <v>44.24</v>
      </c>
      <c r="L536" s="9">
        <v>103918000</v>
      </c>
      <c r="M536" s="9">
        <v>133493336</v>
      </c>
      <c r="N536" s="9">
        <v>134320000</v>
      </c>
      <c r="O536" s="9">
        <v>127776664</v>
      </c>
      <c r="P536" s="9">
        <f t="shared" si="24"/>
        <v>0.77365991661703393</v>
      </c>
      <c r="Q536" s="9">
        <f t="shared" si="24"/>
        <v>1.044739562147279</v>
      </c>
      <c r="R536" s="9">
        <f t="shared" si="25"/>
        <v>1.2846026289959391</v>
      </c>
      <c r="S536" s="9">
        <f t="shared" si="26"/>
        <v>0.95128546754020249</v>
      </c>
      <c r="T536" s="9" t="s">
        <v>1855</v>
      </c>
      <c r="X536" s="9" t="s">
        <v>1856</v>
      </c>
    </row>
    <row r="537" spans="1:24" s="9" customFormat="1" x14ac:dyDescent="0.55000000000000004">
      <c r="A537" s="9" t="s">
        <v>4399</v>
      </c>
      <c r="B537" s="9" t="s">
        <v>4709</v>
      </c>
      <c r="C537" s="9" t="s">
        <v>108</v>
      </c>
      <c r="D537" s="9" t="s">
        <v>3237</v>
      </c>
      <c r="E537" s="9" t="s">
        <v>4401</v>
      </c>
      <c r="F537" s="9" t="s">
        <v>4710</v>
      </c>
      <c r="G537" s="9" t="s">
        <v>111</v>
      </c>
      <c r="H537" s="9" t="s">
        <v>3240</v>
      </c>
      <c r="I537" s="9">
        <v>50.073</v>
      </c>
      <c r="J537" s="9">
        <v>0</v>
      </c>
      <c r="K537" s="9">
        <v>35.125</v>
      </c>
      <c r="L537" s="9">
        <v>23347334</v>
      </c>
      <c r="M537" s="9">
        <v>18247666</v>
      </c>
      <c r="N537" s="9">
        <v>13530333</v>
      </c>
      <c r="O537" s="9">
        <v>12866667</v>
      </c>
      <c r="P537" s="9">
        <f t="shared" si="24"/>
        <v>1.7255550177515957</v>
      </c>
      <c r="Q537" s="9">
        <f t="shared" si="24"/>
        <v>1.4182123466784367</v>
      </c>
      <c r="R537" s="9">
        <f t="shared" si="25"/>
        <v>0.78157386192359268</v>
      </c>
      <c r="S537" s="9">
        <f t="shared" si="26"/>
        <v>0.95094976598136938</v>
      </c>
      <c r="T537" s="9" t="s">
        <v>4711</v>
      </c>
      <c r="X537" s="9" t="s">
        <v>4712</v>
      </c>
    </row>
    <row r="538" spans="1:24" s="9" customFormat="1" x14ac:dyDescent="0.55000000000000004">
      <c r="A538" s="9" t="s">
        <v>3885</v>
      </c>
      <c r="B538" s="9" t="s">
        <v>3886</v>
      </c>
      <c r="C538" s="9" t="s">
        <v>108</v>
      </c>
      <c r="D538" s="9" t="s">
        <v>116</v>
      </c>
      <c r="E538" s="9" t="s">
        <v>3887</v>
      </c>
      <c r="F538" s="9" t="s">
        <v>3888</v>
      </c>
      <c r="G538" s="9" t="s">
        <v>111</v>
      </c>
      <c r="H538" s="9" t="s">
        <v>119</v>
      </c>
      <c r="I538" s="9">
        <v>180.15</v>
      </c>
      <c r="J538" s="9">
        <v>0</v>
      </c>
      <c r="K538" s="9">
        <v>36.465000000000003</v>
      </c>
      <c r="L538" s="9">
        <v>107340664</v>
      </c>
      <c r="M538" s="9">
        <v>102886664</v>
      </c>
      <c r="N538" s="9">
        <v>66876668</v>
      </c>
      <c r="O538" s="9">
        <v>63548000</v>
      </c>
      <c r="P538" s="9">
        <f t="shared" si="24"/>
        <v>1.6050540077744304</v>
      </c>
      <c r="Q538" s="9">
        <f t="shared" si="24"/>
        <v>1.6190385850066091</v>
      </c>
      <c r="R538" s="9">
        <f t="shared" si="25"/>
        <v>0.9585059395570722</v>
      </c>
      <c r="S538" s="9">
        <f t="shared" si="26"/>
        <v>0.95022676668042139</v>
      </c>
      <c r="T538" s="9" t="s">
        <v>3889</v>
      </c>
      <c r="X538" s="9" t="s">
        <v>3890</v>
      </c>
    </row>
    <row r="539" spans="1:24" s="9" customFormat="1" x14ac:dyDescent="0.55000000000000004">
      <c r="A539" s="9" t="s">
        <v>477</v>
      </c>
      <c r="B539" s="9" t="s">
        <v>1769</v>
      </c>
      <c r="E539" s="9" t="s">
        <v>478</v>
      </c>
      <c r="F539" s="9" t="s">
        <v>1770</v>
      </c>
      <c r="I539" s="9">
        <v>88.516000000000005</v>
      </c>
      <c r="J539" s="9">
        <v>0</v>
      </c>
      <c r="K539" s="9">
        <v>34.863999999999997</v>
      </c>
      <c r="L539" s="9">
        <v>20424000</v>
      </c>
      <c r="M539" s="9">
        <v>19083334</v>
      </c>
      <c r="N539" s="9">
        <v>21821334</v>
      </c>
      <c r="O539" s="9">
        <v>20725334</v>
      </c>
      <c r="P539" s="9">
        <f t="shared" si="24"/>
        <v>0.93596477648891674</v>
      </c>
      <c r="Q539" s="9">
        <f t="shared" si="24"/>
        <v>0.92077329127723584</v>
      </c>
      <c r="R539" s="9">
        <f t="shared" si="25"/>
        <v>0.93435830395613007</v>
      </c>
      <c r="S539" s="9">
        <f t="shared" si="26"/>
        <v>0.94977392307912978</v>
      </c>
      <c r="T539" s="9" t="s">
        <v>1771</v>
      </c>
      <c r="X539" s="9" t="s">
        <v>1772</v>
      </c>
    </row>
    <row r="540" spans="1:24" s="9" customFormat="1" x14ac:dyDescent="0.55000000000000004">
      <c r="A540" s="9" t="s">
        <v>1435</v>
      </c>
      <c r="B540" s="9" t="s">
        <v>1436</v>
      </c>
      <c r="C540" s="9" t="s">
        <v>108</v>
      </c>
      <c r="E540" s="9" t="s">
        <v>1437</v>
      </c>
      <c r="F540" s="9" t="s">
        <v>1438</v>
      </c>
      <c r="G540" s="9" t="s">
        <v>111</v>
      </c>
      <c r="I540" s="9">
        <v>40.866999999999997</v>
      </c>
      <c r="J540" s="9">
        <v>0</v>
      </c>
      <c r="K540" s="9">
        <v>18.443999999999999</v>
      </c>
      <c r="L540" s="9">
        <v>107547000</v>
      </c>
      <c r="M540" s="9">
        <v>101129664</v>
      </c>
      <c r="N540" s="9">
        <v>141660000</v>
      </c>
      <c r="O540" s="9">
        <v>134496672</v>
      </c>
      <c r="P540" s="9">
        <f t="shared" si="24"/>
        <v>0.75919102075391787</v>
      </c>
      <c r="Q540" s="9">
        <f t="shared" si="24"/>
        <v>0.75191201757021908</v>
      </c>
      <c r="R540" s="9">
        <f t="shared" si="25"/>
        <v>0.94032993946832544</v>
      </c>
      <c r="S540" s="9">
        <f t="shared" si="26"/>
        <v>0.9494329521389242</v>
      </c>
      <c r="T540" s="9" t="s">
        <v>1439</v>
      </c>
      <c r="X540" s="9" t="s">
        <v>1440</v>
      </c>
    </row>
    <row r="541" spans="1:24" s="9" customFormat="1" x14ac:dyDescent="0.55000000000000004">
      <c r="A541" s="9" t="s">
        <v>378</v>
      </c>
      <c r="B541" s="9" t="s">
        <v>402</v>
      </c>
      <c r="D541" s="9" t="s">
        <v>381</v>
      </c>
      <c r="E541" s="9" t="s">
        <v>382</v>
      </c>
      <c r="F541" s="9" t="s">
        <v>403</v>
      </c>
      <c r="H541" s="9" t="s">
        <v>385</v>
      </c>
      <c r="I541" s="9">
        <v>323.31</v>
      </c>
      <c r="J541" s="9">
        <v>0</v>
      </c>
      <c r="K541" s="9">
        <v>51.914999999999999</v>
      </c>
      <c r="L541" s="9">
        <v>400350016</v>
      </c>
      <c r="M541" s="9">
        <v>355653344</v>
      </c>
      <c r="N541" s="9">
        <v>427953344</v>
      </c>
      <c r="O541" s="9">
        <v>406229984</v>
      </c>
      <c r="P541" s="9">
        <f t="shared" si="24"/>
        <v>0.93549921180192952</v>
      </c>
      <c r="Q541" s="9">
        <f t="shared" si="24"/>
        <v>0.87549752112832713</v>
      </c>
      <c r="R541" s="9">
        <f t="shared" si="25"/>
        <v>0.88835601295442435</v>
      </c>
      <c r="S541" s="9">
        <f t="shared" si="26"/>
        <v>0.94923895255273438</v>
      </c>
      <c r="T541" s="9" t="s">
        <v>404</v>
      </c>
      <c r="X541" s="9" t="s">
        <v>405</v>
      </c>
    </row>
    <row r="542" spans="1:24" s="9" customFormat="1" x14ac:dyDescent="0.55000000000000004">
      <c r="A542" s="9" t="s">
        <v>3327</v>
      </c>
      <c r="B542" s="9" t="s">
        <v>3328</v>
      </c>
      <c r="E542" s="9" t="s">
        <v>3329</v>
      </c>
      <c r="F542" s="9" t="s">
        <v>3330</v>
      </c>
      <c r="I542" s="9">
        <v>85.981999999999999</v>
      </c>
      <c r="J542" s="9">
        <v>0</v>
      </c>
      <c r="K542" s="9">
        <v>36.655999999999999</v>
      </c>
      <c r="L542" s="9">
        <v>23000666</v>
      </c>
      <c r="M542" s="9">
        <v>27118666</v>
      </c>
      <c r="N542" s="9">
        <v>37396000</v>
      </c>
      <c r="O542" s="9">
        <v>35459332</v>
      </c>
      <c r="P542" s="9">
        <f t="shared" si="24"/>
        <v>0.61505685100010699</v>
      </c>
      <c r="Q542" s="9">
        <f t="shared" si="24"/>
        <v>0.76478220176285328</v>
      </c>
      <c r="R542" s="9">
        <f t="shared" si="25"/>
        <v>1.1790382939346191</v>
      </c>
      <c r="S542" s="9">
        <f t="shared" si="26"/>
        <v>0.94821189432024811</v>
      </c>
      <c r="T542" s="9" t="s">
        <v>3331</v>
      </c>
      <c r="X542" s="9" t="s">
        <v>3332</v>
      </c>
    </row>
    <row r="543" spans="1:24" s="9" customFormat="1" x14ac:dyDescent="0.55000000000000004">
      <c r="A543" s="9" t="s">
        <v>2019</v>
      </c>
      <c r="B543" s="9" t="s">
        <v>2020</v>
      </c>
      <c r="D543" s="9" t="s">
        <v>1792</v>
      </c>
      <c r="E543" s="9" t="s">
        <v>2021</v>
      </c>
      <c r="F543" s="9" t="s">
        <v>2022</v>
      </c>
      <c r="H543" s="9" t="s">
        <v>1796</v>
      </c>
      <c r="I543" s="9">
        <v>323.31</v>
      </c>
      <c r="J543" s="9">
        <v>0</v>
      </c>
      <c r="K543" s="9">
        <v>117.91</v>
      </c>
      <c r="L543" s="9">
        <v>142900000</v>
      </c>
      <c r="M543" s="9">
        <v>148816672</v>
      </c>
      <c r="N543" s="9">
        <v>268413328</v>
      </c>
      <c r="O543" s="9">
        <v>254326672</v>
      </c>
      <c r="P543" s="9">
        <f t="shared" si="24"/>
        <v>0.53238787009861155</v>
      </c>
      <c r="Q543" s="9">
        <f t="shared" si="24"/>
        <v>0.58513985509156508</v>
      </c>
      <c r="R543" s="9">
        <f t="shared" si="25"/>
        <v>1.0414042827151855</v>
      </c>
      <c r="S543" s="9">
        <f t="shared" si="26"/>
        <v>0.94751879087017621</v>
      </c>
      <c r="T543" s="9" t="s">
        <v>2023</v>
      </c>
      <c r="X543" s="9" t="s">
        <v>2024</v>
      </c>
    </row>
    <row r="544" spans="1:24" s="9" customFormat="1" x14ac:dyDescent="0.55000000000000004">
      <c r="B544" s="9" t="s">
        <v>3467</v>
      </c>
      <c r="D544" s="9" t="s">
        <v>70</v>
      </c>
      <c r="F544" s="9" t="s">
        <v>3468</v>
      </c>
      <c r="H544" s="9" t="s">
        <v>71</v>
      </c>
      <c r="I544" s="9">
        <v>323.31</v>
      </c>
      <c r="J544" s="9">
        <v>0</v>
      </c>
      <c r="K544" s="9">
        <v>61.139000000000003</v>
      </c>
      <c r="L544" s="9">
        <v>6482033152</v>
      </c>
      <c r="M544" s="9">
        <v>7968999936</v>
      </c>
      <c r="N544" s="9">
        <v>4299599872</v>
      </c>
      <c r="O544" s="9">
        <v>4073866496</v>
      </c>
      <c r="P544" s="9">
        <f t="shared" si="24"/>
        <v>1.5075898560264911</v>
      </c>
      <c r="Q544" s="9">
        <f t="shared" si="24"/>
        <v>1.9561269236055006</v>
      </c>
      <c r="R544" s="9">
        <f t="shared" si="25"/>
        <v>1.2293982071876943</v>
      </c>
      <c r="S544" s="9">
        <f t="shared" si="26"/>
        <v>0.94749898066793881</v>
      </c>
      <c r="T544" s="9" t="s">
        <v>3469</v>
      </c>
      <c r="X544" s="9" t="s">
        <v>3470</v>
      </c>
    </row>
    <row r="545" spans="1:24" s="9" customFormat="1" x14ac:dyDescent="0.55000000000000004">
      <c r="A545" s="9" t="s">
        <v>2671</v>
      </c>
      <c r="B545" s="9" t="s">
        <v>2672</v>
      </c>
      <c r="D545" s="9" t="s">
        <v>2673</v>
      </c>
      <c r="E545" s="9" t="s">
        <v>2674</v>
      </c>
      <c r="F545" s="9" t="s">
        <v>2675</v>
      </c>
      <c r="H545" s="9" t="s">
        <v>2676</v>
      </c>
      <c r="I545" s="9">
        <v>49.095999999999997</v>
      </c>
      <c r="J545" s="9">
        <v>0</v>
      </c>
      <c r="K545" s="9">
        <v>45.219000000000001</v>
      </c>
      <c r="L545" s="9">
        <v>9064200</v>
      </c>
      <c r="M545" s="9">
        <v>10392100</v>
      </c>
      <c r="N545" s="9">
        <v>11335133</v>
      </c>
      <c r="O545" s="9">
        <v>10737000</v>
      </c>
      <c r="P545" s="9">
        <f t="shared" si="24"/>
        <v>0.79965537237189899</v>
      </c>
      <c r="Q545" s="9">
        <f t="shared" si="24"/>
        <v>0.9678774331750023</v>
      </c>
      <c r="R545" s="9">
        <f t="shared" si="25"/>
        <v>1.1464994152820989</v>
      </c>
      <c r="S545" s="9">
        <f t="shared" si="26"/>
        <v>0.94723193808136175</v>
      </c>
      <c r="T545" s="9" t="s">
        <v>2677</v>
      </c>
      <c r="X545" s="9" t="s">
        <v>2678</v>
      </c>
    </row>
    <row r="546" spans="1:24" s="9" customFormat="1" x14ac:dyDescent="0.55000000000000004">
      <c r="A546" s="9" t="s">
        <v>1075</v>
      </c>
      <c r="B546" s="9" t="s">
        <v>2863</v>
      </c>
      <c r="C546" s="9" t="s">
        <v>108</v>
      </c>
      <c r="D546" s="9" t="s">
        <v>346</v>
      </c>
      <c r="E546" s="9" t="s">
        <v>1078</v>
      </c>
      <c r="F546" s="9" t="s">
        <v>2864</v>
      </c>
      <c r="G546" s="9" t="s">
        <v>111</v>
      </c>
      <c r="H546" s="9" t="s">
        <v>349</v>
      </c>
      <c r="I546" s="9">
        <v>27.803999999999998</v>
      </c>
      <c r="J546" s="9">
        <v>0</v>
      </c>
      <c r="K546" s="9">
        <v>38.607999999999997</v>
      </c>
      <c r="L546" s="9">
        <v>2611766.75</v>
      </c>
      <c r="M546" s="9">
        <v>2475066.75</v>
      </c>
      <c r="N546" s="9">
        <v>1464466.625</v>
      </c>
      <c r="O546" s="9">
        <v>1386866.625</v>
      </c>
      <c r="P546" s="9">
        <f t="shared" si="24"/>
        <v>1.7834252453516992</v>
      </c>
      <c r="Q546" s="9">
        <f t="shared" si="24"/>
        <v>1.7846465589291978</v>
      </c>
      <c r="R546" s="9">
        <f t="shared" si="25"/>
        <v>0.94765995087425015</v>
      </c>
      <c r="S546" s="9">
        <f t="shared" si="26"/>
        <v>0.94701142472263578</v>
      </c>
      <c r="T546" s="9" t="s">
        <v>2865</v>
      </c>
      <c r="X546" s="9" t="s">
        <v>2866</v>
      </c>
    </row>
    <row r="547" spans="1:24" s="9" customFormat="1" x14ac:dyDescent="0.55000000000000004">
      <c r="A547" s="9" t="s">
        <v>755</v>
      </c>
      <c r="B547" s="9" t="s">
        <v>756</v>
      </c>
      <c r="D547" s="9" t="s">
        <v>757</v>
      </c>
      <c r="E547" s="9" t="s">
        <v>758</v>
      </c>
      <c r="F547" s="9" t="s">
        <v>759</v>
      </c>
      <c r="H547" s="9" t="s">
        <v>760</v>
      </c>
      <c r="I547" s="9">
        <v>286.66000000000003</v>
      </c>
      <c r="J547" s="9">
        <v>0</v>
      </c>
      <c r="K547" s="9">
        <v>36.970999999999997</v>
      </c>
      <c r="L547" s="9">
        <v>213963328</v>
      </c>
      <c r="M547" s="9">
        <v>277023328</v>
      </c>
      <c r="N547" s="9">
        <v>211820000</v>
      </c>
      <c r="O547" s="9">
        <v>200446672</v>
      </c>
      <c r="P547" s="9">
        <f t="shared" si="24"/>
        <v>1.0101186290246436</v>
      </c>
      <c r="Q547" s="9">
        <f t="shared" si="24"/>
        <v>1.3820300693243737</v>
      </c>
      <c r="R547" s="9">
        <f t="shared" si="25"/>
        <v>1.2947234023206071</v>
      </c>
      <c r="S547" s="9">
        <f t="shared" si="26"/>
        <v>0.94630663771126433</v>
      </c>
      <c r="T547" s="9" t="s">
        <v>761</v>
      </c>
      <c r="X547" s="9" t="s">
        <v>762</v>
      </c>
    </row>
    <row r="548" spans="1:24" s="9" customFormat="1" x14ac:dyDescent="0.55000000000000004">
      <c r="A548" s="9" t="s">
        <v>1301</v>
      </c>
      <c r="B548" s="9" t="s">
        <v>1699</v>
      </c>
      <c r="E548" s="9" t="s">
        <v>1302</v>
      </c>
      <c r="F548" s="9" t="s">
        <v>1700</v>
      </c>
      <c r="I548" s="9">
        <v>214.43</v>
      </c>
      <c r="J548" s="9">
        <v>0</v>
      </c>
      <c r="K548" s="9">
        <v>21.196000000000002</v>
      </c>
      <c r="L548" s="9">
        <v>58867668</v>
      </c>
      <c r="M548" s="9">
        <v>58475668</v>
      </c>
      <c r="N548" s="9">
        <v>73137336</v>
      </c>
      <c r="O548" s="9">
        <v>69154664</v>
      </c>
      <c r="P548" s="9">
        <f t="shared" si="24"/>
        <v>0.8048921552187791</v>
      </c>
      <c r="Q548" s="9">
        <f t="shared" si="24"/>
        <v>0.84557807988192957</v>
      </c>
      <c r="R548" s="9">
        <f t="shared" si="25"/>
        <v>0.9933409966231378</v>
      </c>
      <c r="S548" s="9">
        <f t="shared" si="26"/>
        <v>0.94554529577068547</v>
      </c>
      <c r="T548" s="9" t="s">
        <v>2157</v>
      </c>
      <c r="X548" s="9" t="s">
        <v>2158</v>
      </c>
    </row>
    <row r="549" spans="1:24" s="9" customFormat="1" x14ac:dyDescent="0.55000000000000004">
      <c r="B549" s="9" t="s">
        <v>998</v>
      </c>
      <c r="F549" s="9" t="s">
        <v>1000</v>
      </c>
      <c r="I549" s="9">
        <v>323.31</v>
      </c>
      <c r="J549" s="9">
        <v>0</v>
      </c>
      <c r="K549" s="9">
        <v>45.878</v>
      </c>
      <c r="L549" s="9">
        <v>241820000</v>
      </c>
      <c r="M549" s="9">
        <v>291689984</v>
      </c>
      <c r="N549" s="9">
        <v>236006672</v>
      </c>
      <c r="O549" s="9">
        <v>223070000</v>
      </c>
      <c r="P549" s="9">
        <f t="shared" si="24"/>
        <v>1.0246320493854513</v>
      </c>
      <c r="Q549" s="9">
        <f t="shared" si="24"/>
        <v>1.307616371542565</v>
      </c>
      <c r="R549" s="9">
        <f t="shared" si="25"/>
        <v>1.2062277065585973</v>
      </c>
      <c r="S549" s="9">
        <f t="shared" si="26"/>
        <v>0.94518514290138378</v>
      </c>
      <c r="T549" s="9" t="s">
        <v>3315</v>
      </c>
      <c r="X549" s="9" t="s">
        <v>3316</v>
      </c>
    </row>
    <row r="550" spans="1:24" s="9" customFormat="1" x14ac:dyDescent="0.55000000000000004">
      <c r="B550" s="9" t="s">
        <v>931</v>
      </c>
      <c r="D550" s="9" t="s">
        <v>70</v>
      </c>
      <c r="F550" s="9" t="s">
        <v>932</v>
      </c>
      <c r="H550" s="9" t="s">
        <v>71</v>
      </c>
      <c r="I550" s="9">
        <v>323.31</v>
      </c>
      <c r="J550" s="9">
        <v>0</v>
      </c>
      <c r="K550" s="9">
        <v>60.613999999999997</v>
      </c>
      <c r="L550" s="9">
        <v>2704966656</v>
      </c>
      <c r="M550" s="9">
        <v>3434133504</v>
      </c>
      <c r="N550" s="9">
        <v>2708499968</v>
      </c>
      <c r="O550" s="9">
        <v>2558500096</v>
      </c>
      <c r="P550" s="9">
        <f t="shared" si="24"/>
        <v>0.99869547275549386</v>
      </c>
      <c r="Q550" s="9">
        <f t="shared" si="24"/>
        <v>1.3422448212407649</v>
      </c>
      <c r="R550" s="9">
        <f t="shared" si="25"/>
        <v>1.2695659284311711</v>
      </c>
      <c r="S550" s="9">
        <f t="shared" si="26"/>
        <v>0.94461883929400148</v>
      </c>
      <c r="T550" s="9" t="s">
        <v>4603</v>
      </c>
      <c r="X550" s="9" t="s">
        <v>4604</v>
      </c>
    </row>
    <row r="551" spans="1:24" s="9" customFormat="1" x14ac:dyDescent="0.55000000000000004">
      <c r="A551" s="9" t="s">
        <v>122</v>
      </c>
      <c r="B551" s="9" t="s">
        <v>1663</v>
      </c>
      <c r="C551" s="9" t="s">
        <v>1653</v>
      </c>
      <c r="D551" s="9" t="s">
        <v>125</v>
      </c>
      <c r="E551" s="9" t="s">
        <v>126</v>
      </c>
      <c r="F551" s="9" t="s">
        <v>1664</v>
      </c>
      <c r="G551" s="9" t="s">
        <v>1654</v>
      </c>
      <c r="H551" s="9" t="s">
        <v>129</v>
      </c>
      <c r="I551" s="9">
        <v>99.668999999999997</v>
      </c>
      <c r="J551" s="9">
        <v>0</v>
      </c>
      <c r="K551" s="9">
        <v>13.664999999999999</v>
      </c>
      <c r="L551" s="9">
        <v>176760000</v>
      </c>
      <c r="M551" s="9">
        <v>235106672</v>
      </c>
      <c r="N551" s="9">
        <v>219020000</v>
      </c>
      <c r="O551" s="9">
        <v>206796672</v>
      </c>
      <c r="P551" s="9">
        <f t="shared" si="24"/>
        <v>0.80704958451282993</v>
      </c>
      <c r="Q551" s="9">
        <f t="shared" si="24"/>
        <v>1.1368977543313656</v>
      </c>
      <c r="R551" s="9">
        <f t="shared" si="25"/>
        <v>1.3300897940710568</v>
      </c>
      <c r="S551" s="9">
        <f t="shared" si="26"/>
        <v>0.94419081362432655</v>
      </c>
      <c r="T551" s="9" t="s">
        <v>4369</v>
      </c>
      <c r="X551" s="9" t="s">
        <v>4370</v>
      </c>
    </row>
    <row r="552" spans="1:24" s="9" customFormat="1" x14ac:dyDescent="0.55000000000000004">
      <c r="A552" s="9" t="s">
        <v>2211</v>
      </c>
      <c r="B552" s="9" t="s">
        <v>2223</v>
      </c>
      <c r="D552" s="9" t="s">
        <v>2213</v>
      </c>
      <c r="E552" s="9" t="s">
        <v>2214</v>
      </c>
      <c r="F552" s="9" t="s">
        <v>2224</v>
      </c>
      <c r="H552" s="9" t="s">
        <v>2216</v>
      </c>
      <c r="I552" s="9">
        <v>241.28</v>
      </c>
      <c r="J552" s="9">
        <v>0</v>
      </c>
      <c r="K552" s="9">
        <v>40.409999999999997</v>
      </c>
      <c r="L552" s="9">
        <v>215110000</v>
      </c>
      <c r="M552" s="9">
        <v>171576672</v>
      </c>
      <c r="N552" s="9">
        <v>152090000</v>
      </c>
      <c r="O552" s="9">
        <v>143530000</v>
      </c>
      <c r="P552" s="9">
        <f t="shared" si="24"/>
        <v>1.4143599184693274</v>
      </c>
      <c r="Q552" s="9">
        <f t="shared" si="24"/>
        <v>1.1954063401379502</v>
      </c>
      <c r="R552" s="9">
        <f t="shared" si="25"/>
        <v>0.79762294639951647</v>
      </c>
      <c r="S552" s="9">
        <f t="shared" si="26"/>
        <v>0.94371753566966932</v>
      </c>
      <c r="T552" s="9" t="s">
        <v>2225</v>
      </c>
      <c r="X552" s="9" t="s">
        <v>2226</v>
      </c>
    </row>
    <row r="553" spans="1:24" s="9" customFormat="1" x14ac:dyDescent="0.55000000000000004">
      <c r="A553" s="9" t="s">
        <v>2211</v>
      </c>
      <c r="B553" s="9" t="s">
        <v>2219</v>
      </c>
      <c r="D553" s="9" t="s">
        <v>2213</v>
      </c>
      <c r="E553" s="9" t="s">
        <v>2214</v>
      </c>
      <c r="F553" s="9" t="s">
        <v>2220</v>
      </c>
      <c r="H553" s="9" t="s">
        <v>2216</v>
      </c>
      <c r="I553" s="9">
        <v>190.2</v>
      </c>
      <c r="J553" s="9">
        <v>0</v>
      </c>
      <c r="K553" s="9">
        <v>23.56</v>
      </c>
      <c r="L553" s="9">
        <v>65666000</v>
      </c>
      <c r="M553" s="9">
        <v>63329332</v>
      </c>
      <c r="N553" s="9">
        <v>70280336</v>
      </c>
      <c r="O553" s="9">
        <v>66294668</v>
      </c>
      <c r="P553" s="9">
        <f t="shared" si="24"/>
        <v>0.93434385401913844</v>
      </c>
      <c r="Q553" s="9">
        <f t="shared" si="24"/>
        <v>0.95527036955671907</v>
      </c>
      <c r="R553" s="9">
        <f t="shared" si="25"/>
        <v>0.96441586208997043</v>
      </c>
      <c r="S553" s="9">
        <f t="shared" si="26"/>
        <v>0.94328900191939891</v>
      </c>
      <c r="T553" s="9" t="s">
        <v>2221</v>
      </c>
      <c r="X553" s="9" t="s">
        <v>2222</v>
      </c>
    </row>
    <row r="554" spans="1:24" s="9" customFormat="1" x14ac:dyDescent="0.55000000000000004">
      <c r="A554" s="9" t="s">
        <v>2735</v>
      </c>
      <c r="B554" s="9" t="s">
        <v>2736</v>
      </c>
      <c r="D554" s="9" t="s">
        <v>1980</v>
      </c>
      <c r="E554" s="9" t="s">
        <v>2737</v>
      </c>
      <c r="F554" s="9" t="s">
        <v>2738</v>
      </c>
      <c r="H554" s="9" t="s">
        <v>1982</v>
      </c>
      <c r="I554" s="9">
        <v>163.71</v>
      </c>
      <c r="J554" s="9">
        <v>0</v>
      </c>
      <c r="K554" s="9">
        <v>46.49</v>
      </c>
      <c r="L554" s="9">
        <v>18328334</v>
      </c>
      <c r="M554" s="9">
        <v>17460000</v>
      </c>
      <c r="N554" s="9">
        <v>28206666</v>
      </c>
      <c r="O554" s="9">
        <v>26605666</v>
      </c>
      <c r="P554" s="9">
        <f t="shared" si="24"/>
        <v>0.64978732332279188</v>
      </c>
      <c r="Q554" s="9">
        <f t="shared" si="24"/>
        <v>0.65625119100570528</v>
      </c>
      <c r="R554" s="9">
        <f t="shared" si="25"/>
        <v>0.95262340810681434</v>
      </c>
      <c r="S554" s="9">
        <f t="shared" si="26"/>
        <v>0.94324036736564332</v>
      </c>
      <c r="T554" s="9" t="s">
        <v>2739</v>
      </c>
      <c r="X554" s="9" t="s">
        <v>2740</v>
      </c>
    </row>
    <row r="555" spans="1:24" s="9" customFormat="1" x14ac:dyDescent="0.55000000000000004">
      <c r="A555" s="9" t="s">
        <v>887</v>
      </c>
      <c r="B555" s="9" t="s">
        <v>888</v>
      </c>
      <c r="D555" s="9" t="s">
        <v>889</v>
      </c>
      <c r="E555" s="9" t="s">
        <v>890</v>
      </c>
      <c r="F555" s="9" t="s">
        <v>891</v>
      </c>
      <c r="H555" s="9" t="s">
        <v>892</v>
      </c>
      <c r="I555" s="9">
        <v>45.16</v>
      </c>
      <c r="J555" s="9">
        <v>0</v>
      </c>
      <c r="K555" s="9">
        <v>31.187000000000001</v>
      </c>
      <c r="L555" s="9">
        <v>5016933.5</v>
      </c>
      <c r="M555" s="9">
        <v>5007800</v>
      </c>
      <c r="N555" s="9">
        <v>5607800</v>
      </c>
      <c r="O555" s="9">
        <v>5289133.5</v>
      </c>
      <c r="P555" s="9">
        <f t="shared" si="24"/>
        <v>0.89463488355504828</v>
      </c>
      <c r="Q555" s="9">
        <f t="shared" si="24"/>
        <v>0.94680915125322518</v>
      </c>
      <c r="R555" s="9">
        <f t="shared" si="25"/>
        <v>0.99817946560383952</v>
      </c>
      <c r="S555" s="9">
        <f t="shared" si="26"/>
        <v>0.94317441777524158</v>
      </c>
      <c r="T555" s="9" t="s">
        <v>893</v>
      </c>
      <c r="X555" s="9" t="s">
        <v>894</v>
      </c>
    </row>
    <row r="556" spans="1:24" s="9" customFormat="1" x14ac:dyDescent="0.55000000000000004">
      <c r="A556" s="9" t="s">
        <v>4305</v>
      </c>
      <c r="B556" s="9" t="s">
        <v>4643</v>
      </c>
      <c r="D556" s="9" t="s">
        <v>2007</v>
      </c>
      <c r="E556" s="9" t="s">
        <v>4307</v>
      </c>
      <c r="F556" s="9" t="s">
        <v>4644</v>
      </c>
      <c r="H556" s="9" t="s">
        <v>2010</v>
      </c>
      <c r="I556" s="9">
        <v>137.44999999999999</v>
      </c>
      <c r="J556" s="9">
        <v>0</v>
      </c>
      <c r="K556" s="9">
        <v>46.276000000000003</v>
      </c>
      <c r="L556" s="9">
        <v>47927668</v>
      </c>
      <c r="M556" s="9">
        <v>50180000</v>
      </c>
      <c r="N556" s="9">
        <v>69909664</v>
      </c>
      <c r="O556" s="9">
        <v>65855668</v>
      </c>
      <c r="P556" s="9">
        <f t="shared" si="24"/>
        <v>0.68556570376307346</v>
      </c>
      <c r="Q556" s="9">
        <f t="shared" si="24"/>
        <v>0.76196934180365461</v>
      </c>
      <c r="R556" s="9">
        <f t="shared" si="25"/>
        <v>1.0469943999779001</v>
      </c>
      <c r="S556" s="9">
        <f t="shared" si="26"/>
        <v>0.94201093571269345</v>
      </c>
      <c r="T556" s="9" t="s">
        <v>4645</v>
      </c>
      <c r="X556" s="9" t="s">
        <v>4646</v>
      </c>
    </row>
    <row r="557" spans="1:24" s="9" customFormat="1" x14ac:dyDescent="0.55000000000000004">
      <c r="A557" s="9" t="s">
        <v>2563</v>
      </c>
      <c r="B557" s="9" t="s">
        <v>2564</v>
      </c>
      <c r="C557" s="9" t="s">
        <v>108</v>
      </c>
      <c r="D557" s="9" t="s">
        <v>465</v>
      </c>
      <c r="E557" s="9" t="s">
        <v>2565</v>
      </c>
      <c r="F557" s="9" t="s">
        <v>2566</v>
      </c>
      <c r="G557" s="9" t="s">
        <v>111</v>
      </c>
      <c r="H557" s="9" t="s">
        <v>468</v>
      </c>
      <c r="I557" s="9">
        <v>169</v>
      </c>
      <c r="J557" s="9">
        <v>0</v>
      </c>
      <c r="K557" s="9">
        <v>40.378</v>
      </c>
      <c r="L557" s="9">
        <v>27407666</v>
      </c>
      <c r="M557" s="9">
        <v>24971334</v>
      </c>
      <c r="N557" s="9">
        <v>24305334</v>
      </c>
      <c r="O557" s="9">
        <v>22888334</v>
      </c>
      <c r="P557" s="9">
        <f t="shared" si="24"/>
        <v>1.1276399657787053</v>
      </c>
      <c r="Q557" s="9">
        <f t="shared" si="24"/>
        <v>1.0910070606274795</v>
      </c>
      <c r="R557" s="9">
        <f t="shared" si="25"/>
        <v>0.91110764411679568</v>
      </c>
      <c r="S557" s="9">
        <f t="shared" si="26"/>
        <v>0.94170003999945029</v>
      </c>
      <c r="T557" s="9" t="s">
        <v>2567</v>
      </c>
      <c r="X557" s="9" t="s">
        <v>2568</v>
      </c>
    </row>
    <row r="558" spans="1:24" s="9" customFormat="1" x14ac:dyDescent="0.55000000000000004">
      <c r="A558" s="9" t="s">
        <v>3721</v>
      </c>
      <c r="B558" s="9" t="s">
        <v>3722</v>
      </c>
      <c r="C558" s="9" t="s">
        <v>108</v>
      </c>
      <c r="D558" s="9" t="s">
        <v>346</v>
      </c>
      <c r="E558" s="9" t="s">
        <v>3723</v>
      </c>
      <c r="F558" s="9" t="s">
        <v>3724</v>
      </c>
      <c r="G558" s="9" t="s">
        <v>111</v>
      </c>
      <c r="H558" s="9" t="s">
        <v>349</v>
      </c>
      <c r="I558" s="9">
        <v>149.88999999999999</v>
      </c>
      <c r="J558" s="9">
        <v>0</v>
      </c>
      <c r="K558" s="9">
        <v>32.698</v>
      </c>
      <c r="L558" s="9">
        <v>12128333</v>
      </c>
      <c r="M558" s="9">
        <v>17960000</v>
      </c>
      <c r="N558" s="9">
        <v>29664334</v>
      </c>
      <c r="O558" s="9">
        <v>27906334</v>
      </c>
      <c r="P558" s="9">
        <f t="shared" si="24"/>
        <v>0.40885236122273971</v>
      </c>
      <c r="Q558" s="9">
        <f t="shared" si="24"/>
        <v>0.64358148942100379</v>
      </c>
      <c r="R558" s="9">
        <f t="shared" si="25"/>
        <v>1.4808300530666498</v>
      </c>
      <c r="S558" s="9">
        <f t="shared" si="26"/>
        <v>0.94073691322380604</v>
      </c>
      <c r="T558" s="9" t="s">
        <v>3725</v>
      </c>
      <c r="X558" s="9" t="s">
        <v>3726</v>
      </c>
    </row>
    <row r="559" spans="1:24" s="9" customFormat="1" x14ac:dyDescent="0.55000000000000004">
      <c r="A559" s="9" t="s">
        <v>2503</v>
      </c>
      <c r="B559" s="9" t="s">
        <v>3393</v>
      </c>
      <c r="D559" s="9" t="s">
        <v>3394</v>
      </c>
      <c r="E559" s="9" t="s">
        <v>2505</v>
      </c>
      <c r="F559" s="9" t="s">
        <v>3395</v>
      </c>
      <c r="H559" s="9" t="s">
        <v>3396</v>
      </c>
      <c r="I559" s="9">
        <v>323.31</v>
      </c>
      <c r="J559" s="9">
        <v>0</v>
      </c>
      <c r="K559" s="9">
        <v>80.53</v>
      </c>
      <c r="L559" s="9">
        <v>4884599808</v>
      </c>
      <c r="M559" s="9">
        <v>5202333184</v>
      </c>
      <c r="N559" s="9">
        <v>3634266624</v>
      </c>
      <c r="O559" s="9">
        <v>3415500032</v>
      </c>
      <c r="P559" s="9">
        <f t="shared" si="24"/>
        <v>1.3440400260517595</v>
      </c>
      <c r="Q559" s="9">
        <f t="shared" si="24"/>
        <v>1.5231541897991703</v>
      </c>
      <c r="R559" s="9">
        <f t="shared" si="25"/>
        <v>1.0650479851961703</v>
      </c>
      <c r="S559" s="9">
        <f t="shared" si="26"/>
        <v>0.93980447374022935</v>
      </c>
      <c r="T559" s="9" t="s">
        <v>3397</v>
      </c>
      <c r="X559" s="9" t="s">
        <v>3398</v>
      </c>
    </row>
    <row r="560" spans="1:24" s="9" customFormat="1" x14ac:dyDescent="0.55000000000000004">
      <c r="A560" s="9" t="s">
        <v>122</v>
      </c>
      <c r="B560" s="9" t="s">
        <v>374</v>
      </c>
      <c r="C560" s="9" t="s">
        <v>124</v>
      </c>
      <c r="D560" s="9" t="s">
        <v>125</v>
      </c>
      <c r="E560" s="9" t="s">
        <v>126</v>
      </c>
      <c r="F560" s="9" t="s">
        <v>375</v>
      </c>
      <c r="G560" s="9" t="s">
        <v>128</v>
      </c>
      <c r="H560" s="9" t="s">
        <v>129</v>
      </c>
      <c r="I560" s="9">
        <v>153.6</v>
      </c>
      <c r="J560" s="9">
        <v>0</v>
      </c>
      <c r="K560" s="9">
        <v>15.989000000000001</v>
      </c>
      <c r="L560" s="9">
        <v>530156672</v>
      </c>
      <c r="M560" s="9">
        <v>746213312</v>
      </c>
      <c r="N560" s="9">
        <v>847809984</v>
      </c>
      <c r="O560" s="9">
        <v>796093376</v>
      </c>
      <c r="P560" s="9">
        <f t="shared" si="24"/>
        <v>0.62532487468324038</v>
      </c>
      <c r="Q560" s="9">
        <f t="shared" si="24"/>
        <v>0.93734395297870188</v>
      </c>
      <c r="R560" s="9">
        <f t="shared" si="25"/>
        <v>1.4075335677375007</v>
      </c>
      <c r="S560" s="9">
        <f t="shared" si="26"/>
        <v>0.93899976530590135</v>
      </c>
      <c r="T560" s="9" t="s">
        <v>4059</v>
      </c>
      <c r="X560" s="9" t="s">
        <v>4060</v>
      </c>
    </row>
    <row r="561" spans="1:24" s="9" customFormat="1" x14ac:dyDescent="0.55000000000000004">
      <c r="A561" s="9" t="s">
        <v>1743</v>
      </c>
      <c r="B561" s="9" t="s">
        <v>1744</v>
      </c>
      <c r="C561" s="9" t="s">
        <v>482</v>
      </c>
      <c r="D561" s="9" t="s">
        <v>70</v>
      </c>
      <c r="E561" s="9" t="s">
        <v>1745</v>
      </c>
      <c r="F561" s="9" t="s">
        <v>1746</v>
      </c>
      <c r="G561" s="9" t="s">
        <v>484</v>
      </c>
      <c r="H561" s="9" t="s">
        <v>71</v>
      </c>
      <c r="I561" s="9">
        <v>120.16</v>
      </c>
      <c r="J561" s="9">
        <v>0</v>
      </c>
      <c r="K561" s="9">
        <v>36.317999999999998</v>
      </c>
      <c r="L561" s="9">
        <v>64484332</v>
      </c>
      <c r="M561" s="9">
        <v>71303000</v>
      </c>
      <c r="N561" s="9">
        <v>36254668</v>
      </c>
      <c r="O561" s="9">
        <v>34041668</v>
      </c>
      <c r="P561" s="9">
        <f t="shared" si="24"/>
        <v>1.7786490832021962</v>
      </c>
      <c r="Q561" s="9">
        <f t="shared" si="24"/>
        <v>2.0945800893187725</v>
      </c>
      <c r="R561" s="9">
        <f t="shared" si="25"/>
        <v>1.1057414691060148</v>
      </c>
      <c r="S561" s="9">
        <f t="shared" si="26"/>
        <v>0.93895958445957906</v>
      </c>
      <c r="T561" s="9" t="s">
        <v>1747</v>
      </c>
      <c r="X561" s="9" t="s">
        <v>1748</v>
      </c>
    </row>
    <row r="562" spans="1:24" s="9" customFormat="1" x14ac:dyDescent="0.55000000000000004">
      <c r="A562" s="9" t="s">
        <v>2125</v>
      </c>
      <c r="E562" s="9" t="s">
        <v>2127</v>
      </c>
      <c r="I562" s="9">
        <v>34.229999999999997</v>
      </c>
      <c r="J562" s="9">
        <v>0</v>
      </c>
      <c r="K562" s="9">
        <v>31.824000000000002</v>
      </c>
      <c r="L562" s="9">
        <v>16152667</v>
      </c>
      <c r="M562" s="9">
        <v>17460666</v>
      </c>
      <c r="N562" s="9">
        <v>10261567</v>
      </c>
      <c r="O562" s="9">
        <v>9620833</v>
      </c>
      <c r="P562" s="9">
        <f t="shared" si="24"/>
        <v>1.574093605781651</v>
      </c>
      <c r="Q562" s="9">
        <f t="shared" si="24"/>
        <v>1.8148808944090393</v>
      </c>
      <c r="R562" s="9">
        <f t="shared" si="25"/>
        <v>1.080977277622327</v>
      </c>
      <c r="S562" s="9">
        <f t="shared" si="26"/>
        <v>0.93755982882536359</v>
      </c>
      <c r="T562" s="9" t="s">
        <v>2311</v>
      </c>
      <c r="X562" s="9" t="s">
        <v>2312</v>
      </c>
    </row>
    <row r="563" spans="1:24" s="9" customFormat="1" x14ac:dyDescent="0.55000000000000004">
      <c r="A563" s="9" t="s">
        <v>1301</v>
      </c>
      <c r="B563" s="9" t="s">
        <v>1699</v>
      </c>
      <c r="E563" s="9" t="s">
        <v>1302</v>
      </c>
      <c r="F563" s="9" t="s">
        <v>1700</v>
      </c>
      <c r="I563" s="9">
        <v>227.94</v>
      </c>
      <c r="J563" s="9">
        <v>0</v>
      </c>
      <c r="K563" s="9">
        <v>18.257000000000001</v>
      </c>
      <c r="L563" s="9">
        <v>204356672</v>
      </c>
      <c r="M563" s="9">
        <v>199043328</v>
      </c>
      <c r="N563" s="9">
        <v>238166672</v>
      </c>
      <c r="O563" s="9">
        <v>223270000</v>
      </c>
      <c r="P563" s="9">
        <f t="shared" si="24"/>
        <v>0.85804059100259</v>
      </c>
      <c r="Q563" s="9">
        <f t="shared" si="24"/>
        <v>0.89149159313835269</v>
      </c>
      <c r="R563" s="9">
        <f t="shared" si="25"/>
        <v>0.97399965487791851</v>
      </c>
      <c r="S563" s="9">
        <f t="shared" si="26"/>
        <v>0.93745274317810512</v>
      </c>
      <c r="T563" s="9" t="s">
        <v>2843</v>
      </c>
      <c r="X563" s="9" t="s">
        <v>2844</v>
      </c>
    </row>
    <row r="564" spans="1:24" s="9" customFormat="1" x14ac:dyDescent="0.55000000000000004">
      <c r="A564" s="9" t="s">
        <v>122</v>
      </c>
      <c r="B564" s="9" t="s">
        <v>123</v>
      </c>
      <c r="C564" s="9" t="s">
        <v>124</v>
      </c>
      <c r="D564" s="9" t="s">
        <v>125</v>
      </c>
      <c r="E564" s="9" t="s">
        <v>126</v>
      </c>
      <c r="F564" s="9" t="s">
        <v>127</v>
      </c>
      <c r="G564" s="9" t="s">
        <v>128</v>
      </c>
      <c r="H564" s="9" t="s">
        <v>129</v>
      </c>
      <c r="I564" s="9">
        <v>95.837000000000003</v>
      </c>
      <c r="J564" s="9">
        <v>0</v>
      </c>
      <c r="K564" s="9">
        <v>11.507</v>
      </c>
      <c r="L564" s="9">
        <v>714329984</v>
      </c>
      <c r="M564" s="9">
        <v>814383360</v>
      </c>
      <c r="N564" s="9">
        <v>864960000</v>
      </c>
      <c r="O564" s="9">
        <v>810856704</v>
      </c>
      <c r="P564" s="9">
        <f t="shared" si="24"/>
        <v>0.82585320014798369</v>
      </c>
      <c r="Q564" s="9">
        <f t="shared" si="24"/>
        <v>1.0043492962228748</v>
      </c>
      <c r="R564" s="9">
        <f t="shared" si="25"/>
        <v>1.1400660454426619</v>
      </c>
      <c r="S564" s="9">
        <f t="shared" si="26"/>
        <v>0.9374499445061043</v>
      </c>
      <c r="T564" s="9" t="s">
        <v>4223</v>
      </c>
      <c r="X564" s="9" t="s">
        <v>4224</v>
      </c>
    </row>
    <row r="565" spans="1:24" s="9" customFormat="1" x14ac:dyDescent="0.55000000000000004">
      <c r="A565" s="9" t="s">
        <v>282</v>
      </c>
      <c r="B565" s="9" t="s">
        <v>418</v>
      </c>
      <c r="C565" s="9" t="s">
        <v>284</v>
      </c>
      <c r="E565" s="9" t="s">
        <v>285</v>
      </c>
      <c r="F565" s="9" t="s">
        <v>419</v>
      </c>
      <c r="G565" s="9" t="s">
        <v>287</v>
      </c>
      <c r="I565" s="9">
        <v>323.31</v>
      </c>
      <c r="J565" s="9">
        <v>0</v>
      </c>
      <c r="K565" s="9">
        <v>44.536000000000001</v>
      </c>
      <c r="L565" s="9">
        <v>91063336</v>
      </c>
      <c r="M565" s="9">
        <v>53644000</v>
      </c>
      <c r="N565" s="9">
        <v>81751000</v>
      </c>
      <c r="O565" s="9">
        <v>76604336</v>
      </c>
      <c r="P565" s="9">
        <f t="shared" si="24"/>
        <v>1.1139109735660726</v>
      </c>
      <c r="Q565" s="9">
        <f t="shared" si="24"/>
        <v>0.70027367641434812</v>
      </c>
      <c r="R565" s="9">
        <f t="shared" si="25"/>
        <v>0.58908450268063972</v>
      </c>
      <c r="S565" s="9">
        <f t="shared" si="26"/>
        <v>0.93704463553962647</v>
      </c>
      <c r="T565" s="9" t="s">
        <v>420</v>
      </c>
      <c r="X565" s="9" t="s">
        <v>421</v>
      </c>
    </row>
    <row r="566" spans="1:24" s="9" customFormat="1" x14ac:dyDescent="0.55000000000000004">
      <c r="A566" s="9" t="s">
        <v>3891</v>
      </c>
      <c r="B566" s="9" t="s">
        <v>3892</v>
      </c>
      <c r="C566" s="9" t="s">
        <v>108</v>
      </c>
      <c r="D566" s="9" t="s">
        <v>1811</v>
      </c>
      <c r="E566" s="9" t="s">
        <v>3893</v>
      </c>
      <c r="F566" s="9" t="s">
        <v>3894</v>
      </c>
      <c r="G566" s="9" t="s">
        <v>111</v>
      </c>
      <c r="H566" s="9" t="s">
        <v>1814</v>
      </c>
      <c r="I566" s="9">
        <v>323.31</v>
      </c>
      <c r="J566" s="9">
        <v>0</v>
      </c>
      <c r="K566" s="9">
        <v>105.4</v>
      </c>
      <c r="L566" s="9">
        <v>907346688</v>
      </c>
      <c r="M566" s="9">
        <v>751476672</v>
      </c>
      <c r="N566" s="9">
        <v>818603328</v>
      </c>
      <c r="O566" s="9">
        <v>766866688</v>
      </c>
      <c r="P566" s="9">
        <f t="shared" si="24"/>
        <v>1.1084082570453464</v>
      </c>
      <c r="Q566" s="9">
        <f t="shared" si="24"/>
        <v>0.97993130195792255</v>
      </c>
      <c r="R566" s="9">
        <f t="shared" si="25"/>
        <v>0.82821338517962384</v>
      </c>
      <c r="S566" s="9">
        <f t="shared" si="26"/>
        <v>0.9367988887531129</v>
      </c>
      <c r="T566" s="9" t="s">
        <v>3895</v>
      </c>
      <c r="X566" s="9" t="s">
        <v>3896</v>
      </c>
    </row>
    <row r="567" spans="1:24" s="9" customFormat="1" x14ac:dyDescent="0.55000000000000004">
      <c r="A567" s="9" t="s">
        <v>1243</v>
      </c>
      <c r="B567" s="9" t="s">
        <v>1251</v>
      </c>
      <c r="C567" s="9" t="s">
        <v>1239</v>
      </c>
      <c r="D567" s="9" t="s">
        <v>1232</v>
      </c>
      <c r="E567" s="9" t="s">
        <v>1245</v>
      </c>
      <c r="F567" s="9" t="s">
        <v>1252</v>
      </c>
      <c r="G567" s="9" t="s">
        <v>1240</v>
      </c>
      <c r="H567" s="9" t="s">
        <v>1236</v>
      </c>
      <c r="I567" s="9">
        <v>323.31</v>
      </c>
      <c r="J567" s="9">
        <v>0</v>
      </c>
      <c r="K567" s="9">
        <v>50.52</v>
      </c>
      <c r="L567" s="9">
        <v>844163328</v>
      </c>
      <c r="M567" s="9">
        <v>853006656</v>
      </c>
      <c r="N567" s="9">
        <v>755963328</v>
      </c>
      <c r="O567" s="9">
        <v>708046656</v>
      </c>
      <c r="P567" s="9">
        <f t="shared" si="24"/>
        <v>1.1166723262004583</v>
      </c>
      <c r="Q567" s="9">
        <f t="shared" si="24"/>
        <v>1.2047322712021959</v>
      </c>
      <c r="R567" s="9">
        <f t="shared" si="25"/>
        <v>1.0104758495265977</v>
      </c>
      <c r="S567" s="9">
        <f t="shared" si="26"/>
        <v>0.93661508405868066</v>
      </c>
      <c r="T567" s="9" t="s">
        <v>1253</v>
      </c>
      <c r="X567" s="9" t="s">
        <v>1254</v>
      </c>
    </row>
    <row r="568" spans="1:24" s="9" customFormat="1" x14ac:dyDescent="0.55000000000000004">
      <c r="A568" s="9" t="s">
        <v>477</v>
      </c>
      <c r="B568" s="9" t="s">
        <v>379</v>
      </c>
      <c r="D568" s="9" t="s">
        <v>381</v>
      </c>
      <c r="E568" s="9" t="s">
        <v>478</v>
      </c>
      <c r="F568" s="9" t="s">
        <v>383</v>
      </c>
      <c r="H568" s="9" t="s">
        <v>385</v>
      </c>
      <c r="I568" s="9">
        <v>323.31</v>
      </c>
      <c r="J568" s="9">
        <v>0</v>
      </c>
      <c r="K568" s="9">
        <v>62.054000000000002</v>
      </c>
      <c r="L568" s="9">
        <v>548583360</v>
      </c>
      <c r="M568" s="9">
        <v>508956672</v>
      </c>
      <c r="N568" s="9">
        <v>506936640</v>
      </c>
      <c r="O568" s="9">
        <v>474386656</v>
      </c>
      <c r="P568" s="9">
        <f t="shared" si="24"/>
        <v>1.0821536987344218</v>
      </c>
      <c r="Q568" s="9">
        <f t="shared" si="24"/>
        <v>1.072873078453539</v>
      </c>
      <c r="R568" s="9">
        <f t="shared" si="25"/>
        <v>0.92776542110209104</v>
      </c>
      <c r="S568" s="9">
        <f t="shared" si="26"/>
        <v>0.93579082387889734</v>
      </c>
      <c r="T568" s="9" t="s">
        <v>479</v>
      </c>
      <c r="X568" s="9" t="s">
        <v>480</v>
      </c>
    </row>
    <row r="569" spans="1:24" s="9" customFormat="1" x14ac:dyDescent="0.55000000000000004">
      <c r="B569" s="9" t="s">
        <v>50</v>
      </c>
      <c r="F569" s="9" t="s">
        <v>51</v>
      </c>
      <c r="I569" s="9">
        <v>167.1</v>
      </c>
      <c r="J569" s="9">
        <v>0</v>
      </c>
      <c r="K569" s="9">
        <v>52.570999999999998</v>
      </c>
      <c r="L569" s="9">
        <v>39608332</v>
      </c>
      <c r="M569" s="9">
        <v>45818332</v>
      </c>
      <c r="N569" s="9">
        <v>32973666</v>
      </c>
      <c r="O569" s="9">
        <v>30830666</v>
      </c>
      <c r="P569" s="9">
        <f t="shared" si="24"/>
        <v>1.2012110512673961</v>
      </c>
      <c r="Q569" s="9">
        <f t="shared" si="24"/>
        <v>1.4861285189233344</v>
      </c>
      <c r="R569" s="9">
        <f t="shared" si="25"/>
        <v>1.1567851935799771</v>
      </c>
      <c r="S569" s="9">
        <f t="shared" si="26"/>
        <v>0.93500874303754999</v>
      </c>
      <c r="T569" s="9" t="s">
        <v>52</v>
      </c>
      <c r="X569" s="9" t="s">
        <v>53</v>
      </c>
    </row>
    <row r="570" spans="1:24" s="9" customFormat="1" x14ac:dyDescent="0.55000000000000004">
      <c r="A570" s="9" t="s">
        <v>2199</v>
      </c>
      <c r="B570" s="9" t="s">
        <v>4185</v>
      </c>
      <c r="D570" s="9" t="s">
        <v>545</v>
      </c>
      <c r="E570" s="9" t="s">
        <v>2201</v>
      </c>
      <c r="F570" s="9" t="s">
        <v>4186</v>
      </c>
      <c r="H570" s="9" t="s">
        <v>548</v>
      </c>
      <c r="I570" s="9">
        <v>105.89</v>
      </c>
      <c r="J570" s="9">
        <v>0</v>
      </c>
      <c r="K570" s="9">
        <v>28.757000000000001</v>
      </c>
      <c r="L570" s="9">
        <v>26030334</v>
      </c>
      <c r="M570" s="9">
        <v>24669334</v>
      </c>
      <c r="N570" s="9">
        <v>28379000</v>
      </c>
      <c r="O570" s="9">
        <v>26531000</v>
      </c>
      <c r="P570" s="9">
        <f t="shared" si="24"/>
        <v>0.91723929666302551</v>
      </c>
      <c r="Q570" s="9">
        <f t="shared" si="24"/>
        <v>0.92983053786136971</v>
      </c>
      <c r="R570" s="9">
        <f t="shared" si="25"/>
        <v>0.94771484683984464</v>
      </c>
      <c r="S570" s="9">
        <f t="shared" si="26"/>
        <v>0.93488142640685012</v>
      </c>
      <c r="T570" s="9" t="s">
        <v>4187</v>
      </c>
      <c r="X570" s="9" t="s">
        <v>4188</v>
      </c>
    </row>
    <row r="571" spans="1:24" s="9" customFormat="1" x14ac:dyDescent="0.55000000000000004">
      <c r="A571" s="9" t="s">
        <v>144</v>
      </c>
      <c r="B571" s="9" t="s">
        <v>357</v>
      </c>
      <c r="E571" s="9" t="s">
        <v>146</v>
      </c>
      <c r="F571" s="9" t="s">
        <v>360</v>
      </c>
      <c r="I571" s="9">
        <v>126.57</v>
      </c>
      <c r="J571" s="9">
        <v>0</v>
      </c>
      <c r="K571" s="9">
        <v>36.171999999999997</v>
      </c>
      <c r="L571" s="9">
        <v>56531000</v>
      </c>
      <c r="M571" s="9">
        <v>55209332</v>
      </c>
      <c r="N571" s="9">
        <v>87238664</v>
      </c>
      <c r="O571" s="9">
        <v>81551000</v>
      </c>
      <c r="P571" s="9">
        <f t="shared" si="24"/>
        <v>0.64800396301346386</v>
      </c>
      <c r="Q571" s="9">
        <f t="shared" si="24"/>
        <v>0.67699147772559498</v>
      </c>
      <c r="R571" s="9">
        <f t="shared" si="25"/>
        <v>0.97662047372238237</v>
      </c>
      <c r="S571" s="9">
        <f t="shared" si="26"/>
        <v>0.93480340322497368</v>
      </c>
      <c r="T571" s="9" t="s">
        <v>2775</v>
      </c>
      <c r="X571" s="9" t="s">
        <v>2776</v>
      </c>
    </row>
    <row r="572" spans="1:24" s="9" customFormat="1" x14ac:dyDescent="0.55000000000000004">
      <c r="A572" s="9" t="s">
        <v>4723</v>
      </c>
      <c r="B572" s="9" t="s">
        <v>4724</v>
      </c>
      <c r="D572" s="9" t="s">
        <v>4725</v>
      </c>
      <c r="E572" s="9" t="s">
        <v>4726</v>
      </c>
      <c r="F572" s="9" t="s">
        <v>4727</v>
      </c>
      <c r="H572" s="9" t="s">
        <v>4728</v>
      </c>
      <c r="I572" s="9">
        <v>127.22</v>
      </c>
      <c r="J572" s="9">
        <v>0</v>
      </c>
      <c r="K572" s="9">
        <v>34.200000000000003</v>
      </c>
      <c r="L572" s="9">
        <v>33804332</v>
      </c>
      <c r="M572" s="9">
        <v>36479000</v>
      </c>
      <c r="N572" s="9">
        <v>42007332</v>
      </c>
      <c r="O572" s="9">
        <v>39226332</v>
      </c>
      <c r="P572" s="9">
        <f t="shared" si="24"/>
        <v>0.80472456570200646</v>
      </c>
      <c r="Q572" s="9">
        <f t="shared" si="24"/>
        <v>0.92996204692297002</v>
      </c>
      <c r="R572" s="9">
        <f t="shared" si="25"/>
        <v>1.0791220486179109</v>
      </c>
      <c r="S572" s="9">
        <f t="shared" si="26"/>
        <v>0.93379727139062296</v>
      </c>
      <c r="T572" s="9" t="s">
        <v>4729</v>
      </c>
      <c r="X572" s="9" t="s">
        <v>4730</v>
      </c>
    </row>
    <row r="573" spans="1:24" s="9" customFormat="1" x14ac:dyDescent="0.55000000000000004">
      <c r="A573" s="9" t="s">
        <v>2313</v>
      </c>
      <c r="B573" s="9" t="s">
        <v>2314</v>
      </c>
      <c r="D573" s="9" t="s">
        <v>2315</v>
      </c>
      <c r="E573" s="9" t="s">
        <v>2316</v>
      </c>
      <c r="F573" s="9" t="s">
        <v>2317</v>
      </c>
      <c r="H573" s="9" t="s">
        <v>2318</v>
      </c>
      <c r="I573" s="9">
        <v>130.80000000000001</v>
      </c>
      <c r="J573" s="9">
        <v>0</v>
      </c>
      <c r="K573" s="9">
        <v>23.343</v>
      </c>
      <c r="L573" s="9">
        <v>13237333</v>
      </c>
      <c r="M573" s="9">
        <v>14248333</v>
      </c>
      <c r="N573" s="9">
        <v>21099000</v>
      </c>
      <c r="O573" s="9">
        <v>19691666</v>
      </c>
      <c r="P573" s="9">
        <f t="shared" si="24"/>
        <v>0.6273914877482345</v>
      </c>
      <c r="Q573" s="9">
        <f t="shared" si="24"/>
        <v>0.72357173841969491</v>
      </c>
      <c r="R573" s="9">
        <f t="shared" si="25"/>
        <v>1.0763749011979982</v>
      </c>
      <c r="S573" s="9">
        <f t="shared" si="26"/>
        <v>0.93329854495473719</v>
      </c>
      <c r="T573" s="9" t="s">
        <v>2319</v>
      </c>
      <c r="X573" s="9" t="s">
        <v>2320</v>
      </c>
    </row>
    <row r="574" spans="1:24" s="9" customFormat="1" x14ac:dyDescent="0.55000000000000004">
      <c r="A574" s="9" t="s">
        <v>1585</v>
      </c>
      <c r="B574" s="9" t="s">
        <v>3231</v>
      </c>
      <c r="D574" s="9" t="s">
        <v>545</v>
      </c>
      <c r="E574" s="9" t="s">
        <v>1587</v>
      </c>
      <c r="F574" s="9" t="s">
        <v>3232</v>
      </c>
      <c r="H574" s="9" t="s">
        <v>548</v>
      </c>
      <c r="I574" s="9">
        <v>133.63999999999999</v>
      </c>
      <c r="J574" s="9">
        <v>0</v>
      </c>
      <c r="K574" s="9">
        <v>39.091999999999999</v>
      </c>
      <c r="L574" s="9">
        <v>329096672</v>
      </c>
      <c r="M574" s="9">
        <v>339726688</v>
      </c>
      <c r="N574" s="9">
        <v>228313328</v>
      </c>
      <c r="O574" s="9">
        <v>212913328</v>
      </c>
      <c r="P574" s="9">
        <f t="shared" si="24"/>
        <v>1.441425583354468</v>
      </c>
      <c r="Q574" s="9">
        <f t="shared" si="24"/>
        <v>1.5956102475651501</v>
      </c>
      <c r="R574" s="9">
        <f t="shared" si="25"/>
        <v>1.0323005879561127</v>
      </c>
      <c r="S574" s="9">
        <f t="shared" si="26"/>
        <v>0.93254883481878903</v>
      </c>
      <c r="T574" s="9" t="s">
        <v>3233</v>
      </c>
      <c r="X574" s="9" t="s">
        <v>3234</v>
      </c>
    </row>
    <row r="575" spans="1:24" s="9" customFormat="1" x14ac:dyDescent="0.55000000000000004">
      <c r="A575" s="9" t="s">
        <v>563</v>
      </c>
      <c r="B575" s="9" t="s">
        <v>564</v>
      </c>
      <c r="D575" s="9" t="s">
        <v>565</v>
      </c>
      <c r="E575" s="9" t="s">
        <v>566</v>
      </c>
      <c r="F575" s="9" t="s">
        <v>567</v>
      </c>
      <c r="H575" s="9" t="s">
        <v>568</v>
      </c>
      <c r="I575" s="9">
        <v>250.57</v>
      </c>
      <c r="J575" s="9">
        <v>0</v>
      </c>
      <c r="K575" s="9">
        <v>37.460999999999999</v>
      </c>
      <c r="L575" s="9">
        <v>296283328</v>
      </c>
      <c r="M575" s="9">
        <v>309506656</v>
      </c>
      <c r="N575" s="9">
        <v>187170000</v>
      </c>
      <c r="O575" s="9">
        <v>174490000</v>
      </c>
      <c r="P575" s="9">
        <f t="shared" si="24"/>
        <v>1.5829637655607203</v>
      </c>
      <c r="Q575" s="9">
        <f t="shared" si="24"/>
        <v>1.7737787609605136</v>
      </c>
      <c r="R575" s="9">
        <f t="shared" si="25"/>
        <v>1.0446306853958385</v>
      </c>
      <c r="S575" s="9">
        <f t="shared" si="26"/>
        <v>0.93225410055030189</v>
      </c>
      <c r="T575" s="9" t="s">
        <v>569</v>
      </c>
      <c r="X575" s="9" t="s">
        <v>570</v>
      </c>
    </row>
    <row r="576" spans="1:24" s="9" customFormat="1" x14ac:dyDescent="0.55000000000000004">
      <c r="B576" s="9" t="s">
        <v>265</v>
      </c>
      <c r="F576" s="9" t="s">
        <v>267</v>
      </c>
      <c r="I576" s="9">
        <v>40.817999999999998</v>
      </c>
      <c r="J576" s="9">
        <v>0</v>
      </c>
      <c r="K576" s="9">
        <v>39.133000000000003</v>
      </c>
      <c r="L576" s="9">
        <v>26051666</v>
      </c>
      <c r="M576" s="9">
        <v>28545666</v>
      </c>
      <c r="N576" s="9">
        <v>41353668</v>
      </c>
      <c r="O576" s="9">
        <v>38542000</v>
      </c>
      <c r="P576" s="9">
        <f t="shared" si="24"/>
        <v>0.62997231587775959</v>
      </c>
      <c r="Q576" s="9">
        <f t="shared" si="24"/>
        <v>0.74063790151004094</v>
      </c>
      <c r="R576" s="9">
        <f t="shared" si="25"/>
        <v>1.0957328410398015</v>
      </c>
      <c r="S576" s="9">
        <f t="shared" si="26"/>
        <v>0.93200922346235404</v>
      </c>
      <c r="T576" s="9" t="s">
        <v>1153</v>
      </c>
      <c r="X576" s="9" t="s">
        <v>1154</v>
      </c>
    </row>
    <row r="577" spans="1:24" s="9" customFormat="1" x14ac:dyDescent="0.55000000000000004">
      <c r="A577" s="9" t="s">
        <v>3561</v>
      </c>
      <c r="B577" s="9" t="s">
        <v>3562</v>
      </c>
      <c r="C577" s="9" t="s">
        <v>108</v>
      </c>
      <c r="D577" s="9" t="s">
        <v>412</v>
      </c>
      <c r="E577" s="9" t="s">
        <v>3563</v>
      </c>
      <c r="F577" s="9" t="s">
        <v>3564</v>
      </c>
      <c r="G577" s="9" t="s">
        <v>111</v>
      </c>
      <c r="H577" s="9" t="s">
        <v>415</v>
      </c>
      <c r="I577" s="9">
        <v>318.01</v>
      </c>
      <c r="J577" s="9">
        <v>0</v>
      </c>
      <c r="K577" s="9">
        <v>64.088999999999999</v>
      </c>
      <c r="L577" s="9">
        <v>350650016</v>
      </c>
      <c r="M577" s="9">
        <v>397490016</v>
      </c>
      <c r="N577" s="9">
        <v>457286656</v>
      </c>
      <c r="O577" s="9">
        <v>426153344</v>
      </c>
      <c r="P577" s="9">
        <f t="shared" si="24"/>
        <v>0.76680570359787625</v>
      </c>
      <c r="Q577" s="9">
        <f t="shared" si="24"/>
        <v>0.93273940377668374</v>
      </c>
      <c r="R577" s="9">
        <f t="shared" si="25"/>
        <v>1.1335804872742399</v>
      </c>
      <c r="S577" s="9">
        <f t="shared" si="26"/>
        <v>0.93191729609534024</v>
      </c>
      <c r="T577" s="9" t="s">
        <v>3565</v>
      </c>
      <c r="X577" s="9" t="s">
        <v>3566</v>
      </c>
    </row>
    <row r="578" spans="1:24" s="9" customFormat="1" x14ac:dyDescent="0.55000000000000004">
      <c r="A578" s="9" t="s">
        <v>617</v>
      </c>
      <c r="B578" s="9" t="s">
        <v>883</v>
      </c>
      <c r="C578" s="9" t="s">
        <v>108</v>
      </c>
      <c r="D578" s="9" t="s">
        <v>619</v>
      </c>
      <c r="E578" s="9" t="s">
        <v>620</v>
      </c>
      <c r="F578" s="9" t="s">
        <v>884</v>
      </c>
      <c r="G578" s="9" t="s">
        <v>111</v>
      </c>
      <c r="H578" s="9" t="s">
        <v>622</v>
      </c>
      <c r="I578" s="9">
        <v>323.31</v>
      </c>
      <c r="J578" s="9">
        <v>0</v>
      </c>
      <c r="K578" s="9">
        <v>34.634999999999998</v>
      </c>
      <c r="L578" s="9">
        <v>1689133312</v>
      </c>
      <c r="M578" s="9">
        <v>1863899904</v>
      </c>
      <c r="N578" s="9">
        <v>1292266624</v>
      </c>
      <c r="O578" s="9">
        <v>1203966720</v>
      </c>
      <c r="P578" s="9">
        <f t="shared" si="24"/>
        <v>1.3071089824881217</v>
      </c>
      <c r="Q578" s="9">
        <f t="shared" si="24"/>
        <v>1.5481324134939545</v>
      </c>
      <c r="R578" s="9">
        <f t="shared" si="25"/>
        <v>1.1034652450214657</v>
      </c>
      <c r="S578" s="9">
        <f t="shared" si="26"/>
        <v>0.93167052188759458</v>
      </c>
      <c r="T578" s="9" t="s">
        <v>885</v>
      </c>
      <c r="X578" s="9" t="s">
        <v>886</v>
      </c>
    </row>
    <row r="579" spans="1:24" s="9" customFormat="1" x14ac:dyDescent="0.55000000000000004">
      <c r="A579" s="9" t="s">
        <v>1515</v>
      </c>
      <c r="B579" s="9" t="s">
        <v>1516</v>
      </c>
      <c r="C579" s="9" t="s">
        <v>108</v>
      </c>
      <c r="D579" s="9" t="s">
        <v>545</v>
      </c>
      <c r="E579" s="9" t="s">
        <v>1517</v>
      </c>
      <c r="F579" s="9" t="s">
        <v>1518</v>
      </c>
      <c r="G579" s="9" t="s">
        <v>111</v>
      </c>
      <c r="H579" s="9" t="s">
        <v>548</v>
      </c>
      <c r="I579" s="9">
        <v>18.111999999999998</v>
      </c>
      <c r="J579" s="9">
        <v>0</v>
      </c>
      <c r="K579" s="9">
        <v>41.963000000000001</v>
      </c>
      <c r="L579" s="9">
        <v>9292633</v>
      </c>
      <c r="M579" s="9">
        <v>9052733</v>
      </c>
      <c r="N579" s="9">
        <v>13336333</v>
      </c>
      <c r="O579" s="9">
        <v>12425000</v>
      </c>
      <c r="P579" s="9">
        <f t="shared" si="24"/>
        <v>0.69679071450900332</v>
      </c>
      <c r="Q579" s="9">
        <f t="shared" si="24"/>
        <v>0.72859018108651907</v>
      </c>
      <c r="R579" s="9">
        <f t="shared" si="25"/>
        <v>0.97418385079879943</v>
      </c>
      <c r="S579" s="9">
        <f t="shared" si="26"/>
        <v>0.93166539857695518</v>
      </c>
      <c r="T579" s="9" t="s">
        <v>1519</v>
      </c>
      <c r="X579" s="9" t="s">
        <v>1520</v>
      </c>
    </row>
    <row r="580" spans="1:24" s="9" customFormat="1" x14ac:dyDescent="0.55000000000000004">
      <c r="I580" s="9">
        <v>148.29</v>
      </c>
      <c r="J580" s="9">
        <v>0</v>
      </c>
      <c r="K580" s="9">
        <v>24.492999999999999</v>
      </c>
      <c r="L580" s="9">
        <v>141413328</v>
      </c>
      <c r="M580" s="9">
        <v>99080664</v>
      </c>
      <c r="N580" s="9">
        <v>109646664</v>
      </c>
      <c r="O580" s="9">
        <v>102134000</v>
      </c>
      <c r="P580" s="9">
        <f t="shared" ref="P580:Q643" si="27">L580/N580</f>
        <v>1.2897184724197355</v>
      </c>
      <c r="Q580" s="9">
        <f t="shared" si="27"/>
        <v>0.97010460767227369</v>
      </c>
      <c r="R580" s="9">
        <f t="shared" ref="R580:R643" si="28">M580/L580</f>
        <v>0.70064586840074927</v>
      </c>
      <c r="S580" s="9">
        <f t="shared" ref="S580:S643" si="29">O580/N580</f>
        <v>0.93148296787214613</v>
      </c>
      <c r="T580" s="9" t="s">
        <v>1773</v>
      </c>
      <c r="X580" s="9" t="s">
        <v>1774</v>
      </c>
    </row>
    <row r="581" spans="1:24" s="9" customFormat="1" x14ac:dyDescent="0.55000000000000004">
      <c r="A581" s="9" t="s">
        <v>3139</v>
      </c>
      <c r="B581" s="9" t="s">
        <v>3140</v>
      </c>
      <c r="C581" s="9" t="s">
        <v>108</v>
      </c>
      <c r="D581" s="9" t="s">
        <v>3125</v>
      </c>
      <c r="E581" s="9" t="s">
        <v>3141</v>
      </c>
      <c r="F581" s="9" t="s">
        <v>3142</v>
      </c>
      <c r="G581" s="9" t="s">
        <v>111</v>
      </c>
      <c r="H581" s="9" t="s">
        <v>3128</v>
      </c>
      <c r="I581" s="9">
        <v>241.75</v>
      </c>
      <c r="J581" s="9">
        <v>0</v>
      </c>
      <c r="K581" s="9">
        <v>41.612000000000002</v>
      </c>
      <c r="L581" s="9">
        <v>140600000</v>
      </c>
      <c r="M581" s="9">
        <v>175893328</v>
      </c>
      <c r="N581" s="9">
        <v>103090664</v>
      </c>
      <c r="O581" s="9">
        <v>95884336</v>
      </c>
      <c r="P581" s="9">
        <f t="shared" si="27"/>
        <v>1.3638480396246162</v>
      </c>
      <c r="Q581" s="9">
        <f t="shared" si="27"/>
        <v>1.8344323519119954</v>
      </c>
      <c r="R581" s="9">
        <f t="shared" si="28"/>
        <v>1.2510194025604553</v>
      </c>
      <c r="S581" s="9">
        <f t="shared" si="29"/>
        <v>0.93009718125396879</v>
      </c>
      <c r="T581" s="9" t="s">
        <v>3143</v>
      </c>
      <c r="X581" s="9" t="s">
        <v>3144</v>
      </c>
    </row>
    <row r="582" spans="1:24" s="9" customFormat="1" x14ac:dyDescent="0.55000000000000004">
      <c r="A582" s="9" t="s">
        <v>2485</v>
      </c>
      <c r="B582" s="9" t="s">
        <v>2486</v>
      </c>
      <c r="C582" s="9" t="s">
        <v>108</v>
      </c>
      <c r="D582" s="9" t="s">
        <v>2487</v>
      </c>
      <c r="E582" s="9" t="s">
        <v>2488</v>
      </c>
      <c r="F582" s="9" t="s">
        <v>2489</v>
      </c>
      <c r="G582" s="9" t="s">
        <v>111</v>
      </c>
      <c r="H582" s="9" t="s">
        <v>2490</v>
      </c>
      <c r="I582" s="9">
        <v>323.31</v>
      </c>
      <c r="J582" s="9">
        <v>0</v>
      </c>
      <c r="K582" s="9">
        <v>48.591000000000001</v>
      </c>
      <c r="L582" s="9">
        <v>3356633344</v>
      </c>
      <c r="M582" s="9">
        <v>3295033344</v>
      </c>
      <c r="N582" s="9">
        <v>3849600000</v>
      </c>
      <c r="O582" s="9">
        <v>3578233344</v>
      </c>
      <c r="P582" s="9">
        <f t="shared" si="27"/>
        <v>0.87194340814630089</v>
      </c>
      <c r="Q582" s="9">
        <f t="shared" si="27"/>
        <v>0.92085479822749094</v>
      </c>
      <c r="R582" s="9">
        <f t="shared" si="28"/>
        <v>0.98164827859137183</v>
      </c>
      <c r="S582" s="9">
        <f t="shared" si="29"/>
        <v>0.92950783042394014</v>
      </c>
      <c r="T582" s="9" t="s">
        <v>2491</v>
      </c>
      <c r="X582" s="9" t="s">
        <v>2492</v>
      </c>
    </row>
    <row r="583" spans="1:24" s="9" customFormat="1" x14ac:dyDescent="0.55000000000000004">
      <c r="A583" s="9" t="s">
        <v>122</v>
      </c>
      <c r="B583" s="9" t="s">
        <v>374</v>
      </c>
      <c r="C583" s="9" t="s">
        <v>124</v>
      </c>
      <c r="D583" s="9" t="s">
        <v>125</v>
      </c>
      <c r="E583" s="9" t="s">
        <v>126</v>
      </c>
      <c r="F583" s="9" t="s">
        <v>375</v>
      </c>
      <c r="G583" s="9" t="s">
        <v>128</v>
      </c>
      <c r="H583" s="9" t="s">
        <v>129</v>
      </c>
      <c r="I583" s="9">
        <v>209.61</v>
      </c>
      <c r="J583" s="9">
        <v>0</v>
      </c>
      <c r="K583" s="9">
        <v>7.1631999999999998</v>
      </c>
      <c r="L583" s="9">
        <v>91598000</v>
      </c>
      <c r="M583" s="9">
        <v>89769000</v>
      </c>
      <c r="N583" s="9">
        <v>115653336</v>
      </c>
      <c r="O583" s="9">
        <v>107441664</v>
      </c>
      <c r="P583" s="9">
        <f t="shared" si="27"/>
        <v>0.79200482379513892</v>
      </c>
      <c r="Q583" s="9">
        <f t="shared" si="27"/>
        <v>0.83551386545912021</v>
      </c>
      <c r="R583" s="9">
        <f t="shared" si="28"/>
        <v>0.9800323151160506</v>
      </c>
      <c r="S583" s="9">
        <f t="shared" si="29"/>
        <v>0.92899753449394662</v>
      </c>
      <c r="T583" s="9" t="s">
        <v>1667</v>
      </c>
      <c r="X583" s="9" t="s">
        <v>1668</v>
      </c>
    </row>
    <row r="584" spans="1:24" s="9" customFormat="1" x14ac:dyDescent="0.55000000000000004">
      <c r="A584" s="9" t="s">
        <v>3705</v>
      </c>
      <c r="B584" s="9" t="s">
        <v>3328</v>
      </c>
      <c r="E584" s="9" t="s">
        <v>3706</v>
      </c>
      <c r="F584" s="9" t="s">
        <v>3330</v>
      </c>
      <c r="I584" s="9">
        <v>13.092000000000001</v>
      </c>
      <c r="J584" s="9">
        <v>0</v>
      </c>
      <c r="K584" s="9">
        <v>28.231000000000002</v>
      </c>
      <c r="L584" s="9">
        <v>3855866.75</v>
      </c>
      <c r="M584" s="9">
        <v>4435533.5</v>
      </c>
      <c r="N584" s="9">
        <v>7198833.5</v>
      </c>
      <c r="O584" s="9">
        <v>6684766.5</v>
      </c>
      <c r="P584" s="9">
        <f t="shared" si="27"/>
        <v>0.53562382711032286</v>
      </c>
      <c r="Q584" s="9">
        <f t="shared" si="27"/>
        <v>0.66352856154362305</v>
      </c>
      <c r="R584" s="9">
        <f t="shared" si="28"/>
        <v>1.1503337090162673</v>
      </c>
      <c r="S584" s="9">
        <f t="shared" si="29"/>
        <v>0.92859023618201475</v>
      </c>
      <c r="T584" s="9" t="s">
        <v>3707</v>
      </c>
      <c r="X584" s="9" t="s">
        <v>3708</v>
      </c>
    </row>
    <row r="585" spans="1:24" s="9" customFormat="1" x14ac:dyDescent="0.55000000000000004">
      <c r="B585" s="9" t="s">
        <v>837</v>
      </c>
      <c r="D585" s="9" t="s">
        <v>70</v>
      </c>
      <c r="F585" s="9" t="s">
        <v>838</v>
      </c>
      <c r="H585" s="9" t="s">
        <v>71</v>
      </c>
      <c r="I585" s="9">
        <v>323.31</v>
      </c>
      <c r="J585" s="9">
        <v>0</v>
      </c>
      <c r="K585" s="9">
        <v>39.368000000000002</v>
      </c>
      <c r="L585" s="9">
        <v>5057566720</v>
      </c>
      <c r="M585" s="9">
        <v>6209299968</v>
      </c>
      <c r="N585" s="9">
        <v>3508533248</v>
      </c>
      <c r="O585" s="9">
        <v>3257833216</v>
      </c>
      <c r="P585" s="9">
        <f t="shared" si="27"/>
        <v>1.4415045725683258</v>
      </c>
      <c r="Q585" s="9">
        <f t="shared" si="27"/>
        <v>1.9059600526830653</v>
      </c>
      <c r="R585" s="9">
        <f t="shared" si="28"/>
        <v>1.2277247759175385</v>
      </c>
      <c r="S585" s="9">
        <f t="shared" si="29"/>
        <v>0.92854563024508641</v>
      </c>
      <c r="T585" s="9" t="s">
        <v>3987</v>
      </c>
      <c r="X585" s="9" t="s">
        <v>3988</v>
      </c>
    </row>
    <row r="586" spans="1:24" s="9" customFormat="1" x14ac:dyDescent="0.55000000000000004">
      <c r="A586" s="9" t="s">
        <v>3625</v>
      </c>
      <c r="B586" s="9" t="s">
        <v>3626</v>
      </c>
      <c r="C586" s="9" t="s">
        <v>108</v>
      </c>
      <c r="D586" s="9" t="s">
        <v>1811</v>
      </c>
      <c r="E586" s="9" t="s">
        <v>3627</v>
      </c>
      <c r="F586" s="9" t="s">
        <v>3628</v>
      </c>
      <c r="G586" s="9" t="s">
        <v>111</v>
      </c>
      <c r="H586" s="9" t="s">
        <v>1814</v>
      </c>
      <c r="I586" s="9">
        <v>323.31</v>
      </c>
      <c r="J586" s="9">
        <v>0</v>
      </c>
      <c r="K586" s="9">
        <v>96.62</v>
      </c>
      <c r="L586" s="9">
        <v>618350016</v>
      </c>
      <c r="M586" s="9">
        <v>517429984</v>
      </c>
      <c r="N586" s="9">
        <v>543983296</v>
      </c>
      <c r="O586" s="9">
        <v>504566656</v>
      </c>
      <c r="P586" s="9">
        <f t="shared" si="27"/>
        <v>1.1367077271431512</v>
      </c>
      <c r="Q586" s="9">
        <f t="shared" si="27"/>
        <v>1.0254938130513325</v>
      </c>
      <c r="R586" s="9">
        <f t="shared" si="28"/>
        <v>0.83679141361904652</v>
      </c>
      <c r="S586" s="9">
        <f t="shared" si="29"/>
        <v>0.92754071625022838</v>
      </c>
      <c r="T586" s="9" t="s">
        <v>3629</v>
      </c>
      <c r="X586" s="9" t="s">
        <v>3630</v>
      </c>
    </row>
    <row r="587" spans="1:24" s="9" customFormat="1" x14ac:dyDescent="0.55000000000000004">
      <c r="B587" s="9" t="s">
        <v>3019</v>
      </c>
      <c r="F587" s="9" t="s">
        <v>3020</v>
      </c>
      <c r="I587" s="9">
        <v>207.1</v>
      </c>
      <c r="J587" s="9">
        <v>0</v>
      </c>
      <c r="K587" s="9">
        <v>33.770000000000003</v>
      </c>
      <c r="L587" s="9">
        <v>48431668</v>
      </c>
      <c r="M587" s="9">
        <v>63642668</v>
      </c>
      <c r="N587" s="9">
        <v>54079000</v>
      </c>
      <c r="O587" s="9">
        <v>50157000</v>
      </c>
      <c r="P587" s="9">
        <f t="shared" si="27"/>
        <v>0.89557255126759006</v>
      </c>
      <c r="Q587" s="9">
        <f t="shared" si="27"/>
        <v>1.2688691109914867</v>
      </c>
      <c r="R587" s="9">
        <f t="shared" si="28"/>
        <v>1.3140713633897556</v>
      </c>
      <c r="S587" s="9">
        <f t="shared" si="29"/>
        <v>0.92747646960927532</v>
      </c>
      <c r="T587" s="9" t="s">
        <v>3021</v>
      </c>
      <c r="X587" s="9" t="s">
        <v>3022</v>
      </c>
    </row>
    <row r="588" spans="1:24" s="9" customFormat="1" x14ac:dyDescent="0.55000000000000004">
      <c r="A588" s="9" t="s">
        <v>2585</v>
      </c>
      <c r="B588" s="9" t="s">
        <v>2586</v>
      </c>
      <c r="D588" s="9" t="s">
        <v>2587</v>
      </c>
      <c r="E588" s="9" t="s">
        <v>2588</v>
      </c>
      <c r="F588" s="9" t="s">
        <v>2589</v>
      </c>
      <c r="H588" s="9" t="s">
        <v>2590</v>
      </c>
      <c r="I588" s="9">
        <v>323.31</v>
      </c>
      <c r="J588" s="9">
        <v>0</v>
      </c>
      <c r="K588" s="9">
        <v>96.230999999999995</v>
      </c>
      <c r="L588" s="9">
        <v>352180000</v>
      </c>
      <c r="M588" s="9">
        <v>267746672</v>
      </c>
      <c r="N588" s="9">
        <v>782046656</v>
      </c>
      <c r="O588" s="9">
        <v>725080000</v>
      </c>
      <c r="P588" s="9">
        <f t="shared" si="27"/>
        <v>0.45033118842464559</v>
      </c>
      <c r="Q588" s="9">
        <f t="shared" si="27"/>
        <v>0.36926500799911732</v>
      </c>
      <c r="R588" s="9">
        <f t="shared" si="28"/>
        <v>0.76025518768811406</v>
      </c>
      <c r="S588" s="9">
        <f t="shared" si="29"/>
        <v>0.92715695980164126</v>
      </c>
      <c r="T588" s="9" t="s">
        <v>2591</v>
      </c>
      <c r="X588" s="9" t="s">
        <v>2592</v>
      </c>
    </row>
    <row r="589" spans="1:24" s="9" customFormat="1" x14ac:dyDescent="0.55000000000000004">
      <c r="A589" s="9" t="s">
        <v>445</v>
      </c>
      <c r="B589" s="9" t="s">
        <v>446</v>
      </c>
      <c r="C589" s="9" t="s">
        <v>322</v>
      </c>
      <c r="E589" s="9" t="s">
        <v>447</v>
      </c>
      <c r="F589" s="9" t="s">
        <v>448</v>
      </c>
      <c r="G589" s="9" t="s">
        <v>325</v>
      </c>
      <c r="I589" s="9">
        <v>257.32</v>
      </c>
      <c r="J589" s="9">
        <v>0</v>
      </c>
      <c r="K589" s="9">
        <v>38.756999999999998</v>
      </c>
      <c r="L589" s="9">
        <v>113813336</v>
      </c>
      <c r="M589" s="9">
        <v>144850000</v>
      </c>
      <c r="N589" s="9">
        <v>37131332</v>
      </c>
      <c r="O589" s="9">
        <v>34426332</v>
      </c>
      <c r="P589" s="9">
        <f t="shared" si="27"/>
        <v>3.0651562944200332</v>
      </c>
      <c r="Q589" s="9">
        <f t="shared" si="27"/>
        <v>4.207535092614572</v>
      </c>
      <c r="R589" s="9">
        <f t="shared" si="28"/>
        <v>1.2726979551851463</v>
      </c>
      <c r="S589" s="9">
        <f t="shared" si="29"/>
        <v>0.9271504722750048</v>
      </c>
      <c r="T589" s="9" t="s">
        <v>449</v>
      </c>
      <c r="X589" s="9" t="s">
        <v>450</v>
      </c>
    </row>
    <row r="590" spans="1:24" s="9" customFormat="1" x14ac:dyDescent="0.55000000000000004">
      <c r="A590" s="9" t="s">
        <v>4305</v>
      </c>
      <c r="B590" s="9" t="s">
        <v>4306</v>
      </c>
      <c r="D590" s="9" t="s">
        <v>314</v>
      </c>
      <c r="E590" s="9" t="s">
        <v>4307</v>
      </c>
      <c r="F590" s="9" t="s">
        <v>4308</v>
      </c>
      <c r="H590" s="9" t="s">
        <v>317</v>
      </c>
      <c r="I590" s="9">
        <v>215.45</v>
      </c>
      <c r="J590" s="9">
        <v>0</v>
      </c>
      <c r="K590" s="9">
        <v>52.524000000000001</v>
      </c>
      <c r="L590" s="9">
        <v>54761668</v>
      </c>
      <c r="M590" s="9">
        <v>51396668</v>
      </c>
      <c r="N590" s="9">
        <v>69316664</v>
      </c>
      <c r="O590" s="9">
        <v>64227000</v>
      </c>
      <c r="P590" s="9">
        <f t="shared" si="27"/>
        <v>0.7900216894454124</v>
      </c>
      <c r="Q590" s="9">
        <f t="shared" si="27"/>
        <v>0.80023460538402857</v>
      </c>
      <c r="R590" s="9">
        <f t="shared" si="28"/>
        <v>0.93855190824355461</v>
      </c>
      <c r="S590" s="9">
        <f t="shared" si="29"/>
        <v>0.92657373124592379</v>
      </c>
      <c r="T590" s="9" t="s">
        <v>4309</v>
      </c>
      <c r="X590" s="9" t="s">
        <v>4310</v>
      </c>
    </row>
    <row r="591" spans="1:24" s="9" customFormat="1" x14ac:dyDescent="0.55000000000000004">
      <c r="A591" s="9" t="s">
        <v>1111</v>
      </c>
      <c r="B591" s="9" t="s">
        <v>1100</v>
      </c>
      <c r="C591" s="9" t="s">
        <v>108</v>
      </c>
      <c r="E591" s="9" t="s">
        <v>1112</v>
      </c>
      <c r="F591" s="9" t="s">
        <v>1102</v>
      </c>
      <c r="G591" s="9" t="s">
        <v>111</v>
      </c>
      <c r="I591" s="9">
        <v>70.206000000000003</v>
      </c>
      <c r="J591" s="9">
        <v>0</v>
      </c>
      <c r="K591" s="9">
        <v>7.6284999999999998</v>
      </c>
      <c r="L591" s="9">
        <v>54145668</v>
      </c>
      <c r="M591" s="9">
        <v>59439332</v>
      </c>
      <c r="N591" s="9">
        <v>602409984</v>
      </c>
      <c r="O591" s="9">
        <v>557896640</v>
      </c>
      <c r="P591" s="9">
        <f t="shared" si="27"/>
        <v>8.9881757338205068E-2</v>
      </c>
      <c r="Q591" s="9">
        <f t="shared" si="27"/>
        <v>0.10654183541955012</v>
      </c>
      <c r="R591" s="9">
        <f t="shared" si="28"/>
        <v>1.097767082677787</v>
      </c>
      <c r="S591" s="9">
        <f t="shared" si="29"/>
        <v>0.92610789133269078</v>
      </c>
      <c r="T591" s="9" t="s">
        <v>1113</v>
      </c>
      <c r="X591" s="9" t="s">
        <v>1114</v>
      </c>
    </row>
    <row r="592" spans="1:24" s="9" customFormat="1" x14ac:dyDescent="0.55000000000000004">
      <c r="D592" s="9" t="s">
        <v>552</v>
      </c>
      <c r="H592" s="9" t="s">
        <v>554</v>
      </c>
      <c r="I592" s="9">
        <v>323.31</v>
      </c>
      <c r="J592" s="9">
        <v>0</v>
      </c>
      <c r="K592" s="9">
        <v>34.783999999999999</v>
      </c>
      <c r="L592" s="9">
        <v>762980032</v>
      </c>
      <c r="M592" s="9">
        <v>909963328</v>
      </c>
      <c r="N592" s="9">
        <v>213513328</v>
      </c>
      <c r="O592" s="9">
        <v>197526672</v>
      </c>
      <c r="P592" s="9">
        <f t="shared" si="27"/>
        <v>3.573453887618669</v>
      </c>
      <c r="Q592" s="9">
        <f t="shared" si="27"/>
        <v>4.6067871178430018</v>
      </c>
      <c r="R592" s="9">
        <f t="shared" si="28"/>
        <v>1.192643699488062</v>
      </c>
      <c r="S592" s="9">
        <f t="shared" si="29"/>
        <v>0.92512572329910947</v>
      </c>
      <c r="T592" s="9" t="s">
        <v>3157</v>
      </c>
      <c r="X592" s="9" t="s">
        <v>3158</v>
      </c>
    </row>
    <row r="593" spans="1:24" s="9" customFormat="1" x14ac:dyDescent="0.55000000000000004">
      <c r="A593" s="9" t="s">
        <v>122</v>
      </c>
      <c r="B593" s="9" t="s">
        <v>123</v>
      </c>
      <c r="C593" s="9" t="s">
        <v>124</v>
      </c>
      <c r="D593" s="9" t="s">
        <v>125</v>
      </c>
      <c r="E593" s="9" t="s">
        <v>126</v>
      </c>
      <c r="F593" s="9" t="s">
        <v>127</v>
      </c>
      <c r="G593" s="9" t="s">
        <v>128</v>
      </c>
      <c r="H593" s="9" t="s">
        <v>129</v>
      </c>
      <c r="I593" s="9">
        <v>56.896999999999998</v>
      </c>
      <c r="J593" s="9">
        <v>0</v>
      </c>
      <c r="K593" s="9">
        <v>12.643000000000001</v>
      </c>
      <c r="L593" s="9">
        <v>357906656</v>
      </c>
      <c r="M593" s="9">
        <v>463460000</v>
      </c>
      <c r="N593" s="9">
        <v>409149984</v>
      </c>
      <c r="O593" s="9">
        <v>378333344</v>
      </c>
      <c r="P593" s="9">
        <f t="shared" si="27"/>
        <v>0.87475661736797228</v>
      </c>
      <c r="Q593" s="9">
        <f t="shared" si="27"/>
        <v>1.2250043707487754</v>
      </c>
      <c r="R593" s="9">
        <f t="shared" si="28"/>
        <v>1.294918639344891</v>
      </c>
      <c r="S593" s="9">
        <f t="shared" si="29"/>
        <v>0.92468131197580594</v>
      </c>
      <c r="T593" s="9" t="s">
        <v>1683</v>
      </c>
      <c r="X593" s="9" t="s">
        <v>1684</v>
      </c>
    </row>
    <row r="594" spans="1:24" s="9" customFormat="1" x14ac:dyDescent="0.55000000000000004">
      <c r="A594" s="9" t="s">
        <v>388</v>
      </c>
      <c r="B594" s="9" t="s">
        <v>389</v>
      </c>
      <c r="C594" s="9" t="s">
        <v>358</v>
      </c>
      <c r="D594" s="9" t="s">
        <v>381</v>
      </c>
      <c r="E594" s="9" t="s">
        <v>390</v>
      </c>
      <c r="F594" s="9" t="s">
        <v>391</v>
      </c>
      <c r="G594" s="9" t="s">
        <v>361</v>
      </c>
      <c r="H594" s="9" t="s">
        <v>385</v>
      </c>
      <c r="I594" s="9">
        <v>219.56</v>
      </c>
      <c r="J594" s="9">
        <v>0</v>
      </c>
      <c r="K594" s="9">
        <v>42.052</v>
      </c>
      <c r="L594" s="9">
        <v>331756672</v>
      </c>
      <c r="M594" s="9">
        <v>423060000</v>
      </c>
      <c r="N594" s="9">
        <v>292420000</v>
      </c>
      <c r="O594" s="9">
        <v>270243328</v>
      </c>
      <c r="P594" s="9">
        <f t="shared" si="27"/>
        <v>1.134521140824841</v>
      </c>
      <c r="Q594" s="9">
        <f t="shared" si="27"/>
        <v>1.5654780568717686</v>
      </c>
      <c r="R594" s="9">
        <f t="shared" si="28"/>
        <v>1.2752117310846427</v>
      </c>
      <c r="S594" s="9">
        <f t="shared" si="29"/>
        <v>0.92416157581560765</v>
      </c>
      <c r="T594" s="9" t="s">
        <v>392</v>
      </c>
      <c r="X594" s="9" t="s">
        <v>393</v>
      </c>
    </row>
    <row r="595" spans="1:24" s="9" customFormat="1" x14ac:dyDescent="0.55000000000000004">
      <c r="A595" s="9" t="s">
        <v>2339</v>
      </c>
      <c r="B595" s="9" t="s">
        <v>2340</v>
      </c>
      <c r="C595" s="9" t="s">
        <v>358</v>
      </c>
      <c r="D595" s="9" t="s">
        <v>465</v>
      </c>
      <c r="E595" s="9" t="s">
        <v>2341</v>
      </c>
      <c r="F595" s="9" t="s">
        <v>2342</v>
      </c>
      <c r="G595" s="9" t="s">
        <v>361</v>
      </c>
      <c r="H595" s="9" t="s">
        <v>468</v>
      </c>
      <c r="I595" s="9">
        <v>50.29</v>
      </c>
      <c r="J595" s="9">
        <v>0</v>
      </c>
      <c r="K595" s="9">
        <v>36.848999999999997</v>
      </c>
      <c r="L595" s="9">
        <v>8464100</v>
      </c>
      <c r="M595" s="9">
        <v>8970867</v>
      </c>
      <c r="N595" s="9">
        <v>8902033</v>
      </c>
      <c r="O595" s="9">
        <v>8211066.5</v>
      </c>
      <c r="P595" s="9">
        <f t="shared" si="27"/>
        <v>0.95080528234393202</v>
      </c>
      <c r="Q595" s="9">
        <f t="shared" si="27"/>
        <v>1.0925337165397455</v>
      </c>
      <c r="R595" s="9">
        <f t="shared" si="28"/>
        <v>1.0598725204097306</v>
      </c>
      <c r="S595" s="9">
        <f t="shared" si="29"/>
        <v>0.92238104486918882</v>
      </c>
      <c r="T595" s="9" t="s">
        <v>2977</v>
      </c>
      <c r="X595" s="9" t="s">
        <v>2978</v>
      </c>
    </row>
    <row r="596" spans="1:24" s="9" customFormat="1" x14ac:dyDescent="0.55000000000000004">
      <c r="A596" s="9" t="s">
        <v>1619</v>
      </c>
      <c r="B596" s="9" t="s">
        <v>1620</v>
      </c>
      <c r="C596" s="9" t="s">
        <v>108</v>
      </c>
      <c r="D596" s="9" t="s">
        <v>1621</v>
      </c>
      <c r="E596" s="9" t="s">
        <v>1622</v>
      </c>
      <c r="F596" s="9" t="s">
        <v>1623</v>
      </c>
      <c r="G596" s="9" t="s">
        <v>111</v>
      </c>
      <c r="H596" s="9" t="s">
        <v>1624</v>
      </c>
      <c r="I596" s="9">
        <v>323.31</v>
      </c>
      <c r="J596" s="9">
        <v>0</v>
      </c>
      <c r="K596" s="9">
        <v>93.332999999999998</v>
      </c>
      <c r="L596" s="9">
        <v>106836664</v>
      </c>
      <c r="M596" s="9">
        <v>104360336</v>
      </c>
      <c r="N596" s="9">
        <v>245816656</v>
      </c>
      <c r="O596" s="9">
        <v>226696672</v>
      </c>
      <c r="P596" s="9">
        <f t="shared" si="27"/>
        <v>0.4346193042346162</v>
      </c>
      <c r="Q596" s="9">
        <f t="shared" si="27"/>
        <v>0.46035230724516324</v>
      </c>
      <c r="R596" s="9">
        <f t="shared" si="28"/>
        <v>0.9768213653694765</v>
      </c>
      <c r="S596" s="9">
        <f t="shared" si="29"/>
        <v>0.92221851720251213</v>
      </c>
      <c r="T596" s="9" t="s">
        <v>1625</v>
      </c>
      <c r="X596" s="9" t="s">
        <v>1626</v>
      </c>
    </row>
    <row r="597" spans="1:24" s="9" customFormat="1" x14ac:dyDescent="0.55000000000000004">
      <c r="I597" s="9">
        <v>27.879000000000001</v>
      </c>
      <c r="J597" s="9">
        <v>0</v>
      </c>
      <c r="K597" s="9">
        <v>13.667999999999999</v>
      </c>
      <c r="L597" s="9">
        <v>75709336</v>
      </c>
      <c r="M597" s="9">
        <v>76924664</v>
      </c>
      <c r="N597" s="9">
        <v>19804334</v>
      </c>
      <c r="O597" s="9">
        <v>18260000</v>
      </c>
      <c r="P597" s="9">
        <f t="shared" si="27"/>
        <v>3.8228670552617423</v>
      </c>
      <c r="Q597" s="9">
        <f t="shared" si="27"/>
        <v>4.2127417305585979</v>
      </c>
      <c r="R597" s="9">
        <f t="shared" si="28"/>
        <v>1.0160525512996177</v>
      </c>
      <c r="S597" s="9">
        <f t="shared" si="29"/>
        <v>0.92202040220085157</v>
      </c>
      <c r="T597" s="9" t="s">
        <v>1143</v>
      </c>
      <c r="X597" s="9" t="s">
        <v>1144</v>
      </c>
    </row>
    <row r="598" spans="1:24" s="9" customFormat="1" x14ac:dyDescent="0.55000000000000004">
      <c r="I598" s="9">
        <v>72.382000000000005</v>
      </c>
      <c r="J598" s="9">
        <v>0</v>
      </c>
      <c r="K598" s="9">
        <v>11.128</v>
      </c>
      <c r="L598" s="9">
        <v>18597334</v>
      </c>
      <c r="M598" s="9">
        <v>14356333</v>
      </c>
      <c r="N598" s="9">
        <v>23605666</v>
      </c>
      <c r="O598" s="9">
        <v>21761334</v>
      </c>
      <c r="P598" s="9">
        <f t="shared" si="27"/>
        <v>0.78783348031781864</v>
      </c>
      <c r="Q598" s="9">
        <f t="shared" si="27"/>
        <v>0.65971750628890669</v>
      </c>
      <c r="R598" s="9">
        <f t="shared" si="28"/>
        <v>0.77195650731443555</v>
      </c>
      <c r="S598" s="9">
        <f t="shared" si="29"/>
        <v>0.92186909702102882</v>
      </c>
      <c r="T598" s="9" t="s">
        <v>2135</v>
      </c>
      <c r="X598" s="9" t="s">
        <v>2136</v>
      </c>
    </row>
    <row r="599" spans="1:24" s="9" customFormat="1" x14ac:dyDescent="0.55000000000000004">
      <c r="A599" s="9" t="s">
        <v>2503</v>
      </c>
      <c r="B599" s="9" t="s">
        <v>2523</v>
      </c>
      <c r="D599" s="9" t="s">
        <v>2524</v>
      </c>
      <c r="E599" s="9" t="s">
        <v>2505</v>
      </c>
      <c r="F599" s="9" t="s">
        <v>2525</v>
      </c>
      <c r="H599" s="9" t="s">
        <v>2526</v>
      </c>
      <c r="I599" s="9">
        <v>323.31</v>
      </c>
      <c r="J599" s="9">
        <v>0</v>
      </c>
      <c r="K599" s="9">
        <v>41.398000000000003</v>
      </c>
      <c r="L599" s="9">
        <v>4385466368</v>
      </c>
      <c r="M599" s="9">
        <v>4058599936</v>
      </c>
      <c r="N599" s="9">
        <v>4773166592</v>
      </c>
      <c r="O599" s="9">
        <v>4398666752</v>
      </c>
      <c r="P599" s="9">
        <f t="shared" si="27"/>
        <v>0.91877504869622617</v>
      </c>
      <c r="Q599" s="9">
        <f t="shared" si="27"/>
        <v>0.92268866109364223</v>
      </c>
      <c r="R599" s="9">
        <f t="shared" si="28"/>
        <v>0.92546598136401437</v>
      </c>
      <c r="S599" s="9">
        <f t="shared" si="29"/>
        <v>0.92154058887706214</v>
      </c>
      <c r="T599" s="9" t="s">
        <v>2527</v>
      </c>
      <c r="X599" s="9" t="s">
        <v>2528</v>
      </c>
    </row>
    <row r="600" spans="1:24" s="9" customFormat="1" x14ac:dyDescent="0.55000000000000004">
      <c r="A600" s="9" t="s">
        <v>202</v>
      </c>
      <c r="B600" s="9" t="s">
        <v>193</v>
      </c>
      <c r="C600" s="9" t="s">
        <v>194</v>
      </c>
      <c r="D600" s="9" t="s">
        <v>195</v>
      </c>
      <c r="E600" s="9" t="s">
        <v>203</v>
      </c>
      <c r="F600" s="9" t="s">
        <v>197</v>
      </c>
      <c r="G600" s="9" t="s">
        <v>198</v>
      </c>
      <c r="H600" s="9" t="s">
        <v>199</v>
      </c>
      <c r="I600" s="9">
        <v>323.31</v>
      </c>
      <c r="J600" s="9">
        <v>0</v>
      </c>
      <c r="K600" s="9">
        <v>39.904000000000003</v>
      </c>
      <c r="L600" s="9">
        <v>1944166656</v>
      </c>
      <c r="M600" s="9">
        <v>1880800000</v>
      </c>
      <c r="N600" s="9">
        <v>1739666688</v>
      </c>
      <c r="O600" s="9">
        <v>1602800000</v>
      </c>
      <c r="P600" s="9">
        <f t="shared" si="27"/>
        <v>1.1175512351938535</v>
      </c>
      <c r="Q600" s="9">
        <f t="shared" si="27"/>
        <v>1.1734464686798103</v>
      </c>
      <c r="R600" s="9">
        <f t="shared" si="28"/>
        <v>0.96740677770373196</v>
      </c>
      <c r="S600" s="9">
        <f t="shared" si="29"/>
        <v>0.92132591320849622</v>
      </c>
      <c r="T600" s="9" t="s">
        <v>208</v>
      </c>
      <c r="X600" s="9" t="s">
        <v>209</v>
      </c>
    </row>
    <row r="601" spans="1:24" s="9" customFormat="1" x14ac:dyDescent="0.55000000000000004">
      <c r="A601" s="9" t="s">
        <v>122</v>
      </c>
      <c r="B601" s="9" t="s">
        <v>374</v>
      </c>
      <c r="C601" s="9" t="s">
        <v>1648</v>
      </c>
      <c r="D601" s="9" t="s">
        <v>125</v>
      </c>
      <c r="E601" s="9" t="s">
        <v>126</v>
      </c>
      <c r="F601" s="9" t="s">
        <v>375</v>
      </c>
      <c r="G601" s="9" t="s">
        <v>1650</v>
      </c>
      <c r="H601" s="9" t="s">
        <v>129</v>
      </c>
      <c r="I601" s="9">
        <v>66.677000000000007</v>
      </c>
      <c r="J601" s="9">
        <v>0</v>
      </c>
      <c r="K601" s="9">
        <v>6.2960000000000003</v>
      </c>
      <c r="L601" s="9">
        <v>57616668</v>
      </c>
      <c r="M601" s="9">
        <v>94305336</v>
      </c>
      <c r="N601" s="9">
        <v>125930000</v>
      </c>
      <c r="O601" s="9">
        <v>115969664</v>
      </c>
      <c r="P601" s="9">
        <f t="shared" si="27"/>
        <v>0.45752932581592948</v>
      </c>
      <c r="Q601" s="9">
        <f t="shared" si="27"/>
        <v>0.81318969760919546</v>
      </c>
      <c r="R601" s="9">
        <f t="shared" si="28"/>
        <v>1.6367717758340348</v>
      </c>
      <c r="S601" s="9">
        <f t="shared" si="29"/>
        <v>0.92090577304851906</v>
      </c>
      <c r="T601" s="9" t="s">
        <v>2601</v>
      </c>
      <c r="X601" s="9" t="s">
        <v>2602</v>
      </c>
    </row>
    <row r="602" spans="1:24" s="9" customFormat="1" x14ac:dyDescent="0.55000000000000004">
      <c r="A602" s="9" t="s">
        <v>122</v>
      </c>
      <c r="B602" s="9" t="s">
        <v>123</v>
      </c>
      <c r="C602" s="9" t="s">
        <v>124</v>
      </c>
      <c r="D602" s="9" t="s">
        <v>125</v>
      </c>
      <c r="E602" s="9" t="s">
        <v>126</v>
      </c>
      <c r="F602" s="9" t="s">
        <v>127</v>
      </c>
      <c r="G602" s="9" t="s">
        <v>128</v>
      </c>
      <c r="H602" s="9" t="s">
        <v>129</v>
      </c>
      <c r="I602" s="9">
        <v>105.57</v>
      </c>
      <c r="J602" s="9">
        <v>0</v>
      </c>
      <c r="K602" s="9">
        <v>13.981</v>
      </c>
      <c r="L602" s="9">
        <v>224606672</v>
      </c>
      <c r="M602" s="9">
        <v>316009984</v>
      </c>
      <c r="N602" s="9">
        <v>365549984</v>
      </c>
      <c r="O602" s="9">
        <v>336633344</v>
      </c>
      <c r="P602" s="9">
        <f t="shared" si="27"/>
        <v>0.61443491131434436</v>
      </c>
      <c r="Q602" s="9">
        <f t="shared" si="27"/>
        <v>0.93873643129065665</v>
      </c>
      <c r="R602" s="9">
        <f t="shared" si="28"/>
        <v>1.406948338560486</v>
      </c>
      <c r="S602" s="9">
        <f t="shared" si="29"/>
        <v>0.92089552382527251</v>
      </c>
      <c r="T602" s="9" t="s">
        <v>1679</v>
      </c>
      <c r="X602" s="9" t="s">
        <v>1680</v>
      </c>
    </row>
    <row r="603" spans="1:24" s="9" customFormat="1" x14ac:dyDescent="0.55000000000000004">
      <c r="B603" s="9" t="s">
        <v>799</v>
      </c>
      <c r="C603" s="9" t="s">
        <v>482</v>
      </c>
      <c r="D603" s="9" t="s">
        <v>70</v>
      </c>
      <c r="F603" s="9" t="s">
        <v>800</v>
      </c>
      <c r="G603" s="9" t="s">
        <v>484</v>
      </c>
      <c r="H603" s="9" t="s">
        <v>71</v>
      </c>
      <c r="I603" s="9">
        <v>149.55000000000001</v>
      </c>
      <c r="J603" s="9">
        <v>0</v>
      </c>
      <c r="K603" s="9">
        <v>27.312000000000001</v>
      </c>
      <c r="L603" s="9">
        <v>26735334</v>
      </c>
      <c r="M603" s="9">
        <v>22656334</v>
      </c>
      <c r="N603" s="9">
        <v>28377334</v>
      </c>
      <c r="O603" s="9">
        <v>26109334</v>
      </c>
      <c r="P603" s="9">
        <f t="shared" si="27"/>
        <v>0.94213691814742007</v>
      </c>
      <c r="Q603" s="9">
        <f t="shared" si="27"/>
        <v>0.86774844582401067</v>
      </c>
      <c r="R603" s="9">
        <f t="shared" si="28"/>
        <v>0.84743037060992021</v>
      </c>
      <c r="S603" s="9">
        <f t="shared" si="29"/>
        <v>0.92007705868352541</v>
      </c>
      <c r="T603" s="9" t="s">
        <v>801</v>
      </c>
      <c r="X603" s="9" t="s">
        <v>802</v>
      </c>
    </row>
    <row r="604" spans="1:24" s="9" customFormat="1" x14ac:dyDescent="0.55000000000000004">
      <c r="A604" s="9" t="s">
        <v>3715</v>
      </c>
      <c r="B604" s="9" t="s">
        <v>3716</v>
      </c>
      <c r="C604" s="9" t="s">
        <v>108</v>
      </c>
      <c r="D604" s="9" t="s">
        <v>1089</v>
      </c>
      <c r="E604" s="9" t="s">
        <v>3717</v>
      </c>
      <c r="F604" s="9" t="s">
        <v>3718</v>
      </c>
      <c r="G604" s="9" t="s">
        <v>111</v>
      </c>
      <c r="H604" s="9" t="s">
        <v>1092</v>
      </c>
      <c r="I604" s="9">
        <v>323.31</v>
      </c>
      <c r="J604" s="9">
        <v>0</v>
      </c>
      <c r="K604" s="9">
        <v>141.41999999999999</v>
      </c>
      <c r="L604" s="9">
        <v>289380000</v>
      </c>
      <c r="M604" s="9">
        <v>433886656</v>
      </c>
      <c r="N604" s="9">
        <v>395443360</v>
      </c>
      <c r="O604" s="9">
        <v>363769984</v>
      </c>
      <c r="P604" s="9">
        <f t="shared" si="27"/>
        <v>0.73178621585655146</v>
      </c>
      <c r="Q604" s="9">
        <f t="shared" si="27"/>
        <v>1.1927500208483393</v>
      </c>
      <c r="R604" s="9">
        <f t="shared" si="28"/>
        <v>1.4993664247701983</v>
      </c>
      <c r="S604" s="9">
        <f t="shared" si="29"/>
        <v>0.9199041400012381</v>
      </c>
      <c r="T604" s="9" t="s">
        <v>3719</v>
      </c>
      <c r="X604" s="9" t="s">
        <v>3720</v>
      </c>
    </row>
    <row r="605" spans="1:24" s="9" customFormat="1" x14ac:dyDescent="0.55000000000000004">
      <c r="A605" s="9" t="s">
        <v>3221</v>
      </c>
      <c r="B605" s="9" t="s">
        <v>3222</v>
      </c>
      <c r="D605" s="9" t="s">
        <v>1005</v>
      </c>
      <c r="E605" s="9" t="s">
        <v>3223</v>
      </c>
      <c r="F605" s="9" t="s">
        <v>3224</v>
      </c>
      <c r="H605" s="9" t="s">
        <v>1008</v>
      </c>
      <c r="I605" s="9">
        <v>158.24</v>
      </c>
      <c r="J605" s="9">
        <v>0</v>
      </c>
      <c r="K605" s="9">
        <v>45.082999999999998</v>
      </c>
      <c r="L605" s="9">
        <v>70763336</v>
      </c>
      <c r="M605" s="9">
        <v>68371000</v>
      </c>
      <c r="N605" s="9">
        <v>77050000</v>
      </c>
      <c r="O605" s="9">
        <v>70871000</v>
      </c>
      <c r="P605" s="9">
        <f t="shared" si="27"/>
        <v>0.91840799480856583</v>
      </c>
      <c r="Q605" s="9">
        <f t="shared" si="27"/>
        <v>0.96472464054408713</v>
      </c>
      <c r="R605" s="9">
        <f t="shared" si="28"/>
        <v>0.96619243615083383</v>
      </c>
      <c r="S605" s="9">
        <f t="shared" si="29"/>
        <v>0.91980532121998704</v>
      </c>
      <c r="T605" s="9" t="s">
        <v>3225</v>
      </c>
      <c r="X605" s="9" t="s">
        <v>3226</v>
      </c>
    </row>
    <row r="606" spans="1:24" s="9" customFormat="1" x14ac:dyDescent="0.55000000000000004">
      <c r="A606" s="9" t="s">
        <v>1585</v>
      </c>
      <c r="B606" s="9" t="s">
        <v>1586</v>
      </c>
      <c r="D606" s="9" t="s">
        <v>545</v>
      </c>
      <c r="E606" s="9" t="s">
        <v>1587</v>
      </c>
      <c r="F606" s="9" t="s">
        <v>1588</v>
      </c>
      <c r="H606" s="9" t="s">
        <v>548</v>
      </c>
      <c r="I606" s="9">
        <v>323.31</v>
      </c>
      <c r="J606" s="9">
        <v>0</v>
      </c>
      <c r="K606" s="9">
        <v>52.192999999999998</v>
      </c>
      <c r="L606" s="9">
        <v>255533328</v>
      </c>
      <c r="M606" s="9">
        <v>501566656</v>
      </c>
      <c r="N606" s="9">
        <v>590980032</v>
      </c>
      <c r="O606" s="9">
        <v>543583360</v>
      </c>
      <c r="P606" s="9">
        <f t="shared" si="27"/>
        <v>0.43238910650707063</v>
      </c>
      <c r="Q606" s="9">
        <f t="shared" si="27"/>
        <v>0.92270421228493826</v>
      </c>
      <c r="R606" s="9">
        <f t="shared" si="28"/>
        <v>1.9628228533852929</v>
      </c>
      <c r="S606" s="9">
        <f t="shared" si="29"/>
        <v>0.91979987574267141</v>
      </c>
      <c r="T606" s="9" t="s">
        <v>1589</v>
      </c>
      <c r="X606" s="9" t="s">
        <v>1590</v>
      </c>
    </row>
    <row r="607" spans="1:24" s="9" customFormat="1" x14ac:dyDescent="0.55000000000000004">
      <c r="C607" s="9" t="s">
        <v>322</v>
      </c>
      <c r="G607" s="9" t="s">
        <v>325</v>
      </c>
      <c r="I607" s="9">
        <v>234.58</v>
      </c>
      <c r="J607" s="9">
        <v>0</v>
      </c>
      <c r="K607" s="9">
        <v>20.422000000000001</v>
      </c>
      <c r="L607" s="9">
        <v>343700000</v>
      </c>
      <c r="M607" s="9">
        <v>391703328</v>
      </c>
      <c r="N607" s="9">
        <v>361863328</v>
      </c>
      <c r="O607" s="9">
        <v>332716672</v>
      </c>
      <c r="P607" s="9">
        <f t="shared" si="27"/>
        <v>0.94980611022291817</v>
      </c>
      <c r="Q607" s="9">
        <f t="shared" si="27"/>
        <v>1.1772879478669467</v>
      </c>
      <c r="R607" s="9">
        <f t="shared" si="28"/>
        <v>1.139666360197847</v>
      </c>
      <c r="S607" s="9">
        <f t="shared" si="29"/>
        <v>0.91945396578014116</v>
      </c>
      <c r="T607" s="9" t="s">
        <v>987</v>
      </c>
      <c r="X607" s="9" t="s">
        <v>988</v>
      </c>
    </row>
    <row r="608" spans="1:24" s="9" customFormat="1" x14ac:dyDescent="0.55000000000000004">
      <c r="D608" s="9" t="s">
        <v>62</v>
      </c>
      <c r="H608" s="9" t="s">
        <v>63</v>
      </c>
      <c r="I608" s="9">
        <v>177.6</v>
      </c>
      <c r="J608" s="9">
        <v>0</v>
      </c>
      <c r="K608" s="9">
        <v>20.428999999999998</v>
      </c>
      <c r="L608" s="9">
        <v>38641000</v>
      </c>
      <c r="M608" s="9">
        <v>48486000</v>
      </c>
      <c r="N608" s="9">
        <v>55478332</v>
      </c>
      <c r="O608" s="9">
        <v>50984332</v>
      </c>
      <c r="P608" s="9">
        <f t="shared" si="27"/>
        <v>0.69650616027893553</v>
      </c>
      <c r="Q608" s="9">
        <f t="shared" si="27"/>
        <v>0.95099804386963427</v>
      </c>
      <c r="R608" s="9">
        <f t="shared" si="28"/>
        <v>1.2547811909629667</v>
      </c>
      <c r="S608" s="9">
        <f t="shared" si="29"/>
        <v>0.9189954016642029</v>
      </c>
      <c r="T608" s="9" t="s">
        <v>86</v>
      </c>
      <c r="X608" s="9" t="s">
        <v>87</v>
      </c>
    </row>
    <row r="609" spans="1:24" s="9" customFormat="1" x14ac:dyDescent="0.55000000000000004">
      <c r="A609" s="9" t="s">
        <v>122</v>
      </c>
      <c r="B609" s="9" t="s">
        <v>123</v>
      </c>
      <c r="C609" s="9" t="s">
        <v>124</v>
      </c>
      <c r="D609" s="9" t="s">
        <v>125</v>
      </c>
      <c r="E609" s="9" t="s">
        <v>126</v>
      </c>
      <c r="F609" s="9" t="s">
        <v>127</v>
      </c>
      <c r="G609" s="9" t="s">
        <v>128</v>
      </c>
      <c r="H609" s="9" t="s">
        <v>129</v>
      </c>
      <c r="I609" s="9">
        <v>143.38999999999999</v>
      </c>
      <c r="J609" s="9">
        <v>0</v>
      </c>
      <c r="K609" s="9">
        <v>15.611000000000001</v>
      </c>
      <c r="L609" s="9">
        <v>1104499968</v>
      </c>
      <c r="M609" s="9">
        <v>1266266624</v>
      </c>
      <c r="N609" s="9">
        <v>1390300032</v>
      </c>
      <c r="O609" s="9">
        <v>1277033344</v>
      </c>
      <c r="P609" s="9">
        <f t="shared" si="27"/>
        <v>0.79443281491631301</v>
      </c>
      <c r="Q609" s="9">
        <f t="shared" si="27"/>
        <v>0.9915689593771484</v>
      </c>
      <c r="R609" s="9">
        <f t="shared" si="28"/>
        <v>1.1464614401872033</v>
      </c>
      <c r="S609" s="9">
        <f t="shared" si="29"/>
        <v>0.91853075926563743</v>
      </c>
      <c r="T609" s="9" t="s">
        <v>4355</v>
      </c>
      <c r="X609" s="9" t="s">
        <v>4356</v>
      </c>
    </row>
    <row r="610" spans="1:24" s="9" customFormat="1" x14ac:dyDescent="0.55000000000000004">
      <c r="B610" s="9" t="s">
        <v>4477</v>
      </c>
      <c r="C610" s="9" t="s">
        <v>108</v>
      </c>
      <c r="F610" s="9" t="s">
        <v>4478</v>
      </c>
      <c r="G610" s="9" t="s">
        <v>111</v>
      </c>
      <c r="I610" s="9">
        <v>11.67</v>
      </c>
      <c r="J610" s="9">
        <v>0</v>
      </c>
      <c r="K610" s="9">
        <v>32.24</v>
      </c>
      <c r="L610" s="9">
        <v>3939833.25</v>
      </c>
      <c r="M610" s="9">
        <v>3149900</v>
      </c>
      <c r="N610" s="9">
        <v>5295266.5</v>
      </c>
      <c r="O610" s="9">
        <v>4862333.5</v>
      </c>
      <c r="P610" s="9">
        <f t="shared" si="27"/>
        <v>0.74402926651567014</v>
      </c>
      <c r="Q610" s="9">
        <f t="shared" si="27"/>
        <v>0.64781652677670098</v>
      </c>
      <c r="R610" s="9">
        <f t="shared" si="28"/>
        <v>0.79950084181862269</v>
      </c>
      <c r="S610" s="9">
        <f t="shared" si="29"/>
        <v>0.91824150871348964</v>
      </c>
      <c r="T610" s="9" t="s">
        <v>4479</v>
      </c>
      <c r="X610" s="9" t="s">
        <v>4480</v>
      </c>
    </row>
    <row r="611" spans="1:24" s="9" customFormat="1" x14ac:dyDescent="0.55000000000000004">
      <c r="A611" s="9" t="s">
        <v>617</v>
      </c>
      <c r="B611" s="9" t="s">
        <v>4165</v>
      </c>
      <c r="D611" s="9" t="s">
        <v>4166</v>
      </c>
      <c r="E611" s="9" t="s">
        <v>620</v>
      </c>
      <c r="F611" s="9" t="s">
        <v>4167</v>
      </c>
      <c r="H611" s="9" t="s">
        <v>4168</v>
      </c>
      <c r="I611" s="9">
        <v>323.31</v>
      </c>
      <c r="J611" s="9">
        <v>0</v>
      </c>
      <c r="K611" s="9">
        <v>71.611000000000004</v>
      </c>
      <c r="L611" s="9">
        <v>2552199936</v>
      </c>
      <c r="M611" s="9">
        <v>2565499904</v>
      </c>
      <c r="N611" s="9">
        <v>2469066752</v>
      </c>
      <c r="O611" s="9">
        <v>2266233344</v>
      </c>
      <c r="P611" s="9">
        <f t="shared" si="27"/>
        <v>1.03366988111304</v>
      </c>
      <c r="Q611" s="9">
        <f t="shared" si="27"/>
        <v>1.132054609818679</v>
      </c>
      <c r="R611" s="9">
        <f t="shared" si="28"/>
        <v>1.0052111779380595</v>
      </c>
      <c r="S611" s="9">
        <f t="shared" si="29"/>
        <v>0.9178501724039253</v>
      </c>
      <c r="T611" s="9" t="s">
        <v>4169</v>
      </c>
      <c r="X611" s="9" t="s">
        <v>4170</v>
      </c>
    </row>
    <row r="612" spans="1:24" s="9" customFormat="1" x14ac:dyDescent="0.55000000000000004">
      <c r="A612" s="9" t="s">
        <v>250</v>
      </c>
      <c r="B612" s="9" t="s">
        <v>865</v>
      </c>
      <c r="C612" s="9" t="s">
        <v>108</v>
      </c>
      <c r="E612" s="9" t="s">
        <v>252</v>
      </c>
      <c r="F612" s="9" t="s">
        <v>866</v>
      </c>
      <c r="G612" s="9" t="s">
        <v>111</v>
      </c>
      <c r="I612" s="9">
        <v>281.98</v>
      </c>
      <c r="J612" s="9">
        <v>0</v>
      </c>
      <c r="K612" s="9">
        <v>61.911999999999999</v>
      </c>
      <c r="L612" s="9">
        <v>26683334</v>
      </c>
      <c r="M612" s="9">
        <v>28169334</v>
      </c>
      <c r="N612" s="9">
        <v>17724666</v>
      </c>
      <c r="O612" s="9">
        <v>16252667</v>
      </c>
      <c r="P612" s="9">
        <f t="shared" si="27"/>
        <v>1.5054350812590771</v>
      </c>
      <c r="Q612" s="9">
        <f t="shared" si="27"/>
        <v>1.7332130166698179</v>
      </c>
      <c r="R612" s="9">
        <f t="shared" si="28"/>
        <v>1.0556901922375967</v>
      </c>
      <c r="S612" s="9">
        <f t="shared" si="29"/>
        <v>0.91695194707759231</v>
      </c>
      <c r="T612" s="9" t="s">
        <v>867</v>
      </c>
      <c r="X612" s="9" t="s">
        <v>868</v>
      </c>
    </row>
    <row r="613" spans="1:24" s="9" customFormat="1" x14ac:dyDescent="0.55000000000000004">
      <c r="A613" s="9" t="s">
        <v>1405</v>
      </c>
      <c r="B613" s="9" t="s">
        <v>1406</v>
      </c>
      <c r="D613" s="9" t="s">
        <v>1407</v>
      </c>
      <c r="E613" s="9" t="s">
        <v>1408</v>
      </c>
      <c r="F613" s="9" t="s">
        <v>1409</v>
      </c>
      <c r="H613" s="9" t="s">
        <v>1410</v>
      </c>
      <c r="I613" s="9">
        <v>207.81</v>
      </c>
      <c r="J613" s="9">
        <v>0</v>
      </c>
      <c r="K613" s="9">
        <v>46.112000000000002</v>
      </c>
      <c r="L613" s="9">
        <v>352890016</v>
      </c>
      <c r="M613" s="9">
        <v>255860000</v>
      </c>
      <c r="N613" s="9">
        <v>217286672</v>
      </c>
      <c r="O613" s="9">
        <v>199233328</v>
      </c>
      <c r="P613" s="9">
        <f t="shared" si="27"/>
        <v>1.6240757555530143</v>
      </c>
      <c r="Q613" s="9">
        <f t="shared" si="27"/>
        <v>1.2842228886524447</v>
      </c>
      <c r="R613" s="9">
        <f t="shared" si="28"/>
        <v>0.72504176485401051</v>
      </c>
      <c r="S613" s="9">
        <f t="shared" si="29"/>
        <v>0.91691462787924705</v>
      </c>
      <c r="T613" s="9" t="s">
        <v>1411</v>
      </c>
      <c r="X613" s="9" t="s">
        <v>1412</v>
      </c>
    </row>
    <row r="614" spans="1:24" s="9" customFormat="1" x14ac:dyDescent="0.55000000000000004">
      <c r="A614" s="9" t="s">
        <v>1127</v>
      </c>
      <c r="B614" s="9" t="s">
        <v>1128</v>
      </c>
      <c r="D614" s="9" t="s">
        <v>854</v>
      </c>
      <c r="E614" s="9" t="s">
        <v>1129</v>
      </c>
      <c r="F614" s="9" t="s">
        <v>1130</v>
      </c>
      <c r="H614" s="9" t="s">
        <v>858</v>
      </c>
      <c r="I614" s="9">
        <v>11.25</v>
      </c>
      <c r="J614" s="9">
        <v>0</v>
      </c>
      <c r="K614" s="9">
        <v>27.047999999999998</v>
      </c>
      <c r="L614" s="9">
        <v>2992633.25</v>
      </c>
      <c r="M614" s="9">
        <v>2114200</v>
      </c>
      <c r="N614" s="9">
        <v>3381866.75</v>
      </c>
      <c r="O614" s="9">
        <v>3098266.75</v>
      </c>
      <c r="P614" s="9">
        <f t="shared" si="27"/>
        <v>0.88490572551387481</v>
      </c>
      <c r="Q614" s="9">
        <f t="shared" si="27"/>
        <v>0.68238152831740517</v>
      </c>
      <c r="R614" s="9">
        <f t="shared" si="28"/>
        <v>0.70646812468584319</v>
      </c>
      <c r="S614" s="9">
        <f t="shared" si="29"/>
        <v>0.91614098929237819</v>
      </c>
      <c r="T614" s="9" t="s">
        <v>3011</v>
      </c>
      <c r="X614" s="9" t="s">
        <v>3012</v>
      </c>
    </row>
    <row r="615" spans="1:24" s="9" customFormat="1" x14ac:dyDescent="0.55000000000000004">
      <c r="A615" s="9" t="s">
        <v>1839</v>
      </c>
      <c r="B615" s="9" t="s">
        <v>1840</v>
      </c>
      <c r="D615" s="9" t="s">
        <v>1841</v>
      </c>
      <c r="E615" s="9" t="s">
        <v>1842</v>
      </c>
      <c r="F615" s="9" t="s">
        <v>1843</v>
      </c>
      <c r="H615" s="9" t="s">
        <v>1844</v>
      </c>
      <c r="I615" s="9">
        <v>143.35</v>
      </c>
      <c r="J615" s="9">
        <v>0</v>
      </c>
      <c r="K615" s="9">
        <v>62.863999999999997</v>
      </c>
      <c r="L615" s="9">
        <v>95955000</v>
      </c>
      <c r="M615" s="9">
        <v>130570000</v>
      </c>
      <c r="N615" s="9">
        <v>91670664</v>
      </c>
      <c r="O615" s="9">
        <v>83968000</v>
      </c>
      <c r="P615" s="9">
        <f t="shared" si="27"/>
        <v>1.0467361728720543</v>
      </c>
      <c r="Q615" s="9">
        <f t="shared" si="27"/>
        <v>1.5549971417682926</v>
      </c>
      <c r="R615" s="9">
        <f t="shared" si="28"/>
        <v>1.360742014485957</v>
      </c>
      <c r="S615" s="9">
        <f t="shared" si="29"/>
        <v>0.91597460230025174</v>
      </c>
      <c r="T615" s="9" t="s">
        <v>1845</v>
      </c>
      <c r="X615" s="9" t="s">
        <v>1846</v>
      </c>
    </row>
    <row r="616" spans="1:24" s="9" customFormat="1" x14ac:dyDescent="0.55000000000000004">
      <c r="A616" s="9" t="s">
        <v>1133</v>
      </c>
      <c r="B616" s="9" t="s">
        <v>1134</v>
      </c>
      <c r="D616" s="9" t="s">
        <v>619</v>
      </c>
      <c r="E616" s="9" t="s">
        <v>1135</v>
      </c>
      <c r="F616" s="9" t="s">
        <v>1136</v>
      </c>
      <c r="H616" s="9" t="s">
        <v>622</v>
      </c>
      <c r="I616" s="9">
        <v>37.802999999999997</v>
      </c>
      <c r="J616" s="9">
        <v>0</v>
      </c>
      <c r="K616" s="9">
        <v>32.081000000000003</v>
      </c>
      <c r="L616" s="9">
        <v>18203334</v>
      </c>
      <c r="M616" s="9">
        <v>16841666</v>
      </c>
      <c r="N616" s="9">
        <v>14361067</v>
      </c>
      <c r="O616" s="9">
        <v>13152333</v>
      </c>
      <c r="P616" s="9">
        <f t="shared" si="27"/>
        <v>1.2675474600877497</v>
      </c>
      <c r="Q616" s="9">
        <f t="shared" si="27"/>
        <v>1.2805078764353062</v>
      </c>
      <c r="R616" s="9">
        <f t="shared" si="28"/>
        <v>0.92519677988658566</v>
      </c>
      <c r="S616" s="9">
        <f t="shared" si="29"/>
        <v>0.91583257706408583</v>
      </c>
      <c r="T616" s="9" t="s">
        <v>1137</v>
      </c>
      <c r="X616" s="9" t="s">
        <v>1138</v>
      </c>
    </row>
    <row r="617" spans="1:24" s="9" customFormat="1" x14ac:dyDescent="0.55000000000000004">
      <c r="A617" s="9" t="s">
        <v>975</v>
      </c>
      <c r="B617" s="9" t="s">
        <v>976</v>
      </c>
      <c r="D617" s="9" t="s">
        <v>977</v>
      </c>
      <c r="E617" s="9" t="s">
        <v>978</v>
      </c>
      <c r="F617" s="9" t="s">
        <v>979</v>
      </c>
      <c r="H617" s="9" t="s">
        <v>980</v>
      </c>
      <c r="I617" s="9">
        <v>89.781999999999996</v>
      </c>
      <c r="J617" s="9">
        <v>0</v>
      </c>
      <c r="K617" s="9">
        <v>56.360999999999997</v>
      </c>
      <c r="L617" s="9">
        <v>25919666</v>
      </c>
      <c r="M617" s="9">
        <v>28940334</v>
      </c>
      <c r="N617" s="9">
        <v>11619300</v>
      </c>
      <c r="O617" s="9">
        <v>10638533</v>
      </c>
      <c r="P617" s="9">
        <f t="shared" si="27"/>
        <v>2.2307424715774617</v>
      </c>
      <c r="Q617" s="9">
        <f t="shared" si="27"/>
        <v>2.7203312712382433</v>
      </c>
      <c r="R617" s="9">
        <f t="shared" si="28"/>
        <v>1.1165396189904608</v>
      </c>
      <c r="S617" s="9">
        <f t="shared" si="29"/>
        <v>0.91559155887187693</v>
      </c>
      <c r="T617" s="9" t="s">
        <v>981</v>
      </c>
      <c r="X617" s="9" t="s">
        <v>982</v>
      </c>
    </row>
    <row r="618" spans="1:24" s="9" customFormat="1" x14ac:dyDescent="0.55000000000000004">
      <c r="A618" s="9" t="s">
        <v>106</v>
      </c>
      <c r="B618" s="9" t="s">
        <v>132</v>
      </c>
      <c r="D618" s="9" t="s">
        <v>133</v>
      </c>
      <c r="E618" s="9" t="s">
        <v>109</v>
      </c>
      <c r="F618" s="9" t="s">
        <v>134</v>
      </c>
      <c r="H618" s="9" t="s">
        <v>135</v>
      </c>
      <c r="I618" s="9">
        <v>323.31</v>
      </c>
      <c r="J618" s="9">
        <v>0</v>
      </c>
      <c r="K618" s="9">
        <v>68.760000000000005</v>
      </c>
      <c r="L618" s="9">
        <v>1829566720</v>
      </c>
      <c r="M618" s="9">
        <v>1968333312</v>
      </c>
      <c r="N618" s="9">
        <v>1006603328</v>
      </c>
      <c r="O618" s="9">
        <v>921616704</v>
      </c>
      <c r="P618" s="9">
        <f t="shared" si="27"/>
        <v>1.81756474383522</v>
      </c>
      <c r="Q618" s="9">
        <f t="shared" si="27"/>
        <v>2.1357396230526655</v>
      </c>
      <c r="R618" s="9">
        <f t="shared" si="28"/>
        <v>1.0758466966430171</v>
      </c>
      <c r="S618" s="9">
        <f t="shared" si="29"/>
        <v>0.91557088911194218</v>
      </c>
      <c r="T618" s="9" t="s">
        <v>136</v>
      </c>
      <c r="X618" s="9" t="s">
        <v>137</v>
      </c>
    </row>
    <row r="619" spans="1:24" s="9" customFormat="1" x14ac:dyDescent="0.55000000000000004">
      <c r="A619" s="9" t="s">
        <v>477</v>
      </c>
      <c r="B619" s="9" t="s">
        <v>2475</v>
      </c>
      <c r="D619" s="9" t="s">
        <v>2476</v>
      </c>
      <c r="E619" s="9" t="s">
        <v>478</v>
      </c>
      <c r="F619" s="9" t="s">
        <v>2477</v>
      </c>
      <c r="H619" s="9" t="s">
        <v>2478</v>
      </c>
      <c r="I619" s="9">
        <v>323.31</v>
      </c>
      <c r="J619" s="9">
        <v>0</v>
      </c>
      <c r="K619" s="9">
        <v>59.344000000000001</v>
      </c>
      <c r="L619" s="9">
        <v>366883328</v>
      </c>
      <c r="M619" s="9">
        <v>338633344</v>
      </c>
      <c r="N619" s="9">
        <v>264993328</v>
      </c>
      <c r="O619" s="9">
        <v>242590000</v>
      </c>
      <c r="P619" s="9">
        <f t="shared" si="27"/>
        <v>1.3845002467382876</v>
      </c>
      <c r="Q619" s="9">
        <f t="shared" si="27"/>
        <v>1.3959080918422029</v>
      </c>
      <c r="R619" s="9">
        <f t="shared" si="28"/>
        <v>0.92300008791895827</v>
      </c>
      <c r="S619" s="9">
        <f t="shared" si="29"/>
        <v>0.91545701105350097</v>
      </c>
      <c r="T619" s="9" t="s">
        <v>2479</v>
      </c>
      <c r="X619" s="9" t="s">
        <v>2480</v>
      </c>
    </row>
    <row r="620" spans="1:24" s="9" customFormat="1" x14ac:dyDescent="0.55000000000000004">
      <c r="A620" s="9" t="s">
        <v>4283</v>
      </c>
      <c r="B620" s="9" t="s">
        <v>4284</v>
      </c>
      <c r="D620" s="9" t="s">
        <v>4285</v>
      </c>
      <c r="E620" s="9" t="s">
        <v>4286</v>
      </c>
      <c r="F620" s="9" t="s">
        <v>4287</v>
      </c>
      <c r="H620" s="9" t="s">
        <v>4288</v>
      </c>
      <c r="I620" s="9">
        <v>216.91</v>
      </c>
      <c r="J620" s="9">
        <v>0</v>
      </c>
      <c r="K620" s="9">
        <v>32.465000000000003</v>
      </c>
      <c r="L620" s="9">
        <v>411449984</v>
      </c>
      <c r="M620" s="9">
        <v>406866656</v>
      </c>
      <c r="N620" s="9">
        <v>340836672</v>
      </c>
      <c r="O620" s="9">
        <v>311970016</v>
      </c>
      <c r="P620" s="9">
        <f t="shared" si="27"/>
        <v>1.2071763920990286</v>
      </c>
      <c r="Q620" s="9">
        <f t="shared" si="27"/>
        <v>1.3041851304068914</v>
      </c>
      <c r="R620" s="9">
        <f t="shared" si="28"/>
        <v>0.98886054641333998</v>
      </c>
      <c r="S620" s="9">
        <f t="shared" si="29"/>
        <v>0.9153064843914448</v>
      </c>
      <c r="T620" s="9" t="s">
        <v>4289</v>
      </c>
      <c r="X620" s="9" t="s">
        <v>4290</v>
      </c>
    </row>
    <row r="621" spans="1:24" s="9" customFormat="1" x14ac:dyDescent="0.55000000000000004">
      <c r="A621" s="9" t="s">
        <v>3557</v>
      </c>
      <c r="B621" s="9" t="s">
        <v>3328</v>
      </c>
      <c r="E621" s="9" t="s">
        <v>3558</v>
      </c>
      <c r="F621" s="9" t="s">
        <v>3330</v>
      </c>
      <c r="I621" s="9">
        <v>281.73</v>
      </c>
      <c r="J621" s="9">
        <v>0</v>
      </c>
      <c r="K621" s="9">
        <v>40.24</v>
      </c>
      <c r="L621" s="9">
        <v>14689000</v>
      </c>
      <c r="M621" s="9">
        <v>14667333</v>
      </c>
      <c r="N621" s="9">
        <v>27255334</v>
      </c>
      <c r="O621" s="9">
        <v>24945334</v>
      </c>
      <c r="P621" s="9">
        <f t="shared" si="27"/>
        <v>0.53894037768900571</v>
      </c>
      <c r="Q621" s="9">
        <f t="shared" si="27"/>
        <v>0.58797901844088363</v>
      </c>
      <c r="R621" s="9">
        <f t="shared" si="28"/>
        <v>0.99852495064333857</v>
      </c>
      <c r="S621" s="9">
        <f t="shared" si="29"/>
        <v>0.91524594782070912</v>
      </c>
      <c r="T621" s="9" t="s">
        <v>4123</v>
      </c>
      <c r="X621" s="9" t="s">
        <v>4124</v>
      </c>
    </row>
    <row r="622" spans="1:24" s="9" customFormat="1" x14ac:dyDescent="0.55000000000000004">
      <c r="A622" s="9" t="s">
        <v>4771</v>
      </c>
      <c r="B622" s="9" t="s">
        <v>4772</v>
      </c>
      <c r="D622" s="9" t="s">
        <v>1828</v>
      </c>
      <c r="E622" s="9" t="s">
        <v>4773</v>
      </c>
      <c r="F622" s="9" t="s">
        <v>4774</v>
      </c>
      <c r="H622" s="9" t="s">
        <v>1830</v>
      </c>
      <c r="I622" s="9">
        <v>94.614000000000004</v>
      </c>
      <c r="J622" s="9">
        <v>0</v>
      </c>
      <c r="K622" s="9">
        <v>46.673000000000002</v>
      </c>
      <c r="L622" s="9">
        <v>19909666</v>
      </c>
      <c r="M622" s="9">
        <v>19202334</v>
      </c>
      <c r="N622" s="9">
        <v>16195667</v>
      </c>
      <c r="O622" s="9">
        <v>14823000</v>
      </c>
      <c r="P622" s="9">
        <f t="shared" si="27"/>
        <v>1.2293205336958335</v>
      </c>
      <c r="Q622" s="9">
        <f t="shared" si="27"/>
        <v>1.2954418133980976</v>
      </c>
      <c r="R622" s="9">
        <f t="shared" si="28"/>
        <v>0.96447293490508579</v>
      </c>
      <c r="S622" s="9">
        <f t="shared" si="29"/>
        <v>0.915244799735633</v>
      </c>
      <c r="T622" s="9" t="s">
        <v>4775</v>
      </c>
      <c r="X622" s="9" t="s">
        <v>4776</v>
      </c>
    </row>
    <row r="623" spans="1:24" s="9" customFormat="1" x14ac:dyDescent="0.55000000000000004">
      <c r="I623" s="9">
        <v>25.553000000000001</v>
      </c>
      <c r="J623" s="9">
        <v>0</v>
      </c>
      <c r="K623" s="9">
        <v>20.757999999999999</v>
      </c>
      <c r="L623" s="9">
        <v>15507667</v>
      </c>
      <c r="M623" s="9">
        <v>15680000</v>
      </c>
      <c r="N623" s="9">
        <v>22994666</v>
      </c>
      <c r="O623" s="9">
        <v>21044666</v>
      </c>
      <c r="P623" s="9">
        <f t="shared" si="27"/>
        <v>0.67440279410885984</v>
      </c>
      <c r="Q623" s="9">
        <f t="shared" si="27"/>
        <v>0.7450819129179812</v>
      </c>
      <c r="R623" s="9">
        <f t="shared" si="28"/>
        <v>1.0111127611909645</v>
      </c>
      <c r="S623" s="9">
        <f t="shared" si="29"/>
        <v>0.91519772455055448</v>
      </c>
      <c r="T623" s="9" t="s">
        <v>2801</v>
      </c>
      <c r="X623" s="9" t="s">
        <v>2802</v>
      </c>
    </row>
    <row r="624" spans="1:24" s="9" customFormat="1" x14ac:dyDescent="0.55000000000000004">
      <c r="B624" s="9" t="s">
        <v>605</v>
      </c>
      <c r="F624" s="9" t="s">
        <v>606</v>
      </c>
      <c r="I624" s="9">
        <v>31.405999999999999</v>
      </c>
      <c r="J624" s="9">
        <v>0</v>
      </c>
      <c r="K624" s="9">
        <v>16.212</v>
      </c>
      <c r="L624" s="9">
        <v>16179667</v>
      </c>
      <c r="M624" s="9">
        <v>16812334</v>
      </c>
      <c r="N624" s="9">
        <v>14915333</v>
      </c>
      <c r="O624" s="9">
        <v>13631000</v>
      </c>
      <c r="P624" s="9">
        <f t="shared" si="27"/>
        <v>1.0847674000976042</v>
      </c>
      <c r="Q624" s="9">
        <f t="shared" si="27"/>
        <v>1.2333896265864572</v>
      </c>
      <c r="R624" s="9">
        <f t="shared" si="28"/>
        <v>1.0391025971053669</v>
      </c>
      <c r="S624" s="9">
        <f t="shared" si="29"/>
        <v>0.91389176493746405</v>
      </c>
      <c r="T624" s="9" t="s">
        <v>939</v>
      </c>
      <c r="X624" s="9" t="s">
        <v>940</v>
      </c>
    </row>
    <row r="625" spans="1:24" s="9" customFormat="1" x14ac:dyDescent="0.55000000000000004">
      <c r="A625" s="9" t="s">
        <v>441</v>
      </c>
      <c r="C625" s="9" t="s">
        <v>108</v>
      </c>
      <c r="E625" s="9" t="s">
        <v>442</v>
      </c>
      <c r="G625" s="9" t="s">
        <v>111</v>
      </c>
      <c r="I625" s="9">
        <v>43.162999999999997</v>
      </c>
      <c r="J625" s="9">
        <v>0</v>
      </c>
      <c r="K625" s="9">
        <v>20.495000000000001</v>
      </c>
      <c r="L625" s="9">
        <v>16320667</v>
      </c>
      <c r="M625" s="9">
        <v>14429667</v>
      </c>
      <c r="N625" s="9">
        <v>21066334</v>
      </c>
      <c r="O625" s="9">
        <v>19248666</v>
      </c>
      <c r="P625" s="9">
        <f t="shared" si="27"/>
        <v>0.7747274395250735</v>
      </c>
      <c r="Q625" s="9">
        <f t="shared" si="27"/>
        <v>0.74964504033682122</v>
      </c>
      <c r="R625" s="9">
        <f t="shared" si="28"/>
        <v>0.88413463738951359</v>
      </c>
      <c r="S625" s="9">
        <f t="shared" si="29"/>
        <v>0.91371692863124643</v>
      </c>
      <c r="T625" s="9" t="s">
        <v>4263</v>
      </c>
      <c r="X625" s="9" t="s">
        <v>4264</v>
      </c>
    </row>
    <row r="626" spans="1:24" s="9" customFormat="1" x14ac:dyDescent="0.55000000000000004">
      <c r="B626" s="9" t="s">
        <v>1063</v>
      </c>
      <c r="D626" s="9" t="s">
        <v>70</v>
      </c>
      <c r="F626" s="9" t="s">
        <v>1064</v>
      </c>
      <c r="H626" s="9" t="s">
        <v>71</v>
      </c>
      <c r="I626" s="9">
        <v>323.31</v>
      </c>
      <c r="J626" s="9">
        <v>0</v>
      </c>
      <c r="K626" s="9">
        <v>37.142000000000003</v>
      </c>
      <c r="L626" s="9">
        <v>2412966656</v>
      </c>
      <c r="M626" s="9">
        <v>2469866752</v>
      </c>
      <c r="N626" s="9">
        <v>2041266688</v>
      </c>
      <c r="O626" s="9">
        <v>1864033408</v>
      </c>
      <c r="P626" s="9">
        <f t="shared" si="27"/>
        <v>1.1820928006051896</v>
      </c>
      <c r="Q626" s="9">
        <f t="shared" si="27"/>
        <v>1.3250120633031057</v>
      </c>
      <c r="R626" s="9">
        <f t="shared" si="28"/>
        <v>1.0235809706936954</v>
      </c>
      <c r="S626" s="9">
        <f t="shared" si="29"/>
        <v>0.91317485312335633</v>
      </c>
      <c r="T626" s="9" t="s">
        <v>1065</v>
      </c>
      <c r="X626" s="9" t="s">
        <v>1066</v>
      </c>
    </row>
    <row r="627" spans="1:24" s="9" customFormat="1" x14ac:dyDescent="0.55000000000000004">
      <c r="A627" s="9" t="s">
        <v>1955</v>
      </c>
      <c r="B627" s="9" t="s">
        <v>1956</v>
      </c>
      <c r="C627" s="9" t="s">
        <v>1947</v>
      </c>
      <c r="D627" s="9" t="s">
        <v>1957</v>
      </c>
      <c r="E627" s="9" t="s">
        <v>1958</v>
      </c>
      <c r="F627" s="9" t="s">
        <v>1959</v>
      </c>
      <c r="G627" s="9" t="s">
        <v>1951</v>
      </c>
      <c r="H627" s="9" t="s">
        <v>1960</v>
      </c>
      <c r="I627" s="9">
        <v>323.31</v>
      </c>
      <c r="J627" s="9">
        <v>0</v>
      </c>
      <c r="K627" s="9">
        <v>66.075000000000003</v>
      </c>
      <c r="L627" s="9">
        <v>340830016</v>
      </c>
      <c r="M627" s="9">
        <v>276410016</v>
      </c>
      <c r="N627" s="9">
        <v>299540000</v>
      </c>
      <c r="O627" s="9">
        <v>273506656</v>
      </c>
      <c r="P627" s="9">
        <f t="shared" si="27"/>
        <v>1.1378447486145422</v>
      </c>
      <c r="Q627" s="9">
        <f t="shared" si="27"/>
        <v>1.010615317529969</v>
      </c>
      <c r="R627" s="9">
        <f t="shared" si="28"/>
        <v>0.81099082540899214</v>
      </c>
      <c r="S627" s="9">
        <f t="shared" si="29"/>
        <v>0.9130889230152901</v>
      </c>
      <c r="T627" s="9" t="s">
        <v>1961</v>
      </c>
      <c r="X627" s="9" t="s">
        <v>1962</v>
      </c>
    </row>
    <row r="628" spans="1:24" s="9" customFormat="1" x14ac:dyDescent="0.55000000000000004">
      <c r="A628" s="9" t="s">
        <v>2825</v>
      </c>
      <c r="B628" s="9" t="s">
        <v>2826</v>
      </c>
      <c r="C628" s="9" t="s">
        <v>108</v>
      </c>
      <c r="D628" s="9" t="s">
        <v>2827</v>
      </c>
      <c r="E628" s="9" t="s">
        <v>2828</v>
      </c>
      <c r="F628" s="9" t="s">
        <v>2829</v>
      </c>
      <c r="G628" s="9" t="s">
        <v>111</v>
      </c>
      <c r="H628" s="9" t="s">
        <v>2830</v>
      </c>
      <c r="I628" s="9">
        <v>323.31</v>
      </c>
      <c r="J628" s="9">
        <v>0</v>
      </c>
      <c r="K628" s="9">
        <v>87.783000000000001</v>
      </c>
      <c r="L628" s="9">
        <v>867736640</v>
      </c>
      <c r="M628" s="9">
        <v>878233344</v>
      </c>
      <c r="N628" s="9">
        <v>1210733312</v>
      </c>
      <c r="O628" s="9">
        <v>1105400064</v>
      </c>
      <c r="P628" s="9">
        <f t="shared" si="27"/>
        <v>0.71670336596801265</v>
      </c>
      <c r="Q628" s="9">
        <f t="shared" si="27"/>
        <v>0.79449366125602106</v>
      </c>
      <c r="R628" s="9">
        <f t="shared" si="28"/>
        <v>1.0120966472039259</v>
      </c>
      <c r="S628" s="9">
        <f t="shared" si="29"/>
        <v>0.9130004543890835</v>
      </c>
      <c r="T628" s="9" t="s">
        <v>2831</v>
      </c>
      <c r="X628" s="9" t="s">
        <v>2832</v>
      </c>
    </row>
    <row r="629" spans="1:24" s="9" customFormat="1" x14ac:dyDescent="0.55000000000000004">
      <c r="A629" s="9" t="s">
        <v>4735</v>
      </c>
      <c r="B629" s="9" t="s">
        <v>4736</v>
      </c>
      <c r="D629" s="9" t="s">
        <v>4737</v>
      </c>
      <c r="E629" s="9" t="s">
        <v>4738</v>
      </c>
      <c r="F629" s="9" t="s">
        <v>4739</v>
      </c>
      <c r="H629" s="9" t="s">
        <v>4740</v>
      </c>
      <c r="I629" s="9">
        <v>102.83</v>
      </c>
      <c r="J629" s="9">
        <v>0</v>
      </c>
      <c r="K629" s="9">
        <v>34.982999999999997</v>
      </c>
      <c r="L629" s="9">
        <v>188570000</v>
      </c>
      <c r="M629" s="9">
        <v>151596672</v>
      </c>
      <c r="N629" s="9">
        <v>170906672</v>
      </c>
      <c r="O629" s="9">
        <v>155906672</v>
      </c>
      <c r="P629" s="9">
        <f t="shared" si="27"/>
        <v>1.1033507223170316</v>
      </c>
      <c r="Q629" s="9">
        <f t="shared" si="27"/>
        <v>0.97235525622662256</v>
      </c>
      <c r="R629" s="9">
        <f t="shared" si="28"/>
        <v>0.80392783581693805</v>
      </c>
      <c r="S629" s="9">
        <f t="shared" si="29"/>
        <v>0.91223280036720855</v>
      </c>
      <c r="T629" s="9" t="s">
        <v>4741</v>
      </c>
      <c r="X629" s="9" t="s">
        <v>4742</v>
      </c>
    </row>
    <row r="630" spans="1:24" s="9" customFormat="1" x14ac:dyDescent="0.55000000000000004">
      <c r="A630" s="9" t="s">
        <v>270</v>
      </c>
      <c r="B630" s="9" t="s">
        <v>4393</v>
      </c>
      <c r="C630" s="9" t="s">
        <v>108</v>
      </c>
      <c r="D630" s="9" t="s">
        <v>4394</v>
      </c>
      <c r="E630" s="9" t="s">
        <v>273</v>
      </c>
      <c r="F630" s="9" t="s">
        <v>4395</v>
      </c>
      <c r="G630" s="9" t="s">
        <v>111</v>
      </c>
      <c r="H630" s="9" t="s">
        <v>4396</v>
      </c>
      <c r="I630" s="9">
        <v>323.31</v>
      </c>
      <c r="J630" s="9">
        <v>0</v>
      </c>
      <c r="K630" s="9">
        <v>55.363999999999997</v>
      </c>
      <c r="L630" s="9">
        <v>1016200000</v>
      </c>
      <c r="M630" s="9">
        <v>955013376</v>
      </c>
      <c r="N630" s="9">
        <v>729456640</v>
      </c>
      <c r="O630" s="9">
        <v>665106688</v>
      </c>
      <c r="P630" s="9">
        <f t="shared" si="27"/>
        <v>1.3930917127575946</v>
      </c>
      <c r="Q630" s="9">
        <f t="shared" si="27"/>
        <v>1.4358799771984851</v>
      </c>
      <c r="R630" s="9">
        <f t="shared" si="28"/>
        <v>0.9397887974808109</v>
      </c>
      <c r="S630" s="9">
        <f t="shared" si="29"/>
        <v>0.91178371890617105</v>
      </c>
      <c r="T630" s="9" t="s">
        <v>4397</v>
      </c>
      <c r="X630" s="9" t="s">
        <v>4398</v>
      </c>
    </row>
    <row r="631" spans="1:24" s="9" customFormat="1" x14ac:dyDescent="0.55000000000000004">
      <c r="A631" s="9" t="s">
        <v>2979</v>
      </c>
      <c r="B631" s="9" t="s">
        <v>2980</v>
      </c>
      <c r="D631" s="9" t="s">
        <v>2999</v>
      </c>
      <c r="E631" s="9" t="s">
        <v>2982</v>
      </c>
      <c r="F631" s="9" t="s">
        <v>2983</v>
      </c>
      <c r="H631" s="9" t="s">
        <v>3000</v>
      </c>
      <c r="I631" s="9">
        <v>323.31</v>
      </c>
      <c r="J631" s="9">
        <v>0</v>
      </c>
      <c r="K631" s="9">
        <v>80.650000000000006</v>
      </c>
      <c r="L631" s="9">
        <v>315816672</v>
      </c>
      <c r="M631" s="9">
        <v>270866656</v>
      </c>
      <c r="N631" s="9">
        <v>196896672</v>
      </c>
      <c r="O631" s="9">
        <v>179456672</v>
      </c>
      <c r="P631" s="9">
        <f t="shared" si="27"/>
        <v>1.6039716100432617</v>
      </c>
      <c r="Q631" s="9">
        <f t="shared" si="27"/>
        <v>1.5093707744674993</v>
      </c>
      <c r="R631" s="9">
        <f t="shared" si="28"/>
        <v>0.85767054121829267</v>
      </c>
      <c r="S631" s="9">
        <f t="shared" si="29"/>
        <v>0.91142562328326204</v>
      </c>
      <c r="T631" s="9" t="s">
        <v>3001</v>
      </c>
      <c r="X631" s="9" t="s">
        <v>3002</v>
      </c>
    </row>
    <row r="632" spans="1:24" s="9" customFormat="1" x14ac:dyDescent="0.55000000000000004">
      <c r="A632" s="9" t="s">
        <v>4189</v>
      </c>
      <c r="B632" s="9" t="s">
        <v>4190</v>
      </c>
      <c r="D632" s="9" t="s">
        <v>4191</v>
      </c>
      <c r="E632" s="9" t="s">
        <v>4192</v>
      </c>
      <c r="F632" s="9" t="s">
        <v>4193</v>
      </c>
      <c r="H632" s="9" t="s">
        <v>4194</v>
      </c>
      <c r="I632" s="9">
        <v>66.832999999999998</v>
      </c>
      <c r="J632" s="9">
        <v>0</v>
      </c>
      <c r="K632" s="9">
        <v>21.936</v>
      </c>
      <c r="L632" s="9">
        <v>13499667</v>
      </c>
      <c r="M632" s="9">
        <v>19048000</v>
      </c>
      <c r="N632" s="9">
        <v>20858334</v>
      </c>
      <c r="O632" s="9">
        <v>19009000</v>
      </c>
      <c r="P632" s="9">
        <f t="shared" si="27"/>
        <v>0.64720734647359657</v>
      </c>
      <c r="Q632" s="9">
        <f t="shared" si="27"/>
        <v>1.002051659740123</v>
      </c>
      <c r="R632" s="9">
        <f t="shared" si="28"/>
        <v>1.4109977675745631</v>
      </c>
      <c r="S632" s="9">
        <f t="shared" si="29"/>
        <v>0.91133836479941299</v>
      </c>
      <c r="T632" s="9" t="s">
        <v>4195</v>
      </c>
      <c r="X632" s="9" t="s">
        <v>4196</v>
      </c>
    </row>
    <row r="633" spans="1:24" s="9" customFormat="1" x14ac:dyDescent="0.55000000000000004">
      <c r="A633" s="9" t="s">
        <v>795</v>
      </c>
      <c r="C633" s="9" t="s">
        <v>322</v>
      </c>
      <c r="D633" s="9" t="s">
        <v>62</v>
      </c>
      <c r="E633" s="9" t="s">
        <v>796</v>
      </c>
      <c r="G633" s="9" t="s">
        <v>325</v>
      </c>
      <c r="H633" s="9" t="s">
        <v>63</v>
      </c>
      <c r="I633" s="9">
        <v>82.561000000000007</v>
      </c>
      <c r="J633" s="9">
        <v>0</v>
      </c>
      <c r="K633" s="9">
        <v>41.195999999999998</v>
      </c>
      <c r="L633" s="9">
        <v>28018000</v>
      </c>
      <c r="M633" s="9">
        <v>24277666</v>
      </c>
      <c r="N633" s="9">
        <v>15857333</v>
      </c>
      <c r="O633" s="9">
        <v>14444333</v>
      </c>
      <c r="P633" s="9">
        <f t="shared" si="27"/>
        <v>1.7668797142621651</v>
      </c>
      <c r="Q633" s="9">
        <f t="shared" si="27"/>
        <v>1.6807744601291039</v>
      </c>
      <c r="R633" s="9">
        <f t="shared" si="28"/>
        <v>0.86650246270254838</v>
      </c>
      <c r="S633" s="9">
        <f t="shared" si="29"/>
        <v>0.91089296037360123</v>
      </c>
      <c r="T633" s="9" t="s">
        <v>797</v>
      </c>
      <c r="X633" s="9" t="s">
        <v>798</v>
      </c>
    </row>
    <row r="634" spans="1:24" s="9" customFormat="1" x14ac:dyDescent="0.55000000000000004">
      <c r="A634" s="9" t="s">
        <v>4717</v>
      </c>
      <c r="B634" s="9" t="s">
        <v>4718</v>
      </c>
      <c r="E634" s="9" t="s">
        <v>4719</v>
      </c>
      <c r="F634" s="9" t="s">
        <v>4720</v>
      </c>
      <c r="I634" s="9">
        <v>68.59</v>
      </c>
      <c r="J634" s="9">
        <v>0</v>
      </c>
      <c r="K634" s="9">
        <v>19.146999999999998</v>
      </c>
      <c r="L634" s="9">
        <v>51749668</v>
      </c>
      <c r="M634" s="9">
        <v>45304668</v>
      </c>
      <c r="N634" s="9">
        <v>44520000</v>
      </c>
      <c r="O634" s="9">
        <v>40534668</v>
      </c>
      <c r="P634" s="9">
        <f t="shared" si="27"/>
        <v>1.1623914645103324</v>
      </c>
      <c r="Q634" s="9">
        <f t="shared" si="27"/>
        <v>1.1176770462262082</v>
      </c>
      <c r="R634" s="9">
        <f t="shared" si="28"/>
        <v>0.87545813820486729</v>
      </c>
      <c r="S634" s="9">
        <f t="shared" si="29"/>
        <v>0.91048221024258758</v>
      </c>
      <c r="T634" s="9" t="s">
        <v>4721</v>
      </c>
      <c r="X634" s="9" t="s">
        <v>4722</v>
      </c>
    </row>
    <row r="635" spans="1:24" s="9" customFormat="1" x14ac:dyDescent="0.55000000000000004">
      <c r="B635" s="9" t="s">
        <v>2177</v>
      </c>
      <c r="F635" s="9" t="s">
        <v>2178</v>
      </c>
      <c r="I635" s="9">
        <v>25.626999999999999</v>
      </c>
      <c r="J635" s="9">
        <v>0</v>
      </c>
      <c r="K635" s="9">
        <v>39.779000000000003</v>
      </c>
      <c r="L635" s="9">
        <v>1991900</v>
      </c>
      <c r="M635" s="9">
        <v>1995866.625</v>
      </c>
      <c r="N635" s="9">
        <v>2406133.25</v>
      </c>
      <c r="O635" s="9">
        <v>2187733.25</v>
      </c>
      <c r="P635" s="9">
        <f t="shared" si="27"/>
        <v>0.82784276390345379</v>
      </c>
      <c r="Q635" s="9">
        <f t="shared" si="27"/>
        <v>0.91229889430075628</v>
      </c>
      <c r="R635" s="9">
        <f t="shared" si="28"/>
        <v>1.0019913775791958</v>
      </c>
      <c r="S635" s="9">
        <f t="shared" si="29"/>
        <v>0.90923195961819658</v>
      </c>
      <c r="T635" s="9" t="s">
        <v>2179</v>
      </c>
      <c r="X635" s="9" t="s">
        <v>2180</v>
      </c>
    </row>
    <row r="636" spans="1:24" s="9" customFormat="1" x14ac:dyDescent="0.55000000000000004">
      <c r="A636" s="9" t="s">
        <v>4511</v>
      </c>
      <c r="B636" s="9" t="s">
        <v>4512</v>
      </c>
      <c r="D636" s="9" t="s">
        <v>381</v>
      </c>
      <c r="E636" s="9" t="s">
        <v>4513</v>
      </c>
      <c r="F636" s="9" t="s">
        <v>4514</v>
      </c>
      <c r="H636" s="9" t="s">
        <v>385</v>
      </c>
      <c r="I636" s="9">
        <v>109.13</v>
      </c>
      <c r="J636" s="9">
        <v>0</v>
      </c>
      <c r="K636" s="9">
        <v>44.249000000000002</v>
      </c>
      <c r="L636" s="9">
        <v>143460000</v>
      </c>
      <c r="M636" s="9">
        <v>130800000</v>
      </c>
      <c r="N636" s="9">
        <v>127073336</v>
      </c>
      <c r="O636" s="9">
        <v>115463336</v>
      </c>
      <c r="P636" s="9">
        <f t="shared" si="27"/>
        <v>1.1289543858359081</v>
      </c>
      <c r="Q636" s="9">
        <f t="shared" si="27"/>
        <v>1.1328271339743725</v>
      </c>
      <c r="R636" s="9">
        <f t="shared" si="28"/>
        <v>0.91175240485152653</v>
      </c>
      <c r="S636" s="9">
        <f t="shared" si="29"/>
        <v>0.90863543552519943</v>
      </c>
      <c r="T636" s="9" t="s">
        <v>4515</v>
      </c>
      <c r="X636" s="9" t="s">
        <v>4516</v>
      </c>
    </row>
    <row r="637" spans="1:24" s="9" customFormat="1" x14ac:dyDescent="0.55000000000000004">
      <c r="A637" s="9" t="s">
        <v>1075</v>
      </c>
      <c r="B637" s="9" t="s">
        <v>1076</v>
      </c>
      <c r="D637" s="9" t="s">
        <v>1077</v>
      </c>
      <c r="E637" s="9" t="s">
        <v>1078</v>
      </c>
      <c r="F637" s="9" t="s">
        <v>1079</v>
      </c>
      <c r="H637" s="9" t="s">
        <v>1080</v>
      </c>
      <c r="I637" s="9">
        <v>18.600999999999999</v>
      </c>
      <c r="J637" s="9">
        <v>0</v>
      </c>
      <c r="K637" s="9">
        <v>30.402000000000001</v>
      </c>
      <c r="L637" s="9">
        <v>17970000</v>
      </c>
      <c r="M637" s="9">
        <v>14488333</v>
      </c>
      <c r="N637" s="9">
        <v>10573700</v>
      </c>
      <c r="O637" s="9">
        <v>9606767</v>
      </c>
      <c r="P637" s="9">
        <f t="shared" si="27"/>
        <v>1.6994997020910372</v>
      </c>
      <c r="Q637" s="9">
        <f t="shared" si="27"/>
        <v>1.5081382737813875</v>
      </c>
      <c r="R637" s="9">
        <f t="shared" si="28"/>
        <v>0.80625114079020588</v>
      </c>
      <c r="S637" s="9">
        <f t="shared" si="29"/>
        <v>0.90855301360923801</v>
      </c>
      <c r="T637" s="9" t="s">
        <v>1081</v>
      </c>
      <c r="X637" s="9" t="s">
        <v>1082</v>
      </c>
    </row>
    <row r="638" spans="1:24" s="9" customFormat="1" x14ac:dyDescent="0.55000000000000004">
      <c r="A638" s="9" t="s">
        <v>3759</v>
      </c>
      <c r="B638" s="9" t="s">
        <v>3760</v>
      </c>
      <c r="C638" s="9" t="s">
        <v>108</v>
      </c>
      <c r="D638" s="9" t="s">
        <v>1005</v>
      </c>
      <c r="E638" s="9" t="s">
        <v>3761</v>
      </c>
      <c r="F638" s="9" t="s">
        <v>3762</v>
      </c>
      <c r="G638" s="9" t="s">
        <v>111</v>
      </c>
      <c r="H638" s="9" t="s">
        <v>1008</v>
      </c>
      <c r="I638" s="9">
        <v>212.14</v>
      </c>
      <c r="J638" s="9">
        <v>0</v>
      </c>
      <c r="K638" s="9">
        <v>15.925000000000001</v>
      </c>
      <c r="L638" s="9">
        <v>299210016</v>
      </c>
      <c r="M638" s="9">
        <v>288970016</v>
      </c>
      <c r="N638" s="9">
        <v>267953344</v>
      </c>
      <c r="O638" s="9">
        <v>243380000</v>
      </c>
      <c r="P638" s="9">
        <f t="shared" si="27"/>
        <v>1.1166496806249973</v>
      </c>
      <c r="Q638" s="9">
        <f t="shared" si="27"/>
        <v>1.1873203056947983</v>
      </c>
      <c r="R638" s="9">
        <f t="shared" si="28"/>
        <v>0.96577654673164415</v>
      </c>
      <c r="S638" s="9">
        <f t="shared" si="29"/>
        <v>0.90829245258458124</v>
      </c>
      <c r="T638" s="9" t="s">
        <v>3763</v>
      </c>
      <c r="X638" s="9" t="s">
        <v>3764</v>
      </c>
    </row>
    <row r="639" spans="1:24" s="9" customFormat="1" x14ac:dyDescent="0.55000000000000004">
      <c r="I639" s="9">
        <v>64.628</v>
      </c>
      <c r="J639" s="9">
        <v>0</v>
      </c>
      <c r="K639" s="9">
        <v>35.344000000000001</v>
      </c>
      <c r="L639" s="9">
        <v>17896666</v>
      </c>
      <c r="M639" s="9">
        <v>22891666</v>
      </c>
      <c r="N639" s="9">
        <v>12494667</v>
      </c>
      <c r="O639" s="9">
        <v>11346000</v>
      </c>
      <c r="P639" s="9">
        <f t="shared" si="27"/>
        <v>1.4323443754043226</v>
      </c>
      <c r="Q639" s="9">
        <f t="shared" si="27"/>
        <v>2.0175979199717964</v>
      </c>
      <c r="R639" s="9">
        <f t="shared" si="28"/>
        <v>1.2791022640753311</v>
      </c>
      <c r="S639" s="9">
        <f t="shared" si="29"/>
        <v>0.9080674178831657</v>
      </c>
      <c r="T639" s="9" t="s">
        <v>927</v>
      </c>
      <c r="X639" s="9" t="s">
        <v>928</v>
      </c>
    </row>
    <row r="640" spans="1:24" s="9" customFormat="1" x14ac:dyDescent="0.55000000000000004">
      <c r="A640" s="9" t="s">
        <v>2679</v>
      </c>
      <c r="B640" s="9" t="s">
        <v>2680</v>
      </c>
      <c r="D640" s="9" t="s">
        <v>1737</v>
      </c>
      <c r="E640" s="9" t="s">
        <v>2681</v>
      </c>
      <c r="F640" s="9" t="s">
        <v>2682</v>
      </c>
      <c r="H640" s="9" t="s">
        <v>1740</v>
      </c>
      <c r="I640" s="9">
        <v>150.97999999999999</v>
      </c>
      <c r="J640" s="9">
        <v>0</v>
      </c>
      <c r="K640" s="9">
        <v>62.293999999999997</v>
      </c>
      <c r="L640" s="9">
        <v>22541334</v>
      </c>
      <c r="M640" s="9">
        <v>24220334</v>
      </c>
      <c r="N640" s="9">
        <v>24089666</v>
      </c>
      <c r="O640" s="9">
        <v>21853334</v>
      </c>
      <c r="P640" s="9">
        <f t="shared" si="27"/>
        <v>0.93572629857134593</v>
      </c>
      <c r="Q640" s="9">
        <f t="shared" si="27"/>
        <v>1.1083129924248629</v>
      </c>
      <c r="R640" s="9">
        <f t="shared" si="28"/>
        <v>1.0744853875995095</v>
      </c>
      <c r="S640" s="9">
        <f t="shared" si="29"/>
        <v>0.90716633431115234</v>
      </c>
      <c r="T640" s="9" t="s">
        <v>2683</v>
      </c>
      <c r="X640" s="9" t="s">
        <v>2684</v>
      </c>
    </row>
    <row r="641" spans="1:24" s="9" customFormat="1" x14ac:dyDescent="0.55000000000000004">
      <c r="A641" s="9" t="s">
        <v>122</v>
      </c>
      <c r="B641" s="9" t="s">
        <v>123</v>
      </c>
      <c r="C641" s="9" t="s">
        <v>124</v>
      </c>
      <c r="D641" s="9" t="s">
        <v>125</v>
      </c>
      <c r="E641" s="9" t="s">
        <v>126</v>
      </c>
      <c r="F641" s="9" t="s">
        <v>127</v>
      </c>
      <c r="G641" s="9" t="s">
        <v>128</v>
      </c>
      <c r="H641" s="9" t="s">
        <v>129</v>
      </c>
      <c r="I641" s="9">
        <v>267.51</v>
      </c>
      <c r="J641" s="9">
        <v>0</v>
      </c>
      <c r="K641" s="9">
        <v>14.779</v>
      </c>
      <c r="L641" s="9">
        <v>351826656</v>
      </c>
      <c r="M641" s="9">
        <v>383763328</v>
      </c>
      <c r="N641" s="9">
        <v>459560000</v>
      </c>
      <c r="O641" s="9">
        <v>416496672</v>
      </c>
      <c r="P641" s="9">
        <f t="shared" si="27"/>
        <v>0.76557284358952038</v>
      </c>
      <c r="Q641" s="9">
        <f t="shared" si="27"/>
        <v>0.92140790983319065</v>
      </c>
      <c r="R641" s="9">
        <f t="shared" si="28"/>
        <v>1.0907738838298824</v>
      </c>
      <c r="S641" s="9">
        <f t="shared" si="29"/>
        <v>0.90629443815823829</v>
      </c>
      <c r="T641" s="9" t="s">
        <v>4429</v>
      </c>
      <c r="X641" s="9" t="s">
        <v>4430</v>
      </c>
    </row>
    <row r="642" spans="1:24" s="9" customFormat="1" x14ac:dyDescent="0.55000000000000004">
      <c r="A642" s="9" t="s">
        <v>2321</v>
      </c>
      <c r="B642" s="9" t="s">
        <v>4493</v>
      </c>
      <c r="D642" s="9" t="s">
        <v>2315</v>
      </c>
      <c r="E642" s="9" t="s">
        <v>2323</v>
      </c>
      <c r="F642" s="9" t="s">
        <v>4494</v>
      </c>
      <c r="H642" s="9" t="s">
        <v>2318</v>
      </c>
      <c r="I642" s="9">
        <v>323.31</v>
      </c>
      <c r="J642" s="9">
        <v>0</v>
      </c>
      <c r="K642" s="9">
        <v>57.326000000000001</v>
      </c>
      <c r="L642" s="9">
        <v>266096672</v>
      </c>
      <c r="M642" s="9">
        <v>235256672</v>
      </c>
      <c r="N642" s="9">
        <v>286940000</v>
      </c>
      <c r="O642" s="9">
        <v>260023328</v>
      </c>
      <c r="P642" s="9">
        <f t="shared" si="27"/>
        <v>0.92735997769568546</v>
      </c>
      <c r="Q642" s="9">
        <f t="shared" si="27"/>
        <v>0.90475217669700769</v>
      </c>
      <c r="R642" s="9">
        <f t="shared" si="28"/>
        <v>0.88410227092205051</v>
      </c>
      <c r="S642" s="9">
        <f t="shared" si="29"/>
        <v>0.90619407541646335</v>
      </c>
      <c r="T642" s="9" t="s">
        <v>4495</v>
      </c>
      <c r="X642" s="9" t="s">
        <v>4496</v>
      </c>
    </row>
    <row r="643" spans="1:24" s="9" customFormat="1" x14ac:dyDescent="0.55000000000000004">
      <c r="D643" s="9" t="s">
        <v>4507</v>
      </c>
      <c r="H643" s="9" t="s">
        <v>4508</v>
      </c>
      <c r="I643" s="9">
        <v>71.572999999999993</v>
      </c>
      <c r="J643" s="9">
        <v>0</v>
      </c>
      <c r="K643" s="9">
        <v>35.289000000000001</v>
      </c>
      <c r="L643" s="9">
        <v>3746566.75</v>
      </c>
      <c r="M643" s="9">
        <v>4614333.5</v>
      </c>
      <c r="N643" s="9">
        <v>8781367</v>
      </c>
      <c r="O643" s="9">
        <v>7951066.5</v>
      </c>
      <c r="P643" s="9">
        <f t="shared" si="27"/>
        <v>0.42664960364371513</v>
      </c>
      <c r="Q643" s="9">
        <f t="shared" si="27"/>
        <v>0.58034145482244426</v>
      </c>
      <c r="R643" s="9">
        <f t="shared" si="28"/>
        <v>1.2316165193106463</v>
      </c>
      <c r="S643" s="9">
        <f t="shared" si="29"/>
        <v>0.90544746620884875</v>
      </c>
      <c r="T643" s="9" t="s">
        <v>4509</v>
      </c>
      <c r="X643" s="9" t="s">
        <v>4510</v>
      </c>
    </row>
    <row r="644" spans="1:24" s="9" customFormat="1" x14ac:dyDescent="0.55000000000000004">
      <c r="A644" s="9" t="s">
        <v>3995</v>
      </c>
      <c r="B644" s="9" t="s">
        <v>3996</v>
      </c>
      <c r="C644" s="9" t="s">
        <v>108</v>
      </c>
      <c r="E644" s="9" t="s">
        <v>3997</v>
      </c>
      <c r="F644" s="9" t="s">
        <v>3998</v>
      </c>
      <c r="G644" s="9" t="s">
        <v>111</v>
      </c>
      <c r="I644" s="9">
        <v>133.4</v>
      </c>
      <c r="J644" s="9">
        <v>0</v>
      </c>
      <c r="K644" s="9">
        <v>17.18</v>
      </c>
      <c r="L644" s="9">
        <v>102062664</v>
      </c>
      <c r="M644" s="9">
        <v>106401000</v>
      </c>
      <c r="N644" s="9">
        <v>117800336</v>
      </c>
      <c r="O644" s="9">
        <v>106657664</v>
      </c>
      <c r="P644" s="9">
        <f t="shared" ref="P644:Q707" si="30">L644/N644</f>
        <v>0.86640384455270147</v>
      </c>
      <c r="Q644" s="9">
        <f t="shared" si="30"/>
        <v>0.99759357189746811</v>
      </c>
      <c r="R644" s="9">
        <f t="shared" ref="R644:R707" si="31">M644/L644</f>
        <v>1.0425065918326413</v>
      </c>
      <c r="S644" s="9">
        <f t="shared" ref="S644:S707" si="32">O644/N644</f>
        <v>0.90541052446573667</v>
      </c>
      <c r="T644" s="9" t="s">
        <v>3999</v>
      </c>
      <c r="X644" s="9" t="s">
        <v>4000</v>
      </c>
    </row>
    <row r="645" spans="1:24" s="9" customFormat="1" x14ac:dyDescent="0.55000000000000004">
      <c r="A645" s="9" t="s">
        <v>3173</v>
      </c>
      <c r="B645" s="9" t="s">
        <v>3174</v>
      </c>
      <c r="D645" s="9" t="s">
        <v>903</v>
      </c>
      <c r="E645" s="9" t="s">
        <v>3175</v>
      </c>
      <c r="F645" s="9" t="s">
        <v>3176</v>
      </c>
      <c r="H645" s="9" t="s">
        <v>906</v>
      </c>
      <c r="I645" s="9">
        <v>24.837</v>
      </c>
      <c r="J645" s="9">
        <v>0</v>
      </c>
      <c r="K645" s="9">
        <v>14.112</v>
      </c>
      <c r="L645" s="9">
        <v>22595334</v>
      </c>
      <c r="M645" s="9">
        <v>20728000</v>
      </c>
      <c r="N645" s="9">
        <v>20592000</v>
      </c>
      <c r="O645" s="9">
        <v>18607000</v>
      </c>
      <c r="P645" s="9">
        <f t="shared" si="30"/>
        <v>1.0972870046620047</v>
      </c>
      <c r="Q645" s="9">
        <f t="shared" si="30"/>
        <v>1.113989358843446</v>
      </c>
      <c r="R645" s="9">
        <f t="shared" si="31"/>
        <v>0.91735753939286757</v>
      </c>
      <c r="S645" s="9">
        <f t="shared" si="32"/>
        <v>0.90360334110334106</v>
      </c>
      <c r="T645" s="9" t="s">
        <v>3177</v>
      </c>
      <c r="X645" s="9" t="s">
        <v>3178</v>
      </c>
    </row>
    <row r="646" spans="1:24" s="9" customFormat="1" x14ac:dyDescent="0.55000000000000004">
      <c r="A646" s="9" t="s">
        <v>1537</v>
      </c>
      <c r="B646" s="9" t="s">
        <v>1538</v>
      </c>
      <c r="C646" s="9" t="s">
        <v>108</v>
      </c>
      <c r="D646" s="9" t="s">
        <v>1539</v>
      </c>
      <c r="E646" s="9" t="s">
        <v>1540</v>
      </c>
      <c r="F646" s="9" t="s">
        <v>1541</v>
      </c>
      <c r="G646" s="9" t="s">
        <v>111</v>
      </c>
      <c r="H646" s="9" t="s">
        <v>1542</v>
      </c>
      <c r="I646" s="9">
        <v>34.915999999999997</v>
      </c>
      <c r="J646" s="9">
        <v>0</v>
      </c>
      <c r="K646" s="9">
        <v>19.617999999999999</v>
      </c>
      <c r="L646" s="9">
        <v>22895334</v>
      </c>
      <c r="M646" s="9">
        <v>21010334</v>
      </c>
      <c r="N646" s="9">
        <v>17217334</v>
      </c>
      <c r="O646" s="9">
        <v>15545667</v>
      </c>
      <c r="P646" s="9">
        <f t="shared" si="30"/>
        <v>1.3297839258970059</v>
      </c>
      <c r="Q646" s="9">
        <f t="shared" si="30"/>
        <v>1.3515234823954483</v>
      </c>
      <c r="R646" s="9">
        <f t="shared" si="31"/>
        <v>0.91766881409111567</v>
      </c>
      <c r="S646" s="9">
        <f t="shared" si="32"/>
        <v>0.90290790664803278</v>
      </c>
      <c r="T646" s="9" t="s">
        <v>1543</v>
      </c>
      <c r="X646" s="9" t="s">
        <v>1544</v>
      </c>
    </row>
    <row r="647" spans="1:24" s="9" customFormat="1" x14ac:dyDescent="0.55000000000000004">
      <c r="A647" s="9" t="s">
        <v>4171</v>
      </c>
      <c r="B647" s="9" t="s">
        <v>4172</v>
      </c>
      <c r="C647" s="9" t="s">
        <v>108</v>
      </c>
      <c r="D647" s="9" t="s">
        <v>2027</v>
      </c>
      <c r="E647" s="9" t="s">
        <v>4173</v>
      </c>
      <c r="F647" s="9" t="s">
        <v>4174</v>
      </c>
      <c r="G647" s="9" t="s">
        <v>111</v>
      </c>
      <c r="H647" s="9" t="s">
        <v>2030</v>
      </c>
      <c r="I647" s="9">
        <v>162.34</v>
      </c>
      <c r="J647" s="9">
        <v>0</v>
      </c>
      <c r="K647" s="9">
        <v>42.067999999999998</v>
      </c>
      <c r="L647" s="9">
        <v>112980664</v>
      </c>
      <c r="M647" s="9">
        <v>142540000</v>
      </c>
      <c r="N647" s="9">
        <v>66964000</v>
      </c>
      <c r="O647" s="9">
        <v>60461332</v>
      </c>
      <c r="P647" s="9">
        <f t="shared" si="30"/>
        <v>1.6871851143898213</v>
      </c>
      <c r="Q647" s="9">
        <f t="shared" si="30"/>
        <v>2.357539857044499</v>
      </c>
      <c r="R647" s="9">
        <f t="shared" si="31"/>
        <v>1.2616318133871121</v>
      </c>
      <c r="S647" s="9">
        <f t="shared" si="32"/>
        <v>0.90289307687712805</v>
      </c>
      <c r="T647" s="9" t="s">
        <v>4175</v>
      </c>
      <c r="X647" s="9" t="s">
        <v>4176</v>
      </c>
    </row>
    <row r="648" spans="1:24" s="9" customFormat="1" x14ac:dyDescent="0.55000000000000004">
      <c r="A648" s="9" t="s">
        <v>1703</v>
      </c>
      <c r="B648" s="9" t="s">
        <v>1704</v>
      </c>
      <c r="D648" s="9" t="s">
        <v>1005</v>
      </c>
      <c r="E648" s="9" t="s">
        <v>1705</v>
      </c>
      <c r="F648" s="9" t="s">
        <v>1706</v>
      </c>
      <c r="H648" s="9" t="s">
        <v>1008</v>
      </c>
      <c r="I648" s="9">
        <v>323.31</v>
      </c>
      <c r="J648" s="9">
        <v>0</v>
      </c>
      <c r="K648" s="9">
        <v>75.031000000000006</v>
      </c>
      <c r="L648" s="9">
        <v>219350000</v>
      </c>
      <c r="M648" s="9">
        <v>222176672</v>
      </c>
      <c r="N648" s="9">
        <v>379673312</v>
      </c>
      <c r="O648" s="9">
        <v>342106688</v>
      </c>
      <c r="P648" s="9">
        <f t="shared" si="30"/>
        <v>0.57773352265539279</v>
      </c>
      <c r="Q648" s="9">
        <f t="shared" si="30"/>
        <v>0.64943679791492415</v>
      </c>
      <c r="R648" s="9">
        <f t="shared" si="31"/>
        <v>1.0128865830863916</v>
      </c>
      <c r="S648" s="9">
        <f t="shared" si="32"/>
        <v>0.90105539996448314</v>
      </c>
      <c r="T648" s="9" t="s">
        <v>1707</v>
      </c>
      <c r="X648" s="9" t="s">
        <v>1708</v>
      </c>
    </row>
    <row r="649" spans="1:24" s="9" customFormat="1" x14ac:dyDescent="0.55000000000000004">
      <c r="A649" s="9" t="s">
        <v>4345</v>
      </c>
      <c r="B649" s="9" t="s">
        <v>4346</v>
      </c>
      <c r="C649" s="9" t="s">
        <v>108</v>
      </c>
      <c r="D649" s="9" t="s">
        <v>4347</v>
      </c>
      <c r="E649" s="9" t="s">
        <v>4348</v>
      </c>
      <c r="F649" s="9" t="s">
        <v>4349</v>
      </c>
      <c r="G649" s="9" t="s">
        <v>111</v>
      </c>
      <c r="H649" s="9" t="s">
        <v>4350</v>
      </c>
      <c r="I649" s="9">
        <v>323.31</v>
      </c>
      <c r="J649" s="9">
        <v>0</v>
      </c>
      <c r="K649" s="9">
        <v>60.69</v>
      </c>
      <c r="L649" s="9">
        <v>1119166720</v>
      </c>
      <c r="M649" s="9">
        <v>1153866624</v>
      </c>
      <c r="N649" s="9">
        <v>608953344</v>
      </c>
      <c r="O649" s="9">
        <v>548416640</v>
      </c>
      <c r="P649" s="9">
        <f t="shared" si="30"/>
        <v>1.8378529833641901</v>
      </c>
      <c r="Q649" s="9">
        <f t="shared" si="30"/>
        <v>2.1039963776445587</v>
      </c>
      <c r="R649" s="9">
        <f t="shared" si="31"/>
        <v>1.0310051249558243</v>
      </c>
      <c r="S649" s="9">
        <f t="shared" si="32"/>
        <v>0.90058892919060807</v>
      </c>
      <c r="T649" s="9" t="s">
        <v>4351</v>
      </c>
      <c r="X649" s="9" t="s">
        <v>4352</v>
      </c>
    </row>
    <row r="650" spans="1:24" s="9" customFormat="1" x14ac:dyDescent="0.55000000000000004">
      <c r="A650" s="9" t="s">
        <v>122</v>
      </c>
      <c r="B650" s="9" t="s">
        <v>123</v>
      </c>
      <c r="C650" s="9" t="s">
        <v>1648</v>
      </c>
      <c r="D650" s="9" t="s">
        <v>125</v>
      </c>
      <c r="E650" s="9" t="s">
        <v>126</v>
      </c>
      <c r="F650" s="9" t="s">
        <v>127</v>
      </c>
      <c r="G650" s="9" t="s">
        <v>1650</v>
      </c>
      <c r="H650" s="9" t="s">
        <v>129</v>
      </c>
      <c r="I650" s="9">
        <v>94.587000000000003</v>
      </c>
      <c r="J650" s="9">
        <v>0</v>
      </c>
      <c r="K650" s="9">
        <v>14.946</v>
      </c>
      <c r="L650" s="9">
        <v>468646656</v>
      </c>
      <c r="M650" s="9">
        <v>663230016</v>
      </c>
      <c r="N650" s="9">
        <v>670043328</v>
      </c>
      <c r="O650" s="9">
        <v>603163328</v>
      </c>
      <c r="P650" s="9">
        <f t="shared" si="30"/>
        <v>0.69942738986574915</v>
      </c>
      <c r="Q650" s="9">
        <f t="shared" si="30"/>
        <v>1.099586107463085</v>
      </c>
      <c r="R650" s="9">
        <f t="shared" si="31"/>
        <v>1.4152027065781516</v>
      </c>
      <c r="S650" s="9">
        <f t="shared" si="32"/>
        <v>0.90018555934341016</v>
      </c>
      <c r="T650" s="9" t="s">
        <v>1689</v>
      </c>
      <c r="X650" s="9" t="s">
        <v>1690</v>
      </c>
    </row>
    <row r="651" spans="1:24" s="9" customFormat="1" x14ac:dyDescent="0.55000000000000004">
      <c r="A651" s="9" t="s">
        <v>1027</v>
      </c>
      <c r="B651" s="9" t="s">
        <v>1028</v>
      </c>
      <c r="E651" s="9" t="s">
        <v>1029</v>
      </c>
      <c r="F651" s="9" t="s">
        <v>1030</v>
      </c>
      <c r="I651" s="9">
        <v>190.14</v>
      </c>
      <c r="J651" s="9">
        <v>0</v>
      </c>
      <c r="K651" s="9">
        <v>45.908000000000001</v>
      </c>
      <c r="L651" s="9">
        <v>105449336</v>
      </c>
      <c r="M651" s="9">
        <v>96856000</v>
      </c>
      <c r="N651" s="9">
        <v>57241000</v>
      </c>
      <c r="O651" s="9">
        <v>51524000</v>
      </c>
      <c r="P651" s="9">
        <f t="shared" si="30"/>
        <v>1.8421994025261612</v>
      </c>
      <c r="Q651" s="9">
        <f t="shared" si="30"/>
        <v>1.8798229951090755</v>
      </c>
      <c r="R651" s="9">
        <f t="shared" si="31"/>
        <v>0.91850744323321298</v>
      </c>
      <c r="S651" s="9">
        <f t="shared" si="32"/>
        <v>0.90012403696651</v>
      </c>
      <c r="T651" s="9" t="s">
        <v>1031</v>
      </c>
      <c r="X651" s="9" t="s">
        <v>1032</v>
      </c>
    </row>
    <row r="652" spans="1:24" s="9" customFormat="1" x14ac:dyDescent="0.55000000000000004">
      <c r="A652" s="9" t="s">
        <v>1521</v>
      </c>
      <c r="B652" s="9" t="s">
        <v>1573</v>
      </c>
      <c r="C652" s="9" t="s">
        <v>108</v>
      </c>
      <c r="D652" s="9" t="s">
        <v>1574</v>
      </c>
      <c r="E652" s="9" t="s">
        <v>1524</v>
      </c>
      <c r="F652" s="9" t="s">
        <v>1575</v>
      </c>
      <c r="G652" s="9" t="s">
        <v>111</v>
      </c>
      <c r="H652" s="9" t="s">
        <v>1576</v>
      </c>
      <c r="I652" s="9">
        <v>323.31</v>
      </c>
      <c r="J652" s="9">
        <v>0</v>
      </c>
      <c r="K652" s="9">
        <v>43.576999999999998</v>
      </c>
      <c r="L652" s="9">
        <v>972440000</v>
      </c>
      <c r="M652" s="9">
        <v>1479966592</v>
      </c>
      <c r="N652" s="9">
        <v>1554433408</v>
      </c>
      <c r="O652" s="9">
        <v>1398000000</v>
      </c>
      <c r="P652" s="9">
        <f t="shared" si="30"/>
        <v>0.6255912894018294</v>
      </c>
      <c r="Q652" s="9">
        <f t="shared" si="30"/>
        <v>1.0586313247496424</v>
      </c>
      <c r="R652" s="9">
        <f t="shared" si="31"/>
        <v>1.5219104438320101</v>
      </c>
      <c r="S652" s="9">
        <f t="shared" si="32"/>
        <v>0.89936306875874861</v>
      </c>
      <c r="T652" s="9" t="s">
        <v>1577</v>
      </c>
      <c r="X652" s="9" t="s">
        <v>1578</v>
      </c>
    </row>
    <row r="653" spans="1:24" s="9" customFormat="1" x14ac:dyDescent="0.55000000000000004">
      <c r="A653" s="9" t="s">
        <v>2557</v>
      </c>
      <c r="B653" s="9" t="s">
        <v>2558</v>
      </c>
      <c r="C653" s="9" t="s">
        <v>108</v>
      </c>
      <c r="D653" s="9" t="s">
        <v>465</v>
      </c>
      <c r="E653" s="9" t="s">
        <v>2559</v>
      </c>
      <c r="F653" s="9" t="s">
        <v>2560</v>
      </c>
      <c r="G653" s="9" t="s">
        <v>111</v>
      </c>
      <c r="H653" s="9" t="s">
        <v>468</v>
      </c>
      <c r="I653" s="9">
        <v>323.31</v>
      </c>
      <c r="J653" s="9">
        <v>0</v>
      </c>
      <c r="K653" s="9">
        <v>84.093999999999994</v>
      </c>
      <c r="L653" s="9">
        <v>67153000</v>
      </c>
      <c r="M653" s="9">
        <v>56876000</v>
      </c>
      <c r="N653" s="9">
        <v>42548332</v>
      </c>
      <c r="O653" s="9">
        <v>38244000</v>
      </c>
      <c r="P653" s="9">
        <f t="shared" si="30"/>
        <v>1.5782757359324919</v>
      </c>
      <c r="Q653" s="9">
        <f t="shared" si="30"/>
        <v>1.4871875326848656</v>
      </c>
      <c r="R653" s="9">
        <f t="shared" si="31"/>
        <v>0.84696141646687417</v>
      </c>
      <c r="S653" s="9">
        <f t="shared" si="32"/>
        <v>0.8988366453472254</v>
      </c>
      <c r="T653" s="9" t="s">
        <v>2561</v>
      </c>
      <c r="X653" s="9" t="s">
        <v>2562</v>
      </c>
    </row>
    <row r="654" spans="1:24" s="9" customFormat="1" x14ac:dyDescent="0.55000000000000004">
      <c r="B654" s="9" t="s">
        <v>605</v>
      </c>
      <c r="F654" s="9" t="s">
        <v>606</v>
      </c>
      <c r="I654" s="9">
        <v>190.82</v>
      </c>
      <c r="J654" s="9">
        <v>0</v>
      </c>
      <c r="K654" s="9">
        <v>32.966000000000001</v>
      </c>
      <c r="L654" s="9">
        <v>115315000</v>
      </c>
      <c r="M654" s="9">
        <v>139604672</v>
      </c>
      <c r="N654" s="9">
        <v>104152336</v>
      </c>
      <c r="O654" s="9">
        <v>93579664</v>
      </c>
      <c r="P654" s="9">
        <f t="shared" si="30"/>
        <v>1.1071763191177968</v>
      </c>
      <c r="Q654" s="9">
        <f t="shared" si="30"/>
        <v>1.4918270277183299</v>
      </c>
      <c r="R654" s="9">
        <f t="shared" si="31"/>
        <v>1.2106375753371201</v>
      </c>
      <c r="S654" s="9">
        <f t="shared" si="32"/>
        <v>0.89848838340025328</v>
      </c>
      <c r="T654" s="9" t="s">
        <v>607</v>
      </c>
      <c r="X654" s="9" t="s">
        <v>608</v>
      </c>
    </row>
    <row r="655" spans="1:24" s="9" customFormat="1" x14ac:dyDescent="0.55000000000000004">
      <c r="A655" s="9" t="s">
        <v>3829</v>
      </c>
      <c r="B655" s="9" t="s">
        <v>3830</v>
      </c>
      <c r="C655" s="9" t="s">
        <v>3831</v>
      </c>
      <c r="D655" s="9" t="s">
        <v>3832</v>
      </c>
      <c r="E655" s="9" t="s">
        <v>3833</v>
      </c>
      <c r="F655" s="9" t="s">
        <v>3834</v>
      </c>
      <c r="G655" s="9" t="s">
        <v>3835</v>
      </c>
      <c r="H655" s="9" t="s">
        <v>3836</v>
      </c>
      <c r="I655" s="9">
        <v>237.1</v>
      </c>
      <c r="J655" s="9">
        <v>0</v>
      </c>
      <c r="K655" s="9">
        <v>81.644000000000005</v>
      </c>
      <c r="L655" s="9">
        <v>62913668</v>
      </c>
      <c r="M655" s="9">
        <v>72515336</v>
      </c>
      <c r="N655" s="9">
        <v>50732000</v>
      </c>
      <c r="O655" s="9">
        <v>45571000</v>
      </c>
      <c r="P655" s="9">
        <f t="shared" si="30"/>
        <v>1.2401180320113538</v>
      </c>
      <c r="Q655" s="9">
        <f t="shared" si="30"/>
        <v>1.5912605823879222</v>
      </c>
      <c r="R655" s="9">
        <f t="shared" si="31"/>
        <v>1.1526165665622929</v>
      </c>
      <c r="S655" s="9">
        <f t="shared" si="32"/>
        <v>0.89826933690767163</v>
      </c>
      <c r="T655" s="9" t="s">
        <v>3837</v>
      </c>
      <c r="X655" s="9" t="s">
        <v>3838</v>
      </c>
    </row>
    <row r="656" spans="1:24" s="9" customFormat="1" x14ac:dyDescent="0.55000000000000004">
      <c r="A656" s="9" t="s">
        <v>637</v>
      </c>
      <c r="B656" s="9" t="s">
        <v>638</v>
      </c>
      <c r="D656" s="9" t="s">
        <v>639</v>
      </c>
      <c r="E656" s="9" t="s">
        <v>640</v>
      </c>
      <c r="F656" s="9" t="s">
        <v>641</v>
      </c>
      <c r="H656" s="9" t="s">
        <v>642</v>
      </c>
      <c r="I656" s="9">
        <v>227.04</v>
      </c>
      <c r="J656" s="9">
        <v>0</v>
      </c>
      <c r="K656" s="9">
        <v>43.271000000000001</v>
      </c>
      <c r="L656" s="9">
        <v>388540000</v>
      </c>
      <c r="M656" s="9">
        <v>372803328</v>
      </c>
      <c r="N656" s="9">
        <v>263766672</v>
      </c>
      <c r="O656" s="9">
        <v>236853328</v>
      </c>
      <c r="P656" s="9">
        <f t="shared" si="30"/>
        <v>1.4730443276017828</v>
      </c>
      <c r="Q656" s="9">
        <f t="shared" si="30"/>
        <v>1.573983912947172</v>
      </c>
      <c r="R656" s="9">
        <f t="shared" si="31"/>
        <v>0.95949793586245946</v>
      </c>
      <c r="S656" s="9">
        <f t="shared" si="32"/>
        <v>0.89796533505946496</v>
      </c>
      <c r="T656" s="9" t="s">
        <v>643</v>
      </c>
      <c r="X656" s="9" t="s">
        <v>644</v>
      </c>
    </row>
    <row r="657" spans="1:24" s="9" customFormat="1" x14ac:dyDescent="0.55000000000000004">
      <c r="A657" s="9" t="s">
        <v>1703</v>
      </c>
      <c r="B657" s="9" t="s">
        <v>1704</v>
      </c>
      <c r="D657" s="9" t="s">
        <v>1005</v>
      </c>
      <c r="E657" s="9" t="s">
        <v>1705</v>
      </c>
      <c r="F657" s="9" t="s">
        <v>1706</v>
      </c>
      <c r="H657" s="9" t="s">
        <v>1008</v>
      </c>
      <c r="I657" s="9">
        <v>287.94</v>
      </c>
      <c r="J657" s="9">
        <v>0</v>
      </c>
      <c r="K657" s="9">
        <v>70.581000000000003</v>
      </c>
      <c r="L657" s="9">
        <v>19748000</v>
      </c>
      <c r="M657" s="9">
        <v>11145100</v>
      </c>
      <c r="N657" s="9">
        <v>112923336</v>
      </c>
      <c r="O657" s="9">
        <v>101298336</v>
      </c>
      <c r="P657" s="9">
        <f t="shared" si="30"/>
        <v>0.17487970776917183</v>
      </c>
      <c r="Q657" s="9">
        <f t="shared" si="30"/>
        <v>0.11002253778383882</v>
      </c>
      <c r="R657" s="9">
        <f t="shared" si="31"/>
        <v>0.56436601174802514</v>
      </c>
      <c r="S657" s="9">
        <f t="shared" si="32"/>
        <v>0.89705405090051538</v>
      </c>
      <c r="T657" s="9" t="s">
        <v>1943</v>
      </c>
      <c r="X657" s="9" t="s">
        <v>1944</v>
      </c>
    </row>
    <row r="658" spans="1:24" s="9" customFormat="1" x14ac:dyDescent="0.55000000000000004">
      <c r="A658" s="9" t="s">
        <v>256</v>
      </c>
      <c r="B658" s="9" t="s">
        <v>257</v>
      </c>
      <c r="C658" s="9" t="s">
        <v>108</v>
      </c>
      <c r="D658" s="9" t="s">
        <v>258</v>
      </c>
      <c r="E658" s="9" t="s">
        <v>259</v>
      </c>
      <c r="F658" s="9" t="s">
        <v>260</v>
      </c>
      <c r="G658" s="9" t="s">
        <v>111</v>
      </c>
      <c r="H658" s="9" t="s">
        <v>261</v>
      </c>
      <c r="I658" s="9">
        <v>323.31</v>
      </c>
      <c r="J658" s="9">
        <v>0</v>
      </c>
      <c r="K658" s="9">
        <v>53.378</v>
      </c>
      <c r="L658" s="9">
        <v>910369984</v>
      </c>
      <c r="M658" s="9">
        <v>856033344</v>
      </c>
      <c r="N658" s="9">
        <v>596220032</v>
      </c>
      <c r="O658" s="9">
        <v>534716640</v>
      </c>
      <c r="P658" s="9">
        <f t="shared" si="30"/>
        <v>1.5269027123194681</v>
      </c>
      <c r="Q658" s="9">
        <f t="shared" si="30"/>
        <v>1.6009102391128132</v>
      </c>
      <c r="R658" s="9">
        <f t="shared" si="31"/>
        <v>0.94031367361075036</v>
      </c>
      <c r="S658" s="9">
        <f t="shared" si="32"/>
        <v>0.89684447234406239</v>
      </c>
      <c r="T658" s="9" t="s">
        <v>262</v>
      </c>
      <c r="X658" s="9" t="s">
        <v>263</v>
      </c>
    </row>
    <row r="659" spans="1:24" s="9" customFormat="1" x14ac:dyDescent="0.55000000000000004">
      <c r="A659" s="9" t="s">
        <v>234</v>
      </c>
      <c r="B659" s="9" t="s">
        <v>3095</v>
      </c>
      <c r="E659" s="9" t="s">
        <v>237</v>
      </c>
      <c r="F659" s="9" t="s">
        <v>3096</v>
      </c>
      <c r="I659" s="9">
        <v>323.31</v>
      </c>
      <c r="J659" s="9">
        <v>0</v>
      </c>
      <c r="K659" s="9">
        <v>59.209000000000003</v>
      </c>
      <c r="L659" s="9">
        <v>2087366656</v>
      </c>
      <c r="M659" s="9">
        <v>1973000064</v>
      </c>
      <c r="N659" s="9">
        <v>1667733376</v>
      </c>
      <c r="O659" s="9">
        <v>1495133312</v>
      </c>
      <c r="P659" s="9">
        <f t="shared" si="30"/>
        <v>1.25161892544627</v>
      </c>
      <c r="Q659" s="9">
        <f t="shared" si="30"/>
        <v>1.3196148117125224</v>
      </c>
      <c r="R659" s="9">
        <f t="shared" si="31"/>
        <v>0.94521010878886047</v>
      </c>
      <c r="S659" s="9">
        <f t="shared" si="32"/>
        <v>0.89650620028126127</v>
      </c>
      <c r="T659" s="9" t="s">
        <v>3097</v>
      </c>
      <c r="X659" s="9" t="s">
        <v>3098</v>
      </c>
    </row>
    <row r="660" spans="1:24" s="9" customFormat="1" x14ac:dyDescent="0.55000000000000004">
      <c r="A660" s="9" t="s">
        <v>477</v>
      </c>
      <c r="B660" s="9" t="s">
        <v>1199</v>
      </c>
      <c r="D660" s="9" t="s">
        <v>1200</v>
      </c>
      <c r="E660" s="9" t="s">
        <v>478</v>
      </c>
      <c r="F660" s="9" t="s">
        <v>1201</v>
      </c>
      <c r="H660" s="9" t="s">
        <v>1202</v>
      </c>
      <c r="I660" s="9">
        <v>323.31</v>
      </c>
      <c r="J660" s="9">
        <v>0</v>
      </c>
      <c r="K660" s="9">
        <v>92.564999999999998</v>
      </c>
      <c r="L660" s="9">
        <v>163106672</v>
      </c>
      <c r="M660" s="9">
        <v>173073328</v>
      </c>
      <c r="N660" s="9">
        <v>274980000</v>
      </c>
      <c r="O660" s="9">
        <v>246443328</v>
      </c>
      <c r="P660" s="9">
        <f t="shared" si="30"/>
        <v>0.59315830969525052</v>
      </c>
      <c r="Q660" s="9">
        <f t="shared" si="30"/>
        <v>0.70228449438890872</v>
      </c>
      <c r="R660" s="9">
        <f t="shared" si="31"/>
        <v>1.0611051398314351</v>
      </c>
      <c r="S660" s="9">
        <f t="shared" si="32"/>
        <v>0.89622273619899628</v>
      </c>
      <c r="T660" s="9" t="s">
        <v>1203</v>
      </c>
      <c r="X660" s="9" t="s">
        <v>1204</v>
      </c>
    </row>
    <row r="661" spans="1:24" s="9" customFormat="1" x14ac:dyDescent="0.55000000000000004">
      <c r="B661" s="9" t="s">
        <v>2821</v>
      </c>
      <c r="F661" s="9" t="s">
        <v>2822</v>
      </c>
      <c r="I661" s="9">
        <v>51.603000000000002</v>
      </c>
      <c r="J661" s="9">
        <v>0</v>
      </c>
      <c r="K661" s="9">
        <v>28.111000000000001</v>
      </c>
      <c r="L661" s="9">
        <v>20979000</v>
      </c>
      <c r="M661" s="9">
        <v>22471666</v>
      </c>
      <c r="N661" s="9">
        <v>28597334</v>
      </c>
      <c r="O661" s="9">
        <v>25618000</v>
      </c>
      <c r="P661" s="9">
        <f t="shared" si="30"/>
        <v>0.73359985234987291</v>
      </c>
      <c r="Q661" s="9">
        <f t="shared" si="30"/>
        <v>0.87718268405027711</v>
      </c>
      <c r="R661" s="9">
        <f t="shared" si="31"/>
        <v>1.0711504838171504</v>
      </c>
      <c r="S661" s="9">
        <f t="shared" si="32"/>
        <v>0.89581777098522541</v>
      </c>
      <c r="T661" s="9" t="s">
        <v>2823</v>
      </c>
      <c r="X661" s="9" t="s">
        <v>2824</v>
      </c>
    </row>
    <row r="662" spans="1:24" s="9" customFormat="1" x14ac:dyDescent="0.55000000000000004">
      <c r="A662" s="9" t="s">
        <v>3901</v>
      </c>
      <c r="B662" s="9" t="s">
        <v>3902</v>
      </c>
      <c r="C662" s="9" t="s">
        <v>108</v>
      </c>
      <c r="D662" s="9" t="s">
        <v>412</v>
      </c>
      <c r="E662" s="9" t="s">
        <v>3903</v>
      </c>
      <c r="F662" s="9" t="s">
        <v>3904</v>
      </c>
      <c r="G662" s="9" t="s">
        <v>111</v>
      </c>
      <c r="H662" s="9" t="s">
        <v>415</v>
      </c>
      <c r="I662" s="9">
        <v>323.31</v>
      </c>
      <c r="J662" s="9">
        <v>0</v>
      </c>
      <c r="K662" s="9">
        <v>58.076000000000001</v>
      </c>
      <c r="L662" s="9">
        <v>910886656</v>
      </c>
      <c r="M662" s="9">
        <v>793026688</v>
      </c>
      <c r="N662" s="9">
        <v>839273344</v>
      </c>
      <c r="O662" s="9">
        <v>751426688</v>
      </c>
      <c r="P662" s="9">
        <f t="shared" si="30"/>
        <v>1.0853277570555131</v>
      </c>
      <c r="Q662" s="9">
        <f t="shared" si="30"/>
        <v>1.0553613554912757</v>
      </c>
      <c r="R662" s="9">
        <f t="shared" si="31"/>
        <v>0.87060962280690168</v>
      </c>
      <c r="S662" s="9">
        <f t="shared" si="32"/>
        <v>0.89533010117857381</v>
      </c>
      <c r="T662" s="9" t="s">
        <v>3905</v>
      </c>
      <c r="X662" s="9" t="s">
        <v>3906</v>
      </c>
    </row>
    <row r="663" spans="1:24" s="9" customFormat="1" x14ac:dyDescent="0.55000000000000004">
      <c r="A663" s="9" t="s">
        <v>4481</v>
      </c>
      <c r="B663" s="9" t="s">
        <v>4482</v>
      </c>
      <c r="D663" s="9" t="s">
        <v>4483</v>
      </c>
      <c r="E663" s="9" t="s">
        <v>4484</v>
      </c>
      <c r="F663" s="9" t="s">
        <v>4485</v>
      </c>
      <c r="H663" s="9" t="s">
        <v>4486</v>
      </c>
      <c r="I663" s="9">
        <v>38.076999999999998</v>
      </c>
      <c r="J663" s="9">
        <v>0</v>
      </c>
      <c r="K663" s="9">
        <v>21.404</v>
      </c>
      <c r="L663" s="9">
        <v>19029000</v>
      </c>
      <c r="M663" s="9">
        <v>18763334</v>
      </c>
      <c r="N663" s="9">
        <v>36436000</v>
      </c>
      <c r="O663" s="9">
        <v>32619334</v>
      </c>
      <c r="P663" s="9">
        <f t="shared" si="30"/>
        <v>0.52225820616972229</v>
      </c>
      <c r="Q663" s="9">
        <f t="shared" si="30"/>
        <v>0.5752212476195866</v>
      </c>
      <c r="R663" s="9">
        <f t="shared" si="31"/>
        <v>0.98603888801303274</v>
      </c>
      <c r="S663" s="9">
        <f t="shared" si="32"/>
        <v>0.89525013722691849</v>
      </c>
      <c r="T663" s="9" t="s">
        <v>4487</v>
      </c>
      <c r="X663" s="9" t="s">
        <v>4488</v>
      </c>
    </row>
    <row r="664" spans="1:24" s="9" customFormat="1" x14ac:dyDescent="0.55000000000000004">
      <c r="I664" s="9">
        <v>11.228</v>
      </c>
      <c r="J664" s="9">
        <v>0</v>
      </c>
      <c r="K664" s="9">
        <v>11.516</v>
      </c>
      <c r="L664" s="9">
        <v>2826233.25</v>
      </c>
      <c r="M664" s="9">
        <v>2662466.75</v>
      </c>
      <c r="N664" s="9">
        <v>4153500</v>
      </c>
      <c r="O664" s="9">
        <v>3718133.25</v>
      </c>
      <c r="P664" s="9">
        <f t="shared" si="30"/>
        <v>0.68044618996027451</v>
      </c>
      <c r="Q664" s="9">
        <f t="shared" si="30"/>
        <v>0.7160762057142519</v>
      </c>
      <c r="R664" s="9">
        <f t="shared" si="31"/>
        <v>0.94205485339895423</v>
      </c>
      <c r="S664" s="9">
        <f t="shared" si="32"/>
        <v>0.89518075117370888</v>
      </c>
      <c r="T664" s="9" t="s">
        <v>1069</v>
      </c>
      <c r="X664" s="9" t="s">
        <v>1070</v>
      </c>
    </row>
    <row r="665" spans="1:24" s="9" customFormat="1" x14ac:dyDescent="0.55000000000000004">
      <c r="A665" s="9" t="s">
        <v>1537</v>
      </c>
      <c r="B665" s="9" t="s">
        <v>2455</v>
      </c>
      <c r="D665" s="9" t="s">
        <v>1539</v>
      </c>
      <c r="E665" s="9" t="s">
        <v>1540</v>
      </c>
      <c r="F665" s="9" t="s">
        <v>2456</v>
      </c>
      <c r="H665" s="9" t="s">
        <v>1542</v>
      </c>
      <c r="I665" s="9">
        <v>244.7</v>
      </c>
      <c r="J665" s="9">
        <v>0</v>
      </c>
      <c r="K665" s="9">
        <v>39.104999999999997</v>
      </c>
      <c r="L665" s="9">
        <v>71489664</v>
      </c>
      <c r="M665" s="9">
        <v>62966332</v>
      </c>
      <c r="N665" s="9">
        <v>69917336</v>
      </c>
      <c r="O665" s="9">
        <v>62557000</v>
      </c>
      <c r="P665" s="9">
        <f t="shared" si="30"/>
        <v>1.0224883854270421</v>
      </c>
      <c r="Q665" s="9">
        <f t="shared" si="30"/>
        <v>1.0065433444698435</v>
      </c>
      <c r="R665" s="9">
        <f t="shared" si="31"/>
        <v>0.88077532438815209</v>
      </c>
      <c r="S665" s="9">
        <f t="shared" si="32"/>
        <v>0.89472802567878162</v>
      </c>
      <c r="T665" s="9" t="s">
        <v>2457</v>
      </c>
      <c r="X665" s="9" t="s">
        <v>2458</v>
      </c>
    </row>
    <row r="666" spans="1:24" s="9" customFormat="1" x14ac:dyDescent="0.55000000000000004">
      <c r="A666" s="9" t="s">
        <v>2321</v>
      </c>
      <c r="B666" s="9" t="s">
        <v>2322</v>
      </c>
      <c r="C666" s="9" t="s">
        <v>108</v>
      </c>
      <c r="D666" s="9" t="s">
        <v>1089</v>
      </c>
      <c r="E666" s="9" t="s">
        <v>2323</v>
      </c>
      <c r="F666" s="9" t="s">
        <v>2324</v>
      </c>
      <c r="G666" s="9" t="s">
        <v>111</v>
      </c>
      <c r="H666" s="9" t="s">
        <v>1092</v>
      </c>
      <c r="I666" s="9">
        <v>52.374000000000002</v>
      </c>
      <c r="J666" s="9">
        <v>0</v>
      </c>
      <c r="K666" s="9">
        <v>36.773000000000003</v>
      </c>
      <c r="L666" s="9">
        <v>13857000</v>
      </c>
      <c r="M666" s="9">
        <v>10175367</v>
      </c>
      <c r="N666" s="9">
        <v>16390333</v>
      </c>
      <c r="O666" s="9">
        <v>14663667</v>
      </c>
      <c r="P666" s="9">
        <f t="shared" si="30"/>
        <v>0.84543736847811446</v>
      </c>
      <c r="Q666" s="9">
        <f t="shared" si="30"/>
        <v>0.69391694451326535</v>
      </c>
      <c r="R666" s="9">
        <f t="shared" si="31"/>
        <v>0.73431240528252872</v>
      </c>
      <c r="S666" s="9">
        <f t="shared" si="32"/>
        <v>0.89465339111780096</v>
      </c>
      <c r="T666" s="9" t="s">
        <v>2325</v>
      </c>
      <c r="X666" s="9" t="s">
        <v>2326</v>
      </c>
    </row>
    <row r="667" spans="1:24" s="9" customFormat="1" x14ac:dyDescent="0.55000000000000004">
      <c r="A667" s="9" t="s">
        <v>2503</v>
      </c>
      <c r="B667" s="9" t="s">
        <v>2529</v>
      </c>
      <c r="D667" s="9" t="s">
        <v>2524</v>
      </c>
      <c r="E667" s="9" t="s">
        <v>2505</v>
      </c>
      <c r="F667" s="9" t="s">
        <v>2530</v>
      </c>
      <c r="H667" s="9" t="s">
        <v>2526</v>
      </c>
      <c r="I667" s="9">
        <v>244.74</v>
      </c>
      <c r="J667" s="9">
        <v>0</v>
      </c>
      <c r="K667" s="9">
        <v>29.94</v>
      </c>
      <c r="L667" s="9">
        <v>2650433280</v>
      </c>
      <c r="M667" s="9">
        <v>2461100032</v>
      </c>
      <c r="N667" s="9">
        <v>2787266816</v>
      </c>
      <c r="O667" s="9">
        <v>2492900096</v>
      </c>
      <c r="P667" s="9">
        <f t="shared" si="30"/>
        <v>0.95090762921779781</v>
      </c>
      <c r="Q667" s="9">
        <f t="shared" si="30"/>
        <v>0.98724374713169416</v>
      </c>
      <c r="R667" s="9">
        <f t="shared" si="31"/>
        <v>0.92856517105007075</v>
      </c>
      <c r="S667" s="9">
        <f t="shared" si="32"/>
        <v>0.89438875449231481</v>
      </c>
      <c r="T667" s="9" t="s">
        <v>2531</v>
      </c>
      <c r="X667" s="9" t="s">
        <v>2532</v>
      </c>
    </row>
    <row r="668" spans="1:24" s="9" customFormat="1" x14ac:dyDescent="0.55000000000000004">
      <c r="A668" s="9" t="s">
        <v>4399</v>
      </c>
      <c r="B668" s="9" t="s">
        <v>4400</v>
      </c>
      <c r="C668" s="9" t="s">
        <v>108</v>
      </c>
      <c r="D668" s="9" t="s">
        <v>3237</v>
      </c>
      <c r="E668" s="9" t="s">
        <v>4401</v>
      </c>
      <c r="F668" s="9" t="s">
        <v>4402</v>
      </c>
      <c r="G668" s="9" t="s">
        <v>111</v>
      </c>
      <c r="H668" s="9" t="s">
        <v>3240</v>
      </c>
      <c r="I668" s="9">
        <v>323.31</v>
      </c>
      <c r="J668" s="9">
        <v>0</v>
      </c>
      <c r="K668" s="9">
        <v>39.048000000000002</v>
      </c>
      <c r="L668" s="9">
        <v>290500000</v>
      </c>
      <c r="M668" s="9">
        <v>254033328</v>
      </c>
      <c r="N668" s="9">
        <v>139440000</v>
      </c>
      <c r="O668" s="9">
        <v>124673336</v>
      </c>
      <c r="P668" s="9">
        <f t="shared" si="30"/>
        <v>2.0833333333333335</v>
      </c>
      <c r="Q668" s="9">
        <f t="shared" si="30"/>
        <v>2.0375914862821993</v>
      </c>
      <c r="R668" s="9">
        <f t="shared" si="31"/>
        <v>0.87446928743545616</v>
      </c>
      <c r="S668" s="9">
        <f t="shared" si="32"/>
        <v>0.89410022948938617</v>
      </c>
      <c r="T668" s="9" t="s">
        <v>4403</v>
      </c>
      <c r="X668" s="9" t="s">
        <v>4404</v>
      </c>
    </row>
    <row r="669" spans="1:24" s="9" customFormat="1" x14ac:dyDescent="0.55000000000000004">
      <c r="A669" s="9" t="s">
        <v>2419</v>
      </c>
      <c r="B669" s="9" t="s">
        <v>2420</v>
      </c>
      <c r="D669" s="9" t="s">
        <v>2007</v>
      </c>
      <c r="E669" s="9" t="s">
        <v>2421</v>
      </c>
      <c r="F669" s="9" t="s">
        <v>2422</v>
      </c>
      <c r="H669" s="9" t="s">
        <v>2010</v>
      </c>
      <c r="I669" s="9">
        <v>172.23</v>
      </c>
      <c r="J669" s="9">
        <v>0</v>
      </c>
      <c r="K669" s="9">
        <v>40.749000000000002</v>
      </c>
      <c r="L669" s="9">
        <v>115063336</v>
      </c>
      <c r="M669" s="9">
        <v>113890000</v>
      </c>
      <c r="N669" s="9">
        <v>120250000</v>
      </c>
      <c r="O669" s="9">
        <v>107404000</v>
      </c>
      <c r="P669" s="9">
        <f t="shared" si="30"/>
        <v>0.956867659043659</v>
      </c>
      <c r="Q669" s="9">
        <f t="shared" si="30"/>
        <v>1.060388812334736</v>
      </c>
      <c r="R669" s="9">
        <f t="shared" si="31"/>
        <v>0.9898026944047581</v>
      </c>
      <c r="S669" s="9">
        <f t="shared" si="32"/>
        <v>0.89317255717255717</v>
      </c>
      <c r="T669" s="9" t="s">
        <v>2423</v>
      </c>
      <c r="X669" s="9" t="s">
        <v>2424</v>
      </c>
    </row>
    <row r="670" spans="1:24" s="9" customFormat="1" x14ac:dyDescent="0.55000000000000004">
      <c r="A670" s="9" t="s">
        <v>1839</v>
      </c>
      <c r="B670" s="9" t="s">
        <v>4605</v>
      </c>
      <c r="D670" s="9" t="s">
        <v>4606</v>
      </c>
      <c r="E670" s="9" t="s">
        <v>1842</v>
      </c>
      <c r="F670" s="9" t="s">
        <v>4607</v>
      </c>
      <c r="H670" s="9" t="s">
        <v>4608</v>
      </c>
      <c r="I670" s="9">
        <v>323.31</v>
      </c>
      <c r="J670" s="9">
        <v>0</v>
      </c>
      <c r="K670" s="9">
        <v>54.612000000000002</v>
      </c>
      <c r="L670" s="9">
        <v>594440000</v>
      </c>
      <c r="M670" s="9">
        <v>581140032</v>
      </c>
      <c r="N670" s="9">
        <v>522180000</v>
      </c>
      <c r="O670" s="9">
        <v>466169984</v>
      </c>
      <c r="P670" s="9">
        <f t="shared" si="30"/>
        <v>1.1383814010494466</v>
      </c>
      <c r="Q670" s="9">
        <f t="shared" si="30"/>
        <v>1.2466268784907439</v>
      </c>
      <c r="R670" s="9">
        <f t="shared" si="31"/>
        <v>0.97762605477424125</v>
      </c>
      <c r="S670" s="9">
        <f t="shared" si="32"/>
        <v>0.89273810563407252</v>
      </c>
      <c r="T670" s="9" t="s">
        <v>4609</v>
      </c>
      <c r="X670" s="9" t="s">
        <v>4610</v>
      </c>
    </row>
    <row r="671" spans="1:24" s="9" customFormat="1" x14ac:dyDescent="0.55000000000000004">
      <c r="A671" s="9" t="s">
        <v>3811</v>
      </c>
      <c r="B671" s="9" t="s">
        <v>3812</v>
      </c>
      <c r="D671" s="9" t="s">
        <v>1557</v>
      </c>
      <c r="E671" s="9" t="s">
        <v>3813</v>
      </c>
      <c r="F671" s="9" t="s">
        <v>3814</v>
      </c>
      <c r="H671" s="9" t="s">
        <v>1560</v>
      </c>
      <c r="I671" s="9">
        <v>323.31</v>
      </c>
      <c r="J671" s="9">
        <v>0</v>
      </c>
      <c r="K671" s="9">
        <v>47.978999999999999</v>
      </c>
      <c r="L671" s="9">
        <v>588713344</v>
      </c>
      <c r="M671" s="9">
        <v>824760000</v>
      </c>
      <c r="N671" s="9">
        <v>803129984</v>
      </c>
      <c r="O671" s="9">
        <v>716360000</v>
      </c>
      <c r="P671" s="9">
        <f t="shared" si="30"/>
        <v>0.73302373928053965</v>
      </c>
      <c r="Q671" s="9">
        <f t="shared" si="30"/>
        <v>1.1513205650790106</v>
      </c>
      <c r="R671" s="9">
        <f t="shared" si="31"/>
        <v>1.4009534664123393</v>
      </c>
      <c r="S671" s="9">
        <f t="shared" si="32"/>
        <v>0.89196022346489801</v>
      </c>
      <c r="T671" s="9" t="s">
        <v>3815</v>
      </c>
      <c r="X671" s="9" t="s">
        <v>3816</v>
      </c>
    </row>
    <row r="672" spans="1:24" s="9" customFormat="1" x14ac:dyDescent="0.55000000000000004">
      <c r="B672" s="9" t="s">
        <v>605</v>
      </c>
      <c r="D672" s="9" t="s">
        <v>655</v>
      </c>
      <c r="F672" s="9" t="s">
        <v>606</v>
      </c>
      <c r="H672" s="9" t="s">
        <v>656</v>
      </c>
      <c r="I672" s="9">
        <v>263.36</v>
      </c>
      <c r="J672" s="9">
        <v>0</v>
      </c>
      <c r="K672" s="9">
        <v>38.938000000000002</v>
      </c>
      <c r="L672" s="9">
        <v>251023328</v>
      </c>
      <c r="M672" s="9">
        <v>250880000</v>
      </c>
      <c r="N672" s="9">
        <v>101591000</v>
      </c>
      <c r="O672" s="9">
        <v>90484336</v>
      </c>
      <c r="P672" s="9">
        <f t="shared" si="30"/>
        <v>2.4709209280349635</v>
      </c>
      <c r="Q672" s="9">
        <f t="shared" si="30"/>
        <v>2.7726345916933068</v>
      </c>
      <c r="R672" s="9">
        <f t="shared" si="31"/>
        <v>0.99942902517809018</v>
      </c>
      <c r="S672" s="9">
        <f t="shared" si="32"/>
        <v>0.89067275644496069</v>
      </c>
      <c r="T672" s="9" t="s">
        <v>657</v>
      </c>
      <c r="X672" s="9" t="s">
        <v>658</v>
      </c>
    </row>
    <row r="673" spans="1:24" s="9" customFormat="1" x14ac:dyDescent="0.55000000000000004">
      <c r="B673" s="9" t="s">
        <v>265</v>
      </c>
      <c r="D673" s="9" t="s">
        <v>3851</v>
      </c>
      <c r="F673" s="9" t="s">
        <v>267</v>
      </c>
      <c r="H673" s="9" t="s">
        <v>3852</v>
      </c>
      <c r="I673" s="9">
        <v>27.207999999999998</v>
      </c>
      <c r="J673" s="9">
        <v>0</v>
      </c>
      <c r="K673" s="9">
        <v>26.5</v>
      </c>
      <c r="L673" s="9">
        <v>8030133.5</v>
      </c>
      <c r="M673" s="9">
        <v>10592467</v>
      </c>
      <c r="N673" s="9">
        <v>32647334</v>
      </c>
      <c r="O673" s="9">
        <v>29068334</v>
      </c>
      <c r="P673" s="9">
        <f t="shared" si="30"/>
        <v>0.24596597994801045</v>
      </c>
      <c r="Q673" s="9">
        <f t="shared" si="30"/>
        <v>0.36439883345223706</v>
      </c>
      <c r="R673" s="9">
        <f t="shared" si="31"/>
        <v>1.3190897760292528</v>
      </c>
      <c r="S673" s="9">
        <f t="shared" si="32"/>
        <v>0.89037389699263036</v>
      </c>
      <c r="T673" s="9" t="s">
        <v>3853</v>
      </c>
      <c r="X673" s="9" t="s">
        <v>3854</v>
      </c>
    </row>
    <row r="674" spans="1:24" s="9" customFormat="1" x14ac:dyDescent="0.55000000000000004">
      <c r="A674" s="9" t="s">
        <v>4625</v>
      </c>
      <c r="B674" s="9" t="s">
        <v>4626</v>
      </c>
      <c r="E674" s="9" t="s">
        <v>4627</v>
      </c>
      <c r="F674" s="9" t="s">
        <v>4628</v>
      </c>
      <c r="I674" s="9">
        <v>129.41999999999999</v>
      </c>
      <c r="J674" s="9">
        <v>0</v>
      </c>
      <c r="K674" s="9">
        <v>17.873000000000001</v>
      </c>
      <c r="L674" s="9">
        <v>50149668</v>
      </c>
      <c r="M674" s="9">
        <v>55315000</v>
      </c>
      <c r="N674" s="9">
        <v>44203332</v>
      </c>
      <c r="O674" s="9">
        <v>39322332</v>
      </c>
      <c r="P674" s="9">
        <f t="shared" si="30"/>
        <v>1.1345223477723354</v>
      </c>
      <c r="Q674" s="9">
        <f t="shared" si="30"/>
        <v>1.4067070081194575</v>
      </c>
      <c r="R674" s="9">
        <f t="shared" si="31"/>
        <v>1.1029983289221377</v>
      </c>
      <c r="S674" s="9">
        <f t="shared" si="32"/>
        <v>0.88957845983194206</v>
      </c>
      <c r="T674" s="9" t="s">
        <v>4629</v>
      </c>
      <c r="X674" s="9" t="s">
        <v>4630</v>
      </c>
    </row>
    <row r="675" spans="1:24" s="9" customFormat="1" x14ac:dyDescent="0.55000000000000004">
      <c r="B675" s="9" t="s">
        <v>4517</v>
      </c>
      <c r="F675" s="9" t="s">
        <v>4518</v>
      </c>
      <c r="I675" s="9">
        <v>111.72</v>
      </c>
      <c r="J675" s="9">
        <v>0</v>
      </c>
      <c r="K675" s="9">
        <v>34.944000000000003</v>
      </c>
      <c r="L675" s="9">
        <v>46893000</v>
      </c>
      <c r="M675" s="9">
        <v>56631668</v>
      </c>
      <c r="N675" s="9">
        <v>52301332</v>
      </c>
      <c r="O675" s="9">
        <v>46491000</v>
      </c>
      <c r="P675" s="9">
        <f t="shared" si="30"/>
        <v>0.89659284394515992</v>
      </c>
      <c r="Q675" s="9">
        <f t="shared" si="30"/>
        <v>1.2181210987072766</v>
      </c>
      <c r="R675" s="9">
        <f t="shared" si="31"/>
        <v>1.2076785021218519</v>
      </c>
      <c r="S675" s="9">
        <f t="shared" si="32"/>
        <v>0.88890661522731396</v>
      </c>
      <c r="T675" s="9" t="s">
        <v>4519</v>
      </c>
      <c r="X675" s="9" t="s">
        <v>4520</v>
      </c>
    </row>
    <row r="676" spans="1:24" s="9" customFormat="1" x14ac:dyDescent="0.55000000000000004">
      <c r="I676" s="9">
        <v>214.65</v>
      </c>
      <c r="J676" s="9">
        <v>0</v>
      </c>
      <c r="K676" s="9">
        <v>26.599</v>
      </c>
      <c r="L676" s="9">
        <v>265686672</v>
      </c>
      <c r="M676" s="9">
        <v>274886656</v>
      </c>
      <c r="N676" s="9">
        <v>212076672</v>
      </c>
      <c r="O676" s="9">
        <v>188486672</v>
      </c>
      <c r="P676" s="9">
        <f t="shared" si="30"/>
        <v>1.2527859358336215</v>
      </c>
      <c r="Q676" s="9">
        <f t="shared" si="30"/>
        <v>1.4583877633533686</v>
      </c>
      <c r="R676" s="9">
        <f t="shared" si="31"/>
        <v>1.0346271942463112</v>
      </c>
      <c r="S676" s="9">
        <f t="shared" si="32"/>
        <v>0.88876664379192072</v>
      </c>
      <c r="T676" s="9" t="s">
        <v>4157</v>
      </c>
      <c r="X676" s="9" t="s">
        <v>4158</v>
      </c>
    </row>
    <row r="677" spans="1:24" s="9" customFormat="1" x14ac:dyDescent="0.55000000000000004">
      <c r="B677" s="9" t="s">
        <v>437</v>
      </c>
      <c r="F677" s="9" t="s">
        <v>438</v>
      </c>
      <c r="I677" s="9">
        <v>57.087000000000003</v>
      </c>
      <c r="J677" s="9">
        <v>0</v>
      </c>
      <c r="K677" s="9">
        <v>14.547000000000001</v>
      </c>
      <c r="L677" s="9">
        <v>37288668</v>
      </c>
      <c r="M677" s="9">
        <v>41863668</v>
      </c>
      <c r="N677" s="9">
        <v>15945000</v>
      </c>
      <c r="O677" s="9">
        <v>14170333</v>
      </c>
      <c r="P677" s="9">
        <f t="shared" si="30"/>
        <v>2.3385806208842896</v>
      </c>
      <c r="Q677" s="9">
        <f t="shared" si="30"/>
        <v>2.9543178695941728</v>
      </c>
      <c r="R677" s="9">
        <f t="shared" si="31"/>
        <v>1.1226914300076367</v>
      </c>
      <c r="S677" s="9">
        <f t="shared" si="32"/>
        <v>0.8887007212292255</v>
      </c>
      <c r="T677" s="9" t="s">
        <v>439</v>
      </c>
      <c r="X677" s="9" t="s">
        <v>440</v>
      </c>
    </row>
    <row r="678" spans="1:24" s="9" customFormat="1" x14ac:dyDescent="0.55000000000000004">
      <c r="A678" s="9" t="s">
        <v>3557</v>
      </c>
      <c r="B678" s="9" t="s">
        <v>3328</v>
      </c>
      <c r="E678" s="9" t="s">
        <v>3558</v>
      </c>
      <c r="F678" s="9" t="s">
        <v>3330</v>
      </c>
      <c r="I678" s="9">
        <v>58.643999999999998</v>
      </c>
      <c r="J678" s="9">
        <v>0</v>
      </c>
      <c r="K678" s="9">
        <v>29.847000000000001</v>
      </c>
      <c r="L678" s="9">
        <v>10394133</v>
      </c>
      <c r="M678" s="9">
        <v>8945733</v>
      </c>
      <c r="N678" s="9">
        <v>13709333</v>
      </c>
      <c r="O678" s="9">
        <v>12175667</v>
      </c>
      <c r="P678" s="9">
        <f t="shared" si="30"/>
        <v>0.75817933666065296</v>
      </c>
      <c r="Q678" s="9">
        <f t="shared" si="30"/>
        <v>0.73472221275434024</v>
      </c>
      <c r="R678" s="9">
        <f t="shared" si="31"/>
        <v>0.86065215828968133</v>
      </c>
      <c r="S678" s="9">
        <f t="shared" si="32"/>
        <v>0.8881297872040893</v>
      </c>
      <c r="T678" s="9" t="s">
        <v>3559</v>
      </c>
      <c r="X678" s="9" t="s">
        <v>3560</v>
      </c>
    </row>
    <row r="679" spans="1:24" s="9" customFormat="1" x14ac:dyDescent="0.55000000000000004">
      <c r="A679" s="9" t="s">
        <v>869</v>
      </c>
      <c r="B679" s="9" t="s">
        <v>605</v>
      </c>
      <c r="D679" s="9" t="s">
        <v>1089</v>
      </c>
      <c r="E679" s="9" t="s">
        <v>870</v>
      </c>
      <c r="F679" s="9" t="s">
        <v>606</v>
      </c>
      <c r="H679" s="9" t="s">
        <v>1092</v>
      </c>
      <c r="I679" s="9">
        <v>117.04</v>
      </c>
      <c r="J679" s="9">
        <v>0</v>
      </c>
      <c r="K679" s="9">
        <v>23.166</v>
      </c>
      <c r="L679" s="9">
        <v>44397000</v>
      </c>
      <c r="M679" s="9">
        <v>49376668</v>
      </c>
      <c r="N679" s="9">
        <v>36274000</v>
      </c>
      <c r="O679" s="9">
        <v>32204334</v>
      </c>
      <c r="P679" s="9">
        <f t="shared" si="30"/>
        <v>1.2239344985388985</v>
      </c>
      <c r="Q679" s="9">
        <f t="shared" si="30"/>
        <v>1.5332305272948665</v>
      </c>
      <c r="R679" s="9">
        <f t="shared" si="31"/>
        <v>1.1121622632159831</v>
      </c>
      <c r="S679" s="9">
        <f t="shared" si="32"/>
        <v>0.88780763080994651</v>
      </c>
      <c r="T679" s="9" t="s">
        <v>1311</v>
      </c>
      <c r="X679" s="9" t="s">
        <v>1312</v>
      </c>
    </row>
    <row r="680" spans="1:24" s="9" customFormat="1" x14ac:dyDescent="0.55000000000000004">
      <c r="A680" s="9" t="s">
        <v>2321</v>
      </c>
      <c r="B680" s="9" t="s">
        <v>2653</v>
      </c>
      <c r="D680" s="9" t="s">
        <v>2654</v>
      </c>
      <c r="E680" s="9" t="s">
        <v>2323</v>
      </c>
      <c r="F680" s="9" t="s">
        <v>2655</v>
      </c>
      <c r="H680" s="9" t="s">
        <v>2656</v>
      </c>
      <c r="I680" s="9">
        <v>67.5</v>
      </c>
      <c r="J680" s="9">
        <v>0</v>
      </c>
      <c r="K680" s="9">
        <v>31.373000000000001</v>
      </c>
      <c r="L680" s="9">
        <v>44688000</v>
      </c>
      <c r="M680" s="9">
        <v>37995000</v>
      </c>
      <c r="N680" s="9">
        <v>60054332</v>
      </c>
      <c r="O680" s="9">
        <v>53316668</v>
      </c>
      <c r="P680" s="9">
        <f t="shared" si="30"/>
        <v>0.74412616894981032</v>
      </c>
      <c r="Q680" s="9">
        <f t="shared" si="30"/>
        <v>0.71262892872450323</v>
      </c>
      <c r="R680" s="9">
        <f t="shared" si="31"/>
        <v>0.85022824919441464</v>
      </c>
      <c r="S680" s="9">
        <f t="shared" si="32"/>
        <v>0.88780719432529864</v>
      </c>
      <c r="T680" s="9" t="s">
        <v>2657</v>
      </c>
      <c r="X680" s="9" t="s">
        <v>2658</v>
      </c>
    </row>
    <row r="681" spans="1:24" s="9" customFormat="1" x14ac:dyDescent="0.55000000000000004">
      <c r="A681" s="9" t="s">
        <v>2075</v>
      </c>
      <c r="B681" s="9" t="s">
        <v>2076</v>
      </c>
      <c r="C681" s="9" t="s">
        <v>108</v>
      </c>
      <c r="D681" s="9" t="s">
        <v>2077</v>
      </c>
      <c r="E681" s="9" t="s">
        <v>2078</v>
      </c>
      <c r="F681" s="9" t="s">
        <v>2079</v>
      </c>
      <c r="G681" s="9" t="s">
        <v>111</v>
      </c>
      <c r="H681" s="9" t="s">
        <v>2080</v>
      </c>
      <c r="I681" s="9">
        <v>38.011000000000003</v>
      </c>
      <c r="J681" s="9">
        <v>0</v>
      </c>
      <c r="K681" s="9">
        <v>25.446000000000002</v>
      </c>
      <c r="L681" s="9">
        <v>11952000</v>
      </c>
      <c r="M681" s="9">
        <v>12362667</v>
      </c>
      <c r="N681" s="9">
        <v>16889666</v>
      </c>
      <c r="O681" s="9">
        <v>14994667</v>
      </c>
      <c r="P681" s="9">
        <f t="shared" si="30"/>
        <v>0.70765164923924484</v>
      </c>
      <c r="Q681" s="9">
        <f t="shared" si="30"/>
        <v>0.82447092689687607</v>
      </c>
      <c r="R681" s="9">
        <f t="shared" si="31"/>
        <v>1.0343596887550202</v>
      </c>
      <c r="S681" s="9">
        <f t="shared" si="32"/>
        <v>0.88780127445977919</v>
      </c>
      <c r="T681" s="9" t="s">
        <v>2081</v>
      </c>
      <c r="X681" s="9" t="s">
        <v>2082</v>
      </c>
    </row>
    <row r="682" spans="1:24" s="9" customFormat="1" x14ac:dyDescent="0.55000000000000004">
      <c r="A682" s="9" t="s">
        <v>3537</v>
      </c>
      <c r="B682" s="9" t="s">
        <v>3538</v>
      </c>
      <c r="D682" s="9" t="s">
        <v>3539</v>
      </c>
      <c r="E682" s="9" t="s">
        <v>3540</v>
      </c>
      <c r="F682" s="9" t="s">
        <v>3541</v>
      </c>
      <c r="H682" s="9" t="s">
        <v>3542</v>
      </c>
      <c r="I682" s="9">
        <v>82.471000000000004</v>
      </c>
      <c r="J682" s="9">
        <v>0</v>
      </c>
      <c r="K682" s="9">
        <v>15.176</v>
      </c>
      <c r="L682" s="9">
        <v>70266336</v>
      </c>
      <c r="M682" s="9">
        <v>78366664</v>
      </c>
      <c r="N682" s="9">
        <v>47966000</v>
      </c>
      <c r="O682" s="9">
        <v>42580332</v>
      </c>
      <c r="P682" s="9">
        <f t="shared" si="30"/>
        <v>1.4649196514197556</v>
      </c>
      <c r="Q682" s="9">
        <f t="shared" si="30"/>
        <v>1.8404427659230087</v>
      </c>
      <c r="R682" s="9">
        <f t="shared" si="31"/>
        <v>1.1152803527424568</v>
      </c>
      <c r="S682" s="9">
        <f t="shared" si="32"/>
        <v>0.88771905099445436</v>
      </c>
      <c r="T682" s="9" t="s">
        <v>3543</v>
      </c>
      <c r="X682" s="9" t="s">
        <v>3544</v>
      </c>
    </row>
    <row r="683" spans="1:24" s="9" customFormat="1" x14ac:dyDescent="0.55000000000000004">
      <c r="A683" s="9" t="s">
        <v>192</v>
      </c>
      <c r="B683" s="9" t="s">
        <v>193</v>
      </c>
      <c r="C683" s="9" t="s">
        <v>194</v>
      </c>
      <c r="D683" s="9" t="s">
        <v>195</v>
      </c>
      <c r="E683" s="9" t="s">
        <v>196</v>
      </c>
      <c r="F683" s="9" t="s">
        <v>197</v>
      </c>
      <c r="G683" s="9" t="s">
        <v>198</v>
      </c>
      <c r="H683" s="9" t="s">
        <v>199</v>
      </c>
      <c r="I683" s="9">
        <v>323.31</v>
      </c>
      <c r="J683" s="9">
        <v>0</v>
      </c>
      <c r="K683" s="9">
        <v>40.381999999999998</v>
      </c>
      <c r="L683" s="9">
        <v>633409984</v>
      </c>
      <c r="M683" s="9">
        <v>668263296</v>
      </c>
      <c r="N683" s="9">
        <v>689636672</v>
      </c>
      <c r="O683" s="9">
        <v>611953344</v>
      </c>
      <c r="P683" s="9">
        <f t="shared" si="30"/>
        <v>0.918469115285099</v>
      </c>
      <c r="Q683" s="9">
        <f t="shared" si="30"/>
        <v>1.0920167404134653</v>
      </c>
      <c r="R683" s="9">
        <f t="shared" si="31"/>
        <v>1.0550248857460385</v>
      </c>
      <c r="S683" s="9">
        <f t="shared" si="32"/>
        <v>0.88735615266120882</v>
      </c>
      <c r="T683" s="9" t="s">
        <v>200</v>
      </c>
      <c r="X683" s="9" t="s">
        <v>201</v>
      </c>
    </row>
    <row r="684" spans="1:24" s="9" customFormat="1" x14ac:dyDescent="0.55000000000000004">
      <c r="A684" s="9" t="s">
        <v>821</v>
      </c>
      <c r="B684" s="9" t="s">
        <v>2927</v>
      </c>
      <c r="D684" s="9" t="s">
        <v>1190</v>
      </c>
      <c r="E684" s="9" t="s">
        <v>824</v>
      </c>
      <c r="F684" s="9" t="s">
        <v>2928</v>
      </c>
      <c r="H684" s="9" t="s">
        <v>1192</v>
      </c>
      <c r="I684" s="9">
        <v>295.13</v>
      </c>
      <c r="J684" s="9">
        <v>0</v>
      </c>
      <c r="K684" s="9">
        <v>55.066000000000003</v>
      </c>
      <c r="L684" s="9">
        <v>64949000</v>
      </c>
      <c r="M684" s="9">
        <v>84516000</v>
      </c>
      <c r="N684" s="9">
        <v>120333336</v>
      </c>
      <c r="O684" s="9">
        <v>106690000</v>
      </c>
      <c r="P684" s="9">
        <f t="shared" si="30"/>
        <v>0.53974237031041838</v>
      </c>
      <c r="Q684" s="9">
        <f t="shared" si="30"/>
        <v>0.79216421407817039</v>
      </c>
      <c r="R684" s="9">
        <f t="shared" si="31"/>
        <v>1.3012671480700242</v>
      </c>
      <c r="S684" s="9">
        <f t="shared" si="32"/>
        <v>0.88662047896685914</v>
      </c>
      <c r="T684" s="9" t="s">
        <v>2929</v>
      </c>
      <c r="X684" s="9" t="s">
        <v>2930</v>
      </c>
    </row>
    <row r="685" spans="1:24" s="9" customFormat="1" x14ac:dyDescent="0.55000000000000004">
      <c r="A685" s="9" t="s">
        <v>3407</v>
      </c>
      <c r="B685" s="9" t="s">
        <v>3408</v>
      </c>
      <c r="C685" s="9" t="s">
        <v>108</v>
      </c>
      <c r="D685" s="9" t="s">
        <v>424</v>
      </c>
      <c r="E685" s="9" t="s">
        <v>3409</v>
      </c>
      <c r="F685" s="9" t="s">
        <v>3410</v>
      </c>
      <c r="G685" s="9" t="s">
        <v>111</v>
      </c>
      <c r="H685" s="9" t="s">
        <v>427</v>
      </c>
      <c r="I685" s="9">
        <v>29.704000000000001</v>
      </c>
      <c r="J685" s="9">
        <v>0</v>
      </c>
      <c r="K685" s="9">
        <v>22.273</v>
      </c>
      <c r="L685" s="9">
        <v>8339033.5</v>
      </c>
      <c r="M685" s="9">
        <v>7773266.5</v>
      </c>
      <c r="N685" s="9">
        <v>11646933</v>
      </c>
      <c r="O685" s="9">
        <v>10319000</v>
      </c>
      <c r="P685" s="9">
        <f t="shared" si="30"/>
        <v>0.71598535854889866</v>
      </c>
      <c r="Q685" s="9">
        <f t="shared" si="30"/>
        <v>0.75329649190813064</v>
      </c>
      <c r="R685" s="9">
        <f t="shared" si="31"/>
        <v>0.93215436776935845</v>
      </c>
      <c r="S685" s="9">
        <f t="shared" si="32"/>
        <v>0.88598431879019135</v>
      </c>
      <c r="T685" s="9" t="s">
        <v>3411</v>
      </c>
      <c r="X685" s="9" t="s">
        <v>3412</v>
      </c>
    </row>
    <row r="686" spans="1:24" s="9" customFormat="1" x14ac:dyDescent="0.55000000000000004">
      <c r="A686" s="9" t="s">
        <v>1945</v>
      </c>
      <c r="B686" s="9" t="s">
        <v>1946</v>
      </c>
      <c r="C686" s="9" t="s">
        <v>1947</v>
      </c>
      <c r="D686" s="9" t="s">
        <v>1948</v>
      </c>
      <c r="E686" s="9" t="s">
        <v>1949</v>
      </c>
      <c r="F686" s="9" t="s">
        <v>1950</v>
      </c>
      <c r="G686" s="9" t="s">
        <v>1951</v>
      </c>
      <c r="H686" s="9" t="s">
        <v>1952</v>
      </c>
      <c r="I686" s="9">
        <v>323.31</v>
      </c>
      <c r="J686" s="9">
        <v>0</v>
      </c>
      <c r="K686" s="9">
        <v>99.012</v>
      </c>
      <c r="L686" s="9">
        <v>1439366656</v>
      </c>
      <c r="M686" s="9">
        <v>1340233344</v>
      </c>
      <c r="N686" s="9">
        <v>1659933312</v>
      </c>
      <c r="O686" s="9">
        <v>1470533376</v>
      </c>
      <c r="P686" s="9">
        <f t="shared" si="30"/>
        <v>0.86712318235589458</v>
      </c>
      <c r="Q686" s="9">
        <f t="shared" si="30"/>
        <v>0.9113926728039119</v>
      </c>
      <c r="R686" s="9">
        <f t="shared" si="31"/>
        <v>0.93112713040366557</v>
      </c>
      <c r="S686" s="9">
        <f t="shared" si="32"/>
        <v>0.88589906917899119</v>
      </c>
      <c r="T686" s="9" t="s">
        <v>1953</v>
      </c>
      <c r="X686" s="9" t="s">
        <v>1954</v>
      </c>
    </row>
    <row r="687" spans="1:24" s="9" customFormat="1" x14ac:dyDescent="0.55000000000000004">
      <c r="A687" s="9" t="s">
        <v>114</v>
      </c>
      <c r="B687" s="9" t="s">
        <v>115</v>
      </c>
      <c r="D687" s="9" t="s">
        <v>116</v>
      </c>
      <c r="E687" s="9" t="s">
        <v>117</v>
      </c>
      <c r="F687" s="9" t="s">
        <v>118</v>
      </c>
      <c r="H687" s="9" t="s">
        <v>119</v>
      </c>
      <c r="I687" s="9">
        <v>123.12</v>
      </c>
      <c r="J687" s="9">
        <v>0</v>
      </c>
      <c r="K687" s="9">
        <v>40.954999999999998</v>
      </c>
      <c r="L687" s="9">
        <v>78099664</v>
      </c>
      <c r="M687" s="9">
        <v>78500336</v>
      </c>
      <c r="N687" s="9">
        <v>63497668</v>
      </c>
      <c r="O687" s="9">
        <v>56221332</v>
      </c>
      <c r="P687" s="9">
        <f t="shared" si="30"/>
        <v>1.2299611381003788</v>
      </c>
      <c r="Q687" s="9">
        <f t="shared" si="30"/>
        <v>1.3962731441510492</v>
      </c>
      <c r="R687" s="9">
        <f t="shared" si="31"/>
        <v>1.0051302653491569</v>
      </c>
      <c r="S687" s="9">
        <f t="shared" si="32"/>
        <v>0.88540782316604127</v>
      </c>
      <c r="T687" s="9" t="s">
        <v>120</v>
      </c>
      <c r="X687" s="9" t="s">
        <v>121</v>
      </c>
    </row>
    <row r="688" spans="1:24" s="9" customFormat="1" x14ac:dyDescent="0.55000000000000004">
      <c r="A688" s="9" t="s">
        <v>1405</v>
      </c>
      <c r="B688" s="9" t="s">
        <v>1406</v>
      </c>
      <c r="D688" s="9" t="s">
        <v>3311</v>
      </c>
      <c r="E688" s="9" t="s">
        <v>1408</v>
      </c>
      <c r="F688" s="9" t="s">
        <v>1409</v>
      </c>
      <c r="H688" s="9" t="s">
        <v>3312</v>
      </c>
      <c r="I688" s="9">
        <v>323.31</v>
      </c>
      <c r="J688" s="9">
        <v>0</v>
      </c>
      <c r="K688" s="9">
        <v>62.152000000000001</v>
      </c>
      <c r="L688" s="9">
        <v>449776672</v>
      </c>
      <c r="M688" s="9">
        <v>459909984</v>
      </c>
      <c r="N688" s="9">
        <v>748493312</v>
      </c>
      <c r="O688" s="9">
        <v>662720000</v>
      </c>
      <c r="P688" s="9">
        <f t="shared" si="30"/>
        <v>0.60090940665612791</v>
      </c>
      <c r="Q688" s="9">
        <f t="shared" si="30"/>
        <v>0.69397329792370832</v>
      </c>
      <c r="R688" s="9">
        <f t="shared" si="31"/>
        <v>1.0225296522270502</v>
      </c>
      <c r="S688" s="9">
        <f t="shared" si="32"/>
        <v>0.88540537286724619</v>
      </c>
      <c r="T688" s="9" t="s">
        <v>3313</v>
      </c>
      <c r="X688" s="9" t="s">
        <v>3314</v>
      </c>
    </row>
    <row r="689" spans="1:24" s="9" customFormat="1" x14ac:dyDescent="0.55000000000000004">
      <c r="A689" s="9" t="s">
        <v>3351</v>
      </c>
      <c r="B689" s="9" t="s">
        <v>3352</v>
      </c>
      <c r="C689" s="9" t="s">
        <v>108</v>
      </c>
      <c r="D689" s="9" t="s">
        <v>412</v>
      </c>
      <c r="E689" s="9" t="s">
        <v>3353</v>
      </c>
      <c r="F689" s="9" t="s">
        <v>3354</v>
      </c>
      <c r="G689" s="9" t="s">
        <v>111</v>
      </c>
      <c r="H689" s="9" t="s">
        <v>415</v>
      </c>
      <c r="I689" s="9">
        <v>323.31</v>
      </c>
      <c r="J689" s="9">
        <v>0</v>
      </c>
      <c r="K689" s="9">
        <v>65.768000000000001</v>
      </c>
      <c r="L689" s="9">
        <v>255633328</v>
      </c>
      <c r="M689" s="9">
        <v>278549984</v>
      </c>
      <c r="N689" s="9">
        <v>401856672</v>
      </c>
      <c r="O689" s="9">
        <v>355543328</v>
      </c>
      <c r="P689" s="9">
        <f t="shared" si="30"/>
        <v>0.63613060529202814</v>
      </c>
      <c r="Q689" s="9">
        <f t="shared" si="30"/>
        <v>0.78344877280329672</v>
      </c>
      <c r="R689" s="9">
        <f t="shared" si="31"/>
        <v>1.0896465894306238</v>
      </c>
      <c r="S689" s="9">
        <f t="shared" si="32"/>
        <v>0.88475158625710215</v>
      </c>
      <c r="T689" s="9" t="s">
        <v>3355</v>
      </c>
      <c r="X689" s="9" t="s">
        <v>3356</v>
      </c>
    </row>
    <row r="690" spans="1:24" s="9" customFormat="1" x14ac:dyDescent="0.55000000000000004">
      <c r="A690" s="9" t="s">
        <v>2931</v>
      </c>
      <c r="B690" s="9" t="s">
        <v>357</v>
      </c>
      <c r="C690" s="9" t="s">
        <v>358</v>
      </c>
      <c r="E690" s="9" t="s">
        <v>2932</v>
      </c>
      <c r="F690" s="9" t="s">
        <v>360</v>
      </c>
      <c r="G690" s="9" t="s">
        <v>361</v>
      </c>
      <c r="I690" s="9">
        <v>181.65</v>
      </c>
      <c r="J690" s="9">
        <v>0</v>
      </c>
      <c r="K690" s="9">
        <v>38.000999999999998</v>
      </c>
      <c r="L690" s="9">
        <v>35832332</v>
      </c>
      <c r="M690" s="9">
        <v>33661668</v>
      </c>
      <c r="N690" s="9">
        <v>67246664</v>
      </c>
      <c r="O690" s="9">
        <v>59472000</v>
      </c>
      <c r="P690" s="9">
        <f t="shared" si="30"/>
        <v>0.53284921315948108</v>
      </c>
      <c r="Q690" s="9">
        <f t="shared" si="30"/>
        <v>0.56600867635189667</v>
      </c>
      <c r="R690" s="9">
        <f t="shared" si="31"/>
        <v>0.93942163741952378</v>
      </c>
      <c r="S690" s="9">
        <f t="shared" si="32"/>
        <v>0.88438587823479242</v>
      </c>
      <c r="T690" s="9" t="s">
        <v>2933</v>
      </c>
      <c r="X690" s="9" t="s">
        <v>2934</v>
      </c>
    </row>
    <row r="691" spans="1:24" s="9" customFormat="1" x14ac:dyDescent="0.55000000000000004">
      <c r="A691" s="9" t="s">
        <v>2255</v>
      </c>
      <c r="C691" s="9" t="s">
        <v>108</v>
      </c>
      <c r="E691" s="9" t="s">
        <v>2256</v>
      </c>
      <c r="G691" s="9" t="s">
        <v>111</v>
      </c>
      <c r="I691" s="9">
        <v>183.24</v>
      </c>
      <c r="J691" s="9">
        <v>0</v>
      </c>
      <c r="K691" s="9">
        <v>20.638000000000002</v>
      </c>
      <c r="L691" s="9">
        <v>255696672</v>
      </c>
      <c r="M691" s="9">
        <v>236463328</v>
      </c>
      <c r="N691" s="9">
        <v>186593328</v>
      </c>
      <c r="O691" s="9">
        <v>164976672</v>
      </c>
      <c r="P691" s="9">
        <f t="shared" si="30"/>
        <v>1.3703419877906888</v>
      </c>
      <c r="Q691" s="9">
        <f t="shared" si="30"/>
        <v>1.4333137232881021</v>
      </c>
      <c r="R691" s="9">
        <f t="shared" si="31"/>
        <v>0.92478062444238618</v>
      </c>
      <c r="S691" s="9">
        <f t="shared" si="32"/>
        <v>0.88415097028549705</v>
      </c>
      <c r="T691" s="9" t="s">
        <v>2257</v>
      </c>
      <c r="X691" s="9" t="s">
        <v>2258</v>
      </c>
    </row>
    <row r="692" spans="1:24" s="9" customFormat="1" x14ac:dyDescent="0.55000000000000004">
      <c r="A692" s="9" t="s">
        <v>4007</v>
      </c>
      <c r="B692" s="9" t="s">
        <v>4008</v>
      </c>
      <c r="C692" s="9" t="s">
        <v>108</v>
      </c>
      <c r="D692" s="9" t="s">
        <v>4009</v>
      </c>
      <c r="E692" s="9" t="s">
        <v>4010</v>
      </c>
      <c r="F692" s="9" t="s">
        <v>4011</v>
      </c>
      <c r="G692" s="9" t="s">
        <v>111</v>
      </c>
      <c r="H692" s="9" t="s">
        <v>4012</v>
      </c>
      <c r="I692" s="9">
        <v>70.843000000000004</v>
      </c>
      <c r="J692" s="9">
        <v>0</v>
      </c>
      <c r="K692" s="9">
        <v>28.658999999999999</v>
      </c>
      <c r="L692" s="9">
        <v>36991332</v>
      </c>
      <c r="M692" s="9">
        <v>30934334</v>
      </c>
      <c r="N692" s="9">
        <v>31260334</v>
      </c>
      <c r="O692" s="9">
        <v>27633000</v>
      </c>
      <c r="P692" s="9">
        <f t="shared" si="30"/>
        <v>1.1833313105355816</v>
      </c>
      <c r="Q692" s="9">
        <f t="shared" si="30"/>
        <v>1.1194707053161075</v>
      </c>
      <c r="R692" s="9">
        <f t="shared" si="31"/>
        <v>0.83625899170108287</v>
      </c>
      <c r="S692" s="9">
        <f t="shared" si="32"/>
        <v>0.88396368381732582</v>
      </c>
      <c r="T692" s="9" t="s">
        <v>4013</v>
      </c>
      <c r="X692" s="9" t="s">
        <v>4014</v>
      </c>
    </row>
    <row r="693" spans="1:24" s="9" customFormat="1" x14ac:dyDescent="0.55000000000000004">
      <c r="A693" s="9" t="s">
        <v>645</v>
      </c>
      <c r="B693" s="9" t="s">
        <v>646</v>
      </c>
      <c r="C693" s="9" t="s">
        <v>108</v>
      </c>
      <c r="D693" s="9" t="s">
        <v>639</v>
      </c>
      <c r="E693" s="9" t="s">
        <v>647</v>
      </c>
      <c r="F693" s="9" t="s">
        <v>648</v>
      </c>
      <c r="G693" s="9" t="s">
        <v>111</v>
      </c>
      <c r="H693" s="9" t="s">
        <v>642</v>
      </c>
      <c r="I693" s="9">
        <v>155.18</v>
      </c>
      <c r="J693" s="9">
        <v>0</v>
      </c>
      <c r="K693" s="9">
        <v>37.540999999999997</v>
      </c>
      <c r="L693" s="9">
        <v>198706672</v>
      </c>
      <c r="M693" s="9">
        <v>180660000</v>
      </c>
      <c r="N693" s="9">
        <v>148740000</v>
      </c>
      <c r="O693" s="9">
        <v>131453336</v>
      </c>
      <c r="P693" s="9">
        <f t="shared" si="30"/>
        <v>1.3359329837299987</v>
      </c>
      <c r="Q693" s="9">
        <f t="shared" si="30"/>
        <v>1.3743279972750178</v>
      </c>
      <c r="R693" s="9">
        <f t="shared" si="31"/>
        <v>0.90917933545784513</v>
      </c>
      <c r="S693" s="9">
        <f t="shared" si="32"/>
        <v>0.88377931961812561</v>
      </c>
      <c r="T693" s="9" t="s">
        <v>649</v>
      </c>
      <c r="X693" s="9" t="s">
        <v>650</v>
      </c>
    </row>
    <row r="694" spans="1:24" s="9" customFormat="1" x14ac:dyDescent="0.55000000000000004">
      <c r="I694" s="9">
        <v>94.131</v>
      </c>
      <c r="J694" s="9">
        <v>0</v>
      </c>
      <c r="K694" s="9">
        <v>33.204000000000001</v>
      </c>
      <c r="L694" s="9">
        <v>157166672</v>
      </c>
      <c r="M694" s="9">
        <v>133076664</v>
      </c>
      <c r="N694" s="9">
        <v>179256672</v>
      </c>
      <c r="O694" s="9">
        <v>158306672</v>
      </c>
      <c r="P694" s="9">
        <f t="shared" si="30"/>
        <v>0.8767688825551776</v>
      </c>
      <c r="Q694" s="9">
        <f t="shared" si="30"/>
        <v>0.84062574444114391</v>
      </c>
      <c r="R694" s="9">
        <f t="shared" si="31"/>
        <v>0.84672317805393249</v>
      </c>
      <c r="S694" s="9">
        <f t="shared" si="32"/>
        <v>0.88312847847582487</v>
      </c>
      <c r="T694" s="9" t="s">
        <v>4577</v>
      </c>
      <c r="X694" s="9" t="s">
        <v>4578</v>
      </c>
    </row>
    <row r="695" spans="1:24" s="9" customFormat="1" x14ac:dyDescent="0.55000000000000004">
      <c r="A695" s="9" t="s">
        <v>2267</v>
      </c>
      <c r="B695" s="9" t="s">
        <v>2279</v>
      </c>
      <c r="C695" s="9" t="s">
        <v>108</v>
      </c>
      <c r="D695" s="9" t="s">
        <v>396</v>
      </c>
      <c r="E695" s="9" t="s">
        <v>2269</v>
      </c>
      <c r="F695" s="9" t="s">
        <v>2280</v>
      </c>
      <c r="G695" s="9" t="s">
        <v>111</v>
      </c>
      <c r="H695" s="9" t="s">
        <v>399</v>
      </c>
      <c r="I695" s="9">
        <v>215.51</v>
      </c>
      <c r="J695" s="9">
        <v>0</v>
      </c>
      <c r="K695" s="9">
        <v>28.494</v>
      </c>
      <c r="L695" s="9">
        <v>61104000</v>
      </c>
      <c r="M695" s="9">
        <v>53586332</v>
      </c>
      <c r="N695" s="9">
        <v>76336336</v>
      </c>
      <c r="O695" s="9">
        <v>67401000</v>
      </c>
      <c r="P695" s="9">
        <f t="shared" si="30"/>
        <v>0.80045759597369204</v>
      </c>
      <c r="Q695" s="9">
        <f t="shared" si="30"/>
        <v>0.79503764039109215</v>
      </c>
      <c r="R695" s="9">
        <f t="shared" si="31"/>
        <v>0.87696929824561398</v>
      </c>
      <c r="S695" s="9">
        <f t="shared" si="32"/>
        <v>0.88294780090047809</v>
      </c>
      <c r="T695" s="9" t="s">
        <v>2281</v>
      </c>
      <c r="X695" s="9" t="s">
        <v>2282</v>
      </c>
    </row>
    <row r="696" spans="1:24" s="9" customFormat="1" x14ac:dyDescent="0.55000000000000004">
      <c r="A696" s="9" t="s">
        <v>3279</v>
      </c>
      <c r="B696" s="9" t="s">
        <v>3289</v>
      </c>
      <c r="C696" s="9" t="s">
        <v>108</v>
      </c>
      <c r="D696" s="9" t="s">
        <v>424</v>
      </c>
      <c r="E696" s="9" t="s">
        <v>3281</v>
      </c>
      <c r="F696" s="9" t="s">
        <v>3290</v>
      </c>
      <c r="G696" s="9" t="s">
        <v>111</v>
      </c>
      <c r="H696" s="9" t="s">
        <v>427</v>
      </c>
      <c r="I696" s="9">
        <v>323.31</v>
      </c>
      <c r="J696" s="9">
        <v>0</v>
      </c>
      <c r="K696" s="9">
        <v>61.823999999999998</v>
      </c>
      <c r="L696" s="9">
        <v>1219866624</v>
      </c>
      <c r="M696" s="9">
        <v>1065816704</v>
      </c>
      <c r="N696" s="9">
        <v>770523328</v>
      </c>
      <c r="O696" s="9">
        <v>679796672</v>
      </c>
      <c r="P696" s="9">
        <f t="shared" si="30"/>
        <v>1.5831663749445883</v>
      </c>
      <c r="Q696" s="9">
        <f t="shared" si="30"/>
        <v>1.5678463103744056</v>
      </c>
      <c r="R696" s="9">
        <f t="shared" si="31"/>
        <v>0.87371576779856219</v>
      </c>
      <c r="S696" s="9">
        <f t="shared" si="32"/>
        <v>0.88225320025612519</v>
      </c>
      <c r="T696" s="9" t="s">
        <v>3291</v>
      </c>
      <c r="X696" s="9" t="s">
        <v>3292</v>
      </c>
    </row>
    <row r="697" spans="1:24" s="9" customFormat="1" x14ac:dyDescent="0.55000000000000004">
      <c r="A697" s="9" t="s">
        <v>3003</v>
      </c>
      <c r="B697" s="9" t="s">
        <v>3004</v>
      </c>
      <c r="D697" s="9" t="s">
        <v>2640</v>
      </c>
      <c r="E697" s="9" t="s">
        <v>3005</v>
      </c>
      <c r="F697" s="9" t="s">
        <v>3006</v>
      </c>
      <c r="H697" s="9" t="s">
        <v>2642</v>
      </c>
      <c r="I697" s="9">
        <v>200.85</v>
      </c>
      <c r="J697" s="9">
        <v>0</v>
      </c>
      <c r="K697" s="9">
        <v>55.213999999999999</v>
      </c>
      <c r="L697" s="9">
        <v>212493328</v>
      </c>
      <c r="M697" s="9">
        <v>196116672</v>
      </c>
      <c r="N697" s="9">
        <v>175743328</v>
      </c>
      <c r="O697" s="9">
        <v>155023328</v>
      </c>
      <c r="P697" s="9">
        <f t="shared" si="30"/>
        <v>1.2091117791965338</v>
      </c>
      <c r="Q697" s="9">
        <f t="shared" si="30"/>
        <v>1.2650784532247947</v>
      </c>
      <c r="R697" s="9">
        <f t="shared" si="31"/>
        <v>0.9229309637430122</v>
      </c>
      <c r="S697" s="9">
        <f t="shared" si="32"/>
        <v>0.88210078734824005</v>
      </c>
      <c r="T697" s="9" t="s">
        <v>3007</v>
      </c>
      <c r="X697" s="9" t="s">
        <v>3008</v>
      </c>
    </row>
    <row r="698" spans="1:24" s="9" customFormat="1" x14ac:dyDescent="0.55000000000000004">
      <c r="A698" s="9" t="s">
        <v>144</v>
      </c>
      <c r="B698" s="9" t="s">
        <v>357</v>
      </c>
      <c r="D698" s="9" t="s">
        <v>62</v>
      </c>
      <c r="E698" s="9" t="s">
        <v>146</v>
      </c>
      <c r="F698" s="9" t="s">
        <v>360</v>
      </c>
      <c r="H698" s="9" t="s">
        <v>63</v>
      </c>
      <c r="I698" s="9">
        <v>143.15</v>
      </c>
      <c r="J698" s="9">
        <v>0</v>
      </c>
      <c r="K698" s="9">
        <v>34.247999999999998</v>
      </c>
      <c r="L698" s="9">
        <v>10811133</v>
      </c>
      <c r="M698" s="9">
        <v>7218333.5</v>
      </c>
      <c r="N698" s="9">
        <v>11166400</v>
      </c>
      <c r="O698" s="9">
        <v>9843100</v>
      </c>
      <c r="P698" s="9">
        <f t="shared" si="30"/>
        <v>0.9681842849978507</v>
      </c>
      <c r="Q698" s="9">
        <f t="shared" si="30"/>
        <v>0.73333944590626932</v>
      </c>
      <c r="R698" s="9">
        <f t="shared" si="31"/>
        <v>0.66767595033749005</v>
      </c>
      <c r="S698" s="9">
        <f t="shared" si="32"/>
        <v>0.8814926923628027</v>
      </c>
      <c r="T698" s="9" t="s">
        <v>3489</v>
      </c>
      <c r="X698" s="9" t="s">
        <v>3490</v>
      </c>
    </row>
    <row r="699" spans="1:24" s="9" customFormat="1" x14ac:dyDescent="0.55000000000000004">
      <c r="A699" s="9" t="s">
        <v>1881</v>
      </c>
      <c r="B699" s="9" t="s">
        <v>2461</v>
      </c>
      <c r="C699" s="9" t="s">
        <v>108</v>
      </c>
      <c r="D699" s="9" t="s">
        <v>186</v>
      </c>
      <c r="E699" s="9" t="s">
        <v>1883</v>
      </c>
      <c r="F699" s="9" t="s">
        <v>2462</v>
      </c>
      <c r="G699" s="9" t="s">
        <v>111</v>
      </c>
      <c r="H699" s="9" t="s">
        <v>189</v>
      </c>
      <c r="I699" s="9">
        <v>188.14</v>
      </c>
      <c r="J699" s="9">
        <v>0</v>
      </c>
      <c r="K699" s="9">
        <v>41.865000000000002</v>
      </c>
      <c r="L699" s="9">
        <v>106663336</v>
      </c>
      <c r="M699" s="9">
        <v>106023336</v>
      </c>
      <c r="N699" s="9">
        <v>129546664</v>
      </c>
      <c r="O699" s="9">
        <v>114176664</v>
      </c>
      <c r="P699" s="9">
        <f t="shared" si="30"/>
        <v>0.82335841546641453</v>
      </c>
      <c r="Q699" s="9">
        <f t="shared" si="30"/>
        <v>0.92859024152255842</v>
      </c>
      <c r="R699" s="9">
        <f t="shared" si="31"/>
        <v>0.99399981264414983</v>
      </c>
      <c r="S699" s="9">
        <f t="shared" si="32"/>
        <v>0.88135549364667543</v>
      </c>
      <c r="T699" s="9" t="s">
        <v>2463</v>
      </c>
      <c r="X699" s="9" t="s">
        <v>2464</v>
      </c>
    </row>
    <row r="700" spans="1:24" s="9" customFormat="1" x14ac:dyDescent="0.55000000000000004">
      <c r="I700" s="9">
        <v>85.183999999999997</v>
      </c>
      <c r="J700" s="9">
        <v>0</v>
      </c>
      <c r="K700" s="9">
        <v>28.274999999999999</v>
      </c>
      <c r="L700" s="9">
        <v>13478667</v>
      </c>
      <c r="M700" s="9">
        <v>13086000</v>
      </c>
      <c r="N700" s="9">
        <v>14388000</v>
      </c>
      <c r="O700" s="9">
        <v>12680333</v>
      </c>
      <c r="P700" s="9">
        <f t="shared" si="30"/>
        <v>0.93679920767306091</v>
      </c>
      <c r="Q700" s="9">
        <f t="shared" si="30"/>
        <v>1.0319918254512717</v>
      </c>
      <c r="R700" s="9">
        <f t="shared" si="31"/>
        <v>0.97086751976289642</v>
      </c>
      <c r="S700" s="9">
        <f t="shared" si="32"/>
        <v>0.88131310814567698</v>
      </c>
      <c r="T700" s="9" t="s">
        <v>4553</v>
      </c>
      <c r="X700" s="9" t="s">
        <v>4554</v>
      </c>
    </row>
    <row r="701" spans="1:24" s="9" customFormat="1" x14ac:dyDescent="0.55000000000000004">
      <c r="A701" s="9" t="s">
        <v>3511</v>
      </c>
      <c r="B701" s="9" t="s">
        <v>3512</v>
      </c>
      <c r="C701" s="9" t="s">
        <v>108</v>
      </c>
      <c r="D701" s="9" t="s">
        <v>3513</v>
      </c>
      <c r="E701" s="9" t="s">
        <v>3514</v>
      </c>
      <c r="F701" s="9" t="s">
        <v>3515</v>
      </c>
      <c r="G701" s="9" t="s">
        <v>111</v>
      </c>
      <c r="H701" s="9" t="s">
        <v>3516</v>
      </c>
      <c r="I701" s="9">
        <v>323.31</v>
      </c>
      <c r="J701" s="9">
        <v>0</v>
      </c>
      <c r="K701" s="9">
        <v>76.915000000000006</v>
      </c>
      <c r="L701" s="9">
        <v>392589984</v>
      </c>
      <c r="M701" s="9">
        <v>359240000</v>
      </c>
      <c r="N701" s="9">
        <v>428173344</v>
      </c>
      <c r="O701" s="9">
        <v>377276672</v>
      </c>
      <c r="P701" s="9">
        <f t="shared" si="30"/>
        <v>0.91689496672637327</v>
      </c>
      <c r="Q701" s="9">
        <f t="shared" si="30"/>
        <v>0.95219245360603688</v>
      </c>
      <c r="R701" s="9">
        <f t="shared" si="31"/>
        <v>0.91505136310354773</v>
      </c>
      <c r="S701" s="9">
        <f t="shared" si="32"/>
        <v>0.8811306852394809</v>
      </c>
      <c r="T701" s="9" t="s">
        <v>3517</v>
      </c>
      <c r="X701" s="9" t="s">
        <v>3518</v>
      </c>
    </row>
    <row r="702" spans="1:24" s="9" customFormat="1" x14ac:dyDescent="0.55000000000000004">
      <c r="A702" s="9" t="s">
        <v>1257</v>
      </c>
      <c r="B702" s="9" t="s">
        <v>1258</v>
      </c>
      <c r="C702" s="9" t="s">
        <v>108</v>
      </c>
      <c r="D702" s="9" t="s">
        <v>116</v>
      </c>
      <c r="E702" s="9" t="s">
        <v>1259</v>
      </c>
      <c r="F702" s="9" t="s">
        <v>1260</v>
      </c>
      <c r="G702" s="9" t="s">
        <v>111</v>
      </c>
      <c r="H702" s="9" t="s">
        <v>119</v>
      </c>
      <c r="I702" s="9">
        <v>258.42</v>
      </c>
      <c r="J702" s="9">
        <v>0</v>
      </c>
      <c r="K702" s="9">
        <v>48.624000000000002</v>
      </c>
      <c r="L702" s="9">
        <v>116953336</v>
      </c>
      <c r="M702" s="9">
        <v>95940664</v>
      </c>
      <c r="N702" s="9">
        <v>113096664</v>
      </c>
      <c r="O702" s="9">
        <v>99620000</v>
      </c>
      <c r="P702" s="9">
        <f t="shared" si="30"/>
        <v>1.0341006698482282</v>
      </c>
      <c r="Q702" s="9">
        <f t="shared" si="30"/>
        <v>0.96306629190925519</v>
      </c>
      <c r="R702" s="9">
        <f t="shared" si="31"/>
        <v>0.82033285480629647</v>
      </c>
      <c r="S702" s="9">
        <f t="shared" si="32"/>
        <v>0.88083942069237342</v>
      </c>
      <c r="T702" s="9" t="s">
        <v>1261</v>
      </c>
      <c r="X702" s="9" t="s">
        <v>1262</v>
      </c>
    </row>
    <row r="703" spans="1:24" s="9" customFormat="1" x14ac:dyDescent="0.55000000000000004">
      <c r="B703" s="9" t="s">
        <v>2388</v>
      </c>
      <c r="C703" s="9" t="s">
        <v>108</v>
      </c>
      <c r="D703" s="9" t="s">
        <v>1171</v>
      </c>
      <c r="F703" s="9" t="s">
        <v>2390</v>
      </c>
      <c r="G703" s="9" t="s">
        <v>111</v>
      </c>
      <c r="H703" s="9" t="s">
        <v>1174</v>
      </c>
      <c r="I703" s="9">
        <v>48.055</v>
      </c>
      <c r="J703" s="9">
        <v>0</v>
      </c>
      <c r="K703" s="9">
        <v>27.212</v>
      </c>
      <c r="L703" s="9">
        <v>14122667</v>
      </c>
      <c r="M703" s="9">
        <v>10431500</v>
      </c>
      <c r="N703" s="9">
        <v>17957666</v>
      </c>
      <c r="O703" s="9">
        <v>15817000</v>
      </c>
      <c r="P703" s="9">
        <f t="shared" si="30"/>
        <v>0.78644223586740059</v>
      </c>
      <c r="Q703" s="9">
        <f t="shared" si="30"/>
        <v>0.65951191755705885</v>
      </c>
      <c r="R703" s="9">
        <f t="shared" si="31"/>
        <v>0.73863527335169765</v>
      </c>
      <c r="S703" s="9">
        <f t="shared" si="32"/>
        <v>0.88079375125921155</v>
      </c>
      <c r="T703" s="9" t="s">
        <v>4121</v>
      </c>
      <c r="X703" s="9" t="s">
        <v>4122</v>
      </c>
    </row>
    <row r="704" spans="1:24" s="9" customFormat="1" x14ac:dyDescent="0.55000000000000004">
      <c r="A704" s="9" t="s">
        <v>1931</v>
      </c>
      <c r="E704" s="9" t="s">
        <v>1932</v>
      </c>
      <c r="I704" s="9">
        <v>113.75</v>
      </c>
      <c r="J704" s="9">
        <v>0</v>
      </c>
      <c r="K704" s="9">
        <v>27.382000000000001</v>
      </c>
      <c r="L704" s="9">
        <v>52123000</v>
      </c>
      <c r="M704" s="9">
        <v>44225668</v>
      </c>
      <c r="N704" s="9">
        <v>55384000</v>
      </c>
      <c r="O704" s="9">
        <v>48767000</v>
      </c>
      <c r="P704" s="9">
        <f t="shared" si="30"/>
        <v>0.94112017911310131</v>
      </c>
      <c r="Q704" s="9">
        <f t="shared" si="30"/>
        <v>0.90687694547542397</v>
      </c>
      <c r="R704" s="9">
        <f t="shared" si="31"/>
        <v>0.84848661819158533</v>
      </c>
      <c r="S704" s="9">
        <f t="shared" si="32"/>
        <v>0.88052506138957098</v>
      </c>
      <c r="T704" s="9" t="s">
        <v>1933</v>
      </c>
      <c r="X704" s="9" t="s">
        <v>1934</v>
      </c>
    </row>
    <row r="705" spans="1:24" s="9" customFormat="1" x14ac:dyDescent="0.55000000000000004">
      <c r="A705" s="9" t="s">
        <v>975</v>
      </c>
      <c r="B705" s="9" t="s">
        <v>976</v>
      </c>
      <c r="D705" s="9" t="s">
        <v>977</v>
      </c>
      <c r="E705" s="9" t="s">
        <v>978</v>
      </c>
      <c r="F705" s="9" t="s">
        <v>979</v>
      </c>
      <c r="H705" s="9" t="s">
        <v>980</v>
      </c>
      <c r="I705" s="9">
        <v>323.31</v>
      </c>
      <c r="J705" s="9">
        <v>0</v>
      </c>
      <c r="K705" s="9">
        <v>63.076000000000001</v>
      </c>
      <c r="L705" s="9">
        <v>402403328</v>
      </c>
      <c r="M705" s="9">
        <v>458980000</v>
      </c>
      <c r="N705" s="9">
        <v>767916672</v>
      </c>
      <c r="O705" s="9">
        <v>676110016</v>
      </c>
      <c r="P705" s="9">
        <f t="shared" si="30"/>
        <v>0.52401952278488884</v>
      </c>
      <c r="Q705" s="9">
        <f t="shared" si="30"/>
        <v>0.67885401656289024</v>
      </c>
      <c r="R705" s="9">
        <f t="shared" si="31"/>
        <v>1.140596928661584</v>
      </c>
      <c r="S705" s="9">
        <f t="shared" si="32"/>
        <v>0.88044711184496849</v>
      </c>
      <c r="T705" s="9" t="s">
        <v>4581</v>
      </c>
      <c r="X705" s="9" t="s">
        <v>4582</v>
      </c>
    </row>
    <row r="706" spans="1:24" s="9" customFormat="1" x14ac:dyDescent="0.55000000000000004">
      <c r="A706" s="9" t="s">
        <v>687</v>
      </c>
      <c r="E706" s="9" t="s">
        <v>688</v>
      </c>
      <c r="I706" s="9">
        <v>126.33</v>
      </c>
      <c r="J706" s="9">
        <v>0</v>
      </c>
      <c r="K706" s="9">
        <v>17.678000000000001</v>
      </c>
      <c r="L706" s="9">
        <v>5308533.5</v>
      </c>
      <c r="M706" s="9">
        <v>6590766.5</v>
      </c>
      <c r="N706" s="9">
        <v>5101933.5</v>
      </c>
      <c r="O706" s="9">
        <v>4488533.5</v>
      </c>
      <c r="P706" s="9">
        <f t="shared" si="30"/>
        <v>1.0404944517602983</v>
      </c>
      <c r="Q706" s="9">
        <f t="shared" si="30"/>
        <v>1.468356312813528</v>
      </c>
      <c r="R706" s="9">
        <f t="shared" si="31"/>
        <v>1.241541849552235</v>
      </c>
      <c r="S706" s="9">
        <f t="shared" si="32"/>
        <v>0.87977107110470965</v>
      </c>
      <c r="T706" s="9" t="s">
        <v>1025</v>
      </c>
      <c r="X706" s="9" t="s">
        <v>1026</v>
      </c>
    </row>
    <row r="707" spans="1:24" s="9" customFormat="1" x14ac:dyDescent="0.55000000000000004">
      <c r="A707" s="9" t="s">
        <v>1919</v>
      </c>
      <c r="B707" s="9" t="s">
        <v>1920</v>
      </c>
      <c r="D707" s="9" t="s">
        <v>346</v>
      </c>
      <c r="E707" s="9" t="s">
        <v>1921</v>
      </c>
      <c r="F707" s="9" t="s">
        <v>1922</v>
      </c>
      <c r="H707" s="9" t="s">
        <v>349</v>
      </c>
      <c r="I707" s="9">
        <v>280.49</v>
      </c>
      <c r="J707" s="9">
        <v>0</v>
      </c>
      <c r="K707" s="9">
        <v>32.051000000000002</v>
      </c>
      <c r="L707" s="9">
        <v>88729336</v>
      </c>
      <c r="M707" s="9">
        <v>101502336</v>
      </c>
      <c r="N707" s="9">
        <v>79387336</v>
      </c>
      <c r="O707" s="9">
        <v>69728664</v>
      </c>
      <c r="P707" s="9">
        <f t="shared" si="30"/>
        <v>1.1176761996397007</v>
      </c>
      <c r="Q707" s="9">
        <f t="shared" si="30"/>
        <v>1.4556759039582345</v>
      </c>
      <c r="R707" s="9">
        <f t="shared" si="31"/>
        <v>1.1439546442678215</v>
      </c>
      <c r="S707" s="9">
        <f t="shared" si="32"/>
        <v>0.87833485179550552</v>
      </c>
      <c r="T707" s="9" t="s">
        <v>1923</v>
      </c>
      <c r="X707" s="9" t="s">
        <v>1924</v>
      </c>
    </row>
    <row r="708" spans="1:24" s="9" customFormat="1" x14ac:dyDescent="0.55000000000000004">
      <c r="A708" s="9" t="s">
        <v>2321</v>
      </c>
      <c r="B708" s="9" t="s">
        <v>3251</v>
      </c>
      <c r="D708" s="9" t="s">
        <v>2315</v>
      </c>
      <c r="E708" s="9" t="s">
        <v>2323</v>
      </c>
      <c r="F708" s="9" t="s">
        <v>3252</v>
      </c>
      <c r="H708" s="9" t="s">
        <v>2318</v>
      </c>
      <c r="I708" s="9">
        <v>224.52</v>
      </c>
      <c r="J708" s="9">
        <v>0</v>
      </c>
      <c r="K708" s="9">
        <v>42.356999999999999</v>
      </c>
      <c r="L708" s="9">
        <v>181130000</v>
      </c>
      <c r="M708" s="9">
        <v>181523328</v>
      </c>
      <c r="N708" s="9">
        <v>247806656</v>
      </c>
      <c r="O708" s="9">
        <v>217416672</v>
      </c>
      <c r="P708" s="9">
        <f t="shared" ref="P708:Q771" si="33">L708/N708</f>
        <v>0.73093274782740303</v>
      </c>
      <c r="Q708" s="9">
        <f t="shared" si="33"/>
        <v>0.83490988216395845</v>
      </c>
      <c r="R708" s="9">
        <f t="shared" ref="R708:R771" si="34">M708/L708</f>
        <v>1.0021715232153703</v>
      </c>
      <c r="S708" s="9">
        <f t="shared" ref="S708:S771" si="35">O708/N708</f>
        <v>0.87736413343150876</v>
      </c>
      <c r="T708" s="9" t="s">
        <v>3253</v>
      </c>
      <c r="X708" s="9" t="s">
        <v>3254</v>
      </c>
    </row>
    <row r="709" spans="1:24" s="9" customFormat="1" x14ac:dyDescent="0.55000000000000004">
      <c r="A709" s="9" t="s">
        <v>869</v>
      </c>
      <c r="B709" s="9" t="s">
        <v>2835</v>
      </c>
      <c r="C709" s="9" t="s">
        <v>358</v>
      </c>
      <c r="D709" s="9" t="s">
        <v>2070</v>
      </c>
      <c r="E709" s="9" t="s">
        <v>870</v>
      </c>
      <c r="F709" s="9" t="s">
        <v>2836</v>
      </c>
      <c r="G709" s="9" t="s">
        <v>361</v>
      </c>
      <c r="H709" s="9" t="s">
        <v>2072</v>
      </c>
      <c r="I709" s="9">
        <v>136.65</v>
      </c>
      <c r="J709" s="9">
        <v>0</v>
      </c>
      <c r="K709" s="9">
        <v>31.227</v>
      </c>
      <c r="L709" s="9">
        <v>41852000</v>
      </c>
      <c r="M709" s="9">
        <v>35838000</v>
      </c>
      <c r="N709" s="9">
        <v>82974664</v>
      </c>
      <c r="O709" s="9">
        <v>72769336</v>
      </c>
      <c r="P709" s="9">
        <f t="shared" si="33"/>
        <v>0.5043949319276545</v>
      </c>
      <c r="Q709" s="9">
        <f t="shared" si="33"/>
        <v>0.49248765991213661</v>
      </c>
      <c r="R709" s="9">
        <f t="shared" si="34"/>
        <v>0.85630316352862468</v>
      </c>
      <c r="S709" s="9">
        <f t="shared" si="35"/>
        <v>0.87700669688761856</v>
      </c>
      <c r="T709" s="9" t="s">
        <v>2837</v>
      </c>
      <c r="X709" s="9" t="s">
        <v>2838</v>
      </c>
    </row>
    <row r="710" spans="1:24" s="9" customFormat="1" x14ac:dyDescent="0.55000000000000004">
      <c r="A710" s="9" t="s">
        <v>4783</v>
      </c>
      <c r="B710" s="9" t="s">
        <v>4784</v>
      </c>
      <c r="C710" s="9" t="s">
        <v>4785</v>
      </c>
      <c r="D710" s="9" t="s">
        <v>4786</v>
      </c>
      <c r="E710" s="9" t="s">
        <v>4787</v>
      </c>
      <c r="F710" s="9" t="s">
        <v>4788</v>
      </c>
      <c r="G710" s="9" t="s">
        <v>4789</v>
      </c>
      <c r="H710" s="9" t="s">
        <v>4790</v>
      </c>
      <c r="I710" s="9">
        <v>323.31</v>
      </c>
      <c r="J710" s="9">
        <v>0</v>
      </c>
      <c r="K710" s="9">
        <v>40.642000000000003</v>
      </c>
      <c r="L710" s="9">
        <v>61803668</v>
      </c>
      <c r="M710" s="9">
        <v>82227000</v>
      </c>
      <c r="N710" s="9">
        <v>116476664</v>
      </c>
      <c r="O710" s="9">
        <v>102121336</v>
      </c>
      <c r="P710" s="9">
        <f t="shared" si="33"/>
        <v>0.53060987392290015</v>
      </c>
      <c r="Q710" s="9">
        <f t="shared" si="33"/>
        <v>0.8051892309751999</v>
      </c>
      <c r="R710" s="9">
        <f t="shared" si="34"/>
        <v>1.3304550144175908</v>
      </c>
      <c r="S710" s="9">
        <f t="shared" si="35"/>
        <v>0.87675361306707755</v>
      </c>
      <c r="T710" s="9" t="s">
        <v>4791</v>
      </c>
      <c r="X710" s="9" t="s">
        <v>4792</v>
      </c>
    </row>
    <row r="711" spans="1:24" s="9" customFormat="1" x14ac:dyDescent="0.55000000000000004">
      <c r="A711" s="9" t="s">
        <v>2789</v>
      </c>
      <c r="B711" s="9" t="s">
        <v>2790</v>
      </c>
      <c r="E711" s="9" t="s">
        <v>2791</v>
      </c>
      <c r="F711" s="9" t="s">
        <v>2792</v>
      </c>
      <c r="I711" s="9">
        <v>323.31</v>
      </c>
      <c r="J711" s="9">
        <v>0</v>
      </c>
      <c r="K711" s="9">
        <v>43.585999999999999</v>
      </c>
      <c r="L711" s="9">
        <v>181353328</v>
      </c>
      <c r="M711" s="9">
        <v>184973328</v>
      </c>
      <c r="N711" s="9">
        <v>180850000</v>
      </c>
      <c r="O711" s="9">
        <v>158550000</v>
      </c>
      <c r="P711" s="9">
        <f t="shared" si="33"/>
        <v>1.0027831241360243</v>
      </c>
      <c r="Q711" s="9">
        <f t="shared" si="33"/>
        <v>1.1666561210974455</v>
      </c>
      <c r="R711" s="9">
        <f t="shared" si="34"/>
        <v>1.0199610342965417</v>
      </c>
      <c r="S711" s="9">
        <f t="shared" si="35"/>
        <v>0.87669339231407239</v>
      </c>
      <c r="T711" s="9" t="s">
        <v>2793</v>
      </c>
      <c r="X711" s="9" t="s">
        <v>2794</v>
      </c>
    </row>
    <row r="712" spans="1:24" s="9" customFormat="1" x14ac:dyDescent="0.55000000000000004">
      <c r="A712" s="9" t="s">
        <v>1507</v>
      </c>
      <c r="B712" s="9" t="s">
        <v>1508</v>
      </c>
      <c r="D712" s="9" t="s">
        <v>1509</v>
      </c>
      <c r="E712" s="9" t="s">
        <v>1510</v>
      </c>
      <c r="F712" s="9" t="s">
        <v>1511</v>
      </c>
      <c r="H712" s="9" t="s">
        <v>1512</v>
      </c>
      <c r="I712" s="9">
        <v>240.87</v>
      </c>
      <c r="J712" s="9">
        <v>0</v>
      </c>
      <c r="K712" s="9">
        <v>98.316000000000003</v>
      </c>
      <c r="L712" s="9">
        <v>60261668</v>
      </c>
      <c r="M712" s="9">
        <v>84423336</v>
      </c>
      <c r="N712" s="9">
        <v>107763664</v>
      </c>
      <c r="O712" s="9">
        <v>94404664</v>
      </c>
      <c r="P712" s="9">
        <f t="shared" si="33"/>
        <v>0.55920210730770992</v>
      </c>
      <c r="Q712" s="9">
        <f t="shared" si="33"/>
        <v>0.89427081695878929</v>
      </c>
      <c r="R712" s="9">
        <f t="shared" si="34"/>
        <v>1.4009458881888235</v>
      </c>
      <c r="S712" s="9">
        <f t="shared" si="35"/>
        <v>0.87603428183362442</v>
      </c>
      <c r="T712" s="9" t="s">
        <v>1513</v>
      </c>
      <c r="X712" s="9" t="s">
        <v>1514</v>
      </c>
    </row>
    <row r="713" spans="1:24" s="9" customFormat="1" x14ac:dyDescent="0.55000000000000004">
      <c r="A713" s="9" t="s">
        <v>4385</v>
      </c>
      <c r="B713" s="9" t="s">
        <v>4386</v>
      </c>
      <c r="C713" s="9" t="s">
        <v>108</v>
      </c>
      <c r="D713" s="9" t="s">
        <v>4387</v>
      </c>
      <c r="E713" s="9" t="s">
        <v>4388</v>
      </c>
      <c r="F713" s="9" t="s">
        <v>4389</v>
      </c>
      <c r="G713" s="9" t="s">
        <v>111</v>
      </c>
      <c r="H713" s="9" t="s">
        <v>4390</v>
      </c>
      <c r="I713" s="9">
        <v>285.86</v>
      </c>
      <c r="J713" s="9">
        <v>0</v>
      </c>
      <c r="K713" s="9">
        <v>20.928999999999998</v>
      </c>
      <c r="L713" s="9">
        <v>35510668</v>
      </c>
      <c r="M713" s="9">
        <v>30331000</v>
      </c>
      <c r="N713" s="9">
        <v>39857332</v>
      </c>
      <c r="O713" s="9">
        <v>34910332</v>
      </c>
      <c r="P713" s="9">
        <f t="shared" si="33"/>
        <v>0.89094443150384472</v>
      </c>
      <c r="Q713" s="9">
        <f t="shared" si="33"/>
        <v>0.86882588226316493</v>
      </c>
      <c r="R713" s="9">
        <f t="shared" si="34"/>
        <v>0.85413769180574128</v>
      </c>
      <c r="S713" s="9">
        <f t="shared" si="35"/>
        <v>0.8758823094330549</v>
      </c>
      <c r="T713" s="9" t="s">
        <v>4391</v>
      </c>
      <c r="X713" s="9" t="s">
        <v>4392</v>
      </c>
    </row>
    <row r="714" spans="1:24" s="9" customFormat="1" x14ac:dyDescent="0.55000000000000004">
      <c r="A714" s="9" t="s">
        <v>1755</v>
      </c>
      <c r="B714" s="9" t="s">
        <v>1756</v>
      </c>
      <c r="D714" s="9" t="s">
        <v>1757</v>
      </c>
      <c r="E714" s="9" t="s">
        <v>1758</v>
      </c>
      <c r="F714" s="9" t="s">
        <v>1759</v>
      </c>
      <c r="H714" s="9" t="s">
        <v>1760</v>
      </c>
      <c r="I714" s="9">
        <v>34.533000000000001</v>
      </c>
      <c r="J714" s="9">
        <v>0</v>
      </c>
      <c r="K714" s="9">
        <v>27.465</v>
      </c>
      <c r="L714" s="9">
        <v>11134833</v>
      </c>
      <c r="M714" s="9">
        <v>8660567</v>
      </c>
      <c r="N714" s="9">
        <v>9036233</v>
      </c>
      <c r="O714" s="9">
        <v>7906333.5</v>
      </c>
      <c r="P714" s="9">
        <f t="shared" si="33"/>
        <v>1.2322427940935121</v>
      </c>
      <c r="Q714" s="9">
        <f t="shared" si="33"/>
        <v>1.0953961150260105</v>
      </c>
      <c r="R714" s="9">
        <f t="shared" si="34"/>
        <v>0.7777904706788149</v>
      </c>
      <c r="S714" s="9">
        <f t="shared" si="35"/>
        <v>0.8749590122344123</v>
      </c>
      <c r="T714" s="9" t="s">
        <v>2553</v>
      </c>
      <c r="X714" s="9" t="s">
        <v>2554</v>
      </c>
    </row>
    <row r="715" spans="1:24" s="9" customFormat="1" x14ac:dyDescent="0.55000000000000004">
      <c r="A715" s="9" t="s">
        <v>1563</v>
      </c>
      <c r="B715" s="9" t="s">
        <v>1564</v>
      </c>
      <c r="C715" s="9" t="s">
        <v>108</v>
      </c>
      <c r="D715" s="9" t="s">
        <v>1565</v>
      </c>
      <c r="E715" s="9" t="s">
        <v>1566</v>
      </c>
      <c r="F715" s="9" t="s">
        <v>1567</v>
      </c>
      <c r="G715" s="9" t="s">
        <v>111</v>
      </c>
      <c r="H715" s="9" t="s">
        <v>1568</v>
      </c>
      <c r="I715" s="9">
        <v>197.87</v>
      </c>
      <c r="J715" s="9">
        <v>0</v>
      </c>
      <c r="K715" s="9">
        <v>37.432000000000002</v>
      </c>
      <c r="L715" s="9">
        <v>191293328</v>
      </c>
      <c r="M715" s="9">
        <v>171030000</v>
      </c>
      <c r="N715" s="9">
        <v>136790000</v>
      </c>
      <c r="O715" s="9">
        <v>119683336</v>
      </c>
      <c r="P715" s="9">
        <f t="shared" si="33"/>
        <v>1.398445266466847</v>
      </c>
      <c r="Q715" s="9">
        <f t="shared" si="33"/>
        <v>1.4290209958719733</v>
      </c>
      <c r="R715" s="9">
        <f t="shared" si="34"/>
        <v>0.89407195634131054</v>
      </c>
      <c r="S715" s="9">
        <f t="shared" si="35"/>
        <v>0.87494214489363253</v>
      </c>
      <c r="T715" s="9" t="s">
        <v>1569</v>
      </c>
      <c r="X715" s="9" t="s">
        <v>1570</v>
      </c>
    </row>
    <row r="716" spans="1:24" s="9" customFormat="1" x14ac:dyDescent="0.55000000000000004">
      <c r="A716" s="9" t="s">
        <v>122</v>
      </c>
      <c r="B716" s="9" t="s">
        <v>123</v>
      </c>
      <c r="C716" s="9" t="s">
        <v>124</v>
      </c>
      <c r="D716" s="9" t="s">
        <v>125</v>
      </c>
      <c r="E716" s="9" t="s">
        <v>126</v>
      </c>
      <c r="F716" s="9" t="s">
        <v>127</v>
      </c>
      <c r="G716" s="9" t="s">
        <v>128</v>
      </c>
      <c r="H716" s="9" t="s">
        <v>129</v>
      </c>
      <c r="I716" s="9">
        <v>94.56</v>
      </c>
      <c r="J716" s="9">
        <v>0</v>
      </c>
      <c r="K716" s="9">
        <v>13.89</v>
      </c>
      <c r="L716" s="9">
        <v>209496672</v>
      </c>
      <c r="M716" s="9">
        <v>244693328</v>
      </c>
      <c r="N716" s="9">
        <v>218810000</v>
      </c>
      <c r="O716" s="9">
        <v>191406672</v>
      </c>
      <c r="P716" s="9">
        <f t="shared" si="33"/>
        <v>0.95743646085645084</v>
      </c>
      <c r="Q716" s="9">
        <f t="shared" si="33"/>
        <v>1.2783949767435485</v>
      </c>
      <c r="R716" s="9">
        <f t="shared" si="34"/>
        <v>1.1680058001112303</v>
      </c>
      <c r="S716" s="9">
        <f t="shared" si="35"/>
        <v>0.8747619944243864</v>
      </c>
      <c r="T716" s="9" t="s">
        <v>372</v>
      </c>
      <c r="X716" s="9" t="s">
        <v>373</v>
      </c>
    </row>
    <row r="717" spans="1:24" s="9" customFormat="1" x14ac:dyDescent="0.55000000000000004">
      <c r="A717" s="9" t="s">
        <v>717</v>
      </c>
      <c r="B717" s="9" t="s">
        <v>718</v>
      </c>
      <c r="D717" s="9" t="s">
        <v>545</v>
      </c>
      <c r="E717" s="9" t="s">
        <v>719</v>
      </c>
      <c r="F717" s="9" t="s">
        <v>720</v>
      </c>
      <c r="H717" s="9" t="s">
        <v>548</v>
      </c>
      <c r="I717" s="9">
        <v>229.94</v>
      </c>
      <c r="J717" s="9">
        <v>0</v>
      </c>
      <c r="K717" s="9">
        <v>33.945</v>
      </c>
      <c r="L717" s="9">
        <v>245293328</v>
      </c>
      <c r="M717" s="9">
        <v>225856672</v>
      </c>
      <c r="N717" s="9">
        <v>157276672</v>
      </c>
      <c r="O717" s="9">
        <v>137536672</v>
      </c>
      <c r="P717" s="9">
        <f t="shared" si="33"/>
        <v>1.5596294407857256</v>
      </c>
      <c r="Q717" s="9">
        <f t="shared" si="33"/>
        <v>1.6421560062177454</v>
      </c>
      <c r="R717" s="9">
        <f t="shared" si="34"/>
        <v>0.92076157896964894</v>
      </c>
      <c r="S717" s="9">
        <f t="shared" si="35"/>
        <v>0.87448869721760136</v>
      </c>
      <c r="T717" s="9" t="s">
        <v>721</v>
      </c>
      <c r="X717" s="9" t="s">
        <v>722</v>
      </c>
    </row>
    <row r="718" spans="1:24" s="9" customFormat="1" x14ac:dyDescent="0.55000000000000004">
      <c r="A718" s="9" t="s">
        <v>997</v>
      </c>
      <c r="B718" s="9" t="s">
        <v>998</v>
      </c>
      <c r="E718" s="9" t="s">
        <v>999</v>
      </c>
      <c r="F718" s="9" t="s">
        <v>1000</v>
      </c>
      <c r="I718" s="9">
        <v>323.31</v>
      </c>
      <c r="J718" s="9">
        <v>0</v>
      </c>
      <c r="K718" s="9">
        <v>45.081000000000003</v>
      </c>
      <c r="L718" s="9">
        <v>234136672</v>
      </c>
      <c r="M718" s="9">
        <v>273380000</v>
      </c>
      <c r="N718" s="9">
        <v>383200000</v>
      </c>
      <c r="O718" s="9">
        <v>334806656</v>
      </c>
      <c r="P718" s="9">
        <f t="shared" si="33"/>
        <v>0.61100384133611696</v>
      </c>
      <c r="Q718" s="9">
        <f t="shared" si="33"/>
        <v>0.8165309592889336</v>
      </c>
      <c r="R718" s="9">
        <f t="shared" si="34"/>
        <v>1.1676086350112638</v>
      </c>
      <c r="S718" s="9">
        <f t="shared" si="35"/>
        <v>0.87371256784968687</v>
      </c>
      <c r="T718" s="9" t="s">
        <v>1001</v>
      </c>
      <c r="X718" s="9" t="s">
        <v>1002</v>
      </c>
    </row>
    <row r="719" spans="1:24" s="9" customFormat="1" x14ac:dyDescent="0.55000000000000004">
      <c r="A719" s="9" t="s">
        <v>1481</v>
      </c>
      <c r="B719" s="9" t="s">
        <v>1482</v>
      </c>
      <c r="D719" s="9" t="s">
        <v>1475</v>
      </c>
      <c r="E719" s="9" t="s">
        <v>1483</v>
      </c>
      <c r="F719" s="9" t="s">
        <v>1484</v>
      </c>
      <c r="H719" s="9" t="s">
        <v>1478</v>
      </c>
      <c r="I719" s="9">
        <v>323.31</v>
      </c>
      <c r="J719" s="9">
        <v>0</v>
      </c>
      <c r="K719" s="9">
        <v>66.405000000000001</v>
      </c>
      <c r="L719" s="9">
        <v>452616672</v>
      </c>
      <c r="M719" s="9">
        <v>275566656</v>
      </c>
      <c r="N719" s="9">
        <v>533789984</v>
      </c>
      <c r="O719" s="9">
        <v>466266656</v>
      </c>
      <c r="P719" s="9">
        <f t="shared" si="33"/>
        <v>0.84793024516548443</v>
      </c>
      <c r="Q719" s="9">
        <f t="shared" si="33"/>
        <v>0.59100656770961546</v>
      </c>
      <c r="R719" s="9">
        <f t="shared" si="34"/>
        <v>0.60883010513585323</v>
      </c>
      <c r="S719" s="9">
        <f t="shared" si="35"/>
        <v>0.8735020700575753</v>
      </c>
      <c r="T719" s="9" t="s">
        <v>1485</v>
      </c>
      <c r="X719" s="9" t="s">
        <v>1486</v>
      </c>
    </row>
    <row r="720" spans="1:24" s="9" customFormat="1" x14ac:dyDescent="0.55000000000000004">
      <c r="A720" s="9" t="s">
        <v>1729</v>
      </c>
      <c r="B720" s="9" t="s">
        <v>1730</v>
      </c>
      <c r="E720" s="9" t="s">
        <v>1731</v>
      </c>
      <c r="F720" s="9" t="s">
        <v>1732</v>
      </c>
      <c r="I720" s="9">
        <v>172.82</v>
      </c>
      <c r="J720" s="9">
        <v>0</v>
      </c>
      <c r="K720" s="9">
        <v>49.485999999999997</v>
      </c>
      <c r="L720" s="9">
        <v>109196664</v>
      </c>
      <c r="M720" s="9">
        <v>110106664</v>
      </c>
      <c r="N720" s="9">
        <v>126536664</v>
      </c>
      <c r="O720" s="9">
        <v>110523336</v>
      </c>
      <c r="P720" s="9">
        <f t="shared" si="33"/>
        <v>0.86296461869739194</v>
      </c>
      <c r="Q720" s="9">
        <f t="shared" si="33"/>
        <v>0.99623000883722868</v>
      </c>
      <c r="R720" s="9">
        <f t="shared" si="34"/>
        <v>1.0083335879198654</v>
      </c>
      <c r="S720" s="9">
        <f t="shared" si="35"/>
        <v>0.87344910562838929</v>
      </c>
      <c r="T720" s="9" t="s">
        <v>1733</v>
      </c>
      <c r="X720" s="9" t="s">
        <v>1734</v>
      </c>
    </row>
    <row r="721" spans="1:24" s="9" customFormat="1" x14ac:dyDescent="0.55000000000000004">
      <c r="D721" s="9" t="s">
        <v>983</v>
      </c>
      <c r="H721" s="9" t="s">
        <v>984</v>
      </c>
      <c r="I721" s="9">
        <v>113.85</v>
      </c>
      <c r="J721" s="9">
        <v>0</v>
      </c>
      <c r="K721" s="9">
        <v>21.367999999999999</v>
      </c>
      <c r="L721" s="9">
        <v>39747668</v>
      </c>
      <c r="M721" s="9">
        <v>37186000</v>
      </c>
      <c r="N721" s="9">
        <v>49003000</v>
      </c>
      <c r="O721" s="9">
        <v>42798000</v>
      </c>
      <c r="P721" s="9">
        <f t="shared" si="33"/>
        <v>0.81112723710793222</v>
      </c>
      <c r="Q721" s="9">
        <f t="shared" si="33"/>
        <v>0.86887237721388855</v>
      </c>
      <c r="R721" s="9">
        <f t="shared" si="34"/>
        <v>0.93555174104805339</v>
      </c>
      <c r="S721" s="9">
        <f t="shared" si="35"/>
        <v>0.87337509948370506</v>
      </c>
      <c r="T721" s="9" t="s">
        <v>985</v>
      </c>
      <c r="X721" s="9" t="s">
        <v>986</v>
      </c>
    </row>
    <row r="722" spans="1:24" s="9" customFormat="1" x14ac:dyDescent="0.55000000000000004">
      <c r="A722" s="9" t="s">
        <v>122</v>
      </c>
      <c r="B722" s="9" t="s">
        <v>374</v>
      </c>
      <c r="C722" s="9" t="s">
        <v>124</v>
      </c>
      <c r="D722" s="9" t="s">
        <v>125</v>
      </c>
      <c r="E722" s="9" t="s">
        <v>126</v>
      </c>
      <c r="F722" s="9" t="s">
        <v>375</v>
      </c>
      <c r="G722" s="9" t="s">
        <v>128</v>
      </c>
      <c r="H722" s="9" t="s">
        <v>129</v>
      </c>
      <c r="I722" s="9">
        <v>296.2</v>
      </c>
      <c r="J722" s="9">
        <v>0</v>
      </c>
      <c r="K722" s="9">
        <v>12.252000000000001</v>
      </c>
      <c r="L722" s="9">
        <v>1311266688</v>
      </c>
      <c r="M722" s="9">
        <v>1075993344</v>
      </c>
      <c r="N722" s="9">
        <v>1659100032</v>
      </c>
      <c r="O722" s="9">
        <v>1447900032</v>
      </c>
      <c r="P722" s="9">
        <f t="shared" si="33"/>
        <v>0.79034817835504689</v>
      </c>
      <c r="Q722" s="9">
        <f t="shared" si="33"/>
        <v>0.74314063141066355</v>
      </c>
      <c r="R722" s="9">
        <f t="shared" si="34"/>
        <v>0.820575519722194</v>
      </c>
      <c r="S722" s="9">
        <f t="shared" si="35"/>
        <v>0.87270206984119936</v>
      </c>
      <c r="T722" s="9" t="s">
        <v>4419</v>
      </c>
      <c r="X722" s="9" t="s">
        <v>4420</v>
      </c>
    </row>
    <row r="723" spans="1:24" s="9" customFormat="1" x14ac:dyDescent="0.55000000000000004">
      <c r="A723" s="9" t="s">
        <v>4747</v>
      </c>
      <c r="B723" s="9" t="s">
        <v>4748</v>
      </c>
      <c r="D723" s="9" t="s">
        <v>4749</v>
      </c>
      <c r="E723" s="9" t="s">
        <v>4750</v>
      </c>
      <c r="F723" s="9" t="s">
        <v>4751</v>
      </c>
      <c r="H723" s="9" t="s">
        <v>4752</v>
      </c>
      <c r="I723" s="9">
        <v>234.39</v>
      </c>
      <c r="J723" s="9">
        <v>0</v>
      </c>
      <c r="K723" s="9">
        <v>56.173000000000002</v>
      </c>
      <c r="L723" s="9">
        <v>45342000</v>
      </c>
      <c r="M723" s="9">
        <v>37540000</v>
      </c>
      <c r="N723" s="9">
        <v>42684000</v>
      </c>
      <c r="O723" s="9">
        <v>37242332</v>
      </c>
      <c r="P723" s="9">
        <f t="shared" si="33"/>
        <v>1.0622715771717739</v>
      </c>
      <c r="Q723" s="9">
        <f t="shared" si="33"/>
        <v>1.0079927325710967</v>
      </c>
      <c r="R723" s="9">
        <f t="shared" si="34"/>
        <v>0.82792995456750917</v>
      </c>
      <c r="S723" s="9">
        <f t="shared" si="35"/>
        <v>0.87251269796645115</v>
      </c>
      <c r="T723" s="9" t="s">
        <v>4753</v>
      </c>
      <c r="X723" s="9" t="s">
        <v>4754</v>
      </c>
    </row>
    <row r="724" spans="1:24" s="9" customFormat="1" x14ac:dyDescent="0.55000000000000004">
      <c r="A724" s="9" t="s">
        <v>122</v>
      </c>
      <c r="B724" s="9" t="s">
        <v>374</v>
      </c>
      <c r="C724" s="9" t="s">
        <v>124</v>
      </c>
      <c r="D724" s="9" t="s">
        <v>125</v>
      </c>
      <c r="E724" s="9" t="s">
        <v>126</v>
      </c>
      <c r="F724" s="9" t="s">
        <v>375</v>
      </c>
      <c r="G724" s="9" t="s">
        <v>128</v>
      </c>
      <c r="H724" s="9" t="s">
        <v>129</v>
      </c>
      <c r="I724" s="9">
        <v>152.6</v>
      </c>
      <c r="J724" s="9">
        <v>0</v>
      </c>
      <c r="K724" s="9">
        <v>14.404999999999999</v>
      </c>
      <c r="L724" s="9">
        <v>282056672</v>
      </c>
      <c r="M724" s="9">
        <v>342523328</v>
      </c>
      <c r="N724" s="9">
        <v>507823328</v>
      </c>
      <c r="O724" s="9">
        <v>442456672</v>
      </c>
      <c r="P724" s="9">
        <f t="shared" si="33"/>
        <v>0.55542283398213643</v>
      </c>
      <c r="Q724" s="9">
        <f t="shared" si="33"/>
        <v>0.77413981905102791</v>
      </c>
      <c r="R724" s="9">
        <f t="shared" si="34"/>
        <v>1.2143776836450797</v>
      </c>
      <c r="S724" s="9">
        <f t="shared" si="35"/>
        <v>0.87128071438262089</v>
      </c>
      <c r="T724" s="9" t="s">
        <v>1697</v>
      </c>
      <c r="X724" s="9" t="s">
        <v>1698</v>
      </c>
    </row>
    <row r="725" spans="1:24" s="9" customFormat="1" x14ac:dyDescent="0.55000000000000004">
      <c r="A725" s="9" t="s">
        <v>122</v>
      </c>
      <c r="B725" s="9" t="s">
        <v>374</v>
      </c>
      <c r="C725" s="9" t="s">
        <v>124</v>
      </c>
      <c r="D725" s="9" t="s">
        <v>125</v>
      </c>
      <c r="E725" s="9" t="s">
        <v>126</v>
      </c>
      <c r="F725" s="9" t="s">
        <v>375</v>
      </c>
      <c r="G725" s="9" t="s">
        <v>128</v>
      </c>
      <c r="H725" s="9" t="s">
        <v>129</v>
      </c>
      <c r="I725" s="9">
        <v>205.43</v>
      </c>
      <c r="J725" s="9">
        <v>0</v>
      </c>
      <c r="K725" s="9">
        <v>14.686</v>
      </c>
      <c r="L725" s="9">
        <v>657203328</v>
      </c>
      <c r="M725" s="9">
        <v>886713344</v>
      </c>
      <c r="N725" s="9">
        <v>835459968</v>
      </c>
      <c r="O725" s="9">
        <v>727613312</v>
      </c>
      <c r="P725" s="9">
        <f t="shared" si="33"/>
        <v>0.78663652738894607</v>
      </c>
      <c r="Q725" s="9">
        <f t="shared" si="33"/>
        <v>1.2186601445796528</v>
      </c>
      <c r="R725" s="9">
        <f t="shared" si="34"/>
        <v>1.3492222364400444</v>
      </c>
      <c r="S725" s="9">
        <f t="shared" si="35"/>
        <v>0.87091343675248367</v>
      </c>
      <c r="T725" s="9" t="s">
        <v>4057</v>
      </c>
      <c r="X725" s="9" t="s">
        <v>4058</v>
      </c>
    </row>
    <row r="726" spans="1:24" s="9" customFormat="1" x14ac:dyDescent="0.55000000000000004">
      <c r="B726" s="9" t="s">
        <v>265</v>
      </c>
      <c r="F726" s="9" t="s">
        <v>267</v>
      </c>
      <c r="I726" s="9">
        <v>323.31</v>
      </c>
      <c r="J726" s="9">
        <v>0</v>
      </c>
      <c r="K726" s="9">
        <v>44.057000000000002</v>
      </c>
      <c r="L726" s="9">
        <v>595856704</v>
      </c>
      <c r="M726" s="9">
        <v>647303360</v>
      </c>
      <c r="N726" s="9">
        <v>759586624</v>
      </c>
      <c r="O726" s="9">
        <v>661233344</v>
      </c>
      <c r="P726" s="9">
        <f t="shared" si="33"/>
        <v>0.7844486529557424</v>
      </c>
      <c r="Q726" s="9">
        <f t="shared" si="33"/>
        <v>0.97893333098459112</v>
      </c>
      <c r="R726" s="9">
        <f t="shared" si="34"/>
        <v>1.0863406514597174</v>
      </c>
      <c r="S726" s="9">
        <f t="shared" si="35"/>
        <v>0.87051736182231665</v>
      </c>
      <c r="T726" s="9" t="s">
        <v>2913</v>
      </c>
      <c r="X726" s="9" t="s">
        <v>2914</v>
      </c>
    </row>
    <row r="727" spans="1:24" s="9" customFormat="1" x14ac:dyDescent="0.55000000000000004">
      <c r="A727" s="9" t="s">
        <v>1881</v>
      </c>
      <c r="B727" s="9" t="s">
        <v>1882</v>
      </c>
      <c r="C727" s="9" t="s">
        <v>108</v>
      </c>
      <c r="D727" s="9" t="s">
        <v>186</v>
      </c>
      <c r="E727" s="9" t="s">
        <v>1883</v>
      </c>
      <c r="F727" s="9" t="s">
        <v>1884</v>
      </c>
      <c r="G727" s="9" t="s">
        <v>111</v>
      </c>
      <c r="H727" s="9" t="s">
        <v>189</v>
      </c>
      <c r="I727" s="9">
        <v>202.75</v>
      </c>
      <c r="J727" s="9">
        <v>0</v>
      </c>
      <c r="K727" s="9">
        <v>26.454000000000001</v>
      </c>
      <c r="L727" s="9">
        <v>204833328</v>
      </c>
      <c r="M727" s="9">
        <v>205063328</v>
      </c>
      <c r="N727" s="9">
        <v>164480000</v>
      </c>
      <c r="O727" s="9">
        <v>143130000</v>
      </c>
      <c r="P727" s="9">
        <f t="shared" si="33"/>
        <v>1.245338813229572</v>
      </c>
      <c r="Q727" s="9">
        <f t="shared" si="33"/>
        <v>1.4327068259624118</v>
      </c>
      <c r="R727" s="9">
        <f t="shared" si="34"/>
        <v>1.0011228641464049</v>
      </c>
      <c r="S727" s="9">
        <f t="shared" si="35"/>
        <v>0.87019698443579763</v>
      </c>
      <c r="T727" s="9" t="s">
        <v>1885</v>
      </c>
      <c r="X727" s="9" t="s">
        <v>1886</v>
      </c>
    </row>
    <row r="728" spans="1:24" s="9" customFormat="1" x14ac:dyDescent="0.55000000000000004">
      <c r="A728" s="9" t="s">
        <v>1393</v>
      </c>
      <c r="B728" s="9" t="s">
        <v>2935</v>
      </c>
      <c r="D728" s="9" t="s">
        <v>2936</v>
      </c>
      <c r="E728" s="9" t="s">
        <v>1395</v>
      </c>
      <c r="F728" s="9" t="s">
        <v>2937</v>
      </c>
      <c r="H728" s="9" t="s">
        <v>2938</v>
      </c>
      <c r="I728" s="9">
        <v>323.31</v>
      </c>
      <c r="J728" s="9">
        <v>0</v>
      </c>
      <c r="K728" s="9">
        <v>85.046000000000006</v>
      </c>
      <c r="L728" s="9">
        <v>1544233344</v>
      </c>
      <c r="M728" s="9">
        <v>1408000000</v>
      </c>
      <c r="N728" s="9">
        <v>949710016</v>
      </c>
      <c r="O728" s="9">
        <v>825403328</v>
      </c>
      <c r="P728" s="9">
        <f t="shared" si="33"/>
        <v>1.6260051152287731</v>
      </c>
      <c r="Q728" s="9">
        <f t="shared" si="33"/>
        <v>1.705832715033589</v>
      </c>
      <c r="R728" s="9">
        <f t="shared" si="34"/>
        <v>0.91177930166491727</v>
      </c>
      <c r="S728" s="9">
        <f t="shared" si="35"/>
        <v>0.86911090132169355</v>
      </c>
      <c r="T728" s="9" t="s">
        <v>2939</v>
      </c>
      <c r="X728" s="9" t="s">
        <v>2940</v>
      </c>
    </row>
    <row r="729" spans="1:24" s="9" customFormat="1" x14ac:dyDescent="0.55000000000000004">
      <c r="I729" s="9">
        <v>123.08</v>
      </c>
      <c r="J729" s="9">
        <v>0</v>
      </c>
      <c r="K729" s="9">
        <v>34.421999999999997</v>
      </c>
      <c r="L729" s="9">
        <v>22553334</v>
      </c>
      <c r="M729" s="9">
        <v>21479334</v>
      </c>
      <c r="N729" s="9">
        <v>10193967</v>
      </c>
      <c r="O729" s="9">
        <v>8855133</v>
      </c>
      <c r="P729" s="9">
        <f t="shared" si="33"/>
        <v>2.21241975768609</v>
      </c>
      <c r="Q729" s="9">
        <f t="shared" si="33"/>
        <v>2.4256365206485322</v>
      </c>
      <c r="R729" s="9">
        <f t="shared" si="34"/>
        <v>0.95237954619037701</v>
      </c>
      <c r="S729" s="9">
        <f t="shared" si="35"/>
        <v>0.86866408337401912</v>
      </c>
      <c r="T729" s="9" t="s">
        <v>4601</v>
      </c>
      <c r="X729" s="9" t="s">
        <v>4602</v>
      </c>
    </row>
    <row r="730" spans="1:24" s="9" customFormat="1" x14ac:dyDescent="0.55000000000000004">
      <c r="B730" s="9" t="s">
        <v>4177</v>
      </c>
      <c r="C730" s="9" t="s">
        <v>1385</v>
      </c>
      <c r="D730" s="9" t="s">
        <v>236</v>
      </c>
      <c r="F730" s="9" t="s">
        <v>4178</v>
      </c>
      <c r="G730" s="9" t="s">
        <v>1389</v>
      </c>
      <c r="H730" s="9" t="s">
        <v>239</v>
      </c>
      <c r="I730" s="9">
        <v>281.10000000000002</v>
      </c>
      <c r="J730" s="9">
        <v>0</v>
      </c>
      <c r="K730" s="9">
        <v>35.408000000000001</v>
      </c>
      <c r="L730" s="9">
        <v>152443328</v>
      </c>
      <c r="M730" s="9">
        <v>151386672</v>
      </c>
      <c r="N730" s="9">
        <v>166033328</v>
      </c>
      <c r="O730" s="9">
        <v>144060000</v>
      </c>
      <c r="P730" s="9">
        <f t="shared" si="33"/>
        <v>0.91814896344184582</v>
      </c>
      <c r="Q730" s="9">
        <f t="shared" si="33"/>
        <v>1.050858475635152</v>
      </c>
      <c r="R730" s="9">
        <f t="shared" si="34"/>
        <v>0.99306853232697723</v>
      </c>
      <c r="S730" s="9">
        <f t="shared" si="35"/>
        <v>0.86765712483941781</v>
      </c>
      <c r="T730" s="9" t="s">
        <v>4179</v>
      </c>
      <c r="X730" s="9" t="s">
        <v>4180</v>
      </c>
    </row>
    <row r="731" spans="1:24" s="9" customFormat="1" x14ac:dyDescent="0.55000000000000004">
      <c r="A731" s="9" t="s">
        <v>2305</v>
      </c>
      <c r="B731" s="9" t="s">
        <v>2306</v>
      </c>
      <c r="C731" s="9" t="s">
        <v>108</v>
      </c>
      <c r="D731" s="9" t="s">
        <v>396</v>
      </c>
      <c r="E731" s="9" t="s">
        <v>2307</v>
      </c>
      <c r="F731" s="9" t="s">
        <v>2308</v>
      </c>
      <c r="G731" s="9" t="s">
        <v>111</v>
      </c>
      <c r="H731" s="9" t="s">
        <v>399</v>
      </c>
      <c r="I731" s="9">
        <v>200.5</v>
      </c>
      <c r="J731" s="9">
        <v>0</v>
      </c>
      <c r="K731" s="9">
        <v>20.646000000000001</v>
      </c>
      <c r="L731" s="9">
        <v>341433344</v>
      </c>
      <c r="M731" s="9">
        <v>277600000</v>
      </c>
      <c r="N731" s="9">
        <v>209970000</v>
      </c>
      <c r="O731" s="9">
        <v>182173328</v>
      </c>
      <c r="P731" s="9">
        <f t="shared" si="33"/>
        <v>1.6261053674334429</v>
      </c>
      <c r="Q731" s="9">
        <f t="shared" si="33"/>
        <v>1.5238235094437096</v>
      </c>
      <c r="R731" s="9">
        <f t="shared" si="34"/>
        <v>0.81304302839268094</v>
      </c>
      <c r="S731" s="9">
        <f t="shared" si="35"/>
        <v>0.86761598323570033</v>
      </c>
      <c r="T731" s="9" t="s">
        <v>2309</v>
      </c>
      <c r="X731" s="9" t="s">
        <v>2310</v>
      </c>
    </row>
    <row r="732" spans="1:24" s="9" customFormat="1" x14ac:dyDescent="0.55000000000000004">
      <c r="A732" s="9" t="s">
        <v>4497</v>
      </c>
      <c r="B732" s="9" t="s">
        <v>4498</v>
      </c>
      <c r="D732" s="9" t="s">
        <v>1089</v>
      </c>
      <c r="E732" s="9" t="s">
        <v>4499</v>
      </c>
      <c r="F732" s="9" t="s">
        <v>4500</v>
      </c>
      <c r="H732" s="9" t="s">
        <v>1092</v>
      </c>
      <c r="I732" s="9">
        <v>323.31</v>
      </c>
      <c r="J732" s="9">
        <v>0</v>
      </c>
      <c r="K732" s="9">
        <v>45.308</v>
      </c>
      <c r="L732" s="9">
        <v>106463664</v>
      </c>
      <c r="M732" s="9">
        <v>119830000</v>
      </c>
      <c r="N732" s="9">
        <v>186660000</v>
      </c>
      <c r="O732" s="9">
        <v>161876672</v>
      </c>
      <c r="P732" s="9">
        <f t="shared" si="33"/>
        <v>0.57036142719382832</v>
      </c>
      <c r="Q732" s="9">
        <f t="shared" si="33"/>
        <v>0.74025490220110279</v>
      </c>
      <c r="R732" s="9">
        <f t="shared" si="34"/>
        <v>1.1255483373181672</v>
      </c>
      <c r="S732" s="9">
        <f t="shared" si="35"/>
        <v>0.86722742955105536</v>
      </c>
      <c r="T732" s="9" t="s">
        <v>4501</v>
      </c>
      <c r="X732" s="9" t="s">
        <v>4502</v>
      </c>
    </row>
    <row r="733" spans="1:24" s="9" customFormat="1" x14ac:dyDescent="0.55000000000000004">
      <c r="A733" s="9" t="s">
        <v>1751</v>
      </c>
      <c r="E733" s="9" t="s">
        <v>1752</v>
      </c>
      <c r="I733" s="9">
        <v>323.31</v>
      </c>
      <c r="J733" s="9">
        <v>0</v>
      </c>
      <c r="K733" s="9">
        <v>48.17</v>
      </c>
      <c r="L733" s="9">
        <v>225523328</v>
      </c>
      <c r="M733" s="9">
        <v>232616672</v>
      </c>
      <c r="N733" s="9">
        <v>249626672</v>
      </c>
      <c r="O733" s="9">
        <v>216240000</v>
      </c>
      <c r="P733" s="9">
        <f t="shared" si="33"/>
        <v>0.90344243342714592</v>
      </c>
      <c r="Q733" s="9">
        <f t="shared" si="33"/>
        <v>1.0757337772844988</v>
      </c>
      <c r="R733" s="9">
        <f t="shared" si="34"/>
        <v>1.0314528171560151</v>
      </c>
      <c r="S733" s="9">
        <f t="shared" si="35"/>
        <v>0.86625358687632548</v>
      </c>
      <c r="T733" s="9" t="s">
        <v>1753</v>
      </c>
      <c r="X733" s="9" t="s">
        <v>1754</v>
      </c>
    </row>
    <row r="734" spans="1:24" s="9" customFormat="1" x14ac:dyDescent="0.55000000000000004">
      <c r="B734" s="9" t="s">
        <v>265</v>
      </c>
      <c r="D734" s="9" t="s">
        <v>545</v>
      </c>
      <c r="F734" s="9" t="s">
        <v>267</v>
      </c>
      <c r="H734" s="9" t="s">
        <v>548</v>
      </c>
      <c r="I734" s="9">
        <v>92.912999999999997</v>
      </c>
      <c r="J734" s="9">
        <v>0</v>
      </c>
      <c r="K734" s="9">
        <v>45.947000000000003</v>
      </c>
      <c r="L734" s="9">
        <v>33400666</v>
      </c>
      <c r="M734" s="9">
        <v>42893332</v>
      </c>
      <c r="N734" s="9">
        <v>26846666</v>
      </c>
      <c r="O734" s="9">
        <v>23255666</v>
      </c>
      <c r="P734" s="9">
        <f t="shared" si="33"/>
        <v>1.2441271478551563</v>
      </c>
      <c r="Q734" s="9">
        <f t="shared" si="33"/>
        <v>1.8444250102319151</v>
      </c>
      <c r="R734" s="9">
        <f t="shared" si="34"/>
        <v>1.2842058897867485</v>
      </c>
      <c r="S734" s="9">
        <f t="shared" si="35"/>
        <v>0.8662403741306276</v>
      </c>
      <c r="T734" s="9" t="s">
        <v>2967</v>
      </c>
      <c r="X734" s="9" t="s">
        <v>2968</v>
      </c>
    </row>
    <row r="735" spans="1:24" s="9" customFormat="1" x14ac:dyDescent="0.55000000000000004">
      <c r="B735" s="9" t="s">
        <v>265</v>
      </c>
      <c r="F735" s="9" t="s">
        <v>267</v>
      </c>
      <c r="I735" s="9">
        <v>289.19</v>
      </c>
      <c r="J735" s="9">
        <v>0</v>
      </c>
      <c r="K735" s="9">
        <v>34.728999999999999</v>
      </c>
      <c r="L735" s="9">
        <v>265450000</v>
      </c>
      <c r="M735" s="9">
        <v>249430000</v>
      </c>
      <c r="N735" s="9">
        <v>219310000</v>
      </c>
      <c r="O735" s="9">
        <v>189933328</v>
      </c>
      <c r="P735" s="9">
        <f t="shared" si="33"/>
        <v>1.2103871232501937</v>
      </c>
      <c r="Q735" s="9">
        <f t="shared" si="33"/>
        <v>1.3132503001263685</v>
      </c>
      <c r="R735" s="9">
        <f t="shared" si="34"/>
        <v>0.93964965153512903</v>
      </c>
      <c r="S735" s="9">
        <f t="shared" si="35"/>
        <v>0.86604955542382933</v>
      </c>
      <c r="T735" s="9" t="s">
        <v>671</v>
      </c>
      <c r="X735" s="9" t="s">
        <v>672</v>
      </c>
    </row>
    <row r="736" spans="1:24" s="9" customFormat="1" x14ac:dyDescent="0.55000000000000004">
      <c r="A736" s="9" t="s">
        <v>1225</v>
      </c>
      <c r="B736" s="9" t="s">
        <v>1100</v>
      </c>
      <c r="E736" s="9" t="s">
        <v>1226</v>
      </c>
      <c r="F736" s="9" t="s">
        <v>1102</v>
      </c>
      <c r="I736" s="9">
        <v>169.83</v>
      </c>
      <c r="J736" s="9">
        <v>0</v>
      </c>
      <c r="K736" s="9">
        <v>32.369999999999997</v>
      </c>
      <c r="L736" s="9">
        <v>16162333</v>
      </c>
      <c r="M736" s="9">
        <v>16041333</v>
      </c>
      <c r="N736" s="9">
        <v>15496000</v>
      </c>
      <c r="O736" s="9">
        <v>13416000</v>
      </c>
      <c r="P736" s="9">
        <f t="shared" si="33"/>
        <v>1.0430003226639133</v>
      </c>
      <c r="Q736" s="9">
        <f t="shared" si="33"/>
        <v>1.1956867173524151</v>
      </c>
      <c r="R736" s="9">
        <f t="shared" si="34"/>
        <v>0.99251345706093297</v>
      </c>
      <c r="S736" s="9">
        <f t="shared" si="35"/>
        <v>0.86577181208053688</v>
      </c>
      <c r="T736" s="9" t="s">
        <v>1227</v>
      </c>
      <c r="X736" s="9" t="s">
        <v>1228</v>
      </c>
    </row>
    <row r="737" spans="1:24" s="9" customFormat="1" x14ac:dyDescent="0.55000000000000004">
      <c r="B737" s="9" t="s">
        <v>265</v>
      </c>
      <c r="D737" s="9" t="s">
        <v>4443</v>
      </c>
      <c r="F737" s="9" t="s">
        <v>267</v>
      </c>
      <c r="H737" s="9" t="s">
        <v>4444</v>
      </c>
      <c r="I737" s="9">
        <v>81.771000000000001</v>
      </c>
      <c r="J737" s="9">
        <v>0</v>
      </c>
      <c r="K737" s="9">
        <v>26.335999999999999</v>
      </c>
      <c r="L737" s="9">
        <v>13020667</v>
      </c>
      <c r="M737" s="9">
        <v>15485000</v>
      </c>
      <c r="N737" s="9">
        <v>19313334</v>
      </c>
      <c r="O737" s="9">
        <v>16716000</v>
      </c>
      <c r="P737" s="9">
        <f t="shared" si="33"/>
        <v>0.67418018038729099</v>
      </c>
      <c r="Q737" s="9">
        <f t="shared" si="33"/>
        <v>0.92635798037808093</v>
      </c>
      <c r="R737" s="9">
        <f t="shared" si="34"/>
        <v>1.1892631921237216</v>
      </c>
      <c r="S737" s="9">
        <f t="shared" si="35"/>
        <v>0.86551602121104521</v>
      </c>
      <c r="T737" s="9" t="s">
        <v>4445</v>
      </c>
      <c r="X737" s="9" t="s">
        <v>4446</v>
      </c>
    </row>
    <row r="738" spans="1:24" s="9" customFormat="1" x14ac:dyDescent="0.55000000000000004">
      <c r="I738" s="9">
        <v>32.177</v>
      </c>
      <c r="J738" s="9">
        <v>0</v>
      </c>
      <c r="K738" s="9">
        <v>19.263000000000002</v>
      </c>
      <c r="L738" s="9">
        <v>9648267</v>
      </c>
      <c r="M738" s="9">
        <v>5844966.5</v>
      </c>
      <c r="N738" s="9">
        <v>7968233.5</v>
      </c>
      <c r="O738" s="9">
        <v>6891466.5</v>
      </c>
      <c r="P738" s="9">
        <f t="shared" si="33"/>
        <v>1.2108413991633151</v>
      </c>
      <c r="Q738" s="9">
        <f t="shared" si="33"/>
        <v>0.84814552896687523</v>
      </c>
      <c r="R738" s="9">
        <f t="shared" si="34"/>
        <v>0.60580480411663562</v>
      </c>
      <c r="S738" s="9">
        <f t="shared" si="35"/>
        <v>0.86486753933603977</v>
      </c>
      <c r="T738" s="9" t="s">
        <v>3009</v>
      </c>
      <c r="X738" s="9" t="s">
        <v>3010</v>
      </c>
    </row>
    <row r="739" spans="1:24" s="9" customFormat="1" x14ac:dyDescent="0.55000000000000004">
      <c r="A739" s="9" t="s">
        <v>270</v>
      </c>
      <c r="B739" s="9" t="s">
        <v>2629</v>
      </c>
      <c r="D739" s="9" t="s">
        <v>2630</v>
      </c>
      <c r="E739" s="9" t="s">
        <v>273</v>
      </c>
      <c r="F739" s="9" t="s">
        <v>2631</v>
      </c>
      <c r="H739" s="9" t="s">
        <v>2632</v>
      </c>
      <c r="I739" s="9">
        <v>323.31</v>
      </c>
      <c r="J739" s="9">
        <v>0</v>
      </c>
      <c r="K739" s="9">
        <v>50.439</v>
      </c>
      <c r="L739" s="9">
        <v>1865866624</v>
      </c>
      <c r="M739" s="9">
        <v>1843633280</v>
      </c>
      <c r="N739" s="9">
        <v>2419733248</v>
      </c>
      <c r="O739" s="9">
        <v>2091533312</v>
      </c>
      <c r="P739" s="9">
        <f t="shared" si="33"/>
        <v>0.77110426347292971</v>
      </c>
      <c r="Q739" s="9">
        <f t="shared" si="33"/>
        <v>0.88147449979510539</v>
      </c>
      <c r="R739" s="9">
        <f t="shared" si="34"/>
        <v>0.98808417294461448</v>
      </c>
      <c r="S739" s="9">
        <f t="shared" si="35"/>
        <v>0.86436524097386791</v>
      </c>
      <c r="T739" s="9" t="s">
        <v>4155</v>
      </c>
      <c r="X739" s="9" t="s">
        <v>4156</v>
      </c>
    </row>
    <row r="740" spans="1:24" s="9" customFormat="1" x14ac:dyDescent="0.55000000000000004">
      <c r="A740" s="9" t="s">
        <v>4231</v>
      </c>
      <c r="B740" s="9" t="s">
        <v>4232</v>
      </c>
      <c r="D740" s="9" t="s">
        <v>4233</v>
      </c>
      <c r="E740" s="9" t="s">
        <v>4234</v>
      </c>
      <c r="F740" s="9" t="s">
        <v>4235</v>
      </c>
      <c r="H740" s="9" t="s">
        <v>4236</v>
      </c>
      <c r="I740" s="9">
        <v>323.31</v>
      </c>
      <c r="J740" s="9">
        <v>0</v>
      </c>
      <c r="K740" s="9">
        <v>32.015000000000001</v>
      </c>
      <c r="L740" s="9">
        <v>6577799680</v>
      </c>
      <c r="M740" s="9">
        <v>6899533312</v>
      </c>
      <c r="N740" s="9">
        <v>5021333504</v>
      </c>
      <c r="O740" s="9">
        <v>4337399808</v>
      </c>
      <c r="P740" s="9">
        <f t="shared" si="33"/>
        <v>1.3099706830387021</v>
      </c>
      <c r="Q740" s="9">
        <f t="shared" si="33"/>
        <v>1.5907072479863031</v>
      </c>
      <c r="R740" s="9">
        <f t="shared" si="34"/>
        <v>1.0489120447036782</v>
      </c>
      <c r="S740" s="9">
        <f t="shared" si="35"/>
        <v>0.86379440930279228</v>
      </c>
      <c r="T740" s="9" t="s">
        <v>4237</v>
      </c>
      <c r="X740" s="9" t="s">
        <v>4238</v>
      </c>
    </row>
    <row r="741" spans="1:24" s="9" customFormat="1" x14ac:dyDescent="0.55000000000000004">
      <c r="A741" s="9" t="s">
        <v>1467</v>
      </c>
      <c r="B741" s="9" t="s">
        <v>1468</v>
      </c>
      <c r="C741" s="9" t="s">
        <v>108</v>
      </c>
      <c r="E741" s="9" t="s">
        <v>1469</v>
      </c>
      <c r="F741" s="9" t="s">
        <v>1470</v>
      </c>
      <c r="G741" s="9" t="s">
        <v>111</v>
      </c>
      <c r="I741" s="9">
        <v>158.43</v>
      </c>
      <c r="J741" s="9">
        <v>0</v>
      </c>
      <c r="K741" s="9">
        <v>20.898</v>
      </c>
      <c r="L741" s="9">
        <v>177140000</v>
      </c>
      <c r="M741" s="9">
        <v>183676672</v>
      </c>
      <c r="N741" s="9">
        <v>150320000</v>
      </c>
      <c r="O741" s="9">
        <v>129783336</v>
      </c>
      <c r="P741" s="9">
        <f t="shared" si="33"/>
        <v>1.1784193720063865</v>
      </c>
      <c r="Q741" s="9">
        <f t="shared" si="33"/>
        <v>1.4152562082392457</v>
      </c>
      <c r="R741" s="9">
        <f t="shared" si="34"/>
        <v>1.0369011629219826</v>
      </c>
      <c r="S741" s="9">
        <f t="shared" si="35"/>
        <v>0.86338036189462475</v>
      </c>
      <c r="T741" s="9" t="s">
        <v>3277</v>
      </c>
      <c r="X741" s="9" t="s">
        <v>3278</v>
      </c>
    </row>
    <row r="742" spans="1:24" s="9" customFormat="1" x14ac:dyDescent="0.55000000000000004">
      <c r="A742" s="9" t="s">
        <v>1713</v>
      </c>
      <c r="B742" s="9" t="s">
        <v>1714</v>
      </c>
      <c r="C742" s="9" t="s">
        <v>108</v>
      </c>
      <c r="D742" s="9" t="s">
        <v>1715</v>
      </c>
      <c r="E742" s="9" t="s">
        <v>1716</v>
      </c>
      <c r="F742" s="9" t="s">
        <v>1717</v>
      </c>
      <c r="G742" s="9" t="s">
        <v>111</v>
      </c>
      <c r="H742" s="9" t="s">
        <v>1718</v>
      </c>
      <c r="I742" s="9">
        <v>195.09</v>
      </c>
      <c r="J742" s="9">
        <v>0</v>
      </c>
      <c r="K742" s="9">
        <v>19.600000000000001</v>
      </c>
      <c r="L742" s="9">
        <v>392436672</v>
      </c>
      <c r="M742" s="9">
        <v>344260000</v>
      </c>
      <c r="N742" s="9">
        <v>399666656</v>
      </c>
      <c r="O742" s="9">
        <v>344389984</v>
      </c>
      <c r="P742" s="9">
        <f t="shared" si="33"/>
        <v>0.98190996448800572</v>
      </c>
      <c r="Q742" s="9">
        <f t="shared" si="33"/>
        <v>0.99962256742054378</v>
      </c>
      <c r="R742" s="9">
        <f t="shared" si="34"/>
        <v>0.87723707941341422</v>
      </c>
      <c r="S742" s="9">
        <f t="shared" si="35"/>
        <v>0.86169306052892236</v>
      </c>
      <c r="T742" s="9" t="s">
        <v>1719</v>
      </c>
      <c r="X742" s="9" t="s">
        <v>1720</v>
      </c>
    </row>
    <row r="743" spans="1:24" s="9" customFormat="1" x14ac:dyDescent="0.55000000000000004">
      <c r="A743" s="9" t="s">
        <v>2727</v>
      </c>
      <c r="B743" s="9" t="s">
        <v>1699</v>
      </c>
      <c r="C743" s="9" t="s">
        <v>108</v>
      </c>
      <c r="E743" s="9" t="s">
        <v>2728</v>
      </c>
      <c r="F743" s="9" t="s">
        <v>1700</v>
      </c>
      <c r="G743" s="9" t="s">
        <v>111</v>
      </c>
      <c r="I743" s="9">
        <v>323.31</v>
      </c>
      <c r="J743" s="9">
        <v>0</v>
      </c>
      <c r="K743" s="9">
        <v>47.953000000000003</v>
      </c>
      <c r="L743" s="9">
        <v>948303296</v>
      </c>
      <c r="M743" s="9">
        <v>807223360</v>
      </c>
      <c r="N743" s="9">
        <v>1170033280</v>
      </c>
      <c r="O743" s="9">
        <v>1006960000</v>
      </c>
      <c r="P743" s="9">
        <f t="shared" si="33"/>
        <v>0.81049258359557086</v>
      </c>
      <c r="Q743" s="9">
        <f t="shared" si="33"/>
        <v>0.80164391832843407</v>
      </c>
      <c r="R743" s="9">
        <f t="shared" si="34"/>
        <v>0.85122909875449804</v>
      </c>
      <c r="S743" s="9">
        <f t="shared" si="35"/>
        <v>0.86062509264693732</v>
      </c>
      <c r="T743" s="9" t="s">
        <v>2729</v>
      </c>
      <c r="X743" s="9" t="s">
        <v>2730</v>
      </c>
    </row>
    <row r="744" spans="1:24" s="9" customFormat="1" x14ac:dyDescent="0.55000000000000004">
      <c r="A744" s="9" t="s">
        <v>2897</v>
      </c>
      <c r="B744" s="9" t="s">
        <v>2898</v>
      </c>
      <c r="D744" s="9" t="s">
        <v>2899</v>
      </c>
      <c r="E744" s="9" t="s">
        <v>2900</v>
      </c>
      <c r="F744" s="9" t="s">
        <v>2901</v>
      </c>
      <c r="H744" s="9" t="s">
        <v>2902</v>
      </c>
      <c r="I744" s="9">
        <v>130.44999999999999</v>
      </c>
      <c r="J744" s="9">
        <v>0</v>
      </c>
      <c r="K744" s="9">
        <v>52.402000000000001</v>
      </c>
      <c r="L744" s="9">
        <v>58898000</v>
      </c>
      <c r="M744" s="9">
        <v>69488664</v>
      </c>
      <c r="N744" s="9">
        <v>63968668</v>
      </c>
      <c r="O744" s="9">
        <v>54987332</v>
      </c>
      <c r="P744" s="9">
        <f t="shared" si="33"/>
        <v>0.92073200586262016</v>
      </c>
      <c r="Q744" s="9">
        <f t="shared" si="33"/>
        <v>1.2637213240315059</v>
      </c>
      <c r="R744" s="9">
        <f t="shared" si="34"/>
        <v>1.1798136439267888</v>
      </c>
      <c r="S744" s="9">
        <f t="shared" si="35"/>
        <v>0.85959788939172532</v>
      </c>
      <c r="T744" s="9" t="s">
        <v>2903</v>
      </c>
      <c r="X744" s="9" t="s">
        <v>2904</v>
      </c>
    </row>
    <row r="745" spans="1:24" s="9" customFormat="1" x14ac:dyDescent="0.55000000000000004">
      <c r="A745" s="9" t="s">
        <v>1865</v>
      </c>
      <c r="B745" s="9" t="s">
        <v>1866</v>
      </c>
      <c r="C745" s="9" t="s">
        <v>108</v>
      </c>
      <c r="E745" s="9" t="s">
        <v>1867</v>
      </c>
      <c r="F745" s="9" t="s">
        <v>1868</v>
      </c>
      <c r="G745" s="9" t="s">
        <v>111</v>
      </c>
      <c r="I745" s="9">
        <v>152.63</v>
      </c>
      <c r="J745" s="9">
        <v>0</v>
      </c>
      <c r="K745" s="9">
        <v>36.036999999999999</v>
      </c>
      <c r="L745" s="9">
        <v>83825664</v>
      </c>
      <c r="M745" s="9">
        <v>80818000</v>
      </c>
      <c r="N745" s="9">
        <v>55406332</v>
      </c>
      <c r="O745" s="9">
        <v>47594668</v>
      </c>
      <c r="P745" s="9">
        <f t="shared" si="33"/>
        <v>1.5129257067585704</v>
      </c>
      <c r="Q745" s="9">
        <f t="shared" si="33"/>
        <v>1.6980473526992561</v>
      </c>
      <c r="R745" s="9">
        <f t="shared" si="34"/>
        <v>0.96412000983374258</v>
      </c>
      <c r="S745" s="9">
        <f t="shared" si="35"/>
        <v>0.8590113490999548</v>
      </c>
      <c r="T745" s="9" t="s">
        <v>1869</v>
      </c>
      <c r="X745" s="9" t="s">
        <v>1870</v>
      </c>
    </row>
    <row r="746" spans="1:24" s="9" customFormat="1" x14ac:dyDescent="0.55000000000000004">
      <c r="I746" s="9">
        <v>97.834999999999994</v>
      </c>
      <c r="J746" s="9">
        <v>0</v>
      </c>
      <c r="K746" s="9">
        <v>21.861000000000001</v>
      </c>
      <c r="L746" s="9">
        <v>18731334</v>
      </c>
      <c r="M746" s="9">
        <v>18895334</v>
      </c>
      <c r="N746" s="9">
        <v>23310000</v>
      </c>
      <c r="O746" s="9">
        <v>19986666</v>
      </c>
      <c r="P746" s="9">
        <f t="shared" si="33"/>
        <v>0.80357503217503212</v>
      </c>
      <c r="Q746" s="9">
        <f t="shared" si="33"/>
        <v>0.9453969961773514</v>
      </c>
      <c r="R746" s="9">
        <f t="shared" si="34"/>
        <v>1.008755382825377</v>
      </c>
      <c r="S746" s="9">
        <f t="shared" si="35"/>
        <v>0.85742882882882887</v>
      </c>
      <c r="T746" s="9" t="s">
        <v>1749</v>
      </c>
      <c r="X746" s="9" t="s">
        <v>1750</v>
      </c>
    </row>
    <row r="747" spans="1:24" s="9" customFormat="1" x14ac:dyDescent="0.55000000000000004">
      <c r="A747" s="9" t="s">
        <v>1817</v>
      </c>
      <c r="B747" s="9" t="s">
        <v>1818</v>
      </c>
      <c r="C747" s="9" t="s">
        <v>1819</v>
      </c>
      <c r="D747" s="9" t="s">
        <v>1820</v>
      </c>
      <c r="E747" s="9" t="s">
        <v>1821</v>
      </c>
      <c r="F747" s="9" t="s">
        <v>1822</v>
      </c>
      <c r="G747" s="9" t="s">
        <v>1823</v>
      </c>
      <c r="H747" s="9" t="s">
        <v>1824</v>
      </c>
      <c r="I747" s="9">
        <v>117.19</v>
      </c>
      <c r="J747" s="9">
        <v>0</v>
      </c>
      <c r="K747" s="9">
        <v>50.185000000000002</v>
      </c>
      <c r="L747" s="9">
        <v>36805332</v>
      </c>
      <c r="M747" s="9">
        <v>23974666</v>
      </c>
      <c r="N747" s="9">
        <v>41957332</v>
      </c>
      <c r="O747" s="9">
        <v>35970668</v>
      </c>
      <c r="P747" s="9">
        <f t="shared" si="33"/>
        <v>0.87720858895413079</v>
      </c>
      <c r="Q747" s="9">
        <f t="shared" si="33"/>
        <v>0.66650599872095784</v>
      </c>
      <c r="R747" s="9">
        <f t="shared" si="34"/>
        <v>0.65139110822312374</v>
      </c>
      <c r="S747" s="9">
        <f t="shared" si="35"/>
        <v>0.85731542701523533</v>
      </c>
      <c r="T747" s="9" t="s">
        <v>1825</v>
      </c>
      <c r="X747" s="9" t="s">
        <v>1826</v>
      </c>
    </row>
    <row r="748" spans="1:24" s="9" customFormat="1" x14ac:dyDescent="0.55000000000000004">
      <c r="C748" s="9" t="s">
        <v>2579</v>
      </c>
      <c r="G748" s="9" t="s">
        <v>2580</v>
      </c>
      <c r="I748" s="9">
        <v>231.29</v>
      </c>
      <c r="J748" s="9">
        <v>0</v>
      </c>
      <c r="K748" s="9">
        <v>38.110999999999997</v>
      </c>
      <c r="L748" s="9">
        <v>23984334</v>
      </c>
      <c r="M748" s="9">
        <v>27035334</v>
      </c>
      <c r="N748" s="9">
        <v>35532332</v>
      </c>
      <c r="O748" s="9">
        <v>30460666</v>
      </c>
      <c r="P748" s="9">
        <f t="shared" si="33"/>
        <v>0.67500027861948375</v>
      </c>
      <c r="Q748" s="9">
        <f t="shared" si="33"/>
        <v>0.887549011567902</v>
      </c>
      <c r="R748" s="9">
        <f t="shared" si="34"/>
        <v>1.1272080350448754</v>
      </c>
      <c r="S748" s="9">
        <f t="shared" si="35"/>
        <v>0.85726616536173306</v>
      </c>
      <c r="T748" s="9" t="s">
        <v>2581</v>
      </c>
      <c r="X748" s="9" t="s">
        <v>2582</v>
      </c>
    </row>
    <row r="749" spans="1:24" s="9" customFormat="1" x14ac:dyDescent="0.55000000000000004">
      <c r="A749" s="9" t="s">
        <v>3775</v>
      </c>
      <c r="B749" s="9" t="s">
        <v>4647</v>
      </c>
      <c r="E749" s="9" t="s">
        <v>3777</v>
      </c>
      <c r="F749" s="9" t="s">
        <v>4648</v>
      </c>
      <c r="I749" s="9">
        <v>38.758000000000003</v>
      </c>
      <c r="J749" s="9">
        <v>0</v>
      </c>
      <c r="K749" s="9">
        <v>11.86</v>
      </c>
      <c r="L749" s="9">
        <v>16023000</v>
      </c>
      <c r="M749" s="9">
        <v>15906000</v>
      </c>
      <c r="N749" s="9">
        <v>14540333</v>
      </c>
      <c r="O749" s="9">
        <v>12462667</v>
      </c>
      <c r="P749" s="9">
        <f t="shared" si="33"/>
        <v>1.1019692602638467</v>
      </c>
      <c r="Q749" s="9">
        <f t="shared" si="33"/>
        <v>1.2762918242138701</v>
      </c>
      <c r="R749" s="9">
        <f t="shared" si="34"/>
        <v>0.99269799662984459</v>
      </c>
      <c r="S749" s="9">
        <f t="shared" si="35"/>
        <v>0.85711015009078539</v>
      </c>
      <c r="T749" s="9" t="s">
        <v>4649</v>
      </c>
      <c r="X749" s="9" t="s">
        <v>4650</v>
      </c>
    </row>
    <row r="750" spans="1:24" s="9" customFormat="1" x14ac:dyDescent="0.55000000000000004">
      <c r="I750" s="9">
        <v>198.33</v>
      </c>
      <c r="J750" s="9">
        <v>0</v>
      </c>
      <c r="K750" s="9">
        <v>32.573</v>
      </c>
      <c r="L750" s="9">
        <v>1780266.625</v>
      </c>
      <c r="M750" s="9">
        <v>2129966.75</v>
      </c>
      <c r="N750" s="9">
        <v>3835366.75</v>
      </c>
      <c r="O750" s="9">
        <v>3286700</v>
      </c>
      <c r="P750" s="9">
        <f t="shared" si="33"/>
        <v>0.46417115781691543</v>
      </c>
      <c r="Q750" s="9">
        <f t="shared" si="33"/>
        <v>0.64805633310006994</v>
      </c>
      <c r="R750" s="9">
        <f t="shared" si="34"/>
        <v>1.1964313210668656</v>
      </c>
      <c r="S750" s="9">
        <f t="shared" si="35"/>
        <v>0.85694542770909721</v>
      </c>
      <c r="T750" s="9" t="s">
        <v>3531</v>
      </c>
      <c r="X750" s="9" t="s">
        <v>3532</v>
      </c>
    </row>
    <row r="751" spans="1:24" s="9" customFormat="1" x14ac:dyDescent="0.55000000000000004">
      <c r="B751" s="9" t="s">
        <v>50</v>
      </c>
      <c r="F751" s="9" t="s">
        <v>51</v>
      </c>
      <c r="I751" s="9">
        <v>92.962000000000003</v>
      </c>
      <c r="J751" s="9">
        <v>0</v>
      </c>
      <c r="K751" s="9">
        <v>22.832000000000001</v>
      </c>
      <c r="L751" s="9">
        <v>54258668</v>
      </c>
      <c r="M751" s="9">
        <v>45473000</v>
      </c>
      <c r="N751" s="9">
        <v>48894000</v>
      </c>
      <c r="O751" s="9">
        <v>41890000</v>
      </c>
      <c r="P751" s="9">
        <f t="shared" si="33"/>
        <v>1.1097203746881008</v>
      </c>
      <c r="Q751" s="9">
        <f t="shared" si="33"/>
        <v>1.0855335402243973</v>
      </c>
      <c r="R751" s="9">
        <f t="shared" si="34"/>
        <v>0.8380780744562325</v>
      </c>
      <c r="S751" s="9">
        <f t="shared" si="35"/>
        <v>0.8567513396326748</v>
      </c>
      <c r="T751" s="9" t="s">
        <v>509</v>
      </c>
      <c r="X751" s="9" t="s">
        <v>510</v>
      </c>
    </row>
    <row r="752" spans="1:24" s="9" customFormat="1" x14ac:dyDescent="0.55000000000000004">
      <c r="A752" s="9" t="s">
        <v>897</v>
      </c>
      <c r="B752" s="9" t="s">
        <v>50</v>
      </c>
      <c r="D752" s="9" t="s">
        <v>3525</v>
      </c>
      <c r="E752" s="9" t="s">
        <v>898</v>
      </c>
      <c r="F752" s="9" t="s">
        <v>51</v>
      </c>
      <c r="H752" s="9" t="s">
        <v>3526</v>
      </c>
      <c r="I752" s="9">
        <v>15.679</v>
      </c>
      <c r="J752" s="9">
        <v>0</v>
      </c>
      <c r="K752" s="9">
        <v>17.34</v>
      </c>
      <c r="L752" s="9">
        <v>32563666</v>
      </c>
      <c r="M752" s="9">
        <v>26481666</v>
      </c>
      <c r="N752" s="9">
        <v>12841667</v>
      </c>
      <c r="O752" s="9">
        <v>11000500</v>
      </c>
      <c r="P752" s="9">
        <f t="shared" si="33"/>
        <v>2.535781842030322</v>
      </c>
      <c r="Q752" s="9">
        <f t="shared" si="33"/>
        <v>2.407314758420072</v>
      </c>
      <c r="R752" s="9">
        <f t="shared" si="34"/>
        <v>0.81322741733071457</v>
      </c>
      <c r="S752" s="9">
        <f t="shared" si="35"/>
        <v>0.8566255455775329</v>
      </c>
      <c r="T752" s="9" t="s">
        <v>3527</v>
      </c>
      <c r="X752" s="9" t="s">
        <v>3528</v>
      </c>
    </row>
    <row r="753" spans="1:24" s="9" customFormat="1" x14ac:dyDescent="0.55000000000000004">
      <c r="A753" s="9" t="s">
        <v>821</v>
      </c>
      <c r="B753" s="9" t="s">
        <v>822</v>
      </c>
      <c r="D753" s="9" t="s">
        <v>823</v>
      </c>
      <c r="E753" s="9" t="s">
        <v>824</v>
      </c>
      <c r="F753" s="9" t="s">
        <v>825</v>
      </c>
      <c r="H753" s="9" t="s">
        <v>826</v>
      </c>
      <c r="I753" s="9">
        <v>323.31</v>
      </c>
      <c r="J753" s="9">
        <v>0</v>
      </c>
      <c r="K753" s="9">
        <v>45.497</v>
      </c>
      <c r="L753" s="9">
        <v>553873344</v>
      </c>
      <c r="M753" s="9">
        <v>616800000</v>
      </c>
      <c r="N753" s="9">
        <v>575523328</v>
      </c>
      <c r="O753" s="9">
        <v>492973344</v>
      </c>
      <c r="P753" s="9">
        <f t="shared" si="33"/>
        <v>0.96238209131289987</v>
      </c>
      <c r="Q753" s="9">
        <f t="shared" si="33"/>
        <v>1.2511832688462765</v>
      </c>
      <c r="R753" s="9">
        <f t="shared" si="34"/>
        <v>1.1136119957417556</v>
      </c>
      <c r="S753" s="9">
        <f t="shared" si="35"/>
        <v>0.85656535541857304</v>
      </c>
      <c r="T753" s="9" t="s">
        <v>2925</v>
      </c>
      <c r="X753" s="9" t="s">
        <v>2926</v>
      </c>
    </row>
    <row r="754" spans="1:24" s="9" customFormat="1" x14ac:dyDescent="0.55000000000000004">
      <c r="A754" s="9" t="s">
        <v>869</v>
      </c>
      <c r="B754" s="9" t="s">
        <v>1907</v>
      </c>
      <c r="D754" s="9" t="s">
        <v>1089</v>
      </c>
      <c r="E754" s="9" t="s">
        <v>870</v>
      </c>
      <c r="F754" s="9" t="s">
        <v>1908</v>
      </c>
      <c r="H754" s="9" t="s">
        <v>1092</v>
      </c>
      <c r="I754" s="9">
        <v>75.954999999999998</v>
      </c>
      <c r="J754" s="9">
        <v>0</v>
      </c>
      <c r="K754" s="9">
        <v>23.568000000000001</v>
      </c>
      <c r="L754" s="9">
        <v>19332666</v>
      </c>
      <c r="M754" s="9">
        <v>25737334</v>
      </c>
      <c r="N754" s="9">
        <v>21833000</v>
      </c>
      <c r="O754" s="9">
        <v>18698000</v>
      </c>
      <c r="P754" s="9">
        <f t="shared" si="33"/>
        <v>0.88547913708606241</v>
      </c>
      <c r="Q754" s="9">
        <f t="shared" si="33"/>
        <v>1.3764752379933682</v>
      </c>
      <c r="R754" s="9">
        <f t="shared" si="34"/>
        <v>1.3312873661604665</v>
      </c>
      <c r="S754" s="9">
        <f t="shared" si="35"/>
        <v>0.85641002152704626</v>
      </c>
      <c r="T754" s="9" t="s">
        <v>1909</v>
      </c>
      <c r="X754" s="9" t="s">
        <v>1910</v>
      </c>
    </row>
    <row r="755" spans="1:24" s="9" customFormat="1" x14ac:dyDescent="0.55000000000000004">
      <c r="A755" s="9" t="s">
        <v>122</v>
      </c>
      <c r="B755" s="9" t="s">
        <v>374</v>
      </c>
      <c r="C755" s="9" t="s">
        <v>124</v>
      </c>
      <c r="D755" s="9" t="s">
        <v>125</v>
      </c>
      <c r="E755" s="9" t="s">
        <v>126</v>
      </c>
      <c r="F755" s="9" t="s">
        <v>375</v>
      </c>
      <c r="G755" s="9" t="s">
        <v>128</v>
      </c>
      <c r="H755" s="9" t="s">
        <v>129</v>
      </c>
      <c r="I755" s="9">
        <v>214.81</v>
      </c>
      <c r="J755" s="9">
        <v>0</v>
      </c>
      <c r="K755" s="9">
        <v>13.244</v>
      </c>
      <c r="L755" s="9">
        <v>295263328</v>
      </c>
      <c r="M755" s="9">
        <v>437416672</v>
      </c>
      <c r="N755" s="9">
        <v>481620000</v>
      </c>
      <c r="O755" s="9">
        <v>412316672</v>
      </c>
      <c r="P755" s="9">
        <f t="shared" si="33"/>
        <v>0.61306284622731611</v>
      </c>
      <c r="Q755" s="9">
        <f t="shared" si="33"/>
        <v>1.0608755398568992</v>
      </c>
      <c r="R755" s="9">
        <f t="shared" si="34"/>
        <v>1.4814459857337923</v>
      </c>
      <c r="S755" s="9">
        <f t="shared" si="35"/>
        <v>0.85610371662306384</v>
      </c>
      <c r="T755" s="9" t="s">
        <v>4063</v>
      </c>
      <c r="X755" s="9" t="s">
        <v>4064</v>
      </c>
    </row>
    <row r="756" spans="1:24" s="9" customFormat="1" x14ac:dyDescent="0.55000000000000004">
      <c r="I756" s="9">
        <v>294.48</v>
      </c>
      <c r="J756" s="9">
        <v>0</v>
      </c>
      <c r="K756" s="9">
        <v>20.388000000000002</v>
      </c>
      <c r="L756" s="9">
        <v>24523666</v>
      </c>
      <c r="M756" s="9">
        <v>23829334</v>
      </c>
      <c r="N756" s="9">
        <v>6565633.5</v>
      </c>
      <c r="O756" s="9">
        <v>5619833.5</v>
      </c>
      <c r="P756" s="9">
        <f t="shared" si="33"/>
        <v>3.7351560972753046</v>
      </c>
      <c r="Q756" s="9">
        <f t="shared" si="33"/>
        <v>4.2402206399887117</v>
      </c>
      <c r="R756" s="9">
        <f t="shared" si="34"/>
        <v>0.97168726731150223</v>
      </c>
      <c r="S756" s="9">
        <f t="shared" si="35"/>
        <v>0.85594687854568796</v>
      </c>
      <c r="T756" s="9" t="s">
        <v>1181</v>
      </c>
      <c r="X756" s="9" t="s">
        <v>1182</v>
      </c>
    </row>
    <row r="757" spans="1:24" s="9" customFormat="1" x14ac:dyDescent="0.55000000000000004">
      <c r="A757" s="9" t="s">
        <v>3973</v>
      </c>
      <c r="B757" s="9" t="s">
        <v>3974</v>
      </c>
      <c r="C757" s="9" t="s">
        <v>108</v>
      </c>
      <c r="D757" s="9" t="s">
        <v>3237</v>
      </c>
      <c r="E757" s="9" t="s">
        <v>3975</v>
      </c>
      <c r="F757" s="9" t="s">
        <v>3976</v>
      </c>
      <c r="G757" s="9" t="s">
        <v>111</v>
      </c>
      <c r="H757" s="9" t="s">
        <v>3240</v>
      </c>
      <c r="I757" s="9">
        <v>229.91</v>
      </c>
      <c r="J757" s="9">
        <v>0</v>
      </c>
      <c r="K757" s="9">
        <v>46.180999999999997</v>
      </c>
      <c r="L757" s="9">
        <v>127333336</v>
      </c>
      <c r="M757" s="9">
        <v>136956672</v>
      </c>
      <c r="N757" s="9">
        <v>162750000</v>
      </c>
      <c r="O757" s="9">
        <v>139200000</v>
      </c>
      <c r="P757" s="9">
        <f t="shared" si="33"/>
        <v>0.782386089093702</v>
      </c>
      <c r="Q757" s="9">
        <f t="shared" si="33"/>
        <v>0.98388413793103446</v>
      </c>
      <c r="R757" s="9">
        <f t="shared" si="34"/>
        <v>1.0755759355900327</v>
      </c>
      <c r="S757" s="9">
        <f t="shared" si="35"/>
        <v>0.85529953917050694</v>
      </c>
      <c r="T757" s="9" t="s">
        <v>3977</v>
      </c>
      <c r="X757" s="9" t="s">
        <v>3978</v>
      </c>
    </row>
    <row r="758" spans="1:24" s="9" customFormat="1" x14ac:dyDescent="0.55000000000000004">
      <c r="A758" s="9" t="s">
        <v>422</v>
      </c>
      <c r="B758" s="9" t="s">
        <v>3403</v>
      </c>
      <c r="C758" s="9" t="s">
        <v>108</v>
      </c>
      <c r="D758" s="9" t="s">
        <v>424</v>
      </c>
      <c r="E758" s="9" t="s">
        <v>425</v>
      </c>
      <c r="F758" s="9" t="s">
        <v>3404</v>
      </c>
      <c r="G758" s="9" t="s">
        <v>111</v>
      </c>
      <c r="H758" s="9" t="s">
        <v>427</v>
      </c>
      <c r="I758" s="9">
        <v>75.337000000000003</v>
      </c>
      <c r="J758" s="9">
        <v>0</v>
      </c>
      <c r="K758" s="9">
        <v>28.338000000000001</v>
      </c>
      <c r="L758" s="9">
        <v>4640666.5</v>
      </c>
      <c r="M758" s="9">
        <v>3813633.25</v>
      </c>
      <c r="N758" s="9">
        <v>5541933.5</v>
      </c>
      <c r="O758" s="9">
        <v>4738366.5</v>
      </c>
      <c r="P758" s="9">
        <f t="shared" si="33"/>
        <v>0.83737318392579052</v>
      </c>
      <c r="Q758" s="9">
        <f t="shared" si="33"/>
        <v>0.80484134142008645</v>
      </c>
      <c r="R758" s="9">
        <f t="shared" si="34"/>
        <v>0.82178567453619</v>
      </c>
      <c r="S758" s="9">
        <f t="shared" si="35"/>
        <v>0.85500241025988488</v>
      </c>
      <c r="T758" s="9" t="s">
        <v>3405</v>
      </c>
      <c r="X758" s="9" t="s">
        <v>3406</v>
      </c>
    </row>
    <row r="759" spans="1:24" s="9" customFormat="1" x14ac:dyDescent="0.55000000000000004">
      <c r="A759" s="9" t="s">
        <v>4027</v>
      </c>
      <c r="B759" s="9" t="s">
        <v>4028</v>
      </c>
      <c r="C759" s="9" t="s">
        <v>108</v>
      </c>
      <c r="D759" s="9" t="s">
        <v>3733</v>
      </c>
      <c r="E759" s="9" t="s">
        <v>4029</v>
      </c>
      <c r="F759" s="9" t="s">
        <v>4030</v>
      </c>
      <c r="G759" s="9" t="s">
        <v>111</v>
      </c>
      <c r="H759" s="9" t="s">
        <v>3736</v>
      </c>
      <c r="I759" s="9">
        <v>57.552999999999997</v>
      </c>
      <c r="J759" s="9">
        <v>0</v>
      </c>
      <c r="K759" s="9">
        <v>20.109000000000002</v>
      </c>
      <c r="L759" s="9">
        <v>29242666</v>
      </c>
      <c r="M759" s="9">
        <v>34564000</v>
      </c>
      <c r="N759" s="9">
        <v>52687000</v>
      </c>
      <c r="O759" s="9">
        <v>45020000</v>
      </c>
      <c r="P759" s="9">
        <f t="shared" si="33"/>
        <v>0.55502621139939645</v>
      </c>
      <c r="Q759" s="9">
        <f t="shared" si="33"/>
        <v>0.76774766770324299</v>
      </c>
      <c r="R759" s="9">
        <f t="shared" si="34"/>
        <v>1.1819715753686753</v>
      </c>
      <c r="S759" s="9">
        <f t="shared" si="35"/>
        <v>0.85448023231537196</v>
      </c>
      <c r="T759" s="9" t="s">
        <v>4031</v>
      </c>
      <c r="X759" s="9" t="s">
        <v>4032</v>
      </c>
    </row>
    <row r="760" spans="1:24" s="9" customFormat="1" x14ac:dyDescent="0.55000000000000004">
      <c r="A760" s="9" t="s">
        <v>122</v>
      </c>
      <c r="B760" s="9" t="s">
        <v>123</v>
      </c>
      <c r="C760" s="9" t="s">
        <v>1653</v>
      </c>
      <c r="D760" s="9" t="s">
        <v>125</v>
      </c>
      <c r="E760" s="9" t="s">
        <v>126</v>
      </c>
      <c r="F760" s="9" t="s">
        <v>127</v>
      </c>
      <c r="G760" s="9" t="s">
        <v>1654</v>
      </c>
      <c r="H760" s="9" t="s">
        <v>129</v>
      </c>
      <c r="I760" s="9">
        <v>323.31</v>
      </c>
      <c r="J760" s="9">
        <v>0</v>
      </c>
      <c r="K760" s="9">
        <v>17.576000000000001</v>
      </c>
      <c r="L760" s="9">
        <v>548689984</v>
      </c>
      <c r="M760" s="9">
        <v>732806656</v>
      </c>
      <c r="N760" s="9">
        <v>800280000</v>
      </c>
      <c r="O760" s="9">
        <v>683733312</v>
      </c>
      <c r="P760" s="9">
        <f t="shared" si="33"/>
        <v>0.68562251212075775</v>
      </c>
      <c r="Q760" s="9">
        <f t="shared" si="33"/>
        <v>1.0717726387448561</v>
      </c>
      <c r="R760" s="9">
        <f t="shared" si="34"/>
        <v>1.3355568305762986</v>
      </c>
      <c r="S760" s="9">
        <f t="shared" si="35"/>
        <v>0.85436761133603234</v>
      </c>
      <c r="T760" s="9" t="s">
        <v>1685</v>
      </c>
      <c r="X760" s="9" t="s">
        <v>1686</v>
      </c>
    </row>
    <row r="761" spans="1:24" s="9" customFormat="1" x14ac:dyDescent="0.55000000000000004">
      <c r="B761" s="9" t="s">
        <v>584</v>
      </c>
      <c r="F761" s="9" t="s">
        <v>586</v>
      </c>
      <c r="I761" s="9">
        <v>67.721999999999994</v>
      </c>
      <c r="J761" s="9">
        <v>0</v>
      </c>
      <c r="K761" s="9">
        <v>42.414999999999999</v>
      </c>
      <c r="L761" s="9">
        <v>55570668</v>
      </c>
      <c r="M761" s="9">
        <v>55958332</v>
      </c>
      <c r="N761" s="9">
        <v>78135000</v>
      </c>
      <c r="O761" s="9">
        <v>66750332</v>
      </c>
      <c r="P761" s="9">
        <f t="shared" si="33"/>
        <v>0.71121351507007102</v>
      </c>
      <c r="Q761" s="9">
        <f t="shared" si="33"/>
        <v>0.83832290152504407</v>
      </c>
      <c r="R761" s="9">
        <f t="shared" si="34"/>
        <v>1.0069760543457926</v>
      </c>
      <c r="S761" s="9">
        <f t="shared" si="35"/>
        <v>0.85429489985281881</v>
      </c>
      <c r="T761" s="9" t="s">
        <v>2957</v>
      </c>
      <c r="X761" s="9" t="s">
        <v>2958</v>
      </c>
    </row>
    <row r="762" spans="1:24" s="9" customFormat="1" x14ac:dyDescent="0.55000000000000004">
      <c r="A762" s="9" t="s">
        <v>1427</v>
      </c>
      <c r="B762" s="9" t="s">
        <v>1428</v>
      </c>
      <c r="C762" s="9" t="s">
        <v>1429</v>
      </c>
      <c r="E762" s="9" t="s">
        <v>1430</v>
      </c>
      <c r="F762" s="9" t="s">
        <v>1431</v>
      </c>
      <c r="G762" s="9" t="s">
        <v>1432</v>
      </c>
      <c r="I762" s="9">
        <v>250.45</v>
      </c>
      <c r="J762" s="9">
        <v>0</v>
      </c>
      <c r="K762" s="9">
        <v>49.9</v>
      </c>
      <c r="L762" s="9">
        <v>59900668</v>
      </c>
      <c r="M762" s="9">
        <v>80630336</v>
      </c>
      <c r="N762" s="9">
        <v>66645000</v>
      </c>
      <c r="O762" s="9">
        <v>56930668</v>
      </c>
      <c r="P762" s="9">
        <f t="shared" si="33"/>
        <v>0.89880213069247505</v>
      </c>
      <c r="Q762" s="9">
        <f t="shared" si="33"/>
        <v>1.4162900038341373</v>
      </c>
      <c r="R762" s="9">
        <f t="shared" si="34"/>
        <v>1.3460673927709788</v>
      </c>
      <c r="S762" s="9">
        <f t="shared" si="35"/>
        <v>0.85423764723535145</v>
      </c>
      <c r="T762" s="9" t="s">
        <v>1433</v>
      </c>
      <c r="X762" s="9" t="s">
        <v>1434</v>
      </c>
    </row>
    <row r="763" spans="1:24" s="9" customFormat="1" x14ac:dyDescent="0.55000000000000004">
      <c r="I763" s="9">
        <v>323.31</v>
      </c>
      <c r="J763" s="9">
        <v>0</v>
      </c>
      <c r="K763" s="9">
        <v>35.255000000000003</v>
      </c>
      <c r="L763" s="9">
        <v>2758166784</v>
      </c>
      <c r="M763" s="9">
        <v>3582766848</v>
      </c>
      <c r="N763" s="9">
        <v>2620600064</v>
      </c>
      <c r="O763" s="9">
        <v>2238333440</v>
      </c>
      <c r="P763" s="9">
        <f t="shared" si="33"/>
        <v>1.0524943587882016</v>
      </c>
      <c r="Q763" s="9">
        <f t="shared" si="33"/>
        <v>1.6006403621437206</v>
      </c>
      <c r="R763" s="9">
        <f t="shared" si="34"/>
        <v>1.2989667154225291</v>
      </c>
      <c r="S763" s="9">
        <f t="shared" si="35"/>
        <v>0.85413011727683452</v>
      </c>
      <c r="T763" s="9" t="s">
        <v>4245</v>
      </c>
      <c r="X763" s="9" t="s">
        <v>4246</v>
      </c>
    </row>
    <row r="764" spans="1:24" s="9" customFormat="1" x14ac:dyDescent="0.55000000000000004">
      <c r="I764" s="9">
        <v>123.26</v>
      </c>
      <c r="J764" s="9">
        <v>0</v>
      </c>
      <c r="K764" s="9">
        <v>14.647</v>
      </c>
      <c r="L764" s="9">
        <v>7425933.5</v>
      </c>
      <c r="M764" s="9">
        <v>6692100</v>
      </c>
      <c r="N764" s="9">
        <v>7663200</v>
      </c>
      <c r="O764" s="9">
        <v>6536400</v>
      </c>
      <c r="P764" s="9">
        <f t="shared" si="33"/>
        <v>0.96903819553189263</v>
      </c>
      <c r="Q764" s="9">
        <f t="shared" si="33"/>
        <v>1.0238204516247476</v>
      </c>
      <c r="R764" s="9">
        <f t="shared" si="34"/>
        <v>0.90117962947015351</v>
      </c>
      <c r="S764" s="9">
        <f t="shared" si="35"/>
        <v>0.85295959912308172</v>
      </c>
      <c r="T764" s="9" t="s">
        <v>4547</v>
      </c>
      <c r="X764" s="9" t="s">
        <v>4548</v>
      </c>
    </row>
    <row r="765" spans="1:24" s="9" customFormat="1" x14ac:dyDescent="0.55000000000000004">
      <c r="A765" s="9" t="s">
        <v>1293</v>
      </c>
      <c r="B765" s="9" t="s">
        <v>1294</v>
      </c>
      <c r="C765" s="9" t="s">
        <v>108</v>
      </c>
      <c r="D765" s="9" t="s">
        <v>1295</v>
      </c>
      <c r="E765" s="9" t="s">
        <v>1296</v>
      </c>
      <c r="F765" s="9" t="s">
        <v>1297</v>
      </c>
      <c r="G765" s="9" t="s">
        <v>111</v>
      </c>
      <c r="H765" s="9" t="s">
        <v>1298</v>
      </c>
      <c r="I765" s="9">
        <v>323.31</v>
      </c>
      <c r="J765" s="9">
        <v>0</v>
      </c>
      <c r="K765" s="9">
        <v>59.843000000000004</v>
      </c>
      <c r="L765" s="9">
        <v>8077500416</v>
      </c>
      <c r="M765" s="9">
        <v>9486833664</v>
      </c>
      <c r="N765" s="9">
        <v>7656266752</v>
      </c>
      <c r="O765" s="9">
        <v>6523732992</v>
      </c>
      <c r="P765" s="9">
        <f t="shared" si="33"/>
        <v>1.0550181541010133</v>
      </c>
      <c r="Q765" s="9">
        <f t="shared" si="33"/>
        <v>1.4542032415541264</v>
      </c>
      <c r="R765" s="9">
        <f t="shared" si="34"/>
        <v>1.1744764067369626</v>
      </c>
      <c r="S765" s="9">
        <f t="shared" si="35"/>
        <v>0.85207754684041603</v>
      </c>
      <c r="T765" s="9" t="s">
        <v>1299</v>
      </c>
      <c r="X765" s="9" t="s">
        <v>1300</v>
      </c>
    </row>
    <row r="766" spans="1:24" s="9" customFormat="1" x14ac:dyDescent="0.55000000000000004">
      <c r="A766" s="9" t="s">
        <v>811</v>
      </c>
      <c r="B766" s="9" t="s">
        <v>812</v>
      </c>
      <c r="E766" s="9" t="s">
        <v>813</v>
      </c>
      <c r="F766" s="9" t="s">
        <v>814</v>
      </c>
      <c r="I766" s="9">
        <v>183.36</v>
      </c>
      <c r="J766" s="9">
        <v>0</v>
      </c>
      <c r="K766" s="9">
        <v>41.985999999999997</v>
      </c>
      <c r="L766" s="9">
        <v>149356672</v>
      </c>
      <c r="M766" s="9">
        <v>153176672</v>
      </c>
      <c r="N766" s="9">
        <v>129043336</v>
      </c>
      <c r="O766" s="9">
        <v>109943336</v>
      </c>
      <c r="P766" s="9">
        <f t="shared" si="33"/>
        <v>1.1574148393063861</v>
      </c>
      <c r="Q766" s="9">
        <f t="shared" si="33"/>
        <v>1.3932328922600639</v>
      </c>
      <c r="R766" s="9">
        <f t="shared" si="34"/>
        <v>1.0255763599231777</v>
      </c>
      <c r="S766" s="9">
        <f t="shared" si="35"/>
        <v>0.85198770744736485</v>
      </c>
      <c r="T766" s="9" t="s">
        <v>815</v>
      </c>
      <c r="X766" s="9" t="s">
        <v>816</v>
      </c>
    </row>
    <row r="767" spans="1:24" s="9" customFormat="1" x14ac:dyDescent="0.55000000000000004">
      <c r="A767" s="9" t="s">
        <v>422</v>
      </c>
      <c r="B767" s="9" t="s">
        <v>3413</v>
      </c>
      <c r="C767" s="9" t="s">
        <v>108</v>
      </c>
      <c r="D767" s="9" t="s">
        <v>424</v>
      </c>
      <c r="E767" s="9" t="s">
        <v>425</v>
      </c>
      <c r="F767" s="9" t="s">
        <v>3414</v>
      </c>
      <c r="G767" s="9" t="s">
        <v>111</v>
      </c>
      <c r="H767" s="9" t="s">
        <v>427</v>
      </c>
      <c r="I767" s="9">
        <v>145.94999999999999</v>
      </c>
      <c r="J767" s="9">
        <v>0</v>
      </c>
      <c r="K767" s="9">
        <v>39.853999999999999</v>
      </c>
      <c r="L767" s="9">
        <v>14926000</v>
      </c>
      <c r="M767" s="9">
        <v>12096667</v>
      </c>
      <c r="N767" s="9">
        <v>20405666</v>
      </c>
      <c r="O767" s="9">
        <v>17385000</v>
      </c>
      <c r="P767" s="9">
        <f t="shared" si="33"/>
        <v>0.73146350626340739</v>
      </c>
      <c r="Q767" s="9">
        <f t="shared" si="33"/>
        <v>0.69581058383664074</v>
      </c>
      <c r="R767" s="9">
        <f t="shared" si="34"/>
        <v>0.8104426504086828</v>
      </c>
      <c r="S767" s="9">
        <f t="shared" si="35"/>
        <v>0.85196925206949869</v>
      </c>
      <c r="T767" s="9" t="s">
        <v>3415</v>
      </c>
      <c r="X767" s="9" t="s">
        <v>3416</v>
      </c>
    </row>
    <row r="768" spans="1:24" s="9" customFormat="1" x14ac:dyDescent="0.55000000000000004">
      <c r="A768" s="9" t="s">
        <v>1087</v>
      </c>
      <c r="B768" s="9" t="s">
        <v>1337</v>
      </c>
      <c r="C768" s="9" t="s">
        <v>108</v>
      </c>
      <c r="D768" s="9" t="s">
        <v>1089</v>
      </c>
      <c r="E768" s="9" t="s">
        <v>1090</v>
      </c>
      <c r="F768" s="9" t="s">
        <v>1338</v>
      </c>
      <c r="G768" s="9" t="s">
        <v>111</v>
      </c>
      <c r="H768" s="9" t="s">
        <v>1092</v>
      </c>
      <c r="I768" s="9">
        <v>49.676000000000002</v>
      </c>
      <c r="J768" s="9">
        <v>0</v>
      </c>
      <c r="K768" s="9">
        <v>23.332000000000001</v>
      </c>
      <c r="L768" s="9">
        <v>9022767</v>
      </c>
      <c r="M768" s="9">
        <v>7629466.5</v>
      </c>
      <c r="N768" s="9">
        <v>8004866.5</v>
      </c>
      <c r="O768" s="9">
        <v>6819766.5</v>
      </c>
      <c r="P768" s="9">
        <f t="shared" si="33"/>
        <v>1.1271602093551467</v>
      </c>
      <c r="Q768" s="9">
        <f t="shared" si="33"/>
        <v>1.1187284051440765</v>
      </c>
      <c r="R768" s="9">
        <f t="shared" si="34"/>
        <v>0.84557946581131926</v>
      </c>
      <c r="S768" s="9">
        <f t="shared" si="35"/>
        <v>0.85195255910888712</v>
      </c>
      <c r="T768" s="9" t="s">
        <v>1339</v>
      </c>
      <c r="X768" s="9" t="s">
        <v>1340</v>
      </c>
    </row>
    <row r="769" spans="1:24" s="9" customFormat="1" x14ac:dyDescent="0.55000000000000004">
      <c r="A769" s="9" t="s">
        <v>300</v>
      </c>
      <c r="B769" s="9" t="s">
        <v>301</v>
      </c>
      <c r="C769" s="9" t="s">
        <v>66</v>
      </c>
      <c r="E769" s="9" t="s">
        <v>302</v>
      </c>
      <c r="F769" s="9" t="s">
        <v>303</v>
      </c>
      <c r="G769" s="9" t="s">
        <v>67</v>
      </c>
      <c r="I769" s="9">
        <v>167.38</v>
      </c>
      <c r="J769" s="9">
        <v>0</v>
      </c>
      <c r="K769" s="9">
        <v>60.033999999999999</v>
      </c>
      <c r="L769" s="9">
        <v>12363333</v>
      </c>
      <c r="M769" s="9">
        <v>10075933</v>
      </c>
      <c r="N769" s="9">
        <v>28391666</v>
      </c>
      <c r="O769" s="9">
        <v>24175000</v>
      </c>
      <c r="P769" s="9">
        <f t="shared" si="33"/>
        <v>0.43545641175125122</v>
      </c>
      <c r="Q769" s="9">
        <f t="shared" si="33"/>
        <v>0.41679143743536712</v>
      </c>
      <c r="R769" s="9">
        <f t="shared" si="34"/>
        <v>0.81498516621690931</v>
      </c>
      <c r="S769" s="9">
        <f t="shared" si="35"/>
        <v>0.85148226243574432</v>
      </c>
      <c r="T769" s="9" t="s">
        <v>304</v>
      </c>
      <c r="X769" s="9" t="s">
        <v>305</v>
      </c>
    </row>
    <row r="770" spans="1:24" s="9" customFormat="1" x14ac:dyDescent="0.55000000000000004">
      <c r="A770" s="9" t="s">
        <v>477</v>
      </c>
      <c r="B770" s="9" t="s">
        <v>1597</v>
      </c>
      <c r="D770" s="9" t="s">
        <v>1598</v>
      </c>
      <c r="E770" s="9" t="s">
        <v>478</v>
      </c>
      <c r="F770" s="9" t="s">
        <v>1599</v>
      </c>
      <c r="H770" s="9" t="s">
        <v>1600</v>
      </c>
      <c r="I770" s="9">
        <v>41.841999999999999</v>
      </c>
      <c r="J770" s="9">
        <v>0</v>
      </c>
      <c r="K770" s="9">
        <v>32.784999999999997</v>
      </c>
      <c r="L770" s="9">
        <v>19382666</v>
      </c>
      <c r="M770" s="9">
        <v>15382000</v>
      </c>
      <c r="N770" s="9">
        <v>14459667</v>
      </c>
      <c r="O770" s="9">
        <v>12305667</v>
      </c>
      <c r="P770" s="9">
        <f t="shared" si="33"/>
        <v>1.3404642029446459</v>
      </c>
      <c r="Q770" s="9">
        <f t="shared" si="33"/>
        <v>1.2499931941925619</v>
      </c>
      <c r="R770" s="9">
        <f t="shared" si="34"/>
        <v>0.79359567976871703</v>
      </c>
      <c r="S770" s="9">
        <f t="shared" si="35"/>
        <v>0.85103391385154303</v>
      </c>
      <c r="T770" s="9" t="s">
        <v>1601</v>
      </c>
      <c r="X770" s="9" t="s">
        <v>1602</v>
      </c>
    </row>
    <row r="771" spans="1:24" s="9" customFormat="1" x14ac:dyDescent="0.55000000000000004">
      <c r="A771" s="9" t="s">
        <v>4267</v>
      </c>
      <c r="E771" s="9" t="s">
        <v>4268</v>
      </c>
      <c r="I771" s="9">
        <v>69.16</v>
      </c>
      <c r="J771" s="9">
        <v>0</v>
      </c>
      <c r="K771" s="9">
        <v>42.853000000000002</v>
      </c>
      <c r="L771" s="9">
        <v>14432000</v>
      </c>
      <c r="M771" s="9">
        <v>14702000</v>
      </c>
      <c r="N771" s="9">
        <v>19637000</v>
      </c>
      <c r="O771" s="9">
        <v>16711667</v>
      </c>
      <c r="P771" s="9">
        <f t="shared" si="33"/>
        <v>0.73493914549065542</v>
      </c>
      <c r="Q771" s="9">
        <f t="shared" si="33"/>
        <v>0.87974467179127014</v>
      </c>
      <c r="R771" s="9">
        <f t="shared" si="34"/>
        <v>1.0187084257206209</v>
      </c>
      <c r="S771" s="9">
        <f t="shared" si="35"/>
        <v>0.85102953607984921</v>
      </c>
      <c r="T771" s="9" t="s">
        <v>4269</v>
      </c>
      <c r="X771" s="9" t="s">
        <v>4270</v>
      </c>
    </row>
    <row r="772" spans="1:24" s="9" customFormat="1" x14ac:dyDescent="0.55000000000000004">
      <c r="A772" s="9" t="s">
        <v>122</v>
      </c>
      <c r="B772" s="9" t="s">
        <v>2761</v>
      </c>
      <c r="C772" s="9" t="s">
        <v>124</v>
      </c>
      <c r="D772" s="9" t="s">
        <v>125</v>
      </c>
      <c r="E772" s="9" t="s">
        <v>126</v>
      </c>
      <c r="F772" s="9" t="s">
        <v>2762</v>
      </c>
      <c r="G772" s="9" t="s">
        <v>128</v>
      </c>
      <c r="H772" s="9" t="s">
        <v>129</v>
      </c>
      <c r="I772" s="9">
        <v>323.31</v>
      </c>
      <c r="J772" s="9">
        <v>0</v>
      </c>
      <c r="K772" s="9">
        <v>61.051000000000002</v>
      </c>
      <c r="L772" s="9">
        <v>882493312</v>
      </c>
      <c r="M772" s="9">
        <v>829253312</v>
      </c>
      <c r="N772" s="9">
        <v>1516099968</v>
      </c>
      <c r="O772" s="9">
        <v>1290033280</v>
      </c>
      <c r="P772" s="9">
        <f t="shared" ref="P772:Q835" si="36">L772/N772</f>
        <v>0.58208121537273194</v>
      </c>
      <c r="Q772" s="9">
        <f t="shared" si="36"/>
        <v>0.64281544116443257</v>
      </c>
      <c r="R772" s="9">
        <f t="shared" ref="R772:R835" si="37">M772/L772</f>
        <v>0.93967093089992737</v>
      </c>
      <c r="S772" s="9">
        <f t="shared" ref="S772:S835" si="38">O772/N772</f>
        <v>0.85088932605267364</v>
      </c>
      <c r="T772" s="9" t="s">
        <v>2763</v>
      </c>
      <c r="X772" s="9" t="s">
        <v>2764</v>
      </c>
    </row>
    <row r="773" spans="1:24" s="9" customFormat="1" x14ac:dyDescent="0.55000000000000004">
      <c r="A773" s="9" t="s">
        <v>3359</v>
      </c>
      <c r="B773" s="9" t="s">
        <v>3360</v>
      </c>
      <c r="C773" s="9" t="s">
        <v>108</v>
      </c>
      <c r="D773" s="9" t="s">
        <v>3361</v>
      </c>
      <c r="E773" s="9" t="s">
        <v>3362</v>
      </c>
      <c r="F773" s="9" t="s">
        <v>3363</v>
      </c>
      <c r="G773" s="9" t="s">
        <v>111</v>
      </c>
      <c r="H773" s="9" t="s">
        <v>3364</v>
      </c>
      <c r="I773" s="9">
        <v>207.7</v>
      </c>
      <c r="J773" s="9">
        <v>0</v>
      </c>
      <c r="K773" s="9">
        <v>40.216999999999999</v>
      </c>
      <c r="L773" s="9">
        <v>85045664</v>
      </c>
      <c r="M773" s="9">
        <v>116650000</v>
      </c>
      <c r="N773" s="9">
        <v>137476672</v>
      </c>
      <c r="O773" s="9">
        <v>116943336</v>
      </c>
      <c r="P773" s="9">
        <f t="shared" si="36"/>
        <v>0.61861887375335944</v>
      </c>
      <c r="Q773" s="9">
        <f t="shared" si="36"/>
        <v>0.9974916398827548</v>
      </c>
      <c r="R773" s="9">
        <f t="shared" si="37"/>
        <v>1.3716160767467227</v>
      </c>
      <c r="S773" s="9">
        <f t="shared" si="38"/>
        <v>0.8506413073484933</v>
      </c>
      <c r="T773" s="9" t="s">
        <v>3365</v>
      </c>
      <c r="X773" s="9" t="s">
        <v>3366</v>
      </c>
    </row>
    <row r="774" spans="1:24" s="9" customFormat="1" x14ac:dyDescent="0.55000000000000004">
      <c r="I774" s="9">
        <v>14.295999999999999</v>
      </c>
      <c r="J774" s="9">
        <v>0</v>
      </c>
      <c r="K774" s="9">
        <v>54.914999999999999</v>
      </c>
      <c r="L774" s="9">
        <v>10623967</v>
      </c>
      <c r="M774" s="9">
        <v>7498533.5</v>
      </c>
      <c r="N774" s="9">
        <v>8577200</v>
      </c>
      <c r="O774" s="9">
        <v>7286900</v>
      </c>
      <c r="P774" s="9">
        <f t="shared" si="36"/>
        <v>1.2386288066035536</v>
      </c>
      <c r="Q774" s="9">
        <f t="shared" si="36"/>
        <v>1.0290430086868216</v>
      </c>
      <c r="R774" s="9">
        <f t="shared" si="37"/>
        <v>0.70581295103796915</v>
      </c>
      <c r="S774" s="9">
        <f t="shared" si="38"/>
        <v>0.84956629203003309</v>
      </c>
      <c r="T774" s="9" t="s">
        <v>1145</v>
      </c>
      <c r="X774" s="9" t="s">
        <v>1146</v>
      </c>
    </row>
    <row r="775" spans="1:24" s="9" customFormat="1" x14ac:dyDescent="0.55000000000000004">
      <c r="A775" s="9" t="s">
        <v>1041</v>
      </c>
      <c r="B775" s="9" t="s">
        <v>1042</v>
      </c>
      <c r="C775" s="9" t="s">
        <v>108</v>
      </c>
      <c r="D775" s="9" t="s">
        <v>1043</v>
      </c>
      <c r="E775" s="9" t="s">
        <v>1044</v>
      </c>
      <c r="F775" s="9" t="s">
        <v>1045</v>
      </c>
      <c r="G775" s="9" t="s">
        <v>111</v>
      </c>
      <c r="H775" s="9" t="s">
        <v>1046</v>
      </c>
      <c r="I775" s="9">
        <v>323.31</v>
      </c>
      <c r="J775" s="9">
        <v>0</v>
      </c>
      <c r="K775" s="9">
        <v>45.408000000000001</v>
      </c>
      <c r="L775" s="9">
        <v>925426688</v>
      </c>
      <c r="M775" s="9">
        <v>1002169984</v>
      </c>
      <c r="N775" s="9">
        <v>577113344</v>
      </c>
      <c r="O775" s="9">
        <v>489789984</v>
      </c>
      <c r="P775" s="9">
        <f t="shared" si="36"/>
        <v>1.603544083014653</v>
      </c>
      <c r="Q775" s="9">
        <f t="shared" si="36"/>
        <v>2.046121841478898</v>
      </c>
      <c r="R775" s="9">
        <f t="shared" si="37"/>
        <v>1.0829274722623949</v>
      </c>
      <c r="S775" s="9">
        <f t="shared" si="38"/>
        <v>0.8486894110006924</v>
      </c>
      <c r="T775" s="9" t="s">
        <v>3657</v>
      </c>
      <c r="X775" s="9" t="s">
        <v>3658</v>
      </c>
    </row>
    <row r="776" spans="1:24" s="9" customFormat="1" x14ac:dyDescent="0.55000000000000004">
      <c r="B776" s="9" t="s">
        <v>769</v>
      </c>
      <c r="C776" s="9" t="s">
        <v>482</v>
      </c>
      <c r="D776" s="9" t="s">
        <v>70</v>
      </c>
      <c r="F776" s="9" t="s">
        <v>770</v>
      </c>
      <c r="G776" s="9" t="s">
        <v>484</v>
      </c>
      <c r="H776" s="9" t="s">
        <v>71</v>
      </c>
      <c r="I776" s="9">
        <v>252.89</v>
      </c>
      <c r="J776" s="9">
        <v>0</v>
      </c>
      <c r="K776" s="9">
        <v>26.64</v>
      </c>
      <c r="L776" s="9">
        <v>126716664</v>
      </c>
      <c r="M776" s="9">
        <v>120956664</v>
      </c>
      <c r="N776" s="9">
        <v>54315000</v>
      </c>
      <c r="O776" s="9">
        <v>46084668</v>
      </c>
      <c r="P776" s="9">
        <f t="shared" si="36"/>
        <v>2.332995747031207</v>
      </c>
      <c r="Q776" s="9">
        <f t="shared" si="36"/>
        <v>2.6246617204663383</v>
      </c>
      <c r="R776" s="9">
        <f t="shared" si="37"/>
        <v>0.95454425788860731</v>
      </c>
      <c r="S776" s="9">
        <f t="shared" si="38"/>
        <v>0.84847036730185033</v>
      </c>
      <c r="T776" s="9" t="s">
        <v>771</v>
      </c>
      <c r="X776" s="9" t="s">
        <v>772</v>
      </c>
    </row>
    <row r="777" spans="1:24" s="9" customFormat="1" x14ac:dyDescent="0.55000000000000004">
      <c r="A777" s="9" t="s">
        <v>1521</v>
      </c>
      <c r="B777" s="9" t="s">
        <v>1522</v>
      </c>
      <c r="C777" s="9" t="s">
        <v>108</v>
      </c>
      <c r="D777" s="9" t="s">
        <v>1523</v>
      </c>
      <c r="E777" s="9" t="s">
        <v>1524</v>
      </c>
      <c r="F777" s="9" t="s">
        <v>1525</v>
      </c>
      <c r="G777" s="9" t="s">
        <v>111</v>
      </c>
      <c r="H777" s="9" t="s">
        <v>1526</v>
      </c>
      <c r="I777" s="9">
        <v>24.588000000000001</v>
      </c>
      <c r="J777" s="9">
        <v>0</v>
      </c>
      <c r="K777" s="9">
        <v>44.465000000000003</v>
      </c>
      <c r="L777" s="9">
        <v>13415000</v>
      </c>
      <c r="M777" s="9">
        <v>11460000</v>
      </c>
      <c r="N777" s="9">
        <v>13992333</v>
      </c>
      <c r="O777" s="9">
        <v>11860333</v>
      </c>
      <c r="P777" s="9">
        <f t="shared" si="36"/>
        <v>0.95873933246157017</v>
      </c>
      <c r="Q777" s="9">
        <f t="shared" si="36"/>
        <v>0.96624605734088576</v>
      </c>
      <c r="R777" s="9">
        <f t="shared" si="37"/>
        <v>0.85426761088333958</v>
      </c>
      <c r="S777" s="9">
        <f t="shared" si="38"/>
        <v>0.84763084183316673</v>
      </c>
      <c r="T777" s="9" t="s">
        <v>1527</v>
      </c>
      <c r="X777" s="9" t="s">
        <v>1528</v>
      </c>
    </row>
    <row r="778" spans="1:24" s="9" customFormat="1" x14ac:dyDescent="0.55000000000000004">
      <c r="B778" s="9" t="s">
        <v>511</v>
      </c>
      <c r="F778" s="9" t="s">
        <v>512</v>
      </c>
      <c r="I778" s="9">
        <v>208.37</v>
      </c>
      <c r="J778" s="9">
        <v>0</v>
      </c>
      <c r="K778" s="9">
        <v>38.302</v>
      </c>
      <c r="L778" s="9">
        <v>122100000</v>
      </c>
      <c r="M778" s="9">
        <v>150813328</v>
      </c>
      <c r="N778" s="9">
        <v>25437334</v>
      </c>
      <c r="O778" s="9">
        <v>21553334</v>
      </c>
      <c r="P778" s="9">
        <f t="shared" si="36"/>
        <v>4.800031324037338</v>
      </c>
      <c r="Q778" s="9">
        <f t="shared" si="36"/>
        <v>6.9972157439772431</v>
      </c>
      <c r="R778" s="9">
        <f t="shared" si="37"/>
        <v>1.2351623914823915</v>
      </c>
      <c r="S778" s="9">
        <f t="shared" si="38"/>
        <v>0.84731104289466808</v>
      </c>
      <c r="T778" s="9" t="s">
        <v>513</v>
      </c>
      <c r="X778" s="9" t="s">
        <v>514</v>
      </c>
    </row>
    <row r="779" spans="1:24" s="9" customFormat="1" x14ac:dyDescent="0.55000000000000004">
      <c r="A779" s="9" t="s">
        <v>4431</v>
      </c>
      <c r="E779" s="9" t="s">
        <v>4432</v>
      </c>
      <c r="I779" s="9">
        <v>67.751999999999995</v>
      </c>
      <c r="J779" s="9">
        <v>0</v>
      </c>
      <c r="K779" s="9">
        <v>20.65</v>
      </c>
      <c r="L779" s="9">
        <v>39484000</v>
      </c>
      <c r="M779" s="9">
        <v>35860668</v>
      </c>
      <c r="N779" s="9">
        <v>42494000</v>
      </c>
      <c r="O779" s="9">
        <v>35993000</v>
      </c>
      <c r="P779" s="9">
        <f t="shared" si="36"/>
        <v>0.92916647056054968</v>
      </c>
      <c r="Q779" s="9">
        <f t="shared" si="36"/>
        <v>0.99632339621593091</v>
      </c>
      <c r="R779" s="9">
        <f t="shared" si="37"/>
        <v>0.9082329044676325</v>
      </c>
      <c r="S779" s="9">
        <f t="shared" si="38"/>
        <v>0.84701369605120724</v>
      </c>
      <c r="T779" s="9" t="s">
        <v>4433</v>
      </c>
      <c r="X779" s="9" t="s">
        <v>4434</v>
      </c>
    </row>
    <row r="780" spans="1:24" s="9" customFormat="1" x14ac:dyDescent="0.55000000000000004">
      <c r="B780" s="9" t="s">
        <v>2625</v>
      </c>
      <c r="F780" s="9" t="s">
        <v>2626</v>
      </c>
      <c r="I780" s="9">
        <v>61.991</v>
      </c>
      <c r="J780" s="9">
        <v>0</v>
      </c>
      <c r="K780" s="9">
        <v>28.628</v>
      </c>
      <c r="L780" s="9">
        <v>5673766.5</v>
      </c>
      <c r="M780" s="9">
        <v>5072933.5</v>
      </c>
      <c r="N780" s="9">
        <v>5524366.5</v>
      </c>
      <c r="O780" s="9">
        <v>4675233.5</v>
      </c>
      <c r="P780" s="9">
        <f t="shared" si="36"/>
        <v>1.0270438248439888</v>
      </c>
      <c r="Q780" s="9">
        <f t="shared" si="36"/>
        <v>1.0850652700020225</v>
      </c>
      <c r="R780" s="9">
        <f t="shared" si="37"/>
        <v>0.89410332624721167</v>
      </c>
      <c r="S780" s="9">
        <f t="shared" si="38"/>
        <v>0.8462931451054162</v>
      </c>
      <c r="T780" s="9" t="s">
        <v>4677</v>
      </c>
      <c r="X780" s="9" t="s">
        <v>4678</v>
      </c>
    </row>
    <row r="781" spans="1:24" s="9" customFormat="1" x14ac:dyDescent="0.55000000000000004">
      <c r="A781" s="9" t="s">
        <v>501</v>
      </c>
      <c r="B781" s="9" t="s">
        <v>502</v>
      </c>
      <c r="D781" s="9" t="s">
        <v>116</v>
      </c>
      <c r="E781" s="9" t="s">
        <v>503</v>
      </c>
      <c r="F781" s="9" t="s">
        <v>504</v>
      </c>
      <c r="H781" s="9" t="s">
        <v>119</v>
      </c>
      <c r="I781" s="9">
        <v>90.888000000000005</v>
      </c>
      <c r="J781" s="9">
        <v>0</v>
      </c>
      <c r="K781" s="9">
        <v>29.547000000000001</v>
      </c>
      <c r="L781" s="9">
        <v>66356000</v>
      </c>
      <c r="M781" s="9">
        <v>46923332</v>
      </c>
      <c r="N781" s="9">
        <v>64189000</v>
      </c>
      <c r="O781" s="9">
        <v>54307668</v>
      </c>
      <c r="P781" s="9">
        <f t="shared" si="36"/>
        <v>1.0337596784495786</v>
      </c>
      <c r="Q781" s="9">
        <f t="shared" si="36"/>
        <v>0.86402774650533698</v>
      </c>
      <c r="R781" s="9">
        <f t="shared" si="37"/>
        <v>0.70714527699077701</v>
      </c>
      <c r="S781" s="9">
        <f t="shared" si="38"/>
        <v>0.84605879512065929</v>
      </c>
      <c r="T781" s="9" t="s">
        <v>505</v>
      </c>
      <c r="X781" s="9" t="s">
        <v>506</v>
      </c>
    </row>
    <row r="782" spans="1:24" s="9" customFormat="1" x14ac:dyDescent="0.55000000000000004">
      <c r="B782" s="9" t="s">
        <v>1115</v>
      </c>
      <c r="D782" s="9" t="s">
        <v>1116</v>
      </c>
      <c r="F782" s="9" t="s">
        <v>1117</v>
      </c>
      <c r="H782" s="9" t="s">
        <v>1118</v>
      </c>
      <c r="I782" s="9">
        <v>323.31</v>
      </c>
      <c r="J782" s="9">
        <v>0</v>
      </c>
      <c r="K782" s="9">
        <v>52.92</v>
      </c>
      <c r="L782" s="9">
        <v>2505966592</v>
      </c>
      <c r="M782" s="9">
        <v>2200233216</v>
      </c>
      <c r="N782" s="9">
        <v>7356066816</v>
      </c>
      <c r="O782" s="9">
        <v>6216666624</v>
      </c>
      <c r="P782" s="9">
        <f t="shared" si="36"/>
        <v>0.34066664355866555</v>
      </c>
      <c r="Q782" s="9">
        <f t="shared" si="36"/>
        <v>0.3539249165309592</v>
      </c>
      <c r="R782" s="9">
        <f t="shared" si="37"/>
        <v>0.87799782448177188</v>
      </c>
      <c r="S782" s="9">
        <f t="shared" si="38"/>
        <v>0.84510741670783651</v>
      </c>
      <c r="T782" s="9" t="s">
        <v>1119</v>
      </c>
      <c r="X782" s="9" t="s">
        <v>1120</v>
      </c>
    </row>
    <row r="783" spans="1:24" s="9" customFormat="1" x14ac:dyDescent="0.55000000000000004">
      <c r="A783" s="9" t="s">
        <v>3023</v>
      </c>
      <c r="B783" s="9" t="s">
        <v>3024</v>
      </c>
      <c r="D783" s="9" t="s">
        <v>116</v>
      </c>
      <c r="E783" s="9" t="s">
        <v>3025</v>
      </c>
      <c r="F783" s="9" t="s">
        <v>3026</v>
      </c>
      <c r="H783" s="9" t="s">
        <v>119</v>
      </c>
      <c r="I783" s="9">
        <v>78.876999999999995</v>
      </c>
      <c r="J783" s="9">
        <v>0</v>
      </c>
      <c r="K783" s="9">
        <v>32.603000000000002</v>
      </c>
      <c r="L783" s="9">
        <v>169330000</v>
      </c>
      <c r="M783" s="9">
        <v>136720000</v>
      </c>
      <c r="N783" s="9">
        <v>107087664</v>
      </c>
      <c r="O783" s="9">
        <v>90390336</v>
      </c>
      <c r="P783" s="9">
        <f t="shared" si="36"/>
        <v>1.5812278807389057</v>
      </c>
      <c r="Q783" s="9">
        <f t="shared" si="36"/>
        <v>1.5125510762566476</v>
      </c>
      <c r="R783" s="9">
        <f t="shared" si="37"/>
        <v>0.80741746884781196</v>
      </c>
      <c r="S783" s="9">
        <f t="shared" si="38"/>
        <v>0.84407795093933513</v>
      </c>
      <c r="T783" s="9" t="s">
        <v>3027</v>
      </c>
      <c r="X783" s="9" t="s">
        <v>3028</v>
      </c>
    </row>
    <row r="784" spans="1:24" s="9" customFormat="1" x14ac:dyDescent="0.55000000000000004">
      <c r="A784" s="9" t="s">
        <v>122</v>
      </c>
      <c r="B784" s="9" t="s">
        <v>123</v>
      </c>
      <c r="C784" s="9" t="s">
        <v>124</v>
      </c>
      <c r="D784" s="9" t="s">
        <v>125</v>
      </c>
      <c r="E784" s="9" t="s">
        <v>126</v>
      </c>
      <c r="F784" s="9" t="s">
        <v>127</v>
      </c>
      <c r="G784" s="9" t="s">
        <v>128</v>
      </c>
      <c r="H784" s="9" t="s">
        <v>129</v>
      </c>
      <c r="I784" s="9">
        <v>20.236999999999998</v>
      </c>
      <c r="J784" s="9">
        <v>0</v>
      </c>
      <c r="K784" s="9">
        <v>10.125999999999999</v>
      </c>
      <c r="L784" s="9">
        <v>167196672</v>
      </c>
      <c r="M784" s="9">
        <v>228893328</v>
      </c>
      <c r="N784" s="9">
        <v>234806672</v>
      </c>
      <c r="O784" s="9">
        <v>198150000</v>
      </c>
      <c r="P784" s="9">
        <f t="shared" si="36"/>
        <v>0.71206099288354119</v>
      </c>
      <c r="Q784" s="9">
        <f t="shared" si="36"/>
        <v>1.1551517940953824</v>
      </c>
      <c r="R784" s="9">
        <f t="shared" si="37"/>
        <v>1.3690064835740272</v>
      </c>
      <c r="S784" s="9">
        <f t="shared" si="38"/>
        <v>0.84388573081092011</v>
      </c>
      <c r="T784" s="9" t="s">
        <v>3927</v>
      </c>
      <c r="X784" s="9" t="s">
        <v>3928</v>
      </c>
    </row>
    <row r="785" spans="1:24" s="9" customFormat="1" x14ac:dyDescent="0.55000000000000004">
      <c r="A785" s="9" t="s">
        <v>3319</v>
      </c>
      <c r="B785" s="9" t="s">
        <v>3320</v>
      </c>
      <c r="C785" s="9" t="s">
        <v>108</v>
      </c>
      <c r="D785" s="9" t="s">
        <v>3321</v>
      </c>
      <c r="E785" s="9" t="s">
        <v>3322</v>
      </c>
      <c r="F785" s="9" t="s">
        <v>3323</v>
      </c>
      <c r="G785" s="9" t="s">
        <v>111</v>
      </c>
      <c r="H785" s="9" t="s">
        <v>3324</v>
      </c>
      <c r="I785" s="9">
        <v>323.31</v>
      </c>
      <c r="J785" s="9">
        <v>0</v>
      </c>
      <c r="K785" s="9">
        <v>34.344999999999999</v>
      </c>
      <c r="L785" s="9">
        <v>264600000</v>
      </c>
      <c r="M785" s="9">
        <v>298003328</v>
      </c>
      <c r="N785" s="9">
        <v>160283328</v>
      </c>
      <c r="O785" s="9">
        <v>135210000</v>
      </c>
      <c r="P785" s="9">
        <f t="shared" si="36"/>
        <v>1.6508267160512164</v>
      </c>
      <c r="Q785" s="9">
        <f t="shared" si="36"/>
        <v>2.2040036092005031</v>
      </c>
      <c r="R785" s="9">
        <f t="shared" si="37"/>
        <v>1.1262408465608467</v>
      </c>
      <c r="S785" s="9">
        <f t="shared" si="38"/>
        <v>0.84356870853093346</v>
      </c>
      <c r="T785" s="9" t="s">
        <v>3325</v>
      </c>
      <c r="X785" s="9" t="s">
        <v>3326</v>
      </c>
    </row>
    <row r="786" spans="1:24" s="9" customFormat="1" x14ac:dyDescent="0.55000000000000004">
      <c r="A786" s="9" t="s">
        <v>803</v>
      </c>
      <c r="B786" s="9" t="s">
        <v>804</v>
      </c>
      <c r="D786" s="9" t="s">
        <v>805</v>
      </c>
      <c r="E786" s="9" t="s">
        <v>806</v>
      </c>
      <c r="F786" s="9" t="s">
        <v>807</v>
      </c>
      <c r="H786" s="9" t="s">
        <v>808</v>
      </c>
      <c r="I786" s="9">
        <v>153.97999999999999</v>
      </c>
      <c r="J786" s="9">
        <v>0</v>
      </c>
      <c r="K786" s="9">
        <v>16.847000000000001</v>
      </c>
      <c r="L786" s="9">
        <v>66428332</v>
      </c>
      <c r="M786" s="9">
        <v>72267664</v>
      </c>
      <c r="N786" s="9">
        <v>88569336</v>
      </c>
      <c r="O786" s="9">
        <v>74566664</v>
      </c>
      <c r="P786" s="9">
        <f t="shared" si="36"/>
        <v>0.75001501648380875</v>
      </c>
      <c r="Q786" s="9">
        <f t="shared" si="36"/>
        <v>0.9691685281776854</v>
      </c>
      <c r="R786" s="9">
        <f t="shared" si="37"/>
        <v>1.0879042394139897</v>
      </c>
      <c r="S786" s="9">
        <f t="shared" si="38"/>
        <v>0.8419015809263829</v>
      </c>
      <c r="T786" s="9" t="s">
        <v>809</v>
      </c>
      <c r="X786" s="9" t="s">
        <v>810</v>
      </c>
    </row>
    <row r="787" spans="1:24" s="9" customFormat="1" x14ac:dyDescent="0.55000000000000004">
      <c r="A787" s="9" t="s">
        <v>4239</v>
      </c>
      <c r="B787" s="9" t="s">
        <v>4240</v>
      </c>
      <c r="C787" s="9" t="s">
        <v>108</v>
      </c>
      <c r="E787" s="9" t="s">
        <v>4241</v>
      </c>
      <c r="F787" s="9" t="s">
        <v>4242</v>
      </c>
      <c r="G787" s="9" t="s">
        <v>111</v>
      </c>
      <c r="I787" s="9">
        <v>86.373999999999995</v>
      </c>
      <c r="J787" s="9">
        <v>0</v>
      </c>
      <c r="K787" s="9">
        <v>17.074999999999999</v>
      </c>
      <c r="L787" s="9">
        <v>27063666</v>
      </c>
      <c r="M787" s="9">
        <v>21883000</v>
      </c>
      <c r="N787" s="9">
        <v>37528332</v>
      </c>
      <c r="O787" s="9">
        <v>31582334</v>
      </c>
      <c r="P787" s="9">
        <f t="shared" si="36"/>
        <v>0.72115291454999919</v>
      </c>
      <c r="Q787" s="9">
        <f t="shared" si="36"/>
        <v>0.69288735911665045</v>
      </c>
      <c r="R787" s="9">
        <f t="shared" si="37"/>
        <v>0.80857486195698691</v>
      </c>
      <c r="S787" s="9">
        <f t="shared" si="38"/>
        <v>0.84155975810488992</v>
      </c>
      <c r="T787" s="9" t="s">
        <v>4243</v>
      </c>
      <c r="X787" s="9" t="s">
        <v>4244</v>
      </c>
    </row>
    <row r="788" spans="1:24" s="9" customFormat="1" x14ac:dyDescent="0.55000000000000004">
      <c r="B788" s="9" t="s">
        <v>1100</v>
      </c>
      <c r="C788" s="9" t="s">
        <v>3479</v>
      </c>
      <c r="F788" s="9" t="s">
        <v>1102</v>
      </c>
      <c r="G788" s="9" t="s">
        <v>3480</v>
      </c>
      <c r="I788" s="9">
        <v>94.557000000000002</v>
      </c>
      <c r="J788" s="9">
        <v>0</v>
      </c>
      <c r="K788" s="9">
        <v>12.036</v>
      </c>
      <c r="L788" s="9">
        <v>12736000</v>
      </c>
      <c r="M788" s="9">
        <v>11122667</v>
      </c>
      <c r="N788" s="9">
        <v>11707667</v>
      </c>
      <c r="O788" s="9">
        <v>9851900</v>
      </c>
      <c r="P788" s="9">
        <f t="shared" si="36"/>
        <v>1.0878341517571348</v>
      </c>
      <c r="Q788" s="9">
        <f t="shared" si="36"/>
        <v>1.1289869974319675</v>
      </c>
      <c r="R788" s="9">
        <f t="shared" si="37"/>
        <v>0.87332498429648242</v>
      </c>
      <c r="S788" s="9">
        <f t="shared" si="38"/>
        <v>0.84149130650880322</v>
      </c>
      <c r="T788" s="9" t="s">
        <v>3481</v>
      </c>
      <c r="X788" s="9" t="s">
        <v>3482</v>
      </c>
    </row>
    <row r="789" spans="1:24" s="9" customFormat="1" x14ac:dyDescent="0.55000000000000004">
      <c r="I789" s="9">
        <v>90.227000000000004</v>
      </c>
      <c r="J789" s="9">
        <v>0</v>
      </c>
      <c r="K789" s="9">
        <v>24.920999999999999</v>
      </c>
      <c r="L789" s="9">
        <v>67656664</v>
      </c>
      <c r="M789" s="9">
        <v>103181664</v>
      </c>
      <c r="N789" s="9">
        <v>85184664</v>
      </c>
      <c r="O789" s="9">
        <v>71620664</v>
      </c>
      <c r="P789" s="9">
        <f t="shared" si="36"/>
        <v>0.79423526281679058</v>
      </c>
      <c r="Q789" s="9">
        <f t="shared" si="36"/>
        <v>1.440668910860698</v>
      </c>
      <c r="R789" s="9">
        <f t="shared" si="37"/>
        <v>1.5250776183703056</v>
      </c>
      <c r="S789" s="9">
        <f t="shared" si="38"/>
        <v>0.84076946056863</v>
      </c>
      <c r="T789" s="9" t="s">
        <v>3317</v>
      </c>
      <c r="X789" s="9" t="s">
        <v>3318</v>
      </c>
    </row>
    <row r="790" spans="1:24" s="9" customFormat="1" x14ac:dyDescent="0.55000000000000004">
      <c r="A790" s="9" t="s">
        <v>975</v>
      </c>
      <c r="B790" s="9" t="s">
        <v>2301</v>
      </c>
      <c r="D790" s="9" t="s">
        <v>805</v>
      </c>
      <c r="E790" s="9" t="s">
        <v>978</v>
      </c>
      <c r="F790" s="9" t="s">
        <v>2302</v>
      </c>
      <c r="H790" s="9" t="s">
        <v>808</v>
      </c>
      <c r="I790" s="9">
        <v>61.128999999999998</v>
      </c>
      <c r="J790" s="9">
        <v>0</v>
      </c>
      <c r="K790" s="9">
        <v>28.297000000000001</v>
      </c>
      <c r="L790" s="9">
        <v>85777336</v>
      </c>
      <c r="M790" s="9">
        <v>91779336</v>
      </c>
      <c r="N790" s="9">
        <v>58732332</v>
      </c>
      <c r="O790" s="9">
        <v>49369000</v>
      </c>
      <c r="P790" s="9">
        <f t="shared" si="36"/>
        <v>1.4604789743407429</v>
      </c>
      <c r="Q790" s="9">
        <f t="shared" si="36"/>
        <v>1.8590479045554902</v>
      </c>
      <c r="R790" s="9">
        <f t="shared" si="37"/>
        <v>1.0699718629638952</v>
      </c>
      <c r="S790" s="9">
        <f t="shared" si="38"/>
        <v>0.84057619234325653</v>
      </c>
      <c r="T790" s="9" t="s">
        <v>2303</v>
      </c>
      <c r="X790" s="9" t="s">
        <v>2304</v>
      </c>
    </row>
    <row r="791" spans="1:24" s="9" customFormat="1" x14ac:dyDescent="0.55000000000000004">
      <c r="A791" s="9" t="s">
        <v>2777</v>
      </c>
      <c r="B791" s="9" t="s">
        <v>2778</v>
      </c>
      <c r="D791" s="9" t="s">
        <v>2779</v>
      </c>
      <c r="E791" s="9" t="s">
        <v>2780</v>
      </c>
      <c r="F791" s="9" t="s">
        <v>2781</v>
      </c>
      <c r="H791" s="9" t="s">
        <v>2782</v>
      </c>
      <c r="I791" s="9">
        <v>323.31</v>
      </c>
      <c r="J791" s="9">
        <v>0</v>
      </c>
      <c r="K791" s="9">
        <v>39.838999999999999</v>
      </c>
      <c r="L791" s="9">
        <v>4370466816</v>
      </c>
      <c r="M791" s="9">
        <v>4399266816</v>
      </c>
      <c r="N791" s="9">
        <v>2291966720</v>
      </c>
      <c r="O791" s="9">
        <v>1923966592</v>
      </c>
      <c r="P791" s="9">
        <f t="shared" si="36"/>
        <v>1.9068631223406245</v>
      </c>
      <c r="Q791" s="9">
        <f t="shared" si="36"/>
        <v>2.2865609175816708</v>
      </c>
      <c r="R791" s="9">
        <f t="shared" si="37"/>
        <v>1.0065896850868574</v>
      </c>
      <c r="S791" s="9">
        <f t="shared" si="38"/>
        <v>0.8394391485754209</v>
      </c>
      <c r="T791" s="9" t="s">
        <v>2783</v>
      </c>
      <c r="X791" s="9" t="s">
        <v>2784</v>
      </c>
    </row>
    <row r="792" spans="1:24" s="9" customFormat="1" x14ac:dyDescent="0.55000000000000004">
      <c r="A792" s="9" t="s">
        <v>445</v>
      </c>
      <c r="B792" s="9" t="s">
        <v>446</v>
      </c>
      <c r="C792" s="9" t="s">
        <v>322</v>
      </c>
      <c r="D792" s="9" t="s">
        <v>70</v>
      </c>
      <c r="E792" s="9" t="s">
        <v>447</v>
      </c>
      <c r="F792" s="9" t="s">
        <v>448</v>
      </c>
      <c r="G792" s="9" t="s">
        <v>325</v>
      </c>
      <c r="H792" s="9" t="s">
        <v>71</v>
      </c>
      <c r="I792" s="9">
        <v>283.66000000000003</v>
      </c>
      <c r="J792" s="9">
        <v>0</v>
      </c>
      <c r="K792" s="9">
        <v>40.780999999999999</v>
      </c>
      <c r="L792" s="9">
        <v>411480000</v>
      </c>
      <c r="M792" s="9">
        <v>512643360</v>
      </c>
      <c r="N792" s="9">
        <v>211660000</v>
      </c>
      <c r="O792" s="9">
        <v>177673328</v>
      </c>
      <c r="P792" s="9">
        <f t="shared" si="36"/>
        <v>1.9440612302749694</v>
      </c>
      <c r="Q792" s="9">
        <f t="shared" si="36"/>
        <v>2.8853141085982248</v>
      </c>
      <c r="R792" s="9">
        <f t="shared" si="37"/>
        <v>1.2458524351122777</v>
      </c>
      <c r="S792" s="9">
        <f t="shared" si="38"/>
        <v>0.83942798828309551</v>
      </c>
      <c r="T792" s="9" t="s">
        <v>3091</v>
      </c>
      <c r="X792" s="9" t="s">
        <v>3092</v>
      </c>
    </row>
    <row r="793" spans="1:24" s="9" customFormat="1" x14ac:dyDescent="0.55000000000000004">
      <c r="B793" s="9" t="s">
        <v>998</v>
      </c>
      <c r="D793" s="9" t="s">
        <v>4301</v>
      </c>
      <c r="F793" s="9" t="s">
        <v>1000</v>
      </c>
      <c r="H793" s="9" t="s">
        <v>4302</v>
      </c>
      <c r="I793" s="9">
        <v>323.31</v>
      </c>
      <c r="J793" s="9">
        <v>0</v>
      </c>
      <c r="K793" s="9">
        <v>40.622999999999998</v>
      </c>
      <c r="L793" s="9">
        <v>355103328</v>
      </c>
      <c r="M793" s="9">
        <v>378649984</v>
      </c>
      <c r="N793" s="9">
        <v>270206656</v>
      </c>
      <c r="O793" s="9">
        <v>226746672</v>
      </c>
      <c r="P793" s="9">
        <f t="shared" si="36"/>
        <v>1.3141916385657058</v>
      </c>
      <c r="Q793" s="9">
        <f t="shared" si="36"/>
        <v>1.6699252106333009</v>
      </c>
      <c r="R793" s="9">
        <f t="shared" si="37"/>
        <v>1.0663093081459378</v>
      </c>
      <c r="S793" s="9">
        <f t="shared" si="38"/>
        <v>0.83916020188636653</v>
      </c>
      <c r="T793" s="9" t="s">
        <v>4303</v>
      </c>
      <c r="X793" s="9" t="s">
        <v>4304</v>
      </c>
    </row>
    <row r="794" spans="1:24" s="9" customFormat="1" x14ac:dyDescent="0.55000000000000004">
      <c r="A794" s="9" t="s">
        <v>1777</v>
      </c>
      <c r="B794" s="9" t="s">
        <v>1778</v>
      </c>
      <c r="C794" s="9" t="s">
        <v>108</v>
      </c>
      <c r="D794" s="9" t="s">
        <v>1779</v>
      </c>
      <c r="E794" s="9" t="s">
        <v>1780</v>
      </c>
      <c r="F794" s="9" t="s">
        <v>1781</v>
      </c>
      <c r="G794" s="9" t="s">
        <v>111</v>
      </c>
      <c r="H794" s="9" t="s">
        <v>1782</v>
      </c>
      <c r="I794" s="9">
        <v>323.31</v>
      </c>
      <c r="J794" s="9">
        <v>0</v>
      </c>
      <c r="K794" s="9">
        <v>44.686</v>
      </c>
      <c r="L794" s="9">
        <v>310636672</v>
      </c>
      <c r="M794" s="9">
        <v>308186656</v>
      </c>
      <c r="N794" s="9">
        <v>308156672</v>
      </c>
      <c r="O794" s="9">
        <v>258333328</v>
      </c>
      <c r="P794" s="9">
        <f t="shared" si="36"/>
        <v>1.0080478543070455</v>
      </c>
      <c r="Q794" s="9">
        <f t="shared" si="36"/>
        <v>1.1929806285002453</v>
      </c>
      <c r="R794" s="9">
        <f t="shared" si="37"/>
        <v>0.99211292091102499</v>
      </c>
      <c r="S794" s="9">
        <f t="shared" si="38"/>
        <v>0.83831813967669022</v>
      </c>
      <c r="T794" s="9" t="s">
        <v>1783</v>
      </c>
      <c r="X794" s="9" t="s">
        <v>1784</v>
      </c>
    </row>
    <row r="795" spans="1:24" s="9" customFormat="1" x14ac:dyDescent="0.55000000000000004">
      <c r="B795" s="9" t="s">
        <v>481</v>
      </c>
      <c r="C795" s="9" t="s">
        <v>482</v>
      </c>
      <c r="F795" s="9" t="s">
        <v>483</v>
      </c>
      <c r="G795" s="9" t="s">
        <v>484</v>
      </c>
      <c r="I795" s="9">
        <v>323.31</v>
      </c>
      <c r="J795" s="9">
        <v>0</v>
      </c>
      <c r="K795" s="9">
        <v>27.303000000000001</v>
      </c>
      <c r="L795" s="9">
        <v>231020000</v>
      </c>
      <c r="M795" s="9">
        <v>190140000</v>
      </c>
      <c r="N795" s="9">
        <v>86171000</v>
      </c>
      <c r="O795" s="9">
        <v>72169000</v>
      </c>
      <c r="P795" s="9">
        <f t="shared" si="36"/>
        <v>2.6809483468916455</v>
      </c>
      <c r="Q795" s="9">
        <f t="shared" si="36"/>
        <v>2.6346492261220193</v>
      </c>
      <c r="R795" s="9">
        <f t="shared" si="37"/>
        <v>0.82304562375551904</v>
      </c>
      <c r="S795" s="9">
        <f t="shared" si="38"/>
        <v>0.83750913880539857</v>
      </c>
      <c r="T795" s="9" t="s">
        <v>4793</v>
      </c>
      <c r="X795" s="9" t="s">
        <v>4794</v>
      </c>
    </row>
    <row r="796" spans="1:24" s="9" customFormat="1" x14ac:dyDescent="0.55000000000000004">
      <c r="A796" s="9" t="s">
        <v>270</v>
      </c>
      <c r="B796" s="9" t="s">
        <v>675</v>
      </c>
      <c r="D796" s="9" t="s">
        <v>676</v>
      </c>
      <c r="E796" s="9" t="s">
        <v>273</v>
      </c>
      <c r="F796" s="9" t="s">
        <v>677</v>
      </c>
      <c r="H796" s="9" t="s">
        <v>678</v>
      </c>
      <c r="I796" s="9">
        <v>323.31</v>
      </c>
      <c r="J796" s="9">
        <v>0</v>
      </c>
      <c r="K796" s="9">
        <v>35.283000000000001</v>
      </c>
      <c r="L796" s="9">
        <v>1921133312</v>
      </c>
      <c r="M796" s="9">
        <v>1788666624</v>
      </c>
      <c r="N796" s="9">
        <v>2455166720</v>
      </c>
      <c r="O796" s="9">
        <v>2055266688</v>
      </c>
      <c r="P796" s="9">
        <f t="shared" si="36"/>
        <v>0.78248588837176813</v>
      </c>
      <c r="Q796" s="9">
        <f t="shared" si="36"/>
        <v>0.87028444261925386</v>
      </c>
      <c r="R796" s="9">
        <f t="shared" si="37"/>
        <v>0.9310476336167971</v>
      </c>
      <c r="S796" s="9">
        <f t="shared" si="38"/>
        <v>0.83711899125123368</v>
      </c>
      <c r="T796" s="9" t="s">
        <v>2645</v>
      </c>
      <c r="X796" s="9" t="s">
        <v>2646</v>
      </c>
    </row>
    <row r="797" spans="1:24" s="9" customFormat="1" x14ac:dyDescent="0.55000000000000004">
      <c r="A797" s="9" t="s">
        <v>917</v>
      </c>
      <c r="B797" s="9" t="s">
        <v>50</v>
      </c>
      <c r="E797" s="9" t="s">
        <v>918</v>
      </c>
      <c r="F797" s="9" t="s">
        <v>51</v>
      </c>
      <c r="I797" s="9">
        <v>24.946999999999999</v>
      </c>
      <c r="J797" s="9">
        <v>0</v>
      </c>
      <c r="K797" s="9">
        <v>22.841999999999999</v>
      </c>
      <c r="L797" s="9">
        <v>57262332</v>
      </c>
      <c r="M797" s="9">
        <v>56938668</v>
      </c>
      <c r="N797" s="9">
        <v>34407668</v>
      </c>
      <c r="O797" s="9">
        <v>28794334</v>
      </c>
      <c r="P797" s="9">
        <f t="shared" si="36"/>
        <v>1.6642317055605163</v>
      </c>
      <c r="Q797" s="9">
        <f t="shared" si="36"/>
        <v>1.9774261144571013</v>
      </c>
      <c r="R797" s="9">
        <f t="shared" si="37"/>
        <v>0.99434769788977506</v>
      </c>
      <c r="S797" s="9">
        <f t="shared" si="38"/>
        <v>0.83685805152502635</v>
      </c>
      <c r="T797" s="9" t="s">
        <v>919</v>
      </c>
      <c r="X797" s="9" t="s">
        <v>920</v>
      </c>
    </row>
    <row r="798" spans="1:24" s="9" customFormat="1" x14ac:dyDescent="0.55000000000000004">
      <c r="A798" s="9" t="s">
        <v>3595</v>
      </c>
      <c r="B798" s="9" t="s">
        <v>3603</v>
      </c>
      <c r="C798" s="9" t="s">
        <v>108</v>
      </c>
      <c r="D798" s="9" t="s">
        <v>3597</v>
      </c>
      <c r="E798" s="9" t="s">
        <v>3598</v>
      </c>
      <c r="F798" s="9" t="s">
        <v>3604</v>
      </c>
      <c r="G798" s="9" t="s">
        <v>111</v>
      </c>
      <c r="H798" s="9" t="s">
        <v>3600</v>
      </c>
      <c r="I798" s="9">
        <v>323.31</v>
      </c>
      <c r="J798" s="9">
        <v>0</v>
      </c>
      <c r="K798" s="9">
        <v>63.131999999999998</v>
      </c>
      <c r="L798" s="9">
        <v>192733328</v>
      </c>
      <c r="M798" s="9">
        <v>201343328</v>
      </c>
      <c r="N798" s="9">
        <v>299310016</v>
      </c>
      <c r="O798" s="9">
        <v>250463328</v>
      </c>
      <c r="P798" s="9">
        <f t="shared" si="36"/>
        <v>0.64392542079179871</v>
      </c>
      <c r="Q798" s="9">
        <f t="shared" si="36"/>
        <v>0.80388346512747766</v>
      </c>
      <c r="R798" s="9">
        <f t="shared" si="37"/>
        <v>1.0446731247228813</v>
      </c>
      <c r="S798" s="9">
        <f t="shared" si="38"/>
        <v>0.83680236080038162</v>
      </c>
      <c r="T798" s="9" t="s">
        <v>3605</v>
      </c>
      <c r="X798" s="9" t="s">
        <v>3606</v>
      </c>
    </row>
    <row r="799" spans="1:24" s="9" customFormat="1" x14ac:dyDescent="0.55000000000000004">
      <c r="I799" s="9">
        <v>59.293999999999997</v>
      </c>
      <c r="J799" s="9">
        <v>0</v>
      </c>
      <c r="K799" s="9">
        <v>12.114000000000001</v>
      </c>
      <c r="L799" s="9">
        <v>7864933.5</v>
      </c>
      <c r="M799" s="9">
        <v>7711433.5</v>
      </c>
      <c r="N799" s="9">
        <v>22051334</v>
      </c>
      <c r="O799" s="9">
        <v>18450334</v>
      </c>
      <c r="P799" s="9">
        <f t="shared" si="36"/>
        <v>0.3566647487176966</v>
      </c>
      <c r="Q799" s="9">
        <f t="shared" si="36"/>
        <v>0.41795630908361875</v>
      </c>
      <c r="R799" s="9">
        <f t="shared" si="37"/>
        <v>0.9804829881905549</v>
      </c>
      <c r="S799" s="9">
        <f t="shared" si="38"/>
        <v>0.8366992219155539</v>
      </c>
      <c r="T799" s="9" t="s">
        <v>487</v>
      </c>
      <c r="X799" s="9" t="s">
        <v>488</v>
      </c>
    </row>
    <row r="800" spans="1:24" s="9" customFormat="1" x14ac:dyDescent="0.55000000000000004">
      <c r="B800" s="9" t="s">
        <v>605</v>
      </c>
      <c r="F800" s="9" t="s">
        <v>606</v>
      </c>
      <c r="I800" s="9">
        <v>38.387</v>
      </c>
      <c r="J800" s="9">
        <v>0</v>
      </c>
      <c r="K800" s="9">
        <v>29.710999999999999</v>
      </c>
      <c r="L800" s="9">
        <v>3727033.25</v>
      </c>
      <c r="M800" s="9">
        <v>2983166.75</v>
      </c>
      <c r="N800" s="9">
        <v>6444233.5</v>
      </c>
      <c r="O800" s="9">
        <v>5387800</v>
      </c>
      <c r="P800" s="9">
        <f t="shared" si="36"/>
        <v>0.5783516767354876</v>
      </c>
      <c r="Q800" s="9">
        <f t="shared" si="36"/>
        <v>0.55368921452169717</v>
      </c>
      <c r="R800" s="9">
        <f t="shared" si="37"/>
        <v>0.80041323752612081</v>
      </c>
      <c r="S800" s="9">
        <f t="shared" si="38"/>
        <v>0.83606529775806537</v>
      </c>
      <c r="T800" s="9" t="s">
        <v>3099</v>
      </c>
      <c r="X800" s="9" t="s">
        <v>3100</v>
      </c>
    </row>
    <row r="801" spans="1:24" s="9" customFormat="1" x14ac:dyDescent="0.55000000000000004">
      <c r="A801" s="9" t="s">
        <v>122</v>
      </c>
      <c r="B801" s="9" t="s">
        <v>123</v>
      </c>
      <c r="C801" s="9" t="s">
        <v>124</v>
      </c>
      <c r="D801" s="9" t="s">
        <v>125</v>
      </c>
      <c r="E801" s="9" t="s">
        <v>126</v>
      </c>
      <c r="F801" s="9" t="s">
        <v>127</v>
      </c>
      <c r="G801" s="9" t="s">
        <v>128</v>
      </c>
      <c r="H801" s="9" t="s">
        <v>129</v>
      </c>
      <c r="I801" s="9">
        <v>183.47</v>
      </c>
      <c r="J801" s="9">
        <v>0</v>
      </c>
      <c r="K801" s="9">
        <v>22.358000000000001</v>
      </c>
      <c r="L801" s="9">
        <v>457566656</v>
      </c>
      <c r="M801" s="9">
        <v>568380032</v>
      </c>
      <c r="N801" s="9">
        <v>562213312</v>
      </c>
      <c r="O801" s="9">
        <v>469890016</v>
      </c>
      <c r="P801" s="9">
        <f t="shared" si="36"/>
        <v>0.81386663430694428</v>
      </c>
      <c r="Q801" s="9">
        <f t="shared" si="36"/>
        <v>1.209602274247938</v>
      </c>
      <c r="R801" s="9">
        <f t="shared" si="37"/>
        <v>1.2421797448457432</v>
      </c>
      <c r="S801" s="9">
        <f t="shared" si="38"/>
        <v>0.83578600145277238</v>
      </c>
      <c r="T801" s="9" t="s">
        <v>1637</v>
      </c>
      <c r="X801" s="9" t="s">
        <v>1638</v>
      </c>
    </row>
    <row r="802" spans="1:24" s="9" customFormat="1" x14ac:dyDescent="0.55000000000000004">
      <c r="A802" s="9" t="s">
        <v>949</v>
      </c>
      <c r="B802" s="9" t="s">
        <v>950</v>
      </c>
      <c r="C802" s="9" t="s">
        <v>108</v>
      </c>
      <c r="D802" s="9" t="s">
        <v>951</v>
      </c>
      <c r="E802" s="9" t="s">
        <v>952</v>
      </c>
      <c r="F802" s="9" t="s">
        <v>953</v>
      </c>
      <c r="G802" s="9" t="s">
        <v>111</v>
      </c>
      <c r="H802" s="9" t="s">
        <v>954</v>
      </c>
      <c r="I802" s="9">
        <v>271.11</v>
      </c>
      <c r="J802" s="9">
        <v>0</v>
      </c>
      <c r="K802" s="9">
        <v>37.317999999999998</v>
      </c>
      <c r="L802" s="9">
        <v>84935336</v>
      </c>
      <c r="M802" s="9">
        <v>95725336</v>
      </c>
      <c r="N802" s="9">
        <v>110133336</v>
      </c>
      <c r="O802" s="9">
        <v>91989664</v>
      </c>
      <c r="P802" s="9">
        <f t="shared" si="36"/>
        <v>0.77120460602410157</v>
      </c>
      <c r="Q802" s="9">
        <f t="shared" si="36"/>
        <v>1.0406096928454918</v>
      </c>
      <c r="R802" s="9">
        <f t="shared" si="37"/>
        <v>1.1270378208664531</v>
      </c>
      <c r="S802" s="9">
        <f t="shared" si="38"/>
        <v>0.8352572194852973</v>
      </c>
      <c r="T802" s="9" t="s">
        <v>955</v>
      </c>
      <c r="X802" s="9" t="s">
        <v>956</v>
      </c>
    </row>
    <row r="803" spans="1:24" s="9" customFormat="1" x14ac:dyDescent="0.55000000000000004">
      <c r="A803" s="9" t="s">
        <v>961</v>
      </c>
      <c r="B803" s="9" t="s">
        <v>962</v>
      </c>
      <c r="E803" s="9" t="s">
        <v>963</v>
      </c>
      <c r="F803" s="9" t="s">
        <v>964</v>
      </c>
      <c r="I803" s="9">
        <v>114.62</v>
      </c>
      <c r="J803" s="9">
        <v>0</v>
      </c>
      <c r="K803" s="9">
        <v>28.06</v>
      </c>
      <c r="L803" s="9">
        <v>126773336</v>
      </c>
      <c r="M803" s="9">
        <v>113045664</v>
      </c>
      <c r="N803" s="9">
        <v>124773336</v>
      </c>
      <c r="O803" s="9">
        <v>104080000</v>
      </c>
      <c r="P803" s="9">
        <f t="shared" si="36"/>
        <v>1.0160290656971775</v>
      </c>
      <c r="Q803" s="9">
        <f t="shared" si="36"/>
        <v>1.0861420445810914</v>
      </c>
      <c r="R803" s="9">
        <f t="shared" si="37"/>
        <v>0.89171483189493417</v>
      </c>
      <c r="S803" s="9">
        <f t="shared" si="38"/>
        <v>0.83415257888111605</v>
      </c>
      <c r="T803" s="9" t="s">
        <v>965</v>
      </c>
      <c r="X803" s="9" t="s">
        <v>966</v>
      </c>
    </row>
    <row r="804" spans="1:24" s="9" customFormat="1" x14ac:dyDescent="0.55000000000000004">
      <c r="A804" s="9" t="s">
        <v>869</v>
      </c>
      <c r="B804" s="9" t="s">
        <v>2001</v>
      </c>
      <c r="E804" s="9" t="s">
        <v>870</v>
      </c>
      <c r="F804" s="9" t="s">
        <v>2002</v>
      </c>
      <c r="I804" s="9">
        <v>10.808</v>
      </c>
      <c r="J804" s="9">
        <v>0</v>
      </c>
      <c r="K804" s="9">
        <v>15.003</v>
      </c>
      <c r="L804" s="9">
        <v>4479000</v>
      </c>
      <c r="M804" s="9">
        <v>2825100</v>
      </c>
      <c r="N804" s="9">
        <v>4111366.75</v>
      </c>
      <c r="O804" s="9">
        <v>3426666.75</v>
      </c>
      <c r="P804" s="9">
        <f t="shared" si="36"/>
        <v>1.0894187437790608</v>
      </c>
      <c r="Q804" s="9">
        <f t="shared" si="36"/>
        <v>0.82444550524208404</v>
      </c>
      <c r="R804" s="9">
        <f t="shared" si="37"/>
        <v>0.63074346952444738</v>
      </c>
      <c r="S804" s="9">
        <f t="shared" si="38"/>
        <v>0.83346170710749656</v>
      </c>
      <c r="T804" s="9" t="s">
        <v>2003</v>
      </c>
      <c r="X804" s="9" t="s">
        <v>2004</v>
      </c>
    </row>
    <row r="805" spans="1:24" s="9" customFormat="1" x14ac:dyDescent="0.55000000000000004">
      <c r="A805" s="9" t="s">
        <v>2051</v>
      </c>
      <c r="B805" s="9" t="s">
        <v>2057</v>
      </c>
      <c r="C805" s="9" t="s">
        <v>108</v>
      </c>
      <c r="D805" s="9" t="s">
        <v>639</v>
      </c>
      <c r="E805" s="9" t="s">
        <v>2053</v>
      </c>
      <c r="F805" s="9" t="s">
        <v>2058</v>
      </c>
      <c r="G805" s="9" t="s">
        <v>111</v>
      </c>
      <c r="H805" s="9" t="s">
        <v>642</v>
      </c>
      <c r="I805" s="9">
        <v>128.5</v>
      </c>
      <c r="J805" s="9">
        <v>0</v>
      </c>
      <c r="K805" s="9">
        <v>34.295000000000002</v>
      </c>
      <c r="L805" s="9">
        <v>80958664</v>
      </c>
      <c r="M805" s="9">
        <v>70122664</v>
      </c>
      <c r="N805" s="9">
        <v>32691666</v>
      </c>
      <c r="O805" s="9">
        <v>27245000</v>
      </c>
      <c r="P805" s="9">
        <f t="shared" si="36"/>
        <v>2.4764312715050987</v>
      </c>
      <c r="Q805" s="9">
        <f t="shared" si="36"/>
        <v>2.5737810240411085</v>
      </c>
      <c r="R805" s="9">
        <f t="shared" si="37"/>
        <v>0.86615391775733852</v>
      </c>
      <c r="S805" s="9">
        <f t="shared" si="38"/>
        <v>0.83339282861876784</v>
      </c>
      <c r="T805" s="9" t="s">
        <v>2059</v>
      </c>
      <c r="X805" s="9" t="s">
        <v>2060</v>
      </c>
    </row>
    <row r="806" spans="1:24" s="9" customFormat="1" x14ac:dyDescent="0.55000000000000004">
      <c r="A806" s="9" t="s">
        <v>477</v>
      </c>
      <c r="B806" s="9" t="s">
        <v>2639</v>
      </c>
      <c r="D806" s="9" t="s">
        <v>2640</v>
      </c>
      <c r="E806" s="9" t="s">
        <v>478</v>
      </c>
      <c r="F806" s="9" t="s">
        <v>2641</v>
      </c>
      <c r="H806" s="9" t="s">
        <v>2642</v>
      </c>
      <c r="I806" s="9">
        <v>126.39</v>
      </c>
      <c r="J806" s="9">
        <v>0</v>
      </c>
      <c r="K806" s="9">
        <v>32.720999999999997</v>
      </c>
      <c r="L806" s="9">
        <v>7215766.5</v>
      </c>
      <c r="M806" s="9">
        <v>7198933.5</v>
      </c>
      <c r="N806" s="9">
        <v>8470833</v>
      </c>
      <c r="O806" s="9">
        <v>7056733.5</v>
      </c>
      <c r="P806" s="9">
        <f t="shared" si="36"/>
        <v>0.85183670838511394</v>
      </c>
      <c r="Q806" s="9">
        <f t="shared" si="36"/>
        <v>1.0201509664492785</v>
      </c>
      <c r="R806" s="9">
        <f t="shared" si="37"/>
        <v>0.99766719169751406</v>
      </c>
      <c r="S806" s="9">
        <f t="shared" si="38"/>
        <v>0.83306252171421635</v>
      </c>
      <c r="T806" s="9" t="s">
        <v>2643</v>
      </c>
      <c r="X806" s="9" t="s">
        <v>2644</v>
      </c>
    </row>
    <row r="807" spans="1:24" s="9" customFormat="1" x14ac:dyDescent="0.55000000000000004">
      <c r="A807" s="9" t="s">
        <v>4425</v>
      </c>
      <c r="B807" s="9" t="s">
        <v>1663</v>
      </c>
      <c r="C807" s="9" t="s">
        <v>1648</v>
      </c>
      <c r="D807" s="9" t="s">
        <v>125</v>
      </c>
      <c r="E807" s="9" t="s">
        <v>4426</v>
      </c>
      <c r="F807" s="9" t="s">
        <v>1664</v>
      </c>
      <c r="G807" s="9" t="s">
        <v>1650</v>
      </c>
      <c r="H807" s="9" t="s">
        <v>129</v>
      </c>
      <c r="I807" s="9">
        <v>323.31</v>
      </c>
      <c r="J807" s="9">
        <v>0</v>
      </c>
      <c r="K807" s="9">
        <v>24.617000000000001</v>
      </c>
      <c r="L807" s="9">
        <v>837933312</v>
      </c>
      <c r="M807" s="9">
        <v>968333376</v>
      </c>
      <c r="N807" s="9">
        <v>1063536704</v>
      </c>
      <c r="O807" s="9">
        <v>885899968</v>
      </c>
      <c r="P807" s="9">
        <f t="shared" si="36"/>
        <v>0.78787437128262949</v>
      </c>
      <c r="Q807" s="9">
        <f t="shared" si="36"/>
        <v>1.0930504695536911</v>
      </c>
      <c r="R807" s="9">
        <f t="shared" si="37"/>
        <v>1.1556210525736921</v>
      </c>
      <c r="S807" s="9">
        <f t="shared" si="38"/>
        <v>0.83297545319131738</v>
      </c>
      <c r="T807" s="9" t="s">
        <v>4427</v>
      </c>
      <c r="X807" s="9" t="s">
        <v>4428</v>
      </c>
    </row>
    <row r="808" spans="1:24" s="9" customFormat="1" x14ac:dyDescent="0.55000000000000004">
      <c r="B808" s="9" t="s">
        <v>166</v>
      </c>
      <c r="C808" s="9" t="s">
        <v>108</v>
      </c>
      <c r="F808" s="9" t="s">
        <v>167</v>
      </c>
      <c r="G808" s="9" t="s">
        <v>111</v>
      </c>
      <c r="I808" s="9">
        <v>146.03</v>
      </c>
      <c r="J808" s="9">
        <v>0</v>
      </c>
      <c r="K808" s="9">
        <v>20.745000000000001</v>
      </c>
      <c r="L808" s="9">
        <v>100005000</v>
      </c>
      <c r="M808" s="9">
        <v>136321328</v>
      </c>
      <c r="N808" s="9">
        <v>114545336</v>
      </c>
      <c r="O808" s="9">
        <v>95384336</v>
      </c>
      <c r="P808" s="9">
        <f t="shared" si="36"/>
        <v>0.87306042735777567</v>
      </c>
      <c r="Q808" s="9">
        <f t="shared" si="36"/>
        <v>1.4291793990157882</v>
      </c>
      <c r="R808" s="9">
        <f t="shared" si="37"/>
        <v>1.3631451227438629</v>
      </c>
      <c r="S808" s="9">
        <f t="shared" si="38"/>
        <v>0.83272125545120401</v>
      </c>
      <c r="T808" s="9" t="s">
        <v>168</v>
      </c>
      <c r="X808" s="9" t="s">
        <v>169</v>
      </c>
    </row>
    <row r="809" spans="1:24" s="9" customFormat="1" x14ac:dyDescent="0.55000000000000004">
      <c r="C809" s="9" t="s">
        <v>482</v>
      </c>
      <c r="D809" s="9" t="s">
        <v>1324</v>
      </c>
      <c r="G809" s="9" t="s">
        <v>484</v>
      </c>
      <c r="H809" s="9" t="s">
        <v>1326</v>
      </c>
      <c r="I809" s="9">
        <v>323.31</v>
      </c>
      <c r="J809" s="9">
        <v>0</v>
      </c>
      <c r="K809" s="9">
        <v>34.835000000000001</v>
      </c>
      <c r="L809" s="9">
        <v>1021206656</v>
      </c>
      <c r="M809" s="9">
        <v>993286656</v>
      </c>
      <c r="N809" s="9">
        <v>586819968</v>
      </c>
      <c r="O809" s="9">
        <v>488033344</v>
      </c>
      <c r="P809" s="9">
        <f t="shared" si="36"/>
        <v>1.7402384235159496</v>
      </c>
      <c r="Q809" s="9">
        <f t="shared" si="36"/>
        <v>2.0352844087636766</v>
      </c>
      <c r="R809" s="9">
        <f t="shared" si="37"/>
        <v>0.97265979433647565</v>
      </c>
      <c r="S809" s="9">
        <f t="shared" si="38"/>
        <v>0.83165769846468485</v>
      </c>
      <c r="T809" s="9" t="s">
        <v>3151</v>
      </c>
      <c r="X809" s="9" t="s">
        <v>3152</v>
      </c>
    </row>
    <row r="810" spans="1:24" s="9" customFormat="1" x14ac:dyDescent="0.55000000000000004">
      <c r="A810" s="9" t="s">
        <v>2109</v>
      </c>
      <c r="B810" s="9" t="s">
        <v>2110</v>
      </c>
      <c r="D810" s="9" t="s">
        <v>874</v>
      </c>
      <c r="E810" s="9" t="s">
        <v>2111</v>
      </c>
      <c r="F810" s="9" t="s">
        <v>2112</v>
      </c>
      <c r="H810" s="9" t="s">
        <v>876</v>
      </c>
      <c r="I810" s="9">
        <v>191.61</v>
      </c>
      <c r="J810" s="9">
        <v>0</v>
      </c>
      <c r="K810" s="9">
        <v>36.115000000000002</v>
      </c>
      <c r="L810" s="9">
        <v>16805000</v>
      </c>
      <c r="M810" s="9">
        <v>23519334</v>
      </c>
      <c r="N810" s="9">
        <v>28622000</v>
      </c>
      <c r="O810" s="9">
        <v>23803334</v>
      </c>
      <c r="P810" s="9">
        <f t="shared" si="36"/>
        <v>0.58713576968765291</v>
      </c>
      <c r="Q810" s="9">
        <f t="shared" si="36"/>
        <v>0.98806889824761523</v>
      </c>
      <c r="R810" s="9">
        <f t="shared" si="37"/>
        <v>1.3995438262421898</v>
      </c>
      <c r="S810" s="9">
        <f t="shared" si="38"/>
        <v>0.83164467891831462</v>
      </c>
      <c r="T810" s="9" t="s">
        <v>2113</v>
      </c>
      <c r="X810" s="9" t="s">
        <v>2114</v>
      </c>
    </row>
    <row r="811" spans="1:24" s="9" customFormat="1" x14ac:dyDescent="0.55000000000000004">
      <c r="A811" s="9" t="s">
        <v>1087</v>
      </c>
      <c r="B811" s="9" t="s">
        <v>1088</v>
      </c>
      <c r="D811" s="9" t="s">
        <v>1089</v>
      </c>
      <c r="E811" s="9" t="s">
        <v>1090</v>
      </c>
      <c r="F811" s="9" t="s">
        <v>1091</v>
      </c>
      <c r="H811" s="9" t="s">
        <v>1092</v>
      </c>
      <c r="I811" s="9">
        <v>91.578999999999994</v>
      </c>
      <c r="J811" s="9">
        <v>0</v>
      </c>
      <c r="K811" s="9">
        <v>37.113999999999997</v>
      </c>
      <c r="L811" s="9">
        <v>8957033</v>
      </c>
      <c r="M811" s="9">
        <v>11740867</v>
      </c>
      <c r="N811" s="9">
        <v>5315966.5</v>
      </c>
      <c r="O811" s="9">
        <v>4412333.5</v>
      </c>
      <c r="P811" s="9">
        <f t="shared" si="36"/>
        <v>1.684930294425294</v>
      </c>
      <c r="Q811" s="9">
        <f t="shared" si="36"/>
        <v>2.6609201231049284</v>
      </c>
      <c r="R811" s="9">
        <f t="shared" si="37"/>
        <v>1.3107986763027444</v>
      </c>
      <c r="S811" s="9">
        <f t="shared" si="38"/>
        <v>0.83001529449066314</v>
      </c>
      <c r="T811" s="9" t="s">
        <v>1093</v>
      </c>
      <c r="X811" s="9" t="s">
        <v>1094</v>
      </c>
    </row>
    <row r="812" spans="1:24" s="9" customFormat="1" x14ac:dyDescent="0.55000000000000004">
      <c r="A812" s="9" t="s">
        <v>1285</v>
      </c>
      <c r="B812" s="9" t="s">
        <v>1286</v>
      </c>
      <c r="C812" s="9" t="s">
        <v>108</v>
      </c>
      <c r="D812" s="9" t="s">
        <v>1287</v>
      </c>
      <c r="E812" s="9" t="s">
        <v>1288</v>
      </c>
      <c r="F812" s="9" t="s">
        <v>1289</v>
      </c>
      <c r="G812" s="9" t="s">
        <v>111</v>
      </c>
      <c r="H812" s="9" t="s">
        <v>1290</v>
      </c>
      <c r="I812" s="9">
        <v>323.31</v>
      </c>
      <c r="J812" s="9">
        <v>0</v>
      </c>
      <c r="K812" s="9">
        <v>51.750999999999998</v>
      </c>
      <c r="L812" s="9">
        <v>570613312</v>
      </c>
      <c r="M812" s="9">
        <v>791070016</v>
      </c>
      <c r="N812" s="9">
        <v>1672700032</v>
      </c>
      <c r="O812" s="9">
        <v>1388333312</v>
      </c>
      <c r="P812" s="9">
        <f t="shared" si="36"/>
        <v>0.3411330789046102</v>
      </c>
      <c r="Q812" s="9">
        <f t="shared" si="36"/>
        <v>0.56979833960794568</v>
      </c>
      <c r="R812" s="9">
        <f t="shared" si="37"/>
        <v>1.3863504397177471</v>
      </c>
      <c r="S812" s="9">
        <f t="shared" si="38"/>
        <v>0.82999538795967454</v>
      </c>
      <c r="T812" s="9" t="s">
        <v>1291</v>
      </c>
      <c r="X812" s="9" t="s">
        <v>1292</v>
      </c>
    </row>
    <row r="813" spans="1:24" s="9" customFormat="1" x14ac:dyDescent="0.55000000000000004">
      <c r="A813" s="9" t="s">
        <v>3203</v>
      </c>
      <c r="E813" s="9" t="s">
        <v>3204</v>
      </c>
      <c r="I813" s="9">
        <v>323.31</v>
      </c>
      <c r="J813" s="9">
        <v>0</v>
      </c>
      <c r="K813" s="9">
        <v>47.356999999999999</v>
      </c>
      <c r="L813" s="9">
        <v>102669000</v>
      </c>
      <c r="M813" s="9">
        <v>118500000</v>
      </c>
      <c r="N813" s="9">
        <v>1222700032</v>
      </c>
      <c r="O813" s="9">
        <v>1014243328</v>
      </c>
      <c r="P813" s="9">
        <f t="shared" si="36"/>
        <v>8.3969082614696461E-2</v>
      </c>
      <c r="Q813" s="9">
        <f t="shared" si="36"/>
        <v>0.11683586840415479</v>
      </c>
      <c r="R813" s="9">
        <f t="shared" si="37"/>
        <v>1.1541945475265172</v>
      </c>
      <c r="S813" s="9">
        <f t="shared" si="38"/>
        <v>0.82951116500829536</v>
      </c>
      <c r="T813" s="9" t="s">
        <v>3205</v>
      </c>
      <c r="X813" s="9" t="s">
        <v>3206</v>
      </c>
    </row>
    <row r="814" spans="1:24" s="9" customFormat="1" x14ac:dyDescent="0.55000000000000004">
      <c r="A814" s="9" t="s">
        <v>2005</v>
      </c>
      <c r="B814" s="9" t="s">
        <v>2006</v>
      </c>
      <c r="C814" s="9" t="s">
        <v>108</v>
      </c>
      <c r="D814" s="9" t="s">
        <v>2007</v>
      </c>
      <c r="E814" s="9" t="s">
        <v>2008</v>
      </c>
      <c r="F814" s="9" t="s">
        <v>2009</v>
      </c>
      <c r="G814" s="9" t="s">
        <v>111</v>
      </c>
      <c r="H814" s="9" t="s">
        <v>2010</v>
      </c>
      <c r="I814" s="9">
        <v>202.07</v>
      </c>
      <c r="J814" s="9">
        <v>0</v>
      </c>
      <c r="K814" s="9">
        <v>28.617999999999999</v>
      </c>
      <c r="L814" s="9">
        <v>278513344</v>
      </c>
      <c r="M814" s="9">
        <v>256053344</v>
      </c>
      <c r="N814" s="9">
        <v>284120000</v>
      </c>
      <c r="O814" s="9">
        <v>235563344</v>
      </c>
      <c r="P814" s="9">
        <f t="shared" si="36"/>
        <v>0.98026659158102214</v>
      </c>
      <c r="Q814" s="9">
        <f t="shared" si="36"/>
        <v>1.0869829730384537</v>
      </c>
      <c r="R814" s="9">
        <f t="shared" si="37"/>
        <v>0.91935754431931271</v>
      </c>
      <c r="S814" s="9">
        <f t="shared" si="38"/>
        <v>0.82909807123750523</v>
      </c>
      <c r="T814" s="9" t="s">
        <v>2011</v>
      </c>
      <c r="X814" s="9" t="s">
        <v>2012</v>
      </c>
    </row>
    <row r="815" spans="1:24" s="9" customFormat="1" x14ac:dyDescent="0.55000000000000004">
      <c r="B815" s="9" t="s">
        <v>1877</v>
      </c>
      <c r="F815" s="9" t="s">
        <v>1878</v>
      </c>
      <c r="I815" s="9">
        <v>323.31</v>
      </c>
      <c r="J815" s="9">
        <v>0</v>
      </c>
      <c r="K815" s="9">
        <v>51.203000000000003</v>
      </c>
      <c r="L815" s="9">
        <v>143200000</v>
      </c>
      <c r="M815" s="9">
        <v>140376672</v>
      </c>
      <c r="N815" s="9">
        <v>148423328</v>
      </c>
      <c r="O815" s="9">
        <v>122990000</v>
      </c>
      <c r="P815" s="9">
        <f t="shared" si="36"/>
        <v>0.96480790405130923</v>
      </c>
      <c r="Q815" s="9">
        <f t="shared" si="36"/>
        <v>1.1413665501260266</v>
      </c>
      <c r="R815" s="9">
        <f t="shared" si="37"/>
        <v>0.98028402234636869</v>
      </c>
      <c r="S815" s="9">
        <f t="shared" si="38"/>
        <v>0.82864332485524106</v>
      </c>
      <c r="T815" s="9" t="s">
        <v>4255</v>
      </c>
      <c r="X815" s="9" t="s">
        <v>4256</v>
      </c>
    </row>
    <row r="816" spans="1:24" s="9" customFormat="1" x14ac:dyDescent="0.55000000000000004">
      <c r="A816" s="9" t="s">
        <v>122</v>
      </c>
      <c r="B816" s="9" t="s">
        <v>1633</v>
      </c>
      <c r="C816" s="9" t="s">
        <v>124</v>
      </c>
      <c r="D816" s="9" t="s">
        <v>125</v>
      </c>
      <c r="E816" s="9" t="s">
        <v>126</v>
      </c>
      <c r="F816" s="9" t="s">
        <v>1634</v>
      </c>
      <c r="G816" s="9" t="s">
        <v>128</v>
      </c>
      <c r="H816" s="9" t="s">
        <v>129</v>
      </c>
      <c r="I816" s="9">
        <v>87.731999999999999</v>
      </c>
      <c r="J816" s="9">
        <v>0</v>
      </c>
      <c r="K816" s="9">
        <v>11.707000000000001</v>
      </c>
      <c r="L816" s="9">
        <v>204960000</v>
      </c>
      <c r="M816" s="9">
        <v>302593312</v>
      </c>
      <c r="N816" s="9">
        <v>325863328</v>
      </c>
      <c r="O816" s="9">
        <v>269689984</v>
      </c>
      <c r="P816" s="9">
        <f t="shared" si="36"/>
        <v>0.62897534760339768</v>
      </c>
      <c r="Q816" s="9">
        <f t="shared" si="36"/>
        <v>1.1220042639774119</v>
      </c>
      <c r="R816" s="9">
        <f t="shared" si="37"/>
        <v>1.4763530054644809</v>
      </c>
      <c r="S816" s="9">
        <f t="shared" si="38"/>
        <v>0.82761685905325311</v>
      </c>
      <c r="T816" s="9" t="s">
        <v>1635</v>
      </c>
      <c r="X816" s="9" t="s">
        <v>1636</v>
      </c>
    </row>
    <row r="817" spans="1:24" s="9" customFormat="1" x14ac:dyDescent="0.55000000000000004">
      <c r="A817" s="9" t="s">
        <v>234</v>
      </c>
      <c r="B817" s="9" t="s">
        <v>935</v>
      </c>
      <c r="E817" s="9" t="s">
        <v>237</v>
      </c>
      <c r="F817" s="9" t="s">
        <v>936</v>
      </c>
      <c r="I817" s="9">
        <v>323.31</v>
      </c>
      <c r="J817" s="9">
        <v>0</v>
      </c>
      <c r="K817" s="9">
        <v>70.013999999999996</v>
      </c>
      <c r="L817" s="9">
        <v>24693000</v>
      </c>
      <c r="M817" s="9">
        <v>35695668</v>
      </c>
      <c r="N817" s="9">
        <v>465466656</v>
      </c>
      <c r="O817" s="9">
        <v>385213344</v>
      </c>
      <c r="P817" s="9">
        <f t="shared" si="36"/>
        <v>5.3049986893153524E-2</v>
      </c>
      <c r="Q817" s="9">
        <f t="shared" si="36"/>
        <v>9.2664671554057068E-2</v>
      </c>
      <c r="R817" s="9">
        <f t="shared" si="37"/>
        <v>1.4455784230348683</v>
      </c>
      <c r="S817" s="9">
        <f t="shared" si="38"/>
        <v>0.82758526101598995</v>
      </c>
      <c r="T817" s="9" t="s">
        <v>2665</v>
      </c>
      <c r="X817" s="9" t="s">
        <v>2666</v>
      </c>
    </row>
    <row r="818" spans="1:24" s="9" customFormat="1" x14ac:dyDescent="0.55000000000000004">
      <c r="A818" s="9" t="s">
        <v>901</v>
      </c>
      <c r="B818" s="9" t="s">
        <v>902</v>
      </c>
      <c r="C818" s="9" t="s">
        <v>108</v>
      </c>
      <c r="D818" s="9" t="s">
        <v>903</v>
      </c>
      <c r="E818" s="9" t="s">
        <v>904</v>
      </c>
      <c r="F818" s="9" t="s">
        <v>905</v>
      </c>
      <c r="G818" s="9" t="s">
        <v>111</v>
      </c>
      <c r="H818" s="9" t="s">
        <v>906</v>
      </c>
      <c r="I818" s="9">
        <v>300.42</v>
      </c>
      <c r="J818" s="9">
        <v>0</v>
      </c>
      <c r="K818" s="9">
        <v>24.143000000000001</v>
      </c>
      <c r="L818" s="9">
        <v>66942000</v>
      </c>
      <c r="M818" s="9">
        <v>63372332</v>
      </c>
      <c r="N818" s="9">
        <v>94543336</v>
      </c>
      <c r="O818" s="9">
        <v>78229664</v>
      </c>
      <c r="P818" s="9">
        <f t="shared" si="36"/>
        <v>0.70805625052198284</v>
      </c>
      <c r="Q818" s="9">
        <f t="shared" si="36"/>
        <v>0.81008058528795424</v>
      </c>
      <c r="R818" s="9">
        <f t="shared" si="37"/>
        <v>0.94667521137701294</v>
      </c>
      <c r="S818" s="9">
        <f t="shared" si="38"/>
        <v>0.82744767965454491</v>
      </c>
      <c r="T818" s="9" t="s">
        <v>907</v>
      </c>
      <c r="X818" s="9" t="s">
        <v>908</v>
      </c>
    </row>
    <row r="819" spans="1:24" s="9" customFormat="1" x14ac:dyDescent="0.55000000000000004">
      <c r="A819" s="9" t="s">
        <v>1017</v>
      </c>
      <c r="E819" s="9" t="s">
        <v>1018</v>
      </c>
      <c r="I819" s="9">
        <v>153.41</v>
      </c>
      <c r="J819" s="9">
        <v>0</v>
      </c>
      <c r="K819" s="9">
        <v>37.273000000000003</v>
      </c>
      <c r="L819" s="9">
        <v>133970000</v>
      </c>
      <c r="M819" s="9">
        <v>135856672</v>
      </c>
      <c r="N819" s="9">
        <v>29144000</v>
      </c>
      <c r="O819" s="9">
        <v>24062000</v>
      </c>
      <c r="P819" s="9">
        <f t="shared" si="36"/>
        <v>4.5968295360966236</v>
      </c>
      <c r="Q819" s="9">
        <f t="shared" si="36"/>
        <v>5.6461088853794363</v>
      </c>
      <c r="R819" s="9">
        <f t="shared" si="37"/>
        <v>1.01408279465552</v>
      </c>
      <c r="S819" s="9">
        <f t="shared" si="38"/>
        <v>0.82562448531430144</v>
      </c>
      <c r="T819" s="9" t="s">
        <v>1019</v>
      </c>
      <c r="X819" s="9" t="s">
        <v>1020</v>
      </c>
    </row>
    <row r="820" spans="1:24" s="9" customFormat="1" x14ac:dyDescent="0.55000000000000004">
      <c r="A820" s="9" t="s">
        <v>2715</v>
      </c>
      <c r="B820" s="9" t="s">
        <v>265</v>
      </c>
      <c r="E820" s="9" t="s">
        <v>2717</v>
      </c>
      <c r="F820" s="9" t="s">
        <v>267</v>
      </c>
      <c r="I820" s="9">
        <v>170.75</v>
      </c>
      <c r="J820" s="9">
        <v>0</v>
      </c>
      <c r="K820" s="9">
        <v>19.741</v>
      </c>
      <c r="L820" s="9">
        <v>212176672</v>
      </c>
      <c r="M820" s="9">
        <v>218483328</v>
      </c>
      <c r="N820" s="9">
        <v>374776672</v>
      </c>
      <c r="O820" s="9">
        <v>309306656</v>
      </c>
      <c r="P820" s="9">
        <f t="shared" si="36"/>
        <v>0.56614161940154051</v>
      </c>
      <c r="Q820" s="9">
        <f t="shared" si="36"/>
        <v>0.70636477994188396</v>
      </c>
      <c r="R820" s="9">
        <f t="shared" si="37"/>
        <v>1.0297236069382782</v>
      </c>
      <c r="S820" s="9">
        <f t="shared" si="38"/>
        <v>0.82530925510753239</v>
      </c>
      <c r="T820" s="9" t="s">
        <v>3491</v>
      </c>
      <c r="X820" s="9" t="s">
        <v>3492</v>
      </c>
    </row>
    <row r="821" spans="1:24" s="9" customFormat="1" x14ac:dyDescent="0.55000000000000004">
      <c r="A821" s="9" t="s">
        <v>617</v>
      </c>
      <c r="B821" s="9" t="s">
        <v>1549</v>
      </c>
      <c r="D821" s="9" t="s">
        <v>1550</v>
      </c>
      <c r="E821" s="9" t="s">
        <v>620</v>
      </c>
      <c r="F821" s="9" t="s">
        <v>1551</v>
      </c>
      <c r="H821" s="9" t="s">
        <v>1552</v>
      </c>
      <c r="I821" s="9">
        <v>43.084000000000003</v>
      </c>
      <c r="J821" s="9">
        <v>0</v>
      </c>
      <c r="K821" s="9">
        <v>25.751999999999999</v>
      </c>
      <c r="L821" s="9">
        <v>71225336</v>
      </c>
      <c r="M821" s="9">
        <v>69787664</v>
      </c>
      <c r="N821" s="9">
        <v>57965668</v>
      </c>
      <c r="O821" s="9">
        <v>47797000</v>
      </c>
      <c r="P821" s="9">
        <f t="shared" si="36"/>
        <v>1.2287503699603703</v>
      </c>
      <c r="Q821" s="9">
        <f t="shared" si="36"/>
        <v>1.4600846078205745</v>
      </c>
      <c r="R821" s="9">
        <f t="shared" si="37"/>
        <v>0.97981516015593106</v>
      </c>
      <c r="S821" s="9">
        <f t="shared" si="38"/>
        <v>0.8245742980137829</v>
      </c>
      <c r="T821" s="9" t="s">
        <v>1553</v>
      </c>
      <c r="X821" s="9" t="s">
        <v>1554</v>
      </c>
    </row>
    <row r="822" spans="1:24" s="9" customFormat="1" x14ac:dyDescent="0.55000000000000004">
      <c r="A822" s="9" t="s">
        <v>491</v>
      </c>
      <c r="B822" s="9" t="s">
        <v>492</v>
      </c>
      <c r="E822" s="9" t="s">
        <v>493</v>
      </c>
      <c r="F822" s="9" t="s">
        <v>494</v>
      </c>
      <c r="I822" s="9">
        <v>225.38</v>
      </c>
      <c r="J822" s="9">
        <v>0</v>
      </c>
      <c r="K822" s="9">
        <v>74.921999999999997</v>
      </c>
      <c r="L822" s="9">
        <v>55841000</v>
      </c>
      <c r="M822" s="9">
        <v>57163000</v>
      </c>
      <c r="N822" s="9">
        <v>42490332</v>
      </c>
      <c r="O822" s="9">
        <v>35020000</v>
      </c>
      <c r="P822" s="9">
        <f t="shared" si="36"/>
        <v>1.3142048407623645</v>
      </c>
      <c r="Q822" s="9">
        <f t="shared" si="36"/>
        <v>1.6322958309537408</v>
      </c>
      <c r="R822" s="9">
        <f t="shared" si="37"/>
        <v>1.0236743611325012</v>
      </c>
      <c r="S822" s="9">
        <f t="shared" si="38"/>
        <v>0.82418748810905973</v>
      </c>
      <c r="T822" s="9" t="s">
        <v>495</v>
      </c>
      <c r="X822" s="9" t="s">
        <v>496</v>
      </c>
    </row>
    <row r="823" spans="1:24" s="9" customFormat="1" x14ac:dyDescent="0.55000000000000004">
      <c r="A823" s="9" t="s">
        <v>1473</v>
      </c>
      <c r="B823" s="9" t="s">
        <v>1474</v>
      </c>
      <c r="D823" s="9" t="s">
        <v>1475</v>
      </c>
      <c r="E823" s="9" t="s">
        <v>1476</v>
      </c>
      <c r="F823" s="9" t="s">
        <v>1477</v>
      </c>
      <c r="H823" s="9" t="s">
        <v>1478</v>
      </c>
      <c r="I823" s="9">
        <v>75.143000000000001</v>
      </c>
      <c r="J823" s="9">
        <v>0</v>
      </c>
      <c r="K823" s="9">
        <v>27.989000000000001</v>
      </c>
      <c r="L823" s="9">
        <v>50876332</v>
      </c>
      <c r="M823" s="9">
        <v>23875000</v>
      </c>
      <c r="N823" s="9">
        <v>62664668</v>
      </c>
      <c r="O823" s="9">
        <v>51586668</v>
      </c>
      <c r="P823" s="9">
        <f t="shared" si="36"/>
        <v>0.81188225556385296</v>
      </c>
      <c r="Q823" s="9">
        <f t="shared" si="36"/>
        <v>0.46281337651038057</v>
      </c>
      <c r="R823" s="9">
        <f t="shared" si="37"/>
        <v>0.46927518280995573</v>
      </c>
      <c r="S823" s="9">
        <f t="shared" si="38"/>
        <v>0.82321776603045271</v>
      </c>
      <c r="T823" s="9" t="s">
        <v>1479</v>
      </c>
      <c r="X823" s="9" t="s">
        <v>1480</v>
      </c>
    </row>
    <row r="824" spans="1:24" s="9" customFormat="1" x14ac:dyDescent="0.55000000000000004">
      <c r="A824" s="9" t="s">
        <v>1467</v>
      </c>
      <c r="B824" s="9" t="s">
        <v>1468</v>
      </c>
      <c r="C824" s="9" t="s">
        <v>108</v>
      </c>
      <c r="E824" s="9" t="s">
        <v>1469</v>
      </c>
      <c r="F824" s="9" t="s">
        <v>1470</v>
      </c>
      <c r="G824" s="9" t="s">
        <v>111</v>
      </c>
      <c r="I824" s="9">
        <v>48.881</v>
      </c>
      <c r="J824" s="9">
        <v>0</v>
      </c>
      <c r="K824" s="9">
        <v>20.576000000000001</v>
      </c>
      <c r="L824" s="9">
        <v>175806672</v>
      </c>
      <c r="M824" s="9">
        <v>185403328</v>
      </c>
      <c r="N824" s="9">
        <v>166633328</v>
      </c>
      <c r="O824" s="9">
        <v>137146672</v>
      </c>
      <c r="P824" s="9">
        <f t="shared" si="36"/>
        <v>1.0550510759768299</v>
      </c>
      <c r="Q824" s="9">
        <f t="shared" si="36"/>
        <v>1.3518616623814248</v>
      </c>
      <c r="R824" s="9">
        <f t="shared" si="37"/>
        <v>1.0545864152413966</v>
      </c>
      <c r="S824" s="9">
        <f t="shared" si="38"/>
        <v>0.82304466727088355</v>
      </c>
      <c r="T824" s="9" t="s">
        <v>1471</v>
      </c>
      <c r="X824" s="9" t="s">
        <v>1472</v>
      </c>
    </row>
    <row r="825" spans="1:24" s="9" customFormat="1" x14ac:dyDescent="0.55000000000000004">
      <c r="A825" s="9" t="s">
        <v>897</v>
      </c>
      <c r="B825" s="9" t="s">
        <v>50</v>
      </c>
      <c r="E825" s="9" t="s">
        <v>898</v>
      </c>
      <c r="F825" s="9" t="s">
        <v>51</v>
      </c>
      <c r="I825" s="9">
        <v>109.19</v>
      </c>
      <c r="J825" s="9">
        <v>0</v>
      </c>
      <c r="K825" s="9">
        <v>47.34</v>
      </c>
      <c r="L825" s="9">
        <v>16772333</v>
      </c>
      <c r="M825" s="9">
        <v>24791666</v>
      </c>
      <c r="N825" s="9">
        <v>19565334</v>
      </c>
      <c r="O825" s="9">
        <v>16077000</v>
      </c>
      <c r="P825" s="9">
        <f t="shared" si="36"/>
        <v>0.85724746636065607</v>
      </c>
      <c r="Q825" s="9">
        <f t="shared" si="36"/>
        <v>1.5420579710144928</v>
      </c>
      <c r="R825" s="9">
        <f t="shared" si="37"/>
        <v>1.478128653896867</v>
      </c>
      <c r="S825" s="9">
        <f t="shared" si="38"/>
        <v>0.82170843595105503</v>
      </c>
      <c r="T825" s="9" t="s">
        <v>899</v>
      </c>
      <c r="X825" s="9" t="s">
        <v>900</v>
      </c>
    </row>
    <row r="826" spans="1:24" s="9" customFormat="1" x14ac:dyDescent="0.55000000000000004">
      <c r="A826" s="9" t="s">
        <v>2099</v>
      </c>
      <c r="B826" s="9" t="s">
        <v>2100</v>
      </c>
      <c r="C826" s="9" t="s">
        <v>108</v>
      </c>
      <c r="D826" s="9" t="s">
        <v>2101</v>
      </c>
      <c r="E826" s="9" t="s">
        <v>2102</v>
      </c>
      <c r="F826" s="9" t="s">
        <v>2103</v>
      </c>
      <c r="G826" s="9" t="s">
        <v>111</v>
      </c>
      <c r="H826" s="9" t="s">
        <v>2104</v>
      </c>
      <c r="I826" s="9">
        <v>82.001999999999995</v>
      </c>
      <c r="J826" s="9">
        <v>0</v>
      </c>
      <c r="K826" s="9">
        <v>44.152000000000001</v>
      </c>
      <c r="L826" s="9">
        <v>47325000</v>
      </c>
      <c r="M826" s="9">
        <v>35811000</v>
      </c>
      <c r="N826" s="9">
        <v>48229332</v>
      </c>
      <c r="O826" s="9">
        <v>39576668</v>
      </c>
      <c r="P826" s="9">
        <f t="shared" si="36"/>
        <v>0.98124933598499764</v>
      </c>
      <c r="Q826" s="9">
        <f t="shared" si="36"/>
        <v>0.90485131289981258</v>
      </c>
      <c r="R826" s="9">
        <f t="shared" si="37"/>
        <v>0.75670364500792398</v>
      </c>
      <c r="S826" s="9">
        <f t="shared" si="38"/>
        <v>0.8205933268990746</v>
      </c>
      <c r="T826" s="9" t="s">
        <v>2105</v>
      </c>
      <c r="X826" s="9" t="s">
        <v>2106</v>
      </c>
    </row>
    <row r="827" spans="1:24" s="9" customFormat="1" x14ac:dyDescent="0.55000000000000004">
      <c r="A827" s="9" t="s">
        <v>122</v>
      </c>
      <c r="B827" s="9" t="s">
        <v>1413</v>
      </c>
      <c r="C827" s="9" t="s">
        <v>124</v>
      </c>
      <c r="D827" s="9" t="s">
        <v>125</v>
      </c>
      <c r="E827" s="9" t="s">
        <v>126</v>
      </c>
      <c r="F827" s="9" t="s">
        <v>1414</v>
      </c>
      <c r="G827" s="9" t="s">
        <v>128</v>
      </c>
      <c r="H827" s="9" t="s">
        <v>129</v>
      </c>
      <c r="I827" s="9">
        <v>149.84</v>
      </c>
      <c r="J827" s="9">
        <v>0</v>
      </c>
      <c r="K827" s="9">
        <v>7.9701000000000004</v>
      </c>
      <c r="L827" s="9">
        <v>15458667</v>
      </c>
      <c r="M827" s="9">
        <v>23022666</v>
      </c>
      <c r="N827" s="9">
        <v>22020000</v>
      </c>
      <c r="O827" s="9">
        <v>18062000</v>
      </c>
      <c r="P827" s="9">
        <f t="shared" si="36"/>
        <v>0.70202847411444147</v>
      </c>
      <c r="Q827" s="9">
        <f t="shared" si="36"/>
        <v>1.2746465507695715</v>
      </c>
      <c r="R827" s="9">
        <f t="shared" si="37"/>
        <v>1.4893047375947746</v>
      </c>
      <c r="S827" s="9">
        <f t="shared" si="38"/>
        <v>0.82025431425976381</v>
      </c>
      <c r="T827" s="9" t="s">
        <v>1415</v>
      </c>
      <c r="X827" s="9" t="s">
        <v>1416</v>
      </c>
    </row>
    <row r="828" spans="1:24" s="9" customFormat="1" x14ac:dyDescent="0.55000000000000004">
      <c r="A828" s="9" t="s">
        <v>1055</v>
      </c>
      <c r="B828" s="9" t="s">
        <v>1056</v>
      </c>
      <c r="C828" s="9" t="s">
        <v>108</v>
      </c>
      <c r="D828" s="9" t="s">
        <v>1057</v>
      </c>
      <c r="E828" s="9" t="s">
        <v>1058</v>
      </c>
      <c r="F828" s="9" t="s">
        <v>1059</v>
      </c>
      <c r="G828" s="9" t="s">
        <v>111</v>
      </c>
      <c r="H828" s="9" t="s">
        <v>1060</v>
      </c>
      <c r="I828" s="9">
        <v>263.26</v>
      </c>
      <c r="J828" s="9">
        <v>0</v>
      </c>
      <c r="K828" s="9">
        <v>42.826000000000001</v>
      </c>
      <c r="L828" s="9">
        <v>99643000</v>
      </c>
      <c r="M828" s="9">
        <v>101297000</v>
      </c>
      <c r="N828" s="9">
        <v>95567000</v>
      </c>
      <c r="O828" s="9">
        <v>78374336</v>
      </c>
      <c r="P828" s="9">
        <f t="shared" si="36"/>
        <v>1.0426507057875627</v>
      </c>
      <c r="Q828" s="9">
        <f t="shared" si="36"/>
        <v>1.2924766597065651</v>
      </c>
      <c r="R828" s="9">
        <f t="shared" si="37"/>
        <v>1.0165992593559006</v>
      </c>
      <c r="S828" s="9">
        <f t="shared" si="38"/>
        <v>0.82009831845720804</v>
      </c>
      <c r="T828" s="9" t="s">
        <v>1061</v>
      </c>
      <c r="X828" s="9" t="s">
        <v>1062</v>
      </c>
    </row>
    <row r="829" spans="1:24" s="9" customFormat="1" x14ac:dyDescent="0.55000000000000004">
      <c r="A829" s="9" t="s">
        <v>2425</v>
      </c>
      <c r="B829" s="9" t="s">
        <v>2426</v>
      </c>
      <c r="E829" s="9" t="s">
        <v>2427</v>
      </c>
      <c r="F829" s="9" t="s">
        <v>2428</v>
      </c>
      <c r="I829" s="9">
        <v>160.33000000000001</v>
      </c>
      <c r="J829" s="9">
        <v>0</v>
      </c>
      <c r="K829" s="9">
        <v>33.496000000000002</v>
      </c>
      <c r="L829" s="9">
        <v>115753664</v>
      </c>
      <c r="M829" s="9">
        <v>102488664</v>
      </c>
      <c r="N829" s="9">
        <v>99043000</v>
      </c>
      <c r="O829" s="9">
        <v>81061336</v>
      </c>
      <c r="P829" s="9">
        <f t="shared" si="36"/>
        <v>1.1687213028684511</v>
      </c>
      <c r="Q829" s="9">
        <f t="shared" si="36"/>
        <v>1.2643347501699207</v>
      </c>
      <c r="R829" s="9">
        <f t="shared" si="37"/>
        <v>0.8854031955308127</v>
      </c>
      <c r="S829" s="9">
        <f t="shared" si="38"/>
        <v>0.81844588713992916</v>
      </c>
      <c r="T829" s="9" t="s">
        <v>2429</v>
      </c>
      <c r="X829" s="9" t="s">
        <v>2430</v>
      </c>
    </row>
    <row r="830" spans="1:24" s="9" customFormat="1" x14ac:dyDescent="0.55000000000000004">
      <c r="A830" s="9" t="s">
        <v>1499</v>
      </c>
      <c r="B830" s="9" t="s">
        <v>3591</v>
      </c>
      <c r="D830" s="9" t="s">
        <v>1501</v>
      </c>
      <c r="E830" s="9" t="s">
        <v>1502</v>
      </c>
      <c r="F830" s="9" t="s">
        <v>3592</v>
      </c>
      <c r="H830" s="9" t="s">
        <v>1504</v>
      </c>
      <c r="I830" s="9">
        <v>323.31</v>
      </c>
      <c r="J830" s="9">
        <v>0</v>
      </c>
      <c r="K830" s="9">
        <v>31.648</v>
      </c>
      <c r="L830" s="9">
        <v>92506000</v>
      </c>
      <c r="M830" s="9">
        <v>91867336</v>
      </c>
      <c r="N830" s="9">
        <v>68877000</v>
      </c>
      <c r="O830" s="9">
        <v>56358668</v>
      </c>
      <c r="P830" s="9">
        <f t="shared" si="36"/>
        <v>1.3430608185606225</v>
      </c>
      <c r="Q830" s="9">
        <f t="shared" si="36"/>
        <v>1.6300480344922275</v>
      </c>
      <c r="R830" s="9">
        <f t="shared" si="37"/>
        <v>0.99309597215315759</v>
      </c>
      <c r="S830" s="9">
        <f t="shared" si="38"/>
        <v>0.81825091104432535</v>
      </c>
      <c r="T830" s="9" t="s">
        <v>4119</v>
      </c>
      <c r="X830" s="9" t="s">
        <v>4120</v>
      </c>
    </row>
    <row r="831" spans="1:24" s="9" customFormat="1" x14ac:dyDescent="0.55000000000000004">
      <c r="A831" s="9" t="s">
        <v>2701</v>
      </c>
      <c r="B831" s="9" t="s">
        <v>3443</v>
      </c>
      <c r="C831" s="9" t="s">
        <v>108</v>
      </c>
      <c r="D831" s="9" t="s">
        <v>3444</v>
      </c>
      <c r="E831" s="9" t="s">
        <v>2703</v>
      </c>
      <c r="F831" s="9" t="s">
        <v>3445</v>
      </c>
      <c r="G831" s="9" t="s">
        <v>111</v>
      </c>
      <c r="H831" s="9" t="s">
        <v>3446</v>
      </c>
      <c r="I831" s="9">
        <v>46.366999999999997</v>
      </c>
      <c r="J831" s="9">
        <v>0</v>
      </c>
      <c r="K831" s="9">
        <v>25.091999999999999</v>
      </c>
      <c r="L831" s="9">
        <v>12886667</v>
      </c>
      <c r="M831" s="9">
        <v>5843766.5</v>
      </c>
      <c r="N831" s="9">
        <v>12685000</v>
      </c>
      <c r="O831" s="9">
        <v>10375400</v>
      </c>
      <c r="P831" s="9">
        <f t="shared" si="36"/>
        <v>1.0158980685849428</v>
      </c>
      <c r="Q831" s="9">
        <f t="shared" si="36"/>
        <v>0.56323288740675059</v>
      </c>
      <c r="R831" s="9">
        <f t="shared" si="37"/>
        <v>0.45347385014294234</v>
      </c>
      <c r="S831" s="9">
        <f t="shared" si="38"/>
        <v>0.81792668506109578</v>
      </c>
      <c r="T831" s="9" t="s">
        <v>3447</v>
      </c>
      <c r="X831" s="9" t="s">
        <v>3448</v>
      </c>
    </row>
    <row r="832" spans="1:24" s="9" customFormat="1" x14ac:dyDescent="0.55000000000000004">
      <c r="A832" s="9" t="s">
        <v>3957</v>
      </c>
      <c r="B832" s="9" t="s">
        <v>1100</v>
      </c>
      <c r="E832" s="9" t="s">
        <v>3958</v>
      </c>
      <c r="F832" s="9" t="s">
        <v>1102</v>
      </c>
      <c r="I832" s="9">
        <v>166.72</v>
      </c>
      <c r="J832" s="9">
        <v>0</v>
      </c>
      <c r="K832" s="9">
        <v>17.452000000000002</v>
      </c>
      <c r="L832" s="9">
        <v>67833336</v>
      </c>
      <c r="M832" s="9">
        <v>56687000</v>
      </c>
      <c r="N832" s="9">
        <v>55129332</v>
      </c>
      <c r="O832" s="9">
        <v>45052668</v>
      </c>
      <c r="P832" s="9">
        <f t="shared" si="36"/>
        <v>1.2304400133126954</v>
      </c>
      <c r="Q832" s="9">
        <f t="shared" si="36"/>
        <v>1.2582384688072192</v>
      </c>
      <c r="R832" s="9">
        <f t="shared" si="37"/>
        <v>0.83568055682828279</v>
      </c>
      <c r="S832" s="9">
        <f t="shared" si="38"/>
        <v>0.81721773809992837</v>
      </c>
      <c r="T832" s="9" t="s">
        <v>3959</v>
      </c>
      <c r="X832" s="9" t="s">
        <v>3960</v>
      </c>
    </row>
    <row r="833" spans="1:24" s="9" customFormat="1" x14ac:dyDescent="0.55000000000000004">
      <c r="A833" s="9" t="s">
        <v>3279</v>
      </c>
      <c r="B833" s="9" t="s">
        <v>3280</v>
      </c>
      <c r="C833" s="9" t="s">
        <v>108</v>
      </c>
      <c r="D833" s="9" t="s">
        <v>424</v>
      </c>
      <c r="E833" s="9" t="s">
        <v>3281</v>
      </c>
      <c r="F833" s="9" t="s">
        <v>3282</v>
      </c>
      <c r="G833" s="9" t="s">
        <v>111</v>
      </c>
      <c r="H833" s="9" t="s">
        <v>427</v>
      </c>
      <c r="I833" s="9">
        <v>247.9</v>
      </c>
      <c r="J833" s="9">
        <v>0</v>
      </c>
      <c r="K833" s="9">
        <v>43.709000000000003</v>
      </c>
      <c r="L833" s="9">
        <v>94078000</v>
      </c>
      <c r="M833" s="9">
        <v>80814336</v>
      </c>
      <c r="N833" s="9">
        <v>77362000</v>
      </c>
      <c r="O833" s="9">
        <v>63203000</v>
      </c>
      <c r="P833" s="9">
        <f t="shared" si="36"/>
        <v>1.2160750756185208</v>
      </c>
      <c r="Q833" s="9">
        <f t="shared" si="36"/>
        <v>1.2786471528250241</v>
      </c>
      <c r="R833" s="9">
        <f t="shared" si="37"/>
        <v>0.85901417972320837</v>
      </c>
      <c r="S833" s="9">
        <f t="shared" si="38"/>
        <v>0.8169773273700266</v>
      </c>
      <c r="T833" s="9" t="s">
        <v>3283</v>
      </c>
      <c r="X833" s="9" t="s">
        <v>3284</v>
      </c>
    </row>
    <row r="834" spans="1:24" s="9" customFormat="1" x14ac:dyDescent="0.55000000000000004">
      <c r="A834" s="9" t="s">
        <v>773</v>
      </c>
      <c r="B834" s="9" t="s">
        <v>774</v>
      </c>
      <c r="C834" s="9" t="s">
        <v>108</v>
      </c>
      <c r="D834" s="9" t="s">
        <v>775</v>
      </c>
      <c r="E834" s="9" t="s">
        <v>776</v>
      </c>
      <c r="F834" s="9" t="s">
        <v>777</v>
      </c>
      <c r="G834" s="9" t="s">
        <v>111</v>
      </c>
      <c r="H834" s="9" t="s">
        <v>778</v>
      </c>
      <c r="I834" s="9">
        <v>236.39</v>
      </c>
      <c r="J834" s="9">
        <v>0</v>
      </c>
      <c r="K834" s="9">
        <v>39.024999999999999</v>
      </c>
      <c r="L834" s="9">
        <v>56699332</v>
      </c>
      <c r="M834" s="9">
        <v>57001000</v>
      </c>
      <c r="N834" s="9">
        <v>87764000</v>
      </c>
      <c r="O834" s="9">
        <v>71695664</v>
      </c>
      <c r="P834" s="9">
        <f t="shared" si="36"/>
        <v>0.6460431612050499</v>
      </c>
      <c r="Q834" s="9">
        <f t="shared" si="36"/>
        <v>0.79504110597260103</v>
      </c>
      <c r="R834" s="9">
        <f t="shared" si="37"/>
        <v>1.0053204859626919</v>
      </c>
      <c r="S834" s="9">
        <f t="shared" si="38"/>
        <v>0.81691427008796313</v>
      </c>
      <c r="T834" s="9" t="s">
        <v>779</v>
      </c>
      <c r="X834" s="9" t="s">
        <v>780</v>
      </c>
    </row>
    <row r="835" spans="1:24" s="9" customFormat="1" x14ac:dyDescent="0.55000000000000004">
      <c r="A835" s="9" t="s">
        <v>122</v>
      </c>
      <c r="B835" s="9" t="s">
        <v>123</v>
      </c>
      <c r="C835" s="9" t="s">
        <v>1653</v>
      </c>
      <c r="D835" s="9" t="s">
        <v>125</v>
      </c>
      <c r="E835" s="9" t="s">
        <v>126</v>
      </c>
      <c r="F835" s="9" t="s">
        <v>127</v>
      </c>
      <c r="G835" s="9" t="s">
        <v>1654</v>
      </c>
      <c r="H835" s="9" t="s">
        <v>129</v>
      </c>
      <c r="I835" s="9">
        <v>231.11</v>
      </c>
      <c r="J835" s="9">
        <v>0</v>
      </c>
      <c r="K835" s="9">
        <v>23.359000000000002</v>
      </c>
      <c r="L835" s="9">
        <v>1116376704</v>
      </c>
      <c r="M835" s="9">
        <v>1266599936</v>
      </c>
      <c r="N835" s="9">
        <v>1440866688</v>
      </c>
      <c r="O835" s="9">
        <v>1175699968</v>
      </c>
      <c r="P835" s="9">
        <f t="shared" si="36"/>
        <v>0.77479527654955405</v>
      </c>
      <c r="Q835" s="9">
        <f t="shared" si="36"/>
        <v>1.0773156166318787</v>
      </c>
      <c r="R835" s="9">
        <f t="shared" si="37"/>
        <v>1.1345632092301345</v>
      </c>
      <c r="S835" s="9">
        <f t="shared" si="38"/>
        <v>0.81596720764773489</v>
      </c>
      <c r="T835" s="9" t="s">
        <v>1693</v>
      </c>
      <c r="X835" s="9" t="s">
        <v>1694</v>
      </c>
    </row>
    <row r="836" spans="1:24" s="9" customFormat="1" x14ac:dyDescent="0.55000000000000004">
      <c r="B836" s="9" t="s">
        <v>1468</v>
      </c>
      <c r="C836" s="9" t="s">
        <v>108</v>
      </c>
      <c r="F836" s="9" t="s">
        <v>1470</v>
      </c>
      <c r="G836" s="9" t="s">
        <v>111</v>
      </c>
      <c r="I836" s="9">
        <v>323.31</v>
      </c>
      <c r="J836" s="9">
        <v>0</v>
      </c>
      <c r="K836" s="9">
        <v>29.847000000000001</v>
      </c>
      <c r="L836" s="9">
        <v>1462700032</v>
      </c>
      <c r="M836" s="9">
        <v>970496704</v>
      </c>
      <c r="N836" s="9">
        <v>1074186624</v>
      </c>
      <c r="O836" s="9">
        <v>876000000</v>
      </c>
      <c r="P836" s="9">
        <f t="shared" ref="P836:Q899" si="39">L836/N836</f>
        <v>1.3616814800330264</v>
      </c>
      <c r="Q836" s="9">
        <f t="shared" si="39"/>
        <v>1.1078729497716895</v>
      </c>
      <c r="R836" s="9">
        <f t="shared" ref="R836:R899" si="40">M836/L836</f>
        <v>0.6634967407999619</v>
      </c>
      <c r="S836" s="9">
        <f t="shared" ref="S836:S899" si="41">O836/N836</f>
        <v>0.81550075231620089</v>
      </c>
      <c r="T836" s="9" t="s">
        <v>2247</v>
      </c>
      <c r="X836" s="9" t="s">
        <v>2248</v>
      </c>
    </row>
    <row r="837" spans="1:24" s="9" customFormat="1" x14ac:dyDescent="0.55000000000000004">
      <c r="A837" s="9" t="s">
        <v>1857</v>
      </c>
      <c r="B837" s="9" t="s">
        <v>1858</v>
      </c>
      <c r="D837" s="9" t="s">
        <v>1859</v>
      </c>
      <c r="E837" s="9" t="s">
        <v>1860</v>
      </c>
      <c r="F837" s="9" t="s">
        <v>1861</v>
      </c>
      <c r="H837" s="9" t="s">
        <v>1862</v>
      </c>
      <c r="I837" s="9">
        <v>181.94</v>
      </c>
      <c r="J837" s="9">
        <v>0</v>
      </c>
      <c r="K837" s="9">
        <v>23.056999999999999</v>
      </c>
      <c r="L837" s="9">
        <v>342096672</v>
      </c>
      <c r="M837" s="9">
        <v>314013344</v>
      </c>
      <c r="N837" s="9">
        <v>287123328</v>
      </c>
      <c r="O837" s="9">
        <v>234103328</v>
      </c>
      <c r="P837" s="9">
        <f t="shared" si="39"/>
        <v>1.1914624784510717</v>
      </c>
      <c r="Q837" s="9">
        <f t="shared" si="39"/>
        <v>1.3413450662264828</v>
      </c>
      <c r="R837" s="9">
        <f t="shared" si="40"/>
        <v>0.91790821046046311</v>
      </c>
      <c r="S837" s="9">
        <f t="shared" si="41"/>
        <v>0.81534067479184413</v>
      </c>
      <c r="T837" s="9" t="s">
        <v>1863</v>
      </c>
      <c r="X837" s="9" t="s">
        <v>1864</v>
      </c>
    </row>
    <row r="838" spans="1:24" s="9" customFormat="1" x14ac:dyDescent="0.55000000000000004">
      <c r="A838" s="9" t="s">
        <v>1839</v>
      </c>
      <c r="B838" s="9" t="s">
        <v>4743</v>
      </c>
      <c r="D838" s="9" t="s">
        <v>4606</v>
      </c>
      <c r="E838" s="9" t="s">
        <v>1842</v>
      </c>
      <c r="F838" s="9" t="s">
        <v>4744</v>
      </c>
      <c r="H838" s="9" t="s">
        <v>4608</v>
      </c>
      <c r="I838" s="9">
        <v>323.31</v>
      </c>
      <c r="J838" s="9">
        <v>0</v>
      </c>
      <c r="K838" s="9">
        <v>65.436000000000007</v>
      </c>
      <c r="L838" s="9">
        <v>405690016</v>
      </c>
      <c r="M838" s="9">
        <v>360229984</v>
      </c>
      <c r="N838" s="9">
        <v>352753344</v>
      </c>
      <c r="O838" s="9">
        <v>287149984</v>
      </c>
      <c r="P838" s="9">
        <f t="shared" si="39"/>
        <v>1.1500671018443982</v>
      </c>
      <c r="Q838" s="9">
        <f t="shared" si="39"/>
        <v>1.2545011459934472</v>
      </c>
      <c r="R838" s="9">
        <f t="shared" si="40"/>
        <v>0.88794392218910312</v>
      </c>
      <c r="S838" s="9">
        <f t="shared" si="41"/>
        <v>0.81402483884036547</v>
      </c>
      <c r="T838" s="9" t="s">
        <v>4745</v>
      </c>
      <c r="X838" s="9" t="s">
        <v>4746</v>
      </c>
    </row>
    <row r="839" spans="1:24" s="9" customFormat="1" x14ac:dyDescent="0.55000000000000004">
      <c r="A839" s="9" t="s">
        <v>2671</v>
      </c>
      <c r="B839" s="9" t="s">
        <v>2672</v>
      </c>
      <c r="D839" s="9" t="s">
        <v>3185</v>
      </c>
      <c r="E839" s="9" t="s">
        <v>2674</v>
      </c>
      <c r="F839" s="9" t="s">
        <v>2675</v>
      </c>
      <c r="H839" s="9" t="s">
        <v>3186</v>
      </c>
      <c r="I839" s="9">
        <v>323.31</v>
      </c>
      <c r="J839" s="9">
        <v>0</v>
      </c>
      <c r="K839" s="9">
        <v>44.924999999999997</v>
      </c>
      <c r="L839" s="9">
        <v>1014196672</v>
      </c>
      <c r="M839" s="9">
        <v>1231900032</v>
      </c>
      <c r="N839" s="9">
        <v>950836672</v>
      </c>
      <c r="O839" s="9">
        <v>773803328</v>
      </c>
      <c r="P839" s="9">
        <f t="shared" si="39"/>
        <v>1.0666360499818837</v>
      </c>
      <c r="Q839" s="9">
        <f t="shared" si="39"/>
        <v>1.5920066345333681</v>
      </c>
      <c r="R839" s="9">
        <f t="shared" si="40"/>
        <v>1.2146559597466318</v>
      </c>
      <c r="S839" s="9">
        <f t="shared" si="41"/>
        <v>0.81381308776445682</v>
      </c>
      <c r="T839" s="9" t="s">
        <v>3187</v>
      </c>
      <c r="X839" s="9" t="s">
        <v>3188</v>
      </c>
    </row>
    <row r="840" spans="1:24" s="9" customFormat="1" x14ac:dyDescent="0.55000000000000004">
      <c r="A840" s="9" t="s">
        <v>2755</v>
      </c>
      <c r="B840" s="9" t="s">
        <v>2756</v>
      </c>
      <c r="C840" s="9" t="s">
        <v>108</v>
      </c>
      <c r="D840" s="9" t="s">
        <v>565</v>
      </c>
      <c r="E840" s="9" t="s">
        <v>2757</v>
      </c>
      <c r="F840" s="9" t="s">
        <v>2758</v>
      </c>
      <c r="G840" s="9" t="s">
        <v>111</v>
      </c>
      <c r="H840" s="9" t="s">
        <v>568</v>
      </c>
      <c r="I840" s="9">
        <v>59.878999999999998</v>
      </c>
      <c r="J840" s="9">
        <v>0</v>
      </c>
      <c r="K840" s="9">
        <v>24.466999999999999</v>
      </c>
      <c r="L840" s="9">
        <v>18224666</v>
      </c>
      <c r="M840" s="9">
        <v>13587333</v>
      </c>
      <c r="N840" s="9">
        <v>18087334</v>
      </c>
      <c r="O840" s="9">
        <v>14716000</v>
      </c>
      <c r="P840" s="9">
        <f t="shared" si="39"/>
        <v>1.0075927165385457</v>
      </c>
      <c r="Q840" s="9">
        <f t="shared" si="39"/>
        <v>0.92330341125305793</v>
      </c>
      <c r="R840" s="9">
        <f t="shared" si="40"/>
        <v>0.74554633813316529</v>
      </c>
      <c r="S840" s="9">
        <f t="shared" si="41"/>
        <v>0.81360801984416276</v>
      </c>
      <c r="T840" s="9" t="s">
        <v>2759</v>
      </c>
      <c r="X840" s="9" t="s">
        <v>2760</v>
      </c>
    </row>
    <row r="841" spans="1:24" s="9" customFormat="1" x14ac:dyDescent="0.55000000000000004">
      <c r="A841" s="9" t="s">
        <v>3505</v>
      </c>
      <c r="B841" s="9" t="s">
        <v>3506</v>
      </c>
      <c r="C841" s="9" t="s">
        <v>108</v>
      </c>
      <c r="D841" s="9" t="s">
        <v>3245</v>
      </c>
      <c r="E841" s="9" t="s">
        <v>3507</v>
      </c>
      <c r="F841" s="9" t="s">
        <v>3508</v>
      </c>
      <c r="G841" s="9" t="s">
        <v>111</v>
      </c>
      <c r="H841" s="9" t="s">
        <v>3248</v>
      </c>
      <c r="I841" s="9">
        <v>128.53</v>
      </c>
      <c r="J841" s="9">
        <v>0</v>
      </c>
      <c r="K841" s="9">
        <v>24.228000000000002</v>
      </c>
      <c r="L841" s="9">
        <v>23261000</v>
      </c>
      <c r="M841" s="9">
        <v>28269666</v>
      </c>
      <c r="N841" s="9">
        <v>47334668</v>
      </c>
      <c r="O841" s="9">
        <v>38508000</v>
      </c>
      <c r="P841" s="9">
        <f t="shared" si="39"/>
        <v>0.49141572092572827</v>
      </c>
      <c r="Q841" s="9">
        <f t="shared" si="39"/>
        <v>0.73412449361171705</v>
      </c>
      <c r="R841" s="9">
        <f t="shared" si="40"/>
        <v>1.215324620609604</v>
      </c>
      <c r="S841" s="9">
        <f t="shared" si="41"/>
        <v>0.81352635662301465</v>
      </c>
      <c r="T841" s="9" t="s">
        <v>3509</v>
      </c>
      <c r="X841" s="9" t="s">
        <v>3510</v>
      </c>
    </row>
    <row r="842" spans="1:24" s="9" customFormat="1" x14ac:dyDescent="0.55000000000000004">
      <c r="B842" s="9" t="s">
        <v>481</v>
      </c>
      <c r="C842" s="9" t="s">
        <v>482</v>
      </c>
      <c r="F842" s="9" t="s">
        <v>483</v>
      </c>
      <c r="G842" s="9" t="s">
        <v>484</v>
      </c>
      <c r="I842" s="9">
        <v>249.21</v>
      </c>
      <c r="J842" s="9">
        <v>0</v>
      </c>
      <c r="K842" s="9">
        <v>30.846</v>
      </c>
      <c r="L842" s="9">
        <v>209200000</v>
      </c>
      <c r="M842" s="9">
        <v>237310000</v>
      </c>
      <c r="N842" s="9">
        <v>215976672</v>
      </c>
      <c r="O842" s="9">
        <v>175420000</v>
      </c>
      <c r="P842" s="9">
        <f t="shared" si="39"/>
        <v>0.96862312981653875</v>
      </c>
      <c r="Q842" s="9">
        <f t="shared" si="39"/>
        <v>1.3528103979021777</v>
      </c>
      <c r="R842" s="9">
        <f t="shared" si="40"/>
        <v>1.1343690248565965</v>
      </c>
      <c r="S842" s="9">
        <f t="shared" si="41"/>
        <v>0.81221734910333276</v>
      </c>
      <c r="T842" s="9" t="s">
        <v>485</v>
      </c>
      <c r="X842" s="9" t="s">
        <v>486</v>
      </c>
    </row>
    <row r="843" spans="1:24" s="9" customFormat="1" x14ac:dyDescent="0.55000000000000004">
      <c r="A843" s="9" t="s">
        <v>3519</v>
      </c>
      <c r="B843" s="9" t="s">
        <v>3520</v>
      </c>
      <c r="C843" s="9" t="s">
        <v>108</v>
      </c>
      <c r="D843" s="9" t="s">
        <v>3245</v>
      </c>
      <c r="E843" s="9" t="s">
        <v>3521</v>
      </c>
      <c r="F843" s="9" t="s">
        <v>3522</v>
      </c>
      <c r="G843" s="9" t="s">
        <v>111</v>
      </c>
      <c r="H843" s="9" t="s">
        <v>3248</v>
      </c>
      <c r="I843" s="9">
        <v>71.528000000000006</v>
      </c>
      <c r="J843" s="9">
        <v>0</v>
      </c>
      <c r="K843" s="9">
        <v>27.661999999999999</v>
      </c>
      <c r="L843" s="9">
        <v>573230016</v>
      </c>
      <c r="M843" s="9">
        <v>528513312</v>
      </c>
      <c r="N843" s="9">
        <v>533406656</v>
      </c>
      <c r="O843" s="9">
        <v>432423328</v>
      </c>
      <c r="P843" s="9">
        <f t="shared" si="39"/>
        <v>1.0746585359444782</v>
      </c>
      <c r="Q843" s="9">
        <f t="shared" si="39"/>
        <v>1.2222127664675853</v>
      </c>
      <c r="R843" s="9">
        <f t="shared" si="40"/>
        <v>0.92199169137716608</v>
      </c>
      <c r="S843" s="9">
        <f t="shared" si="41"/>
        <v>0.8106822873991284</v>
      </c>
      <c r="T843" s="9" t="s">
        <v>3523</v>
      </c>
      <c r="X843" s="9" t="s">
        <v>3524</v>
      </c>
    </row>
    <row r="844" spans="1:24" s="9" customFormat="1" x14ac:dyDescent="0.55000000000000004">
      <c r="I844" s="9">
        <v>131.82</v>
      </c>
      <c r="J844" s="9">
        <v>0</v>
      </c>
      <c r="K844" s="9">
        <v>30.481000000000002</v>
      </c>
      <c r="L844" s="9">
        <v>15908667</v>
      </c>
      <c r="M844" s="9">
        <v>22558666</v>
      </c>
      <c r="N844" s="9">
        <v>24352666</v>
      </c>
      <c r="O844" s="9">
        <v>19721666</v>
      </c>
      <c r="P844" s="9">
        <f t="shared" si="39"/>
        <v>0.65326182357200646</v>
      </c>
      <c r="Q844" s="9">
        <f t="shared" si="39"/>
        <v>1.1438519443539912</v>
      </c>
      <c r="R844" s="9">
        <f t="shared" si="40"/>
        <v>1.4180110753465391</v>
      </c>
      <c r="S844" s="9">
        <f t="shared" si="41"/>
        <v>0.80983601549004947</v>
      </c>
      <c r="T844" s="9" t="s">
        <v>2943</v>
      </c>
      <c r="X844" s="9" t="s">
        <v>2944</v>
      </c>
    </row>
    <row r="845" spans="1:24" s="9" customFormat="1" x14ac:dyDescent="0.55000000000000004">
      <c r="A845" s="9" t="s">
        <v>897</v>
      </c>
      <c r="B845" s="9" t="s">
        <v>50</v>
      </c>
      <c r="E845" s="9" t="s">
        <v>898</v>
      </c>
      <c r="F845" s="9" t="s">
        <v>51</v>
      </c>
      <c r="I845" s="9">
        <v>206.48</v>
      </c>
      <c r="J845" s="9">
        <v>0</v>
      </c>
      <c r="K845" s="9">
        <v>18.637</v>
      </c>
      <c r="L845" s="9">
        <v>179763328</v>
      </c>
      <c r="M845" s="9">
        <v>180793328</v>
      </c>
      <c r="N845" s="9">
        <v>72497664</v>
      </c>
      <c r="O845" s="9">
        <v>58704000</v>
      </c>
      <c r="P845" s="9">
        <f t="shared" si="39"/>
        <v>2.4795740728970248</v>
      </c>
      <c r="Q845" s="9">
        <f t="shared" si="39"/>
        <v>3.0797446170618699</v>
      </c>
      <c r="R845" s="9">
        <f t="shared" si="40"/>
        <v>1.0057297559600142</v>
      </c>
      <c r="S845" s="9">
        <f t="shared" si="41"/>
        <v>0.80973643509396387</v>
      </c>
      <c r="T845" s="9" t="s">
        <v>3529</v>
      </c>
      <c r="X845" s="9" t="s">
        <v>3530</v>
      </c>
    </row>
    <row r="846" spans="1:24" s="9" customFormat="1" x14ac:dyDescent="0.55000000000000004">
      <c r="B846" s="9" t="s">
        <v>4335</v>
      </c>
      <c r="F846" s="9" t="s">
        <v>4336</v>
      </c>
      <c r="I846" s="9">
        <v>39.69</v>
      </c>
      <c r="J846" s="9">
        <v>0</v>
      </c>
      <c r="K846" s="9">
        <v>36.790999999999997</v>
      </c>
      <c r="L846" s="9">
        <v>9802067</v>
      </c>
      <c r="M846" s="9">
        <v>8658733</v>
      </c>
      <c r="N846" s="9">
        <v>11222933</v>
      </c>
      <c r="O846" s="9">
        <v>9081567</v>
      </c>
      <c r="P846" s="9">
        <f t="shared" si="39"/>
        <v>0.87339619687652059</v>
      </c>
      <c r="Q846" s="9">
        <f t="shared" si="39"/>
        <v>0.9534404139726107</v>
      </c>
      <c r="R846" s="9">
        <f t="shared" si="40"/>
        <v>0.88335786727432086</v>
      </c>
      <c r="S846" s="9">
        <f t="shared" si="41"/>
        <v>0.80919729272196494</v>
      </c>
      <c r="T846" s="9" t="s">
        <v>4337</v>
      </c>
      <c r="X846" s="9" t="s">
        <v>4338</v>
      </c>
    </row>
    <row r="847" spans="1:24" s="9" customFormat="1" x14ac:dyDescent="0.55000000000000004">
      <c r="B847" s="9" t="s">
        <v>4705</v>
      </c>
      <c r="F847" s="9" t="s">
        <v>4706</v>
      </c>
      <c r="I847" s="9">
        <v>85.137</v>
      </c>
      <c r="J847" s="9">
        <v>0</v>
      </c>
      <c r="K847" s="9">
        <v>19.869</v>
      </c>
      <c r="L847" s="9">
        <v>16231333</v>
      </c>
      <c r="M847" s="9">
        <v>16701333</v>
      </c>
      <c r="N847" s="9">
        <v>34510332</v>
      </c>
      <c r="O847" s="9">
        <v>27925334</v>
      </c>
      <c r="P847" s="9">
        <f t="shared" si="39"/>
        <v>0.47033256591098571</v>
      </c>
      <c r="Q847" s="9">
        <f t="shared" si="39"/>
        <v>0.59807102038600501</v>
      </c>
      <c r="R847" s="9">
        <f t="shared" si="40"/>
        <v>1.0289563401847526</v>
      </c>
      <c r="S847" s="9">
        <f t="shared" si="41"/>
        <v>0.80918763690827433</v>
      </c>
      <c r="T847" s="9" t="s">
        <v>4707</v>
      </c>
      <c r="X847" s="9" t="s">
        <v>4708</v>
      </c>
    </row>
    <row r="848" spans="1:24" s="9" customFormat="1" x14ac:dyDescent="0.55000000000000004">
      <c r="A848" s="9" t="s">
        <v>3937</v>
      </c>
      <c r="B848" s="9" t="s">
        <v>3938</v>
      </c>
      <c r="E848" s="9" t="s">
        <v>3939</v>
      </c>
      <c r="F848" s="9" t="s">
        <v>3940</v>
      </c>
      <c r="I848" s="9">
        <v>323.31</v>
      </c>
      <c r="J848" s="9">
        <v>0</v>
      </c>
      <c r="K848" s="9">
        <v>54.941000000000003</v>
      </c>
      <c r="L848" s="9">
        <v>165253328</v>
      </c>
      <c r="M848" s="9">
        <v>157650000</v>
      </c>
      <c r="N848" s="9">
        <v>238220000</v>
      </c>
      <c r="O848" s="9">
        <v>192713328</v>
      </c>
      <c r="P848" s="9">
        <f t="shared" si="39"/>
        <v>0.69370047854924022</v>
      </c>
      <c r="Q848" s="9">
        <f t="shared" si="39"/>
        <v>0.81805447311874557</v>
      </c>
      <c r="R848" s="9">
        <f t="shared" si="40"/>
        <v>0.95398986457930823</v>
      </c>
      <c r="S848" s="9">
        <f t="shared" si="41"/>
        <v>0.80897207623205436</v>
      </c>
      <c r="T848" s="9" t="s">
        <v>3941</v>
      </c>
      <c r="X848" s="9" t="s">
        <v>3942</v>
      </c>
    </row>
    <row r="849" spans="1:24" s="9" customFormat="1" x14ac:dyDescent="0.55000000000000004">
      <c r="A849" s="9" t="s">
        <v>583</v>
      </c>
      <c r="B849" s="9" t="s">
        <v>584</v>
      </c>
      <c r="D849" s="9" t="s">
        <v>70</v>
      </c>
      <c r="E849" s="9" t="s">
        <v>585</v>
      </c>
      <c r="F849" s="9" t="s">
        <v>586</v>
      </c>
      <c r="H849" s="9" t="s">
        <v>71</v>
      </c>
      <c r="I849" s="9">
        <v>323.31</v>
      </c>
      <c r="J849" s="9">
        <v>0</v>
      </c>
      <c r="K849" s="9">
        <v>29.305</v>
      </c>
      <c r="L849" s="9">
        <v>103780000</v>
      </c>
      <c r="M849" s="9">
        <v>80994000</v>
      </c>
      <c r="N849" s="9">
        <v>125890000</v>
      </c>
      <c r="O849" s="9">
        <v>101823000</v>
      </c>
      <c r="P849" s="9">
        <f t="shared" si="39"/>
        <v>0.82437048216697117</v>
      </c>
      <c r="Q849" s="9">
        <f t="shared" si="39"/>
        <v>0.79543914439763119</v>
      </c>
      <c r="R849" s="9">
        <f t="shared" si="40"/>
        <v>0.78043939101946425</v>
      </c>
      <c r="S849" s="9">
        <f t="shared" si="41"/>
        <v>0.80882516482643574</v>
      </c>
      <c r="T849" s="9" t="s">
        <v>587</v>
      </c>
      <c r="X849" s="9" t="s">
        <v>588</v>
      </c>
    </row>
    <row r="850" spans="1:24" s="9" customFormat="1" x14ac:dyDescent="0.55000000000000004">
      <c r="A850" s="9" t="s">
        <v>4589</v>
      </c>
      <c r="B850" s="9" t="s">
        <v>4590</v>
      </c>
      <c r="C850" s="9" t="s">
        <v>108</v>
      </c>
      <c r="D850" s="9" t="s">
        <v>236</v>
      </c>
      <c r="E850" s="9" t="s">
        <v>4591</v>
      </c>
      <c r="F850" s="9" t="s">
        <v>4592</v>
      </c>
      <c r="G850" s="9" t="s">
        <v>111</v>
      </c>
      <c r="H850" s="9" t="s">
        <v>239</v>
      </c>
      <c r="I850" s="9">
        <v>188.45</v>
      </c>
      <c r="J850" s="9">
        <v>0</v>
      </c>
      <c r="K850" s="9">
        <v>48.941000000000003</v>
      </c>
      <c r="L850" s="9">
        <v>219493328</v>
      </c>
      <c r="M850" s="9">
        <v>224360000</v>
      </c>
      <c r="N850" s="9">
        <v>182186672</v>
      </c>
      <c r="O850" s="9">
        <v>147113328</v>
      </c>
      <c r="P850" s="9">
        <f t="shared" si="39"/>
        <v>1.2047715982209719</v>
      </c>
      <c r="Q850" s="9">
        <f t="shared" si="39"/>
        <v>1.5250827579673814</v>
      </c>
      <c r="R850" s="9">
        <f t="shared" si="40"/>
        <v>1.0221723003808116</v>
      </c>
      <c r="S850" s="9">
        <f t="shared" si="41"/>
        <v>0.80748677378551603</v>
      </c>
      <c r="T850" s="9" t="s">
        <v>4593</v>
      </c>
      <c r="X850" s="9" t="s">
        <v>4594</v>
      </c>
    </row>
    <row r="851" spans="1:24" s="9" customFormat="1" x14ac:dyDescent="0.55000000000000004">
      <c r="A851" s="9" t="s">
        <v>3753</v>
      </c>
      <c r="B851" s="9" t="s">
        <v>4125</v>
      </c>
      <c r="D851" s="9" t="s">
        <v>3699</v>
      </c>
      <c r="E851" s="9" t="s">
        <v>3755</v>
      </c>
      <c r="F851" s="9" t="s">
        <v>4126</v>
      </c>
      <c r="H851" s="9" t="s">
        <v>3702</v>
      </c>
      <c r="I851" s="9">
        <v>40.713000000000001</v>
      </c>
      <c r="J851" s="9">
        <v>0</v>
      </c>
      <c r="K851" s="9">
        <v>16.837</v>
      </c>
      <c r="L851" s="9">
        <v>19835666</v>
      </c>
      <c r="M851" s="9">
        <v>21309666</v>
      </c>
      <c r="N851" s="9">
        <v>21585666</v>
      </c>
      <c r="O851" s="9">
        <v>17418334</v>
      </c>
      <c r="P851" s="9">
        <f t="shared" si="39"/>
        <v>0.91892768098978272</v>
      </c>
      <c r="Q851" s="9">
        <f t="shared" si="39"/>
        <v>1.2234043738052101</v>
      </c>
      <c r="R851" s="9">
        <f t="shared" si="40"/>
        <v>1.0743105878068324</v>
      </c>
      <c r="S851" s="9">
        <f t="shared" si="41"/>
        <v>0.80693984609972191</v>
      </c>
      <c r="T851" s="9" t="s">
        <v>4127</v>
      </c>
      <c r="X851" s="9" t="s">
        <v>4128</v>
      </c>
    </row>
    <row r="852" spans="1:24" s="9" customFormat="1" x14ac:dyDescent="0.55000000000000004">
      <c r="A852" s="9" t="s">
        <v>2679</v>
      </c>
      <c r="B852" s="9" t="s">
        <v>2685</v>
      </c>
      <c r="D852" s="9" t="s">
        <v>1737</v>
      </c>
      <c r="E852" s="9" t="s">
        <v>2681</v>
      </c>
      <c r="F852" s="9" t="s">
        <v>2686</v>
      </c>
      <c r="H852" s="9" t="s">
        <v>1740</v>
      </c>
      <c r="I852" s="9">
        <v>45.850999999999999</v>
      </c>
      <c r="J852" s="9">
        <v>0</v>
      </c>
      <c r="K852" s="9">
        <v>32.838000000000001</v>
      </c>
      <c r="L852" s="9">
        <v>31780334</v>
      </c>
      <c r="M852" s="9">
        <v>21310334</v>
      </c>
      <c r="N852" s="9">
        <v>36217000</v>
      </c>
      <c r="O852" s="9">
        <v>29211000</v>
      </c>
      <c r="P852" s="9">
        <f t="shared" si="39"/>
        <v>0.87749769445288128</v>
      </c>
      <c r="Q852" s="9">
        <f t="shared" si="39"/>
        <v>0.72953113553113558</v>
      </c>
      <c r="R852" s="9">
        <f t="shared" si="40"/>
        <v>0.67055097658822593</v>
      </c>
      <c r="S852" s="9">
        <f t="shared" si="41"/>
        <v>0.80655493276638046</v>
      </c>
      <c r="T852" s="9" t="s">
        <v>2687</v>
      </c>
      <c r="X852" s="9" t="s">
        <v>2688</v>
      </c>
    </row>
    <row r="853" spans="1:24" s="9" customFormat="1" x14ac:dyDescent="0.55000000000000004">
      <c r="A853" s="9" t="s">
        <v>665</v>
      </c>
      <c r="B853" s="9" t="s">
        <v>666</v>
      </c>
      <c r="E853" s="9" t="s">
        <v>667</v>
      </c>
      <c r="F853" s="9" t="s">
        <v>668</v>
      </c>
      <c r="I853" s="9">
        <v>94.68</v>
      </c>
      <c r="J853" s="9">
        <v>0</v>
      </c>
      <c r="K853" s="9">
        <v>37.747999999999998</v>
      </c>
      <c r="L853" s="9">
        <v>10514200</v>
      </c>
      <c r="M853" s="9">
        <v>8337133.5</v>
      </c>
      <c r="N853" s="9">
        <v>14936333</v>
      </c>
      <c r="O853" s="9">
        <v>12040667</v>
      </c>
      <c r="P853" s="9">
        <f t="shared" si="39"/>
        <v>0.7039344931583944</v>
      </c>
      <c r="Q853" s="9">
        <f t="shared" si="39"/>
        <v>0.69241458965686864</v>
      </c>
      <c r="R853" s="9">
        <f t="shared" si="40"/>
        <v>0.79294035685073516</v>
      </c>
      <c r="S853" s="9">
        <f t="shared" si="41"/>
        <v>0.80613273686386078</v>
      </c>
      <c r="T853" s="9" t="s">
        <v>1013</v>
      </c>
      <c r="X853" s="9" t="s">
        <v>1014</v>
      </c>
    </row>
    <row r="854" spans="1:24" s="9" customFormat="1" x14ac:dyDescent="0.55000000000000004">
      <c r="A854" s="9" t="s">
        <v>1345</v>
      </c>
      <c r="B854" s="9" t="s">
        <v>1346</v>
      </c>
      <c r="D854" s="9" t="s">
        <v>1347</v>
      </c>
      <c r="E854" s="9" t="s">
        <v>1348</v>
      </c>
      <c r="F854" s="9" t="s">
        <v>1349</v>
      </c>
      <c r="H854" s="9" t="s">
        <v>1350</v>
      </c>
      <c r="I854" s="9">
        <v>323.31</v>
      </c>
      <c r="J854" s="9">
        <v>0</v>
      </c>
      <c r="K854" s="9">
        <v>52.804000000000002</v>
      </c>
      <c r="L854" s="9">
        <v>1743566592</v>
      </c>
      <c r="M854" s="9">
        <v>1458099968</v>
      </c>
      <c r="N854" s="9">
        <v>1470133376</v>
      </c>
      <c r="O854" s="9">
        <v>1185066624</v>
      </c>
      <c r="P854" s="9">
        <f t="shared" si="39"/>
        <v>1.1859921150446693</v>
      </c>
      <c r="Q854" s="9">
        <f t="shared" si="39"/>
        <v>1.2303949317873963</v>
      </c>
      <c r="R854" s="9">
        <f t="shared" si="40"/>
        <v>0.83627432108999711</v>
      </c>
      <c r="S854" s="9">
        <f t="shared" si="41"/>
        <v>0.80609463287227623</v>
      </c>
      <c r="T854" s="9" t="s">
        <v>1351</v>
      </c>
      <c r="X854" s="9" t="s">
        <v>1352</v>
      </c>
    </row>
    <row r="855" spans="1:24" s="9" customFormat="1" x14ac:dyDescent="0.55000000000000004">
      <c r="A855" s="9" t="s">
        <v>356</v>
      </c>
      <c r="B855" s="9" t="s">
        <v>357</v>
      </c>
      <c r="C855" s="9" t="s">
        <v>358</v>
      </c>
      <c r="E855" s="9" t="s">
        <v>359</v>
      </c>
      <c r="F855" s="9" t="s">
        <v>360</v>
      </c>
      <c r="G855" s="9" t="s">
        <v>361</v>
      </c>
      <c r="I855" s="9">
        <v>37.051000000000002</v>
      </c>
      <c r="J855" s="9">
        <v>0</v>
      </c>
      <c r="K855" s="9">
        <v>12.292999999999999</v>
      </c>
      <c r="L855" s="9">
        <v>23435000</v>
      </c>
      <c r="M855" s="9">
        <v>27291666</v>
      </c>
      <c r="N855" s="9">
        <v>24442000</v>
      </c>
      <c r="O855" s="9">
        <v>19691334</v>
      </c>
      <c r="P855" s="9">
        <f t="shared" si="39"/>
        <v>0.95880042549709521</v>
      </c>
      <c r="Q855" s="9">
        <f t="shared" si="39"/>
        <v>1.3859734439525528</v>
      </c>
      <c r="R855" s="9">
        <f t="shared" si="40"/>
        <v>1.1645686366545764</v>
      </c>
      <c r="S855" s="9">
        <f t="shared" si="41"/>
        <v>0.80563513624089678</v>
      </c>
      <c r="T855" s="9" t="s">
        <v>362</v>
      </c>
      <c r="X855" s="9" t="s">
        <v>363</v>
      </c>
    </row>
    <row r="856" spans="1:24" s="9" customFormat="1" x14ac:dyDescent="0.55000000000000004">
      <c r="A856" s="9" t="s">
        <v>2503</v>
      </c>
      <c r="B856" s="9" t="s">
        <v>2990</v>
      </c>
      <c r="D856" s="9" t="s">
        <v>3169</v>
      </c>
      <c r="E856" s="9" t="s">
        <v>2505</v>
      </c>
      <c r="F856" s="9" t="s">
        <v>2994</v>
      </c>
      <c r="H856" s="9" t="s">
        <v>3170</v>
      </c>
      <c r="I856" s="9">
        <v>288</v>
      </c>
      <c r="J856" s="9">
        <v>0</v>
      </c>
      <c r="K856" s="9">
        <v>54.777000000000001</v>
      </c>
      <c r="L856" s="9">
        <v>135426672</v>
      </c>
      <c r="M856" s="9">
        <v>65918000</v>
      </c>
      <c r="N856" s="9">
        <v>143386672</v>
      </c>
      <c r="O856" s="9">
        <v>115511336</v>
      </c>
      <c r="P856" s="9">
        <f t="shared" si="39"/>
        <v>0.94448577480060347</v>
      </c>
      <c r="Q856" s="9">
        <f t="shared" si="39"/>
        <v>0.57066260578961703</v>
      </c>
      <c r="R856" s="9">
        <f t="shared" si="40"/>
        <v>0.48674311364603273</v>
      </c>
      <c r="S856" s="9">
        <f t="shared" si="41"/>
        <v>0.80559325625466782</v>
      </c>
      <c r="T856" s="9" t="s">
        <v>3171</v>
      </c>
      <c r="X856" s="9" t="s">
        <v>3172</v>
      </c>
    </row>
    <row r="857" spans="1:24" s="9" customFormat="1" x14ac:dyDescent="0.55000000000000004">
      <c r="A857" s="9" t="s">
        <v>312</v>
      </c>
      <c r="B857" s="9" t="s">
        <v>313</v>
      </c>
      <c r="C857" s="9" t="s">
        <v>108</v>
      </c>
      <c r="D857" s="9" t="s">
        <v>314</v>
      </c>
      <c r="E857" s="9" t="s">
        <v>315</v>
      </c>
      <c r="F857" s="9" t="s">
        <v>316</v>
      </c>
      <c r="G857" s="9" t="s">
        <v>111</v>
      </c>
      <c r="H857" s="9" t="s">
        <v>317</v>
      </c>
      <c r="I857" s="9">
        <v>244.32</v>
      </c>
      <c r="J857" s="9">
        <v>0</v>
      </c>
      <c r="K857" s="9">
        <v>37.375</v>
      </c>
      <c r="L857" s="9">
        <v>47884668</v>
      </c>
      <c r="M857" s="9">
        <v>53343332</v>
      </c>
      <c r="N857" s="9">
        <v>64073000</v>
      </c>
      <c r="O857" s="9">
        <v>51611332</v>
      </c>
      <c r="P857" s="9">
        <f t="shared" si="39"/>
        <v>0.74734549654300564</v>
      </c>
      <c r="Q857" s="9">
        <f t="shared" si="39"/>
        <v>1.033558521605294</v>
      </c>
      <c r="R857" s="9">
        <f t="shared" si="40"/>
        <v>1.1139960707256027</v>
      </c>
      <c r="S857" s="9">
        <f t="shared" si="41"/>
        <v>0.80550827961856009</v>
      </c>
      <c r="T857" s="9" t="s">
        <v>318</v>
      </c>
      <c r="X857" s="9" t="s">
        <v>319</v>
      </c>
    </row>
    <row r="858" spans="1:24" s="9" customFormat="1" x14ac:dyDescent="0.55000000000000004">
      <c r="A858" s="9" t="s">
        <v>811</v>
      </c>
      <c r="B858" s="9" t="s">
        <v>1095</v>
      </c>
      <c r="D858" s="9" t="s">
        <v>805</v>
      </c>
      <c r="E858" s="9" t="s">
        <v>813</v>
      </c>
      <c r="F858" s="9" t="s">
        <v>1096</v>
      </c>
      <c r="H858" s="9" t="s">
        <v>808</v>
      </c>
      <c r="I858" s="9">
        <v>245.67</v>
      </c>
      <c r="J858" s="9">
        <v>0</v>
      </c>
      <c r="K858" s="9">
        <v>36.792999999999999</v>
      </c>
      <c r="L858" s="9">
        <v>236060000</v>
      </c>
      <c r="M858" s="9">
        <v>233896672</v>
      </c>
      <c r="N858" s="9">
        <v>223053328</v>
      </c>
      <c r="O858" s="9">
        <v>179650000</v>
      </c>
      <c r="P858" s="9">
        <f t="shared" si="39"/>
        <v>1.0583119387485669</v>
      </c>
      <c r="Q858" s="9">
        <f t="shared" si="39"/>
        <v>1.3019575396604508</v>
      </c>
      <c r="R858" s="9">
        <f t="shared" si="40"/>
        <v>0.99083568584258241</v>
      </c>
      <c r="S858" s="9">
        <f t="shared" si="41"/>
        <v>0.80541277554935209</v>
      </c>
      <c r="T858" s="9" t="s">
        <v>1097</v>
      </c>
      <c r="X858" s="9" t="s">
        <v>1098</v>
      </c>
    </row>
    <row r="859" spans="1:24" s="9" customFormat="1" x14ac:dyDescent="0.55000000000000004">
      <c r="I859" s="9">
        <v>61.960999999999999</v>
      </c>
      <c r="J859" s="9">
        <v>0</v>
      </c>
      <c r="K859" s="9">
        <v>38.290999999999997</v>
      </c>
      <c r="L859" s="9">
        <v>15114333</v>
      </c>
      <c r="M859" s="9">
        <v>16507000</v>
      </c>
      <c r="N859" s="9">
        <v>12130667</v>
      </c>
      <c r="O859" s="9">
        <v>9769933</v>
      </c>
      <c r="P859" s="9">
        <f t="shared" si="39"/>
        <v>1.245960588976682</v>
      </c>
      <c r="Q859" s="9">
        <f t="shared" si="39"/>
        <v>1.6895714637961181</v>
      </c>
      <c r="R859" s="9">
        <f t="shared" si="40"/>
        <v>1.0921421408407503</v>
      </c>
      <c r="S859" s="9">
        <f t="shared" si="41"/>
        <v>0.80539124518049998</v>
      </c>
      <c r="T859" s="9" t="s">
        <v>1021</v>
      </c>
      <c r="X859" s="9" t="s">
        <v>1022</v>
      </c>
    </row>
    <row r="860" spans="1:24" s="9" customFormat="1" x14ac:dyDescent="0.55000000000000004">
      <c r="A860" s="9" t="s">
        <v>158</v>
      </c>
      <c r="B860" s="9" t="s">
        <v>159</v>
      </c>
      <c r="C860" s="9" t="s">
        <v>108</v>
      </c>
      <c r="D860" s="9" t="s">
        <v>160</v>
      </c>
      <c r="E860" s="9" t="s">
        <v>161</v>
      </c>
      <c r="F860" s="9" t="s">
        <v>162</v>
      </c>
      <c r="G860" s="9" t="s">
        <v>111</v>
      </c>
      <c r="H860" s="9" t="s">
        <v>163</v>
      </c>
      <c r="I860" s="9">
        <v>114.71</v>
      </c>
      <c r="J860" s="9">
        <v>0</v>
      </c>
      <c r="K860" s="9">
        <v>32.573</v>
      </c>
      <c r="L860" s="9">
        <v>70126000</v>
      </c>
      <c r="M860" s="9">
        <v>66576332</v>
      </c>
      <c r="N860" s="9">
        <v>105833336</v>
      </c>
      <c r="O860" s="9">
        <v>85201000</v>
      </c>
      <c r="P860" s="9">
        <f t="shared" si="39"/>
        <v>0.66260785732011696</v>
      </c>
      <c r="Q860" s="9">
        <f t="shared" si="39"/>
        <v>0.78140317601906084</v>
      </c>
      <c r="R860" s="9">
        <f t="shared" si="40"/>
        <v>0.94938157031628778</v>
      </c>
      <c r="S860" s="9">
        <f t="shared" si="41"/>
        <v>0.80504879861294365</v>
      </c>
      <c r="T860" s="9" t="s">
        <v>164</v>
      </c>
      <c r="X860" s="9" t="s">
        <v>165</v>
      </c>
    </row>
    <row r="861" spans="1:24" s="9" customFormat="1" x14ac:dyDescent="0.55000000000000004">
      <c r="A861" s="9" t="s">
        <v>3981</v>
      </c>
      <c r="B861" s="9" t="s">
        <v>3982</v>
      </c>
      <c r="C861" s="9" t="s">
        <v>458</v>
      </c>
      <c r="E861" s="9" t="s">
        <v>3983</v>
      </c>
      <c r="F861" s="9" t="s">
        <v>3984</v>
      </c>
      <c r="G861" s="9" t="s">
        <v>460</v>
      </c>
      <c r="I861" s="9">
        <v>88.944000000000003</v>
      </c>
      <c r="J861" s="9">
        <v>0</v>
      </c>
      <c r="K861" s="9">
        <v>89.97</v>
      </c>
      <c r="L861" s="9">
        <v>25488666</v>
      </c>
      <c r="M861" s="9">
        <v>19428334</v>
      </c>
      <c r="N861" s="9">
        <v>20413334</v>
      </c>
      <c r="O861" s="9">
        <v>16433333</v>
      </c>
      <c r="P861" s="9">
        <f t="shared" si="39"/>
        <v>1.2486282740487173</v>
      </c>
      <c r="Q861" s="9">
        <f t="shared" si="39"/>
        <v>1.1822515858468881</v>
      </c>
      <c r="R861" s="9">
        <f t="shared" si="40"/>
        <v>0.76223424168216569</v>
      </c>
      <c r="S861" s="9">
        <f t="shared" si="41"/>
        <v>0.80502934993372466</v>
      </c>
      <c r="T861" s="9" t="s">
        <v>3985</v>
      </c>
      <c r="X861" s="9" t="s">
        <v>3986</v>
      </c>
    </row>
    <row r="862" spans="1:24" s="9" customFormat="1" x14ac:dyDescent="0.55000000000000004">
      <c r="B862" s="9" t="s">
        <v>605</v>
      </c>
      <c r="D862" s="9" t="s">
        <v>4341</v>
      </c>
      <c r="F862" s="9" t="s">
        <v>606</v>
      </c>
      <c r="H862" s="9" t="s">
        <v>4342</v>
      </c>
      <c r="I862" s="9">
        <v>63.802999999999997</v>
      </c>
      <c r="J862" s="9">
        <v>0</v>
      </c>
      <c r="K862" s="9">
        <v>16.721</v>
      </c>
      <c r="L862" s="9">
        <v>15118333</v>
      </c>
      <c r="M862" s="9">
        <v>12854000</v>
      </c>
      <c r="N862" s="9">
        <v>13630000</v>
      </c>
      <c r="O862" s="9">
        <v>10967767</v>
      </c>
      <c r="P862" s="9">
        <f t="shared" si="39"/>
        <v>1.1091953778429935</v>
      </c>
      <c r="Q862" s="9">
        <f t="shared" si="39"/>
        <v>1.1719796746229201</v>
      </c>
      <c r="R862" s="9">
        <f t="shared" si="40"/>
        <v>0.85022601367492034</v>
      </c>
      <c r="S862" s="9">
        <f t="shared" si="41"/>
        <v>0.80467842993396921</v>
      </c>
      <c r="T862" s="9" t="s">
        <v>4343</v>
      </c>
      <c r="X862" s="9" t="s">
        <v>4344</v>
      </c>
    </row>
    <row r="863" spans="1:24" s="9" customFormat="1" x14ac:dyDescent="0.55000000000000004">
      <c r="I863" s="9">
        <v>323.31</v>
      </c>
      <c r="J863" s="9">
        <v>0</v>
      </c>
      <c r="K863" s="9">
        <v>43.052</v>
      </c>
      <c r="L863" s="9">
        <v>266810000</v>
      </c>
      <c r="M863" s="9">
        <v>239966672</v>
      </c>
      <c r="N863" s="9">
        <v>283943328</v>
      </c>
      <c r="O863" s="9">
        <v>228393328</v>
      </c>
      <c r="P863" s="9">
        <f t="shared" si="39"/>
        <v>0.93965933934534995</v>
      </c>
      <c r="Q863" s="9">
        <f t="shared" si="39"/>
        <v>1.0506728637887355</v>
      </c>
      <c r="R863" s="9">
        <f t="shared" si="40"/>
        <v>0.89939159701660354</v>
      </c>
      <c r="S863" s="9">
        <f t="shared" si="41"/>
        <v>0.80436236909923098</v>
      </c>
      <c r="T863" s="9" t="s">
        <v>453</v>
      </c>
      <c r="X863" s="9" t="s">
        <v>454</v>
      </c>
    </row>
    <row r="864" spans="1:24" s="9" customFormat="1" x14ac:dyDescent="0.55000000000000004">
      <c r="A864" s="9" t="s">
        <v>629</v>
      </c>
      <c r="B864" s="9" t="s">
        <v>630</v>
      </c>
      <c r="E864" s="9" t="s">
        <v>631</v>
      </c>
      <c r="F864" s="9" t="s">
        <v>632</v>
      </c>
      <c r="I864" s="9">
        <v>93.165000000000006</v>
      </c>
      <c r="J864" s="9">
        <v>0</v>
      </c>
      <c r="K864" s="9">
        <v>27.283000000000001</v>
      </c>
      <c r="L864" s="9">
        <v>55860668</v>
      </c>
      <c r="M864" s="9">
        <v>58019000</v>
      </c>
      <c r="N864" s="9">
        <v>65780668</v>
      </c>
      <c r="O864" s="9">
        <v>52899332</v>
      </c>
      <c r="P864" s="9">
        <f t="shared" si="39"/>
        <v>0.84919581540278677</v>
      </c>
      <c r="Q864" s="9">
        <f t="shared" si="39"/>
        <v>1.0967813355374696</v>
      </c>
      <c r="R864" s="9">
        <f t="shared" si="40"/>
        <v>1.0386377764046788</v>
      </c>
      <c r="S864" s="9">
        <f t="shared" si="41"/>
        <v>0.80417748266101519</v>
      </c>
      <c r="T864" s="9" t="s">
        <v>633</v>
      </c>
      <c r="X864" s="9" t="s">
        <v>634</v>
      </c>
    </row>
    <row r="865" spans="1:24" s="9" customFormat="1" x14ac:dyDescent="0.55000000000000004">
      <c r="A865" s="9" t="s">
        <v>2091</v>
      </c>
      <c r="B865" s="9" t="s">
        <v>2092</v>
      </c>
      <c r="D865" s="9" t="s">
        <v>2093</v>
      </c>
      <c r="E865" s="9" t="s">
        <v>2094</v>
      </c>
      <c r="F865" s="9" t="s">
        <v>2095</v>
      </c>
      <c r="H865" s="9" t="s">
        <v>2096</v>
      </c>
      <c r="I865" s="9">
        <v>312.64999999999998</v>
      </c>
      <c r="J865" s="9">
        <v>0</v>
      </c>
      <c r="K865" s="9">
        <v>47.841999999999999</v>
      </c>
      <c r="L865" s="9">
        <v>69401000</v>
      </c>
      <c r="M865" s="9">
        <v>64926000</v>
      </c>
      <c r="N865" s="9">
        <v>64936332</v>
      </c>
      <c r="O865" s="9">
        <v>52184332</v>
      </c>
      <c r="P865" s="9">
        <f t="shared" si="39"/>
        <v>1.0687545456063026</v>
      </c>
      <c r="Q865" s="9">
        <f t="shared" si="39"/>
        <v>1.2441665440883674</v>
      </c>
      <c r="R865" s="9">
        <f t="shared" si="40"/>
        <v>0.93551966109998419</v>
      </c>
      <c r="S865" s="9">
        <f t="shared" si="41"/>
        <v>0.80362303186450379</v>
      </c>
      <c r="T865" s="9" t="s">
        <v>2097</v>
      </c>
      <c r="X865" s="9" t="s">
        <v>2098</v>
      </c>
    </row>
    <row r="866" spans="1:24" s="9" customFormat="1" x14ac:dyDescent="0.55000000000000004">
      <c r="A866" s="9" t="s">
        <v>491</v>
      </c>
      <c r="B866" s="9" t="s">
        <v>1195</v>
      </c>
      <c r="D866" s="9" t="s">
        <v>1190</v>
      </c>
      <c r="E866" s="9" t="s">
        <v>493</v>
      </c>
      <c r="F866" s="9" t="s">
        <v>1196</v>
      </c>
      <c r="H866" s="9" t="s">
        <v>1192</v>
      </c>
      <c r="I866" s="9">
        <v>259.68</v>
      </c>
      <c r="J866" s="9">
        <v>0</v>
      </c>
      <c r="K866" s="9">
        <v>81.38</v>
      </c>
      <c r="L866" s="9">
        <v>48963000</v>
      </c>
      <c r="M866" s="9">
        <v>39078668</v>
      </c>
      <c r="N866" s="9">
        <v>55752000</v>
      </c>
      <c r="O866" s="9">
        <v>44786668</v>
      </c>
      <c r="P866" s="9">
        <f t="shared" si="39"/>
        <v>0.87822858372793799</v>
      </c>
      <c r="Q866" s="9">
        <f t="shared" si="39"/>
        <v>0.87255135836405606</v>
      </c>
      <c r="R866" s="9">
        <f t="shared" si="40"/>
        <v>0.7981265036864571</v>
      </c>
      <c r="S866" s="9">
        <f t="shared" si="41"/>
        <v>0.80331948629645578</v>
      </c>
      <c r="T866" s="9" t="s">
        <v>1197</v>
      </c>
      <c r="X866" s="9" t="s">
        <v>1198</v>
      </c>
    </row>
    <row r="867" spans="1:24" s="9" customFormat="1" x14ac:dyDescent="0.55000000000000004">
      <c r="A867" s="9" t="s">
        <v>234</v>
      </c>
      <c r="B867" s="9" t="s">
        <v>935</v>
      </c>
      <c r="E867" s="9" t="s">
        <v>237</v>
      </c>
      <c r="F867" s="9" t="s">
        <v>936</v>
      </c>
      <c r="I867" s="9">
        <v>323.31</v>
      </c>
      <c r="J867" s="9">
        <v>0</v>
      </c>
      <c r="K867" s="9">
        <v>77.034000000000006</v>
      </c>
      <c r="L867" s="9">
        <v>702446656</v>
      </c>
      <c r="M867" s="9">
        <v>662633280</v>
      </c>
      <c r="N867" s="9">
        <v>582176704</v>
      </c>
      <c r="O867" s="9">
        <v>467466656</v>
      </c>
      <c r="P867" s="9">
        <f t="shared" si="39"/>
        <v>1.2065866792223963</v>
      </c>
      <c r="Q867" s="9">
        <f t="shared" si="39"/>
        <v>1.4174984921277465</v>
      </c>
      <c r="R867" s="9">
        <f t="shared" si="40"/>
        <v>0.94332185133215296</v>
      </c>
      <c r="S867" s="9">
        <f t="shared" si="41"/>
        <v>0.80296352084881772</v>
      </c>
      <c r="T867" s="9" t="s">
        <v>4583</v>
      </c>
      <c r="X867" s="9" t="s">
        <v>4584</v>
      </c>
    </row>
    <row r="868" spans="1:24" s="9" customFormat="1" x14ac:dyDescent="0.55000000000000004">
      <c r="A868" s="9" t="s">
        <v>234</v>
      </c>
      <c r="B868" s="9" t="s">
        <v>2181</v>
      </c>
      <c r="D868" s="9" t="s">
        <v>2182</v>
      </c>
      <c r="E868" s="9" t="s">
        <v>237</v>
      </c>
      <c r="F868" s="9" t="s">
        <v>2183</v>
      </c>
      <c r="H868" s="9" t="s">
        <v>2184</v>
      </c>
      <c r="I868" s="9">
        <v>323.31</v>
      </c>
      <c r="J868" s="9">
        <v>0</v>
      </c>
      <c r="K868" s="9">
        <v>58.704000000000001</v>
      </c>
      <c r="L868" s="9">
        <v>671259968</v>
      </c>
      <c r="M868" s="9">
        <v>595263360</v>
      </c>
      <c r="N868" s="9">
        <v>525536672</v>
      </c>
      <c r="O868" s="9">
        <v>421530016</v>
      </c>
      <c r="P868" s="9">
        <f t="shared" si="39"/>
        <v>1.2772847334238933</v>
      </c>
      <c r="Q868" s="9">
        <f t="shared" si="39"/>
        <v>1.4121494019538576</v>
      </c>
      <c r="R868" s="9">
        <f t="shared" si="40"/>
        <v>0.88678513299932105</v>
      </c>
      <c r="S868" s="9">
        <f t="shared" si="41"/>
        <v>0.80209438933311961</v>
      </c>
      <c r="T868" s="9" t="s">
        <v>2185</v>
      </c>
      <c r="X868" s="9" t="s">
        <v>2186</v>
      </c>
    </row>
    <row r="869" spans="1:24" s="9" customFormat="1" x14ac:dyDescent="0.55000000000000004">
      <c r="B869" s="9" t="s">
        <v>166</v>
      </c>
      <c r="C869" s="9" t="s">
        <v>108</v>
      </c>
      <c r="F869" s="9" t="s">
        <v>167</v>
      </c>
      <c r="G869" s="9" t="s">
        <v>111</v>
      </c>
      <c r="I869" s="9">
        <v>98.563000000000002</v>
      </c>
      <c r="J869" s="9">
        <v>0</v>
      </c>
      <c r="K869" s="9">
        <v>8.2225000000000001</v>
      </c>
      <c r="L869" s="9">
        <v>41377668</v>
      </c>
      <c r="M869" s="9">
        <v>48685668</v>
      </c>
      <c r="N869" s="9">
        <v>76674336</v>
      </c>
      <c r="O869" s="9">
        <v>61498000</v>
      </c>
      <c r="P869" s="9">
        <f t="shared" si="39"/>
        <v>0.53965472879999898</v>
      </c>
      <c r="Q869" s="9">
        <f t="shared" si="39"/>
        <v>0.79166262317473735</v>
      </c>
      <c r="R869" s="9">
        <f t="shared" si="40"/>
        <v>1.176617009929124</v>
      </c>
      <c r="S869" s="9">
        <f t="shared" si="41"/>
        <v>0.80206759142981032</v>
      </c>
      <c r="T869" s="9" t="s">
        <v>370</v>
      </c>
      <c r="X869" s="9" t="s">
        <v>371</v>
      </c>
    </row>
    <row r="870" spans="1:24" s="9" customFormat="1" x14ac:dyDescent="0.55000000000000004">
      <c r="A870" s="9" t="s">
        <v>122</v>
      </c>
      <c r="B870" s="9" t="s">
        <v>374</v>
      </c>
      <c r="C870" s="9" t="s">
        <v>124</v>
      </c>
      <c r="D870" s="9" t="s">
        <v>125</v>
      </c>
      <c r="E870" s="9" t="s">
        <v>126</v>
      </c>
      <c r="F870" s="9" t="s">
        <v>375</v>
      </c>
      <c r="G870" s="9" t="s">
        <v>128</v>
      </c>
      <c r="H870" s="9" t="s">
        <v>129</v>
      </c>
      <c r="I870" s="9">
        <v>43.16</v>
      </c>
      <c r="J870" s="9">
        <v>0</v>
      </c>
      <c r="K870" s="9">
        <v>8.9855</v>
      </c>
      <c r="L870" s="9">
        <v>168733328</v>
      </c>
      <c r="M870" s="9">
        <v>248240000</v>
      </c>
      <c r="N870" s="9">
        <v>316156672</v>
      </c>
      <c r="O870" s="9">
        <v>253063328</v>
      </c>
      <c r="P870" s="9">
        <f t="shared" si="39"/>
        <v>0.53370161993608034</v>
      </c>
      <c r="Q870" s="9">
        <f t="shared" si="39"/>
        <v>0.9809402332684094</v>
      </c>
      <c r="R870" s="9">
        <f t="shared" si="40"/>
        <v>1.4711972017762844</v>
      </c>
      <c r="S870" s="9">
        <f t="shared" si="41"/>
        <v>0.80043646208421626</v>
      </c>
      <c r="T870" s="9" t="s">
        <v>4563</v>
      </c>
      <c r="X870" s="9" t="s">
        <v>4564</v>
      </c>
    </row>
    <row r="871" spans="1:24" s="9" customFormat="1" x14ac:dyDescent="0.55000000000000004">
      <c r="B871" s="9" t="s">
        <v>1785</v>
      </c>
      <c r="F871" s="9" t="s">
        <v>1786</v>
      </c>
      <c r="I871" s="9">
        <v>138.81</v>
      </c>
      <c r="J871" s="9">
        <v>0</v>
      </c>
      <c r="K871" s="9">
        <v>13.657999999999999</v>
      </c>
      <c r="L871" s="9">
        <v>99325000</v>
      </c>
      <c r="M871" s="9">
        <v>108697336</v>
      </c>
      <c r="N871" s="9">
        <v>101654336</v>
      </c>
      <c r="O871" s="9">
        <v>81297664</v>
      </c>
      <c r="P871" s="9">
        <f t="shared" si="39"/>
        <v>0.9770857191964738</v>
      </c>
      <c r="Q871" s="9">
        <f t="shared" si="39"/>
        <v>1.3370290196776133</v>
      </c>
      <c r="R871" s="9">
        <f t="shared" si="40"/>
        <v>1.0943602919708029</v>
      </c>
      <c r="S871" s="9">
        <f t="shared" si="41"/>
        <v>0.79974615150700512</v>
      </c>
      <c r="T871" s="9" t="s">
        <v>1787</v>
      </c>
      <c r="X871" s="9" t="s">
        <v>1788</v>
      </c>
    </row>
    <row r="872" spans="1:24" s="9" customFormat="1" x14ac:dyDescent="0.55000000000000004">
      <c r="A872" s="9" t="s">
        <v>1353</v>
      </c>
      <c r="B872" s="9" t="s">
        <v>1354</v>
      </c>
      <c r="D872" s="9" t="s">
        <v>1355</v>
      </c>
      <c r="E872" s="9" t="s">
        <v>1356</v>
      </c>
      <c r="F872" s="9" t="s">
        <v>1357</v>
      </c>
      <c r="H872" s="9" t="s">
        <v>1358</v>
      </c>
      <c r="I872" s="9">
        <v>41.526000000000003</v>
      </c>
      <c r="J872" s="9">
        <v>0</v>
      </c>
      <c r="K872" s="9">
        <v>21.483000000000001</v>
      </c>
      <c r="L872" s="9">
        <v>193036672</v>
      </c>
      <c r="M872" s="9">
        <v>173716672</v>
      </c>
      <c r="N872" s="9">
        <v>185866672</v>
      </c>
      <c r="O872" s="9">
        <v>148616672</v>
      </c>
      <c r="P872" s="9">
        <f t="shared" si="39"/>
        <v>1.0385760390652499</v>
      </c>
      <c r="Q872" s="9">
        <f t="shared" si="39"/>
        <v>1.1688908765229247</v>
      </c>
      <c r="R872" s="9">
        <f t="shared" si="40"/>
        <v>0.89991539017000877</v>
      </c>
      <c r="S872" s="9">
        <f t="shared" si="41"/>
        <v>0.79958752368471953</v>
      </c>
      <c r="T872" s="9" t="s">
        <v>2573</v>
      </c>
      <c r="X872" s="9" t="s">
        <v>2574</v>
      </c>
    </row>
    <row r="873" spans="1:24" s="9" customFormat="1" x14ac:dyDescent="0.55000000000000004">
      <c r="A873" s="9" t="s">
        <v>1499</v>
      </c>
      <c r="B873" s="9" t="s">
        <v>3591</v>
      </c>
      <c r="D873" s="9" t="s">
        <v>1501</v>
      </c>
      <c r="E873" s="9" t="s">
        <v>1502</v>
      </c>
      <c r="F873" s="9" t="s">
        <v>3592</v>
      </c>
      <c r="H873" s="9" t="s">
        <v>1504</v>
      </c>
      <c r="I873" s="9">
        <v>323.31</v>
      </c>
      <c r="J873" s="9">
        <v>0</v>
      </c>
      <c r="K873" s="9">
        <v>34.238</v>
      </c>
      <c r="L873" s="9">
        <v>1214000000</v>
      </c>
      <c r="M873" s="9">
        <v>1303266688</v>
      </c>
      <c r="N873" s="9">
        <v>734936640</v>
      </c>
      <c r="O873" s="9">
        <v>587270016</v>
      </c>
      <c r="P873" s="9">
        <f t="shared" si="39"/>
        <v>1.6518430758874669</v>
      </c>
      <c r="Q873" s="9">
        <f t="shared" si="39"/>
        <v>2.219195008246428</v>
      </c>
      <c r="R873" s="9">
        <f t="shared" si="40"/>
        <v>1.0735310444810544</v>
      </c>
      <c r="S873" s="9">
        <f t="shared" si="41"/>
        <v>0.79907570807736572</v>
      </c>
      <c r="T873" s="9" t="s">
        <v>3593</v>
      </c>
      <c r="X873" s="9" t="s">
        <v>3594</v>
      </c>
    </row>
    <row r="874" spans="1:24" s="9" customFormat="1" x14ac:dyDescent="0.55000000000000004">
      <c r="I874" s="9">
        <v>132.25</v>
      </c>
      <c r="J874" s="9">
        <v>0</v>
      </c>
      <c r="K874" s="9">
        <v>55.628999999999998</v>
      </c>
      <c r="L874" s="9">
        <v>20686334</v>
      </c>
      <c r="M874" s="9">
        <v>24896666</v>
      </c>
      <c r="N874" s="9">
        <v>54485332</v>
      </c>
      <c r="O874" s="9">
        <v>43537668</v>
      </c>
      <c r="P874" s="9">
        <f t="shared" si="39"/>
        <v>0.37966794439281382</v>
      </c>
      <c r="Q874" s="9">
        <f t="shared" si="39"/>
        <v>0.57184197371342904</v>
      </c>
      <c r="R874" s="9">
        <f t="shared" si="40"/>
        <v>1.2035320516433701</v>
      </c>
      <c r="S874" s="9">
        <f t="shared" si="41"/>
        <v>0.7990713537360844</v>
      </c>
      <c r="T874" s="9" t="s">
        <v>2721</v>
      </c>
      <c r="X874" s="9" t="s">
        <v>2722</v>
      </c>
    </row>
    <row r="875" spans="1:24" s="9" customFormat="1" x14ac:dyDescent="0.55000000000000004">
      <c r="A875" s="9" t="s">
        <v>122</v>
      </c>
      <c r="B875" s="9" t="s">
        <v>1647</v>
      </c>
      <c r="C875" s="9" t="s">
        <v>1648</v>
      </c>
      <c r="D875" s="9" t="s">
        <v>125</v>
      </c>
      <c r="E875" s="9" t="s">
        <v>126</v>
      </c>
      <c r="F875" s="9" t="s">
        <v>1649</v>
      </c>
      <c r="G875" s="9" t="s">
        <v>1650</v>
      </c>
      <c r="H875" s="9" t="s">
        <v>129</v>
      </c>
      <c r="I875" s="9">
        <v>308.44</v>
      </c>
      <c r="J875" s="9">
        <v>0</v>
      </c>
      <c r="K875" s="9">
        <v>29.824999999999999</v>
      </c>
      <c r="L875" s="9">
        <v>818150016</v>
      </c>
      <c r="M875" s="9">
        <v>1093929984</v>
      </c>
      <c r="N875" s="9">
        <v>1271366656</v>
      </c>
      <c r="O875" s="9">
        <v>1015623360</v>
      </c>
      <c r="P875" s="9">
        <f t="shared" si="39"/>
        <v>0.64352011446806423</v>
      </c>
      <c r="Q875" s="9">
        <f t="shared" si="39"/>
        <v>1.07710203120968</v>
      </c>
      <c r="R875" s="9">
        <f t="shared" si="40"/>
        <v>1.3370775073113241</v>
      </c>
      <c r="S875" s="9">
        <f t="shared" si="41"/>
        <v>0.79884379160562158</v>
      </c>
      <c r="T875" s="9" t="s">
        <v>1651</v>
      </c>
      <c r="X875" s="9" t="s">
        <v>1652</v>
      </c>
    </row>
    <row r="876" spans="1:24" s="9" customFormat="1" x14ac:dyDescent="0.55000000000000004">
      <c r="I876" s="9">
        <v>42.563000000000002</v>
      </c>
      <c r="J876" s="9">
        <v>0</v>
      </c>
      <c r="K876" s="9">
        <v>10.18</v>
      </c>
      <c r="L876" s="9">
        <v>19409000</v>
      </c>
      <c r="M876" s="9">
        <v>34883668</v>
      </c>
      <c r="N876" s="9">
        <v>36027000</v>
      </c>
      <c r="O876" s="9">
        <v>28767666</v>
      </c>
      <c r="P876" s="9">
        <f t="shared" si="39"/>
        <v>0.53873483776056841</v>
      </c>
      <c r="Q876" s="9">
        <f t="shared" si="39"/>
        <v>1.2125998681992485</v>
      </c>
      <c r="R876" s="9">
        <f t="shared" si="40"/>
        <v>1.7972934205780824</v>
      </c>
      <c r="S876" s="9">
        <f t="shared" si="41"/>
        <v>0.79850295611624611</v>
      </c>
      <c r="T876" s="9" t="s">
        <v>535</v>
      </c>
      <c r="X876" s="9" t="s">
        <v>536</v>
      </c>
    </row>
    <row r="877" spans="1:24" s="9" customFormat="1" x14ac:dyDescent="0.55000000000000004">
      <c r="A877" s="9" t="s">
        <v>4329</v>
      </c>
      <c r="B877" s="9" t="s">
        <v>4330</v>
      </c>
      <c r="C877" s="9" t="s">
        <v>4321</v>
      </c>
      <c r="D877" s="9" t="s">
        <v>4322</v>
      </c>
      <c r="E877" s="9" t="s">
        <v>4331</v>
      </c>
      <c r="F877" s="9" t="s">
        <v>4332</v>
      </c>
      <c r="G877" s="9" t="s">
        <v>4325</v>
      </c>
      <c r="H877" s="9" t="s">
        <v>4326</v>
      </c>
      <c r="I877" s="9">
        <v>61.859000000000002</v>
      </c>
      <c r="J877" s="9">
        <v>0</v>
      </c>
      <c r="K877" s="9">
        <v>67.700999999999993</v>
      </c>
      <c r="L877" s="9">
        <v>15056000</v>
      </c>
      <c r="M877" s="9">
        <v>14062667</v>
      </c>
      <c r="N877" s="9">
        <v>15781000</v>
      </c>
      <c r="O877" s="9">
        <v>12584600</v>
      </c>
      <c r="P877" s="9">
        <f t="shared" si="39"/>
        <v>0.95405867815727774</v>
      </c>
      <c r="Q877" s="9">
        <f t="shared" si="39"/>
        <v>1.117450455318405</v>
      </c>
      <c r="R877" s="9">
        <f t="shared" si="40"/>
        <v>0.93402410998937302</v>
      </c>
      <c r="S877" s="9">
        <f t="shared" si="41"/>
        <v>0.79745263291299662</v>
      </c>
      <c r="T877" s="9" t="s">
        <v>4333</v>
      </c>
      <c r="X877" s="9" t="s">
        <v>4334</v>
      </c>
    </row>
    <row r="878" spans="1:24" s="9" customFormat="1" x14ac:dyDescent="0.55000000000000004">
      <c r="A878" s="9" t="s">
        <v>2249</v>
      </c>
      <c r="B878" s="9" t="s">
        <v>2250</v>
      </c>
      <c r="C878" s="9" t="s">
        <v>108</v>
      </c>
      <c r="D878" s="9" t="s">
        <v>565</v>
      </c>
      <c r="E878" s="9" t="s">
        <v>2251</v>
      </c>
      <c r="F878" s="9" t="s">
        <v>2252</v>
      </c>
      <c r="G878" s="9" t="s">
        <v>111</v>
      </c>
      <c r="H878" s="9" t="s">
        <v>568</v>
      </c>
      <c r="I878" s="9">
        <v>323.31</v>
      </c>
      <c r="J878" s="9">
        <v>0</v>
      </c>
      <c r="K878" s="9">
        <v>26.196000000000002</v>
      </c>
      <c r="L878" s="9">
        <v>339993344</v>
      </c>
      <c r="M878" s="9">
        <v>285236672</v>
      </c>
      <c r="N878" s="9">
        <v>177623328</v>
      </c>
      <c r="O878" s="9">
        <v>141290000</v>
      </c>
      <c r="P878" s="9">
        <f t="shared" si="39"/>
        <v>1.9141255139640216</v>
      </c>
      <c r="Q878" s="9">
        <f t="shared" si="39"/>
        <v>2.0188029726095267</v>
      </c>
      <c r="R878" s="9">
        <f t="shared" si="40"/>
        <v>0.83894781187245826</v>
      </c>
      <c r="S878" s="9">
        <f t="shared" si="41"/>
        <v>0.79544731872155894</v>
      </c>
      <c r="T878" s="9" t="s">
        <v>2253</v>
      </c>
      <c r="X878" s="9" t="s">
        <v>2254</v>
      </c>
    </row>
    <row r="879" spans="1:24" s="9" customFormat="1" x14ac:dyDescent="0.55000000000000004">
      <c r="A879" s="9" t="s">
        <v>2723</v>
      </c>
      <c r="C879" s="9" t="s">
        <v>482</v>
      </c>
      <c r="D879" s="9" t="s">
        <v>1324</v>
      </c>
      <c r="E879" s="9" t="s">
        <v>2724</v>
      </c>
      <c r="G879" s="9" t="s">
        <v>484</v>
      </c>
      <c r="H879" s="9" t="s">
        <v>1326</v>
      </c>
      <c r="I879" s="9">
        <v>323.31</v>
      </c>
      <c r="J879" s="9">
        <v>0</v>
      </c>
      <c r="K879" s="9">
        <v>37.094999999999999</v>
      </c>
      <c r="L879" s="9">
        <v>4656466944</v>
      </c>
      <c r="M879" s="9">
        <v>5293199872</v>
      </c>
      <c r="N879" s="9">
        <v>4191599872</v>
      </c>
      <c r="O879" s="9">
        <v>3332366848</v>
      </c>
      <c r="P879" s="9">
        <f t="shared" si="39"/>
        <v>1.110904448467356</v>
      </c>
      <c r="Q879" s="9">
        <f t="shared" si="39"/>
        <v>1.5884205171398944</v>
      </c>
      <c r="R879" s="9">
        <f t="shared" si="40"/>
        <v>1.1367416403160446</v>
      </c>
      <c r="S879" s="9">
        <f t="shared" si="41"/>
        <v>0.79501072377167969</v>
      </c>
      <c r="T879" s="9" t="s">
        <v>2725</v>
      </c>
      <c r="X879" s="9" t="s">
        <v>2726</v>
      </c>
    </row>
    <row r="880" spans="1:24" s="9" customFormat="1" x14ac:dyDescent="0.55000000000000004">
      <c r="A880" s="9" t="s">
        <v>3689</v>
      </c>
      <c r="B880" s="9" t="s">
        <v>3690</v>
      </c>
      <c r="C880" s="9" t="s">
        <v>108</v>
      </c>
      <c r="E880" s="9" t="s">
        <v>3691</v>
      </c>
      <c r="F880" s="9" t="s">
        <v>3692</v>
      </c>
      <c r="G880" s="9" t="s">
        <v>111</v>
      </c>
      <c r="I880" s="9">
        <v>86.902000000000001</v>
      </c>
      <c r="J880" s="9">
        <v>0</v>
      </c>
      <c r="K880" s="9">
        <v>31.968</v>
      </c>
      <c r="L880" s="9">
        <v>28171000</v>
      </c>
      <c r="M880" s="9">
        <v>29694334</v>
      </c>
      <c r="N880" s="9">
        <v>24984666</v>
      </c>
      <c r="O880" s="9">
        <v>19859000</v>
      </c>
      <c r="P880" s="9">
        <f t="shared" si="39"/>
        <v>1.1275315827716088</v>
      </c>
      <c r="Q880" s="9">
        <f t="shared" si="39"/>
        <v>1.4952582708092048</v>
      </c>
      <c r="R880" s="9">
        <f t="shared" si="40"/>
        <v>1.0540745447445956</v>
      </c>
      <c r="S880" s="9">
        <f t="shared" si="41"/>
        <v>0.79484752767957756</v>
      </c>
      <c r="T880" s="9" t="s">
        <v>3693</v>
      </c>
      <c r="X880" s="9" t="s">
        <v>3694</v>
      </c>
    </row>
    <row r="881" spans="1:24" s="9" customFormat="1" x14ac:dyDescent="0.55000000000000004">
      <c r="A881" s="9" t="s">
        <v>1555</v>
      </c>
      <c r="B881" s="9" t="s">
        <v>1556</v>
      </c>
      <c r="D881" s="9" t="s">
        <v>1557</v>
      </c>
      <c r="E881" s="9" t="s">
        <v>1558</v>
      </c>
      <c r="F881" s="9" t="s">
        <v>1559</v>
      </c>
      <c r="H881" s="9" t="s">
        <v>1560</v>
      </c>
      <c r="I881" s="9">
        <v>97.364999999999995</v>
      </c>
      <c r="J881" s="9">
        <v>0</v>
      </c>
      <c r="K881" s="9">
        <v>24.56</v>
      </c>
      <c r="L881" s="9">
        <v>30652666</v>
      </c>
      <c r="M881" s="9">
        <v>25912000</v>
      </c>
      <c r="N881" s="9">
        <v>33729668</v>
      </c>
      <c r="O881" s="9">
        <v>26805666</v>
      </c>
      <c r="P881" s="9">
        <f t="shared" si="39"/>
        <v>0.90877461349456512</v>
      </c>
      <c r="Q881" s="9">
        <f t="shared" si="39"/>
        <v>0.96666130212918422</v>
      </c>
      <c r="R881" s="9">
        <f t="shared" si="40"/>
        <v>0.84534245732491919</v>
      </c>
      <c r="S881" s="9">
        <f t="shared" si="41"/>
        <v>0.79472071886387974</v>
      </c>
      <c r="T881" s="9" t="s">
        <v>1561</v>
      </c>
      <c r="X881" s="9" t="s">
        <v>1562</v>
      </c>
    </row>
    <row r="882" spans="1:24" s="9" customFormat="1" x14ac:dyDescent="0.55000000000000004">
      <c r="A882" s="9" t="s">
        <v>1935</v>
      </c>
      <c r="B882" s="9" t="s">
        <v>1936</v>
      </c>
      <c r="D882" s="9" t="s">
        <v>1937</v>
      </c>
      <c r="E882" s="9" t="s">
        <v>1938</v>
      </c>
      <c r="F882" s="9" t="s">
        <v>1939</v>
      </c>
      <c r="H882" s="9" t="s">
        <v>1940</v>
      </c>
      <c r="I882" s="9">
        <v>48.042000000000002</v>
      </c>
      <c r="J882" s="9">
        <v>0</v>
      </c>
      <c r="K882" s="9">
        <v>64.828999999999994</v>
      </c>
      <c r="L882" s="9">
        <v>5262000</v>
      </c>
      <c r="M882" s="9">
        <v>5945566.5</v>
      </c>
      <c r="N882" s="9">
        <v>10550700</v>
      </c>
      <c r="O882" s="9">
        <v>8372800</v>
      </c>
      <c r="P882" s="9">
        <f t="shared" si="39"/>
        <v>0.49873468111120589</v>
      </c>
      <c r="Q882" s="9">
        <f t="shared" si="39"/>
        <v>0.71010492308427287</v>
      </c>
      <c r="R882" s="9">
        <f t="shared" si="40"/>
        <v>1.1299062143671608</v>
      </c>
      <c r="S882" s="9">
        <f t="shared" si="41"/>
        <v>0.79357767731051021</v>
      </c>
      <c r="T882" s="9" t="s">
        <v>1941</v>
      </c>
      <c r="X882" s="9" t="s">
        <v>1942</v>
      </c>
    </row>
    <row r="883" spans="1:24" s="9" customFormat="1" x14ac:dyDescent="0.55000000000000004">
      <c r="A883" s="9" t="s">
        <v>3943</v>
      </c>
      <c r="C883" s="9" t="s">
        <v>108</v>
      </c>
      <c r="E883" s="9" t="s">
        <v>3944</v>
      </c>
      <c r="G883" s="9" t="s">
        <v>111</v>
      </c>
      <c r="I883" s="9">
        <v>17.661999999999999</v>
      </c>
      <c r="J883" s="9">
        <v>0</v>
      </c>
      <c r="K883" s="9">
        <v>16.677</v>
      </c>
      <c r="L883" s="9">
        <v>6938000</v>
      </c>
      <c r="M883" s="9">
        <v>6227533.5</v>
      </c>
      <c r="N883" s="9">
        <v>6779133.5</v>
      </c>
      <c r="O883" s="9">
        <v>5373700</v>
      </c>
      <c r="P883" s="9">
        <f t="shared" si="39"/>
        <v>1.0234346321694359</v>
      </c>
      <c r="Q883" s="9">
        <f t="shared" si="39"/>
        <v>1.1588911736792153</v>
      </c>
      <c r="R883" s="9">
        <f t="shared" si="40"/>
        <v>0.8975977947535313</v>
      </c>
      <c r="S883" s="9">
        <f t="shared" si="41"/>
        <v>0.79268242762884078</v>
      </c>
      <c r="T883" s="9" t="s">
        <v>3945</v>
      </c>
      <c r="X883" s="9" t="s">
        <v>3946</v>
      </c>
    </row>
    <row r="884" spans="1:24" s="9" customFormat="1" x14ac:dyDescent="0.55000000000000004">
      <c r="A884" s="9" t="s">
        <v>1393</v>
      </c>
      <c r="B884" s="9" t="s">
        <v>1399</v>
      </c>
      <c r="D884" s="9" t="s">
        <v>1400</v>
      </c>
      <c r="E884" s="9" t="s">
        <v>1395</v>
      </c>
      <c r="F884" s="9" t="s">
        <v>1401</v>
      </c>
      <c r="H884" s="9" t="s">
        <v>1402</v>
      </c>
      <c r="I884" s="9">
        <v>185.47</v>
      </c>
      <c r="J884" s="9">
        <v>0</v>
      </c>
      <c r="K884" s="9">
        <v>42.140999999999998</v>
      </c>
      <c r="L884" s="9">
        <v>45480000</v>
      </c>
      <c r="M884" s="9">
        <v>44353668</v>
      </c>
      <c r="N884" s="9">
        <v>56414668</v>
      </c>
      <c r="O884" s="9">
        <v>44691668</v>
      </c>
      <c r="P884" s="9">
        <f t="shared" si="39"/>
        <v>0.80617331648570545</v>
      </c>
      <c r="Q884" s="9">
        <f t="shared" si="39"/>
        <v>0.99243706903040629</v>
      </c>
      <c r="R884" s="9">
        <f t="shared" si="40"/>
        <v>0.97523456464379943</v>
      </c>
      <c r="S884" s="9">
        <f t="shared" si="41"/>
        <v>0.79219943295598227</v>
      </c>
      <c r="T884" s="9" t="s">
        <v>1403</v>
      </c>
      <c r="X884" s="9" t="s">
        <v>1404</v>
      </c>
    </row>
    <row r="885" spans="1:24" s="9" customFormat="1" x14ac:dyDescent="0.55000000000000004">
      <c r="A885" s="9" t="s">
        <v>4555</v>
      </c>
      <c r="B885" s="9" t="s">
        <v>4556</v>
      </c>
      <c r="C885" s="9" t="s">
        <v>108</v>
      </c>
      <c r="D885" s="9" t="s">
        <v>4009</v>
      </c>
      <c r="E885" s="9" t="s">
        <v>4557</v>
      </c>
      <c r="F885" s="9" t="s">
        <v>4558</v>
      </c>
      <c r="G885" s="9" t="s">
        <v>111</v>
      </c>
      <c r="H885" s="9" t="s">
        <v>4012</v>
      </c>
      <c r="I885" s="9">
        <v>47.012</v>
      </c>
      <c r="J885" s="9">
        <v>0</v>
      </c>
      <c r="K885" s="9">
        <v>18.263999999999999</v>
      </c>
      <c r="L885" s="9">
        <v>9226033</v>
      </c>
      <c r="M885" s="9">
        <v>10317467</v>
      </c>
      <c r="N885" s="9">
        <v>13757000</v>
      </c>
      <c r="O885" s="9">
        <v>10879467</v>
      </c>
      <c r="P885" s="9">
        <f t="shared" si="39"/>
        <v>0.67064280002907606</v>
      </c>
      <c r="Q885" s="9">
        <f t="shared" si="39"/>
        <v>0.94834305761486293</v>
      </c>
      <c r="R885" s="9">
        <f t="shared" si="40"/>
        <v>1.1182993817602864</v>
      </c>
      <c r="S885" s="9">
        <f t="shared" si="41"/>
        <v>0.790831358581086</v>
      </c>
      <c r="T885" s="9" t="s">
        <v>4559</v>
      </c>
      <c r="X885" s="9" t="s">
        <v>4560</v>
      </c>
    </row>
    <row r="886" spans="1:24" s="9" customFormat="1" x14ac:dyDescent="0.55000000000000004">
      <c r="A886" s="9" t="s">
        <v>1721</v>
      </c>
      <c r="B886" s="9" t="s">
        <v>1722</v>
      </c>
      <c r="C886" s="9" t="s">
        <v>108</v>
      </c>
      <c r="D886" s="9" t="s">
        <v>1723</v>
      </c>
      <c r="E886" s="9" t="s">
        <v>1724</v>
      </c>
      <c r="F886" s="9" t="s">
        <v>1725</v>
      </c>
      <c r="G886" s="9" t="s">
        <v>111</v>
      </c>
      <c r="H886" s="9" t="s">
        <v>1726</v>
      </c>
      <c r="I886" s="9">
        <v>323.31</v>
      </c>
      <c r="J886" s="9">
        <v>0</v>
      </c>
      <c r="K886" s="9">
        <v>37.341000000000001</v>
      </c>
      <c r="L886" s="9">
        <v>431026656</v>
      </c>
      <c r="M886" s="9">
        <v>489700000</v>
      </c>
      <c r="N886" s="9">
        <v>952266688</v>
      </c>
      <c r="O886" s="9">
        <v>753063360</v>
      </c>
      <c r="P886" s="9">
        <f t="shared" si="39"/>
        <v>0.45263229453638099</v>
      </c>
      <c r="Q886" s="9">
        <f t="shared" si="39"/>
        <v>0.65027728875296764</v>
      </c>
      <c r="R886" s="9">
        <f t="shared" si="40"/>
        <v>1.1361246298419185</v>
      </c>
      <c r="S886" s="9">
        <f t="shared" si="41"/>
        <v>0.790811407654743</v>
      </c>
      <c r="T886" s="9" t="s">
        <v>1727</v>
      </c>
      <c r="X886" s="9" t="s">
        <v>1728</v>
      </c>
    </row>
    <row r="887" spans="1:24" s="9" customFormat="1" x14ac:dyDescent="0.55000000000000004">
      <c r="A887" s="9" t="s">
        <v>1277</v>
      </c>
      <c r="B887" s="9" t="s">
        <v>1278</v>
      </c>
      <c r="D887" s="9" t="s">
        <v>1279</v>
      </c>
      <c r="E887" s="9" t="s">
        <v>1280</v>
      </c>
      <c r="F887" s="9" t="s">
        <v>1281</v>
      </c>
      <c r="H887" s="9" t="s">
        <v>1282</v>
      </c>
      <c r="I887" s="9">
        <v>253.01</v>
      </c>
      <c r="J887" s="9">
        <v>0</v>
      </c>
      <c r="K887" s="9">
        <v>36.404000000000003</v>
      </c>
      <c r="L887" s="9">
        <v>64412000</v>
      </c>
      <c r="M887" s="9">
        <v>58877000</v>
      </c>
      <c r="N887" s="9">
        <v>61772000</v>
      </c>
      <c r="O887" s="9">
        <v>48802000</v>
      </c>
      <c r="P887" s="9">
        <f t="shared" si="39"/>
        <v>1.0427378100110083</v>
      </c>
      <c r="Q887" s="9">
        <f t="shared" si="39"/>
        <v>1.2064464571124134</v>
      </c>
      <c r="R887" s="9">
        <f t="shared" si="40"/>
        <v>0.91406880705458615</v>
      </c>
      <c r="S887" s="9">
        <f t="shared" si="41"/>
        <v>0.79003431975652394</v>
      </c>
      <c r="T887" s="9" t="s">
        <v>1283</v>
      </c>
      <c r="X887" s="9" t="s">
        <v>1284</v>
      </c>
    </row>
    <row r="888" spans="1:24" s="9" customFormat="1" x14ac:dyDescent="0.55000000000000004">
      <c r="A888" s="9" t="s">
        <v>2947</v>
      </c>
      <c r="E888" s="9" t="s">
        <v>2948</v>
      </c>
      <c r="I888" s="9">
        <v>138.55000000000001</v>
      </c>
      <c r="J888" s="9">
        <v>0</v>
      </c>
      <c r="K888" s="9">
        <v>25.382000000000001</v>
      </c>
      <c r="L888" s="9">
        <v>24540666</v>
      </c>
      <c r="M888" s="9">
        <v>25886334</v>
      </c>
      <c r="N888" s="9">
        <v>34744668</v>
      </c>
      <c r="O888" s="9">
        <v>27440334</v>
      </c>
      <c r="P888" s="9">
        <f t="shared" si="39"/>
        <v>0.70631459192529911</v>
      </c>
      <c r="Q888" s="9">
        <f t="shared" si="39"/>
        <v>0.94336803626369858</v>
      </c>
      <c r="R888" s="9">
        <f t="shared" si="40"/>
        <v>1.054834208655951</v>
      </c>
      <c r="S888" s="9">
        <f t="shared" si="41"/>
        <v>0.78977108084613157</v>
      </c>
      <c r="T888" s="9" t="s">
        <v>2949</v>
      </c>
      <c r="X888" s="9" t="s">
        <v>2950</v>
      </c>
    </row>
    <row r="889" spans="1:24" s="9" customFormat="1" x14ac:dyDescent="0.55000000000000004">
      <c r="A889" s="9" t="s">
        <v>122</v>
      </c>
      <c r="B889" s="9" t="s">
        <v>1643</v>
      </c>
      <c r="C889" s="9" t="s">
        <v>124</v>
      </c>
      <c r="D889" s="9" t="s">
        <v>125</v>
      </c>
      <c r="E889" s="9" t="s">
        <v>126</v>
      </c>
      <c r="F889" s="9" t="s">
        <v>1644</v>
      </c>
      <c r="G889" s="9" t="s">
        <v>128</v>
      </c>
      <c r="H889" s="9" t="s">
        <v>129</v>
      </c>
      <c r="I889" s="9">
        <v>84.638000000000005</v>
      </c>
      <c r="J889" s="9">
        <v>0</v>
      </c>
      <c r="K889" s="9">
        <v>11.212999999999999</v>
      </c>
      <c r="L889" s="9">
        <v>185066672</v>
      </c>
      <c r="M889" s="9">
        <v>205760000</v>
      </c>
      <c r="N889" s="9">
        <v>245430000</v>
      </c>
      <c r="O889" s="9">
        <v>193633328</v>
      </c>
      <c r="P889" s="9">
        <f t="shared" si="39"/>
        <v>0.75405073544391477</v>
      </c>
      <c r="Q889" s="9">
        <f t="shared" si="39"/>
        <v>1.0626269874367908</v>
      </c>
      <c r="R889" s="9">
        <f t="shared" si="40"/>
        <v>1.1118155299188608</v>
      </c>
      <c r="S889" s="9">
        <f t="shared" si="41"/>
        <v>0.78895541702318384</v>
      </c>
      <c r="T889" s="9" t="s">
        <v>1645</v>
      </c>
      <c r="X889" s="9" t="s">
        <v>1646</v>
      </c>
    </row>
    <row r="890" spans="1:24" s="9" customFormat="1" x14ac:dyDescent="0.55000000000000004">
      <c r="I890" s="9">
        <v>183.11</v>
      </c>
      <c r="J890" s="9">
        <v>0</v>
      </c>
      <c r="K890" s="9">
        <v>24.032</v>
      </c>
      <c r="L890" s="9">
        <v>17765666</v>
      </c>
      <c r="M890" s="9">
        <v>19241000</v>
      </c>
      <c r="N890" s="9">
        <v>47294332</v>
      </c>
      <c r="O890" s="9">
        <v>37290000</v>
      </c>
      <c r="P890" s="9">
        <f t="shared" si="39"/>
        <v>0.37564048901251001</v>
      </c>
      <c r="Q890" s="9">
        <f t="shared" si="39"/>
        <v>0.51598283722177529</v>
      </c>
      <c r="R890" s="9">
        <f t="shared" si="40"/>
        <v>1.083044114417101</v>
      </c>
      <c r="S890" s="9">
        <f t="shared" si="41"/>
        <v>0.78846657565646561</v>
      </c>
      <c r="T890" s="9" t="s">
        <v>1023</v>
      </c>
      <c r="X890" s="9" t="s">
        <v>1024</v>
      </c>
    </row>
    <row r="891" spans="1:24" s="9" customFormat="1" x14ac:dyDescent="0.55000000000000004">
      <c r="A891" s="9" t="s">
        <v>4571</v>
      </c>
      <c r="B891" s="9" t="s">
        <v>4572</v>
      </c>
      <c r="E891" s="9" t="s">
        <v>4573</v>
      </c>
      <c r="F891" s="9" t="s">
        <v>4574</v>
      </c>
      <c r="I891" s="9">
        <v>91.061000000000007</v>
      </c>
      <c r="J891" s="9">
        <v>0</v>
      </c>
      <c r="K891" s="9">
        <v>25.631</v>
      </c>
      <c r="L891" s="9">
        <v>47924000</v>
      </c>
      <c r="M891" s="9">
        <v>45410668</v>
      </c>
      <c r="N891" s="9">
        <v>62732668</v>
      </c>
      <c r="O891" s="9">
        <v>49448332</v>
      </c>
      <c r="P891" s="9">
        <f t="shared" si="39"/>
        <v>0.76394008939648483</v>
      </c>
      <c r="Q891" s="9">
        <f t="shared" si="39"/>
        <v>0.91834579981383402</v>
      </c>
      <c r="R891" s="9">
        <f t="shared" si="40"/>
        <v>0.94755588014356062</v>
      </c>
      <c r="S891" s="9">
        <f t="shared" si="41"/>
        <v>0.78823894434076991</v>
      </c>
      <c r="T891" s="9" t="s">
        <v>4575</v>
      </c>
      <c r="X891" s="9" t="s">
        <v>4576</v>
      </c>
    </row>
    <row r="892" spans="1:24" s="9" customFormat="1" x14ac:dyDescent="0.55000000000000004">
      <c r="A892" s="9" t="s">
        <v>122</v>
      </c>
      <c r="B892" s="9" t="s">
        <v>123</v>
      </c>
      <c r="C892" s="9" t="s">
        <v>1648</v>
      </c>
      <c r="D892" s="9" t="s">
        <v>125</v>
      </c>
      <c r="E892" s="9" t="s">
        <v>126</v>
      </c>
      <c r="F892" s="9" t="s">
        <v>127</v>
      </c>
      <c r="G892" s="9" t="s">
        <v>1650</v>
      </c>
      <c r="H892" s="9" t="s">
        <v>129</v>
      </c>
      <c r="I892" s="9">
        <v>269.69</v>
      </c>
      <c r="J892" s="9">
        <v>0</v>
      </c>
      <c r="K892" s="9">
        <v>12.198</v>
      </c>
      <c r="L892" s="9">
        <v>444543328</v>
      </c>
      <c r="M892" s="9">
        <v>654409984</v>
      </c>
      <c r="N892" s="9">
        <v>846520000</v>
      </c>
      <c r="O892" s="9">
        <v>667259968</v>
      </c>
      <c r="P892" s="9">
        <f t="shared" si="39"/>
        <v>0.52514214430846284</v>
      </c>
      <c r="Q892" s="9">
        <f t="shared" si="39"/>
        <v>0.98074216255095348</v>
      </c>
      <c r="R892" s="9">
        <f t="shared" si="40"/>
        <v>1.472094940540869</v>
      </c>
      <c r="S892" s="9">
        <f t="shared" si="41"/>
        <v>0.78823886972546431</v>
      </c>
      <c r="T892" s="9" t="s">
        <v>1657</v>
      </c>
      <c r="X892" s="9" t="s">
        <v>1658</v>
      </c>
    </row>
    <row r="893" spans="1:24" s="9" customFormat="1" x14ac:dyDescent="0.55000000000000004">
      <c r="B893" s="9" t="s">
        <v>481</v>
      </c>
      <c r="C893" s="9" t="s">
        <v>482</v>
      </c>
      <c r="D893" s="9" t="s">
        <v>70</v>
      </c>
      <c r="F893" s="9" t="s">
        <v>483</v>
      </c>
      <c r="G893" s="9" t="s">
        <v>484</v>
      </c>
      <c r="H893" s="9" t="s">
        <v>71</v>
      </c>
      <c r="I893" s="9">
        <v>323.31</v>
      </c>
      <c r="J893" s="9">
        <v>0</v>
      </c>
      <c r="K893" s="9">
        <v>36.85</v>
      </c>
      <c r="L893" s="9">
        <v>307436672</v>
      </c>
      <c r="M893" s="9">
        <v>442336672</v>
      </c>
      <c r="N893" s="9">
        <v>394810016</v>
      </c>
      <c r="O893" s="9">
        <v>311023328</v>
      </c>
      <c r="P893" s="9">
        <f t="shared" si="39"/>
        <v>0.77869521932290597</v>
      </c>
      <c r="Q893" s="9">
        <f t="shared" si="39"/>
        <v>1.4221977330266364</v>
      </c>
      <c r="R893" s="9">
        <f t="shared" si="40"/>
        <v>1.4387895533815822</v>
      </c>
      <c r="S893" s="9">
        <f t="shared" si="41"/>
        <v>0.78777973049194372</v>
      </c>
      <c r="T893" s="9" t="s">
        <v>3101</v>
      </c>
      <c r="X893" s="9" t="s">
        <v>3102</v>
      </c>
    </row>
    <row r="894" spans="1:24" s="9" customFormat="1" x14ac:dyDescent="0.55000000000000004">
      <c r="A894" s="9" t="s">
        <v>184</v>
      </c>
      <c r="B894" s="9" t="s">
        <v>4211</v>
      </c>
      <c r="C894" s="9" t="s">
        <v>108</v>
      </c>
      <c r="D894" s="9" t="s">
        <v>186</v>
      </c>
      <c r="E894" s="9" t="s">
        <v>187</v>
      </c>
      <c r="F894" s="9" t="s">
        <v>4212</v>
      </c>
      <c r="G894" s="9" t="s">
        <v>111</v>
      </c>
      <c r="H894" s="9" t="s">
        <v>189</v>
      </c>
      <c r="I894" s="9">
        <v>62.831000000000003</v>
      </c>
      <c r="J894" s="9">
        <v>0</v>
      </c>
      <c r="K894" s="9">
        <v>35.604999999999997</v>
      </c>
      <c r="L894" s="9">
        <v>19542334</v>
      </c>
      <c r="M894" s="9">
        <v>27475000</v>
      </c>
      <c r="N894" s="9">
        <v>18689334</v>
      </c>
      <c r="O894" s="9">
        <v>14718667</v>
      </c>
      <c r="P894" s="9">
        <f t="shared" si="39"/>
        <v>1.0456410057201611</v>
      </c>
      <c r="Q894" s="9">
        <f t="shared" si="39"/>
        <v>1.8666771929822177</v>
      </c>
      <c r="R894" s="9">
        <f t="shared" si="40"/>
        <v>1.4059221380619122</v>
      </c>
      <c r="S894" s="9">
        <f t="shared" si="41"/>
        <v>0.78754368668246821</v>
      </c>
      <c r="T894" s="9" t="s">
        <v>4213</v>
      </c>
      <c r="X894" s="9" t="s">
        <v>4214</v>
      </c>
    </row>
    <row r="895" spans="1:24" s="9" customFormat="1" x14ac:dyDescent="0.55000000000000004">
      <c r="A895" s="9" t="s">
        <v>2469</v>
      </c>
      <c r="B895" s="9" t="s">
        <v>2470</v>
      </c>
      <c r="C895" s="9" t="s">
        <v>108</v>
      </c>
      <c r="E895" s="9" t="s">
        <v>2471</v>
      </c>
      <c r="F895" s="9" t="s">
        <v>2472</v>
      </c>
      <c r="G895" s="9" t="s">
        <v>111</v>
      </c>
      <c r="I895" s="9">
        <v>158.78</v>
      </c>
      <c r="J895" s="9">
        <v>0</v>
      </c>
      <c r="K895" s="9">
        <v>19.693000000000001</v>
      </c>
      <c r="L895" s="9">
        <v>36449000</v>
      </c>
      <c r="M895" s="9">
        <v>45858000</v>
      </c>
      <c r="N895" s="9">
        <v>62519668</v>
      </c>
      <c r="O895" s="9">
        <v>49173332</v>
      </c>
      <c r="P895" s="9">
        <f t="shared" si="39"/>
        <v>0.5830005367270984</v>
      </c>
      <c r="Q895" s="9">
        <f t="shared" si="39"/>
        <v>0.93257865869247991</v>
      </c>
      <c r="R895" s="9">
        <f t="shared" si="40"/>
        <v>1.258141512798705</v>
      </c>
      <c r="S895" s="9">
        <f t="shared" si="41"/>
        <v>0.78652580176849307</v>
      </c>
      <c r="T895" s="9" t="s">
        <v>2473</v>
      </c>
      <c r="X895" s="9" t="s">
        <v>2474</v>
      </c>
    </row>
    <row r="896" spans="1:24" s="9" customFormat="1" x14ac:dyDescent="0.55000000000000004">
      <c r="A896" s="9" t="s">
        <v>811</v>
      </c>
      <c r="B896" s="9" t="s">
        <v>4755</v>
      </c>
      <c r="E896" s="9" t="s">
        <v>813</v>
      </c>
      <c r="F896" s="9" t="s">
        <v>4756</v>
      </c>
      <c r="I896" s="9">
        <v>245.88</v>
      </c>
      <c r="J896" s="9">
        <v>0</v>
      </c>
      <c r="K896" s="9">
        <v>34.503</v>
      </c>
      <c r="L896" s="9">
        <v>204966672</v>
      </c>
      <c r="M896" s="9">
        <v>223493328</v>
      </c>
      <c r="N896" s="9">
        <v>194160000</v>
      </c>
      <c r="O896" s="9">
        <v>152706672</v>
      </c>
      <c r="P896" s="9">
        <f t="shared" si="39"/>
        <v>1.0556585908529048</v>
      </c>
      <c r="Q896" s="9">
        <f t="shared" si="39"/>
        <v>1.4635465829548038</v>
      </c>
      <c r="R896" s="9">
        <f t="shared" si="40"/>
        <v>1.0903886266934169</v>
      </c>
      <c r="S896" s="9">
        <f t="shared" si="41"/>
        <v>0.78649913473423982</v>
      </c>
      <c r="T896" s="9" t="s">
        <v>4757</v>
      </c>
      <c r="X896" s="9" t="s">
        <v>4758</v>
      </c>
    </row>
    <row r="897" spans="1:24" s="9" customFormat="1" x14ac:dyDescent="0.55000000000000004">
      <c r="B897" s="9" t="s">
        <v>3343</v>
      </c>
      <c r="D897" s="9" t="s">
        <v>3344</v>
      </c>
      <c r="F897" s="9" t="s">
        <v>3345</v>
      </c>
      <c r="H897" s="9" t="s">
        <v>3346</v>
      </c>
      <c r="I897" s="9">
        <v>181.28</v>
      </c>
      <c r="J897" s="9">
        <v>0</v>
      </c>
      <c r="K897" s="9">
        <v>42.863</v>
      </c>
      <c r="L897" s="9">
        <v>52453000</v>
      </c>
      <c r="M897" s="9">
        <v>42325668</v>
      </c>
      <c r="N897" s="9">
        <v>73367000</v>
      </c>
      <c r="O897" s="9">
        <v>57583332</v>
      </c>
      <c r="P897" s="9">
        <f t="shared" si="39"/>
        <v>0.71493995938228361</v>
      </c>
      <c r="Q897" s="9">
        <f t="shared" si="39"/>
        <v>0.73503332526849963</v>
      </c>
      <c r="R897" s="9">
        <f t="shared" si="40"/>
        <v>0.80692559052866375</v>
      </c>
      <c r="S897" s="9">
        <f t="shared" si="41"/>
        <v>0.78486692927337909</v>
      </c>
      <c r="T897" s="9" t="s">
        <v>3347</v>
      </c>
      <c r="X897" s="9" t="s">
        <v>3348</v>
      </c>
    </row>
    <row r="898" spans="1:24" s="9" customFormat="1" x14ac:dyDescent="0.55000000000000004">
      <c r="A898" s="9" t="s">
        <v>234</v>
      </c>
      <c r="B898" s="9" t="s">
        <v>2731</v>
      </c>
      <c r="C898" s="9" t="s">
        <v>108</v>
      </c>
      <c r="D898" s="9" t="s">
        <v>1980</v>
      </c>
      <c r="E898" s="9" t="s">
        <v>237</v>
      </c>
      <c r="F898" s="9" t="s">
        <v>2732</v>
      </c>
      <c r="G898" s="9" t="s">
        <v>111</v>
      </c>
      <c r="H898" s="9" t="s">
        <v>1982</v>
      </c>
      <c r="I898" s="9">
        <v>57.436</v>
      </c>
      <c r="J898" s="9">
        <v>0</v>
      </c>
      <c r="K898" s="9">
        <v>22.13</v>
      </c>
      <c r="L898" s="9">
        <v>210656672</v>
      </c>
      <c r="M898" s="9">
        <v>255790000</v>
      </c>
      <c r="N898" s="9">
        <v>373406656</v>
      </c>
      <c r="O898" s="9">
        <v>292860000</v>
      </c>
      <c r="P898" s="9">
        <f t="shared" si="39"/>
        <v>0.56414814416162951</v>
      </c>
      <c r="Q898" s="9">
        <f t="shared" si="39"/>
        <v>0.87342074711466233</v>
      </c>
      <c r="R898" s="9">
        <f t="shared" si="40"/>
        <v>1.2142506457141788</v>
      </c>
      <c r="S898" s="9">
        <f t="shared" si="41"/>
        <v>0.78429239354533631</v>
      </c>
      <c r="T898" s="9" t="s">
        <v>2733</v>
      </c>
      <c r="X898" s="9" t="s">
        <v>2734</v>
      </c>
    </row>
    <row r="899" spans="1:24" s="9" customFormat="1" x14ac:dyDescent="0.55000000000000004">
      <c r="A899" s="9" t="s">
        <v>1419</v>
      </c>
      <c r="B899" s="9" t="s">
        <v>1420</v>
      </c>
      <c r="C899" s="9" t="s">
        <v>1421</v>
      </c>
      <c r="E899" s="9" t="s">
        <v>1422</v>
      </c>
      <c r="F899" s="9" t="s">
        <v>1423</v>
      </c>
      <c r="G899" s="9" t="s">
        <v>1424</v>
      </c>
      <c r="I899" s="9">
        <v>149.56</v>
      </c>
      <c r="J899" s="9">
        <v>0</v>
      </c>
      <c r="K899" s="9">
        <v>19.896999999999998</v>
      </c>
      <c r="L899" s="9">
        <v>40124668</v>
      </c>
      <c r="M899" s="9">
        <v>44202332</v>
      </c>
      <c r="N899" s="9">
        <v>28741666</v>
      </c>
      <c r="O899" s="9">
        <v>22534000</v>
      </c>
      <c r="P899" s="9">
        <f t="shared" si="39"/>
        <v>1.3960453092733038</v>
      </c>
      <c r="Q899" s="9">
        <f t="shared" si="39"/>
        <v>1.9615839176355729</v>
      </c>
      <c r="R899" s="9">
        <f t="shared" si="40"/>
        <v>1.101624865780821</v>
      </c>
      <c r="S899" s="9">
        <f t="shared" si="41"/>
        <v>0.78401857428863031</v>
      </c>
      <c r="T899" s="9" t="s">
        <v>1425</v>
      </c>
      <c r="X899" s="9" t="s">
        <v>1426</v>
      </c>
    </row>
    <row r="900" spans="1:24" s="9" customFormat="1" x14ac:dyDescent="0.55000000000000004">
      <c r="A900" s="9" t="s">
        <v>4759</v>
      </c>
      <c r="B900" s="9" t="s">
        <v>4760</v>
      </c>
      <c r="C900" s="9" t="s">
        <v>108</v>
      </c>
      <c r="D900" s="9" t="s">
        <v>412</v>
      </c>
      <c r="E900" s="9" t="s">
        <v>4761</v>
      </c>
      <c r="F900" s="9" t="s">
        <v>4762</v>
      </c>
      <c r="G900" s="9" t="s">
        <v>111</v>
      </c>
      <c r="H900" s="9" t="s">
        <v>415</v>
      </c>
      <c r="I900" s="9">
        <v>85.861999999999995</v>
      </c>
      <c r="J900" s="9">
        <v>0</v>
      </c>
      <c r="K900" s="9">
        <v>35.037999999999997</v>
      </c>
      <c r="L900" s="9">
        <v>59358000</v>
      </c>
      <c r="M900" s="9">
        <v>69487336</v>
      </c>
      <c r="N900" s="9">
        <v>84041664</v>
      </c>
      <c r="O900" s="9">
        <v>65760332</v>
      </c>
      <c r="P900" s="9">
        <f t="shared" ref="P900:Q963" si="42">L900/N900</f>
        <v>0.70629253604497888</v>
      </c>
      <c r="Q900" s="9">
        <f t="shared" si="42"/>
        <v>1.0566755654457463</v>
      </c>
      <c r="R900" s="9">
        <f t="shared" ref="R900:R963" si="43">M900/L900</f>
        <v>1.1706482024326965</v>
      </c>
      <c r="S900" s="9">
        <f t="shared" ref="S900:S963" si="44">O900/N900</f>
        <v>0.78247298863573189</v>
      </c>
      <c r="T900" s="9" t="s">
        <v>4763</v>
      </c>
      <c r="X900" s="9" t="s">
        <v>4764</v>
      </c>
    </row>
    <row r="901" spans="1:24" s="9" customFormat="1" x14ac:dyDescent="0.55000000000000004">
      <c r="B901" s="9" t="s">
        <v>4585</v>
      </c>
      <c r="F901" s="9" t="s">
        <v>4586</v>
      </c>
      <c r="I901" s="9">
        <v>46.588999999999999</v>
      </c>
      <c r="J901" s="9">
        <v>0</v>
      </c>
      <c r="K901" s="9">
        <v>32.286000000000001</v>
      </c>
      <c r="L901" s="9">
        <v>7609900</v>
      </c>
      <c r="M901" s="9">
        <v>8253300</v>
      </c>
      <c r="N901" s="9">
        <v>12342200</v>
      </c>
      <c r="O901" s="9">
        <v>9613100</v>
      </c>
      <c r="P901" s="9">
        <f t="shared" si="42"/>
        <v>0.61657565101845702</v>
      </c>
      <c r="Q901" s="9">
        <f t="shared" si="42"/>
        <v>0.85854719081253705</v>
      </c>
      <c r="R901" s="9">
        <f t="shared" si="43"/>
        <v>1.0845477601545355</v>
      </c>
      <c r="S901" s="9">
        <f t="shared" si="44"/>
        <v>0.77888058854985331</v>
      </c>
      <c r="T901" s="9" t="s">
        <v>4587</v>
      </c>
      <c r="X901" s="9" t="s">
        <v>4588</v>
      </c>
    </row>
    <row r="902" spans="1:24" s="9" customFormat="1" x14ac:dyDescent="0.55000000000000004">
      <c r="A902" s="9" t="s">
        <v>2211</v>
      </c>
      <c r="B902" s="9" t="s">
        <v>2227</v>
      </c>
      <c r="C902" s="9" t="s">
        <v>2228</v>
      </c>
      <c r="D902" s="9" t="s">
        <v>2213</v>
      </c>
      <c r="E902" s="9" t="s">
        <v>2214</v>
      </c>
      <c r="F902" s="9" t="s">
        <v>2229</v>
      </c>
      <c r="G902" s="9" t="s">
        <v>2230</v>
      </c>
      <c r="H902" s="9" t="s">
        <v>2216</v>
      </c>
      <c r="I902" s="9">
        <v>226.69</v>
      </c>
      <c r="J902" s="9">
        <v>0</v>
      </c>
      <c r="K902" s="9">
        <v>16.433</v>
      </c>
      <c r="L902" s="9">
        <v>230076672</v>
      </c>
      <c r="M902" s="9">
        <v>200656672</v>
      </c>
      <c r="N902" s="9">
        <v>387156672</v>
      </c>
      <c r="O902" s="9">
        <v>301243328</v>
      </c>
      <c r="P902" s="9">
        <f t="shared" si="42"/>
        <v>0.59427278060702005</v>
      </c>
      <c r="Q902" s="9">
        <f t="shared" si="42"/>
        <v>0.66609499148807705</v>
      </c>
      <c r="R902" s="9">
        <f t="shared" si="43"/>
        <v>0.87212958295919718</v>
      </c>
      <c r="S902" s="9">
        <f t="shared" si="44"/>
        <v>0.77809153189538727</v>
      </c>
      <c r="T902" s="9" t="s">
        <v>2231</v>
      </c>
      <c r="X902" s="9" t="s">
        <v>2232</v>
      </c>
    </row>
    <row r="903" spans="1:24" s="9" customFormat="1" x14ac:dyDescent="0.55000000000000004">
      <c r="A903" s="9" t="s">
        <v>3235</v>
      </c>
      <c r="B903" s="9" t="s">
        <v>3236</v>
      </c>
      <c r="D903" s="9" t="s">
        <v>3237</v>
      </c>
      <c r="E903" s="9" t="s">
        <v>3238</v>
      </c>
      <c r="F903" s="9" t="s">
        <v>3239</v>
      </c>
      <c r="H903" s="9" t="s">
        <v>3240</v>
      </c>
      <c r="I903" s="9">
        <v>61.89</v>
      </c>
      <c r="J903" s="9">
        <v>0</v>
      </c>
      <c r="K903" s="9">
        <v>36.084000000000003</v>
      </c>
      <c r="L903" s="9">
        <v>27037000</v>
      </c>
      <c r="M903" s="9">
        <v>27984334</v>
      </c>
      <c r="N903" s="9">
        <v>53678668</v>
      </c>
      <c r="O903" s="9">
        <v>41753332</v>
      </c>
      <c r="P903" s="9">
        <f t="shared" si="42"/>
        <v>0.50368239390738978</v>
      </c>
      <c r="Q903" s="9">
        <f t="shared" si="42"/>
        <v>0.67022995913236338</v>
      </c>
      <c r="R903" s="9">
        <f t="shared" si="43"/>
        <v>1.0350384288197656</v>
      </c>
      <c r="S903" s="9">
        <f t="shared" si="44"/>
        <v>0.77783845158005782</v>
      </c>
      <c r="T903" s="9" t="s">
        <v>3241</v>
      </c>
      <c r="X903" s="9" t="s">
        <v>3242</v>
      </c>
    </row>
    <row r="904" spans="1:24" s="9" customFormat="1" x14ac:dyDescent="0.55000000000000004">
      <c r="A904" s="9" t="s">
        <v>1049</v>
      </c>
      <c r="B904" s="9" t="s">
        <v>50</v>
      </c>
      <c r="C904" s="9" t="s">
        <v>1050</v>
      </c>
      <c r="E904" s="9" t="s">
        <v>1051</v>
      </c>
      <c r="F904" s="9" t="s">
        <v>51</v>
      </c>
      <c r="G904" s="9" t="s">
        <v>1052</v>
      </c>
      <c r="I904" s="9">
        <v>107.48</v>
      </c>
      <c r="J904" s="9">
        <v>0</v>
      </c>
      <c r="K904" s="9">
        <v>13.930999999999999</v>
      </c>
      <c r="L904" s="9">
        <v>177566672</v>
      </c>
      <c r="M904" s="9">
        <v>185820000</v>
      </c>
      <c r="N904" s="9">
        <v>189350000</v>
      </c>
      <c r="O904" s="9">
        <v>147203328</v>
      </c>
      <c r="P904" s="9">
        <f t="shared" si="42"/>
        <v>0.93776959070504362</v>
      </c>
      <c r="Q904" s="9">
        <f t="shared" si="42"/>
        <v>1.2623355906736022</v>
      </c>
      <c r="R904" s="9">
        <f t="shared" si="43"/>
        <v>1.0464801638001078</v>
      </c>
      <c r="S904" s="9">
        <f t="shared" si="44"/>
        <v>0.77741393187219432</v>
      </c>
      <c r="T904" s="9" t="s">
        <v>1053</v>
      </c>
      <c r="X904" s="9" t="s">
        <v>1054</v>
      </c>
    </row>
    <row r="905" spans="1:24" s="9" customFormat="1" x14ac:dyDescent="0.55000000000000004">
      <c r="A905" s="9" t="s">
        <v>1169</v>
      </c>
      <c r="B905" s="9" t="s">
        <v>1170</v>
      </c>
      <c r="D905" s="9" t="s">
        <v>1171</v>
      </c>
      <c r="E905" s="9" t="s">
        <v>1172</v>
      </c>
      <c r="F905" s="9" t="s">
        <v>1173</v>
      </c>
      <c r="H905" s="9" t="s">
        <v>1174</v>
      </c>
      <c r="I905" s="9">
        <v>172.94</v>
      </c>
      <c r="J905" s="9">
        <v>0</v>
      </c>
      <c r="K905" s="9">
        <v>25.638999999999999</v>
      </c>
      <c r="L905" s="9">
        <v>264430000</v>
      </c>
      <c r="M905" s="9">
        <v>205973328</v>
      </c>
      <c r="N905" s="9">
        <v>303323328</v>
      </c>
      <c r="O905" s="9">
        <v>235786672</v>
      </c>
      <c r="P905" s="9">
        <f t="shared" si="42"/>
        <v>0.87177600794357635</v>
      </c>
      <c r="Q905" s="9">
        <f t="shared" si="42"/>
        <v>0.87355797616923825</v>
      </c>
      <c r="R905" s="9">
        <f t="shared" si="43"/>
        <v>0.77893328291041108</v>
      </c>
      <c r="S905" s="9">
        <f t="shared" si="44"/>
        <v>0.77734433930515234</v>
      </c>
      <c r="T905" s="9" t="s">
        <v>1175</v>
      </c>
      <c r="X905" s="9" t="s">
        <v>1176</v>
      </c>
    </row>
    <row r="906" spans="1:24" s="9" customFormat="1" x14ac:dyDescent="0.55000000000000004">
      <c r="A906" s="9" t="s">
        <v>989</v>
      </c>
      <c r="B906" s="9" t="s">
        <v>990</v>
      </c>
      <c r="D906" s="9" t="s">
        <v>62</v>
      </c>
      <c r="E906" s="9" t="s">
        <v>991</v>
      </c>
      <c r="F906" s="9" t="s">
        <v>992</v>
      </c>
      <c r="H906" s="9" t="s">
        <v>63</v>
      </c>
      <c r="I906" s="9">
        <v>323.31</v>
      </c>
      <c r="J906" s="9">
        <v>0</v>
      </c>
      <c r="K906" s="9">
        <v>43.593000000000004</v>
      </c>
      <c r="L906" s="9">
        <v>283106688</v>
      </c>
      <c r="M906" s="9">
        <v>375690016</v>
      </c>
      <c r="N906" s="9">
        <v>270316672</v>
      </c>
      <c r="O906" s="9">
        <v>210126672</v>
      </c>
      <c r="P906" s="9">
        <f t="shared" si="42"/>
        <v>1.0473149358689944</v>
      </c>
      <c r="Q906" s="9">
        <f t="shared" si="42"/>
        <v>1.787921601880222</v>
      </c>
      <c r="R906" s="9">
        <f t="shared" si="43"/>
        <v>1.327026283462438</v>
      </c>
      <c r="S906" s="9">
        <f t="shared" si="44"/>
        <v>0.77733522851302339</v>
      </c>
      <c r="T906" s="9" t="s">
        <v>993</v>
      </c>
      <c r="X906" s="9" t="s">
        <v>994</v>
      </c>
    </row>
    <row r="907" spans="1:24" s="9" customFormat="1" x14ac:dyDescent="0.55000000000000004">
      <c r="I907" s="9">
        <v>279.81</v>
      </c>
      <c r="J907" s="9">
        <v>0</v>
      </c>
      <c r="K907" s="9">
        <v>55.61</v>
      </c>
      <c r="L907" s="9">
        <v>87916664</v>
      </c>
      <c r="M907" s="9">
        <v>63092332</v>
      </c>
      <c r="N907" s="9">
        <v>155360000</v>
      </c>
      <c r="O907" s="9">
        <v>120766664</v>
      </c>
      <c r="P907" s="9">
        <f t="shared" si="42"/>
        <v>0.56588995880535531</v>
      </c>
      <c r="Q907" s="9">
        <f t="shared" si="42"/>
        <v>0.52243168694301267</v>
      </c>
      <c r="R907" s="9">
        <f t="shared" si="43"/>
        <v>0.71763792129328297</v>
      </c>
      <c r="S907" s="9">
        <f t="shared" si="44"/>
        <v>0.7773343460350155</v>
      </c>
      <c r="T907" s="9" t="s">
        <v>1147</v>
      </c>
      <c r="X907" s="9" t="s">
        <v>1148</v>
      </c>
    </row>
    <row r="908" spans="1:24" s="9" customFormat="1" x14ac:dyDescent="0.55000000000000004">
      <c r="A908" s="9" t="s">
        <v>394</v>
      </c>
      <c r="B908" s="9" t="s">
        <v>395</v>
      </c>
      <c r="D908" s="9" t="s">
        <v>396</v>
      </c>
      <c r="E908" s="9" t="s">
        <v>397</v>
      </c>
      <c r="F908" s="9" t="s">
        <v>398</v>
      </c>
      <c r="H908" s="9" t="s">
        <v>399</v>
      </c>
      <c r="I908" s="9">
        <v>323.31</v>
      </c>
      <c r="J908" s="9">
        <v>0</v>
      </c>
      <c r="K908" s="9">
        <v>35.244</v>
      </c>
      <c r="L908" s="9">
        <v>197886672</v>
      </c>
      <c r="M908" s="9">
        <v>242753328</v>
      </c>
      <c r="N908" s="9">
        <v>241233328</v>
      </c>
      <c r="O908" s="9">
        <v>187363328</v>
      </c>
      <c r="P908" s="9">
        <f t="shared" si="42"/>
        <v>0.8203123243401923</v>
      </c>
      <c r="Q908" s="9">
        <f t="shared" si="42"/>
        <v>1.2956288223061452</v>
      </c>
      <c r="R908" s="9">
        <f t="shared" si="43"/>
        <v>1.2267290441874732</v>
      </c>
      <c r="S908" s="9">
        <f t="shared" si="44"/>
        <v>0.77668923093412701</v>
      </c>
      <c r="T908" s="9" t="s">
        <v>400</v>
      </c>
      <c r="X908" s="9" t="s">
        <v>401</v>
      </c>
    </row>
    <row r="909" spans="1:24" s="9" customFormat="1" x14ac:dyDescent="0.55000000000000004">
      <c r="A909" s="9" t="s">
        <v>4257</v>
      </c>
      <c r="B909" s="9" t="s">
        <v>4258</v>
      </c>
      <c r="E909" s="9" t="s">
        <v>4259</v>
      </c>
      <c r="F909" s="9" t="s">
        <v>4260</v>
      </c>
      <c r="I909" s="9">
        <v>75.197000000000003</v>
      </c>
      <c r="J909" s="9">
        <v>0</v>
      </c>
      <c r="K909" s="9">
        <v>30.629000000000001</v>
      </c>
      <c r="L909" s="9">
        <v>11083000</v>
      </c>
      <c r="M909" s="9">
        <v>8035166.5</v>
      </c>
      <c r="N909" s="9">
        <v>7425100</v>
      </c>
      <c r="O909" s="9">
        <v>5759300</v>
      </c>
      <c r="P909" s="9">
        <f t="shared" si="42"/>
        <v>1.4926398297666024</v>
      </c>
      <c r="Q909" s="9">
        <f t="shared" si="42"/>
        <v>1.3951637351761499</v>
      </c>
      <c r="R909" s="9">
        <f t="shared" si="43"/>
        <v>0.72499923305964087</v>
      </c>
      <c r="S909" s="9">
        <f t="shared" si="44"/>
        <v>0.77565285316022681</v>
      </c>
      <c r="T909" s="9" t="s">
        <v>4261</v>
      </c>
      <c r="X909" s="9" t="s">
        <v>4262</v>
      </c>
    </row>
    <row r="910" spans="1:24" s="9" customFormat="1" x14ac:dyDescent="0.55000000000000004">
      <c r="A910" s="9" t="s">
        <v>2025</v>
      </c>
      <c r="B910" s="9" t="s">
        <v>2026</v>
      </c>
      <c r="D910" s="9" t="s">
        <v>2027</v>
      </c>
      <c r="E910" s="9" t="s">
        <v>2028</v>
      </c>
      <c r="F910" s="9" t="s">
        <v>2029</v>
      </c>
      <c r="H910" s="9" t="s">
        <v>2030</v>
      </c>
      <c r="I910" s="9">
        <v>121.21</v>
      </c>
      <c r="J910" s="9">
        <v>0</v>
      </c>
      <c r="K910" s="9">
        <v>24.524999999999999</v>
      </c>
      <c r="L910" s="9">
        <v>41983332</v>
      </c>
      <c r="M910" s="9">
        <v>29554000</v>
      </c>
      <c r="N910" s="9">
        <v>51809668</v>
      </c>
      <c r="O910" s="9">
        <v>40180668</v>
      </c>
      <c r="P910" s="9">
        <f t="shared" si="42"/>
        <v>0.81033779255254057</v>
      </c>
      <c r="Q910" s="9">
        <f t="shared" si="42"/>
        <v>0.73552784139875427</v>
      </c>
      <c r="R910" s="9">
        <f t="shared" si="43"/>
        <v>0.70394603267792089</v>
      </c>
      <c r="S910" s="9">
        <f t="shared" si="44"/>
        <v>0.77554382321075677</v>
      </c>
      <c r="T910" s="9" t="s">
        <v>2031</v>
      </c>
      <c r="X910" s="9" t="s">
        <v>2032</v>
      </c>
    </row>
    <row r="911" spans="1:24" s="9" customFormat="1" x14ac:dyDescent="0.55000000000000004">
      <c r="A911" s="9" t="s">
        <v>1537</v>
      </c>
      <c r="B911" s="9" t="s">
        <v>2915</v>
      </c>
      <c r="C911" s="9" t="s">
        <v>108</v>
      </c>
      <c r="D911" s="9" t="s">
        <v>1539</v>
      </c>
      <c r="E911" s="9" t="s">
        <v>1540</v>
      </c>
      <c r="F911" s="9" t="s">
        <v>2916</v>
      </c>
      <c r="G911" s="9" t="s">
        <v>111</v>
      </c>
      <c r="H911" s="9" t="s">
        <v>1542</v>
      </c>
      <c r="I911" s="9">
        <v>235.9</v>
      </c>
      <c r="J911" s="9">
        <v>0</v>
      </c>
      <c r="K911" s="9">
        <v>46.100999999999999</v>
      </c>
      <c r="L911" s="9">
        <v>64576668</v>
      </c>
      <c r="M911" s="9">
        <v>68667000</v>
      </c>
      <c r="N911" s="9">
        <v>59481000</v>
      </c>
      <c r="O911" s="9">
        <v>46116332</v>
      </c>
      <c r="P911" s="9">
        <f t="shared" si="42"/>
        <v>1.0856688354264388</v>
      </c>
      <c r="Q911" s="9">
        <f t="shared" si="42"/>
        <v>1.4889952652782532</v>
      </c>
      <c r="R911" s="9">
        <f t="shared" si="43"/>
        <v>1.0633407099914167</v>
      </c>
      <c r="S911" s="9">
        <f t="shared" si="44"/>
        <v>0.77531198197743822</v>
      </c>
      <c r="T911" s="9" t="s">
        <v>2917</v>
      </c>
      <c r="X911" s="9" t="s">
        <v>2918</v>
      </c>
    </row>
    <row r="912" spans="1:24" s="9" customFormat="1" x14ac:dyDescent="0.55000000000000004">
      <c r="A912" s="9" t="s">
        <v>1611</v>
      </c>
      <c r="B912" s="9" t="s">
        <v>1612</v>
      </c>
      <c r="C912" s="9" t="s">
        <v>108</v>
      </c>
      <c r="D912" s="9" t="s">
        <v>1613</v>
      </c>
      <c r="E912" s="9" t="s">
        <v>1614</v>
      </c>
      <c r="F912" s="9" t="s">
        <v>1615</v>
      </c>
      <c r="G912" s="9" t="s">
        <v>111</v>
      </c>
      <c r="H912" s="9" t="s">
        <v>1616</v>
      </c>
      <c r="I912" s="9">
        <v>323.31</v>
      </c>
      <c r="J912" s="9">
        <v>0</v>
      </c>
      <c r="K912" s="9">
        <v>46.817999999999998</v>
      </c>
      <c r="L912" s="9">
        <v>401086688</v>
      </c>
      <c r="M912" s="9">
        <v>515800000</v>
      </c>
      <c r="N912" s="9">
        <v>789116672</v>
      </c>
      <c r="O912" s="9">
        <v>611760000</v>
      </c>
      <c r="P912" s="9">
        <f t="shared" si="42"/>
        <v>0.50827298703936141</v>
      </c>
      <c r="Q912" s="9">
        <f t="shared" si="42"/>
        <v>0.84314110108539297</v>
      </c>
      <c r="R912" s="9">
        <f t="shared" si="43"/>
        <v>1.2860062810162376</v>
      </c>
      <c r="S912" s="9">
        <f t="shared" si="44"/>
        <v>0.77524657849327505</v>
      </c>
      <c r="T912" s="9" t="s">
        <v>1617</v>
      </c>
      <c r="X912" s="9" t="s">
        <v>1618</v>
      </c>
    </row>
    <row r="913" spans="1:24" s="9" customFormat="1" x14ac:dyDescent="0.55000000000000004">
      <c r="A913" s="9" t="s">
        <v>2989</v>
      </c>
      <c r="B913" s="9" t="s">
        <v>2990</v>
      </c>
      <c r="C913" s="9" t="s">
        <v>2991</v>
      </c>
      <c r="D913" s="9" t="s">
        <v>2992</v>
      </c>
      <c r="E913" s="9" t="s">
        <v>2993</v>
      </c>
      <c r="F913" s="9" t="s">
        <v>2994</v>
      </c>
      <c r="G913" s="9" t="s">
        <v>2995</v>
      </c>
      <c r="H913" s="9" t="s">
        <v>2996</v>
      </c>
      <c r="I913" s="9">
        <v>323.31</v>
      </c>
      <c r="J913" s="9">
        <v>0</v>
      </c>
      <c r="K913" s="9">
        <v>48.908999999999999</v>
      </c>
      <c r="L913" s="9">
        <v>1415000064</v>
      </c>
      <c r="M913" s="9">
        <v>1190099968</v>
      </c>
      <c r="N913" s="9">
        <v>1024126656</v>
      </c>
      <c r="O913" s="9">
        <v>793800000</v>
      </c>
      <c r="P913" s="9">
        <f t="shared" si="42"/>
        <v>1.3816651052972886</v>
      </c>
      <c r="Q913" s="9">
        <f t="shared" si="42"/>
        <v>1.4992441017888638</v>
      </c>
      <c r="R913" s="9">
        <f t="shared" si="43"/>
        <v>0.84106001001566033</v>
      </c>
      <c r="S913" s="9">
        <f t="shared" si="44"/>
        <v>0.77509944238771966</v>
      </c>
      <c r="T913" s="9" t="s">
        <v>2997</v>
      </c>
      <c r="X913" s="9" t="s">
        <v>2998</v>
      </c>
    </row>
    <row r="914" spans="1:24" s="9" customFormat="1" x14ac:dyDescent="0.55000000000000004">
      <c r="A914" s="9" t="s">
        <v>122</v>
      </c>
      <c r="B914" s="9" t="s">
        <v>123</v>
      </c>
      <c r="C914" s="9" t="s">
        <v>1648</v>
      </c>
      <c r="D914" s="9" t="s">
        <v>125</v>
      </c>
      <c r="E914" s="9" t="s">
        <v>126</v>
      </c>
      <c r="F914" s="9" t="s">
        <v>127</v>
      </c>
      <c r="G914" s="9" t="s">
        <v>1650</v>
      </c>
      <c r="H914" s="9" t="s">
        <v>129</v>
      </c>
      <c r="I914" s="9">
        <v>211.59</v>
      </c>
      <c r="J914" s="9">
        <v>0</v>
      </c>
      <c r="K914" s="9">
        <v>13.581</v>
      </c>
      <c r="L914" s="9">
        <v>268330000</v>
      </c>
      <c r="M914" s="9">
        <v>332296672</v>
      </c>
      <c r="N914" s="9">
        <v>439089984</v>
      </c>
      <c r="O914" s="9">
        <v>339786656</v>
      </c>
      <c r="P914" s="9">
        <f t="shared" si="42"/>
        <v>0.61110480716408233</v>
      </c>
      <c r="Q914" s="9">
        <f t="shared" si="42"/>
        <v>0.97795680357736003</v>
      </c>
      <c r="R914" s="9">
        <f t="shared" si="43"/>
        <v>1.2383880743860172</v>
      </c>
      <c r="S914" s="9">
        <f t="shared" si="44"/>
        <v>0.77384287590581891</v>
      </c>
      <c r="T914" s="9" t="s">
        <v>1671</v>
      </c>
      <c r="X914" s="9" t="s">
        <v>1672</v>
      </c>
    </row>
    <row r="915" spans="1:24" s="9" customFormat="1" x14ac:dyDescent="0.55000000000000004">
      <c r="A915" s="9" t="s">
        <v>2013</v>
      </c>
      <c r="B915" s="9" t="s">
        <v>2014</v>
      </c>
      <c r="D915" s="9" t="s">
        <v>1792</v>
      </c>
      <c r="E915" s="9" t="s">
        <v>2015</v>
      </c>
      <c r="F915" s="9" t="s">
        <v>2016</v>
      </c>
      <c r="H915" s="9" t="s">
        <v>1796</v>
      </c>
      <c r="I915" s="9">
        <v>191.43</v>
      </c>
      <c r="J915" s="9">
        <v>0</v>
      </c>
      <c r="K915" s="9">
        <v>40.921999999999997</v>
      </c>
      <c r="L915" s="9">
        <v>40524332</v>
      </c>
      <c r="M915" s="9">
        <v>42649668</v>
      </c>
      <c r="N915" s="9">
        <v>90776336</v>
      </c>
      <c r="O915" s="9">
        <v>70116336</v>
      </c>
      <c r="P915" s="9">
        <f t="shared" si="42"/>
        <v>0.44641956026953983</v>
      </c>
      <c r="Q915" s="9">
        <f t="shared" si="42"/>
        <v>0.60827006134490547</v>
      </c>
      <c r="R915" s="9">
        <f t="shared" si="43"/>
        <v>1.0524459231061476</v>
      </c>
      <c r="S915" s="9">
        <f t="shared" si="44"/>
        <v>0.77240764597504796</v>
      </c>
      <c r="T915" s="9" t="s">
        <v>2017</v>
      </c>
      <c r="X915" s="9" t="s">
        <v>2018</v>
      </c>
    </row>
    <row r="916" spans="1:24" s="9" customFormat="1" x14ac:dyDescent="0.55000000000000004">
      <c r="A916" s="9" t="s">
        <v>869</v>
      </c>
      <c r="B916" s="9" t="s">
        <v>605</v>
      </c>
      <c r="E916" s="9" t="s">
        <v>870</v>
      </c>
      <c r="F916" s="9" t="s">
        <v>606</v>
      </c>
      <c r="I916" s="9">
        <v>205.04</v>
      </c>
      <c r="J916" s="9">
        <v>0</v>
      </c>
      <c r="K916" s="9">
        <v>21.641999999999999</v>
      </c>
      <c r="L916" s="9">
        <v>38043332</v>
      </c>
      <c r="M916" s="9">
        <v>47055668</v>
      </c>
      <c r="N916" s="9">
        <v>28221000</v>
      </c>
      <c r="O916" s="9">
        <v>21784666</v>
      </c>
      <c r="P916" s="9">
        <f t="shared" si="42"/>
        <v>1.3480504588781403</v>
      </c>
      <c r="Q916" s="9">
        <f t="shared" si="42"/>
        <v>2.1600362383338814</v>
      </c>
      <c r="R916" s="9">
        <f t="shared" si="43"/>
        <v>1.2368965999087567</v>
      </c>
      <c r="S916" s="9">
        <f t="shared" si="44"/>
        <v>0.77193104425782222</v>
      </c>
      <c r="T916" s="9" t="s">
        <v>929</v>
      </c>
      <c r="X916" s="9" t="s">
        <v>930</v>
      </c>
    </row>
    <row r="917" spans="1:24" s="9" customFormat="1" x14ac:dyDescent="0.55000000000000004">
      <c r="A917" s="9" t="s">
        <v>270</v>
      </c>
      <c r="B917" s="9" t="s">
        <v>271</v>
      </c>
      <c r="C917" s="9" t="s">
        <v>108</v>
      </c>
      <c r="D917" s="9" t="s">
        <v>272</v>
      </c>
      <c r="E917" s="9" t="s">
        <v>273</v>
      </c>
      <c r="F917" s="9" t="s">
        <v>274</v>
      </c>
      <c r="G917" s="9" t="s">
        <v>111</v>
      </c>
      <c r="H917" s="9" t="s">
        <v>275</v>
      </c>
      <c r="I917" s="9">
        <v>323.31</v>
      </c>
      <c r="J917" s="9">
        <v>0</v>
      </c>
      <c r="K917" s="9">
        <v>40.978999999999999</v>
      </c>
      <c r="L917" s="9">
        <v>1535866752</v>
      </c>
      <c r="M917" s="9">
        <v>1642066560</v>
      </c>
      <c r="N917" s="9">
        <v>1642700032</v>
      </c>
      <c r="O917" s="9">
        <v>1267066624</v>
      </c>
      <c r="P917" s="9">
        <f t="shared" si="42"/>
        <v>0.9349648274676603</v>
      </c>
      <c r="Q917" s="9">
        <f t="shared" si="42"/>
        <v>1.2959591302438096</v>
      </c>
      <c r="R917" s="9">
        <f t="shared" si="43"/>
        <v>1.0691464984587413</v>
      </c>
      <c r="S917" s="9">
        <f t="shared" si="44"/>
        <v>0.77133170957410679</v>
      </c>
      <c r="T917" s="9" t="s">
        <v>276</v>
      </c>
      <c r="X917" s="9" t="s">
        <v>277</v>
      </c>
    </row>
    <row r="918" spans="1:24" s="9" customFormat="1" x14ac:dyDescent="0.55000000000000004">
      <c r="B918" s="9" t="s">
        <v>50</v>
      </c>
      <c r="F918" s="9" t="s">
        <v>51</v>
      </c>
      <c r="I918" s="9">
        <v>152.13999999999999</v>
      </c>
      <c r="J918" s="9">
        <v>0</v>
      </c>
      <c r="K918" s="9">
        <v>13.909000000000001</v>
      </c>
      <c r="L918" s="9">
        <v>72988336</v>
      </c>
      <c r="M918" s="9">
        <v>61929668</v>
      </c>
      <c r="N918" s="9">
        <v>139666672</v>
      </c>
      <c r="O918" s="9">
        <v>107524000</v>
      </c>
      <c r="P918" s="9">
        <f t="shared" si="42"/>
        <v>0.5225894979440765</v>
      </c>
      <c r="Q918" s="9">
        <f t="shared" si="42"/>
        <v>0.5759613481641308</v>
      </c>
      <c r="R918" s="9">
        <f t="shared" si="43"/>
        <v>0.8484871884187084</v>
      </c>
      <c r="S918" s="9">
        <f t="shared" si="44"/>
        <v>0.76986154578094335</v>
      </c>
      <c r="T918" s="9" t="s">
        <v>2067</v>
      </c>
      <c r="X918" s="9" t="s">
        <v>2068</v>
      </c>
    </row>
    <row r="919" spans="1:24" s="9" customFormat="1" x14ac:dyDescent="0.55000000000000004">
      <c r="A919" s="9" t="s">
        <v>122</v>
      </c>
      <c r="B919" s="9" t="s">
        <v>374</v>
      </c>
      <c r="C919" s="9" t="s">
        <v>124</v>
      </c>
      <c r="D919" s="9" t="s">
        <v>125</v>
      </c>
      <c r="E919" s="9" t="s">
        <v>126</v>
      </c>
      <c r="F919" s="9" t="s">
        <v>375</v>
      </c>
      <c r="G919" s="9" t="s">
        <v>128</v>
      </c>
      <c r="H919" s="9" t="s">
        <v>129</v>
      </c>
      <c r="I919" s="9">
        <v>100.96</v>
      </c>
      <c r="J919" s="9">
        <v>0</v>
      </c>
      <c r="K919" s="9">
        <v>9.2533999999999992</v>
      </c>
      <c r="L919" s="9">
        <v>125056664</v>
      </c>
      <c r="M919" s="9">
        <v>152983328</v>
      </c>
      <c r="N919" s="9">
        <v>172536672</v>
      </c>
      <c r="O919" s="9">
        <v>132670000</v>
      </c>
      <c r="P919" s="9">
        <f t="shared" si="42"/>
        <v>0.72481207937058156</v>
      </c>
      <c r="Q919" s="9">
        <f t="shared" si="42"/>
        <v>1.1531116906610386</v>
      </c>
      <c r="R919" s="9">
        <f t="shared" si="43"/>
        <v>1.2233120819535055</v>
      </c>
      <c r="S919" s="9">
        <f t="shared" si="44"/>
        <v>0.76893797974728528</v>
      </c>
      <c r="T919" s="9" t="s">
        <v>4221</v>
      </c>
      <c r="X919" s="9" t="s">
        <v>4222</v>
      </c>
    </row>
    <row r="920" spans="1:24" s="9" customFormat="1" x14ac:dyDescent="0.55000000000000004">
      <c r="A920" s="9" t="s">
        <v>422</v>
      </c>
      <c r="B920" s="9" t="s">
        <v>3399</v>
      </c>
      <c r="C920" s="9" t="s">
        <v>108</v>
      </c>
      <c r="D920" s="9" t="s">
        <v>424</v>
      </c>
      <c r="E920" s="9" t="s">
        <v>425</v>
      </c>
      <c r="F920" s="9" t="s">
        <v>3400</v>
      </c>
      <c r="G920" s="9" t="s">
        <v>111</v>
      </c>
      <c r="H920" s="9" t="s">
        <v>427</v>
      </c>
      <c r="I920" s="9">
        <v>156.16999999999999</v>
      </c>
      <c r="J920" s="9">
        <v>0</v>
      </c>
      <c r="K920" s="9">
        <v>23.417999999999999</v>
      </c>
      <c r="L920" s="9">
        <v>14369667</v>
      </c>
      <c r="M920" s="9">
        <v>10158600</v>
      </c>
      <c r="N920" s="9">
        <v>16335333</v>
      </c>
      <c r="O920" s="9">
        <v>12556667</v>
      </c>
      <c r="P920" s="9">
        <f t="shared" si="42"/>
        <v>0.87966783413597993</v>
      </c>
      <c r="Q920" s="9">
        <f t="shared" si="42"/>
        <v>0.80902041919244971</v>
      </c>
      <c r="R920" s="9">
        <f t="shared" si="43"/>
        <v>0.70694748876226565</v>
      </c>
      <c r="S920" s="9">
        <f t="shared" si="44"/>
        <v>0.76868142204386036</v>
      </c>
      <c r="T920" s="9" t="s">
        <v>3401</v>
      </c>
      <c r="X920" s="9" t="s">
        <v>3402</v>
      </c>
    </row>
    <row r="921" spans="1:24" s="9" customFormat="1" x14ac:dyDescent="0.55000000000000004">
      <c r="A921" s="9" t="s">
        <v>422</v>
      </c>
      <c r="B921" s="9" t="s">
        <v>423</v>
      </c>
      <c r="D921" s="9" t="s">
        <v>424</v>
      </c>
      <c r="E921" s="9" t="s">
        <v>425</v>
      </c>
      <c r="F921" s="9" t="s">
        <v>426</v>
      </c>
      <c r="H921" s="9" t="s">
        <v>427</v>
      </c>
      <c r="I921" s="9">
        <v>83.251000000000005</v>
      </c>
      <c r="J921" s="9">
        <v>0</v>
      </c>
      <c r="K921" s="9">
        <v>46.125999999999998</v>
      </c>
      <c r="L921" s="9">
        <v>15214333</v>
      </c>
      <c r="M921" s="9">
        <v>13098667</v>
      </c>
      <c r="N921" s="9">
        <v>15360000</v>
      </c>
      <c r="O921" s="9">
        <v>11767667</v>
      </c>
      <c r="P921" s="9">
        <f t="shared" si="42"/>
        <v>0.99051647135416665</v>
      </c>
      <c r="Q921" s="9">
        <f t="shared" si="42"/>
        <v>1.1131065316515161</v>
      </c>
      <c r="R921" s="9">
        <f t="shared" si="43"/>
        <v>0.86094257303294208</v>
      </c>
      <c r="S921" s="9">
        <f t="shared" si="44"/>
        <v>0.76612415364583331</v>
      </c>
      <c r="T921" s="9" t="s">
        <v>428</v>
      </c>
      <c r="X921" s="9" t="s">
        <v>429</v>
      </c>
    </row>
    <row r="922" spans="1:24" s="9" customFormat="1" x14ac:dyDescent="0.55000000000000004">
      <c r="A922" s="9" t="s">
        <v>122</v>
      </c>
      <c r="B922" s="9" t="s">
        <v>123</v>
      </c>
      <c r="C922" s="9" t="s">
        <v>124</v>
      </c>
      <c r="D922" s="9" t="s">
        <v>125</v>
      </c>
      <c r="E922" s="9" t="s">
        <v>126</v>
      </c>
      <c r="F922" s="9" t="s">
        <v>127</v>
      </c>
      <c r="G922" s="9" t="s">
        <v>128</v>
      </c>
      <c r="H922" s="9" t="s">
        <v>129</v>
      </c>
      <c r="I922" s="9">
        <v>36.936999999999998</v>
      </c>
      <c r="J922" s="9">
        <v>0</v>
      </c>
      <c r="K922" s="9">
        <v>13.366</v>
      </c>
      <c r="L922" s="9">
        <v>262160000</v>
      </c>
      <c r="M922" s="9">
        <v>353963328</v>
      </c>
      <c r="N922" s="9">
        <v>400623328</v>
      </c>
      <c r="O922" s="9">
        <v>306313344</v>
      </c>
      <c r="P922" s="9">
        <f t="shared" si="42"/>
        <v>0.65438026614366296</v>
      </c>
      <c r="Q922" s="9">
        <f t="shared" si="42"/>
        <v>1.155559608921249</v>
      </c>
      <c r="R922" s="9">
        <f t="shared" si="43"/>
        <v>1.3501805309734514</v>
      </c>
      <c r="S922" s="9">
        <f t="shared" si="44"/>
        <v>0.76459188117971999</v>
      </c>
      <c r="T922" s="9" t="s">
        <v>182</v>
      </c>
      <c r="X922" s="9" t="s">
        <v>183</v>
      </c>
    </row>
    <row r="923" spans="1:24" s="9" customFormat="1" x14ac:dyDescent="0.55000000000000004">
      <c r="B923" s="9" t="s">
        <v>3913</v>
      </c>
      <c r="F923" s="9" t="s">
        <v>3914</v>
      </c>
      <c r="I923" s="9">
        <v>56.265000000000001</v>
      </c>
      <c r="J923" s="9">
        <v>0</v>
      </c>
      <c r="K923" s="9">
        <v>20.280999999999999</v>
      </c>
      <c r="L923" s="9">
        <v>9933567</v>
      </c>
      <c r="M923" s="9">
        <v>8404300</v>
      </c>
      <c r="N923" s="9">
        <v>12432000</v>
      </c>
      <c r="O923" s="9">
        <v>9486433</v>
      </c>
      <c r="P923" s="9">
        <f t="shared" si="42"/>
        <v>0.79903209459459457</v>
      </c>
      <c r="Q923" s="9">
        <f t="shared" si="42"/>
        <v>0.88592835684392646</v>
      </c>
      <c r="R923" s="9">
        <f t="shared" si="43"/>
        <v>0.84605056773664489</v>
      </c>
      <c r="S923" s="9">
        <f t="shared" si="44"/>
        <v>0.7630657175032175</v>
      </c>
      <c r="T923" s="9" t="s">
        <v>3915</v>
      </c>
      <c r="X923" s="9" t="s">
        <v>3916</v>
      </c>
    </row>
    <row r="924" spans="1:24" s="9" customFormat="1" x14ac:dyDescent="0.55000000000000004">
      <c r="A924" s="9" t="s">
        <v>1639</v>
      </c>
      <c r="B924" s="9" t="s">
        <v>123</v>
      </c>
      <c r="C924" s="9" t="s">
        <v>124</v>
      </c>
      <c r="D924" s="9" t="s">
        <v>125</v>
      </c>
      <c r="E924" s="9" t="s">
        <v>1640</v>
      </c>
      <c r="F924" s="9" t="s">
        <v>127</v>
      </c>
      <c r="G924" s="9" t="s">
        <v>128</v>
      </c>
      <c r="H924" s="9" t="s">
        <v>129</v>
      </c>
      <c r="I924" s="9">
        <v>309.43</v>
      </c>
      <c r="J924" s="9">
        <v>0</v>
      </c>
      <c r="K924" s="9">
        <v>21.867999999999999</v>
      </c>
      <c r="L924" s="9">
        <v>709070016</v>
      </c>
      <c r="M924" s="9">
        <v>974956672</v>
      </c>
      <c r="N924" s="9">
        <v>1125570048</v>
      </c>
      <c r="O924" s="9">
        <v>858876672</v>
      </c>
      <c r="P924" s="9">
        <f t="shared" si="42"/>
        <v>0.62996524939512255</v>
      </c>
      <c r="Q924" s="9">
        <f t="shared" si="42"/>
        <v>1.135153280772772</v>
      </c>
      <c r="R924" s="9">
        <f t="shared" si="43"/>
        <v>1.3749794096497234</v>
      </c>
      <c r="S924" s="9">
        <f t="shared" si="44"/>
        <v>0.76305928140689117</v>
      </c>
      <c r="T924" s="9" t="s">
        <v>1641</v>
      </c>
      <c r="X924" s="9" t="s">
        <v>1642</v>
      </c>
    </row>
    <row r="925" spans="1:24" s="9" customFormat="1" x14ac:dyDescent="0.55000000000000004">
      <c r="C925" s="9" t="s">
        <v>108</v>
      </c>
      <c r="G925" s="9" t="s">
        <v>111</v>
      </c>
      <c r="I925" s="9">
        <v>165.25</v>
      </c>
      <c r="J925" s="9">
        <v>0</v>
      </c>
      <c r="K925" s="9">
        <v>23.184000000000001</v>
      </c>
      <c r="L925" s="9">
        <v>40145332</v>
      </c>
      <c r="M925" s="9">
        <v>46239332</v>
      </c>
      <c r="N925" s="9">
        <v>53608000</v>
      </c>
      <c r="O925" s="9">
        <v>40866000</v>
      </c>
      <c r="P925" s="9">
        <f t="shared" si="42"/>
        <v>0.74886830323832265</v>
      </c>
      <c r="Q925" s="9">
        <f t="shared" si="42"/>
        <v>1.1314866147898008</v>
      </c>
      <c r="R925" s="9">
        <f t="shared" si="43"/>
        <v>1.1517984706167084</v>
      </c>
      <c r="S925" s="9">
        <f t="shared" si="44"/>
        <v>0.76231159528428594</v>
      </c>
      <c r="T925" s="9" t="s">
        <v>3051</v>
      </c>
      <c r="X925" s="9" t="s">
        <v>3052</v>
      </c>
    </row>
    <row r="926" spans="1:24" s="9" customFormat="1" x14ac:dyDescent="0.55000000000000004">
      <c r="B926" s="9" t="s">
        <v>352</v>
      </c>
      <c r="C926" s="9" t="s">
        <v>108</v>
      </c>
      <c r="F926" s="9" t="s">
        <v>353</v>
      </c>
      <c r="G926" s="9" t="s">
        <v>111</v>
      </c>
      <c r="I926" s="9">
        <v>19.673999999999999</v>
      </c>
      <c r="J926" s="9">
        <v>0</v>
      </c>
      <c r="K926" s="9">
        <v>18.635999999999999</v>
      </c>
      <c r="L926" s="9">
        <v>3567933.25</v>
      </c>
      <c r="M926" s="9">
        <v>3864833.25</v>
      </c>
      <c r="N926" s="9">
        <v>2954333.25</v>
      </c>
      <c r="O926" s="9">
        <v>2251600</v>
      </c>
      <c r="P926" s="9">
        <f t="shared" si="42"/>
        <v>1.2076949172880209</v>
      </c>
      <c r="Q926" s="9">
        <f t="shared" si="42"/>
        <v>1.7164830564931604</v>
      </c>
      <c r="R926" s="9">
        <f t="shared" si="43"/>
        <v>1.0832134401617519</v>
      </c>
      <c r="S926" s="9">
        <f t="shared" si="44"/>
        <v>0.76213473886197503</v>
      </c>
      <c r="T926" s="9" t="s">
        <v>354</v>
      </c>
      <c r="X926" s="9" t="s">
        <v>355</v>
      </c>
    </row>
    <row r="927" spans="1:24" s="9" customFormat="1" x14ac:dyDescent="0.55000000000000004">
      <c r="A927" s="9" t="s">
        <v>122</v>
      </c>
      <c r="B927" s="9" t="s">
        <v>123</v>
      </c>
      <c r="C927" s="9" t="s">
        <v>1653</v>
      </c>
      <c r="D927" s="9" t="s">
        <v>125</v>
      </c>
      <c r="E927" s="9" t="s">
        <v>126</v>
      </c>
      <c r="F927" s="9" t="s">
        <v>127</v>
      </c>
      <c r="G927" s="9" t="s">
        <v>1654</v>
      </c>
      <c r="H927" s="9" t="s">
        <v>129</v>
      </c>
      <c r="I927" s="9">
        <v>31.042999999999999</v>
      </c>
      <c r="J927" s="9">
        <v>0</v>
      </c>
      <c r="K927" s="9">
        <v>10.398999999999999</v>
      </c>
      <c r="L927" s="9">
        <v>320240000</v>
      </c>
      <c r="M927" s="9">
        <v>389323328</v>
      </c>
      <c r="N927" s="9">
        <v>365923328</v>
      </c>
      <c r="O927" s="9">
        <v>278730016</v>
      </c>
      <c r="P927" s="9">
        <f t="shared" si="42"/>
        <v>0.8751560108242129</v>
      </c>
      <c r="Q927" s="9">
        <f t="shared" si="42"/>
        <v>1.3967757530642124</v>
      </c>
      <c r="R927" s="9">
        <f t="shared" si="43"/>
        <v>1.215723607294529</v>
      </c>
      <c r="S927" s="9">
        <f t="shared" si="44"/>
        <v>0.76171699006847682</v>
      </c>
      <c r="T927" s="9" t="s">
        <v>1655</v>
      </c>
      <c r="X927" s="9" t="s">
        <v>1656</v>
      </c>
    </row>
    <row r="928" spans="1:24" s="9" customFormat="1" x14ac:dyDescent="0.55000000000000004">
      <c r="A928" s="9" t="s">
        <v>122</v>
      </c>
      <c r="B928" s="9" t="s">
        <v>374</v>
      </c>
      <c r="C928" s="9" t="s">
        <v>124</v>
      </c>
      <c r="D928" s="9" t="s">
        <v>125</v>
      </c>
      <c r="E928" s="9" t="s">
        <v>126</v>
      </c>
      <c r="F928" s="9" t="s">
        <v>375</v>
      </c>
      <c r="G928" s="9" t="s">
        <v>128</v>
      </c>
      <c r="H928" s="9" t="s">
        <v>129</v>
      </c>
      <c r="I928" s="9">
        <v>48.898000000000003</v>
      </c>
      <c r="J928" s="9">
        <v>0</v>
      </c>
      <c r="K928" s="9">
        <v>6.3933999999999997</v>
      </c>
      <c r="L928" s="9">
        <v>42064332</v>
      </c>
      <c r="M928" s="9">
        <v>64993332</v>
      </c>
      <c r="N928" s="9">
        <v>96602336</v>
      </c>
      <c r="O928" s="9">
        <v>73423336</v>
      </c>
      <c r="P928" s="9">
        <f t="shared" si="42"/>
        <v>0.43543804158110627</v>
      </c>
      <c r="Q928" s="9">
        <f t="shared" si="42"/>
        <v>0.88518631188318653</v>
      </c>
      <c r="R928" s="9">
        <f t="shared" si="43"/>
        <v>1.5450936437074527</v>
      </c>
      <c r="S928" s="9">
        <f t="shared" si="44"/>
        <v>0.76005756216909703</v>
      </c>
      <c r="T928" s="9" t="s">
        <v>4561</v>
      </c>
      <c r="X928" s="9" t="s">
        <v>4562</v>
      </c>
    </row>
    <row r="929" spans="1:24" s="9" customFormat="1" x14ac:dyDescent="0.55000000000000004">
      <c r="A929" s="9" t="s">
        <v>122</v>
      </c>
      <c r="B929" s="9" t="s">
        <v>1663</v>
      </c>
      <c r="C929" s="9" t="s">
        <v>124</v>
      </c>
      <c r="D929" s="9" t="s">
        <v>125</v>
      </c>
      <c r="E929" s="9" t="s">
        <v>126</v>
      </c>
      <c r="F929" s="9" t="s">
        <v>1664</v>
      </c>
      <c r="G929" s="9" t="s">
        <v>128</v>
      </c>
      <c r="H929" s="9" t="s">
        <v>129</v>
      </c>
      <c r="I929" s="9">
        <v>300.7</v>
      </c>
      <c r="J929" s="9">
        <v>0</v>
      </c>
      <c r="K929" s="9">
        <v>13.271000000000001</v>
      </c>
      <c r="L929" s="9">
        <v>618000000</v>
      </c>
      <c r="M929" s="9">
        <v>901630016</v>
      </c>
      <c r="N929" s="9">
        <v>1099190016</v>
      </c>
      <c r="O929" s="9">
        <v>834556672</v>
      </c>
      <c r="P929" s="9">
        <f t="shared" si="42"/>
        <v>0.56223218097352146</v>
      </c>
      <c r="Q929" s="9">
        <f t="shared" si="42"/>
        <v>1.0803700290829381</v>
      </c>
      <c r="R929" s="9">
        <f t="shared" si="43"/>
        <v>1.4589482459546925</v>
      </c>
      <c r="S929" s="9">
        <f t="shared" si="44"/>
        <v>0.75924695444104184</v>
      </c>
      <c r="T929" s="9" t="s">
        <v>1691</v>
      </c>
      <c r="X929" s="9" t="s">
        <v>1692</v>
      </c>
    </row>
    <row r="930" spans="1:24" s="9" customFormat="1" x14ac:dyDescent="0.55000000000000004">
      <c r="A930" s="9" t="s">
        <v>4765</v>
      </c>
      <c r="B930" s="9" t="s">
        <v>4766</v>
      </c>
      <c r="C930" s="9" t="s">
        <v>108</v>
      </c>
      <c r="D930" s="9" t="s">
        <v>412</v>
      </c>
      <c r="E930" s="9" t="s">
        <v>4767</v>
      </c>
      <c r="F930" s="9" t="s">
        <v>4768</v>
      </c>
      <c r="G930" s="9" t="s">
        <v>111</v>
      </c>
      <c r="H930" s="9" t="s">
        <v>415</v>
      </c>
      <c r="I930" s="9">
        <v>323.31</v>
      </c>
      <c r="J930" s="9">
        <v>0</v>
      </c>
      <c r="K930" s="9">
        <v>75.924000000000007</v>
      </c>
      <c r="L930" s="9">
        <v>176400000</v>
      </c>
      <c r="M930" s="9">
        <v>189026672</v>
      </c>
      <c r="N930" s="9">
        <v>221360000</v>
      </c>
      <c r="O930" s="9">
        <v>168013328</v>
      </c>
      <c r="P930" s="9">
        <f t="shared" si="42"/>
        <v>0.79689194073003256</v>
      </c>
      <c r="Q930" s="9">
        <f t="shared" si="42"/>
        <v>1.1250695063905882</v>
      </c>
      <c r="R930" s="9">
        <f t="shared" si="43"/>
        <v>1.0715797732426304</v>
      </c>
      <c r="S930" s="9">
        <f t="shared" si="44"/>
        <v>0.75900491507047341</v>
      </c>
      <c r="T930" s="9" t="s">
        <v>4769</v>
      </c>
      <c r="X930" s="9" t="s">
        <v>4770</v>
      </c>
    </row>
    <row r="931" spans="1:24" s="9" customFormat="1" x14ac:dyDescent="0.55000000000000004">
      <c r="I931" s="9">
        <v>127.01</v>
      </c>
      <c r="J931" s="9">
        <v>0</v>
      </c>
      <c r="K931" s="9">
        <v>12.234999999999999</v>
      </c>
      <c r="L931" s="9">
        <v>4811000</v>
      </c>
      <c r="M931" s="9">
        <v>5652300</v>
      </c>
      <c r="N931" s="9">
        <v>13734667</v>
      </c>
      <c r="O931" s="9">
        <v>10420100</v>
      </c>
      <c r="P931" s="9">
        <f t="shared" si="42"/>
        <v>0.35028151756427733</v>
      </c>
      <c r="Q931" s="9">
        <f t="shared" si="42"/>
        <v>0.54244201111313706</v>
      </c>
      <c r="R931" s="9">
        <f t="shared" si="43"/>
        <v>1.1748700893785076</v>
      </c>
      <c r="S931" s="9">
        <f t="shared" si="44"/>
        <v>0.75867146979246025</v>
      </c>
      <c r="T931" s="9" t="s">
        <v>3855</v>
      </c>
      <c r="X931" s="9" t="s">
        <v>3856</v>
      </c>
    </row>
    <row r="932" spans="1:24" s="9" customFormat="1" x14ac:dyDescent="0.55000000000000004">
      <c r="A932" s="9" t="s">
        <v>3279</v>
      </c>
      <c r="B932" s="9" t="s">
        <v>3285</v>
      </c>
      <c r="D932" s="9" t="s">
        <v>424</v>
      </c>
      <c r="E932" s="9" t="s">
        <v>3281</v>
      </c>
      <c r="F932" s="9" t="s">
        <v>3286</v>
      </c>
      <c r="H932" s="9" t="s">
        <v>427</v>
      </c>
      <c r="I932" s="9">
        <v>119.49</v>
      </c>
      <c r="J932" s="9">
        <v>0</v>
      </c>
      <c r="K932" s="9">
        <v>37.329000000000001</v>
      </c>
      <c r="L932" s="9">
        <v>47336000</v>
      </c>
      <c r="M932" s="9">
        <v>39279000</v>
      </c>
      <c r="N932" s="9">
        <v>46160000</v>
      </c>
      <c r="O932" s="9">
        <v>34931332</v>
      </c>
      <c r="P932" s="9">
        <f t="shared" si="42"/>
        <v>1.0254766031195841</v>
      </c>
      <c r="Q932" s="9">
        <f t="shared" si="42"/>
        <v>1.1244632755487252</v>
      </c>
      <c r="R932" s="9">
        <f t="shared" si="43"/>
        <v>0.82979127936454289</v>
      </c>
      <c r="S932" s="9">
        <f t="shared" si="44"/>
        <v>0.75674462738301562</v>
      </c>
      <c r="T932" s="9" t="s">
        <v>3287</v>
      </c>
      <c r="X932" s="9" t="s">
        <v>3288</v>
      </c>
    </row>
    <row r="933" spans="1:24" s="9" customFormat="1" x14ac:dyDescent="0.55000000000000004">
      <c r="I933" s="9">
        <v>143.29</v>
      </c>
      <c r="J933" s="9">
        <v>0</v>
      </c>
      <c r="K933" s="9">
        <v>18.489000000000001</v>
      </c>
      <c r="L933" s="9">
        <v>28704334</v>
      </c>
      <c r="M933" s="9">
        <v>20095666</v>
      </c>
      <c r="N933" s="9">
        <v>46066668</v>
      </c>
      <c r="O933" s="9">
        <v>34819000</v>
      </c>
      <c r="P933" s="9">
        <f t="shared" si="42"/>
        <v>0.62310419325313482</v>
      </c>
      <c r="Q933" s="9">
        <f t="shared" si="42"/>
        <v>0.57714655791378267</v>
      </c>
      <c r="R933" s="9">
        <f t="shared" si="43"/>
        <v>0.70009170043798963</v>
      </c>
      <c r="S933" s="9">
        <f t="shared" si="44"/>
        <v>0.75583934136499731</v>
      </c>
      <c r="T933" s="9" t="s">
        <v>1149</v>
      </c>
      <c r="X933" s="9" t="s">
        <v>1150</v>
      </c>
    </row>
    <row r="934" spans="1:24" s="9" customFormat="1" x14ac:dyDescent="0.55000000000000004">
      <c r="A934" s="9" t="s">
        <v>184</v>
      </c>
      <c r="B934" s="9" t="s">
        <v>185</v>
      </c>
      <c r="C934" s="9" t="s">
        <v>108</v>
      </c>
      <c r="D934" s="9" t="s">
        <v>186</v>
      </c>
      <c r="E934" s="9" t="s">
        <v>187</v>
      </c>
      <c r="F934" s="9" t="s">
        <v>188</v>
      </c>
      <c r="G934" s="9" t="s">
        <v>111</v>
      </c>
      <c r="H934" s="9" t="s">
        <v>189</v>
      </c>
      <c r="I934" s="9">
        <v>98.201999999999998</v>
      </c>
      <c r="J934" s="9">
        <v>0</v>
      </c>
      <c r="K934" s="9">
        <v>37.771999999999998</v>
      </c>
      <c r="L934" s="9">
        <v>19659000</v>
      </c>
      <c r="M934" s="9">
        <v>26280000</v>
      </c>
      <c r="N934" s="9">
        <v>40575332</v>
      </c>
      <c r="O934" s="9">
        <v>30666666</v>
      </c>
      <c r="P934" s="9">
        <f t="shared" si="42"/>
        <v>0.48450620194555649</v>
      </c>
      <c r="Q934" s="9">
        <f t="shared" si="42"/>
        <v>0.85695654036862046</v>
      </c>
      <c r="R934" s="9">
        <f t="shared" si="43"/>
        <v>1.3367923088661682</v>
      </c>
      <c r="S934" s="9">
        <f t="shared" si="44"/>
        <v>0.75579581209588131</v>
      </c>
      <c r="T934" s="9" t="s">
        <v>190</v>
      </c>
      <c r="X934" s="9" t="s">
        <v>191</v>
      </c>
    </row>
    <row r="935" spans="1:24" s="9" customFormat="1" x14ac:dyDescent="0.55000000000000004">
      <c r="B935" s="9" t="s">
        <v>265</v>
      </c>
      <c r="F935" s="9" t="s">
        <v>267</v>
      </c>
      <c r="I935" s="9">
        <v>292.52</v>
      </c>
      <c r="J935" s="9">
        <v>0</v>
      </c>
      <c r="K935" s="9">
        <v>39.548999999999999</v>
      </c>
      <c r="L935" s="9">
        <v>122780000</v>
      </c>
      <c r="M935" s="9">
        <v>132553336</v>
      </c>
      <c r="N935" s="9">
        <v>145166672</v>
      </c>
      <c r="O935" s="9">
        <v>109706664</v>
      </c>
      <c r="P935" s="9">
        <f t="shared" si="42"/>
        <v>0.84578642127994774</v>
      </c>
      <c r="Q935" s="9">
        <f t="shared" si="42"/>
        <v>1.2082523628646662</v>
      </c>
      <c r="R935" s="9">
        <f t="shared" si="43"/>
        <v>1.0796003909431504</v>
      </c>
      <c r="S935" s="9">
        <f t="shared" si="44"/>
        <v>0.75572900093762563</v>
      </c>
      <c r="T935" s="9" t="s">
        <v>3897</v>
      </c>
      <c r="X935" s="9" t="s">
        <v>3898</v>
      </c>
    </row>
    <row r="936" spans="1:24" s="9" customFormat="1" x14ac:dyDescent="0.55000000000000004">
      <c r="A936" s="9" t="s">
        <v>122</v>
      </c>
      <c r="B936" s="9" t="s">
        <v>123</v>
      </c>
      <c r="C936" s="9" t="s">
        <v>124</v>
      </c>
      <c r="D936" s="9" t="s">
        <v>125</v>
      </c>
      <c r="E936" s="9" t="s">
        <v>126</v>
      </c>
      <c r="F936" s="9" t="s">
        <v>127</v>
      </c>
      <c r="G936" s="9" t="s">
        <v>128</v>
      </c>
      <c r="H936" s="9" t="s">
        <v>129</v>
      </c>
      <c r="I936" s="9">
        <v>61.45</v>
      </c>
      <c r="J936" s="9">
        <v>0</v>
      </c>
      <c r="K936" s="9">
        <v>11.61</v>
      </c>
      <c r="L936" s="9">
        <v>112470000</v>
      </c>
      <c r="M936" s="9">
        <v>171400000</v>
      </c>
      <c r="N936" s="9">
        <v>144593328</v>
      </c>
      <c r="O936" s="9">
        <v>109233664</v>
      </c>
      <c r="P936" s="9">
        <f t="shared" si="42"/>
        <v>0.77783672010094407</v>
      </c>
      <c r="Q936" s="9">
        <f t="shared" si="42"/>
        <v>1.5691133458637807</v>
      </c>
      <c r="R936" s="9">
        <f t="shared" si="43"/>
        <v>1.5239619454076643</v>
      </c>
      <c r="S936" s="9">
        <f t="shared" si="44"/>
        <v>0.75545438721764535</v>
      </c>
      <c r="T936" s="9" t="s">
        <v>1677</v>
      </c>
      <c r="X936" s="9" t="s">
        <v>1678</v>
      </c>
    </row>
    <row r="937" spans="1:24" s="9" customFormat="1" x14ac:dyDescent="0.55000000000000004">
      <c r="A937" s="9" t="s">
        <v>2371</v>
      </c>
      <c r="B937" s="9" t="s">
        <v>2372</v>
      </c>
      <c r="C937" s="9" t="s">
        <v>108</v>
      </c>
      <c r="D937" s="9" t="s">
        <v>2101</v>
      </c>
      <c r="E937" s="9" t="s">
        <v>2373</v>
      </c>
      <c r="F937" s="9" t="s">
        <v>2374</v>
      </c>
      <c r="G937" s="9" t="s">
        <v>111</v>
      </c>
      <c r="H937" s="9" t="s">
        <v>2104</v>
      </c>
      <c r="I937" s="9">
        <v>323.31</v>
      </c>
      <c r="J937" s="9">
        <v>0</v>
      </c>
      <c r="K937" s="9">
        <v>34.014000000000003</v>
      </c>
      <c r="L937" s="9">
        <v>496469984</v>
      </c>
      <c r="M937" s="9">
        <v>544860032</v>
      </c>
      <c r="N937" s="9">
        <v>572640000</v>
      </c>
      <c r="O937" s="9">
        <v>431869984</v>
      </c>
      <c r="P937" s="9">
        <f t="shared" si="42"/>
        <v>0.86698446493433923</v>
      </c>
      <c r="Q937" s="9">
        <f t="shared" si="42"/>
        <v>1.2616297779101961</v>
      </c>
      <c r="R937" s="9">
        <f t="shared" si="43"/>
        <v>1.0974682247859722</v>
      </c>
      <c r="S937" s="9">
        <f t="shared" si="44"/>
        <v>0.75417362391729537</v>
      </c>
      <c r="T937" s="9" t="s">
        <v>2375</v>
      </c>
      <c r="X937" s="9" t="s">
        <v>2376</v>
      </c>
    </row>
    <row r="938" spans="1:24" s="9" customFormat="1" x14ac:dyDescent="0.55000000000000004">
      <c r="B938" s="9" t="s">
        <v>265</v>
      </c>
      <c r="F938" s="9" t="s">
        <v>267</v>
      </c>
      <c r="I938" s="9">
        <v>63.213000000000001</v>
      </c>
      <c r="J938" s="9">
        <v>0</v>
      </c>
      <c r="K938" s="9">
        <v>53.203000000000003</v>
      </c>
      <c r="L938" s="9">
        <v>9964100</v>
      </c>
      <c r="M938" s="9">
        <v>11352933</v>
      </c>
      <c r="N938" s="9">
        <v>12701667</v>
      </c>
      <c r="O938" s="9">
        <v>9565400</v>
      </c>
      <c r="P938" s="9">
        <f t="shared" si="42"/>
        <v>0.78447183350027994</v>
      </c>
      <c r="Q938" s="9">
        <f t="shared" si="42"/>
        <v>1.1868748823886091</v>
      </c>
      <c r="R938" s="9">
        <f t="shared" si="43"/>
        <v>1.139383687437902</v>
      </c>
      <c r="S938" s="9">
        <f t="shared" si="44"/>
        <v>0.7530822529042841</v>
      </c>
      <c r="T938" s="9" t="s">
        <v>753</v>
      </c>
      <c r="X938" s="9" t="s">
        <v>754</v>
      </c>
    </row>
    <row r="939" spans="1:24" s="9" customFormat="1" x14ac:dyDescent="0.55000000000000004">
      <c r="A939" s="9" t="s">
        <v>2715</v>
      </c>
      <c r="B939" s="9" t="s">
        <v>2409</v>
      </c>
      <c r="E939" s="9" t="s">
        <v>2717</v>
      </c>
      <c r="F939" s="9" t="s">
        <v>2410</v>
      </c>
      <c r="I939" s="9">
        <v>252.03</v>
      </c>
      <c r="J939" s="9">
        <v>0</v>
      </c>
      <c r="K939" s="9">
        <v>16.814</v>
      </c>
      <c r="L939" s="9">
        <v>63806000</v>
      </c>
      <c r="M939" s="9">
        <v>78831336</v>
      </c>
      <c r="N939" s="9">
        <v>226563328</v>
      </c>
      <c r="O939" s="9">
        <v>170606672</v>
      </c>
      <c r="P939" s="9">
        <f t="shared" si="42"/>
        <v>0.28162545352441148</v>
      </c>
      <c r="Q939" s="9">
        <f t="shared" si="42"/>
        <v>0.46206478958806491</v>
      </c>
      <c r="R939" s="9">
        <f t="shared" si="43"/>
        <v>1.2354846879603798</v>
      </c>
      <c r="S939" s="9">
        <f t="shared" si="44"/>
        <v>0.7530198002741203</v>
      </c>
      <c r="T939" s="9" t="s">
        <v>3103</v>
      </c>
      <c r="X939" s="9" t="s">
        <v>3104</v>
      </c>
    </row>
    <row r="940" spans="1:24" s="9" customFormat="1" x14ac:dyDescent="0.55000000000000004">
      <c r="A940" s="9" t="s">
        <v>2465</v>
      </c>
      <c r="B940" s="9" t="s">
        <v>2396</v>
      </c>
      <c r="E940" s="9" t="s">
        <v>2466</v>
      </c>
      <c r="F940" s="9" t="s">
        <v>2398</v>
      </c>
      <c r="I940" s="9">
        <v>201.48</v>
      </c>
      <c r="J940" s="9">
        <v>0</v>
      </c>
      <c r="K940" s="9">
        <v>19.782</v>
      </c>
      <c r="L940" s="9">
        <v>131543336</v>
      </c>
      <c r="M940" s="9">
        <v>160633328</v>
      </c>
      <c r="N940" s="9">
        <v>139590000</v>
      </c>
      <c r="O940" s="9">
        <v>104894000</v>
      </c>
      <c r="P940" s="9">
        <f t="shared" si="42"/>
        <v>0.94235501110394726</v>
      </c>
      <c r="Q940" s="9">
        <f t="shared" si="42"/>
        <v>1.5313871908784107</v>
      </c>
      <c r="R940" s="9">
        <f t="shared" si="43"/>
        <v>1.2211437909709086</v>
      </c>
      <c r="S940" s="9">
        <f t="shared" si="44"/>
        <v>0.75144351314564084</v>
      </c>
      <c r="T940" s="9" t="s">
        <v>2467</v>
      </c>
      <c r="X940" s="9" t="s">
        <v>2468</v>
      </c>
    </row>
    <row r="941" spans="1:24" s="9" customFormat="1" x14ac:dyDescent="0.55000000000000004">
      <c r="A941" s="9" t="s">
        <v>4021</v>
      </c>
      <c r="B941" s="9" t="s">
        <v>4022</v>
      </c>
      <c r="D941" s="9" t="s">
        <v>844</v>
      </c>
      <c r="E941" s="9" t="s">
        <v>4023</v>
      </c>
      <c r="F941" s="9" t="s">
        <v>4024</v>
      </c>
      <c r="H941" s="9" t="s">
        <v>848</v>
      </c>
      <c r="I941" s="9">
        <v>94.25</v>
      </c>
      <c r="J941" s="9">
        <v>0</v>
      </c>
      <c r="K941" s="9">
        <v>25.224</v>
      </c>
      <c r="L941" s="9">
        <v>17946000</v>
      </c>
      <c r="M941" s="9">
        <v>15254667</v>
      </c>
      <c r="N941" s="9">
        <v>27676334</v>
      </c>
      <c r="O941" s="9">
        <v>20782666</v>
      </c>
      <c r="P941" s="9">
        <f t="shared" si="42"/>
        <v>0.64842402899170104</v>
      </c>
      <c r="Q941" s="9">
        <f t="shared" si="42"/>
        <v>0.73400914974046161</v>
      </c>
      <c r="R941" s="9">
        <f t="shared" si="43"/>
        <v>0.85003159478435308</v>
      </c>
      <c r="S941" s="9">
        <f t="shared" si="44"/>
        <v>0.75091831165211409</v>
      </c>
      <c r="T941" s="9" t="s">
        <v>4025</v>
      </c>
      <c r="X941" s="9" t="s">
        <v>4026</v>
      </c>
    </row>
    <row r="942" spans="1:24" s="9" customFormat="1" x14ac:dyDescent="0.55000000000000004">
      <c r="B942" s="9" t="s">
        <v>551</v>
      </c>
      <c r="D942" s="9" t="s">
        <v>552</v>
      </c>
      <c r="F942" s="9" t="s">
        <v>553</v>
      </c>
      <c r="H942" s="9" t="s">
        <v>554</v>
      </c>
      <c r="I942" s="9">
        <v>323.31</v>
      </c>
      <c r="J942" s="9">
        <v>0</v>
      </c>
      <c r="K942" s="9">
        <v>43.805999999999997</v>
      </c>
      <c r="L942" s="9">
        <v>1096333312</v>
      </c>
      <c r="M942" s="9">
        <v>1005196672</v>
      </c>
      <c r="N942" s="9">
        <v>480800000</v>
      </c>
      <c r="O942" s="9">
        <v>360333344</v>
      </c>
      <c r="P942" s="9">
        <f t="shared" si="42"/>
        <v>2.2802273544093179</v>
      </c>
      <c r="Q942" s="9">
        <f t="shared" si="42"/>
        <v>2.7896299044697899</v>
      </c>
      <c r="R942" s="9">
        <f t="shared" si="43"/>
        <v>0.91687141218600499</v>
      </c>
      <c r="S942" s="9">
        <f t="shared" si="44"/>
        <v>0.74944539101497509</v>
      </c>
      <c r="T942" s="9" t="s">
        <v>555</v>
      </c>
      <c r="X942" s="9" t="s">
        <v>556</v>
      </c>
    </row>
    <row r="943" spans="1:24" s="9" customFormat="1" x14ac:dyDescent="0.55000000000000004">
      <c r="A943" s="9" t="s">
        <v>2381</v>
      </c>
      <c r="B943" s="9" t="s">
        <v>2382</v>
      </c>
      <c r="C943" s="9" t="s">
        <v>108</v>
      </c>
      <c r="D943" s="9" t="s">
        <v>396</v>
      </c>
      <c r="E943" s="9" t="s">
        <v>2383</v>
      </c>
      <c r="F943" s="9" t="s">
        <v>2384</v>
      </c>
      <c r="G943" s="9" t="s">
        <v>111</v>
      </c>
      <c r="H943" s="9" t="s">
        <v>399</v>
      </c>
      <c r="I943" s="9">
        <v>116.08</v>
      </c>
      <c r="J943" s="9">
        <v>0</v>
      </c>
      <c r="K943" s="9">
        <v>30.773</v>
      </c>
      <c r="L943" s="9">
        <v>153356672</v>
      </c>
      <c r="M943" s="9">
        <v>147536672</v>
      </c>
      <c r="N943" s="9">
        <v>174726672</v>
      </c>
      <c r="O943" s="9">
        <v>130783336</v>
      </c>
      <c r="P943" s="9">
        <f t="shared" si="42"/>
        <v>0.87769468876509016</v>
      </c>
      <c r="Q943" s="9">
        <f t="shared" si="42"/>
        <v>1.1280999285719397</v>
      </c>
      <c r="R943" s="9">
        <f t="shared" si="43"/>
        <v>0.96204925469431157</v>
      </c>
      <c r="S943" s="9">
        <f t="shared" si="44"/>
        <v>0.74850241524659722</v>
      </c>
      <c r="T943" s="9" t="s">
        <v>2385</v>
      </c>
      <c r="X943" s="9" t="s">
        <v>2386</v>
      </c>
    </row>
    <row r="944" spans="1:24" s="9" customFormat="1" x14ac:dyDescent="0.55000000000000004">
      <c r="A944" s="9" t="s">
        <v>2723</v>
      </c>
      <c r="C944" s="9" t="s">
        <v>482</v>
      </c>
      <c r="E944" s="9" t="s">
        <v>2724</v>
      </c>
      <c r="G944" s="9" t="s">
        <v>484</v>
      </c>
      <c r="I944" s="9">
        <v>315.95999999999998</v>
      </c>
      <c r="J944" s="9">
        <v>0</v>
      </c>
      <c r="K944" s="9">
        <v>35.981999999999999</v>
      </c>
      <c r="L944" s="9">
        <v>103381664</v>
      </c>
      <c r="M944" s="9">
        <v>59960668</v>
      </c>
      <c r="N944" s="9">
        <v>93698664</v>
      </c>
      <c r="O944" s="9">
        <v>70046664</v>
      </c>
      <c r="P944" s="9">
        <f t="shared" si="42"/>
        <v>1.1033419217161944</v>
      </c>
      <c r="Q944" s="9">
        <f t="shared" si="42"/>
        <v>0.85601033048483222</v>
      </c>
      <c r="R944" s="9">
        <f t="shared" si="43"/>
        <v>0.57999325683130809</v>
      </c>
      <c r="S944" s="9">
        <f t="shared" si="44"/>
        <v>0.74757377543824954</v>
      </c>
      <c r="T944" s="9" t="s">
        <v>2883</v>
      </c>
      <c r="X944" s="9" t="s">
        <v>2884</v>
      </c>
    </row>
    <row r="945" spans="1:24" s="9" customFormat="1" x14ac:dyDescent="0.55000000000000004">
      <c r="I945" s="9">
        <v>170.88</v>
      </c>
      <c r="J945" s="9">
        <v>0</v>
      </c>
      <c r="K945" s="9">
        <v>22.352</v>
      </c>
      <c r="L945" s="9">
        <v>53514332</v>
      </c>
      <c r="M945" s="9">
        <v>56174332</v>
      </c>
      <c r="N945" s="9">
        <v>26942334</v>
      </c>
      <c r="O945" s="9">
        <v>20113666</v>
      </c>
      <c r="P945" s="9">
        <f t="shared" si="42"/>
        <v>1.9862544945066749</v>
      </c>
      <c r="Q945" s="9">
        <f t="shared" si="42"/>
        <v>2.7928440295269894</v>
      </c>
      <c r="R945" s="9">
        <f t="shared" si="43"/>
        <v>1.0497063104515627</v>
      </c>
      <c r="S945" s="9">
        <f t="shared" si="44"/>
        <v>0.74654504691390133</v>
      </c>
      <c r="T945" s="9" t="s">
        <v>471</v>
      </c>
      <c r="X945" s="9" t="s">
        <v>472</v>
      </c>
    </row>
    <row r="946" spans="1:24" s="9" customFormat="1" x14ac:dyDescent="0.55000000000000004">
      <c r="A946" s="9" t="s">
        <v>122</v>
      </c>
      <c r="B946" s="9" t="s">
        <v>1663</v>
      </c>
      <c r="C946" s="9" t="s">
        <v>124</v>
      </c>
      <c r="D946" s="9" t="s">
        <v>125</v>
      </c>
      <c r="E946" s="9" t="s">
        <v>126</v>
      </c>
      <c r="F946" s="9" t="s">
        <v>1664</v>
      </c>
      <c r="G946" s="9" t="s">
        <v>128</v>
      </c>
      <c r="H946" s="9" t="s">
        <v>129</v>
      </c>
      <c r="I946" s="9">
        <v>90.569000000000003</v>
      </c>
      <c r="J946" s="9">
        <v>0</v>
      </c>
      <c r="K946" s="9">
        <v>15.551</v>
      </c>
      <c r="L946" s="9">
        <v>127620000</v>
      </c>
      <c r="M946" s="9">
        <v>210736672</v>
      </c>
      <c r="N946" s="9">
        <v>259060000</v>
      </c>
      <c r="O946" s="9">
        <v>193040000</v>
      </c>
      <c r="P946" s="9">
        <f t="shared" si="42"/>
        <v>0.49262719061221338</v>
      </c>
      <c r="Q946" s="9">
        <f t="shared" si="42"/>
        <v>1.0916736013261501</v>
      </c>
      <c r="R946" s="9">
        <f t="shared" si="43"/>
        <v>1.6512824949067544</v>
      </c>
      <c r="S946" s="9">
        <f t="shared" si="44"/>
        <v>0.74515556241797265</v>
      </c>
      <c r="T946" s="9" t="s">
        <v>1665</v>
      </c>
      <c r="X946" s="9" t="s">
        <v>1666</v>
      </c>
    </row>
    <row r="947" spans="1:24" s="9" customFormat="1" x14ac:dyDescent="0.55000000000000004">
      <c r="A947" s="9" t="s">
        <v>270</v>
      </c>
      <c r="B947" s="9" t="s">
        <v>4159</v>
      </c>
      <c r="D947" s="9" t="s">
        <v>4160</v>
      </c>
      <c r="E947" s="9" t="s">
        <v>273</v>
      </c>
      <c r="F947" s="9" t="s">
        <v>4161</v>
      </c>
      <c r="H947" s="9" t="s">
        <v>4162</v>
      </c>
      <c r="I947" s="9">
        <v>323.31</v>
      </c>
      <c r="J947" s="9">
        <v>0</v>
      </c>
      <c r="K947" s="9">
        <v>38.917999999999999</v>
      </c>
      <c r="L947" s="9">
        <v>2581833216</v>
      </c>
      <c r="M947" s="9">
        <v>2724199936</v>
      </c>
      <c r="N947" s="9">
        <v>2466466816</v>
      </c>
      <c r="O947" s="9">
        <v>1837366656</v>
      </c>
      <c r="P947" s="9">
        <f t="shared" si="42"/>
        <v>1.0467739518130212</v>
      </c>
      <c r="Q947" s="9">
        <f t="shared" si="42"/>
        <v>1.4826653826028722</v>
      </c>
      <c r="R947" s="9">
        <f t="shared" si="43"/>
        <v>1.0551417183409573</v>
      </c>
      <c r="S947" s="9">
        <f t="shared" si="44"/>
        <v>0.74493872939257899</v>
      </c>
      <c r="T947" s="9" t="s">
        <v>4163</v>
      </c>
      <c r="X947" s="9" t="s">
        <v>4164</v>
      </c>
    </row>
    <row r="948" spans="1:24" s="9" customFormat="1" x14ac:dyDescent="0.55000000000000004">
      <c r="A948" s="9" t="s">
        <v>609</v>
      </c>
      <c r="B948" s="9" t="s">
        <v>610</v>
      </c>
      <c r="D948" s="9" t="s">
        <v>611</v>
      </c>
      <c r="E948" s="9" t="s">
        <v>612</v>
      </c>
      <c r="F948" s="9" t="s">
        <v>613</v>
      </c>
      <c r="H948" s="9" t="s">
        <v>614</v>
      </c>
      <c r="I948" s="9">
        <v>323.31</v>
      </c>
      <c r="J948" s="9">
        <v>0</v>
      </c>
      <c r="K948" s="9">
        <v>52.591000000000001</v>
      </c>
      <c r="L948" s="9">
        <v>295790016</v>
      </c>
      <c r="M948" s="9">
        <v>288616672</v>
      </c>
      <c r="N948" s="9">
        <v>417806656</v>
      </c>
      <c r="O948" s="9">
        <v>310856672</v>
      </c>
      <c r="P948" s="9">
        <f t="shared" si="42"/>
        <v>0.70795908047956035</v>
      </c>
      <c r="Q948" s="9">
        <f t="shared" si="42"/>
        <v>0.9284557739844812</v>
      </c>
      <c r="R948" s="9">
        <f t="shared" si="43"/>
        <v>0.9757485256027032</v>
      </c>
      <c r="S948" s="9">
        <f t="shared" si="44"/>
        <v>0.74402039205426163</v>
      </c>
      <c r="T948" s="9" t="s">
        <v>615</v>
      </c>
      <c r="X948" s="9" t="s">
        <v>616</v>
      </c>
    </row>
    <row r="949" spans="1:24" s="9" customFormat="1" x14ac:dyDescent="0.55000000000000004">
      <c r="B949" s="9" t="s">
        <v>4135</v>
      </c>
      <c r="F949" s="9" t="s">
        <v>4136</v>
      </c>
      <c r="I949" s="9">
        <v>140.32</v>
      </c>
      <c r="J949" s="9">
        <v>0</v>
      </c>
      <c r="K949" s="9">
        <v>16.071999999999999</v>
      </c>
      <c r="L949" s="9">
        <v>36927668</v>
      </c>
      <c r="M949" s="9">
        <v>38587332</v>
      </c>
      <c r="N949" s="9">
        <v>25875666</v>
      </c>
      <c r="O949" s="9">
        <v>19227666</v>
      </c>
      <c r="P949" s="9">
        <f t="shared" si="42"/>
        <v>1.4271195183922996</v>
      </c>
      <c r="Q949" s="9">
        <f t="shared" si="42"/>
        <v>2.006865107808717</v>
      </c>
      <c r="R949" s="9">
        <f t="shared" si="43"/>
        <v>1.0449436449656122</v>
      </c>
      <c r="S949" s="9">
        <f t="shared" si="44"/>
        <v>0.74307907668927242</v>
      </c>
      <c r="T949" s="9" t="s">
        <v>4137</v>
      </c>
      <c r="X949" s="9" t="s">
        <v>4138</v>
      </c>
    </row>
    <row r="950" spans="1:24" s="9" customFormat="1" x14ac:dyDescent="0.55000000000000004">
      <c r="A950" s="9" t="s">
        <v>2609</v>
      </c>
      <c r="B950" s="9" t="s">
        <v>2610</v>
      </c>
      <c r="D950" s="9" t="s">
        <v>2611</v>
      </c>
      <c r="E950" s="9" t="s">
        <v>2612</v>
      </c>
      <c r="F950" s="9" t="s">
        <v>2613</v>
      </c>
      <c r="H950" s="9" t="s">
        <v>2614</v>
      </c>
      <c r="I950" s="9">
        <v>323.31</v>
      </c>
      <c r="J950" s="9">
        <v>0</v>
      </c>
      <c r="K950" s="9">
        <v>25.565999999999999</v>
      </c>
      <c r="L950" s="9">
        <v>119486664</v>
      </c>
      <c r="M950" s="9">
        <v>99767000</v>
      </c>
      <c r="N950" s="9">
        <v>127211336</v>
      </c>
      <c r="O950" s="9">
        <v>94458000</v>
      </c>
      <c r="P950" s="9">
        <f t="shared" si="42"/>
        <v>0.93927685815672901</v>
      </c>
      <c r="Q950" s="9">
        <f t="shared" si="42"/>
        <v>1.0562048741239494</v>
      </c>
      <c r="R950" s="9">
        <f t="shared" si="43"/>
        <v>0.83496347341323385</v>
      </c>
      <c r="S950" s="9">
        <f t="shared" si="44"/>
        <v>0.74252816588609682</v>
      </c>
      <c r="T950" s="9" t="s">
        <v>2615</v>
      </c>
      <c r="X950" s="9" t="s">
        <v>2616</v>
      </c>
    </row>
    <row r="951" spans="1:24" s="9" customFormat="1" x14ac:dyDescent="0.55000000000000004">
      <c r="B951" s="9" t="s">
        <v>3825</v>
      </c>
      <c r="F951" s="9" t="s">
        <v>3826</v>
      </c>
      <c r="I951" s="9">
        <v>323.31</v>
      </c>
      <c r="J951" s="9">
        <v>0</v>
      </c>
      <c r="K951" s="9">
        <v>22.861999999999998</v>
      </c>
      <c r="L951" s="9">
        <v>2100699904</v>
      </c>
      <c r="M951" s="9">
        <v>1832133376</v>
      </c>
      <c r="N951" s="9">
        <v>1534000000</v>
      </c>
      <c r="O951" s="9">
        <v>1138300032</v>
      </c>
      <c r="P951" s="9">
        <f t="shared" si="42"/>
        <v>1.3694262737940026</v>
      </c>
      <c r="Q951" s="9">
        <f t="shared" si="42"/>
        <v>1.6095346784634019</v>
      </c>
      <c r="R951" s="9">
        <f t="shared" si="43"/>
        <v>0.87215378670289123</v>
      </c>
      <c r="S951" s="9">
        <f t="shared" si="44"/>
        <v>0.74204695697522816</v>
      </c>
      <c r="T951" s="9" t="s">
        <v>3827</v>
      </c>
      <c r="X951" s="9" t="s">
        <v>3828</v>
      </c>
    </row>
    <row r="952" spans="1:24" s="9" customFormat="1" x14ac:dyDescent="0.55000000000000004">
      <c r="B952" s="9" t="s">
        <v>1100</v>
      </c>
      <c r="F952" s="9" t="s">
        <v>1102</v>
      </c>
      <c r="I952" s="9">
        <v>29.382000000000001</v>
      </c>
      <c r="J952" s="9">
        <v>0</v>
      </c>
      <c r="K952" s="9">
        <v>14.058999999999999</v>
      </c>
      <c r="L952" s="9">
        <v>10252300</v>
      </c>
      <c r="M952" s="9">
        <v>10831400</v>
      </c>
      <c r="N952" s="9">
        <v>26493666</v>
      </c>
      <c r="O952" s="9">
        <v>19656666</v>
      </c>
      <c r="P952" s="9">
        <f t="shared" si="42"/>
        <v>0.38697173882995278</v>
      </c>
      <c r="Q952" s="9">
        <f t="shared" si="42"/>
        <v>0.55102935563945588</v>
      </c>
      <c r="R952" s="9">
        <f t="shared" si="43"/>
        <v>1.0564848863181919</v>
      </c>
      <c r="S952" s="9">
        <f t="shared" si="44"/>
        <v>0.74193831838900659</v>
      </c>
      <c r="T952" s="9" t="s">
        <v>2945</v>
      </c>
      <c r="X952" s="9" t="s">
        <v>2946</v>
      </c>
    </row>
    <row r="953" spans="1:24" s="9" customFormat="1" x14ac:dyDescent="0.55000000000000004">
      <c r="A953" s="9" t="s">
        <v>1353</v>
      </c>
      <c r="B953" s="9" t="s">
        <v>1354</v>
      </c>
      <c r="D953" s="9" t="s">
        <v>1355</v>
      </c>
      <c r="E953" s="9" t="s">
        <v>1356</v>
      </c>
      <c r="F953" s="9" t="s">
        <v>1357</v>
      </c>
      <c r="H953" s="9" t="s">
        <v>1358</v>
      </c>
      <c r="I953" s="9">
        <v>61.728000000000002</v>
      </c>
      <c r="J953" s="9">
        <v>0</v>
      </c>
      <c r="K953" s="9">
        <v>25.349</v>
      </c>
      <c r="L953" s="9">
        <v>147623328</v>
      </c>
      <c r="M953" s="9">
        <v>173796672</v>
      </c>
      <c r="N953" s="9">
        <v>482233344</v>
      </c>
      <c r="O953" s="9">
        <v>357463328</v>
      </c>
      <c r="P953" s="9">
        <f t="shared" si="42"/>
        <v>0.30612426501971629</v>
      </c>
      <c r="Q953" s="9">
        <f t="shared" si="42"/>
        <v>0.48619441040956235</v>
      </c>
      <c r="R953" s="9">
        <f t="shared" si="43"/>
        <v>1.1772981571042755</v>
      </c>
      <c r="S953" s="9">
        <f t="shared" si="44"/>
        <v>0.74126630281293859</v>
      </c>
      <c r="T953" s="9" t="s">
        <v>1359</v>
      </c>
      <c r="X953" s="9" t="s">
        <v>1360</v>
      </c>
    </row>
    <row r="954" spans="1:24" s="9" customFormat="1" x14ac:dyDescent="0.55000000000000004">
      <c r="A954" s="9" t="s">
        <v>1441</v>
      </c>
      <c r="B954" s="9" t="s">
        <v>1442</v>
      </c>
      <c r="C954" s="9" t="s">
        <v>108</v>
      </c>
      <c r="D954" s="9" t="s">
        <v>1443</v>
      </c>
      <c r="E954" s="9" t="s">
        <v>1444</v>
      </c>
      <c r="F954" s="9" t="s">
        <v>1445</v>
      </c>
      <c r="G954" s="9" t="s">
        <v>111</v>
      </c>
      <c r="H954" s="9" t="s">
        <v>1446</v>
      </c>
      <c r="I954" s="9">
        <v>101.97</v>
      </c>
      <c r="J954" s="9">
        <v>0</v>
      </c>
      <c r="K954" s="9">
        <v>27</v>
      </c>
      <c r="L954" s="9">
        <v>391780000</v>
      </c>
      <c r="M954" s="9">
        <v>373749984</v>
      </c>
      <c r="N954" s="9">
        <v>371706656</v>
      </c>
      <c r="O954" s="9">
        <v>275236672</v>
      </c>
      <c r="P954" s="9">
        <f t="shared" si="42"/>
        <v>1.0540031868571114</v>
      </c>
      <c r="Q954" s="9">
        <f t="shared" si="42"/>
        <v>1.3579221885083685</v>
      </c>
      <c r="R954" s="9">
        <f t="shared" si="43"/>
        <v>0.95397923324314671</v>
      </c>
      <c r="S954" s="9">
        <f t="shared" si="44"/>
        <v>0.74046742924076125</v>
      </c>
      <c r="T954" s="9" t="s">
        <v>1447</v>
      </c>
      <c r="X954" s="9" t="s">
        <v>1448</v>
      </c>
    </row>
    <row r="955" spans="1:24" s="9" customFormat="1" x14ac:dyDescent="0.55000000000000004">
      <c r="A955" s="9" t="s">
        <v>2339</v>
      </c>
      <c r="B955" s="9" t="s">
        <v>2340</v>
      </c>
      <c r="D955" s="9" t="s">
        <v>465</v>
      </c>
      <c r="E955" s="9" t="s">
        <v>2341</v>
      </c>
      <c r="F955" s="9" t="s">
        <v>2342</v>
      </c>
      <c r="H955" s="9" t="s">
        <v>468</v>
      </c>
      <c r="I955" s="9">
        <v>57.834000000000003</v>
      </c>
      <c r="J955" s="9">
        <v>0</v>
      </c>
      <c r="K955" s="9">
        <v>14.747999999999999</v>
      </c>
      <c r="L955" s="9">
        <v>27034666</v>
      </c>
      <c r="M955" s="9">
        <v>23504000</v>
      </c>
      <c r="N955" s="9">
        <v>24256000</v>
      </c>
      <c r="O955" s="9">
        <v>17943334</v>
      </c>
      <c r="P955" s="9">
        <f t="shared" si="42"/>
        <v>1.1145558212401054</v>
      </c>
      <c r="Q955" s="9">
        <f t="shared" si="42"/>
        <v>1.3099014932230544</v>
      </c>
      <c r="R955" s="9">
        <f t="shared" si="43"/>
        <v>0.86940227040348861</v>
      </c>
      <c r="S955" s="9">
        <f t="shared" si="44"/>
        <v>0.73974826846965702</v>
      </c>
      <c r="T955" s="9" t="s">
        <v>2555</v>
      </c>
      <c r="X955" s="9" t="s">
        <v>2556</v>
      </c>
    </row>
    <row r="956" spans="1:24" s="9" customFormat="1" x14ac:dyDescent="0.55000000000000004">
      <c r="A956" s="9" t="s">
        <v>2051</v>
      </c>
      <c r="B956" s="9" t="s">
        <v>2061</v>
      </c>
      <c r="D956" s="9" t="s">
        <v>2062</v>
      </c>
      <c r="E956" s="9" t="s">
        <v>2053</v>
      </c>
      <c r="F956" s="9" t="s">
        <v>2063</v>
      </c>
      <c r="H956" s="9" t="s">
        <v>2064</v>
      </c>
      <c r="I956" s="9">
        <v>323.31</v>
      </c>
      <c r="J956" s="9">
        <v>0</v>
      </c>
      <c r="K956" s="9">
        <v>46.228000000000002</v>
      </c>
      <c r="L956" s="9">
        <v>181460000</v>
      </c>
      <c r="M956" s="9">
        <v>200420000</v>
      </c>
      <c r="N956" s="9">
        <v>112916664</v>
      </c>
      <c r="O956" s="9">
        <v>83421336</v>
      </c>
      <c r="P956" s="9">
        <f t="shared" si="42"/>
        <v>1.607025868210205</v>
      </c>
      <c r="Q956" s="9">
        <f t="shared" si="42"/>
        <v>2.4025028800785448</v>
      </c>
      <c r="R956" s="9">
        <f t="shared" si="43"/>
        <v>1.1044858370990851</v>
      </c>
      <c r="S956" s="9">
        <f t="shared" si="44"/>
        <v>0.73878675693075735</v>
      </c>
      <c r="T956" s="9" t="s">
        <v>2065</v>
      </c>
      <c r="X956" s="9" t="s">
        <v>2066</v>
      </c>
    </row>
    <row r="957" spans="1:24" s="9" customFormat="1" x14ac:dyDescent="0.55000000000000004">
      <c r="I957" s="9">
        <v>11.643000000000001</v>
      </c>
      <c r="J957" s="9">
        <v>0</v>
      </c>
      <c r="K957" s="9">
        <v>10.972</v>
      </c>
      <c r="L957" s="9">
        <v>8535433</v>
      </c>
      <c r="M957" s="9">
        <v>9166567</v>
      </c>
      <c r="N957" s="9">
        <v>10567733</v>
      </c>
      <c r="O957" s="9">
        <v>7803433.5</v>
      </c>
      <c r="P957" s="9">
        <f t="shared" si="42"/>
        <v>0.8076881768303571</v>
      </c>
      <c r="Q957" s="9">
        <f t="shared" si="42"/>
        <v>1.1746838106584749</v>
      </c>
      <c r="R957" s="9">
        <f t="shared" si="43"/>
        <v>1.0739428216471267</v>
      </c>
      <c r="S957" s="9">
        <f t="shared" si="44"/>
        <v>0.73842076630815712</v>
      </c>
      <c r="T957" s="9" t="s">
        <v>579</v>
      </c>
      <c r="X957" s="9" t="s">
        <v>580</v>
      </c>
    </row>
    <row r="958" spans="1:24" s="9" customFormat="1" x14ac:dyDescent="0.55000000000000004">
      <c r="A958" s="9" t="s">
        <v>122</v>
      </c>
      <c r="B958" s="9" t="s">
        <v>374</v>
      </c>
      <c r="C958" s="9" t="s">
        <v>124</v>
      </c>
      <c r="D958" s="9" t="s">
        <v>125</v>
      </c>
      <c r="E958" s="9" t="s">
        <v>126</v>
      </c>
      <c r="F958" s="9" t="s">
        <v>375</v>
      </c>
      <c r="G958" s="9" t="s">
        <v>128</v>
      </c>
      <c r="H958" s="9" t="s">
        <v>129</v>
      </c>
      <c r="I958" s="9">
        <v>22.068999999999999</v>
      </c>
      <c r="J958" s="9">
        <v>0</v>
      </c>
      <c r="K958" s="9">
        <v>8.4869000000000003</v>
      </c>
      <c r="L958" s="9">
        <v>80781000</v>
      </c>
      <c r="M958" s="9">
        <v>119266664</v>
      </c>
      <c r="N958" s="9">
        <v>84103000</v>
      </c>
      <c r="O958" s="9">
        <v>62081000</v>
      </c>
      <c r="P958" s="9">
        <f t="shared" si="42"/>
        <v>0.96050081447748592</v>
      </c>
      <c r="Q958" s="9">
        <f t="shared" si="42"/>
        <v>1.921145986694802</v>
      </c>
      <c r="R958" s="9">
        <f t="shared" si="43"/>
        <v>1.4764197521694458</v>
      </c>
      <c r="S958" s="9">
        <f t="shared" si="44"/>
        <v>0.73815440590704251</v>
      </c>
      <c r="T958" s="9" t="s">
        <v>376</v>
      </c>
      <c r="X958" s="9" t="s">
        <v>377</v>
      </c>
    </row>
    <row r="959" spans="1:24" s="9" customFormat="1" x14ac:dyDescent="0.55000000000000004">
      <c r="A959" s="9" t="s">
        <v>234</v>
      </c>
      <c r="B959" s="9" t="s">
        <v>2181</v>
      </c>
      <c r="E959" s="9" t="s">
        <v>237</v>
      </c>
      <c r="F959" s="9" t="s">
        <v>2183</v>
      </c>
      <c r="I959" s="9">
        <v>211.16</v>
      </c>
      <c r="J959" s="9">
        <v>0</v>
      </c>
      <c r="K959" s="9">
        <v>39.326000000000001</v>
      </c>
      <c r="L959" s="9">
        <v>38862000</v>
      </c>
      <c r="M959" s="9">
        <v>22388666</v>
      </c>
      <c r="N959" s="9">
        <v>58044668</v>
      </c>
      <c r="O959" s="9">
        <v>42835332</v>
      </c>
      <c r="P959" s="9">
        <f t="shared" si="42"/>
        <v>0.66951886088830759</v>
      </c>
      <c r="Q959" s="9">
        <f t="shared" si="42"/>
        <v>0.52266820296852146</v>
      </c>
      <c r="R959" s="9">
        <f t="shared" si="43"/>
        <v>0.57610689105038337</v>
      </c>
      <c r="S959" s="9">
        <f t="shared" si="44"/>
        <v>0.73797186676991589</v>
      </c>
      <c r="T959" s="9" t="s">
        <v>3121</v>
      </c>
      <c r="X959" s="9" t="s">
        <v>3122</v>
      </c>
    </row>
    <row r="960" spans="1:24" s="9" customFormat="1" x14ac:dyDescent="0.55000000000000004">
      <c r="A960" s="9" t="s">
        <v>2005</v>
      </c>
      <c r="B960" s="9" t="s">
        <v>2131</v>
      </c>
      <c r="C960" s="9" t="s">
        <v>108</v>
      </c>
      <c r="D960" s="9" t="s">
        <v>2007</v>
      </c>
      <c r="E960" s="9" t="s">
        <v>2008</v>
      </c>
      <c r="F960" s="9" t="s">
        <v>2132</v>
      </c>
      <c r="G960" s="9" t="s">
        <v>111</v>
      </c>
      <c r="H960" s="9" t="s">
        <v>2010</v>
      </c>
      <c r="I960" s="9">
        <v>295.27999999999997</v>
      </c>
      <c r="J960" s="9">
        <v>0</v>
      </c>
      <c r="K960" s="9">
        <v>35.646999999999998</v>
      </c>
      <c r="L960" s="9">
        <v>241553328</v>
      </c>
      <c r="M960" s="9">
        <v>324840000</v>
      </c>
      <c r="N960" s="9">
        <v>276516672</v>
      </c>
      <c r="O960" s="9">
        <v>203956672</v>
      </c>
      <c r="P960" s="9">
        <f t="shared" si="42"/>
        <v>0.87355791697073515</v>
      </c>
      <c r="Q960" s="9">
        <f t="shared" si="42"/>
        <v>1.5926912162991167</v>
      </c>
      <c r="R960" s="9">
        <f t="shared" si="43"/>
        <v>1.3447962099698332</v>
      </c>
      <c r="S960" s="9">
        <f t="shared" si="44"/>
        <v>0.7375926757862904</v>
      </c>
      <c r="T960" s="9" t="s">
        <v>2133</v>
      </c>
      <c r="X960" s="9" t="s">
        <v>2134</v>
      </c>
    </row>
    <row r="961" spans="1:24" s="9" customFormat="1" x14ac:dyDescent="0.55000000000000004">
      <c r="A961" s="9" t="s">
        <v>2807</v>
      </c>
      <c r="B961" s="9" t="s">
        <v>2808</v>
      </c>
      <c r="C961" s="9" t="s">
        <v>108</v>
      </c>
      <c r="D961" s="9" t="s">
        <v>396</v>
      </c>
      <c r="E961" s="9" t="s">
        <v>2809</v>
      </c>
      <c r="F961" s="9" t="s">
        <v>2810</v>
      </c>
      <c r="G961" s="9" t="s">
        <v>111</v>
      </c>
      <c r="H961" s="9" t="s">
        <v>399</v>
      </c>
      <c r="I961" s="9">
        <v>154.75</v>
      </c>
      <c r="J961" s="9">
        <v>0</v>
      </c>
      <c r="K961" s="9">
        <v>27.721</v>
      </c>
      <c r="L961" s="9">
        <v>56321668</v>
      </c>
      <c r="M961" s="9">
        <v>48093332</v>
      </c>
      <c r="N961" s="9">
        <v>58949332</v>
      </c>
      <c r="O961" s="9">
        <v>43424332</v>
      </c>
      <c r="P961" s="9">
        <f t="shared" si="42"/>
        <v>0.95542504196654854</v>
      </c>
      <c r="Q961" s="9">
        <f t="shared" si="42"/>
        <v>1.1075203643892553</v>
      </c>
      <c r="R961" s="9">
        <f t="shared" si="43"/>
        <v>0.85390461092167935</v>
      </c>
      <c r="S961" s="9">
        <f t="shared" si="44"/>
        <v>0.73663823705415354</v>
      </c>
      <c r="T961" s="9" t="s">
        <v>2811</v>
      </c>
      <c r="X961" s="9" t="s">
        <v>2812</v>
      </c>
    </row>
    <row r="962" spans="1:24" s="9" customFormat="1" x14ac:dyDescent="0.55000000000000004">
      <c r="D962" s="9" t="s">
        <v>54</v>
      </c>
      <c r="H962" s="9" t="s">
        <v>55</v>
      </c>
      <c r="I962" s="9">
        <v>36.542999999999999</v>
      </c>
      <c r="J962" s="9">
        <v>0</v>
      </c>
      <c r="K962" s="9">
        <v>19.059000000000001</v>
      </c>
      <c r="L962" s="9">
        <v>84037336</v>
      </c>
      <c r="M962" s="9">
        <v>92404336</v>
      </c>
      <c r="N962" s="9">
        <v>69625000</v>
      </c>
      <c r="O962" s="9">
        <v>51261000</v>
      </c>
      <c r="P962" s="9">
        <f t="shared" si="42"/>
        <v>1.2069994398563735</v>
      </c>
      <c r="Q962" s="9">
        <f t="shared" si="42"/>
        <v>1.8026245293693062</v>
      </c>
      <c r="R962" s="9">
        <f t="shared" si="43"/>
        <v>1.0995628895232947</v>
      </c>
      <c r="S962" s="9">
        <f t="shared" si="44"/>
        <v>0.73624416517055657</v>
      </c>
      <c r="T962" s="9" t="s">
        <v>56</v>
      </c>
      <c r="X962" s="9" t="s">
        <v>57</v>
      </c>
    </row>
    <row r="963" spans="1:24" s="9" customFormat="1" x14ac:dyDescent="0.55000000000000004">
      <c r="A963" s="9" t="s">
        <v>1313</v>
      </c>
      <c r="B963" s="9" t="s">
        <v>1314</v>
      </c>
      <c r="E963" s="9" t="s">
        <v>1315</v>
      </c>
      <c r="F963" s="9" t="s">
        <v>1316</v>
      </c>
      <c r="I963" s="9">
        <v>162.78</v>
      </c>
      <c r="J963" s="9">
        <v>0</v>
      </c>
      <c r="K963" s="9">
        <v>21.106000000000002</v>
      </c>
      <c r="L963" s="9">
        <v>55052000</v>
      </c>
      <c r="M963" s="9">
        <v>43570668</v>
      </c>
      <c r="N963" s="9">
        <v>94032336</v>
      </c>
      <c r="O963" s="9">
        <v>69174664</v>
      </c>
      <c r="P963" s="9">
        <f t="shared" si="42"/>
        <v>0.58545817685524693</v>
      </c>
      <c r="Q963" s="9">
        <f t="shared" si="42"/>
        <v>0.62986454115628232</v>
      </c>
      <c r="R963" s="9">
        <f t="shared" si="43"/>
        <v>0.7914456877134346</v>
      </c>
      <c r="S963" s="9">
        <f t="shared" si="44"/>
        <v>0.73564761807044765</v>
      </c>
      <c r="T963" s="9" t="s">
        <v>1317</v>
      </c>
      <c r="X963" s="9" t="s">
        <v>1318</v>
      </c>
    </row>
    <row r="964" spans="1:24" s="9" customFormat="1" x14ac:dyDescent="0.55000000000000004">
      <c r="I964" s="9">
        <v>99.197000000000003</v>
      </c>
      <c r="J964" s="9">
        <v>0</v>
      </c>
      <c r="K964" s="9">
        <v>21.605</v>
      </c>
      <c r="L964" s="9">
        <v>41300668</v>
      </c>
      <c r="M964" s="9">
        <v>35977332</v>
      </c>
      <c r="N964" s="9">
        <v>56909000</v>
      </c>
      <c r="O964" s="9">
        <v>41830332</v>
      </c>
      <c r="P964" s="9">
        <f t="shared" ref="P964:Q1027" si="45">L964/N964</f>
        <v>0.72573174717531497</v>
      </c>
      <c r="Q964" s="9">
        <f t="shared" si="45"/>
        <v>0.86007761066778055</v>
      </c>
      <c r="R964" s="9">
        <f t="shared" ref="R964:R1027" si="46">M964/L964</f>
        <v>0.87110775060587398</v>
      </c>
      <c r="S964" s="9">
        <f t="shared" ref="S964:S1027" si="47">O964/N964</f>
        <v>0.73503895693124111</v>
      </c>
      <c r="T964" s="9" t="s">
        <v>3229</v>
      </c>
      <c r="X964" s="9" t="s">
        <v>3230</v>
      </c>
    </row>
    <row r="965" spans="1:24" s="9" customFormat="1" x14ac:dyDescent="0.55000000000000004">
      <c r="A965" s="9" t="s">
        <v>312</v>
      </c>
      <c r="B965" s="9" t="s">
        <v>313</v>
      </c>
      <c r="C965" s="9" t="s">
        <v>108</v>
      </c>
      <c r="D965" s="9" t="s">
        <v>314</v>
      </c>
      <c r="E965" s="9" t="s">
        <v>315</v>
      </c>
      <c r="F965" s="9" t="s">
        <v>316</v>
      </c>
      <c r="G965" s="9" t="s">
        <v>111</v>
      </c>
      <c r="H965" s="9" t="s">
        <v>317</v>
      </c>
      <c r="I965" s="9">
        <v>323.31</v>
      </c>
      <c r="J965" s="9">
        <v>0</v>
      </c>
      <c r="K965" s="9">
        <v>40.497</v>
      </c>
      <c r="L965" s="9">
        <v>680386688</v>
      </c>
      <c r="M965" s="9">
        <v>752293376</v>
      </c>
      <c r="N965" s="9">
        <v>587673344</v>
      </c>
      <c r="O965" s="9">
        <v>431340000</v>
      </c>
      <c r="P965" s="9">
        <f t="shared" si="45"/>
        <v>1.1577633985726601</v>
      </c>
      <c r="Q965" s="9">
        <f t="shared" si="45"/>
        <v>1.7440844252793619</v>
      </c>
      <c r="R965" s="9">
        <f t="shared" si="46"/>
        <v>1.1056850306865498</v>
      </c>
      <c r="S965" s="9">
        <f t="shared" si="47"/>
        <v>0.73397918146854046</v>
      </c>
      <c r="T965" s="9" t="s">
        <v>2583</v>
      </c>
      <c r="X965" s="9" t="s">
        <v>2584</v>
      </c>
    </row>
    <row r="966" spans="1:24" s="9" customFormat="1" x14ac:dyDescent="0.55000000000000004">
      <c r="I966" s="9">
        <v>23.664999999999999</v>
      </c>
      <c r="J966" s="9">
        <v>0</v>
      </c>
      <c r="K966" s="9">
        <v>30.02</v>
      </c>
      <c r="L966" s="9">
        <v>3186100</v>
      </c>
      <c r="M966" s="9">
        <v>4288800</v>
      </c>
      <c r="N966" s="9">
        <v>7081233.5</v>
      </c>
      <c r="O966" s="9">
        <v>5172500</v>
      </c>
      <c r="P966" s="9">
        <f t="shared" si="45"/>
        <v>0.44993573506649653</v>
      </c>
      <c r="Q966" s="9">
        <f t="shared" si="45"/>
        <v>0.82915418076365399</v>
      </c>
      <c r="R966" s="9">
        <f t="shared" si="46"/>
        <v>1.3460971093186027</v>
      </c>
      <c r="S966" s="9">
        <f t="shared" si="47"/>
        <v>0.73045183441557182</v>
      </c>
      <c r="T966" s="9" t="s">
        <v>2481</v>
      </c>
      <c r="X966" s="9" t="s">
        <v>2482</v>
      </c>
    </row>
    <row r="967" spans="1:24" s="9" customFormat="1" x14ac:dyDescent="0.55000000000000004">
      <c r="B967" s="9" t="s">
        <v>2377</v>
      </c>
      <c r="C967" s="9" t="s">
        <v>108</v>
      </c>
      <c r="F967" s="9" t="s">
        <v>2378</v>
      </c>
      <c r="G967" s="9" t="s">
        <v>111</v>
      </c>
      <c r="I967" s="9">
        <v>200.31</v>
      </c>
      <c r="J967" s="9">
        <v>0</v>
      </c>
      <c r="K967" s="9">
        <v>40.220999999999997</v>
      </c>
      <c r="L967" s="9">
        <v>13771667</v>
      </c>
      <c r="M967" s="9">
        <v>10931933</v>
      </c>
      <c r="N967" s="9">
        <v>14416000</v>
      </c>
      <c r="O967" s="9">
        <v>10524533</v>
      </c>
      <c r="P967" s="9">
        <f t="shared" si="45"/>
        <v>0.95530431465038845</v>
      </c>
      <c r="Q967" s="9">
        <f t="shared" si="45"/>
        <v>1.0387095560439594</v>
      </c>
      <c r="R967" s="9">
        <f t="shared" si="46"/>
        <v>0.79379881898102822</v>
      </c>
      <c r="S967" s="9">
        <f t="shared" si="47"/>
        <v>0.73005917036625967</v>
      </c>
      <c r="T967" s="9" t="s">
        <v>2379</v>
      </c>
      <c r="X967" s="9" t="s">
        <v>2380</v>
      </c>
    </row>
    <row r="968" spans="1:24" s="9" customFormat="1" x14ac:dyDescent="0.55000000000000004">
      <c r="I968" s="9">
        <v>61.03</v>
      </c>
      <c r="J968" s="9">
        <v>0</v>
      </c>
      <c r="K968" s="9">
        <v>12.661</v>
      </c>
      <c r="L968" s="9">
        <v>16008000</v>
      </c>
      <c r="M968" s="9">
        <v>17844666</v>
      </c>
      <c r="N968" s="9">
        <v>65571332</v>
      </c>
      <c r="O968" s="9">
        <v>47844668</v>
      </c>
      <c r="P968" s="9">
        <f t="shared" si="45"/>
        <v>0.24413107850241628</v>
      </c>
      <c r="Q968" s="9">
        <f t="shared" si="45"/>
        <v>0.37297083971823153</v>
      </c>
      <c r="R968" s="9">
        <f t="shared" si="46"/>
        <v>1.1147342578710644</v>
      </c>
      <c r="S968" s="9">
        <f t="shared" si="47"/>
        <v>0.72965832080397575</v>
      </c>
      <c r="T968" s="9" t="s">
        <v>789</v>
      </c>
      <c r="X968" s="9" t="s">
        <v>790</v>
      </c>
    </row>
    <row r="969" spans="1:24" s="9" customFormat="1" x14ac:dyDescent="0.55000000000000004">
      <c r="A969" s="9" t="s">
        <v>122</v>
      </c>
      <c r="B969" s="9" t="s">
        <v>374</v>
      </c>
      <c r="C969" s="9" t="s">
        <v>1653</v>
      </c>
      <c r="D969" s="9" t="s">
        <v>125</v>
      </c>
      <c r="E969" s="9" t="s">
        <v>126</v>
      </c>
      <c r="F969" s="9" t="s">
        <v>375</v>
      </c>
      <c r="G969" s="9" t="s">
        <v>1654</v>
      </c>
      <c r="H969" s="9" t="s">
        <v>129</v>
      </c>
      <c r="I969" s="9">
        <v>323.31</v>
      </c>
      <c r="J969" s="9">
        <v>0</v>
      </c>
      <c r="K969" s="9">
        <v>26.808</v>
      </c>
      <c r="L969" s="9">
        <v>372196672</v>
      </c>
      <c r="M969" s="9">
        <v>482813344</v>
      </c>
      <c r="N969" s="9">
        <v>711320000</v>
      </c>
      <c r="O969" s="9">
        <v>518036672</v>
      </c>
      <c r="P969" s="9">
        <f t="shared" si="45"/>
        <v>0.52324786593938033</v>
      </c>
      <c r="Q969" s="9">
        <f t="shared" si="45"/>
        <v>0.9320061109496125</v>
      </c>
      <c r="R969" s="9">
        <f t="shared" si="46"/>
        <v>1.2971995192907044</v>
      </c>
      <c r="S969" s="9">
        <f t="shared" si="47"/>
        <v>0.72827513917786646</v>
      </c>
      <c r="T969" s="9" t="s">
        <v>2245</v>
      </c>
      <c r="X969" s="9" t="s">
        <v>2246</v>
      </c>
    </row>
    <row r="970" spans="1:24" s="9" customFormat="1" x14ac:dyDescent="0.55000000000000004">
      <c r="A970" s="9" t="s">
        <v>1435</v>
      </c>
      <c r="B970" s="9" t="s">
        <v>1436</v>
      </c>
      <c r="E970" s="9" t="s">
        <v>1437</v>
      </c>
      <c r="F970" s="9" t="s">
        <v>1438</v>
      </c>
      <c r="I970" s="9">
        <v>127.81</v>
      </c>
      <c r="J970" s="9">
        <v>0</v>
      </c>
      <c r="K970" s="9">
        <v>17.716999999999999</v>
      </c>
      <c r="L970" s="9">
        <v>112730000</v>
      </c>
      <c r="M970" s="9">
        <v>120073336</v>
      </c>
      <c r="N970" s="9">
        <v>122409336</v>
      </c>
      <c r="O970" s="9">
        <v>88759336</v>
      </c>
      <c r="P970" s="9">
        <f t="shared" si="45"/>
        <v>0.92092648880964434</v>
      </c>
      <c r="Q970" s="9">
        <f t="shared" si="45"/>
        <v>1.3527966905926381</v>
      </c>
      <c r="R970" s="9">
        <f t="shared" si="46"/>
        <v>1.0651409207841747</v>
      </c>
      <c r="S970" s="9">
        <f t="shared" si="47"/>
        <v>0.72510266700572579</v>
      </c>
      <c r="T970" s="9" t="s">
        <v>2049</v>
      </c>
      <c r="X970" s="9" t="s">
        <v>2050</v>
      </c>
    </row>
    <row r="971" spans="1:24" s="9" customFormat="1" x14ac:dyDescent="0.55000000000000004">
      <c r="B971" s="9" t="s">
        <v>145</v>
      </c>
      <c r="F971" s="9" t="s">
        <v>147</v>
      </c>
      <c r="I971" s="9">
        <v>133.5</v>
      </c>
      <c r="J971" s="9">
        <v>0</v>
      </c>
      <c r="K971" s="9">
        <v>23.82</v>
      </c>
      <c r="L971" s="9">
        <v>18058000</v>
      </c>
      <c r="M971" s="9">
        <v>15909000</v>
      </c>
      <c r="N971" s="9">
        <v>19935666</v>
      </c>
      <c r="O971" s="9">
        <v>14379333</v>
      </c>
      <c r="P971" s="9">
        <f t="shared" si="45"/>
        <v>0.90581373102859974</v>
      </c>
      <c r="Q971" s="9">
        <f t="shared" si="45"/>
        <v>1.1063795518192672</v>
      </c>
      <c r="R971" s="9">
        <f t="shared" si="46"/>
        <v>0.8809945730424189</v>
      </c>
      <c r="S971" s="9">
        <f t="shared" si="47"/>
        <v>0.72128681329231736</v>
      </c>
      <c r="T971" s="9" t="s">
        <v>1039</v>
      </c>
      <c r="X971" s="9" t="s">
        <v>1040</v>
      </c>
    </row>
    <row r="972" spans="1:24" s="9" customFormat="1" x14ac:dyDescent="0.55000000000000004">
      <c r="A972" s="9" t="s">
        <v>869</v>
      </c>
      <c r="B972" s="9" t="s">
        <v>605</v>
      </c>
      <c r="E972" s="9" t="s">
        <v>870</v>
      </c>
      <c r="F972" s="9" t="s">
        <v>606</v>
      </c>
      <c r="I972" s="9">
        <v>74.734999999999999</v>
      </c>
      <c r="J972" s="9">
        <v>0</v>
      </c>
      <c r="K972" s="9">
        <v>16.759</v>
      </c>
      <c r="L972" s="9">
        <v>12574533</v>
      </c>
      <c r="M972" s="9">
        <v>12631667</v>
      </c>
      <c r="N972" s="9">
        <v>19512334</v>
      </c>
      <c r="O972" s="9">
        <v>14061333</v>
      </c>
      <c r="P972" s="9">
        <f t="shared" si="45"/>
        <v>0.6444402294466669</v>
      </c>
      <c r="Q972" s="9">
        <f t="shared" si="45"/>
        <v>0.89832642467111756</v>
      </c>
      <c r="R972" s="9">
        <f t="shared" si="46"/>
        <v>1.0045436279820492</v>
      </c>
      <c r="S972" s="9">
        <f t="shared" si="47"/>
        <v>0.72063818710770322</v>
      </c>
      <c r="T972" s="9" t="s">
        <v>871</v>
      </c>
      <c r="X972" s="9" t="s">
        <v>872</v>
      </c>
    </row>
    <row r="973" spans="1:24" s="9" customFormat="1" x14ac:dyDescent="0.55000000000000004">
      <c r="A973" s="9" t="s">
        <v>144</v>
      </c>
      <c r="B973" s="9" t="s">
        <v>212</v>
      </c>
      <c r="C973" s="9" t="s">
        <v>108</v>
      </c>
      <c r="E973" s="9" t="s">
        <v>146</v>
      </c>
      <c r="F973" s="9" t="s">
        <v>213</v>
      </c>
      <c r="G973" s="9" t="s">
        <v>111</v>
      </c>
      <c r="I973" s="9">
        <v>121.72</v>
      </c>
      <c r="J973" s="9">
        <v>0</v>
      </c>
      <c r="K973" s="9">
        <v>16.911999999999999</v>
      </c>
      <c r="L973" s="9">
        <v>156333328</v>
      </c>
      <c r="M973" s="9">
        <v>115510000</v>
      </c>
      <c r="N973" s="9">
        <v>205223328</v>
      </c>
      <c r="O973" s="9">
        <v>147850000</v>
      </c>
      <c r="P973" s="9">
        <f t="shared" si="45"/>
        <v>0.76177172216990852</v>
      </c>
      <c r="Q973" s="9">
        <f t="shared" si="45"/>
        <v>0.78126479540074401</v>
      </c>
      <c r="R973" s="9">
        <f t="shared" si="46"/>
        <v>0.73886996124076632</v>
      </c>
      <c r="S973" s="9">
        <f t="shared" si="47"/>
        <v>0.72043466715440851</v>
      </c>
      <c r="T973" s="9" t="s">
        <v>214</v>
      </c>
      <c r="X973" s="9" t="s">
        <v>215</v>
      </c>
    </row>
    <row r="974" spans="1:24" s="9" customFormat="1" x14ac:dyDescent="0.55000000000000004">
      <c r="A974" s="9" t="s">
        <v>597</v>
      </c>
      <c r="B974" s="9" t="s">
        <v>598</v>
      </c>
      <c r="D974" s="9" t="s">
        <v>599</v>
      </c>
      <c r="E974" s="9" t="s">
        <v>600</v>
      </c>
      <c r="F974" s="9" t="s">
        <v>601</v>
      </c>
      <c r="H974" s="9" t="s">
        <v>602</v>
      </c>
      <c r="I974" s="9">
        <v>117.04</v>
      </c>
      <c r="J974" s="9">
        <v>0</v>
      </c>
      <c r="K974" s="9">
        <v>39.383000000000003</v>
      </c>
      <c r="L974" s="9">
        <v>6039300</v>
      </c>
      <c r="M974" s="9">
        <v>7538933.5</v>
      </c>
      <c r="N974" s="9">
        <v>8262733.5</v>
      </c>
      <c r="O974" s="9">
        <v>5942866.5</v>
      </c>
      <c r="P974" s="9">
        <f t="shared" si="45"/>
        <v>0.73090823999103927</v>
      </c>
      <c r="Q974" s="9">
        <f t="shared" si="45"/>
        <v>1.2685685434798173</v>
      </c>
      <c r="R974" s="9">
        <f t="shared" si="46"/>
        <v>1.2483124699882437</v>
      </c>
      <c r="S974" s="9">
        <f t="shared" si="47"/>
        <v>0.71923734439698439</v>
      </c>
      <c r="T974" s="9" t="s">
        <v>603</v>
      </c>
      <c r="X974" s="9" t="s">
        <v>604</v>
      </c>
    </row>
    <row r="975" spans="1:24" s="9" customFormat="1" x14ac:dyDescent="0.55000000000000004">
      <c r="A975" s="9" t="s">
        <v>122</v>
      </c>
      <c r="B975" s="9" t="s">
        <v>1663</v>
      </c>
      <c r="C975" s="9" t="s">
        <v>1653</v>
      </c>
      <c r="D975" s="9" t="s">
        <v>125</v>
      </c>
      <c r="E975" s="9" t="s">
        <v>126</v>
      </c>
      <c r="F975" s="9" t="s">
        <v>1664</v>
      </c>
      <c r="G975" s="9" t="s">
        <v>1654</v>
      </c>
      <c r="H975" s="9" t="s">
        <v>129</v>
      </c>
      <c r="I975" s="9">
        <v>225.95</v>
      </c>
      <c r="J975" s="9">
        <v>0</v>
      </c>
      <c r="K975" s="9">
        <v>17.672000000000001</v>
      </c>
      <c r="L975" s="9">
        <v>964129984</v>
      </c>
      <c r="M975" s="9">
        <v>1303900032</v>
      </c>
      <c r="N975" s="9">
        <v>1698700032</v>
      </c>
      <c r="O975" s="9">
        <v>1216999936</v>
      </c>
      <c r="P975" s="9">
        <f t="shared" si="45"/>
        <v>0.56756929760274477</v>
      </c>
      <c r="Q975" s="9">
        <f t="shared" si="45"/>
        <v>1.0714051771322362</v>
      </c>
      <c r="R975" s="9">
        <f t="shared" si="46"/>
        <v>1.3524110375556995</v>
      </c>
      <c r="S975" s="9">
        <f t="shared" si="47"/>
        <v>0.71643016016614758</v>
      </c>
      <c r="T975" s="9" t="s">
        <v>4367</v>
      </c>
      <c r="X975" s="9" t="s">
        <v>4368</v>
      </c>
    </row>
    <row r="976" spans="1:24" s="9" customFormat="1" x14ac:dyDescent="0.55000000000000004">
      <c r="I976" s="9">
        <v>124.42</v>
      </c>
      <c r="J976" s="9">
        <v>0</v>
      </c>
      <c r="K976" s="9">
        <v>19.911999999999999</v>
      </c>
      <c r="L976" s="9">
        <v>59183000</v>
      </c>
      <c r="M976" s="9">
        <v>46611668</v>
      </c>
      <c r="N976" s="9">
        <v>59698000</v>
      </c>
      <c r="O976" s="9">
        <v>42668000</v>
      </c>
      <c r="P976" s="9">
        <f t="shared" si="45"/>
        <v>0.99137324533485205</v>
      </c>
      <c r="Q976" s="9">
        <f t="shared" si="45"/>
        <v>1.0924268304115496</v>
      </c>
      <c r="R976" s="9">
        <f t="shared" si="46"/>
        <v>0.78758542148927901</v>
      </c>
      <c r="S976" s="9">
        <f t="shared" si="47"/>
        <v>0.71473081175248754</v>
      </c>
      <c r="T976" s="9" t="s">
        <v>2819</v>
      </c>
      <c r="X976" s="9" t="s">
        <v>2820</v>
      </c>
    </row>
    <row r="977" spans="1:24" s="9" customFormat="1" x14ac:dyDescent="0.55000000000000004">
      <c r="A977" s="9" t="s">
        <v>591</v>
      </c>
      <c r="B977" s="9" t="s">
        <v>592</v>
      </c>
      <c r="E977" s="9" t="s">
        <v>593</v>
      </c>
      <c r="F977" s="9" t="s">
        <v>594</v>
      </c>
      <c r="I977" s="9">
        <v>220.94</v>
      </c>
      <c r="J977" s="9">
        <v>0</v>
      </c>
      <c r="K977" s="9">
        <v>20.3</v>
      </c>
      <c r="L977" s="9">
        <v>166996672</v>
      </c>
      <c r="M977" s="9">
        <v>143746672</v>
      </c>
      <c r="N977" s="9">
        <v>227793328</v>
      </c>
      <c r="O977" s="9">
        <v>162396672</v>
      </c>
      <c r="P977" s="9">
        <f t="shared" si="45"/>
        <v>0.73310607236046876</v>
      </c>
      <c r="Q977" s="9">
        <f t="shared" si="45"/>
        <v>0.88515774510453027</v>
      </c>
      <c r="R977" s="9">
        <f t="shared" si="46"/>
        <v>0.86077566863128863</v>
      </c>
      <c r="S977" s="9">
        <f t="shared" si="47"/>
        <v>0.71291232902133117</v>
      </c>
      <c r="T977" s="9" t="s">
        <v>595</v>
      </c>
      <c r="X977" s="9" t="s">
        <v>596</v>
      </c>
    </row>
    <row r="978" spans="1:24" s="9" customFormat="1" x14ac:dyDescent="0.55000000000000004">
      <c r="B978" s="9" t="s">
        <v>3343</v>
      </c>
      <c r="D978" s="9" t="s">
        <v>3344</v>
      </c>
      <c r="F978" s="9" t="s">
        <v>3345</v>
      </c>
      <c r="H978" s="9" t="s">
        <v>3346</v>
      </c>
      <c r="I978" s="9">
        <v>117.59</v>
      </c>
      <c r="J978" s="9">
        <v>0</v>
      </c>
      <c r="K978" s="9">
        <v>28.492999999999999</v>
      </c>
      <c r="L978" s="9">
        <v>27650666</v>
      </c>
      <c r="M978" s="9">
        <v>24992000</v>
      </c>
      <c r="N978" s="9">
        <v>44403332</v>
      </c>
      <c r="O978" s="9">
        <v>31606000</v>
      </c>
      <c r="P978" s="9">
        <f t="shared" si="45"/>
        <v>0.62271601599627702</v>
      </c>
      <c r="Q978" s="9">
        <f t="shared" si="45"/>
        <v>0.79073593621464278</v>
      </c>
      <c r="R978" s="9">
        <f t="shared" si="46"/>
        <v>0.90384803027890903</v>
      </c>
      <c r="S978" s="9">
        <f t="shared" si="47"/>
        <v>0.71179343027680897</v>
      </c>
      <c r="T978" s="9" t="s">
        <v>3349</v>
      </c>
      <c r="X978" s="9" t="s">
        <v>3350</v>
      </c>
    </row>
    <row r="979" spans="1:24" s="9" customFormat="1" x14ac:dyDescent="0.55000000000000004">
      <c r="A979" s="9" t="s">
        <v>4275</v>
      </c>
      <c r="B979" s="9" t="s">
        <v>4276</v>
      </c>
      <c r="D979" s="9" t="s">
        <v>4277</v>
      </c>
      <c r="E979" s="9" t="s">
        <v>4278</v>
      </c>
      <c r="F979" s="9" t="s">
        <v>4279</v>
      </c>
      <c r="H979" s="9" t="s">
        <v>4280</v>
      </c>
      <c r="I979" s="9">
        <v>289.02</v>
      </c>
      <c r="J979" s="9">
        <v>0</v>
      </c>
      <c r="K979" s="9">
        <v>19.672999999999998</v>
      </c>
      <c r="L979" s="9">
        <v>179420000</v>
      </c>
      <c r="M979" s="9">
        <v>227976672</v>
      </c>
      <c r="N979" s="9">
        <v>404869984</v>
      </c>
      <c r="O979" s="9">
        <v>288036672</v>
      </c>
      <c r="P979" s="9">
        <f t="shared" si="45"/>
        <v>0.44315461034523124</v>
      </c>
      <c r="Q979" s="9">
        <f t="shared" si="45"/>
        <v>0.79148488425807118</v>
      </c>
      <c r="R979" s="9">
        <f t="shared" si="46"/>
        <v>1.2706313231523798</v>
      </c>
      <c r="S979" s="9">
        <f t="shared" si="47"/>
        <v>0.71143004762733908</v>
      </c>
      <c r="T979" s="9" t="s">
        <v>4281</v>
      </c>
      <c r="X979" s="9" t="s">
        <v>4282</v>
      </c>
    </row>
    <row r="980" spans="1:24" s="9" customFormat="1" x14ac:dyDescent="0.55000000000000004">
      <c r="A980" s="9" t="s">
        <v>3159</v>
      </c>
      <c r="B980" s="9" t="s">
        <v>3160</v>
      </c>
      <c r="D980" s="9" t="s">
        <v>3161</v>
      </c>
      <c r="E980" s="9" t="s">
        <v>3162</v>
      </c>
      <c r="F980" s="9" t="s">
        <v>3163</v>
      </c>
      <c r="H980" s="9" t="s">
        <v>3164</v>
      </c>
      <c r="I980" s="9">
        <v>239.92</v>
      </c>
      <c r="J980" s="9">
        <v>0</v>
      </c>
      <c r="K980" s="9">
        <v>42.497999999999998</v>
      </c>
      <c r="L980" s="9">
        <v>72145336</v>
      </c>
      <c r="M980" s="9">
        <v>63237332</v>
      </c>
      <c r="N980" s="9">
        <v>60734000</v>
      </c>
      <c r="O980" s="9">
        <v>43079668</v>
      </c>
      <c r="P980" s="9">
        <f t="shared" si="45"/>
        <v>1.187890407350084</v>
      </c>
      <c r="Q980" s="9">
        <f t="shared" si="45"/>
        <v>1.4679159551554575</v>
      </c>
      <c r="R980" s="9">
        <f t="shared" si="46"/>
        <v>0.87652695941425796</v>
      </c>
      <c r="S980" s="9">
        <f t="shared" si="47"/>
        <v>0.70931715348898472</v>
      </c>
      <c r="T980" s="9" t="s">
        <v>3165</v>
      </c>
      <c r="X980" s="9" t="s">
        <v>3166</v>
      </c>
    </row>
    <row r="981" spans="1:24" s="9" customFormat="1" x14ac:dyDescent="0.55000000000000004">
      <c r="A981" s="9" t="s">
        <v>2143</v>
      </c>
      <c r="C981" s="9" t="s">
        <v>2579</v>
      </c>
      <c r="E981" s="9" t="s">
        <v>2145</v>
      </c>
      <c r="G981" s="9" t="s">
        <v>2580</v>
      </c>
      <c r="I981" s="9">
        <v>206.01</v>
      </c>
      <c r="J981" s="9">
        <v>0</v>
      </c>
      <c r="K981" s="9">
        <v>34.265000000000001</v>
      </c>
      <c r="L981" s="9">
        <v>99821336</v>
      </c>
      <c r="M981" s="9">
        <v>106689000</v>
      </c>
      <c r="N981" s="9">
        <v>212013328</v>
      </c>
      <c r="O981" s="9">
        <v>150240000</v>
      </c>
      <c r="P981" s="9">
        <f t="shared" si="45"/>
        <v>0.47082575865230508</v>
      </c>
      <c r="Q981" s="9">
        <f t="shared" si="45"/>
        <v>0.71012380191693292</v>
      </c>
      <c r="R981" s="9">
        <f t="shared" si="46"/>
        <v>1.0687995600459606</v>
      </c>
      <c r="S981" s="9">
        <f t="shared" si="47"/>
        <v>0.70863469489050235</v>
      </c>
      <c r="T981" s="9" t="s">
        <v>3845</v>
      </c>
      <c r="X981" s="9" t="s">
        <v>3846</v>
      </c>
    </row>
    <row r="982" spans="1:24" s="9" customFormat="1" x14ac:dyDescent="0.55000000000000004">
      <c r="A982" s="9" t="s">
        <v>270</v>
      </c>
      <c r="B982" s="9" t="s">
        <v>1895</v>
      </c>
      <c r="C982" s="9" t="s">
        <v>1896</v>
      </c>
      <c r="D982" s="9" t="s">
        <v>1897</v>
      </c>
      <c r="E982" s="9" t="s">
        <v>273</v>
      </c>
      <c r="F982" s="9" t="s">
        <v>1898</v>
      </c>
      <c r="G982" s="9" t="s">
        <v>1899</v>
      </c>
      <c r="H982" s="9" t="s">
        <v>1900</v>
      </c>
      <c r="I982" s="9">
        <v>323.31</v>
      </c>
      <c r="J982" s="9">
        <v>0</v>
      </c>
      <c r="K982" s="9">
        <v>45.805999999999997</v>
      </c>
      <c r="L982" s="9">
        <v>2478666752</v>
      </c>
      <c r="M982" s="9">
        <v>2985966592</v>
      </c>
      <c r="N982" s="9">
        <v>3312233216</v>
      </c>
      <c r="O982" s="9">
        <v>2340999936</v>
      </c>
      <c r="P982" s="9">
        <f t="shared" si="45"/>
        <v>0.74833702531168622</v>
      </c>
      <c r="Q982" s="9">
        <f t="shared" si="45"/>
        <v>1.2755090446956765</v>
      </c>
      <c r="R982" s="9">
        <f t="shared" si="46"/>
        <v>1.2046664157618878</v>
      </c>
      <c r="S982" s="9">
        <f t="shared" si="47"/>
        <v>0.70677388436648059</v>
      </c>
      <c r="T982" s="9" t="s">
        <v>1901</v>
      </c>
      <c r="X982" s="9" t="s">
        <v>1902</v>
      </c>
    </row>
    <row r="983" spans="1:24" s="9" customFormat="1" x14ac:dyDescent="0.55000000000000004">
      <c r="A983" s="9" t="s">
        <v>3663</v>
      </c>
      <c r="B983" s="9" t="s">
        <v>4543</v>
      </c>
      <c r="E983" s="9" t="s">
        <v>3665</v>
      </c>
      <c r="F983" s="9" t="s">
        <v>4544</v>
      </c>
      <c r="I983" s="9">
        <v>323.31</v>
      </c>
      <c r="J983" s="9">
        <v>0</v>
      </c>
      <c r="K983" s="9">
        <v>41.094999999999999</v>
      </c>
      <c r="L983" s="9">
        <v>615160000</v>
      </c>
      <c r="M983" s="9">
        <v>810743296</v>
      </c>
      <c r="N983" s="9">
        <v>775666688</v>
      </c>
      <c r="O983" s="9">
        <v>546436672</v>
      </c>
      <c r="P983" s="9">
        <f t="shared" si="45"/>
        <v>0.79307260388627132</v>
      </c>
      <c r="Q983" s="9">
        <f t="shared" si="45"/>
        <v>1.4836912263458042</v>
      </c>
      <c r="R983" s="9">
        <f t="shared" si="46"/>
        <v>1.3179389036998503</v>
      </c>
      <c r="S983" s="9">
        <f t="shared" si="47"/>
        <v>0.70447355862212813</v>
      </c>
      <c r="T983" s="9" t="s">
        <v>4545</v>
      </c>
      <c r="X983" s="9" t="s">
        <v>4546</v>
      </c>
    </row>
    <row r="984" spans="1:24" s="9" customFormat="1" x14ac:dyDescent="0.55000000000000004">
      <c r="A984" s="9" t="s">
        <v>2233</v>
      </c>
      <c r="B984" s="9" t="s">
        <v>352</v>
      </c>
      <c r="E984" s="9" t="s">
        <v>2234</v>
      </c>
      <c r="F984" s="9" t="s">
        <v>353</v>
      </c>
      <c r="I984" s="9">
        <v>160.61000000000001</v>
      </c>
      <c r="J984" s="9">
        <v>0</v>
      </c>
      <c r="K984" s="9">
        <v>17.675000000000001</v>
      </c>
      <c r="L984" s="9">
        <v>21037000</v>
      </c>
      <c r="M984" s="9">
        <v>28313334</v>
      </c>
      <c r="N984" s="9">
        <v>36568000</v>
      </c>
      <c r="O984" s="9">
        <v>25731334</v>
      </c>
      <c r="P984" s="9">
        <f t="shared" si="45"/>
        <v>0.57528440166265582</v>
      </c>
      <c r="Q984" s="9">
        <f t="shared" si="45"/>
        <v>1.1003445837670134</v>
      </c>
      <c r="R984" s="9">
        <f t="shared" si="46"/>
        <v>1.3458826828920474</v>
      </c>
      <c r="S984" s="9">
        <f t="shared" si="47"/>
        <v>0.70365713191861734</v>
      </c>
      <c r="T984" s="9" t="s">
        <v>2235</v>
      </c>
      <c r="X984" s="9" t="s">
        <v>2236</v>
      </c>
    </row>
    <row r="985" spans="1:24" s="9" customFormat="1" x14ac:dyDescent="0.55000000000000004">
      <c r="A985" s="9" t="s">
        <v>869</v>
      </c>
      <c r="B985" s="9" t="s">
        <v>4405</v>
      </c>
      <c r="D985" s="9" t="s">
        <v>4406</v>
      </c>
      <c r="E985" s="9" t="s">
        <v>870</v>
      </c>
      <c r="F985" s="9" t="s">
        <v>4407</v>
      </c>
      <c r="H985" s="9" t="s">
        <v>4408</v>
      </c>
      <c r="I985" s="9">
        <v>117.68</v>
      </c>
      <c r="J985" s="9">
        <v>0</v>
      </c>
      <c r="K985" s="9">
        <v>30.477</v>
      </c>
      <c r="L985" s="9">
        <v>22327000</v>
      </c>
      <c r="M985" s="9">
        <v>21873000</v>
      </c>
      <c r="N985" s="9">
        <v>13203000</v>
      </c>
      <c r="O985" s="9">
        <v>9245800</v>
      </c>
      <c r="P985" s="9">
        <f t="shared" si="45"/>
        <v>1.6910550632432022</v>
      </c>
      <c r="Q985" s="9">
        <f t="shared" si="45"/>
        <v>2.3657228146834237</v>
      </c>
      <c r="R985" s="9">
        <f t="shared" si="46"/>
        <v>0.97966587539750083</v>
      </c>
      <c r="S985" s="9">
        <f t="shared" si="47"/>
        <v>0.70028023933954409</v>
      </c>
      <c r="T985" s="9" t="s">
        <v>4409</v>
      </c>
      <c r="X985" s="9" t="s">
        <v>4410</v>
      </c>
    </row>
    <row r="986" spans="1:24" s="9" customFormat="1" x14ac:dyDescent="0.55000000000000004">
      <c r="B986" s="9" t="s">
        <v>357</v>
      </c>
      <c r="F986" s="9" t="s">
        <v>360</v>
      </c>
      <c r="I986" s="9">
        <v>87.393000000000001</v>
      </c>
      <c r="J986" s="9">
        <v>0</v>
      </c>
      <c r="K986" s="9">
        <v>17.385999999999999</v>
      </c>
      <c r="L986" s="9">
        <v>4093266.75</v>
      </c>
      <c r="M986" s="9">
        <v>4474600</v>
      </c>
      <c r="N986" s="9">
        <v>6824500</v>
      </c>
      <c r="O986" s="9">
        <v>4768233.5</v>
      </c>
      <c r="P986" s="9">
        <f t="shared" si="45"/>
        <v>0.59978998461425748</v>
      </c>
      <c r="Q986" s="9">
        <f t="shared" si="45"/>
        <v>0.93841880855876714</v>
      </c>
      <c r="R986" s="9">
        <f t="shared" si="46"/>
        <v>1.0931611041474392</v>
      </c>
      <c r="S986" s="9">
        <f t="shared" si="47"/>
        <v>0.69869345739614619</v>
      </c>
      <c r="T986" s="9" t="s">
        <v>4339</v>
      </c>
      <c r="X986" s="9" t="s">
        <v>4340</v>
      </c>
    </row>
    <row r="987" spans="1:24" s="9" customFormat="1" x14ac:dyDescent="0.55000000000000004">
      <c r="A987" s="9" t="s">
        <v>1301</v>
      </c>
      <c r="C987" s="9" t="s">
        <v>108</v>
      </c>
      <c r="E987" s="9" t="s">
        <v>1302</v>
      </c>
      <c r="G987" s="9" t="s">
        <v>111</v>
      </c>
      <c r="I987" s="9">
        <v>58.427999999999997</v>
      </c>
      <c r="J987" s="9">
        <v>0</v>
      </c>
      <c r="K987" s="9">
        <v>32.045000000000002</v>
      </c>
      <c r="L987" s="9">
        <v>53235668</v>
      </c>
      <c r="M987" s="9">
        <v>38786332</v>
      </c>
      <c r="N987" s="9">
        <v>30008334</v>
      </c>
      <c r="O987" s="9">
        <v>20964666</v>
      </c>
      <c r="P987" s="9">
        <f t="shared" si="45"/>
        <v>1.774029441287877</v>
      </c>
      <c r="Q987" s="9">
        <f t="shared" si="45"/>
        <v>1.8500810840487514</v>
      </c>
      <c r="R987" s="9">
        <f t="shared" si="46"/>
        <v>0.72857791509256542</v>
      </c>
      <c r="S987" s="9">
        <f t="shared" si="47"/>
        <v>0.69862812110795625</v>
      </c>
      <c r="T987" s="9" t="s">
        <v>1303</v>
      </c>
      <c r="X987" s="9" t="s">
        <v>1304</v>
      </c>
    </row>
    <row r="988" spans="1:24" s="9" customFormat="1" x14ac:dyDescent="0.55000000000000004">
      <c r="A988" s="9" t="s">
        <v>1169</v>
      </c>
      <c r="B988" s="9" t="s">
        <v>1170</v>
      </c>
      <c r="D988" s="9" t="s">
        <v>1171</v>
      </c>
      <c r="E988" s="9" t="s">
        <v>1172</v>
      </c>
      <c r="F988" s="9" t="s">
        <v>1173</v>
      </c>
      <c r="H988" s="9" t="s">
        <v>1174</v>
      </c>
      <c r="I988" s="9">
        <v>245.32</v>
      </c>
      <c r="J988" s="9">
        <v>0</v>
      </c>
      <c r="K988" s="9">
        <v>26.123999999999999</v>
      </c>
      <c r="L988" s="9">
        <v>533356672</v>
      </c>
      <c r="M988" s="9">
        <v>480443328</v>
      </c>
      <c r="N988" s="9">
        <v>380749984</v>
      </c>
      <c r="O988" s="9">
        <v>265696672</v>
      </c>
      <c r="P988" s="9">
        <f t="shared" si="45"/>
        <v>1.4008055007561078</v>
      </c>
      <c r="Q988" s="9">
        <f t="shared" si="45"/>
        <v>1.8082399165315852</v>
      </c>
      <c r="R988" s="9">
        <f t="shared" si="46"/>
        <v>0.90079182134989777</v>
      </c>
      <c r="S988" s="9">
        <f t="shared" si="47"/>
        <v>0.69782451258093814</v>
      </c>
      <c r="T988" s="9" t="s">
        <v>2107</v>
      </c>
      <c r="X988" s="9" t="s">
        <v>2108</v>
      </c>
    </row>
    <row r="989" spans="1:24" s="9" customFormat="1" x14ac:dyDescent="0.55000000000000004">
      <c r="A989" s="9" t="s">
        <v>122</v>
      </c>
      <c r="B989" s="9" t="s">
        <v>123</v>
      </c>
      <c r="C989" s="9" t="s">
        <v>124</v>
      </c>
      <c r="D989" s="9" t="s">
        <v>125</v>
      </c>
      <c r="E989" s="9" t="s">
        <v>126</v>
      </c>
      <c r="F989" s="9" t="s">
        <v>127</v>
      </c>
      <c r="G989" s="9" t="s">
        <v>128</v>
      </c>
      <c r="H989" s="9" t="s">
        <v>129</v>
      </c>
      <c r="I989" s="9">
        <v>55.25</v>
      </c>
      <c r="J989" s="9">
        <v>0</v>
      </c>
      <c r="K989" s="9">
        <v>11.347</v>
      </c>
      <c r="L989" s="9">
        <v>168626672</v>
      </c>
      <c r="M989" s="9">
        <v>218023328</v>
      </c>
      <c r="N989" s="9">
        <v>321793344</v>
      </c>
      <c r="O989" s="9">
        <v>224186672</v>
      </c>
      <c r="P989" s="9">
        <f t="shared" si="45"/>
        <v>0.52402162799240493</v>
      </c>
      <c r="Q989" s="9">
        <f t="shared" si="45"/>
        <v>0.97250798209806155</v>
      </c>
      <c r="R989" s="9">
        <f t="shared" si="46"/>
        <v>1.2929350108979201</v>
      </c>
      <c r="S989" s="9">
        <f t="shared" si="47"/>
        <v>0.69667902142811255</v>
      </c>
      <c r="T989" s="9" t="s">
        <v>1673</v>
      </c>
      <c r="X989" s="9" t="s">
        <v>1674</v>
      </c>
    </row>
    <row r="990" spans="1:24" s="9" customFormat="1" x14ac:dyDescent="0.55000000000000004">
      <c r="A990" s="9" t="s">
        <v>4113</v>
      </c>
      <c r="B990" s="9" t="s">
        <v>4114</v>
      </c>
      <c r="C990" s="9" t="s">
        <v>482</v>
      </c>
      <c r="D990" s="9" t="s">
        <v>70</v>
      </c>
      <c r="E990" s="9" t="s">
        <v>4115</v>
      </c>
      <c r="F990" s="9" t="s">
        <v>4116</v>
      </c>
      <c r="G990" s="9" t="s">
        <v>484</v>
      </c>
      <c r="H990" s="9" t="s">
        <v>71</v>
      </c>
      <c r="I990" s="9">
        <v>219.2</v>
      </c>
      <c r="J990" s="9">
        <v>0</v>
      </c>
      <c r="K990" s="9">
        <v>36.92</v>
      </c>
      <c r="L990" s="9">
        <v>110440000</v>
      </c>
      <c r="M990" s="9">
        <v>109393336</v>
      </c>
      <c r="N990" s="9">
        <v>63974332</v>
      </c>
      <c r="O990" s="9">
        <v>44472332</v>
      </c>
      <c r="P990" s="9">
        <f t="shared" si="45"/>
        <v>1.7263173611566589</v>
      </c>
      <c r="Q990" s="9">
        <f t="shared" si="45"/>
        <v>2.4598066051494669</v>
      </c>
      <c r="R990" s="9">
        <f t="shared" si="46"/>
        <v>0.99052278160086926</v>
      </c>
      <c r="S990" s="9">
        <f t="shared" si="47"/>
        <v>0.69515898970230749</v>
      </c>
      <c r="T990" s="9" t="s">
        <v>4117</v>
      </c>
      <c r="X990" s="9" t="s">
        <v>4118</v>
      </c>
    </row>
    <row r="991" spans="1:24" s="9" customFormat="1" x14ac:dyDescent="0.55000000000000004">
      <c r="B991" s="9" t="s">
        <v>584</v>
      </c>
      <c r="D991" s="9" t="s">
        <v>731</v>
      </c>
      <c r="F991" s="9" t="s">
        <v>586</v>
      </c>
      <c r="H991" s="9" t="s">
        <v>732</v>
      </c>
      <c r="I991" s="9">
        <v>183.17</v>
      </c>
      <c r="J991" s="9">
        <v>0</v>
      </c>
      <c r="K991" s="9">
        <v>30.393000000000001</v>
      </c>
      <c r="L991" s="9">
        <v>64370000</v>
      </c>
      <c r="M991" s="9">
        <v>67255664</v>
      </c>
      <c r="N991" s="9">
        <v>63845000</v>
      </c>
      <c r="O991" s="9">
        <v>44379000</v>
      </c>
      <c r="P991" s="9">
        <f t="shared" si="45"/>
        <v>1.0082230401754249</v>
      </c>
      <c r="Q991" s="9">
        <f t="shared" si="45"/>
        <v>1.5154839901755335</v>
      </c>
      <c r="R991" s="9">
        <f t="shared" si="46"/>
        <v>1.0448293304334317</v>
      </c>
      <c r="S991" s="9">
        <f t="shared" si="47"/>
        <v>0.69510533322891377</v>
      </c>
      <c r="T991" s="9" t="s">
        <v>733</v>
      </c>
      <c r="X991" s="9" t="s">
        <v>734</v>
      </c>
    </row>
    <row r="992" spans="1:24" s="9" customFormat="1" x14ac:dyDescent="0.55000000000000004">
      <c r="A992" s="9" t="s">
        <v>1839</v>
      </c>
      <c r="B992" s="9" t="s">
        <v>1847</v>
      </c>
      <c r="D992" s="9" t="s">
        <v>1841</v>
      </c>
      <c r="E992" s="9" t="s">
        <v>1842</v>
      </c>
      <c r="F992" s="9" t="s">
        <v>1848</v>
      </c>
      <c r="H992" s="9" t="s">
        <v>1844</v>
      </c>
      <c r="I992" s="9">
        <v>48.475999999999999</v>
      </c>
      <c r="J992" s="9">
        <v>0</v>
      </c>
      <c r="K992" s="9">
        <v>10.789</v>
      </c>
      <c r="L992" s="9">
        <v>4902233.5</v>
      </c>
      <c r="M992" s="9">
        <v>3540900</v>
      </c>
      <c r="N992" s="9">
        <v>7546600</v>
      </c>
      <c r="O992" s="9">
        <v>5242500</v>
      </c>
      <c r="P992" s="9">
        <f t="shared" si="45"/>
        <v>0.64959498317122943</v>
      </c>
      <c r="Q992" s="9">
        <f t="shared" si="45"/>
        <v>0.67542203147353364</v>
      </c>
      <c r="R992" s="9">
        <f t="shared" si="46"/>
        <v>0.72230341537178921</v>
      </c>
      <c r="S992" s="9">
        <f t="shared" si="47"/>
        <v>0.69468369861924573</v>
      </c>
      <c r="T992" s="9" t="s">
        <v>4733</v>
      </c>
      <c r="X992" s="9" t="s">
        <v>4734</v>
      </c>
    </row>
    <row r="993" spans="1:24" s="9" customFormat="1" x14ac:dyDescent="0.55000000000000004">
      <c r="I993" s="9">
        <v>201.56</v>
      </c>
      <c r="J993" s="9">
        <v>0</v>
      </c>
      <c r="K993" s="9">
        <v>18.411000000000001</v>
      </c>
      <c r="L993" s="9">
        <v>96775664</v>
      </c>
      <c r="M993" s="9">
        <v>122310000</v>
      </c>
      <c r="N993" s="9">
        <v>103201664</v>
      </c>
      <c r="O993" s="9">
        <v>71350336</v>
      </c>
      <c r="P993" s="9">
        <f t="shared" si="45"/>
        <v>0.93773356212550996</v>
      </c>
      <c r="Q993" s="9">
        <f t="shared" si="45"/>
        <v>1.7142175756537432</v>
      </c>
      <c r="R993" s="9">
        <f t="shared" si="46"/>
        <v>1.2638507962084351</v>
      </c>
      <c r="S993" s="9">
        <f t="shared" si="47"/>
        <v>0.69136807716588755</v>
      </c>
      <c r="T993" s="9" t="s">
        <v>2459</v>
      </c>
      <c r="X993" s="9" t="s">
        <v>2460</v>
      </c>
    </row>
    <row r="994" spans="1:24" s="9" customFormat="1" x14ac:dyDescent="0.55000000000000004">
      <c r="A994" s="9" t="s">
        <v>122</v>
      </c>
      <c r="B994" s="9" t="s">
        <v>374</v>
      </c>
      <c r="C994" s="9" t="s">
        <v>124</v>
      </c>
      <c r="D994" s="9" t="s">
        <v>125</v>
      </c>
      <c r="E994" s="9" t="s">
        <v>126</v>
      </c>
      <c r="F994" s="9" t="s">
        <v>375</v>
      </c>
      <c r="G994" s="9" t="s">
        <v>128</v>
      </c>
      <c r="H994" s="9" t="s">
        <v>129</v>
      </c>
      <c r="I994" s="9">
        <v>129.94999999999999</v>
      </c>
      <c r="J994" s="9">
        <v>0</v>
      </c>
      <c r="K994" s="9">
        <v>9.0823</v>
      </c>
      <c r="L994" s="9">
        <v>214933328</v>
      </c>
      <c r="M994" s="9">
        <v>348183328</v>
      </c>
      <c r="N994" s="9">
        <v>374653344</v>
      </c>
      <c r="O994" s="9">
        <v>258940000</v>
      </c>
      <c r="P994" s="9">
        <f t="shared" si="45"/>
        <v>0.57368586572658486</v>
      </c>
      <c r="Q994" s="9">
        <f t="shared" si="45"/>
        <v>1.3446486753688114</v>
      </c>
      <c r="R994" s="9">
        <f t="shared" si="46"/>
        <v>1.61995969280297</v>
      </c>
      <c r="S994" s="9">
        <f t="shared" si="47"/>
        <v>0.69114557269239263</v>
      </c>
      <c r="T994" s="9" t="s">
        <v>4071</v>
      </c>
      <c r="X994" s="9" t="s">
        <v>4072</v>
      </c>
    </row>
    <row r="995" spans="1:24" s="9" customFormat="1" x14ac:dyDescent="0.55000000000000004">
      <c r="A995" s="9" t="s">
        <v>3483</v>
      </c>
      <c r="B995" s="9" t="s">
        <v>3484</v>
      </c>
      <c r="C995" s="9" t="s">
        <v>108</v>
      </c>
      <c r="D995" s="9" t="s">
        <v>1089</v>
      </c>
      <c r="E995" s="9" t="s">
        <v>3485</v>
      </c>
      <c r="F995" s="9" t="s">
        <v>3486</v>
      </c>
      <c r="G995" s="9" t="s">
        <v>111</v>
      </c>
      <c r="H995" s="9" t="s">
        <v>1092</v>
      </c>
      <c r="I995" s="9">
        <v>64.656000000000006</v>
      </c>
      <c r="J995" s="9">
        <v>0</v>
      </c>
      <c r="K995" s="9">
        <v>19.692</v>
      </c>
      <c r="L995" s="9">
        <v>9659033</v>
      </c>
      <c r="M995" s="9">
        <v>9172133</v>
      </c>
      <c r="N995" s="9">
        <v>9382200</v>
      </c>
      <c r="O995" s="9">
        <v>6465266.5</v>
      </c>
      <c r="P995" s="9">
        <f t="shared" si="45"/>
        <v>1.0295061925774338</v>
      </c>
      <c r="Q995" s="9">
        <f t="shared" si="45"/>
        <v>1.4186782555676551</v>
      </c>
      <c r="R995" s="9">
        <f t="shared" si="46"/>
        <v>0.94959122719634559</v>
      </c>
      <c r="S995" s="9">
        <f t="shared" si="47"/>
        <v>0.68909919848223233</v>
      </c>
      <c r="T995" s="9" t="s">
        <v>3487</v>
      </c>
      <c r="X995" s="9" t="s">
        <v>3488</v>
      </c>
    </row>
    <row r="996" spans="1:24" s="9" customFormat="1" x14ac:dyDescent="0.55000000000000004">
      <c r="A996" s="9" t="s">
        <v>2747</v>
      </c>
      <c r="B996" s="9" t="s">
        <v>1100</v>
      </c>
      <c r="C996" s="9" t="s">
        <v>2748</v>
      </c>
      <c r="E996" s="9" t="s">
        <v>2749</v>
      </c>
      <c r="F996" s="9" t="s">
        <v>1102</v>
      </c>
      <c r="G996" s="9" t="s">
        <v>2750</v>
      </c>
      <c r="I996" s="9">
        <v>185.17</v>
      </c>
      <c r="J996" s="9">
        <v>0</v>
      </c>
      <c r="K996" s="9">
        <v>9.4908999999999999</v>
      </c>
      <c r="L996" s="9">
        <v>605249984</v>
      </c>
      <c r="M996" s="9">
        <v>672653312</v>
      </c>
      <c r="N996" s="9">
        <v>842630016</v>
      </c>
      <c r="O996" s="9">
        <v>580326656</v>
      </c>
      <c r="P996" s="9">
        <f t="shared" si="45"/>
        <v>0.71828675991527935</v>
      </c>
      <c r="Q996" s="9">
        <f t="shared" si="45"/>
        <v>1.1590942877523103</v>
      </c>
      <c r="R996" s="9">
        <f t="shared" si="46"/>
        <v>1.1113644440839836</v>
      </c>
      <c r="S996" s="9">
        <f t="shared" si="47"/>
        <v>0.68870873928136922</v>
      </c>
      <c r="T996" s="9" t="s">
        <v>4505</v>
      </c>
      <c r="X996" s="9" t="s">
        <v>4506</v>
      </c>
    </row>
    <row r="997" spans="1:24" s="9" customFormat="1" x14ac:dyDescent="0.55000000000000004">
      <c r="A997" s="9" t="s">
        <v>745</v>
      </c>
      <c r="B997" s="9" t="s">
        <v>746</v>
      </c>
      <c r="D997" s="9" t="s">
        <v>747</v>
      </c>
      <c r="E997" s="9" t="s">
        <v>748</v>
      </c>
      <c r="F997" s="9" t="s">
        <v>749</v>
      </c>
      <c r="H997" s="9" t="s">
        <v>750</v>
      </c>
      <c r="I997" s="9">
        <v>15.041</v>
      </c>
      <c r="J997" s="9">
        <v>0</v>
      </c>
      <c r="K997" s="9">
        <v>23.715</v>
      </c>
      <c r="L997" s="9">
        <v>3060200</v>
      </c>
      <c r="M997" s="9">
        <v>4104033.25</v>
      </c>
      <c r="N997" s="9">
        <v>3679566.75</v>
      </c>
      <c r="O997" s="9">
        <v>2520666.75</v>
      </c>
      <c r="P997" s="9">
        <f t="shared" si="45"/>
        <v>0.83167400075022424</v>
      </c>
      <c r="Q997" s="9">
        <f t="shared" si="45"/>
        <v>1.6281538406455356</v>
      </c>
      <c r="R997" s="9">
        <f t="shared" si="46"/>
        <v>1.341099683027253</v>
      </c>
      <c r="S997" s="9">
        <f t="shared" si="47"/>
        <v>0.6850444417131446</v>
      </c>
      <c r="T997" s="9" t="s">
        <v>751</v>
      </c>
      <c r="X997" s="9" t="s">
        <v>752</v>
      </c>
    </row>
    <row r="998" spans="1:24" s="9" customFormat="1" x14ac:dyDescent="0.55000000000000004">
      <c r="A998" s="9" t="s">
        <v>122</v>
      </c>
      <c r="B998" s="9" t="s">
        <v>123</v>
      </c>
      <c r="C998" s="9" t="s">
        <v>124</v>
      </c>
      <c r="D998" s="9" t="s">
        <v>125</v>
      </c>
      <c r="E998" s="9" t="s">
        <v>126</v>
      </c>
      <c r="F998" s="9" t="s">
        <v>127</v>
      </c>
      <c r="G998" s="9" t="s">
        <v>128</v>
      </c>
      <c r="H998" s="9" t="s">
        <v>129</v>
      </c>
      <c r="I998" s="9">
        <v>71.966999999999999</v>
      </c>
      <c r="J998" s="9">
        <v>0</v>
      </c>
      <c r="K998" s="9">
        <v>9.5100999999999996</v>
      </c>
      <c r="L998" s="9">
        <v>111646664</v>
      </c>
      <c r="M998" s="9">
        <v>161346672</v>
      </c>
      <c r="N998" s="9">
        <v>200283328</v>
      </c>
      <c r="O998" s="9">
        <v>135846672</v>
      </c>
      <c r="P998" s="9">
        <f t="shared" si="45"/>
        <v>0.55744362306582007</v>
      </c>
      <c r="Q998" s="9">
        <f t="shared" si="45"/>
        <v>1.1877116282981155</v>
      </c>
      <c r="R998" s="9">
        <f t="shared" si="46"/>
        <v>1.4451544382911432</v>
      </c>
      <c r="S998" s="9">
        <f t="shared" si="47"/>
        <v>0.67827249205685258</v>
      </c>
      <c r="T998" s="9" t="s">
        <v>130</v>
      </c>
      <c r="X998" s="9" t="s">
        <v>131</v>
      </c>
    </row>
    <row r="999" spans="1:24" s="9" customFormat="1" x14ac:dyDescent="0.55000000000000004">
      <c r="A999" s="9" t="s">
        <v>1205</v>
      </c>
      <c r="B999" s="9" t="s">
        <v>1206</v>
      </c>
      <c r="D999" s="9" t="s">
        <v>1207</v>
      </c>
      <c r="E999" s="9" t="s">
        <v>1208</v>
      </c>
      <c r="F999" s="9" t="s">
        <v>1209</v>
      </c>
      <c r="H999" s="9" t="s">
        <v>1210</v>
      </c>
      <c r="I999" s="9">
        <v>252.8</v>
      </c>
      <c r="J999" s="9">
        <v>0</v>
      </c>
      <c r="K999" s="9">
        <v>33.420999999999999</v>
      </c>
      <c r="L999" s="9">
        <v>39644668</v>
      </c>
      <c r="M999" s="9">
        <v>43062000</v>
      </c>
      <c r="N999" s="9">
        <v>52972000</v>
      </c>
      <c r="O999" s="9">
        <v>35886668</v>
      </c>
      <c r="P999" s="9">
        <f t="shared" si="45"/>
        <v>0.74840798912633089</v>
      </c>
      <c r="Q999" s="9">
        <f t="shared" si="45"/>
        <v>1.1999442244122525</v>
      </c>
      <c r="R999" s="9">
        <f t="shared" si="46"/>
        <v>1.0861990318597194</v>
      </c>
      <c r="S999" s="9">
        <f t="shared" si="47"/>
        <v>0.6774648493543759</v>
      </c>
      <c r="T999" s="9" t="s">
        <v>1211</v>
      </c>
      <c r="X999" s="9" t="s">
        <v>1212</v>
      </c>
    </row>
    <row r="1000" spans="1:24" s="9" customFormat="1" x14ac:dyDescent="0.55000000000000004">
      <c r="A1000" s="9" t="s">
        <v>1459</v>
      </c>
      <c r="B1000" s="9" t="s">
        <v>1603</v>
      </c>
      <c r="C1000" s="9" t="s">
        <v>108</v>
      </c>
      <c r="E1000" s="9" t="s">
        <v>1461</v>
      </c>
      <c r="F1000" s="9" t="s">
        <v>1604</v>
      </c>
      <c r="G1000" s="9" t="s">
        <v>111</v>
      </c>
      <c r="I1000" s="9">
        <v>95.525999999999996</v>
      </c>
      <c r="J1000" s="9">
        <v>0</v>
      </c>
      <c r="K1000" s="9">
        <v>21.248000000000001</v>
      </c>
      <c r="L1000" s="9">
        <v>81186336</v>
      </c>
      <c r="M1000" s="9">
        <v>84268336</v>
      </c>
      <c r="N1000" s="9">
        <v>152613328</v>
      </c>
      <c r="O1000" s="9">
        <v>103320000</v>
      </c>
      <c r="P1000" s="9">
        <f t="shared" si="45"/>
        <v>0.53197408813468772</v>
      </c>
      <c r="Q1000" s="9">
        <f t="shared" si="45"/>
        <v>0.81560526519550913</v>
      </c>
      <c r="R1000" s="9">
        <f t="shared" si="46"/>
        <v>1.0379620531218454</v>
      </c>
      <c r="S1000" s="9">
        <f t="shared" si="47"/>
        <v>0.67700509093150762</v>
      </c>
      <c r="T1000" s="9" t="s">
        <v>1605</v>
      </c>
      <c r="X1000" s="9" t="s">
        <v>1606</v>
      </c>
    </row>
    <row r="1001" spans="1:24" s="9" customFormat="1" x14ac:dyDescent="0.55000000000000004">
      <c r="A1001" s="9" t="s">
        <v>122</v>
      </c>
      <c r="B1001" s="9" t="s">
        <v>123</v>
      </c>
      <c r="C1001" s="9" t="s">
        <v>124</v>
      </c>
      <c r="D1001" s="9" t="s">
        <v>125</v>
      </c>
      <c r="E1001" s="9" t="s">
        <v>126</v>
      </c>
      <c r="F1001" s="9" t="s">
        <v>127</v>
      </c>
      <c r="G1001" s="9" t="s">
        <v>128</v>
      </c>
      <c r="H1001" s="9" t="s">
        <v>129</v>
      </c>
      <c r="I1001" s="9">
        <v>272.27</v>
      </c>
      <c r="J1001" s="9">
        <v>0</v>
      </c>
      <c r="K1001" s="9">
        <v>18.808</v>
      </c>
      <c r="L1001" s="9">
        <v>474480000</v>
      </c>
      <c r="M1001" s="9">
        <v>624253312</v>
      </c>
      <c r="N1001" s="9">
        <v>882663360</v>
      </c>
      <c r="O1001" s="9">
        <v>597083328</v>
      </c>
      <c r="P1001" s="9">
        <f t="shared" si="45"/>
        <v>0.53755488389140793</v>
      </c>
      <c r="Q1001" s="9">
        <f t="shared" si="45"/>
        <v>1.0455045095481212</v>
      </c>
      <c r="R1001" s="9">
        <f t="shared" si="46"/>
        <v>1.3156577980104536</v>
      </c>
      <c r="S1001" s="9">
        <f t="shared" si="47"/>
        <v>0.67645645560726575</v>
      </c>
      <c r="T1001" s="9" t="s">
        <v>1681</v>
      </c>
      <c r="X1001" s="9" t="s">
        <v>1682</v>
      </c>
    </row>
    <row r="1002" spans="1:24" s="9" customFormat="1" x14ac:dyDescent="0.55000000000000004">
      <c r="B1002" s="9" t="s">
        <v>537</v>
      </c>
      <c r="F1002" s="9" t="s">
        <v>538</v>
      </c>
      <c r="I1002" s="9">
        <v>48.354999999999997</v>
      </c>
      <c r="J1002" s="9">
        <v>0</v>
      </c>
      <c r="K1002" s="9">
        <v>31.324000000000002</v>
      </c>
      <c r="L1002" s="9">
        <v>6140133.5</v>
      </c>
      <c r="M1002" s="9">
        <v>6732400</v>
      </c>
      <c r="N1002" s="9">
        <v>4237133.5</v>
      </c>
      <c r="O1002" s="9">
        <v>2862533.25</v>
      </c>
      <c r="P1002" s="9">
        <f t="shared" si="45"/>
        <v>1.4491243903455013</v>
      </c>
      <c r="Q1002" s="9">
        <f t="shared" si="45"/>
        <v>2.3519028119586034</v>
      </c>
      <c r="R1002" s="9">
        <f t="shared" si="46"/>
        <v>1.096458244759662</v>
      </c>
      <c r="S1002" s="9">
        <f t="shared" si="47"/>
        <v>0.67558250170781731</v>
      </c>
      <c r="T1002" s="9" t="s">
        <v>539</v>
      </c>
      <c r="X1002" s="9" t="s">
        <v>540</v>
      </c>
    </row>
    <row r="1003" spans="1:24" s="9" customFormat="1" x14ac:dyDescent="0.55000000000000004">
      <c r="B1003" s="9" t="s">
        <v>873</v>
      </c>
      <c r="D1003" s="9" t="s">
        <v>1805</v>
      </c>
      <c r="F1003" s="9" t="s">
        <v>875</v>
      </c>
      <c r="H1003" s="9" t="s">
        <v>1806</v>
      </c>
      <c r="I1003" s="9">
        <v>116.93</v>
      </c>
      <c r="J1003" s="9">
        <v>0</v>
      </c>
      <c r="K1003" s="9">
        <v>35.450000000000003</v>
      </c>
      <c r="L1003" s="9">
        <v>20446666</v>
      </c>
      <c r="M1003" s="9">
        <v>23396000</v>
      </c>
      <c r="N1003" s="9">
        <v>19671334</v>
      </c>
      <c r="O1003" s="9">
        <v>13241333</v>
      </c>
      <c r="P1003" s="9">
        <f t="shared" si="45"/>
        <v>1.0394143071334156</v>
      </c>
      <c r="Q1003" s="9">
        <f t="shared" si="45"/>
        <v>1.766891596185973</v>
      </c>
      <c r="R1003" s="9">
        <f t="shared" si="46"/>
        <v>1.1442452280484261</v>
      </c>
      <c r="S1003" s="9">
        <f t="shared" si="47"/>
        <v>0.67312837045011797</v>
      </c>
      <c r="T1003" s="9" t="s">
        <v>1807</v>
      </c>
      <c r="X1003" s="9" t="s">
        <v>1808</v>
      </c>
    </row>
    <row r="1004" spans="1:24" s="9" customFormat="1" x14ac:dyDescent="0.55000000000000004">
      <c r="I1004" s="9">
        <v>60.505000000000003</v>
      </c>
      <c r="J1004" s="9">
        <v>0</v>
      </c>
      <c r="K1004" s="9">
        <v>7.0349000000000004</v>
      </c>
      <c r="L1004" s="9">
        <v>26922666</v>
      </c>
      <c r="M1004" s="9">
        <v>31568000</v>
      </c>
      <c r="N1004" s="9">
        <v>19025400</v>
      </c>
      <c r="O1004" s="9">
        <v>12792667</v>
      </c>
      <c r="P1004" s="9">
        <f t="shared" si="45"/>
        <v>1.4150906682645306</v>
      </c>
      <c r="Q1004" s="9">
        <f t="shared" si="45"/>
        <v>2.467663701400185</v>
      </c>
      <c r="R1004" s="9">
        <f t="shared" si="46"/>
        <v>1.1725436106513374</v>
      </c>
      <c r="S1004" s="9">
        <f t="shared" si="47"/>
        <v>0.67239937136669925</v>
      </c>
      <c r="T1004" s="9" t="s">
        <v>48</v>
      </c>
      <c r="X1004" s="9" t="s">
        <v>49</v>
      </c>
    </row>
    <row r="1005" spans="1:24" s="9" customFormat="1" x14ac:dyDescent="0.55000000000000004">
      <c r="B1005" s="9" t="s">
        <v>2617</v>
      </c>
      <c r="C1005" s="9" t="s">
        <v>108</v>
      </c>
      <c r="F1005" s="9" t="s">
        <v>2618</v>
      </c>
      <c r="G1005" s="9" t="s">
        <v>111</v>
      </c>
      <c r="I1005" s="9">
        <v>172.4</v>
      </c>
      <c r="J1005" s="9">
        <v>0</v>
      </c>
      <c r="K1005" s="9">
        <v>8.6623999999999999</v>
      </c>
      <c r="L1005" s="9">
        <v>303220000</v>
      </c>
      <c r="M1005" s="9">
        <v>398123328</v>
      </c>
      <c r="N1005" s="9">
        <v>399993344</v>
      </c>
      <c r="O1005" s="9">
        <v>268890016</v>
      </c>
      <c r="P1005" s="9">
        <f t="shared" si="45"/>
        <v>0.75806261416189968</v>
      </c>
      <c r="Q1005" s="9">
        <f t="shared" si="45"/>
        <v>1.4806177407494372</v>
      </c>
      <c r="R1005" s="9">
        <f t="shared" si="46"/>
        <v>1.3129850537563486</v>
      </c>
      <c r="S1005" s="9">
        <f t="shared" si="47"/>
        <v>0.6722362260108008</v>
      </c>
      <c r="T1005" s="9" t="s">
        <v>2619</v>
      </c>
      <c r="X1005" s="9" t="s">
        <v>2620</v>
      </c>
    </row>
    <row r="1006" spans="1:24" s="9" customFormat="1" x14ac:dyDescent="0.55000000000000004">
      <c r="B1006" s="9" t="s">
        <v>2851</v>
      </c>
      <c r="F1006" s="9" t="s">
        <v>2852</v>
      </c>
      <c r="I1006" s="9">
        <v>23.678000000000001</v>
      </c>
      <c r="J1006" s="9">
        <v>0</v>
      </c>
      <c r="K1006" s="9">
        <v>17.646999999999998</v>
      </c>
      <c r="L1006" s="9">
        <v>10698000</v>
      </c>
      <c r="M1006" s="9">
        <v>9283300</v>
      </c>
      <c r="N1006" s="9">
        <v>9992400</v>
      </c>
      <c r="O1006" s="9">
        <v>6689666.5</v>
      </c>
      <c r="P1006" s="9">
        <f t="shared" si="45"/>
        <v>1.0706136663864536</v>
      </c>
      <c r="Q1006" s="9">
        <f t="shared" si="45"/>
        <v>1.3877074440108488</v>
      </c>
      <c r="R1006" s="9">
        <f t="shared" si="46"/>
        <v>0.86776032903346423</v>
      </c>
      <c r="S1006" s="9">
        <f t="shared" si="47"/>
        <v>0.66947545134302067</v>
      </c>
      <c r="T1006" s="9" t="s">
        <v>2853</v>
      </c>
      <c r="X1006" s="9" t="s">
        <v>2854</v>
      </c>
    </row>
    <row r="1007" spans="1:24" s="9" customFormat="1" x14ac:dyDescent="0.55000000000000004">
      <c r="B1007" s="9" t="s">
        <v>2885</v>
      </c>
      <c r="D1007" s="9" t="s">
        <v>116</v>
      </c>
      <c r="F1007" s="9" t="s">
        <v>2886</v>
      </c>
      <c r="H1007" s="9" t="s">
        <v>119</v>
      </c>
      <c r="I1007" s="9">
        <v>129.66</v>
      </c>
      <c r="J1007" s="9">
        <v>0</v>
      </c>
      <c r="K1007" s="9">
        <v>32.220999999999997</v>
      </c>
      <c r="L1007" s="9">
        <v>118030000</v>
      </c>
      <c r="M1007" s="9">
        <v>78329000</v>
      </c>
      <c r="N1007" s="9">
        <v>115433336</v>
      </c>
      <c r="O1007" s="9">
        <v>77055336</v>
      </c>
      <c r="P1007" s="9">
        <f t="shared" si="45"/>
        <v>1.022494922957091</v>
      </c>
      <c r="Q1007" s="9">
        <f t="shared" si="45"/>
        <v>1.0165292122014755</v>
      </c>
      <c r="R1007" s="9">
        <f t="shared" si="46"/>
        <v>0.66363636363636369</v>
      </c>
      <c r="S1007" s="9">
        <f t="shared" si="47"/>
        <v>0.66753105012922787</v>
      </c>
      <c r="T1007" s="9" t="s">
        <v>2887</v>
      </c>
      <c r="X1007" s="9" t="s">
        <v>2888</v>
      </c>
    </row>
    <row r="1008" spans="1:24" s="9" customFormat="1" x14ac:dyDescent="0.55000000000000004">
      <c r="A1008" s="9" t="s">
        <v>264</v>
      </c>
      <c r="B1008" s="9" t="s">
        <v>265</v>
      </c>
      <c r="C1008" s="9" t="s">
        <v>108</v>
      </c>
      <c r="E1008" s="9" t="s">
        <v>266</v>
      </c>
      <c r="F1008" s="9" t="s">
        <v>267</v>
      </c>
      <c r="G1008" s="9" t="s">
        <v>111</v>
      </c>
      <c r="I1008" s="9">
        <v>106.03</v>
      </c>
      <c r="J1008" s="9">
        <v>0</v>
      </c>
      <c r="K1008" s="9">
        <v>30.513999999999999</v>
      </c>
      <c r="L1008" s="9">
        <v>351283328</v>
      </c>
      <c r="M1008" s="9">
        <v>394663328</v>
      </c>
      <c r="N1008" s="9">
        <v>275280000</v>
      </c>
      <c r="O1008" s="9">
        <v>183086672</v>
      </c>
      <c r="P1008" s="9">
        <f t="shared" si="45"/>
        <v>1.2760946236559141</v>
      </c>
      <c r="Q1008" s="9">
        <f t="shared" si="45"/>
        <v>2.1556092734046746</v>
      </c>
      <c r="R1008" s="9">
        <f t="shared" si="46"/>
        <v>1.1234900621301334</v>
      </c>
      <c r="S1008" s="9">
        <f t="shared" si="47"/>
        <v>0.66509253124091838</v>
      </c>
      <c r="T1008" s="9" t="s">
        <v>268</v>
      </c>
      <c r="U1008" s="9" t="s">
        <v>16623</v>
      </c>
      <c r="V1008" s="9" t="s">
        <v>16624</v>
      </c>
      <c r="X1008" s="9" t="s">
        <v>269</v>
      </c>
    </row>
    <row r="1009" spans="1:24" s="9" customFormat="1" x14ac:dyDescent="0.55000000000000004">
      <c r="I1009" s="9">
        <v>72.063000000000002</v>
      </c>
      <c r="J1009" s="9">
        <v>0</v>
      </c>
      <c r="K1009" s="9">
        <v>49.363</v>
      </c>
      <c r="L1009" s="9">
        <v>6014233.5</v>
      </c>
      <c r="M1009" s="9">
        <v>5997933.5</v>
      </c>
      <c r="N1009" s="9">
        <v>6070300</v>
      </c>
      <c r="O1009" s="9">
        <v>4035400</v>
      </c>
      <c r="P1009" s="9">
        <f t="shared" si="45"/>
        <v>0.99076380080061943</v>
      </c>
      <c r="Q1009" s="9">
        <f t="shared" si="45"/>
        <v>1.4863293601625613</v>
      </c>
      <c r="R1009" s="9">
        <f t="shared" si="46"/>
        <v>0.997289762693783</v>
      </c>
      <c r="S1009" s="9">
        <f t="shared" si="47"/>
        <v>0.66477768808790338</v>
      </c>
      <c r="T1009" s="9" t="s">
        <v>4595</v>
      </c>
      <c r="U1009" s="9" t="s">
        <v>16625</v>
      </c>
      <c r="V1009" s="9" t="s">
        <v>16626</v>
      </c>
      <c r="X1009" s="9" t="s">
        <v>4596</v>
      </c>
    </row>
    <row r="1010" spans="1:24" s="9" customFormat="1" x14ac:dyDescent="0.55000000000000004">
      <c r="A1010" s="9" t="s">
        <v>1127</v>
      </c>
      <c r="B1010" s="9" t="s">
        <v>1128</v>
      </c>
      <c r="E1010" s="9" t="s">
        <v>1129</v>
      </c>
      <c r="F1010" s="9" t="s">
        <v>1130</v>
      </c>
      <c r="I1010" s="9">
        <v>192.97</v>
      </c>
      <c r="J1010" s="9">
        <v>0</v>
      </c>
      <c r="K1010" s="9">
        <v>42.085999999999999</v>
      </c>
      <c r="L1010" s="9">
        <v>159010000</v>
      </c>
      <c r="M1010" s="9">
        <v>130710000</v>
      </c>
      <c r="N1010" s="9">
        <v>135536672</v>
      </c>
      <c r="O1010" s="9">
        <v>90028336</v>
      </c>
      <c r="P1010" s="9">
        <f t="shared" si="45"/>
        <v>1.1731880210250403</v>
      </c>
      <c r="Q1010" s="9">
        <f t="shared" si="45"/>
        <v>1.4518762181720208</v>
      </c>
      <c r="R1010" s="9">
        <f t="shared" si="46"/>
        <v>0.8220237720898057</v>
      </c>
      <c r="S1010" s="9">
        <f t="shared" si="47"/>
        <v>0.66423599363572983</v>
      </c>
      <c r="T1010" s="9" t="s">
        <v>1131</v>
      </c>
      <c r="U1010" s="9" t="s">
        <v>16627</v>
      </c>
      <c r="V1010" s="9" t="s">
        <v>16628</v>
      </c>
      <c r="X1010" s="9" t="s">
        <v>1132</v>
      </c>
    </row>
    <row r="1011" spans="1:24" s="9" customFormat="1" x14ac:dyDescent="0.55000000000000004">
      <c r="A1011" s="9" t="s">
        <v>773</v>
      </c>
      <c r="B1011" s="9" t="s">
        <v>2621</v>
      </c>
      <c r="D1011" s="9" t="s">
        <v>775</v>
      </c>
      <c r="E1011" s="9" t="s">
        <v>776</v>
      </c>
      <c r="F1011" s="9" t="s">
        <v>2622</v>
      </c>
      <c r="H1011" s="9" t="s">
        <v>778</v>
      </c>
      <c r="I1011" s="9">
        <v>207.82</v>
      </c>
      <c r="J1011" s="9">
        <v>0</v>
      </c>
      <c r="K1011" s="9">
        <v>43.207999999999998</v>
      </c>
      <c r="L1011" s="9">
        <v>169840000</v>
      </c>
      <c r="M1011" s="9">
        <v>156906672</v>
      </c>
      <c r="N1011" s="9">
        <v>189910000</v>
      </c>
      <c r="O1011" s="9">
        <v>124983336</v>
      </c>
      <c r="P1011" s="9">
        <f t="shared" si="45"/>
        <v>0.89431836132905063</v>
      </c>
      <c r="Q1011" s="9">
        <f t="shared" si="45"/>
        <v>1.2554207386495109</v>
      </c>
      <c r="R1011" s="9">
        <f t="shared" si="46"/>
        <v>0.92384992934526611</v>
      </c>
      <c r="S1011" s="9">
        <f t="shared" si="47"/>
        <v>0.65811877204991842</v>
      </c>
      <c r="T1011" s="9" t="s">
        <v>2623</v>
      </c>
      <c r="U1011" s="9" t="s">
        <v>16629</v>
      </c>
      <c r="V1011" s="9" t="s">
        <v>16630</v>
      </c>
      <c r="X1011" s="9" t="s">
        <v>2624</v>
      </c>
    </row>
    <row r="1012" spans="1:24" s="9" customFormat="1" x14ac:dyDescent="0.55000000000000004">
      <c r="B1012" s="9" t="s">
        <v>605</v>
      </c>
      <c r="F1012" s="9" t="s">
        <v>606</v>
      </c>
      <c r="I1012" s="9">
        <v>84.888999999999996</v>
      </c>
      <c r="J1012" s="9">
        <v>0</v>
      </c>
      <c r="K1012" s="9">
        <v>30.863</v>
      </c>
      <c r="L1012" s="9">
        <v>54620332</v>
      </c>
      <c r="M1012" s="9">
        <v>51657668</v>
      </c>
      <c r="N1012" s="9">
        <v>48601000</v>
      </c>
      <c r="O1012" s="9">
        <v>31527334</v>
      </c>
      <c r="P1012" s="9">
        <f t="shared" si="45"/>
        <v>1.1238520195057715</v>
      </c>
      <c r="Q1012" s="9">
        <f t="shared" si="45"/>
        <v>1.6385041627687262</v>
      </c>
      <c r="R1012" s="9">
        <f t="shared" si="46"/>
        <v>0.94575895291152756</v>
      </c>
      <c r="S1012" s="9">
        <f t="shared" si="47"/>
        <v>0.64869722845208944</v>
      </c>
      <c r="T1012" s="9" t="s">
        <v>4631</v>
      </c>
      <c r="U1012" s="9" t="s">
        <v>16631</v>
      </c>
      <c r="V1012" s="9" t="s">
        <v>16308</v>
      </c>
      <c r="W1012" s="9" t="s">
        <v>16441</v>
      </c>
      <c r="X1012" s="9" t="s">
        <v>4632</v>
      </c>
    </row>
    <row r="1013" spans="1:24" s="9" customFormat="1" x14ac:dyDescent="0.55000000000000004">
      <c r="A1013" s="9" t="s">
        <v>2125</v>
      </c>
      <c r="B1013" s="9" t="s">
        <v>50</v>
      </c>
      <c r="E1013" s="9" t="s">
        <v>2127</v>
      </c>
      <c r="F1013" s="9" t="s">
        <v>51</v>
      </c>
      <c r="I1013" s="9">
        <v>82.161000000000001</v>
      </c>
      <c r="J1013" s="9">
        <v>0</v>
      </c>
      <c r="K1013" s="9">
        <v>29.763000000000002</v>
      </c>
      <c r="L1013" s="9">
        <v>3085000</v>
      </c>
      <c r="M1013" s="9">
        <v>3571566.75</v>
      </c>
      <c r="N1013" s="9">
        <v>4574533.5</v>
      </c>
      <c r="O1013" s="9">
        <v>2962833.25</v>
      </c>
      <c r="P1013" s="9">
        <f t="shared" si="45"/>
        <v>0.6743857051216261</v>
      </c>
      <c r="Q1013" s="9">
        <f t="shared" si="45"/>
        <v>1.205456550752561</v>
      </c>
      <c r="R1013" s="9">
        <f t="shared" si="46"/>
        <v>1.1577201782820097</v>
      </c>
      <c r="S1013" s="9">
        <f t="shared" si="47"/>
        <v>0.6476798672476658</v>
      </c>
      <c r="T1013" s="9" t="s">
        <v>2149</v>
      </c>
      <c r="U1013" s="9" t="s">
        <v>16632</v>
      </c>
      <c r="V1013" s="9" t="s">
        <v>16633</v>
      </c>
      <c r="X1013" s="9" t="s">
        <v>2150</v>
      </c>
    </row>
    <row r="1014" spans="1:24" s="9" customFormat="1" x14ac:dyDescent="0.55000000000000004">
      <c r="A1014" s="9" t="s">
        <v>122</v>
      </c>
      <c r="B1014" s="9" t="s">
        <v>123</v>
      </c>
      <c r="C1014" s="9" t="s">
        <v>124</v>
      </c>
      <c r="D1014" s="9" t="s">
        <v>125</v>
      </c>
      <c r="E1014" s="9" t="s">
        <v>126</v>
      </c>
      <c r="F1014" s="9" t="s">
        <v>127</v>
      </c>
      <c r="G1014" s="9" t="s">
        <v>128</v>
      </c>
      <c r="H1014" s="9" t="s">
        <v>129</v>
      </c>
      <c r="I1014" s="9">
        <v>102.83</v>
      </c>
      <c r="J1014" s="9">
        <v>0</v>
      </c>
      <c r="K1014" s="9">
        <v>9.6393000000000004</v>
      </c>
      <c r="L1014" s="9">
        <v>60810668</v>
      </c>
      <c r="M1014" s="9">
        <v>119964336</v>
      </c>
      <c r="N1014" s="9">
        <v>193236672</v>
      </c>
      <c r="O1014" s="9">
        <v>124856664</v>
      </c>
      <c r="P1014" s="9">
        <f t="shared" si="45"/>
        <v>0.31469527688822957</v>
      </c>
      <c r="Q1014" s="9">
        <f t="shared" si="45"/>
        <v>0.96081644468732563</v>
      </c>
      <c r="R1014" s="9">
        <f t="shared" si="46"/>
        <v>1.9727514915639472</v>
      </c>
      <c r="S1014" s="9">
        <f t="shared" si="47"/>
        <v>0.6461333799000637</v>
      </c>
      <c r="T1014" s="9" t="s">
        <v>1669</v>
      </c>
      <c r="U1014" s="9" t="s">
        <v>16286</v>
      </c>
      <c r="V1014" s="9" t="s">
        <v>16285</v>
      </c>
      <c r="W1014" s="9" t="s">
        <v>125</v>
      </c>
      <c r="X1014" s="9" t="s">
        <v>1670</v>
      </c>
    </row>
    <row r="1015" spans="1:24" s="9" customFormat="1" x14ac:dyDescent="0.55000000000000004">
      <c r="A1015" s="9" t="s">
        <v>2395</v>
      </c>
      <c r="B1015" s="9" t="s">
        <v>2396</v>
      </c>
      <c r="E1015" s="9" t="s">
        <v>2397</v>
      </c>
      <c r="F1015" s="9" t="s">
        <v>2398</v>
      </c>
      <c r="I1015" s="9">
        <v>94.194000000000003</v>
      </c>
      <c r="J1015" s="9">
        <v>0</v>
      </c>
      <c r="K1015" s="9">
        <v>20.062000000000001</v>
      </c>
      <c r="L1015" s="9">
        <v>15192000</v>
      </c>
      <c r="M1015" s="9">
        <v>9791567</v>
      </c>
      <c r="N1015" s="9">
        <v>13894100</v>
      </c>
      <c r="O1015" s="9">
        <v>8970267</v>
      </c>
      <c r="P1015" s="9">
        <f t="shared" si="45"/>
        <v>1.0934137511605646</v>
      </c>
      <c r="Q1015" s="9">
        <f t="shared" si="45"/>
        <v>1.0915580327765049</v>
      </c>
      <c r="R1015" s="9">
        <f t="shared" si="46"/>
        <v>0.6445212611901</v>
      </c>
      <c r="S1015" s="9">
        <f t="shared" si="47"/>
        <v>0.64561698850591254</v>
      </c>
      <c r="T1015" s="9" t="s">
        <v>2399</v>
      </c>
      <c r="U1015" s="9" t="s">
        <v>16634</v>
      </c>
      <c r="V1015" s="9" t="s">
        <v>16635</v>
      </c>
      <c r="X1015" s="9" t="s">
        <v>2400</v>
      </c>
    </row>
    <row r="1016" spans="1:24" s="9" customFormat="1" x14ac:dyDescent="0.55000000000000004">
      <c r="B1016" s="9" t="s">
        <v>4197</v>
      </c>
      <c r="F1016" s="9" t="s">
        <v>4198</v>
      </c>
      <c r="I1016" s="9">
        <v>71.492000000000004</v>
      </c>
      <c r="J1016" s="9">
        <v>0</v>
      </c>
      <c r="K1016" s="9">
        <v>10.647</v>
      </c>
      <c r="L1016" s="9">
        <v>13359000</v>
      </c>
      <c r="M1016" s="9">
        <v>14353333</v>
      </c>
      <c r="N1016" s="9">
        <v>21476334</v>
      </c>
      <c r="O1016" s="9">
        <v>13862667</v>
      </c>
      <c r="P1016" s="9">
        <f t="shared" si="45"/>
        <v>0.62203353700869057</v>
      </c>
      <c r="Q1016" s="9">
        <f t="shared" si="45"/>
        <v>1.0353947764885356</v>
      </c>
      <c r="R1016" s="9">
        <f t="shared" si="46"/>
        <v>1.074431693989071</v>
      </c>
      <c r="S1016" s="9">
        <f t="shared" si="47"/>
        <v>0.64548572396015069</v>
      </c>
      <c r="T1016" s="9" t="s">
        <v>4199</v>
      </c>
      <c r="U1016" s="9" t="s">
        <v>16636</v>
      </c>
      <c r="V1016" s="9" t="s">
        <v>16637</v>
      </c>
      <c r="X1016" s="9" t="s">
        <v>4200</v>
      </c>
    </row>
    <row r="1017" spans="1:24" s="9" customFormat="1" x14ac:dyDescent="0.55000000000000004">
      <c r="A1017" s="9" t="s">
        <v>3243</v>
      </c>
      <c r="B1017" s="9" t="s">
        <v>3244</v>
      </c>
      <c r="D1017" s="9" t="s">
        <v>3245</v>
      </c>
      <c r="E1017" s="9" t="s">
        <v>3246</v>
      </c>
      <c r="F1017" s="9" t="s">
        <v>3247</v>
      </c>
      <c r="H1017" s="9" t="s">
        <v>3248</v>
      </c>
      <c r="I1017" s="9">
        <v>118.66</v>
      </c>
      <c r="J1017" s="9">
        <v>0</v>
      </c>
      <c r="K1017" s="9">
        <v>31.954999999999998</v>
      </c>
      <c r="L1017" s="9">
        <v>18773666</v>
      </c>
      <c r="M1017" s="9">
        <v>16260333</v>
      </c>
      <c r="N1017" s="9">
        <v>31772666</v>
      </c>
      <c r="O1017" s="9">
        <v>20006000</v>
      </c>
      <c r="P1017" s="9">
        <f t="shared" si="45"/>
        <v>0.59087474749522118</v>
      </c>
      <c r="Q1017" s="9">
        <f t="shared" si="45"/>
        <v>0.8127728181545536</v>
      </c>
      <c r="R1017" s="9">
        <f t="shared" si="46"/>
        <v>0.86612454914239978</v>
      </c>
      <c r="S1017" s="9">
        <f t="shared" si="47"/>
        <v>0.62966072787219052</v>
      </c>
      <c r="T1017" s="9" t="s">
        <v>3249</v>
      </c>
      <c r="U1017" s="9" t="s">
        <v>16638</v>
      </c>
      <c r="V1017" s="9" t="s">
        <v>16639</v>
      </c>
      <c r="X1017" s="9" t="s">
        <v>3250</v>
      </c>
    </row>
    <row r="1018" spans="1:24" s="9" customFormat="1" x14ac:dyDescent="0.55000000000000004">
      <c r="A1018" s="9" t="s">
        <v>4421</v>
      </c>
      <c r="B1018" s="9" t="s">
        <v>374</v>
      </c>
      <c r="C1018" s="9" t="s">
        <v>124</v>
      </c>
      <c r="D1018" s="9" t="s">
        <v>125</v>
      </c>
      <c r="E1018" s="9" t="s">
        <v>4422</v>
      </c>
      <c r="F1018" s="9" t="s">
        <v>375</v>
      </c>
      <c r="G1018" s="9" t="s">
        <v>128</v>
      </c>
      <c r="H1018" s="9" t="s">
        <v>129</v>
      </c>
      <c r="I1018" s="9">
        <v>128.94</v>
      </c>
      <c r="J1018" s="9">
        <v>0</v>
      </c>
      <c r="K1018" s="9">
        <v>17.327999999999999</v>
      </c>
      <c r="L1018" s="9">
        <v>142843328</v>
      </c>
      <c r="M1018" s="9">
        <v>163323328</v>
      </c>
      <c r="N1018" s="9">
        <v>201083328</v>
      </c>
      <c r="O1018" s="9">
        <v>125266664</v>
      </c>
      <c r="P1018" s="9">
        <f t="shared" si="45"/>
        <v>0.71036882779262533</v>
      </c>
      <c r="Q1018" s="9">
        <f t="shared" si="45"/>
        <v>1.3038052007196423</v>
      </c>
      <c r="R1018" s="9">
        <f t="shared" si="46"/>
        <v>1.1433738648262242</v>
      </c>
      <c r="S1018" s="9">
        <f t="shared" si="47"/>
        <v>0.62295897549497492</v>
      </c>
      <c r="T1018" s="9" t="s">
        <v>4423</v>
      </c>
      <c r="U1018" s="9" t="s">
        <v>16640</v>
      </c>
      <c r="V1018" s="9" t="s">
        <v>16641</v>
      </c>
      <c r="W1018" s="9" t="s">
        <v>125</v>
      </c>
      <c r="X1018" s="9" t="s">
        <v>4424</v>
      </c>
    </row>
    <row r="1019" spans="1:24" s="9" customFormat="1" x14ac:dyDescent="0.55000000000000004">
      <c r="I1019" s="9">
        <v>80.661000000000001</v>
      </c>
      <c r="J1019" s="9">
        <v>0</v>
      </c>
      <c r="K1019" s="9">
        <v>18.32</v>
      </c>
      <c r="L1019" s="9">
        <v>17148000</v>
      </c>
      <c r="M1019" s="9">
        <v>12861667</v>
      </c>
      <c r="N1019" s="9">
        <v>51092332</v>
      </c>
      <c r="O1019" s="9">
        <v>31674666</v>
      </c>
      <c r="P1019" s="9">
        <f t="shared" si="45"/>
        <v>0.33562766326657395</v>
      </c>
      <c r="Q1019" s="9">
        <f t="shared" si="45"/>
        <v>0.40605533141217653</v>
      </c>
      <c r="R1019" s="9">
        <f t="shared" si="46"/>
        <v>0.75003889666433399</v>
      </c>
      <c r="S1019" s="9">
        <f t="shared" si="47"/>
        <v>0.61994950631730805</v>
      </c>
      <c r="T1019" s="9" t="s">
        <v>3227</v>
      </c>
      <c r="U1019" s="9" t="s">
        <v>16642</v>
      </c>
      <c r="V1019" s="9" t="s">
        <v>16256</v>
      </c>
      <c r="W1019" s="9" t="s">
        <v>16441</v>
      </c>
      <c r="X1019" s="9" t="s">
        <v>3228</v>
      </c>
    </row>
    <row r="1020" spans="1:24" s="9" customFormat="1" x14ac:dyDescent="0.55000000000000004">
      <c r="A1020" s="9" t="s">
        <v>1055</v>
      </c>
      <c r="B1020" s="9" t="s">
        <v>1056</v>
      </c>
      <c r="C1020" s="9" t="s">
        <v>108</v>
      </c>
      <c r="D1020" s="9" t="s">
        <v>1057</v>
      </c>
      <c r="E1020" s="9" t="s">
        <v>1058</v>
      </c>
      <c r="F1020" s="9" t="s">
        <v>1059</v>
      </c>
      <c r="G1020" s="9" t="s">
        <v>111</v>
      </c>
      <c r="H1020" s="9" t="s">
        <v>1060</v>
      </c>
      <c r="I1020" s="9">
        <v>318.45999999999998</v>
      </c>
      <c r="J1020" s="9">
        <v>0</v>
      </c>
      <c r="K1020" s="9">
        <v>42.841999999999999</v>
      </c>
      <c r="L1020" s="9">
        <v>254050000</v>
      </c>
      <c r="M1020" s="9">
        <v>258776672</v>
      </c>
      <c r="N1020" s="9">
        <v>329846656</v>
      </c>
      <c r="O1020" s="9">
        <v>203683328</v>
      </c>
      <c r="P1020" s="9">
        <f t="shared" si="45"/>
        <v>0.77020638341714764</v>
      </c>
      <c r="Q1020" s="9">
        <f t="shared" si="45"/>
        <v>1.2704852897925942</v>
      </c>
      <c r="R1020" s="9">
        <f t="shared" si="46"/>
        <v>1.0186052824247196</v>
      </c>
      <c r="S1020" s="9">
        <f t="shared" si="47"/>
        <v>0.61750914946368296</v>
      </c>
      <c r="T1020" s="9" t="s">
        <v>3459</v>
      </c>
      <c r="U1020" s="9" t="s">
        <v>16643</v>
      </c>
      <c r="V1020" s="9" t="s">
        <v>16644</v>
      </c>
      <c r="X1020" s="9" t="s">
        <v>3460</v>
      </c>
    </row>
    <row r="1021" spans="1:24" s="9" customFormat="1" x14ac:dyDescent="0.55000000000000004">
      <c r="C1021" s="9" t="s">
        <v>108</v>
      </c>
      <c r="G1021" s="9" t="s">
        <v>111</v>
      </c>
      <c r="I1021" s="9">
        <v>114.67</v>
      </c>
      <c r="J1021" s="9">
        <v>0</v>
      </c>
      <c r="K1021" s="9">
        <v>21.417000000000002</v>
      </c>
      <c r="L1021" s="9">
        <v>4247166.5</v>
      </c>
      <c r="M1021" s="9">
        <v>5133700</v>
      </c>
      <c r="N1021" s="9">
        <v>13381333</v>
      </c>
      <c r="O1021" s="9">
        <v>8007133.5</v>
      </c>
      <c r="P1021" s="9">
        <f t="shared" si="45"/>
        <v>0.31739487388887189</v>
      </c>
      <c r="Q1021" s="9">
        <f t="shared" si="45"/>
        <v>0.6411408027604385</v>
      </c>
      <c r="R1021" s="9">
        <f t="shared" si="46"/>
        <v>1.2087352826878814</v>
      </c>
      <c r="S1021" s="9">
        <f t="shared" si="47"/>
        <v>0.5983808563765658</v>
      </c>
      <c r="T1021" s="9" t="s">
        <v>2597</v>
      </c>
      <c r="U1021" s="9" t="s">
        <v>16645</v>
      </c>
      <c r="V1021" s="9" t="s">
        <v>16646</v>
      </c>
      <c r="X1021" s="9" t="s">
        <v>2598</v>
      </c>
    </row>
    <row r="1022" spans="1:24" s="9" customFormat="1" x14ac:dyDescent="0.55000000000000004">
      <c r="A1022" s="9" t="s">
        <v>781</v>
      </c>
      <c r="B1022" s="9" t="s">
        <v>782</v>
      </c>
      <c r="D1022" s="9" t="s">
        <v>783</v>
      </c>
      <c r="E1022" s="9" t="s">
        <v>784</v>
      </c>
      <c r="F1022" s="9" t="s">
        <v>785</v>
      </c>
      <c r="H1022" s="9" t="s">
        <v>786</v>
      </c>
      <c r="I1022" s="9">
        <v>323.31</v>
      </c>
      <c r="J1022" s="9">
        <v>0</v>
      </c>
      <c r="K1022" s="9">
        <v>55.65</v>
      </c>
      <c r="L1022" s="9">
        <v>556386624</v>
      </c>
      <c r="M1022" s="9">
        <v>519996672</v>
      </c>
      <c r="N1022" s="9">
        <v>541746688</v>
      </c>
      <c r="O1022" s="9">
        <v>321026656</v>
      </c>
      <c r="P1022" s="9">
        <f t="shared" si="45"/>
        <v>1.0270235819143578</v>
      </c>
      <c r="Q1022" s="9">
        <f t="shared" si="45"/>
        <v>1.6197928186997654</v>
      </c>
      <c r="R1022" s="9">
        <f t="shared" si="46"/>
        <v>0.9345959258718628</v>
      </c>
      <c r="S1022" s="9">
        <f t="shared" si="47"/>
        <v>0.59257705328140375</v>
      </c>
      <c r="T1022" s="9" t="s">
        <v>787</v>
      </c>
      <c r="U1022" s="9" t="s">
        <v>16647</v>
      </c>
      <c r="V1022" s="9" t="s">
        <v>16648</v>
      </c>
      <c r="X1022" s="9" t="s">
        <v>788</v>
      </c>
    </row>
    <row r="1023" spans="1:24" s="9" customFormat="1" x14ac:dyDescent="0.55000000000000004">
      <c r="A1023" s="9" t="s">
        <v>4305</v>
      </c>
      <c r="B1023" s="9" t="s">
        <v>4639</v>
      </c>
      <c r="C1023" s="9" t="s">
        <v>108</v>
      </c>
      <c r="D1023" s="9" t="s">
        <v>2007</v>
      </c>
      <c r="E1023" s="9" t="s">
        <v>4307</v>
      </c>
      <c r="F1023" s="9" t="s">
        <v>4640</v>
      </c>
      <c r="G1023" s="9" t="s">
        <v>111</v>
      </c>
      <c r="H1023" s="9" t="s">
        <v>2010</v>
      </c>
      <c r="I1023" s="9">
        <v>18.616</v>
      </c>
      <c r="J1023" s="9">
        <v>0</v>
      </c>
      <c r="K1023" s="9">
        <v>30.651</v>
      </c>
      <c r="L1023" s="9">
        <v>7701200</v>
      </c>
      <c r="M1023" s="9">
        <v>6796566.5</v>
      </c>
      <c r="N1023" s="9">
        <v>9079967</v>
      </c>
      <c r="O1023" s="9">
        <v>5372333.5</v>
      </c>
      <c r="P1023" s="9">
        <f t="shared" si="45"/>
        <v>0.84815286222956532</v>
      </c>
      <c r="Q1023" s="9">
        <f t="shared" si="45"/>
        <v>1.2651050981849881</v>
      </c>
      <c r="R1023" s="9">
        <f t="shared" si="46"/>
        <v>0.88253343634758219</v>
      </c>
      <c r="S1023" s="9">
        <f t="shared" si="47"/>
        <v>0.59166883536030468</v>
      </c>
      <c r="T1023" s="9" t="s">
        <v>4641</v>
      </c>
      <c r="U1023" s="9" t="s">
        <v>16649</v>
      </c>
      <c r="V1023" s="9" t="s">
        <v>16650</v>
      </c>
      <c r="W1023" s="9" t="s">
        <v>16428</v>
      </c>
      <c r="X1023" s="9" t="s">
        <v>4642</v>
      </c>
    </row>
    <row r="1024" spans="1:24" s="9" customFormat="1" x14ac:dyDescent="0.55000000000000004">
      <c r="A1024" s="9" t="s">
        <v>723</v>
      </c>
      <c r="B1024" s="9" t="s">
        <v>724</v>
      </c>
      <c r="C1024" s="9" t="s">
        <v>725</v>
      </c>
      <c r="E1024" s="9" t="s">
        <v>726</v>
      </c>
      <c r="F1024" s="9" t="s">
        <v>727</v>
      </c>
      <c r="G1024" s="9" t="s">
        <v>728</v>
      </c>
      <c r="I1024" s="9">
        <v>117.16</v>
      </c>
      <c r="J1024" s="9">
        <v>0</v>
      </c>
      <c r="K1024" s="9">
        <v>53.627000000000002</v>
      </c>
      <c r="L1024" s="9">
        <v>21192334</v>
      </c>
      <c r="M1024" s="9">
        <v>16135000</v>
      </c>
      <c r="N1024" s="9">
        <v>23402666</v>
      </c>
      <c r="O1024" s="9">
        <v>13745000</v>
      </c>
      <c r="P1024" s="9">
        <f t="shared" si="45"/>
        <v>0.90555212812078756</v>
      </c>
      <c r="Q1024" s="9">
        <f t="shared" si="45"/>
        <v>1.1738814114223355</v>
      </c>
      <c r="R1024" s="9">
        <f t="shared" si="46"/>
        <v>0.76136021638768059</v>
      </c>
      <c r="S1024" s="9">
        <f t="shared" si="47"/>
        <v>0.58732624736002303</v>
      </c>
      <c r="T1024" s="9" t="s">
        <v>729</v>
      </c>
      <c r="U1024" s="9" t="s">
        <v>16651</v>
      </c>
      <c r="V1024" s="9" t="s">
        <v>16652</v>
      </c>
      <c r="X1024" s="9" t="s">
        <v>730</v>
      </c>
    </row>
    <row r="1025" spans="1:24" s="9" customFormat="1" x14ac:dyDescent="0.55000000000000004">
      <c r="A1025" s="9" t="s">
        <v>4319</v>
      </c>
      <c r="B1025" s="9" t="s">
        <v>4320</v>
      </c>
      <c r="C1025" s="9" t="s">
        <v>4321</v>
      </c>
      <c r="D1025" s="9" t="s">
        <v>4322</v>
      </c>
      <c r="E1025" s="9" t="s">
        <v>4323</v>
      </c>
      <c r="F1025" s="9" t="s">
        <v>4324</v>
      </c>
      <c r="G1025" s="9" t="s">
        <v>4325</v>
      </c>
      <c r="H1025" s="9" t="s">
        <v>4326</v>
      </c>
      <c r="I1025" s="9">
        <v>81.436000000000007</v>
      </c>
      <c r="J1025" s="9">
        <v>0</v>
      </c>
      <c r="K1025" s="9">
        <v>64.376999999999995</v>
      </c>
      <c r="L1025" s="9">
        <v>11510667</v>
      </c>
      <c r="M1025" s="9">
        <v>11491000</v>
      </c>
      <c r="N1025" s="9">
        <v>7279266.5</v>
      </c>
      <c r="O1025" s="9">
        <v>4267966.5</v>
      </c>
      <c r="P1025" s="9">
        <f t="shared" si="45"/>
        <v>1.5812949010727935</v>
      </c>
      <c r="Q1025" s="9">
        <f t="shared" si="45"/>
        <v>2.6923828947579604</v>
      </c>
      <c r="R1025" s="9">
        <f t="shared" si="46"/>
        <v>0.99829141091476281</v>
      </c>
      <c r="S1025" s="9">
        <f t="shared" si="47"/>
        <v>0.58631820939650992</v>
      </c>
      <c r="T1025" s="9" t="s">
        <v>4327</v>
      </c>
      <c r="U1025" s="9" t="s">
        <v>16653</v>
      </c>
      <c r="V1025" s="9" t="s">
        <v>16654</v>
      </c>
      <c r="X1025" s="9" t="s">
        <v>4328</v>
      </c>
    </row>
    <row r="1026" spans="1:24" s="9" customFormat="1" x14ac:dyDescent="0.55000000000000004">
      <c r="A1026" s="9" t="s">
        <v>1537</v>
      </c>
      <c r="B1026" s="9" t="s">
        <v>4469</v>
      </c>
      <c r="D1026" s="9" t="s">
        <v>1539</v>
      </c>
      <c r="E1026" s="9" t="s">
        <v>1540</v>
      </c>
      <c r="F1026" s="9" t="s">
        <v>4470</v>
      </c>
      <c r="H1026" s="9" t="s">
        <v>1542</v>
      </c>
      <c r="I1026" s="9">
        <v>162.11000000000001</v>
      </c>
      <c r="J1026" s="9">
        <v>0</v>
      </c>
      <c r="K1026" s="9">
        <v>16.574000000000002</v>
      </c>
      <c r="L1026" s="9">
        <v>67931664</v>
      </c>
      <c r="M1026" s="9">
        <v>61045332</v>
      </c>
      <c r="N1026" s="9">
        <v>53133000</v>
      </c>
      <c r="O1026" s="9">
        <v>31006000</v>
      </c>
      <c r="P1026" s="9">
        <f t="shared" si="45"/>
        <v>1.2785211450510983</v>
      </c>
      <c r="Q1026" s="9">
        <f t="shared" si="45"/>
        <v>1.9688231955105464</v>
      </c>
      <c r="R1026" s="9">
        <f t="shared" si="46"/>
        <v>0.89862853940983989</v>
      </c>
      <c r="S1026" s="9">
        <f t="shared" si="47"/>
        <v>0.58355447650236203</v>
      </c>
      <c r="T1026" s="9" t="s">
        <v>4471</v>
      </c>
      <c r="U1026" s="9" t="s">
        <v>16655</v>
      </c>
      <c r="V1026" s="9" t="s">
        <v>16656</v>
      </c>
      <c r="X1026" s="9" t="s">
        <v>4472</v>
      </c>
    </row>
    <row r="1027" spans="1:24" s="9" customFormat="1" x14ac:dyDescent="0.55000000000000004">
      <c r="A1027" s="9" t="s">
        <v>773</v>
      </c>
      <c r="B1027" s="9" t="s">
        <v>2605</v>
      </c>
      <c r="D1027" s="9" t="s">
        <v>775</v>
      </c>
      <c r="E1027" s="9" t="s">
        <v>776</v>
      </c>
      <c r="F1027" s="9" t="s">
        <v>2606</v>
      </c>
      <c r="H1027" s="9" t="s">
        <v>778</v>
      </c>
      <c r="I1027" s="9">
        <v>323.31</v>
      </c>
      <c r="J1027" s="9">
        <v>0</v>
      </c>
      <c r="K1027" s="9">
        <v>33.216999999999999</v>
      </c>
      <c r="L1027" s="9">
        <v>305083360</v>
      </c>
      <c r="M1027" s="9">
        <v>252153344</v>
      </c>
      <c r="N1027" s="9">
        <v>243860000</v>
      </c>
      <c r="O1027" s="9">
        <v>141458000</v>
      </c>
      <c r="P1027" s="9">
        <f t="shared" si="45"/>
        <v>1.2510594603461003</v>
      </c>
      <c r="Q1027" s="9">
        <f t="shared" si="45"/>
        <v>1.7825315217237625</v>
      </c>
      <c r="R1027" s="9">
        <f t="shared" si="46"/>
        <v>0.82650638173120949</v>
      </c>
      <c r="S1027" s="9">
        <f t="shared" si="47"/>
        <v>0.58007873369966378</v>
      </c>
      <c r="T1027" s="9" t="s">
        <v>2607</v>
      </c>
      <c r="U1027" s="9" t="s">
        <v>16657</v>
      </c>
      <c r="V1027" s="9" t="s">
        <v>16658</v>
      </c>
      <c r="X1027" s="9" t="s">
        <v>2608</v>
      </c>
    </row>
    <row r="1028" spans="1:24" s="9" customFormat="1" x14ac:dyDescent="0.55000000000000004">
      <c r="I1028" s="9">
        <v>323.31</v>
      </c>
      <c r="J1028" s="9">
        <v>0</v>
      </c>
      <c r="K1028" s="9">
        <v>42.042000000000002</v>
      </c>
      <c r="L1028" s="9">
        <v>66231332</v>
      </c>
      <c r="M1028" s="9">
        <v>70235000</v>
      </c>
      <c r="N1028" s="9">
        <v>18261666</v>
      </c>
      <c r="O1028" s="9">
        <v>10533300</v>
      </c>
      <c r="P1028" s="9">
        <f t="shared" ref="P1028:Q1042" si="48">L1028/N1028</f>
        <v>3.6267957151335479</v>
      </c>
      <c r="Q1028" s="9">
        <f t="shared" si="48"/>
        <v>6.667900847787493</v>
      </c>
      <c r="R1028" s="9">
        <f t="shared" ref="R1028:R1042" si="49">M1028/L1028</f>
        <v>1.0604497581295813</v>
      </c>
      <c r="S1028" s="9">
        <f t="shared" ref="S1028:S1042" si="50">O1028/N1028</f>
        <v>0.57679841477770977</v>
      </c>
      <c r="T1028" s="9" t="s">
        <v>1083</v>
      </c>
      <c r="U1028" s="9" t="s">
        <v>16310</v>
      </c>
      <c r="V1028" s="9" t="s">
        <v>16256</v>
      </c>
      <c r="W1028" s="9" t="s">
        <v>16441</v>
      </c>
      <c r="X1028" s="9" t="s">
        <v>1084</v>
      </c>
    </row>
    <row r="1029" spans="1:24" s="9" customFormat="1" x14ac:dyDescent="0.55000000000000004">
      <c r="I1029" s="9">
        <v>15.243</v>
      </c>
      <c r="J1029" s="9">
        <v>0</v>
      </c>
      <c r="K1029" s="9">
        <v>22.038</v>
      </c>
      <c r="L1029" s="9">
        <v>4614666.5</v>
      </c>
      <c r="M1029" s="9">
        <v>5514466.5</v>
      </c>
      <c r="N1029" s="9">
        <v>7570533.5</v>
      </c>
      <c r="O1029" s="9">
        <v>4348800</v>
      </c>
      <c r="P1029" s="9">
        <f t="shared" si="48"/>
        <v>0.60955631462432602</v>
      </c>
      <c r="Q1029" s="9">
        <f t="shared" si="48"/>
        <v>1.2680432533112582</v>
      </c>
      <c r="R1029" s="9">
        <f t="shared" si="49"/>
        <v>1.194987005019756</v>
      </c>
      <c r="S1029" s="9">
        <f t="shared" si="50"/>
        <v>0.57443771961381584</v>
      </c>
      <c r="T1029" s="9" t="s">
        <v>1015</v>
      </c>
      <c r="U1029" s="9" t="s">
        <v>16659</v>
      </c>
      <c r="V1029" s="9" t="s">
        <v>16256</v>
      </c>
      <c r="W1029" s="9" t="s">
        <v>16441</v>
      </c>
      <c r="X1029" s="9" t="s">
        <v>1016</v>
      </c>
    </row>
    <row r="1030" spans="1:24" s="9" customFormat="1" x14ac:dyDescent="0.55000000000000004">
      <c r="A1030" s="9" t="s">
        <v>841</v>
      </c>
      <c r="B1030" s="9" t="s">
        <v>842</v>
      </c>
      <c r="C1030" s="9" t="s">
        <v>843</v>
      </c>
      <c r="D1030" s="9" t="s">
        <v>844</v>
      </c>
      <c r="E1030" s="9" t="s">
        <v>845</v>
      </c>
      <c r="F1030" s="9" t="s">
        <v>846</v>
      </c>
      <c r="G1030" s="9" t="s">
        <v>847</v>
      </c>
      <c r="H1030" s="9" t="s">
        <v>848</v>
      </c>
      <c r="I1030" s="9">
        <v>91.012</v>
      </c>
      <c r="J1030" s="9">
        <v>0</v>
      </c>
      <c r="K1030" s="9">
        <v>93.105000000000004</v>
      </c>
      <c r="L1030" s="9">
        <v>28006000</v>
      </c>
      <c r="M1030" s="9">
        <v>4924600</v>
      </c>
      <c r="N1030" s="9">
        <v>49858332</v>
      </c>
      <c r="O1030" s="9">
        <v>27943000</v>
      </c>
      <c r="P1030" s="9">
        <f t="shared" si="48"/>
        <v>0.56171153098342719</v>
      </c>
      <c r="Q1030" s="9">
        <f t="shared" si="48"/>
        <v>0.17623734029989621</v>
      </c>
      <c r="R1030" s="9">
        <f t="shared" si="49"/>
        <v>0.17584089123759195</v>
      </c>
      <c r="S1030" s="9">
        <f t="shared" si="50"/>
        <v>0.56044795080589538</v>
      </c>
      <c r="T1030" s="9" t="s">
        <v>849</v>
      </c>
      <c r="U1030" s="9" t="s">
        <v>16660</v>
      </c>
      <c r="V1030" s="9" t="s">
        <v>16661</v>
      </c>
      <c r="X1030" s="9" t="s">
        <v>850</v>
      </c>
    </row>
    <row r="1031" spans="1:24" s="9" customFormat="1" x14ac:dyDescent="0.55000000000000004">
      <c r="A1031" s="9" t="s">
        <v>3867</v>
      </c>
      <c r="C1031" s="9" t="s">
        <v>124</v>
      </c>
      <c r="E1031" s="9" t="s">
        <v>3868</v>
      </c>
      <c r="G1031" s="9" t="s">
        <v>128</v>
      </c>
      <c r="I1031" s="9">
        <v>111.47</v>
      </c>
      <c r="J1031" s="9">
        <v>0</v>
      </c>
      <c r="K1031" s="9">
        <v>12.362</v>
      </c>
      <c r="L1031" s="9">
        <v>74456664</v>
      </c>
      <c r="M1031" s="9">
        <v>52701332</v>
      </c>
      <c r="N1031" s="9">
        <v>139796672</v>
      </c>
      <c r="O1031" s="9">
        <v>76382000</v>
      </c>
      <c r="P1031" s="9">
        <f t="shared" si="48"/>
        <v>0.5326068420283997</v>
      </c>
      <c r="Q1031" s="9">
        <f t="shared" si="48"/>
        <v>0.68997056898222098</v>
      </c>
      <c r="R1031" s="9">
        <f t="shared" si="49"/>
        <v>0.7078121576867854</v>
      </c>
      <c r="S1031" s="9">
        <f t="shared" si="50"/>
        <v>0.54637924427843321</v>
      </c>
      <c r="T1031" s="9" t="s">
        <v>3869</v>
      </c>
      <c r="U1031" s="9" t="s">
        <v>16662</v>
      </c>
      <c r="V1031" s="9" t="s">
        <v>16663</v>
      </c>
      <c r="X1031" s="9" t="s">
        <v>3870</v>
      </c>
    </row>
    <row r="1032" spans="1:24" s="9" customFormat="1" x14ac:dyDescent="0.55000000000000004">
      <c r="A1032" s="9" t="s">
        <v>2715</v>
      </c>
      <c r="B1032" s="9" t="s">
        <v>2716</v>
      </c>
      <c r="E1032" s="9" t="s">
        <v>2717</v>
      </c>
      <c r="F1032" s="9" t="s">
        <v>2718</v>
      </c>
      <c r="I1032" s="9">
        <v>71.427999999999997</v>
      </c>
      <c r="J1032" s="9">
        <v>0</v>
      </c>
      <c r="K1032" s="9">
        <v>17.622</v>
      </c>
      <c r="L1032" s="9">
        <v>6060600</v>
      </c>
      <c r="M1032" s="9">
        <v>8107700</v>
      </c>
      <c r="N1032" s="9">
        <v>3417333.25</v>
      </c>
      <c r="O1032" s="9">
        <v>1847033.375</v>
      </c>
      <c r="P1032" s="9">
        <f t="shared" si="48"/>
        <v>1.7734881431303195</v>
      </c>
      <c r="Q1032" s="9">
        <f t="shared" si="48"/>
        <v>4.389579587320668</v>
      </c>
      <c r="R1032" s="9">
        <f t="shared" si="49"/>
        <v>1.3377718377718377</v>
      </c>
      <c r="S1032" s="9">
        <f t="shared" si="50"/>
        <v>0.54048968592688462</v>
      </c>
      <c r="T1032" s="9" t="s">
        <v>2719</v>
      </c>
      <c r="U1032" s="9" t="s">
        <v>16664</v>
      </c>
      <c r="V1032" s="9" t="s">
        <v>16256</v>
      </c>
      <c r="W1032" s="9" t="s">
        <v>16441</v>
      </c>
      <c r="X1032" s="9" t="s">
        <v>2720</v>
      </c>
    </row>
    <row r="1033" spans="1:24" s="9" customFormat="1" x14ac:dyDescent="0.55000000000000004">
      <c r="A1033" s="9" t="s">
        <v>122</v>
      </c>
      <c r="B1033" s="9" t="s">
        <v>374</v>
      </c>
      <c r="C1033" s="9" t="s">
        <v>1648</v>
      </c>
      <c r="D1033" s="9" t="s">
        <v>125</v>
      </c>
      <c r="E1033" s="9" t="s">
        <v>126</v>
      </c>
      <c r="F1033" s="9" t="s">
        <v>375</v>
      </c>
      <c r="G1033" s="9" t="s">
        <v>1650</v>
      </c>
      <c r="H1033" s="9" t="s">
        <v>129</v>
      </c>
      <c r="I1033" s="9">
        <v>150.63</v>
      </c>
      <c r="J1033" s="9">
        <v>0</v>
      </c>
      <c r="K1033" s="9">
        <v>6.5838000000000001</v>
      </c>
      <c r="L1033" s="9">
        <v>37094668</v>
      </c>
      <c r="M1033" s="9">
        <v>56282000</v>
      </c>
      <c r="N1033" s="9">
        <v>82052664</v>
      </c>
      <c r="O1033" s="9">
        <v>42790332</v>
      </c>
      <c r="P1033" s="9">
        <f t="shared" si="48"/>
        <v>0.45208365203109069</v>
      </c>
      <c r="Q1033" s="9">
        <f t="shared" si="48"/>
        <v>1.3152971096368218</v>
      </c>
      <c r="R1033" s="9">
        <f t="shared" si="49"/>
        <v>1.5172530995559794</v>
      </c>
      <c r="S1033" s="9">
        <f t="shared" si="50"/>
        <v>0.52149838791340153</v>
      </c>
      <c r="T1033" s="9" t="s">
        <v>1687</v>
      </c>
      <c r="U1033" s="9" t="s">
        <v>16265</v>
      </c>
      <c r="V1033" s="9" t="s">
        <v>16264</v>
      </c>
      <c r="W1033" s="9" t="s">
        <v>125</v>
      </c>
      <c r="X1033" s="9" t="s">
        <v>1688</v>
      </c>
    </row>
    <row r="1034" spans="1:24" s="9" customFormat="1" x14ac:dyDescent="0.55000000000000004">
      <c r="A1034" s="9" t="s">
        <v>3679</v>
      </c>
      <c r="B1034" s="9" t="s">
        <v>3680</v>
      </c>
      <c r="C1034" s="9" t="s">
        <v>108</v>
      </c>
      <c r="D1034" s="9" t="s">
        <v>1190</v>
      </c>
      <c r="E1034" s="9" t="s">
        <v>3681</v>
      </c>
      <c r="F1034" s="9" t="s">
        <v>3682</v>
      </c>
      <c r="G1034" s="9" t="s">
        <v>111</v>
      </c>
      <c r="H1034" s="9" t="s">
        <v>1192</v>
      </c>
      <c r="I1034" s="9">
        <v>214.68</v>
      </c>
      <c r="J1034" s="9">
        <v>0</v>
      </c>
      <c r="K1034" s="9">
        <v>64.838999999999999</v>
      </c>
      <c r="L1034" s="9">
        <v>58523000</v>
      </c>
      <c r="M1034" s="9">
        <v>26964334</v>
      </c>
      <c r="N1034" s="9">
        <v>118130000</v>
      </c>
      <c r="O1034" s="9">
        <v>60995332</v>
      </c>
      <c r="P1034" s="9">
        <f t="shared" si="48"/>
        <v>0.4954118344197071</v>
      </c>
      <c r="Q1034" s="9">
        <f t="shared" si="48"/>
        <v>0.44207209168072076</v>
      </c>
      <c r="R1034" s="9">
        <f t="shared" si="49"/>
        <v>0.46074763768091176</v>
      </c>
      <c r="S1034" s="9">
        <f t="shared" si="50"/>
        <v>0.51634074324896295</v>
      </c>
      <c r="T1034" s="9" t="s">
        <v>3683</v>
      </c>
      <c r="U1034" s="9" t="s">
        <v>16665</v>
      </c>
      <c r="V1034" s="9" t="s">
        <v>16666</v>
      </c>
      <c r="X1034" s="9" t="s">
        <v>3684</v>
      </c>
    </row>
    <row r="1035" spans="1:24" s="9" customFormat="1" x14ac:dyDescent="0.55000000000000004">
      <c r="B1035" s="9" t="s">
        <v>2625</v>
      </c>
      <c r="F1035" s="9" t="s">
        <v>2626</v>
      </c>
      <c r="I1035" s="9">
        <v>76.533000000000001</v>
      </c>
      <c r="J1035" s="9">
        <v>0</v>
      </c>
      <c r="K1035" s="9">
        <v>28.582000000000001</v>
      </c>
      <c r="L1035" s="9">
        <v>31016000</v>
      </c>
      <c r="M1035" s="9">
        <v>25339000</v>
      </c>
      <c r="N1035" s="9">
        <v>12799333</v>
      </c>
      <c r="O1035" s="9">
        <v>6556600</v>
      </c>
      <c r="P1035" s="9">
        <f t="shared" si="48"/>
        <v>2.4232512741093619</v>
      </c>
      <c r="Q1035" s="9">
        <f t="shared" si="48"/>
        <v>3.864655461672208</v>
      </c>
      <c r="R1035" s="9">
        <f t="shared" si="49"/>
        <v>0.81696543719370651</v>
      </c>
      <c r="S1035" s="9">
        <f t="shared" si="50"/>
        <v>0.51226106860412179</v>
      </c>
      <c r="T1035" s="9" t="s">
        <v>2627</v>
      </c>
      <c r="U1035" s="9" t="s">
        <v>16667</v>
      </c>
      <c r="V1035" s="9" t="s">
        <v>16256</v>
      </c>
      <c r="W1035" s="9" t="s">
        <v>16441</v>
      </c>
      <c r="X1035" s="9" t="s">
        <v>2628</v>
      </c>
    </row>
    <row r="1036" spans="1:24" x14ac:dyDescent="0.55000000000000004">
      <c r="A1036" s="9" t="s">
        <v>2877</v>
      </c>
      <c r="B1036" s="9" t="s">
        <v>2878</v>
      </c>
      <c r="D1036" s="9" t="s">
        <v>116</v>
      </c>
      <c r="E1036" s="9" t="s">
        <v>2879</v>
      </c>
      <c r="F1036" s="9" t="s">
        <v>2880</v>
      </c>
      <c r="H1036" s="9" t="s">
        <v>119</v>
      </c>
      <c r="I1036" s="9">
        <v>42.697000000000003</v>
      </c>
      <c r="J1036" s="9">
        <v>0</v>
      </c>
      <c r="K1036" s="9">
        <v>41.1</v>
      </c>
      <c r="L1036" s="2">
        <v>3930066.75</v>
      </c>
      <c r="M1036" s="2">
        <v>2384766.75</v>
      </c>
      <c r="N1036" s="2">
        <v>4306266.5</v>
      </c>
      <c r="O1036" s="2">
        <v>2163166.75</v>
      </c>
      <c r="P1036" s="7">
        <f t="shared" si="48"/>
        <v>0.91263899946740412</v>
      </c>
      <c r="Q1036" s="7">
        <f t="shared" si="48"/>
        <v>1.1024424030186299</v>
      </c>
      <c r="R1036" s="7">
        <f t="shared" si="49"/>
        <v>0.6068005715170105</v>
      </c>
      <c r="S1036" s="8">
        <f t="shared" si="50"/>
        <v>0.50232997655858036</v>
      </c>
      <c r="T1036" s="9" t="s">
        <v>2881</v>
      </c>
      <c r="U1036" s="9" t="s">
        <v>16668</v>
      </c>
      <c r="V1036" s="9" t="s">
        <v>16669</v>
      </c>
      <c r="X1036" s="9" t="s">
        <v>2882</v>
      </c>
    </row>
    <row r="1037" spans="1:24" x14ac:dyDescent="0.55000000000000004">
      <c r="A1037" s="9" t="s">
        <v>250</v>
      </c>
      <c r="B1037" s="9" t="s">
        <v>251</v>
      </c>
      <c r="E1037" s="9" t="s">
        <v>252</v>
      </c>
      <c r="F1037" s="9" t="s">
        <v>253</v>
      </c>
      <c r="I1037" s="9">
        <v>323.31</v>
      </c>
      <c r="J1037" s="9">
        <v>0</v>
      </c>
      <c r="K1037" s="9">
        <v>17.923999999999999</v>
      </c>
      <c r="L1037" s="2">
        <v>199653328</v>
      </c>
      <c r="M1037" s="2">
        <v>152253328</v>
      </c>
      <c r="N1037" s="2">
        <v>56753332</v>
      </c>
      <c r="O1037" s="2">
        <v>26310334</v>
      </c>
      <c r="P1037" s="7">
        <f t="shared" si="48"/>
        <v>3.5179137676004646</v>
      </c>
      <c r="Q1037" s="7">
        <f t="shared" si="48"/>
        <v>5.7868261193491497</v>
      </c>
      <c r="R1037" s="7">
        <f t="shared" si="49"/>
        <v>0.76258848036833127</v>
      </c>
      <c r="S1037" s="8">
        <f t="shared" si="50"/>
        <v>0.46359100114157176</v>
      </c>
      <c r="T1037" s="9" t="s">
        <v>254</v>
      </c>
      <c r="U1037" s="9" t="s">
        <v>16670</v>
      </c>
      <c r="V1037" s="9" t="s">
        <v>16671</v>
      </c>
      <c r="X1037" s="9" t="s">
        <v>255</v>
      </c>
    </row>
    <row r="1038" spans="1:24" x14ac:dyDescent="0.55000000000000004">
      <c r="A1038" s="9" t="s">
        <v>2193</v>
      </c>
      <c r="B1038" s="9" t="s">
        <v>2194</v>
      </c>
      <c r="C1038" s="9" t="s">
        <v>108</v>
      </c>
      <c r="E1038" s="9" t="s">
        <v>2195</v>
      </c>
      <c r="F1038" s="9" t="s">
        <v>2196</v>
      </c>
      <c r="G1038" s="9" t="s">
        <v>111</v>
      </c>
      <c r="I1038" s="9">
        <v>35.179000000000002</v>
      </c>
      <c r="J1038" s="9">
        <v>0</v>
      </c>
      <c r="K1038" s="9">
        <v>14.962999999999999</v>
      </c>
      <c r="L1038" s="2">
        <v>9083033</v>
      </c>
      <c r="M1038" s="2">
        <v>9499700</v>
      </c>
      <c r="N1038" s="2">
        <v>5669733.5</v>
      </c>
      <c r="O1038" s="2">
        <v>2614633.25</v>
      </c>
      <c r="P1038" s="7">
        <f t="shared" si="48"/>
        <v>1.6020211531988231</v>
      </c>
      <c r="Q1038" s="7">
        <f t="shared" si="48"/>
        <v>3.6332820291335315</v>
      </c>
      <c r="R1038" s="7">
        <f t="shared" si="49"/>
        <v>1.0458731130889869</v>
      </c>
      <c r="S1038" s="8">
        <f t="shared" si="50"/>
        <v>0.46115628715176826</v>
      </c>
      <c r="T1038" s="9" t="s">
        <v>2197</v>
      </c>
      <c r="U1038" s="9" t="s">
        <v>16672</v>
      </c>
      <c r="V1038" s="9" t="s">
        <v>16673</v>
      </c>
      <c r="X1038" s="9" t="s">
        <v>2198</v>
      </c>
    </row>
    <row r="1039" spans="1:24" x14ac:dyDescent="0.55000000000000004">
      <c r="A1039" s="9" t="s">
        <v>1301</v>
      </c>
      <c r="B1039" s="9" t="s">
        <v>132</v>
      </c>
      <c r="C1039" s="9" t="s">
        <v>108</v>
      </c>
      <c r="E1039" s="9" t="s">
        <v>1302</v>
      </c>
      <c r="F1039" s="9" t="s">
        <v>134</v>
      </c>
      <c r="G1039" s="9" t="s">
        <v>111</v>
      </c>
      <c r="I1039" s="9">
        <v>131.18</v>
      </c>
      <c r="J1039" s="9">
        <v>0</v>
      </c>
      <c r="K1039" s="9">
        <v>10.295</v>
      </c>
      <c r="L1039" s="2">
        <v>582453312</v>
      </c>
      <c r="M1039" s="2">
        <v>656980032</v>
      </c>
      <c r="N1039" s="2">
        <v>102318000</v>
      </c>
      <c r="O1039" s="2">
        <v>42030668</v>
      </c>
      <c r="P1039" s="7">
        <f t="shared" si="48"/>
        <v>5.6925791356359587</v>
      </c>
      <c r="Q1039" s="7">
        <f t="shared" si="48"/>
        <v>15.630968130223389</v>
      </c>
      <c r="R1039" s="7">
        <f t="shared" si="49"/>
        <v>1.1279531225328494</v>
      </c>
      <c r="S1039" s="8">
        <f t="shared" si="50"/>
        <v>0.41078469086573233</v>
      </c>
      <c r="T1039" s="9" t="s">
        <v>1457</v>
      </c>
      <c r="U1039" s="9" t="s">
        <v>16262</v>
      </c>
      <c r="V1039" s="9" t="s">
        <v>16674</v>
      </c>
      <c r="W1039" s="9" t="s">
        <v>16493</v>
      </c>
      <c r="X1039" s="9" t="s">
        <v>1458</v>
      </c>
    </row>
    <row r="1040" spans="1:24" x14ac:dyDescent="0.55000000000000004">
      <c r="A1040" s="9" t="s">
        <v>144</v>
      </c>
      <c r="B1040" s="9" t="s">
        <v>1329</v>
      </c>
      <c r="C1040" s="9" t="s">
        <v>1330</v>
      </c>
      <c r="D1040" s="9" t="s">
        <v>1331</v>
      </c>
      <c r="E1040" s="9" t="s">
        <v>146</v>
      </c>
      <c r="F1040" s="9" t="s">
        <v>1332</v>
      </c>
      <c r="G1040" s="9" t="s">
        <v>1333</v>
      </c>
      <c r="H1040" s="9" t="s">
        <v>1334</v>
      </c>
      <c r="I1040" s="9">
        <v>16.170000000000002</v>
      </c>
      <c r="J1040" s="9">
        <v>0</v>
      </c>
      <c r="K1040" s="9">
        <v>10.054</v>
      </c>
      <c r="L1040" s="2">
        <v>6939700</v>
      </c>
      <c r="M1040" s="2">
        <v>2118100</v>
      </c>
      <c r="N1040" s="2">
        <v>8903333</v>
      </c>
      <c r="O1040" s="2">
        <v>3644900</v>
      </c>
      <c r="P1040" s="7">
        <f t="shared" si="48"/>
        <v>0.77944967350990912</v>
      </c>
      <c r="Q1040" s="7">
        <f t="shared" si="48"/>
        <v>0.5811133364427008</v>
      </c>
      <c r="R1040" s="7">
        <f t="shared" si="49"/>
        <v>0.30521492283528107</v>
      </c>
      <c r="S1040" s="8">
        <f t="shared" si="50"/>
        <v>0.40938601308071931</v>
      </c>
      <c r="T1040" s="9" t="s">
        <v>1335</v>
      </c>
      <c r="U1040" s="9" t="s">
        <v>16675</v>
      </c>
      <c r="V1040" s="9" t="s">
        <v>16676</v>
      </c>
      <c r="X1040" s="9" t="s">
        <v>1336</v>
      </c>
    </row>
    <row r="1041" spans="1:24" x14ac:dyDescent="0.55000000000000004">
      <c r="A1041" s="9" t="s">
        <v>3337</v>
      </c>
      <c r="B1041" s="9" t="s">
        <v>3338</v>
      </c>
      <c r="D1041" s="9" t="s">
        <v>1539</v>
      </c>
      <c r="E1041" s="9" t="s">
        <v>3339</v>
      </c>
      <c r="F1041" s="9" t="s">
        <v>3340</v>
      </c>
      <c r="H1041" s="9" t="s">
        <v>1542</v>
      </c>
      <c r="I1041" s="9">
        <v>52.755000000000003</v>
      </c>
      <c r="J1041" s="9">
        <v>0</v>
      </c>
      <c r="K1041" s="9">
        <v>35.369999999999997</v>
      </c>
      <c r="L1041" s="2">
        <v>6559900</v>
      </c>
      <c r="M1041" s="2">
        <v>6881833.5</v>
      </c>
      <c r="N1041" s="2">
        <v>3907633.25</v>
      </c>
      <c r="O1041" s="2">
        <v>1463766.625</v>
      </c>
      <c r="P1041" s="7">
        <f t="shared" si="48"/>
        <v>1.6787399380430597</v>
      </c>
      <c r="Q1041" s="7">
        <f t="shared" si="48"/>
        <v>4.7014553976457822</v>
      </c>
      <c r="R1041" s="7">
        <f t="shared" si="49"/>
        <v>1.0490759767679385</v>
      </c>
      <c r="S1041" s="8">
        <f t="shared" si="50"/>
        <v>0.37459160861628965</v>
      </c>
      <c r="T1041" s="9" t="s">
        <v>3341</v>
      </c>
      <c r="U1041" s="9" t="s">
        <v>16677</v>
      </c>
      <c r="V1041" s="9" t="s">
        <v>16678</v>
      </c>
      <c r="X1041" s="9" t="s">
        <v>3342</v>
      </c>
    </row>
    <row r="1042" spans="1:24" x14ac:dyDescent="0.55000000000000004">
      <c r="A1042" s="9" t="s">
        <v>270</v>
      </c>
      <c r="B1042" s="9" t="s">
        <v>675</v>
      </c>
      <c r="D1042" s="9" t="s">
        <v>676</v>
      </c>
      <c r="E1042" s="9" t="s">
        <v>273</v>
      </c>
      <c r="F1042" s="9" t="s">
        <v>677</v>
      </c>
      <c r="H1042" s="9" t="s">
        <v>678</v>
      </c>
      <c r="I1042" s="9">
        <v>92.471000000000004</v>
      </c>
      <c r="J1042" s="9">
        <v>0</v>
      </c>
      <c r="K1042" s="9">
        <v>36.485999999999997</v>
      </c>
      <c r="L1042" s="2">
        <v>17425666</v>
      </c>
      <c r="M1042" s="2">
        <v>27733666</v>
      </c>
      <c r="N1042" s="2">
        <v>9001733</v>
      </c>
      <c r="O1042" s="2">
        <v>2902333.25</v>
      </c>
      <c r="P1042" s="7">
        <f t="shared" si="48"/>
        <v>1.9358123596867403</v>
      </c>
      <c r="Q1042" s="7">
        <f t="shared" si="48"/>
        <v>9.5556449280936295</v>
      </c>
      <c r="R1042" s="7">
        <f t="shared" si="49"/>
        <v>1.5915412357840442</v>
      </c>
      <c r="S1042" s="8">
        <f t="shared" si="50"/>
        <v>0.32241938857773278</v>
      </c>
      <c r="T1042" s="9" t="s">
        <v>3473</v>
      </c>
      <c r="U1042" s="9" t="s">
        <v>16263</v>
      </c>
      <c r="V1042" s="9" t="s">
        <v>16679</v>
      </c>
      <c r="X1042" s="9" t="s">
        <v>3474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C1641"/>
  <sheetViews>
    <sheetView workbookViewId="0"/>
  </sheetViews>
  <sheetFormatPr defaultColWidth="8.89453125" defaultRowHeight="14.4" x14ac:dyDescent="0.55000000000000004"/>
  <cols>
    <col min="1" max="1" width="16.3125" customWidth="1"/>
    <col min="2" max="5" width="0" hidden="1" customWidth="1"/>
    <col min="6" max="6" width="31.3125" customWidth="1"/>
    <col min="7" max="7" width="18.68359375" bestFit="1" customWidth="1"/>
    <col min="8" max="8" width="8.89453125" bestFit="1" customWidth="1"/>
    <col min="9" max="46" width="0" hidden="1" customWidth="1"/>
    <col min="47" max="47" width="22" bestFit="1" customWidth="1"/>
    <col min="48" max="49" width="0" hidden="1" customWidth="1"/>
    <col min="50" max="50" width="16.89453125" bestFit="1" customWidth="1"/>
    <col min="51" max="57" width="0" hidden="1" customWidth="1"/>
    <col min="58" max="58" width="11" bestFit="1" customWidth="1"/>
    <col min="59" max="59" width="7" bestFit="1" customWidth="1"/>
    <col min="60" max="96" width="0" hidden="1" customWidth="1"/>
    <col min="97" max="108" width="16.3125" bestFit="1" customWidth="1"/>
    <col min="109" max="140" width="0" hidden="1" customWidth="1"/>
  </cols>
  <sheetData>
    <row r="1" spans="1:133" x14ac:dyDescent="0.55000000000000004">
      <c r="A1" s="13" t="s">
        <v>16685</v>
      </c>
    </row>
    <row r="3" spans="1:133" x14ac:dyDescent="0.55000000000000004">
      <c r="A3" t="s">
        <v>6035</v>
      </c>
      <c r="B3" t="s">
        <v>39</v>
      </c>
      <c r="C3" t="s">
        <v>6036</v>
      </c>
      <c r="D3" t="s">
        <v>6037</v>
      </c>
      <c r="E3" t="s">
        <v>6038</v>
      </c>
      <c r="F3" t="s">
        <v>40</v>
      </c>
      <c r="G3" t="s">
        <v>6039</v>
      </c>
      <c r="H3" t="s">
        <v>6040</v>
      </c>
      <c r="I3" t="s">
        <v>6041</v>
      </c>
      <c r="J3" t="s">
        <v>6042</v>
      </c>
      <c r="K3" t="s">
        <v>6043</v>
      </c>
      <c r="L3" t="s">
        <v>6044</v>
      </c>
      <c r="M3" t="s">
        <v>6045</v>
      </c>
      <c r="N3" t="s">
        <v>6046</v>
      </c>
      <c r="O3" t="s">
        <v>6047</v>
      </c>
      <c r="P3" t="s">
        <v>6048</v>
      </c>
      <c r="Q3" t="s">
        <v>6049</v>
      </c>
      <c r="R3" t="s">
        <v>6050</v>
      </c>
      <c r="S3" t="s">
        <v>6051</v>
      </c>
      <c r="T3" t="s">
        <v>6052</v>
      </c>
      <c r="U3" t="s">
        <v>6053</v>
      </c>
      <c r="V3" t="s">
        <v>6054</v>
      </c>
      <c r="W3" t="s">
        <v>6055</v>
      </c>
      <c r="X3" t="s">
        <v>6056</v>
      </c>
      <c r="Y3" t="s">
        <v>6057</v>
      </c>
      <c r="Z3" t="s">
        <v>6058</v>
      </c>
      <c r="AA3" t="s">
        <v>6059</v>
      </c>
      <c r="AB3" t="s">
        <v>6060</v>
      </c>
      <c r="AC3" t="s">
        <v>6061</v>
      </c>
      <c r="AD3" t="s">
        <v>6062</v>
      </c>
      <c r="AE3" t="s">
        <v>6063</v>
      </c>
      <c r="AF3" t="s">
        <v>6064</v>
      </c>
      <c r="AG3" t="s">
        <v>6065</v>
      </c>
      <c r="AH3" t="s">
        <v>6066</v>
      </c>
      <c r="AI3" t="s">
        <v>6067</v>
      </c>
      <c r="AJ3" t="s">
        <v>6068</v>
      </c>
      <c r="AK3" t="s">
        <v>6069</v>
      </c>
      <c r="AL3" t="s">
        <v>6070</v>
      </c>
      <c r="AM3" t="s">
        <v>6071</v>
      </c>
      <c r="AN3" t="s">
        <v>6072</v>
      </c>
      <c r="AO3" t="s">
        <v>6073</v>
      </c>
      <c r="AP3" t="s">
        <v>6074</v>
      </c>
      <c r="AQ3" t="s">
        <v>6075</v>
      </c>
      <c r="AR3" t="s">
        <v>6076</v>
      </c>
      <c r="AS3" t="s">
        <v>6077</v>
      </c>
      <c r="AT3" t="s">
        <v>6078</v>
      </c>
      <c r="AU3" t="s">
        <v>6079</v>
      </c>
      <c r="AV3" t="s">
        <v>6080</v>
      </c>
      <c r="AW3" t="s">
        <v>6081</v>
      </c>
      <c r="AX3" t="s">
        <v>23</v>
      </c>
      <c r="AY3" t="s">
        <v>6082</v>
      </c>
      <c r="AZ3" t="s">
        <v>6083</v>
      </c>
      <c r="BA3" t="s">
        <v>6084</v>
      </c>
      <c r="BB3" t="s">
        <v>6085</v>
      </c>
      <c r="BC3" t="s">
        <v>6086</v>
      </c>
      <c r="BD3" t="s">
        <v>6087</v>
      </c>
      <c r="BE3" t="s">
        <v>6088</v>
      </c>
      <c r="BF3" t="s">
        <v>22</v>
      </c>
      <c r="BG3" t="s">
        <v>21</v>
      </c>
      <c r="BH3" t="s">
        <v>6089</v>
      </c>
      <c r="BI3" t="s">
        <v>6090</v>
      </c>
      <c r="BJ3" t="s">
        <v>6091</v>
      </c>
      <c r="BK3" t="s">
        <v>6092</v>
      </c>
      <c r="BL3" t="s">
        <v>6093</v>
      </c>
      <c r="BM3" t="s">
        <v>6094</v>
      </c>
      <c r="BN3" t="s">
        <v>6095</v>
      </c>
      <c r="BO3" t="s">
        <v>6096</v>
      </c>
      <c r="BP3" t="s">
        <v>6097</v>
      </c>
      <c r="BQ3" t="s">
        <v>6098</v>
      </c>
      <c r="BR3" t="s">
        <v>6099</v>
      </c>
      <c r="BS3" t="s">
        <v>6100</v>
      </c>
      <c r="BT3" t="s">
        <v>6101</v>
      </c>
      <c r="BU3" t="s">
        <v>6102</v>
      </c>
      <c r="BV3" t="s">
        <v>6103</v>
      </c>
      <c r="BW3" t="s">
        <v>6104</v>
      </c>
      <c r="BX3" t="s">
        <v>6105</v>
      </c>
      <c r="BY3" t="s">
        <v>6106</v>
      </c>
      <c r="BZ3" t="s">
        <v>6107</v>
      </c>
      <c r="CA3" t="s">
        <v>6108</v>
      </c>
      <c r="CB3" t="s">
        <v>6109</v>
      </c>
      <c r="CC3" t="s">
        <v>6110</v>
      </c>
      <c r="CD3" t="s">
        <v>6111</v>
      </c>
      <c r="CE3" t="s">
        <v>6112</v>
      </c>
      <c r="CF3" t="s">
        <v>6113</v>
      </c>
      <c r="CG3" t="s">
        <v>6114</v>
      </c>
      <c r="CH3" t="s">
        <v>6115</v>
      </c>
      <c r="CI3" t="s">
        <v>6116</v>
      </c>
      <c r="CJ3" t="s">
        <v>6117</v>
      </c>
      <c r="CK3" t="s">
        <v>6118</v>
      </c>
      <c r="CL3" t="s">
        <v>6119</v>
      </c>
      <c r="CM3" t="s">
        <v>6120</v>
      </c>
      <c r="CN3" t="s">
        <v>6121</v>
      </c>
      <c r="CO3" t="s">
        <v>6122</v>
      </c>
      <c r="CP3" t="s">
        <v>6123</v>
      </c>
      <c r="CQ3" t="s">
        <v>6124</v>
      </c>
      <c r="CR3" t="s">
        <v>6125</v>
      </c>
      <c r="CS3" t="s">
        <v>6126</v>
      </c>
      <c r="CT3" t="s">
        <v>6127</v>
      </c>
      <c r="CU3" t="s">
        <v>6128</v>
      </c>
      <c r="CV3" t="s">
        <v>6129</v>
      </c>
      <c r="CW3" t="s">
        <v>6130</v>
      </c>
      <c r="CX3" t="s">
        <v>6131</v>
      </c>
      <c r="CY3" t="s">
        <v>6132</v>
      </c>
      <c r="CZ3" t="s">
        <v>6133</v>
      </c>
      <c r="DA3" t="s">
        <v>6134</v>
      </c>
      <c r="DB3" t="s">
        <v>6135</v>
      </c>
      <c r="DC3" t="s">
        <v>6136</v>
      </c>
      <c r="DD3" t="s">
        <v>6137</v>
      </c>
      <c r="DE3" t="s">
        <v>6138</v>
      </c>
      <c r="DF3" t="s">
        <v>6139</v>
      </c>
      <c r="DG3" t="s">
        <v>6140</v>
      </c>
      <c r="DH3" t="s">
        <v>6141</v>
      </c>
      <c r="DI3" t="s">
        <v>6142</v>
      </c>
      <c r="DJ3" t="s">
        <v>6143</v>
      </c>
      <c r="DK3" t="s">
        <v>6144</v>
      </c>
      <c r="DL3" t="s">
        <v>6145</v>
      </c>
      <c r="DM3" t="s">
        <v>6146</v>
      </c>
      <c r="DN3" t="s">
        <v>6147</v>
      </c>
      <c r="DO3" t="s">
        <v>6148</v>
      </c>
      <c r="DP3" t="s">
        <v>6149</v>
      </c>
      <c r="DQ3" t="s">
        <v>6150</v>
      </c>
      <c r="DR3" t="s">
        <v>6151</v>
      </c>
      <c r="DS3" t="s">
        <v>6152</v>
      </c>
      <c r="DT3" t="s">
        <v>6153</v>
      </c>
      <c r="DU3" t="s">
        <v>6154</v>
      </c>
      <c r="DV3" t="s">
        <v>6155</v>
      </c>
      <c r="DW3" t="s">
        <v>6156</v>
      </c>
      <c r="DX3" t="s">
        <v>6157</v>
      </c>
      <c r="DY3" t="s">
        <v>6158</v>
      </c>
      <c r="DZ3" t="s">
        <v>6159</v>
      </c>
      <c r="EA3" t="s">
        <v>6160</v>
      </c>
      <c r="EB3" t="s">
        <v>6161</v>
      </c>
      <c r="EC3" t="s">
        <v>6162</v>
      </c>
    </row>
    <row r="4" spans="1:133" x14ac:dyDescent="0.55000000000000004">
      <c r="A4" t="s">
        <v>1299</v>
      </c>
      <c r="B4" t="s">
        <v>1299</v>
      </c>
      <c r="C4">
        <v>56</v>
      </c>
      <c r="D4">
        <v>56</v>
      </c>
      <c r="E4">
        <v>56</v>
      </c>
      <c r="F4" t="s">
        <v>1300</v>
      </c>
      <c r="G4">
        <v>1</v>
      </c>
      <c r="H4">
        <v>56</v>
      </c>
      <c r="I4">
        <v>56</v>
      </c>
      <c r="J4">
        <v>56</v>
      </c>
      <c r="K4">
        <v>48</v>
      </c>
      <c r="L4">
        <v>50</v>
      </c>
      <c r="M4">
        <v>50</v>
      </c>
      <c r="N4">
        <v>53</v>
      </c>
      <c r="O4">
        <v>51</v>
      </c>
      <c r="P4">
        <v>51</v>
      </c>
      <c r="Q4">
        <v>50</v>
      </c>
      <c r="R4">
        <v>51</v>
      </c>
      <c r="S4">
        <v>50</v>
      </c>
      <c r="T4">
        <v>53</v>
      </c>
      <c r="U4">
        <v>53</v>
      </c>
      <c r="V4">
        <v>52</v>
      </c>
      <c r="W4">
        <v>48</v>
      </c>
      <c r="X4">
        <v>50</v>
      </c>
      <c r="Y4">
        <v>50</v>
      </c>
      <c r="Z4">
        <v>53</v>
      </c>
      <c r="AA4">
        <v>51</v>
      </c>
      <c r="AB4">
        <v>51</v>
      </c>
      <c r="AC4">
        <v>50</v>
      </c>
      <c r="AD4">
        <v>51</v>
      </c>
      <c r="AE4">
        <v>50</v>
      </c>
      <c r="AF4">
        <v>53</v>
      </c>
      <c r="AG4">
        <v>53</v>
      </c>
      <c r="AH4">
        <v>52</v>
      </c>
      <c r="AI4">
        <v>48</v>
      </c>
      <c r="AJ4">
        <v>50</v>
      </c>
      <c r="AK4">
        <v>50</v>
      </c>
      <c r="AL4">
        <v>53</v>
      </c>
      <c r="AM4">
        <v>51</v>
      </c>
      <c r="AN4">
        <v>51</v>
      </c>
      <c r="AO4">
        <v>50</v>
      </c>
      <c r="AP4">
        <v>51</v>
      </c>
      <c r="AQ4">
        <v>50</v>
      </c>
      <c r="AR4">
        <v>53</v>
      </c>
      <c r="AS4">
        <v>53</v>
      </c>
      <c r="AT4">
        <v>52</v>
      </c>
      <c r="AU4">
        <v>94.8</v>
      </c>
      <c r="AV4">
        <v>94.8</v>
      </c>
      <c r="AW4">
        <v>94.8</v>
      </c>
      <c r="AX4">
        <v>59.843000000000004</v>
      </c>
      <c r="AY4">
        <v>542</v>
      </c>
      <c r="AZ4">
        <v>542</v>
      </c>
      <c r="BA4">
        <v>4.05</v>
      </c>
      <c r="BB4">
        <v>383</v>
      </c>
      <c r="BC4">
        <v>401</v>
      </c>
      <c r="BD4">
        <v>425</v>
      </c>
      <c r="BE4">
        <v>403</v>
      </c>
      <c r="BF4">
        <v>0</v>
      </c>
      <c r="BG4">
        <v>323.31</v>
      </c>
      <c r="BH4" t="s">
        <v>6163</v>
      </c>
      <c r="BI4" t="s">
        <v>6163</v>
      </c>
      <c r="BJ4" t="s">
        <v>6163</v>
      </c>
      <c r="BK4" t="s">
        <v>6163</v>
      </c>
      <c r="BL4" t="s">
        <v>6163</v>
      </c>
      <c r="BM4" t="s">
        <v>6163</v>
      </c>
      <c r="BN4" t="s">
        <v>6163</v>
      </c>
      <c r="BO4" t="s">
        <v>6163</v>
      </c>
      <c r="BP4" t="s">
        <v>6163</v>
      </c>
      <c r="BQ4" t="s">
        <v>6163</v>
      </c>
      <c r="BR4" t="s">
        <v>6163</v>
      </c>
      <c r="BS4" t="s">
        <v>6163</v>
      </c>
      <c r="BT4">
        <v>80.400000000000006</v>
      </c>
      <c r="BU4">
        <v>82.3</v>
      </c>
      <c r="BV4">
        <v>82.3</v>
      </c>
      <c r="BW4">
        <v>84.1</v>
      </c>
      <c r="BX4">
        <v>82.8</v>
      </c>
      <c r="BY4">
        <v>83.8</v>
      </c>
      <c r="BZ4">
        <v>86.9</v>
      </c>
      <c r="CA4">
        <v>91.1</v>
      </c>
      <c r="CB4">
        <v>86.3</v>
      </c>
      <c r="CC4">
        <v>91.7</v>
      </c>
      <c r="CD4">
        <v>88.7</v>
      </c>
      <c r="CE4">
        <v>91.7</v>
      </c>
      <c r="CF4">
        <v>81615000000</v>
      </c>
      <c r="CG4">
        <v>8471300000</v>
      </c>
      <c r="CH4">
        <v>8122700000</v>
      </c>
      <c r="CI4">
        <v>6778700000</v>
      </c>
      <c r="CJ4">
        <v>6466900000</v>
      </c>
      <c r="CK4">
        <v>6476300000</v>
      </c>
      <c r="CL4">
        <v>7778100000</v>
      </c>
      <c r="CM4">
        <v>6121800000</v>
      </c>
      <c r="CN4">
        <v>5854100000</v>
      </c>
      <c r="CO4">
        <v>6071900000</v>
      </c>
      <c r="CP4">
        <v>7168900000</v>
      </c>
      <c r="CQ4">
        <v>5548900000</v>
      </c>
      <c r="CR4">
        <v>6755100000</v>
      </c>
      <c r="CS4">
        <v>7723400000</v>
      </c>
      <c r="CT4">
        <v>8640100000</v>
      </c>
      <c r="CU4">
        <v>7869000000</v>
      </c>
      <c r="CV4">
        <v>9853200000</v>
      </c>
      <c r="CW4">
        <v>8802900000</v>
      </c>
      <c r="CX4">
        <v>9804400000</v>
      </c>
      <c r="CY4">
        <v>6674200000</v>
      </c>
      <c r="CZ4">
        <v>6045600000</v>
      </c>
      <c r="DA4">
        <v>10249000000</v>
      </c>
      <c r="DB4">
        <v>6144100000</v>
      </c>
      <c r="DC4">
        <v>6797200000</v>
      </c>
      <c r="DD4">
        <v>6629900000</v>
      </c>
      <c r="DE4">
        <v>146</v>
      </c>
      <c r="DF4">
        <v>161</v>
      </c>
      <c r="DG4">
        <v>142</v>
      </c>
      <c r="DH4">
        <v>138</v>
      </c>
      <c r="DI4">
        <v>128</v>
      </c>
      <c r="DJ4">
        <v>175</v>
      </c>
      <c r="DK4">
        <v>137</v>
      </c>
      <c r="DL4">
        <v>151</v>
      </c>
      <c r="DM4">
        <v>196</v>
      </c>
      <c r="DN4">
        <v>161</v>
      </c>
      <c r="DO4">
        <v>137</v>
      </c>
      <c r="DP4">
        <v>157</v>
      </c>
      <c r="DQ4">
        <v>1829</v>
      </c>
      <c r="DU4">
        <v>489</v>
      </c>
      <c r="DV4" t="s">
        <v>6164</v>
      </c>
      <c r="DW4" t="s">
        <v>6165</v>
      </c>
      <c r="DX4" t="s">
        <v>6166</v>
      </c>
      <c r="DY4" t="s">
        <v>6167</v>
      </c>
      <c r="DZ4" t="s">
        <v>6168</v>
      </c>
      <c r="EA4" t="s">
        <v>6169</v>
      </c>
      <c r="EB4" t="s">
        <v>6170</v>
      </c>
      <c r="EC4" t="s">
        <v>6171</v>
      </c>
    </row>
    <row r="5" spans="1:133" x14ac:dyDescent="0.55000000000000004">
      <c r="A5" t="s">
        <v>288</v>
      </c>
      <c r="B5" t="s">
        <v>288</v>
      </c>
      <c r="C5">
        <v>30</v>
      </c>
      <c r="D5">
        <v>30</v>
      </c>
      <c r="E5">
        <v>30</v>
      </c>
      <c r="F5" t="s">
        <v>289</v>
      </c>
      <c r="G5">
        <v>1</v>
      </c>
      <c r="H5">
        <v>30</v>
      </c>
      <c r="I5">
        <v>30</v>
      </c>
      <c r="J5">
        <v>30</v>
      </c>
      <c r="K5">
        <v>20</v>
      </c>
      <c r="L5">
        <v>20</v>
      </c>
      <c r="M5">
        <v>20</v>
      </c>
      <c r="N5">
        <v>23</v>
      </c>
      <c r="O5">
        <v>23</v>
      </c>
      <c r="P5">
        <v>23</v>
      </c>
      <c r="Q5">
        <v>23</v>
      </c>
      <c r="R5">
        <v>22</v>
      </c>
      <c r="S5">
        <v>24</v>
      </c>
      <c r="T5">
        <v>26</v>
      </c>
      <c r="U5">
        <v>29</v>
      </c>
      <c r="V5">
        <v>28</v>
      </c>
      <c r="W5">
        <v>20</v>
      </c>
      <c r="X5">
        <v>20</v>
      </c>
      <c r="Y5">
        <v>20</v>
      </c>
      <c r="Z5">
        <v>23</v>
      </c>
      <c r="AA5">
        <v>23</v>
      </c>
      <c r="AB5">
        <v>23</v>
      </c>
      <c r="AC5">
        <v>23</v>
      </c>
      <c r="AD5">
        <v>22</v>
      </c>
      <c r="AE5">
        <v>24</v>
      </c>
      <c r="AF5">
        <v>26</v>
      </c>
      <c r="AG5">
        <v>29</v>
      </c>
      <c r="AH5">
        <v>28</v>
      </c>
      <c r="AI5">
        <v>20</v>
      </c>
      <c r="AJ5">
        <v>20</v>
      </c>
      <c r="AK5">
        <v>20</v>
      </c>
      <c r="AL5">
        <v>23</v>
      </c>
      <c r="AM5">
        <v>23</v>
      </c>
      <c r="AN5">
        <v>23</v>
      </c>
      <c r="AO5">
        <v>23</v>
      </c>
      <c r="AP5">
        <v>22</v>
      </c>
      <c r="AQ5">
        <v>24</v>
      </c>
      <c r="AR5">
        <v>26</v>
      </c>
      <c r="AS5">
        <v>29</v>
      </c>
      <c r="AT5">
        <v>28</v>
      </c>
      <c r="AU5">
        <v>77.400000000000006</v>
      </c>
      <c r="AV5">
        <v>77.400000000000006</v>
      </c>
      <c r="AW5">
        <v>77.400000000000006</v>
      </c>
      <c r="AX5">
        <v>36.645000000000003</v>
      </c>
      <c r="AY5">
        <v>341</v>
      </c>
      <c r="AZ5">
        <v>341</v>
      </c>
      <c r="BA5">
        <v>4.5599999999999996</v>
      </c>
      <c r="BB5">
        <v>210</v>
      </c>
      <c r="BC5">
        <v>294</v>
      </c>
      <c r="BD5">
        <v>333</v>
      </c>
      <c r="BE5">
        <v>433</v>
      </c>
      <c r="BF5">
        <v>0</v>
      </c>
      <c r="BG5">
        <v>323.31</v>
      </c>
      <c r="BH5" t="s">
        <v>6163</v>
      </c>
      <c r="BI5" t="s">
        <v>6163</v>
      </c>
      <c r="BJ5" t="s">
        <v>6163</v>
      </c>
      <c r="BK5" t="s">
        <v>6163</v>
      </c>
      <c r="BL5" t="s">
        <v>6163</v>
      </c>
      <c r="BM5" t="s">
        <v>6163</v>
      </c>
      <c r="BN5" t="s">
        <v>6163</v>
      </c>
      <c r="BO5" t="s">
        <v>6163</v>
      </c>
      <c r="BP5" t="s">
        <v>6163</v>
      </c>
      <c r="BQ5" t="s">
        <v>6163</v>
      </c>
      <c r="BR5" t="s">
        <v>6163</v>
      </c>
      <c r="BS5" t="s">
        <v>6163</v>
      </c>
      <c r="BT5">
        <v>71</v>
      </c>
      <c r="BU5">
        <v>71</v>
      </c>
      <c r="BV5">
        <v>71</v>
      </c>
      <c r="BW5">
        <v>74.5</v>
      </c>
      <c r="BX5">
        <v>74.5</v>
      </c>
      <c r="BY5">
        <v>74.5</v>
      </c>
      <c r="BZ5">
        <v>74.5</v>
      </c>
      <c r="CA5">
        <v>72.099999999999994</v>
      </c>
      <c r="CB5">
        <v>74.5</v>
      </c>
      <c r="CC5">
        <v>75.099999999999994</v>
      </c>
      <c r="CD5">
        <v>77.400000000000006</v>
      </c>
      <c r="CE5">
        <v>75.099999999999994</v>
      </c>
      <c r="CF5">
        <v>66170000000</v>
      </c>
      <c r="CG5">
        <v>4324700000</v>
      </c>
      <c r="CH5">
        <v>4412500000</v>
      </c>
      <c r="CI5">
        <v>4136600000</v>
      </c>
      <c r="CJ5">
        <v>4065200000</v>
      </c>
      <c r="CK5">
        <v>4135000000</v>
      </c>
      <c r="CL5">
        <v>5407600000</v>
      </c>
      <c r="CM5">
        <v>5440600000</v>
      </c>
      <c r="CN5">
        <v>5968700000</v>
      </c>
      <c r="CO5">
        <v>4346100000</v>
      </c>
      <c r="CP5">
        <v>7770500000</v>
      </c>
      <c r="CQ5">
        <v>7763700000</v>
      </c>
      <c r="CR5">
        <v>8398800000</v>
      </c>
      <c r="CS5">
        <v>3437500000</v>
      </c>
      <c r="CT5">
        <v>3894200000</v>
      </c>
      <c r="CU5">
        <v>4375800000</v>
      </c>
      <c r="CV5">
        <v>5967800000</v>
      </c>
      <c r="CW5">
        <v>4691200000</v>
      </c>
      <c r="CX5">
        <v>6023400000</v>
      </c>
      <c r="CY5">
        <v>4693500000</v>
      </c>
      <c r="CZ5">
        <v>4459200000</v>
      </c>
      <c r="DA5">
        <v>7843000000</v>
      </c>
      <c r="DB5">
        <v>5758800000</v>
      </c>
      <c r="DC5">
        <v>8165700000</v>
      </c>
      <c r="DD5">
        <v>6150600000</v>
      </c>
      <c r="DE5">
        <v>101</v>
      </c>
      <c r="DF5">
        <v>89</v>
      </c>
      <c r="DG5">
        <v>89</v>
      </c>
      <c r="DH5">
        <v>119</v>
      </c>
      <c r="DI5">
        <v>91</v>
      </c>
      <c r="DJ5">
        <v>192</v>
      </c>
      <c r="DK5">
        <v>121</v>
      </c>
      <c r="DL5">
        <v>155</v>
      </c>
      <c r="DM5">
        <v>196</v>
      </c>
      <c r="DN5">
        <v>191</v>
      </c>
      <c r="DO5">
        <v>225</v>
      </c>
      <c r="DP5">
        <v>225</v>
      </c>
      <c r="DQ5">
        <v>1794</v>
      </c>
      <c r="DU5">
        <v>89</v>
      </c>
      <c r="DV5" t="s">
        <v>6172</v>
      </c>
      <c r="DW5" t="s">
        <v>6173</v>
      </c>
      <c r="DX5" t="s">
        <v>6174</v>
      </c>
      <c r="DY5" t="s">
        <v>6175</v>
      </c>
      <c r="DZ5" t="s">
        <v>6176</v>
      </c>
      <c r="EA5" t="s">
        <v>6177</v>
      </c>
      <c r="EB5" t="s">
        <v>6178</v>
      </c>
      <c r="EC5" t="s">
        <v>6179</v>
      </c>
    </row>
    <row r="6" spans="1:133" x14ac:dyDescent="0.55000000000000004">
      <c r="A6" t="s">
        <v>1119</v>
      </c>
      <c r="B6" t="s">
        <v>1119</v>
      </c>
      <c r="C6">
        <v>37</v>
      </c>
      <c r="D6">
        <v>37</v>
      </c>
      <c r="E6">
        <v>37</v>
      </c>
      <c r="F6" t="s">
        <v>1120</v>
      </c>
      <c r="G6">
        <v>1</v>
      </c>
      <c r="H6">
        <v>37</v>
      </c>
      <c r="I6">
        <v>37</v>
      </c>
      <c r="J6">
        <v>37</v>
      </c>
      <c r="K6">
        <v>26</v>
      </c>
      <c r="L6">
        <v>26</v>
      </c>
      <c r="M6">
        <v>27</v>
      </c>
      <c r="N6">
        <v>27</v>
      </c>
      <c r="O6">
        <v>26</v>
      </c>
      <c r="P6">
        <v>25</v>
      </c>
      <c r="Q6">
        <v>32</v>
      </c>
      <c r="R6">
        <v>29</v>
      </c>
      <c r="S6">
        <v>34</v>
      </c>
      <c r="T6">
        <v>35</v>
      </c>
      <c r="U6">
        <v>34</v>
      </c>
      <c r="V6">
        <v>34</v>
      </c>
      <c r="W6">
        <v>26</v>
      </c>
      <c r="X6">
        <v>26</v>
      </c>
      <c r="Y6">
        <v>27</v>
      </c>
      <c r="Z6">
        <v>27</v>
      </c>
      <c r="AA6">
        <v>26</v>
      </c>
      <c r="AB6">
        <v>25</v>
      </c>
      <c r="AC6">
        <v>32</v>
      </c>
      <c r="AD6">
        <v>29</v>
      </c>
      <c r="AE6">
        <v>34</v>
      </c>
      <c r="AF6">
        <v>35</v>
      </c>
      <c r="AG6">
        <v>34</v>
      </c>
      <c r="AH6">
        <v>34</v>
      </c>
      <c r="AI6">
        <v>26</v>
      </c>
      <c r="AJ6">
        <v>26</v>
      </c>
      <c r="AK6">
        <v>27</v>
      </c>
      <c r="AL6">
        <v>27</v>
      </c>
      <c r="AM6">
        <v>26</v>
      </c>
      <c r="AN6">
        <v>25</v>
      </c>
      <c r="AO6">
        <v>32</v>
      </c>
      <c r="AP6">
        <v>29</v>
      </c>
      <c r="AQ6">
        <v>34</v>
      </c>
      <c r="AR6">
        <v>35</v>
      </c>
      <c r="AS6">
        <v>34</v>
      </c>
      <c r="AT6">
        <v>34</v>
      </c>
      <c r="AU6">
        <v>72.5</v>
      </c>
      <c r="AV6">
        <v>72.5</v>
      </c>
      <c r="AW6">
        <v>72.5</v>
      </c>
      <c r="AX6">
        <v>52.92</v>
      </c>
      <c r="AY6">
        <v>472</v>
      </c>
      <c r="AZ6">
        <v>472</v>
      </c>
      <c r="BA6">
        <v>4.54</v>
      </c>
      <c r="BB6">
        <v>126</v>
      </c>
      <c r="BC6">
        <v>121</v>
      </c>
      <c r="BD6">
        <v>219</v>
      </c>
      <c r="BE6">
        <v>215</v>
      </c>
      <c r="BF6">
        <v>0</v>
      </c>
      <c r="BG6">
        <v>323.31</v>
      </c>
      <c r="BH6" t="s">
        <v>6163</v>
      </c>
      <c r="BI6" t="s">
        <v>6163</v>
      </c>
      <c r="BJ6" t="s">
        <v>6163</v>
      </c>
      <c r="BK6" t="s">
        <v>6163</v>
      </c>
      <c r="BL6" t="s">
        <v>6163</v>
      </c>
      <c r="BM6" t="s">
        <v>6163</v>
      </c>
      <c r="BN6" t="s">
        <v>6163</v>
      </c>
      <c r="BO6" t="s">
        <v>6163</v>
      </c>
      <c r="BP6" t="s">
        <v>6163</v>
      </c>
      <c r="BQ6" t="s">
        <v>6163</v>
      </c>
      <c r="BR6" t="s">
        <v>6163</v>
      </c>
      <c r="BS6" t="s">
        <v>6163</v>
      </c>
      <c r="BT6">
        <v>61.9</v>
      </c>
      <c r="BU6">
        <v>61.9</v>
      </c>
      <c r="BV6">
        <v>68.599999999999994</v>
      </c>
      <c r="BW6">
        <v>68.599999999999994</v>
      </c>
      <c r="BX6">
        <v>61.9</v>
      </c>
      <c r="BY6">
        <v>59.1</v>
      </c>
      <c r="BZ6">
        <v>72</v>
      </c>
      <c r="CA6">
        <v>69.7</v>
      </c>
      <c r="CB6">
        <v>72</v>
      </c>
      <c r="CC6">
        <v>72</v>
      </c>
      <c r="CD6">
        <v>72.5</v>
      </c>
      <c r="CE6">
        <v>71.599999999999994</v>
      </c>
      <c r="CF6">
        <v>48127000000</v>
      </c>
      <c r="CG6">
        <v>2331000000</v>
      </c>
      <c r="CH6">
        <v>2396600000</v>
      </c>
      <c r="CI6">
        <v>1737700000</v>
      </c>
      <c r="CJ6">
        <v>1619600000</v>
      </c>
      <c r="CK6">
        <v>1907300000</v>
      </c>
      <c r="CL6">
        <v>1813900000</v>
      </c>
      <c r="CM6">
        <v>6627000000</v>
      </c>
      <c r="CN6">
        <v>6789800000</v>
      </c>
      <c r="CO6">
        <v>4618500000</v>
      </c>
      <c r="CP6">
        <v>7052900000</v>
      </c>
      <c r="CQ6">
        <v>4797800000</v>
      </c>
      <c r="CR6">
        <v>6434400000</v>
      </c>
      <c r="CS6">
        <v>2409300000</v>
      </c>
      <c r="CT6">
        <v>2736100000</v>
      </c>
      <c r="CU6">
        <v>2372500000</v>
      </c>
      <c r="CV6">
        <v>2181800000</v>
      </c>
      <c r="CW6">
        <v>2196100000</v>
      </c>
      <c r="CX6">
        <v>2222800000</v>
      </c>
      <c r="CY6">
        <v>6466000000</v>
      </c>
      <c r="CZ6">
        <v>6905700000</v>
      </c>
      <c r="DA6">
        <v>8696500000</v>
      </c>
      <c r="DB6">
        <v>6508400000</v>
      </c>
      <c r="DC6">
        <v>6076300000</v>
      </c>
      <c r="DD6">
        <v>6065300000</v>
      </c>
      <c r="DE6">
        <v>48</v>
      </c>
      <c r="DF6">
        <v>46</v>
      </c>
      <c r="DG6">
        <v>49</v>
      </c>
      <c r="DH6">
        <v>42</v>
      </c>
      <c r="DI6">
        <v>41</v>
      </c>
      <c r="DJ6">
        <v>41</v>
      </c>
      <c r="DK6">
        <v>103</v>
      </c>
      <c r="DL6">
        <v>74</v>
      </c>
      <c r="DM6">
        <v>106</v>
      </c>
      <c r="DN6">
        <v>97</v>
      </c>
      <c r="DO6">
        <v>80</v>
      </c>
      <c r="DP6">
        <v>109</v>
      </c>
      <c r="DQ6">
        <v>836</v>
      </c>
      <c r="DU6">
        <v>406</v>
      </c>
      <c r="DV6" t="s">
        <v>6180</v>
      </c>
      <c r="DW6" t="s">
        <v>6181</v>
      </c>
      <c r="DX6" t="s">
        <v>6182</v>
      </c>
      <c r="DY6" t="s">
        <v>6183</v>
      </c>
      <c r="DZ6" t="s">
        <v>6184</v>
      </c>
      <c r="EA6" t="s">
        <v>6185</v>
      </c>
      <c r="EB6" t="s">
        <v>6186</v>
      </c>
      <c r="EC6" t="s">
        <v>6187</v>
      </c>
    </row>
    <row r="7" spans="1:133" x14ac:dyDescent="0.55000000000000004">
      <c r="A7" t="s">
        <v>4363</v>
      </c>
      <c r="B7" t="s">
        <v>4363</v>
      </c>
      <c r="C7" t="s">
        <v>6188</v>
      </c>
      <c r="D7" t="s">
        <v>6188</v>
      </c>
      <c r="E7" t="s">
        <v>6188</v>
      </c>
      <c r="F7" t="s">
        <v>6189</v>
      </c>
      <c r="G7">
        <v>2</v>
      </c>
      <c r="H7">
        <v>38</v>
      </c>
      <c r="I7">
        <v>38</v>
      </c>
      <c r="J7">
        <v>38</v>
      </c>
      <c r="K7">
        <v>31</v>
      </c>
      <c r="L7">
        <v>33</v>
      </c>
      <c r="M7">
        <v>31</v>
      </c>
      <c r="N7">
        <v>34</v>
      </c>
      <c r="O7">
        <v>34</v>
      </c>
      <c r="P7">
        <v>35</v>
      </c>
      <c r="Q7">
        <v>32</v>
      </c>
      <c r="R7">
        <v>31</v>
      </c>
      <c r="S7">
        <v>33</v>
      </c>
      <c r="T7">
        <v>34</v>
      </c>
      <c r="U7">
        <v>34</v>
      </c>
      <c r="V7">
        <v>33</v>
      </c>
      <c r="W7">
        <v>31</v>
      </c>
      <c r="X7">
        <v>33</v>
      </c>
      <c r="Y7">
        <v>31</v>
      </c>
      <c r="Z7">
        <v>34</v>
      </c>
      <c r="AA7">
        <v>34</v>
      </c>
      <c r="AB7">
        <v>35</v>
      </c>
      <c r="AC7">
        <v>32</v>
      </c>
      <c r="AD7">
        <v>31</v>
      </c>
      <c r="AE7">
        <v>33</v>
      </c>
      <c r="AF7">
        <v>34</v>
      </c>
      <c r="AG7">
        <v>34</v>
      </c>
      <c r="AH7">
        <v>33</v>
      </c>
      <c r="AI7">
        <v>31</v>
      </c>
      <c r="AJ7">
        <v>33</v>
      </c>
      <c r="AK7">
        <v>31</v>
      </c>
      <c r="AL7">
        <v>34</v>
      </c>
      <c r="AM7">
        <v>34</v>
      </c>
      <c r="AN7">
        <v>35</v>
      </c>
      <c r="AO7">
        <v>32</v>
      </c>
      <c r="AP7">
        <v>31</v>
      </c>
      <c r="AQ7">
        <v>33</v>
      </c>
      <c r="AR7">
        <v>34</v>
      </c>
      <c r="AS7">
        <v>34</v>
      </c>
      <c r="AT7">
        <v>33</v>
      </c>
      <c r="AU7">
        <v>91.9</v>
      </c>
      <c r="AV7">
        <v>91.9</v>
      </c>
      <c r="AW7">
        <v>91.9</v>
      </c>
      <c r="AX7">
        <v>43.125999999999998</v>
      </c>
      <c r="AY7">
        <v>394</v>
      </c>
      <c r="AZ7" t="s">
        <v>6190</v>
      </c>
      <c r="BA7">
        <v>3.97</v>
      </c>
      <c r="BB7">
        <v>208</v>
      </c>
      <c r="BC7">
        <v>226</v>
      </c>
      <c r="BD7">
        <v>210</v>
      </c>
      <c r="BE7">
        <v>206</v>
      </c>
      <c r="BF7">
        <v>0</v>
      </c>
      <c r="BG7">
        <v>323.31</v>
      </c>
      <c r="BH7" t="s">
        <v>6163</v>
      </c>
      <c r="BI7" t="s">
        <v>6163</v>
      </c>
      <c r="BJ7" t="s">
        <v>6163</v>
      </c>
      <c r="BK7" t="s">
        <v>6163</v>
      </c>
      <c r="BL7" t="s">
        <v>6163</v>
      </c>
      <c r="BM7" t="s">
        <v>6163</v>
      </c>
      <c r="BN7" t="s">
        <v>6163</v>
      </c>
      <c r="BO7" t="s">
        <v>6163</v>
      </c>
      <c r="BP7" t="s">
        <v>6163</v>
      </c>
      <c r="BQ7" t="s">
        <v>6163</v>
      </c>
      <c r="BR7" t="s">
        <v>6163</v>
      </c>
      <c r="BS7" t="s">
        <v>6163</v>
      </c>
      <c r="BT7">
        <v>83.8</v>
      </c>
      <c r="BU7">
        <v>88.3</v>
      </c>
      <c r="BV7">
        <v>83.8</v>
      </c>
      <c r="BW7">
        <v>86.3</v>
      </c>
      <c r="BX7">
        <v>86.3</v>
      </c>
      <c r="BY7">
        <v>90.9</v>
      </c>
      <c r="BZ7">
        <v>84.5</v>
      </c>
      <c r="CA7">
        <v>83.5</v>
      </c>
      <c r="CB7">
        <v>85.5</v>
      </c>
      <c r="CC7">
        <v>85.3</v>
      </c>
      <c r="CD7">
        <v>78.900000000000006</v>
      </c>
      <c r="CE7">
        <v>84.5</v>
      </c>
      <c r="CF7">
        <v>60659000000</v>
      </c>
      <c r="CG7">
        <v>6062500000</v>
      </c>
      <c r="CH7">
        <v>5386400000</v>
      </c>
      <c r="CI7">
        <v>4740400000</v>
      </c>
      <c r="CJ7">
        <v>4215500000</v>
      </c>
      <c r="CK7">
        <v>4518500000</v>
      </c>
      <c r="CL7">
        <v>6380600000</v>
      </c>
      <c r="CM7">
        <v>5359400000</v>
      </c>
      <c r="CN7">
        <v>5633200000</v>
      </c>
      <c r="CO7">
        <v>3375600000</v>
      </c>
      <c r="CP7">
        <v>5984100000</v>
      </c>
      <c r="CQ7">
        <v>4013700000</v>
      </c>
      <c r="CR7">
        <v>4989500000</v>
      </c>
      <c r="CS7">
        <v>5523500000</v>
      </c>
      <c r="CT7">
        <v>5738700000</v>
      </c>
      <c r="CU7">
        <v>6183400000</v>
      </c>
      <c r="CV7">
        <v>6782600000</v>
      </c>
      <c r="CW7">
        <v>6661300000</v>
      </c>
      <c r="CX7">
        <v>7223700000</v>
      </c>
      <c r="CY7">
        <v>6067600000</v>
      </c>
      <c r="CZ7">
        <v>5228600000</v>
      </c>
      <c r="DA7">
        <v>5726400000</v>
      </c>
      <c r="DB7">
        <v>5405200000</v>
      </c>
      <c r="DC7">
        <v>5545800000</v>
      </c>
      <c r="DD7">
        <v>5301800000</v>
      </c>
      <c r="DE7">
        <v>87</v>
      </c>
      <c r="DF7">
        <v>88</v>
      </c>
      <c r="DG7">
        <v>86</v>
      </c>
      <c r="DH7">
        <v>83</v>
      </c>
      <c r="DI7">
        <v>83</v>
      </c>
      <c r="DJ7">
        <v>97</v>
      </c>
      <c r="DK7">
        <v>77</v>
      </c>
      <c r="DL7">
        <v>77</v>
      </c>
      <c r="DM7">
        <v>77</v>
      </c>
      <c r="DN7">
        <v>81</v>
      </c>
      <c r="DO7">
        <v>83</v>
      </c>
      <c r="DP7">
        <v>77</v>
      </c>
      <c r="DQ7">
        <v>996</v>
      </c>
      <c r="DU7">
        <v>1543</v>
      </c>
      <c r="DV7" t="s">
        <v>6191</v>
      </c>
      <c r="DW7" t="s">
        <v>6192</v>
      </c>
      <c r="DX7" t="s">
        <v>6193</v>
      </c>
      <c r="DY7" t="s">
        <v>6194</v>
      </c>
      <c r="DZ7" t="s">
        <v>6195</v>
      </c>
      <c r="EA7" t="s">
        <v>6196</v>
      </c>
      <c r="EB7" t="s">
        <v>6197</v>
      </c>
      <c r="EC7" t="s">
        <v>6198</v>
      </c>
    </row>
    <row r="8" spans="1:133" x14ac:dyDescent="0.55000000000000004">
      <c r="A8" t="s">
        <v>2527</v>
      </c>
      <c r="B8" t="s">
        <v>2527</v>
      </c>
      <c r="C8">
        <v>26</v>
      </c>
      <c r="D8">
        <v>26</v>
      </c>
      <c r="E8">
        <v>26</v>
      </c>
      <c r="F8" t="s">
        <v>2528</v>
      </c>
      <c r="G8">
        <v>1</v>
      </c>
      <c r="H8">
        <v>26</v>
      </c>
      <c r="I8">
        <v>26</v>
      </c>
      <c r="J8">
        <v>26</v>
      </c>
      <c r="K8">
        <v>20</v>
      </c>
      <c r="L8">
        <v>20</v>
      </c>
      <c r="M8">
        <v>20</v>
      </c>
      <c r="N8">
        <v>24</v>
      </c>
      <c r="O8">
        <v>22</v>
      </c>
      <c r="P8">
        <v>23</v>
      </c>
      <c r="Q8">
        <v>21</v>
      </c>
      <c r="R8">
        <v>21</v>
      </c>
      <c r="S8">
        <v>25</v>
      </c>
      <c r="T8">
        <v>23</v>
      </c>
      <c r="U8">
        <v>23</v>
      </c>
      <c r="V8">
        <v>22</v>
      </c>
      <c r="W8">
        <v>20</v>
      </c>
      <c r="X8">
        <v>20</v>
      </c>
      <c r="Y8">
        <v>20</v>
      </c>
      <c r="Z8">
        <v>24</v>
      </c>
      <c r="AA8">
        <v>22</v>
      </c>
      <c r="AB8">
        <v>23</v>
      </c>
      <c r="AC8">
        <v>21</v>
      </c>
      <c r="AD8">
        <v>21</v>
      </c>
      <c r="AE8">
        <v>25</v>
      </c>
      <c r="AF8">
        <v>23</v>
      </c>
      <c r="AG8">
        <v>23</v>
      </c>
      <c r="AH8">
        <v>22</v>
      </c>
      <c r="AI8">
        <v>20</v>
      </c>
      <c r="AJ8">
        <v>20</v>
      </c>
      <c r="AK8">
        <v>20</v>
      </c>
      <c r="AL8">
        <v>24</v>
      </c>
      <c r="AM8">
        <v>22</v>
      </c>
      <c r="AN8">
        <v>23</v>
      </c>
      <c r="AO8">
        <v>21</v>
      </c>
      <c r="AP8">
        <v>21</v>
      </c>
      <c r="AQ8">
        <v>25</v>
      </c>
      <c r="AR8">
        <v>23</v>
      </c>
      <c r="AS8">
        <v>23</v>
      </c>
      <c r="AT8">
        <v>22</v>
      </c>
      <c r="AU8">
        <v>61.6</v>
      </c>
      <c r="AV8">
        <v>61.6</v>
      </c>
      <c r="AW8">
        <v>61.6</v>
      </c>
      <c r="AX8">
        <v>41.398000000000003</v>
      </c>
      <c r="AY8">
        <v>388</v>
      </c>
      <c r="AZ8">
        <v>388</v>
      </c>
      <c r="BA8">
        <v>4.1500000000000004</v>
      </c>
      <c r="BB8">
        <v>180</v>
      </c>
      <c r="BC8">
        <v>198</v>
      </c>
      <c r="BD8">
        <v>232</v>
      </c>
      <c r="BE8">
        <v>211</v>
      </c>
      <c r="BF8">
        <v>0</v>
      </c>
      <c r="BG8">
        <v>323.31</v>
      </c>
      <c r="BH8" t="s">
        <v>6163</v>
      </c>
      <c r="BI8" t="s">
        <v>6163</v>
      </c>
      <c r="BJ8" t="s">
        <v>6163</v>
      </c>
      <c r="BK8" t="s">
        <v>6163</v>
      </c>
      <c r="BL8" t="s">
        <v>6163</v>
      </c>
      <c r="BM8" t="s">
        <v>6163</v>
      </c>
      <c r="BN8" t="s">
        <v>6163</v>
      </c>
      <c r="BO8" t="s">
        <v>6163</v>
      </c>
      <c r="BP8" t="s">
        <v>6163</v>
      </c>
      <c r="BQ8" t="s">
        <v>6163</v>
      </c>
      <c r="BR8" t="s">
        <v>6163</v>
      </c>
      <c r="BS8" t="s">
        <v>6163</v>
      </c>
      <c r="BT8">
        <v>56.2</v>
      </c>
      <c r="BU8">
        <v>56.2</v>
      </c>
      <c r="BV8">
        <v>56.2</v>
      </c>
      <c r="BW8">
        <v>60.3</v>
      </c>
      <c r="BX8">
        <v>59.3</v>
      </c>
      <c r="BY8">
        <v>59.3</v>
      </c>
      <c r="BZ8">
        <v>57.7</v>
      </c>
      <c r="CA8">
        <v>56.2</v>
      </c>
      <c r="CB8">
        <v>61.1</v>
      </c>
      <c r="CC8">
        <v>59.3</v>
      </c>
      <c r="CD8">
        <v>59.3</v>
      </c>
      <c r="CE8">
        <v>59.3</v>
      </c>
      <c r="CF8">
        <v>46049000000</v>
      </c>
      <c r="CG8">
        <v>5037700000</v>
      </c>
      <c r="CH8">
        <v>3932800000</v>
      </c>
      <c r="CI8">
        <v>3261700000</v>
      </c>
      <c r="CJ8">
        <v>2251800000</v>
      </c>
      <c r="CK8">
        <v>3072700000</v>
      </c>
      <c r="CL8">
        <v>3305200000</v>
      </c>
      <c r="CM8">
        <v>4752800000</v>
      </c>
      <c r="CN8">
        <v>4364400000</v>
      </c>
      <c r="CO8">
        <v>3123100000</v>
      </c>
      <c r="CP8">
        <v>4415200000</v>
      </c>
      <c r="CQ8">
        <v>3800200000</v>
      </c>
      <c r="CR8">
        <v>4731600000</v>
      </c>
      <c r="CS8">
        <v>4473900000</v>
      </c>
      <c r="CT8">
        <v>4154700000</v>
      </c>
      <c r="CU8">
        <v>4527800000</v>
      </c>
      <c r="CV8">
        <v>4019600000</v>
      </c>
      <c r="CW8">
        <v>3998800000</v>
      </c>
      <c r="CX8">
        <v>4157400000</v>
      </c>
      <c r="CY8">
        <v>4904300000</v>
      </c>
      <c r="CZ8">
        <v>4170500000</v>
      </c>
      <c r="DA8">
        <v>5244700000</v>
      </c>
      <c r="DB8">
        <v>4294800000</v>
      </c>
      <c r="DC8">
        <v>4439500000</v>
      </c>
      <c r="DD8">
        <v>4461700000</v>
      </c>
      <c r="DE8">
        <v>83</v>
      </c>
      <c r="DF8">
        <v>70</v>
      </c>
      <c r="DG8">
        <v>65</v>
      </c>
      <c r="DH8">
        <v>64</v>
      </c>
      <c r="DI8">
        <v>65</v>
      </c>
      <c r="DJ8">
        <v>88</v>
      </c>
      <c r="DK8">
        <v>93</v>
      </c>
      <c r="DL8">
        <v>93</v>
      </c>
      <c r="DM8">
        <v>113</v>
      </c>
      <c r="DN8">
        <v>94</v>
      </c>
      <c r="DO8">
        <v>88</v>
      </c>
      <c r="DP8">
        <v>92</v>
      </c>
      <c r="DQ8">
        <v>1008</v>
      </c>
      <c r="DU8">
        <v>828</v>
      </c>
      <c r="DV8" t="s">
        <v>6199</v>
      </c>
      <c r="DW8" t="s">
        <v>6200</v>
      </c>
      <c r="DX8" t="s">
        <v>6201</v>
      </c>
      <c r="DY8" t="s">
        <v>6202</v>
      </c>
      <c r="DZ8" t="s">
        <v>6203</v>
      </c>
      <c r="EA8" t="s">
        <v>6204</v>
      </c>
      <c r="EB8" t="s">
        <v>6205</v>
      </c>
      <c r="EC8" t="s">
        <v>6206</v>
      </c>
    </row>
    <row r="9" spans="1:133" x14ac:dyDescent="0.55000000000000004">
      <c r="A9" t="s">
        <v>4237</v>
      </c>
      <c r="B9" t="s">
        <v>4237</v>
      </c>
      <c r="C9">
        <v>28</v>
      </c>
      <c r="D9">
        <v>28</v>
      </c>
      <c r="E9">
        <v>28</v>
      </c>
      <c r="F9" t="s">
        <v>4238</v>
      </c>
      <c r="G9">
        <v>1</v>
      </c>
      <c r="H9">
        <v>28</v>
      </c>
      <c r="I9">
        <v>28</v>
      </c>
      <c r="J9">
        <v>28</v>
      </c>
      <c r="K9">
        <v>24</v>
      </c>
      <c r="L9">
        <v>24</v>
      </c>
      <c r="M9">
        <v>25</v>
      </c>
      <c r="N9">
        <v>23</v>
      </c>
      <c r="O9">
        <v>23</v>
      </c>
      <c r="P9">
        <v>24</v>
      </c>
      <c r="Q9">
        <v>22</v>
      </c>
      <c r="R9">
        <v>23</v>
      </c>
      <c r="S9">
        <v>23</v>
      </c>
      <c r="T9">
        <v>23</v>
      </c>
      <c r="U9">
        <v>23</v>
      </c>
      <c r="V9">
        <v>24</v>
      </c>
      <c r="W9">
        <v>24</v>
      </c>
      <c r="X9">
        <v>24</v>
      </c>
      <c r="Y9">
        <v>25</v>
      </c>
      <c r="Z9">
        <v>23</v>
      </c>
      <c r="AA9">
        <v>23</v>
      </c>
      <c r="AB9">
        <v>24</v>
      </c>
      <c r="AC9">
        <v>22</v>
      </c>
      <c r="AD9">
        <v>23</v>
      </c>
      <c r="AE9">
        <v>23</v>
      </c>
      <c r="AF9">
        <v>23</v>
      </c>
      <c r="AG9">
        <v>23</v>
      </c>
      <c r="AH9">
        <v>24</v>
      </c>
      <c r="AI9">
        <v>24</v>
      </c>
      <c r="AJ9">
        <v>24</v>
      </c>
      <c r="AK9">
        <v>25</v>
      </c>
      <c r="AL9">
        <v>23</v>
      </c>
      <c r="AM9">
        <v>23</v>
      </c>
      <c r="AN9">
        <v>24</v>
      </c>
      <c r="AO9">
        <v>22</v>
      </c>
      <c r="AP9">
        <v>23</v>
      </c>
      <c r="AQ9">
        <v>23</v>
      </c>
      <c r="AR9">
        <v>23</v>
      </c>
      <c r="AS9">
        <v>23</v>
      </c>
      <c r="AT9">
        <v>24</v>
      </c>
      <c r="AU9">
        <v>96.5</v>
      </c>
      <c r="AV9">
        <v>96.5</v>
      </c>
      <c r="AW9">
        <v>96.5</v>
      </c>
      <c r="AX9">
        <v>32.015000000000001</v>
      </c>
      <c r="AY9">
        <v>311</v>
      </c>
      <c r="AZ9">
        <v>311</v>
      </c>
      <c r="BA9">
        <v>4</v>
      </c>
      <c r="BB9">
        <v>242</v>
      </c>
      <c r="BC9">
        <v>262</v>
      </c>
      <c r="BD9">
        <v>263</v>
      </c>
      <c r="BE9">
        <v>240</v>
      </c>
      <c r="BF9">
        <v>0</v>
      </c>
      <c r="BG9">
        <v>323.31</v>
      </c>
      <c r="BH9" t="s">
        <v>6163</v>
      </c>
      <c r="BI9" t="s">
        <v>6163</v>
      </c>
      <c r="BJ9" t="s">
        <v>6163</v>
      </c>
      <c r="BK9" t="s">
        <v>6163</v>
      </c>
      <c r="BL9" t="s">
        <v>6163</v>
      </c>
      <c r="BM9" t="s">
        <v>6163</v>
      </c>
      <c r="BN9" t="s">
        <v>6163</v>
      </c>
      <c r="BO9" t="s">
        <v>6163</v>
      </c>
      <c r="BP9" t="s">
        <v>6163</v>
      </c>
      <c r="BQ9" t="s">
        <v>6163</v>
      </c>
      <c r="BR9" t="s">
        <v>6163</v>
      </c>
      <c r="BS9" t="s">
        <v>6163</v>
      </c>
      <c r="BT9">
        <v>95.8</v>
      </c>
      <c r="BU9">
        <v>95.8</v>
      </c>
      <c r="BV9">
        <v>95.8</v>
      </c>
      <c r="BW9">
        <v>83</v>
      </c>
      <c r="BX9">
        <v>94.9</v>
      </c>
      <c r="BY9">
        <v>95.8</v>
      </c>
      <c r="BZ9">
        <v>83.6</v>
      </c>
      <c r="CA9">
        <v>83.6</v>
      </c>
      <c r="CB9">
        <v>85.2</v>
      </c>
      <c r="CC9">
        <v>94.2</v>
      </c>
      <c r="CD9">
        <v>83.6</v>
      </c>
      <c r="CE9">
        <v>94.2</v>
      </c>
      <c r="CF9">
        <v>59451000000</v>
      </c>
      <c r="CG9">
        <v>7747600000</v>
      </c>
      <c r="CH9">
        <v>6243400000</v>
      </c>
      <c r="CI9">
        <v>6999500000</v>
      </c>
      <c r="CJ9">
        <v>3178900000</v>
      </c>
      <c r="CK9">
        <v>3608700000</v>
      </c>
      <c r="CL9">
        <v>6646000000</v>
      </c>
      <c r="CM9">
        <v>5487500000</v>
      </c>
      <c r="CN9">
        <v>4298400000</v>
      </c>
      <c r="CO9">
        <v>2877200000</v>
      </c>
      <c r="CP9">
        <v>5810100000</v>
      </c>
      <c r="CQ9">
        <v>2334800000</v>
      </c>
      <c r="CR9">
        <v>4218800000</v>
      </c>
      <c r="CS9">
        <v>6462200000</v>
      </c>
      <c r="CT9">
        <v>6407700000</v>
      </c>
      <c r="CU9">
        <v>6863500000</v>
      </c>
      <c r="CV9">
        <v>6506700000</v>
      </c>
      <c r="CW9">
        <v>6553600000</v>
      </c>
      <c r="CX9">
        <v>7638300000</v>
      </c>
      <c r="CY9">
        <v>4414500000</v>
      </c>
      <c r="CZ9">
        <v>4828200000</v>
      </c>
      <c r="DA9">
        <v>5821300000</v>
      </c>
      <c r="DB9">
        <v>4437600000</v>
      </c>
      <c r="DC9">
        <v>4113800000</v>
      </c>
      <c r="DD9">
        <v>4460800000</v>
      </c>
      <c r="DE9">
        <v>105</v>
      </c>
      <c r="DF9">
        <v>125</v>
      </c>
      <c r="DG9">
        <v>102</v>
      </c>
      <c r="DH9">
        <v>99</v>
      </c>
      <c r="DI9">
        <v>100</v>
      </c>
      <c r="DJ9">
        <v>164</v>
      </c>
      <c r="DK9">
        <v>114</v>
      </c>
      <c r="DL9">
        <v>139</v>
      </c>
      <c r="DM9">
        <v>159</v>
      </c>
      <c r="DN9">
        <v>108</v>
      </c>
      <c r="DO9">
        <v>95</v>
      </c>
      <c r="DP9">
        <v>138</v>
      </c>
      <c r="DQ9">
        <v>1448</v>
      </c>
      <c r="DU9">
        <v>1507</v>
      </c>
      <c r="DV9" t="s">
        <v>6207</v>
      </c>
      <c r="DW9" t="s">
        <v>6208</v>
      </c>
      <c r="DX9" t="s">
        <v>6209</v>
      </c>
      <c r="DY9" t="s">
        <v>6210</v>
      </c>
      <c r="DZ9" t="s">
        <v>6211</v>
      </c>
      <c r="EA9" t="s">
        <v>6212</v>
      </c>
      <c r="EB9" t="s">
        <v>6213</v>
      </c>
      <c r="EC9" t="s">
        <v>6214</v>
      </c>
    </row>
    <row r="10" spans="1:133" x14ac:dyDescent="0.55000000000000004">
      <c r="A10" t="s">
        <v>3469</v>
      </c>
      <c r="B10" t="s">
        <v>3469</v>
      </c>
      <c r="C10">
        <v>51</v>
      </c>
      <c r="D10">
        <v>51</v>
      </c>
      <c r="E10">
        <v>51</v>
      </c>
      <c r="F10" t="s">
        <v>3470</v>
      </c>
      <c r="G10">
        <v>1</v>
      </c>
      <c r="H10">
        <v>51</v>
      </c>
      <c r="I10">
        <v>51</v>
      </c>
      <c r="J10">
        <v>51</v>
      </c>
      <c r="K10">
        <v>45</v>
      </c>
      <c r="L10">
        <v>47</v>
      </c>
      <c r="M10">
        <v>45</v>
      </c>
      <c r="N10">
        <v>47</v>
      </c>
      <c r="O10">
        <v>46</v>
      </c>
      <c r="P10">
        <v>47</v>
      </c>
      <c r="Q10">
        <v>44</v>
      </c>
      <c r="R10">
        <v>43</v>
      </c>
      <c r="S10">
        <v>45</v>
      </c>
      <c r="T10">
        <v>43</v>
      </c>
      <c r="U10">
        <v>42</v>
      </c>
      <c r="V10">
        <v>43</v>
      </c>
      <c r="W10">
        <v>45</v>
      </c>
      <c r="X10">
        <v>47</v>
      </c>
      <c r="Y10">
        <v>45</v>
      </c>
      <c r="Z10">
        <v>47</v>
      </c>
      <c r="AA10">
        <v>46</v>
      </c>
      <c r="AB10">
        <v>47</v>
      </c>
      <c r="AC10">
        <v>44</v>
      </c>
      <c r="AD10">
        <v>43</v>
      </c>
      <c r="AE10">
        <v>45</v>
      </c>
      <c r="AF10">
        <v>43</v>
      </c>
      <c r="AG10">
        <v>42</v>
      </c>
      <c r="AH10">
        <v>43</v>
      </c>
      <c r="AI10">
        <v>45</v>
      </c>
      <c r="AJ10">
        <v>47</v>
      </c>
      <c r="AK10">
        <v>45</v>
      </c>
      <c r="AL10">
        <v>47</v>
      </c>
      <c r="AM10">
        <v>46</v>
      </c>
      <c r="AN10">
        <v>47</v>
      </c>
      <c r="AO10">
        <v>44</v>
      </c>
      <c r="AP10">
        <v>43</v>
      </c>
      <c r="AQ10">
        <v>45</v>
      </c>
      <c r="AR10">
        <v>43</v>
      </c>
      <c r="AS10">
        <v>42</v>
      </c>
      <c r="AT10">
        <v>43</v>
      </c>
      <c r="AU10">
        <v>83.1</v>
      </c>
      <c r="AV10">
        <v>83.1</v>
      </c>
      <c r="AW10">
        <v>83.1</v>
      </c>
      <c r="AX10">
        <v>61.139000000000003</v>
      </c>
      <c r="AY10">
        <v>543</v>
      </c>
      <c r="AZ10">
        <v>543</v>
      </c>
      <c r="BA10">
        <v>3.89</v>
      </c>
      <c r="BB10">
        <v>271</v>
      </c>
      <c r="BC10">
        <v>294</v>
      </c>
      <c r="BD10">
        <v>255</v>
      </c>
      <c r="BE10">
        <v>245</v>
      </c>
      <c r="BF10">
        <v>0</v>
      </c>
      <c r="BG10">
        <v>323.31</v>
      </c>
      <c r="BH10" t="s">
        <v>6163</v>
      </c>
      <c r="BI10" t="s">
        <v>6163</v>
      </c>
      <c r="BJ10" t="s">
        <v>6163</v>
      </c>
      <c r="BK10" t="s">
        <v>6163</v>
      </c>
      <c r="BL10" t="s">
        <v>6163</v>
      </c>
      <c r="BM10" t="s">
        <v>6163</v>
      </c>
      <c r="BN10" t="s">
        <v>6163</v>
      </c>
      <c r="BO10" t="s">
        <v>6163</v>
      </c>
      <c r="BP10" t="s">
        <v>6163</v>
      </c>
      <c r="BQ10" t="s">
        <v>6163</v>
      </c>
      <c r="BR10" t="s">
        <v>6163</v>
      </c>
      <c r="BS10" t="s">
        <v>6163</v>
      </c>
      <c r="BT10">
        <v>75.7</v>
      </c>
      <c r="BU10">
        <v>76.2</v>
      </c>
      <c r="BV10">
        <v>80.7</v>
      </c>
      <c r="BW10">
        <v>75</v>
      </c>
      <c r="BX10">
        <v>75</v>
      </c>
      <c r="BY10">
        <v>75</v>
      </c>
      <c r="BZ10">
        <v>69.599999999999994</v>
      </c>
      <c r="CA10">
        <v>69.599999999999994</v>
      </c>
      <c r="CB10">
        <v>82.7</v>
      </c>
      <c r="CC10">
        <v>76.8</v>
      </c>
      <c r="CD10">
        <v>69.599999999999994</v>
      </c>
      <c r="CE10">
        <v>75.5</v>
      </c>
      <c r="CF10">
        <v>58480000000</v>
      </c>
      <c r="CG10">
        <v>6789200000</v>
      </c>
      <c r="CH10">
        <v>6623000000</v>
      </c>
      <c r="CI10">
        <v>5064600000</v>
      </c>
      <c r="CJ10">
        <v>4899300000</v>
      </c>
      <c r="CK10">
        <v>5857000000</v>
      </c>
      <c r="CL10">
        <v>6647800000</v>
      </c>
      <c r="CM10">
        <v>3524100000</v>
      </c>
      <c r="CN10">
        <v>4522200000</v>
      </c>
      <c r="CO10">
        <v>2956800000</v>
      </c>
      <c r="CP10">
        <v>4195500000</v>
      </c>
      <c r="CQ10">
        <v>3079800000</v>
      </c>
      <c r="CR10">
        <v>4320600000</v>
      </c>
      <c r="CS10">
        <v>6313500000</v>
      </c>
      <c r="CT10">
        <v>6781500000</v>
      </c>
      <c r="CU10">
        <v>6351100000</v>
      </c>
      <c r="CV10">
        <v>8006300000</v>
      </c>
      <c r="CW10">
        <v>7680900000</v>
      </c>
      <c r="CX10">
        <v>8219800000</v>
      </c>
      <c r="CY10">
        <v>3800500000</v>
      </c>
      <c r="CZ10">
        <v>4251800000</v>
      </c>
      <c r="DA10">
        <v>4846500000</v>
      </c>
      <c r="DB10">
        <v>4145300000</v>
      </c>
      <c r="DC10">
        <v>3938000000</v>
      </c>
      <c r="DD10">
        <v>4138300000</v>
      </c>
      <c r="DE10">
        <v>119</v>
      </c>
      <c r="DF10">
        <v>111</v>
      </c>
      <c r="DG10">
        <v>114</v>
      </c>
      <c r="DH10">
        <v>121</v>
      </c>
      <c r="DI10">
        <v>121</v>
      </c>
      <c r="DJ10">
        <v>114</v>
      </c>
      <c r="DK10">
        <v>101</v>
      </c>
      <c r="DL10">
        <v>98</v>
      </c>
      <c r="DM10">
        <v>103</v>
      </c>
      <c r="DN10">
        <v>106</v>
      </c>
      <c r="DO10">
        <v>89</v>
      </c>
      <c r="DP10">
        <v>102</v>
      </c>
      <c r="DQ10">
        <v>1299</v>
      </c>
      <c r="DU10">
        <v>1222</v>
      </c>
      <c r="DV10" t="s">
        <v>6215</v>
      </c>
      <c r="DW10" t="s">
        <v>6216</v>
      </c>
      <c r="DX10" t="s">
        <v>6217</v>
      </c>
      <c r="DY10" t="s">
        <v>6218</v>
      </c>
      <c r="DZ10" t="s">
        <v>6219</v>
      </c>
      <c r="EA10" t="s">
        <v>6220</v>
      </c>
      <c r="EB10" t="s">
        <v>6221</v>
      </c>
      <c r="EC10" t="s">
        <v>6222</v>
      </c>
    </row>
    <row r="11" spans="1:133" x14ac:dyDescent="0.55000000000000004">
      <c r="A11" t="s">
        <v>2491</v>
      </c>
      <c r="B11" t="s">
        <v>2491</v>
      </c>
      <c r="C11">
        <v>33</v>
      </c>
      <c r="D11">
        <v>33</v>
      </c>
      <c r="E11">
        <v>33</v>
      </c>
      <c r="F11" t="s">
        <v>2492</v>
      </c>
      <c r="G11">
        <v>1</v>
      </c>
      <c r="H11">
        <v>33</v>
      </c>
      <c r="I11">
        <v>33</v>
      </c>
      <c r="J11">
        <v>33</v>
      </c>
      <c r="K11">
        <v>28</v>
      </c>
      <c r="L11">
        <v>26</v>
      </c>
      <c r="M11">
        <v>27</v>
      </c>
      <c r="N11">
        <v>30</v>
      </c>
      <c r="O11">
        <v>28</v>
      </c>
      <c r="P11">
        <v>27</v>
      </c>
      <c r="Q11">
        <v>28</v>
      </c>
      <c r="R11">
        <v>27</v>
      </c>
      <c r="S11">
        <v>29</v>
      </c>
      <c r="T11">
        <v>28</v>
      </c>
      <c r="U11">
        <v>29</v>
      </c>
      <c r="V11">
        <v>31</v>
      </c>
      <c r="W11">
        <v>28</v>
      </c>
      <c r="X11">
        <v>26</v>
      </c>
      <c r="Y11">
        <v>27</v>
      </c>
      <c r="Z11">
        <v>30</v>
      </c>
      <c r="AA11">
        <v>28</v>
      </c>
      <c r="AB11">
        <v>27</v>
      </c>
      <c r="AC11">
        <v>28</v>
      </c>
      <c r="AD11">
        <v>27</v>
      </c>
      <c r="AE11">
        <v>29</v>
      </c>
      <c r="AF11">
        <v>28</v>
      </c>
      <c r="AG11">
        <v>29</v>
      </c>
      <c r="AH11">
        <v>31</v>
      </c>
      <c r="AI11">
        <v>28</v>
      </c>
      <c r="AJ11">
        <v>26</v>
      </c>
      <c r="AK11">
        <v>27</v>
      </c>
      <c r="AL11">
        <v>30</v>
      </c>
      <c r="AM11">
        <v>28</v>
      </c>
      <c r="AN11">
        <v>27</v>
      </c>
      <c r="AO11">
        <v>28</v>
      </c>
      <c r="AP11">
        <v>27</v>
      </c>
      <c r="AQ11">
        <v>29</v>
      </c>
      <c r="AR11">
        <v>28</v>
      </c>
      <c r="AS11">
        <v>29</v>
      </c>
      <c r="AT11">
        <v>31</v>
      </c>
      <c r="AU11">
        <v>83.1</v>
      </c>
      <c r="AV11">
        <v>83.1</v>
      </c>
      <c r="AW11">
        <v>83.1</v>
      </c>
      <c r="AX11">
        <v>48.591000000000001</v>
      </c>
      <c r="AY11">
        <v>431</v>
      </c>
      <c r="AZ11">
        <v>431</v>
      </c>
      <c r="BA11">
        <v>4.03</v>
      </c>
      <c r="BB11">
        <v>176</v>
      </c>
      <c r="BC11">
        <v>159</v>
      </c>
      <c r="BD11">
        <v>181</v>
      </c>
      <c r="BE11">
        <v>175</v>
      </c>
      <c r="BF11">
        <v>0</v>
      </c>
      <c r="BG11">
        <v>323.31</v>
      </c>
      <c r="BH11" t="s">
        <v>6163</v>
      </c>
      <c r="BI11" t="s">
        <v>6163</v>
      </c>
      <c r="BJ11" t="s">
        <v>6163</v>
      </c>
      <c r="BK11" t="s">
        <v>6163</v>
      </c>
      <c r="BL11" t="s">
        <v>6163</v>
      </c>
      <c r="BM11" t="s">
        <v>6163</v>
      </c>
      <c r="BN11" t="s">
        <v>6163</v>
      </c>
      <c r="BO11" t="s">
        <v>6163</v>
      </c>
      <c r="BP11" t="s">
        <v>6163</v>
      </c>
      <c r="BQ11" t="s">
        <v>6163</v>
      </c>
      <c r="BR11" t="s">
        <v>6163</v>
      </c>
      <c r="BS11" t="s">
        <v>6163</v>
      </c>
      <c r="BT11">
        <v>73.8</v>
      </c>
      <c r="BU11">
        <v>62.6</v>
      </c>
      <c r="BV11">
        <v>66.599999999999994</v>
      </c>
      <c r="BW11">
        <v>68.400000000000006</v>
      </c>
      <c r="BX11">
        <v>66.599999999999994</v>
      </c>
      <c r="BY11">
        <v>65.900000000000006</v>
      </c>
      <c r="BZ11">
        <v>66.599999999999994</v>
      </c>
      <c r="CA11">
        <v>62.6</v>
      </c>
      <c r="CB11">
        <v>80.3</v>
      </c>
      <c r="CC11">
        <v>66.599999999999994</v>
      </c>
      <c r="CD11">
        <v>70.8</v>
      </c>
      <c r="CE11">
        <v>77.3</v>
      </c>
      <c r="CF11">
        <v>36223000000</v>
      </c>
      <c r="CG11">
        <v>3455600000</v>
      </c>
      <c r="CH11">
        <v>2626600000</v>
      </c>
      <c r="CI11">
        <v>2681000000</v>
      </c>
      <c r="CJ11">
        <v>1778400000</v>
      </c>
      <c r="CK11">
        <v>1945900000</v>
      </c>
      <c r="CL11">
        <v>2265800000</v>
      </c>
      <c r="CM11">
        <v>3836700000</v>
      </c>
      <c r="CN11">
        <v>4273500000</v>
      </c>
      <c r="CO11">
        <v>3638200000</v>
      </c>
      <c r="CP11">
        <v>3664100000</v>
      </c>
      <c r="CQ11">
        <v>2322700000</v>
      </c>
      <c r="CR11">
        <v>3734400000</v>
      </c>
      <c r="CS11">
        <v>3288800000</v>
      </c>
      <c r="CT11">
        <v>3256000000</v>
      </c>
      <c r="CU11">
        <v>3525100000</v>
      </c>
      <c r="CV11">
        <v>3110400000</v>
      </c>
      <c r="CW11">
        <v>3095800000</v>
      </c>
      <c r="CX11">
        <v>3678900000</v>
      </c>
      <c r="CY11">
        <v>3518300000</v>
      </c>
      <c r="CZ11">
        <v>3947500000</v>
      </c>
      <c r="DA11">
        <v>4083000000</v>
      </c>
      <c r="DB11">
        <v>3564700000</v>
      </c>
      <c r="DC11">
        <v>3359000000</v>
      </c>
      <c r="DD11">
        <v>3811000000</v>
      </c>
      <c r="DE11">
        <v>73</v>
      </c>
      <c r="DF11">
        <v>61</v>
      </c>
      <c r="DG11">
        <v>60</v>
      </c>
      <c r="DH11">
        <v>55</v>
      </c>
      <c r="DI11">
        <v>55</v>
      </c>
      <c r="DJ11">
        <v>61</v>
      </c>
      <c r="DK11">
        <v>66</v>
      </c>
      <c r="DL11">
        <v>65</v>
      </c>
      <c r="DM11">
        <v>73</v>
      </c>
      <c r="DN11">
        <v>64</v>
      </c>
      <c r="DO11">
        <v>62</v>
      </c>
      <c r="DP11">
        <v>63</v>
      </c>
      <c r="DQ11">
        <v>758</v>
      </c>
      <c r="DU11">
        <v>822</v>
      </c>
      <c r="DV11" t="s">
        <v>6223</v>
      </c>
      <c r="DW11" t="s">
        <v>6224</v>
      </c>
      <c r="DX11" t="s">
        <v>6225</v>
      </c>
      <c r="DY11" t="s">
        <v>6226</v>
      </c>
      <c r="DZ11" t="s">
        <v>6227</v>
      </c>
      <c r="EA11" t="s">
        <v>6228</v>
      </c>
      <c r="EB11" t="s">
        <v>6229</v>
      </c>
      <c r="EC11" t="s">
        <v>6230</v>
      </c>
    </row>
    <row r="12" spans="1:133" x14ac:dyDescent="0.55000000000000004">
      <c r="A12" t="s">
        <v>2725</v>
      </c>
      <c r="B12" t="s">
        <v>2725</v>
      </c>
      <c r="C12">
        <v>28</v>
      </c>
      <c r="D12">
        <v>28</v>
      </c>
      <c r="E12">
        <v>28</v>
      </c>
      <c r="F12" t="s">
        <v>2726</v>
      </c>
      <c r="G12">
        <v>1</v>
      </c>
      <c r="H12">
        <v>28</v>
      </c>
      <c r="I12">
        <v>28</v>
      </c>
      <c r="J12">
        <v>28</v>
      </c>
      <c r="K12">
        <v>23</v>
      </c>
      <c r="L12">
        <v>24</v>
      </c>
      <c r="M12">
        <v>22</v>
      </c>
      <c r="N12">
        <v>25</v>
      </c>
      <c r="O12">
        <v>25</v>
      </c>
      <c r="P12">
        <v>25</v>
      </c>
      <c r="Q12">
        <v>24</v>
      </c>
      <c r="R12">
        <v>25</v>
      </c>
      <c r="S12">
        <v>24</v>
      </c>
      <c r="T12">
        <v>23</v>
      </c>
      <c r="U12">
        <v>22</v>
      </c>
      <c r="V12">
        <v>24</v>
      </c>
      <c r="W12">
        <v>23</v>
      </c>
      <c r="X12">
        <v>24</v>
      </c>
      <c r="Y12">
        <v>22</v>
      </c>
      <c r="Z12">
        <v>25</v>
      </c>
      <c r="AA12">
        <v>25</v>
      </c>
      <c r="AB12">
        <v>25</v>
      </c>
      <c r="AC12">
        <v>24</v>
      </c>
      <c r="AD12">
        <v>25</v>
      </c>
      <c r="AE12">
        <v>24</v>
      </c>
      <c r="AF12">
        <v>23</v>
      </c>
      <c r="AG12">
        <v>22</v>
      </c>
      <c r="AH12">
        <v>24</v>
      </c>
      <c r="AI12">
        <v>23</v>
      </c>
      <c r="AJ12">
        <v>24</v>
      </c>
      <c r="AK12">
        <v>22</v>
      </c>
      <c r="AL12">
        <v>25</v>
      </c>
      <c r="AM12">
        <v>25</v>
      </c>
      <c r="AN12">
        <v>25</v>
      </c>
      <c r="AO12">
        <v>24</v>
      </c>
      <c r="AP12">
        <v>25</v>
      </c>
      <c r="AQ12">
        <v>24</v>
      </c>
      <c r="AR12">
        <v>23</v>
      </c>
      <c r="AS12">
        <v>22</v>
      </c>
      <c r="AT12">
        <v>24</v>
      </c>
      <c r="AU12">
        <v>79.2</v>
      </c>
      <c r="AV12">
        <v>79.2</v>
      </c>
      <c r="AW12">
        <v>79.2</v>
      </c>
      <c r="AX12">
        <v>37.094999999999999</v>
      </c>
      <c r="AY12">
        <v>332</v>
      </c>
      <c r="AZ12">
        <v>332</v>
      </c>
      <c r="BA12">
        <v>3.83</v>
      </c>
      <c r="BB12">
        <v>162</v>
      </c>
      <c r="BC12">
        <v>150</v>
      </c>
      <c r="BD12">
        <v>147</v>
      </c>
      <c r="BE12">
        <v>129</v>
      </c>
      <c r="BF12">
        <v>0</v>
      </c>
      <c r="BG12">
        <v>323.31</v>
      </c>
      <c r="BH12" t="s">
        <v>6163</v>
      </c>
      <c r="BI12" t="s">
        <v>6163</v>
      </c>
      <c r="BJ12" t="s">
        <v>6163</v>
      </c>
      <c r="BK12" t="s">
        <v>6163</v>
      </c>
      <c r="BL12" t="s">
        <v>6163</v>
      </c>
      <c r="BM12" t="s">
        <v>6163</v>
      </c>
      <c r="BN12" t="s">
        <v>6163</v>
      </c>
      <c r="BO12" t="s">
        <v>6163</v>
      </c>
      <c r="BP12" t="s">
        <v>6163</v>
      </c>
      <c r="BQ12" t="s">
        <v>6163</v>
      </c>
      <c r="BR12" t="s">
        <v>6163</v>
      </c>
      <c r="BS12" t="s">
        <v>6163</v>
      </c>
      <c r="BT12">
        <v>75.3</v>
      </c>
      <c r="BU12">
        <v>75.3</v>
      </c>
      <c r="BV12">
        <v>70.5</v>
      </c>
      <c r="BW12">
        <v>78.599999999999994</v>
      </c>
      <c r="BX12">
        <v>78.599999999999994</v>
      </c>
      <c r="BY12">
        <v>79.2</v>
      </c>
      <c r="BZ12">
        <v>78.599999999999994</v>
      </c>
      <c r="CA12">
        <v>78.599999999999994</v>
      </c>
      <c r="CB12">
        <v>74.400000000000006</v>
      </c>
      <c r="CC12">
        <v>74.7</v>
      </c>
      <c r="CD12">
        <v>69.900000000000006</v>
      </c>
      <c r="CE12">
        <v>74.7</v>
      </c>
      <c r="CF12">
        <v>44060000000</v>
      </c>
      <c r="CG12">
        <v>5214000000</v>
      </c>
      <c r="CH12">
        <v>3903400000</v>
      </c>
      <c r="CI12">
        <v>3485400000</v>
      </c>
      <c r="CJ12">
        <v>3499600000</v>
      </c>
      <c r="CK12">
        <v>3839800000</v>
      </c>
      <c r="CL12">
        <v>4542900000</v>
      </c>
      <c r="CM12">
        <v>2841000000</v>
      </c>
      <c r="CN12">
        <v>4550800000</v>
      </c>
      <c r="CO12">
        <v>3094400000</v>
      </c>
      <c r="CP12">
        <v>3195300000</v>
      </c>
      <c r="CQ12">
        <v>2565600000</v>
      </c>
      <c r="CR12">
        <v>3328100000</v>
      </c>
      <c r="CS12">
        <v>4249200000</v>
      </c>
      <c r="CT12">
        <v>4927400000</v>
      </c>
      <c r="CU12">
        <v>4792800000</v>
      </c>
      <c r="CV12">
        <v>5041300000</v>
      </c>
      <c r="CW12">
        <v>5294000000</v>
      </c>
      <c r="CX12">
        <v>5544300000</v>
      </c>
      <c r="CY12">
        <v>3227100000</v>
      </c>
      <c r="CZ12">
        <v>3443100000</v>
      </c>
      <c r="DA12">
        <v>5904600000</v>
      </c>
      <c r="DB12">
        <v>2886000000</v>
      </c>
      <c r="DC12">
        <v>3567600000</v>
      </c>
      <c r="DD12">
        <v>3543500000</v>
      </c>
      <c r="DE12">
        <v>53</v>
      </c>
      <c r="DF12">
        <v>56</v>
      </c>
      <c r="DG12">
        <v>52</v>
      </c>
      <c r="DH12">
        <v>58</v>
      </c>
      <c r="DI12">
        <v>56</v>
      </c>
      <c r="DJ12">
        <v>63</v>
      </c>
      <c r="DK12">
        <v>39</v>
      </c>
      <c r="DL12">
        <v>50</v>
      </c>
      <c r="DM12">
        <v>69</v>
      </c>
      <c r="DN12">
        <v>43</v>
      </c>
      <c r="DO12">
        <v>45</v>
      </c>
      <c r="DP12">
        <v>50</v>
      </c>
      <c r="DQ12">
        <v>634</v>
      </c>
      <c r="DU12">
        <v>908</v>
      </c>
      <c r="DV12" t="s">
        <v>6231</v>
      </c>
      <c r="DW12" t="s">
        <v>6208</v>
      </c>
      <c r="DX12" t="s">
        <v>6232</v>
      </c>
      <c r="DY12" t="s">
        <v>6233</v>
      </c>
      <c r="DZ12" t="s">
        <v>6234</v>
      </c>
      <c r="EA12" t="s">
        <v>6235</v>
      </c>
      <c r="EB12" t="s">
        <v>6236</v>
      </c>
      <c r="EC12" t="s">
        <v>6237</v>
      </c>
    </row>
    <row r="13" spans="1:133" x14ac:dyDescent="0.55000000000000004">
      <c r="A13" t="s">
        <v>3397</v>
      </c>
      <c r="B13" t="s">
        <v>3397</v>
      </c>
      <c r="C13">
        <v>61</v>
      </c>
      <c r="D13">
        <v>61</v>
      </c>
      <c r="E13">
        <v>61</v>
      </c>
      <c r="F13" t="s">
        <v>3398</v>
      </c>
      <c r="G13">
        <v>1</v>
      </c>
      <c r="H13">
        <v>61</v>
      </c>
      <c r="I13">
        <v>61</v>
      </c>
      <c r="J13">
        <v>61</v>
      </c>
      <c r="K13">
        <v>51</v>
      </c>
      <c r="L13">
        <v>53</v>
      </c>
      <c r="M13">
        <v>51</v>
      </c>
      <c r="N13">
        <v>54</v>
      </c>
      <c r="O13">
        <v>54</v>
      </c>
      <c r="P13">
        <v>55</v>
      </c>
      <c r="Q13">
        <v>50</v>
      </c>
      <c r="R13">
        <v>50</v>
      </c>
      <c r="S13">
        <v>53</v>
      </c>
      <c r="T13">
        <v>50</v>
      </c>
      <c r="U13">
        <v>52</v>
      </c>
      <c r="V13">
        <v>51</v>
      </c>
      <c r="W13">
        <v>51</v>
      </c>
      <c r="X13">
        <v>53</v>
      </c>
      <c r="Y13">
        <v>51</v>
      </c>
      <c r="Z13">
        <v>54</v>
      </c>
      <c r="AA13">
        <v>54</v>
      </c>
      <c r="AB13">
        <v>55</v>
      </c>
      <c r="AC13">
        <v>50</v>
      </c>
      <c r="AD13">
        <v>50</v>
      </c>
      <c r="AE13">
        <v>53</v>
      </c>
      <c r="AF13">
        <v>50</v>
      </c>
      <c r="AG13">
        <v>52</v>
      </c>
      <c r="AH13">
        <v>51</v>
      </c>
      <c r="AI13">
        <v>51</v>
      </c>
      <c r="AJ13">
        <v>53</v>
      </c>
      <c r="AK13">
        <v>51</v>
      </c>
      <c r="AL13">
        <v>54</v>
      </c>
      <c r="AM13">
        <v>54</v>
      </c>
      <c r="AN13">
        <v>55</v>
      </c>
      <c r="AO13">
        <v>50</v>
      </c>
      <c r="AP13">
        <v>50</v>
      </c>
      <c r="AQ13">
        <v>53</v>
      </c>
      <c r="AR13">
        <v>50</v>
      </c>
      <c r="AS13">
        <v>52</v>
      </c>
      <c r="AT13">
        <v>51</v>
      </c>
      <c r="AU13">
        <v>74.8</v>
      </c>
      <c r="AV13">
        <v>74.8</v>
      </c>
      <c r="AW13">
        <v>74.8</v>
      </c>
      <c r="AX13">
        <v>80.53</v>
      </c>
      <c r="AY13">
        <v>741</v>
      </c>
      <c r="AZ13">
        <v>741</v>
      </c>
      <c r="BA13">
        <v>3.89</v>
      </c>
      <c r="BB13">
        <v>283</v>
      </c>
      <c r="BC13">
        <v>289</v>
      </c>
      <c r="BD13">
        <v>261</v>
      </c>
      <c r="BE13">
        <v>252</v>
      </c>
      <c r="BF13">
        <v>0</v>
      </c>
      <c r="BG13">
        <v>323.31</v>
      </c>
      <c r="BH13" t="s">
        <v>6163</v>
      </c>
      <c r="BI13" t="s">
        <v>6163</v>
      </c>
      <c r="BJ13" t="s">
        <v>6163</v>
      </c>
      <c r="BK13" t="s">
        <v>6163</v>
      </c>
      <c r="BL13" t="s">
        <v>6163</v>
      </c>
      <c r="BM13" t="s">
        <v>6163</v>
      </c>
      <c r="BN13" t="s">
        <v>6163</v>
      </c>
      <c r="BO13" t="s">
        <v>6163</v>
      </c>
      <c r="BP13" t="s">
        <v>6163</v>
      </c>
      <c r="BQ13" t="s">
        <v>6163</v>
      </c>
      <c r="BR13" t="s">
        <v>6163</v>
      </c>
      <c r="BS13" t="s">
        <v>6163</v>
      </c>
      <c r="BT13">
        <v>70.900000000000006</v>
      </c>
      <c r="BU13">
        <v>71</v>
      </c>
      <c r="BV13">
        <v>71.8</v>
      </c>
      <c r="BW13">
        <v>71.400000000000006</v>
      </c>
      <c r="BX13">
        <v>70.400000000000006</v>
      </c>
      <c r="BY13">
        <v>71.400000000000006</v>
      </c>
      <c r="BZ13">
        <v>71.7</v>
      </c>
      <c r="CA13">
        <v>70.7</v>
      </c>
      <c r="CB13">
        <v>71.7</v>
      </c>
      <c r="CC13">
        <v>70.2</v>
      </c>
      <c r="CD13">
        <v>71</v>
      </c>
      <c r="CE13">
        <v>70.900000000000006</v>
      </c>
      <c r="CF13">
        <v>44002000000</v>
      </c>
      <c r="CG13">
        <v>5571900000</v>
      </c>
      <c r="CH13">
        <v>4635600000</v>
      </c>
      <c r="CI13">
        <v>3732700000</v>
      </c>
      <c r="CJ13">
        <v>3390700000</v>
      </c>
      <c r="CK13">
        <v>3774900000</v>
      </c>
      <c r="CL13">
        <v>4421600000</v>
      </c>
      <c r="CM13">
        <v>2827800000</v>
      </c>
      <c r="CN13">
        <v>3747600000</v>
      </c>
      <c r="CO13">
        <v>2205200000</v>
      </c>
      <c r="CP13">
        <v>3801600000</v>
      </c>
      <c r="CQ13">
        <v>2345100000</v>
      </c>
      <c r="CR13">
        <v>3547300000</v>
      </c>
      <c r="CS13">
        <v>4938300000</v>
      </c>
      <c r="CT13">
        <v>4981000000</v>
      </c>
      <c r="CU13">
        <v>4734500000</v>
      </c>
      <c r="CV13">
        <v>5391500000</v>
      </c>
      <c r="CW13">
        <v>4885000000</v>
      </c>
      <c r="CX13">
        <v>5330500000</v>
      </c>
      <c r="CY13">
        <v>3201400000</v>
      </c>
      <c r="CZ13">
        <v>3467800000</v>
      </c>
      <c r="DA13">
        <v>4233600000</v>
      </c>
      <c r="DB13">
        <v>3537100000</v>
      </c>
      <c r="DC13">
        <v>3185400000</v>
      </c>
      <c r="DD13">
        <v>3524000000</v>
      </c>
      <c r="DE13">
        <v>99</v>
      </c>
      <c r="DF13">
        <v>102</v>
      </c>
      <c r="DG13">
        <v>99</v>
      </c>
      <c r="DH13">
        <v>99</v>
      </c>
      <c r="DI13">
        <v>95</v>
      </c>
      <c r="DJ13">
        <v>108</v>
      </c>
      <c r="DK13">
        <v>85</v>
      </c>
      <c r="DL13">
        <v>97</v>
      </c>
      <c r="DM13">
        <v>99</v>
      </c>
      <c r="DN13">
        <v>92</v>
      </c>
      <c r="DO13">
        <v>94</v>
      </c>
      <c r="DP13">
        <v>98</v>
      </c>
      <c r="DQ13">
        <v>1167</v>
      </c>
      <c r="DU13">
        <v>1200</v>
      </c>
      <c r="DV13" t="s">
        <v>6238</v>
      </c>
      <c r="DW13" t="s">
        <v>6239</v>
      </c>
      <c r="DX13" t="s">
        <v>6240</v>
      </c>
      <c r="DY13" t="s">
        <v>6241</v>
      </c>
      <c r="DZ13" t="s">
        <v>6242</v>
      </c>
      <c r="EA13" t="s">
        <v>6243</v>
      </c>
      <c r="EB13" t="s">
        <v>6244</v>
      </c>
      <c r="EC13" t="s">
        <v>6245</v>
      </c>
    </row>
    <row r="14" spans="1:133" x14ac:dyDescent="0.55000000000000004">
      <c r="A14" t="s">
        <v>3987</v>
      </c>
      <c r="B14" t="s">
        <v>3987</v>
      </c>
      <c r="C14">
        <v>26</v>
      </c>
      <c r="D14">
        <v>26</v>
      </c>
      <c r="E14">
        <v>26</v>
      </c>
      <c r="F14" t="s">
        <v>3988</v>
      </c>
      <c r="G14">
        <v>1</v>
      </c>
      <c r="H14">
        <v>26</v>
      </c>
      <c r="I14">
        <v>26</v>
      </c>
      <c r="J14">
        <v>26</v>
      </c>
      <c r="K14">
        <v>20</v>
      </c>
      <c r="L14">
        <v>22</v>
      </c>
      <c r="M14">
        <v>21</v>
      </c>
      <c r="N14">
        <v>25</v>
      </c>
      <c r="O14">
        <v>23</v>
      </c>
      <c r="P14">
        <v>26</v>
      </c>
      <c r="Q14">
        <v>21</v>
      </c>
      <c r="R14">
        <v>20</v>
      </c>
      <c r="S14">
        <v>23</v>
      </c>
      <c r="T14">
        <v>20</v>
      </c>
      <c r="U14">
        <v>22</v>
      </c>
      <c r="V14">
        <v>21</v>
      </c>
      <c r="W14">
        <v>20</v>
      </c>
      <c r="X14">
        <v>22</v>
      </c>
      <c r="Y14">
        <v>21</v>
      </c>
      <c r="Z14">
        <v>25</v>
      </c>
      <c r="AA14">
        <v>23</v>
      </c>
      <c r="AB14">
        <v>26</v>
      </c>
      <c r="AC14">
        <v>21</v>
      </c>
      <c r="AD14">
        <v>20</v>
      </c>
      <c r="AE14">
        <v>23</v>
      </c>
      <c r="AF14">
        <v>20</v>
      </c>
      <c r="AG14">
        <v>22</v>
      </c>
      <c r="AH14">
        <v>21</v>
      </c>
      <c r="AI14">
        <v>20</v>
      </c>
      <c r="AJ14">
        <v>22</v>
      </c>
      <c r="AK14">
        <v>21</v>
      </c>
      <c r="AL14">
        <v>25</v>
      </c>
      <c r="AM14">
        <v>23</v>
      </c>
      <c r="AN14">
        <v>26</v>
      </c>
      <c r="AO14">
        <v>21</v>
      </c>
      <c r="AP14">
        <v>20</v>
      </c>
      <c r="AQ14">
        <v>23</v>
      </c>
      <c r="AR14">
        <v>20</v>
      </c>
      <c r="AS14">
        <v>22</v>
      </c>
      <c r="AT14">
        <v>21</v>
      </c>
      <c r="AU14">
        <v>73.900000000000006</v>
      </c>
      <c r="AV14">
        <v>73.900000000000006</v>
      </c>
      <c r="AW14">
        <v>73.900000000000006</v>
      </c>
      <c r="AX14">
        <v>39.368000000000002</v>
      </c>
      <c r="AY14">
        <v>352</v>
      </c>
      <c r="AZ14">
        <v>352</v>
      </c>
      <c r="BA14">
        <v>3.85</v>
      </c>
      <c r="BB14">
        <v>129</v>
      </c>
      <c r="BC14">
        <v>155</v>
      </c>
      <c r="BD14">
        <v>123</v>
      </c>
      <c r="BE14">
        <v>113</v>
      </c>
      <c r="BF14">
        <v>0</v>
      </c>
      <c r="BG14">
        <v>323.31</v>
      </c>
      <c r="BH14" t="s">
        <v>6163</v>
      </c>
      <c r="BI14" t="s">
        <v>6163</v>
      </c>
      <c r="BJ14" t="s">
        <v>6163</v>
      </c>
      <c r="BK14" t="s">
        <v>6163</v>
      </c>
      <c r="BL14" t="s">
        <v>6163</v>
      </c>
      <c r="BM14" t="s">
        <v>6163</v>
      </c>
      <c r="BN14" t="s">
        <v>6163</v>
      </c>
      <c r="BO14" t="s">
        <v>6163</v>
      </c>
      <c r="BP14" t="s">
        <v>6163</v>
      </c>
      <c r="BQ14" t="s">
        <v>6163</v>
      </c>
      <c r="BR14" t="s">
        <v>6163</v>
      </c>
      <c r="BS14" t="s">
        <v>6163</v>
      </c>
      <c r="BT14">
        <v>67.3</v>
      </c>
      <c r="BU14">
        <v>68.2</v>
      </c>
      <c r="BV14">
        <v>68.2</v>
      </c>
      <c r="BW14">
        <v>73.900000000000006</v>
      </c>
      <c r="BX14">
        <v>70.7</v>
      </c>
      <c r="BY14">
        <v>73.900000000000006</v>
      </c>
      <c r="BZ14">
        <v>68.2</v>
      </c>
      <c r="CA14">
        <v>67.3</v>
      </c>
      <c r="CB14">
        <v>70.7</v>
      </c>
      <c r="CC14">
        <v>67.3</v>
      </c>
      <c r="CD14">
        <v>68.2</v>
      </c>
      <c r="CE14">
        <v>68.2</v>
      </c>
      <c r="CF14">
        <v>45342000000</v>
      </c>
      <c r="CG14">
        <v>4737300000</v>
      </c>
      <c r="CH14">
        <v>4259000000</v>
      </c>
      <c r="CI14">
        <v>4338800000</v>
      </c>
      <c r="CJ14">
        <v>4119000000</v>
      </c>
      <c r="CK14">
        <v>4810000000</v>
      </c>
      <c r="CL14">
        <v>4414700000</v>
      </c>
      <c r="CM14">
        <v>2609200000</v>
      </c>
      <c r="CN14">
        <v>4513900000</v>
      </c>
      <c r="CO14">
        <v>2314800000</v>
      </c>
      <c r="CP14">
        <v>3162600000</v>
      </c>
      <c r="CQ14">
        <v>2508900000</v>
      </c>
      <c r="CR14">
        <v>3553900000</v>
      </c>
      <c r="CS14">
        <v>4575500000</v>
      </c>
      <c r="CT14">
        <v>5102800000</v>
      </c>
      <c r="CU14">
        <v>5494400000</v>
      </c>
      <c r="CV14">
        <v>6704700000</v>
      </c>
      <c r="CW14">
        <v>5666900000</v>
      </c>
      <c r="CX14">
        <v>6256300000</v>
      </c>
      <c r="CY14">
        <v>2949400000</v>
      </c>
      <c r="CZ14">
        <v>3229600000</v>
      </c>
      <c r="DA14">
        <v>4346600000</v>
      </c>
      <c r="DB14">
        <v>2922600000</v>
      </c>
      <c r="DC14">
        <v>3453600000</v>
      </c>
      <c r="DD14">
        <v>3397300000</v>
      </c>
      <c r="DE14">
        <v>64</v>
      </c>
      <c r="DF14">
        <v>61</v>
      </c>
      <c r="DG14">
        <v>63</v>
      </c>
      <c r="DH14">
        <v>76</v>
      </c>
      <c r="DI14">
        <v>61</v>
      </c>
      <c r="DJ14">
        <v>70</v>
      </c>
      <c r="DK14">
        <v>39</v>
      </c>
      <c r="DL14">
        <v>50</v>
      </c>
      <c r="DM14">
        <v>55</v>
      </c>
      <c r="DN14">
        <v>53</v>
      </c>
      <c r="DO14">
        <v>49</v>
      </c>
      <c r="DP14">
        <v>55</v>
      </c>
      <c r="DQ14">
        <v>696</v>
      </c>
      <c r="DU14">
        <v>1423</v>
      </c>
      <c r="DV14" t="s">
        <v>6246</v>
      </c>
      <c r="DW14" t="s">
        <v>6200</v>
      </c>
      <c r="DX14" t="s">
        <v>6247</v>
      </c>
      <c r="DY14" t="s">
        <v>6248</v>
      </c>
      <c r="DZ14" t="s">
        <v>6249</v>
      </c>
      <c r="EA14" t="s">
        <v>6250</v>
      </c>
      <c r="EB14" t="s">
        <v>6251</v>
      </c>
      <c r="EC14" t="s">
        <v>6252</v>
      </c>
    </row>
    <row r="15" spans="1:133" x14ac:dyDescent="0.55000000000000004">
      <c r="A15" t="s">
        <v>206</v>
      </c>
      <c r="B15" t="s">
        <v>206</v>
      </c>
      <c r="C15">
        <v>32</v>
      </c>
      <c r="D15">
        <v>32</v>
      </c>
      <c r="E15">
        <v>23</v>
      </c>
      <c r="F15" t="s">
        <v>207</v>
      </c>
      <c r="G15">
        <v>1</v>
      </c>
      <c r="H15">
        <v>32</v>
      </c>
      <c r="I15">
        <v>32</v>
      </c>
      <c r="J15">
        <v>23</v>
      </c>
      <c r="K15">
        <v>25</v>
      </c>
      <c r="L15">
        <v>26</v>
      </c>
      <c r="M15">
        <v>26</v>
      </c>
      <c r="N15">
        <v>26</v>
      </c>
      <c r="O15">
        <v>26</v>
      </c>
      <c r="P15">
        <v>27</v>
      </c>
      <c r="Q15">
        <v>28</v>
      </c>
      <c r="R15">
        <v>28</v>
      </c>
      <c r="S15">
        <v>28</v>
      </c>
      <c r="T15">
        <v>31</v>
      </c>
      <c r="U15">
        <v>31</v>
      </c>
      <c r="V15">
        <v>30</v>
      </c>
      <c r="W15">
        <v>25</v>
      </c>
      <c r="X15">
        <v>26</v>
      </c>
      <c r="Y15">
        <v>26</v>
      </c>
      <c r="Z15">
        <v>26</v>
      </c>
      <c r="AA15">
        <v>26</v>
      </c>
      <c r="AB15">
        <v>27</v>
      </c>
      <c r="AC15">
        <v>28</v>
      </c>
      <c r="AD15">
        <v>28</v>
      </c>
      <c r="AE15">
        <v>28</v>
      </c>
      <c r="AF15">
        <v>31</v>
      </c>
      <c r="AG15">
        <v>31</v>
      </c>
      <c r="AH15">
        <v>30</v>
      </c>
      <c r="AI15">
        <v>17</v>
      </c>
      <c r="AJ15">
        <v>18</v>
      </c>
      <c r="AK15">
        <v>18</v>
      </c>
      <c r="AL15">
        <v>18</v>
      </c>
      <c r="AM15">
        <v>18</v>
      </c>
      <c r="AN15">
        <v>19</v>
      </c>
      <c r="AO15">
        <v>20</v>
      </c>
      <c r="AP15">
        <v>20</v>
      </c>
      <c r="AQ15">
        <v>20</v>
      </c>
      <c r="AR15">
        <v>23</v>
      </c>
      <c r="AS15">
        <v>22</v>
      </c>
      <c r="AT15">
        <v>21</v>
      </c>
      <c r="AU15">
        <v>87.8</v>
      </c>
      <c r="AV15">
        <v>87.8</v>
      </c>
      <c r="AW15">
        <v>70.8</v>
      </c>
      <c r="AX15">
        <v>39.905000000000001</v>
      </c>
      <c r="AY15">
        <v>377</v>
      </c>
      <c r="AZ15">
        <v>377</v>
      </c>
      <c r="BA15">
        <v>4.3</v>
      </c>
      <c r="BB15">
        <v>151</v>
      </c>
      <c r="BC15">
        <v>159</v>
      </c>
      <c r="BD15">
        <v>216</v>
      </c>
      <c r="BE15">
        <v>206</v>
      </c>
      <c r="BF15">
        <v>0</v>
      </c>
      <c r="BG15">
        <v>323.31</v>
      </c>
      <c r="BH15" t="s">
        <v>6163</v>
      </c>
      <c r="BI15" t="s">
        <v>6163</v>
      </c>
      <c r="BJ15" t="s">
        <v>6163</v>
      </c>
      <c r="BK15" t="s">
        <v>6163</v>
      </c>
      <c r="BL15" t="s">
        <v>6163</v>
      </c>
      <c r="BM15" t="s">
        <v>6163</v>
      </c>
      <c r="BN15" t="s">
        <v>6163</v>
      </c>
      <c r="BO15" t="s">
        <v>6163</v>
      </c>
      <c r="BP15" t="s">
        <v>6163</v>
      </c>
      <c r="BQ15" t="s">
        <v>6163</v>
      </c>
      <c r="BR15" t="s">
        <v>6163</v>
      </c>
      <c r="BS15" t="s">
        <v>6163</v>
      </c>
      <c r="BT15">
        <v>73.7</v>
      </c>
      <c r="BU15">
        <v>73.7</v>
      </c>
      <c r="BV15">
        <v>74.3</v>
      </c>
      <c r="BW15">
        <v>73.7</v>
      </c>
      <c r="BX15">
        <v>73.7</v>
      </c>
      <c r="BY15">
        <v>74.3</v>
      </c>
      <c r="BZ15">
        <v>75.099999999999994</v>
      </c>
      <c r="CA15">
        <v>75.099999999999994</v>
      </c>
      <c r="CB15">
        <v>75.099999999999994</v>
      </c>
      <c r="CC15">
        <v>87.8</v>
      </c>
      <c r="CD15">
        <v>75.099999999999994</v>
      </c>
      <c r="CE15">
        <v>75.099999999999994</v>
      </c>
      <c r="CF15">
        <v>31356000000</v>
      </c>
      <c r="CG15">
        <v>2882700000</v>
      </c>
      <c r="CH15">
        <v>2639700000</v>
      </c>
      <c r="CI15">
        <v>2206800000</v>
      </c>
      <c r="CJ15">
        <v>1796900000</v>
      </c>
      <c r="CK15">
        <v>2110300000</v>
      </c>
      <c r="CL15">
        <v>2073000000</v>
      </c>
      <c r="CM15">
        <v>2785200000</v>
      </c>
      <c r="CN15">
        <v>3243600000</v>
      </c>
      <c r="CO15">
        <v>2089200000</v>
      </c>
      <c r="CP15">
        <v>3225700000</v>
      </c>
      <c r="CQ15">
        <v>2637500000</v>
      </c>
      <c r="CR15">
        <v>3665600000</v>
      </c>
      <c r="CS15">
        <v>2805500000</v>
      </c>
      <c r="CT15">
        <v>2890700000</v>
      </c>
      <c r="CU15">
        <v>2888600000</v>
      </c>
      <c r="CV15">
        <v>2617800000</v>
      </c>
      <c r="CW15">
        <v>2728700000</v>
      </c>
      <c r="CX15">
        <v>2396900000</v>
      </c>
      <c r="CY15">
        <v>3189400000</v>
      </c>
      <c r="CZ15">
        <v>3094900000</v>
      </c>
      <c r="DA15">
        <v>3477600000</v>
      </c>
      <c r="DB15">
        <v>3159900000</v>
      </c>
      <c r="DC15">
        <v>3556200000</v>
      </c>
      <c r="DD15">
        <v>3293300000</v>
      </c>
      <c r="DE15">
        <v>47</v>
      </c>
      <c r="DF15">
        <v>52</v>
      </c>
      <c r="DG15">
        <v>55</v>
      </c>
      <c r="DH15">
        <v>52</v>
      </c>
      <c r="DI15">
        <v>52</v>
      </c>
      <c r="DJ15">
        <v>59</v>
      </c>
      <c r="DK15">
        <v>68</v>
      </c>
      <c r="DL15">
        <v>71</v>
      </c>
      <c r="DM15">
        <v>84</v>
      </c>
      <c r="DN15">
        <v>77</v>
      </c>
      <c r="DO15">
        <v>66</v>
      </c>
      <c r="DP15">
        <v>68</v>
      </c>
      <c r="DQ15">
        <v>751</v>
      </c>
      <c r="DU15">
        <v>72</v>
      </c>
      <c r="DV15" t="s">
        <v>6253</v>
      </c>
      <c r="DW15" t="s">
        <v>6254</v>
      </c>
      <c r="DX15" t="s">
        <v>6255</v>
      </c>
      <c r="DY15" t="s">
        <v>6256</v>
      </c>
      <c r="DZ15" t="s">
        <v>6257</v>
      </c>
      <c r="EA15" t="s">
        <v>6258</v>
      </c>
      <c r="EB15" t="s">
        <v>6259</v>
      </c>
      <c r="EC15" t="s">
        <v>6260</v>
      </c>
    </row>
    <row r="16" spans="1:133" x14ac:dyDescent="0.55000000000000004">
      <c r="A16" t="s">
        <v>2531</v>
      </c>
      <c r="B16" t="s">
        <v>2531</v>
      </c>
      <c r="C16">
        <v>26</v>
      </c>
      <c r="D16">
        <v>26</v>
      </c>
      <c r="E16">
        <v>26</v>
      </c>
      <c r="F16" t="s">
        <v>2532</v>
      </c>
      <c r="G16">
        <v>1</v>
      </c>
      <c r="H16">
        <v>26</v>
      </c>
      <c r="I16">
        <v>26</v>
      </c>
      <c r="J16">
        <v>26</v>
      </c>
      <c r="K16">
        <v>19</v>
      </c>
      <c r="L16">
        <v>20</v>
      </c>
      <c r="M16">
        <v>18</v>
      </c>
      <c r="N16">
        <v>21</v>
      </c>
      <c r="O16">
        <v>21</v>
      </c>
      <c r="P16">
        <v>20</v>
      </c>
      <c r="Q16">
        <v>20</v>
      </c>
      <c r="R16">
        <v>22</v>
      </c>
      <c r="S16">
        <v>23</v>
      </c>
      <c r="T16">
        <v>20</v>
      </c>
      <c r="U16">
        <v>22</v>
      </c>
      <c r="V16">
        <v>22</v>
      </c>
      <c r="W16">
        <v>19</v>
      </c>
      <c r="X16">
        <v>20</v>
      </c>
      <c r="Y16">
        <v>18</v>
      </c>
      <c r="Z16">
        <v>21</v>
      </c>
      <c r="AA16">
        <v>21</v>
      </c>
      <c r="AB16">
        <v>20</v>
      </c>
      <c r="AC16">
        <v>20</v>
      </c>
      <c r="AD16">
        <v>22</v>
      </c>
      <c r="AE16">
        <v>23</v>
      </c>
      <c r="AF16">
        <v>20</v>
      </c>
      <c r="AG16">
        <v>22</v>
      </c>
      <c r="AH16">
        <v>22</v>
      </c>
      <c r="AI16">
        <v>19</v>
      </c>
      <c r="AJ16">
        <v>20</v>
      </c>
      <c r="AK16">
        <v>18</v>
      </c>
      <c r="AL16">
        <v>21</v>
      </c>
      <c r="AM16">
        <v>21</v>
      </c>
      <c r="AN16">
        <v>20</v>
      </c>
      <c r="AO16">
        <v>20</v>
      </c>
      <c r="AP16">
        <v>22</v>
      </c>
      <c r="AQ16">
        <v>23</v>
      </c>
      <c r="AR16">
        <v>20</v>
      </c>
      <c r="AS16">
        <v>22</v>
      </c>
      <c r="AT16">
        <v>22</v>
      </c>
      <c r="AU16">
        <v>94.1</v>
      </c>
      <c r="AV16">
        <v>94.1</v>
      </c>
      <c r="AW16">
        <v>94.1</v>
      </c>
      <c r="AX16">
        <v>29.94</v>
      </c>
      <c r="AY16">
        <v>290</v>
      </c>
      <c r="AZ16">
        <v>290</v>
      </c>
      <c r="BA16">
        <v>4.16</v>
      </c>
      <c r="BB16">
        <v>104</v>
      </c>
      <c r="BC16">
        <v>108</v>
      </c>
      <c r="BD16">
        <v>128</v>
      </c>
      <c r="BE16">
        <v>122</v>
      </c>
      <c r="BF16">
        <v>0</v>
      </c>
      <c r="BG16">
        <v>244.74</v>
      </c>
      <c r="BH16" t="s">
        <v>6163</v>
      </c>
      <c r="BI16" t="s">
        <v>6163</v>
      </c>
      <c r="BJ16" t="s">
        <v>6163</v>
      </c>
      <c r="BK16" t="s">
        <v>6163</v>
      </c>
      <c r="BL16" t="s">
        <v>6163</v>
      </c>
      <c r="BM16" t="s">
        <v>6163</v>
      </c>
      <c r="BN16" t="s">
        <v>6163</v>
      </c>
      <c r="BO16" t="s">
        <v>6163</v>
      </c>
      <c r="BP16" t="s">
        <v>6163</v>
      </c>
      <c r="BQ16" t="s">
        <v>6163</v>
      </c>
      <c r="BR16" t="s">
        <v>6163</v>
      </c>
      <c r="BS16" t="s">
        <v>6163</v>
      </c>
      <c r="BT16">
        <v>90.7</v>
      </c>
      <c r="BU16">
        <v>91.7</v>
      </c>
      <c r="BV16">
        <v>80.3</v>
      </c>
      <c r="BW16">
        <v>76.599999999999994</v>
      </c>
      <c r="BX16">
        <v>83.8</v>
      </c>
      <c r="BY16">
        <v>82.8</v>
      </c>
      <c r="BZ16">
        <v>81.7</v>
      </c>
      <c r="CA16">
        <v>94.1</v>
      </c>
      <c r="CB16">
        <v>94.1</v>
      </c>
      <c r="CC16">
        <v>80.7</v>
      </c>
      <c r="CD16">
        <v>83.8</v>
      </c>
      <c r="CE16">
        <v>94.1</v>
      </c>
      <c r="CF16">
        <v>27548000000</v>
      </c>
      <c r="CG16">
        <v>2984500000</v>
      </c>
      <c r="CH16">
        <v>2364200000</v>
      </c>
      <c r="CI16">
        <v>1968000000</v>
      </c>
      <c r="CJ16">
        <v>1369600000</v>
      </c>
      <c r="CK16">
        <v>1903200000</v>
      </c>
      <c r="CL16">
        <v>1949700000</v>
      </c>
      <c r="CM16">
        <v>2408300000</v>
      </c>
      <c r="CN16">
        <v>3307900000</v>
      </c>
      <c r="CO16">
        <v>1917500000</v>
      </c>
      <c r="CP16">
        <v>2430500000</v>
      </c>
      <c r="CQ16">
        <v>2010200000</v>
      </c>
      <c r="CR16">
        <v>2934300000</v>
      </c>
      <c r="CS16">
        <v>2876100000</v>
      </c>
      <c r="CT16">
        <v>2599800000</v>
      </c>
      <c r="CU16">
        <v>2475400000</v>
      </c>
      <c r="CV16">
        <v>2255100000</v>
      </c>
      <c r="CW16">
        <v>2555800000</v>
      </c>
      <c r="CX16">
        <v>2572400000</v>
      </c>
      <c r="CY16">
        <v>2448300000</v>
      </c>
      <c r="CZ16">
        <v>2746800000</v>
      </c>
      <c r="DA16">
        <v>3166700000</v>
      </c>
      <c r="DB16">
        <v>2229800000</v>
      </c>
      <c r="DC16">
        <v>2510700000</v>
      </c>
      <c r="DD16">
        <v>2738200000</v>
      </c>
      <c r="DE16">
        <v>42</v>
      </c>
      <c r="DF16">
        <v>45</v>
      </c>
      <c r="DG16">
        <v>31</v>
      </c>
      <c r="DH16">
        <v>39</v>
      </c>
      <c r="DI16">
        <v>36</v>
      </c>
      <c r="DJ16">
        <v>46</v>
      </c>
      <c r="DK16">
        <v>46</v>
      </c>
      <c r="DL16">
        <v>48</v>
      </c>
      <c r="DM16">
        <v>66</v>
      </c>
      <c r="DN16">
        <v>39</v>
      </c>
      <c r="DO16">
        <v>43</v>
      </c>
      <c r="DP16">
        <v>47</v>
      </c>
      <c r="DQ16">
        <v>528</v>
      </c>
      <c r="DU16">
        <v>829</v>
      </c>
      <c r="DV16" t="s">
        <v>6261</v>
      </c>
      <c r="DW16" t="s">
        <v>6200</v>
      </c>
      <c r="DX16" t="s">
        <v>6262</v>
      </c>
      <c r="DY16" t="s">
        <v>6263</v>
      </c>
      <c r="DZ16" t="s">
        <v>6264</v>
      </c>
      <c r="EA16" t="s">
        <v>6265</v>
      </c>
      <c r="EB16" t="s">
        <v>6266</v>
      </c>
      <c r="EC16" t="s">
        <v>6267</v>
      </c>
    </row>
    <row r="17" spans="1:133" x14ac:dyDescent="0.55000000000000004">
      <c r="A17" t="s">
        <v>4603</v>
      </c>
      <c r="B17" t="s">
        <v>4603</v>
      </c>
      <c r="C17">
        <v>36</v>
      </c>
      <c r="D17">
        <v>36</v>
      </c>
      <c r="E17">
        <v>36</v>
      </c>
      <c r="F17" t="s">
        <v>4604</v>
      </c>
      <c r="G17">
        <v>1</v>
      </c>
      <c r="H17">
        <v>36</v>
      </c>
      <c r="I17">
        <v>36</v>
      </c>
      <c r="J17">
        <v>36</v>
      </c>
      <c r="K17">
        <v>30</v>
      </c>
      <c r="L17">
        <v>30</v>
      </c>
      <c r="M17">
        <v>30</v>
      </c>
      <c r="N17">
        <v>31</v>
      </c>
      <c r="O17">
        <v>31</v>
      </c>
      <c r="P17">
        <v>32</v>
      </c>
      <c r="Q17">
        <v>31</v>
      </c>
      <c r="R17">
        <v>31</v>
      </c>
      <c r="S17">
        <v>33</v>
      </c>
      <c r="T17">
        <v>31</v>
      </c>
      <c r="U17">
        <v>31</v>
      </c>
      <c r="V17">
        <v>32</v>
      </c>
      <c r="W17">
        <v>30</v>
      </c>
      <c r="X17">
        <v>30</v>
      </c>
      <c r="Y17">
        <v>30</v>
      </c>
      <c r="Z17">
        <v>31</v>
      </c>
      <c r="AA17">
        <v>31</v>
      </c>
      <c r="AB17">
        <v>32</v>
      </c>
      <c r="AC17">
        <v>31</v>
      </c>
      <c r="AD17">
        <v>31</v>
      </c>
      <c r="AE17">
        <v>33</v>
      </c>
      <c r="AF17">
        <v>31</v>
      </c>
      <c r="AG17">
        <v>31</v>
      </c>
      <c r="AH17">
        <v>32</v>
      </c>
      <c r="AI17">
        <v>30</v>
      </c>
      <c r="AJ17">
        <v>30</v>
      </c>
      <c r="AK17">
        <v>30</v>
      </c>
      <c r="AL17">
        <v>31</v>
      </c>
      <c r="AM17">
        <v>31</v>
      </c>
      <c r="AN17">
        <v>32</v>
      </c>
      <c r="AO17">
        <v>31</v>
      </c>
      <c r="AP17">
        <v>31</v>
      </c>
      <c r="AQ17">
        <v>33</v>
      </c>
      <c r="AR17">
        <v>31</v>
      </c>
      <c r="AS17">
        <v>31</v>
      </c>
      <c r="AT17">
        <v>32</v>
      </c>
      <c r="AU17">
        <v>67.5</v>
      </c>
      <c r="AV17">
        <v>67.5</v>
      </c>
      <c r="AW17">
        <v>67.5</v>
      </c>
      <c r="AX17">
        <v>60.613999999999997</v>
      </c>
      <c r="AY17">
        <v>542</v>
      </c>
      <c r="AZ17">
        <v>542</v>
      </c>
      <c r="BA17">
        <v>4.01</v>
      </c>
      <c r="BB17">
        <v>141</v>
      </c>
      <c r="BC17">
        <v>159</v>
      </c>
      <c r="BD17">
        <v>157</v>
      </c>
      <c r="BE17">
        <v>144</v>
      </c>
      <c r="BF17">
        <v>0</v>
      </c>
      <c r="BG17">
        <v>323.31</v>
      </c>
      <c r="BH17" t="s">
        <v>6163</v>
      </c>
      <c r="BI17" t="s">
        <v>6163</v>
      </c>
      <c r="BJ17" t="s">
        <v>6163</v>
      </c>
      <c r="BK17" t="s">
        <v>6163</v>
      </c>
      <c r="BL17" t="s">
        <v>6163</v>
      </c>
      <c r="BM17" t="s">
        <v>6163</v>
      </c>
      <c r="BN17" t="s">
        <v>6163</v>
      </c>
      <c r="BO17" t="s">
        <v>6163</v>
      </c>
      <c r="BP17" t="s">
        <v>6163</v>
      </c>
      <c r="BQ17" t="s">
        <v>6163</v>
      </c>
      <c r="BR17" t="s">
        <v>6163</v>
      </c>
      <c r="BS17" t="s">
        <v>6163</v>
      </c>
      <c r="BT17">
        <v>63.5</v>
      </c>
      <c r="BU17">
        <v>64.599999999999994</v>
      </c>
      <c r="BV17">
        <v>64.599999999999994</v>
      </c>
      <c r="BW17">
        <v>64.599999999999994</v>
      </c>
      <c r="BX17">
        <v>63.5</v>
      </c>
      <c r="BY17">
        <v>64.599999999999994</v>
      </c>
      <c r="BZ17">
        <v>63.3</v>
      </c>
      <c r="CA17">
        <v>63.8</v>
      </c>
      <c r="CB17">
        <v>64.400000000000006</v>
      </c>
      <c r="CC17">
        <v>64.599999999999994</v>
      </c>
      <c r="CD17">
        <v>65.099999999999994</v>
      </c>
      <c r="CE17">
        <v>66.400000000000006</v>
      </c>
      <c r="CF17">
        <v>30398000000</v>
      </c>
      <c r="CG17">
        <v>2846600000</v>
      </c>
      <c r="CH17">
        <v>3084400000</v>
      </c>
      <c r="CI17">
        <v>2142000000</v>
      </c>
      <c r="CJ17">
        <v>2241100000</v>
      </c>
      <c r="CK17">
        <v>3059800000</v>
      </c>
      <c r="CL17">
        <v>2742400000</v>
      </c>
      <c r="CM17">
        <v>2184200000</v>
      </c>
      <c r="CN17">
        <v>2696600000</v>
      </c>
      <c r="CO17">
        <v>1648000000</v>
      </c>
      <c r="CP17">
        <v>2799800000</v>
      </c>
      <c r="CQ17">
        <v>1906300000</v>
      </c>
      <c r="CR17">
        <v>3046800000</v>
      </c>
      <c r="CS17">
        <v>2592400000</v>
      </c>
      <c r="CT17">
        <v>2876400000</v>
      </c>
      <c r="CU17">
        <v>2646100000</v>
      </c>
      <c r="CV17">
        <v>3508400000</v>
      </c>
      <c r="CW17">
        <v>3180100000</v>
      </c>
      <c r="CX17">
        <v>3613900000</v>
      </c>
      <c r="CY17">
        <v>2354300000</v>
      </c>
      <c r="CZ17">
        <v>2457200000</v>
      </c>
      <c r="DA17">
        <v>3314000000</v>
      </c>
      <c r="DB17">
        <v>2464500000</v>
      </c>
      <c r="DC17">
        <v>2494600000</v>
      </c>
      <c r="DD17">
        <v>2716400000</v>
      </c>
      <c r="DE17">
        <v>50</v>
      </c>
      <c r="DF17">
        <v>45</v>
      </c>
      <c r="DG17">
        <v>46</v>
      </c>
      <c r="DH17">
        <v>54</v>
      </c>
      <c r="DI17">
        <v>52</v>
      </c>
      <c r="DJ17">
        <v>67</v>
      </c>
      <c r="DK17">
        <v>48</v>
      </c>
      <c r="DL17">
        <v>54</v>
      </c>
      <c r="DM17">
        <v>68</v>
      </c>
      <c r="DN17">
        <v>49</v>
      </c>
      <c r="DO17">
        <v>51</v>
      </c>
      <c r="DP17">
        <v>54</v>
      </c>
      <c r="DQ17">
        <v>638</v>
      </c>
      <c r="DU17">
        <v>1624</v>
      </c>
      <c r="DV17" t="s">
        <v>6268</v>
      </c>
      <c r="DW17" t="s">
        <v>6269</v>
      </c>
      <c r="DX17" t="s">
        <v>6270</v>
      </c>
      <c r="DY17" t="s">
        <v>6271</v>
      </c>
      <c r="DZ17" t="s">
        <v>6272</v>
      </c>
      <c r="EA17" t="s">
        <v>6273</v>
      </c>
      <c r="EB17" t="s">
        <v>6274</v>
      </c>
      <c r="EC17" t="s">
        <v>6275</v>
      </c>
    </row>
    <row r="18" spans="1:133" x14ac:dyDescent="0.55000000000000004">
      <c r="A18" t="s">
        <v>4245</v>
      </c>
      <c r="B18" t="s">
        <v>4245</v>
      </c>
      <c r="C18">
        <v>24</v>
      </c>
      <c r="D18">
        <v>24</v>
      </c>
      <c r="E18">
        <v>24</v>
      </c>
      <c r="F18" t="s">
        <v>4246</v>
      </c>
      <c r="G18">
        <v>1</v>
      </c>
      <c r="H18">
        <v>24</v>
      </c>
      <c r="I18">
        <v>24</v>
      </c>
      <c r="J18">
        <v>24</v>
      </c>
      <c r="K18">
        <v>22</v>
      </c>
      <c r="L18">
        <v>23</v>
      </c>
      <c r="M18">
        <v>23</v>
      </c>
      <c r="N18">
        <v>23</v>
      </c>
      <c r="O18">
        <v>22</v>
      </c>
      <c r="P18">
        <v>23</v>
      </c>
      <c r="Q18">
        <v>22</v>
      </c>
      <c r="R18">
        <v>24</v>
      </c>
      <c r="S18">
        <v>23</v>
      </c>
      <c r="T18">
        <v>23</v>
      </c>
      <c r="U18">
        <v>23</v>
      </c>
      <c r="V18">
        <v>23</v>
      </c>
      <c r="W18">
        <v>22</v>
      </c>
      <c r="X18">
        <v>23</v>
      </c>
      <c r="Y18">
        <v>23</v>
      </c>
      <c r="Z18">
        <v>23</v>
      </c>
      <c r="AA18">
        <v>22</v>
      </c>
      <c r="AB18">
        <v>23</v>
      </c>
      <c r="AC18">
        <v>22</v>
      </c>
      <c r="AD18">
        <v>24</v>
      </c>
      <c r="AE18">
        <v>23</v>
      </c>
      <c r="AF18">
        <v>23</v>
      </c>
      <c r="AG18">
        <v>23</v>
      </c>
      <c r="AH18">
        <v>23</v>
      </c>
      <c r="AI18">
        <v>22</v>
      </c>
      <c r="AJ18">
        <v>23</v>
      </c>
      <c r="AK18">
        <v>23</v>
      </c>
      <c r="AL18">
        <v>23</v>
      </c>
      <c r="AM18">
        <v>22</v>
      </c>
      <c r="AN18">
        <v>23</v>
      </c>
      <c r="AO18">
        <v>22</v>
      </c>
      <c r="AP18">
        <v>24</v>
      </c>
      <c r="AQ18">
        <v>23</v>
      </c>
      <c r="AR18">
        <v>23</v>
      </c>
      <c r="AS18">
        <v>23</v>
      </c>
      <c r="AT18">
        <v>23</v>
      </c>
      <c r="AU18">
        <v>77.7</v>
      </c>
      <c r="AV18">
        <v>77.7</v>
      </c>
      <c r="AW18">
        <v>77.7</v>
      </c>
      <c r="AX18">
        <v>35.255000000000003</v>
      </c>
      <c r="AY18">
        <v>328</v>
      </c>
      <c r="AZ18">
        <v>328</v>
      </c>
      <c r="BA18">
        <v>4.0599999999999996</v>
      </c>
      <c r="BB18">
        <v>124</v>
      </c>
      <c r="BC18">
        <v>149</v>
      </c>
      <c r="BD18">
        <v>144</v>
      </c>
      <c r="BE18">
        <v>136</v>
      </c>
      <c r="BF18">
        <v>0</v>
      </c>
      <c r="BG18">
        <v>323.31</v>
      </c>
      <c r="BH18" t="s">
        <v>6163</v>
      </c>
      <c r="BI18" t="s">
        <v>6163</v>
      </c>
      <c r="BJ18" t="s">
        <v>6163</v>
      </c>
      <c r="BK18" t="s">
        <v>6163</v>
      </c>
      <c r="BL18" t="s">
        <v>6163</v>
      </c>
      <c r="BM18" t="s">
        <v>6163</v>
      </c>
      <c r="BN18" t="s">
        <v>6163</v>
      </c>
      <c r="BO18" t="s">
        <v>6163</v>
      </c>
      <c r="BP18" t="s">
        <v>6163</v>
      </c>
      <c r="BQ18" t="s">
        <v>6163</v>
      </c>
      <c r="BR18" t="s">
        <v>6163</v>
      </c>
      <c r="BS18" t="s">
        <v>6163</v>
      </c>
      <c r="BT18">
        <v>74.400000000000006</v>
      </c>
      <c r="BU18">
        <v>74.400000000000006</v>
      </c>
      <c r="BV18">
        <v>74.400000000000006</v>
      </c>
      <c r="BW18">
        <v>74.400000000000006</v>
      </c>
      <c r="BX18">
        <v>73.8</v>
      </c>
      <c r="BY18">
        <v>74.400000000000006</v>
      </c>
      <c r="BZ18">
        <v>73.8</v>
      </c>
      <c r="CA18">
        <v>77.7</v>
      </c>
      <c r="CB18">
        <v>74.400000000000006</v>
      </c>
      <c r="CC18">
        <v>74.400000000000006</v>
      </c>
      <c r="CD18">
        <v>74.400000000000006</v>
      </c>
      <c r="CE18">
        <v>74.400000000000006</v>
      </c>
      <c r="CF18">
        <v>28015000000</v>
      </c>
      <c r="CG18">
        <v>2869000000</v>
      </c>
      <c r="CH18">
        <v>2711400000</v>
      </c>
      <c r="CI18">
        <v>2044800000</v>
      </c>
      <c r="CJ18">
        <v>2253200000</v>
      </c>
      <c r="CK18">
        <v>2703800000</v>
      </c>
      <c r="CL18">
        <v>3075200000</v>
      </c>
      <c r="CM18">
        <v>1800600000</v>
      </c>
      <c r="CN18">
        <v>2123600000</v>
      </c>
      <c r="CO18">
        <v>1979900000</v>
      </c>
      <c r="CP18">
        <v>1885300000</v>
      </c>
      <c r="CQ18">
        <v>1857200000</v>
      </c>
      <c r="CR18">
        <v>2711400000</v>
      </c>
      <c r="CS18">
        <v>2777900000</v>
      </c>
      <c r="CT18">
        <v>2931500000</v>
      </c>
      <c r="CU18">
        <v>2565100000</v>
      </c>
      <c r="CV18">
        <v>3284900000</v>
      </c>
      <c r="CW18">
        <v>3491000000</v>
      </c>
      <c r="CX18">
        <v>3972400000</v>
      </c>
      <c r="CY18">
        <v>2075400000</v>
      </c>
      <c r="CZ18">
        <v>2187100000</v>
      </c>
      <c r="DA18">
        <v>3599300000</v>
      </c>
      <c r="DB18">
        <v>2036300000</v>
      </c>
      <c r="DC18">
        <v>2065300000</v>
      </c>
      <c r="DD18">
        <v>2613400000</v>
      </c>
      <c r="DE18">
        <v>47</v>
      </c>
      <c r="DF18">
        <v>60</v>
      </c>
      <c r="DG18">
        <v>41</v>
      </c>
      <c r="DH18">
        <v>52</v>
      </c>
      <c r="DI18">
        <v>63</v>
      </c>
      <c r="DJ18">
        <v>73</v>
      </c>
      <c r="DK18">
        <v>51</v>
      </c>
      <c r="DL18">
        <v>49</v>
      </c>
      <c r="DM18">
        <v>59</v>
      </c>
      <c r="DN18">
        <v>43</v>
      </c>
      <c r="DO18">
        <v>49</v>
      </c>
      <c r="DP18">
        <v>57</v>
      </c>
      <c r="DQ18">
        <v>644</v>
      </c>
      <c r="DU18">
        <v>1509</v>
      </c>
      <c r="DV18" t="s">
        <v>6276</v>
      </c>
      <c r="DW18" t="s">
        <v>6277</v>
      </c>
      <c r="DX18" t="s">
        <v>6278</v>
      </c>
      <c r="DY18" t="s">
        <v>6279</v>
      </c>
      <c r="DZ18" t="s">
        <v>6280</v>
      </c>
      <c r="EA18" t="s">
        <v>6281</v>
      </c>
      <c r="EB18" t="s">
        <v>6282</v>
      </c>
      <c r="EC18" t="s">
        <v>6283</v>
      </c>
    </row>
    <row r="19" spans="1:133" x14ac:dyDescent="0.55000000000000004">
      <c r="A19" t="s">
        <v>4413</v>
      </c>
      <c r="B19" t="s">
        <v>4413</v>
      </c>
      <c r="C19">
        <v>105</v>
      </c>
      <c r="D19">
        <v>105</v>
      </c>
      <c r="E19">
        <v>105</v>
      </c>
      <c r="F19" t="s">
        <v>4414</v>
      </c>
      <c r="G19">
        <v>1</v>
      </c>
      <c r="H19">
        <v>105</v>
      </c>
      <c r="I19">
        <v>105</v>
      </c>
      <c r="J19">
        <v>105</v>
      </c>
      <c r="K19">
        <v>87</v>
      </c>
      <c r="L19">
        <v>88</v>
      </c>
      <c r="M19">
        <v>85</v>
      </c>
      <c r="N19">
        <v>85</v>
      </c>
      <c r="O19">
        <v>83</v>
      </c>
      <c r="P19">
        <v>82</v>
      </c>
      <c r="Q19">
        <v>96</v>
      </c>
      <c r="R19">
        <v>96</v>
      </c>
      <c r="S19">
        <v>89</v>
      </c>
      <c r="T19">
        <v>91</v>
      </c>
      <c r="U19">
        <v>94</v>
      </c>
      <c r="V19">
        <v>92</v>
      </c>
      <c r="W19">
        <v>87</v>
      </c>
      <c r="X19">
        <v>88</v>
      </c>
      <c r="Y19">
        <v>85</v>
      </c>
      <c r="Z19">
        <v>85</v>
      </c>
      <c r="AA19">
        <v>83</v>
      </c>
      <c r="AB19">
        <v>82</v>
      </c>
      <c r="AC19">
        <v>96</v>
      </c>
      <c r="AD19">
        <v>96</v>
      </c>
      <c r="AE19">
        <v>89</v>
      </c>
      <c r="AF19">
        <v>91</v>
      </c>
      <c r="AG19">
        <v>94</v>
      </c>
      <c r="AH19">
        <v>92</v>
      </c>
      <c r="AI19">
        <v>87</v>
      </c>
      <c r="AJ19">
        <v>88</v>
      </c>
      <c r="AK19">
        <v>85</v>
      </c>
      <c r="AL19">
        <v>85</v>
      </c>
      <c r="AM19">
        <v>83</v>
      </c>
      <c r="AN19">
        <v>82</v>
      </c>
      <c r="AO19">
        <v>96</v>
      </c>
      <c r="AP19">
        <v>96</v>
      </c>
      <c r="AQ19">
        <v>89</v>
      </c>
      <c r="AR19">
        <v>91</v>
      </c>
      <c r="AS19">
        <v>94</v>
      </c>
      <c r="AT19">
        <v>92</v>
      </c>
      <c r="AU19">
        <v>76.599999999999994</v>
      </c>
      <c r="AV19">
        <v>76.599999999999994</v>
      </c>
      <c r="AW19">
        <v>76.599999999999994</v>
      </c>
      <c r="AX19">
        <v>155.02000000000001</v>
      </c>
      <c r="AY19">
        <v>1401</v>
      </c>
      <c r="AZ19">
        <v>1401</v>
      </c>
      <c r="BA19">
        <v>4.1399999999999997</v>
      </c>
      <c r="BB19">
        <v>370</v>
      </c>
      <c r="BC19">
        <v>345</v>
      </c>
      <c r="BD19">
        <v>443</v>
      </c>
      <c r="BE19">
        <v>412</v>
      </c>
      <c r="BF19">
        <v>0</v>
      </c>
      <c r="BG19">
        <v>323.31</v>
      </c>
      <c r="BH19" t="s">
        <v>6163</v>
      </c>
      <c r="BI19" t="s">
        <v>6163</v>
      </c>
      <c r="BJ19" t="s">
        <v>6163</v>
      </c>
      <c r="BK19" t="s">
        <v>6163</v>
      </c>
      <c r="BL19" t="s">
        <v>6163</v>
      </c>
      <c r="BM19" t="s">
        <v>6163</v>
      </c>
      <c r="BN19" t="s">
        <v>6163</v>
      </c>
      <c r="BO19" t="s">
        <v>6163</v>
      </c>
      <c r="BP19" t="s">
        <v>6163</v>
      </c>
      <c r="BQ19" t="s">
        <v>6163</v>
      </c>
      <c r="BR19" t="s">
        <v>6163</v>
      </c>
      <c r="BS19" t="s">
        <v>6163</v>
      </c>
      <c r="BT19">
        <v>70.5</v>
      </c>
      <c r="BU19">
        <v>67.099999999999994</v>
      </c>
      <c r="BV19">
        <v>67.900000000000006</v>
      </c>
      <c r="BW19">
        <v>63.4</v>
      </c>
      <c r="BX19">
        <v>61.5</v>
      </c>
      <c r="BY19">
        <v>63.7</v>
      </c>
      <c r="BZ19">
        <v>74.7</v>
      </c>
      <c r="CA19">
        <v>74.2</v>
      </c>
      <c r="CB19">
        <v>70.8</v>
      </c>
      <c r="CC19">
        <v>68.5</v>
      </c>
      <c r="CD19">
        <v>69.400000000000006</v>
      </c>
      <c r="CE19">
        <v>70.8</v>
      </c>
      <c r="CF19">
        <v>22800000000</v>
      </c>
      <c r="CG19">
        <v>1952200000</v>
      </c>
      <c r="CH19">
        <v>1758600000</v>
      </c>
      <c r="CI19">
        <v>1345800000</v>
      </c>
      <c r="CJ19">
        <v>1049000000</v>
      </c>
      <c r="CK19">
        <v>1123700000</v>
      </c>
      <c r="CL19">
        <v>1137400000</v>
      </c>
      <c r="CM19">
        <v>2586600000</v>
      </c>
      <c r="CN19">
        <v>2980600000</v>
      </c>
      <c r="CO19">
        <v>1270600000</v>
      </c>
      <c r="CP19">
        <v>2448900000</v>
      </c>
      <c r="CQ19">
        <v>2257500000</v>
      </c>
      <c r="CR19">
        <v>2889100000</v>
      </c>
      <c r="CS19">
        <v>1944400000</v>
      </c>
      <c r="CT19">
        <v>1951300000</v>
      </c>
      <c r="CU19">
        <v>1809700000</v>
      </c>
      <c r="CV19">
        <v>1678600000</v>
      </c>
      <c r="CW19">
        <v>1556900000</v>
      </c>
      <c r="CX19">
        <v>1434600000</v>
      </c>
      <c r="CY19">
        <v>2501100000</v>
      </c>
      <c r="CZ19">
        <v>2582000000</v>
      </c>
      <c r="DA19">
        <v>2124800000</v>
      </c>
      <c r="DB19">
        <v>2245500000</v>
      </c>
      <c r="DC19">
        <v>2870900000</v>
      </c>
      <c r="DD19">
        <v>2603300000</v>
      </c>
      <c r="DE19">
        <v>128</v>
      </c>
      <c r="DF19">
        <v>122</v>
      </c>
      <c r="DG19">
        <v>109</v>
      </c>
      <c r="DH19">
        <v>110</v>
      </c>
      <c r="DI19">
        <v>106</v>
      </c>
      <c r="DJ19">
        <v>111</v>
      </c>
      <c r="DK19">
        <v>145</v>
      </c>
      <c r="DL19">
        <v>144</v>
      </c>
      <c r="DM19">
        <v>131</v>
      </c>
      <c r="DN19">
        <v>131</v>
      </c>
      <c r="DO19">
        <v>139</v>
      </c>
      <c r="DP19">
        <v>141</v>
      </c>
      <c r="DQ19">
        <v>1517</v>
      </c>
      <c r="DU19">
        <v>1563</v>
      </c>
      <c r="DV19" t="s">
        <v>6284</v>
      </c>
      <c r="DW19" t="s">
        <v>6285</v>
      </c>
      <c r="DX19" t="s">
        <v>6286</v>
      </c>
      <c r="DY19" t="s">
        <v>6287</v>
      </c>
      <c r="DZ19" t="s">
        <v>6288</v>
      </c>
      <c r="EA19" t="s">
        <v>6289</v>
      </c>
      <c r="EB19" t="s">
        <v>6290</v>
      </c>
      <c r="EC19" t="s">
        <v>6291</v>
      </c>
    </row>
    <row r="20" spans="1:133" x14ac:dyDescent="0.55000000000000004">
      <c r="A20" t="s">
        <v>3925</v>
      </c>
      <c r="B20" t="s">
        <v>3925</v>
      </c>
      <c r="C20">
        <v>40</v>
      </c>
      <c r="D20">
        <v>40</v>
      </c>
      <c r="E20">
        <v>40</v>
      </c>
      <c r="F20" t="s">
        <v>3926</v>
      </c>
      <c r="G20">
        <v>1</v>
      </c>
      <c r="H20">
        <v>40</v>
      </c>
      <c r="I20">
        <v>40</v>
      </c>
      <c r="J20">
        <v>40</v>
      </c>
      <c r="K20">
        <v>35</v>
      </c>
      <c r="L20">
        <v>34</v>
      </c>
      <c r="M20">
        <v>36</v>
      </c>
      <c r="N20">
        <v>33</v>
      </c>
      <c r="O20">
        <v>33</v>
      </c>
      <c r="P20">
        <v>33</v>
      </c>
      <c r="Q20">
        <v>37</v>
      </c>
      <c r="R20">
        <v>36</v>
      </c>
      <c r="S20">
        <v>37</v>
      </c>
      <c r="T20">
        <v>37</v>
      </c>
      <c r="U20">
        <v>38</v>
      </c>
      <c r="V20">
        <v>39</v>
      </c>
      <c r="W20">
        <v>35</v>
      </c>
      <c r="X20">
        <v>34</v>
      </c>
      <c r="Y20">
        <v>36</v>
      </c>
      <c r="Z20">
        <v>33</v>
      </c>
      <c r="AA20">
        <v>33</v>
      </c>
      <c r="AB20">
        <v>33</v>
      </c>
      <c r="AC20">
        <v>37</v>
      </c>
      <c r="AD20">
        <v>36</v>
      </c>
      <c r="AE20">
        <v>37</v>
      </c>
      <c r="AF20">
        <v>37</v>
      </c>
      <c r="AG20">
        <v>38</v>
      </c>
      <c r="AH20">
        <v>39</v>
      </c>
      <c r="AI20">
        <v>35</v>
      </c>
      <c r="AJ20">
        <v>34</v>
      </c>
      <c r="AK20">
        <v>36</v>
      </c>
      <c r="AL20">
        <v>33</v>
      </c>
      <c r="AM20">
        <v>33</v>
      </c>
      <c r="AN20">
        <v>33</v>
      </c>
      <c r="AO20">
        <v>37</v>
      </c>
      <c r="AP20">
        <v>36</v>
      </c>
      <c r="AQ20">
        <v>37</v>
      </c>
      <c r="AR20">
        <v>37</v>
      </c>
      <c r="AS20">
        <v>38</v>
      </c>
      <c r="AT20">
        <v>39</v>
      </c>
      <c r="AU20">
        <v>61.2</v>
      </c>
      <c r="AV20">
        <v>61.2</v>
      </c>
      <c r="AW20">
        <v>61.2</v>
      </c>
      <c r="AX20">
        <v>76.584999999999994</v>
      </c>
      <c r="AY20">
        <v>709</v>
      </c>
      <c r="AZ20">
        <v>709</v>
      </c>
      <c r="BA20">
        <v>4.26</v>
      </c>
      <c r="BB20">
        <v>187</v>
      </c>
      <c r="BC20">
        <v>158</v>
      </c>
      <c r="BD20">
        <v>255</v>
      </c>
      <c r="BE20">
        <v>225</v>
      </c>
      <c r="BF20">
        <v>0</v>
      </c>
      <c r="BG20">
        <v>323.31</v>
      </c>
      <c r="BH20" t="s">
        <v>6163</v>
      </c>
      <c r="BI20" t="s">
        <v>6163</v>
      </c>
      <c r="BJ20" t="s">
        <v>6163</v>
      </c>
      <c r="BK20" t="s">
        <v>6163</v>
      </c>
      <c r="BL20" t="s">
        <v>6163</v>
      </c>
      <c r="BM20" t="s">
        <v>6163</v>
      </c>
      <c r="BN20" t="s">
        <v>6163</v>
      </c>
      <c r="BO20" t="s">
        <v>6163</v>
      </c>
      <c r="BP20" t="s">
        <v>6163</v>
      </c>
      <c r="BQ20" t="s">
        <v>6163</v>
      </c>
      <c r="BR20" t="s">
        <v>6163</v>
      </c>
      <c r="BS20" t="s">
        <v>6163</v>
      </c>
      <c r="BT20">
        <v>57.4</v>
      </c>
      <c r="BU20">
        <v>54.3</v>
      </c>
      <c r="BV20">
        <v>60.8</v>
      </c>
      <c r="BW20">
        <v>57.4</v>
      </c>
      <c r="BX20">
        <v>54.3</v>
      </c>
      <c r="BY20">
        <v>54.3</v>
      </c>
      <c r="BZ20">
        <v>60.9</v>
      </c>
      <c r="CA20">
        <v>53.3</v>
      </c>
      <c r="CB20">
        <v>60.8</v>
      </c>
      <c r="CC20">
        <v>56.7</v>
      </c>
      <c r="CD20">
        <v>57.8</v>
      </c>
      <c r="CE20">
        <v>56.7</v>
      </c>
      <c r="CF20">
        <v>19693000000</v>
      </c>
      <c r="CG20">
        <v>1371200000</v>
      </c>
      <c r="CH20">
        <v>1079900000</v>
      </c>
      <c r="CI20">
        <v>866030000</v>
      </c>
      <c r="CJ20">
        <v>577080000</v>
      </c>
      <c r="CK20">
        <v>703650000</v>
      </c>
      <c r="CL20">
        <v>730100000</v>
      </c>
      <c r="CM20">
        <v>2301400000</v>
      </c>
      <c r="CN20">
        <v>2592800000</v>
      </c>
      <c r="CO20">
        <v>1617600000</v>
      </c>
      <c r="CP20">
        <v>3114200000</v>
      </c>
      <c r="CQ20">
        <v>1964000000</v>
      </c>
      <c r="CR20">
        <v>2775400000</v>
      </c>
      <c r="CS20">
        <v>1244700000</v>
      </c>
      <c r="CT20">
        <v>1143100000</v>
      </c>
      <c r="CU20">
        <v>1085500000</v>
      </c>
      <c r="CV20">
        <v>984910000</v>
      </c>
      <c r="CW20">
        <v>954550000</v>
      </c>
      <c r="CX20">
        <v>907290000</v>
      </c>
      <c r="CY20">
        <v>2241300000</v>
      </c>
      <c r="CZ20">
        <v>2272700000</v>
      </c>
      <c r="DA20">
        <v>2564100000</v>
      </c>
      <c r="DB20">
        <v>2599200000</v>
      </c>
      <c r="DC20">
        <v>2435300000</v>
      </c>
      <c r="DD20">
        <v>2399600000</v>
      </c>
      <c r="DE20">
        <v>67</v>
      </c>
      <c r="DF20">
        <v>60</v>
      </c>
      <c r="DG20">
        <v>56</v>
      </c>
      <c r="DH20">
        <v>52</v>
      </c>
      <c r="DI20">
        <v>51</v>
      </c>
      <c r="DJ20">
        <v>63</v>
      </c>
      <c r="DK20">
        <v>85</v>
      </c>
      <c r="DL20">
        <v>89</v>
      </c>
      <c r="DM20">
        <v>99</v>
      </c>
      <c r="DN20">
        <v>99</v>
      </c>
      <c r="DO20">
        <v>76</v>
      </c>
      <c r="DP20">
        <v>85</v>
      </c>
      <c r="DQ20">
        <v>882</v>
      </c>
      <c r="DU20">
        <v>1402</v>
      </c>
      <c r="DV20" t="s">
        <v>6292</v>
      </c>
      <c r="DW20" t="s">
        <v>6293</v>
      </c>
      <c r="DX20" t="s">
        <v>6294</v>
      </c>
      <c r="DY20" t="s">
        <v>6295</v>
      </c>
      <c r="DZ20" t="s">
        <v>6296</v>
      </c>
      <c r="EA20" t="s">
        <v>6297</v>
      </c>
      <c r="EB20" t="s">
        <v>6298</v>
      </c>
      <c r="EC20" t="s">
        <v>6299</v>
      </c>
    </row>
    <row r="21" spans="1:133" x14ac:dyDescent="0.55000000000000004">
      <c r="A21" t="s">
        <v>943</v>
      </c>
      <c r="B21" t="s">
        <v>943</v>
      </c>
      <c r="C21">
        <v>51</v>
      </c>
      <c r="D21">
        <v>51</v>
      </c>
      <c r="E21">
        <v>51</v>
      </c>
      <c r="F21" t="s">
        <v>944</v>
      </c>
      <c r="G21">
        <v>1</v>
      </c>
      <c r="H21">
        <v>51</v>
      </c>
      <c r="I21">
        <v>51</v>
      </c>
      <c r="J21">
        <v>51</v>
      </c>
      <c r="K21">
        <v>45</v>
      </c>
      <c r="L21">
        <v>45</v>
      </c>
      <c r="M21">
        <v>47</v>
      </c>
      <c r="N21">
        <v>42</v>
      </c>
      <c r="O21">
        <v>42</v>
      </c>
      <c r="P21">
        <v>44</v>
      </c>
      <c r="Q21">
        <v>40</v>
      </c>
      <c r="R21">
        <v>41</v>
      </c>
      <c r="S21">
        <v>44</v>
      </c>
      <c r="T21">
        <v>46</v>
      </c>
      <c r="U21">
        <v>45</v>
      </c>
      <c r="V21">
        <v>46</v>
      </c>
      <c r="W21">
        <v>45</v>
      </c>
      <c r="X21">
        <v>45</v>
      </c>
      <c r="Y21">
        <v>47</v>
      </c>
      <c r="Z21">
        <v>42</v>
      </c>
      <c r="AA21">
        <v>42</v>
      </c>
      <c r="AB21">
        <v>44</v>
      </c>
      <c r="AC21">
        <v>40</v>
      </c>
      <c r="AD21">
        <v>41</v>
      </c>
      <c r="AE21">
        <v>44</v>
      </c>
      <c r="AF21">
        <v>46</v>
      </c>
      <c r="AG21">
        <v>45</v>
      </c>
      <c r="AH21">
        <v>46</v>
      </c>
      <c r="AI21">
        <v>45</v>
      </c>
      <c r="AJ21">
        <v>45</v>
      </c>
      <c r="AK21">
        <v>47</v>
      </c>
      <c r="AL21">
        <v>42</v>
      </c>
      <c r="AM21">
        <v>42</v>
      </c>
      <c r="AN21">
        <v>44</v>
      </c>
      <c r="AO21">
        <v>40</v>
      </c>
      <c r="AP21">
        <v>41</v>
      </c>
      <c r="AQ21">
        <v>44</v>
      </c>
      <c r="AR21">
        <v>46</v>
      </c>
      <c r="AS21">
        <v>45</v>
      </c>
      <c r="AT21">
        <v>46</v>
      </c>
      <c r="AU21">
        <v>71.599999999999994</v>
      </c>
      <c r="AV21">
        <v>71.599999999999994</v>
      </c>
      <c r="AW21">
        <v>71.599999999999994</v>
      </c>
      <c r="AX21">
        <v>77.882000000000005</v>
      </c>
      <c r="AY21">
        <v>698</v>
      </c>
      <c r="AZ21">
        <v>698</v>
      </c>
      <c r="BA21">
        <v>4.01</v>
      </c>
      <c r="BB21">
        <v>195</v>
      </c>
      <c r="BC21">
        <v>186</v>
      </c>
      <c r="BD21">
        <v>178</v>
      </c>
      <c r="BE21">
        <v>201</v>
      </c>
      <c r="BF21">
        <v>0</v>
      </c>
      <c r="BG21">
        <v>323.31</v>
      </c>
      <c r="BH21" t="s">
        <v>6163</v>
      </c>
      <c r="BI21" t="s">
        <v>6163</v>
      </c>
      <c r="BJ21" t="s">
        <v>6163</v>
      </c>
      <c r="BK21" t="s">
        <v>6163</v>
      </c>
      <c r="BL21" t="s">
        <v>6163</v>
      </c>
      <c r="BM21" t="s">
        <v>6163</v>
      </c>
      <c r="BN21" t="s">
        <v>6163</v>
      </c>
      <c r="BO21" t="s">
        <v>6163</v>
      </c>
      <c r="BP21" t="s">
        <v>6163</v>
      </c>
      <c r="BQ21" t="s">
        <v>6163</v>
      </c>
      <c r="BR21" t="s">
        <v>6163</v>
      </c>
      <c r="BS21" t="s">
        <v>6163</v>
      </c>
      <c r="BT21">
        <v>70.099999999999994</v>
      </c>
      <c r="BU21">
        <v>62.6</v>
      </c>
      <c r="BV21">
        <v>65.5</v>
      </c>
      <c r="BW21">
        <v>61.2</v>
      </c>
      <c r="BX21">
        <v>61.2</v>
      </c>
      <c r="BY21">
        <v>62.5</v>
      </c>
      <c r="BZ21">
        <v>59.9</v>
      </c>
      <c r="CA21">
        <v>63</v>
      </c>
      <c r="CB21">
        <v>63</v>
      </c>
      <c r="CC21">
        <v>65.8</v>
      </c>
      <c r="CD21">
        <v>63.2</v>
      </c>
      <c r="CE21">
        <v>65.599999999999994</v>
      </c>
      <c r="CF21">
        <v>23376000000</v>
      </c>
      <c r="CG21">
        <v>2087200000</v>
      </c>
      <c r="CH21">
        <v>2200000000</v>
      </c>
      <c r="CI21">
        <v>1920600000</v>
      </c>
      <c r="CJ21">
        <v>1676100000</v>
      </c>
      <c r="CK21">
        <v>1829500000</v>
      </c>
      <c r="CL21">
        <v>1910800000</v>
      </c>
      <c r="CM21">
        <v>1525000000</v>
      </c>
      <c r="CN21">
        <v>1861700000</v>
      </c>
      <c r="CO21">
        <v>936390000</v>
      </c>
      <c r="CP21">
        <v>2751800000</v>
      </c>
      <c r="CQ21">
        <v>2102200000</v>
      </c>
      <c r="CR21">
        <v>2574600000</v>
      </c>
      <c r="CS21">
        <v>2054000000</v>
      </c>
      <c r="CT21">
        <v>2394800000</v>
      </c>
      <c r="CU21">
        <v>2272300000</v>
      </c>
      <c r="CV21">
        <v>2668200000</v>
      </c>
      <c r="CW21">
        <v>2473200000</v>
      </c>
      <c r="CX21">
        <v>2557000000</v>
      </c>
      <c r="CY21">
        <v>1646200000</v>
      </c>
      <c r="CZ21">
        <v>1815700000</v>
      </c>
      <c r="DA21">
        <v>1741100000</v>
      </c>
      <c r="DB21">
        <v>2439400000</v>
      </c>
      <c r="DC21">
        <v>2673400000</v>
      </c>
      <c r="DD21">
        <v>2367000000</v>
      </c>
      <c r="DE21">
        <v>64</v>
      </c>
      <c r="DF21">
        <v>67</v>
      </c>
      <c r="DG21">
        <v>71</v>
      </c>
      <c r="DH21">
        <v>72</v>
      </c>
      <c r="DI21">
        <v>63</v>
      </c>
      <c r="DJ21">
        <v>72</v>
      </c>
      <c r="DK21">
        <v>65</v>
      </c>
      <c r="DL21">
        <v>64</v>
      </c>
      <c r="DM21">
        <v>69</v>
      </c>
      <c r="DN21">
        <v>73</v>
      </c>
      <c r="DO21">
        <v>74</v>
      </c>
      <c r="DP21">
        <v>72</v>
      </c>
      <c r="DQ21">
        <v>826</v>
      </c>
      <c r="DU21">
        <v>320</v>
      </c>
      <c r="DV21" t="s">
        <v>6300</v>
      </c>
      <c r="DW21" t="s">
        <v>6216</v>
      </c>
      <c r="DX21" t="s">
        <v>6301</v>
      </c>
      <c r="DY21" t="s">
        <v>6302</v>
      </c>
      <c r="DZ21" t="s">
        <v>6303</v>
      </c>
      <c r="EA21" t="s">
        <v>6304</v>
      </c>
      <c r="EB21" t="s">
        <v>6305</v>
      </c>
      <c r="EC21" t="s">
        <v>6306</v>
      </c>
    </row>
    <row r="22" spans="1:133" x14ac:dyDescent="0.55000000000000004">
      <c r="A22" t="s">
        <v>4169</v>
      </c>
      <c r="B22" t="s">
        <v>4169</v>
      </c>
      <c r="C22" t="s">
        <v>6188</v>
      </c>
      <c r="D22" t="s">
        <v>6188</v>
      </c>
      <c r="E22" t="s">
        <v>6188</v>
      </c>
      <c r="F22" t="s">
        <v>4170</v>
      </c>
      <c r="G22">
        <v>2</v>
      </c>
      <c r="H22">
        <v>38</v>
      </c>
      <c r="I22">
        <v>38</v>
      </c>
      <c r="J22">
        <v>38</v>
      </c>
      <c r="K22">
        <v>32</v>
      </c>
      <c r="L22">
        <v>33</v>
      </c>
      <c r="M22">
        <v>34</v>
      </c>
      <c r="N22">
        <v>34</v>
      </c>
      <c r="O22">
        <v>33</v>
      </c>
      <c r="P22">
        <v>34</v>
      </c>
      <c r="Q22">
        <v>34</v>
      </c>
      <c r="R22">
        <v>32</v>
      </c>
      <c r="S22">
        <v>33</v>
      </c>
      <c r="T22">
        <v>32</v>
      </c>
      <c r="U22">
        <v>32</v>
      </c>
      <c r="V22">
        <v>32</v>
      </c>
      <c r="W22">
        <v>32</v>
      </c>
      <c r="X22">
        <v>33</v>
      </c>
      <c r="Y22">
        <v>34</v>
      </c>
      <c r="Z22">
        <v>34</v>
      </c>
      <c r="AA22">
        <v>33</v>
      </c>
      <c r="AB22">
        <v>34</v>
      </c>
      <c r="AC22">
        <v>34</v>
      </c>
      <c r="AD22">
        <v>32</v>
      </c>
      <c r="AE22">
        <v>33</v>
      </c>
      <c r="AF22">
        <v>32</v>
      </c>
      <c r="AG22">
        <v>32</v>
      </c>
      <c r="AH22">
        <v>32</v>
      </c>
      <c r="AI22">
        <v>32</v>
      </c>
      <c r="AJ22">
        <v>33</v>
      </c>
      <c r="AK22">
        <v>34</v>
      </c>
      <c r="AL22">
        <v>34</v>
      </c>
      <c r="AM22">
        <v>33</v>
      </c>
      <c r="AN22">
        <v>34</v>
      </c>
      <c r="AO22">
        <v>34</v>
      </c>
      <c r="AP22">
        <v>32</v>
      </c>
      <c r="AQ22">
        <v>33</v>
      </c>
      <c r="AR22">
        <v>32</v>
      </c>
      <c r="AS22">
        <v>32</v>
      </c>
      <c r="AT22">
        <v>32</v>
      </c>
      <c r="AU22">
        <v>66.599999999999994</v>
      </c>
      <c r="AV22">
        <v>66.599999999999994</v>
      </c>
      <c r="AW22">
        <v>66.599999999999994</v>
      </c>
      <c r="AX22">
        <v>71.611000000000004</v>
      </c>
      <c r="AY22">
        <v>665</v>
      </c>
      <c r="AZ22" t="s">
        <v>6307</v>
      </c>
      <c r="BA22">
        <v>3.93</v>
      </c>
      <c r="BB22">
        <v>193</v>
      </c>
      <c r="BC22">
        <v>182</v>
      </c>
      <c r="BD22">
        <v>187</v>
      </c>
      <c r="BE22">
        <v>174</v>
      </c>
      <c r="BF22">
        <v>0</v>
      </c>
      <c r="BG22">
        <v>323.31</v>
      </c>
      <c r="BH22" t="s">
        <v>6163</v>
      </c>
      <c r="BI22" t="s">
        <v>6163</v>
      </c>
      <c r="BJ22" t="s">
        <v>6163</v>
      </c>
      <c r="BK22" t="s">
        <v>6163</v>
      </c>
      <c r="BL22" t="s">
        <v>6163</v>
      </c>
      <c r="BM22" t="s">
        <v>6163</v>
      </c>
      <c r="BN22" t="s">
        <v>6163</v>
      </c>
      <c r="BO22" t="s">
        <v>6163</v>
      </c>
      <c r="BP22" t="s">
        <v>6163</v>
      </c>
      <c r="BQ22" t="s">
        <v>6163</v>
      </c>
      <c r="BR22" t="s">
        <v>6163</v>
      </c>
      <c r="BS22" t="s">
        <v>6163</v>
      </c>
      <c r="BT22">
        <v>55.2</v>
      </c>
      <c r="BU22">
        <v>58.3</v>
      </c>
      <c r="BV22">
        <v>63</v>
      </c>
      <c r="BW22">
        <v>57.9</v>
      </c>
      <c r="BX22">
        <v>56.4</v>
      </c>
      <c r="BY22">
        <v>57.9</v>
      </c>
      <c r="BZ22">
        <v>60.9</v>
      </c>
      <c r="CA22">
        <v>55.2</v>
      </c>
      <c r="CB22">
        <v>60.8</v>
      </c>
      <c r="CC22">
        <v>58.3</v>
      </c>
      <c r="CD22">
        <v>56.1</v>
      </c>
      <c r="CE22">
        <v>58.3</v>
      </c>
      <c r="CF22">
        <v>26944000000</v>
      </c>
      <c r="CG22">
        <v>2983300000</v>
      </c>
      <c r="CH22">
        <v>2325800000</v>
      </c>
      <c r="CI22">
        <v>2001100000</v>
      </c>
      <c r="CJ22">
        <v>1811200000</v>
      </c>
      <c r="CK22">
        <v>2092400000</v>
      </c>
      <c r="CL22">
        <v>1904200000</v>
      </c>
      <c r="CM22">
        <v>2394800000</v>
      </c>
      <c r="CN22">
        <v>2652000000</v>
      </c>
      <c r="CO22">
        <v>1675200000</v>
      </c>
      <c r="CP22">
        <v>2584700000</v>
      </c>
      <c r="CQ22">
        <v>1792000000</v>
      </c>
      <c r="CR22">
        <v>2726800000</v>
      </c>
      <c r="CS22">
        <v>2750300000</v>
      </c>
      <c r="CT22">
        <v>2438400000</v>
      </c>
      <c r="CU22">
        <v>2467900000</v>
      </c>
      <c r="CV22">
        <v>2808200000</v>
      </c>
      <c r="CW22">
        <v>2627600000</v>
      </c>
      <c r="CX22">
        <v>2260700000</v>
      </c>
      <c r="CY22">
        <v>2413500000</v>
      </c>
      <c r="CZ22">
        <v>2371000000</v>
      </c>
      <c r="DA22">
        <v>2622700000</v>
      </c>
      <c r="DB22">
        <v>2327900000</v>
      </c>
      <c r="DC22">
        <v>2113400000</v>
      </c>
      <c r="DD22">
        <v>2357400000</v>
      </c>
      <c r="DE22">
        <v>67</v>
      </c>
      <c r="DF22">
        <v>62</v>
      </c>
      <c r="DG22">
        <v>64</v>
      </c>
      <c r="DH22">
        <v>60</v>
      </c>
      <c r="DI22">
        <v>58</v>
      </c>
      <c r="DJ22">
        <v>62</v>
      </c>
      <c r="DK22">
        <v>63</v>
      </c>
      <c r="DL22">
        <v>66</v>
      </c>
      <c r="DM22">
        <v>65</v>
      </c>
      <c r="DN22">
        <v>66</v>
      </c>
      <c r="DO22">
        <v>57</v>
      </c>
      <c r="DP22">
        <v>69</v>
      </c>
      <c r="DQ22">
        <v>759</v>
      </c>
      <c r="DU22">
        <v>1481</v>
      </c>
      <c r="DV22" t="s">
        <v>6308</v>
      </c>
      <c r="DW22" t="s">
        <v>6192</v>
      </c>
      <c r="DX22" t="s">
        <v>6309</v>
      </c>
      <c r="DY22" t="s">
        <v>6310</v>
      </c>
      <c r="DZ22" t="s">
        <v>6311</v>
      </c>
      <c r="EA22" t="s">
        <v>6312</v>
      </c>
      <c r="EB22" t="s">
        <v>6313</v>
      </c>
      <c r="EC22" t="s">
        <v>6314</v>
      </c>
    </row>
    <row r="23" spans="1:133" x14ac:dyDescent="0.55000000000000004">
      <c r="A23" t="s">
        <v>4417</v>
      </c>
      <c r="B23" t="s">
        <v>4417</v>
      </c>
      <c r="C23">
        <v>96</v>
      </c>
      <c r="D23">
        <v>96</v>
      </c>
      <c r="E23">
        <v>96</v>
      </c>
      <c r="F23" t="s">
        <v>4418</v>
      </c>
      <c r="G23">
        <v>1</v>
      </c>
      <c r="H23">
        <v>96</v>
      </c>
      <c r="I23">
        <v>96</v>
      </c>
      <c r="J23">
        <v>96</v>
      </c>
      <c r="K23">
        <v>72</v>
      </c>
      <c r="L23">
        <v>75</v>
      </c>
      <c r="M23">
        <v>71</v>
      </c>
      <c r="N23">
        <v>75</v>
      </c>
      <c r="O23">
        <v>74</v>
      </c>
      <c r="P23">
        <v>76</v>
      </c>
      <c r="Q23">
        <v>81</v>
      </c>
      <c r="R23">
        <v>82</v>
      </c>
      <c r="S23">
        <v>86</v>
      </c>
      <c r="T23">
        <v>80</v>
      </c>
      <c r="U23">
        <v>81</v>
      </c>
      <c r="V23">
        <v>81</v>
      </c>
      <c r="W23">
        <v>72</v>
      </c>
      <c r="X23">
        <v>75</v>
      </c>
      <c r="Y23">
        <v>71</v>
      </c>
      <c r="Z23">
        <v>75</v>
      </c>
      <c r="AA23">
        <v>74</v>
      </c>
      <c r="AB23">
        <v>76</v>
      </c>
      <c r="AC23">
        <v>81</v>
      </c>
      <c r="AD23">
        <v>82</v>
      </c>
      <c r="AE23">
        <v>86</v>
      </c>
      <c r="AF23">
        <v>80</v>
      </c>
      <c r="AG23">
        <v>81</v>
      </c>
      <c r="AH23">
        <v>81</v>
      </c>
      <c r="AI23">
        <v>72</v>
      </c>
      <c r="AJ23">
        <v>75</v>
      </c>
      <c r="AK23">
        <v>71</v>
      </c>
      <c r="AL23">
        <v>75</v>
      </c>
      <c r="AM23">
        <v>74</v>
      </c>
      <c r="AN23">
        <v>76</v>
      </c>
      <c r="AO23">
        <v>81</v>
      </c>
      <c r="AP23">
        <v>82</v>
      </c>
      <c r="AQ23">
        <v>86</v>
      </c>
      <c r="AR23">
        <v>80</v>
      </c>
      <c r="AS23">
        <v>81</v>
      </c>
      <c r="AT23">
        <v>81</v>
      </c>
      <c r="AU23">
        <v>72.599999999999994</v>
      </c>
      <c r="AV23">
        <v>72.599999999999994</v>
      </c>
      <c r="AW23">
        <v>72.599999999999994</v>
      </c>
      <c r="AX23">
        <v>149.44999999999999</v>
      </c>
      <c r="AY23">
        <v>1341</v>
      </c>
      <c r="AZ23">
        <v>1341</v>
      </c>
      <c r="BA23">
        <v>4.16</v>
      </c>
      <c r="BB23">
        <v>330</v>
      </c>
      <c r="BC23">
        <v>329</v>
      </c>
      <c r="BD23">
        <v>381</v>
      </c>
      <c r="BE23">
        <v>389</v>
      </c>
      <c r="BF23">
        <v>0</v>
      </c>
      <c r="BG23">
        <v>323.31</v>
      </c>
      <c r="BH23" t="s">
        <v>6163</v>
      </c>
      <c r="BI23" t="s">
        <v>6163</v>
      </c>
      <c r="BJ23" t="s">
        <v>6163</v>
      </c>
      <c r="BK23" t="s">
        <v>6163</v>
      </c>
      <c r="BL23" t="s">
        <v>6163</v>
      </c>
      <c r="BM23" t="s">
        <v>6163</v>
      </c>
      <c r="BN23" t="s">
        <v>6163</v>
      </c>
      <c r="BO23" t="s">
        <v>6163</v>
      </c>
      <c r="BP23" t="s">
        <v>6163</v>
      </c>
      <c r="BQ23" t="s">
        <v>6163</v>
      </c>
      <c r="BR23" t="s">
        <v>6163</v>
      </c>
      <c r="BS23" t="s">
        <v>6163</v>
      </c>
      <c r="BT23">
        <v>65.2</v>
      </c>
      <c r="BU23">
        <v>63.5</v>
      </c>
      <c r="BV23">
        <v>62.2</v>
      </c>
      <c r="BW23">
        <v>63.7</v>
      </c>
      <c r="BX23">
        <v>63.1</v>
      </c>
      <c r="BY23">
        <v>64.599999999999994</v>
      </c>
      <c r="BZ23">
        <v>64.7</v>
      </c>
      <c r="CA23">
        <v>63.8</v>
      </c>
      <c r="CB23">
        <v>70.099999999999994</v>
      </c>
      <c r="CC23">
        <v>66.7</v>
      </c>
      <c r="CD23">
        <v>66.099999999999994</v>
      </c>
      <c r="CE23">
        <v>65.8</v>
      </c>
      <c r="CF23">
        <v>21279000000</v>
      </c>
      <c r="CG23">
        <v>2028800000</v>
      </c>
      <c r="CH23">
        <v>1659100000</v>
      </c>
      <c r="CI23">
        <v>1130200000</v>
      </c>
      <c r="CJ23">
        <v>928100000</v>
      </c>
      <c r="CK23">
        <v>1164300000</v>
      </c>
      <c r="CL23">
        <v>1174900000</v>
      </c>
      <c r="CM23">
        <v>2111600000</v>
      </c>
      <c r="CN23">
        <v>2599900000</v>
      </c>
      <c r="CO23">
        <v>1419600000</v>
      </c>
      <c r="CP23">
        <v>2463700000</v>
      </c>
      <c r="CQ23">
        <v>2016400000</v>
      </c>
      <c r="CR23">
        <v>2582100000</v>
      </c>
      <c r="CS23">
        <v>1839600000</v>
      </c>
      <c r="CT23">
        <v>1778600000</v>
      </c>
      <c r="CU23">
        <v>1578500000</v>
      </c>
      <c r="CV23">
        <v>1531900000</v>
      </c>
      <c r="CW23">
        <v>1407000000</v>
      </c>
      <c r="CX23">
        <v>1494000000</v>
      </c>
      <c r="CY23">
        <v>2376700000</v>
      </c>
      <c r="CZ23">
        <v>2404700000</v>
      </c>
      <c r="DA23">
        <v>2141100000</v>
      </c>
      <c r="DB23">
        <v>2035900000</v>
      </c>
      <c r="DC23">
        <v>2478800000</v>
      </c>
      <c r="DD23">
        <v>2306300000</v>
      </c>
      <c r="DE23">
        <v>117</v>
      </c>
      <c r="DF23">
        <v>116</v>
      </c>
      <c r="DG23">
        <v>107</v>
      </c>
      <c r="DH23">
        <v>112</v>
      </c>
      <c r="DI23">
        <v>106</v>
      </c>
      <c r="DJ23">
        <v>111</v>
      </c>
      <c r="DK23">
        <v>127</v>
      </c>
      <c r="DL23">
        <v>138</v>
      </c>
      <c r="DM23">
        <v>120</v>
      </c>
      <c r="DN23">
        <v>128</v>
      </c>
      <c r="DO23">
        <v>133</v>
      </c>
      <c r="DP23">
        <v>128</v>
      </c>
      <c r="DQ23">
        <v>1443</v>
      </c>
      <c r="DU23">
        <v>1564</v>
      </c>
      <c r="DV23" t="s">
        <v>6315</v>
      </c>
      <c r="DW23" t="s">
        <v>6316</v>
      </c>
      <c r="DX23" t="s">
        <v>6317</v>
      </c>
      <c r="DY23" t="s">
        <v>6318</v>
      </c>
      <c r="DZ23" t="s">
        <v>6319</v>
      </c>
      <c r="EA23" t="s">
        <v>6320</v>
      </c>
      <c r="EB23" t="s">
        <v>6321</v>
      </c>
      <c r="EC23" t="s">
        <v>6322</v>
      </c>
    </row>
    <row r="24" spans="1:133" x14ac:dyDescent="0.55000000000000004">
      <c r="A24" t="s">
        <v>1901</v>
      </c>
      <c r="B24" t="s">
        <v>1901</v>
      </c>
      <c r="C24">
        <v>29</v>
      </c>
      <c r="D24">
        <v>29</v>
      </c>
      <c r="E24">
        <v>29</v>
      </c>
      <c r="F24" t="s">
        <v>1902</v>
      </c>
      <c r="G24">
        <v>1</v>
      </c>
      <c r="H24">
        <v>29</v>
      </c>
      <c r="I24">
        <v>29</v>
      </c>
      <c r="J24">
        <v>29</v>
      </c>
      <c r="K24">
        <v>22</v>
      </c>
      <c r="L24">
        <v>21</v>
      </c>
      <c r="M24">
        <v>22</v>
      </c>
      <c r="N24">
        <v>24</v>
      </c>
      <c r="O24">
        <v>24</v>
      </c>
      <c r="P24">
        <v>24</v>
      </c>
      <c r="Q24">
        <v>25</v>
      </c>
      <c r="R24">
        <v>25</v>
      </c>
      <c r="S24">
        <v>26</v>
      </c>
      <c r="T24">
        <v>25</v>
      </c>
      <c r="U24">
        <v>25</v>
      </c>
      <c r="V24">
        <v>25</v>
      </c>
      <c r="W24">
        <v>22</v>
      </c>
      <c r="X24">
        <v>21</v>
      </c>
      <c r="Y24">
        <v>22</v>
      </c>
      <c r="Z24">
        <v>24</v>
      </c>
      <c r="AA24">
        <v>24</v>
      </c>
      <c r="AB24">
        <v>24</v>
      </c>
      <c r="AC24">
        <v>25</v>
      </c>
      <c r="AD24">
        <v>25</v>
      </c>
      <c r="AE24">
        <v>26</v>
      </c>
      <c r="AF24">
        <v>25</v>
      </c>
      <c r="AG24">
        <v>25</v>
      </c>
      <c r="AH24">
        <v>25</v>
      </c>
      <c r="AI24">
        <v>22</v>
      </c>
      <c r="AJ24">
        <v>21</v>
      </c>
      <c r="AK24">
        <v>22</v>
      </c>
      <c r="AL24">
        <v>24</v>
      </c>
      <c r="AM24">
        <v>24</v>
      </c>
      <c r="AN24">
        <v>24</v>
      </c>
      <c r="AO24">
        <v>25</v>
      </c>
      <c r="AP24">
        <v>25</v>
      </c>
      <c r="AQ24">
        <v>26</v>
      </c>
      <c r="AR24">
        <v>25</v>
      </c>
      <c r="AS24">
        <v>25</v>
      </c>
      <c r="AT24">
        <v>25</v>
      </c>
      <c r="AU24">
        <v>76.400000000000006</v>
      </c>
      <c r="AV24">
        <v>76.400000000000006</v>
      </c>
      <c r="AW24">
        <v>76.400000000000006</v>
      </c>
      <c r="AX24">
        <v>45.805999999999997</v>
      </c>
      <c r="AY24">
        <v>433</v>
      </c>
      <c r="AZ24">
        <v>433</v>
      </c>
      <c r="BA24">
        <v>4.1500000000000004</v>
      </c>
      <c r="BB24">
        <v>160</v>
      </c>
      <c r="BC24">
        <v>186</v>
      </c>
      <c r="BD24">
        <v>233</v>
      </c>
      <c r="BE24">
        <v>183</v>
      </c>
      <c r="BF24">
        <v>0</v>
      </c>
      <c r="BG24">
        <v>323.31</v>
      </c>
      <c r="BH24" t="s">
        <v>6163</v>
      </c>
      <c r="BI24" t="s">
        <v>6163</v>
      </c>
      <c r="BJ24" t="s">
        <v>6163</v>
      </c>
      <c r="BK24" t="s">
        <v>6163</v>
      </c>
      <c r="BL24" t="s">
        <v>6163</v>
      </c>
      <c r="BM24" t="s">
        <v>6163</v>
      </c>
      <c r="BN24" t="s">
        <v>6163</v>
      </c>
      <c r="BO24" t="s">
        <v>6163</v>
      </c>
      <c r="BP24" t="s">
        <v>6163</v>
      </c>
      <c r="BQ24" t="s">
        <v>6163</v>
      </c>
      <c r="BR24" t="s">
        <v>6163</v>
      </c>
      <c r="BS24" t="s">
        <v>6163</v>
      </c>
      <c r="BT24">
        <v>64.900000000000006</v>
      </c>
      <c r="BU24">
        <v>59.4</v>
      </c>
      <c r="BV24">
        <v>64.900000000000006</v>
      </c>
      <c r="BW24">
        <v>68.400000000000006</v>
      </c>
      <c r="BX24">
        <v>68.400000000000006</v>
      </c>
      <c r="BY24">
        <v>68.400000000000006</v>
      </c>
      <c r="BZ24">
        <v>69.099999999999994</v>
      </c>
      <c r="CA24">
        <v>73</v>
      </c>
      <c r="CB24">
        <v>70.400000000000006</v>
      </c>
      <c r="CC24">
        <v>68.400000000000006</v>
      </c>
      <c r="CD24">
        <v>63.5</v>
      </c>
      <c r="CE24">
        <v>68.400000000000006</v>
      </c>
      <c r="CF24">
        <v>28629000000</v>
      </c>
      <c r="CG24">
        <v>2475600000</v>
      </c>
      <c r="CH24">
        <v>2153400000</v>
      </c>
      <c r="CI24">
        <v>2111200000</v>
      </c>
      <c r="CJ24">
        <v>2026000000</v>
      </c>
      <c r="CK24">
        <v>2182000000</v>
      </c>
      <c r="CL24">
        <v>2314000000</v>
      </c>
      <c r="CM24">
        <v>2604600000</v>
      </c>
      <c r="CN24">
        <v>2880900000</v>
      </c>
      <c r="CO24">
        <v>2613300000</v>
      </c>
      <c r="CP24">
        <v>2990800000</v>
      </c>
      <c r="CQ24">
        <v>1794900000</v>
      </c>
      <c r="CR24">
        <v>2482700000</v>
      </c>
      <c r="CS24">
        <v>2443000000</v>
      </c>
      <c r="CT24">
        <v>2358000000</v>
      </c>
      <c r="CU24">
        <v>2635000000</v>
      </c>
      <c r="CV24">
        <v>3132200000</v>
      </c>
      <c r="CW24">
        <v>2913100000</v>
      </c>
      <c r="CX24">
        <v>2912600000</v>
      </c>
      <c r="CY24">
        <v>2567500000</v>
      </c>
      <c r="CZ24">
        <v>2655900000</v>
      </c>
      <c r="DA24">
        <v>4713300000</v>
      </c>
      <c r="DB24">
        <v>2368000000</v>
      </c>
      <c r="DC24">
        <v>2366800000</v>
      </c>
      <c r="DD24">
        <v>2288200000</v>
      </c>
      <c r="DE24">
        <v>68</v>
      </c>
      <c r="DF24">
        <v>59</v>
      </c>
      <c r="DG24">
        <v>67</v>
      </c>
      <c r="DH24">
        <v>71</v>
      </c>
      <c r="DI24">
        <v>69</v>
      </c>
      <c r="DJ24">
        <v>93</v>
      </c>
      <c r="DK24">
        <v>78</v>
      </c>
      <c r="DL24">
        <v>106</v>
      </c>
      <c r="DM24">
        <v>126</v>
      </c>
      <c r="DN24">
        <v>86</v>
      </c>
      <c r="DO24">
        <v>68</v>
      </c>
      <c r="DP24">
        <v>70</v>
      </c>
      <c r="DQ24">
        <v>961</v>
      </c>
      <c r="DU24">
        <v>647</v>
      </c>
      <c r="DV24" t="s">
        <v>6323</v>
      </c>
      <c r="DW24" t="s">
        <v>6324</v>
      </c>
      <c r="DX24" t="s">
        <v>6325</v>
      </c>
      <c r="DY24" t="s">
        <v>6326</v>
      </c>
      <c r="DZ24" t="s">
        <v>6327</v>
      </c>
      <c r="EA24" t="s">
        <v>6328</v>
      </c>
      <c r="EB24" t="s">
        <v>6329</v>
      </c>
      <c r="EC24" t="s">
        <v>6330</v>
      </c>
    </row>
    <row r="25" spans="1:133" x14ac:dyDescent="0.55000000000000004">
      <c r="A25" t="s">
        <v>2645</v>
      </c>
      <c r="B25" t="s">
        <v>2645</v>
      </c>
      <c r="C25">
        <v>29</v>
      </c>
      <c r="D25">
        <v>29</v>
      </c>
      <c r="E25">
        <v>28</v>
      </c>
      <c r="F25" t="s">
        <v>2646</v>
      </c>
      <c r="G25">
        <v>1</v>
      </c>
      <c r="H25">
        <v>29</v>
      </c>
      <c r="I25">
        <v>29</v>
      </c>
      <c r="J25">
        <v>28</v>
      </c>
      <c r="K25">
        <v>24</v>
      </c>
      <c r="L25">
        <v>23</v>
      </c>
      <c r="M25">
        <v>22</v>
      </c>
      <c r="N25">
        <v>24</v>
      </c>
      <c r="O25">
        <v>22</v>
      </c>
      <c r="P25">
        <v>24</v>
      </c>
      <c r="Q25">
        <v>26</v>
      </c>
      <c r="R25">
        <v>26</v>
      </c>
      <c r="S25">
        <v>27</v>
      </c>
      <c r="T25">
        <v>25</v>
      </c>
      <c r="U25">
        <v>26</v>
      </c>
      <c r="V25">
        <v>26</v>
      </c>
      <c r="W25">
        <v>24</v>
      </c>
      <c r="X25">
        <v>23</v>
      </c>
      <c r="Y25">
        <v>22</v>
      </c>
      <c r="Z25">
        <v>24</v>
      </c>
      <c r="AA25">
        <v>22</v>
      </c>
      <c r="AB25">
        <v>24</v>
      </c>
      <c r="AC25">
        <v>26</v>
      </c>
      <c r="AD25">
        <v>26</v>
      </c>
      <c r="AE25">
        <v>27</v>
      </c>
      <c r="AF25">
        <v>25</v>
      </c>
      <c r="AG25">
        <v>26</v>
      </c>
      <c r="AH25">
        <v>26</v>
      </c>
      <c r="AI25">
        <v>23</v>
      </c>
      <c r="AJ25">
        <v>22</v>
      </c>
      <c r="AK25">
        <v>21</v>
      </c>
      <c r="AL25">
        <v>23</v>
      </c>
      <c r="AM25">
        <v>21</v>
      </c>
      <c r="AN25">
        <v>23</v>
      </c>
      <c r="AO25">
        <v>25</v>
      </c>
      <c r="AP25">
        <v>25</v>
      </c>
      <c r="AQ25">
        <v>26</v>
      </c>
      <c r="AR25">
        <v>24</v>
      </c>
      <c r="AS25">
        <v>25</v>
      </c>
      <c r="AT25">
        <v>25</v>
      </c>
      <c r="AU25">
        <v>87.6</v>
      </c>
      <c r="AV25">
        <v>87.6</v>
      </c>
      <c r="AW25">
        <v>87.6</v>
      </c>
      <c r="AX25">
        <v>35.283000000000001</v>
      </c>
      <c r="AY25">
        <v>331</v>
      </c>
      <c r="AZ25">
        <v>331</v>
      </c>
      <c r="BA25">
        <v>4.3499999999999996</v>
      </c>
      <c r="BB25">
        <v>146</v>
      </c>
      <c r="BC25">
        <v>127</v>
      </c>
      <c r="BD25">
        <v>246</v>
      </c>
      <c r="BE25">
        <v>189</v>
      </c>
      <c r="BF25">
        <v>0</v>
      </c>
      <c r="BG25">
        <v>323.31</v>
      </c>
      <c r="BH25" t="s">
        <v>6163</v>
      </c>
      <c r="BI25" t="s">
        <v>6163</v>
      </c>
      <c r="BJ25" t="s">
        <v>6163</v>
      </c>
      <c r="BK25" t="s">
        <v>6163</v>
      </c>
      <c r="BL25" t="s">
        <v>6163</v>
      </c>
      <c r="BM25" t="s">
        <v>6163</v>
      </c>
      <c r="BN25" t="s">
        <v>6163</v>
      </c>
      <c r="BO25" t="s">
        <v>6163</v>
      </c>
      <c r="BP25" t="s">
        <v>6163</v>
      </c>
      <c r="BQ25" t="s">
        <v>6163</v>
      </c>
      <c r="BR25" t="s">
        <v>6163</v>
      </c>
      <c r="BS25" t="s">
        <v>6163</v>
      </c>
      <c r="BT25">
        <v>80.099999999999994</v>
      </c>
      <c r="BU25">
        <v>77.3</v>
      </c>
      <c r="BV25">
        <v>64.7</v>
      </c>
      <c r="BW25">
        <v>78.2</v>
      </c>
      <c r="BX25">
        <v>77.3</v>
      </c>
      <c r="BY25">
        <v>69.8</v>
      </c>
      <c r="BZ25">
        <v>87.6</v>
      </c>
      <c r="CA25">
        <v>87.6</v>
      </c>
      <c r="CB25">
        <v>87.6</v>
      </c>
      <c r="CC25">
        <v>81</v>
      </c>
      <c r="CD25">
        <v>87.6</v>
      </c>
      <c r="CE25">
        <v>81</v>
      </c>
      <c r="CF25">
        <v>21806000000</v>
      </c>
      <c r="CG25">
        <v>2536000000</v>
      </c>
      <c r="CH25">
        <v>1825100000</v>
      </c>
      <c r="CI25">
        <v>1518200000</v>
      </c>
      <c r="CJ25">
        <v>1122700000</v>
      </c>
      <c r="CK25">
        <v>1386600000</v>
      </c>
      <c r="CL25">
        <v>1398500000</v>
      </c>
      <c r="CM25">
        <v>2031800000</v>
      </c>
      <c r="CN25">
        <v>2660300000</v>
      </c>
      <c r="CO25">
        <v>1497200000</v>
      </c>
      <c r="CP25">
        <v>2077400000</v>
      </c>
      <c r="CQ25">
        <v>1404000000</v>
      </c>
      <c r="CR25">
        <v>2348400000</v>
      </c>
      <c r="CS25">
        <v>2015200000</v>
      </c>
      <c r="CT25">
        <v>1898000000</v>
      </c>
      <c r="CU25">
        <v>1850200000</v>
      </c>
      <c r="CV25">
        <v>1708400000</v>
      </c>
      <c r="CW25">
        <v>1863800000</v>
      </c>
      <c r="CX25">
        <v>1793800000</v>
      </c>
      <c r="CY25">
        <v>2301500000</v>
      </c>
      <c r="CZ25">
        <v>2385300000</v>
      </c>
      <c r="DA25">
        <v>2678700000</v>
      </c>
      <c r="DB25">
        <v>1967500000</v>
      </c>
      <c r="DC25">
        <v>1918500000</v>
      </c>
      <c r="DD25">
        <v>2279800000</v>
      </c>
      <c r="DE25">
        <v>65</v>
      </c>
      <c r="DF25">
        <v>55</v>
      </c>
      <c r="DG25">
        <v>50</v>
      </c>
      <c r="DH25">
        <v>46</v>
      </c>
      <c r="DI25">
        <v>42</v>
      </c>
      <c r="DJ25">
        <v>57</v>
      </c>
      <c r="DK25">
        <v>76</v>
      </c>
      <c r="DL25">
        <v>99</v>
      </c>
      <c r="DM25">
        <v>150</v>
      </c>
      <c r="DN25">
        <v>75</v>
      </c>
      <c r="DO25">
        <v>68</v>
      </c>
      <c r="DP25">
        <v>88</v>
      </c>
      <c r="DQ25">
        <v>871</v>
      </c>
      <c r="DU25">
        <v>873</v>
      </c>
      <c r="DV25" t="s">
        <v>6331</v>
      </c>
      <c r="DW25" t="s">
        <v>6324</v>
      </c>
      <c r="DX25" t="s">
        <v>6332</v>
      </c>
      <c r="DY25" t="s">
        <v>6333</v>
      </c>
      <c r="DZ25" t="s">
        <v>6334</v>
      </c>
      <c r="EA25" t="s">
        <v>6335</v>
      </c>
      <c r="EB25" t="s">
        <v>6336</v>
      </c>
      <c r="EC25" t="s">
        <v>6337</v>
      </c>
    </row>
    <row r="26" spans="1:133" x14ac:dyDescent="0.55000000000000004">
      <c r="A26" t="s">
        <v>4155</v>
      </c>
      <c r="B26" t="s">
        <v>4155</v>
      </c>
      <c r="C26">
        <v>37</v>
      </c>
      <c r="D26">
        <v>37</v>
      </c>
      <c r="E26">
        <v>37</v>
      </c>
      <c r="F26" t="s">
        <v>4156</v>
      </c>
      <c r="G26">
        <v>1</v>
      </c>
      <c r="H26">
        <v>37</v>
      </c>
      <c r="I26">
        <v>37</v>
      </c>
      <c r="J26">
        <v>37</v>
      </c>
      <c r="K26">
        <v>30</v>
      </c>
      <c r="L26">
        <v>30</v>
      </c>
      <c r="M26">
        <v>29</v>
      </c>
      <c r="N26">
        <v>32</v>
      </c>
      <c r="O26">
        <v>30</v>
      </c>
      <c r="P26">
        <v>32</v>
      </c>
      <c r="Q26">
        <v>36</v>
      </c>
      <c r="R26">
        <v>35</v>
      </c>
      <c r="S26">
        <v>34</v>
      </c>
      <c r="T26">
        <v>31</v>
      </c>
      <c r="U26">
        <v>33</v>
      </c>
      <c r="V26">
        <v>33</v>
      </c>
      <c r="W26">
        <v>30</v>
      </c>
      <c r="X26">
        <v>30</v>
      </c>
      <c r="Y26">
        <v>29</v>
      </c>
      <c r="Z26">
        <v>32</v>
      </c>
      <c r="AA26">
        <v>30</v>
      </c>
      <c r="AB26">
        <v>32</v>
      </c>
      <c r="AC26">
        <v>36</v>
      </c>
      <c r="AD26">
        <v>35</v>
      </c>
      <c r="AE26">
        <v>34</v>
      </c>
      <c r="AF26">
        <v>31</v>
      </c>
      <c r="AG26">
        <v>33</v>
      </c>
      <c r="AH26">
        <v>33</v>
      </c>
      <c r="AI26">
        <v>30</v>
      </c>
      <c r="AJ26">
        <v>30</v>
      </c>
      <c r="AK26">
        <v>29</v>
      </c>
      <c r="AL26">
        <v>32</v>
      </c>
      <c r="AM26">
        <v>30</v>
      </c>
      <c r="AN26">
        <v>32</v>
      </c>
      <c r="AO26">
        <v>36</v>
      </c>
      <c r="AP26">
        <v>35</v>
      </c>
      <c r="AQ26">
        <v>34</v>
      </c>
      <c r="AR26">
        <v>31</v>
      </c>
      <c r="AS26">
        <v>33</v>
      </c>
      <c r="AT26">
        <v>33</v>
      </c>
      <c r="AU26">
        <v>78.5</v>
      </c>
      <c r="AV26">
        <v>78.5</v>
      </c>
      <c r="AW26">
        <v>78.5</v>
      </c>
      <c r="AX26">
        <v>50.439</v>
      </c>
      <c r="AY26">
        <v>470</v>
      </c>
      <c r="AZ26">
        <v>470</v>
      </c>
      <c r="BA26">
        <v>4.0999999999999996</v>
      </c>
      <c r="BB26">
        <v>168</v>
      </c>
      <c r="BC26">
        <v>179</v>
      </c>
      <c r="BD26">
        <v>211</v>
      </c>
      <c r="BE26">
        <v>183</v>
      </c>
      <c r="BF26">
        <v>0</v>
      </c>
      <c r="BG26">
        <v>323.31</v>
      </c>
      <c r="BH26" t="s">
        <v>6163</v>
      </c>
      <c r="BI26" t="s">
        <v>6163</v>
      </c>
      <c r="BJ26" t="s">
        <v>6163</v>
      </c>
      <c r="BK26" t="s">
        <v>6163</v>
      </c>
      <c r="BL26" t="s">
        <v>6163</v>
      </c>
      <c r="BM26" t="s">
        <v>6163</v>
      </c>
      <c r="BN26" t="s">
        <v>6163</v>
      </c>
      <c r="BO26" t="s">
        <v>6163</v>
      </c>
      <c r="BP26" t="s">
        <v>6163</v>
      </c>
      <c r="BQ26" t="s">
        <v>6163</v>
      </c>
      <c r="BR26" t="s">
        <v>6163</v>
      </c>
      <c r="BS26" t="s">
        <v>6163</v>
      </c>
      <c r="BT26">
        <v>65.7</v>
      </c>
      <c r="BU26">
        <v>65.7</v>
      </c>
      <c r="BV26">
        <v>64.3</v>
      </c>
      <c r="BW26">
        <v>66</v>
      </c>
      <c r="BX26">
        <v>64.3</v>
      </c>
      <c r="BY26">
        <v>66</v>
      </c>
      <c r="BZ26">
        <v>73.400000000000006</v>
      </c>
      <c r="CA26">
        <v>68.7</v>
      </c>
      <c r="CB26">
        <v>68.099999999999994</v>
      </c>
      <c r="CC26">
        <v>66.400000000000006</v>
      </c>
      <c r="CD26">
        <v>71.7</v>
      </c>
      <c r="CE26">
        <v>71.3</v>
      </c>
      <c r="CF26">
        <v>22430000000</v>
      </c>
      <c r="CG26">
        <v>1957800000</v>
      </c>
      <c r="CH26">
        <v>1711900000</v>
      </c>
      <c r="CI26">
        <v>1491400000</v>
      </c>
      <c r="CJ26">
        <v>1210300000</v>
      </c>
      <c r="CK26">
        <v>1435500000</v>
      </c>
      <c r="CL26">
        <v>1411900000</v>
      </c>
      <c r="CM26">
        <v>2657000000</v>
      </c>
      <c r="CN26">
        <v>2859800000</v>
      </c>
      <c r="CO26">
        <v>1663600000</v>
      </c>
      <c r="CP26">
        <v>2049600000</v>
      </c>
      <c r="CQ26">
        <v>1715000000</v>
      </c>
      <c r="CR26">
        <v>2266100000</v>
      </c>
      <c r="CS26">
        <v>1886300000</v>
      </c>
      <c r="CT26">
        <v>1928500000</v>
      </c>
      <c r="CU26">
        <v>1782800000</v>
      </c>
      <c r="CV26">
        <v>1869000000</v>
      </c>
      <c r="CW26">
        <v>1876100000</v>
      </c>
      <c r="CX26">
        <v>1785800000</v>
      </c>
      <c r="CY26">
        <v>2368300000</v>
      </c>
      <c r="CZ26">
        <v>2235900000</v>
      </c>
      <c r="DA26">
        <v>2655000000</v>
      </c>
      <c r="DB26">
        <v>1946500000</v>
      </c>
      <c r="DC26">
        <v>2149400000</v>
      </c>
      <c r="DD26">
        <v>2178700000</v>
      </c>
      <c r="DE26">
        <v>66</v>
      </c>
      <c r="DF26">
        <v>58</v>
      </c>
      <c r="DG26">
        <v>57</v>
      </c>
      <c r="DH26">
        <v>64</v>
      </c>
      <c r="DI26">
        <v>64</v>
      </c>
      <c r="DJ26">
        <v>61</v>
      </c>
      <c r="DK26">
        <v>75</v>
      </c>
      <c r="DL26">
        <v>71</v>
      </c>
      <c r="DM26">
        <v>72</v>
      </c>
      <c r="DN26">
        <v>74</v>
      </c>
      <c r="DO26">
        <v>66</v>
      </c>
      <c r="DP26">
        <v>69</v>
      </c>
      <c r="DQ26">
        <v>797</v>
      </c>
      <c r="DU26">
        <v>1476</v>
      </c>
      <c r="DV26" t="s">
        <v>6338</v>
      </c>
      <c r="DW26" t="s">
        <v>6181</v>
      </c>
      <c r="DX26" t="s">
        <v>6339</v>
      </c>
      <c r="DY26" t="s">
        <v>6340</v>
      </c>
      <c r="DZ26" t="s">
        <v>6341</v>
      </c>
      <c r="EA26" t="s">
        <v>6342</v>
      </c>
      <c r="EB26" t="s">
        <v>6343</v>
      </c>
      <c r="EC26" t="s">
        <v>6344</v>
      </c>
    </row>
    <row r="27" spans="1:133" x14ac:dyDescent="0.55000000000000004">
      <c r="A27" t="s">
        <v>3065</v>
      </c>
      <c r="B27" t="s">
        <v>3065</v>
      </c>
      <c r="C27">
        <v>104</v>
      </c>
      <c r="D27">
        <v>104</v>
      </c>
      <c r="E27">
        <v>104</v>
      </c>
      <c r="F27" t="s">
        <v>3066</v>
      </c>
      <c r="G27">
        <v>1</v>
      </c>
      <c r="H27">
        <v>104</v>
      </c>
      <c r="I27">
        <v>104</v>
      </c>
      <c r="J27">
        <v>104</v>
      </c>
      <c r="K27">
        <v>92</v>
      </c>
      <c r="L27">
        <v>92</v>
      </c>
      <c r="M27">
        <v>92</v>
      </c>
      <c r="N27">
        <v>90</v>
      </c>
      <c r="O27">
        <v>86</v>
      </c>
      <c r="P27">
        <v>87</v>
      </c>
      <c r="Q27">
        <v>94</v>
      </c>
      <c r="R27">
        <v>96</v>
      </c>
      <c r="S27">
        <v>89</v>
      </c>
      <c r="T27">
        <v>89</v>
      </c>
      <c r="U27">
        <v>92</v>
      </c>
      <c r="V27">
        <v>91</v>
      </c>
      <c r="W27">
        <v>92</v>
      </c>
      <c r="X27">
        <v>92</v>
      </c>
      <c r="Y27">
        <v>92</v>
      </c>
      <c r="Z27">
        <v>90</v>
      </c>
      <c r="AA27">
        <v>86</v>
      </c>
      <c r="AB27">
        <v>87</v>
      </c>
      <c r="AC27">
        <v>94</v>
      </c>
      <c r="AD27">
        <v>96</v>
      </c>
      <c r="AE27">
        <v>89</v>
      </c>
      <c r="AF27">
        <v>89</v>
      </c>
      <c r="AG27">
        <v>92</v>
      </c>
      <c r="AH27">
        <v>91</v>
      </c>
      <c r="AI27">
        <v>92</v>
      </c>
      <c r="AJ27">
        <v>92</v>
      </c>
      <c r="AK27">
        <v>92</v>
      </c>
      <c r="AL27">
        <v>90</v>
      </c>
      <c r="AM27">
        <v>86</v>
      </c>
      <c r="AN27">
        <v>87</v>
      </c>
      <c r="AO27">
        <v>94</v>
      </c>
      <c r="AP27">
        <v>96</v>
      </c>
      <c r="AQ27">
        <v>89</v>
      </c>
      <c r="AR27">
        <v>89</v>
      </c>
      <c r="AS27">
        <v>92</v>
      </c>
      <c r="AT27">
        <v>91</v>
      </c>
      <c r="AU27">
        <v>65.5</v>
      </c>
      <c r="AV27">
        <v>65.5</v>
      </c>
      <c r="AW27">
        <v>65.5</v>
      </c>
      <c r="AX27">
        <v>183.56</v>
      </c>
      <c r="AY27">
        <v>1613</v>
      </c>
      <c r="AZ27">
        <v>1613</v>
      </c>
      <c r="BA27">
        <v>4.03</v>
      </c>
      <c r="BB27">
        <v>395</v>
      </c>
      <c r="BC27">
        <v>385</v>
      </c>
      <c r="BD27">
        <v>396</v>
      </c>
      <c r="BE27">
        <v>409</v>
      </c>
      <c r="BF27">
        <v>0</v>
      </c>
      <c r="BG27">
        <v>323.31</v>
      </c>
      <c r="BH27" t="s">
        <v>6163</v>
      </c>
      <c r="BI27" t="s">
        <v>6163</v>
      </c>
      <c r="BJ27" t="s">
        <v>6163</v>
      </c>
      <c r="BK27" t="s">
        <v>6163</v>
      </c>
      <c r="BL27" t="s">
        <v>6163</v>
      </c>
      <c r="BM27" t="s">
        <v>6163</v>
      </c>
      <c r="BN27" t="s">
        <v>6163</v>
      </c>
      <c r="BO27" t="s">
        <v>6163</v>
      </c>
      <c r="BP27" t="s">
        <v>6163</v>
      </c>
      <c r="BQ27" t="s">
        <v>6163</v>
      </c>
      <c r="BR27" t="s">
        <v>6163</v>
      </c>
      <c r="BS27" t="s">
        <v>6163</v>
      </c>
      <c r="BT27">
        <v>60.1</v>
      </c>
      <c r="BU27">
        <v>57.8</v>
      </c>
      <c r="BV27">
        <v>58.6</v>
      </c>
      <c r="BW27">
        <v>58.1</v>
      </c>
      <c r="BX27">
        <v>53.4</v>
      </c>
      <c r="BY27">
        <v>55.1</v>
      </c>
      <c r="BZ27">
        <v>59.3</v>
      </c>
      <c r="CA27">
        <v>61</v>
      </c>
      <c r="CB27">
        <v>56.5</v>
      </c>
      <c r="CC27">
        <v>59</v>
      </c>
      <c r="CD27">
        <v>60.4</v>
      </c>
      <c r="CE27">
        <v>60.3</v>
      </c>
      <c r="CF27">
        <v>19875000000</v>
      </c>
      <c r="CG27">
        <v>2117100000</v>
      </c>
      <c r="CH27">
        <v>1820400000</v>
      </c>
      <c r="CI27">
        <v>1635900000</v>
      </c>
      <c r="CJ27">
        <v>1146900000</v>
      </c>
      <c r="CK27">
        <v>1213000000</v>
      </c>
      <c r="CL27">
        <v>1357800000</v>
      </c>
      <c r="CM27">
        <v>1563500000</v>
      </c>
      <c r="CN27">
        <v>1949000000</v>
      </c>
      <c r="CO27">
        <v>740550000</v>
      </c>
      <c r="CP27">
        <v>2543700000</v>
      </c>
      <c r="CQ27">
        <v>1643700000</v>
      </c>
      <c r="CR27">
        <v>2142900000</v>
      </c>
      <c r="CS27">
        <v>1948800000</v>
      </c>
      <c r="CT27">
        <v>2024400000</v>
      </c>
      <c r="CU27">
        <v>2051300000</v>
      </c>
      <c r="CV27">
        <v>1793200000</v>
      </c>
      <c r="CW27">
        <v>1588800000</v>
      </c>
      <c r="CX27">
        <v>1713600000</v>
      </c>
      <c r="CY27">
        <v>1727200000</v>
      </c>
      <c r="CZ27">
        <v>1896000000</v>
      </c>
      <c r="DA27">
        <v>1512800000</v>
      </c>
      <c r="DB27">
        <v>2353300000</v>
      </c>
      <c r="DC27">
        <v>2097900000</v>
      </c>
      <c r="DD27">
        <v>2055600000</v>
      </c>
      <c r="DE27">
        <v>131</v>
      </c>
      <c r="DF27">
        <v>126</v>
      </c>
      <c r="DG27">
        <v>134</v>
      </c>
      <c r="DH27">
        <v>126</v>
      </c>
      <c r="DI27">
        <v>120</v>
      </c>
      <c r="DJ27">
        <v>118</v>
      </c>
      <c r="DK27">
        <v>132</v>
      </c>
      <c r="DL27">
        <v>132</v>
      </c>
      <c r="DM27">
        <v>120</v>
      </c>
      <c r="DN27">
        <v>137</v>
      </c>
      <c r="DO27">
        <v>140</v>
      </c>
      <c r="DP27">
        <v>132</v>
      </c>
      <c r="DQ27">
        <v>1548</v>
      </c>
      <c r="DU27">
        <v>1069</v>
      </c>
      <c r="DV27" t="s">
        <v>6345</v>
      </c>
      <c r="DW27" t="s">
        <v>6346</v>
      </c>
      <c r="DX27" t="s">
        <v>6347</v>
      </c>
      <c r="DY27" t="s">
        <v>6348</v>
      </c>
      <c r="DZ27" t="s">
        <v>6349</v>
      </c>
      <c r="EA27" t="s">
        <v>6350</v>
      </c>
      <c r="EB27" t="s">
        <v>6351</v>
      </c>
      <c r="EC27" t="s">
        <v>6352</v>
      </c>
    </row>
    <row r="28" spans="1:133" x14ac:dyDescent="0.55000000000000004">
      <c r="A28" t="s">
        <v>2783</v>
      </c>
      <c r="B28" t="s">
        <v>2783</v>
      </c>
      <c r="C28">
        <v>25</v>
      </c>
      <c r="D28">
        <v>25</v>
      </c>
      <c r="E28">
        <v>25</v>
      </c>
      <c r="F28" t="s">
        <v>2784</v>
      </c>
      <c r="G28">
        <v>1</v>
      </c>
      <c r="H28">
        <v>25</v>
      </c>
      <c r="I28">
        <v>25</v>
      </c>
      <c r="J28">
        <v>25</v>
      </c>
      <c r="K28">
        <v>23</v>
      </c>
      <c r="L28">
        <v>21</v>
      </c>
      <c r="M28">
        <v>21</v>
      </c>
      <c r="N28">
        <v>21</v>
      </c>
      <c r="O28">
        <v>21</v>
      </c>
      <c r="P28">
        <v>21</v>
      </c>
      <c r="Q28">
        <v>21</v>
      </c>
      <c r="R28">
        <v>20</v>
      </c>
      <c r="S28">
        <v>20</v>
      </c>
      <c r="T28">
        <v>19</v>
      </c>
      <c r="U28">
        <v>20</v>
      </c>
      <c r="V28">
        <v>19</v>
      </c>
      <c r="W28">
        <v>23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>
        <v>20</v>
      </c>
      <c r="AE28">
        <v>20</v>
      </c>
      <c r="AF28">
        <v>19</v>
      </c>
      <c r="AG28">
        <v>20</v>
      </c>
      <c r="AH28">
        <v>19</v>
      </c>
      <c r="AI28">
        <v>23</v>
      </c>
      <c r="AJ28">
        <v>21</v>
      </c>
      <c r="AK28">
        <v>21</v>
      </c>
      <c r="AL28">
        <v>21</v>
      </c>
      <c r="AM28">
        <v>21</v>
      </c>
      <c r="AN28">
        <v>21</v>
      </c>
      <c r="AO28">
        <v>21</v>
      </c>
      <c r="AP28">
        <v>20</v>
      </c>
      <c r="AQ28">
        <v>20</v>
      </c>
      <c r="AR28">
        <v>19</v>
      </c>
      <c r="AS28">
        <v>20</v>
      </c>
      <c r="AT28">
        <v>19</v>
      </c>
      <c r="AU28">
        <v>75.900000000000006</v>
      </c>
      <c r="AV28">
        <v>75.900000000000006</v>
      </c>
      <c r="AW28">
        <v>75.900000000000006</v>
      </c>
      <c r="AX28">
        <v>39.838999999999999</v>
      </c>
      <c r="AY28">
        <v>374</v>
      </c>
      <c r="AZ28">
        <v>374</v>
      </c>
      <c r="BA28">
        <v>3.61</v>
      </c>
      <c r="BB28">
        <v>140</v>
      </c>
      <c r="BC28">
        <v>133</v>
      </c>
      <c r="BD28">
        <v>103</v>
      </c>
      <c r="BE28">
        <v>90</v>
      </c>
      <c r="BF28">
        <v>0</v>
      </c>
      <c r="BG28">
        <v>323.31</v>
      </c>
      <c r="BH28" t="s">
        <v>6163</v>
      </c>
      <c r="BI28" t="s">
        <v>6163</v>
      </c>
      <c r="BJ28" t="s">
        <v>6163</v>
      </c>
      <c r="BK28" t="s">
        <v>6163</v>
      </c>
      <c r="BL28" t="s">
        <v>6163</v>
      </c>
      <c r="BM28" t="s">
        <v>6163</v>
      </c>
      <c r="BN28" t="s">
        <v>6163</v>
      </c>
      <c r="BO28" t="s">
        <v>6163</v>
      </c>
      <c r="BP28" t="s">
        <v>6163</v>
      </c>
      <c r="BQ28" t="s">
        <v>6163</v>
      </c>
      <c r="BR28" t="s">
        <v>6163</v>
      </c>
      <c r="BS28" t="s">
        <v>6163</v>
      </c>
      <c r="BT28">
        <v>62.8</v>
      </c>
      <c r="BU28">
        <v>62.8</v>
      </c>
      <c r="BV28">
        <v>62.8</v>
      </c>
      <c r="BW28">
        <v>57.2</v>
      </c>
      <c r="BX28">
        <v>58.8</v>
      </c>
      <c r="BY28">
        <v>52.7</v>
      </c>
      <c r="BZ28">
        <v>67.599999999999994</v>
      </c>
      <c r="CA28">
        <v>62.6</v>
      </c>
      <c r="CB28">
        <v>51.1</v>
      </c>
      <c r="CC28">
        <v>62.3</v>
      </c>
      <c r="CD28">
        <v>51.1</v>
      </c>
      <c r="CE28">
        <v>51.1</v>
      </c>
      <c r="CF28">
        <v>33873000000</v>
      </c>
      <c r="CG28">
        <v>4756000000</v>
      </c>
      <c r="CH28">
        <v>3748200000</v>
      </c>
      <c r="CI28">
        <v>3634700000</v>
      </c>
      <c r="CJ28">
        <v>3243300000</v>
      </c>
      <c r="CK28">
        <v>3676500000</v>
      </c>
      <c r="CL28">
        <v>3262100000</v>
      </c>
      <c r="CM28">
        <v>2214000000</v>
      </c>
      <c r="CN28">
        <v>2468300000</v>
      </c>
      <c r="CO28">
        <v>1301600000</v>
      </c>
      <c r="CP28">
        <v>1886100000</v>
      </c>
      <c r="CQ28">
        <v>1610400000</v>
      </c>
      <c r="CR28">
        <v>2071800000</v>
      </c>
      <c r="CS28">
        <v>4830900000</v>
      </c>
      <c r="CT28">
        <v>4125600000</v>
      </c>
      <c r="CU28">
        <v>4154900000</v>
      </c>
      <c r="CV28">
        <v>4564800000</v>
      </c>
      <c r="CW28">
        <v>4560300000</v>
      </c>
      <c r="CX28">
        <v>4072700000</v>
      </c>
      <c r="CY28">
        <v>2278300000</v>
      </c>
      <c r="CZ28">
        <v>2120500000</v>
      </c>
      <c r="DA28">
        <v>2477100000</v>
      </c>
      <c r="DB28">
        <v>1862600000</v>
      </c>
      <c r="DC28">
        <v>1868300000</v>
      </c>
      <c r="DD28">
        <v>2041000000</v>
      </c>
      <c r="DE28">
        <v>51</v>
      </c>
      <c r="DF28">
        <v>43</v>
      </c>
      <c r="DG28">
        <v>42</v>
      </c>
      <c r="DH28">
        <v>40</v>
      </c>
      <c r="DI28">
        <v>46</v>
      </c>
      <c r="DJ28">
        <v>40</v>
      </c>
      <c r="DK28">
        <v>34</v>
      </c>
      <c r="DL28">
        <v>33</v>
      </c>
      <c r="DM28">
        <v>35</v>
      </c>
      <c r="DN28">
        <v>30</v>
      </c>
      <c r="DO28">
        <v>34</v>
      </c>
      <c r="DP28">
        <v>32</v>
      </c>
      <c r="DQ28">
        <v>460</v>
      </c>
      <c r="DU28">
        <v>921</v>
      </c>
      <c r="DV28" t="s">
        <v>6353</v>
      </c>
      <c r="DW28" t="s">
        <v>6354</v>
      </c>
      <c r="DX28" t="s">
        <v>6355</v>
      </c>
      <c r="DY28" t="s">
        <v>6356</v>
      </c>
      <c r="DZ28" t="s">
        <v>6357</v>
      </c>
      <c r="EA28" t="s">
        <v>6358</v>
      </c>
      <c r="EB28" t="s">
        <v>6359</v>
      </c>
      <c r="EC28" t="s">
        <v>6360</v>
      </c>
    </row>
    <row r="29" spans="1:133" x14ac:dyDescent="0.55000000000000004">
      <c r="A29" t="s">
        <v>4163</v>
      </c>
      <c r="B29" t="s">
        <v>4163</v>
      </c>
      <c r="C29">
        <v>26</v>
      </c>
      <c r="D29">
        <v>26</v>
      </c>
      <c r="E29">
        <v>26</v>
      </c>
      <c r="F29" t="s">
        <v>4164</v>
      </c>
      <c r="G29">
        <v>1</v>
      </c>
      <c r="H29">
        <v>26</v>
      </c>
      <c r="I29">
        <v>26</v>
      </c>
      <c r="J29">
        <v>26</v>
      </c>
      <c r="K29">
        <v>22</v>
      </c>
      <c r="L29">
        <v>22</v>
      </c>
      <c r="M29">
        <v>22</v>
      </c>
      <c r="N29">
        <v>24</v>
      </c>
      <c r="O29">
        <v>22</v>
      </c>
      <c r="P29">
        <v>23</v>
      </c>
      <c r="Q29">
        <v>22</v>
      </c>
      <c r="R29">
        <v>21</v>
      </c>
      <c r="S29">
        <v>22</v>
      </c>
      <c r="T29">
        <v>21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24</v>
      </c>
      <c r="AA29">
        <v>22</v>
      </c>
      <c r="AB29">
        <v>23</v>
      </c>
      <c r="AC29">
        <v>22</v>
      </c>
      <c r="AD29">
        <v>21</v>
      </c>
      <c r="AE29">
        <v>22</v>
      </c>
      <c r="AF29">
        <v>21</v>
      </c>
      <c r="AG29">
        <v>22</v>
      </c>
      <c r="AH29">
        <v>22</v>
      </c>
      <c r="AI29">
        <v>22</v>
      </c>
      <c r="AJ29">
        <v>22</v>
      </c>
      <c r="AK29">
        <v>22</v>
      </c>
      <c r="AL29">
        <v>24</v>
      </c>
      <c r="AM29">
        <v>22</v>
      </c>
      <c r="AN29">
        <v>23</v>
      </c>
      <c r="AO29">
        <v>22</v>
      </c>
      <c r="AP29">
        <v>21</v>
      </c>
      <c r="AQ29">
        <v>22</v>
      </c>
      <c r="AR29">
        <v>21</v>
      </c>
      <c r="AS29">
        <v>22</v>
      </c>
      <c r="AT29">
        <v>22</v>
      </c>
      <c r="AU29">
        <v>77.900000000000006</v>
      </c>
      <c r="AV29">
        <v>77.900000000000006</v>
      </c>
      <c r="AW29">
        <v>77.900000000000006</v>
      </c>
      <c r="AX29">
        <v>38.917999999999999</v>
      </c>
      <c r="AY29">
        <v>358</v>
      </c>
      <c r="AZ29">
        <v>358</v>
      </c>
      <c r="BA29">
        <v>3.94</v>
      </c>
      <c r="BB29">
        <v>142</v>
      </c>
      <c r="BC29">
        <v>149</v>
      </c>
      <c r="BD29">
        <v>149</v>
      </c>
      <c r="BE29">
        <v>130</v>
      </c>
      <c r="BF29">
        <v>0</v>
      </c>
      <c r="BG29">
        <v>323.31</v>
      </c>
      <c r="BH29" t="s">
        <v>6163</v>
      </c>
      <c r="BI29" t="s">
        <v>6163</v>
      </c>
      <c r="BJ29" t="s">
        <v>6163</v>
      </c>
      <c r="BK29" t="s">
        <v>6163</v>
      </c>
      <c r="BL29" t="s">
        <v>6163</v>
      </c>
      <c r="BM29" t="s">
        <v>6163</v>
      </c>
      <c r="BN29" t="s">
        <v>6163</v>
      </c>
      <c r="BO29" t="s">
        <v>6163</v>
      </c>
      <c r="BP29" t="s">
        <v>6163</v>
      </c>
      <c r="BQ29" t="s">
        <v>6163</v>
      </c>
      <c r="BR29" t="s">
        <v>6163</v>
      </c>
      <c r="BS29" t="s">
        <v>6163</v>
      </c>
      <c r="BT29">
        <v>72.900000000000006</v>
      </c>
      <c r="BU29">
        <v>70.400000000000006</v>
      </c>
      <c r="BV29">
        <v>70.400000000000006</v>
      </c>
      <c r="BW29">
        <v>71.2</v>
      </c>
      <c r="BX29">
        <v>67</v>
      </c>
      <c r="BY29">
        <v>72.900000000000006</v>
      </c>
      <c r="BZ29">
        <v>70.400000000000006</v>
      </c>
      <c r="CA29">
        <v>66.2</v>
      </c>
      <c r="CB29">
        <v>66.2</v>
      </c>
      <c r="CC29">
        <v>66.2</v>
      </c>
      <c r="CD29">
        <v>66.2</v>
      </c>
      <c r="CE29">
        <v>70.400000000000006</v>
      </c>
      <c r="CF29">
        <v>24412000000</v>
      </c>
      <c r="CG29">
        <v>2626600000</v>
      </c>
      <c r="CH29">
        <v>2507800000</v>
      </c>
      <c r="CI29">
        <v>2129200000</v>
      </c>
      <c r="CJ29">
        <v>1659200000</v>
      </c>
      <c r="CK29">
        <v>1800900000</v>
      </c>
      <c r="CL29">
        <v>2462600000</v>
      </c>
      <c r="CM29">
        <v>1998000000</v>
      </c>
      <c r="CN29">
        <v>2664800000</v>
      </c>
      <c r="CO29">
        <v>1567100000</v>
      </c>
      <c r="CP29">
        <v>1779900000</v>
      </c>
      <c r="CQ29">
        <v>1298200000</v>
      </c>
      <c r="CR29">
        <v>1917600000</v>
      </c>
      <c r="CS29">
        <v>2427600000</v>
      </c>
      <c r="CT29">
        <v>2683600000</v>
      </c>
      <c r="CU29">
        <v>2634300000</v>
      </c>
      <c r="CV29">
        <v>2627800000</v>
      </c>
      <c r="CW29">
        <v>2456600000</v>
      </c>
      <c r="CX29">
        <v>3088200000</v>
      </c>
      <c r="CY29">
        <v>2097200000</v>
      </c>
      <c r="CZ29">
        <v>2293700000</v>
      </c>
      <c r="DA29">
        <v>3008500000</v>
      </c>
      <c r="DB29">
        <v>1773700000</v>
      </c>
      <c r="DC29">
        <v>1785300000</v>
      </c>
      <c r="DD29">
        <v>1953100000</v>
      </c>
      <c r="DE29">
        <v>58</v>
      </c>
      <c r="DF29">
        <v>58</v>
      </c>
      <c r="DG29">
        <v>51</v>
      </c>
      <c r="DH29">
        <v>57</v>
      </c>
      <c r="DI29">
        <v>52</v>
      </c>
      <c r="DJ29">
        <v>67</v>
      </c>
      <c r="DK29">
        <v>57</v>
      </c>
      <c r="DL29">
        <v>67</v>
      </c>
      <c r="DM29">
        <v>53</v>
      </c>
      <c r="DN29">
        <v>49</v>
      </c>
      <c r="DO29">
        <v>45</v>
      </c>
      <c r="DP29">
        <v>50</v>
      </c>
      <c r="DQ29">
        <v>664</v>
      </c>
      <c r="DU29">
        <v>1480</v>
      </c>
      <c r="DV29" t="s">
        <v>6361</v>
      </c>
      <c r="DW29" t="s">
        <v>6200</v>
      </c>
      <c r="DX29" t="s">
        <v>6362</v>
      </c>
      <c r="DY29" t="s">
        <v>6363</v>
      </c>
      <c r="DZ29" t="s">
        <v>6364</v>
      </c>
      <c r="EA29" t="s">
        <v>6365</v>
      </c>
      <c r="EB29" t="s">
        <v>6366</v>
      </c>
      <c r="EC29" t="s">
        <v>6367</v>
      </c>
    </row>
    <row r="30" spans="1:133" x14ac:dyDescent="0.55000000000000004">
      <c r="A30" t="s">
        <v>1065</v>
      </c>
      <c r="B30" t="s">
        <v>1065</v>
      </c>
      <c r="C30">
        <v>20</v>
      </c>
      <c r="D30">
        <v>20</v>
      </c>
      <c r="E30">
        <v>20</v>
      </c>
      <c r="F30" t="s">
        <v>1066</v>
      </c>
      <c r="G30">
        <v>1</v>
      </c>
      <c r="H30">
        <v>20</v>
      </c>
      <c r="I30">
        <v>20</v>
      </c>
      <c r="J30">
        <v>20</v>
      </c>
      <c r="K30">
        <v>17</v>
      </c>
      <c r="L30">
        <v>17</v>
      </c>
      <c r="M30">
        <v>17</v>
      </c>
      <c r="N30">
        <v>18</v>
      </c>
      <c r="O30">
        <v>17</v>
      </c>
      <c r="P30">
        <v>18</v>
      </c>
      <c r="Q30">
        <v>17</v>
      </c>
      <c r="R30">
        <v>17</v>
      </c>
      <c r="S30">
        <v>18</v>
      </c>
      <c r="T30">
        <v>18</v>
      </c>
      <c r="U30">
        <v>17</v>
      </c>
      <c r="V30">
        <v>17</v>
      </c>
      <c r="W30">
        <v>17</v>
      </c>
      <c r="X30">
        <v>17</v>
      </c>
      <c r="Y30">
        <v>17</v>
      </c>
      <c r="Z30">
        <v>18</v>
      </c>
      <c r="AA30">
        <v>17</v>
      </c>
      <c r="AB30">
        <v>18</v>
      </c>
      <c r="AC30">
        <v>17</v>
      </c>
      <c r="AD30">
        <v>17</v>
      </c>
      <c r="AE30">
        <v>18</v>
      </c>
      <c r="AF30">
        <v>18</v>
      </c>
      <c r="AG30">
        <v>17</v>
      </c>
      <c r="AH30">
        <v>17</v>
      </c>
      <c r="AI30">
        <v>17</v>
      </c>
      <c r="AJ30">
        <v>17</v>
      </c>
      <c r="AK30">
        <v>17</v>
      </c>
      <c r="AL30">
        <v>18</v>
      </c>
      <c r="AM30">
        <v>17</v>
      </c>
      <c r="AN30">
        <v>18</v>
      </c>
      <c r="AO30">
        <v>17</v>
      </c>
      <c r="AP30">
        <v>17</v>
      </c>
      <c r="AQ30">
        <v>18</v>
      </c>
      <c r="AR30">
        <v>18</v>
      </c>
      <c r="AS30">
        <v>17</v>
      </c>
      <c r="AT30">
        <v>17</v>
      </c>
      <c r="AU30">
        <v>66.099999999999994</v>
      </c>
      <c r="AV30">
        <v>66.099999999999994</v>
      </c>
      <c r="AW30">
        <v>66.099999999999994</v>
      </c>
      <c r="AX30">
        <v>37.142000000000003</v>
      </c>
      <c r="AY30">
        <v>333</v>
      </c>
      <c r="AZ30">
        <v>333</v>
      </c>
      <c r="BA30">
        <v>3.94</v>
      </c>
      <c r="BB30">
        <v>117</v>
      </c>
      <c r="BC30">
        <v>116</v>
      </c>
      <c r="BD30">
        <v>129</v>
      </c>
      <c r="BE30">
        <v>104</v>
      </c>
      <c r="BF30">
        <v>0</v>
      </c>
      <c r="BG30">
        <v>323.31</v>
      </c>
      <c r="BH30" t="s">
        <v>6163</v>
      </c>
      <c r="BI30" t="s">
        <v>6163</v>
      </c>
      <c r="BJ30" t="s">
        <v>6163</v>
      </c>
      <c r="BK30" t="s">
        <v>6163</v>
      </c>
      <c r="BL30" t="s">
        <v>6163</v>
      </c>
      <c r="BM30" t="s">
        <v>6163</v>
      </c>
      <c r="BN30" t="s">
        <v>6163</v>
      </c>
      <c r="BO30" t="s">
        <v>6163</v>
      </c>
      <c r="BP30" t="s">
        <v>6163</v>
      </c>
      <c r="BQ30" t="s">
        <v>6163</v>
      </c>
      <c r="BR30" t="s">
        <v>6163</v>
      </c>
      <c r="BS30" t="s">
        <v>6163</v>
      </c>
      <c r="BT30">
        <v>64.900000000000006</v>
      </c>
      <c r="BU30">
        <v>64.900000000000006</v>
      </c>
      <c r="BV30">
        <v>64.900000000000006</v>
      </c>
      <c r="BW30">
        <v>66.099999999999994</v>
      </c>
      <c r="BX30">
        <v>64.900000000000006</v>
      </c>
      <c r="BY30">
        <v>66.099999999999994</v>
      </c>
      <c r="BZ30">
        <v>64.900000000000006</v>
      </c>
      <c r="CA30">
        <v>64.900000000000006</v>
      </c>
      <c r="CB30">
        <v>64.900000000000006</v>
      </c>
      <c r="CC30">
        <v>64.900000000000006</v>
      </c>
      <c r="CD30">
        <v>64.900000000000006</v>
      </c>
      <c r="CE30">
        <v>64.900000000000006</v>
      </c>
      <c r="CF30">
        <v>22868000000</v>
      </c>
      <c r="CG30">
        <v>3062800000</v>
      </c>
      <c r="CH30">
        <v>2112200000</v>
      </c>
      <c r="CI30">
        <v>1640100000</v>
      </c>
      <c r="CJ30">
        <v>1385600000</v>
      </c>
      <c r="CK30">
        <v>1639800000</v>
      </c>
      <c r="CL30">
        <v>2134400000</v>
      </c>
      <c r="CM30">
        <v>1808400000</v>
      </c>
      <c r="CN30">
        <v>2315500000</v>
      </c>
      <c r="CO30">
        <v>1171200000</v>
      </c>
      <c r="CP30">
        <v>1710200000</v>
      </c>
      <c r="CQ30">
        <v>1596800000</v>
      </c>
      <c r="CR30">
        <v>2291300000</v>
      </c>
      <c r="CS30">
        <v>2425500000</v>
      </c>
      <c r="CT30">
        <v>2488300000</v>
      </c>
      <c r="CU30">
        <v>2325100000</v>
      </c>
      <c r="CV30">
        <v>2520000000</v>
      </c>
      <c r="CW30">
        <v>2411300000</v>
      </c>
      <c r="CX30">
        <v>2478300000</v>
      </c>
      <c r="CY30">
        <v>1963000000</v>
      </c>
      <c r="CZ30">
        <v>2046200000</v>
      </c>
      <c r="DA30">
        <v>2114600000</v>
      </c>
      <c r="DB30">
        <v>1764400000</v>
      </c>
      <c r="DC30">
        <v>1888700000</v>
      </c>
      <c r="DD30">
        <v>1939000000</v>
      </c>
      <c r="DE30">
        <v>37</v>
      </c>
      <c r="DF30">
        <v>45</v>
      </c>
      <c r="DG30">
        <v>39</v>
      </c>
      <c r="DH30">
        <v>40</v>
      </c>
      <c r="DI30">
        <v>41</v>
      </c>
      <c r="DJ30">
        <v>46</v>
      </c>
      <c r="DK30">
        <v>45</v>
      </c>
      <c r="DL30">
        <v>40</v>
      </c>
      <c r="DM30">
        <v>57</v>
      </c>
      <c r="DN30">
        <v>45</v>
      </c>
      <c r="DO30">
        <v>42</v>
      </c>
      <c r="DP30">
        <v>42</v>
      </c>
      <c r="DQ30">
        <v>519</v>
      </c>
      <c r="DU30">
        <v>384</v>
      </c>
      <c r="DV30" t="s">
        <v>6368</v>
      </c>
      <c r="DW30" t="s">
        <v>6369</v>
      </c>
      <c r="DX30" t="s">
        <v>6370</v>
      </c>
      <c r="DY30" t="s">
        <v>6371</v>
      </c>
      <c r="DZ30" t="s">
        <v>6372</v>
      </c>
      <c r="EA30" t="s">
        <v>6373</v>
      </c>
      <c r="EB30" t="s">
        <v>6374</v>
      </c>
      <c r="EC30" t="s">
        <v>6375</v>
      </c>
    </row>
    <row r="31" spans="1:133" x14ac:dyDescent="0.55000000000000004">
      <c r="A31" t="s">
        <v>1463</v>
      </c>
      <c r="B31" t="s">
        <v>1463</v>
      </c>
      <c r="C31">
        <v>44</v>
      </c>
      <c r="D31">
        <v>44</v>
      </c>
      <c r="E31">
        <v>42</v>
      </c>
      <c r="F31" t="s">
        <v>1464</v>
      </c>
      <c r="G31">
        <v>1</v>
      </c>
      <c r="H31">
        <v>44</v>
      </c>
      <c r="I31">
        <v>44</v>
      </c>
      <c r="J31">
        <v>42</v>
      </c>
      <c r="K31">
        <v>42</v>
      </c>
      <c r="L31">
        <v>41</v>
      </c>
      <c r="M31">
        <v>39</v>
      </c>
      <c r="N31">
        <v>38</v>
      </c>
      <c r="O31">
        <v>38</v>
      </c>
      <c r="P31">
        <v>40</v>
      </c>
      <c r="Q31">
        <v>29</v>
      </c>
      <c r="R31">
        <v>30</v>
      </c>
      <c r="S31">
        <v>32</v>
      </c>
      <c r="T31">
        <v>32</v>
      </c>
      <c r="U31">
        <v>31</v>
      </c>
      <c r="V31">
        <v>33</v>
      </c>
      <c r="W31">
        <v>42</v>
      </c>
      <c r="X31">
        <v>41</v>
      </c>
      <c r="Y31">
        <v>39</v>
      </c>
      <c r="Z31">
        <v>38</v>
      </c>
      <c r="AA31">
        <v>38</v>
      </c>
      <c r="AB31">
        <v>40</v>
      </c>
      <c r="AC31">
        <v>29</v>
      </c>
      <c r="AD31">
        <v>30</v>
      </c>
      <c r="AE31">
        <v>32</v>
      </c>
      <c r="AF31">
        <v>32</v>
      </c>
      <c r="AG31">
        <v>31</v>
      </c>
      <c r="AH31">
        <v>33</v>
      </c>
      <c r="AI31">
        <v>40</v>
      </c>
      <c r="AJ31">
        <v>39</v>
      </c>
      <c r="AK31">
        <v>37</v>
      </c>
      <c r="AL31">
        <v>36</v>
      </c>
      <c r="AM31">
        <v>36</v>
      </c>
      <c r="AN31">
        <v>38</v>
      </c>
      <c r="AO31">
        <v>27</v>
      </c>
      <c r="AP31">
        <v>28</v>
      </c>
      <c r="AQ31">
        <v>30</v>
      </c>
      <c r="AR31">
        <v>30</v>
      </c>
      <c r="AS31">
        <v>29</v>
      </c>
      <c r="AT31">
        <v>31</v>
      </c>
      <c r="AU31">
        <v>83.3</v>
      </c>
      <c r="AV31">
        <v>83.3</v>
      </c>
      <c r="AW31">
        <v>80.900000000000006</v>
      </c>
      <c r="AX31">
        <v>57.152999999999999</v>
      </c>
      <c r="AY31">
        <v>544</v>
      </c>
      <c r="AZ31">
        <v>544</v>
      </c>
      <c r="BA31">
        <v>3.58</v>
      </c>
      <c r="BB31">
        <v>254</v>
      </c>
      <c r="BC31">
        <v>247</v>
      </c>
      <c r="BD31">
        <v>167</v>
      </c>
      <c r="BE31">
        <v>164</v>
      </c>
      <c r="BF31">
        <v>0</v>
      </c>
      <c r="BG31">
        <v>323.31</v>
      </c>
      <c r="BH31" t="s">
        <v>6163</v>
      </c>
      <c r="BI31" t="s">
        <v>6163</v>
      </c>
      <c r="BJ31" t="s">
        <v>6163</v>
      </c>
      <c r="BK31" t="s">
        <v>6163</v>
      </c>
      <c r="BL31" t="s">
        <v>6163</v>
      </c>
      <c r="BM31" t="s">
        <v>6163</v>
      </c>
      <c r="BN31" t="s">
        <v>6163</v>
      </c>
      <c r="BO31" t="s">
        <v>6163</v>
      </c>
      <c r="BP31" t="s">
        <v>6163</v>
      </c>
      <c r="BQ31" t="s">
        <v>6163</v>
      </c>
      <c r="BR31" t="s">
        <v>6163</v>
      </c>
      <c r="BS31" t="s">
        <v>6163</v>
      </c>
      <c r="BT31">
        <v>78.7</v>
      </c>
      <c r="BU31">
        <v>82.4</v>
      </c>
      <c r="BV31">
        <v>76.8</v>
      </c>
      <c r="BW31">
        <v>71.7</v>
      </c>
      <c r="BX31">
        <v>71.7</v>
      </c>
      <c r="BY31">
        <v>77.8</v>
      </c>
      <c r="BZ31">
        <v>57.4</v>
      </c>
      <c r="CA31">
        <v>63.6</v>
      </c>
      <c r="CB31">
        <v>60.7</v>
      </c>
      <c r="CC31">
        <v>70</v>
      </c>
      <c r="CD31">
        <v>65.099999999999994</v>
      </c>
      <c r="CE31">
        <v>70.599999999999994</v>
      </c>
      <c r="CF31">
        <v>36668000000</v>
      </c>
      <c r="CG31">
        <v>6082700000</v>
      </c>
      <c r="CH31">
        <v>4616100000</v>
      </c>
      <c r="CI31">
        <v>4635000000</v>
      </c>
      <c r="CJ31">
        <v>3716300000</v>
      </c>
      <c r="CK31">
        <v>3642900000</v>
      </c>
      <c r="CL31">
        <v>4458100000</v>
      </c>
      <c r="CM31">
        <v>1575900000</v>
      </c>
      <c r="CN31">
        <v>1800000000</v>
      </c>
      <c r="CO31">
        <v>1231200000</v>
      </c>
      <c r="CP31">
        <v>1654200000</v>
      </c>
      <c r="CQ31">
        <v>1383000000</v>
      </c>
      <c r="CR31">
        <v>1872200000</v>
      </c>
      <c r="CS31">
        <v>5068500000</v>
      </c>
      <c r="CT31">
        <v>5123900000</v>
      </c>
      <c r="CU31">
        <v>5755100000</v>
      </c>
      <c r="CV31">
        <v>5373900000</v>
      </c>
      <c r="CW31">
        <v>5041700000</v>
      </c>
      <c r="CX31">
        <v>5369300000</v>
      </c>
      <c r="CY31">
        <v>1648700000</v>
      </c>
      <c r="CZ31">
        <v>1688100000</v>
      </c>
      <c r="DA31">
        <v>1968300000</v>
      </c>
      <c r="DB31">
        <v>1605500000</v>
      </c>
      <c r="DC31">
        <v>1725000000</v>
      </c>
      <c r="DD31">
        <v>1907200000</v>
      </c>
      <c r="DE31">
        <v>90</v>
      </c>
      <c r="DF31">
        <v>95</v>
      </c>
      <c r="DG31">
        <v>77</v>
      </c>
      <c r="DH31">
        <v>88</v>
      </c>
      <c r="DI31">
        <v>81</v>
      </c>
      <c r="DJ31">
        <v>94</v>
      </c>
      <c r="DK31">
        <v>54</v>
      </c>
      <c r="DL31">
        <v>60</v>
      </c>
      <c r="DM31">
        <v>56</v>
      </c>
      <c r="DN31">
        <v>61</v>
      </c>
      <c r="DO31">
        <v>56</v>
      </c>
      <c r="DP31">
        <v>61</v>
      </c>
      <c r="DQ31">
        <v>873</v>
      </c>
      <c r="DU31">
        <v>520</v>
      </c>
      <c r="DV31" t="s">
        <v>6376</v>
      </c>
      <c r="DW31" t="s">
        <v>6377</v>
      </c>
      <c r="DX31" t="s">
        <v>6378</v>
      </c>
      <c r="DY31" t="s">
        <v>6379</v>
      </c>
      <c r="DZ31" t="s">
        <v>6380</v>
      </c>
      <c r="EA31" t="s">
        <v>6381</v>
      </c>
      <c r="EB31" t="s">
        <v>6382</v>
      </c>
      <c r="EC31" t="s">
        <v>6383</v>
      </c>
    </row>
    <row r="32" spans="1:133" x14ac:dyDescent="0.55000000000000004">
      <c r="A32" t="s">
        <v>2513</v>
      </c>
      <c r="B32" t="s">
        <v>2513</v>
      </c>
      <c r="C32">
        <v>52</v>
      </c>
      <c r="D32">
        <v>52</v>
      </c>
      <c r="E32">
        <v>52</v>
      </c>
      <c r="F32" t="s">
        <v>2514</v>
      </c>
      <c r="G32">
        <v>1</v>
      </c>
      <c r="H32">
        <v>52</v>
      </c>
      <c r="I32">
        <v>52</v>
      </c>
      <c r="J32">
        <v>52</v>
      </c>
      <c r="K32">
        <v>44</v>
      </c>
      <c r="L32">
        <v>41</v>
      </c>
      <c r="M32">
        <v>44</v>
      </c>
      <c r="N32">
        <v>40</v>
      </c>
      <c r="O32">
        <v>42</v>
      </c>
      <c r="P32">
        <v>42</v>
      </c>
      <c r="Q32">
        <v>48</v>
      </c>
      <c r="R32">
        <v>46</v>
      </c>
      <c r="S32">
        <v>47</v>
      </c>
      <c r="T32">
        <v>48</v>
      </c>
      <c r="U32">
        <v>49</v>
      </c>
      <c r="V32">
        <v>49</v>
      </c>
      <c r="W32">
        <v>44</v>
      </c>
      <c r="X32">
        <v>41</v>
      </c>
      <c r="Y32">
        <v>44</v>
      </c>
      <c r="Z32">
        <v>40</v>
      </c>
      <c r="AA32">
        <v>42</v>
      </c>
      <c r="AB32">
        <v>42</v>
      </c>
      <c r="AC32">
        <v>48</v>
      </c>
      <c r="AD32">
        <v>46</v>
      </c>
      <c r="AE32">
        <v>47</v>
      </c>
      <c r="AF32">
        <v>48</v>
      </c>
      <c r="AG32">
        <v>49</v>
      </c>
      <c r="AH32">
        <v>49</v>
      </c>
      <c r="AI32">
        <v>44</v>
      </c>
      <c r="AJ32">
        <v>41</v>
      </c>
      <c r="AK32">
        <v>44</v>
      </c>
      <c r="AL32">
        <v>40</v>
      </c>
      <c r="AM32">
        <v>42</v>
      </c>
      <c r="AN32">
        <v>42</v>
      </c>
      <c r="AO32">
        <v>48</v>
      </c>
      <c r="AP32">
        <v>46</v>
      </c>
      <c r="AQ32">
        <v>47</v>
      </c>
      <c r="AR32">
        <v>48</v>
      </c>
      <c r="AS32">
        <v>49</v>
      </c>
      <c r="AT32">
        <v>49</v>
      </c>
      <c r="AU32">
        <v>57.9</v>
      </c>
      <c r="AV32">
        <v>57.9</v>
      </c>
      <c r="AW32">
        <v>57.9</v>
      </c>
      <c r="AX32">
        <v>105.32</v>
      </c>
      <c r="AY32">
        <v>936</v>
      </c>
      <c r="AZ32">
        <v>936</v>
      </c>
      <c r="BA32">
        <v>4.22</v>
      </c>
      <c r="BB32">
        <v>193</v>
      </c>
      <c r="BC32">
        <v>181</v>
      </c>
      <c r="BD32">
        <v>233</v>
      </c>
      <c r="BE32">
        <v>237</v>
      </c>
      <c r="BF32">
        <v>0</v>
      </c>
      <c r="BG32">
        <v>323.31</v>
      </c>
      <c r="BH32" t="s">
        <v>6163</v>
      </c>
      <c r="BI32" t="s">
        <v>6163</v>
      </c>
      <c r="BJ32" t="s">
        <v>6163</v>
      </c>
      <c r="BK32" t="s">
        <v>6163</v>
      </c>
      <c r="BL32" t="s">
        <v>6163</v>
      </c>
      <c r="BM32" t="s">
        <v>6163</v>
      </c>
      <c r="BN32" t="s">
        <v>6163</v>
      </c>
      <c r="BO32" t="s">
        <v>6163</v>
      </c>
      <c r="BP32" t="s">
        <v>6163</v>
      </c>
      <c r="BQ32" t="s">
        <v>6163</v>
      </c>
      <c r="BR32" t="s">
        <v>6163</v>
      </c>
      <c r="BS32" t="s">
        <v>6163</v>
      </c>
      <c r="BT32">
        <v>52.4</v>
      </c>
      <c r="BU32">
        <v>47.9</v>
      </c>
      <c r="BV32">
        <v>52.4</v>
      </c>
      <c r="BW32">
        <v>45.7</v>
      </c>
      <c r="BX32">
        <v>48.5</v>
      </c>
      <c r="BY32">
        <v>51.2</v>
      </c>
      <c r="BZ32">
        <v>57.5</v>
      </c>
      <c r="CA32">
        <v>56.3</v>
      </c>
      <c r="CB32">
        <v>54.3</v>
      </c>
      <c r="CC32">
        <v>56.1</v>
      </c>
      <c r="CD32">
        <v>56.7</v>
      </c>
      <c r="CE32">
        <v>56.9</v>
      </c>
      <c r="CF32">
        <v>15719000000</v>
      </c>
      <c r="CG32">
        <v>1294200000</v>
      </c>
      <c r="CH32">
        <v>967570000</v>
      </c>
      <c r="CI32">
        <v>906410000</v>
      </c>
      <c r="CJ32">
        <v>602310000</v>
      </c>
      <c r="CK32">
        <v>664950000</v>
      </c>
      <c r="CL32">
        <v>743990000</v>
      </c>
      <c r="CM32">
        <v>1626000000</v>
      </c>
      <c r="CN32">
        <v>2392600000</v>
      </c>
      <c r="CO32">
        <v>1069200000</v>
      </c>
      <c r="CP32">
        <v>2141000000</v>
      </c>
      <c r="CQ32">
        <v>1367100000</v>
      </c>
      <c r="CR32">
        <v>1944100000</v>
      </c>
      <c r="CS32">
        <v>1358400000</v>
      </c>
      <c r="CT32">
        <v>1092800000</v>
      </c>
      <c r="CU32">
        <v>1194100000</v>
      </c>
      <c r="CV32">
        <v>994050000</v>
      </c>
      <c r="CW32">
        <v>933240000</v>
      </c>
      <c r="CX32">
        <v>953870000</v>
      </c>
      <c r="CY32">
        <v>1705600000</v>
      </c>
      <c r="CZ32">
        <v>1881700000</v>
      </c>
      <c r="DA32">
        <v>1804200000</v>
      </c>
      <c r="DB32">
        <v>1958800000</v>
      </c>
      <c r="DC32">
        <v>1714800000</v>
      </c>
      <c r="DD32">
        <v>1799000000</v>
      </c>
      <c r="DE32">
        <v>66</v>
      </c>
      <c r="DF32">
        <v>62</v>
      </c>
      <c r="DG32">
        <v>69</v>
      </c>
      <c r="DH32">
        <v>59</v>
      </c>
      <c r="DI32">
        <v>58</v>
      </c>
      <c r="DJ32">
        <v>64</v>
      </c>
      <c r="DK32">
        <v>66</v>
      </c>
      <c r="DL32">
        <v>81</v>
      </c>
      <c r="DM32">
        <v>74</v>
      </c>
      <c r="DN32">
        <v>81</v>
      </c>
      <c r="DO32">
        <v>75</v>
      </c>
      <c r="DP32">
        <v>78</v>
      </c>
      <c r="DQ32">
        <v>833</v>
      </c>
      <c r="DU32">
        <v>826</v>
      </c>
      <c r="DV32" t="s">
        <v>6384</v>
      </c>
      <c r="DW32" t="s">
        <v>6385</v>
      </c>
      <c r="DX32" t="s">
        <v>6386</v>
      </c>
      <c r="DY32" t="s">
        <v>6387</v>
      </c>
      <c r="DZ32" t="s">
        <v>6388</v>
      </c>
      <c r="EA32" t="s">
        <v>6389</v>
      </c>
      <c r="EB32" t="s">
        <v>6390</v>
      </c>
      <c r="EC32" t="s">
        <v>6391</v>
      </c>
    </row>
    <row r="33" spans="1:133" x14ac:dyDescent="0.55000000000000004">
      <c r="A33" t="s">
        <v>1969</v>
      </c>
      <c r="B33" t="s">
        <v>1969</v>
      </c>
      <c r="C33">
        <v>37</v>
      </c>
      <c r="D33">
        <v>37</v>
      </c>
      <c r="E33">
        <v>37</v>
      </c>
      <c r="F33" t="s">
        <v>1970</v>
      </c>
      <c r="G33">
        <v>1</v>
      </c>
      <c r="H33">
        <v>37</v>
      </c>
      <c r="I33">
        <v>37</v>
      </c>
      <c r="J33">
        <v>37</v>
      </c>
      <c r="K33">
        <v>36</v>
      </c>
      <c r="L33">
        <v>36</v>
      </c>
      <c r="M33">
        <v>36</v>
      </c>
      <c r="N33">
        <v>35</v>
      </c>
      <c r="O33">
        <v>35</v>
      </c>
      <c r="P33">
        <v>36</v>
      </c>
      <c r="Q33">
        <v>35</v>
      </c>
      <c r="R33">
        <v>36</v>
      </c>
      <c r="S33">
        <v>36</v>
      </c>
      <c r="T33">
        <v>36</v>
      </c>
      <c r="U33">
        <v>37</v>
      </c>
      <c r="V33">
        <v>36</v>
      </c>
      <c r="W33">
        <v>36</v>
      </c>
      <c r="X33">
        <v>36</v>
      </c>
      <c r="Y33">
        <v>36</v>
      </c>
      <c r="Z33">
        <v>35</v>
      </c>
      <c r="AA33">
        <v>35</v>
      </c>
      <c r="AB33">
        <v>36</v>
      </c>
      <c r="AC33">
        <v>35</v>
      </c>
      <c r="AD33">
        <v>36</v>
      </c>
      <c r="AE33">
        <v>36</v>
      </c>
      <c r="AF33">
        <v>36</v>
      </c>
      <c r="AG33">
        <v>37</v>
      </c>
      <c r="AH33">
        <v>36</v>
      </c>
      <c r="AI33">
        <v>36</v>
      </c>
      <c r="AJ33">
        <v>36</v>
      </c>
      <c r="AK33">
        <v>36</v>
      </c>
      <c r="AL33">
        <v>35</v>
      </c>
      <c r="AM33">
        <v>35</v>
      </c>
      <c r="AN33">
        <v>36</v>
      </c>
      <c r="AO33">
        <v>35</v>
      </c>
      <c r="AP33">
        <v>36</v>
      </c>
      <c r="AQ33">
        <v>36</v>
      </c>
      <c r="AR33">
        <v>36</v>
      </c>
      <c r="AS33">
        <v>37</v>
      </c>
      <c r="AT33">
        <v>36</v>
      </c>
      <c r="AU33">
        <v>69.5</v>
      </c>
      <c r="AV33">
        <v>69.5</v>
      </c>
      <c r="AW33">
        <v>69.5</v>
      </c>
      <c r="AX33">
        <v>50.994</v>
      </c>
      <c r="AY33">
        <v>475</v>
      </c>
      <c r="AZ33">
        <v>475</v>
      </c>
      <c r="BA33">
        <v>4.0599999999999996</v>
      </c>
      <c r="BB33">
        <v>208</v>
      </c>
      <c r="BC33">
        <v>211</v>
      </c>
      <c r="BD33">
        <v>217</v>
      </c>
      <c r="BE33">
        <v>223</v>
      </c>
      <c r="BF33">
        <v>0</v>
      </c>
      <c r="BG33">
        <v>323.31</v>
      </c>
      <c r="BH33" t="s">
        <v>6163</v>
      </c>
      <c r="BI33" t="s">
        <v>6163</v>
      </c>
      <c r="BJ33" t="s">
        <v>6163</v>
      </c>
      <c r="BK33" t="s">
        <v>6163</v>
      </c>
      <c r="BL33" t="s">
        <v>6163</v>
      </c>
      <c r="BM33" t="s">
        <v>6163</v>
      </c>
      <c r="BN33" t="s">
        <v>6163</v>
      </c>
      <c r="BO33" t="s">
        <v>6163</v>
      </c>
      <c r="BP33" t="s">
        <v>6163</v>
      </c>
      <c r="BQ33" t="s">
        <v>6163</v>
      </c>
      <c r="BR33" t="s">
        <v>6163</v>
      </c>
      <c r="BS33" t="s">
        <v>6163</v>
      </c>
      <c r="BT33">
        <v>69.5</v>
      </c>
      <c r="BU33">
        <v>69.5</v>
      </c>
      <c r="BV33">
        <v>69.5</v>
      </c>
      <c r="BW33">
        <v>69.5</v>
      </c>
      <c r="BX33">
        <v>69.5</v>
      </c>
      <c r="BY33">
        <v>69.5</v>
      </c>
      <c r="BZ33">
        <v>69.5</v>
      </c>
      <c r="CA33">
        <v>69.5</v>
      </c>
      <c r="CB33">
        <v>69.5</v>
      </c>
      <c r="CC33">
        <v>69.5</v>
      </c>
      <c r="CD33">
        <v>69.5</v>
      </c>
      <c r="CE33">
        <v>69.5</v>
      </c>
      <c r="CF33">
        <v>18532000000</v>
      </c>
      <c r="CG33">
        <v>1795300000</v>
      </c>
      <c r="CH33">
        <v>1410600000</v>
      </c>
      <c r="CI33">
        <v>1270000000</v>
      </c>
      <c r="CJ33">
        <v>1140400000</v>
      </c>
      <c r="CK33">
        <v>1186000000</v>
      </c>
      <c r="CL33">
        <v>1437300000</v>
      </c>
      <c r="CM33">
        <v>1632800000</v>
      </c>
      <c r="CN33">
        <v>2094900000</v>
      </c>
      <c r="CO33">
        <v>1057500000</v>
      </c>
      <c r="CP33">
        <v>2139500000</v>
      </c>
      <c r="CQ33">
        <v>1343600000</v>
      </c>
      <c r="CR33">
        <v>2023600000</v>
      </c>
      <c r="CS33">
        <v>1702600000</v>
      </c>
      <c r="CT33">
        <v>1704500000</v>
      </c>
      <c r="CU33">
        <v>1673000000</v>
      </c>
      <c r="CV33">
        <v>1640600000</v>
      </c>
      <c r="CW33">
        <v>1669300000</v>
      </c>
      <c r="CX33">
        <v>1845100000</v>
      </c>
      <c r="CY33">
        <v>1736900000</v>
      </c>
      <c r="CZ33">
        <v>1764200000</v>
      </c>
      <c r="DA33">
        <v>1745200000</v>
      </c>
      <c r="DB33">
        <v>1879500000</v>
      </c>
      <c r="DC33">
        <v>1755600000</v>
      </c>
      <c r="DD33">
        <v>1797100000</v>
      </c>
      <c r="DE33">
        <v>73</v>
      </c>
      <c r="DF33">
        <v>69</v>
      </c>
      <c r="DG33">
        <v>69</v>
      </c>
      <c r="DH33">
        <v>71</v>
      </c>
      <c r="DI33">
        <v>65</v>
      </c>
      <c r="DJ33">
        <v>76</v>
      </c>
      <c r="DK33">
        <v>65</v>
      </c>
      <c r="DL33">
        <v>76</v>
      </c>
      <c r="DM33">
        <v>73</v>
      </c>
      <c r="DN33">
        <v>78</v>
      </c>
      <c r="DO33">
        <v>69</v>
      </c>
      <c r="DP33">
        <v>80</v>
      </c>
      <c r="DQ33">
        <v>864</v>
      </c>
      <c r="DU33">
        <v>666</v>
      </c>
      <c r="DV33" t="s">
        <v>6392</v>
      </c>
      <c r="DW33" t="s">
        <v>6181</v>
      </c>
      <c r="DX33" t="s">
        <v>6393</v>
      </c>
      <c r="DY33" t="s">
        <v>6394</v>
      </c>
      <c r="DZ33" t="s">
        <v>6395</v>
      </c>
      <c r="EA33" t="s">
        <v>6396</v>
      </c>
      <c r="EB33" t="s">
        <v>6397</v>
      </c>
      <c r="EC33" t="s">
        <v>6398</v>
      </c>
    </row>
    <row r="34" spans="1:133" x14ac:dyDescent="0.55000000000000004">
      <c r="A34" t="s">
        <v>4419</v>
      </c>
      <c r="B34" t="s">
        <v>4419</v>
      </c>
      <c r="C34">
        <v>8</v>
      </c>
      <c r="D34">
        <v>8</v>
      </c>
      <c r="E34">
        <v>8</v>
      </c>
      <c r="F34" t="s">
        <v>4420</v>
      </c>
      <c r="G34">
        <v>1</v>
      </c>
      <c r="H34">
        <v>8</v>
      </c>
      <c r="I34">
        <v>8</v>
      </c>
      <c r="J34">
        <v>8</v>
      </c>
      <c r="K34">
        <v>7</v>
      </c>
      <c r="L34">
        <v>7</v>
      </c>
      <c r="M34">
        <v>7</v>
      </c>
      <c r="N34">
        <v>6</v>
      </c>
      <c r="O34">
        <v>6</v>
      </c>
      <c r="P34">
        <v>6</v>
      </c>
      <c r="Q34">
        <v>7</v>
      </c>
      <c r="R34">
        <v>7</v>
      </c>
      <c r="S34">
        <v>8</v>
      </c>
      <c r="T34">
        <v>7</v>
      </c>
      <c r="U34">
        <v>7</v>
      </c>
      <c r="V34">
        <v>7</v>
      </c>
      <c r="W34">
        <v>7</v>
      </c>
      <c r="X34">
        <v>7</v>
      </c>
      <c r="Y34">
        <v>7</v>
      </c>
      <c r="Z34">
        <v>6</v>
      </c>
      <c r="AA34">
        <v>6</v>
      </c>
      <c r="AB34">
        <v>6</v>
      </c>
      <c r="AC34">
        <v>7</v>
      </c>
      <c r="AD34">
        <v>7</v>
      </c>
      <c r="AE34">
        <v>8</v>
      </c>
      <c r="AF34">
        <v>7</v>
      </c>
      <c r="AG34">
        <v>7</v>
      </c>
      <c r="AH34">
        <v>7</v>
      </c>
      <c r="AI34">
        <v>7</v>
      </c>
      <c r="AJ34">
        <v>7</v>
      </c>
      <c r="AK34">
        <v>7</v>
      </c>
      <c r="AL34">
        <v>6</v>
      </c>
      <c r="AM34">
        <v>6</v>
      </c>
      <c r="AN34">
        <v>6</v>
      </c>
      <c r="AO34">
        <v>7</v>
      </c>
      <c r="AP34">
        <v>7</v>
      </c>
      <c r="AQ34">
        <v>8</v>
      </c>
      <c r="AR34">
        <v>7</v>
      </c>
      <c r="AS34">
        <v>7</v>
      </c>
      <c r="AT34">
        <v>7</v>
      </c>
      <c r="AU34">
        <v>83.5</v>
      </c>
      <c r="AV34">
        <v>83.5</v>
      </c>
      <c r="AW34">
        <v>83.5</v>
      </c>
      <c r="AX34">
        <v>12.252000000000001</v>
      </c>
      <c r="AY34">
        <v>121</v>
      </c>
      <c r="AZ34">
        <v>121</v>
      </c>
      <c r="BA34">
        <v>4.22</v>
      </c>
      <c r="BB34">
        <v>46</v>
      </c>
      <c r="BC34">
        <v>42</v>
      </c>
      <c r="BD34">
        <v>73</v>
      </c>
      <c r="BE34">
        <v>51</v>
      </c>
      <c r="BF34">
        <v>0</v>
      </c>
      <c r="BG34">
        <v>296.2</v>
      </c>
      <c r="BH34" t="s">
        <v>6163</v>
      </c>
      <c r="BI34" t="s">
        <v>6163</v>
      </c>
      <c r="BJ34" t="s">
        <v>6163</v>
      </c>
      <c r="BK34" t="s">
        <v>6163</v>
      </c>
      <c r="BL34" t="s">
        <v>6163</v>
      </c>
      <c r="BM34" t="s">
        <v>6163</v>
      </c>
      <c r="BN34" t="s">
        <v>6163</v>
      </c>
      <c r="BO34" t="s">
        <v>6163</v>
      </c>
      <c r="BP34" t="s">
        <v>6163</v>
      </c>
      <c r="BQ34" t="s">
        <v>6163</v>
      </c>
      <c r="BR34" t="s">
        <v>6163</v>
      </c>
      <c r="BS34" t="s">
        <v>6163</v>
      </c>
      <c r="BT34">
        <v>59.5</v>
      </c>
      <c r="BU34">
        <v>59.5</v>
      </c>
      <c r="BV34">
        <v>59.5</v>
      </c>
      <c r="BW34">
        <v>59.5</v>
      </c>
      <c r="BX34">
        <v>59.5</v>
      </c>
      <c r="BY34">
        <v>59.5</v>
      </c>
      <c r="BZ34">
        <v>59.5</v>
      </c>
      <c r="CA34">
        <v>59.5</v>
      </c>
      <c r="CB34">
        <v>83.5</v>
      </c>
      <c r="CC34">
        <v>59.5</v>
      </c>
      <c r="CD34">
        <v>59.5</v>
      </c>
      <c r="CE34">
        <v>59.5</v>
      </c>
      <c r="CF34">
        <v>14125000000</v>
      </c>
      <c r="CG34">
        <v>1313400000</v>
      </c>
      <c r="CH34">
        <v>1148600000</v>
      </c>
      <c r="CI34">
        <v>1024400000</v>
      </c>
      <c r="CJ34">
        <v>708550000</v>
      </c>
      <c r="CK34">
        <v>985340000</v>
      </c>
      <c r="CL34">
        <v>877760000</v>
      </c>
      <c r="CM34">
        <v>1398300000</v>
      </c>
      <c r="CN34">
        <v>1479000000</v>
      </c>
      <c r="CO34">
        <v>1537600000</v>
      </c>
      <c r="CP34">
        <v>1162900000</v>
      </c>
      <c r="CQ34">
        <v>1141800000</v>
      </c>
      <c r="CR34">
        <v>1347800000</v>
      </c>
      <c r="CS34">
        <v>1335900000</v>
      </c>
      <c r="CT34">
        <v>1311600000</v>
      </c>
      <c r="CU34">
        <v>1286300000</v>
      </c>
      <c r="CV34">
        <v>979580000</v>
      </c>
      <c r="CW34">
        <v>1226700000</v>
      </c>
      <c r="CX34">
        <v>1021700000</v>
      </c>
      <c r="CY34">
        <v>1610200000</v>
      </c>
      <c r="CZ34">
        <v>1504300000</v>
      </c>
      <c r="DA34">
        <v>1862800000</v>
      </c>
      <c r="DB34">
        <v>1237200000</v>
      </c>
      <c r="DC34">
        <v>1519600000</v>
      </c>
      <c r="DD34">
        <v>1586900000</v>
      </c>
      <c r="DE34">
        <v>22</v>
      </c>
      <c r="DF34">
        <v>30</v>
      </c>
      <c r="DG34">
        <v>18</v>
      </c>
      <c r="DH34">
        <v>22</v>
      </c>
      <c r="DI34">
        <v>16</v>
      </c>
      <c r="DJ34">
        <v>30</v>
      </c>
      <c r="DK34">
        <v>31</v>
      </c>
      <c r="DL34">
        <v>34</v>
      </c>
      <c r="DM34">
        <v>42</v>
      </c>
      <c r="DN34">
        <v>21</v>
      </c>
      <c r="DO34">
        <v>24</v>
      </c>
      <c r="DP34">
        <v>25</v>
      </c>
      <c r="DQ34">
        <v>315</v>
      </c>
      <c r="DU34">
        <v>1565</v>
      </c>
      <c r="DV34" t="s">
        <v>6399</v>
      </c>
      <c r="DW34" t="s">
        <v>6400</v>
      </c>
      <c r="DX34" t="s">
        <v>6401</v>
      </c>
      <c r="DY34" t="s">
        <v>6402</v>
      </c>
      <c r="DZ34" t="s">
        <v>6403</v>
      </c>
      <c r="EA34" t="s">
        <v>6404</v>
      </c>
      <c r="EB34" t="s">
        <v>6405</v>
      </c>
      <c r="EC34" t="s">
        <v>6406</v>
      </c>
    </row>
    <row r="35" spans="1:133" x14ac:dyDescent="0.55000000000000004">
      <c r="A35" t="s">
        <v>208</v>
      </c>
      <c r="B35" t="s">
        <v>208</v>
      </c>
      <c r="C35">
        <v>27</v>
      </c>
      <c r="D35">
        <v>18</v>
      </c>
      <c r="E35">
        <v>16</v>
      </c>
      <c r="F35" t="s">
        <v>209</v>
      </c>
      <c r="G35">
        <v>1</v>
      </c>
      <c r="H35">
        <v>27</v>
      </c>
      <c r="I35">
        <v>18</v>
      </c>
      <c r="J35">
        <v>16</v>
      </c>
      <c r="K35">
        <v>24</v>
      </c>
      <c r="L35">
        <v>24</v>
      </c>
      <c r="M35">
        <v>24</v>
      </c>
      <c r="N35">
        <v>24</v>
      </c>
      <c r="O35">
        <v>24</v>
      </c>
      <c r="P35">
        <v>25</v>
      </c>
      <c r="Q35">
        <v>25</v>
      </c>
      <c r="R35">
        <v>25</v>
      </c>
      <c r="S35">
        <v>26</v>
      </c>
      <c r="T35">
        <v>24</v>
      </c>
      <c r="U35">
        <v>25</v>
      </c>
      <c r="V35">
        <v>25</v>
      </c>
      <c r="W35">
        <v>16</v>
      </c>
      <c r="X35">
        <v>16</v>
      </c>
      <c r="Y35">
        <v>16</v>
      </c>
      <c r="Z35">
        <v>16</v>
      </c>
      <c r="AA35">
        <v>16</v>
      </c>
      <c r="AB35">
        <v>17</v>
      </c>
      <c r="AC35">
        <v>17</v>
      </c>
      <c r="AD35">
        <v>17</v>
      </c>
      <c r="AE35">
        <v>18</v>
      </c>
      <c r="AF35">
        <v>16</v>
      </c>
      <c r="AG35">
        <v>16</v>
      </c>
      <c r="AH35">
        <v>16</v>
      </c>
      <c r="AI35">
        <v>14</v>
      </c>
      <c r="AJ35">
        <v>14</v>
      </c>
      <c r="AK35">
        <v>14</v>
      </c>
      <c r="AL35">
        <v>14</v>
      </c>
      <c r="AM35">
        <v>14</v>
      </c>
      <c r="AN35">
        <v>15</v>
      </c>
      <c r="AO35">
        <v>15</v>
      </c>
      <c r="AP35">
        <v>15</v>
      </c>
      <c r="AQ35">
        <v>16</v>
      </c>
      <c r="AR35">
        <v>14</v>
      </c>
      <c r="AS35">
        <v>14</v>
      </c>
      <c r="AT35">
        <v>14</v>
      </c>
      <c r="AU35">
        <v>77.5</v>
      </c>
      <c r="AV35">
        <v>60.5</v>
      </c>
      <c r="AW35">
        <v>50.9</v>
      </c>
      <c r="AX35">
        <v>39.904000000000003</v>
      </c>
      <c r="AY35">
        <v>377</v>
      </c>
      <c r="AZ35">
        <v>377</v>
      </c>
      <c r="BA35">
        <v>3.97</v>
      </c>
      <c r="BB35">
        <v>100</v>
      </c>
      <c r="BC35">
        <v>93</v>
      </c>
      <c r="BD35">
        <v>107</v>
      </c>
      <c r="BE35">
        <v>92</v>
      </c>
      <c r="BF35">
        <v>0</v>
      </c>
      <c r="BG35">
        <v>323.31</v>
      </c>
      <c r="BH35" t="s">
        <v>6163</v>
      </c>
      <c r="BI35" t="s">
        <v>6163</v>
      </c>
      <c r="BJ35" t="s">
        <v>6163</v>
      </c>
      <c r="BK35" t="s">
        <v>6163</v>
      </c>
      <c r="BL35" t="s">
        <v>6163</v>
      </c>
      <c r="BM35" t="s">
        <v>6163</v>
      </c>
      <c r="BN35" t="s">
        <v>6163</v>
      </c>
      <c r="BO35" t="s">
        <v>6163</v>
      </c>
      <c r="BP35" t="s">
        <v>6163</v>
      </c>
      <c r="BQ35" t="s">
        <v>6163</v>
      </c>
      <c r="BR35" t="s">
        <v>6163</v>
      </c>
      <c r="BS35" t="s">
        <v>6163</v>
      </c>
      <c r="BT35">
        <v>77.5</v>
      </c>
      <c r="BU35">
        <v>77.5</v>
      </c>
      <c r="BV35">
        <v>77.5</v>
      </c>
      <c r="BW35">
        <v>77.5</v>
      </c>
      <c r="BX35">
        <v>77.5</v>
      </c>
      <c r="BY35">
        <v>77.5</v>
      </c>
      <c r="BZ35">
        <v>77.5</v>
      </c>
      <c r="CA35">
        <v>77.5</v>
      </c>
      <c r="CB35">
        <v>77.5</v>
      </c>
      <c r="CC35">
        <v>77.5</v>
      </c>
      <c r="CD35">
        <v>77.5</v>
      </c>
      <c r="CE35">
        <v>77.5</v>
      </c>
      <c r="CF35">
        <v>18984000000</v>
      </c>
      <c r="CG35">
        <v>1938800000</v>
      </c>
      <c r="CH35">
        <v>1604900000</v>
      </c>
      <c r="CI35">
        <v>1378700000</v>
      </c>
      <c r="CJ35">
        <v>1334700000</v>
      </c>
      <c r="CK35">
        <v>1569300000</v>
      </c>
      <c r="CL35">
        <v>1523100000</v>
      </c>
      <c r="CM35">
        <v>1459700000</v>
      </c>
      <c r="CN35">
        <v>1775500000</v>
      </c>
      <c r="CO35">
        <v>1220800000</v>
      </c>
      <c r="CP35">
        <v>1659000000</v>
      </c>
      <c r="CQ35">
        <v>1468500000</v>
      </c>
      <c r="CR35">
        <v>2050900000</v>
      </c>
      <c r="CS35">
        <v>1793600000</v>
      </c>
      <c r="CT35">
        <v>2013800000</v>
      </c>
      <c r="CU35">
        <v>2025100000</v>
      </c>
      <c r="CV35">
        <v>2021800000</v>
      </c>
      <c r="CW35">
        <v>1896200000</v>
      </c>
      <c r="CX35">
        <v>1724400000</v>
      </c>
      <c r="CY35">
        <v>1564700000</v>
      </c>
      <c r="CZ35">
        <v>1586000000</v>
      </c>
      <c r="DA35">
        <v>2068300000</v>
      </c>
      <c r="DB35">
        <v>1442000000</v>
      </c>
      <c r="DC35">
        <v>1804900000</v>
      </c>
      <c r="DD35">
        <v>1561500000</v>
      </c>
      <c r="DE35">
        <v>29</v>
      </c>
      <c r="DF35">
        <v>37</v>
      </c>
      <c r="DG35">
        <v>31</v>
      </c>
      <c r="DH35">
        <v>33</v>
      </c>
      <c r="DI35">
        <v>30</v>
      </c>
      <c r="DJ35">
        <v>42</v>
      </c>
      <c r="DK35">
        <v>33</v>
      </c>
      <c r="DL35">
        <v>39</v>
      </c>
      <c r="DM35">
        <v>41</v>
      </c>
      <c r="DN35">
        <v>29</v>
      </c>
      <c r="DO35">
        <v>34</v>
      </c>
      <c r="DP35">
        <v>37</v>
      </c>
      <c r="DQ35">
        <v>415</v>
      </c>
      <c r="DU35">
        <v>73</v>
      </c>
      <c r="DV35" t="s">
        <v>6407</v>
      </c>
      <c r="DW35" t="s">
        <v>6408</v>
      </c>
      <c r="DX35" t="s">
        <v>6409</v>
      </c>
      <c r="DY35" t="s">
        <v>6410</v>
      </c>
      <c r="DZ35" t="s">
        <v>6411</v>
      </c>
      <c r="EA35" t="s">
        <v>6412</v>
      </c>
      <c r="EB35" t="s">
        <v>6413</v>
      </c>
      <c r="EC35" t="s">
        <v>6414</v>
      </c>
    </row>
    <row r="36" spans="1:133" x14ac:dyDescent="0.55000000000000004">
      <c r="A36" t="s">
        <v>3097</v>
      </c>
      <c r="B36" t="s">
        <v>3097</v>
      </c>
      <c r="C36">
        <v>32</v>
      </c>
      <c r="D36">
        <v>32</v>
      </c>
      <c r="E36">
        <v>32</v>
      </c>
      <c r="F36" t="s">
        <v>3098</v>
      </c>
      <c r="G36">
        <v>1</v>
      </c>
      <c r="H36">
        <v>32</v>
      </c>
      <c r="I36">
        <v>32</v>
      </c>
      <c r="J36">
        <v>32</v>
      </c>
      <c r="K36">
        <v>30</v>
      </c>
      <c r="L36">
        <v>30</v>
      </c>
      <c r="M36">
        <v>31</v>
      </c>
      <c r="N36">
        <v>29</v>
      </c>
      <c r="O36">
        <v>29</v>
      </c>
      <c r="P36">
        <v>32</v>
      </c>
      <c r="Q36">
        <v>30</v>
      </c>
      <c r="R36">
        <v>29</v>
      </c>
      <c r="S36">
        <v>29</v>
      </c>
      <c r="T36">
        <v>30</v>
      </c>
      <c r="U36">
        <v>29</v>
      </c>
      <c r="V36">
        <v>28</v>
      </c>
      <c r="W36">
        <v>30</v>
      </c>
      <c r="X36">
        <v>30</v>
      </c>
      <c r="Y36">
        <v>31</v>
      </c>
      <c r="Z36">
        <v>29</v>
      </c>
      <c r="AA36">
        <v>29</v>
      </c>
      <c r="AB36">
        <v>32</v>
      </c>
      <c r="AC36">
        <v>30</v>
      </c>
      <c r="AD36">
        <v>29</v>
      </c>
      <c r="AE36">
        <v>29</v>
      </c>
      <c r="AF36">
        <v>30</v>
      </c>
      <c r="AG36">
        <v>29</v>
      </c>
      <c r="AH36">
        <v>28</v>
      </c>
      <c r="AI36">
        <v>30</v>
      </c>
      <c r="AJ36">
        <v>30</v>
      </c>
      <c r="AK36">
        <v>31</v>
      </c>
      <c r="AL36">
        <v>29</v>
      </c>
      <c r="AM36">
        <v>29</v>
      </c>
      <c r="AN36">
        <v>32</v>
      </c>
      <c r="AO36">
        <v>30</v>
      </c>
      <c r="AP36">
        <v>29</v>
      </c>
      <c r="AQ36">
        <v>29</v>
      </c>
      <c r="AR36">
        <v>30</v>
      </c>
      <c r="AS36">
        <v>29</v>
      </c>
      <c r="AT36">
        <v>28</v>
      </c>
      <c r="AU36">
        <v>65.099999999999994</v>
      </c>
      <c r="AV36">
        <v>65.099999999999994</v>
      </c>
      <c r="AW36">
        <v>65.099999999999994</v>
      </c>
      <c r="AX36">
        <v>59.209000000000003</v>
      </c>
      <c r="AY36">
        <v>524</v>
      </c>
      <c r="AZ36">
        <v>524</v>
      </c>
      <c r="BA36">
        <v>3.97</v>
      </c>
      <c r="BB36">
        <v>154</v>
      </c>
      <c r="BC36">
        <v>157</v>
      </c>
      <c r="BD36">
        <v>147</v>
      </c>
      <c r="BE36">
        <v>152</v>
      </c>
      <c r="BF36">
        <v>0</v>
      </c>
      <c r="BG36">
        <v>323.31</v>
      </c>
      <c r="BH36" t="s">
        <v>6163</v>
      </c>
      <c r="BI36" t="s">
        <v>6163</v>
      </c>
      <c r="BJ36" t="s">
        <v>6163</v>
      </c>
      <c r="BK36" t="s">
        <v>6163</v>
      </c>
      <c r="BL36" t="s">
        <v>6163</v>
      </c>
      <c r="BM36" t="s">
        <v>6163</v>
      </c>
      <c r="BN36" t="s">
        <v>6163</v>
      </c>
      <c r="BO36" t="s">
        <v>6163</v>
      </c>
      <c r="BP36" t="s">
        <v>6163</v>
      </c>
      <c r="BQ36" t="s">
        <v>6163</v>
      </c>
      <c r="BR36" t="s">
        <v>6163</v>
      </c>
      <c r="BS36" t="s">
        <v>6163</v>
      </c>
      <c r="BT36">
        <v>59.4</v>
      </c>
      <c r="BU36">
        <v>60.3</v>
      </c>
      <c r="BV36">
        <v>61.8</v>
      </c>
      <c r="BW36">
        <v>57.8</v>
      </c>
      <c r="BX36">
        <v>57.8</v>
      </c>
      <c r="BY36">
        <v>65.099999999999994</v>
      </c>
      <c r="BZ36">
        <v>59.4</v>
      </c>
      <c r="CA36">
        <v>57.8</v>
      </c>
      <c r="CB36">
        <v>59.2</v>
      </c>
      <c r="CC36">
        <v>61.6</v>
      </c>
      <c r="CD36">
        <v>59.2</v>
      </c>
      <c r="CE36">
        <v>57.6</v>
      </c>
      <c r="CF36">
        <v>18863000000</v>
      </c>
      <c r="CG36">
        <v>2346900000</v>
      </c>
      <c r="CH36">
        <v>1864500000</v>
      </c>
      <c r="CI36">
        <v>1565200000</v>
      </c>
      <c r="CJ36">
        <v>1203000000</v>
      </c>
      <c r="CK36">
        <v>1420500000</v>
      </c>
      <c r="CL36">
        <v>1598800000</v>
      </c>
      <c r="CM36">
        <v>1539400000</v>
      </c>
      <c r="CN36">
        <v>1770400000</v>
      </c>
      <c r="CO36">
        <v>1001300000</v>
      </c>
      <c r="CP36">
        <v>1731600000</v>
      </c>
      <c r="CQ36">
        <v>1150500000</v>
      </c>
      <c r="CR36">
        <v>1671000000</v>
      </c>
      <c r="CS36">
        <v>2111900000</v>
      </c>
      <c r="CT36">
        <v>2147100000</v>
      </c>
      <c r="CU36">
        <v>2003100000</v>
      </c>
      <c r="CV36">
        <v>1893900000</v>
      </c>
      <c r="CW36">
        <v>1881500000</v>
      </c>
      <c r="CX36">
        <v>2143600000</v>
      </c>
      <c r="CY36">
        <v>1623700000</v>
      </c>
      <c r="CZ36">
        <v>1661900000</v>
      </c>
      <c r="DA36">
        <v>1717600000</v>
      </c>
      <c r="DB36">
        <v>1544400000</v>
      </c>
      <c r="DC36">
        <v>1380000000</v>
      </c>
      <c r="DD36">
        <v>1561000000</v>
      </c>
      <c r="DE36">
        <v>60</v>
      </c>
      <c r="DF36">
        <v>54</v>
      </c>
      <c r="DG36">
        <v>51</v>
      </c>
      <c r="DH36">
        <v>50</v>
      </c>
      <c r="DI36">
        <v>60</v>
      </c>
      <c r="DJ36">
        <v>62</v>
      </c>
      <c r="DK36">
        <v>51</v>
      </c>
      <c r="DL36">
        <v>51</v>
      </c>
      <c r="DM36">
        <v>50</v>
      </c>
      <c r="DN36">
        <v>55</v>
      </c>
      <c r="DO36">
        <v>54</v>
      </c>
      <c r="DP36">
        <v>52</v>
      </c>
      <c r="DQ36">
        <v>650</v>
      </c>
      <c r="DU36">
        <v>1094</v>
      </c>
      <c r="DV36" t="s">
        <v>6415</v>
      </c>
      <c r="DW36" t="s">
        <v>6254</v>
      </c>
      <c r="DX36" t="s">
        <v>6416</v>
      </c>
      <c r="DY36" t="s">
        <v>6417</v>
      </c>
      <c r="DZ36" t="s">
        <v>6418</v>
      </c>
      <c r="EA36" t="s">
        <v>6419</v>
      </c>
      <c r="EB36" t="s">
        <v>6420</v>
      </c>
      <c r="EC36" t="s">
        <v>6421</v>
      </c>
    </row>
    <row r="37" spans="1:133" x14ac:dyDescent="0.55000000000000004">
      <c r="A37" t="s">
        <v>1577</v>
      </c>
      <c r="B37" t="s">
        <v>1577</v>
      </c>
      <c r="C37">
        <v>22</v>
      </c>
      <c r="D37">
        <v>22</v>
      </c>
      <c r="E37">
        <v>22</v>
      </c>
      <c r="F37" t="s">
        <v>1578</v>
      </c>
      <c r="G37">
        <v>1</v>
      </c>
      <c r="H37">
        <v>22</v>
      </c>
      <c r="I37">
        <v>22</v>
      </c>
      <c r="J37">
        <v>22</v>
      </c>
      <c r="K37">
        <v>21</v>
      </c>
      <c r="L37">
        <v>21</v>
      </c>
      <c r="M37">
        <v>21</v>
      </c>
      <c r="N37">
        <v>21</v>
      </c>
      <c r="O37">
        <v>20</v>
      </c>
      <c r="P37">
        <v>21</v>
      </c>
      <c r="Q37">
        <v>22</v>
      </c>
      <c r="R37">
        <v>21</v>
      </c>
      <c r="S37">
        <v>21</v>
      </c>
      <c r="T37">
        <v>21</v>
      </c>
      <c r="U37">
        <v>22</v>
      </c>
      <c r="V37">
        <v>22</v>
      </c>
      <c r="W37">
        <v>21</v>
      </c>
      <c r="X37">
        <v>21</v>
      </c>
      <c r="Y37">
        <v>21</v>
      </c>
      <c r="Z37">
        <v>21</v>
      </c>
      <c r="AA37">
        <v>20</v>
      </c>
      <c r="AB37">
        <v>21</v>
      </c>
      <c r="AC37">
        <v>22</v>
      </c>
      <c r="AD37">
        <v>21</v>
      </c>
      <c r="AE37">
        <v>21</v>
      </c>
      <c r="AF37">
        <v>21</v>
      </c>
      <c r="AG37">
        <v>22</v>
      </c>
      <c r="AH37">
        <v>22</v>
      </c>
      <c r="AI37">
        <v>21</v>
      </c>
      <c r="AJ37">
        <v>21</v>
      </c>
      <c r="AK37">
        <v>21</v>
      </c>
      <c r="AL37">
        <v>21</v>
      </c>
      <c r="AM37">
        <v>20</v>
      </c>
      <c r="AN37">
        <v>21</v>
      </c>
      <c r="AO37">
        <v>22</v>
      </c>
      <c r="AP37">
        <v>21</v>
      </c>
      <c r="AQ37">
        <v>21</v>
      </c>
      <c r="AR37">
        <v>21</v>
      </c>
      <c r="AS37">
        <v>22</v>
      </c>
      <c r="AT37">
        <v>22</v>
      </c>
      <c r="AU37">
        <v>64</v>
      </c>
      <c r="AV37">
        <v>64</v>
      </c>
      <c r="AW37">
        <v>64</v>
      </c>
      <c r="AX37">
        <v>43.576999999999998</v>
      </c>
      <c r="AY37">
        <v>403</v>
      </c>
      <c r="AZ37">
        <v>403</v>
      </c>
      <c r="BA37">
        <v>4.08</v>
      </c>
      <c r="BB37">
        <v>108</v>
      </c>
      <c r="BC37">
        <v>117</v>
      </c>
      <c r="BD37">
        <v>126</v>
      </c>
      <c r="BE37">
        <v>118</v>
      </c>
      <c r="BF37">
        <v>0</v>
      </c>
      <c r="BG37">
        <v>323.31</v>
      </c>
      <c r="BH37" t="s">
        <v>6163</v>
      </c>
      <c r="BI37" t="s">
        <v>6163</v>
      </c>
      <c r="BJ37" t="s">
        <v>6163</v>
      </c>
      <c r="BK37" t="s">
        <v>6163</v>
      </c>
      <c r="BL37" t="s">
        <v>6163</v>
      </c>
      <c r="BM37" t="s">
        <v>6163</v>
      </c>
      <c r="BN37" t="s">
        <v>6163</v>
      </c>
      <c r="BO37" t="s">
        <v>6163</v>
      </c>
      <c r="BP37" t="s">
        <v>6163</v>
      </c>
      <c r="BQ37" t="s">
        <v>6163</v>
      </c>
      <c r="BR37" t="s">
        <v>6163</v>
      </c>
      <c r="BS37" t="s">
        <v>6163</v>
      </c>
      <c r="BT37">
        <v>64</v>
      </c>
      <c r="BU37">
        <v>64</v>
      </c>
      <c r="BV37">
        <v>64</v>
      </c>
      <c r="BW37">
        <v>64</v>
      </c>
      <c r="BX37">
        <v>59.1</v>
      </c>
      <c r="BY37">
        <v>64</v>
      </c>
      <c r="BZ37">
        <v>64</v>
      </c>
      <c r="CA37">
        <v>64</v>
      </c>
      <c r="CB37">
        <v>60</v>
      </c>
      <c r="CC37">
        <v>64</v>
      </c>
      <c r="CD37">
        <v>64</v>
      </c>
      <c r="CE37">
        <v>64</v>
      </c>
      <c r="CF37">
        <v>14100000000</v>
      </c>
      <c r="CG37">
        <v>1053400000</v>
      </c>
      <c r="CH37">
        <v>859840000</v>
      </c>
      <c r="CI37">
        <v>780740000</v>
      </c>
      <c r="CJ37">
        <v>935150000</v>
      </c>
      <c r="CK37">
        <v>1056600000</v>
      </c>
      <c r="CL37">
        <v>1341600000</v>
      </c>
      <c r="CM37">
        <v>1367900000</v>
      </c>
      <c r="CN37">
        <v>1595900000</v>
      </c>
      <c r="CO37">
        <v>887750000</v>
      </c>
      <c r="CP37">
        <v>1621300000</v>
      </c>
      <c r="CQ37">
        <v>1019600000</v>
      </c>
      <c r="CR37">
        <v>1579900000</v>
      </c>
      <c r="CS37">
        <v>1026300000</v>
      </c>
      <c r="CT37">
        <v>912730000</v>
      </c>
      <c r="CU37">
        <v>978290000</v>
      </c>
      <c r="CV37">
        <v>1458600000</v>
      </c>
      <c r="CW37">
        <v>1358900000</v>
      </c>
      <c r="CX37">
        <v>1622400000</v>
      </c>
      <c r="CY37">
        <v>1387500000</v>
      </c>
      <c r="CZ37">
        <v>1484700000</v>
      </c>
      <c r="DA37">
        <v>1791100000</v>
      </c>
      <c r="DB37">
        <v>1470600000</v>
      </c>
      <c r="DC37">
        <v>1166900000</v>
      </c>
      <c r="DD37">
        <v>1556500000</v>
      </c>
      <c r="DE37">
        <v>35</v>
      </c>
      <c r="DF37">
        <v>39</v>
      </c>
      <c r="DG37">
        <v>39</v>
      </c>
      <c r="DH37">
        <v>43</v>
      </c>
      <c r="DI37">
        <v>42</v>
      </c>
      <c r="DJ37">
        <v>50</v>
      </c>
      <c r="DK37">
        <v>45</v>
      </c>
      <c r="DL37">
        <v>49</v>
      </c>
      <c r="DM37">
        <v>43</v>
      </c>
      <c r="DN37">
        <v>45</v>
      </c>
      <c r="DO37">
        <v>43</v>
      </c>
      <c r="DP37">
        <v>46</v>
      </c>
      <c r="DQ37">
        <v>519</v>
      </c>
      <c r="DU37">
        <v>545</v>
      </c>
      <c r="DV37" t="s">
        <v>6422</v>
      </c>
      <c r="DW37" t="s">
        <v>6423</v>
      </c>
      <c r="DX37" t="s">
        <v>6424</v>
      </c>
      <c r="DY37" t="s">
        <v>6425</v>
      </c>
      <c r="DZ37" t="s">
        <v>6426</v>
      </c>
      <c r="EA37" t="s">
        <v>6427</v>
      </c>
      <c r="EB37" t="s">
        <v>6428</v>
      </c>
      <c r="EC37" t="s">
        <v>6429</v>
      </c>
    </row>
    <row r="38" spans="1:133" x14ac:dyDescent="0.55000000000000004">
      <c r="A38" t="s">
        <v>1247</v>
      </c>
      <c r="B38" t="s">
        <v>1247</v>
      </c>
      <c r="C38">
        <v>38</v>
      </c>
      <c r="D38">
        <v>38</v>
      </c>
      <c r="E38">
        <v>38</v>
      </c>
      <c r="F38" t="s">
        <v>1248</v>
      </c>
      <c r="G38">
        <v>1</v>
      </c>
      <c r="H38">
        <v>38</v>
      </c>
      <c r="I38">
        <v>38</v>
      </c>
      <c r="J38">
        <v>38</v>
      </c>
      <c r="K38">
        <v>35</v>
      </c>
      <c r="L38">
        <v>35</v>
      </c>
      <c r="M38">
        <v>35</v>
      </c>
      <c r="N38">
        <v>33</v>
      </c>
      <c r="O38">
        <v>33</v>
      </c>
      <c r="P38">
        <v>33</v>
      </c>
      <c r="Q38">
        <v>31</v>
      </c>
      <c r="R38">
        <v>32</v>
      </c>
      <c r="S38">
        <v>32</v>
      </c>
      <c r="T38">
        <v>36</v>
      </c>
      <c r="U38">
        <v>36</v>
      </c>
      <c r="V38">
        <v>36</v>
      </c>
      <c r="W38">
        <v>35</v>
      </c>
      <c r="X38">
        <v>35</v>
      </c>
      <c r="Y38">
        <v>35</v>
      </c>
      <c r="Z38">
        <v>33</v>
      </c>
      <c r="AA38">
        <v>33</v>
      </c>
      <c r="AB38">
        <v>33</v>
      </c>
      <c r="AC38">
        <v>31</v>
      </c>
      <c r="AD38">
        <v>32</v>
      </c>
      <c r="AE38">
        <v>32</v>
      </c>
      <c r="AF38">
        <v>36</v>
      </c>
      <c r="AG38">
        <v>36</v>
      </c>
      <c r="AH38">
        <v>36</v>
      </c>
      <c r="AI38">
        <v>35</v>
      </c>
      <c r="AJ38">
        <v>35</v>
      </c>
      <c r="AK38">
        <v>35</v>
      </c>
      <c r="AL38">
        <v>33</v>
      </c>
      <c r="AM38">
        <v>33</v>
      </c>
      <c r="AN38">
        <v>33</v>
      </c>
      <c r="AO38">
        <v>31</v>
      </c>
      <c r="AP38">
        <v>32</v>
      </c>
      <c r="AQ38">
        <v>32</v>
      </c>
      <c r="AR38">
        <v>36</v>
      </c>
      <c r="AS38">
        <v>36</v>
      </c>
      <c r="AT38">
        <v>36</v>
      </c>
      <c r="AU38">
        <v>67.8</v>
      </c>
      <c r="AV38">
        <v>67.8</v>
      </c>
      <c r="AW38">
        <v>67.8</v>
      </c>
      <c r="AX38">
        <v>55.649000000000001</v>
      </c>
      <c r="AY38">
        <v>513</v>
      </c>
      <c r="AZ38">
        <v>513</v>
      </c>
      <c r="BA38">
        <v>4.0199999999999996</v>
      </c>
      <c r="BB38">
        <v>156</v>
      </c>
      <c r="BC38">
        <v>157</v>
      </c>
      <c r="BD38">
        <v>153</v>
      </c>
      <c r="BE38">
        <v>162</v>
      </c>
      <c r="BF38">
        <v>0</v>
      </c>
      <c r="BG38">
        <v>323.31</v>
      </c>
      <c r="BH38" t="s">
        <v>6163</v>
      </c>
      <c r="BI38" t="s">
        <v>6163</v>
      </c>
      <c r="BJ38" t="s">
        <v>6163</v>
      </c>
      <c r="BK38" t="s">
        <v>6163</v>
      </c>
      <c r="BL38" t="s">
        <v>6163</v>
      </c>
      <c r="BM38" t="s">
        <v>6163</v>
      </c>
      <c r="BN38" t="s">
        <v>6163</v>
      </c>
      <c r="BO38" t="s">
        <v>6163</v>
      </c>
      <c r="BP38" t="s">
        <v>6163</v>
      </c>
      <c r="BQ38" t="s">
        <v>6163</v>
      </c>
      <c r="BR38" t="s">
        <v>6163</v>
      </c>
      <c r="BS38" t="s">
        <v>6163</v>
      </c>
      <c r="BT38">
        <v>62.8</v>
      </c>
      <c r="BU38">
        <v>62.8</v>
      </c>
      <c r="BV38">
        <v>62.8</v>
      </c>
      <c r="BW38">
        <v>58.9</v>
      </c>
      <c r="BX38">
        <v>58.9</v>
      </c>
      <c r="BY38">
        <v>60</v>
      </c>
      <c r="BZ38">
        <v>57.5</v>
      </c>
      <c r="CA38">
        <v>57.5</v>
      </c>
      <c r="CB38">
        <v>60</v>
      </c>
      <c r="CC38">
        <v>65.3</v>
      </c>
      <c r="CD38">
        <v>65.3</v>
      </c>
      <c r="CE38">
        <v>65.3</v>
      </c>
      <c r="CF38">
        <v>15189000000</v>
      </c>
      <c r="CG38">
        <v>1614600000</v>
      </c>
      <c r="CH38">
        <v>1467800000</v>
      </c>
      <c r="CI38">
        <v>1281400000</v>
      </c>
      <c r="CJ38">
        <v>1079000000</v>
      </c>
      <c r="CK38">
        <v>1173300000</v>
      </c>
      <c r="CL38">
        <v>1268300000</v>
      </c>
      <c r="CM38">
        <v>981390000</v>
      </c>
      <c r="CN38">
        <v>1202600000</v>
      </c>
      <c r="CO38">
        <v>816890000</v>
      </c>
      <c r="CP38">
        <v>1551200000</v>
      </c>
      <c r="CQ38">
        <v>1124200000</v>
      </c>
      <c r="CR38">
        <v>1628300000</v>
      </c>
      <c r="CS38">
        <v>1483600000</v>
      </c>
      <c r="CT38">
        <v>1578100000</v>
      </c>
      <c r="CU38">
        <v>1467100000</v>
      </c>
      <c r="CV38">
        <v>1729900000</v>
      </c>
      <c r="CW38">
        <v>1547900000</v>
      </c>
      <c r="CX38">
        <v>1696800000</v>
      </c>
      <c r="CY38">
        <v>1117100000</v>
      </c>
      <c r="CZ38">
        <v>1101600000</v>
      </c>
      <c r="DA38">
        <v>1438500000</v>
      </c>
      <c r="DB38">
        <v>1501800000</v>
      </c>
      <c r="DC38">
        <v>1530800000</v>
      </c>
      <c r="DD38">
        <v>1550900000</v>
      </c>
      <c r="DE38">
        <v>53</v>
      </c>
      <c r="DF38">
        <v>53</v>
      </c>
      <c r="DG38">
        <v>56</v>
      </c>
      <c r="DH38">
        <v>51</v>
      </c>
      <c r="DI38">
        <v>50</v>
      </c>
      <c r="DJ38">
        <v>61</v>
      </c>
      <c r="DK38">
        <v>45</v>
      </c>
      <c r="DL38">
        <v>47</v>
      </c>
      <c r="DM38">
        <v>51</v>
      </c>
      <c r="DN38">
        <v>50</v>
      </c>
      <c r="DO38">
        <v>52</v>
      </c>
      <c r="DP38">
        <v>58</v>
      </c>
      <c r="DQ38">
        <v>627</v>
      </c>
      <c r="DU38">
        <v>476</v>
      </c>
      <c r="DV38" t="s">
        <v>6430</v>
      </c>
      <c r="DW38" t="s">
        <v>6192</v>
      </c>
      <c r="DX38" t="s">
        <v>6431</v>
      </c>
      <c r="DY38" t="s">
        <v>6432</v>
      </c>
      <c r="DZ38" t="s">
        <v>6433</v>
      </c>
      <c r="EA38" t="s">
        <v>6434</v>
      </c>
      <c r="EB38" t="s">
        <v>6435</v>
      </c>
      <c r="EC38" t="s">
        <v>6436</v>
      </c>
    </row>
    <row r="39" spans="1:133" x14ac:dyDescent="0.55000000000000004">
      <c r="A39" t="s">
        <v>4467</v>
      </c>
      <c r="B39" t="s">
        <v>4467</v>
      </c>
      <c r="C39">
        <v>44</v>
      </c>
      <c r="D39">
        <v>44</v>
      </c>
      <c r="E39">
        <v>44</v>
      </c>
      <c r="F39" t="s">
        <v>4468</v>
      </c>
      <c r="G39">
        <v>1</v>
      </c>
      <c r="H39">
        <v>44</v>
      </c>
      <c r="I39">
        <v>44</v>
      </c>
      <c r="J39">
        <v>44</v>
      </c>
      <c r="K39">
        <v>39</v>
      </c>
      <c r="L39">
        <v>41</v>
      </c>
      <c r="M39">
        <v>41</v>
      </c>
      <c r="N39">
        <v>40</v>
      </c>
      <c r="O39">
        <v>39</v>
      </c>
      <c r="P39">
        <v>40</v>
      </c>
      <c r="Q39">
        <v>39</v>
      </c>
      <c r="R39">
        <v>41</v>
      </c>
      <c r="S39">
        <v>43</v>
      </c>
      <c r="T39">
        <v>40</v>
      </c>
      <c r="U39">
        <v>39</v>
      </c>
      <c r="V39">
        <v>39</v>
      </c>
      <c r="W39">
        <v>39</v>
      </c>
      <c r="X39">
        <v>41</v>
      </c>
      <c r="Y39">
        <v>41</v>
      </c>
      <c r="Z39">
        <v>40</v>
      </c>
      <c r="AA39">
        <v>39</v>
      </c>
      <c r="AB39">
        <v>40</v>
      </c>
      <c r="AC39">
        <v>39</v>
      </c>
      <c r="AD39">
        <v>41</v>
      </c>
      <c r="AE39">
        <v>43</v>
      </c>
      <c r="AF39">
        <v>40</v>
      </c>
      <c r="AG39">
        <v>39</v>
      </c>
      <c r="AH39">
        <v>39</v>
      </c>
      <c r="AI39">
        <v>39</v>
      </c>
      <c r="AJ39">
        <v>41</v>
      </c>
      <c r="AK39">
        <v>41</v>
      </c>
      <c r="AL39">
        <v>40</v>
      </c>
      <c r="AM39">
        <v>39</v>
      </c>
      <c r="AN39">
        <v>40</v>
      </c>
      <c r="AO39">
        <v>39</v>
      </c>
      <c r="AP39">
        <v>41</v>
      </c>
      <c r="AQ39">
        <v>43</v>
      </c>
      <c r="AR39">
        <v>40</v>
      </c>
      <c r="AS39">
        <v>39</v>
      </c>
      <c r="AT39">
        <v>39</v>
      </c>
      <c r="AU39">
        <v>70.3</v>
      </c>
      <c r="AV39">
        <v>70.3</v>
      </c>
      <c r="AW39">
        <v>70.3</v>
      </c>
      <c r="AX39">
        <v>71.894000000000005</v>
      </c>
      <c r="AY39">
        <v>649</v>
      </c>
      <c r="AZ39">
        <v>649</v>
      </c>
      <c r="BA39">
        <v>3.94</v>
      </c>
      <c r="BB39">
        <v>229</v>
      </c>
      <c r="BC39">
        <v>216</v>
      </c>
      <c r="BD39">
        <v>208</v>
      </c>
      <c r="BE39">
        <v>214</v>
      </c>
      <c r="BF39">
        <v>0</v>
      </c>
      <c r="BG39">
        <v>323.31</v>
      </c>
      <c r="BH39" t="s">
        <v>6163</v>
      </c>
      <c r="BI39" t="s">
        <v>6163</v>
      </c>
      <c r="BJ39" t="s">
        <v>6163</v>
      </c>
      <c r="BK39" t="s">
        <v>6163</v>
      </c>
      <c r="BL39" t="s">
        <v>6163</v>
      </c>
      <c r="BM39" t="s">
        <v>6163</v>
      </c>
      <c r="BN39" t="s">
        <v>6163</v>
      </c>
      <c r="BO39" t="s">
        <v>6163</v>
      </c>
      <c r="BP39" t="s">
        <v>6163</v>
      </c>
      <c r="BQ39" t="s">
        <v>6163</v>
      </c>
      <c r="BR39" t="s">
        <v>6163</v>
      </c>
      <c r="BS39" t="s">
        <v>6163</v>
      </c>
      <c r="BT39">
        <v>70</v>
      </c>
      <c r="BU39">
        <v>70.3</v>
      </c>
      <c r="BV39">
        <v>70.3</v>
      </c>
      <c r="BW39">
        <v>70.3</v>
      </c>
      <c r="BX39">
        <v>70.3</v>
      </c>
      <c r="BY39">
        <v>69.2</v>
      </c>
      <c r="BZ39">
        <v>70.3</v>
      </c>
      <c r="CA39">
        <v>70.3</v>
      </c>
      <c r="CB39">
        <v>70.3</v>
      </c>
      <c r="CC39">
        <v>70.3</v>
      </c>
      <c r="CD39">
        <v>70.3</v>
      </c>
      <c r="CE39">
        <v>70.3</v>
      </c>
      <c r="CF39">
        <v>20752000000</v>
      </c>
      <c r="CG39">
        <v>2437800000</v>
      </c>
      <c r="CH39">
        <v>2218000000</v>
      </c>
      <c r="CI39">
        <v>1891700000</v>
      </c>
      <c r="CJ39">
        <v>1781900000</v>
      </c>
      <c r="CK39">
        <v>1821400000</v>
      </c>
      <c r="CL39">
        <v>2053700000</v>
      </c>
      <c r="CM39">
        <v>1228300000</v>
      </c>
      <c r="CN39">
        <v>1714500000</v>
      </c>
      <c r="CO39">
        <v>995100000</v>
      </c>
      <c r="CP39">
        <v>1771500000</v>
      </c>
      <c r="CQ39">
        <v>1163400000</v>
      </c>
      <c r="CR39">
        <v>1674200000</v>
      </c>
      <c r="CS39">
        <v>2280000000</v>
      </c>
      <c r="CT39">
        <v>2385600000</v>
      </c>
      <c r="CU39">
        <v>2419200000</v>
      </c>
      <c r="CV39">
        <v>3071500000</v>
      </c>
      <c r="CW39">
        <v>2523300000</v>
      </c>
      <c r="CX39">
        <v>2672000000</v>
      </c>
      <c r="CY39">
        <v>1359400000</v>
      </c>
      <c r="CZ39">
        <v>1557200000</v>
      </c>
      <c r="DA39">
        <v>1606500000</v>
      </c>
      <c r="DB39">
        <v>1629400000</v>
      </c>
      <c r="DC39">
        <v>1390900000</v>
      </c>
      <c r="DD39">
        <v>1522600000</v>
      </c>
      <c r="DE39">
        <v>79</v>
      </c>
      <c r="DF39">
        <v>79</v>
      </c>
      <c r="DG39">
        <v>80</v>
      </c>
      <c r="DH39">
        <v>85</v>
      </c>
      <c r="DI39">
        <v>73</v>
      </c>
      <c r="DJ39">
        <v>82</v>
      </c>
      <c r="DK39">
        <v>61</v>
      </c>
      <c r="DL39">
        <v>76</v>
      </c>
      <c r="DM39">
        <v>85</v>
      </c>
      <c r="DN39">
        <v>83</v>
      </c>
      <c r="DO39">
        <v>63</v>
      </c>
      <c r="DP39">
        <v>78</v>
      </c>
      <c r="DQ39">
        <v>924</v>
      </c>
      <c r="DU39">
        <v>1579</v>
      </c>
      <c r="DV39" t="s">
        <v>6437</v>
      </c>
      <c r="DW39" t="s">
        <v>6377</v>
      </c>
      <c r="DX39" t="s">
        <v>6438</v>
      </c>
      <c r="DY39" t="s">
        <v>6439</v>
      </c>
      <c r="DZ39" t="s">
        <v>6440</v>
      </c>
      <c r="EA39" t="s">
        <v>6441</v>
      </c>
      <c r="EB39" t="s">
        <v>6442</v>
      </c>
      <c r="EC39" t="s">
        <v>6443</v>
      </c>
    </row>
    <row r="40" spans="1:133" x14ac:dyDescent="0.55000000000000004">
      <c r="A40" t="s">
        <v>1695</v>
      </c>
      <c r="B40" t="s">
        <v>1695</v>
      </c>
      <c r="C40">
        <v>25</v>
      </c>
      <c r="D40">
        <v>25</v>
      </c>
      <c r="E40">
        <v>25</v>
      </c>
      <c r="F40" t="s">
        <v>1696</v>
      </c>
      <c r="G40">
        <v>1</v>
      </c>
      <c r="H40">
        <v>25</v>
      </c>
      <c r="I40">
        <v>25</v>
      </c>
      <c r="J40">
        <v>25</v>
      </c>
      <c r="K40">
        <v>19</v>
      </c>
      <c r="L40">
        <v>22</v>
      </c>
      <c r="M40">
        <v>24</v>
      </c>
      <c r="N40">
        <v>22</v>
      </c>
      <c r="O40">
        <v>24</v>
      </c>
      <c r="P40">
        <v>23</v>
      </c>
      <c r="Q40">
        <v>23</v>
      </c>
      <c r="R40">
        <v>24</v>
      </c>
      <c r="S40">
        <v>22</v>
      </c>
      <c r="T40">
        <v>23</v>
      </c>
      <c r="U40">
        <v>24</v>
      </c>
      <c r="V40">
        <v>23</v>
      </c>
      <c r="W40">
        <v>19</v>
      </c>
      <c r="X40">
        <v>22</v>
      </c>
      <c r="Y40">
        <v>24</v>
      </c>
      <c r="Z40">
        <v>22</v>
      </c>
      <c r="AA40">
        <v>24</v>
      </c>
      <c r="AB40">
        <v>23</v>
      </c>
      <c r="AC40">
        <v>23</v>
      </c>
      <c r="AD40">
        <v>24</v>
      </c>
      <c r="AE40">
        <v>22</v>
      </c>
      <c r="AF40">
        <v>23</v>
      </c>
      <c r="AG40">
        <v>24</v>
      </c>
      <c r="AH40">
        <v>23</v>
      </c>
      <c r="AI40">
        <v>19</v>
      </c>
      <c r="AJ40">
        <v>22</v>
      </c>
      <c r="AK40">
        <v>24</v>
      </c>
      <c r="AL40">
        <v>22</v>
      </c>
      <c r="AM40">
        <v>24</v>
      </c>
      <c r="AN40">
        <v>23</v>
      </c>
      <c r="AO40">
        <v>23</v>
      </c>
      <c r="AP40">
        <v>24</v>
      </c>
      <c r="AQ40">
        <v>22</v>
      </c>
      <c r="AR40">
        <v>23</v>
      </c>
      <c r="AS40">
        <v>24</v>
      </c>
      <c r="AT40">
        <v>23</v>
      </c>
      <c r="AU40">
        <v>84.2</v>
      </c>
      <c r="AV40">
        <v>84.2</v>
      </c>
      <c r="AW40">
        <v>84.2</v>
      </c>
      <c r="AX40">
        <v>36.414999999999999</v>
      </c>
      <c r="AY40">
        <v>330</v>
      </c>
      <c r="AZ40">
        <v>330</v>
      </c>
      <c r="BA40">
        <v>4.18</v>
      </c>
      <c r="BB40">
        <v>103</v>
      </c>
      <c r="BC40">
        <v>107</v>
      </c>
      <c r="BD40">
        <v>135</v>
      </c>
      <c r="BE40">
        <v>122</v>
      </c>
      <c r="BF40">
        <v>0</v>
      </c>
      <c r="BG40">
        <v>323.31</v>
      </c>
      <c r="BH40" t="s">
        <v>6163</v>
      </c>
      <c r="BI40" t="s">
        <v>6163</v>
      </c>
      <c r="BJ40" t="s">
        <v>6163</v>
      </c>
      <c r="BK40" t="s">
        <v>6163</v>
      </c>
      <c r="BL40" t="s">
        <v>6163</v>
      </c>
      <c r="BM40" t="s">
        <v>6163</v>
      </c>
      <c r="BN40" t="s">
        <v>6163</v>
      </c>
      <c r="BO40" t="s">
        <v>6163</v>
      </c>
      <c r="BP40" t="s">
        <v>6163</v>
      </c>
      <c r="BQ40" t="s">
        <v>6163</v>
      </c>
      <c r="BR40" t="s">
        <v>6163</v>
      </c>
      <c r="BS40" t="s">
        <v>6163</v>
      </c>
      <c r="BT40">
        <v>66.400000000000006</v>
      </c>
      <c r="BU40">
        <v>64.5</v>
      </c>
      <c r="BV40">
        <v>84.2</v>
      </c>
      <c r="BW40">
        <v>80.599999999999994</v>
      </c>
      <c r="BX40">
        <v>84.2</v>
      </c>
      <c r="BY40">
        <v>72.400000000000006</v>
      </c>
      <c r="BZ40">
        <v>72.400000000000006</v>
      </c>
      <c r="CA40">
        <v>84.2</v>
      </c>
      <c r="CB40">
        <v>64.5</v>
      </c>
      <c r="CC40">
        <v>64.5</v>
      </c>
      <c r="CD40">
        <v>72.400000000000006</v>
      </c>
      <c r="CE40">
        <v>72.400000000000006</v>
      </c>
      <c r="CF40">
        <v>12950000000</v>
      </c>
      <c r="CG40">
        <v>984240000</v>
      </c>
      <c r="CH40">
        <v>1139400000</v>
      </c>
      <c r="CI40">
        <v>881070000</v>
      </c>
      <c r="CJ40">
        <v>514540000</v>
      </c>
      <c r="CK40">
        <v>545380000</v>
      </c>
      <c r="CL40">
        <v>779060000</v>
      </c>
      <c r="CM40">
        <v>1362600000</v>
      </c>
      <c r="CN40">
        <v>1718500000</v>
      </c>
      <c r="CO40">
        <v>879000000</v>
      </c>
      <c r="CP40">
        <v>1516800000</v>
      </c>
      <c r="CQ40">
        <v>1153400000</v>
      </c>
      <c r="CR40">
        <v>1475800000</v>
      </c>
      <c r="CS40">
        <v>1002200000</v>
      </c>
      <c r="CT40">
        <v>1081300000</v>
      </c>
      <c r="CU40">
        <v>1165500000</v>
      </c>
      <c r="CV40">
        <v>839890000</v>
      </c>
      <c r="CW40">
        <v>776720000</v>
      </c>
      <c r="CX40">
        <v>1012700000</v>
      </c>
      <c r="CY40">
        <v>1472000000</v>
      </c>
      <c r="CZ40">
        <v>1602300000</v>
      </c>
      <c r="DA40">
        <v>1372100000</v>
      </c>
      <c r="DB40">
        <v>1441000000</v>
      </c>
      <c r="DC40">
        <v>1444100000</v>
      </c>
      <c r="DD40">
        <v>1461400000</v>
      </c>
      <c r="DE40">
        <v>33</v>
      </c>
      <c r="DF40">
        <v>37</v>
      </c>
      <c r="DG40">
        <v>31</v>
      </c>
      <c r="DH40">
        <v>30</v>
      </c>
      <c r="DI40">
        <v>31</v>
      </c>
      <c r="DJ40">
        <v>36</v>
      </c>
      <c r="DK40">
        <v>44</v>
      </c>
      <c r="DL40">
        <v>50</v>
      </c>
      <c r="DM40">
        <v>36</v>
      </c>
      <c r="DN40">
        <v>37</v>
      </c>
      <c r="DO40">
        <v>37</v>
      </c>
      <c r="DP40">
        <v>41</v>
      </c>
      <c r="DQ40">
        <v>443</v>
      </c>
      <c r="DU40">
        <v>580</v>
      </c>
      <c r="DV40" t="s">
        <v>6444</v>
      </c>
      <c r="DW40" t="s">
        <v>6354</v>
      </c>
      <c r="DX40" t="s">
        <v>6445</v>
      </c>
      <c r="DY40" t="s">
        <v>6446</v>
      </c>
      <c r="DZ40" t="s">
        <v>6447</v>
      </c>
      <c r="EA40" t="s">
        <v>6448</v>
      </c>
      <c r="EB40" t="s">
        <v>6449</v>
      </c>
      <c r="EC40" t="s">
        <v>6450</v>
      </c>
    </row>
    <row r="41" spans="1:133" x14ac:dyDescent="0.55000000000000004">
      <c r="A41" t="s">
        <v>1291</v>
      </c>
      <c r="B41" t="s">
        <v>1291</v>
      </c>
      <c r="C41">
        <v>30</v>
      </c>
      <c r="D41">
        <v>30</v>
      </c>
      <c r="E41">
        <v>30</v>
      </c>
      <c r="F41" t="s">
        <v>1292</v>
      </c>
      <c r="G41">
        <v>1</v>
      </c>
      <c r="H41">
        <v>30</v>
      </c>
      <c r="I41">
        <v>30</v>
      </c>
      <c r="J41">
        <v>30</v>
      </c>
      <c r="K41">
        <v>24</v>
      </c>
      <c r="L41">
        <v>23</v>
      </c>
      <c r="M41">
        <v>24</v>
      </c>
      <c r="N41">
        <v>24</v>
      </c>
      <c r="O41">
        <v>23</v>
      </c>
      <c r="P41">
        <v>25</v>
      </c>
      <c r="Q41">
        <v>28</v>
      </c>
      <c r="R41">
        <v>28</v>
      </c>
      <c r="S41">
        <v>26</v>
      </c>
      <c r="T41">
        <v>30</v>
      </c>
      <c r="U41">
        <v>27</v>
      </c>
      <c r="V41">
        <v>27</v>
      </c>
      <c r="W41">
        <v>24</v>
      </c>
      <c r="X41">
        <v>23</v>
      </c>
      <c r="Y41">
        <v>24</v>
      </c>
      <c r="Z41">
        <v>24</v>
      </c>
      <c r="AA41">
        <v>23</v>
      </c>
      <c r="AB41">
        <v>25</v>
      </c>
      <c r="AC41">
        <v>28</v>
      </c>
      <c r="AD41">
        <v>28</v>
      </c>
      <c r="AE41">
        <v>26</v>
      </c>
      <c r="AF41">
        <v>30</v>
      </c>
      <c r="AG41">
        <v>27</v>
      </c>
      <c r="AH41">
        <v>27</v>
      </c>
      <c r="AI41">
        <v>24</v>
      </c>
      <c r="AJ41">
        <v>23</v>
      </c>
      <c r="AK41">
        <v>24</v>
      </c>
      <c r="AL41">
        <v>24</v>
      </c>
      <c r="AM41">
        <v>23</v>
      </c>
      <c r="AN41">
        <v>25</v>
      </c>
      <c r="AO41">
        <v>28</v>
      </c>
      <c r="AP41">
        <v>28</v>
      </c>
      <c r="AQ41">
        <v>26</v>
      </c>
      <c r="AR41">
        <v>30</v>
      </c>
      <c r="AS41">
        <v>27</v>
      </c>
      <c r="AT41">
        <v>27</v>
      </c>
      <c r="AU41">
        <v>82.3</v>
      </c>
      <c r="AV41">
        <v>82.3</v>
      </c>
      <c r="AW41">
        <v>82.3</v>
      </c>
      <c r="AX41">
        <v>51.750999999999998</v>
      </c>
      <c r="AY41">
        <v>469</v>
      </c>
      <c r="AZ41">
        <v>469</v>
      </c>
      <c r="BA41">
        <v>4.3</v>
      </c>
      <c r="BB41">
        <v>106</v>
      </c>
      <c r="BC41">
        <v>115</v>
      </c>
      <c r="BD41">
        <v>157</v>
      </c>
      <c r="BE41">
        <v>145</v>
      </c>
      <c r="BF41">
        <v>0</v>
      </c>
      <c r="BG41">
        <v>323.31</v>
      </c>
      <c r="BH41" t="s">
        <v>6163</v>
      </c>
      <c r="BI41" t="s">
        <v>6163</v>
      </c>
      <c r="BJ41" t="s">
        <v>6163</v>
      </c>
      <c r="BK41" t="s">
        <v>6163</v>
      </c>
      <c r="BL41" t="s">
        <v>6163</v>
      </c>
      <c r="BM41" t="s">
        <v>6163</v>
      </c>
      <c r="BN41" t="s">
        <v>6163</v>
      </c>
      <c r="BO41" t="s">
        <v>6163</v>
      </c>
      <c r="BP41" t="s">
        <v>6163</v>
      </c>
      <c r="BQ41" t="s">
        <v>6163</v>
      </c>
      <c r="BR41" t="s">
        <v>6163</v>
      </c>
      <c r="BS41" t="s">
        <v>6163</v>
      </c>
      <c r="BT41">
        <v>63.8</v>
      </c>
      <c r="BU41">
        <v>58.6</v>
      </c>
      <c r="BV41">
        <v>63.8</v>
      </c>
      <c r="BW41">
        <v>63.8</v>
      </c>
      <c r="BX41">
        <v>63.8</v>
      </c>
      <c r="BY41">
        <v>67.400000000000006</v>
      </c>
      <c r="BZ41">
        <v>70.400000000000006</v>
      </c>
      <c r="CA41">
        <v>70.400000000000006</v>
      </c>
      <c r="CB41">
        <v>65.2</v>
      </c>
      <c r="CC41">
        <v>82.3</v>
      </c>
      <c r="CD41">
        <v>68.900000000000006</v>
      </c>
      <c r="CE41">
        <v>68.900000000000006</v>
      </c>
      <c r="CF41">
        <v>11815000000</v>
      </c>
      <c r="CG41">
        <v>623500000</v>
      </c>
      <c r="CH41">
        <v>451550000</v>
      </c>
      <c r="CI41">
        <v>435860000</v>
      </c>
      <c r="CJ41">
        <v>420520000</v>
      </c>
      <c r="CK41">
        <v>501420000</v>
      </c>
      <c r="CL41">
        <v>674350000</v>
      </c>
      <c r="CM41">
        <v>1687500000</v>
      </c>
      <c r="CN41">
        <v>1704500000</v>
      </c>
      <c r="CO41">
        <v>965820000</v>
      </c>
      <c r="CP41">
        <v>1600000000</v>
      </c>
      <c r="CQ41">
        <v>1020700000</v>
      </c>
      <c r="CR41">
        <v>1728900000</v>
      </c>
      <c r="CS41">
        <v>640920000</v>
      </c>
      <c r="CT41">
        <v>485070000</v>
      </c>
      <c r="CU41">
        <v>585850000</v>
      </c>
      <c r="CV41">
        <v>758640000</v>
      </c>
      <c r="CW41">
        <v>725460000</v>
      </c>
      <c r="CX41">
        <v>889110000</v>
      </c>
      <c r="CY41">
        <v>1563600000</v>
      </c>
      <c r="CZ41">
        <v>1529600000</v>
      </c>
      <c r="DA41">
        <v>1924900000</v>
      </c>
      <c r="DB41">
        <v>1408700000</v>
      </c>
      <c r="DC41">
        <v>1307300000</v>
      </c>
      <c r="DD41">
        <v>1449000000</v>
      </c>
      <c r="DE41">
        <v>31</v>
      </c>
      <c r="DF41">
        <v>36</v>
      </c>
      <c r="DG41">
        <v>38</v>
      </c>
      <c r="DH41">
        <v>38</v>
      </c>
      <c r="DI41">
        <v>38</v>
      </c>
      <c r="DJ41">
        <v>42</v>
      </c>
      <c r="DK41">
        <v>53</v>
      </c>
      <c r="DL41">
        <v>52</v>
      </c>
      <c r="DM41">
        <v>58</v>
      </c>
      <c r="DN41">
        <v>55</v>
      </c>
      <c r="DO41">
        <v>45</v>
      </c>
      <c r="DP41">
        <v>50</v>
      </c>
      <c r="DQ41">
        <v>536</v>
      </c>
      <c r="DU41">
        <v>486</v>
      </c>
      <c r="DV41" t="s">
        <v>6451</v>
      </c>
      <c r="DW41" t="s">
        <v>6173</v>
      </c>
      <c r="DX41" t="s">
        <v>6452</v>
      </c>
      <c r="DY41" t="s">
        <v>6453</v>
      </c>
      <c r="DZ41" t="s">
        <v>6454</v>
      </c>
      <c r="EA41" t="s">
        <v>6455</v>
      </c>
      <c r="EB41" t="s">
        <v>6456</v>
      </c>
      <c r="EC41" t="s">
        <v>6457</v>
      </c>
    </row>
    <row r="42" spans="1:133" x14ac:dyDescent="0.55000000000000004">
      <c r="A42" t="s">
        <v>1953</v>
      </c>
      <c r="B42" t="s">
        <v>1953</v>
      </c>
      <c r="C42">
        <v>62</v>
      </c>
      <c r="D42">
        <v>62</v>
      </c>
      <c r="E42">
        <v>62</v>
      </c>
      <c r="F42" t="s">
        <v>1954</v>
      </c>
      <c r="G42">
        <v>1</v>
      </c>
      <c r="H42">
        <v>62</v>
      </c>
      <c r="I42">
        <v>62</v>
      </c>
      <c r="J42">
        <v>62</v>
      </c>
      <c r="K42">
        <v>54</v>
      </c>
      <c r="L42">
        <v>54</v>
      </c>
      <c r="M42">
        <v>53</v>
      </c>
      <c r="N42">
        <v>52</v>
      </c>
      <c r="O42">
        <v>53</v>
      </c>
      <c r="P42">
        <v>53</v>
      </c>
      <c r="Q42">
        <v>54</v>
      </c>
      <c r="R42">
        <v>55</v>
      </c>
      <c r="S42">
        <v>54</v>
      </c>
      <c r="T42">
        <v>51</v>
      </c>
      <c r="U42">
        <v>52</v>
      </c>
      <c r="V42">
        <v>50</v>
      </c>
      <c r="W42">
        <v>54</v>
      </c>
      <c r="X42">
        <v>54</v>
      </c>
      <c r="Y42">
        <v>53</v>
      </c>
      <c r="Z42">
        <v>52</v>
      </c>
      <c r="AA42">
        <v>53</v>
      </c>
      <c r="AB42">
        <v>53</v>
      </c>
      <c r="AC42">
        <v>54</v>
      </c>
      <c r="AD42">
        <v>55</v>
      </c>
      <c r="AE42">
        <v>54</v>
      </c>
      <c r="AF42">
        <v>51</v>
      </c>
      <c r="AG42">
        <v>52</v>
      </c>
      <c r="AH42">
        <v>50</v>
      </c>
      <c r="AI42">
        <v>54</v>
      </c>
      <c r="AJ42">
        <v>54</v>
      </c>
      <c r="AK42">
        <v>53</v>
      </c>
      <c r="AL42">
        <v>52</v>
      </c>
      <c r="AM42">
        <v>53</v>
      </c>
      <c r="AN42">
        <v>53</v>
      </c>
      <c r="AO42">
        <v>54</v>
      </c>
      <c r="AP42">
        <v>55</v>
      </c>
      <c r="AQ42">
        <v>54</v>
      </c>
      <c r="AR42">
        <v>51</v>
      </c>
      <c r="AS42">
        <v>52</v>
      </c>
      <c r="AT42">
        <v>50</v>
      </c>
      <c r="AU42">
        <v>68.5</v>
      </c>
      <c r="AV42">
        <v>68.5</v>
      </c>
      <c r="AW42">
        <v>68.5</v>
      </c>
      <c r="AX42">
        <v>99.012</v>
      </c>
      <c r="AY42">
        <v>886</v>
      </c>
      <c r="AZ42">
        <v>886</v>
      </c>
      <c r="BA42">
        <v>3.97</v>
      </c>
      <c r="BB42">
        <v>238</v>
      </c>
      <c r="BC42">
        <v>233</v>
      </c>
      <c r="BD42">
        <v>257</v>
      </c>
      <c r="BE42">
        <v>220</v>
      </c>
      <c r="BF42">
        <v>0</v>
      </c>
      <c r="BG42">
        <v>323.31</v>
      </c>
      <c r="BH42" t="s">
        <v>6163</v>
      </c>
      <c r="BI42" t="s">
        <v>6163</v>
      </c>
      <c r="BJ42" t="s">
        <v>6163</v>
      </c>
      <c r="BK42" t="s">
        <v>6163</v>
      </c>
      <c r="BL42" t="s">
        <v>6163</v>
      </c>
      <c r="BM42" t="s">
        <v>6163</v>
      </c>
      <c r="BN42" t="s">
        <v>6163</v>
      </c>
      <c r="BO42" t="s">
        <v>6163</v>
      </c>
      <c r="BP42" t="s">
        <v>6163</v>
      </c>
      <c r="BQ42" t="s">
        <v>6163</v>
      </c>
      <c r="BR42" t="s">
        <v>6163</v>
      </c>
      <c r="BS42" t="s">
        <v>6163</v>
      </c>
      <c r="BT42">
        <v>64.3</v>
      </c>
      <c r="BU42">
        <v>60.5</v>
      </c>
      <c r="BV42">
        <v>64.400000000000006</v>
      </c>
      <c r="BW42">
        <v>64.599999999999994</v>
      </c>
      <c r="BX42">
        <v>65.2</v>
      </c>
      <c r="BY42">
        <v>62.1</v>
      </c>
      <c r="BZ42">
        <v>60.2</v>
      </c>
      <c r="CA42">
        <v>64.2</v>
      </c>
      <c r="CB42">
        <v>64.3</v>
      </c>
      <c r="CC42">
        <v>62.3</v>
      </c>
      <c r="CD42">
        <v>65.2</v>
      </c>
      <c r="CE42">
        <v>60.2</v>
      </c>
      <c r="CF42">
        <v>15721000000</v>
      </c>
      <c r="CG42">
        <v>1854900000</v>
      </c>
      <c r="CH42">
        <v>1101000000</v>
      </c>
      <c r="CI42">
        <v>1077900000</v>
      </c>
      <c r="CJ42">
        <v>879860000</v>
      </c>
      <c r="CK42">
        <v>980050000</v>
      </c>
      <c r="CL42">
        <v>1126400000</v>
      </c>
      <c r="CM42">
        <v>1651300000</v>
      </c>
      <c r="CN42">
        <v>1795900000</v>
      </c>
      <c r="CO42">
        <v>990450000</v>
      </c>
      <c r="CP42">
        <v>1565700000</v>
      </c>
      <c r="CQ42">
        <v>1181100000</v>
      </c>
      <c r="CR42">
        <v>1516700000</v>
      </c>
      <c r="CS42">
        <v>1738600000</v>
      </c>
      <c r="CT42">
        <v>1247400000</v>
      </c>
      <c r="CU42">
        <v>1332100000</v>
      </c>
      <c r="CV42">
        <v>1299200000</v>
      </c>
      <c r="CW42">
        <v>1280200000</v>
      </c>
      <c r="CX42">
        <v>1441300000</v>
      </c>
      <c r="CY42">
        <v>1725200000</v>
      </c>
      <c r="CZ42">
        <v>1658300000</v>
      </c>
      <c r="DA42">
        <v>1596300000</v>
      </c>
      <c r="DB42">
        <v>1478000000</v>
      </c>
      <c r="DC42">
        <v>1512900000</v>
      </c>
      <c r="DD42">
        <v>1420700000</v>
      </c>
      <c r="DE42">
        <v>92</v>
      </c>
      <c r="DF42">
        <v>82</v>
      </c>
      <c r="DG42">
        <v>72</v>
      </c>
      <c r="DH42">
        <v>80</v>
      </c>
      <c r="DI42">
        <v>75</v>
      </c>
      <c r="DJ42">
        <v>85</v>
      </c>
      <c r="DK42">
        <v>85</v>
      </c>
      <c r="DL42">
        <v>93</v>
      </c>
      <c r="DM42">
        <v>90</v>
      </c>
      <c r="DN42">
        <v>79</v>
      </c>
      <c r="DO42">
        <v>81</v>
      </c>
      <c r="DP42">
        <v>79</v>
      </c>
      <c r="DQ42">
        <v>993</v>
      </c>
      <c r="DU42">
        <v>664</v>
      </c>
      <c r="DV42" t="s">
        <v>6458</v>
      </c>
      <c r="DW42" t="s">
        <v>6459</v>
      </c>
      <c r="DX42" t="s">
        <v>6460</v>
      </c>
      <c r="DY42" t="s">
        <v>6461</v>
      </c>
      <c r="DZ42" t="s">
        <v>6462</v>
      </c>
      <c r="EA42" t="s">
        <v>6463</v>
      </c>
      <c r="EB42" t="s">
        <v>6464</v>
      </c>
      <c r="EC42" t="s">
        <v>6465</v>
      </c>
    </row>
    <row r="43" spans="1:133" x14ac:dyDescent="0.55000000000000004">
      <c r="A43" t="s">
        <v>276</v>
      </c>
      <c r="B43" t="s">
        <v>276</v>
      </c>
      <c r="C43">
        <v>32</v>
      </c>
      <c r="D43">
        <v>32</v>
      </c>
      <c r="E43">
        <v>32</v>
      </c>
      <c r="F43" t="s">
        <v>277</v>
      </c>
      <c r="G43">
        <v>1</v>
      </c>
      <c r="H43">
        <v>32</v>
      </c>
      <c r="I43">
        <v>32</v>
      </c>
      <c r="J43">
        <v>32</v>
      </c>
      <c r="K43">
        <v>29</v>
      </c>
      <c r="L43">
        <v>29</v>
      </c>
      <c r="M43">
        <v>28</v>
      </c>
      <c r="N43">
        <v>29</v>
      </c>
      <c r="O43">
        <v>29</v>
      </c>
      <c r="P43">
        <v>29</v>
      </c>
      <c r="Q43">
        <v>29</v>
      </c>
      <c r="R43">
        <v>32</v>
      </c>
      <c r="S43">
        <v>31</v>
      </c>
      <c r="T43">
        <v>28</v>
      </c>
      <c r="U43">
        <v>28</v>
      </c>
      <c r="V43">
        <v>29</v>
      </c>
      <c r="W43">
        <v>29</v>
      </c>
      <c r="X43">
        <v>29</v>
      </c>
      <c r="Y43">
        <v>28</v>
      </c>
      <c r="Z43">
        <v>29</v>
      </c>
      <c r="AA43">
        <v>29</v>
      </c>
      <c r="AB43">
        <v>29</v>
      </c>
      <c r="AC43">
        <v>29</v>
      </c>
      <c r="AD43">
        <v>32</v>
      </c>
      <c r="AE43">
        <v>31</v>
      </c>
      <c r="AF43">
        <v>28</v>
      </c>
      <c r="AG43">
        <v>28</v>
      </c>
      <c r="AH43">
        <v>29</v>
      </c>
      <c r="AI43">
        <v>29</v>
      </c>
      <c r="AJ43">
        <v>29</v>
      </c>
      <c r="AK43">
        <v>28</v>
      </c>
      <c r="AL43">
        <v>29</v>
      </c>
      <c r="AM43">
        <v>29</v>
      </c>
      <c r="AN43">
        <v>29</v>
      </c>
      <c r="AO43">
        <v>29</v>
      </c>
      <c r="AP43">
        <v>32</v>
      </c>
      <c r="AQ43">
        <v>31</v>
      </c>
      <c r="AR43">
        <v>28</v>
      </c>
      <c r="AS43">
        <v>28</v>
      </c>
      <c r="AT43">
        <v>29</v>
      </c>
      <c r="AU43">
        <v>83.7</v>
      </c>
      <c r="AV43">
        <v>83.7</v>
      </c>
      <c r="AW43">
        <v>83.7</v>
      </c>
      <c r="AX43">
        <v>40.978999999999999</v>
      </c>
      <c r="AY43">
        <v>387</v>
      </c>
      <c r="AZ43">
        <v>387</v>
      </c>
      <c r="BA43">
        <v>3.99</v>
      </c>
      <c r="BB43">
        <v>145</v>
      </c>
      <c r="BC43">
        <v>188</v>
      </c>
      <c r="BD43">
        <v>194</v>
      </c>
      <c r="BE43">
        <v>140</v>
      </c>
      <c r="BF43">
        <v>0</v>
      </c>
      <c r="BG43">
        <v>323.31</v>
      </c>
      <c r="BH43" t="s">
        <v>6163</v>
      </c>
      <c r="BI43" t="s">
        <v>6163</v>
      </c>
      <c r="BJ43" t="s">
        <v>6163</v>
      </c>
      <c r="BK43" t="s">
        <v>6163</v>
      </c>
      <c r="BL43" t="s">
        <v>6163</v>
      </c>
      <c r="BM43" t="s">
        <v>6163</v>
      </c>
      <c r="BN43" t="s">
        <v>6163</v>
      </c>
      <c r="BO43" t="s">
        <v>6163</v>
      </c>
      <c r="BP43" t="s">
        <v>6163</v>
      </c>
      <c r="BQ43" t="s">
        <v>6163</v>
      </c>
      <c r="BR43" t="s">
        <v>6163</v>
      </c>
      <c r="BS43" t="s">
        <v>6163</v>
      </c>
      <c r="BT43">
        <v>83.7</v>
      </c>
      <c r="BU43">
        <v>83.7</v>
      </c>
      <c r="BV43">
        <v>76</v>
      </c>
      <c r="BW43">
        <v>74.900000000000006</v>
      </c>
      <c r="BX43">
        <v>75.2</v>
      </c>
      <c r="BY43">
        <v>75.2</v>
      </c>
      <c r="BZ43">
        <v>76</v>
      </c>
      <c r="CA43">
        <v>83.7</v>
      </c>
      <c r="CB43">
        <v>76</v>
      </c>
      <c r="CC43">
        <v>70.8</v>
      </c>
      <c r="CD43">
        <v>74.2</v>
      </c>
      <c r="CE43">
        <v>69</v>
      </c>
      <c r="CF43">
        <v>15607000000</v>
      </c>
      <c r="CG43">
        <v>1596800000</v>
      </c>
      <c r="CH43">
        <v>1493900000</v>
      </c>
      <c r="CI43">
        <v>1139800000</v>
      </c>
      <c r="CJ43">
        <v>1035600000</v>
      </c>
      <c r="CK43">
        <v>1097500000</v>
      </c>
      <c r="CL43">
        <v>1757400000</v>
      </c>
      <c r="CM43">
        <v>1469000000</v>
      </c>
      <c r="CN43">
        <v>1631500000</v>
      </c>
      <c r="CO43">
        <v>1219500000</v>
      </c>
      <c r="CP43">
        <v>1254300000</v>
      </c>
      <c r="CQ43">
        <v>837050000</v>
      </c>
      <c r="CR43">
        <v>1074300000</v>
      </c>
      <c r="CS43">
        <v>1635900000</v>
      </c>
      <c r="CT43">
        <v>1515000000</v>
      </c>
      <c r="CU43">
        <v>1456700000</v>
      </c>
      <c r="CV43">
        <v>1620200000</v>
      </c>
      <c r="CW43">
        <v>1609000000</v>
      </c>
      <c r="CX43">
        <v>1697000000</v>
      </c>
      <c r="CY43">
        <v>1636700000</v>
      </c>
      <c r="CZ43">
        <v>1567600000</v>
      </c>
      <c r="DA43">
        <v>1723800000</v>
      </c>
      <c r="DB43">
        <v>1278600000</v>
      </c>
      <c r="DC43">
        <v>1175400000</v>
      </c>
      <c r="DD43">
        <v>1347200000</v>
      </c>
      <c r="DE43">
        <v>61</v>
      </c>
      <c r="DF43">
        <v>54</v>
      </c>
      <c r="DG43">
        <v>51</v>
      </c>
      <c r="DH43">
        <v>55</v>
      </c>
      <c r="DI43">
        <v>57</v>
      </c>
      <c r="DJ43">
        <v>90</v>
      </c>
      <c r="DK43">
        <v>59</v>
      </c>
      <c r="DL43">
        <v>68</v>
      </c>
      <c r="DM43">
        <v>82</v>
      </c>
      <c r="DN43">
        <v>62</v>
      </c>
      <c r="DO43">
        <v>57</v>
      </c>
      <c r="DP43">
        <v>51</v>
      </c>
      <c r="DQ43">
        <v>747</v>
      </c>
      <c r="DU43">
        <v>87</v>
      </c>
      <c r="DV43" t="s">
        <v>6466</v>
      </c>
      <c r="DW43" t="s">
        <v>6254</v>
      </c>
      <c r="DX43" t="s">
        <v>6467</v>
      </c>
      <c r="DY43" t="s">
        <v>6468</v>
      </c>
      <c r="DZ43" t="s">
        <v>6469</v>
      </c>
      <c r="EA43" t="s">
        <v>6470</v>
      </c>
      <c r="EB43" t="s">
        <v>6471</v>
      </c>
      <c r="EC43" t="s">
        <v>6472</v>
      </c>
    </row>
    <row r="44" spans="1:133" x14ac:dyDescent="0.55000000000000004">
      <c r="A44" t="s">
        <v>885</v>
      </c>
      <c r="B44" t="s">
        <v>885</v>
      </c>
      <c r="C44">
        <v>25</v>
      </c>
      <c r="D44">
        <v>25</v>
      </c>
      <c r="E44">
        <v>25</v>
      </c>
      <c r="F44" t="s">
        <v>886</v>
      </c>
      <c r="G44">
        <v>1</v>
      </c>
      <c r="H44">
        <v>25</v>
      </c>
      <c r="I44">
        <v>25</v>
      </c>
      <c r="J44">
        <v>25</v>
      </c>
      <c r="K44">
        <v>20</v>
      </c>
      <c r="L44">
        <v>20</v>
      </c>
      <c r="M44">
        <v>22</v>
      </c>
      <c r="N44">
        <v>22</v>
      </c>
      <c r="O44">
        <v>23</v>
      </c>
      <c r="P44">
        <v>23</v>
      </c>
      <c r="Q44">
        <v>22</v>
      </c>
      <c r="R44">
        <v>21</v>
      </c>
      <c r="S44">
        <v>21</v>
      </c>
      <c r="T44">
        <v>22</v>
      </c>
      <c r="U44">
        <v>19</v>
      </c>
      <c r="V44">
        <v>21</v>
      </c>
      <c r="W44">
        <v>20</v>
      </c>
      <c r="X44">
        <v>20</v>
      </c>
      <c r="Y44">
        <v>22</v>
      </c>
      <c r="Z44">
        <v>22</v>
      </c>
      <c r="AA44">
        <v>23</v>
      </c>
      <c r="AB44">
        <v>23</v>
      </c>
      <c r="AC44">
        <v>22</v>
      </c>
      <c r="AD44">
        <v>21</v>
      </c>
      <c r="AE44">
        <v>21</v>
      </c>
      <c r="AF44">
        <v>22</v>
      </c>
      <c r="AG44">
        <v>19</v>
      </c>
      <c r="AH44">
        <v>21</v>
      </c>
      <c r="AI44">
        <v>20</v>
      </c>
      <c r="AJ44">
        <v>20</v>
      </c>
      <c r="AK44">
        <v>22</v>
      </c>
      <c r="AL44">
        <v>22</v>
      </c>
      <c r="AM44">
        <v>23</v>
      </c>
      <c r="AN44">
        <v>23</v>
      </c>
      <c r="AO44">
        <v>22</v>
      </c>
      <c r="AP44">
        <v>21</v>
      </c>
      <c r="AQ44">
        <v>21</v>
      </c>
      <c r="AR44">
        <v>22</v>
      </c>
      <c r="AS44">
        <v>19</v>
      </c>
      <c r="AT44">
        <v>21</v>
      </c>
      <c r="AU44">
        <v>73.099999999999994</v>
      </c>
      <c r="AV44">
        <v>73.099999999999994</v>
      </c>
      <c r="AW44">
        <v>73.099999999999994</v>
      </c>
      <c r="AX44">
        <v>34.634999999999998</v>
      </c>
      <c r="AY44">
        <v>316</v>
      </c>
      <c r="AZ44">
        <v>316</v>
      </c>
      <c r="BA44">
        <v>3.92</v>
      </c>
      <c r="BB44">
        <v>108</v>
      </c>
      <c r="BC44">
        <v>119</v>
      </c>
      <c r="BD44">
        <v>105</v>
      </c>
      <c r="BE44">
        <v>101</v>
      </c>
      <c r="BF44">
        <v>0</v>
      </c>
      <c r="BG44">
        <v>323.31</v>
      </c>
      <c r="BH44" t="s">
        <v>6163</v>
      </c>
      <c r="BI44" t="s">
        <v>6163</v>
      </c>
      <c r="BJ44" t="s">
        <v>6163</v>
      </c>
      <c r="BK44" t="s">
        <v>6163</v>
      </c>
      <c r="BL44" t="s">
        <v>6163</v>
      </c>
      <c r="BM44" t="s">
        <v>6163</v>
      </c>
      <c r="BN44" t="s">
        <v>6163</v>
      </c>
      <c r="BO44" t="s">
        <v>6163</v>
      </c>
      <c r="BP44" t="s">
        <v>6163</v>
      </c>
      <c r="BQ44" t="s">
        <v>6163</v>
      </c>
      <c r="BR44" t="s">
        <v>6163</v>
      </c>
      <c r="BS44" t="s">
        <v>6163</v>
      </c>
      <c r="BT44">
        <v>64.2</v>
      </c>
      <c r="BU44">
        <v>64.2</v>
      </c>
      <c r="BV44">
        <v>72.8</v>
      </c>
      <c r="BW44">
        <v>66.099999999999994</v>
      </c>
      <c r="BX44">
        <v>66.099999999999994</v>
      </c>
      <c r="BY44">
        <v>66.099999999999994</v>
      </c>
      <c r="BZ44">
        <v>66.5</v>
      </c>
      <c r="CA44">
        <v>66.099999999999994</v>
      </c>
      <c r="CB44">
        <v>63.9</v>
      </c>
      <c r="CC44">
        <v>66.099999999999994</v>
      </c>
      <c r="CD44">
        <v>62</v>
      </c>
      <c r="CE44">
        <v>66.099999999999994</v>
      </c>
      <c r="CF44">
        <v>16327000000</v>
      </c>
      <c r="CG44">
        <v>1950600000</v>
      </c>
      <c r="CH44">
        <v>1625800000</v>
      </c>
      <c r="CI44">
        <v>1299000000</v>
      </c>
      <c r="CJ44">
        <v>1081900000</v>
      </c>
      <c r="CK44">
        <v>1508800000</v>
      </c>
      <c r="CL44">
        <v>1911700000</v>
      </c>
      <c r="CM44">
        <v>1100700000</v>
      </c>
      <c r="CN44">
        <v>1611600000</v>
      </c>
      <c r="CO44">
        <v>618040000</v>
      </c>
      <c r="CP44">
        <v>1458500000</v>
      </c>
      <c r="CQ44">
        <v>699840000</v>
      </c>
      <c r="CR44">
        <v>1461100000</v>
      </c>
      <c r="CS44">
        <v>1703400000</v>
      </c>
      <c r="CT44">
        <v>1795700000</v>
      </c>
      <c r="CU44">
        <v>1568300000</v>
      </c>
      <c r="CV44">
        <v>1418900000</v>
      </c>
      <c r="CW44">
        <v>1980100000</v>
      </c>
      <c r="CX44">
        <v>2192700000</v>
      </c>
      <c r="CY44">
        <v>1216900000</v>
      </c>
      <c r="CZ44">
        <v>1338200000</v>
      </c>
      <c r="DA44">
        <v>1321700000</v>
      </c>
      <c r="DB44">
        <v>1274600000</v>
      </c>
      <c r="DC44">
        <v>1019400000</v>
      </c>
      <c r="DD44">
        <v>1317900000</v>
      </c>
      <c r="DE44">
        <v>35</v>
      </c>
      <c r="DF44">
        <v>40</v>
      </c>
      <c r="DG44">
        <v>38</v>
      </c>
      <c r="DH44">
        <v>29</v>
      </c>
      <c r="DI44">
        <v>38</v>
      </c>
      <c r="DJ44">
        <v>36</v>
      </c>
      <c r="DK44">
        <v>30</v>
      </c>
      <c r="DL44">
        <v>34</v>
      </c>
      <c r="DM44">
        <v>34</v>
      </c>
      <c r="DN44">
        <v>33</v>
      </c>
      <c r="DO44">
        <v>29</v>
      </c>
      <c r="DP44">
        <v>32</v>
      </c>
      <c r="DQ44">
        <v>408</v>
      </c>
      <c r="DU44">
        <v>302</v>
      </c>
      <c r="DV44" t="s">
        <v>6473</v>
      </c>
      <c r="DW44" t="s">
        <v>6354</v>
      </c>
      <c r="DX44" t="s">
        <v>6474</v>
      </c>
      <c r="DY44" t="s">
        <v>6475</v>
      </c>
      <c r="DZ44" t="s">
        <v>6476</v>
      </c>
      <c r="EA44" t="s">
        <v>6477</v>
      </c>
      <c r="EB44" t="s">
        <v>6478</v>
      </c>
      <c r="EC44" t="s">
        <v>6479</v>
      </c>
    </row>
    <row r="45" spans="1:133" x14ac:dyDescent="0.55000000000000004">
      <c r="A45" t="s">
        <v>3993</v>
      </c>
      <c r="B45" t="s">
        <v>3993</v>
      </c>
      <c r="C45">
        <v>57</v>
      </c>
      <c r="D45">
        <v>57</v>
      </c>
      <c r="E45">
        <v>57</v>
      </c>
      <c r="F45" t="s">
        <v>3994</v>
      </c>
      <c r="G45">
        <v>1</v>
      </c>
      <c r="H45">
        <v>57</v>
      </c>
      <c r="I45">
        <v>57</v>
      </c>
      <c r="J45">
        <v>57</v>
      </c>
      <c r="K45">
        <v>51</v>
      </c>
      <c r="L45">
        <v>52</v>
      </c>
      <c r="M45">
        <v>50</v>
      </c>
      <c r="N45">
        <v>49</v>
      </c>
      <c r="O45">
        <v>47</v>
      </c>
      <c r="P45">
        <v>51</v>
      </c>
      <c r="Q45">
        <v>51</v>
      </c>
      <c r="R45">
        <v>53</v>
      </c>
      <c r="S45">
        <v>51</v>
      </c>
      <c r="T45">
        <v>54</v>
      </c>
      <c r="U45">
        <v>50</v>
      </c>
      <c r="V45">
        <v>50</v>
      </c>
      <c r="W45">
        <v>51</v>
      </c>
      <c r="X45">
        <v>52</v>
      </c>
      <c r="Y45">
        <v>50</v>
      </c>
      <c r="Z45">
        <v>49</v>
      </c>
      <c r="AA45">
        <v>47</v>
      </c>
      <c r="AB45">
        <v>51</v>
      </c>
      <c r="AC45">
        <v>51</v>
      </c>
      <c r="AD45">
        <v>53</v>
      </c>
      <c r="AE45">
        <v>51</v>
      </c>
      <c r="AF45">
        <v>54</v>
      </c>
      <c r="AG45">
        <v>50</v>
      </c>
      <c r="AH45">
        <v>50</v>
      </c>
      <c r="AI45">
        <v>51</v>
      </c>
      <c r="AJ45">
        <v>52</v>
      </c>
      <c r="AK45">
        <v>50</v>
      </c>
      <c r="AL45">
        <v>49</v>
      </c>
      <c r="AM45">
        <v>47</v>
      </c>
      <c r="AN45">
        <v>51</v>
      </c>
      <c r="AO45">
        <v>51</v>
      </c>
      <c r="AP45">
        <v>53</v>
      </c>
      <c r="AQ45">
        <v>51</v>
      </c>
      <c r="AR45">
        <v>54</v>
      </c>
      <c r="AS45">
        <v>50</v>
      </c>
      <c r="AT45">
        <v>50</v>
      </c>
      <c r="AU45">
        <v>73.900000000000006</v>
      </c>
      <c r="AV45">
        <v>73.900000000000006</v>
      </c>
      <c r="AW45">
        <v>73.900000000000006</v>
      </c>
      <c r="AX45">
        <v>93.585999999999999</v>
      </c>
      <c r="AY45">
        <v>865</v>
      </c>
      <c r="AZ45">
        <v>865</v>
      </c>
      <c r="BA45">
        <v>4.05</v>
      </c>
      <c r="BB45">
        <v>223</v>
      </c>
      <c r="BC45">
        <v>204</v>
      </c>
      <c r="BD45">
        <v>220</v>
      </c>
      <c r="BE45">
        <v>231</v>
      </c>
      <c r="BF45">
        <v>0</v>
      </c>
      <c r="BG45">
        <v>323.31</v>
      </c>
      <c r="BH45" t="s">
        <v>6163</v>
      </c>
      <c r="BI45" t="s">
        <v>6163</v>
      </c>
      <c r="BJ45" t="s">
        <v>6163</v>
      </c>
      <c r="BK45" t="s">
        <v>6163</v>
      </c>
      <c r="BL45" t="s">
        <v>6163</v>
      </c>
      <c r="BM45" t="s">
        <v>6163</v>
      </c>
      <c r="BN45" t="s">
        <v>6163</v>
      </c>
      <c r="BO45" t="s">
        <v>6163</v>
      </c>
      <c r="BP45" t="s">
        <v>6163</v>
      </c>
      <c r="BQ45" t="s">
        <v>6163</v>
      </c>
      <c r="BR45" t="s">
        <v>6163</v>
      </c>
      <c r="BS45" t="s">
        <v>6163</v>
      </c>
      <c r="BT45">
        <v>65.8</v>
      </c>
      <c r="BU45">
        <v>67.099999999999994</v>
      </c>
      <c r="BV45">
        <v>63.8</v>
      </c>
      <c r="BW45">
        <v>67.2</v>
      </c>
      <c r="BX45">
        <v>61</v>
      </c>
      <c r="BY45">
        <v>65.3</v>
      </c>
      <c r="BZ45">
        <v>71.2</v>
      </c>
      <c r="CA45">
        <v>70.400000000000006</v>
      </c>
      <c r="CB45">
        <v>68.400000000000006</v>
      </c>
      <c r="CC45">
        <v>71.599999999999994</v>
      </c>
      <c r="CD45">
        <v>65.900000000000006</v>
      </c>
      <c r="CE45">
        <v>63.8</v>
      </c>
      <c r="CF45">
        <v>12706000000</v>
      </c>
      <c r="CG45">
        <v>1417100000</v>
      </c>
      <c r="CH45">
        <v>1143700000</v>
      </c>
      <c r="CI45">
        <v>974720000</v>
      </c>
      <c r="CJ45">
        <v>737500000</v>
      </c>
      <c r="CK45">
        <v>600610000</v>
      </c>
      <c r="CL45">
        <v>937520000</v>
      </c>
      <c r="CM45">
        <v>1188200000</v>
      </c>
      <c r="CN45">
        <v>1314500000</v>
      </c>
      <c r="CO45">
        <v>815130000</v>
      </c>
      <c r="CP45">
        <v>1295300000</v>
      </c>
      <c r="CQ45">
        <v>980010000</v>
      </c>
      <c r="CR45">
        <v>1301500000</v>
      </c>
      <c r="CS45">
        <v>1298900000</v>
      </c>
      <c r="CT45">
        <v>1202600000</v>
      </c>
      <c r="CU45">
        <v>1250600000</v>
      </c>
      <c r="CV45">
        <v>1125500000</v>
      </c>
      <c r="CW45">
        <v>1019000000</v>
      </c>
      <c r="CX45">
        <v>1090500000</v>
      </c>
      <c r="CY45">
        <v>1194700000</v>
      </c>
      <c r="CZ45">
        <v>1291800000</v>
      </c>
      <c r="DA45">
        <v>1183000000</v>
      </c>
      <c r="DB45">
        <v>1177500000</v>
      </c>
      <c r="DC45">
        <v>1177200000</v>
      </c>
      <c r="DD45">
        <v>1221400000</v>
      </c>
      <c r="DE45">
        <v>76</v>
      </c>
      <c r="DF45">
        <v>76</v>
      </c>
      <c r="DG45">
        <v>75</v>
      </c>
      <c r="DH45">
        <v>71</v>
      </c>
      <c r="DI45">
        <v>70</v>
      </c>
      <c r="DJ45">
        <v>80</v>
      </c>
      <c r="DK45">
        <v>78</v>
      </c>
      <c r="DL45">
        <v>75</v>
      </c>
      <c r="DM45">
        <v>75</v>
      </c>
      <c r="DN45">
        <v>74</v>
      </c>
      <c r="DO45">
        <v>68</v>
      </c>
      <c r="DP45">
        <v>77</v>
      </c>
      <c r="DQ45">
        <v>895</v>
      </c>
      <c r="DU45">
        <v>1425</v>
      </c>
      <c r="DV45" t="s">
        <v>6480</v>
      </c>
      <c r="DW45" t="s">
        <v>6481</v>
      </c>
      <c r="DX45" t="s">
        <v>6482</v>
      </c>
      <c r="DY45" t="s">
        <v>6483</v>
      </c>
      <c r="DZ45" t="s">
        <v>6484</v>
      </c>
      <c r="EA45" t="s">
        <v>6485</v>
      </c>
      <c r="EB45" t="s">
        <v>6486</v>
      </c>
      <c r="EC45" t="s">
        <v>6487</v>
      </c>
    </row>
    <row r="46" spans="1:133" x14ac:dyDescent="0.55000000000000004">
      <c r="A46" t="s">
        <v>1351</v>
      </c>
      <c r="B46" t="s">
        <v>1351</v>
      </c>
      <c r="C46">
        <v>23</v>
      </c>
      <c r="D46">
        <v>23</v>
      </c>
      <c r="E46">
        <v>23</v>
      </c>
      <c r="F46" t="s">
        <v>1352</v>
      </c>
      <c r="G46">
        <v>1</v>
      </c>
      <c r="H46">
        <v>23</v>
      </c>
      <c r="I46">
        <v>23</v>
      </c>
      <c r="J46">
        <v>23</v>
      </c>
      <c r="K46">
        <v>20</v>
      </c>
      <c r="L46">
        <v>19</v>
      </c>
      <c r="M46">
        <v>20</v>
      </c>
      <c r="N46">
        <v>18</v>
      </c>
      <c r="O46">
        <v>19</v>
      </c>
      <c r="P46">
        <v>20</v>
      </c>
      <c r="Q46">
        <v>20</v>
      </c>
      <c r="R46">
        <v>20</v>
      </c>
      <c r="S46">
        <v>20</v>
      </c>
      <c r="T46">
        <v>20</v>
      </c>
      <c r="U46">
        <v>20</v>
      </c>
      <c r="V46">
        <v>21</v>
      </c>
      <c r="W46">
        <v>20</v>
      </c>
      <c r="X46">
        <v>19</v>
      </c>
      <c r="Y46">
        <v>20</v>
      </c>
      <c r="Z46">
        <v>18</v>
      </c>
      <c r="AA46">
        <v>19</v>
      </c>
      <c r="AB46">
        <v>20</v>
      </c>
      <c r="AC46">
        <v>20</v>
      </c>
      <c r="AD46">
        <v>20</v>
      </c>
      <c r="AE46">
        <v>20</v>
      </c>
      <c r="AF46">
        <v>20</v>
      </c>
      <c r="AG46">
        <v>20</v>
      </c>
      <c r="AH46">
        <v>21</v>
      </c>
      <c r="AI46">
        <v>20</v>
      </c>
      <c r="AJ46">
        <v>19</v>
      </c>
      <c r="AK46">
        <v>20</v>
      </c>
      <c r="AL46">
        <v>18</v>
      </c>
      <c r="AM46">
        <v>19</v>
      </c>
      <c r="AN46">
        <v>20</v>
      </c>
      <c r="AO46">
        <v>20</v>
      </c>
      <c r="AP46">
        <v>20</v>
      </c>
      <c r="AQ46">
        <v>20</v>
      </c>
      <c r="AR46">
        <v>20</v>
      </c>
      <c r="AS46">
        <v>20</v>
      </c>
      <c r="AT46">
        <v>21</v>
      </c>
      <c r="AU46">
        <v>53.2</v>
      </c>
      <c r="AV46">
        <v>53.2</v>
      </c>
      <c r="AW46">
        <v>53.2</v>
      </c>
      <c r="AX46">
        <v>52.804000000000002</v>
      </c>
      <c r="AY46">
        <v>483</v>
      </c>
      <c r="AZ46">
        <v>483</v>
      </c>
      <c r="BA46">
        <v>3.98</v>
      </c>
      <c r="BB46">
        <v>99</v>
      </c>
      <c r="BC46">
        <v>92</v>
      </c>
      <c r="BD46">
        <v>100</v>
      </c>
      <c r="BE46">
        <v>94</v>
      </c>
      <c r="BF46">
        <v>0</v>
      </c>
      <c r="BG46">
        <v>323.31</v>
      </c>
      <c r="BH46" t="s">
        <v>6163</v>
      </c>
      <c r="BI46" t="s">
        <v>6163</v>
      </c>
      <c r="BJ46" t="s">
        <v>6163</v>
      </c>
      <c r="BK46" t="s">
        <v>6163</v>
      </c>
      <c r="BL46" t="s">
        <v>6163</v>
      </c>
      <c r="BM46" t="s">
        <v>6163</v>
      </c>
      <c r="BN46" t="s">
        <v>6163</v>
      </c>
      <c r="BO46" t="s">
        <v>6163</v>
      </c>
      <c r="BP46" t="s">
        <v>6163</v>
      </c>
      <c r="BQ46" t="s">
        <v>6163</v>
      </c>
      <c r="BR46" t="s">
        <v>6163</v>
      </c>
      <c r="BS46" t="s">
        <v>6163</v>
      </c>
      <c r="BT46">
        <v>49.1</v>
      </c>
      <c r="BU46">
        <v>47.6</v>
      </c>
      <c r="BV46">
        <v>47.8</v>
      </c>
      <c r="BW46">
        <v>46.4</v>
      </c>
      <c r="BX46">
        <v>46.4</v>
      </c>
      <c r="BY46">
        <v>46.6</v>
      </c>
      <c r="BZ46">
        <v>47.8</v>
      </c>
      <c r="CA46">
        <v>47.8</v>
      </c>
      <c r="CB46">
        <v>47.8</v>
      </c>
      <c r="CC46">
        <v>47.8</v>
      </c>
      <c r="CD46">
        <v>47.8</v>
      </c>
      <c r="CE46">
        <v>51.6</v>
      </c>
      <c r="CF46">
        <v>14955000000</v>
      </c>
      <c r="CG46">
        <v>1759800000</v>
      </c>
      <c r="CH46">
        <v>1519000000</v>
      </c>
      <c r="CI46">
        <v>1465400000</v>
      </c>
      <c r="CJ46">
        <v>894520000</v>
      </c>
      <c r="CK46">
        <v>1012500000</v>
      </c>
      <c r="CL46">
        <v>1145700000</v>
      </c>
      <c r="CM46">
        <v>1330300000</v>
      </c>
      <c r="CN46">
        <v>1574300000</v>
      </c>
      <c r="CO46">
        <v>894540000</v>
      </c>
      <c r="CP46">
        <v>1270600000</v>
      </c>
      <c r="CQ46">
        <v>842070000</v>
      </c>
      <c r="CR46">
        <v>1246100000</v>
      </c>
      <c r="CS46">
        <v>1775300000</v>
      </c>
      <c r="CT46">
        <v>1716500000</v>
      </c>
      <c r="CU46">
        <v>1738900000</v>
      </c>
      <c r="CV46">
        <v>1415400000</v>
      </c>
      <c r="CW46">
        <v>1321600000</v>
      </c>
      <c r="CX46">
        <v>1637300000</v>
      </c>
      <c r="CY46">
        <v>1318100000</v>
      </c>
      <c r="CZ46">
        <v>1399200000</v>
      </c>
      <c r="DA46">
        <v>1693100000</v>
      </c>
      <c r="DB46">
        <v>1232300000</v>
      </c>
      <c r="DC46">
        <v>1101700000</v>
      </c>
      <c r="DD46">
        <v>1221200000</v>
      </c>
      <c r="DE46">
        <v>33</v>
      </c>
      <c r="DF46">
        <v>37</v>
      </c>
      <c r="DG46">
        <v>39</v>
      </c>
      <c r="DH46">
        <v>29</v>
      </c>
      <c r="DI46">
        <v>34</v>
      </c>
      <c r="DJ46">
        <v>38</v>
      </c>
      <c r="DK46">
        <v>38</v>
      </c>
      <c r="DL46">
        <v>32</v>
      </c>
      <c r="DM46">
        <v>39</v>
      </c>
      <c r="DN46">
        <v>30</v>
      </c>
      <c r="DO46">
        <v>31</v>
      </c>
      <c r="DP46">
        <v>39</v>
      </c>
      <c r="DQ46">
        <v>419</v>
      </c>
      <c r="DU46">
        <v>500</v>
      </c>
      <c r="DV46" t="s">
        <v>6488</v>
      </c>
      <c r="DW46" t="s">
        <v>6489</v>
      </c>
      <c r="DX46" t="s">
        <v>6490</v>
      </c>
      <c r="DY46" t="s">
        <v>6491</v>
      </c>
      <c r="DZ46" t="s">
        <v>6492</v>
      </c>
      <c r="EA46" t="s">
        <v>6493</v>
      </c>
      <c r="EB46" t="s">
        <v>6494</v>
      </c>
      <c r="EC46" t="s">
        <v>6495</v>
      </c>
    </row>
    <row r="47" spans="1:133" x14ac:dyDescent="0.55000000000000004">
      <c r="A47" t="s">
        <v>4355</v>
      </c>
      <c r="B47" t="s">
        <v>4355</v>
      </c>
      <c r="C47">
        <v>13</v>
      </c>
      <c r="D47">
        <v>13</v>
      </c>
      <c r="E47">
        <v>13</v>
      </c>
      <c r="F47" t="s">
        <v>4356</v>
      </c>
      <c r="G47">
        <v>1</v>
      </c>
      <c r="H47">
        <v>13</v>
      </c>
      <c r="I47">
        <v>13</v>
      </c>
      <c r="J47">
        <v>13</v>
      </c>
      <c r="K47">
        <v>10</v>
      </c>
      <c r="L47">
        <v>10</v>
      </c>
      <c r="M47">
        <v>10</v>
      </c>
      <c r="N47">
        <v>11</v>
      </c>
      <c r="O47">
        <v>11</v>
      </c>
      <c r="P47">
        <v>12</v>
      </c>
      <c r="Q47">
        <v>11</v>
      </c>
      <c r="R47">
        <v>11</v>
      </c>
      <c r="S47">
        <v>11</v>
      </c>
      <c r="T47">
        <v>11</v>
      </c>
      <c r="U47">
        <v>12</v>
      </c>
      <c r="V47">
        <v>12</v>
      </c>
      <c r="W47">
        <v>10</v>
      </c>
      <c r="X47">
        <v>10</v>
      </c>
      <c r="Y47">
        <v>10</v>
      </c>
      <c r="Z47">
        <v>11</v>
      </c>
      <c r="AA47">
        <v>11</v>
      </c>
      <c r="AB47">
        <v>12</v>
      </c>
      <c r="AC47">
        <v>11</v>
      </c>
      <c r="AD47">
        <v>11</v>
      </c>
      <c r="AE47">
        <v>11</v>
      </c>
      <c r="AF47">
        <v>11</v>
      </c>
      <c r="AG47">
        <v>12</v>
      </c>
      <c r="AH47">
        <v>12</v>
      </c>
      <c r="AI47">
        <v>10</v>
      </c>
      <c r="AJ47">
        <v>10</v>
      </c>
      <c r="AK47">
        <v>10</v>
      </c>
      <c r="AL47">
        <v>11</v>
      </c>
      <c r="AM47">
        <v>11</v>
      </c>
      <c r="AN47">
        <v>12</v>
      </c>
      <c r="AO47">
        <v>11</v>
      </c>
      <c r="AP47">
        <v>11</v>
      </c>
      <c r="AQ47">
        <v>11</v>
      </c>
      <c r="AR47">
        <v>11</v>
      </c>
      <c r="AS47">
        <v>12</v>
      </c>
      <c r="AT47">
        <v>12</v>
      </c>
      <c r="AU47">
        <v>82.6</v>
      </c>
      <c r="AV47">
        <v>82.6</v>
      </c>
      <c r="AW47">
        <v>82.6</v>
      </c>
      <c r="AX47">
        <v>15.611000000000001</v>
      </c>
      <c r="AY47">
        <v>149</v>
      </c>
      <c r="AZ47">
        <v>149</v>
      </c>
      <c r="BA47">
        <v>4.08</v>
      </c>
      <c r="BB47">
        <v>45</v>
      </c>
      <c r="BC47">
        <v>47</v>
      </c>
      <c r="BD47">
        <v>51</v>
      </c>
      <c r="BE47">
        <v>49</v>
      </c>
      <c r="BF47">
        <v>0</v>
      </c>
      <c r="BG47">
        <v>143.38999999999999</v>
      </c>
      <c r="BH47" t="s">
        <v>6163</v>
      </c>
      <c r="BI47" t="s">
        <v>6163</v>
      </c>
      <c r="BJ47" t="s">
        <v>6163</v>
      </c>
      <c r="BK47" t="s">
        <v>6163</v>
      </c>
      <c r="BL47" t="s">
        <v>6163</v>
      </c>
      <c r="BM47" t="s">
        <v>6163</v>
      </c>
      <c r="BN47" t="s">
        <v>6163</v>
      </c>
      <c r="BO47" t="s">
        <v>6163</v>
      </c>
      <c r="BP47" t="s">
        <v>6163</v>
      </c>
      <c r="BQ47" t="s">
        <v>6163</v>
      </c>
      <c r="BR47" t="s">
        <v>6163</v>
      </c>
      <c r="BS47" t="s">
        <v>6163</v>
      </c>
      <c r="BT47">
        <v>75.2</v>
      </c>
      <c r="BU47">
        <v>66.400000000000006</v>
      </c>
      <c r="BV47">
        <v>75.2</v>
      </c>
      <c r="BW47">
        <v>79.900000000000006</v>
      </c>
      <c r="BX47">
        <v>66.400000000000006</v>
      </c>
      <c r="BY47">
        <v>79.900000000000006</v>
      </c>
      <c r="BZ47">
        <v>79.900000000000006</v>
      </c>
      <c r="CA47">
        <v>79.900000000000006</v>
      </c>
      <c r="CB47">
        <v>79.900000000000006</v>
      </c>
      <c r="CC47">
        <v>69.099999999999994</v>
      </c>
      <c r="CD47">
        <v>82.6</v>
      </c>
      <c r="CE47">
        <v>82.6</v>
      </c>
      <c r="CF47">
        <v>13730000000</v>
      </c>
      <c r="CG47">
        <v>1348400000</v>
      </c>
      <c r="CH47">
        <v>1008700000</v>
      </c>
      <c r="CI47">
        <v>838560000</v>
      </c>
      <c r="CJ47">
        <v>885200000</v>
      </c>
      <c r="CK47">
        <v>947720000</v>
      </c>
      <c r="CL47">
        <v>908760000</v>
      </c>
      <c r="CM47">
        <v>1680700000</v>
      </c>
      <c r="CN47">
        <v>1383200000</v>
      </c>
      <c r="CO47">
        <v>826950000</v>
      </c>
      <c r="CP47">
        <v>1335200000</v>
      </c>
      <c r="CQ47">
        <v>1196500000</v>
      </c>
      <c r="CR47">
        <v>1370000000</v>
      </c>
      <c r="CS47">
        <v>1207800000</v>
      </c>
      <c r="CT47">
        <v>1017600000</v>
      </c>
      <c r="CU47">
        <v>1088100000</v>
      </c>
      <c r="CV47">
        <v>1381800000</v>
      </c>
      <c r="CW47">
        <v>1301100000</v>
      </c>
      <c r="CX47">
        <v>1115900000</v>
      </c>
      <c r="CY47">
        <v>1712800000</v>
      </c>
      <c r="CZ47">
        <v>1197000000</v>
      </c>
      <c r="DA47">
        <v>1261100000</v>
      </c>
      <c r="DB47">
        <v>1150000000</v>
      </c>
      <c r="DC47">
        <v>1482000000</v>
      </c>
      <c r="DD47">
        <v>1199100000</v>
      </c>
      <c r="DE47">
        <v>18</v>
      </c>
      <c r="DF47">
        <v>12</v>
      </c>
      <c r="DG47">
        <v>11</v>
      </c>
      <c r="DH47">
        <v>15</v>
      </c>
      <c r="DI47">
        <v>14</v>
      </c>
      <c r="DJ47">
        <v>18</v>
      </c>
      <c r="DK47">
        <v>16</v>
      </c>
      <c r="DL47">
        <v>19</v>
      </c>
      <c r="DM47">
        <v>19</v>
      </c>
      <c r="DN47">
        <v>14</v>
      </c>
      <c r="DO47">
        <v>13</v>
      </c>
      <c r="DP47">
        <v>15</v>
      </c>
      <c r="DQ47">
        <v>184</v>
      </c>
      <c r="DU47">
        <v>1540</v>
      </c>
      <c r="DV47" t="s">
        <v>6496</v>
      </c>
      <c r="DW47" t="s">
        <v>6497</v>
      </c>
      <c r="DX47" t="s">
        <v>6498</v>
      </c>
      <c r="DY47" t="s">
        <v>6499</v>
      </c>
      <c r="DZ47" t="s">
        <v>6500</v>
      </c>
      <c r="EA47" t="s">
        <v>6501</v>
      </c>
      <c r="EB47" t="s">
        <v>6502</v>
      </c>
      <c r="EC47" t="s">
        <v>6503</v>
      </c>
    </row>
    <row r="48" spans="1:133" x14ac:dyDescent="0.55000000000000004">
      <c r="A48" t="s">
        <v>2763</v>
      </c>
      <c r="B48" t="s">
        <v>2763</v>
      </c>
      <c r="C48">
        <v>42</v>
      </c>
      <c r="D48">
        <v>42</v>
      </c>
      <c r="E48">
        <v>42</v>
      </c>
      <c r="F48" t="s">
        <v>2764</v>
      </c>
      <c r="G48">
        <v>1</v>
      </c>
      <c r="H48">
        <v>42</v>
      </c>
      <c r="I48">
        <v>42</v>
      </c>
      <c r="J48">
        <v>42</v>
      </c>
      <c r="K48">
        <v>37</v>
      </c>
      <c r="L48">
        <v>35</v>
      </c>
      <c r="M48">
        <v>35</v>
      </c>
      <c r="N48">
        <v>35</v>
      </c>
      <c r="O48">
        <v>34</v>
      </c>
      <c r="P48">
        <v>35</v>
      </c>
      <c r="Q48">
        <v>37</v>
      </c>
      <c r="R48">
        <v>37</v>
      </c>
      <c r="S48">
        <v>39</v>
      </c>
      <c r="T48">
        <v>36</v>
      </c>
      <c r="U48">
        <v>37</v>
      </c>
      <c r="V48">
        <v>35</v>
      </c>
      <c r="W48">
        <v>37</v>
      </c>
      <c r="X48">
        <v>35</v>
      </c>
      <c r="Y48">
        <v>35</v>
      </c>
      <c r="Z48">
        <v>35</v>
      </c>
      <c r="AA48">
        <v>34</v>
      </c>
      <c r="AB48">
        <v>35</v>
      </c>
      <c r="AC48">
        <v>37</v>
      </c>
      <c r="AD48">
        <v>37</v>
      </c>
      <c r="AE48">
        <v>39</v>
      </c>
      <c r="AF48">
        <v>36</v>
      </c>
      <c r="AG48">
        <v>37</v>
      </c>
      <c r="AH48">
        <v>35</v>
      </c>
      <c r="AI48">
        <v>37</v>
      </c>
      <c r="AJ48">
        <v>35</v>
      </c>
      <c r="AK48">
        <v>35</v>
      </c>
      <c r="AL48">
        <v>35</v>
      </c>
      <c r="AM48">
        <v>34</v>
      </c>
      <c r="AN48">
        <v>35</v>
      </c>
      <c r="AO48">
        <v>37</v>
      </c>
      <c r="AP48">
        <v>37</v>
      </c>
      <c r="AQ48">
        <v>39</v>
      </c>
      <c r="AR48">
        <v>36</v>
      </c>
      <c r="AS48">
        <v>37</v>
      </c>
      <c r="AT48">
        <v>35</v>
      </c>
      <c r="AU48">
        <v>59.4</v>
      </c>
      <c r="AV48">
        <v>59.4</v>
      </c>
      <c r="AW48">
        <v>59.4</v>
      </c>
      <c r="AX48">
        <v>61.051000000000002</v>
      </c>
      <c r="AY48">
        <v>556</v>
      </c>
      <c r="AZ48">
        <v>556</v>
      </c>
      <c r="BA48">
        <v>4.17</v>
      </c>
      <c r="BB48">
        <v>176</v>
      </c>
      <c r="BC48">
        <v>177</v>
      </c>
      <c r="BD48">
        <v>235</v>
      </c>
      <c r="BE48">
        <v>202</v>
      </c>
      <c r="BF48">
        <v>0</v>
      </c>
      <c r="BG48">
        <v>323.31</v>
      </c>
      <c r="BH48" t="s">
        <v>6163</v>
      </c>
      <c r="BI48" t="s">
        <v>6163</v>
      </c>
      <c r="BJ48" t="s">
        <v>6163</v>
      </c>
      <c r="BK48" t="s">
        <v>6163</v>
      </c>
      <c r="BL48" t="s">
        <v>6163</v>
      </c>
      <c r="BM48" t="s">
        <v>6163</v>
      </c>
      <c r="BN48" t="s">
        <v>6163</v>
      </c>
      <c r="BO48" t="s">
        <v>6163</v>
      </c>
      <c r="BP48" t="s">
        <v>6163</v>
      </c>
      <c r="BQ48" t="s">
        <v>6163</v>
      </c>
      <c r="BR48" t="s">
        <v>6163</v>
      </c>
      <c r="BS48" t="s">
        <v>6163</v>
      </c>
      <c r="BT48">
        <v>53.2</v>
      </c>
      <c r="BU48">
        <v>53.2</v>
      </c>
      <c r="BV48">
        <v>53.2</v>
      </c>
      <c r="BW48">
        <v>53.2</v>
      </c>
      <c r="BX48">
        <v>53.2</v>
      </c>
      <c r="BY48">
        <v>53.2</v>
      </c>
      <c r="BZ48">
        <v>56.8</v>
      </c>
      <c r="CA48">
        <v>56.8</v>
      </c>
      <c r="CB48">
        <v>58.1</v>
      </c>
      <c r="CC48">
        <v>57.7</v>
      </c>
      <c r="CD48">
        <v>57.7</v>
      </c>
      <c r="CE48">
        <v>53.2</v>
      </c>
      <c r="CF48">
        <v>11849000000</v>
      </c>
      <c r="CG48">
        <v>805660000</v>
      </c>
      <c r="CH48">
        <v>767960000</v>
      </c>
      <c r="CI48">
        <v>769810000</v>
      </c>
      <c r="CJ48">
        <v>547260000</v>
      </c>
      <c r="CK48">
        <v>553580000</v>
      </c>
      <c r="CL48">
        <v>690380000</v>
      </c>
      <c r="CM48">
        <v>1215700000</v>
      </c>
      <c r="CN48">
        <v>1806600000</v>
      </c>
      <c r="CO48">
        <v>1025400000</v>
      </c>
      <c r="CP48">
        <v>1428900000</v>
      </c>
      <c r="CQ48">
        <v>978270000</v>
      </c>
      <c r="CR48">
        <v>1259900000</v>
      </c>
      <c r="CS48">
        <v>769400000</v>
      </c>
      <c r="CT48">
        <v>880960000</v>
      </c>
      <c r="CU48">
        <v>997120000</v>
      </c>
      <c r="CV48">
        <v>816470000</v>
      </c>
      <c r="CW48">
        <v>805830000</v>
      </c>
      <c r="CX48">
        <v>865460000</v>
      </c>
      <c r="CY48">
        <v>1343800000</v>
      </c>
      <c r="CZ48">
        <v>1447600000</v>
      </c>
      <c r="DA48">
        <v>1756900000</v>
      </c>
      <c r="DB48">
        <v>1328300000</v>
      </c>
      <c r="DC48">
        <v>1361800000</v>
      </c>
      <c r="DD48">
        <v>1180000000</v>
      </c>
      <c r="DE48">
        <v>58</v>
      </c>
      <c r="DF48">
        <v>64</v>
      </c>
      <c r="DG48">
        <v>69</v>
      </c>
      <c r="DH48">
        <v>66</v>
      </c>
      <c r="DI48">
        <v>55</v>
      </c>
      <c r="DJ48">
        <v>65</v>
      </c>
      <c r="DK48">
        <v>78</v>
      </c>
      <c r="DL48">
        <v>69</v>
      </c>
      <c r="DM48">
        <v>94</v>
      </c>
      <c r="DN48">
        <v>77</v>
      </c>
      <c r="DO48">
        <v>80</v>
      </c>
      <c r="DP48">
        <v>76</v>
      </c>
      <c r="DQ48">
        <v>851</v>
      </c>
      <c r="DU48">
        <v>917</v>
      </c>
      <c r="DV48" t="s">
        <v>6504</v>
      </c>
      <c r="DW48" t="s">
        <v>6505</v>
      </c>
      <c r="DX48" t="s">
        <v>6506</v>
      </c>
      <c r="DY48" t="s">
        <v>6507</v>
      </c>
      <c r="DZ48" t="s">
        <v>6508</v>
      </c>
      <c r="EA48" t="s">
        <v>6509</v>
      </c>
      <c r="EB48" t="s">
        <v>6510</v>
      </c>
      <c r="EC48" t="s">
        <v>6511</v>
      </c>
    </row>
    <row r="49" spans="1:133" x14ac:dyDescent="0.55000000000000004">
      <c r="A49" t="s">
        <v>1651</v>
      </c>
      <c r="B49" t="s">
        <v>1651</v>
      </c>
      <c r="C49">
        <v>18</v>
      </c>
      <c r="D49">
        <v>18</v>
      </c>
      <c r="E49">
        <v>18</v>
      </c>
      <c r="F49" t="s">
        <v>1652</v>
      </c>
      <c r="G49">
        <v>1</v>
      </c>
      <c r="H49">
        <v>18</v>
      </c>
      <c r="I49">
        <v>18</v>
      </c>
      <c r="J49">
        <v>18</v>
      </c>
      <c r="K49">
        <v>17</v>
      </c>
      <c r="L49">
        <v>16</v>
      </c>
      <c r="M49">
        <v>17</v>
      </c>
      <c r="N49">
        <v>17</v>
      </c>
      <c r="O49">
        <v>17</v>
      </c>
      <c r="P49">
        <v>17</v>
      </c>
      <c r="Q49">
        <v>17</v>
      </c>
      <c r="R49">
        <v>17</v>
      </c>
      <c r="S49">
        <v>17</v>
      </c>
      <c r="T49">
        <v>16</v>
      </c>
      <c r="U49">
        <v>16</v>
      </c>
      <c r="V49">
        <v>16</v>
      </c>
      <c r="W49">
        <v>17</v>
      </c>
      <c r="X49">
        <v>16</v>
      </c>
      <c r="Y49">
        <v>17</v>
      </c>
      <c r="Z49">
        <v>17</v>
      </c>
      <c r="AA49">
        <v>17</v>
      </c>
      <c r="AB49">
        <v>17</v>
      </c>
      <c r="AC49">
        <v>17</v>
      </c>
      <c r="AD49">
        <v>17</v>
      </c>
      <c r="AE49">
        <v>17</v>
      </c>
      <c r="AF49">
        <v>16</v>
      </c>
      <c r="AG49">
        <v>16</v>
      </c>
      <c r="AH49">
        <v>16</v>
      </c>
      <c r="AI49">
        <v>17</v>
      </c>
      <c r="AJ49">
        <v>16</v>
      </c>
      <c r="AK49">
        <v>17</v>
      </c>
      <c r="AL49">
        <v>17</v>
      </c>
      <c r="AM49">
        <v>17</v>
      </c>
      <c r="AN49">
        <v>17</v>
      </c>
      <c r="AO49">
        <v>17</v>
      </c>
      <c r="AP49">
        <v>17</v>
      </c>
      <c r="AQ49">
        <v>17</v>
      </c>
      <c r="AR49">
        <v>16</v>
      </c>
      <c r="AS49">
        <v>16</v>
      </c>
      <c r="AT49">
        <v>16</v>
      </c>
      <c r="AU49">
        <v>63.5</v>
      </c>
      <c r="AV49">
        <v>63.5</v>
      </c>
      <c r="AW49">
        <v>63.5</v>
      </c>
      <c r="AX49">
        <v>29.824999999999999</v>
      </c>
      <c r="AY49">
        <v>274</v>
      </c>
      <c r="AZ49">
        <v>274</v>
      </c>
      <c r="BA49">
        <v>4.0599999999999996</v>
      </c>
      <c r="BB49">
        <v>79</v>
      </c>
      <c r="BC49">
        <v>82</v>
      </c>
      <c r="BD49">
        <v>94</v>
      </c>
      <c r="BE49">
        <v>82</v>
      </c>
      <c r="BF49">
        <v>0</v>
      </c>
      <c r="BG49">
        <v>308.44</v>
      </c>
      <c r="BH49" t="s">
        <v>6163</v>
      </c>
      <c r="BI49" t="s">
        <v>6163</v>
      </c>
      <c r="BJ49" t="s">
        <v>6163</v>
      </c>
      <c r="BK49" t="s">
        <v>6163</v>
      </c>
      <c r="BL49" t="s">
        <v>6163</v>
      </c>
      <c r="BM49" t="s">
        <v>6163</v>
      </c>
      <c r="BN49" t="s">
        <v>6163</v>
      </c>
      <c r="BO49" t="s">
        <v>6163</v>
      </c>
      <c r="BP49" t="s">
        <v>6163</v>
      </c>
      <c r="BQ49" t="s">
        <v>6163</v>
      </c>
      <c r="BR49" t="s">
        <v>6163</v>
      </c>
      <c r="BS49" t="s">
        <v>6163</v>
      </c>
      <c r="BT49">
        <v>60.6</v>
      </c>
      <c r="BU49">
        <v>58</v>
      </c>
      <c r="BV49">
        <v>60.6</v>
      </c>
      <c r="BW49">
        <v>61.3</v>
      </c>
      <c r="BX49">
        <v>61.3</v>
      </c>
      <c r="BY49">
        <v>61.3</v>
      </c>
      <c r="BZ49">
        <v>60.6</v>
      </c>
      <c r="CA49">
        <v>60.6</v>
      </c>
      <c r="CB49">
        <v>60.6</v>
      </c>
      <c r="CC49">
        <v>58.4</v>
      </c>
      <c r="CD49">
        <v>58.4</v>
      </c>
      <c r="CE49">
        <v>58.4</v>
      </c>
      <c r="CF49">
        <v>10710000000</v>
      </c>
      <c r="CG49">
        <v>999320000</v>
      </c>
      <c r="CH49">
        <v>639880000</v>
      </c>
      <c r="CI49">
        <v>645330000</v>
      </c>
      <c r="CJ49">
        <v>616910000</v>
      </c>
      <c r="CK49">
        <v>774590000</v>
      </c>
      <c r="CL49">
        <v>1056200000</v>
      </c>
      <c r="CM49">
        <v>1325600000</v>
      </c>
      <c r="CN49">
        <v>1181300000</v>
      </c>
      <c r="CO49">
        <v>802600000</v>
      </c>
      <c r="CP49">
        <v>945520000</v>
      </c>
      <c r="CQ49">
        <v>629360000</v>
      </c>
      <c r="CR49">
        <v>1093400000</v>
      </c>
      <c r="CS49">
        <v>922410000</v>
      </c>
      <c r="CT49">
        <v>708440000</v>
      </c>
      <c r="CU49">
        <v>823600000</v>
      </c>
      <c r="CV49">
        <v>985290000</v>
      </c>
      <c r="CW49">
        <v>1061200000</v>
      </c>
      <c r="CX49">
        <v>1235300000</v>
      </c>
      <c r="CY49">
        <v>1438200000</v>
      </c>
      <c r="CZ49">
        <v>1069900000</v>
      </c>
      <c r="DA49">
        <v>1306000000</v>
      </c>
      <c r="DB49">
        <v>962070000</v>
      </c>
      <c r="DC49">
        <v>917800000</v>
      </c>
      <c r="DD49">
        <v>1167000000</v>
      </c>
      <c r="DE49">
        <v>22</v>
      </c>
      <c r="DF49">
        <v>23</v>
      </c>
      <c r="DG49">
        <v>29</v>
      </c>
      <c r="DH49">
        <v>26</v>
      </c>
      <c r="DI49">
        <v>24</v>
      </c>
      <c r="DJ49">
        <v>27</v>
      </c>
      <c r="DK49">
        <v>25</v>
      </c>
      <c r="DL49">
        <v>26</v>
      </c>
      <c r="DM49">
        <v>29</v>
      </c>
      <c r="DN49">
        <v>27</v>
      </c>
      <c r="DO49">
        <v>24</v>
      </c>
      <c r="DP49">
        <v>23</v>
      </c>
      <c r="DQ49">
        <v>305</v>
      </c>
      <c r="DU49">
        <v>561</v>
      </c>
      <c r="DV49" t="s">
        <v>6512</v>
      </c>
      <c r="DW49" t="s">
        <v>6513</v>
      </c>
      <c r="DX49" t="s">
        <v>6514</v>
      </c>
      <c r="DY49" t="s">
        <v>6515</v>
      </c>
      <c r="DZ49" t="s">
        <v>6516</v>
      </c>
      <c r="EA49" t="s">
        <v>6517</v>
      </c>
      <c r="EB49" t="s">
        <v>6518</v>
      </c>
      <c r="EC49" t="s">
        <v>6519</v>
      </c>
    </row>
    <row r="50" spans="1:133" x14ac:dyDescent="0.55000000000000004">
      <c r="A50" t="s">
        <v>1693</v>
      </c>
      <c r="B50" t="s">
        <v>1693</v>
      </c>
      <c r="C50">
        <v>17</v>
      </c>
      <c r="D50">
        <v>17</v>
      </c>
      <c r="E50">
        <v>17</v>
      </c>
      <c r="F50" t="s">
        <v>1694</v>
      </c>
      <c r="G50">
        <v>1</v>
      </c>
      <c r="H50">
        <v>17</v>
      </c>
      <c r="I50">
        <v>17</v>
      </c>
      <c r="J50">
        <v>17</v>
      </c>
      <c r="K50">
        <v>17</v>
      </c>
      <c r="L50">
        <v>17</v>
      </c>
      <c r="M50">
        <v>16</v>
      </c>
      <c r="N50">
        <v>17</v>
      </c>
      <c r="O50">
        <v>17</v>
      </c>
      <c r="P50">
        <v>17</v>
      </c>
      <c r="Q50">
        <v>17</v>
      </c>
      <c r="R50">
        <v>17</v>
      </c>
      <c r="S50">
        <v>17</v>
      </c>
      <c r="T50">
        <v>17</v>
      </c>
      <c r="U50">
        <v>17</v>
      </c>
      <c r="V50">
        <v>17</v>
      </c>
      <c r="W50">
        <v>17</v>
      </c>
      <c r="X50">
        <v>17</v>
      </c>
      <c r="Y50">
        <v>16</v>
      </c>
      <c r="Z50">
        <v>17</v>
      </c>
      <c r="AA50">
        <v>17</v>
      </c>
      <c r="AB50">
        <v>17</v>
      </c>
      <c r="AC50">
        <v>17</v>
      </c>
      <c r="AD50">
        <v>17</v>
      </c>
      <c r="AE50">
        <v>17</v>
      </c>
      <c r="AF50">
        <v>17</v>
      </c>
      <c r="AG50">
        <v>17</v>
      </c>
      <c r="AH50">
        <v>17</v>
      </c>
      <c r="AI50">
        <v>17</v>
      </c>
      <c r="AJ50">
        <v>17</v>
      </c>
      <c r="AK50">
        <v>16</v>
      </c>
      <c r="AL50">
        <v>17</v>
      </c>
      <c r="AM50">
        <v>17</v>
      </c>
      <c r="AN50">
        <v>17</v>
      </c>
      <c r="AO50">
        <v>17</v>
      </c>
      <c r="AP50">
        <v>17</v>
      </c>
      <c r="AQ50">
        <v>17</v>
      </c>
      <c r="AR50">
        <v>17</v>
      </c>
      <c r="AS50">
        <v>17</v>
      </c>
      <c r="AT50">
        <v>17</v>
      </c>
      <c r="AU50">
        <v>68</v>
      </c>
      <c r="AV50">
        <v>68</v>
      </c>
      <c r="AW50">
        <v>68</v>
      </c>
      <c r="AX50">
        <v>23.359000000000002</v>
      </c>
      <c r="AY50">
        <v>206</v>
      </c>
      <c r="AZ50">
        <v>206</v>
      </c>
      <c r="BA50">
        <v>4.21</v>
      </c>
      <c r="BB50">
        <v>77</v>
      </c>
      <c r="BC50">
        <v>84</v>
      </c>
      <c r="BD50">
        <v>102</v>
      </c>
      <c r="BE50">
        <v>96</v>
      </c>
      <c r="BF50">
        <v>0</v>
      </c>
      <c r="BG50">
        <v>231.11</v>
      </c>
      <c r="BH50" t="s">
        <v>6163</v>
      </c>
      <c r="BI50" t="s">
        <v>6163</v>
      </c>
      <c r="BJ50" t="s">
        <v>6163</v>
      </c>
      <c r="BK50" t="s">
        <v>6163</v>
      </c>
      <c r="BL50" t="s">
        <v>6163</v>
      </c>
      <c r="BM50" t="s">
        <v>6163</v>
      </c>
      <c r="BN50" t="s">
        <v>6163</v>
      </c>
      <c r="BO50" t="s">
        <v>6163</v>
      </c>
      <c r="BP50" t="s">
        <v>6163</v>
      </c>
      <c r="BQ50" t="s">
        <v>6163</v>
      </c>
      <c r="BR50" t="s">
        <v>6163</v>
      </c>
      <c r="BS50" t="s">
        <v>6163</v>
      </c>
      <c r="BT50">
        <v>68</v>
      </c>
      <c r="BU50">
        <v>68</v>
      </c>
      <c r="BV50">
        <v>59.2</v>
      </c>
      <c r="BW50">
        <v>68</v>
      </c>
      <c r="BX50">
        <v>68</v>
      </c>
      <c r="BY50">
        <v>68</v>
      </c>
      <c r="BZ50">
        <v>68</v>
      </c>
      <c r="CA50">
        <v>68</v>
      </c>
      <c r="CB50">
        <v>68</v>
      </c>
      <c r="CC50">
        <v>68</v>
      </c>
      <c r="CD50">
        <v>68</v>
      </c>
      <c r="CE50">
        <v>68</v>
      </c>
      <c r="CF50">
        <v>12854000000</v>
      </c>
      <c r="CG50">
        <v>1315700000</v>
      </c>
      <c r="CH50">
        <v>838810000</v>
      </c>
      <c r="CI50">
        <v>777360000</v>
      </c>
      <c r="CJ50">
        <v>659320000</v>
      </c>
      <c r="CK50">
        <v>1006300000</v>
      </c>
      <c r="CL50">
        <v>1093500000</v>
      </c>
      <c r="CM50">
        <v>1401000000</v>
      </c>
      <c r="CN50">
        <v>1362300000</v>
      </c>
      <c r="CO50">
        <v>819890000</v>
      </c>
      <c r="CP50">
        <v>1379500000</v>
      </c>
      <c r="CQ50">
        <v>866110000</v>
      </c>
      <c r="CR50">
        <v>1333700000</v>
      </c>
      <c r="CS50">
        <v>1275500000</v>
      </c>
      <c r="CT50">
        <v>981230000</v>
      </c>
      <c r="CU50">
        <v>1092400000</v>
      </c>
      <c r="CV50">
        <v>1048000000</v>
      </c>
      <c r="CW50">
        <v>1422000000</v>
      </c>
      <c r="CX50">
        <v>1329800000</v>
      </c>
      <c r="CY50">
        <v>1647000000</v>
      </c>
      <c r="CZ50">
        <v>1246600000</v>
      </c>
      <c r="DA50">
        <v>1429000000</v>
      </c>
      <c r="DB50">
        <v>1151700000</v>
      </c>
      <c r="DC50">
        <v>1210800000</v>
      </c>
      <c r="DD50">
        <v>1164600000</v>
      </c>
      <c r="DE50">
        <v>28</v>
      </c>
      <c r="DF50">
        <v>26</v>
      </c>
      <c r="DG50">
        <v>24</v>
      </c>
      <c r="DH50">
        <v>22</v>
      </c>
      <c r="DI50">
        <v>27</v>
      </c>
      <c r="DJ50">
        <v>33</v>
      </c>
      <c r="DK50">
        <v>37</v>
      </c>
      <c r="DL50">
        <v>36</v>
      </c>
      <c r="DM50">
        <v>43</v>
      </c>
      <c r="DN50">
        <v>31</v>
      </c>
      <c r="DO50">
        <v>35</v>
      </c>
      <c r="DP50">
        <v>33</v>
      </c>
      <c r="DQ50">
        <v>375</v>
      </c>
      <c r="DU50">
        <v>579</v>
      </c>
      <c r="DV50" t="s">
        <v>6520</v>
      </c>
      <c r="DW50" t="s">
        <v>6521</v>
      </c>
      <c r="DX50" t="s">
        <v>6522</v>
      </c>
      <c r="DY50" t="s">
        <v>6523</v>
      </c>
      <c r="DZ50" t="s">
        <v>6524</v>
      </c>
      <c r="EA50" t="s">
        <v>6525</v>
      </c>
      <c r="EB50" t="s">
        <v>6526</v>
      </c>
      <c r="EC50" t="s">
        <v>6527</v>
      </c>
    </row>
    <row r="51" spans="1:133" x14ac:dyDescent="0.55000000000000004">
      <c r="A51" t="s">
        <v>298</v>
      </c>
      <c r="B51" t="s">
        <v>298</v>
      </c>
      <c r="C51">
        <v>34</v>
      </c>
      <c r="D51">
        <v>34</v>
      </c>
      <c r="E51">
        <v>34</v>
      </c>
      <c r="F51" t="s">
        <v>299</v>
      </c>
      <c r="G51">
        <v>1</v>
      </c>
      <c r="H51">
        <v>34</v>
      </c>
      <c r="I51">
        <v>34</v>
      </c>
      <c r="J51">
        <v>34</v>
      </c>
      <c r="K51">
        <v>29</v>
      </c>
      <c r="L51">
        <v>30</v>
      </c>
      <c r="M51">
        <v>31</v>
      </c>
      <c r="N51">
        <v>31</v>
      </c>
      <c r="O51">
        <v>30</v>
      </c>
      <c r="P51">
        <v>32</v>
      </c>
      <c r="Q51">
        <v>32</v>
      </c>
      <c r="R51">
        <v>31</v>
      </c>
      <c r="S51">
        <v>31</v>
      </c>
      <c r="T51">
        <v>33</v>
      </c>
      <c r="U51">
        <v>32</v>
      </c>
      <c r="V51">
        <v>31</v>
      </c>
      <c r="W51">
        <v>29</v>
      </c>
      <c r="X51">
        <v>30</v>
      </c>
      <c r="Y51">
        <v>31</v>
      </c>
      <c r="Z51">
        <v>31</v>
      </c>
      <c r="AA51">
        <v>30</v>
      </c>
      <c r="AB51">
        <v>32</v>
      </c>
      <c r="AC51">
        <v>32</v>
      </c>
      <c r="AD51">
        <v>31</v>
      </c>
      <c r="AE51">
        <v>31</v>
      </c>
      <c r="AF51">
        <v>33</v>
      </c>
      <c r="AG51">
        <v>32</v>
      </c>
      <c r="AH51">
        <v>31</v>
      </c>
      <c r="AI51">
        <v>29</v>
      </c>
      <c r="AJ51">
        <v>30</v>
      </c>
      <c r="AK51">
        <v>31</v>
      </c>
      <c r="AL51">
        <v>31</v>
      </c>
      <c r="AM51">
        <v>30</v>
      </c>
      <c r="AN51">
        <v>32</v>
      </c>
      <c r="AO51">
        <v>32</v>
      </c>
      <c r="AP51">
        <v>31</v>
      </c>
      <c r="AQ51">
        <v>31</v>
      </c>
      <c r="AR51">
        <v>33</v>
      </c>
      <c r="AS51">
        <v>32</v>
      </c>
      <c r="AT51">
        <v>31</v>
      </c>
      <c r="AU51">
        <v>56</v>
      </c>
      <c r="AV51">
        <v>56</v>
      </c>
      <c r="AW51">
        <v>56</v>
      </c>
      <c r="AX51">
        <v>76.412000000000006</v>
      </c>
      <c r="AY51">
        <v>687</v>
      </c>
      <c r="AZ51">
        <v>687</v>
      </c>
      <c r="BA51">
        <v>4.24</v>
      </c>
      <c r="BB51">
        <v>147</v>
      </c>
      <c r="BC51">
        <v>155</v>
      </c>
      <c r="BD51">
        <v>176</v>
      </c>
      <c r="BE51">
        <v>194</v>
      </c>
      <c r="BF51">
        <v>0</v>
      </c>
      <c r="BG51">
        <v>323.31</v>
      </c>
      <c r="BH51" t="s">
        <v>6163</v>
      </c>
      <c r="BI51" t="s">
        <v>6163</v>
      </c>
      <c r="BJ51" t="s">
        <v>6163</v>
      </c>
      <c r="BK51" t="s">
        <v>6163</v>
      </c>
      <c r="BL51" t="s">
        <v>6163</v>
      </c>
      <c r="BM51" t="s">
        <v>6163</v>
      </c>
      <c r="BN51" t="s">
        <v>6163</v>
      </c>
      <c r="BO51" t="s">
        <v>6163</v>
      </c>
      <c r="BP51" t="s">
        <v>6163</v>
      </c>
      <c r="BQ51" t="s">
        <v>6163</v>
      </c>
      <c r="BR51" t="s">
        <v>6163</v>
      </c>
      <c r="BS51" t="s">
        <v>6163</v>
      </c>
      <c r="BT51">
        <v>48.3</v>
      </c>
      <c r="BU51">
        <v>48.3</v>
      </c>
      <c r="BV51">
        <v>49.9</v>
      </c>
      <c r="BW51">
        <v>48.3</v>
      </c>
      <c r="BX51">
        <v>48.3</v>
      </c>
      <c r="BY51">
        <v>53</v>
      </c>
      <c r="BZ51">
        <v>53</v>
      </c>
      <c r="CA51">
        <v>51.4</v>
      </c>
      <c r="CB51">
        <v>49.9</v>
      </c>
      <c r="CC51">
        <v>56</v>
      </c>
      <c r="CD51">
        <v>53</v>
      </c>
      <c r="CE51">
        <v>50.2</v>
      </c>
      <c r="CF51">
        <v>10088000000</v>
      </c>
      <c r="CG51">
        <v>740860000</v>
      </c>
      <c r="CH51">
        <v>669370000</v>
      </c>
      <c r="CI51">
        <v>532290000</v>
      </c>
      <c r="CJ51">
        <v>521540000</v>
      </c>
      <c r="CK51">
        <v>544730000</v>
      </c>
      <c r="CL51">
        <v>625800000</v>
      </c>
      <c r="CM51">
        <v>855800000</v>
      </c>
      <c r="CN51">
        <v>1118100000</v>
      </c>
      <c r="CO51">
        <v>523360000</v>
      </c>
      <c r="CP51">
        <v>1495500000</v>
      </c>
      <c r="CQ51">
        <v>1197800000</v>
      </c>
      <c r="CR51">
        <v>1262700000</v>
      </c>
      <c r="CS51">
        <v>730060000</v>
      </c>
      <c r="CT51">
        <v>771260000</v>
      </c>
      <c r="CU51">
        <v>671390000</v>
      </c>
      <c r="CV51">
        <v>915750000</v>
      </c>
      <c r="CW51">
        <v>795310000</v>
      </c>
      <c r="CX51">
        <v>805610000</v>
      </c>
      <c r="CY51">
        <v>943160000</v>
      </c>
      <c r="CZ51">
        <v>964490000</v>
      </c>
      <c r="DA51">
        <v>961390000</v>
      </c>
      <c r="DB51">
        <v>1287300000</v>
      </c>
      <c r="DC51">
        <v>1497100000</v>
      </c>
      <c r="DD51">
        <v>1114900000</v>
      </c>
      <c r="DE51">
        <v>54</v>
      </c>
      <c r="DF51">
        <v>57</v>
      </c>
      <c r="DG51">
        <v>54</v>
      </c>
      <c r="DH51">
        <v>57</v>
      </c>
      <c r="DI51">
        <v>58</v>
      </c>
      <c r="DJ51">
        <v>55</v>
      </c>
      <c r="DK51">
        <v>64</v>
      </c>
      <c r="DL51">
        <v>65</v>
      </c>
      <c r="DM51">
        <v>59</v>
      </c>
      <c r="DN51">
        <v>77</v>
      </c>
      <c r="DO51">
        <v>72</v>
      </c>
      <c r="DP51">
        <v>69</v>
      </c>
      <c r="DQ51">
        <v>741</v>
      </c>
      <c r="DU51">
        <v>92</v>
      </c>
      <c r="DV51" t="s">
        <v>6528</v>
      </c>
      <c r="DW51" t="s">
        <v>6529</v>
      </c>
      <c r="DX51" t="s">
        <v>6530</v>
      </c>
      <c r="DY51" t="s">
        <v>6531</v>
      </c>
      <c r="DZ51" t="s">
        <v>6532</v>
      </c>
      <c r="EA51" t="s">
        <v>6533</v>
      </c>
      <c r="EB51" t="s">
        <v>6534</v>
      </c>
      <c r="EC51" t="s">
        <v>6535</v>
      </c>
    </row>
    <row r="52" spans="1:133" x14ac:dyDescent="0.55000000000000004">
      <c r="A52" t="s">
        <v>4367</v>
      </c>
      <c r="B52" t="s">
        <v>4367</v>
      </c>
      <c r="C52">
        <v>17</v>
      </c>
      <c r="D52">
        <v>17</v>
      </c>
      <c r="E52">
        <v>17</v>
      </c>
      <c r="F52" t="s">
        <v>4368</v>
      </c>
      <c r="G52">
        <v>1</v>
      </c>
      <c r="H52">
        <v>17</v>
      </c>
      <c r="I52">
        <v>17</v>
      </c>
      <c r="J52">
        <v>17</v>
      </c>
      <c r="K52">
        <v>13</v>
      </c>
      <c r="L52">
        <v>13</v>
      </c>
      <c r="M52">
        <v>13</v>
      </c>
      <c r="N52">
        <v>16</v>
      </c>
      <c r="O52">
        <v>15</v>
      </c>
      <c r="P52">
        <v>16</v>
      </c>
      <c r="Q52">
        <v>17</v>
      </c>
      <c r="R52">
        <v>17</v>
      </c>
      <c r="S52">
        <v>17</v>
      </c>
      <c r="T52">
        <v>16</v>
      </c>
      <c r="U52">
        <v>15</v>
      </c>
      <c r="V52">
        <v>16</v>
      </c>
      <c r="W52">
        <v>13</v>
      </c>
      <c r="X52">
        <v>13</v>
      </c>
      <c r="Y52">
        <v>13</v>
      </c>
      <c r="Z52">
        <v>16</v>
      </c>
      <c r="AA52">
        <v>15</v>
      </c>
      <c r="AB52">
        <v>16</v>
      </c>
      <c r="AC52">
        <v>17</v>
      </c>
      <c r="AD52">
        <v>17</v>
      </c>
      <c r="AE52">
        <v>17</v>
      </c>
      <c r="AF52">
        <v>16</v>
      </c>
      <c r="AG52">
        <v>15</v>
      </c>
      <c r="AH52">
        <v>16</v>
      </c>
      <c r="AI52">
        <v>13</v>
      </c>
      <c r="AJ52">
        <v>13</v>
      </c>
      <c r="AK52">
        <v>13</v>
      </c>
      <c r="AL52">
        <v>16</v>
      </c>
      <c r="AM52">
        <v>15</v>
      </c>
      <c r="AN52">
        <v>16</v>
      </c>
      <c r="AO52">
        <v>17</v>
      </c>
      <c r="AP52">
        <v>17</v>
      </c>
      <c r="AQ52">
        <v>17</v>
      </c>
      <c r="AR52">
        <v>16</v>
      </c>
      <c r="AS52">
        <v>15</v>
      </c>
      <c r="AT52">
        <v>16</v>
      </c>
      <c r="AU52">
        <v>66</v>
      </c>
      <c r="AV52">
        <v>66</v>
      </c>
      <c r="AW52">
        <v>66</v>
      </c>
      <c r="AX52">
        <v>17.672000000000001</v>
      </c>
      <c r="AY52">
        <v>156</v>
      </c>
      <c r="AZ52">
        <v>156</v>
      </c>
      <c r="BA52">
        <v>4.1500000000000004</v>
      </c>
      <c r="BB52">
        <v>78</v>
      </c>
      <c r="BC52">
        <v>99</v>
      </c>
      <c r="BD52">
        <v>107</v>
      </c>
      <c r="BE52">
        <v>94</v>
      </c>
      <c r="BF52">
        <v>0</v>
      </c>
      <c r="BG52">
        <v>225.95</v>
      </c>
      <c r="BH52" t="s">
        <v>6163</v>
      </c>
      <c r="BI52" t="s">
        <v>6163</v>
      </c>
      <c r="BJ52" t="s">
        <v>6163</v>
      </c>
      <c r="BK52" t="s">
        <v>6163</v>
      </c>
      <c r="BL52" t="s">
        <v>6163</v>
      </c>
      <c r="BM52" t="s">
        <v>6163</v>
      </c>
      <c r="BN52" t="s">
        <v>6163</v>
      </c>
      <c r="BO52" t="s">
        <v>6163</v>
      </c>
      <c r="BP52" t="s">
        <v>6163</v>
      </c>
      <c r="BQ52" t="s">
        <v>6163</v>
      </c>
      <c r="BR52" t="s">
        <v>6163</v>
      </c>
      <c r="BS52" t="s">
        <v>6163</v>
      </c>
      <c r="BT52">
        <v>61.5</v>
      </c>
      <c r="BU52">
        <v>61.5</v>
      </c>
      <c r="BV52">
        <v>61.5</v>
      </c>
      <c r="BW52">
        <v>61.5</v>
      </c>
      <c r="BX52">
        <v>61.5</v>
      </c>
      <c r="BY52">
        <v>61.5</v>
      </c>
      <c r="BZ52">
        <v>66</v>
      </c>
      <c r="CA52">
        <v>66</v>
      </c>
      <c r="CB52">
        <v>66</v>
      </c>
      <c r="CC52">
        <v>61.5</v>
      </c>
      <c r="CD52">
        <v>61.5</v>
      </c>
      <c r="CE52">
        <v>61.5</v>
      </c>
      <c r="CF52">
        <v>14952000000</v>
      </c>
      <c r="CG52">
        <v>1183400000</v>
      </c>
      <c r="CH52">
        <v>830550000</v>
      </c>
      <c r="CI52">
        <v>1018400000</v>
      </c>
      <c r="CJ52">
        <v>1135800000</v>
      </c>
      <c r="CK52">
        <v>1107500000</v>
      </c>
      <c r="CL52">
        <v>1356600000</v>
      </c>
      <c r="CM52">
        <v>1847900000</v>
      </c>
      <c r="CN52">
        <v>1711400000</v>
      </c>
      <c r="CO52">
        <v>1093000000</v>
      </c>
      <c r="CP52">
        <v>1412100000</v>
      </c>
      <c r="CQ52">
        <v>1060500000</v>
      </c>
      <c r="CR52">
        <v>1194400000</v>
      </c>
      <c r="CS52">
        <v>1026700000</v>
      </c>
      <c r="CT52">
        <v>816690000</v>
      </c>
      <c r="CU52">
        <v>1049000000</v>
      </c>
      <c r="CV52">
        <v>1341100000</v>
      </c>
      <c r="CW52">
        <v>1176500000</v>
      </c>
      <c r="CX52">
        <v>1394100000</v>
      </c>
      <c r="CY52">
        <v>1670200000</v>
      </c>
      <c r="CZ52">
        <v>1347700000</v>
      </c>
      <c r="DA52">
        <v>2078200000</v>
      </c>
      <c r="DB52">
        <v>1257000000</v>
      </c>
      <c r="DC52">
        <v>1279200000</v>
      </c>
      <c r="DD52">
        <v>1114800000</v>
      </c>
      <c r="DE52">
        <v>28</v>
      </c>
      <c r="DF52">
        <v>24</v>
      </c>
      <c r="DG52">
        <v>25</v>
      </c>
      <c r="DH52">
        <v>29</v>
      </c>
      <c r="DI52">
        <v>34</v>
      </c>
      <c r="DJ52">
        <v>39</v>
      </c>
      <c r="DK52">
        <v>31</v>
      </c>
      <c r="DL52">
        <v>36</v>
      </c>
      <c r="DM52">
        <v>35</v>
      </c>
      <c r="DN52">
        <v>27</v>
      </c>
      <c r="DO52">
        <v>28</v>
      </c>
      <c r="DP52">
        <v>30</v>
      </c>
      <c r="DQ52">
        <v>366</v>
      </c>
      <c r="DU52">
        <v>1545</v>
      </c>
      <c r="DV52" t="s">
        <v>6536</v>
      </c>
      <c r="DW52" t="s">
        <v>6521</v>
      </c>
      <c r="DX52" t="s">
        <v>6537</v>
      </c>
      <c r="DY52" t="s">
        <v>6538</v>
      </c>
      <c r="DZ52" t="s">
        <v>6539</v>
      </c>
      <c r="EA52" t="s">
        <v>6540</v>
      </c>
      <c r="EB52" t="s">
        <v>6541</v>
      </c>
      <c r="EC52" t="s">
        <v>6542</v>
      </c>
    </row>
    <row r="53" spans="1:133" x14ac:dyDescent="0.55000000000000004">
      <c r="A53" t="s">
        <v>2521</v>
      </c>
      <c r="B53" t="s">
        <v>2521</v>
      </c>
      <c r="C53">
        <v>28</v>
      </c>
      <c r="D53">
        <v>28</v>
      </c>
      <c r="E53">
        <v>28</v>
      </c>
      <c r="F53" t="s">
        <v>2522</v>
      </c>
      <c r="G53">
        <v>1</v>
      </c>
      <c r="H53">
        <v>28</v>
      </c>
      <c r="I53">
        <v>28</v>
      </c>
      <c r="J53">
        <v>28</v>
      </c>
      <c r="K53">
        <v>22</v>
      </c>
      <c r="L53">
        <v>22</v>
      </c>
      <c r="M53">
        <v>21</v>
      </c>
      <c r="N53">
        <v>21</v>
      </c>
      <c r="O53">
        <v>21</v>
      </c>
      <c r="P53">
        <v>22</v>
      </c>
      <c r="Q53">
        <v>23</v>
      </c>
      <c r="R53">
        <v>22</v>
      </c>
      <c r="S53">
        <v>23</v>
      </c>
      <c r="T53">
        <v>25</v>
      </c>
      <c r="U53">
        <v>25</v>
      </c>
      <c r="V53">
        <v>25</v>
      </c>
      <c r="W53">
        <v>22</v>
      </c>
      <c r="X53">
        <v>22</v>
      </c>
      <c r="Y53">
        <v>21</v>
      </c>
      <c r="Z53">
        <v>21</v>
      </c>
      <c r="AA53">
        <v>21</v>
      </c>
      <c r="AB53">
        <v>22</v>
      </c>
      <c r="AC53">
        <v>23</v>
      </c>
      <c r="AD53">
        <v>22</v>
      </c>
      <c r="AE53">
        <v>23</v>
      </c>
      <c r="AF53">
        <v>25</v>
      </c>
      <c r="AG53">
        <v>25</v>
      </c>
      <c r="AH53">
        <v>25</v>
      </c>
      <c r="AI53">
        <v>22</v>
      </c>
      <c r="AJ53">
        <v>22</v>
      </c>
      <c r="AK53">
        <v>21</v>
      </c>
      <c r="AL53">
        <v>21</v>
      </c>
      <c r="AM53">
        <v>21</v>
      </c>
      <c r="AN53">
        <v>22</v>
      </c>
      <c r="AO53">
        <v>23</v>
      </c>
      <c r="AP53">
        <v>22</v>
      </c>
      <c r="AQ53">
        <v>23</v>
      </c>
      <c r="AR53">
        <v>25</v>
      </c>
      <c r="AS53">
        <v>25</v>
      </c>
      <c r="AT53">
        <v>25</v>
      </c>
      <c r="AU53">
        <v>62.9</v>
      </c>
      <c r="AV53">
        <v>62.9</v>
      </c>
      <c r="AW53">
        <v>62.9</v>
      </c>
      <c r="AX53">
        <v>44.09</v>
      </c>
      <c r="AY53">
        <v>404</v>
      </c>
      <c r="AZ53">
        <v>404</v>
      </c>
      <c r="BA53">
        <v>4.2300000000000004</v>
      </c>
      <c r="BB53">
        <v>90</v>
      </c>
      <c r="BC53">
        <v>96</v>
      </c>
      <c r="BD53">
        <v>105</v>
      </c>
      <c r="BE53">
        <v>118</v>
      </c>
      <c r="BF53">
        <v>0</v>
      </c>
      <c r="BG53">
        <v>323.31</v>
      </c>
      <c r="BH53" t="s">
        <v>6163</v>
      </c>
      <c r="BI53" t="s">
        <v>6163</v>
      </c>
      <c r="BJ53" t="s">
        <v>6163</v>
      </c>
      <c r="BK53" t="s">
        <v>6163</v>
      </c>
      <c r="BL53" t="s">
        <v>6163</v>
      </c>
      <c r="BM53" t="s">
        <v>6163</v>
      </c>
      <c r="BN53" t="s">
        <v>6163</v>
      </c>
      <c r="BO53" t="s">
        <v>6163</v>
      </c>
      <c r="BP53" t="s">
        <v>6163</v>
      </c>
      <c r="BQ53" t="s">
        <v>6163</v>
      </c>
      <c r="BR53" t="s">
        <v>6163</v>
      </c>
      <c r="BS53" t="s">
        <v>6163</v>
      </c>
      <c r="BT53">
        <v>49.5</v>
      </c>
      <c r="BU53">
        <v>49.5</v>
      </c>
      <c r="BV53">
        <v>49.5</v>
      </c>
      <c r="BW53">
        <v>49.5</v>
      </c>
      <c r="BX53">
        <v>49.5</v>
      </c>
      <c r="BY53">
        <v>49.5</v>
      </c>
      <c r="BZ53">
        <v>53.2</v>
      </c>
      <c r="CA53">
        <v>47.5</v>
      </c>
      <c r="CB53">
        <v>48</v>
      </c>
      <c r="CC53">
        <v>56.7</v>
      </c>
      <c r="CD53">
        <v>49.5</v>
      </c>
      <c r="CE53">
        <v>49.5</v>
      </c>
      <c r="CF53">
        <v>9705300000</v>
      </c>
      <c r="CG53">
        <v>654050000</v>
      </c>
      <c r="CH53">
        <v>738590000</v>
      </c>
      <c r="CI53">
        <v>619250000</v>
      </c>
      <c r="CJ53">
        <v>374570000</v>
      </c>
      <c r="CK53">
        <v>464600000</v>
      </c>
      <c r="CL53">
        <v>566990000</v>
      </c>
      <c r="CM53">
        <v>1030700000</v>
      </c>
      <c r="CN53">
        <v>1315800000</v>
      </c>
      <c r="CO53">
        <v>427580000</v>
      </c>
      <c r="CP53">
        <v>1325900000</v>
      </c>
      <c r="CQ53">
        <v>950520000</v>
      </c>
      <c r="CR53">
        <v>1236800000</v>
      </c>
      <c r="CS53">
        <v>692310000</v>
      </c>
      <c r="CT53">
        <v>752800000</v>
      </c>
      <c r="CU53">
        <v>800410000</v>
      </c>
      <c r="CV53">
        <v>541850000</v>
      </c>
      <c r="CW53">
        <v>593120000</v>
      </c>
      <c r="CX53">
        <v>657310000</v>
      </c>
      <c r="CY53">
        <v>1081000000</v>
      </c>
      <c r="CZ53">
        <v>1142300000</v>
      </c>
      <c r="DA53">
        <v>742600000</v>
      </c>
      <c r="DB53">
        <v>1160300000</v>
      </c>
      <c r="DC53">
        <v>1093100000</v>
      </c>
      <c r="DD53">
        <v>1110900000</v>
      </c>
      <c r="DE53">
        <v>21</v>
      </c>
      <c r="DF53">
        <v>31</v>
      </c>
      <c r="DG53">
        <v>25</v>
      </c>
      <c r="DH53">
        <v>29</v>
      </c>
      <c r="DI53">
        <v>29</v>
      </c>
      <c r="DJ53">
        <v>30</v>
      </c>
      <c r="DK53">
        <v>36</v>
      </c>
      <c r="DL53">
        <v>33</v>
      </c>
      <c r="DM53">
        <v>36</v>
      </c>
      <c r="DN53">
        <v>36</v>
      </c>
      <c r="DO53">
        <v>39</v>
      </c>
      <c r="DP53">
        <v>36</v>
      </c>
      <c r="DQ53">
        <v>381</v>
      </c>
      <c r="DU53">
        <v>827</v>
      </c>
      <c r="DV53" t="s">
        <v>6543</v>
      </c>
      <c r="DW53" t="s">
        <v>6208</v>
      </c>
      <c r="DX53" t="s">
        <v>6544</v>
      </c>
      <c r="DY53" t="s">
        <v>6545</v>
      </c>
      <c r="DZ53" t="s">
        <v>6546</v>
      </c>
      <c r="EA53" t="s">
        <v>6547</v>
      </c>
      <c r="EB53" t="s">
        <v>6548</v>
      </c>
      <c r="EC53" t="s">
        <v>6549</v>
      </c>
    </row>
    <row r="54" spans="1:133" x14ac:dyDescent="0.55000000000000004">
      <c r="A54" t="s">
        <v>2831</v>
      </c>
      <c r="B54" t="s">
        <v>2831</v>
      </c>
      <c r="C54">
        <v>52</v>
      </c>
      <c r="D54">
        <v>52</v>
      </c>
      <c r="E54">
        <v>50</v>
      </c>
      <c r="F54" t="s">
        <v>2832</v>
      </c>
      <c r="G54">
        <v>1</v>
      </c>
      <c r="H54">
        <v>52</v>
      </c>
      <c r="I54">
        <v>52</v>
      </c>
      <c r="J54">
        <v>50</v>
      </c>
      <c r="K54">
        <v>44</v>
      </c>
      <c r="L54">
        <v>43</v>
      </c>
      <c r="M54">
        <v>44</v>
      </c>
      <c r="N54">
        <v>43</v>
      </c>
      <c r="O54">
        <v>44</v>
      </c>
      <c r="P54">
        <v>46</v>
      </c>
      <c r="Q54">
        <v>46</v>
      </c>
      <c r="R54">
        <v>46</v>
      </c>
      <c r="S54">
        <v>46</v>
      </c>
      <c r="T54">
        <v>45</v>
      </c>
      <c r="U54">
        <v>48</v>
      </c>
      <c r="V54">
        <v>47</v>
      </c>
      <c r="W54">
        <v>44</v>
      </c>
      <c r="X54">
        <v>43</v>
      </c>
      <c r="Y54">
        <v>44</v>
      </c>
      <c r="Z54">
        <v>43</v>
      </c>
      <c r="AA54">
        <v>44</v>
      </c>
      <c r="AB54">
        <v>46</v>
      </c>
      <c r="AC54">
        <v>46</v>
      </c>
      <c r="AD54">
        <v>46</v>
      </c>
      <c r="AE54">
        <v>46</v>
      </c>
      <c r="AF54">
        <v>45</v>
      </c>
      <c r="AG54">
        <v>48</v>
      </c>
      <c r="AH54">
        <v>47</v>
      </c>
      <c r="AI54">
        <v>43</v>
      </c>
      <c r="AJ54">
        <v>42</v>
      </c>
      <c r="AK54">
        <v>43</v>
      </c>
      <c r="AL54">
        <v>42</v>
      </c>
      <c r="AM54">
        <v>43</v>
      </c>
      <c r="AN54">
        <v>45</v>
      </c>
      <c r="AO54">
        <v>44</v>
      </c>
      <c r="AP54">
        <v>44</v>
      </c>
      <c r="AQ54">
        <v>44</v>
      </c>
      <c r="AR54">
        <v>43</v>
      </c>
      <c r="AS54">
        <v>46</v>
      </c>
      <c r="AT54">
        <v>45</v>
      </c>
      <c r="AU54">
        <v>65.099999999999994</v>
      </c>
      <c r="AV54">
        <v>65.099999999999994</v>
      </c>
      <c r="AW54">
        <v>64.2</v>
      </c>
      <c r="AX54">
        <v>87.783000000000001</v>
      </c>
      <c r="AY54">
        <v>787</v>
      </c>
      <c r="AZ54">
        <v>787</v>
      </c>
      <c r="BA54">
        <v>4.0999999999999996</v>
      </c>
      <c r="BB54">
        <v>187</v>
      </c>
      <c r="BC54">
        <v>179</v>
      </c>
      <c r="BD54">
        <v>212</v>
      </c>
      <c r="BE54">
        <v>201</v>
      </c>
      <c r="BF54">
        <v>0</v>
      </c>
      <c r="BG54">
        <v>323.31</v>
      </c>
      <c r="BH54" t="s">
        <v>6163</v>
      </c>
      <c r="BI54" t="s">
        <v>6163</v>
      </c>
      <c r="BJ54" t="s">
        <v>6163</v>
      </c>
      <c r="BK54" t="s">
        <v>6163</v>
      </c>
      <c r="BL54" t="s">
        <v>6163</v>
      </c>
      <c r="BM54" t="s">
        <v>6163</v>
      </c>
      <c r="BN54" t="s">
        <v>6163</v>
      </c>
      <c r="BO54" t="s">
        <v>6163</v>
      </c>
      <c r="BP54" t="s">
        <v>6163</v>
      </c>
      <c r="BQ54" t="s">
        <v>6163</v>
      </c>
      <c r="BR54" t="s">
        <v>6163</v>
      </c>
      <c r="BS54" t="s">
        <v>6163</v>
      </c>
      <c r="BT54">
        <v>59.7</v>
      </c>
      <c r="BU54">
        <v>59.7</v>
      </c>
      <c r="BV54">
        <v>59.7</v>
      </c>
      <c r="BW54">
        <v>59.5</v>
      </c>
      <c r="BX54">
        <v>60.5</v>
      </c>
      <c r="BY54">
        <v>60.6</v>
      </c>
      <c r="BZ54">
        <v>61.4</v>
      </c>
      <c r="CA54">
        <v>61.2</v>
      </c>
      <c r="CB54">
        <v>61.4</v>
      </c>
      <c r="CC54">
        <v>61</v>
      </c>
      <c r="CD54">
        <v>63.8</v>
      </c>
      <c r="CE54">
        <v>59.2</v>
      </c>
      <c r="CF54">
        <v>10877000000</v>
      </c>
      <c r="CG54">
        <v>1011900000</v>
      </c>
      <c r="CH54">
        <v>740100000</v>
      </c>
      <c r="CI54">
        <v>684920000</v>
      </c>
      <c r="CJ54">
        <v>574830000</v>
      </c>
      <c r="CK54">
        <v>634100000</v>
      </c>
      <c r="CL54">
        <v>688400000</v>
      </c>
      <c r="CM54">
        <v>1083900000</v>
      </c>
      <c r="CN54">
        <v>1364900000</v>
      </c>
      <c r="CO54">
        <v>715180000</v>
      </c>
      <c r="CP54">
        <v>1273800000</v>
      </c>
      <c r="CQ54">
        <v>900880000</v>
      </c>
      <c r="CR54">
        <v>1204500000</v>
      </c>
      <c r="CS54">
        <v>891590000</v>
      </c>
      <c r="CT54">
        <v>814640000</v>
      </c>
      <c r="CU54">
        <v>896980000</v>
      </c>
      <c r="CV54">
        <v>892050000</v>
      </c>
      <c r="CW54">
        <v>844930000</v>
      </c>
      <c r="CX54">
        <v>897720000</v>
      </c>
      <c r="CY54">
        <v>1136000000</v>
      </c>
      <c r="CZ54">
        <v>1279700000</v>
      </c>
      <c r="DA54">
        <v>1216500000</v>
      </c>
      <c r="DB54">
        <v>1132700000</v>
      </c>
      <c r="DC54">
        <v>1077300000</v>
      </c>
      <c r="DD54">
        <v>1106200000</v>
      </c>
      <c r="DE54">
        <v>70</v>
      </c>
      <c r="DF54">
        <v>58</v>
      </c>
      <c r="DG54">
        <v>60</v>
      </c>
      <c r="DH54">
        <v>61</v>
      </c>
      <c r="DI54">
        <v>56</v>
      </c>
      <c r="DJ54">
        <v>64</v>
      </c>
      <c r="DK54">
        <v>73</v>
      </c>
      <c r="DL54">
        <v>75</v>
      </c>
      <c r="DM54">
        <v>78</v>
      </c>
      <c r="DN54">
        <v>76</v>
      </c>
      <c r="DO54">
        <v>74</v>
      </c>
      <c r="DP54">
        <v>78</v>
      </c>
      <c r="DQ54">
        <v>823</v>
      </c>
      <c r="DU54">
        <v>942</v>
      </c>
      <c r="DV54" t="s">
        <v>6550</v>
      </c>
      <c r="DW54" t="s">
        <v>6385</v>
      </c>
      <c r="DX54" t="s">
        <v>6551</v>
      </c>
      <c r="DY54" t="s">
        <v>6552</v>
      </c>
      <c r="DZ54" t="s">
        <v>6553</v>
      </c>
      <c r="EA54" t="s">
        <v>6554</v>
      </c>
      <c r="EB54" t="s">
        <v>6555</v>
      </c>
      <c r="EC54" t="s">
        <v>6556</v>
      </c>
    </row>
    <row r="55" spans="1:133" x14ac:dyDescent="0.55000000000000004">
      <c r="A55" t="s">
        <v>3183</v>
      </c>
      <c r="B55" t="s">
        <v>3183</v>
      </c>
      <c r="C55">
        <v>35</v>
      </c>
      <c r="D55">
        <v>35</v>
      </c>
      <c r="E55">
        <v>35</v>
      </c>
      <c r="F55" t="s">
        <v>3184</v>
      </c>
      <c r="G55">
        <v>1</v>
      </c>
      <c r="H55">
        <v>35</v>
      </c>
      <c r="I55">
        <v>35</v>
      </c>
      <c r="J55">
        <v>35</v>
      </c>
      <c r="K55">
        <v>28</v>
      </c>
      <c r="L55">
        <v>26</v>
      </c>
      <c r="M55">
        <v>25</v>
      </c>
      <c r="N55">
        <v>29</v>
      </c>
      <c r="O55">
        <v>30</v>
      </c>
      <c r="P55">
        <v>31</v>
      </c>
      <c r="Q55">
        <v>30</v>
      </c>
      <c r="R55">
        <v>31</v>
      </c>
      <c r="S55">
        <v>32</v>
      </c>
      <c r="T55">
        <v>28</v>
      </c>
      <c r="U55">
        <v>28</v>
      </c>
      <c r="V55">
        <v>28</v>
      </c>
      <c r="W55">
        <v>28</v>
      </c>
      <c r="X55">
        <v>26</v>
      </c>
      <c r="Y55">
        <v>25</v>
      </c>
      <c r="Z55">
        <v>29</v>
      </c>
      <c r="AA55">
        <v>30</v>
      </c>
      <c r="AB55">
        <v>31</v>
      </c>
      <c r="AC55">
        <v>30</v>
      </c>
      <c r="AD55">
        <v>31</v>
      </c>
      <c r="AE55">
        <v>32</v>
      </c>
      <c r="AF55">
        <v>28</v>
      </c>
      <c r="AG55">
        <v>28</v>
      </c>
      <c r="AH55">
        <v>28</v>
      </c>
      <c r="AI55">
        <v>28</v>
      </c>
      <c r="AJ55">
        <v>26</v>
      </c>
      <c r="AK55">
        <v>25</v>
      </c>
      <c r="AL55">
        <v>29</v>
      </c>
      <c r="AM55">
        <v>30</v>
      </c>
      <c r="AN55">
        <v>31</v>
      </c>
      <c r="AO55">
        <v>30</v>
      </c>
      <c r="AP55">
        <v>31</v>
      </c>
      <c r="AQ55">
        <v>32</v>
      </c>
      <c r="AR55">
        <v>28</v>
      </c>
      <c r="AS55">
        <v>28</v>
      </c>
      <c r="AT55">
        <v>28</v>
      </c>
      <c r="AU55">
        <v>73.599999999999994</v>
      </c>
      <c r="AV55">
        <v>73.599999999999994</v>
      </c>
      <c r="AW55">
        <v>73.599999999999994</v>
      </c>
      <c r="AX55">
        <v>52.454999999999998</v>
      </c>
      <c r="AY55">
        <v>466</v>
      </c>
      <c r="AZ55">
        <v>466</v>
      </c>
      <c r="BA55">
        <v>4.04</v>
      </c>
      <c r="BB55">
        <v>105</v>
      </c>
      <c r="BC55">
        <v>125</v>
      </c>
      <c r="BD55">
        <v>127</v>
      </c>
      <c r="BE55">
        <v>111</v>
      </c>
      <c r="BF55">
        <v>0</v>
      </c>
      <c r="BG55">
        <v>323.31</v>
      </c>
      <c r="BH55" t="s">
        <v>6163</v>
      </c>
      <c r="BI55" t="s">
        <v>6163</v>
      </c>
      <c r="BJ55" t="s">
        <v>6163</v>
      </c>
      <c r="BK55" t="s">
        <v>6163</v>
      </c>
      <c r="BL55" t="s">
        <v>6163</v>
      </c>
      <c r="BM55" t="s">
        <v>6163</v>
      </c>
      <c r="BN55" t="s">
        <v>6163</v>
      </c>
      <c r="BO55" t="s">
        <v>6163</v>
      </c>
      <c r="BP55" t="s">
        <v>6163</v>
      </c>
      <c r="BQ55" t="s">
        <v>6163</v>
      </c>
      <c r="BR55" t="s">
        <v>6163</v>
      </c>
      <c r="BS55" t="s">
        <v>6163</v>
      </c>
      <c r="BT55">
        <v>66.3</v>
      </c>
      <c r="BU55">
        <v>57.5</v>
      </c>
      <c r="BV55">
        <v>54.5</v>
      </c>
      <c r="BW55">
        <v>56.2</v>
      </c>
      <c r="BX55">
        <v>60.9</v>
      </c>
      <c r="BY55">
        <v>67</v>
      </c>
      <c r="BZ55">
        <v>63.3</v>
      </c>
      <c r="CA55">
        <v>68</v>
      </c>
      <c r="CB55">
        <v>63.7</v>
      </c>
      <c r="CC55">
        <v>57.5</v>
      </c>
      <c r="CD55">
        <v>57.5</v>
      </c>
      <c r="CE55">
        <v>63.1</v>
      </c>
      <c r="CF55">
        <v>10773000000</v>
      </c>
      <c r="CG55">
        <v>944240000</v>
      </c>
      <c r="CH55">
        <v>690220000</v>
      </c>
      <c r="CI55">
        <v>671530000</v>
      </c>
      <c r="CJ55">
        <v>739990000</v>
      </c>
      <c r="CK55">
        <v>879490000</v>
      </c>
      <c r="CL55">
        <v>1059900000</v>
      </c>
      <c r="CM55">
        <v>1015300000</v>
      </c>
      <c r="CN55">
        <v>1214200000</v>
      </c>
      <c r="CO55">
        <v>625070000</v>
      </c>
      <c r="CP55">
        <v>1092600000</v>
      </c>
      <c r="CQ55">
        <v>768220000</v>
      </c>
      <c r="CR55">
        <v>1072600000</v>
      </c>
      <c r="CS55">
        <v>937690000</v>
      </c>
      <c r="CT55">
        <v>806340000</v>
      </c>
      <c r="CU55">
        <v>930960000</v>
      </c>
      <c r="CV55">
        <v>1127500000</v>
      </c>
      <c r="CW55">
        <v>1240200000</v>
      </c>
      <c r="CX55">
        <v>1258500000</v>
      </c>
      <c r="CY55">
        <v>1125300000</v>
      </c>
      <c r="CZ55">
        <v>1092900000</v>
      </c>
      <c r="DA55">
        <v>977900000</v>
      </c>
      <c r="DB55">
        <v>1024200000</v>
      </c>
      <c r="DC55">
        <v>1003300000</v>
      </c>
      <c r="DD55">
        <v>1049900000</v>
      </c>
      <c r="DE55">
        <v>39</v>
      </c>
      <c r="DF55">
        <v>32</v>
      </c>
      <c r="DG55">
        <v>33</v>
      </c>
      <c r="DH55">
        <v>37</v>
      </c>
      <c r="DI55">
        <v>33</v>
      </c>
      <c r="DJ55">
        <v>40</v>
      </c>
      <c r="DK55">
        <v>39</v>
      </c>
      <c r="DL55">
        <v>40</v>
      </c>
      <c r="DM55">
        <v>39</v>
      </c>
      <c r="DN55">
        <v>36</v>
      </c>
      <c r="DO55">
        <v>33</v>
      </c>
      <c r="DP55">
        <v>37</v>
      </c>
      <c r="DQ55">
        <v>438</v>
      </c>
      <c r="DU55">
        <v>1130</v>
      </c>
      <c r="DV55" t="s">
        <v>6557</v>
      </c>
      <c r="DW55" t="s">
        <v>6558</v>
      </c>
      <c r="DX55" t="s">
        <v>6559</v>
      </c>
      <c r="DY55" t="s">
        <v>6560</v>
      </c>
      <c r="DZ55" t="s">
        <v>6561</v>
      </c>
      <c r="EA55" t="s">
        <v>6562</v>
      </c>
      <c r="EB55" t="s">
        <v>6563</v>
      </c>
      <c r="EC55" t="s">
        <v>6564</v>
      </c>
    </row>
    <row r="56" spans="1:133" x14ac:dyDescent="0.55000000000000004">
      <c r="A56" t="s">
        <v>3827</v>
      </c>
      <c r="B56" t="s">
        <v>3827</v>
      </c>
      <c r="C56">
        <v>15</v>
      </c>
      <c r="D56">
        <v>15</v>
      </c>
      <c r="E56">
        <v>15</v>
      </c>
      <c r="F56" t="s">
        <v>3828</v>
      </c>
      <c r="G56">
        <v>1</v>
      </c>
      <c r="H56">
        <v>15</v>
      </c>
      <c r="I56">
        <v>15</v>
      </c>
      <c r="J56">
        <v>15</v>
      </c>
      <c r="K56">
        <v>14</v>
      </c>
      <c r="L56">
        <v>14</v>
      </c>
      <c r="M56">
        <v>14</v>
      </c>
      <c r="N56">
        <v>13</v>
      </c>
      <c r="O56">
        <v>13</v>
      </c>
      <c r="P56">
        <v>13</v>
      </c>
      <c r="Q56">
        <v>13</v>
      </c>
      <c r="R56">
        <v>13</v>
      </c>
      <c r="S56">
        <v>13</v>
      </c>
      <c r="T56">
        <v>12</v>
      </c>
      <c r="U56">
        <v>13</v>
      </c>
      <c r="V56">
        <v>13</v>
      </c>
      <c r="W56">
        <v>14</v>
      </c>
      <c r="X56">
        <v>14</v>
      </c>
      <c r="Y56">
        <v>14</v>
      </c>
      <c r="Z56">
        <v>13</v>
      </c>
      <c r="AA56">
        <v>13</v>
      </c>
      <c r="AB56">
        <v>13</v>
      </c>
      <c r="AC56">
        <v>13</v>
      </c>
      <c r="AD56">
        <v>13</v>
      </c>
      <c r="AE56">
        <v>13</v>
      </c>
      <c r="AF56">
        <v>12</v>
      </c>
      <c r="AG56">
        <v>13</v>
      </c>
      <c r="AH56">
        <v>13</v>
      </c>
      <c r="AI56">
        <v>14</v>
      </c>
      <c r="AJ56">
        <v>14</v>
      </c>
      <c r="AK56">
        <v>14</v>
      </c>
      <c r="AL56">
        <v>13</v>
      </c>
      <c r="AM56">
        <v>13</v>
      </c>
      <c r="AN56">
        <v>13</v>
      </c>
      <c r="AO56">
        <v>13</v>
      </c>
      <c r="AP56">
        <v>13</v>
      </c>
      <c r="AQ56">
        <v>13</v>
      </c>
      <c r="AR56">
        <v>12</v>
      </c>
      <c r="AS56">
        <v>13</v>
      </c>
      <c r="AT56">
        <v>13</v>
      </c>
      <c r="AU56">
        <v>81.2</v>
      </c>
      <c r="AV56">
        <v>81.2</v>
      </c>
      <c r="AW56">
        <v>81.2</v>
      </c>
      <c r="AX56">
        <v>22.861999999999998</v>
      </c>
      <c r="AY56">
        <v>207</v>
      </c>
      <c r="AZ56">
        <v>207</v>
      </c>
      <c r="BA56">
        <v>3.81</v>
      </c>
      <c r="BB56">
        <v>104</v>
      </c>
      <c r="BC56">
        <v>86</v>
      </c>
      <c r="BD56">
        <v>81</v>
      </c>
      <c r="BE56">
        <v>83</v>
      </c>
      <c r="BF56">
        <v>0</v>
      </c>
      <c r="BG56">
        <v>323.31</v>
      </c>
      <c r="BH56" t="s">
        <v>6163</v>
      </c>
      <c r="BI56" t="s">
        <v>6163</v>
      </c>
      <c r="BJ56" t="s">
        <v>6163</v>
      </c>
      <c r="BK56" t="s">
        <v>6163</v>
      </c>
      <c r="BL56" t="s">
        <v>6163</v>
      </c>
      <c r="BM56" t="s">
        <v>6163</v>
      </c>
      <c r="BN56" t="s">
        <v>6163</v>
      </c>
      <c r="BO56" t="s">
        <v>6163</v>
      </c>
      <c r="BP56" t="s">
        <v>6163</v>
      </c>
      <c r="BQ56" t="s">
        <v>6163</v>
      </c>
      <c r="BR56" t="s">
        <v>6163</v>
      </c>
      <c r="BS56" t="s">
        <v>6163</v>
      </c>
      <c r="BT56">
        <v>81.2</v>
      </c>
      <c r="BU56">
        <v>81.2</v>
      </c>
      <c r="BV56">
        <v>81.2</v>
      </c>
      <c r="BW56">
        <v>81.2</v>
      </c>
      <c r="BX56">
        <v>81.2</v>
      </c>
      <c r="BY56">
        <v>81.2</v>
      </c>
      <c r="BZ56">
        <v>81.2</v>
      </c>
      <c r="CA56">
        <v>80.7</v>
      </c>
      <c r="CB56">
        <v>81.2</v>
      </c>
      <c r="CC56">
        <v>77.3</v>
      </c>
      <c r="CD56">
        <v>81.2</v>
      </c>
      <c r="CE56">
        <v>81.2</v>
      </c>
      <c r="CF56">
        <v>19253000000</v>
      </c>
      <c r="CG56">
        <v>1992700000</v>
      </c>
      <c r="CH56">
        <v>2289200000</v>
      </c>
      <c r="CI56">
        <v>2026500000</v>
      </c>
      <c r="CJ56">
        <v>1231400000</v>
      </c>
      <c r="CK56">
        <v>1810300000</v>
      </c>
      <c r="CL56">
        <v>1965400000</v>
      </c>
      <c r="CM56">
        <v>1608700000</v>
      </c>
      <c r="CN56">
        <v>1186700000</v>
      </c>
      <c r="CO56">
        <v>1148200000</v>
      </c>
      <c r="CP56">
        <v>1551600000</v>
      </c>
      <c r="CQ56">
        <v>1170900000</v>
      </c>
      <c r="CR56">
        <v>1270800000</v>
      </c>
      <c r="CS56">
        <v>1754800000</v>
      </c>
      <c r="CT56">
        <v>2259900000</v>
      </c>
      <c r="CU56">
        <v>2287400000</v>
      </c>
      <c r="CV56">
        <v>1627200000</v>
      </c>
      <c r="CW56">
        <v>2046100000</v>
      </c>
      <c r="CX56">
        <v>1823100000</v>
      </c>
      <c r="CY56">
        <v>1381000000</v>
      </c>
      <c r="CZ56">
        <v>1099800000</v>
      </c>
      <c r="DA56">
        <v>2121200000</v>
      </c>
      <c r="DB56">
        <v>1173900000</v>
      </c>
      <c r="DC56">
        <v>1196600000</v>
      </c>
      <c r="DD56">
        <v>1044400000</v>
      </c>
      <c r="DE56">
        <v>40</v>
      </c>
      <c r="DF56">
        <v>39</v>
      </c>
      <c r="DG56">
        <v>35</v>
      </c>
      <c r="DH56">
        <v>29</v>
      </c>
      <c r="DI56">
        <v>28</v>
      </c>
      <c r="DJ56">
        <v>36</v>
      </c>
      <c r="DK56">
        <v>30</v>
      </c>
      <c r="DL56">
        <v>29</v>
      </c>
      <c r="DM56">
        <v>43</v>
      </c>
      <c r="DN56">
        <v>33</v>
      </c>
      <c r="DO56">
        <v>44</v>
      </c>
      <c r="DP56">
        <v>31</v>
      </c>
      <c r="DQ56">
        <v>417</v>
      </c>
      <c r="DU56">
        <v>1367</v>
      </c>
      <c r="DV56" t="s">
        <v>6565</v>
      </c>
      <c r="DW56" t="s">
        <v>6566</v>
      </c>
      <c r="DX56" t="s">
        <v>6567</v>
      </c>
      <c r="DY56" t="s">
        <v>6568</v>
      </c>
      <c r="DZ56" t="s">
        <v>6569</v>
      </c>
      <c r="EA56" t="s">
        <v>6570</v>
      </c>
      <c r="EB56" t="s">
        <v>6571</v>
      </c>
      <c r="EC56" t="s">
        <v>6572</v>
      </c>
    </row>
    <row r="57" spans="1:133" x14ac:dyDescent="0.55000000000000004">
      <c r="A57" t="s">
        <v>3205</v>
      </c>
      <c r="B57" t="s">
        <v>3205</v>
      </c>
      <c r="C57">
        <v>19</v>
      </c>
      <c r="D57">
        <v>19</v>
      </c>
      <c r="E57">
        <v>19</v>
      </c>
      <c r="F57" t="s">
        <v>3206</v>
      </c>
      <c r="G57">
        <v>1</v>
      </c>
      <c r="H57">
        <v>19</v>
      </c>
      <c r="I57">
        <v>19</v>
      </c>
      <c r="J57">
        <v>19</v>
      </c>
      <c r="K57">
        <v>12</v>
      </c>
      <c r="L57">
        <v>15</v>
      </c>
      <c r="M57">
        <v>15</v>
      </c>
      <c r="N57">
        <v>14</v>
      </c>
      <c r="O57">
        <v>13</v>
      </c>
      <c r="P57">
        <v>14</v>
      </c>
      <c r="Q57">
        <v>19</v>
      </c>
      <c r="R57">
        <v>19</v>
      </c>
      <c r="S57">
        <v>19</v>
      </c>
      <c r="T57">
        <v>19</v>
      </c>
      <c r="U57">
        <v>19</v>
      </c>
      <c r="V57">
        <v>19</v>
      </c>
      <c r="W57">
        <v>12</v>
      </c>
      <c r="X57">
        <v>15</v>
      </c>
      <c r="Y57">
        <v>15</v>
      </c>
      <c r="Z57">
        <v>14</v>
      </c>
      <c r="AA57">
        <v>13</v>
      </c>
      <c r="AB57">
        <v>14</v>
      </c>
      <c r="AC57">
        <v>19</v>
      </c>
      <c r="AD57">
        <v>19</v>
      </c>
      <c r="AE57">
        <v>19</v>
      </c>
      <c r="AF57">
        <v>19</v>
      </c>
      <c r="AG57">
        <v>19</v>
      </c>
      <c r="AH57">
        <v>19</v>
      </c>
      <c r="AI57">
        <v>12</v>
      </c>
      <c r="AJ57">
        <v>15</v>
      </c>
      <c r="AK57">
        <v>15</v>
      </c>
      <c r="AL57">
        <v>14</v>
      </c>
      <c r="AM57">
        <v>13</v>
      </c>
      <c r="AN57">
        <v>14</v>
      </c>
      <c r="AO57">
        <v>19</v>
      </c>
      <c r="AP57">
        <v>19</v>
      </c>
      <c r="AQ57">
        <v>19</v>
      </c>
      <c r="AR57">
        <v>19</v>
      </c>
      <c r="AS57">
        <v>19</v>
      </c>
      <c r="AT57">
        <v>19</v>
      </c>
      <c r="AU57">
        <v>39.1</v>
      </c>
      <c r="AV57">
        <v>39.1</v>
      </c>
      <c r="AW57">
        <v>39.1</v>
      </c>
      <c r="AX57">
        <v>47.356999999999999</v>
      </c>
      <c r="AY57">
        <v>435</v>
      </c>
      <c r="AZ57">
        <v>435</v>
      </c>
      <c r="BA57">
        <v>4.72</v>
      </c>
      <c r="BB57">
        <v>47</v>
      </c>
      <c r="BC57">
        <v>47</v>
      </c>
      <c r="BD57">
        <v>107</v>
      </c>
      <c r="BE57">
        <v>99</v>
      </c>
      <c r="BF57">
        <v>0</v>
      </c>
      <c r="BG57">
        <v>323.31</v>
      </c>
      <c r="BH57" t="s">
        <v>6163</v>
      </c>
      <c r="BI57" t="s">
        <v>6163</v>
      </c>
      <c r="BJ57" t="s">
        <v>6163</v>
      </c>
      <c r="BK57" t="s">
        <v>6163</v>
      </c>
      <c r="BL57" t="s">
        <v>6163</v>
      </c>
      <c r="BM57" t="s">
        <v>6163</v>
      </c>
      <c r="BN57" t="s">
        <v>6163</v>
      </c>
      <c r="BO57" t="s">
        <v>6163</v>
      </c>
      <c r="BP57" t="s">
        <v>6163</v>
      </c>
      <c r="BQ57" t="s">
        <v>6163</v>
      </c>
      <c r="BR57" t="s">
        <v>6163</v>
      </c>
      <c r="BS57" t="s">
        <v>6163</v>
      </c>
      <c r="BT57">
        <v>33.299999999999997</v>
      </c>
      <c r="BU57">
        <v>36.6</v>
      </c>
      <c r="BV57">
        <v>36.6</v>
      </c>
      <c r="BW57">
        <v>34.5</v>
      </c>
      <c r="BX57">
        <v>34.5</v>
      </c>
      <c r="BY57">
        <v>34.5</v>
      </c>
      <c r="BZ57">
        <v>39.1</v>
      </c>
      <c r="CA57">
        <v>39.1</v>
      </c>
      <c r="CB57">
        <v>39.1</v>
      </c>
      <c r="CC57">
        <v>39.1</v>
      </c>
      <c r="CD57">
        <v>39.1</v>
      </c>
      <c r="CE57">
        <v>39.1</v>
      </c>
      <c r="CF57">
        <v>6736200000</v>
      </c>
      <c r="CG57">
        <v>70804000</v>
      </c>
      <c r="CH57">
        <v>53845000</v>
      </c>
      <c r="CI57">
        <v>80950000</v>
      </c>
      <c r="CJ57">
        <v>44496000</v>
      </c>
      <c r="CK57">
        <v>60973000</v>
      </c>
      <c r="CL57">
        <v>69229000</v>
      </c>
      <c r="CM57">
        <v>1183600000</v>
      </c>
      <c r="CN57">
        <v>1451800000</v>
      </c>
      <c r="CO57">
        <v>753610000</v>
      </c>
      <c r="CP57">
        <v>1057700000</v>
      </c>
      <c r="CQ57">
        <v>842200000</v>
      </c>
      <c r="CR57">
        <v>1067100000</v>
      </c>
      <c r="CS57">
        <v>107330000</v>
      </c>
      <c r="CT57">
        <v>77197000</v>
      </c>
      <c r="CU57">
        <v>123480000</v>
      </c>
      <c r="CV57">
        <v>103240000</v>
      </c>
      <c r="CW57">
        <v>125290000</v>
      </c>
      <c r="CX57">
        <v>126970000</v>
      </c>
      <c r="CY57">
        <v>1097000000</v>
      </c>
      <c r="CZ57">
        <v>1122700000</v>
      </c>
      <c r="DA57">
        <v>1448400000</v>
      </c>
      <c r="DB57">
        <v>944630000</v>
      </c>
      <c r="DC57">
        <v>1081100000</v>
      </c>
      <c r="DD57">
        <v>1017000000</v>
      </c>
      <c r="DE57">
        <v>14</v>
      </c>
      <c r="DF57">
        <v>12</v>
      </c>
      <c r="DG57">
        <v>20</v>
      </c>
      <c r="DH57">
        <v>15</v>
      </c>
      <c r="DI57">
        <v>13</v>
      </c>
      <c r="DJ57">
        <v>16</v>
      </c>
      <c r="DK57">
        <v>37</v>
      </c>
      <c r="DL57">
        <v>35</v>
      </c>
      <c r="DM57">
        <v>42</v>
      </c>
      <c r="DN57">
        <v>36</v>
      </c>
      <c r="DO57">
        <v>33</v>
      </c>
      <c r="DP57">
        <v>36</v>
      </c>
      <c r="DQ57">
        <v>309</v>
      </c>
      <c r="DU57">
        <v>1141</v>
      </c>
      <c r="DV57" t="s">
        <v>6573</v>
      </c>
      <c r="DW57" t="s">
        <v>6574</v>
      </c>
      <c r="DX57" t="s">
        <v>6575</v>
      </c>
      <c r="DY57" t="s">
        <v>6576</v>
      </c>
      <c r="DZ57" t="s">
        <v>6577</v>
      </c>
      <c r="EA57" t="s">
        <v>6578</v>
      </c>
      <c r="EB57" t="s">
        <v>6579</v>
      </c>
      <c r="EC57" t="s">
        <v>6580</v>
      </c>
    </row>
    <row r="58" spans="1:133" x14ac:dyDescent="0.55000000000000004">
      <c r="A58" t="s">
        <v>3059</v>
      </c>
      <c r="B58" t="s">
        <v>3059</v>
      </c>
      <c r="C58">
        <v>51</v>
      </c>
      <c r="D58">
        <v>51</v>
      </c>
      <c r="E58">
        <v>51</v>
      </c>
      <c r="F58" t="s">
        <v>3060</v>
      </c>
      <c r="G58">
        <v>1</v>
      </c>
      <c r="H58">
        <v>51</v>
      </c>
      <c r="I58">
        <v>51</v>
      </c>
      <c r="J58">
        <v>51</v>
      </c>
      <c r="K58">
        <v>45</v>
      </c>
      <c r="L58">
        <v>45</v>
      </c>
      <c r="M58">
        <v>44</v>
      </c>
      <c r="N58">
        <v>47</v>
      </c>
      <c r="O58">
        <v>46</v>
      </c>
      <c r="P58">
        <v>47</v>
      </c>
      <c r="Q58">
        <v>45</v>
      </c>
      <c r="R58">
        <v>46</v>
      </c>
      <c r="S58">
        <v>44</v>
      </c>
      <c r="T58">
        <v>43</v>
      </c>
      <c r="U58">
        <v>43</v>
      </c>
      <c r="V58">
        <v>43</v>
      </c>
      <c r="W58">
        <v>45</v>
      </c>
      <c r="X58">
        <v>45</v>
      </c>
      <c r="Y58">
        <v>44</v>
      </c>
      <c r="Z58">
        <v>47</v>
      </c>
      <c r="AA58">
        <v>46</v>
      </c>
      <c r="AB58">
        <v>47</v>
      </c>
      <c r="AC58">
        <v>45</v>
      </c>
      <c r="AD58">
        <v>46</v>
      </c>
      <c r="AE58">
        <v>44</v>
      </c>
      <c r="AF58">
        <v>43</v>
      </c>
      <c r="AG58">
        <v>43</v>
      </c>
      <c r="AH58">
        <v>43</v>
      </c>
      <c r="AI58">
        <v>45</v>
      </c>
      <c r="AJ58">
        <v>45</v>
      </c>
      <c r="AK58">
        <v>44</v>
      </c>
      <c r="AL58">
        <v>47</v>
      </c>
      <c r="AM58">
        <v>46</v>
      </c>
      <c r="AN58">
        <v>47</v>
      </c>
      <c r="AO58">
        <v>45</v>
      </c>
      <c r="AP58">
        <v>46</v>
      </c>
      <c r="AQ58">
        <v>44</v>
      </c>
      <c r="AR58">
        <v>43</v>
      </c>
      <c r="AS58">
        <v>43</v>
      </c>
      <c r="AT58">
        <v>43</v>
      </c>
      <c r="AU58">
        <v>67.400000000000006</v>
      </c>
      <c r="AV58">
        <v>67.400000000000006</v>
      </c>
      <c r="AW58">
        <v>67.400000000000006</v>
      </c>
      <c r="AX58">
        <v>98.403999999999996</v>
      </c>
      <c r="AY58">
        <v>868</v>
      </c>
      <c r="AZ58">
        <v>868</v>
      </c>
      <c r="BA58">
        <v>3.83</v>
      </c>
      <c r="BB58">
        <v>203</v>
      </c>
      <c r="BC58">
        <v>192</v>
      </c>
      <c r="BD58">
        <v>182</v>
      </c>
      <c r="BE58">
        <v>165</v>
      </c>
      <c r="BF58">
        <v>0</v>
      </c>
      <c r="BG58">
        <v>323.31</v>
      </c>
      <c r="BH58" t="s">
        <v>6163</v>
      </c>
      <c r="BI58" t="s">
        <v>6163</v>
      </c>
      <c r="BJ58" t="s">
        <v>6163</v>
      </c>
      <c r="BK58" t="s">
        <v>6163</v>
      </c>
      <c r="BL58" t="s">
        <v>6163</v>
      </c>
      <c r="BM58" t="s">
        <v>6163</v>
      </c>
      <c r="BN58" t="s">
        <v>6163</v>
      </c>
      <c r="BO58" t="s">
        <v>6163</v>
      </c>
      <c r="BP58" t="s">
        <v>6163</v>
      </c>
      <c r="BQ58" t="s">
        <v>6163</v>
      </c>
      <c r="BR58" t="s">
        <v>6163</v>
      </c>
      <c r="BS58" t="s">
        <v>6163</v>
      </c>
      <c r="BT58">
        <v>63.5</v>
      </c>
      <c r="BU58">
        <v>61.8</v>
      </c>
      <c r="BV58">
        <v>60.3</v>
      </c>
      <c r="BW58">
        <v>61.3</v>
      </c>
      <c r="BX58">
        <v>61.3</v>
      </c>
      <c r="BY58">
        <v>60.6</v>
      </c>
      <c r="BZ58">
        <v>60.5</v>
      </c>
      <c r="CA58">
        <v>60.5</v>
      </c>
      <c r="CB58">
        <v>59.7</v>
      </c>
      <c r="CC58">
        <v>56.3</v>
      </c>
      <c r="CD58">
        <v>56.3</v>
      </c>
      <c r="CE58">
        <v>56.3</v>
      </c>
      <c r="CF58">
        <v>13606000000</v>
      </c>
      <c r="CG58">
        <v>1663000000</v>
      </c>
      <c r="CH58">
        <v>1559000000</v>
      </c>
      <c r="CI58">
        <v>1121200000</v>
      </c>
      <c r="CJ58">
        <v>1025400000</v>
      </c>
      <c r="CK58">
        <v>1154900000</v>
      </c>
      <c r="CL58">
        <v>1209800000</v>
      </c>
      <c r="CM58">
        <v>1054900000</v>
      </c>
      <c r="CN58">
        <v>1136900000</v>
      </c>
      <c r="CO58">
        <v>661120000</v>
      </c>
      <c r="CP58">
        <v>1098000000</v>
      </c>
      <c r="CQ58">
        <v>750580000</v>
      </c>
      <c r="CR58">
        <v>1170700000</v>
      </c>
      <c r="CS58">
        <v>1635500000</v>
      </c>
      <c r="CT58">
        <v>1602000000</v>
      </c>
      <c r="CU58">
        <v>1526100000</v>
      </c>
      <c r="CV58">
        <v>1687900000</v>
      </c>
      <c r="CW58">
        <v>1615600000</v>
      </c>
      <c r="CX58">
        <v>1541600000</v>
      </c>
      <c r="CY58">
        <v>1067600000</v>
      </c>
      <c r="CZ58">
        <v>1063200000</v>
      </c>
      <c r="DA58">
        <v>1089500000</v>
      </c>
      <c r="DB58">
        <v>1086700000</v>
      </c>
      <c r="DC58">
        <v>989840000</v>
      </c>
      <c r="DD58">
        <v>1016400000</v>
      </c>
      <c r="DE58">
        <v>66</v>
      </c>
      <c r="DF58">
        <v>68</v>
      </c>
      <c r="DG58">
        <v>58</v>
      </c>
      <c r="DH58">
        <v>65</v>
      </c>
      <c r="DI58">
        <v>62</v>
      </c>
      <c r="DJ58">
        <v>67</v>
      </c>
      <c r="DK58">
        <v>52</v>
      </c>
      <c r="DL58">
        <v>55</v>
      </c>
      <c r="DM58">
        <v>52</v>
      </c>
      <c r="DN58">
        <v>53</v>
      </c>
      <c r="DO58">
        <v>54</v>
      </c>
      <c r="DP58">
        <v>52</v>
      </c>
      <c r="DQ58">
        <v>704</v>
      </c>
      <c r="DU58">
        <v>1068</v>
      </c>
      <c r="DV58" t="s">
        <v>6581</v>
      </c>
      <c r="DW58" t="s">
        <v>6216</v>
      </c>
      <c r="DX58" t="s">
        <v>6582</v>
      </c>
      <c r="DY58" t="s">
        <v>6583</v>
      </c>
      <c r="DZ58" t="s">
        <v>6584</v>
      </c>
      <c r="EA58" t="s">
        <v>6585</v>
      </c>
      <c r="EB58" t="s">
        <v>6586</v>
      </c>
      <c r="EC58" t="s">
        <v>6587</v>
      </c>
    </row>
    <row r="59" spans="1:133" x14ac:dyDescent="0.55000000000000004">
      <c r="A59" t="s">
        <v>2729</v>
      </c>
      <c r="B59" t="s">
        <v>2729</v>
      </c>
      <c r="C59">
        <v>37</v>
      </c>
      <c r="D59">
        <v>37</v>
      </c>
      <c r="E59">
        <v>37</v>
      </c>
      <c r="F59" t="s">
        <v>2730</v>
      </c>
      <c r="G59">
        <v>1</v>
      </c>
      <c r="H59">
        <v>37</v>
      </c>
      <c r="I59">
        <v>37</v>
      </c>
      <c r="J59">
        <v>37</v>
      </c>
      <c r="K59">
        <v>28</v>
      </c>
      <c r="L59">
        <v>30</v>
      </c>
      <c r="M59">
        <v>28</v>
      </c>
      <c r="N59">
        <v>27</v>
      </c>
      <c r="O59">
        <v>28</v>
      </c>
      <c r="P59">
        <v>27</v>
      </c>
      <c r="Q59">
        <v>32</v>
      </c>
      <c r="R59">
        <v>35</v>
      </c>
      <c r="S59">
        <v>31</v>
      </c>
      <c r="T59">
        <v>26</v>
      </c>
      <c r="U59">
        <v>28</v>
      </c>
      <c r="V59">
        <v>26</v>
      </c>
      <c r="W59">
        <v>28</v>
      </c>
      <c r="X59">
        <v>30</v>
      </c>
      <c r="Y59">
        <v>28</v>
      </c>
      <c r="Z59">
        <v>27</v>
      </c>
      <c r="AA59">
        <v>28</v>
      </c>
      <c r="AB59">
        <v>27</v>
      </c>
      <c r="AC59">
        <v>32</v>
      </c>
      <c r="AD59">
        <v>35</v>
      </c>
      <c r="AE59">
        <v>31</v>
      </c>
      <c r="AF59">
        <v>26</v>
      </c>
      <c r="AG59">
        <v>28</v>
      </c>
      <c r="AH59">
        <v>26</v>
      </c>
      <c r="AI59">
        <v>28</v>
      </c>
      <c r="AJ59">
        <v>30</v>
      </c>
      <c r="AK59">
        <v>28</v>
      </c>
      <c r="AL59">
        <v>27</v>
      </c>
      <c r="AM59">
        <v>28</v>
      </c>
      <c r="AN59">
        <v>27</v>
      </c>
      <c r="AO59">
        <v>32</v>
      </c>
      <c r="AP59">
        <v>35</v>
      </c>
      <c r="AQ59">
        <v>31</v>
      </c>
      <c r="AR59">
        <v>26</v>
      </c>
      <c r="AS59">
        <v>28</v>
      </c>
      <c r="AT59">
        <v>26</v>
      </c>
      <c r="AU59">
        <v>83.1</v>
      </c>
      <c r="AV59">
        <v>83.1</v>
      </c>
      <c r="AW59">
        <v>83.1</v>
      </c>
      <c r="AX59">
        <v>47.953000000000003</v>
      </c>
      <c r="AY59">
        <v>433</v>
      </c>
      <c r="AZ59">
        <v>433</v>
      </c>
      <c r="BA59">
        <v>3.99</v>
      </c>
      <c r="BB59">
        <v>130</v>
      </c>
      <c r="BC59">
        <v>129</v>
      </c>
      <c r="BD59">
        <v>153</v>
      </c>
      <c r="BE59">
        <v>120</v>
      </c>
      <c r="BF59">
        <v>0</v>
      </c>
      <c r="BG59">
        <v>323.31</v>
      </c>
      <c r="BH59" t="s">
        <v>6163</v>
      </c>
      <c r="BI59" t="s">
        <v>6163</v>
      </c>
      <c r="BJ59" t="s">
        <v>6163</v>
      </c>
      <c r="BK59" t="s">
        <v>6163</v>
      </c>
      <c r="BL59" t="s">
        <v>6163</v>
      </c>
      <c r="BM59" t="s">
        <v>6163</v>
      </c>
      <c r="BN59" t="s">
        <v>6163</v>
      </c>
      <c r="BO59" t="s">
        <v>6163</v>
      </c>
      <c r="BP59" t="s">
        <v>6163</v>
      </c>
      <c r="BQ59" t="s">
        <v>6163</v>
      </c>
      <c r="BR59" t="s">
        <v>6163</v>
      </c>
      <c r="BS59" t="s">
        <v>6163</v>
      </c>
      <c r="BT59">
        <v>76.2</v>
      </c>
      <c r="BU59">
        <v>80.400000000000006</v>
      </c>
      <c r="BV59">
        <v>76</v>
      </c>
      <c r="BW59">
        <v>75.3</v>
      </c>
      <c r="BX59">
        <v>75.3</v>
      </c>
      <c r="BY59">
        <v>75.3</v>
      </c>
      <c r="BZ59">
        <v>81.3</v>
      </c>
      <c r="CA59">
        <v>81.5</v>
      </c>
      <c r="CB59">
        <v>76.900000000000006</v>
      </c>
      <c r="CC59">
        <v>74.400000000000006</v>
      </c>
      <c r="CD59">
        <v>78.8</v>
      </c>
      <c r="CE59">
        <v>71.599999999999994</v>
      </c>
      <c r="CF59">
        <v>10782000000</v>
      </c>
      <c r="CG59">
        <v>961440000</v>
      </c>
      <c r="CH59">
        <v>923660000</v>
      </c>
      <c r="CI59">
        <v>782990000</v>
      </c>
      <c r="CJ59">
        <v>462410000</v>
      </c>
      <c r="CK59">
        <v>636150000</v>
      </c>
      <c r="CL59">
        <v>673920000</v>
      </c>
      <c r="CM59">
        <v>1131000000</v>
      </c>
      <c r="CN59">
        <v>1546300000</v>
      </c>
      <c r="CO59">
        <v>560440000</v>
      </c>
      <c r="CP59">
        <v>1225100000</v>
      </c>
      <c r="CQ59">
        <v>801050000</v>
      </c>
      <c r="CR59">
        <v>1077100000</v>
      </c>
      <c r="CS59">
        <v>882370000</v>
      </c>
      <c r="CT59">
        <v>955240000</v>
      </c>
      <c r="CU59">
        <v>1007300000</v>
      </c>
      <c r="CV59">
        <v>752510000</v>
      </c>
      <c r="CW59">
        <v>827950000</v>
      </c>
      <c r="CX59">
        <v>841210000</v>
      </c>
      <c r="CY59">
        <v>1196500000</v>
      </c>
      <c r="CZ59">
        <v>1226200000</v>
      </c>
      <c r="DA59">
        <v>1087400000</v>
      </c>
      <c r="DB59">
        <v>1043100000</v>
      </c>
      <c r="DC59">
        <v>973480000</v>
      </c>
      <c r="DD59">
        <v>1004300000</v>
      </c>
      <c r="DE59">
        <v>50</v>
      </c>
      <c r="DF59">
        <v>50</v>
      </c>
      <c r="DG59">
        <v>46</v>
      </c>
      <c r="DH59">
        <v>39</v>
      </c>
      <c r="DI59">
        <v>42</v>
      </c>
      <c r="DJ59">
        <v>45</v>
      </c>
      <c r="DK59">
        <v>53</v>
      </c>
      <c r="DL59">
        <v>57</v>
      </c>
      <c r="DM59">
        <v>51</v>
      </c>
      <c r="DN59">
        <v>51</v>
      </c>
      <c r="DO59">
        <v>46</v>
      </c>
      <c r="DP59">
        <v>47</v>
      </c>
      <c r="DQ59">
        <v>577</v>
      </c>
      <c r="DU59">
        <v>910</v>
      </c>
      <c r="DV59" t="s">
        <v>6588</v>
      </c>
      <c r="DW59" t="s">
        <v>6181</v>
      </c>
      <c r="DX59" t="s">
        <v>6589</v>
      </c>
      <c r="DY59" t="s">
        <v>6590</v>
      </c>
      <c r="DZ59" t="s">
        <v>6591</v>
      </c>
      <c r="EA59" t="s">
        <v>6592</v>
      </c>
      <c r="EB59" t="s">
        <v>6593</v>
      </c>
      <c r="EC59" t="s">
        <v>6594</v>
      </c>
    </row>
    <row r="60" spans="1:133" x14ac:dyDescent="0.55000000000000004">
      <c r="A60" t="s">
        <v>240</v>
      </c>
      <c r="B60" t="s">
        <v>240</v>
      </c>
      <c r="C60">
        <v>38</v>
      </c>
      <c r="D60">
        <v>38</v>
      </c>
      <c r="E60">
        <v>38</v>
      </c>
      <c r="F60" t="s">
        <v>241</v>
      </c>
      <c r="G60">
        <v>1</v>
      </c>
      <c r="H60">
        <v>38</v>
      </c>
      <c r="I60">
        <v>38</v>
      </c>
      <c r="J60">
        <v>38</v>
      </c>
      <c r="K60">
        <v>32</v>
      </c>
      <c r="L60">
        <v>33</v>
      </c>
      <c r="M60">
        <v>33</v>
      </c>
      <c r="N60">
        <v>31</v>
      </c>
      <c r="O60">
        <v>32</v>
      </c>
      <c r="P60">
        <v>33</v>
      </c>
      <c r="Q60">
        <v>36</v>
      </c>
      <c r="R60">
        <v>36</v>
      </c>
      <c r="S60">
        <v>33</v>
      </c>
      <c r="T60">
        <v>36</v>
      </c>
      <c r="U60">
        <v>35</v>
      </c>
      <c r="V60">
        <v>33</v>
      </c>
      <c r="W60">
        <v>32</v>
      </c>
      <c r="X60">
        <v>33</v>
      </c>
      <c r="Y60">
        <v>33</v>
      </c>
      <c r="Z60">
        <v>31</v>
      </c>
      <c r="AA60">
        <v>32</v>
      </c>
      <c r="AB60">
        <v>33</v>
      </c>
      <c r="AC60">
        <v>36</v>
      </c>
      <c r="AD60">
        <v>36</v>
      </c>
      <c r="AE60">
        <v>33</v>
      </c>
      <c r="AF60">
        <v>36</v>
      </c>
      <c r="AG60">
        <v>35</v>
      </c>
      <c r="AH60">
        <v>33</v>
      </c>
      <c r="AI60">
        <v>32</v>
      </c>
      <c r="AJ60">
        <v>33</v>
      </c>
      <c r="AK60">
        <v>33</v>
      </c>
      <c r="AL60">
        <v>31</v>
      </c>
      <c r="AM60">
        <v>32</v>
      </c>
      <c r="AN60">
        <v>33</v>
      </c>
      <c r="AO60">
        <v>36</v>
      </c>
      <c r="AP60">
        <v>36</v>
      </c>
      <c r="AQ60">
        <v>33</v>
      </c>
      <c r="AR60">
        <v>36</v>
      </c>
      <c r="AS60">
        <v>35</v>
      </c>
      <c r="AT60">
        <v>33</v>
      </c>
      <c r="AU60">
        <v>71.599999999999994</v>
      </c>
      <c r="AV60">
        <v>71.599999999999994</v>
      </c>
      <c r="AW60">
        <v>71.599999999999994</v>
      </c>
      <c r="AX60">
        <v>54.616999999999997</v>
      </c>
      <c r="AY60">
        <v>503</v>
      </c>
      <c r="AZ60">
        <v>503</v>
      </c>
      <c r="BA60">
        <v>4.0199999999999996</v>
      </c>
      <c r="BB60">
        <v>143</v>
      </c>
      <c r="BC60">
        <v>139</v>
      </c>
      <c r="BD60">
        <v>151</v>
      </c>
      <c r="BE60">
        <v>142</v>
      </c>
      <c r="BF60">
        <v>0</v>
      </c>
      <c r="BG60">
        <v>323.31</v>
      </c>
      <c r="BH60" t="s">
        <v>6163</v>
      </c>
      <c r="BI60" t="s">
        <v>6163</v>
      </c>
      <c r="BJ60" t="s">
        <v>6163</v>
      </c>
      <c r="BK60" t="s">
        <v>6163</v>
      </c>
      <c r="BL60" t="s">
        <v>6163</v>
      </c>
      <c r="BM60" t="s">
        <v>6163</v>
      </c>
      <c r="BN60" t="s">
        <v>6163</v>
      </c>
      <c r="BO60" t="s">
        <v>6163</v>
      </c>
      <c r="BP60" t="s">
        <v>6163</v>
      </c>
      <c r="BQ60" t="s">
        <v>6163</v>
      </c>
      <c r="BR60" t="s">
        <v>6163</v>
      </c>
      <c r="BS60" t="s">
        <v>6163</v>
      </c>
      <c r="BT60">
        <v>60.8</v>
      </c>
      <c r="BU60">
        <v>62</v>
      </c>
      <c r="BV60">
        <v>65.400000000000006</v>
      </c>
      <c r="BW60">
        <v>61.8</v>
      </c>
      <c r="BX60">
        <v>65.2</v>
      </c>
      <c r="BY60">
        <v>63.4</v>
      </c>
      <c r="BZ60">
        <v>68.2</v>
      </c>
      <c r="CA60">
        <v>67</v>
      </c>
      <c r="CB60">
        <v>63.4</v>
      </c>
      <c r="CC60">
        <v>67</v>
      </c>
      <c r="CD60">
        <v>70.2</v>
      </c>
      <c r="CE60">
        <v>59.4</v>
      </c>
      <c r="CF60">
        <v>9945600000</v>
      </c>
      <c r="CG60">
        <v>883080000</v>
      </c>
      <c r="CH60">
        <v>808910000</v>
      </c>
      <c r="CI60">
        <v>715030000</v>
      </c>
      <c r="CJ60">
        <v>499180000</v>
      </c>
      <c r="CK60">
        <v>606880000</v>
      </c>
      <c r="CL60">
        <v>665520000</v>
      </c>
      <c r="CM60">
        <v>988480000</v>
      </c>
      <c r="CN60">
        <v>1319100000</v>
      </c>
      <c r="CO60">
        <v>494790000</v>
      </c>
      <c r="CP60">
        <v>1137100000</v>
      </c>
      <c r="CQ60">
        <v>743590000</v>
      </c>
      <c r="CR60">
        <v>1084000000</v>
      </c>
      <c r="CS60">
        <v>940840000</v>
      </c>
      <c r="CT60">
        <v>989270000</v>
      </c>
      <c r="CU60">
        <v>923070000</v>
      </c>
      <c r="CV60">
        <v>842290000</v>
      </c>
      <c r="CW60">
        <v>911370000</v>
      </c>
      <c r="CX60">
        <v>856020000</v>
      </c>
      <c r="CY60">
        <v>981760000</v>
      </c>
      <c r="CZ60">
        <v>1084200000</v>
      </c>
      <c r="DA60">
        <v>814790000</v>
      </c>
      <c r="DB60">
        <v>1024600000</v>
      </c>
      <c r="DC60">
        <v>953420000</v>
      </c>
      <c r="DD60">
        <v>984330000</v>
      </c>
      <c r="DE60">
        <v>49</v>
      </c>
      <c r="DF60">
        <v>45</v>
      </c>
      <c r="DG60">
        <v>49</v>
      </c>
      <c r="DH60">
        <v>48</v>
      </c>
      <c r="DI60">
        <v>45</v>
      </c>
      <c r="DJ60">
        <v>50</v>
      </c>
      <c r="DK60">
        <v>56</v>
      </c>
      <c r="DL60">
        <v>55</v>
      </c>
      <c r="DM60">
        <v>41</v>
      </c>
      <c r="DN60">
        <v>50</v>
      </c>
      <c r="DO60">
        <v>47</v>
      </c>
      <c r="DP60">
        <v>48</v>
      </c>
      <c r="DQ60">
        <v>583</v>
      </c>
      <c r="DU60">
        <v>81</v>
      </c>
      <c r="DV60" t="s">
        <v>6595</v>
      </c>
      <c r="DW60" t="s">
        <v>6192</v>
      </c>
      <c r="DX60" t="s">
        <v>6596</v>
      </c>
      <c r="DY60" t="s">
        <v>6597</v>
      </c>
      <c r="DZ60" t="s">
        <v>6598</v>
      </c>
      <c r="EA60" t="s">
        <v>6599</v>
      </c>
      <c r="EB60" t="s">
        <v>6600</v>
      </c>
      <c r="EC60" t="s">
        <v>6601</v>
      </c>
    </row>
    <row r="61" spans="1:133" x14ac:dyDescent="0.55000000000000004">
      <c r="A61" t="s">
        <v>136</v>
      </c>
      <c r="B61" t="s">
        <v>136</v>
      </c>
      <c r="C61">
        <v>55</v>
      </c>
      <c r="D61">
        <v>55</v>
      </c>
      <c r="E61">
        <v>55</v>
      </c>
      <c r="F61" t="s">
        <v>137</v>
      </c>
      <c r="G61">
        <v>1</v>
      </c>
      <c r="H61">
        <v>55</v>
      </c>
      <c r="I61">
        <v>55</v>
      </c>
      <c r="J61">
        <v>55</v>
      </c>
      <c r="K61">
        <v>49</v>
      </c>
      <c r="L61">
        <v>51</v>
      </c>
      <c r="M61">
        <v>50</v>
      </c>
      <c r="N61">
        <v>50</v>
      </c>
      <c r="O61">
        <v>49</v>
      </c>
      <c r="P61">
        <v>51</v>
      </c>
      <c r="Q61">
        <v>46</v>
      </c>
      <c r="R61">
        <v>45</v>
      </c>
      <c r="S61">
        <v>47</v>
      </c>
      <c r="T61">
        <v>41</v>
      </c>
      <c r="U61">
        <v>43</v>
      </c>
      <c r="V61">
        <v>44</v>
      </c>
      <c r="W61">
        <v>49</v>
      </c>
      <c r="X61">
        <v>51</v>
      </c>
      <c r="Y61">
        <v>50</v>
      </c>
      <c r="Z61">
        <v>50</v>
      </c>
      <c r="AA61">
        <v>49</v>
      </c>
      <c r="AB61">
        <v>51</v>
      </c>
      <c r="AC61">
        <v>46</v>
      </c>
      <c r="AD61">
        <v>45</v>
      </c>
      <c r="AE61">
        <v>47</v>
      </c>
      <c r="AF61">
        <v>41</v>
      </c>
      <c r="AG61">
        <v>43</v>
      </c>
      <c r="AH61">
        <v>44</v>
      </c>
      <c r="AI61">
        <v>49</v>
      </c>
      <c r="AJ61">
        <v>51</v>
      </c>
      <c r="AK61">
        <v>50</v>
      </c>
      <c r="AL61">
        <v>50</v>
      </c>
      <c r="AM61">
        <v>49</v>
      </c>
      <c r="AN61">
        <v>51</v>
      </c>
      <c r="AO61">
        <v>46</v>
      </c>
      <c r="AP61">
        <v>45</v>
      </c>
      <c r="AQ61">
        <v>47</v>
      </c>
      <c r="AR61">
        <v>41</v>
      </c>
      <c r="AS61">
        <v>43</v>
      </c>
      <c r="AT61">
        <v>44</v>
      </c>
      <c r="AU61">
        <v>79.400000000000006</v>
      </c>
      <c r="AV61">
        <v>79.400000000000006</v>
      </c>
      <c r="AW61">
        <v>79.400000000000006</v>
      </c>
      <c r="AX61">
        <v>68.760000000000005</v>
      </c>
      <c r="AY61">
        <v>635</v>
      </c>
      <c r="AZ61">
        <v>635</v>
      </c>
      <c r="BA61">
        <v>3.75</v>
      </c>
      <c r="BB61">
        <v>241</v>
      </c>
      <c r="BC61">
        <v>256</v>
      </c>
      <c r="BD61">
        <v>206</v>
      </c>
      <c r="BE61">
        <v>185</v>
      </c>
      <c r="BF61">
        <v>0</v>
      </c>
      <c r="BG61">
        <v>323.31</v>
      </c>
      <c r="BH61" t="s">
        <v>6163</v>
      </c>
      <c r="BI61" t="s">
        <v>6163</v>
      </c>
      <c r="BJ61" t="s">
        <v>6163</v>
      </c>
      <c r="BK61" t="s">
        <v>6163</v>
      </c>
      <c r="BL61" t="s">
        <v>6163</v>
      </c>
      <c r="BM61" t="s">
        <v>6163</v>
      </c>
      <c r="BN61" t="s">
        <v>6163</v>
      </c>
      <c r="BO61" t="s">
        <v>6163</v>
      </c>
      <c r="BP61" t="s">
        <v>6163</v>
      </c>
      <c r="BQ61" t="s">
        <v>6163</v>
      </c>
      <c r="BR61" t="s">
        <v>6163</v>
      </c>
      <c r="BS61" t="s">
        <v>6163</v>
      </c>
      <c r="BT61">
        <v>79.2</v>
      </c>
      <c r="BU61">
        <v>79.2</v>
      </c>
      <c r="BV61">
        <v>75.599999999999994</v>
      </c>
      <c r="BW61">
        <v>75.7</v>
      </c>
      <c r="BX61">
        <v>75.7</v>
      </c>
      <c r="BY61">
        <v>75.7</v>
      </c>
      <c r="BZ61">
        <v>71.3</v>
      </c>
      <c r="CA61">
        <v>72</v>
      </c>
      <c r="CB61">
        <v>75.7</v>
      </c>
      <c r="CC61">
        <v>68.3</v>
      </c>
      <c r="CD61">
        <v>67.2</v>
      </c>
      <c r="CE61">
        <v>67.599999999999994</v>
      </c>
      <c r="CF61">
        <v>14406000000</v>
      </c>
      <c r="CG61">
        <v>2071000000</v>
      </c>
      <c r="CH61">
        <v>1682000000</v>
      </c>
      <c r="CI61">
        <v>1397900000</v>
      </c>
      <c r="CJ61">
        <v>1233200000</v>
      </c>
      <c r="CK61">
        <v>1331100000</v>
      </c>
      <c r="CL61">
        <v>1675900000</v>
      </c>
      <c r="CM61">
        <v>836780000</v>
      </c>
      <c r="CN61">
        <v>1027700000</v>
      </c>
      <c r="CO61">
        <v>596840000</v>
      </c>
      <c r="CP61">
        <v>886130000</v>
      </c>
      <c r="CQ61">
        <v>704230000</v>
      </c>
      <c r="CR61">
        <v>963100000</v>
      </c>
      <c r="CS61">
        <v>1776900000</v>
      </c>
      <c r="CT61">
        <v>1841600000</v>
      </c>
      <c r="CU61">
        <v>1870200000</v>
      </c>
      <c r="CV61">
        <v>1945900000</v>
      </c>
      <c r="CW61">
        <v>1916500000</v>
      </c>
      <c r="CX61">
        <v>2042600000</v>
      </c>
      <c r="CY61">
        <v>962370000</v>
      </c>
      <c r="CZ61">
        <v>975040000</v>
      </c>
      <c r="DA61">
        <v>1082400000</v>
      </c>
      <c r="DB61">
        <v>867950000</v>
      </c>
      <c r="DC61">
        <v>924860000</v>
      </c>
      <c r="DD61">
        <v>972040000</v>
      </c>
      <c r="DE61">
        <v>81</v>
      </c>
      <c r="DF61">
        <v>81</v>
      </c>
      <c r="DG61">
        <v>83</v>
      </c>
      <c r="DH61">
        <v>84</v>
      </c>
      <c r="DI61">
        <v>84</v>
      </c>
      <c r="DJ61">
        <v>93</v>
      </c>
      <c r="DK61">
        <v>74</v>
      </c>
      <c r="DL61">
        <v>62</v>
      </c>
      <c r="DM61">
        <v>73</v>
      </c>
      <c r="DN61">
        <v>55</v>
      </c>
      <c r="DO61">
        <v>61</v>
      </c>
      <c r="DP61">
        <v>64</v>
      </c>
      <c r="DQ61">
        <v>895</v>
      </c>
      <c r="DU61">
        <v>56</v>
      </c>
      <c r="DV61" t="s">
        <v>6602</v>
      </c>
      <c r="DW61" t="s">
        <v>6603</v>
      </c>
      <c r="DX61" t="s">
        <v>6604</v>
      </c>
      <c r="DY61" t="s">
        <v>6605</v>
      </c>
      <c r="DZ61" t="s">
        <v>6606</v>
      </c>
      <c r="EA61" t="s">
        <v>6607</v>
      </c>
      <c r="EB61" t="s">
        <v>6608</v>
      </c>
      <c r="EC61" t="s">
        <v>6609</v>
      </c>
    </row>
    <row r="62" spans="1:133" x14ac:dyDescent="0.55000000000000004">
      <c r="A62" t="s">
        <v>204</v>
      </c>
      <c r="B62" t="s">
        <v>204</v>
      </c>
      <c r="C62">
        <v>26</v>
      </c>
      <c r="D62">
        <v>23</v>
      </c>
      <c r="E62">
        <v>23</v>
      </c>
      <c r="F62" t="s">
        <v>205</v>
      </c>
      <c r="G62">
        <v>1</v>
      </c>
      <c r="H62">
        <v>26</v>
      </c>
      <c r="I62">
        <v>23</v>
      </c>
      <c r="J62">
        <v>23</v>
      </c>
      <c r="K62">
        <v>23</v>
      </c>
      <c r="L62">
        <v>23</v>
      </c>
      <c r="M62">
        <v>23</v>
      </c>
      <c r="N62">
        <v>23</v>
      </c>
      <c r="O62">
        <v>24</v>
      </c>
      <c r="P62">
        <v>23</v>
      </c>
      <c r="Q62">
        <v>25</v>
      </c>
      <c r="R62">
        <v>25</v>
      </c>
      <c r="S62">
        <v>25</v>
      </c>
      <c r="T62">
        <v>23</v>
      </c>
      <c r="U62">
        <v>23</v>
      </c>
      <c r="V62">
        <v>23</v>
      </c>
      <c r="W62">
        <v>20</v>
      </c>
      <c r="X62">
        <v>20</v>
      </c>
      <c r="Y62">
        <v>20</v>
      </c>
      <c r="Z62">
        <v>20</v>
      </c>
      <c r="AA62">
        <v>21</v>
      </c>
      <c r="AB62">
        <v>20</v>
      </c>
      <c r="AC62">
        <v>22</v>
      </c>
      <c r="AD62">
        <v>22</v>
      </c>
      <c r="AE62">
        <v>22</v>
      </c>
      <c r="AF62">
        <v>20</v>
      </c>
      <c r="AG62">
        <v>20</v>
      </c>
      <c r="AH62">
        <v>20</v>
      </c>
      <c r="AI62">
        <v>20</v>
      </c>
      <c r="AJ62">
        <v>20</v>
      </c>
      <c r="AK62">
        <v>20</v>
      </c>
      <c r="AL62">
        <v>20</v>
      </c>
      <c r="AM62">
        <v>21</v>
      </c>
      <c r="AN62">
        <v>20</v>
      </c>
      <c r="AO62">
        <v>22</v>
      </c>
      <c r="AP62">
        <v>22</v>
      </c>
      <c r="AQ62">
        <v>22</v>
      </c>
      <c r="AR62">
        <v>20</v>
      </c>
      <c r="AS62">
        <v>20</v>
      </c>
      <c r="AT62">
        <v>20</v>
      </c>
      <c r="AU62">
        <v>85.4</v>
      </c>
      <c r="AV62">
        <v>72.900000000000006</v>
      </c>
      <c r="AW62">
        <v>72.900000000000006</v>
      </c>
      <c r="AX62">
        <v>39.515999999999998</v>
      </c>
      <c r="AY62">
        <v>376</v>
      </c>
      <c r="AZ62">
        <v>376</v>
      </c>
      <c r="BA62">
        <v>4.08</v>
      </c>
      <c r="BB62">
        <v>105</v>
      </c>
      <c r="BC62">
        <v>100</v>
      </c>
      <c r="BD62">
        <v>115</v>
      </c>
      <c r="BE62">
        <v>112</v>
      </c>
      <c r="BF62">
        <v>0</v>
      </c>
      <c r="BG62">
        <v>323.31</v>
      </c>
      <c r="BH62" t="s">
        <v>6163</v>
      </c>
      <c r="BI62" t="s">
        <v>6163</v>
      </c>
      <c r="BJ62" t="s">
        <v>6163</v>
      </c>
      <c r="BK62" t="s">
        <v>6163</v>
      </c>
      <c r="BL62" t="s">
        <v>6163</v>
      </c>
      <c r="BM62" t="s">
        <v>6163</v>
      </c>
      <c r="BN62" t="s">
        <v>6163</v>
      </c>
      <c r="BO62" t="s">
        <v>6163</v>
      </c>
      <c r="BP62" t="s">
        <v>6163</v>
      </c>
      <c r="BQ62" t="s">
        <v>6163</v>
      </c>
      <c r="BR62" t="s">
        <v>6163</v>
      </c>
      <c r="BS62" t="s">
        <v>6163</v>
      </c>
      <c r="BT62">
        <v>77.400000000000006</v>
      </c>
      <c r="BU62">
        <v>72.599999999999994</v>
      </c>
      <c r="BV62">
        <v>72.599999999999994</v>
      </c>
      <c r="BW62">
        <v>70.2</v>
      </c>
      <c r="BX62">
        <v>72.599999999999994</v>
      </c>
      <c r="BY62">
        <v>70.2</v>
      </c>
      <c r="BZ62">
        <v>79.8</v>
      </c>
      <c r="CA62">
        <v>83</v>
      </c>
      <c r="CB62">
        <v>79.8</v>
      </c>
      <c r="CC62">
        <v>75.8</v>
      </c>
      <c r="CD62">
        <v>75.8</v>
      </c>
      <c r="CE62">
        <v>75.8</v>
      </c>
      <c r="CF62">
        <v>8741900000</v>
      </c>
      <c r="CG62">
        <v>722670000</v>
      </c>
      <c r="CH62">
        <v>780560000</v>
      </c>
      <c r="CI62">
        <v>618870000</v>
      </c>
      <c r="CJ62">
        <v>515760000</v>
      </c>
      <c r="CK62">
        <v>569580000</v>
      </c>
      <c r="CL62">
        <v>505940000</v>
      </c>
      <c r="CM62">
        <v>835170000</v>
      </c>
      <c r="CN62">
        <v>997620000</v>
      </c>
      <c r="CO62">
        <v>521320000</v>
      </c>
      <c r="CP62">
        <v>881970000</v>
      </c>
      <c r="CQ62">
        <v>830490000</v>
      </c>
      <c r="CR62">
        <v>961940000</v>
      </c>
      <c r="CS62">
        <v>661970000</v>
      </c>
      <c r="CT62">
        <v>834300000</v>
      </c>
      <c r="CU62">
        <v>790340000</v>
      </c>
      <c r="CV62">
        <v>811120000</v>
      </c>
      <c r="CW62">
        <v>754460000</v>
      </c>
      <c r="CX62">
        <v>642040000</v>
      </c>
      <c r="CY62">
        <v>920780000</v>
      </c>
      <c r="CZ62">
        <v>924780000</v>
      </c>
      <c r="DA62">
        <v>919710000</v>
      </c>
      <c r="DB62">
        <v>812660000</v>
      </c>
      <c r="DC62">
        <v>1051000000</v>
      </c>
      <c r="DD62">
        <v>920970000</v>
      </c>
      <c r="DE62">
        <v>36</v>
      </c>
      <c r="DF62">
        <v>39</v>
      </c>
      <c r="DG62">
        <v>41</v>
      </c>
      <c r="DH62">
        <v>35</v>
      </c>
      <c r="DI62">
        <v>37</v>
      </c>
      <c r="DJ62">
        <v>38</v>
      </c>
      <c r="DK62">
        <v>44</v>
      </c>
      <c r="DL62">
        <v>42</v>
      </c>
      <c r="DM62">
        <v>41</v>
      </c>
      <c r="DN62">
        <v>36</v>
      </c>
      <c r="DO62">
        <v>39</v>
      </c>
      <c r="DP62">
        <v>38</v>
      </c>
      <c r="DQ62">
        <v>466</v>
      </c>
      <c r="DU62">
        <v>71</v>
      </c>
      <c r="DV62" t="s">
        <v>6610</v>
      </c>
      <c r="DW62" t="s">
        <v>6611</v>
      </c>
      <c r="DX62" t="s">
        <v>6612</v>
      </c>
      <c r="DY62" t="s">
        <v>6613</v>
      </c>
      <c r="DZ62" t="s">
        <v>6614</v>
      </c>
      <c r="EA62" t="s">
        <v>6615</v>
      </c>
      <c r="EB62" t="s">
        <v>6616</v>
      </c>
      <c r="EC62" t="s">
        <v>6617</v>
      </c>
    </row>
    <row r="63" spans="1:133" x14ac:dyDescent="0.55000000000000004">
      <c r="A63" t="s">
        <v>1641</v>
      </c>
      <c r="B63" t="s">
        <v>1641</v>
      </c>
      <c r="C63">
        <v>12</v>
      </c>
      <c r="D63">
        <v>12</v>
      </c>
      <c r="E63">
        <v>12</v>
      </c>
      <c r="F63" t="s">
        <v>1642</v>
      </c>
      <c r="G63">
        <v>1</v>
      </c>
      <c r="H63">
        <v>12</v>
      </c>
      <c r="I63">
        <v>12</v>
      </c>
      <c r="J63">
        <v>12</v>
      </c>
      <c r="K63">
        <v>10</v>
      </c>
      <c r="L63">
        <v>11</v>
      </c>
      <c r="M63">
        <v>11</v>
      </c>
      <c r="N63">
        <v>11</v>
      </c>
      <c r="O63">
        <v>11</v>
      </c>
      <c r="P63">
        <v>11</v>
      </c>
      <c r="Q63">
        <v>9</v>
      </c>
      <c r="R63">
        <v>9</v>
      </c>
      <c r="S63">
        <v>11</v>
      </c>
      <c r="T63">
        <v>11</v>
      </c>
      <c r="U63">
        <v>11</v>
      </c>
      <c r="V63">
        <v>10</v>
      </c>
      <c r="W63">
        <v>10</v>
      </c>
      <c r="X63">
        <v>11</v>
      </c>
      <c r="Y63">
        <v>11</v>
      </c>
      <c r="Z63">
        <v>11</v>
      </c>
      <c r="AA63">
        <v>11</v>
      </c>
      <c r="AB63">
        <v>11</v>
      </c>
      <c r="AC63">
        <v>9</v>
      </c>
      <c r="AD63">
        <v>9</v>
      </c>
      <c r="AE63">
        <v>11</v>
      </c>
      <c r="AF63">
        <v>11</v>
      </c>
      <c r="AG63">
        <v>11</v>
      </c>
      <c r="AH63">
        <v>10</v>
      </c>
      <c r="AI63">
        <v>10</v>
      </c>
      <c r="AJ63">
        <v>11</v>
      </c>
      <c r="AK63">
        <v>11</v>
      </c>
      <c r="AL63">
        <v>11</v>
      </c>
      <c r="AM63">
        <v>11</v>
      </c>
      <c r="AN63">
        <v>11</v>
      </c>
      <c r="AO63">
        <v>9</v>
      </c>
      <c r="AP63">
        <v>9</v>
      </c>
      <c r="AQ63">
        <v>11</v>
      </c>
      <c r="AR63">
        <v>11</v>
      </c>
      <c r="AS63">
        <v>11</v>
      </c>
      <c r="AT63">
        <v>10</v>
      </c>
      <c r="AU63">
        <v>70</v>
      </c>
      <c r="AV63">
        <v>70</v>
      </c>
      <c r="AW63">
        <v>70</v>
      </c>
      <c r="AX63">
        <v>21.867999999999999</v>
      </c>
      <c r="AY63">
        <v>200</v>
      </c>
      <c r="AZ63">
        <v>200</v>
      </c>
      <c r="BA63">
        <v>4.08</v>
      </c>
      <c r="BB63">
        <v>53</v>
      </c>
      <c r="BC63">
        <v>58</v>
      </c>
      <c r="BD63">
        <v>58</v>
      </c>
      <c r="BE63">
        <v>59</v>
      </c>
      <c r="BF63">
        <v>0</v>
      </c>
      <c r="BG63">
        <v>309.43</v>
      </c>
      <c r="BH63" t="s">
        <v>6163</v>
      </c>
      <c r="BI63" t="s">
        <v>6163</v>
      </c>
      <c r="BJ63" t="s">
        <v>6163</v>
      </c>
      <c r="BK63" t="s">
        <v>6163</v>
      </c>
      <c r="BL63" t="s">
        <v>6163</v>
      </c>
      <c r="BM63" t="s">
        <v>6163</v>
      </c>
      <c r="BN63" t="s">
        <v>6163</v>
      </c>
      <c r="BO63" t="s">
        <v>6163</v>
      </c>
      <c r="BP63" t="s">
        <v>6163</v>
      </c>
      <c r="BQ63" t="s">
        <v>6163</v>
      </c>
      <c r="BR63" t="s">
        <v>6163</v>
      </c>
      <c r="BS63" t="s">
        <v>6163</v>
      </c>
      <c r="BT63">
        <v>56.5</v>
      </c>
      <c r="BU63">
        <v>57.5</v>
      </c>
      <c r="BV63">
        <v>57.5</v>
      </c>
      <c r="BW63">
        <v>57.5</v>
      </c>
      <c r="BX63">
        <v>57.5</v>
      </c>
      <c r="BY63">
        <v>57.5</v>
      </c>
      <c r="BZ63">
        <v>53</v>
      </c>
      <c r="CA63">
        <v>56.5</v>
      </c>
      <c r="CB63">
        <v>70</v>
      </c>
      <c r="CC63">
        <v>57.5</v>
      </c>
      <c r="CD63">
        <v>57.5</v>
      </c>
      <c r="CE63">
        <v>53</v>
      </c>
      <c r="CF63">
        <v>9163300000</v>
      </c>
      <c r="CG63">
        <v>812300000</v>
      </c>
      <c r="CH63">
        <v>460990000</v>
      </c>
      <c r="CI63">
        <v>552940000</v>
      </c>
      <c r="CJ63">
        <v>903590000</v>
      </c>
      <c r="CK63">
        <v>690580000</v>
      </c>
      <c r="CL63">
        <v>879500000</v>
      </c>
      <c r="CM63">
        <v>825900000</v>
      </c>
      <c r="CN63">
        <v>984310000</v>
      </c>
      <c r="CO63">
        <v>769160000</v>
      </c>
      <c r="CP63">
        <v>904550000</v>
      </c>
      <c r="CQ63">
        <v>547300000</v>
      </c>
      <c r="CR63">
        <v>832200000</v>
      </c>
      <c r="CS63">
        <v>828170000</v>
      </c>
      <c r="CT63">
        <v>563050000</v>
      </c>
      <c r="CU63">
        <v>735990000</v>
      </c>
      <c r="CV63">
        <v>996290000</v>
      </c>
      <c r="CW63">
        <v>898280000</v>
      </c>
      <c r="CX63">
        <v>1030300000</v>
      </c>
      <c r="CY63">
        <v>1092300000</v>
      </c>
      <c r="CZ63">
        <v>924410000</v>
      </c>
      <c r="DA63">
        <v>1360000000</v>
      </c>
      <c r="DB63">
        <v>881960000</v>
      </c>
      <c r="DC63">
        <v>774010000</v>
      </c>
      <c r="DD63">
        <v>920660000</v>
      </c>
      <c r="DE63">
        <v>16</v>
      </c>
      <c r="DF63">
        <v>13</v>
      </c>
      <c r="DG63">
        <v>18</v>
      </c>
      <c r="DH63">
        <v>20</v>
      </c>
      <c r="DI63">
        <v>19</v>
      </c>
      <c r="DJ63">
        <v>21</v>
      </c>
      <c r="DK63">
        <v>18</v>
      </c>
      <c r="DL63">
        <v>16</v>
      </c>
      <c r="DM63">
        <v>24</v>
      </c>
      <c r="DN63">
        <v>23</v>
      </c>
      <c r="DO63">
        <v>20</v>
      </c>
      <c r="DP63">
        <v>17</v>
      </c>
      <c r="DQ63">
        <v>225</v>
      </c>
      <c r="DU63">
        <v>559</v>
      </c>
      <c r="DV63" t="s">
        <v>6618</v>
      </c>
      <c r="DW63" t="s">
        <v>6619</v>
      </c>
      <c r="DX63" t="s">
        <v>6620</v>
      </c>
      <c r="DY63" t="s">
        <v>6621</v>
      </c>
      <c r="DZ63" t="s">
        <v>6622</v>
      </c>
      <c r="EA63" t="s">
        <v>6623</v>
      </c>
      <c r="EB63" t="s">
        <v>6624</v>
      </c>
      <c r="EC63" t="s">
        <v>6625</v>
      </c>
    </row>
    <row r="64" spans="1:133" x14ac:dyDescent="0.55000000000000004">
      <c r="A64" t="s">
        <v>4427</v>
      </c>
      <c r="B64" t="s">
        <v>4427</v>
      </c>
      <c r="C64">
        <v>20</v>
      </c>
      <c r="D64">
        <v>20</v>
      </c>
      <c r="E64">
        <v>20</v>
      </c>
      <c r="F64" t="s">
        <v>4428</v>
      </c>
      <c r="G64">
        <v>1</v>
      </c>
      <c r="H64">
        <v>20</v>
      </c>
      <c r="I64">
        <v>20</v>
      </c>
      <c r="J64">
        <v>20</v>
      </c>
      <c r="K64">
        <v>16</v>
      </c>
      <c r="L64">
        <v>17</v>
      </c>
      <c r="M64">
        <v>17</v>
      </c>
      <c r="N64">
        <v>17</v>
      </c>
      <c r="O64">
        <v>17</v>
      </c>
      <c r="P64">
        <v>16</v>
      </c>
      <c r="Q64">
        <v>18</v>
      </c>
      <c r="R64">
        <v>18</v>
      </c>
      <c r="S64">
        <v>19</v>
      </c>
      <c r="T64">
        <v>17</v>
      </c>
      <c r="U64">
        <v>17</v>
      </c>
      <c r="V64">
        <v>16</v>
      </c>
      <c r="W64">
        <v>16</v>
      </c>
      <c r="X64">
        <v>17</v>
      </c>
      <c r="Y64">
        <v>17</v>
      </c>
      <c r="Z64">
        <v>17</v>
      </c>
      <c r="AA64">
        <v>17</v>
      </c>
      <c r="AB64">
        <v>16</v>
      </c>
      <c r="AC64">
        <v>18</v>
      </c>
      <c r="AD64">
        <v>18</v>
      </c>
      <c r="AE64">
        <v>19</v>
      </c>
      <c r="AF64">
        <v>17</v>
      </c>
      <c r="AG64">
        <v>17</v>
      </c>
      <c r="AH64">
        <v>16</v>
      </c>
      <c r="AI64">
        <v>16</v>
      </c>
      <c r="AJ64">
        <v>17</v>
      </c>
      <c r="AK64">
        <v>17</v>
      </c>
      <c r="AL64">
        <v>17</v>
      </c>
      <c r="AM64">
        <v>17</v>
      </c>
      <c r="AN64">
        <v>16</v>
      </c>
      <c r="AO64">
        <v>18</v>
      </c>
      <c r="AP64">
        <v>18</v>
      </c>
      <c r="AQ64">
        <v>19</v>
      </c>
      <c r="AR64">
        <v>17</v>
      </c>
      <c r="AS64">
        <v>17</v>
      </c>
      <c r="AT64">
        <v>16</v>
      </c>
      <c r="AU64">
        <v>74.7</v>
      </c>
      <c r="AV64">
        <v>74.7</v>
      </c>
      <c r="AW64">
        <v>74.7</v>
      </c>
      <c r="AX64">
        <v>24.617000000000001</v>
      </c>
      <c r="AY64">
        <v>233</v>
      </c>
      <c r="AZ64">
        <v>233</v>
      </c>
      <c r="BA64">
        <v>4.01</v>
      </c>
      <c r="BB64">
        <v>76</v>
      </c>
      <c r="BC64">
        <v>82</v>
      </c>
      <c r="BD64">
        <v>93</v>
      </c>
      <c r="BE64">
        <v>73</v>
      </c>
      <c r="BF64">
        <v>0</v>
      </c>
      <c r="BG64">
        <v>323.31</v>
      </c>
      <c r="BH64" t="s">
        <v>6163</v>
      </c>
      <c r="BI64" t="s">
        <v>6163</v>
      </c>
      <c r="BJ64" t="s">
        <v>6163</v>
      </c>
      <c r="BK64" t="s">
        <v>6163</v>
      </c>
      <c r="BL64" t="s">
        <v>6163</v>
      </c>
      <c r="BM64" t="s">
        <v>6163</v>
      </c>
      <c r="BN64" t="s">
        <v>6163</v>
      </c>
      <c r="BO64" t="s">
        <v>6163</v>
      </c>
      <c r="BP64" t="s">
        <v>6163</v>
      </c>
      <c r="BQ64" t="s">
        <v>6163</v>
      </c>
      <c r="BR64" t="s">
        <v>6163</v>
      </c>
      <c r="BS64" t="s">
        <v>6163</v>
      </c>
      <c r="BT64">
        <v>67</v>
      </c>
      <c r="BU64">
        <v>70</v>
      </c>
      <c r="BV64">
        <v>70</v>
      </c>
      <c r="BW64">
        <v>70</v>
      </c>
      <c r="BX64">
        <v>70</v>
      </c>
      <c r="BY64">
        <v>67</v>
      </c>
      <c r="BZ64">
        <v>71.7</v>
      </c>
      <c r="CA64">
        <v>71.7</v>
      </c>
      <c r="CB64">
        <v>71.7</v>
      </c>
      <c r="CC64">
        <v>70.8</v>
      </c>
      <c r="CD64">
        <v>70.8</v>
      </c>
      <c r="CE64">
        <v>70.8</v>
      </c>
      <c r="CF64">
        <v>9957100000</v>
      </c>
      <c r="CG64">
        <v>833100000</v>
      </c>
      <c r="CH64">
        <v>625140000</v>
      </c>
      <c r="CI64">
        <v>688570000</v>
      </c>
      <c r="CJ64">
        <v>489720000</v>
      </c>
      <c r="CK64">
        <v>544720000</v>
      </c>
      <c r="CL64">
        <v>841100000</v>
      </c>
      <c r="CM64">
        <v>1149300000</v>
      </c>
      <c r="CN64">
        <v>1218700000</v>
      </c>
      <c r="CO64">
        <v>545740000</v>
      </c>
      <c r="CP64">
        <v>1251300000</v>
      </c>
      <c r="CQ64">
        <v>759030000</v>
      </c>
      <c r="CR64">
        <v>1010700000</v>
      </c>
      <c r="CS64">
        <v>910970000</v>
      </c>
      <c r="CT64">
        <v>740920000</v>
      </c>
      <c r="CU64">
        <v>861910000</v>
      </c>
      <c r="CV64">
        <v>815900000</v>
      </c>
      <c r="CW64">
        <v>1050000000</v>
      </c>
      <c r="CX64">
        <v>1039100000</v>
      </c>
      <c r="CY64">
        <v>1196700000</v>
      </c>
      <c r="CZ64">
        <v>1005500000</v>
      </c>
      <c r="DA64">
        <v>988410000</v>
      </c>
      <c r="DB64">
        <v>851540000</v>
      </c>
      <c r="DC64">
        <v>925090000</v>
      </c>
      <c r="DD64">
        <v>881070000</v>
      </c>
      <c r="DE64">
        <v>27</v>
      </c>
      <c r="DF64">
        <v>26</v>
      </c>
      <c r="DG64">
        <v>23</v>
      </c>
      <c r="DH64">
        <v>22</v>
      </c>
      <c r="DI64">
        <v>18</v>
      </c>
      <c r="DJ64">
        <v>35</v>
      </c>
      <c r="DK64">
        <v>24</v>
      </c>
      <c r="DL64">
        <v>33</v>
      </c>
      <c r="DM64">
        <v>31</v>
      </c>
      <c r="DN64">
        <v>26</v>
      </c>
      <c r="DO64">
        <v>28</v>
      </c>
      <c r="DP64">
        <v>22</v>
      </c>
      <c r="DQ64">
        <v>315</v>
      </c>
      <c r="DU64">
        <v>1567</v>
      </c>
      <c r="DV64" t="s">
        <v>6626</v>
      </c>
      <c r="DW64" t="s">
        <v>6369</v>
      </c>
      <c r="DX64" t="s">
        <v>6627</v>
      </c>
      <c r="DY64" t="s">
        <v>6628</v>
      </c>
      <c r="DZ64" t="s">
        <v>6629</v>
      </c>
      <c r="EA64" t="s">
        <v>6630</v>
      </c>
      <c r="EB64" t="s">
        <v>6631</v>
      </c>
      <c r="EC64" t="s">
        <v>6632</v>
      </c>
    </row>
    <row r="65" spans="1:133" x14ac:dyDescent="0.55000000000000004">
      <c r="A65" t="s">
        <v>679</v>
      </c>
      <c r="B65" t="s">
        <v>679</v>
      </c>
      <c r="C65">
        <v>23</v>
      </c>
      <c r="D65">
        <v>23</v>
      </c>
      <c r="E65">
        <v>23</v>
      </c>
      <c r="F65" t="s">
        <v>680</v>
      </c>
      <c r="G65">
        <v>1</v>
      </c>
      <c r="H65">
        <v>23</v>
      </c>
      <c r="I65">
        <v>23</v>
      </c>
      <c r="J65">
        <v>23</v>
      </c>
      <c r="K65">
        <v>21</v>
      </c>
      <c r="L65">
        <v>21</v>
      </c>
      <c r="M65">
        <v>20</v>
      </c>
      <c r="N65">
        <v>21</v>
      </c>
      <c r="O65">
        <v>21</v>
      </c>
      <c r="P65">
        <v>21</v>
      </c>
      <c r="Q65">
        <v>20</v>
      </c>
      <c r="R65">
        <v>23</v>
      </c>
      <c r="S65">
        <v>22</v>
      </c>
      <c r="T65">
        <v>20</v>
      </c>
      <c r="U65">
        <v>21</v>
      </c>
      <c r="V65">
        <v>20</v>
      </c>
      <c r="W65">
        <v>21</v>
      </c>
      <c r="X65">
        <v>21</v>
      </c>
      <c r="Y65">
        <v>20</v>
      </c>
      <c r="Z65">
        <v>21</v>
      </c>
      <c r="AA65">
        <v>21</v>
      </c>
      <c r="AB65">
        <v>21</v>
      </c>
      <c r="AC65">
        <v>20</v>
      </c>
      <c r="AD65">
        <v>23</v>
      </c>
      <c r="AE65">
        <v>22</v>
      </c>
      <c r="AF65">
        <v>20</v>
      </c>
      <c r="AG65">
        <v>21</v>
      </c>
      <c r="AH65">
        <v>20</v>
      </c>
      <c r="AI65">
        <v>21</v>
      </c>
      <c r="AJ65">
        <v>21</v>
      </c>
      <c r="AK65">
        <v>20</v>
      </c>
      <c r="AL65">
        <v>21</v>
      </c>
      <c r="AM65">
        <v>21</v>
      </c>
      <c r="AN65">
        <v>21</v>
      </c>
      <c r="AO65">
        <v>20</v>
      </c>
      <c r="AP65">
        <v>23</v>
      </c>
      <c r="AQ65">
        <v>22</v>
      </c>
      <c r="AR65">
        <v>20</v>
      </c>
      <c r="AS65">
        <v>21</v>
      </c>
      <c r="AT65">
        <v>20</v>
      </c>
      <c r="AU65">
        <v>52.8</v>
      </c>
      <c r="AV65">
        <v>52.8</v>
      </c>
      <c r="AW65">
        <v>52.8</v>
      </c>
      <c r="AX65">
        <v>55.67</v>
      </c>
      <c r="AY65">
        <v>509</v>
      </c>
      <c r="AZ65">
        <v>509</v>
      </c>
      <c r="BA65">
        <v>3.94</v>
      </c>
      <c r="BB65">
        <v>107</v>
      </c>
      <c r="BC65">
        <v>108</v>
      </c>
      <c r="BD65">
        <v>111</v>
      </c>
      <c r="BE65">
        <v>97</v>
      </c>
      <c r="BF65">
        <v>0</v>
      </c>
      <c r="BG65">
        <v>323.31</v>
      </c>
      <c r="BH65" t="s">
        <v>6163</v>
      </c>
      <c r="BI65" t="s">
        <v>6163</v>
      </c>
      <c r="BJ65" t="s">
        <v>6163</v>
      </c>
      <c r="BK65" t="s">
        <v>6163</v>
      </c>
      <c r="BL65" t="s">
        <v>6163</v>
      </c>
      <c r="BM65" t="s">
        <v>6163</v>
      </c>
      <c r="BN65" t="s">
        <v>6163</v>
      </c>
      <c r="BO65" t="s">
        <v>6163</v>
      </c>
      <c r="BP65" t="s">
        <v>6163</v>
      </c>
      <c r="BQ65" t="s">
        <v>6163</v>
      </c>
      <c r="BR65" t="s">
        <v>6163</v>
      </c>
      <c r="BS65" t="s">
        <v>6163</v>
      </c>
      <c r="BT65">
        <v>48.1</v>
      </c>
      <c r="BU65">
        <v>48.1</v>
      </c>
      <c r="BV65">
        <v>44.8</v>
      </c>
      <c r="BW65">
        <v>48.1</v>
      </c>
      <c r="BX65">
        <v>48.1</v>
      </c>
      <c r="BY65">
        <v>46.2</v>
      </c>
      <c r="BZ65">
        <v>46.8</v>
      </c>
      <c r="CA65">
        <v>52.8</v>
      </c>
      <c r="CB65">
        <v>49.5</v>
      </c>
      <c r="CC65">
        <v>44.8</v>
      </c>
      <c r="CD65">
        <v>48.1</v>
      </c>
      <c r="CE65">
        <v>44.8</v>
      </c>
      <c r="CF65">
        <v>10494000000</v>
      </c>
      <c r="CG65">
        <v>1238700000</v>
      </c>
      <c r="CH65">
        <v>971430000</v>
      </c>
      <c r="CI65">
        <v>782570000</v>
      </c>
      <c r="CJ65">
        <v>752890000</v>
      </c>
      <c r="CK65">
        <v>808430000</v>
      </c>
      <c r="CL65">
        <v>961570000</v>
      </c>
      <c r="CM65">
        <v>848640000</v>
      </c>
      <c r="CN65">
        <v>1052500000</v>
      </c>
      <c r="CO65">
        <v>568500000</v>
      </c>
      <c r="CP65">
        <v>880160000</v>
      </c>
      <c r="CQ65">
        <v>728820000</v>
      </c>
      <c r="CR65">
        <v>900240000</v>
      </c>
      <c r="CS65">
        <v>1134100000</v>
      </c>
      <c r="CT65">
        <v>968280000</v>
      </c>
      <c r="CU65">
        <v>951980000</v>
      </c>
      <c r="CV65">
        <v>1021300000</v>
      </c>
      <c r="CW65">
        <v>1013100000</v>
      </c>
      <c r="CX65">
        <v>1103100000</v>
      </c>
      <c r="CY65">
        <v>882940000</v>
      </c>
      <c r="CZ65">
        <v>930720000</v>
      </c>
      <c r="DA65">
        <v>858220000</v>
      </c>
      <c r="DB65">
        <v>855830000</v>
      </c>
      <c r="DC65">
        <v>852220000</v>
      </c>
      <c r="DD65">
        <v>875570000</v>
      </c>
      <c r="DE65">
        <v>37</v>
      </c>
      <c r="DF65">
        <v>36</v>
      </c>
      <c r="DG65">
        <v>37</v>
      </c>
      <c r="DH65">
        <v>35</v>
      </c>
      <c r="DI65">
        <v>35</v>
      </c>
      <c r="DJ65">
        <v>38</v>
      </c>
      <c r="DK65">
        <v>31</v>
      </c>
      <c r="DL65">
        <v>31</v>
      </c>
      <c r="DM65">
        <v>40</v>
      </c>
      <c r="DN65">
        <v>29</v>
      </c>
      <c r="DO65">
        <v>29</v>
      </c>
      <c r="DP65">
        <v>32</v>
      </c>
      <c r="DQ65">
        <v>410</v>
      </c>
      <c r="DU65">
        <v>226</v>
      </c>
      <c r="DV65" t="s">
        <v>6633</v>
      </c>
      <c r="DW65" t="s">
        <v>6489</v>
      </c>
      <c r="DX65" t="s">
        <v>6634</v>
      </c>
      <c r="DY65" t="s">
        <v>6635</v>
      </c>
      <c r="DZ65" t="s">
        <v>6636</v>
      </c>
      <c r="EA65" t="s">
        <v>6637</v>
      </c>
      <c r="EB65" t="s">
        <v>6638</v>
      </c>
      <c r="EC65" t="s">
        <v>6639</v>
      </c>
    </row>
    <row r="66" spans="1:133" x14ac:dyDescent="0.55000000000000004">
      <c r="A66" t="s">
        <v>2247</v>
      </c>
      <c r="B66" t="s">
        <v>2247</v>
      </c>
      <c r="C66">
        <v>26</v>
      </c>
      <c r="D66">
        <v>26</v>
      </c>
      <c r="E66">
        <v>26</v>
      </c>
      <c r="F66" t="s">
        <v>2248</v>
      </c>
      <c r="G66">
        <v>1</v>
      </c>
      <c r="H66">
        <v>26</v>
      </c>
      <c r="I66">
        <v>26</v>
      </c>
      <c r="J66">
        <v>26</v>
      </c>
      <c r="K66">
        <v>24</v>
      </c>
      <c r="L66">
        <v>23</v>
      </c>
      <c r="M66">
        <v>24</v>
      </c>
      <c r="N66">
        <v>22</v>
      </c>
      <c r="O66">
        <v>21</v>
      </c>
      <c r="P66">
        <v>23</v>
      </c>
      <c r="Q66">
        <v>22</v>
      </c>
      <c r="R66">
        <v>23</v>
      </c>
      <c r="S66">
        <v>22</v>
      </c>
      <c r="T66">
        <v>23</v>
      </c>
      <c r="U66">
        <v>22</v>
      </c>
      <c r="V66">
        <v>23</v>
      </c>
      <c r="W66">
        <v>24</v>
      </c>
      <c r="X66">
        <v>23</v>
      </c>
      <c r="Y66">
        <v>24</v>
      </c>
      <c r="Z66">
        <v>22</v>
      </c>
      <c r="AA66">
        <v>21</v>
      </c>
      <c r="AB66">
        <v>23</v>
      </c>
      <c r="AC66">
        <v>22</v>
      </c>
      <c r="AD66">
        <v>23</v>
      </c>
      <c r="AE66">
        <v>22</v>
      </c>
      <c r="AF66">
        <v>23</v>
      </c>
      <c r="AG66">
        <v>22</v>
      </c>
      <c r="AH66">
        <v>23</v>
      </c>
      <c r="AI66">
        <v>24</v>
      </c>
      <c r="AJ66">
        <v>23</v>
      </c>
      <c r="AK66">
        <v>24</v>
      </c>
      <c r="AL66">
        <v>22</v>
      </c>
      <c r="AM66">
        <v>21</v>
      </c>
      <c r="AN66">
        <v>23</v>
      </c>
      <c r="AO66">
        <v>22</v>
      </c>
      <c r="AP66">
        <v>23</v>
      </c>
      <c r="AQ66">
        <v>22</v>
      </c>
      <c r="AR66">
        <v>23</v>
      </c>
      <c r="AS66">
        <v>22</v>
      </c>
      <c r="AT66">
        <v>23</v>
      </c>
      <c r="AU66">
        <v>86.1</v>
      </c>
      <c r="AV66">
        <v>86.1</v>
      </c>
      <c r="AW66">
        <v>86.1</v>
      </c>
      <c r="AX66">
        <v>29.847000000000001</v>
      </c>
      <c r="AY66">
        <v>280</v>
      </c>
      <c r="AZ66">
        <v>280</v>
      </c>
      <c r="BA66">
        <v>3.86</v>
      </c>
      <c r="BB66">
        <v>161</v>
      </c>
      <c r="BC66">
        <v>128</v>
      </c>
      <c r="BD66">
        <v>150</v>
      </c>
      <c r="BE66">
        <v>127</v>
      </c>
      <c r="BF66">
        <v>0</v>
      </c>
      <c r="BG66">
        <v>323.31</v>
      </c>
      <c r="BH66" t="s">
        <v>6163</v>
      </c>
      <c r="BI66" t="s">
        <v>6163</v>
      </c>
      <c r="BJ66" t="s">
        <v>6163</v>
      </c>
      <c r="BK66" t="s">
        <v>6163</v>
      </c>
      <c r="BL66" t="s">
        <v>6163</v>
      </c>
      <c r="BM66" t="s">
        <v>6163</v>
      </c>
      <c r="BN66" t="s">
        <v>6163</v>
      </c>
      <c r="BO66" t="s">
        <v>6163</v>
      </c>
      <c r="BP66" t="s">
        <v>6163</v>
      </c>
      <c r="BQ66" t="s">
        <v>6163</v>
      </c>
      <c r="BR66" t="s">
        <v>6163</v>
      </c>
      <c r="BS66" t="s">
        <v>6163</v>
      </c>
      <c r="BT66">
        <v>86.1</v>
      </c>
      <c r="BU66">
        <v>78.900000000000006</v>
      </c>
      <c r="BV66">
        <v>86.1</v>
      </c>
      <c r="BW66">
        <v>73.900000000000006</v>
      </c>
      <c r="BX66">
        <v>68.599999999999994</v>
      </c>
      <c r="BY66">
        <v>78.599999999999994</v>
      </c>
      <c r="BZ66">
        <v>75.400000000000006</v>
      </c>
      <c r="CA66">
        <v>82.5</v>
      </c>
      <c r="CB66">
        <v>75.400000000000006</v>
      </c>
      <c r="CC66">
        <v>75.400000000000006</v>
      </c>
      <c r="CD66">
        <v>75.400000000000006</v>
      </c>
      <c r="CE66">
        <v>75.400000000000006</v>
      </c>
      <c r="CF66">
        <v>11543000000</v>
      </c>
      <c r="CG66">
        <v>1290800000</v>
      </c>
      <c r="CH66">
        <v>1338200000</v>
      </c>
      <c r="CI66">
        <v>1372500000</v>
      </c>
      <c r="CJ66">
        <v>481820000</v>
      </c>
      <c r="CK66">
        <v>706880000</v>
      </c>
      <c r="CL66">
        <v>716590000</v>
      </c>
      <c r="CM66">
        <v>946780000</v>
      </c>
      <c r="CN66">
        <v>1155400000</v>
      </c>
      <c r="CO66">
        <v>670610000</v>
      </c>
      <c r="CP66">
        <v>1073900000</v>
      </c>
      <c r="CQ66">
        <v>807890000</v>
      </c>
      <c r="CR66">
        <v>981430000</v>
      </c>
      <c r="CS66">
        <v>1207000000</v>
      </c>
      <c r="CT66">
        <v>1517400000</v>
      </c>
      <c r="CU66">
        <v>1663700000</v>
      </c>
      <c r="CV66">
        <v>906570000</v>
      </c>
      <c r="CW66">
        <v>1074700000</v>
      </c>
      <c r="CX66">
        <v>930220000</v>
      </c>
      <c r="CY66">
        <v>891560000</v>
      </c>
      <c r="CZ66">
        <v>1060400000</v>
      </c>
      <c r="DA66">
        <v>1270600000</v>
      </c>
      <c r="DB66">
        <v>832530000</v>
      </c>
      <c r="DC66">
        <v>925510000</v>
      </c>
      <c r="DD66">
        <v>869960000</v>
      </c>
      <c r="DE66">
        <v>54</v>
      </c>
      <c r="DF66">
        <v>61</v>
      </c>
      <c r="DG66">
        <v>63</v>
      </c>
      <c r="DH66">
        <v>46</v>
      </c>
      <c r="DI66">
        <v>34</v>
      </c>
      <c r="DJ66">
        <v>46</v>
      </c>
      <c r="DK66">
        <v>46</v>
      </c>
      <c r="DL66">
        <v>54</v>
      </c>
      <c r="DM66">
        <v>62</v>
      </c>
      <c r="DN66">
        <v>44</v>
      </c>
      <c r="DO66">
        <v>41</v>
      </c>
      <c r="DP66">
        <v>49</v>
      </c>
      <c r="DQ66">
        <v>600</v>
      </c>
      <c r="DU66">
        <v>743</v>
      </c>
      <c r="DV66" t="s">
        <v>6640</v>
      </c>
      <c r="DW66" t="s">
        <v>6200</v>
      </c>
      <c r="DX66" t="s">
        <v>6641</v>
      </c>
      <c r="DY66" t="s">
        <v>6642</v>
      </c>
      <c r="DZ66" t="s">
        <v>6643</v>
      </c>
      <c r="EA66" t="s">
        <v>6644</v>
      </c>
      <c r="EB66" t="s">
        <v>6645</v>
      </c>
      <c r="EC66" t="s">
        <v>6646</v>
      </c>
    </row>
    <row r="67" spans="1:133" x14ac:dyDescent="0.55000000000000004">
      <c r="A67" t="s">
        <v>2119</v>
      </c>
      <c r="B67" t="s">
        <v>2119</v>
      </c>
      <c r="C67">
        <v>37</v>
      </c>
      <c r="D67">
        <v>37</v>
      </c>
      <c r="E67">
        <v>37</v>
      </c>
      <c r="F67" t="s">
        <v>2120</v>
      </c>
      <c r="G67">
        <v>1</v>
      </c>
      <c r="H67">
        <v>37</v>
      </c>
      <c r="I67">
        <v>37</v>
      </c>
      <c r="J67">
        <v>37</v>
      </c>
      <c r="K67">
        <v>33</v>
      </c>
      <c r="L67">
        <v>34</v>
      </c>
      <c r="M67">
        <v>34</v>
      </c>
      <c r="N67">
        <v>34</v>
      </c>
      <c r="O67">
        <v>32</v>
      </c>
      <c r="P67">
        <v>34</v>
      </c>
      <c r="Q67">
        <v>36</v>
      </c>
      <c r="R67">
        <v>37</v>
      </c>
      <c r="S67">
        <v>33</v>
      </c>
      <c r="T67">
        <v>37</v>
      </c>
      <c r="U67">
        <v>35</v>
      </c>
      <c r="V67">
        <v>36</v>
      </c>
      <c r="W67">
        <v>33</v>
      </c>
      <c r="X67">
        <v>34</v>
      </c>
      <c r="Y67">
        <v>34</v>
      </c>
      <c r="Z67">
        <v>34</v>
      </c>
      <c r="AA67">
        <v>32</v>
      </c>
      <c r="AB67">
        <v>34</v>
      </c>
      <c r="AC67">
        <v>36</v>
      </c>
      <c r="AD67">
        <v>37</v>
      </c>
      <c r="AE67">
        <v>33</v>
      </c>
      <c r="AF67">
        <v>37</v>
      </c>
      <c r="AG67">
        <v>35</v>
      </c>
      <c r="AH67">
        <v>36</v>
      </c>
      <c r="AI67">
        <v>33</v>
      </c>
      <c r="AJ67">
        <v>34</v>
      </c>
      <c r="AK67">
        <v>34</v>
      </c>
      <c r="AL67">
        <v>34</v>
      </c>
      <c r="AM67">
        <v>32</v>
      </c>
      <c r="AN67">
        <v>34</v>
      </c>
      <c r="AO67">
        <v>36</v>
      </c>
      <c r="AP67">
        <v>37</v>
      </c>
      <c r="AQ67">
        <v>33</v>
      </c>
      <c r="AR67">
        <v>37</v>
      </c>
      <c r="AS67">
        <v>35</v>
      </c>
      <c r="AT67">
        <v>36</v>
      </c>
      <c r="AU67">
        <v>60.6</v>
      </c>
      <c r="AV67">
        <v>60.6</v>
      </c>
      <c r="AW67">
        <v>60.6</v>
      </c>
      <c r="AX67">
        <v>76.480999999999995</v>
      </c>
      <c r="AY67">
        <v>695</v>
      </c>
      <c r="AZ67">
        <v>695</v>
      </c>
      <c r="BA67">
        <v>4.1399999999999997</v>
      </c>
      <c r="BB67">
        <v>147</v>
      </c>
      <c r="BC67">
        <v>142</v>
      </c>
      <c r="BD67">
        <v>163</v>
      </c>
      <c r="BE67">
        <v>169</v>
      </c>
      <c r="BF67">
        <v>0</v>
      </c>
      <c r="BG67">
        <v>323.31</v>
      </c>
      <c r="BH67" t="s">
        <v>6163</v>
      </c>
      <c r="BI67" t="s">
        <v>6163</v>
      </c>
      <c r="BJ67" t="s">
        <v>6163</v>
      </c>
      <c r="BK67" t="s">
        <v>6163</v>
      </c>
      <c r="BL67" t="s">
        <v>6163</v>
      </c>
      <c r="BM67" t="s">
        <v>6163</v>
      </c>
      <c r="BN67" t="s">
        <v>6163</v>
      </c>
      <c r="BO67" t="s">
        <v>6163</v>
      </c>
      <c r="BP67" t="s">
        <v>6163</v>
      </c>
      <c r="BQ67" t="s">
        <v>6163</v>
      </c>
      <c r="BR67" t="s">
        <v>6163</v>
      </c>
      <c r="BS67" t="s">
        <v>6163</v>
      </c>
      <c r="BT67">
        <v>55.8</v>
      </c>
      <c r="BU67">
        <v>56.5</v>
      </c>
      <c r="BV67">
        <v>56.5</v>
      </c>
      <c r="BW67">
        <v>56.5</v>
      </c>
      <c r="BX67">
        <v>56.4</v>
      </c>
      <c r="BY67">
        <v>56.5</v>
      </c>
      <c r="BZ67">
        <v>59.6</v>
      </c>
      <c r="CA67">
        <v>60.6</v>
      </c>
      <c r="CB67">
        <v>56.4</v>
      </c>
      <c r="CC67">
        <v>60.6</v>
      </c>
      <c r="CD67">
        <v>58.4</v>
      </c>
      <c r="CE67">
        <v>59.6</v>
      </c>
      <c r="CF67">
        <v>8241900000</v>
      </c>
      <c r="CG67">
        <v>653680000</v>
      </c>
      <c r="CH67">
        <v>634620000</v>
      </c>
      <c r="CI67">
        <v>606710000</v>
      </c>
      <c r="CJ67">
        <v>387500000</v>
      </c>
      <c r="CK67">
        <v>362790000</v>
      </c>
      <c r="CL67">
        <v>476090000</v>
      </c>
      <c r="CM67">
        <v>629390000</v>
      </c>
      <c r="CN67">
        <v>1123400000</v>
      </c>
      <c r="CO67">
        <v>290820000</v>
      </c>
      <c r="CP67">
        <v>1214500000</v>
      </c>
      <c r="CQ67">
        <v>715540000</v>
      </c>
      <c r="CR67">
        <v>1146800000</v>
      </c>
      <c r="CS67">
        <v>609790000</v>
      </c>
      <c r="CT67">
        <v>694270000</v>
      </c>
      <c r="CU67">
        <v>771250000</v>
      </c>
      <c r="CV67">
        <v>650730000</v>
      </c>
      <c r="CW67">
        <v>549170000</v>
      </c>
      <c r="CX67">
        <v>697390000</v>
      </c>
      <c r="CY67">
        <v>707400000</v>
      </c>
      <c r="CZ67">
        <v>848590000</v>
      </c>
      <c r="DA67">
        <v>691790000</v>
      </c>
      <c r="DB67">
        <v>1033400000</v>
      </c>
      <c r="DC67">
        <v>1026700000</v>
      </c>
      <c r="DD67">
        <v>840640000</v>
      </c>
      <c r="DE67">
        <v>51</v>
      </c>
      <c r="DF67">
        <v>59</v>
      </c>
      <c r="DG67">
        <v>53</v>
      </c>
      <c r="DH67">
        <v>52</v>
      </c>
      <c r="DI67">
        <v>43</v>
      </c>
      <c r="DJ67">
        <v>59</v>
      </c>
      <c r="DK67">
        <v>58</v>
      </c>
      <c r="DL67">
        <v>64</v>
      </c>
      <c r="DM67">
        <v>50</v>
      </c>
      <c r="DN67">
        <v>68</v>
      </c>
      <c r="DO67">
        <v>59</v>
      </c>
      <c r="DP67">
        <v>66</v>
      </c>
      <c r="DQ67">
        <v>682</v>
      </c>
      <c r="DU67">
        <v>702</v>
      </c>
      <c r="DV67" t="s">
        <v>6647</v>
      </c>
      <c r="DW67" t="s">
        <v>6181</v>
      </c>
      <c r="DX67" t="s">
        <v>6648</v>
      </c>
      <c r="DY67" t="s">
        <v>6649</v>
      </c>
      <c r="DZ67" t="s">
        <v>6650</v>
      </c>
      <c r="EA67" t="s">
        <v>6651</v>
      </c>
      <c r="EB67" t="s">
        <v>6652</v>
      </c>
      <c r="EC67" t="s">
        <v>6653</v>
      </c>
    </row>
    <row r="68" spans="1:133" x14ac:dyDescent="0.55000000000000004">
      <c r="A68" t="s">
        <v>1675</v>
      </c>
      <c r="B68" t="s">
        <v>1675</v>
      </c>
      <c r="C68">
        <v>19</v>
      </c>
      <c r="D68">
        <v>19</v>
      </c>
      <c r="E68">
        <v>19</v>
      </c>
      <c r="F68" t="s">
        <v>1676</v>
      </c>
      <c r="G68">
        <v>1</v>
      </c>
      <c r="H68">
        <v>19</v>
      </c>
      <c r="I68">
        <v>19</v>
      </c>
      <c r="J68">
        <v>19</v>
      </c>
      <c r="K68">
        <v>18</v>
      </c>
      <c r="L68">
        <v>18</v>
      </c>
      <c r="M68">
        <v>18</v>
      </c>
      <c r="N68">
        <v>18</v>
      </c>
      <c r="O68">
        <v>18</v>
      </c>
      <c r="P68">
        <v>18</v>
      </c>
      <c r="Q68">
        <v>19</v>
      </c>
      <c r="R68">
        <v>19</v>
      </c>
      <c r="S68">
        <v>19</v>
      </c>
      <c r="T68">
        <v>19</v>
      </c>
      <c r="U68">
        <v>19</v>
      </c>
      <c r="V68">
        <v>19</v>
      </c>
      <c r="W68">
        <v>18</v>
      </c>
      <c r="X68">
        <v>18</v>
      </c>
      <c r="Y68">
        <v>18</v>
      </c>
      <c r="Z68">
        <v>18</v>
      </c>
      <c r="AA68">
        <v>18</v>
      </c>
      <c r="AB68">
        <v>18</v>
      </c>
      <c r="AC68">
        <v>19</v>
      </c>
      <c r="AD68">
        <v>19</v>
      </c>
      <c r="AE68">
        <v>19</v>
      </c>
      <c r="AF68">
        <v>19</v>
      </c>
      <c r="AG68">
        <v>19</v>
      </c>
      <c r="AH68">
        <v>19</v>
      </c>
      <c r="AI68">
        <v>18</v>
      </c>
      <c r="AJ68">
        <v>18</v>
      </c>
      <c r="AK68">
        <v>18</v>
      </c>
      <c r="AL68">
        <v>18</v>
      </c>
      <c r="AM68">
        <v>18</v>
      </c>
      <c r="AN68">
        <v>18</v>
      </c>
      <c r="AO68">
        <v>19</v>
      </c>
      <c r="AP68">
        <v>19</v>
      </c>
      <c r="AQ68">
        <v>19</v>
      </c>
      <c r="AR68">
        <v>19</v>
      </c>
      <c r="AS68">
        <v>19</v>
      </c>
      <c r="AT68">
        <v>19</v>
      </c>
      <c r="AU68">
        <v>83.2</v>
      </c>
      <c r="AV68">
        <v>83.2</v>
      </c>
      <c r="AW68">
        <v>83.2</v>
      </c>
      <c r="AX68">
        <v>20.158000000000001</v>
      </c>
      <c r="AY68">
        <v>179</v>
      </c>
      <c r="AZ68">
        <v>179</v>
      </c>
      <c r="BA68">
        <v>4.07</v>
      </c>
      <c r="BB68">
        <v>89</v>
      </c>
      <c r="BC68">
        <v>99</v>
      </c>
      <c r="BD68">
        <v>110</v>
      </c>
      <c r="BE68">
        <v>94</v>
      </c>
      <c r="BF68">
        <v>0</v>
      </c>
      <c r="BG68">
        <v>323.31</v>
      </c>
      <c r="BH68" t="s">
        <v>6163</v>
      </c>
      <c r="BI68" t="s">
        <v>6163</v>
      </c>
      <c r="BJ68" t="s">
        <v>6163</v>
      </c>
      <c r="BK68" t="s">
        <v>6163</v>
      </c>
      <c r="BL68" t="s">
        <v>6163</v>
      </c>
      <c r="BM68" t="s">
        <v>6163</v>
      </c>
      <c r="BN68" t="s">
        <v>6163</v>
      </c>
      <c r="BO68" t="s">
        <v>6163</v>
      </c>
      <c r="BP68" t="s">
        <v>6163</v>
      </c>
      <c r="BQ68" t="s">
        <v>6163</v>
      </c>
      <c r="BR68" t="s">
        <v>6163</v>
      </c>
      <c r="BS68" t="s">
        <v>6163</v>
      </c>
      <c r="BT68">
        <v>78.8</v>
      </c>
      <c r="BU68">
        <v>78.8</v>
      </c>
      <c r="BV68">
        <v>78.8</v>
      </c>
      <c r="BW68">
        <v>78.8</v>
      </c>
      <c r="BX68">
        <v>79.3</v>
      </c>
      <c r="BY68">
        <v>79.3</v>
      </c>
      <c r="BZ68">
        <v>83.2</v>
      </c>
      <c r="CA68">
        <v>83.2</v>
      </c>
      <c r="CB68">
        <v>83.2</v>
      </c>
      <c r="CC68">
        <v>83.2</v>
      </c>
      <c r="CD68">
        <v>83.2</v>
      </c>
      <c r="CE68">
        <v>83.2</v>
      </c>
      <c r="CF68">
        <v>9001300000</v>
      </c>
      <c r="CG68">
        <v>608540000</v>
      </c>
      <c r="CH68">
        <v>472150000</v>
      </c>
      <c r="CI68">
        <v>510500000</v>
      </c>
      <c r="CJ68">
        <v>538060000</v>
      </c>
      <c r="CK68">
        <v>672730000</v>
      </c>
      <c r="CL68">
        <v>716810000</v>
      </c>
      <c r="CM68">
        <v>1089300000</v>
      </c>
      <c r="CN68">
        <v>1073700000</v>
      </c>
      <c r="CO68">
        <v>628800000</v>
      </c>
      <c r="CP68">
        <v>1044700000</v>
      </c>
      <c r="CQ68">
        <v>851770000</v>
      </c>
      <c r="CR68">
        <v>794290000</v>
      </c>
      <c r="CS68">
        <v>593910000</v>
      </c>
      <c r="CT68">
        <v>545620000</v>
      </c>
      <c r="CU68">
        <v>623290000</v>
      </c>
      <c r="CV68">
        <v>794290000</v>
      </c>
      <c r="CW68">
        <v>807570000</v>
      </c>
      <c r="CX68">
        <v>766520000</v>
      </c>
      <c r="CY68">
        <v>1145000000</v>
      </c>
      <c r="CZ68">
        <v>976440000</v>
      </c>
      <c r="DA68">
        <v>916260000</v>
      </c>
      <c r="DB68">
        <v>1035900000</v>
      </c>
      <c r="DC68">
        <v>1073100000</v>
      </c>
      <c r="DD68">
        <v>834810000</v>
      </c>
      <c r="DE68">
        <v>27</v>
      </c>
      <c r="DF68">
        <v>25</v>
      </c>
      <c r="DG68">
        <v>28</v>
      </c>
      <c r="DH68">
        <v>31</v>
      </c>
      <c r="DI68">
        <v>26</v>
      </c>
      <c r="DJ68">
        <v>30</v>
      </c>
      <c r="DK68">
        <v>38</v>
      </c>
      <c r="DL68">
        <v>33</v>
      </c>
      <c r="DM68">
        <v>36</v>
      </c>
      <c r="DN68">
        <v>35</v>
      </c>
      <c r="DO68">
        <v>31</v>
      </c>
      <c r="DP68">
        <v>29</v>
      </c>
      <c r="DQ68">
        <v>369</v>
      </c>
      <c r="DU68">
        <v>570</v>
      </c>
      <c r="DV68" t="s">
        <v>6654</v>
      </c>
      <c r="DW68" t="s">
        <v>6574</v>
      </c>
      <c r="DX68" t="s">
        <v>6655</v>
      </c>
      <c r="DY68" t="s">
        <v>6656</v>
      </c>
      <c r="DZ68" t="s">
        <v>6657</v>
      </c>
      <c r="EA68" t="s">
        <v>6658</v>
      </c>
      <c r="EB68" t="s">
        <v>6659</v>
      </c>
      <c r="EC68" t="s">
        <v>6660</v>
      </c>
    </row>
    <row r="69" spans="1:133" x14ac:dyDescent="0.55000000000000004">
      <c r="A69" t="s">
        <v>2939</v>
      </c>
      <c r="B69" t="s">
        <v>2939</v>
      </c>
      <c r="C69">
        <v>39</v>
      </c>
      <c r="D69">
        <v>39</v>
      </c>
      <c r="E69">
        <v>39</v>
      </c>
      <c r="F69" t="s">
        <v>2940</v>
      </c>
      <c r="G69">
        <v>1</v>
      </c>
      <c r="H69">
        <v>39</v>
      </c>
      <c r="I69">
        <v>39</v>
      </c>
      <c r="J69">
        <v>39</v>
      </c>
      <c r="K69">
        <v>36</v>
      </c>
      <c r="L69">
        <v>34</v>
      </c>
      <c r="M69">
        <v>35</v>
      </c>
      <c r="N69">
        <v>34</v>
      </c>
      <c r="O69">
        <v>32</v>
      </c>
      <c r="P69">
        <v>34</v>
      </c>
      <c r="Q69">
        <v>33</v>
      </c>
      <c r="R69">
        <v>36</v>
      </c>
      <c r="S69">
        <v>36</v>
      </c>
      <c r="T69">
        <v>37</v>
      </c>
      <c r="U69">
        <v>32</v>
      </c>
      <c r="V69">
        <v>35</v>
      </c>
      <c r="W69">
        <v>36</v>
      </c>
      <c r="X69">
        <v>34</v>
      </c>
      <c r="Y69">
        <v>35</v>
      </c>
      <c r="Z69">
        <v>34</v>
      </c>
      <c r="AA69">
        <v>32</v>
      </c>
      <c r="AB69">
        <v>34</v>
      </c>
      <c r="AC69">
        <v>33</v>
      </c>
      <c r="AD69">
        <v>36</v>
      </c>
      <c r="AE69">
        <v>36</v>
      </c>
      <c r="AF69">
        <v>37</v>
      </c>
      <c r="AG69">
        <v>32</v>
      </c>
      <c r="AH69">
        <v>35</v>
      </c>
      <c r="AI69">
        <v>36</v>
      </c>
      <c r="AJ69">
        <v>34</v>
      </c>
      <c r="AK69">
        <v>35</v>
      </c>
      <c r="AL69">
        <v>34</v>
      </c>
      <c r="AM69">
        <v>32</v>
      </c>
      <c r="AN69">
        <v>34</v>
      </c>
      <c r="AO69">
        <v>33</v>
      </c>
      <c r="AP69">
        <v>36</v>
      </c>
      <c r="AQ69">
        <v>36</v>
      </c>
      <c r="AR69">
        <v>37</v>
      </c>
      <c r="AS69">
        <v>32</v>
      </c>
      <c r="AT69">
        <v>35</v>
      </c>
      <c r="AU69">
        <v>58.2</v>
      </c>
      <c r="AV69">
        <v>58.2</v>
      </c>
      <c r="AW69">
        <v>58.2</v>
      </c>
      <c r="AX69">
        <v>85.046000000000006</v>
      </c>
      <c r="AY69">
        <v>761</v>
      </c>
      <c r="AZ69">
        <v>761</v>
      </c>
      <c r="BA69">
        <v>4</v>
      </c>
      <c r="BB69">
        <v>158</v>
      </c>
      <c r="BC69">
        <v>145</v>
      </c>
      <c r="BD69">
        <v>154</v>
      </c>
      <c r="BE69">
        <v>154</v>
      </c>
      <c r="BF69">
        <v>0</v>
      </c>
      <c r="BG69">
        <v>323.31</v>
      </c>
      <c r="BH69" t="s">
        <v>6163</v>
      </c>
      <c r="BI69" t="s">
        <v>6163</v>
      </c>
      <c r="BJ69" t="s">
        <v>6163</v>
      </c>
      <c r="BK69" t="s">
        <v>6163</v>
      </c>
      <c r="BL69" t="s">
        <v>6163</v>
      </c>
      <c r="BM69" t="s">
        <v>6163</v>
      </c>
      <c r="BN69" t="s">
        <v>6163</v>
      </c>
      <c r="BO69" t="s">
        <v>6163</v>
      </c>
      <c r="BP69" t="s">
        <v>6163</v>
      </c>
      <c r="BQ69" t="s">
        <v>6163</v>
      </c>
      <c r="BR69" t="s">
        <v>6163</v>
      </c>
      <c r="BS69" t="s">
        <v>6163</v>
      </c>
      <c r="BT69">
        <v>55.2</v>
      </c>
      <c r="BU69">
        <v>49.1</v>
      </c>
      <c r="BV69">
        <v>51.8</v>
      </c>
      <c r="BW69">
        <v>49.1</v>
      </c>
      <c r="BX69">
        <v>44.7</v>
      </c>
      <c r="BY69">
        <v>49.1</v>
      </c>
      <c r="BZ69">
        <v>45.6</v>
      </c>
      <c r="CA69">
        <v>53.5</v>
      </c>
      <c r="CB69">
        <v>53.5</v>
      </c>
      <c r="CC69">
        <v>55.6</v>
      </c>
      <c r="CD69">
        <v>48</v>
      </c>
      <c r="CE69">
        <v>50.1</v>
      </c>
      <c r="CF69">
        <v>12010000000</v>
      </c>
      <c r="CG69">
        <v>1671700000</v>
      </c>
      <c r="CH69">
        <v>1404000000</v>
      </c>
      <c r="CI69">
        <v>1051800000</v>
      </c>
      <c r="CJ69">
        <v>844240000</v>
      </c>
      <c r="CK69">
        <v>931970000</v>
      </c>
      <c r="CL69">
        <v>1053500000</v>
      </c>
      <c r="CM69">
        <v>763880000</v>
      </c>
      <c r="CN69">
        <v>1019700000</v>
      </c>
      <c r="CO69">
        <v>613070000</v>
      </c>
      <c r="CP69">
        <v>1037600000</v>
      </c>
      <c r="CQ69">
        <v>714690000</v>
      </c>
      <c r="CR69">
        <v>903560000</v>
      </c>
      <c r="CS69">
        <v>1613200000</v>
      </c>
      <c r="CT69">
        <v>1598900000</v>
      </c>
      <c r="CU69">
        <v>1420600000</v>
      </c>
      <c r="CV69">
        <v>1401800000</v>
      </c>
      <c r="CW69">
        <v>1299000000</v>
      </c>
      <c r="CX69">
        <v>1523200000</v>
      </c>
      <c r="CY69">
        <v>865640000</v>
      </c>
      <c r="CZ69">
        <v>922590000</v>
      </c>
      <c r="DA69">
        <v>1060900000</v>
      </c>
      <c r="DB69">
        <v>837790000</v>
      </c>
      <c r="DC69">
        <v>838870000</v>
      </c>
      <c r="DD69">
        <v>799550000</v>
      </c>
      <c r="DE69">
        <v>66</v>
      </c>
      <c r="DF69">
        <v>61</v>
      </c>
      <c r="DG69">
        <v>61</v>
      </c>
      <c r="DH69">
        <v>65</v>
      </c>
      <c r="DI69">
        <v>61</v>
      </c>
      <c r="DJ69">
        <v>62</v>
      </c>
      <c r="DK69">
        <v>55</v>
      </c>
      <c r="DL69">
        <v>66</v>
      </c>
      <c r="DM69">
        <v>56</v>
      </c>
      <c r="DN69">
        <v>63</v>
      </c>
      <c r="DO69">
        <v>46</v>
      </c>
      <c r="DP69">
        <v>55</v>
      </c>
      <c r="DQ69">
        <v>717</v>
      </c>
      <c r="DU69">
        <v>1000</v>
      </c>
      <c r="DV69" t="s">
        <v>6661</v>
      </c>
      <c r="DW69" t="s">
        <v>6662</v>
      </c>
      <c r="DX69" t="s">
        <v>6663</v>
      </c>
      <c r="DY69" t="s">
        <v>6664</v>
      </c>
      <c r="DZ69" t="s">
        <v>6665</v>
      </c>
      <c r="EA69" t="s">
        <v>6666</v>
      </c>
      <c r="EB69" t="s">
        <v>6667</v>
      </c>
      <c r="EC69" t="s">
        <v>6668</v>
      </c>
    </row>
    <row r="70" spans="1:133" x14ac:dyDescent="0.55000000000000004">
      <c r="A70" t="s">
        <v>1727</v>
      </c>
      <c r="B70" t="s">
        <v>1727</v>
      </c>
      <c r="C70">
        <v>19</v>
      </c>
      <c r="D70">
        <v>19</v>
      </c>
      <c r="E70">
        <v>19</v>
      </c>
      <c r="F70" t="s">
        <v>1728</v>
      </c>
      <c r="G70">
        <v>1</v>
      </c>
      <c r="H70">
        <v>19</v>
      </c>
      <c r="I70">
        <v>19</v>
      </c>
      <c r="J70">
        <v>19</v>
      </c>
      <c r="K70">
        <v>16</v>
      </c>
      <c r="L70">
        <v>17</v>
      </c>
      <c r="M70">
        <v>15</v>
      </c>
      <c r="N70">
        <v>16</v>
      </c>
      <c r="O70">
        <v>17</v>
      </c>
      <c r="P70">
        <v>16</v>
      </c>
      <c r="Q70">
        <v>18</v>
      </c>
      <c r="R70">
        <v>18</v>
      </c>
      <c r="S70">
        <v>19</v>
      </c>
      <c r="T70">
        <v>16</v>
      </c>
      <c r="U70">
        <v>17</v>
      </c>
      <c r="V70">
        <v>17</v>
      </c>
      <c r="W70">
        <v>16</v>
      </c>
      <c r="X70">
        <v>17</v>
      </c>
      <c r="Y70">
        <v>15</v>
      </c>
      <c r="Z70">
        <v>16</v>
      </c>
      <c r="AA70">
        <v>17</v>
      </c>
      <c r="AB70">
        <v>16</v>
      </c>
      <c r="AC70">
        <v>18</v>
      </c>
      <c r="AD70">
        <v>18</v>
      </c>
      <c r="AE70">
        <v>19</v>
      </c>
      <c r="AF70">
        <v>16</v>
      </c>
      <c r="AG70">
        <v>17</v>
      </c>
      <c r="AH70">
        <v>17</v>
      </c>
      <c r="AI70">
        <v>16</v>
      </c>
      <c r="AJ70">
        <v>17</v>
      </c>
      <c r="AK70">
        <v>15</v>
      </c>
      <c r="AL70">
        <v>16</v>
      </c>
      <c r="AM70">
        <v>17</v>
      </c>
      <c r="AN70">
        <v>16</v>
      </c>
      <c r="AO70">
        <v>18</v>
      </c>
      <c r="AP70">
        <v>18</v>
      </c>
      <c r="AQ70">
        <v>19</v>
      </c>
      <c r="AR70">
        <v>16</v>
      </c>
      <c r="AS70">
        <v>17</v>
      </c>
      <c r="AT70">
        <v>17</v>
      </c>
      <c r="AU70">
        <v>62.8</v>
      </c>
      <c r="AV70">
        <v>62.8</v>
      </c>
      <c r="AW70">
        <v>62.8</v>
      </c>
      <c r="AX70">
        <v>37.341000000000001</v>
      </c>
      <c r="AY70">
        <v>336</v>
      </c>
      <c r="AZ70">
        <v>336</v>
      </c>
      <c r="BA70">
        <v>4.17</v>
      </c>
      <c r="BB70">
        <v>78</v>
      </c>
      <c r="BC70">
        <v>81</v>
      </c>
      <c r="BD70">
        <v>100</v>
      </c>
      <c r="BE70">
        <v>91</v>
      </c>
      <c r="BF70">
        <v>0</v>
      </c>
      <c r="BG70">
        <v>323.31</v>
      </c>
      <c r="BH70" t="s">
        <v>6163</v>
      </c>
      <c r="BI70" t="s">
        <v>6163</v>
      </c>
      <c r="BJ70" t="s">
        <v>6163</v>
      </c>
      <c r="BK70" t="s">
        <v>6163</v>
      </c>
      <c r="BL70" t="s">
        <v>6163</v>
      </c>
      <c r="BM70" t="s">
        <v>6163</v>
      </c>
      <c r="BN70" t="s">
        <v>6163</v>
      </c>
      <c r="BO70" t="s">
        <v>6163</v>
      </c>
      <c r="BP70" t="s">
        <v>6163</v>
      </c>
      <c r="BQ70" t="s">
        <v>6163</v>
      </c>
      <c r="BR70" t="s">
        <v>6163</v>
      </c>
      <c r="BS70" t="s">
        <v>6163</v>
      </c>
      <c r="BT70">
        <v>61.3</v>
      </c>
      <c r="BU70">
        <v>61.3</v>
      </c>
      <c r="BV70">
        <v>61</v>
      </c>
      <c r="BW70">
        <v>61</v>
      </c>
      <c r="BX70">
        <v>61.3</v>
      </c>
      <c r="BY70">
        <v>56.5</v>
      </c>
      <c r="BZ70">
        <v>62.8</v>
      </c>
      <c r="CA70">
        <v>61.3</v>
      </c>
      <c r="CB70">
        <v>62.8</v>
      </c>
      <c r="CC70">
        <v>61.3</v>
      </c>
      <c r="CD70">
        <v>61.3</v>
      </c>
      <c r="CE70">
        <v>61.3</v>
      </c>
      <c r="CF70">
        <v>6940400000</v>
      </c>
      <c r="CG70">
        <v>448710000</v>
      </c>
      <c r="CH70">
        <v>363220000</v>
      </c>
      <c r="CI70">
        <v>280050000</v>
      </c>
      <c r="CJ70">
        <v>265910000</v>
      </c>
      <c r="CK70">
        <v>362980000</v>
      </c>
      <c r="CL70">
        <v>415520000</v>
      </c>
      <c r="CM70">
        <v>911940000</v>
      </c>
      <c r="CN70">
        <v>948840000</v>
      </c>
      <c r="CO70">
        <v>567930000</v>
      </c>
      <c r="CP70">
        <v>872710000</v>
      </c>
      <c r="CQ70">
        <v>626190000</v>
      </c>
      <c r="CR70">
        <v>876400000</v>
      </c>
      <c r="CS70">
        <v>466410000</v>
      </c>
      <c r="CT70">
        <v>405640000</v>
      </c>
      <c r="CU70">
        <v>421030000</v>
      </c>
      <c r="CV70">
        <v>435920000</v>
      </c>
      <c r="CW70">
        <v>480900000</v>
      </c>
      <c r="CX70">
        <v>552280000</v>
      </c>
      <c r="CY70">
        <v>959270000</v>
      </c>
      <c r="CZ70">
        <v>899460000</v>
      </c>
      <c r="DA70">
        <v>998070000</v>
      </c>
      <c r="DB70">
        <v>753450000</v>
      </c>
      <c r="DC70">
        <v>710150000</v>
      </c>
      <c r="DD70">
        <v>795590000</v>
      </c>
      <c r="DE70">
        <v>27</v>
      </c>
      <c r="DF70">
        <v>32</v>
      </c>
      <c r="DG70">
        <v>32</v>
      </c>
      <c r="DH70">
        <v>28</v>
      </c>
      <c r="DI70">
        <v>31</v>
      </c>
      <c r="DJ70">
        <v>32</v>
      </c>
      <c r="DK70">
        <v>37</v>
      </c>
      <c r="DL70">
        <v>35</v>
      </c>
      <c r="DM70">
        <v>38</v>
      </c>
      <c r="DN70">
        <v>37</v>
      </c>
      <c r="DO70">
        <v>36</v>
      </c>
      <c r="DP70">
        <v>35</v>
      </c>
      <c r="DQ70">
        <v>400</v>
      </c>
      <c r="DU70">
        <v>595</v>
      </c>
      <c r="DV70" t="s">
        <v>6669</v>
      </c>
      <c r="DW70" t="s">
        <v>6574</v>
      </c>
      <c r="DX70" t="s">
        <v>6670</v>
      </c>
      <c r="DY70" t="s">
        <v>6671</v>
      </c>
      <c r="DZ70" t="s">
        <v>6672</v>
      </c>
      <c r="EA70" t="s">
        <v>6673</v>
      </c>
      <c r="EB70" t="s">
        <v>6674</v>
      </c>
      <c r="EC70" t="s">
        <v>6675</v>
      </c>
    </row>
    <row r="71" spans="1:133" x14ac:dyDescent="0.55000000000000004">
      <c r="A71" t="s">
        <v>1691</v>
      </c>
      <c r="B71" t="s">
        <v>1691</v>
      </c>
      <c r="C71">
        <v>11</v>
      </c>
      <c r="D71">
        <v>11</v>
      </c>
      <c r="E71">
        <v>11</v>
      </c>
      <c r="F71" t="s">
        <v>1692</v>
      </c>
      <c r="G71">
        <v>1</v>
      </c>
      <c r="H71">
        <v>11</v>
      </c>
      <c r="I71">
        <v>11</v>
      </c>
      <c r="J71">
        <v>11</v>
      </c>
      <c r="K71">
        <v>9</v>
      </c>
      <c r="L71">
        <v>9</v>
      </c>
      <c r="M71">
        <v>9</v>
      </c>
      <c r="N71">
        <v>10</v>
      </c>
      <c r="O71">
        <v>9</v>
      </c>
      <c r="P71">
        <v>10</v>
      </c>
      <c r="Q71">
        <v>10</v>
      </c>
      <c r="R71">
        <v>10</v>
      </c>
      <c r="S71">
        <v>10</v>
      </c>
      <c r="T71">
        <v>8</v>
      </c>
      <c r="U71">
        <v>8</v>
      </c>
      <c r="V71">
        <v>8</v>
      </c>
      <c r="W71">
        <v>9</v>
      </c>
      <c r="X71">
        <v>9</v>
      </c>
      <c r="Y71">
        <v>9</v>
      </c>
      <c r="Z71">
        <v>10</v>
      </c>
      <c r="AA71">
        <v>9</v>
      </c>
      <c r="AB71">
        <v>10</v>
      </c>
      <c r="AC71">
        <v>10</v>
      </c>
      <c r="AD71">
        <v>10</v>
      </c>
      <c r="AE71">
        <v>10</v>
      </c>
      <c r="AF71">
        <v>8</v>
      </c>
      <c r="AG71">
        <v>8</v>
      </c>
      <c r="AH71">
        <v>8</v>
      </c>
      <c r="AI71">
        <v>9</v>
      </c>
      <c r="AJ71">
        <v>9</v>
      </c>
      <c r="AK71">
        <v>9</v>
      </c>
      <c r="AL71">
        <v>10</v>
      </c>
      <c r="AM71">
        <v>9</v>
      </c>
      <c r="AN71">
        <v>10</v>
      </c>
      <c r="AO71">
        <v>10</v>
      </c>
      <c r="AP71">
        <v>10</v>
      </c>
      <c r="AQ71">
        <v>10</v>
      </c>
      <c r="AR71">
        <v>8</v>
      </c>
      <c r="AS71">
        <v>8</v>
      </c>
      <c r="AT71">
        <v>8</v>
      </c>
      <c r="AU71">
        <v>67.8</v>
      </c>
      <c r="AV71">
        <v>67.8</v>
      </c>
      <c r="AW71">
        <v>67.8</v>
      </c>
      <c r="AX71">
        <v>13.271000000000001</v>
      </c>
      <c r="AY71">
        <v>118</v>
      </c>
      <c r="AZ71">
        <v>118</v>
      </c>
      <c r="BA71">
        <v>4.1100000000000003</v>
      </c>
      <c r="BB71">
        <v>53</v>
      </c>
      <c r="BC71">
        <v>59</v>
      </c>
      <c r="BD71">
        <v>74</v>
      </c>
      <c r="BE71">
        <v>57</v>
      </c>
      <c r="BF71">
        <v>0</v>
      </c>
      <c r="BG71">
        <v>300.7</v>
      </c>
      <c r="BH71" t="s">
        <v>6163</v>
      </c>
      <c r="BI71" t="s">
        <v>6163</v>
      </c>
      <c r="BJ71" t="s">
        <v>6163</v>
      </c>
      <c r="BK71" t="s">
        <v>6163</v>
      </c>
      <c r="BL71" t="s">
        <v>6163</v>
      </c>
      <c r="BM71" t="s">
        <v>6163</v>
      </c>
      <c r="BN71" t="s">
        <v>6163</v>
      </c>
      <c r="BO71" t="s">
        <v>6163</v>
      </c>
      <c r="BP71" t="s">
        <v>6163</v>
      </c>
      <c r="BQ71" t="s">
        <v>6163</v>
      </c>
      <c r="BR71" t="s">
        <v>6163</v>
      </c>
      <c r="BS71" t="s">
        <v>6163</v>
      </c>
      <c r="BT71">
        <v>66.900000000000006</v>
      </c>
      <c r="BU71">
        <v>66.900000000000006</v>
      </c>
      <c r="BV71">
        <v>66.900000000000006</v>
      </c>
      <c r="BW71">
        <v>61.9</v>
      </c>
      <c r="BX71">
        <v>61</v>
      </c>
      <c r="BY71">
        <v>61.9</v>
      </c>
      <c r="BZ71">
        <v>61.9</v>
      </c>
      <c r="CA71">
        <v>61.9</v>
      </c>
      <c r="CB71">
        <v>61.9</v>
      </c>
      <c r="CC71">
        <v>61</v>
      </c>
      <c r="CD71">
        <v>61</v>
      </c>
      <c r="CE71">
        <v>61</v>
      </c>
      <c r="CF71">
        <v>8813300000</v>
      </c>
      <c r="CG71">
        <v>695230000</v>
      </c>
      <c r="CH71">
        <v>497740000</v>
      </c>
      <c r="CI71">
        <v>523820000</v>
      </c>
      <c r="CJ71">
        <v>568030000</v>
      </c>
      <c r="CK71">
        <v>612440000</v>
      </c>
      <c r="CL71">
        <v>761170000</v>
      </c>
      <c r="CM71">
        <v>1045100000</v>
      </c>
      <c r="CN71">
        <v>999030000</v>
      </c>
      <c r="CO71">
        <v>662380000</v>
      </c>
      <c r="CP71">
        <v>924400000</v>
      </c>
      <c r="CQ71">
        <v>683520000</v>
      </c>
      <c r="CR71">
        <v>840370000</v>
      </c>
      <c r="CS71">
        <v>664790000</v>
      </c>
      <c r="CT71">
        <v>544580000</v>
      </c>
      <c r="CU71">
        <v>644630000</v>
      </c>
      <c r="CV71">
        <v>914360000</v>
      </c>
      <c r="CW71">
        <v>851310000</v>
      </c>
      <c r="CX71">
        <v>939220000</v>
      </c>
      <c r="CY71">
        <v>1143100000</v>
      </c>
      <c r="CZ71">
        <v>949570000</v>
      </c>
      <c r="DA71">
        <v>1204900000</v>
      </c>
      <c r="DB71">
        <v>827930000</v>
      </c>
      <c r="DC71">
        <v>885840000</v>
      </c>
      <c r="DD71">
        <v>789900000</v>
      </c>
      <c r="DE71">
        <v>20</v>
      </c>
      <c r="DF71">
        <v>17</v>
      </c>
      <c r="DG71">
        <v>17</v>
      </c>
      <c r="DH71">
        <v>21</v>
      </c>
      <c r="DI71">
        <v>19</v>
      </c>
      <c r="DJ71">
        <v>28</v>
      </c>
      <c r="DK71">
        <v>26</v>
      </c>
      <c r="DL71">
        <v>23</v>
      </c>
      <c r="DM71">
        <v>33</v>
      </c>
      <c r="DN71">
        <v>18</v>
      </c>
      <c r="DO71">
        <v>19</v>
      </c>
      <c r="DP71">
        <v>20</v>
      </c>
      <c r="DQ71">
        <v>261</v>
      </c>
      <c r="DU71">
        <v>578</v>
      </c>
      <c r="DV71" t="s">
        <v>6676</v>
      </c>
      <c r="DW71" t="s">
        <v>6677</v>
      </c>
      <c r="DX71" t="s">
        <v>6678</v>
      </c>
      <c r="DY71" t="s">
        <v>6679</v>
      </c>
      <c r="DZ71" t="s">
        <v>6680</v>
      </c>
      <c r="EA71" t="s">
        <v>6681</v>
      </c>
      <c r="EB71" t="s">
        <v>6682</v>
      </c>
      <c r="EC71" t="s">
        <v>6683</v>
      </c>
    </row>
    <row r="72" spans="1:133" x14ac:dyDescent="0.55000000000000004">
      <c r="A72" t="s">
        <v>3299</v>
      </c>
      <c r="B72" t="s">
        <v>3299</v>
      </c>
      <c r="C72">
        <v>23</v>
      </c>
      <c r="D72">
        <v>23</v>
      </c>
      <c r="E72">
        <v>23</v>
      </c>
      <c r="F72" t="s">
        <v>3300</v>
      </c>
      <c r="G72">
        <v>1</v>
      </c>
      <c r="H72">
        <v>23</v>
      </c>
      <c r="I72">
        <v>23</v>
      </c>
      <c r="J72">
        <v>23</v>
      </c>
      <c r="K72">
        <v>20</v>
      </c>
      <c r="L72">
        <v>19</v>
      </c>
      <c r="M72">
        <v>19</v>
      </c>
      <c r="N72">
        <v>16</v>
      </c>
      <c r="O72">
        <v>18</v>
      </c>
      <c r="P72">
        <v>19</v>
      </c>
      <c r="Q72">
        <v>19</v>
      </c>
      <c r="R72">
        <v>18</v>
      </c>
      <c r="S72">
        <v>20</v>
      </c>
      <c r="T72">
        <v>19</v>
      </c>
      <c r="U72">
        <v>18</v>
      </c>
      <c r="V72">
        <v>18</v>
      </c>
      <c r="W72">
        <v>20</v>
      </c>
      <c r="X72">
        <v>19</v>
      </c>
      <c r="Y72">
        <v>19</v>
      </c>
      <c r="Z72">
        <v>16</v>
      </c>
      <c r="AA72">
        <v>18</v>
      </c>
      <c r="AB72">
        <v>19</v>
      </c>
      <c r="AC72">
        <v>19</v>
      </c>
      <c r="AD72">
        <v>18</v>
      </c>
      <c r="AE72">
        <v>20</v>
      </c>
      <c r="AF72">
        <v>19</v>
      </c>
      <c r="AG72">
        <v>18</v>
      </c>
      <c r="AH72">
        <v>18</v>
      </c>
      <c r="AI72">
        <v>20</v>
      </c>
      <c r="AJ72">
        <v>19</v>
      </c>
      <c r="AK72">
        <v>19</v>
      </c>
      <c r="AL72">
        <v>16</v>
      </c>
      <c r="AM72">
        <v>18</v>
      </c>
      <c r="AN72">
        <v>19</v>
      </c>
      <c r="AO72">
        <v>19</v>
      </c>
      <c r="AP72">
        <v>18</v>
      </c>
      <c r="AQ72">
        <v>20</v>
      </c>
      <c r="AR72">
        <v>19</v>
      </c>
      <c r="AS72">
        <v>18</v>
      </c>
      <c r="AT72">
        <v>18</v>
      </c>
      <c r="AU72">
        <v>58.7</v>
      </c>
      <c r="AV72">
        <v>58.7</v>
      </c>
      <c r="AW72">
        <v>58.7</v>
      </c>
      <c r="AX72">
        <v>54.816000000000003</v>
      </c>
      <c r="AY72">
        <v>511</v>
      </c>
      <c r="AZ72">
        <v>511</v>
      </c>
      <c r="BA72">
        <v>3.99</v>
      </c>
      <c r="BB72">
        <v>83</v>
      </c>
      <c r="BC72">
        <v>80</v>
      </c>
      <c r="BD72">
        <v>94</v>
      </c>
      <c r="BE72">
        <v>77</v>
      </c>
      <c r="BF72">
        <v>0</v>
      </c>
      <c r="BG72">
        <v>323.31</v>
      </c>
      <c r="BH72" t="s">
        <v>6163</v>
      </c>
      <c r="BI72" t="s">
        <v>6163</v>
      </c>
      <c r="BJ72" t="s">
        <v>6163</v>
      </c>
      <c r="BK72" t="s">
        <v>6163</v>
      </c>
      <c r="BL72" t="s">
        <v>6163</v>
      </c>
      <c r="BM72" t="s">
        <v>6163</v>
      </c>
      <c r="BN72" t="s">
        <v>6163</v>
      </c>
      <c r="BO72" t="s">
        <v>6163</v>
      </c>
      <c r="BP72" t="s">
        <v>6163</v>
      </c>
      <c r="BQ72" t="s">
        <v>6163</v>
      </c>
      <c r="BR72" t="s">
        <v>6163</v>
      </c>
      <c r="BS72" t="s">
        <v>6163</v>
      </c>
      <c r="BT72">
        <v>50.9</v>
      </c>
      <c r="BU72">
        <v>45</v>
      </c>
      <c r="BV72">
        <v>45</v>
      </c>
      <c r="BW72">
        <v>39.700000000000003</v>
      </c>
      <c r="BX72">
        <v>44.6</v>
      </c>
      <c r="BY72">
        <v>45</v>
      </c>
      <c r="BZ72">
        <v>44.8</v>
      </c>
      <c r="CA72">
        <v>41.5</v>
      </c>
      <c r="CB72">
        <v>50.7</v>
      </c>
      <c r="CC72">
        <v>43.4</v>
      </c>
      <c r="CD72">
        <v>41.7</v>
      </c>
      <c r="CE72">
        <v>43.4</v>
      </c>
      <c r="CF72">
        <v>8338800000</v>
      </c>
      <c r="CG72">
        <v>979200000</v>
      </c>
      <c r="CH72">
        <v>808310000</v>
      </c>
      <c r="CI72">
        <v>636800000</v>
      </c>
      <c r="CJ72">
        <v>444120000</v>
      </c>
      <c r="CK72">
        <v>566800000</v>
      </c>
      <c r="CL72">
        <v>591440000</v>
      </c>
      <c r="CM72">
        <v>875170000</v>
      </c>
      <c r="CN72">
        <v>795880000</v>
      </c>
      <c r="CO72">
        <v>435550000</v>
      </c>
      <c r="CP72">
        <v>780480000</v>
      </c>
      <c r="CQ72">
        <v>530920000</v>
      </c>
      <c r="CR72">
        <v>894180000</v>
      </c>
      <c r="CS72">
        <v>855350000</v>
      </c>
      <c r="CT72">
        <v>878200000</v>
      </c>
      <c r="CU72">
        <v>835100000</v>
      </c>
      <c r="CV72">
        <v>772560000</v>
      </c>
      <c r="CW72">
        <v>810170000</v>
      </c>
      <c r="CX72">
        <v>770340000</v>
      </c>
      <c r="CY72">
        <v>857370000</v>
      </c>
      <c r="CZ72">
        <v>758940000</v>
      </c>
      <c r="DA72">
        <v>696350000</v>
      </c>
      <c r="DB72">
        <v>745500000</v>
      </c>
      <c r="DC72">
        <v>702460000</v>
      </c>
      <c r="DD72">
        <v>787010000</v>
      </c>
      <c r="DE72">
        <v>29</v>
      </c>
      <c r="DF72">
        <v>27</v>
      </c>
      <c r="DG72">
        <v>27</v>
      </c>
      <c r="DH72">
        <v>24</v>
      </c>
      <c r="DI72">
        <v>25</v>
      </c>
      <c r="DJ72">
        <v>26</v>
      </c>
      <c r="DK72">
        <v>30</v>
      </c>
      <c r="DL72">
        <v>27</v>
      </c>
      <c r="DM72">
        <v>27</v>
      </c>
      <c r="DN72">
        <v>27</v>
      </c>
      <c r="DO72">
        <v>21</v>
      </c>
      <c r="DP72">
        <v>21</v>
      </c>
      <c r="DQ72">
        <v>311</v>
      </c>
      <c r="DU72">
        <v>1167</v>
      </c>
      <c r="DV72" t="s">
        <v>6684</v>
      </c>
      <c r="DW72" t="s">
        <v>6489</v>
      </c>
      <c r="DX72" t="s">
        <v>6685</v>
      </c>
      <c r="DY72" t="s">
        <v>6686</v>
      </c>
      <c r="DZ72" t="s">
        <v>6687</v>
      </c>
      <c r="EA72" t="s">
        <v>6688</v>
      </c>
      <c r="EB72" t="s">
        <v>6689</v>
      </c>
      <c r="EC72" t="s">
        <v>6690</v>
      </c>
    </row>
    <row r="73" spans="1:133" x14ac:dyDescent="0.55000000000000004">
      <c r="A73" t="s">
        <v>3187</v>
      </c>
      <c r="B73" t="s">
        <v>3187</v>
      </c>
      <c r="C73">
        <v>31</v>
      </c>
      <c r="D73">
        <v>31</v>
      </c>
      <c r="E73">
        <v>31</v>
      </c>
      <c r="F73" t="s">
        <v>3188</v>
      </c>
      <c r="G73">
        <v>1</v>
      </c>
      <c r="H73">
        <v>31</v>
      </c>
      <c r="I73">
        <v>31</v>
      </c>
      <c r="J73">
        <v>31</v>
      </c>
      <c r="K73">
        <v>27</v>
      </c>
      <c r="L73">
        <v>29</v>
      </c>
      <c r="M73">
        <v>28</v>
      </c>
      <c r="N73">
        <v>27</v>
      </c>
      <c r="O73">
        <v>28</v>
      </c>
      <c r="P73">
        <v>28</v>
      </c>
      <c r="Q73">
        <v>29</v>
      </c>
      <c r="R73">
        <v>29</v>
      </c>
      <c r="S73">
        <v>29</v>
      </c>
      <c r="T73">
        <v>27</v>
      </c>
      <c r="U73">
        <v>27</v>
      </c>
      <c r="V73">
        <v>28</v>
      </c>
      <c r="W73">
        <v>27</v>
      </c>
      <c r="X73">
        <v>29</v>
      </c>
      <c r="Y73">
        <v>28</v>
      </c>
      <c r="Z73">
        <v>27</v>
      </c>
      <c r="AA73">
        <v>28</v>
      </c>
      <c r="AB73">
        <v>28</v>
      </c>
      <c r="AC73">
        <v>29</v>
      </c>
      <c r="AD73">
        <v>29</v>
      </c>
      <c r="AE73">
        <v>29</v>
      </c>
      <c r="AF73">
        <v>27</v>
      </c>
      <c r="AG73">
        <v>27</v>
      </c>
      <c r="AH73">
        <v>28</v>
      </c>
      <c r="AI73">
        <v>27</v>
      </c>
      <c r="AJ73">
        <v>29</v>
      </c>
      <c r="AK73">
        <v>28</v>
      </c>
      <c r="AL73">
        <v>27</v>
      </c>
      <c r="AM73">
        <v>28</v>
      </c>
      <c r="AN73">
        <v>28</v>
      </c>
      <c r="AO73">
        <v>29</v>
      </c>
      <c r="AP73">
        <v>29</v>
      </c>
      <c r="AQ73">
        <v>29</v>
      </c>
      <c r="AR73">
        <v>27</v>
      </c>
      <c r="AS73">
        <v>27</v>
      </c>
      <c r="AT73">
        <v>28</v>
      </c>
      <c r="AU73">
        <v>83.3</v>
      </c>
      <c r="AV73">
        <v>83.3</v>
      </c>
      <c r="AW73">
        <v>83.3</v>
      </c>
      <c r="AX73">
        <v>44.924999999999997</v>
      </c>
      <c r="AY73">
        <v>413</v>
      </c>
      <c r="AZ73">
        <v>413</v>
      </c>
      <c r="BA73">
        <v>3.96</v>
      </c>
      <c r="BB73">
        <v>120</v>
      </c>
      <c r="BC73">
        <v>118</v>
      </c>
      <c r="BD73">
        <v>120</v>
      </c>
      <c r="BE73">
        <v>113</v>
      </c>
      <c r="BF73">
        <v>0</v>
      </c>
      <c r="BG73">
        <v>323.31</v>
      </c>
      <c r="BH73" t="s">
        <v>6163</v>
      </c>
      <c r="BI73" t="s">
        <v>6163</v>
      </c>
      <c r="BJ73" t="s">
        <v>6163</v>
      </c>
      <c r="BK73" t="s">
        <v>6163</v>
      </c>
      <c r="BL73" t="s">
        <v>6163</v>
      </c>
      <c r="BM73" t="s">
        <v>6163</v>
      </c>
      <c r="BN73" t="s">
        <v>6163</v>
      </c>
      <c r="BO73" t="s">
        <v>6163</v>
      </c>
      <c r="BP73" t="s">
        <v>6163</v>
      </c>
      <c r="BQ73" t="s">
        <v>6163</v>
      </c>
      <c r="BR73" t="s">
        <v>6163</v>
      </c>
      <c r="BS73" t="s">
        <v>6163</v>
      </c>
      <c r="BT73">
        <v>75.5</v>
      </c>
      <c r="BU73">
        <v>83.3</v>
      </c>
      <c r="BV73">
        <v>77.2</v>
      </c>
      <c r="BW73">
        <v>68.3</v>
      </c>
      <c r="BX73">
        <v>75.8</v>
      </c>
      <c r="BY73">
        <v>75.8</v>
      </c>
      <c r="BZ73">
        <v>78.900000000000006</v>
      </c>
      <c r="CA73">
        <v>81.8</v>
      </c>
      <c r="CB73">
        <v>81.8</v>
      </c>
      <c r="CC73">
        <v>72.900000000000006</v>
      </c>
      <c r="CD73">
        <v>67.599999999999994</v>
      </c>
      <c r="CE73">
        <v>74.3</v>
      </c>
      <c r="CF73">
        <v>10048000000</v>
      </c>
      <c r="CG73">
        <v>993860000</v>
      </c>
      <c r="CH73">
        <v>975550000</v>
      </c>
      <c r="CI73">
        <v>787720000</v>
      </c>
      <c r="CJ73">
        <v>793620000</v>
      </c>
      <c r="CK73">
        <v>918500000</v>
      </c>
      <c r="CL73">
        <v>904870000</v>
      </c>
      <c r="CM73">
        <v>829020000</v>
      </c>
      <c r="CN73">
        <v>1002100000</v>
      </c>
      <c r="CO73">
        <v>542710000</v>
      </c>
      <c r="CP73">
        <v>836620000</v>
      </c>
      <c r="CQ73">
        <v>596490000</v>
      </c>
      <c r="CR73">
        <v>866560000</v>
      </c>
      <c r="CS73">
        <v>1008300000</v>
      </c>
      <c r="CT73">
        <v>1068500000</v>
      </c>
      <c r="CU73">
        <v>965790000</v>
      </c>
      <c r="CV73">
        <v>1266500000</v>
      </c>
      <c r="CW73">
        <v>1234800000</v>
      </c>
      <c r="CX73">
        <v>1194400000</v>
      </c>
      <c r="CY73">
        <v>906920000</v>
      </c>
      <c r="CZ73">
        <v>890190000</v>
      </c>
      <c r="DA73">
        <v>1055400000</v>
      </c>
      <c r="DB73">
        <v>773860000</v>
      </c>
      <c r="DC73">
        <v>762250000</v>
      </c>
      <c r="DD73">
        <v>785300000</v>
      </c>
      <c r="DE73">
        <v>46</v>
      </c>
      <c r="DF73">
        <v>46</v>
      </c>
      <c r="DG73">
        <v>40</v>
      </c>
      <c r="DH73">
        <v>37</v>
      </c>
      <c r="DI73">
        <v>45</v>
      </c>
      <c r="DJ73">
        <v>44</v>
      </c>
      <c r="DK73">
        <v>40</v>
      </c>
      <c r="DL73">
        <v>42</v>
      </c>
      <c r="DM73">
        <v>46</v>
      </c>
      <c r="DN73">
        <v>39</v>
      </c>
      <c r="DO73">
        <v>41</v>
      </c>
      <c r="DP73">
        <v>41</v>
      </c>
      <c r="DQ73">
        <v>507</v>
      </c>
      <c r="DU73">
        <v>1131</v>
      </c>
      <c r="DV73" t="s">
        <v>6691</v>
      </c>
      <c r="DW73" t="s">
        <v>6692</v>
      </c>
      <c r="DX73" t="s">
        <v>6693</v>
      </c>
      <c r="DY73" t="s">
        <v>6694</v>
      </c>
      <c r="DZ73" t="s">
        <v>6695</v>
      </c>
      <c r="EA73" t="s">
        <v>6696</v>
      </c>
      <c r="EB73" t="s">
        <v>6697</v>
      </c>
      <c r="EC73" t="s">
        <v>6698</v>
      </c>
    </row>
    <row r="74" spans="1:133" x14ac:dyDescent="0.55000000000000004">
      <c r="A74" t="s">
        <v>1661</v>
      </c>
      <c r="B74" t="s">
        <v>1661</v>
      </c>
      <c r="C74">
        <v>14</v>
      </c>
      <c r="D74">
        <v>14</v>
      </c>
      <c r="E74">
        <v>14</v>
      </c>
      <c r="F74" t="s">
        <v>1662</v>
      </c>
      <c r="G74">
        <v>1</v>
      </c>
      <c r="H74">
        <v>14</v>
      </c>
      <c r="I74">
        <v>14</v>
      </c>
      <c r="J74">
        <v>14</v>
      </c>
      <c r="K74">
        <v>13</v>
      </c>
      <c r="L74">
        <v>13</v>
      </c>
      <c r="M74">
        <v>13</v>
      </c>
      <c r="N74">
        <v>13</v>
      </c>
      <c r="O74">
        <v>13</v>
      </c>
      <c r="P74">
        <v>13</v>
      </c>
      <c r="Q74">
        <v>14</v>
      </c>
      <c r="R74">
        <v>14</v>
      </c>
      <c r="S74">
        <v>14</v>
      </c>
      <c r="T74">
        <v>13</v>
      </c>
      <c r="U74">
        <v>13</v>
      </c>
      <c r="V74">
        <v>13</v>
      </c>
      <c r="W74">
        <v>13</v>
      </c>
      <c r="X74">
        <v>13</v>
      </c>
      <c r="Y74">
        <v>13</v>
      </c>
      <c r="Z74">
        <v>13</v>
      </c>
      <c r="AA74">
        <v>13</v>
      </c>
      <c r="AB74">
        <v>13</v>
      </c>
      <c r="AC74">
        <v>14</v>
      </c>
      <c r="AD74">
        <v>14</v>
      </c>
      <c r="AE74">
        <v>14</v>
      </c>
      <c r="AF74">
        <v>13</v>
      </c>
      <c r="AG74">
        <v>13</v>
      </c>
      <c r="AH74">
        <v>13</v>
      </c>
      <c r="AI74">
        <v>13</v>
      </c>
      <c r="AJ74">
        <v>13</v>
      </c>
      <c r="AK74">
        <v>13</v>
      </c>
      <c r="AL74">
        <v>13</v>
      </c>
      <c r="AM74">
        <v>13</v>
      </c>
      <c r="AN74">
        <v>13</v>
      </c>
      <c r="AO74">
        <v>14</v>
      </c>
      <c r="AP74">
        <v>14</v>
      </c>
      <c r="AQ74">
        <v>14</v>
      </c>
      <c r="AR74">
        <v>13</v>
      </c>
      <c r="AS74">
        <v>13</v>
      </c>
      <c r="AT74">
        <v>13</v>
      </c>
      <c r="AU74">
        <v>65.2</v>
      </c>
      <c r="AV74">
        <v>65.2</v>
      </c>
      <c r="AW74">
        <v>65.2</v>
      </c>
      <c r="AX74">
        <v>25.611000000000001</v>
      </c>
      <c r="AY74">
        <v>233</v>
      </c>
      <c r="AZ74">
        <v>233</v>
      </c>
      <c r="BA74">
        <v>3.95</v>
      </c>
      <c r="BB74">
        <v>66</v>
      </c>
      <c r="BC74">
        <v>69</v>
      </c>
      <c r="BD74">
        <v>76</v>
      </c>
      <c r="BE74">
        <v>59</v>
      </c>
      <c r="BF74">
        <v>0</v>
      </c>
      <c r="BG74">
        <v>323.31</v>
      </c>
      <c r="BH74" t="s">
        <v>6163</v>
      </c>
      <c r="BI74" t="s">
        <v>6163</v>
      </c>
      <c r="BJ74" t="s">
        <v>6163</v>
      </c>
      <c r="BK74" t="s">
        <v>6163</v>
      </c>
      <c r="BL74" t="s">
        <v>6163</v>
      </c>
      <c r="BM74" t="s">
        <v>6163</v>
      </c>
      <c r="BN74" t="s">
        <v>6163</v>
      </c>
      <c r="BO74" t="s">
        <v>6163</v>
      </c>
      <c r="BP74" t="s">
        <v>6163</v>
      </c>
      <c r="BQ74" t="s">
        <v>6163</v>
      </c>
      <c r="BR74" t="s">
        <v>6163</v>
      </c>
      <c r="BS74" t="s">
        <v>6163</v>
      </c>
      <c r="BT74">
        <v>62.2</v>
      </c>
      <c r="BU74">
        <v>62.2</v>
      </c>
      <c r="BV74">
        <v>62.2</v>
      </c>
      <c r="BW74">
        <v>62.2</v>
      </c>
      <c r="BX74">
        <v>62.2</v>
      </c>
      <c r="BY74">
        <v>62.2</v>
      </c>
      <c r="BZ74">
        <v>65.2</v>
      </c>
      <c r="CA74">
        <v>65.2</v>
      </c>
      <c r="CB74">
        <v>65.2</v>
      </c>
      <c r="CC74">
        <v>62.2</v>
      </c>
      <c r="CD74">
        <v>62.2</v>
      </c>
      <c r="CE74">
        <v>62.2</v>
      </c>
      <c r="CF74">
        <v>6937100000</v>
      </c>
      <c r="CG74">
        <v>614020000</v>
      </c>
      <c r="CH74">
        <v>445850000</v>
      </c>
      <c r="CI74">
        <v>465540000</v>
      </c>
      <c r="CJ74">
        <v>502480000</v>
      </c>
      <c r="CK74">
        <v>589270000</v>
      </c>
      <c r="CL74">
        <v>616650000</v>
      </c>
      <c r="CM74">
        <v>839190000</v>
      </c>
      <c r="CN74">
        <v>713260000</v>
      </c>
      <c r="CO74">
        <v>381480000</v>
      </c>
      <c r="CP74">
        <v>602650000</v>
      </c>
      <c r="CQ74">
        <v>497250000</v>
      </c>
      <c r="CR74">
        <v>669500000</v>
      </c>
      <c r="CS74">
        <v>540340000</v>
      </c>
      <c r="CT74">
        <v>450930000</v>
      </c>
      <c r="CU74">
        <v>595570000</v>
      </c>
      <c r="CV74">
        <v>687220000</v>
      </c>
      <c r="CW74">
        <v>743350000</v>
      </c>
      <c r="CX74">
        <v>705650000</v>
      </c>
      <c r="CY74">
        <v>840740000</v>
      </c>
      <c r="CZ74">
        <v>640410000</v>
      </c>
      <c r="DA74">
        <v>682010000</v>
      </c>
      <c r="DB74">
        <v>662460000</v>
      </c>
      <c r="DC74">
        <v>674200000</v>
      </c>
      <c r="DD74">
        <v>773040000</v>
      </c>
      <c r="DE74">
        <v>23</v>
      </c>
      <c r="DF74">
        <v>21</v>
      </c>
      <c r="DG74">
        <v>21</v>
      </c>
      <c r="DH74">
        <v>23</v>
      </c>
      <c r="DI74">
        <v>22</v>
      </c>
      <c r="DJ74">
        <v>19</v>
      </c>
      <c r="DK74">
        <v>21</v>
      </c>
      <c r="DL74">
        <v>22</v>
      </c>
      <c r="DM74">
        <v>21</v>
      </c>
      <c r="DN74">
        <v>20</v>
      </c>
      <c r="DO74">
        <v>19</v>
      </c>
      <c r="DP74">
        <v>20</v>
      </c>
      <c r="DQ74">
        <v>252</v>
      </c>
      <c r="DU74">
        <v>564</v>
      </c>
      <c r="DV74" t="s">
        <v>6699</v>
      </c>
      <c r="DW74" t="s">
        <v>6700</v>
      </c>
      <c r="DX74" t="s">
        <v>6701</v>
      </c>
      <c r="DY74" t="s">
        <v>6702</v>
      </c>
      <c r="DZ74" t="s">
        <v>6703</v>
      </c>
      <c r="EA74" t="s">
        <v>6704</v>
      </c>
      <c r="EB74">
        <v>1357</v>
      </c>
      <c r="EC74">
        <v>211</v>
      </c>
    </row>
    <row r="75" spans="1:133" x14ac:dyDescent="0.55000000000000004">
      <c r="A75" t="s">
        <v>1047</v>
      </c>
      <c r="B75" t="s">
        <v>1047</v>
      </c>
      <c r="C75">
        <v>24</v>
      </c>
      <c r="D75">
        <v>24</v>
      </c>
      <c r="E75">
        <v>24</v>
      </c>
      <c r="F75" t="s">
        <v>1048</v>
      </c>
      <c r="G75">
        <v>1</v>
      </c>
      <c r="H75">
        <v>24</v>
      </c>
      <c r="I75">
        <v>24</v>
      </c>
      <c r="J75">
        <v>24</v>
      </c>
      <c r="K75">
        <v>20</v>
      </c>
      <c r="L75">
        <v>22</v>
      </c>
      <c r="M75">
        <v>22</v>
      </c>
      <c r="N75">
        <v>20</v>
      </c>
      <c r="O75">
        <v>19</v>
      </c>
      <c r="P75">
        <v>20</v>
      </c>
      <c r="Q75">
        <v>22</v>
      </c>
      <c r="R75">
        <v>22</v>
      </c>
      <c r="S75">
        <v>21</v>
      </c>
      <c r="T75">
        <v>21</v>
      </c>
      <c r="U75">
        <v>22</v>
      </c>
      <c r="V75">
        <v>22</v>
      </c>
      <c r="W75">
        <v>20</v>
      </c>
      <c r="X75">
        <v>22</v>
      </c>
      <c r="Y75">
        <v>22</v>
      </c>
      <c r="Z75">
        <v>20</v>
      </c>
      <c r="AA75">
        <v>19</v>
      </c>
      <c r="AB75">
        <v>20</v>
      </c>
      <c r="AC75">
        <v>22</v>
      </c>
      <c r="AD75">
        <v>22</v>
      </c>
      <c r="AE75">
        <v>21</v>
      </c>
      <c r="AF75">
        <v>21</v>
      </c>
      <c r="AG75">
        <v>22</v>
      </c>
      <c r="AH75">
        <v>22</v>
      </c>
      <c r="AI75">
        <v>20</v>
      </c>
      <c r="AJ75">
        <v>22</v>
      </c>
      <c r="AK75">
        <v>22</v>
      </c>
      <c r="AL75">
        <v>20</v>
      </c>
      <c r="AM75">
        <v>19</v>
      </c>
      <c r="AN75">
        <v>20</v>
      </c>
      <c r="AO75">
        <v>22</v>
      </c>
      <c r="AP75">
        <v>22</v>
      </c>
      <c r="AQ75">
        <v>21</v>
      </c>
      <c r="AR75">
        <v>21</v>
      </c>
      <c r="AS75">
        <v>22</v>
      </c>
      <c r="AT75">
        <v>22</v>
      </c>
      <c r="AU75">
        <v>58.2</v>
      </c>
      <c r="AV75">
        <v>58.2</v>
      </c>
      <c r="AW75">
        <v>58.2</v>
      </c>
      <c r="AX75">
        <v>46.91</v>
      </c>
      <c r="AY75">
        <v>435</v>
      </c>
      <c r="AZ75">
        <v>435</v>
      </c>
      <c r="BA75">
        <v>4.04</v>
      </c>
      <c r="BB75">
        <v>89</v>
      </c>
      <c r="BC75">
        <v>74</v>
      </c>
      <c r="BD75">
        <v>85</v>
      </c>
      <c r="BE75">
        <v>90</v>
      </c>
      <c r="BF75">
        <v>0</v>
      </c>
      <c r="BG75">
        <v>323.31</v>
      </c>
      <c r="BH75" t="s">
        <v>6163</v>
      </c>
      <c r="BI75" t="s">
        <v>6163</v>
      </c>
      <c r="BJ75" t="s">
        <v>6163</v>
      </c>
      <c r="BK75" t="s">
        <v>6163</v>
      </c>
      <c r="BL75" t="s">
        <v>6163</v>
      </c>
      <c r="BM75" t="s">
        <v>6163</v>
      </c>
      <c r="BN75" t="s">
        <v>6163</v>
      </c>
      <c r="BO75" t="s">
        <v>6163</v>
      </c>
      <c r="BP75" t="s">
        <v>6163</v>
      </c>
      <c r="BQ75" t="s">
        <v>6163</v>
      </c>
      <c r="BR75" t="s">
        <v>6163</v>
      </c>
      <c r="BS75" t="s">
        <v>6163</v>
      </c>
      <c r="BT75">
        <v>49.2</v>
      </c>
      <c r="BU75">
        <v>55.6</v>
      </c>
      <c r="BV75">
        <v>55.6</v>
      </c>
      <c r="BW75">
        <v>53.8</v>
      </c>
      <c r="BX75">
        <v>49</v>
      </c>
      <c r="BY75">
        <v>53.8</v>
      </c>
      <c r="BZ75">
        <v>56.6</v>
      </c>
      <c r="CA75">
        <v>56.6</v>
      </c>
      <c r="CB75">
        <v>54</v>
      </c>
      <c r="CC75">
        <v>54</v>
      </c>
      <c r="CD75">
        <v>56.6</v>
      </c>
      <c r="CE75">
        <v>51.7</v>
      </c>
      <c r="CF75">
        <v>7090000000</v>
      </c>
      <c r="CG75">
        <v>625520000</v>
      </c>
      <c r="CH75">
        <v>597070000</v>
      </c>
      <c r="CI75">
        <v>531360000</v>
      </c>
      <c r="CJ75">
        <v>348370000</v>
      </c>
      <c r="CK75">
        <v>438140000</v>
      </c>
      <c r="CL75">
        <v>466140000</v>
      </c>
      <c r="CM75">
        <v>623330000</v>
      </c>
      <c r="CN75">
        <v>845160000</v>
      </c>
      <c r="CO75">
        <v>333150000</v>
      </c>
      <c r="CP75">
        <v>840300000</v>
      </c>
      <c r="CQ75">
        <v>601960000</v>
      </c>
      <c r="CR75">
        <v>839530000</v>
      </c>
      <c r="CS75">
        <v>625990000</v>
      </c>
      <c r="CT75">
        <v>701340000</v>
      </c>
      <c r="CU75">
        <v>677710000</v>
      </c>
      <c r="CV75">
        <v>578410000</v>
      </c>
      <c r="CW75">
        <v>652440000</v>
      </c>
      <c r="CX75">
        <v>560120000</v>
      </c>
      <c r="CY75">
        <v>649200000</v>
      </c>
      <c r="CZ75">
        <v>736860000</v>
      </c>
      <c r="DA75">
        <v>607530000</v>
      </c>
      <c r="DB75">
        <v>780470000</v>
      </c>
      <c r="DC75">
        <v>712170000</v>
      </c>
      <c r="DD75">
        <v>762940000</v>
      </c>
      <c r="DE75">
        <v>22</v>
      </c>
      <c r="DF75">
        <v>28</v>
      </c>
      <c r="DG75">
        <v>29</v>
      </c>
      <c r="DH75">
        <v>23</v>
      </c>
      <c r="DI75">
        <v>25</v>
      </c>
      <c r="DJ75">
        <v>26</v>
      </c>
      <c r="DK75">
        <v>25</v>
      </c>
      <c r="DL75">
        <v>28</v>
      </c>
      <c r="DM75">
        <v>23</v>
      </c>
      <c r="DN75">
        <v>27</v>
      </c>
      <c r="DO75">
        <v>28</v>
      </c>
      <c r="DP75">
        <v>24</v>
      </c>
      <c r="DQ75">
        <v>308</v>
      </c>
      <c r="DU75">
        <v>372</v>
      </c>
      <c r="DV75" t="s">
        <v>6705</v>
      </c>
      <c r="DW75" t="s">
        <v>6277</v>
      </c>
      <c r="DX75" t="s">
        <v>6706</v>
      </c>
      <c r="DY75" t="s">
        <v>6707</v>
      </c>
      <c r="DZ75" t="s">
        <v>6708</v>
      </c>
      <c r="EA75" t="s">
        <v>6709</v>
      </c>
      <c r="EB75" t="s">
        <v>6710</v>
      </c>
      <c r="EC75" t="s">
        <v>6711</v>
      </c>
    </row>
    <row r="76" spans="1:133" x14ac:dyDescent="0.55000000000000004">
      <c r="A76" t="s">
        <v>4223</v>
      </c>
      <c r="B76" t="s">
        <v>4223</v>
      </c>
      <c r="C76">
        <v>8</v>
      </c>
      <c r="D76">
        <v>8</v>
      </c>
      <c r="E76">
        <v>8</v>
      </c>
      <c r="F76" t="s">
        <v>4224</v>
      </c>
      <c r="G76">
        <v>1</v>
      </c>
      <c r="H76">
        <v>8</v>
      </c>
      <c r="I76">
        <v>8</v>
      </c>
      <c r="J76">
        <v>8</v>
      </c>
      <c r="K76">
        <v>7</v>
      </c>
      <c r="L76">
        <v>7</v>
      </c>
      <c r="M76">
        <v>5</v>
      </c>
      <c r="N76">
        <v>7</v>
      </c>
      <c r="O76">
        <v>7</v>
      </c>
      <c r="P76">
        <v>7</v>
      </c>
      <c r="Q76">
        <v>7</v>
      </c>
      <c r="R76">
        <v>7</v>
      </c>
      <c r="S76">
        <v>8</v>
      </c>
      <c r="T76">
        <v>7</v>
      </c>
      <c r="U76">
        <v>7</v>
      </c>
      <c r="V76">
        <v>7</v>
      </c>
      <c r="W76">
        <v>7</v>
      </c>
      <c r="X76">
        <v>7</v>
      </c>
      <c r="Y76">
        <v>5</v>
      </c>
      <c r="Z76">
        <v>7</v>
      </c>
      <c r="AA76">
        <v>7</v>
      </c>
      <c r="AB76">
        <v>7</v>
      </c>
      <c r="AC76">
        <v>7</v>
      </c>
      <c r="AD76">
        <v>7</v>
      </c>
      <c r="AE76">
        <v>8</v>
      </c>
      <c r="AF76">
        <v>7</v>
      </c>
      <c r="AG76">
        <v>7</v>
      </c>
      <c r="AH76">
        <v>7</v>
      </c>
      <c r="AI76">
        <v>7</v>
      </c>
      <c r="AJ76">
        <v>7</v>
      </c>
      <c r="AK76">
        <v>5</v>
      </c>
      <c r="AL76">
        <v>7</v>
      </c>
      <c r="AM76">
        <v>7</v>
      </c>
      <c r="AN76">
        <v>7</v>
      </c>
      <c r="AO76">
        <v>7</v>
      </c>
      <c r="AP76">
        <v>7</v>
      </c>
      <c r="AQ76">
        <v>8</v>
      </c>
      <c r="AR76">
        <v>7</v>
      </c>
      <c r="AS76">
        <v>7</v>
      </c>
      <c r="AT76">
        <v>7</v>
      </c>
      <c r="AU76">
        <v>67</v>
      </c>
      <c r="AV76">
        <v>67</v>
      </c>
      <c r="AW76">
        <v>67</v>
      </c>
      <c r="AX76">
        <v>11.507</v>
      </c>
      <c r="AY76">
        <v>103</v>
      </c>
      <c r="AZ76">
        <v>103</v>
      </c>
      <c r="BA76">
        <v>4.1500000000000004</v>
      </c>
      <c r="BB76">
        <v>33</v>
      </c>
      <c r="BC76">
        <v>28</v>
      </c>
      <c r="BD76">
        <v>40</v>
      </c>
      <c r="BE76">
        <v>36</v>
      </c>
      <c r="BF76">
        <v>0</v>
      </c>
      <c r="BG76">
        <v>95.837000000000003</v>
      </c>
      <c r="BH76" t="s">
        <v>6163</v>
      </c>
      <c r="BI76" t="s">
        <v>6163</v>
      </c>
      <c r="BJ76" t="s">
        <v>6163</v>
      </c>
      <c r="BK76" t="s">
        <v>6163</v>
      </c>
      <c r="BL76" t="s">
        <v>6163</v>
      </c>
      <c r="BM76" t="s">
        <v>6163</v>
      </c>
      <c r="BN76" t="s">
        <v>6163</v>
      </c>
      <c r="BO76" t="s">
        <v>6163</v>
      </c>
      <c r="BP76" t="s">
        <v>6163</v>
      </c>
      <c r="BQ76" t="s">
        <v>6163</v>
      </c>
      <c r="BR76" t="s">
        <v>6163</v>
      </c>
      <c r="BS76" t="s">
        <v>6163</v>
      </c>
      <c r="BT76">
        <v>67</v>
      </c>
      <c r="BU76">
        <v>67</v>
      </c>
      <c r="BV76">
        <v>46.6</v>
      </c>
      <c r="BW76">
        <v>67</v>
      </c>
      <c r="BX76">
        <v>67</v>
      </c>
      <c r="BY76">
        <v>67</v>
      </c>
      <c r="BZ76">
        <v>67</v>
      </c>
      <c r="CA76">
        <v>67</v>
      </c>
      <c r="CB76">
        <v>67</v>
      </c>
      <c r="CC76">
        <v>67</v>
      </c>
      <c r="CD76">
        <v>67</v>
      </c>
      <c r="CE76">
        <v>67</v>
      </c>
      <c r="CF76">
        <v>9020600000</v>
      </c>
      <c r="CG76">
        <v>914260000</v>
      </c>
      <c r="CH76">
        <v>558730000</v>
      </c>
      <c r="CI76">
        <v>518510000</v>
      </c>
      <c r="CJ76">
        <v>639600000</v>
      </c>
      <c r="CK76">
        <v>618500000</v>
      </c>
      <c r="CL76">
        <v>537130000</v>
      </c>
      <c r="CM76">
        <v>894120000</v>
      </c>
      <c r="CN76">
        <v>1455700000</v>
      </c>
      <c r="CO76">
        <v>470790000</v>
      </c>
      <c r="CP76">
        <v>901840000</v>
      </c>
      <c r="CQ76">
        <v>672950000</v>
      </c>
      <c r="CR76">
        <v>838490000</v>
      </c>
      <c r="CS76">
        <v>885310000</v>
      </c>
      <c r="CT76">
        <v>613340000</v>
      </c>
      <c r="CU76">
        <v>644340000</v>
      </c>
      <c r="CV76">
        <v>970800000</v>
      </c>
      <c r="CW76">
        <v>779750000</v>
      </c>
      <c r="CX76">
        <v>692600000</v>
      </c>
      <c r="CY76">
        <v>964990000</v>
      </c>
      <c r="CZ76">
        <v>848620000</v>
      </c>
      <c r="DA76">
        <v>781270000</v>
      </c>
      <c r="DB76">
        <v>811980000</v>
      </c>
      <c r="DC76">
        <v>859360000</v>
      </c>
      <c r="DD76">
        <v>761230000</v>
      </c>
      <c r="DE76">
        <v>16</v>
      </c>
      <c r="DF76">
        <v>11</v>
      </c>
      <c r="DG76">
        <v>7</v>
      </c>
      <c r="DH76">
        <v>15</v>
      </c>
      <c r="DI76">
        <v>6</v>
      </c>
      <c r="DJ76">
        <v>16</v>
      </c>
      <c r="DK76">
        <v>16</v>
      </c>
      <c r="DL76">
        <v>13</v>
      </c>
      <c r="DM76">
        <v>19</v>
      </c>
      <c r="DN76">
        <v>15</v>
      </c>
      <c r="DO76">
        <v>14</v>
      </c>
      <c r="DP76">
        <v>14</v>
      </c>
      <c r="DQ76">
        <v>162</v>
      </c>
      <c r="DU76">
        <v>1505</v>
      </c>
      <c r="DV76" t="s">
        <v>6712</v>
      </c>
      <c r="DW76" t="s">
        <v>6400</v>
      </c>
      <c r="DX76" t="s">
        <v>6713</v>
      </c>
      <c r="DY76" t="s">
        <v>6714</v>
      </c>
      <c r="DZ76" t="s">
        <v>6715</v>
      </c>
      <c r="EA76" t="s">
        <v>6716</v>
      </c>
      <c r="EB76">
        <v>4203</v>
      </c>
      <c r="EC76">
        <v>1</v>
      </c>
    </row>
    <row r="77" spans="1:133" x14ac:dyDescent="0.55000000000000004">
      <c r="A77" t="s">
        <v>2997</v>
      </c>
      <c r="B77" t="s">
        <v>2997</v>
      </c>
      <c r="C77">
        <v>20</v>
      </c>
      <c r="D77">
        <v>20</v>
      </c>
      <c r="E77">
        <v>20</v>
      </c>
      <c r="F77" t="s">
        <v>2998</v>
      </c>
      <c r="G77">
        <v>1</v>
      </c>
      <c r="H77">
        <v>20</v>
      </c>
      <c r="I77">
        <v>20</v>
      </c>
      <c r="J77">
        <v>20</v>
      </c>
      <c r="K77">
        <v>19</v>
      </c>
      <c r="L77">
        <v>20</v>
      </c>
      <c r="M77">
        <v>19</v>
      </c>
      <c r="N77">
        <v>17</v>
      </c>
      <c r="O77">
        <v>19</v>
      </c>
      <c r="P77">
        <v>16</v>
      </c>
      <c r="Q77">
        <v>16</v>
      </c>
      <c r="R77">
        <v>18</v>
      </c>
      <c r="S77">
        <v>17</v>
      </c>
      <c r="T77">
        <v>16</v>
      </c>
      <c r="U77">
        <v>16</v>
      </c>
      <c r="V77">
        <v>16</v>
      </c>
      <c r="W77">
        <v>19</v>
      </c>
      <c r="X77">
        <v>20</v>
      </c>
      <c r="Y77">
        <v>19</v>
      </c>
      <c r="Z77">
        <v>17</v>
      </c>
      <c r="AA77">
        <v>19</v>
      </c>
      <c r="AB77">
        <v>16</v>
      </c>
      <c r="AC77">
        <v>16</v>
      </c>
      <c r="AD77">
        <v>18</v>
      </c>
      <c r="AE77">
        <v>17</v>
      </c>
      <c r="AF77">
        <v>16</v>
      </c>
      <c r="AG77">
        <v>16</v>
      </c>
      <c r="AH77">
        <v>16</v>
      </c>
      <c r="AI77">
        <v>19</v>
      </c>
      <c r="AJ77">
        <v>20</v>
      </c>
      <c r="AK77">
        <v>19</v>
      </c>
      <c r="AL77">
        <v>17</v>
      </c>
      <c r="AM77">
        <v>19</v>
      </c>
      <c r="AN77">
        <v>16</v>
      </c>
      <c r="AO77">
        <v>16</v>
      </c>
      <c r="AP77">
        <v>18</v>
      </c>
      <c r="AQ77">
        <v>17</v>
      </c>
      <c r="AR77">
        <v>16</v>
      </c>
      <c r="AS77">
        <v>16</v>
      </c>
      <c r="AT77">
        <v>16</v>
      </c>
      <c r="AU77">
        <v>50.5</v>
      </c>
      <c r="AV77">
        <v>50.5</v>
      </c>
      <c r="AW77">
        <v>50.5</v>
      </c>
      <c r="AX77">
        <v>48.908999999999999</v>
      </c>
      <c r="AY77">
        <v>461</v>
      </c>
      <c r="AZ77">
        <v>461</v>
      </c>
      <c r="BA77">
        <v>3.85</v>
      </c>
      <c r="BB77">
        <v>88</v>
      </c>
      <c r="BC77">
        <v>76</v>
      </c>
      <c r="BD77">
        <v>75</v>
      </c>
      <c r="BE77">
        <v>73</v>
      </c>
      <c r="BF77">
        <v>0</v>
      </c>
      <c r="BG77">
        <v>323.31</v>
      </c>
      <c r="BH77" t="s">
        <v>6163</v>
      </c>
      <c r="BI77" t="s">
        <v>6163</v>
      </c>
      <c r="BJ77" t="s">
        <v>6163</v>
      </c>
      <c r="BK77" t="s">
        <v>6163</v>
      </c>
      <c r="BL77" t="s">
        <v>6163</v>
      </c>
      <c r="BM77" t="s">
        <v>6163</v>
      </c>
      <c r="BN77" t="s">
        <v>6163</v>
      </c>
      <c r="BO77" t="s">
        <v>6163</v>
      </c>
      <c r="BP77" t="s">
        <v>6163</v>
      </c>
      <c r="BQ77" t="s">
        <v>6163</v>
      </c>
      <c r="BR77" t="s">
        <v>6163</v>
      </c>
      <c r="BS77" t="s">
        <v>6163</v>
      </c>
      <c r="BT77">
        <v>50.5</v>
      </c>
      <c r="BU77">
        <v>50.5</v>
      </c>
      <c r="BV77">
        <v>47.3</v>
      </c>
      <c r="BW77">
        <v>45.3</v>
      </c>
      <c r="BX77">
        <v>48.8</v>
      </c>
      <c r="BY77">
        <v>35.799999999999997</v>
      </c>
      <c r="BZ77">
        <v>37.700000000000003</v>
      </c>
      <c r="CA77">
        <v>49.9</v>
      </c>
      <c r="CB77">
        <v>40.799999999999997</v>
      </c>
      <c r="CC77">
        <v>37.5</v>
      </c>
      <c r="CD77">
        <v>37.5</v>
      </c>
      <c r="CE77">
        <v>37.5</v>
      </c>
      <c r="CF77">
        <v>11156000000</v>
      </c>
      <c r="CG77">
        <v>1307100000</v>
      </c>
      <c r="CH77">
        <v>1355900000</v>
      </c>
      <c r="CI77">
        <v>1157900000</v>
      </c>
      <c r="CJ77">
        <v>639730000</v>
      </c>
      <c r="CK77">
        <v>1024800000</v>
      </c>
      <c r="CL77">
        <v>980470000</v>
      </c>
      <c r="CM77">
        <v>857070000</v>
      </c>
      <c r="CN77">
        <v>1065700000</v>
      </c>
      <c r="CO77">
        <v>639380000</v>
      </c>
      <c r="CP77">
        <v>817430000</v>
      </c>
      <c r="CQ77">
        <v>576820000</v>
      </c>
      <c r="CR77">
        <v>733850000</v>
      </c>
      <c r="CS77">
        <v>1215600000</v>
      </c>
      <c r="CT77">
        <v>1495800000</v>
      </c>
      <c r="CU77">
        <v>1533600000</v>
      </c>
      <c r="CV77">
        <v>1011700000</v>
      </c>
      <c r="CW77">
        <v>1366700000</v>
      </c>
      <c r="CX77">
        <v>1191900000</v>
      </c>
      <c r="CY77">
        <v>962070000</v>
      </c>
      <c r="CZ77">
        <v>942210000</v>
      </c>
      <c r="DA77">
        <v>1168100000</v>
      </c>
      <c r="DB77">
        <v>835910000</v>
      </c>
      <c r="DC77">
        <v>800650000</v>
      </c>
      <c r="DD77">
        <v>744840000</v>
      </c>
      <c r="DE77">
        <v>28</v>
      </c>
      <c r="DF77">
        <v>34</v>
      </c>
      <c r="DG77">
        <v>28</v>
      </c>
      <c r="DH77">
        <v>25</v>
      </c>
      <c r="DI77">
        <v>27</v>
      </c>
      <c r="DJ77">
        <v>23</v>
      </c>
      <c r="DK77">
        <v>21</v>
      </c>
      <c r="DL77">
        <v>29</v>
      </c>
      <c r="DM77">
        <v>25</v>
      </c>
      <c r="DN77">
        <v>25</v>
      </c>
      <c r="DO77">
        <v>23</v>
      </c>
      <c r="DP77">
        <v>26</v>
      </c>
      <c r="DQ77">
        <v>314</v>
      </c>
      <c r="DU77">
        <v>1038</v>
      </c>
      <c r="DV77" t="s">
        <v>6717</v>
      </c>
      <c r="DW77" t="s">
        <v>6369</v>
      </c>
      <c r="DX77" t="s">
        <v>6718</v>
      </c>
      <c r="DY77" t="s">
        <v>6719</v>
      </c>
      <c r="DZ77" t="s">
        <v>6720</v>
      </c>
      <c r="EA77" t="s">
        <v>6721</v>
      </c>
      <c r="EB77" t="s">
        <v>6722</v>
      </c>
      <c r="EC77" t="s">
        <v>6723</v>
      </c>
    </row>
    <row r="78" spans="1:133" x14ac:dyDescent="0.55000000000000004">
      <c r="A78" t="s">
        <v>1253</v>
      </c>
      <c r="B78" t="s">
        <v>1253</v>
      </c>
      <c r="C78">
        <v>29</v>
      </c>
      <c r="D78">
        <v>29</v>
      </c>
      <c r="E78">
        <v>29</v>
      </c>
      <c r="F78" t="s">
        <v>1254</v>
      </c>
      <c r="G78">
        <v>1</v>
      </c>
      <c r="H78">
        <v>29</v>
      </c>
      <c r="I78">
        <v>29</v>
      </c>
      <c r="J78">
        <v>29</v>
      </c>
      <c r="K78">
        <v>25</v>
      </c>
      <c r="L78">
        <v>27</v>
      </c>
      <c r="M78">
        <v>26</v>
      </c>
      <c r="N78">
        <v>24</v>
      </c>
      <c r="O78">
        <v>23</v>
      </c>
      <c r="P78">
        <v>25</v>
      </c>
      <c r="Q78">
        <v>26</v>
      </c>
      <c r="R78">
        <v>25</v>
      </c>
      <c r="S78">
        <v>27</v>
      </c>
      <c r="T78">
        <v>25</v>
      </c>
      <c r="U78">
        <v>26</v>
      </c>
      <c r="V78">
        <v>26</v>
      </c>
      <c r="W78">
        <v>25</v>
      </c>
      <c r="X78">
        <v>27</v>
      </c>
      <c r="Y78">
        <v>26</v>
      </c>
      <c r="Z78">
        <v>24</v>
      </c>
      <c r="AA78">
        <v>23</v>
      </c>
      <c r="AB78">
        <v>25</v>
      </c>
      <c r="AC78">
        <v>26</v>
      </c>
      <c r="AD78">
        <v>25</v>
      </c>
      <c r="AE78">
        <v>27</v>
      </c>
      <c r="AF78">
        <v>25</v>
      </c>
      <c r="AG78">
        <v>26</v>
      </c>
      <c r="AH78">
        <v>26</v>
      </c>
      <c r="AI78">
        <v>25</v>
      </c>
      <c r="AJ78">
        <v>27</v>
      </c>
      <c r="AK78">
        <v>26</v>
      </c>
      <c r="AL78">
        <v>24</v>
      </c>
      <c r="AM78">
        <v>23</v>
      </c>
      <c r="AN78">
        <v>25</v>
      </c>
      <c r="AO78">
        <v>26</v>
      </c>
      <c r="AP78">
        <v>25</v>
      </c>
      <c r="AQ78">
        <v>27</v>
      </c>
      <c r="AR78">
        <v>25</v>
      </c>
      <c r="AS78">
        <v>26</v>
      </c>
      <c r="AT78">
        <v>26</v>
      </c>
      <c r="AU78">
        <v>79.900000000000006</v>
      </c>
      <c r="AV78">
        <v>79.900000000000006</v>
      </c>
      <c r="AW78">
        <v>79.900000000000006</v>
      </c>
      <c r="AX78">
        <v>50.52</v>
      </c>
      <c r="AY78">
        <v>467</v>
      </c>
      <c r="AZ78">
        <v>467</v>
      </c>
      <c r="BA78">
        <v>4</v>
      </c>
      <c r="BB78">
        <v>120</v>
      </c>
      <c r="BC78">
        <v>113</v>
      </c>
      <c r="BD78">
        <v>124</v>
      </c>
      <c r="BE78">
        <v>117</v>
      </c>
      <c r="BF78">
        <v>0</v>
      </c>
      <c r="BG78">
        <v>323.31</v>
      </c>
      <c r="BH78" t="s">
        <v>6163</v>
      </c>
      <c r="BI78" t="s">
        <v>6163</v>
      </c>
      <c r="BJ78" t="s">
        <v>6163</v>
      </c>
      <c r="BK78" t="s">
        <v>6163</v>
      </c>
      <c r="BL78" t="s">
        <v>6163</v>
      </c>
      <c r="BM78" t="s">
        <v>6163</v>
      </c>
      <c r="BN78" t="s">
        <v>6163</v>
      </c>
      <c r="BO78" t="s">
        <v>6163</v>
      </c>
      <c r="BP78" t="s">
        <v>6163</v>
      </c>
      <c r="BQ78" t="s">
        <v>6163</v>
      </c>
      <c r="BR78" t="s">
        <v>6163</v>
      </c>
      <c r="BS78" t="s">
        <v>6163</v>
      </c>
      <c r="BT78">
        <v>77.900000000000006</v>
      </c>
      <c r="BU78">
        <v>78.599999999999994</v>
      </c>
      <c r="BV78">
        <v>75.8</v>
      </c>
      <c r="BW78">
        <v>67.7</v>
      </c>
      <c r="BX78">
        <v>67.5</v>
      </c>
      <c r="BY78">
        <v>75.599999999999994</v>
      </c>
      <c r="BZ78">
        <v>77.900000000000006</v>
      </c>
      <c r="CA78">
        <v>75.599999999999994</v>
      </c>
      <c r="CB78">
        <v>79.900000000000006</v>
      </c>
      <c r="CC78">
        <v>77.7</v>
      </c>
      <c r="CD78">
        <v>77.900000000000006</v>
      </c>
      <c r="CE78">
        <v>76.2</v>
      </c>
      <c r="CF78">
        <v>8022900000</v>
      </c>
      <c r="CG78">
        <v>933570000</v>
      </c>
      <c r="CH78">
        <v>879040000</v>
      </c>
      <c r="CI78">
        <v>644270000</v>
      </c>
      <c r="CJ78">
        <v>528230000</v>
      </c>
      <c r="CK78">
        <v>551730000</v>
      </c>
      <c r="CL78">
        <v>701860000</v>
      </c>
      <c r="CM78">
        <v>553670000</v>
      </c>
      <c r="CN78">
        <v>641620000</v>
      </c>
      <c r="CO78">
        <v>545400000</v>
      </c>
      <c r="CP78">
        <v>711590000</v>
      </c>
      <c r="CQ78">
        <v>525670000</v>
      </c>
      <c r="CR78">
        <v>806230000</v>
      </c>
      <c r="CS78">
        <v>813180000</v>
      </c>
      <c r="CT78">
        <v>865870000</v>
      </c>
      <c r="CU78">
        <v>853440000</v>
      </c>
      <c r="CV78">
        <v>890410000</v>
      </c>
      <c r="CW78">
        <v>744590000</v>
      </c>
      <c r="CX78">
        <v>924020000</v>
      </c>
      <c r="CY78">
        <v>617480000</v>
      </c>
      <c r="CZ78">
        <v>605710000</v>
      </c>
      <c r="DA78">
        <v>1044700000</v>
      </c>
      <c r="DB78">
        <v>661330000</v>
      </c>
      <c r="DC78">
        <v>718610000</v>
      </c>
      <c r="DD78">
        <v>744200000</v>
      </c>
      <c r="DE78">
        <v>59</v>
      </c>
      <c r="DF78">
        <v>54</v>
      </c>
      <c r="DG78">
        <v>55</v>
      </c>
      <c r="DH78">
        <v>56</v>
      </c>
      <c r="DI78">
        <v>49</v>
      </c>
      <c r="DJ78">
        <v>54</v>
      </c>
      <c r="DK78">
        <v>56</v>
      </c>
      <c r="DL78">
        <v>52</v>
      </c>
      <c r="DM78">
        <v>64</v>
      </c>
      <c r="DN78">
        <v>54</v>
      </c>
      <c r="DO78">
        <v>53</v>
      </c>
      <c r="DP78">
        <v>58</v>
      </c>
      <c r="DQ78">
        <v>664</v>
      </c>
      <c r="DU78">
        <v>478</v>
      </c>
      <c r="DV78" t="s">
        <v>6724</v>
      </c>
      <c r="DW78" t="s">
        <v>6324</v>
      </c>
      <c r="DX78" t="s">
        <v>6725</v>
      </c>
      <c r="DY78" t="s">
        <v>6726</v>
      </c>
      <c r="DZ78" t="s">
        <v>6727</v>
      </c>
      <c r="EA78" t="s">
        <v>6728</v>
      </c>
      <c r="EB78" t="s">
        <v>6729</v>
      </c>
      <c r="EC78" t="s">
        <v>6730</v>
      </c>
    </row>
    <row r="79" spans="1:133" x14ac:dyDescent="0.55000000000000004">
      <c r="A79" t="s">
        <v>3895</v>
      </c>
      <c r="B79" t="s">
        <v>3895</v>
      </c>
      <c r="C79">
        <v>51</v>
      </c>
      <c r="D79">
        <v>51</v>
      </c>
      <c r="E79">
        <v>51</v>
      </c>
      <c r="F79" t="s">
        <v>3896</v>
      </c>
      <c r="G79">
        <v>1</v>
      </c>
      <c r="H79">
        <v>51</v>
      </c>
      <c r="I79">
        <v>51</v>
      </c>
      <c r="J79">
        <v>51</v>
      </c>
      <c r="K79">
        <v>44</v>
      </c>
      <c r="L79">
        <v>47</v>
      </c>
      <c r="M79">
        <v>44</v>
      </c>
      <c r="N79">
        <v>41</v>
      </c>
      <c r="O79">
        <v>41</v>
      </c>
      <c r="P79">
        <v>43</v>
      </c>
      <c r="Q79">
        <v>45</v>
      </c>
      <c r="R79">
        <v>46</v>
      </c>
      <c r="S79">
        <v>46</v>
      </c>
      <c r="T79">
        <v>47</v>
      </c>
      <c r="U79">
        <v>49</v>
      </c>
      <c r="V79">
        <v>46</v>
      </c>
      <c r="W79">
        <v>44</v>
      </c>
      <c r="X79">
        <v>47</v>
      </c>
      <c r="Y79">
        <v>44</v>
      </c>
      <c r="Z79">
        <v>41</v>
      </c>
      <c r="AA79">
        <v>41</v>
      </c>
      <c r="AB79">
        <v>43</v>
      </c>
      <c r="AC79">
        <v>45</v>
      </c>
      <c r="AD79">
        <v>46</v>
      </c>
      <c r="AE79">
        <v>46</v>
      </c>
      <c r="AF79">
        <v>47</v>
      </c>
      <c r="AG79">
        <v>49</v>
      </c>
      <c r="AH79">
        <v>46</v>
      </c>
      <c r="AI79">
        <v>44</v>
      </c>
      <c r="AJ79">
        <v>47</v>
      </c>
      <c r="AK79">
        <v>44</v>
      </c>
      <c r="AL79">
        <v>41</v>
      </c>
      <c r="AM79">
        <v>41</v>
      </c>
      <c r="AN79">
        <v>43</v>
      </c>
      <c r="AO79">
        <v>45</v>
      </c>
      <c r="AP79">
        <v>46</v>
      </c>
      <c r="AQ79">
        <v>46</v>
      </c>
      <c r="AR79">
        <v>47</v>
      </c>
      <c r="AS79">
        <v>49</v>
      </c>
      <c r="AT79">
        <v>46</v>
      </c>
      <c r="AU79">
        <v>61.3</v>
      </c>
      <c r="AV79">
        <v>61.3</v>
      </c>
      <c r="AW79">
        <v>61.3</v>
      </c>
      <c r="AX79">
        <v>105.4</v>
      </c>
      <c r="AY79">
        <v>949</v>
      </c>
      <c r="AZ79">
        <v>949</v>
      </c>
      <c r="BA79">
        <v>4.08</v>
      </c>
      <c r="BB79">
        <v>183</v>
      </c>
      <c r="BC79">
        <v>178</v>
      </c>
      <c r="BD79">
        <v>204</v>
      </c>
      <c r="BE79">
        <v>195</v>
      </c>
      <c r="BF79">
        <v>0</v>
      </c>
      <c r="BG79">
        <v>323.31</v>
      </c>
      <c r="BH79" t="s">
        <v>6163</v>
      </c>
      <c r="BI79" t="s">
        <v>6163</v>
      </c>
      <c r="BJ79" t="s">
        <v>6163</v>
      </c>
      <c r="BK79" t="s">
        <v>6163</v>
      </c>
      <c r="BL79" t="s">
        <v>6163</v>
      </c>
      <c r="BM79" t="s">
        <v>6163</v>
      </c>
      <c r="BN79" t="s">
        <v>6163</v>
      </c>
      <c r="BO79" t="s">
        <v>6163</v>
      </c>
      <c r="BP79" t="s">
        <v>6163</v>
      </c>
      <c r="BQ79" t="s">
        <v>6163</v>
      </c>
      <c r="BR79" t="s">
        <v>6163</v>
      </c>
      <c r="BS79" t="s">
        <v>6163</v>
      </c>
      <c r="BT79">
        <v>52.7</v>
      </c>
      <c r="BU79">
        <v>56.1</v>
      </c>
      <c r="BV79">
        <v>53.5</v>
      </c>
      <c r="BW79">
        <v>48.8</v>
      </c>
      <c r="BX79">
        <v>48.8</v>
      </c>
      <c r="BY79">
        <v>54.8</v>
      </c>
      <c r="BZ79">
        <v>51.8</v>
      </c>
      <c r="CA79">
        <v>53</v>
      </c>
      <c r="CB79">
        <v>53.4</v>
      </c>
      <c r="CC79">
        <v>53.4</v>
      </c>
      <c r="CD79">
        <v>57.9</v>
      </c>
      <c r="CE79">
        <v>54.3</v>
      </c>
      <c r="CF79">
        <v>8461600000</v>
      </c>
      <c r="CG79">
        <v>1175600000</v>
      </c>
      <c r="CH79">
        <v>822820000</v>
      </c>
      <c r="CI79">
        <v>640350000</v>
      </c>
      <c r="CJ79">
        <v>506810000</v>
      </c>
      <c r="CK79">
        <v>517070000</v>
      </c>
      <c r="CL79">
        <v>548030000</v>
      </c>
      <c r="CM79">
        <v>733740000</v>
      </c>
      <c r="CN79">
        <v>929740000</v>
      </c>
      <c r="CO79">
        <v>454120000</v>
      </c>
      <c r="CP79">
        <v>836910000</v>
      </c>
      <c r="CQ79">
        <v>583270000</v>
      </c>
      <c r="CR79">
        <v>713080000</v>
      </c>
      <c r="CS79">
        <v>987760000</v>
      </c>
      <c r="CT79">
        <v>893120000</v>
      </c>
      <c r="CU79">
        <v>841160000</v>
      </c>
      <c r="CV79">
        <v>811950000</v>
      </c>
      <c r="CW79">
        <v>718020000</v>
      </c>
      <c r="CX79">
        <v>724460000</v>
      </c>
      <c r="CY79">
        <v>809860000</v>
      </c>
      <c r="CZ79">
        <v>856600000</v>
      </c>
      <c r="DA79">
        <v>789350000</v>
      </c>
      <c r="DB79">
        <v>804200000</v>
      </c>
      <c r="DC79">
        <v>752460000</v>
      </c>
      <c r="DD79">
        <v>743940000</v>
      </c>
      <c r="DE79">
        <v>65</v>
      </c>
      <c r="DF79">
        <v>58</v>
      </c>
      <c r="DG79">
        <v>59</v>
      </c>
      <c r="DH79">
        <v>62</v>
      </c>
      <c r="DI79">
        <v>58</v>
      </c>
      <c r="DJ79">
        <v>68</v>
      </c>
      <c r="DK79">
        <v>66</v>
      </c>
      <c r="DL79">
        <v>74</v>
      </c>
      <c r="DM79">
        <v>59</v>
      </c>
      <c r="DN79">
        <v>66</v>
      </c>
      <c r="DO79">
        <v>68</v>
      </c>
      <c r="DP79">
        <v>67</v>
      </c>
      <c r="DQ79">
        <v>770</v>
      </c>
      <c r="DU79">
        <v>1393</v>
      </c>
      <c r="DV79" t="s">
        <v>6731</v>
      </c>
      <c r="DW79" t="s">
        <v>6216</v>
      </c>
      <c r="DX79" t="s">
        <v>6732</v>
      </c>
      <c r="DY79" t="s">
        <v>6733</v>
      </c>
      <c r="DZ79" t="s">
        <v>6734</v>
      </c>
      <c r="EA79" t="s">
        <v>6735</v>
      </c>
      <c r="EB79" t="s">
        <v>6736</v>
      </c>
      <c r="EC79" t="s">
        <v>6737</v>
      </c>
    </row>
    <row r="80" spans="1:133" x14ac:dyDescent="0.55000000000000004">
      <c r="A80" t="s">
        <v>4059</v>
      </c>
      <c r="B80" t="s">
        <v>4059</v>
      </c>
      <c r="C80">
        <v>12</v>
      </c>
      <c r="D80">
        <v>12</v>
      </c>
      <c r="E80">
        <v>12</v>
      </c>
      <c r="F80" t="s">
        <v>4060</v>
      </c>
      <c r="G80">
        <v>1</v>
      </c>
      <c r="H80">
        <v>12</v>
      </c>
      <c r="I80">
        <v>12</v>
      </c>
      <c r="J80">
        <v>12</v>
      </c>
      <c r="K80">
        <v>10</v>
      </c>
      <c r="L80">
        <v>10</v>
      </c>
      <c r="M80">
        <v>10</v>
      </c>
      <c r="N80">
        <v>12</v>
      </c>
      <c r="O80">
        <v>12</v>
      </c>
      <c r="P80">
        <v>11</v>
      </c>
      <c r="Q80">
        <v>12</v>
      </c>
      <c r="R80">
        <v>12</v>
      </c>
      <c r="S80">
        <v>11</v>
      </c>
      <c r="T80">
        <v>11</v>
      </c>
      <c r="U80">
        <v>12</v>
      </c>
      <c r="V80">
        <v>12</v>
      </c>
      <c r="W80">
        <v>10</v>
      </c>
      <c r="X80">
        <v>10</v>
      </c>
      <c r="Y80">
        <v>10</v>
      </c>
      <c r="Z80">
        <v>12</v>
      </c>
      <c r="AA80">
        <v>12</v>
      </c>
      <c r="AB80">
        <v>11</v>
      </c>
      <c r="AC80">
        <v>12</v>
      </c>
      <c r="AD80">
        <v>12</v>
      </c>
      <c r="AE80">
        <v>11</v>
      </c>
      <c r="AF80">
        <v>11</v>
      </c>
      <c r="AG80">
        <v>12</v>
      </c>
      <c r="AH80">
        <v>12</v>
      </c>
      <c r="AI80">
        <v>10</v>
      </c>
      <c r="AJ80">
        <v>10</v>
      </c>
      <c r="AK80">
        <v>10</v>
      </c>
      <c r="AL80">
        <v>12</v>
      </c>
      <c r="AM80">
        <v>12</v>
      </c>
      <c r="AN80">
        <v>11</v>
      </c>
      <c r="AO80">
        <v>12</v>
      </c>
      <c r="AP80">
        <v>12</v>
      </c>
      <c r="AQ80">
        <v>11</v>
      </c>
      <c r="AR80">
        <v>11</v>
      </c>
      <c r="AS80">
        <v>12</v>
      </c>
      <c r="AT80">
        <v>12</v>
      </c>
      <c r="AU80">
        <v>66.900000000000006</v>
      </c>
      <c r="AV80">
        <v>66.900000000000006</v>
      </c>
      <c r="AW80">
        <v>66.900000000000006</v>
      </c>
      <c r="AX80">
        <v>15.989000000000001</v>
      </c>
      <c r="AY80">
        <v>142</v>
      </c>
      <c r="AZ80">
        <v>142</v>
      </c>
      <c r="BA80">
        <v>4.17</v>
      </c>
      <c r="BB80">
        <v>53</v>
      </c>
      <c r="BC80">
        <v>60</v>
      </c>
      <c r="BD80">
        <v>63</v>
      </c>
      <c r="BE80">
        <v>66</v>
      </c>
      <c r="BF80">
        <v>0</v>
      </c>
      <c r="BG80">
        <v>153.6</v>
      </c>
      <c r="BH80" t="s">
        <v>6163</v>
      </c>
      <c r="BI80" t="s">
        <v>6163</v>
      </c>
      <c r="BJ80" t="s">
        <v>6163</v>
      </c>
      <c r="BK80" t="s">
        <v>6163</v>
      </c>
      <c r="BL80" t="s">
        <v>6163</v>
      </c>
      <c r="BM80" t="s">
        <v>6163</v>
      </c>
      <c r="BN80" t="s">
        <v>6163</v>
      </c>
      <c r="BO80" t="s">
        <v>6163</v>
      </c>
      <c r="BP80" t="s">
        <v>6163</v>
      </c>
      <c r="BQ80" t="s">
        <v>6163</v>
      </c>
      <c r="BR80" t="s">
        <v>6163</v>
      </c>
      <c r="BS80" t="s">
        <v>6163</v>
      </c>
      <c r="BT80">
        <v>64.099999999999994</v>
      </c>
      <c r="BU80">
        <v>64.099999999999994</v>
      </c>
      <c r="BV80">
        <v>64.099999999999994</v>
      </c>
      <c r="BW80">
        <v>66.900000000000006</v>
      </c>
      <c r="BX80">
        <v>66.900000000000006</v>
      </c>
      <c r="BY80">
        <v>65.5</v>
      </c>
      <c r="BZ80">
        <v>66.900000000000006</v>
      </c>
      <c r="CA80">
        <v>66.900000000000006</v>
      </c>
      <c r="CB80">
        <v>65.5</v>
      </c>
      <c r="CC80">
        <v>65.5</v>
      </c>
      <c r="CD80">
        <v>66.900000000000006</v>
      </c>
      <c r="CE80">
        <v>66.900000000000006</v>
      </c>
      <c r="CF80">
        <v>7548000000</v>
      </c>
      <c r="CG80">
        <v>763580000</v>
      </c>
      <c r="CH80">
        <v>395350000</v>
      </c>
      <c r="CI80">
        <v>436400000</v>
      </c>
      <c r="CJ80">
        <v>586500000</v>
      </c>
      <c r="CK80">
        <v>497390000</v>
      </c>
      <c r="CL80">
        <v>564380000</v>
      </c>
      <c r="CM80">
        <v>855810000</v>
      </c>
      <c r="CN80">
        <v>786040000</v>
      </c>
      <c r="CO80">
        <v>379120000</v>
      </c>
      <c r="CP80">
        <v>891330000</v>
      </c>
      <c r="CQ80">
        <v>592620000</v>
      </c>
      <c r="CR80">
        <v>799500000</v>
      </c>
      <c r="CS80">
        <v>601290000</v>
      </c>
      <c r="CT80">
        <v>424180000</v>
      </c>
      <c r="CU80">
        <v>565000000</v>
      </c>
      <c r="CV80">
        <v>828720000</v>
      </c>
      <c r="CW80">
        <v>690560000</v>
      </c>
      <c r="CX80">
        <v>719360000</v>
      </c>
      <c r="CY80">
        <v>1023300000</v>
      </c>
      <c r="CZ80">
        <v>815320000</v>
      </c>
      <c r="DA80">
        <v>704810000</v>
      </c>
      <c r="DB80">
        <v>882060000</v>
      </c>
      <c r="DC80">
        <v>769360000</v>
      </c>
      <c r="DD80">
        <v>736860000</v>
      </c>
      <c r="DE80">
        <v>16</v>
      </c>
      <c r="DF80">
        <v>13</v>
      </c>
      <c r="DG80">
        <v>16</v>
      </c>
      <c r="DH80">
        <v>19</v>
      </c>
      <c r="DI80">
        <v>21</v>
      </c>
      <c r="DJ80">
        <v>18</v>
      </c>
      <c r="DK80">
        <v>23</v>
      </c>
      <c r="DL80">
        <v>21</v>
      </c>
      <c r="DM80">
        <v>21</v>
      </c>
      <c r="DN80">
        <v>17</v>
      </c>
      <c r="DO80">
        <v>22</v>
      </c>
      <c r="DP80">
        <v>18</v>
      </c>
      <c r="DQ80">
        <v>225</v>
      </c>
      <c r="DU80">
        <v>1443</v>
      </c>
      <c r="DV80" t="s">
        <v>6738</v>
      </c>
      <c r="DW80" t="s">
        <v>6619</v>
      </c>
      <c r="DX80" t="s">
        <v>6739</v>
      </c>
      <c r="DY80" t="s">
        <v>6740</v>
      </c>
      <c r="DZ80" t="s">
        <v>6741</v>
      </c>
      <c r="EA80" t="s">
        <v>6742</v>
      </c>
      <c r="EB80" t="s">
        <v>6743</v>
      </c>
      <c r="EC80" t="s">
        <v>6744</v>
      </c>
    </row>
    <row r="81" spans="1:133" x14ac:dyDescent="0.55000000000000004">
      <c r="A81" t="s">
        <v>2913</v>
      </c>
      <c r="B81" t="s">
        <v>2913</v>
      </c>
      <c r="C81">
        <v>28</v>
      </c>
      <c r="D81">
        <v>28</v>
      </c>
      <c r="E81">
        <v>28</v>
      </c>
      <c r="F81" t="s">
        <v>2914</v>
      </c>
      <c r="G81">
        <v>1</v>
      </c>
      <c r="H81">
        <v>28</v>
      </c>
      <c r="I81">
        <v>28</v>
      </c>
      <c r="J81">
        <v>28</v>
      </c>
      <c r="K81">
        <v>22</v>
      </c>
      <c r="L81">
        <v>22</v>
      </c>
      <c r="M81">
        <v>22</v>
      </c>
      <c r="N81">
        <v>25</v>
      </c>
      <c r="O81">
        <v>24</v>
      </c>
      <c r="P81">
        <v>25</v>
      </c>
      <c r="Q81">
        <v>27</v>
      </c>
      <c r="R81">
        <v>27</v>
      </c>
      <c r="S81">
        <v>26</v>
      </c>
      <c r="T81">
        <v>26</v>
      </c>
      <c r="U81">
        <v>25</v>
      </c>
      <c r="V81">
        <v>26</v>
      </c>
      <c r="W81">
        <v>22</v>
      </c>
      <c r="X81">
        <v>22</v>
      </c>
      <c r="Y81">
        <v>22</v>
      </c>
      <c r="Z81">
        <v>25</v>
      </c>
      <c r="AA81">
        <v>24</v>
      </c>
      <c r="AB81">
        <v>25</v>
      </c>
      <c r="AC81">
        <v>27</v>
      </c>
      <c r="AD81">
        <v>27</v>
      </c>
      <c r="AE81">
        <v>26</v>
      </c>
      <c r="AF81">
        <v>26</v>
      </c>
      <c r="AG81">
        <v>25</v>
      </c>
      <c r="AH81">
        <v>26</v>
      </c>
      <c r="AI81">
        <v>22</v>
      </c>
      <c r="AJ81">
        <v>22</v>
      </c>
      <c r="AK81">
        <v>22</v>
      </c>
      <c r="AL81">
        <v>25</v>
      </c>
      <c r="AM81">
        <v>24</v>
      </c>
      <c r="AN81">
        <v>25</v>
      </c>
      <c r="AO81">
        <v>27</v>
      </c>
      <c r="AP81">
        <v>27</v>
      </c>
      <c r="AQ81">
        <v>26</v>
      </c>
      <c r="AR81">
        <v>26</v>
      </c>
      <c r="AS81">
        <v>25</v>
      </c>
      <c r="AT81">
        <v>26</v>
      </c>
      <c r="AU81">
        <v>65.599999999999994</v>
      </c>
      <c r="AV81">
        <v>65.599999999999994</v>
      </c>
      <c r="AW81">
        <v>65.599999999999994</v>
      </c>
      <c r="AX81">
        <v>44.057000000000002</v>
      </c>
      <c r="AY81">
        <v>401</v>
      </c>
      <c r="AZ81">
        <v>401</v>
      </c>
      <c r="BA81">
        <v>4.18</v>
      </c>
      <c r="BB81">
        <v>97</v>
      </c>
      <c r="BC81">
        <v>123</v>
      </c>
      <c r="BD81">
        <v>134</v>
      </c>
      <c r="BE81">
        <v>122</v>
      </c>
      <c r="BF81">
        <v>0</v>
      </c>
      <c r="BG81">
        <v>323.31</v>
      </c>
      <c r="BH81" t="s">
        <v>6163</v>
      </c>
      <c r="BI81" t="s">
        <v>6163</v>
      </c>
      <c r="BJ81" t="s">
        <v>6163</v>
      </c>
      <c r="BK81" t="s">
        <v>6163</v>
      </c>
      <c r="BL81" t="s">
        <v>6163</v>
      </c>
      <c r="BM81" t="s">
        <v>6163</v>
      </c>
      <c r="BN81" t="s">
        <v>6163</v>
      </c>
      <c r="BO81" t="s">
        <v>6163</v>
      </c>
      <c r="BP81" t="s">
        <v>6163</v>
      </c>
      <c r="BQ81" t="s">
        <v>6163</v>
      </c>
      <c r="BR81" t="s">
        <v>6163</v>
      </c>
      <c r="BS81" t="s">
        <v>6163</v>
      </c>
      <c r="BT81">
        <v>61.3</v>
      </c>
      <c r="BU81">
        <v>61.1</v>
      </c>
      <c r="BV81">
        <v>61.3</v>
      </c>
      <c r="BW81">
        <v>65.3</v>
      </c>
      <c r="BX81">
        <v>64.8</v>
      </c>
      <c r="BY81">
        <v>65.3</v>
      </c>
      <c r="BZ81">
        <v>65.599999999999994</v>
      </c>
      <c r="CA81">
        <v>65.599999999999994</v>
      </c>
      <c r="CB81">
        <v>65.599999999999994</v>
      </c>
      <c r="CC81">
        <v>65.599999999999994</v>
      </c>
      <c r="CD81">
        <v>65.599999999999994</v>
      </c>
      <c r="CE81">
        <v>65.599999999999994</v>
      </c>
      <c r="CF81">
        <v>6954200000</v>
      </c>
      <c r="CG81">
        <v>689290000</v>
      </c>
      <c r="CH81">
        <v>465210000</v>
      </c>
      <c r="CI81">
        <v>458820000</v>
      </c>
      <c r="CJ81">
        <v>395670000</v>
      </c>
      <c r="CK81">
        <v>536090000</v>
      </c>
      <c r="CL81">
        <v>552780000</v>
      </c>
      <c r="CM81">
        <v>661330000</v>
      </c>
      <c r="CN81">
        <v>921240000</v>
      </c>
      <c r="CO81">
        <v>404780000</v>
      </c>
      <c r="CP81">
        <v>749660000</v>
      </c>
      <c r="CQ81">
        <v>384480000</v>
      </c>
      <c r="CR81">
        <v>734850000</v>
      </c>
      <c r="CS81">
        <v>640940000</v>
      </c>
      <c r="CT81">
        <v>596220000</v>
      </c>
      <c r="CU81">
        <v>550410000</v>
      </c>
      <c r="CV81">
        <v>588280000</v>
      </c>
      <c r="CW81">
        <v>665800000</v>
      </c>
      <c r="CX81">
        <v>687830000</v>
      </c>
      <c r="CY81">
        <v>775360000</v>
      </c>
      <c r="CZ81">
        <v>823140000</v>
      </c>
      <c r="DA81">
        <v>680260000</v>
      </c>
      <c r="DB81">
        <v>704370000</v>
      </c>
      <c r="DC81">
        <v>549910000</v>
      </c>
      <c r="DD81">
        <v>729420000</v>
      </c>
      <c r="DE81">
        <v>28</v>
      </c>
      <c r="DF81">
        <v>24</v>
      </c>
      <c r="DG81">
        <v>33</v>
      </c>
      <c r="DH81">
        <v>35</v>
      </c>
      <c r="DI81">
        <v>32</v>
      </c>
      <c r="DJ81">
        <v>43</v>
      </c>
      <c r="DK81">
        <v>41</v>
      </c>
      <c r="DL81">
        <v>39</v>
      </c>
      <c r="DM81">
        <v>45</v>
      </c>
      <c r="DN81">
        <v>36</v>
      </c>
      <c r="DO81">
        <v>38</v>
      </c>
      <c r="DP81">
        <v>33</v>
      </c>
      <c r="DQ81">
        <v>427</v>
      </c>
      <c r="DU81">
        <v>984</v>
      </c>
      <c r="DV81" t="s">
        <v>6745</v>
      </c>
      <c r="DW81" t="s">
        <v>6208</v>
      </c>
      <c r="DX81" t="s">
        <v>6746</v>
      </c>
      <c r="DY81" t="s">
        <v>6747</v>
      </c>
      <c r="DZ81" t="s">
        <v>6748</v>
      </c>
      <c r="EA81" t="s">
        <v>6749</v>
      </c>
      <c r="EB81" t="s">
        <v>6750</v>
      </c>
      <c r="EC81" t="s">
        <v>6751</v>
      </c>
    </row>
    <row r="82" spans="1:133" x14ac:dyDescent="0.55000000000000004">
      <c r="A82" t="s">
        <v>3815</v>
      </c>
      <c r="B82" t="s">
        <v>3815</v>
      </c>
      <c r="C82">
        <v>30</v>
      </c>
      <c r="D82">
        <v>30</v>
      </c>
      <c r="E82">
        <v>30</v>
      </c>
      <c r="F82" t="s">
        <v>3816</v>
      </c>
      <c r="G82">
        <v>1</v>
      </c>
      <c r="H82">
        <v>30</v>
      </c>
      <c r="I82">
        <v>30</v>
      </c>
      <c r="J82">
        <v>30</v>
      </c>
      <c r="K82">
        <v>26</v>
      </c>
      <c r="L82">
        <v>27</v>
      </c>
      <c r="M82">
        <v>28</v>
      </c>
      <c r="N82">
        <v>26</v>
      </c>
      <c r="O82">
        <v>27</v>
      </c>
      <c r="P82">
        <v>28</v>
      </c>
      <c r="Q82">
        <v>25</v>
      </c>
      <c r="R82">
        <v>27</v>
      </c>
      <c r="S82">
        <v>29</v>
      </c>
      <c r="T82">
        <v>28</v>
      </c>
      <c r="U82">
        <v>26</v>
      </c>
      <c r="V82">
        <v>27</v>
      </c>
      <c r="W82">
        <v>26</v>
      </c>
      <c r="X82">
        <v>27</v>
      </c>
      <c r="Y82">
        <v>28</v>
      </c>
      <c r="Z82">
        <v>26</v>
      </c>
      <c r="AA82">
        <v>27</v>
      </c>
      <c r="AB82">
        <v>28</v>
      </c>
      <c r="AC82">
        <v>25</v>
      </c>
      <c r="AD82">
        <v>27</v>
      </c>
      <c r="AE82">
        <v>29</v>
      </c>
      <c r="AF82">
        <v>28</v>
      </c>
      <c r="AG82">
        <v>26</v>
      </c>
      <c r="AH82">
        <v>27</v>
      </c>
      <c r="AI82">
        <v>26</v>
      </c>
      <c r="AJ82">
        <v>27</v>
      </c>
      <c r="AK82">
        <v>28</v>
      </c>
      <c r="AL82">
        <v>26</v>
      </c>
      <c r="AM82">
        <v>27</v>
      </c>
      <c r="AN82">
        <v>28</v>
      </c>
      <c r="AO82">
        <v>25</v>
      </c>
      <c r="AP82">
        <v>27</v>
      </c>
      <c r="AQ82">
        <v>29</v>
      </c>
      <c r="AR82">
        <v>28</v>
      </c>
      <c r="AS82">
        <v>26</v>
      </c>
      <c r="AT82">
        <v>27</v>
      </c>
      <c r="AU82">
        <v>68</v>
      </c>
      <c r="AV82">
        <v>68</v>
      </c>
      <c r="AW82">
        <v>68</v>
      </c>
      <c r="AX82">
        <v>47.978999999999999</v>
      </c>
      <c r="AY82">
        <v>437</v>
      </c>
      <c r="AZ82">
        <v>437</v>
      </c>
      <c r="BA82">
        <v>4.03</v>
      </c>
      <c r="BB82">
        <v>122</v>
      </c>
      <c r="BC82">
        <v>134</v>
      </c>
      <c r="BD82">
        <v>137</v>
      </c>
      <c r="BE82">
        <v>126</v>
      </c>
      <c r="BF82">
        <v>0</v>
      </c>
      <c r="BG82">
        <v>323.31</v>
      </c>
      <c r="BH82" t="s">
        <v>6163</v>
      </c>
      <c r="BI82" t="s">
        <v>6163</v>
      </c>
      <c r="BJ82" t="s">
        <v>6163</v>
      </c>
      <c r="BK82" t="s">
        <v>6163</v>
      </c>
      <c r="BL82" t="s">
        <v>6163</v>
      </c>
      <c r="BM82" t="s">
        <v>6163</v>
      </c>
      <c r="BN82" t="s">
        <v>6163</v>
      </c>
      <c r="BO82" t="s">
        <v>6163</v>
      </c>
      <c r="BP82" t="s">
        <v>6163</v>
      </c>
      <c r="BQ82" t="s">
        <v>6163</v>
      </c>
      <c r="BR82" t="s">
        <v>6163</v>
      </c>
      <c r="BS82" t="s">
        <v>6163</v>
      </c>
      <c r="BT82">
        <v>65.7</v>
      </c>
      <c r="BU82">
        <v>67.7</v>
      </c>
      <c r="BV82">
        <v>68</v>
      </c>
      <c r="BW82">
        <v>57.2</v>
      </c>
      <c r="BX82">
        <v>65.7</v>
      </c>
      <c r="BY82">
        <v>65.900000000000006</v>
      </c>
      <c r="BZ82">
        <v>59</v>
      </c>
      <c r="CA82">
        <v>62</v>
      </c>
      <c r="CB82">
        <v>68</v>
      </c>
      <c r="CC82">
        <v>65.2</v>
      </c>
      <c r="CD82">
        <v>59.3</v>
      </c>
      <c r="CE82">
        <v>59.3</v>
      </c>
      <c r="CF82">
        <v>7719200000</v>
      </c>
      <c r="CG82">
        <v>588270000</v>
      </c>
      <c r="CH82">
        <v>586470000</v>
      </c>
      <c r="CI82">
        <v>517700000</v>
      </c>
      <c r="CJ82">
        <v>383000000</v>
      </c>
      <c r="CK82">
        <v>556310000</v>
      </c>
      <c r="CL82">
        <v>647580000</v>
      </c>
      <c r="CM82">
        <v>679800000</v>
      </c>
      <c r="CN82">
        <v>1010900000</v>
      </c>
      <c r="CO82">
        <v>586110000</v>
      </c>
      <c r="CP82">
        <v>840350000</v>
      </c>
      <c r="CQ82">
        <v>530000000</v>
      </c>
      <c r="CR82">
        <v>792670000</v>
      </c>
      <c r="CS82">
        <v>592430000</v>
      </c>
      <c r="CT82">
        <v>593780000</v>
      </c>
      <c r="CU82">
        <v>579930000</v>
      </c>
      <c r="CV82">
        <v>777970000</v>
      </c>
      <c r="CW82">
        <v>791730000</v>
      </c>
      <c r="CX82">
        <v>904580000</v>
      </c>
      <c r="CY82">
        <v>665280000</v>
      </c>
      <c r="CZ82">
        <v>770430000</v>
      </c>
      <c r="DA82">
        <v>973680000</v>
      </c>
      <c r="DB82">
        <v>778890000</v>
      </c>
      <c r="DC82">
        <v>642680000</v>
      </c>
      <c r="DD82">
        <v>727510000</v>
      </c>
      <c r="DE82">
        <v>37</v>
      </c>
      <c r="DF82">
        <v>37</v>
      </c>
      <c r="DG82">
        <v>39</v>
      </c>
      <c r="DH82">
        <v>41</v>
      </c>
      <c r="DI82">
        <v>41</v>
      </c>
      <c r="DJ82">
        <v>46</v>
      </c>
      <c r="DK82">
        <v>40</v>
      </c>
      <c r="DL82">
        <v>41</v>
      </c>
      <c r="DM82">
        <v>44</v>
      </c>
      <c r="DN82">
        <v>43</v>
      </c>
      <c r="DO82">
        <v>36</v>
      </c>
      <c r="DP82">
        <v>45</v>
      </c>
      <c r="DQ82">
        <v>490</v>
      </c>
      <c r="DU82">
        <v>1365</v>
      </c>
      <c r="DV82" t="s">
        <v>6752</v>
      </c>
      <c r="DW82" t="s">
        <v>6173</v>
      </c>
      <c r="DX82" t="s">
        <v>6753</v>
      </c>
      <c r="DY82" t="s">
        <v>6754</v>
      </c>
      <c r="DZ82" t="s">
        <v>6755</v>
      </c>
      <c r="EA82" t="s">
        <v>6756</v>
      </c>
      <c r="EB82" t="s">
        <v>6757</v>
      </c>
      <c r="EC82" t="s">
        <v>6758</v>
      </c>
    </row>
    <row r="83" spans="1:133" x14ac:dyDescent="0.55000000000000004">
      <c r="A83" t="s">
        <v>3905</v>
      </c>
      <c r="B83" t="s">
        <v>3905</v>
      </c>
      <c r="C83">
        <v>43</v>
      </c>
      <c r="D83">
        <v>43</v>
      </c>
      <c r="E83">
        <v>43</v>
      </c>
      <c r="F83" t="s">
        <v>3906</v>
      </c>
      <c r="G83">
        <v>1</v>
      </c>
      <c r="H83">
        <v>43</v>
      </c>
      <c r="I83">
        <v>43</v>
      </c>
      <c r="J83">
        <v>43</v>
      </c>
      <c r="K83">
        <v>35</v>
      </c>
      <c r="L83">
        <v>35</v>
      </c>
      <c r="M83">
        <v>36</v>
      </c>
      <c r="N83">
        <v>36</v>
      </c>
      <c r="O83">
        <v>37</v>
      </c>
      <c r="P83">
        <v>36</v>
      </c>
      <c r="Q83">
        <v>36</v>
      </c>
      <c r="R83">
        <v>38</v>
      </c>
      <c r="S83">
        <v>37</v>
      </c>
      <c r="T83">
        <v>31</v>
      </c>
      <c r="U83">
        <v>35</v>
      </c>
      <c r="V83">
        <v>36</v>
      </c>
      <c r="W83">
        <v>35</v>
      </c>
      <c r="X83">
        <v>35</v>
      </c>
      <c r="Y83">
        <v>36</v>
      </c>
      <c r="Z83">
        <v>36</v>
      </c>
      <c r="AA83">
        <v>37</v>
      </c>
      <c r="AB83">
        <v>36</v>
      </c>
      <c r="AC83">
        <v>36</v>
      </c>
      <c r="AD83">
        <v>38</v>
      </c>
      <c r="AE83">
        <v>37</v>
      </c>
      <c r="AF83">
        <v>31</v>
      </c>
      <c r="AG83">
        <v>35</v>
      </c>
      <c r="AH83">
        <v>36</v>
      </c>
      <c r="AI83">
        <v>35</v>
      </c>
      <c r="AJ83">
        <v>35</v>
      </c>
      <c r="AK83">
        <v>36</v>
      </c>
      <c r="AL83">
        <v>36</v>
      </c>
      <c r="AM83">
        <v>37</v>
      </c>
      <c r="AN83">
        <v>36</v>
      </c>
      <c r="AO83">
        <v>36</v>
      </c>
      <c r="AP83">
        <v>38</v>
      </c>
      <c r="AQ83">
        <v>37</v>
      </c>
      <c r="AR83">
        <v>31</v>
      </c>
      <c r="AS83">
        <v>35</v>
      </c>
      <c r="AT83">
        <v>36</v>
      </c>
      <c r="AU83">
        <v>76.7</v>
      </c>
      <c r="AV83">
        <v>76.7</v>
      </c>
      <c r="AW83">
        <v>76.7</v>
      </c>
      <c r="AX83">
        <v>58.076000000000001</v>
      </c>
      <c r="AY83">
        <v>510</v>
      </c>
      <c r="AZ83">
        <v>510</v>
      </c>
      <c r="BA83">
        <v>4</v>
      </c>
      <c r="BB83">
        <v>151</v>
      </c>
      <c r="BC83">
        <v>150</v>
      </c>
      <c r="BD83">
        <v>166</v>
      </c>
      <c r="BE83">
        <v>145</v>
      </c>
      <c r="BF83">
        <v>0</v>
      </c>
      <c r="BG83">
        <v>323.31</v>
      </c>
      <c r="BH83" t="s">
        <v>6163</v>
      </c>
      <c r="BI83" t="s">
        <v>6163</v>
      </c>
      <c r="BJ83" t="s">
        <v>6163</v>
      </c>
      <c r="BK83" t="s">
        <v>6163</v>
      </c>
      <c r="BL83" t="s">
        <v>6163</v>
      </c>
      <c r="BM83" t="s">
        <v>6163</v>
      </c>
      <c r="BN83" t="s">
        <v>6163</v>
      </c>
      <c r="BO83" t="s">
        <v>6163</v>
      </c>
      <c r="BP83" t="s">
        <v>6163</v>
      </c>
      <c r="BQ83" t="s">
        <v>6163</v>
      </c>
      <c r="BR83" t="s">
        <v>6163</v>
      </c>
      <c r="BS83" t="s">
        <v>6163</v>
      </c>
      <c r="BT83">
        <v>64.3</v>
      </c>
      <c r="BU83">
        <v>64.3</v>
      </c>
      <c r="BV83">
        <v>64.3</v>
      </c>
      <c r="BW83">
        <v>64.900000000000006</v>
      </c>
      <c r="BX83">
        <v>71.599999999999994</v>
      </c>
      <c r="BY83">
        <v>64.900000000000006</v>
      </c>
      <c r="BZ83">
        <v>73.7</v>
      </c>
      <c r="CA83">
        <v>74.3</v>
      </c>
      <c r="CB83">
        <v>74.3</v>
      </c>
      <c r="CC83">
        <v>60.4</v>
      </c>
      <c r="CD83">
        <v>64.7</v>
      </c>
      <c r="CE83">
        <v>71.400000000000006</v>
      </c>
      <c r="CF83">
        <v>8560700000</v>
      </c>
      <c r="CG83">
        <v>908310000</v>
      </c>
      <c r="CH83">
        <v>812220000</v>
      </c>
      <c r="CI83">
        <v>679040000</v>
      </c>
      <c r="CJ83">
        <v>445060000</v>
      </c>
      <c r="CK83">
        <v>603000000</v>
      </c>
      <c r="CL83">
        <v>587290000</v>
      </c>
      <c r="CM83">
        <v>826120000</v>
      </c>
      <c r="CN83">
        <v>1012100000</v>
      </c>
      <c r="CO83">
        <v>465050000</v>
      </c>
      <c r="CP83">
        <v>838060000</v>
      </c>
      <c r="CQ83">
        <v>587730000</v>
      </c>
      <c r="CR83">
        <v>796790000</v>
      </c>
      <c r="CS83">
        <v>868760000</v>
      </c>
      <c r="CT83">
        <v>946400000</v>
      </c>
      <c r="CU83">
        <v>917500000</v>
      </c>
      <c r="CV83">
        <v>762730000</v>
      </c>
      <c r="CW83">
        <v>844400000</v>
      </c>
      <c r="CX83">
        <v>771950000</v>
      </c>
      <c r="CY83">
        <v>876280000</v>
      </c>
      <c r="CZ83">
        <v>883690000</v>
      </c>
      <c r="DA83">
        <v>757850000</v>
      </c>
      <c r="DB83">
        <v>784310000</v>
      </c>
      <c r="DC83">
        <v>743970000</v>
      </c>
      <c r="DD83">
        <v>726000000</v>
      </c>
      <c r="DE83">
        <v>44</v>
      </c>
      <c r="DF83">
        <v>55</v>
      </c>
      <c r="DG83">
        <v>49</v>
      </c>
      <c r="DH83">
        <v>46</v>
      </c>
      <c r="DI83">
        <v>51</v>
      </c>
      <c r="DJ83">
        <v>45</v>
      </c>
      <c r="DK83">
        <v>50</v>
      </c>
      <c r="DL83">
        <v>54</v>
      </c>
      <c r="DM83">
        <v>55</v>
      </c>
      <c r="DN83">
        <v>47</v>
      </c>
      <c r="DO83">
        <v>47</v>
      </c>
      <c r="DP83">
        <v>53</v>
      </c>
      <c r="DQ83">
        <v>596</v>
      </c>
      <c r="DU83">
        <v>1396</v>
      </c>
      <c r="DV83" t="s">
        <v>6759</v>
      </c>
      <c r="DW83" t="s">
        <v>6760</v>
      </c>
      <c r="DX83" t="s">
        <v>6761</v>
      </c>
      <c r="DY83" t="s">
        <v>6762</v>
      </c>
      <c r="DZ83" t="s">
        <v>6763</v>
      </c>
      <c r="EA83" t="s">
        <v>6764</v>
      </c>
      <c r="EB83" t="s">
        <v>6765</v>
      </c>
      <c r="EC83" t="s">
        <v>6766</v>
      </c>
    </row>
    <row r="84" spans="1:133" x14ac:dyDescent="0.55000000000000004">
      <c r="A84" t="s">
        <v>839</v>
      </c>
      <c r="B84" t="s">
        <v>839</v>
      </c>
      <c r="C84">
        <v>20</v>
      </c>
      <c r="D84">
        <v>20</v>
      </c>
      <c r="E84">
        <v>20</v>
      </c>
      <c r="F84" t="s">
        <v>840</v>
      </c>
      <c r="G84">
        <v>1</v>
      </c>
      <c r="H84">
        <v>20</v>
      </c>
      <c r="I84">
        <v>20</v>
      </c>
      <c r="J84">
        <v>20</v>
      </c>
      <c r="K84">
        <v>16</v>
      </c>
      <c r="L84">
        <v>16</v>
      </c>
      <c r="M84">
        <v>15</v>
      </c>
      <c r="N84">
        <v>20</v>
      </c>
      <c r="O84">
        <v>17</v>
      </c>
      <c r="P84">
        <v>18</v>
      </c>
      <c r="Q84">
        <v>17</v>
      </c>
      <c r="R84">
        <v>16</v>
      </c>
      <c r="S84">
        <v>17</v>
      </c>
      <c r="T84">
        <v>15</v>
      </c>
      <c r="U84">
        <v>17</v>
      </c>
      <c r="V84">
        <v>17</v>
      </c>
      <c r="W84">
        <v>16</v>
      </c>
      <c r="X84">
        <v>16</v>
      </c>
      <c r="Y84">
        <v>15</v>
      </c>
      <c r="Z84">
        <v>20</v>
      </c>
      <c r="AA84">
        <v>17</v>
      </c>
      <c r="AB84">
        <v>18</v>
      </c>
      <c r="AC84">
        <v>17</v>
      </c>
      <c r="AD84">
        <v>16</v>
      </c>
      <c r="AE84">
        <v>17</v>
      </c>
      <c r="AF84">
        <v>15</v>
      </c>
      <c r="AG84">
        <v>17</v>
      </c>
      <c r="AH84">
        <v>17</v>
      </c>
      <c r="AI84">
        <v>16</v>
      </c>
      <c r="AJ84">
        <v>16</v>
      </c>
      <c r="AK84">
        <v>15</v>
      </c>
      <c r="AL84">
        <v>20</v>
      </c>
      <c r="AM84">
        <v>17</v>
      </c>
      <c r="AN84">
        <v>18</v>
      </c>
      <c r="AO84">
        <v>17</v>
      </c>
      <c r="AP84">
        <v>16</v>
      </c>
      <c r="AQ84">
        <v>17</v>
      </c>
      <c r="AR84">
        <v>15</v>
      </c>
      <c r="AS84">
        <v>17</v>
      </c>
      <c r="AT84">
        <v>17</v>
      </c>
      <c r="AU84">
        <v>69.5</v>
      </c>
      <c r="AV84">
        <v>69.5</v>
      </c>
      <c r="AW84">
        <v>69.5</v>
      </c>
      <c r="AX84">
        <v>37.741</v>
      </c>
      <c r="AY84">
        <v>344</v>
      </c>
      <c r="AZ84">
        <v>344</v>
      </c>
      <c r="BA84">
        <v>3.9</v>
      </c>
      <c r="BB84">
        <v>90</v>
      </c>
      <c r="BC84">
        <v>99</v>
      </c>
      <c r="BD84">
        <v>87</v>
      </c>
      <c r="BE84">
        <v>82</v>
      </c>
      <c r="BF84">
        <v>0</v>
      </c>
      <c r="BG84">
        <v>323.31</v>
      </c>
      <c r="BH84" t="s">
        <v>6163</v>
      </c>
      <c r="BI84" t="s">
        <v>6163</v>
      </c>
      <c r="BJ84" t="s">
        <v>6163</v>
      </c>
      <c r="BK84" t="s">
        <v>6163</v>
      </c>
      <c r="BL84" t="s">
        <v>6163</v>
      </c>
      <c r="BM84" t="s">
        <v>6163</v>
      </c>
      <c r="BN84" t="s">
        <v>6163</v>
      </c>
      <c r="BO84" t="s">
        <v>6163</v>
      </c>
      <c r="BP84" t="s">
        <v>6163</v>
      </c>
      <c r="BQ84" t="s">
        <v>6163</v>
      </c>
      <c r="BR84" t="s">
        <v>6163</v>
      </c>
      <c r="BS84" t="s">
        <v>6163</v>
      </c>
      <c r="BT84">
        <v>64.8</v>
      </c>
      <c r="BU84">
        <v>64.8</v>
      </c>
      <c r="BV84">
        <v>52.9</v>
      </c>
      <c r="BW84">
        <v>69.5</v>
      </c>
      <c r="BX84">
        <v>54.4</v>
      </c>
      <c r="BY84">
        <v>66.3</v>
      </c>
      <c r="BZ84">
        <v>65.099999999999994</v>
      </c>
      <c r="CA84">
        <v>62.5</v>
      </c>
      <c r="CB84">
        <v>65.099999999999994</v>
      </c>
      <c r="CC84">
        <v>62.2</v>
      </c>
      <c r="CD84">
        <v>55.8</v>
      </c>
      <c r="CE84">
        <v>64.8</v>
      </c>
      <c r="CF84">
        <v>9766500000</v>
      </c>
      <c r="CG84">
        <v>1026100000</v>
      </c>
      <c r="CH84">
        <v>981740000</v>
      </c>
      <c r="CI84">
        <v>864390000</v>
      </c>
      <c r="CJ84">
        <v>913290000</v>
      </c>
      <c r="CK84">
        <v>1000600000</v>
      </c>
      <c r="CL84">
        <v>1388900000</v>
      </c>
      <c r="CM84">
        <v>489140000</v>
      </c>
      <c r="CN84">
        <v>677870000</v>
      </c>
      <c r="CO84">
        <v>499380000</v>
      </c>
      <c r="CP84">
        <v>706340000</v>
      </c>
      <c r="CQ84">
        <v>440650000</v>
      </c>
      <c r="CR84">
        <v>777960000</v>
      </c>
      <c r="CS84">
        <v>1016600000</v>
      </c>
      <c r="CT84">
        <v>1112600000</v>
      </c>
      <c r="CU84">
        <v>1170400000</v>
      </c>
      <c r="CV84">
        <v>1434800000</v>
      </c>
      <c r="CW84">
        <v>1474200000</v>
      </c>
      <c r="CX84">
        <v>1685400000</v>
      </c>
      <c r="CY84">
        <v>502510000</v>
      </c>
      <c r="CZ84">
        <v>611330000</v>
      </c>
      <c r="DA84">
        <v>798860000</v>
      </c>
      <c r="DB84">
        <v>630640000</v>
      </c>
      <c r="DC84">
        <v>612760000</v>
      </c>
      <c r="DD84">
        <v>722850000</v>
      </c>
      <c r="DE84">
        <v>40</v>
      </c>
      <c r="DF84">
        <v>36</v>
      </c>
      <c r="DG84">
        <v>34</v>
      </c>
      <c r="DH84">
        <v>45</v>
      </c>
      <c r="DI84">
        <v>38</v>
      </c>
      <c r="DJ84">
        <v>48</v>
      </c>
      <c r="DK84">
        <v>33</v>
      </c>
      <c r="DL84">
        <v>36</v>
      </c>
      <c r="DM84">
        <v>43</v>
      </c>
      <c r="DN84">
        <v>35</v>
      </c>
      <c r="DO84">
        <v>35</v>
      </c>
      <c r="DP84">
        <v>30</v>
      </c>
      <c r="DQ84">
        <v>453</v>
      </c>
      <c r="DU84">
        <v>283</v>
      </c>
      <c r="DV84" t="s">
        <v>6767</v>
      </c>
      <c r="DW84" t="s">
        <v>6369</v>
      </c>
      <c r="DX84" t="s">
        <v>6768</v>
      </c>
      <c r="DY84" t="s">
        <v>6769</v>
      </c>
      <c r="DZ84" t="s">
        <v>6770</v>
      </c>
      <c r="EA84" t="s">
        <v>6771</v>
      </c>
      <c r="EB84" t="s">
        <v>6772</v>
      </c>
      <c r="EC84" t="s">
        <v>6773</v>
      </c>
    </row>
    <row r="85" spans="1:133" x14ac:dyDescent="0.55000000000000004">
      <c r="A85" t="s">
        <v>3033</v>
      </c>
      <c r="B85" t="s">
        <v>3033</v>
      </c>
      <c r="C85">
        <v>23</v>
      </c>
      <c r="D85">
        <v>23</v>
      </c>
      <c r="E85">
        <v>23</v>
      </c>
      <c r="F85" t="s">
        <v>3034</v>
      </c>
      <c r="G85">
        <v>1</v>
      </c>
      <c r="H85">
        <v>23</v>
      </c>
      <c r="I85">
        <v>23</v>
      </c>
      <c r="J85">
        <v>23</v>
      </c>
      <c r="K85">
        <v>20</v>
      </c>
      <c r="L85">
        <v>22</v>
      </c>
      <c r="M85">
        <v>19</v>
      </c>
      <c r="N85">
        <v>20</v>
      </c>
      <c r="O85">
        <v>21</v>
      </c>
      <c r="P85">
        <v>22</v>
      </c>
      <c r="Q85">
        <v>19</v>
      </c>
      <c r="R85">
        <v>18</v>
      </c>
      <c r="S85">
        <v>17</v>
      </c>
      <c r="T85">
        <v>21</v>
      </c>
      <c r="U85">
        <v>18</v>
      </c>
      <c r="V85">
        <v>20</v>
      </c>
      <c r="W85">
        <v>20</v>
      </c>
      <c r="X85">
        <v>22</v>
      </c>
      <c r="Y85">
        <v>19</v>
      </c>
      <c r="Z85">
        <v>20</v>
      </c>
      <c r="AA85">
        <v>21</v>
      </c>
      <c r="AB85">
        <v>22</v>
      </c>
      <c r="AC85">
        <v>19</v>
      </c>
      <c r="AD85">
        <v>18</v>
      </c>
      <c r="AE85">
        <v>17</v>
      </c>
      <c r="AF85">
        <v>21</v>
      </c>
      <c r="AG85">
        <v>18</v>
      </c>
      <c r="AH85">
        <v>20</v>
      </c>
      <c r="AI85">
        <v>20</v>
      </c>
      <c r="AJ85">
        <v>22</v>
      </c>
      <c r="AK85">
        <v>19</v>
      </c>
      <c r="AL85">
        <v>20</v>
      </c>
      <c r="AM85">
        <v>21</v>
      </c>
      <c r="AN85">
        <v>22</v>
      </c>
      <c r="AO85">
        <v>19</v>
      </c>
      <c r="AP85">
        <v>18</v>
      </c>
      <c r="AQ85">
        <v>17</v>
      </c>
      <c r="AR85">
        <v>21</v>
      </c>
      <c r="AS85">
        <v>18</v>
      </c>
      <c r="AT85">
        <v>20</v>
      </c>
      <c r="AU85">
        <v>82.5</v>
      </c>
      <c r="AV85">
        <v>82.5</v>
      </c>
      <c r="AW85">
        <v>82.5</v>
      </c>
      <c r="AX85">
        <v>30.260999999999999</v>
      </c>
      <c r="AY85">
        <v>275</v>
      </c>
      <c r="AZ85">
        <v>275</v>
      </c>
      <c r="BA85">
        <v>3.84</v>
      </c>
      <c r="BB85">
        <v>93</v>
      </c>
      <c r="BC85">
        <v>94</v>
      </c>
      <c r="BD85">
        <v>75</v>
      </c>
      <c r="BE85">
        <v>81</v>
      </c>
      <c r="BF85">
        <v>0</v>
      </c>
      <c r="BG85">
        <v>323.31</v>
      </c>
      <c r="BH85" t="s">
        <v>6163</v>
      </c>
      <c r="BI85" t="s">
        <v>6163</v>
      </c>
      <c r="BJ85" t="s">
        <v>6163</v>
      </c>
      <c r="BK85" t="s">
        <v>6163</v>
      </c>
      <c r="BL85" t="s">
        <v>6163</v>
      </c>
      <c r="BM85" t="s">
        <v>6163</v>
      </c>
      <c r="BN85" t="s">
        <v>6163</v>
      </c>
      <c r="BO85" t="s">
        <v>6163</v>
      </c>
      <c r="BP85" t="s">
        <v>6163</v>
      </c>
      <c r="BQ85" t="s">
        <v>6163</v>
      </c>
      <c r="BR85" t="s">
        <v>6163</v>
      </c>
      <c r="BS85" t="s">
        <v>6163</v>
      </c>
      <c r="BT85">
        <v>74.2</v>
      </c>
      <c r="BU85">
        <v>82.2</v>
      </c>
      <c r="BV85">
        <v>67.3</v>
      </c>
      <c r="BW85">
        <v>67.599999999999994</v>
      </c>
      <c r="BX85">
        <v>74.5</v>
      </c>
      <c r="BY85">
        <v>82.5</v>
      </c>
      <c r="BZ85">
        <v>71.3</v>
      </c>
      <c r="CA85">
        <v>71.3</v>
      </c>
      <c r="CB85">
        <v>64</v>
      </c>
      <c r="CC85">
        <v>74.5</v>
      </c>
      <c r="CD85">
        <v>67.3</v>
      </c>
      <c r="CE85">
        <v>74.5</v>
      </c>
      <c r="CF85">
        <v>8369700000</v>
      </c>
      <c r="CG85">
        <v>1092500000</v>
      </c>
      <c r="CH85">
        <v>1108400000</v>
      </c>
      <c r="CI85">
        <v>551770000</v>
      </c>
      <c r="CJ85">
        <v>582000000</v>
      </c>
      <c r="CK85">
        <v>817460000</v>
      </c>
      <c r="CL85">
        <v>1016600000</v>
      </c>
      <c r="CM85">
        <v>525400000</v>
      </c>
      <c r="CN85">
        <v>605790000</v>
      </c>
      <c r="CO85">
        <v>364690000</v>
      </c>
      <c r="CP85">
        <v>585360000</v>
      </c>
      <c r="CQ85">
        <v>404070000</v>
      </c>
      <c r="CR85">
        <v>715710000</v>
      </c>
      <c r="CS85">
        <v>964020000</v>
      </c>
      <c r="CT85">
        <v>1105300000</v>
      </c>
      <c r="CU85">
        <v>761500000</v>
      </c>
      <c r="CV85">
        <v>946540000</v>
      </c>
      <c r="CW85">
        <v>1167200000</v>
      </c>
      <c r="CX85">
        <v>989850000</v>
      </c>
      <c r="CY85">
        <v>623140000</v>
      </c>
      <c r="CZ85">
        <v>586210000</v>
      </c>
      <c r="DA85">
        <v>774440000</v>
      </c>
      <c r="DB85">
        <v>565390000</v>
      </c>
      <c r="DC85">
        <v>639320000</v>
      </c>
      <c r="DD85">
        <v>714600000</v>
      </c>
      <c r="DE85">
        <v>31</v>
      </c>
      <c r="DF85">
        <v>29</v>
      </c>
      <c r="DG85">
        <v>27</v>
      </c>
      <c r="DH85">
        <v>28</v>
      </c>
      <c r="DI85">
        <v>31</v>
      </c>
      <c r="DJ85">
        <v>32</v>
      </c>
      <c r="DK85">
        <v>25</v>
      </c>
      <c r="DL85">
        <v>23</v>
      </c>
      <c r="DM85">
        <v>27</v>
      </c>
      <c r="DN85">
        <v>26</v>
      </c>
      <c r="DO85">
        <v>25</v>
      </c>
      <c r="DP85">
        <v>27</v>
      </c>
      <c r="DQ85">
        <v>331</v>
      </c>
      <c r="DU85">
        <v>1056</v>
      </c>
      <c r="DV85" t="s">
        <v>6774</v>
      </c>
      <c r="DW85" t="s">
        <v>6489</v>
      </c>
      <c r="DX85" t="s">
        <v>6775</v>
      </c>
      <c r="DY85" t="s">
        <v>6776</v>
      </c>
      <c r="DZ85" t="s">
        <v>6777</v>
      </c>
      <c r="EA85" t="s">
        <v>6778</v>
      </c>
      <c r="EB85" t="s">
        <v>6779</v>
      </c>
      <c r="EC85" t="s">
        <v>6780</v>
      </c>
    </row>
    <row r="86" spans="1:133" x14ac:dyDescent="0.55000000000000004">
      <c r="A86" t="s">
        <v>4359</v>
      </c>
      <c r="B86" t="s">
        <v>4359</v>
      </c>
      <c r="C86">
        <v>10</v>
      </c>
      <c r="D86">
        <v>10</v>
      </c>
      <c r="E86">
        <v>10</v>
      </c>
      <c r="F86" t="s">
        <v>4360</v>
      </c>
      <c r="G86">
        <v>1</v>
      </c>
      <c r="H86">
        <v>10</v>
      </c>
      <c r="I86">
        <v>10</v>
      </c>
      <c r="J86">
        <v>10</v>
      </c>
      <c r="K86">
        <v>7</v>
      </c>
      <c r="L86">
        <v>7</v>
      </c>
      <c r="M86">
        <v>7</v>
      </c>
      <c r="N86">
        <v>8</v>
      </c>
      <c r="O86">
        <v>7</v>
      </c>
      <c r="P86">
        <v>8</v>
      </c>
      <c r="Q86">
        <v>8</v>
      </c>
      <c r="R86">
        <v>8</v>
      </c>
      <c r="S86">
        <v>7</v>
      </c>
      <c r="T86">
        <v>7</v>
      </c>
      <c r="U86">
        <v>10</v>
      </c>
      <c r="V86">
        <v>7</v>
      </c>
      <c r="W86">
        <v>7</v>
      </c>
      <c r="X86">
        <v>7</v>
      </c>
      <c r="Y86">
        <v>7</v>
      </c>
      <c r="Z86">
        <v>8</v>
      </c>
      <c r="AA86">
        <v>7</v>
      </c>
      <c r="AB86">
        <v>8</v>
      </c>
      <c r="AC86">
        <v>8</v>
      </c>
      <c r="AD86">
        <v>8</v>
      </c>
      <c r="AE86">
        <v>7</v>
      </c>
      <c r="AF86">
        <v>7</v>
      </c>
      <c r="AG86">
        <v>10</v>
      </c>
      <c r="AH86">
        <v>7</v>
      </c>
      <c r="AI86">
        <v>7</v>
      </c>
      <c r="AJ86">
        <v>7</v>
      </c>
      <c r="AK86">
        <v>7</v>
      </c>
      <c r="AL86">
        <v>8</v>
      </c>
      <c r="AM86">
        <v>7</v>
      </c>
      <c r="AN86">
        <v>8</v>
      </c>
      <c r="AO86">
        <v>8</v>
      </c>
      <c r="AP86">
        <v>8</v>
      </c>
      <c r="AQ86">
        <v>7</v>
      </c>
      <c r="AR86">
        <v>7</v>
      </c>
      <c r="AS86">
        <v>10</v>
      </c>
      <c r="AT86">
        <v>7</v>
      </c>
      <c r="AU86">
        <v>77.900000000000006</v>
      </c>
      <c r="AV86">
        <v>77.900000000000006</v>
      </c>
      <c r="AW86">
        <v>77.900000000000006</v>
      </c>
      <c r="AX86">
        <v>14.249000000000001</v>
      </c>
      <c r="AY86">
        <v>122</v>
      </c>
      <c r="AZ86">
        <v>122</v>
      </c>
      <c r="BA86">
        <v>4.04</v>
      </c>
      <c r="BB86">
        <v>25</v>
      </c>
      <c r="BC86">
        <v>29</v>
      </c>
      <c r="BD86">
        <v>27</v>
      </c>
      <c r="BE86">
        <v>27</v>
      </c>
      <c r="BF86">
        <v>0</v>
      </c>
      <c r="BG86">
        <v>48.497</v>
      </c>
      <c r="BH86" t="s">
        <v>6163</v>
      </c>
      <c r="BI86" t="s">
        <v>6163</v>
      </c>
      <c r="BJ86" t="s">
        <v>6163</v>
      </c>
      <c r="BK86" t="s">
        <v>6163</v>
      </c>
      <c r="BL86" t="s">
        <v>6163</v>
      </c>
      <c r="BM86" t="s">
        <v>6163</v>
      </c>
      <c r="BN86" t="s">
        <v>6163</v>
      </c>
      <c r="BO86" t="s">
        <v>6163</v>
      </c>
      <c r="BP86" t="s">
        <v>6163</v>
      </c>
      <c r="BQ86" t="s">
        <v>6163</v>
      </c>
      <c r="BR86" t="s">
        <v>6163</v>
      </c>
      <c r="BS86" t="s">
        <v>6163</v>
      </c>
      <c r="BT86">
        <v>56.6</v>
      </c>
      <c r="BU86">
        <v>56.6</v>
      </c>
      <c r="BV86">
        <v>56.6</v>
      </c>
      <c r="BW86">
        <v>58.2</v>
      </c>
      <c r="BX86">
        <v>56.6</v>
      </c>
      <c r="BY86">
        <v>58.2</v>
      </c>
      <c r="BZ86">
        <v>57.4</v>
      </c>
      <c r="CA86">
        <v>75.400000000000006</v>
      </c>
      <c r="CB86">
        <v>56.6</v>
      </c>
      <c r="CC86">
        <v>57.4</v>
      </c>
      <c r="CD86">
        <v>77.900000000000006</v>
      </c>
      <c r="CE86">
        <v>57.4</v>
      </c>
      <c r="CF86">
        <v>5261800000</v>
      </c>
      <c r="CG86">
        <v>455640000</v>
      </c>
      <c r="CH86">
        <v>390220000</v>
      </c>
      <c r="CI86">
        <v>261170000</v>
      </c>
      <c r="CJ86">
        <v>389320000</v>
      </c>
      <c r="CK86">
        <v>261740000</v>
      </c>
      <c r="CL86">
        <v>402300000</v>
      </c>
      <c r="CM86">
        <v>564760000</v>
      </c>
      <c r="CN86">
        <v>615590000</v>
      </c>
      <c r="CO86">
        <v>251980000</v>
      </c>
      <c r="CP86">
        <v>552310000</v>
      </c>
      <c r="CQ86">
        <v>485060000</v>
      </c>
      <c r="CR86">
        <v>631730000</v>
      </c>
      <c r="CS86">
        <v>404430000</v>
      </c>
      <c r="CT86">
        <v>312730000</v>
      </c>
      <c r="CU86">
        <v>372360000</v>
      </c>
      <c r="CV86">
        <v>479310000</v>
      </c>
      <c r="CW86">
        <v>404200000</v>
      </c>
      <c r="CX86">
        <v>397900000</v>
      </c>
      <c r="CY86">
        <v>697690000</v>
      </c>
      <c r="CZ86">
        <v>544470000</v>
      </c>
      <c r="DA86">
        <v>493120000</v>
      </c>
      <c r="DB86">
        <v>622830000</v>
      </c>
      <c r="DC86">
        <v>632250000</v>
      </c>
      <c r="DD86">
        <v>711680000</v>
      </c>
      <c r="DE86">
        <v>7</v>
      </c>
      <c r="DF86">
        <v>7</v>
      </c>
      <c r="DG86">
        <v>8</v>
      </c>
      <c r="DH86">
        <v>9</v>
      </c>
      <c r="DI86">
        <v>10</v>
      </c>
      <c r="DJ86">
        <v>8</v>
      </c>
      <c r="DK86">
        <v>10</v>
      </c>
      <c r="DL86">
        <v>10</v>
      </c>
      <c r="DM86">
        <v>10</v>
      </c>
      <c r="DN86">
        <v>8</v>
      </c>
      <c r="DO86">
        <v>11</v>
      </c>
      <c r="DP86">
        <v>6</v>
      </c>
      <c r="DQ86">
        <v>104</v>
      </c>
      <c r="DU86">
        <v>1542</v>
      </c>
      <c r="DV86" t="s">
        <v>6781</v>
      </c>
      <c r="DW86" t="s">
        <v>6782</v>
      </c>
      <c r="DX86" t="s">
        <v>6783</v>
      </c>
      <c r="DY86" t="s">
        <v>6784</v>
      </c>
      <c r="DZ86" t="s">
        <v>6785</v>
      </c>
      <c r="EA86" t="s">
        <v>6786</v>
      </c>
      <c r="EB86" t="s">
        <v>6787</v>
      </c>
      <c r="EC86" t="s">
        <v>6788</v>
      </c>
    </row>
    <row r="87" spans="1:133" x14ac:dyDescent="0.55000000000000004">
      <c r="A87" t="s">
        <v>68</v>
      </c>
      <c r="B87" t="s">
        <v>68</v>
      </c>
      <c r="C87">
        <v>22</v>
      </c>
      <c r="D87">
        <v>22</v>
      </c>
      <c r="E87">
        <v>22</v>
      </c>
      <c r="F87" t="s">
        <v>69</v>
      </c>
      <c r="G87">
        <v>1</v>
      </c>
      <c r="H87">
        <v>22</v>
      </c>
      <c r="I87">
        <v>22</v>
      </c>
      <c r="J87">
        <v>22</v>
      </c>
      <c r="K87">
        <v>19</v>
      </c>
      <c r="L87">
        <v>19</v>
      </c>
      <c r="M87">
        <v>18</v>
      </c>
      <c r="N87">
        <v>17</v>
      </c>
      <c r="O87">
        <v>18</v>
      </c>
      <c r="P87">
        <v>17</v>
      </c>
      <c r="Q87">
        <v>18</v>
      </c>
      <c r="R87">
        <v>18</v>
      </c>
      <c r="S87">
        <v>19</v>
      </c>
      <c r="T87">
        <v>20</v>
      </c>
      <c r="U87">
        <v>20</v>
      </c>
      <c r="V87">
        <v>22</v>
      </c>
      <c r="W87">
        <v>19</v>
      </c>
      <c r="X87">
        <v>19</v>
      </c>
      <c r="Y87">
        <v>18</v>
      </c>
      <c r="Z87">
        <v>17</v>
      </c>
      <c r="AA87">
        <v>18</v>
      </c>
      <c r="AB87">
        <v>17</v>
      </c>
      <c r="AC87">
        <v>18</v>
      </c>
      <c r="AD87">
        <v>18</v>
      </c>
      <c r="AE87">
        <v>19</v>
      </c>
      <c r="AF87">
        <v>20</v>
      </c>
      <c r="AG87">
        <v>20</v>
      </c>
      <c r="AH87">
        <v>22</v>
      </c>
      <c r="AI87">
        <v>19</v>
      </c>
      <c r="AJ87">
        <v>19</v>
      </c>
      <c r="AK87">
        <v>18</v>
      </c>
      <c r="AL87">
        <v>17</v>
      </c>
      <c r="AM87">
        <v>18</v>
      </c>
      <c r="AN87">
        <v>17</v>
      </c>
      <c r="AO87">
        <v>18</v>
      </c>
      <c r="AP87">
        <v>18</v>
      </c>
      <c r="AQ87">
        <v>19</v>
      </c>
      <c r="AR87">
        <v>20</v>
      </c>
      <c r="AS87">
        <v>20</v>
      </c>
      <c r="AT87">
        <v>22</v>
      </c>
      <c r="AU87">
        <v>73.5</v>
      </c>
      <c r="AV87">
        <v>73.5</v>
      </c>
      <c r="AW87">
        <v>73.5</v>
      </c>
      <c r="AX87">
        <v>34.284999999999997</v>
      </c>
      <c r="AY87">
        <v>321</v>
      </c>
      <c r="AZ87">
        <v>321</v>
      </c>
      <c r="BA87">
        <v>4.05</v>
      </c>
      <c r="BB87">
        <v>75</v>
      </c>
      <c r="BC87">
        <v>71</v>
      </c>
      <c r="BD87">
        <v>73</v>
      </c>
      <c r="BE87">
        <v>79</v>
      </c>
      <c r="BF87">
        <v>0</v>
      </c>
      <c r="BG87">
        <v>323.31</v>
      </c>
      <c r="BH87" t="s">
        <v>6163</v>
      </c>
      <c r="BI87" t="s">
        <v>6163</v>
      </c>
      <c r="BJ87" t="s">
        <v>6163</v>
      </c>
      <c r="BK87" t="s">
        <v>6163</v>
      </c>
      <c r="BL87" t="s">
        <v>6163</v>
      </c>
      <c r="BM87" t="s">
        <v>6163</v>
      </c>
      <c r="BN87" t="s">
        <v>6163</v>
      </c>
      <c r="BO87" t="s">
        <v>6163</v>
      </c>
      <c r="BP87" t="s">
        <v>6163</v>
      </c>
      <c r="BQ87" t="s">
        <v>6163</v>
      </c>
      <c r="BR87" t="s">
        <v>6163</v>
      </c>
      <c r="BS87" t="s">
        <v>6163</v>
      </c>
      <c r="BT87">
        <v>69.2</v>
      </c>
      <c r="BU87">
        <v>69.2</v>
      </c>
      <c r="BV87">
        <v>58.9</v>
      </c>
      <c r="BW87">
        <v>58.9</v>
      </c>
      <c r="BX87">
        <v>58.9</v>
      </c>
      <c r="BY87">
        <v>58.9</v>
      </c>
      <c r="BZ87">
        <v>62.3</v>
      </c>
      <c r="CA87">
        <v>62.3</v>
      </c>
      <c r="CB87">
        <v>63.2</v>
      </c>
      <c r="CC87">
        <v>66.7</v>
      </c>
      <c r="CD87">
        <v>70.099999999999994</v>
      </c>
      <c r="CE87">
        <v>73.5</v>
      </c>
      <c r="CF87">
        <v>5348000000</v>
      </c>
      <c r="CG87">
        <v>423040000</v>
      </c>
      <c r="CH87">
        <v>394940000</v>
      </c>
      <c r="CI87">
        <v>295610000</v>
      </c>
      <c r="CJ87">
        <v>249910000</v>
      </c>
      <c r="CK87">
        <v>385340000</v>
      </c>
      <c r="CL87">
        <v>443890000</v>
      </c>
      <c r="CM87">
        <v>362130000</v>
      </c>
      <c r="CN87">
        <v>434200000</v>
      </c>
      <c r="CO87">
        <v>240780000</v>
      </c>
      <c r="CP87">
        <v>718510000</v>
      </c>
      <c r="CQ87">
        <v>600080000</v>
      </c>
      <c r="CR87">
        <v>799610000</v>
      </c>
      <c r="CS87">
        <v>420980000</v>
      </c>
      <c r="CT87">
        <v>453870000</v>
      </c>
      <c r="CU87">
        <v>410050000</v>
      </c>
      <c r="CV87">
        <v>427290000</v>
      </c>
      <c r="CW87">
        <v>571350000</v>
      </c>
      <c r="CX87">
        <v>567550000</v>
      </c>
      <c r="CY87">
        <v>400900000</v>
      </c>
      <c r="CZ87">
        <v>366060000</v>
      </c>
      <c r="DA87">
        <v>432240000</v>
      </c>
      <c r="DB87">
        <v>660130000</v>
      </c>
      <c r="DC87">
        <v>753590000</v>
      </c>
      <c r="DD87">
        <v>705210000</v>
      </c>
      <c r="DE87">
        <v>25</v>
      </c>
      <c r="DF87">
        <v>29</v>
      </c>
      <c r="DG87">
        <v>24</v>
      </c>
      <c r="DH87">
        <v>25</v>
      </c>
      <c r="DI87">
        <v>25</v>
      </c>
      <c r="DJ87">
        <v>24</v>
      </c>
      <c r="DK87">
        <v>20</v>
      </c>
      <c r="DL87">
        <v>22</v>
      </c>
      <c r="DM87">
        <v>23</v>
      </c>
      <c r="DN87">
        <v>25</v>
      </c>
      <c r="DO87">
        <v>26</v>
      </c>
      <c r="DP87">
        <v>27</v>
      </c>
      <c r="DQ87">
        <v>295</v>
      </c>
      <c r="DU87">
        <v>43</v>
      </c>
      <c r="DV87" t="s">
        <v>6789</v>
      </c>
      <c r="DW87" t="s">
        <v>6423</v>
      </c>
      <c r="DX87" t="s">
        <v>6790</v>
      </c>
      <c r="DY87" t="s">
        <v>6791</v>
      </c>
      <c r="DZ87" t="s">
        <v>6792</v>
      </c>
      <c r="EA87" t="s">
        <v>6793</v>
      </c>
      <c r="EB87">
        <v>36</v>
      </c>
      <c r="EC87">
        <v>139</v>
      </c>
    </row>
    <row r="88" spans="1:133" x14ac:dyDescent="0.55000000000000004">
      <c r="A88" t="s">
        <v>3291</v>
      </c>
      <c r="B88" t="s">
        <v>3291</v>
      </c>
      <c r="C88">
        <v>34</v>
      </c>
      <c r="D88">
        <v>34</v>
      </c>
      <c r="E88">
        <v>34</v>
      </c>
      <c r="F88" t="s">
        <v>3292</v>
      </c>
      <c r="G88">
        <v>1</v>
      </c>
      <c r="H88">
        <v>34</v>
      </c>
      <c r="I88">
        <v>34</v>
      </c>
      <c r="J88">
        <v>34</v>
      </c>
      <c r="K88">
        <v>29</v>
      </c>
      <c r="L88">
        <v>29</v>
      </c>
      <c r="M88">
        <v>29</v>
      </c>
      <c r="N88">
        <v>30</v>
      </c>
      <c r="O88">
        <v>32</v>
      </c>
      <c r="P88">
        <v>29</v>
      </c>
      <c r="Q88">
        <v>25</v>
      </c>
      <c r="R88">
        <v>27</v>
      </c>
      <c r="S88">
        <v>26</v>
      </c>
      <c r="T88">
        <v>26</v>
      </c>
      <c r="U88">
        <v>26</v>
      </c>
      <c r="V88">
        <v>27</v>
      </c>
      <c r="W88">
        <v>29</v>
      </c>
      <c r="X88">
        <v>29</v>
      </c>
      <c r="Y88">
        <v>29</v>
      </c>
      <c r="Z88">
        <v>30</v>
      </c>
      <c r="AA88">
        <v>32</v>
      </c>
      <c r="AB88">
        <v>29</v>
      </c>
      <c r="AC88">
        <v>25</v>
      </c>
      <c r="AD88">
        <v>27</v>
      </c>
      <c r="AE88">
        <v>26</v>
      </c>
      <c r="AF88">
        <v>26</v>
      </c>
      <c r="AG88">
        <v>26</v>
      </c>
      <c r="AH88">
        <v>27</v>
      </c>
      <c r="AI88">
        <v>29</v>
      </c>
      <c r="AJ88">
        <v>29</v>
      </c>
      <c r="AK88">
        <v>29</v>
      </c>
      <c r="AL88">
        <v>30</v>
      </c>
      <c r="AM88">
        <v>32</v>
      </c>
      <c r="AN88">
        <v>29</v>
      </c>
      <c r="AO88">
        <v>25</v>
      </c>
      <c r="AP88">
        <v>27</v>
      </c>
      <c r="AQ88">
        <v>26</v>
      </c>
      <c r="AR88">
        <v>26</v>
      </c>
      <c r="AS88">
        <v>26</v>
      </c>
      <c r="AT88">
        <v>27</v>
      </c>
      <c r="AU88">
        <v>59.6</v>
      </c>
      <c r="AV88">
        <v>59.6</v>
      </c>
      <c r="AW88">
        <v>59.6</v>
      </c>
      <c r="AX88">
        <v>61.823999999999998</v>
      </c>
      <c r="AY88">
        <v>565</v>
      </c>
      <c r="AZ88">
        <v>565</v>
      </c>
      <c r="BA88">
        <v>3.82</v>
      </c>
      <c r="BB88">
        <v>121</v>
      </c>
      <c r="BC88">
        <v>128</v>
      </c>
      <c r="BD88">
        <v>106</v>
      </c>
      <c r="BE88">
        <v>101</v>
      </c>
      <c r="BF88">
        <v>0</v>
      </c>
      <c r="BG88">
        <v>323.31</v>
      </c>
      <c r="BH88" t="s">
        <v>6163</v>
      </c>
      <c r="BI88" t="s">
        <v>6163</v>
      </c>
      <c r="BJ88" t="s">
        <v>6163</v>
      </c>
      <c r="BK88" t="s">
        <v>6163</v>
      </c>
      <c r="BL88" t="s">
        <v>6163</v>
      </c>
      <c r="BM88" t="s">
        <v>6163</v>
      </c>
      <c r="BN88" t="s">
        <v>6163</v>
      </c>
      <c r="BO88" t="s">
        <v>6163</v>
      </c>
      <c r="BP88" t="s">
        <v>6163</v>
      </c>
      <c r="BQ88" t="s">
        <v>6163</v>
      </c>
      <c r="BR88" t="s">
        <v>6163</v>
      </c>
      <c r="BS88" t="s">
        <v>6163</v>
      </c>
      <c r="BT88">
        <v>52.9</v>
      </c>
      <c r="BU88">
        <v>52.9</v>
      </c>
      <c r="BV88">
        <v>52.9</v>
      </c>
      <c r="BW88">
        <v>49</v>
      </c>
      <c r="BX88">
        <v>52.4</v>
      </c>
      <c r="BY88">
        <v>47.3</v>
      </c>
      <c r="BZ88">
        <v>43.5</v>
      </c>
      <c r="CA88">
        <v>54.7</v>
      </c>
      <c r="CB88">
        <v>43.5</v>
      </c>
      <c r="CC88">
        <v>48.7</v>
      </c>
      <c r="CD88">
        <v>48.7</v>
      </c>
      <c r="CE88">
        <v>52</v>
      </c>
      <c r="CF88">
        <v>9743000000</v>
      </c>
      <c r="CG88">
        <v>1344500000</v>
      </c>
      <c r="CH88">
        <v>1120800000</v>
      </c>
      <c r="CI88">
        <v>801370000</v>
      </c>
      <c r="CJ88">
        <v>811630000</v>
      </c>
      <c r="CK88">
        <v>937780000</v>
      </c>
      <c r="CL88">
        <v>891810000</v>
      </c>
      <c r="CM88">
        <v>621570000</v>
      </c>
      <c r="CN88">
        <v>934070000</v>
      </c>
      <c r="CO88">
        <v>365060000</v>
      </c>
      <c r="CP88">
        <v>768110000</v>
      </c>
      <c r="CQ88">
        <v>473720000</v>
      </c>
      <c r="CR88">
        <v>672460000</v>
      </c>
      <c r="CS88">
        <v>1297600000</v>
      </c>
      <c r="CT88">
        <v>1270500000</v>
      </c>
      <c r="CU88">
        <v>1091500000</v>
      </c>
      <c r="CV88">
        <v>1129400000</v>
      </c>
      <c r="CW88">
        <v>1134200000</v>
      </c>
      <c r="CX88">
        <v>933850000</v>
      </c>
      <c r="CY88">
        <v>828550000</v>
      </c>
      <c r="CZ88">
        <v>852450000</v>
      </c>
      <c r="DA88">
        <v>630570000</v>
      </c>
      <c r="DB88">
        <v>732470000</v>
      </c>
      <c r="DC88">
        <v>623360000</v>
      </c>
      <c r="DD88">
        <v>683560000</v>
      </c>
      <c r="DE88">
        <v>40</v>
      </c>
      <c r="DF88">
        <v>46</v>
      </c>
      <c r="DG88">
        <v>41</v>
      </c>
      <c r="DH88">
        <v>44</v>
      </c>
      <c r="DI88">
        <v>42</v>
      </c>
      <c r="DJ88">
        <v>40</v>
      </c>
      <c r="DK88">
        <v>29</v>
      </c>
      <c r="DL88">
        <v>34</v>
      </c>
      <c r="DM88">
        <v>31</v>
      </c>
      <c r="DN88">
        <v>34</v>
      </c>
      <c r="DO88">
        <v>32</v>
      </c>
      <c r="DP88">
        <v>32</v>
      </c>
      <c r="DQ88">
        <v>445</v>
      </c>
      <c r="DU88">
        <v>1166</v>
      </c>
      <c r="DV88" t="s">
        <v>6794</v>
      </c>
      <c r="DW88" t="s">
        <v>6529</v>
      </c>
      <c r="DX88" t="s">
        <v>6795</v>
      </c>
      <c r="DY88" t="s">
        <v>6796</v>
      </c>
      <c r="DZ88" t="s">
        <v>6797</v>
      </c>
      <c r="EA88" t="s">
        <v>6798</v>
      </c>
      <c r="EB88" t="s">
        <v>6799</v>
      </c>
      <c r="EC88" t="s">
        <v>6800</v>
      </c>
    </row>
    <row r="89" spans="1:133" x14ac:dyDescent="0.55000000000000004">
      <c r="A89" t="s">
        <v>4397</v>
      </c>
      <c r="B89" t="s">
        <v>4397</v>
      </c>
      <c r="C89">
        <v>26</v>
      </c>
      <c r="D89">
        <v>26</v>
      </c>
      <c r="E89">
        <v>26</v>
      </c>
      <c r="F89" t="s">
        <v>4398</v>
      </c>
      <c r="G89">
        <v>1</v>
      </c>
      <c r="H89">
        <v>26</v>
      </c>
      <c r="I89">
        <v>26</v>
      </c>
      <c r="J89">
        <v>26</v>
      </c>
      <c r="K89">
        <v>24</v>
      </c>
      <c r="L89">
        <v>25</v>
      </c>
      <c r="M89">
        <v>25</v>
      </c>
      <c r="N89">
        <v>25</v>
      </c>
      <c r="O89">
        <v>24</v>
      </c>
      <c r="P89">
        <v>24</v>
      </c>
      <c r="Q89">
        <v>24</v>
      </c>
      <c r="R89">
        <v>24</v>
      </c>
      <c r="S89">
        <v>24</v>
      </c>
      <c r="T89">
        <v>23</v>
      </c>
      <c r="U89">
        <v>23</v>
      </c>
      <c r="V89">
        <v>23</v>
      </c>
      <c r="W89">
        <v>24</v>
      </c>
      <c r="X89">
        <v>25</v>
      </c>
      <c r="Y89">
        <v>25</v>
      </c>
      <c r="Z89">
        <v>25</v>
      </c>
      <c r="AA89">
        <v>24</v>
      </c>
      <c r="AB89">
        <v>24</v>
      </c>
      <c r="AC89">
        <v>24</v>
      </c>
      <c r="AD89">
        <v>24</v>
      </c>
      <c r="AE89">
        <v>24</v>
      </c>
      <c r="AF89">
        <v>23</v>
      </c>
      <c r="AG89">
        <v>23</v>
      </c>
      <c r="AH89">
        <v>23</v>
      </c>
      <c r="AI89">
        <v>24</v>
      </c>
      <c r="AJ89">
        <v>25</v>
      </c>
      <c r="AK89">
        <v>25</v>
      </c>
      <c r="AL89">
        <v>25</v>
      </c>
      <c r="AM89">
        <v>24</v>
      </c>
      <c r="AN89">
        <v>24</v>
      </c>
      <c r="AO89">
        <v>24</v>
      </c>
      <c r="AP89">
        <v>24</v>
      </c>
      <c r="AQ89">
        <v>24</v>
      </c>
      <c r="AR89">
        <v>23</v>
      </c>
      <c r="AS89">
        <v>23</v>
      </c>
      <c r="AT89">
        <v>23</v>
      </c>
      <c r="AU89">
        <v>61.8</v>
      </c>
      <c r="AV89">
        <v>61.8</v>
      </c>
      <c r="AW89">
        <v>61.8</v>
      </c>
      <c r="AX89">
        <v>55.363999999999997</v>
      </c>
      <c r="AY89">
        <v>510</v>
      </c>
      <c r="AZ89">
        <v>510</v>
      </c>
      <c r="BA89">
        <v>3.93</v>
      </c>
      <c r="BB89">
        <v>106</v>
      </c>
      <c r="BC89">
        <v>103</v>
      </c>
      <c r="BD89">
        <v>101</v>
      </c>
      <c r="BE89">
        <v>97</v>
      </c>
      <c r="BF89">
        <v>0</v>
      </c>
      <c r="BG89">
        <v>323.31</v>
      </c>
      <c r="BH89" t="s">
        <v>6163</v>
      </c>
      <c r="BI89" t="s">
        <v>6163</v>
      </c>
      <c r="BJ89" t="s">
        <v>6163</v>
      </c>
      <c r="BK89" t="s">
        <v>6163</v>
      </c>
      <c r="BL89" t="s">
        <v>6163</v>
      </c>
      <c r="BM89" t="s">
        <v>6163</v>
      </c>
      <c r="BN89" t="s">
        <v>6163</v>
      </c>
      <c r="BO89" t="s">
        <v>6163</v>
      </c>
      <c r="BP89" t="s">
        <v>6163</v>
      </c>
      <c r="BQ89" t="s">
        <v>6163</v>
      </c>
      <c r="BR89" t="s">
        <v>6163</v>
      </c>
      <c r="BS89" t="s">
        <v>6163</v>
      </c>
      <c r="BT89">
        <v>53.3</v>
      </c>
      <c r="BU89">
        <v>61.8</v>
      </c>
      <c r="BV89">
        <v>61.8</v>
      </c>
      <c r="BW89">
        <v>61.8</v>
      </c>
      <c r="BX89">
        <v>53.3</v>
      </c>
      <c r="BY89">
        <v>53.3</v>
      </c>
      <c r="BZ89">
        <v>53.3</v>
      </c>
      <c r="CA89">
        <v>61.8</v>
      </c>
      <c r="CB89">
        <v>53.3</v>
      </c>
      <c r="CC89">
        <v>60.4</v>
      </c>
      <c r="CD89">
        <v>52</v>
      </c>
      <c r="CE89">
        <v>52</v>
      </c>
      <c r="CF89">
        <v>8723200000</v>
      </c>
      <c r="CG89">
        <v>1343200000</v>
      </c>
      <c r="CH89">
        <v>865850000</v>
      </c>
      <c r="CI89">
        <v>793000000</v>
      </c>
      <c r="CJ89">
        <v>597580000</v>
      </c>
      <c r="CK89">
        <v>692080000</v>
      </c>
      <c r="CL89">
        <v>719280000</v>
      </c>
      <c r="CM89">
        <v>653340000</v>
      </c>
      <c r="CN89">
        <v>827650000</v>
      </c>
      <c r="CO89">
        <v>386280000</v>
      </c>
      <c r="CP89">
        <v>686010000</v>
      </c>
      <c r="CQ89">
        <v>484070000</v>
      </c>
      <c r="CR89">
        <v>674830000</v>
      </c>
      <c r="CS89">
        <v>1029200000</v>
      </c>
      <c r="CT89">
        <v>1010500000</v>
      </c>
      <c r="CU89">
        <v>1008900000</v>
      </c>
      <c r="CV89">
        <v>938380000</v>
      </c>
      <c r="CW89">
        <v>923660000</v>
      </c>
      <c r="CX89">
        <v>1003000000</v>
      </c>
      <c r="CY89">
        <v>721700000</v>
      </c>
      <c r="CZ89">
        <v>784420000</v>
      </c>
      <c r="DA89">
        <v>682250000</v>
      </c>
      <c r="DB89">
        <v>699760000</v>
      </c>
      <c r="DC89">
        <v>615260000</v>
      </c>
      <c r="DD89">
        <v>680300000</v>
      </c>
      <c r="DE89">
        <v>36</v>
      </c>
      <c r="DF89">
        <v>34</v>
      </c>
      <c r="DG89">
        <v>34</v>
      </c>
      <c r="DH89">
        <v>36</v>
      </c>
      <c r="DI89">
        <v>34</v>
      </c>
      <c r="DJ89">
        <v>33</v>
      </c>
      <c r="DK89">
        <v>33</v>
      </c>
      <c r="DL89">
        <v>29</v>
      </c>
      <c r="DM89">
        <v>31</v>
      </c>
      <c r="DN89">
        <v>27</v>
      </c>
      <c r="DO89">
        <v>30</v>
      </c>
      <c r="DP89">
        <v>33</v>
      </c>
      <c r="DQ89">
        <v>390</v>
      </c>
      <c r="DU89">
        <v>1558</v>
      </c>
      <c r="DV89" t="s">
        <v>6801</v>
      </c>
      <c r="DW89" t="s">
        <v>6200</v>
      </c>
      <c r="DX89" t="s">
        <v>6802</v>
      </c>
      <c r="DY89" t="s">
        <v>6803</v>
      </c>
      <c r="DZ89" t="s">
        <v>6804</v>
      </c>
      <c r="EA89" t="s">
        <v>6805</v>
      </c>
      <c r="EB89" t="s">
        <v>6806</v>
      </c>
      <c r="EC89" t="s">
        <v>6807</v>
      </c>
    </row>
    <row r="90" spans="1:133" x14ac:dyDescent="0.55000000000000004">
      <c r="A90" t="s">
        <v>4057</v>
      </c>
      <c r="B90" t="s">
        <v>4057</v>
      </c>
      <c r="C90">
        <v>15</v>
      </c>
      <c r="D90">
        <v>15</v>
      </c>
      <c r="E90">
        <v>15</v>
      </c>
      <c r="F90" t="s">
        <v>4058</v>
      </c>
      <c r="G90">
        <v>1</v>
      </c>
      <c r="H90">
        <v>15</v>
      </c>
      <c r="I90">
        <v>15</v>
      </c>
      <c r="J90">
        <v>15</v>
      </c>
      <c r="K90">
        <v>13</v>
      </c>
      <c r="L90">
        <v>13</v>
      </c>
      <c r="M90">
        <v>14</v>
      </c>
      <c r="N90">
        <v>14</v>
      </c>
      <c r="O90">
        <v>14</v>
      </c>
      <c r="P90">
        <v>14</v>
      </c>
      <c r="Q90">
        <v>14</v>
      </c>
      <c r="R90">
        <v>13</v>
      </c>
      <c r="S90">
        <v>14</v>
      </c>
      <c r="T90">
        <v>14</v>
      </c>
      <c r="U90">
        <v>15</v>
      </c>
      <c r="V90">
        <v>15</v>
      </c>
      <c r="W90">
        <v>13</v>
      </c>
      <c r="X90">
        <v>13</v>
      </c>
      <c r="Y90">
        <v>14</v>
      </c>
      <c r="Z90">
        <v>14</v>
      </c>
      <c r="AA90">
        <v>14</v>
      </c>
      <c r="AB90">
        <v>14</v>
      </c>
      <c r="AC90">
        <v>14</v>
      </c>
      <c r="AD90">
        <v>13</v>
      </c>
      <c r="AE90">
        <v>14</v>
      </c>
      <c r="AF90">
        <v>14</v>
      </c>
      <c r="AG90">
        <v>15</v>
      </c>
      <c r="AH90">
        <v>15</v>
      </c>
      <c r="AI90">
        <v>13</v>
      </c>
      <c r="AJ90">
        <v>13</v>
      </c>
      <c r="AK90">
        <v>14</v>
      </c>
      <c r="AL90">
        <v>14</v>
      </c>
      <c r="AM90">
        <v>14</v>
      </c>
      <c r="AN90">
        <v>14</v>
      </c>
      <c r="AO90">
        <v>14</v>
      </c>
      <c r="AP90">
        <v>13</v>
      </c>
      <c r="AQ90">
        <v>14</v>
      </c>
      <c r="AR90">
        <v>14</v>
      </c>
      <c r="AS90">
        <v>15</v>
      </c>
      <c r="AT90">
        <v>15</v>
      </c>
      <c r="AU90">
        <v>72.3</v>
      </c>
      <c r="AV90">
        <v>72.3</v>
      </c>
      <c r="AW90">
        <v>72.3</v>
      </c>
      <c r="AX90">
        <v>14.686</v>
      </c>
      <c r="AY90">
        <v>130</v>
      </c>
      <c r="AZ90">
        <v>130</v>
      </c>
      <c r="BA90">
        <v>4.1399999999999997</v>
      </c>
      <c r="BB90">
        <v>48</v>
      </c>
      <c r="BC90">
        <v>54</v>
      </c>
      <c r="BD90">
        <v>55</v>
      </c>
      <c r="BE90">
        <v>58</v>
      </c>
      <c r="BF90">
        <v>0</v>
      </c>
      <c r="BG90">
        <v>205.43</v>
      </c>
      <c r="BH90" t="s">
        <v>6163</v>
      </c>
      <c r="BI90" t="s">
        <v>6163</v>
      </c>
      <c r="BJ90" t="s">
        <v>6163</v>
      </c>
      <c r="BK90" t="s">
        <v>6163</v>
      </c>
      <c r="BL90" t="s">
        <v>6163</v>
      </c>
      <c r="BM90" t="s">
        <v>6163</v>
      </c>
      <c r="BN90" t="s">
        <v>6163</v>
      </c>
      <c r="BO90" t="s">
        <v>6163</v>
      </c>
      <c r="BP90" t="s">
        <v>6163</v>
      </c>
      <c r="BQ90" t="s">
        <v>6163</v>
      </c>
      <c r="BR90" t="s">
        <v>6163</v>
      </c>
      <c r="BS90" t="s">
        <v>6163</v>
      </c>
      <c r="BT90">
        <v>66.900000000000006</v>
      </c>
      <c r="BU90">
        <v>66.900000000000006</v>
      </c>
      <c r="BV90">
        <v>72.3</v>
      </c>
      <c r="BW90">
        <v>72.3</v>
      </c>
      <c r="BX90">
        <v>72.3</v>
      </c>
      <c r="BY90">
        <v>72.3</v>
      </c>
      <c r="BZ90">
        <v>72.3</v>
      </c>
      <c r="CA90">
        <v>72.3</v>
      </c>
      <c r="CB90">
        <v>72.3</v>
      </c>
      <c r="CC90">
        <v>72.3</v>
      </c>
      <c r="CD90">
        <v>72.3</v>
      </c>
      <c r="CE90">
        <v>72.3</v>
      </c>
      <c r="CF90">
        <v>7899700000</v>
      </c>
      <c r="CG90">
        <v>871610000</v>
      </c>
      <c r="CH90">
        <v>507460000</v>
      </c>
      <c r="CI90">
        <v>579190000</v>
      </c>
      <c r="CJ90">
        <v>464310000</v>
      </c>
      <c r="CK90">
        <v>709910000</v>
      </c>
      <c r="CL90">
        <v>755610000</v>
      </c>
      <c r="CM90">
        <v>720560000</v>
      </c>
      <c r="CN90">
        <v>861480000</v>
      </c>
      <c r="CO90">
        <v>445590000</v>
      </c>
      <c r="CP90">
        <v>705440000</v>
      </c>
      <c r="CQ90">
        <v>630970000</v>
      </c>
      <c r="CR90">
        <v>647600000</v>
      </c>
      <c r="CS90">
        <v>690880000</v>
      </c>
      <c r="CT90">
        <v>608560000</v>
      </c>
      <c r="CU90">
        <v>672170000</v>
      </c>
      <c r="CV90">
        <v>880100000</v>
      </c>
      <c r="CW90">
        <v>878350000</v>
      </c>
      <c r="CX90">
        <v>901690000</v>
      </c>
      <c r="CY90">
        <v>915190000</v>
      </c>
      <c r="CZ90">
        <v>800930000</v>
      </c>
      <c r="DA90">
        <v>790260000</v>
      </c>
      <c r="DB90">
        <v>810450000</v>
      </c>
      <c r="DC90">
        <v>698160000</v>
      </c>
      <c r="DD90">
        <v>674230000</v>
      </c>
      <c r="DE90">
        <v>15</v>
      </c>
      <c r="DF90">
        <v>14</v>
      </c>
      <c r="DG90">
        <v>17</v>
      </c>
      <c r="DH90">
        <v>17</v>
      </c>
      <c r="DI90">
        <v>17</v>
      </c>
      <c r="DJ90">
        <v>18</v>
      </c>
      <c r="DK90">
        <v>17</v>
      </c>
      <c r="DL90">
        <v>15</v>
      </c>
      <c r="DM90">
        <v>19</v>
      </c>
      <c r="DN90">
        <v>19</v>
      </c>
      <c r="DO90">
        <v>17</v>
      </c>
      <c r="DP90">
        <v>18</v>
      </c>
      <c r="DQ90">
        <v>203</v>
      </c>
      <c r="DU90">
        <v>1442</v>
      </c>
      <c r="DV90" t="s">
        <v>6808</v>
      </c>
      <c r="DW90" t="s">
        <v>6566</v>
      </c>
      <c r="DX90" t="s">
        <v>6809</v>
      </c>
      <c r="DY90" t="s">
        <v>6810</v>
      </c>
      <c r="DZ90" t="s">
        <v>6811</v>
      </c>
      <c r="EA90" t="s">
        <v>6812</v>
      </c>
      <c r="EB90" t="s">
        <v>6813</v>
      </c>
      <c r="EC90" t="s">
        <v>6814</v>
      </c>
    </row>
    <row r="91" spans="1:133" x14ac:dyDescent="0.55000000000000004">
      <c r="A91" t="s">
        <v>3313</v>
      </c>
      <c r="B91" t="s">
        <v>3313</v>
      </c>
      <c r="C91">
        <v>32</v>
      </c>
      <c r="D91">
        <v>32</v>
      </c>
      <c r="E91">
        <v>32</v>
      </c>
      <c r="F91" t="s">
        <v>3314</v>
      </c>
      <c r="G91">
        <v>1</v>
      </c>
      <c r="H91">
        <v>32</v>
      </c>
      <c r="I91">
        <v>32</v>
      </c>
      <c r="J91">
        <v>32</v>
      </c>
      <c r="K91">
        <v>28</v>
      </c>
      <c r="L91">
        <v>28</v>
      </c>
      <c r="M91">
        <v>29</v>
      </c>
      <c r="N91">
        <v>26</v>
      </c>
      <c r="O91">
        <v>26</v>
      </c>
      <c r="P91">
        <v>26</v>
      </c>
      <c r="Q91">
        <v>31</v>
      </c>
      <c r="R91">
        <v>30</v>
      </c>
      <c r="S91">
        <v>28</v>
      </c>
      <c r="T91">
        <v>31</v>
      </c>
      <c r="U91">
        <v>29</v>
      </c>
      <c r="V91">
        <v>29</v>
      </c>
      <c r="W91">
        <v>28</v>
      </c>
      <c r="X91">
        <v>28</v>
      </c>
      <c r="Y91">
        <v>29</v>
      </c>
      <c r="Z91">
        <v>26</v>
      </c>
      <c r="AA91">
        <v>26</v>
      </c>
      <c r="AB91">
        <v>26</v>
      </c>
      <c r="AC91">
        <v>31</v>
      </c>
      <c r="AD91">
        <v>30</v>
      </c>
      <c r="AE91">
        <v>28</v>
      </c>
      <c r="AF91">
        <v>31</v>
      </c>
      <c r="AG91">
        <v>29</v>
      </c>
      <c r="AH91">
        <v>29</v>
      </c>
      <c r="AI91">
        <v>28</v>
      </c>
      <c r="AJ91">
        <v>28</v>
      </c>
      <c r="AK91">
        <v>29</v>
      </c>
      <c r="AL91">
        <v>26</v>
      </c>
      <c r="AM91">
        <v>26</v>
      </c>
      <c r="AN91">
        <v>26</v>
      </c>
      <c r="AO91">
        <v>31</v>
      </c>
      <c r="AP91">
        <v>30</v>
      </c>
      <c r="AQ91">
        <v>28</v>
      </c>
      <c r="AR91">
        <v>31</v>
      </c>
      <c r="AS91">
        <v>29</v>
      </c>
      <c r="AT91">
        <v>29</v>
      </c>
      <c r="AU91">
        <v>73</v>
      </c>
      <c r="AV91">
        <v>73</v>
      </c>
      <c r="AW91">
        <v>73</v>
      </c>
      <c r="AX91">
        <v>62.152000000000001</v>
      </c>
      <c r="AY91">
        <v>562</v>
      </c>
      <c r="AZ91">
        <v>562</v>
      </c>
      <c r="BA91">
        <v>4.25</v>
      </c>
      <c r="BB91">
        <v>111</v>
      </c>
      <c r="BC91">
        <v>104</v>
      </c>
      <c r="BD91">
        <v>140</v>
      </c>
      <c r="BE91">
        <v>140</v>
      </c>
      <c r="BF91">
        <v>0</v>
      </c>
      <c r="BG91">
        <v>323.31</v>
      </c>
      <c r="BH91" t="s">
        <v>6163</v>
      </c>
      <c r="BI91" t="s">
        <v>6163</v>
      </c>
      <c r="BJ91" t="s">
        <v>6163</v>
      </c>
      <c r="BK91" t="s">
        <v>6163</v>
      </c>
      <c r="BL91" t="s">
        <v>6163</v>
      </c>
      <c r="BM91" t="s">
        <v>6163</v>
      </c>
      <c r="BN91" t="s">
        <v>6163</v>
      </c>
      <c r="BO91" t="s">
        <v>6163</v>
      </c>
      <c r="BP91" t="s">
        <v>6163</v>
      </c>
      <c r="BQ91" t="s">
        <v>6163</v>
      </c>
      <c r="BR91" t="s">
        <v>6163</v>
      </c>
      <c r="BS91" t="s">
        <v>6163</v>
      </c>
      <c r="BT91">
        <v>64.2</v>
      </c>
      <c r="BU91">
        <v>60.7</v>
      </c>
      <c r="BV91">
        <v>67.599999999999994</v>
      </c>
      <c r="BW91">
        <v>53.2</v>
      </c>
      <c r="BX91">
        <v>56.8</v>
      </c>
      <c r="BY91">
        <v>53.2</v>
      </c>
      <c r="BZ91">
        <v>69</v>
      </c>
      <c r="CA91">
        <v>69</v>
      </c>
      <c r="CB91">
        <v>61.7</v>
      </c>
      <c r="CC91">
        <v>73</v>
      </c>
      <c r="CD91">
        <v>67.599999999999994</v>
      </c>
      <c r="CE91">
        <v>64.099999999999994</v>
      </c>
      <c r="CF91">
        <v>6316800000</v>
      </c>
      <c r="CG91">
        <v>455630000</v>
      </c>
      <c r="CH91">
        <v>341160000</v>
      </c>
      <c r="CI91">
        <v>322350000</v>
      </c>
      <c r="CJ91">
        <v>251790000</v>
      </c>
      <c r="CK91">
        <v>298530000</v>
      </c>
      <c r="CL91">
        <v>370580000</v>
      </c>
      <c r="CM91">
        <v>778300000</v>
      </c>
      <c r="CN91">
        <v>957780000</v>
      </c>
      <c r="CO91">
        <v>409900000</v>
      </c>
      <c r="CP91">
        <v>853140000</v>
      </c>
      <c r="CQ91">
        <v>500300000</v>
      </c>
      <c r="CR91">
        <v>777360000</v>
      </c>
      <c r="CS91">
        <v>512110000</v>
      </c>
      <c r="CT91">
        <v>402950000</v>
      </c>
      <c r="CU91">
        <v>434270000</v>
      </c>
      <c r="CV91">
        <v>432550000</v>
      </c>
      <c r="CW91">
        <v>421250000</v>
      </c>
      <c r="CX91">
        <v>525930000</v>
      </c>
      <c r="CY91">
        <v>712660000</v>
      </c>
      <c r="CZ91">
        <v>729020000</v>
      </c>
      <c r="DA91">
        <v>803800000</v>
      </c>
      <c r="DB91">
        <v>701710000</v>
      </c>
      <c r="DC91">
        <v>616200000</v>
      </c>
      <c r="DD91">
        <v>670250000</v>
      </c>
      <c r="DE91">
        <v>42</v>
      </c>
      <c r="DF91">
        <v>39</v>
      </c>
      <c r="DG91">
        <v>38</v>
      </c>
      <c r="DH91">
        <v>39</v>
      </c>
      <c r="DI91">
        <v>33</v>
      </c>
      <c r="DJ91">
        <v>31</v>
      </c>
      <c r="DK91">
        <v>51</v>
      </c>
      <c r="DL91">
        <v>43</v>
      </c>
      <c r="DM91">
        <v>44</v>
      </c>
      <c r="DN91">
        <v>47</v>
      </c>
      <c r="DO91">
        <v>46</v>
      </c>
      <c r="DP91">
        <v>44</v>
      </c>
      <c r="DQ91">
        <v>497</v>
      </c>
      <c r="DU91">
        <v>1174</v>
      </c>
      <c r="DV91" t="s">
        <v>6815</v>
      </c>
      <c r="DW91" t="s">
        <v>6254</v>
      </c>
      <c r="DX91" t="s">
        <v>6816</v>
      </c>
      <c r="DY91" t="s">
        <v>6817</v>
      </c>
      <c r="DZ91" t="s">
        <v>6818</v>
      </c>
      <c r="EA91" t="s">
        <v>6819</v>
      </c>
      <c r="EB91" t="s">
        <v>6820</v>
      </c>
      <c r="EC91" t="s">
        <v>6821</v>
      </c>
    </row>
    <row r="92" spans="1:133" x14ac:dyDescent="0.55000000000000004">
      <c r="A92" t="s">
        <v>4581</v>
      </c>
      <c r="B92" t="s">
        <v>4581</v>
      </c>
      <c r="C92">
        <v>27</v>
      </c>
      <c r="D92">
        <v>27</v>
      </c>
      <c r="E92">
        <v>27</v>
      </c>
      <c r="F92" t="s">
        <v>4582</v>
      </c>
      <c r="G92">
        <v>1</v>
      </c>
      <c r="H92">
        <v>27</v>
      </c>
      <c r="I92">
        <v>27</v>
      </c>
      <c r="J92">
        <v>27</v>
      </c>
      <c r="K92">
        <v>24</v>
      </c>
      <c r="L92">
        <v>22</v>
      </c>
      <c r="M92">
        <v>23</v>
      </c>
      <c r="N92">
        <v>24</v>
      </c>
      <c r="O92">
        <v>24</v>
      </c>
      <c r="P92">
        <v>24</v>
      </c>
      <c r="Q92">
        <v>25</v>
      </c>
      <c r="R92">
        <v>25</v>
      </c>
      <c r="S92">
        <v>25</v>
      </c>
      <c r="T92">
        <v>26</v>
      </c>
      <c r="U92">
        <v>26</v>
      </c>
      <c r="V92">
        <v>26</v>
      </c>
      <c r="W92">
        <v>24</v>
      </c>
      <c r="X92">
        <v>22</v>
      </c>
      <c r="Y92">
        <v>23</v>
      </c>
      <c r="Z92">
        <v>24</v>
      </c>
      <c r="AA92">
        <v>24</v>
      </c>
      <c r="AB92">
        <v>24</v>
      </c>
      <c r="AC92">
        <v>25</v>
      </c>
      <c r="AD92">
        <v>25</v>
      </c>
      <c r="AE92">
        <v>25</v>
      </c>
      <c r="AF92">
        <v>26</v>
      </c>
      <c r="AG92">
        <v>26</v>
      </c>
      <c r="AH92">
        <v>26</v>
      </c>
      <c r="AI92">
        <v>24</v>
      </c>
      <c r="AJ92">
        <v>22</v>
      </c>
      <c r="AK92">
        <v>23</v>
      </c>
      <c r="AL92">
        <v>24</v>
      </c>
      <c r="AM92">
        <v>24</v>
      </c>
      <c r="AN92">
        <v>24</v>
      </c>
      <c r="AO92">
        <v>25</v>
      </c>
      <c r="AP92">
        <v>25</v>
      </c>
      <c r="AQ92">
        <v>25</v>
      </c>
      <c r="AR92">
        <v>26</v>
      </c>
      <c r="AS92">
        <v>26</v>
      </c>
      <c r="AT92">
        <v>26</v>
      </c>
      <c r="AU92">
        <v>57.1</v>
      </c>
      <c r="AV92">
        <v>57.1</v>
      </c>
      <c r="AW92">
        <v>57.1</v>
      </c>
      <c r="AX92">
        <v>63.076000000000001</v>
      </c>
      <c r="AY92">
        <v>588</v>
      </c>
      <c r="AZ92">
        <v>588</v>
      </c>
      <c r="BA92">
        <v>4.0599999999999996</v>
      </c>
      <c r="BB92">
        <v>109</v>
      </c>
      <c r="BC92">
        <v>108</v>
      </c>
      <c r="BD92">
        <v>122</v>
      </c>
      <c r="BE92">
        <v>114</v>
      </c>
      <c r="BF92">
        <v>0</v>
      </c>
      <c r="BG92">
        <v>323.31</v>
      </c>
      <c r="BH92" t="s">
        <v>6163</v>
      </c>
      <c r="BI92" t="s">
        <v>6163</v>
      </c>
      <c r="BJ92" t="s">
        <v>6163</v>
      </c>
      <c r="BK92" t="s">
        <v>6163</v>
      </c>
      <c r="BL92" t="s">
        <v>6163</v>
      </c>
      <c r="BM92" t="s">
        <v>6163</v>
      </c>
      <c r="BN92" t="s">
        <v>6163</v>
      </c>
      <c r="BO92" t="s">
        <v>6163</v>
      </c>
      <c r="BP92" t="s">
        <v>6163</v>
      </c>
      <c r="BQ92" t="s">
        <v>6163</v>
      </c>
      <c r="BR92" t="s">
        <v>6163</v>
      </c>
      <c r="BS92" t="s">
        <v>6163</v>
      </c>
      <c r="BT92">
        <v>55.8</v>
      </c>
      <c r="BU92">
        <v>53.9</v>
      </c>
      <c r="BV92">
        <v>54.3</v>
      </c>
      <c r="BW92">
        <v>54.4</v>
      </c>
      <c r="BX92">
        <v>54.4</v>
      </c>
      <c r="BY92">
        <v>54.4</v>
      </c>
      <c r="BZ92">
        <v>56</v>
      </c>
      <c r="CA92">
        <v>56</v>
      </c>
      <c r="CB92">
        <v>54.4</v>
      </c>
      <c r="CC92">
        <v>57.1</v>
      </c>
      <c r="CD92">
        <v>57.1</v>
      </c>
      <c r="CE92">
        <v>57.1</v>
      </c>
      <c r="CF92">
        <v>5948700000</v>
      </c>
      <c r="CG92">
        <v>422300000</v>
      </c>
      <c r="CH92">
        <v>308670000</v>
      </c>
      <c r="CI92">
        <v>298630000</v>
      </c>
      <c r="CJ92">
        <v>271900000</v>
      </c>
      <c r="CK92">
        <v>273760000</v>
      </c>
      <c r="CL92">
        <v>360210000</v>
      </c>
      <c r="CM92">
        <v>687990000</v>
      </c>
      <c r="CN92">
        <v>785970000</v>
      </c>
      <c r="CO92">
        <v>501590000</v>
      </c>
      <c r="CP92">
        <v>761320000</v>
      </c>
      <c r="CQ92">
        <v>539730000</v>
      </c>
      <c r="CR92">
        <v>736660000</v>
      </c>
      <c r="CS92">
        <v>411450000</v>
      </c>
      <c r="CT92">
        <v>373930000</v>
      </c>
      <c r="CU92">
        <v>421830000</v>
      </c>
      <c r="CV92">
        <v>487600000</v>
      </c>
      <c r="CW92">
        <v>408530000</v>
      </c>
      <c r="CX92">
        <v>480810000</v>
      </c>
      <c r="CY92">
        <v>695900000</v>
      </c>
      <c r="CZ92">
        <v>670470000</v>
      </c>
      <c r="DA92">
        <v>937380000</v>
      </c>
      <c r="DB92">
        <v>648980000</v>
      </c>
      <c r="DC92">
        <v>711340000</v>
      </c>
      <c r="DD92">
        <v>668010000</v>
      </c>
      <c r="DE92">
        <v>38</v>
      </c>
      <c r="DF92">
        <v>33</v>
      </c>
      <c r="DG92">
        <v>41</v>
      </c>
      <c r="DH92">
        <v>42</v>
      </c>
      <c r="DI92">
        <v>37</v>
      </c>
      <c r="DJ92">
        <v>41</v>
      </c>
      <c r="DK92">
        <v>42</v>
      </c>
      <c r="DL92">
        <v>41</v>
      </c>
      <c r="DM92">
        <v>45</v>
      </c>
      <c r="DN92">
        <v>42</v>
      </c>
      <c r="DO92">
        <v>42</v>
      </c>
      <c r="DP92">
        <v>41</v>
      </c>
      <c r="DQ92">
        <v>485</v>
      </c>
      <c r="DU92">
        <v>1616</v>
      </c>
      <c r="DV92" t="s">
        <v>6822</v>
      </c>
      <c r="DW92" t="s">
        <v>6823</v>
      </c>
      <c r="DX92" t="s">
        <v>6824</v>
      </c>
      <c r="DY92" t="s">
        <v>6825</v>
      </c>
      <c r="DZ92" t="s">
        <v>6826</v>
      </c>
      <c r="EA92" t="s">
        <v>6827</v>
      </c>
      <c r="EB92" t="s">
        <v>6828</v>
      </c>
      <c r="EC92" t="s">
        <v>6829</v>
      </c>
    </row>
    <row r="93" spans="1:133" x14ac:dyDescent="0.55000000000000004">
      <c r="A93" t="s">
        <v>1617</v>
      </c>
      <c r="B93" t="s">
        <v>1617</v>
      </c>
      <c r="C93">
        <v>28</v>
      </c>
      <c r="D93">
        <v>28</v>
      </c>
      <c r="E93">
        <v>28</v>
      </c>
      <c r="F93" t="s">
        <v>1618</v>
      </c>
      <c r="G93">
        <v>1</v>
      </c>
      <c r="H93">
        <v>28</v>
      </c>
      <c r="I93">
        <v>28</v>
      </c>
      <c r="J93">
        <v>28</v>
      </c>
      <c r="K93">
        <v>22</v>
      </c>
      <c r="L93">
        <v>21</v>
      </c>
      <c r="M93">
        <v>22</v>
      </c>
      <c r="N93">
        <v>25</v>
      </c>
      <c r="O93">
        <v>24</v>
      </c>
      <c r="P93">
        <v>25</v>
      </c>
      <c r="Q93">
        <v>26</v>
      </c>
      <c r="R93">
        <v>25</v>
      </c>
      <c r="S93">
        <v>26</v>
      </c>
      <c r="T93">
        <v>23</v>
      </c>
      <c r="U93">
        <v>24</v>
      </c>
      <c r="V93">
        <v>26</v>
      </c>
      <c r="W93">
        <v>22</v>
      </c>
      <c r="X93">
        <v>21</v>
      </c>
      <c r="Y93">
        <v>22</v>
      </c>
      <c r="Z93">
        <v>25</v>
      </c>
      <c r="AA93">
        <v>24</v>
      </c>
      <c r="AB93">
        <v>25</v>
      </c>
      <c r="AC93">
        <v>26</v>
      </c>
      <c r="AD93">
        <v>25</v>
      </c>
      <c r="AE93">
        <v>26</v>
      </c>
      <c r="AF93">
        <v>23</v>
      </c>
      <c r="AG93">
        <v>24</v>
      </c>
      <c r="AH93">
        <v>26</v>
      </c>
      <c r="AI93">
        <v>22</v>
      </c>
      <c r="AJ93">
        <v>21</v>
      </c>
      <c r="AK93">
        <v>22</v>
      </c>
      <c r="AL93">
        <v>25</v>
      </c>
      <c r="AM93">
        <v>24</v>
      </c>
      <c r="AN93">
        <v>25</v>
      </c>
      <c r="AO93">
        <v>26</v>
      </c>
      <c r="AP93">
        <v>25</v>
      </c>
      <c r="AQ93">
        <v>26</v>
      </c>
      <c r="AR93">
        <v>23</v>
      </c>
      <c r="AS93">
        <v>24</v>
      </c>
      <c r="AT93">
        <v>26</v>
      </c>
      <c r="AU93">
        <v>76.900000000000006</v>
      </c>
      <c r="AV93">
        <v>76.900000000000006</v>
      </c>
      <c r="AW93">
        <v>76.900000000000006</v>
      </c>
      <c r="AX93">
        <v>46.817999999999998</v>
      </c>
      <c r="AY93">
        <v>432</v>
      </c>
      <c r="AZ93">
        <v>432</v>
      </c>
      <c r="BA93">
        <v>4.1500000000000004</v>
      </c>
      <c r="BB93">
        <v>84</v>
      </c>
      <c r="BC93">
        <v>107</v>
      </c>
      <c r="BD93">
        <v>114</v>
      </c>
      <c r="BE93">
        <v>102</v>
      </c>
      <c r="BF93">
        <v>0</v>
      </c>
      <c r="BG93">
        <v>323.31</v>
      </c>
      <c r="BH93" t="s">
        <v>6163</v>
      </c>
      <c r="BI93" t="s">
        <v>6163</v>
      </c>
      <c r="BJ93" t="s">
        <v>6163</v>
      </c>
      <c r="BK93" t="s">
        <v>6163</v>
      </c>
      <c r="BL93" t="s">
        <v>6163</v>
      </c>
      <c r="BM93" t="s">
        <v>6163</v>
      </c>
      <c r="BN93" t="s">
        <v>6163</v>
      </c>
      <c r="BO93" t="s">
        <v>6163</v>
      </c>
      <c r="BP93" t="s">
        <v>6163</v>
      </c>
      <c r="BQ93" t="s">
        <v>6163</v>
      </c>
      <c r="BR93" t="s">
        <v>6163</v>
      </c>
      <c r="BS93" t="s">
        <v>6163</v>
      </c>
      <c r="BT93">
        <v>68.5</v>
      </c>
      <c r="BU93">
        <v>59.3</v>
      </c>
      <c r="BV93">
        <v>66.900000000000006</v>
      </c>
      <c r="BW93">
        <v>71.3</v>
      </c>
      <c r="BX93">
        <v>64.400000000000006</v>
      </c>
      <c r="BY93">
        <v>69.2</v>
      </c>
      <c r="BZ93">
        <v>71.3</v>
      </c>
      <c r="CA93">
        <v>70.8</v>
      </c>
      <c r="CB93">
        <v>71.3</v>
      </c>
      <c r="CC93">
        <v>66.400000000000006</v>
      </c>
      <c r="CD93">
        <v>60.2</v>
      </c>
      <c r="CE93">
        <v>71.5</v>
      </c>
      <c r="CF93">
        <v>5948500000</v>
      </c>
      <c r="CG93">
        <v>354350000</v>
      </c>
      <c r="CH93">
        <v>322740000</v>
      </c>
      <c r="CI93">
        <v>287320000</v>
      </c>
      <c r="CJ93">
        <v>314830000</v>
      </c>
      <c r="CK93">
        <v>383510000</v>
      </c>
      <c r="CL93">
        <v>446050000</v>
      </c>
      <c r="CM93">
        <v>680320000</v>
      </c>
      <c r="CN93">
        <v>842180000</v>
      </c>
      <c r="CO93">
        <v>485980000</v>
      </c>
      <c r="CP93">
        <v>685830000</v>
      </c>
      <c r="CQ93">
        <v>446910000</v>
      </c>
      <c r="CR93">
        <v>698530000</v>
      </c>
      <c r="CS93">
        <v>402790000</v>
      </c>
      <c r="CT93">
        <v>383470000</v>
      </c>
      <c r="CU93">
        <v>417000000</v>
      </c>
      <c r="CV93">
        <v>514400000</v>
      </c>
      <c r="CW93">
        <v>493630000</v>
      </c>
      <c r="CX93">
        <v>539370000</v>
      </c>
      <c r="CY93">
        <v>749390000</v>
      </c>
      <c r="CZ93">
        <v>819260000</v>
      </c>
      <c r="DA93">
        <v>798700000</v>
      </c>
      <c r="DB93">
        <v>632250000</v>
      </c>
      <c r="DC93">
        <v>560810000</v>
      </c>
      <c r="DD93">
        <v>642220000</v>
      </c>
      <c r="DE93">
        <v>32</v>
      </c>
      <c r="DF93">
        <v>29</v>
      </c>
      <c r="DG93">
        <v>29</v>
      </c>
      <c r="DH93">
        <v>40</v>
      </c>
      <c r="DI93">
        <v>35</v>
      </c>
      <c r="DJ93">
        <v>41</v>
      </c>
      <c r="DK93">
        <v>42</v>
      </c>
      <c r="DL93">
        <v>41</v>
      </c>
      <c r="DM93">
        <v>41</v>
      </c>
      <c r="DN93">
        <v>38</v>
      </c>
      <c r="DO93">
        <v>31</v>
      </c>
      <c r="DP93">
        <v>37</v>
      </c>
      <c r="DQ93">
        <v>436</v>
      </c>
      <c r="DU93">
        <v>554</v>
      </c>
      <c r="DV93" t="s">
        <v>6830</v>
      </c>
      <c r="DW93" t="s">
        <v>6208</v>
      </c>
      <c r="DX93" t="s">
        <v>6831</v>
      </c>
      <c r="DY93" t="s">
        <v>6832</v>
      </c>
      <c r="DZ93" t="s">
        <v>6833</v>
      </c>
      <c r="EA93" t="s">
        <v>6834</v>
      </c>
      <c r="EB93" t="s">
        <v>6835</v>
      </c>
      <c r="EC93" t="s">
        <v>6836</v>
      </c>
    </row>
    <row r="94" spans="1:133" x14ac:dyDescent="0.55000000000000004">
      <c r="A94" t="s">
        <v>2591</v>
      </c>
      <c r="B94" t="s">
        <v>2591</v>
      </c>
      <c r="C94">
        <v>47</v>
      </c>
      <c r="D94">
        <v>47</v>
      </c>
      <c r="E94">
        <v>47</v>
      </c>
      <c r="F94" t="s">
        <v>2592</v>
      </c>
      <c r="G94">
        <v>1</v>
      </c>
      <c r="H94">
        <v>47</v>
      </c>
      <c r="I94">
        <v>47</v>
      </c>
      <c r="J94">
        <v>47</v>
      </c>
      <c r="K94">
        <v>39</v>
      </c>
      <c r="L94">
        <v>38</v>
      </c>
      <c r="M94">
        <v>38</v>
      </c>
      <c r="N94">
        <v>34</v>
      </c>
      <c r="O94">
        <v>35</v>
      </c>
      <c r="P94">
        <v>39</v>
      </c>
      <c r="Q94">
        <v>41</v>
      </c>
      <c r="R94">
        <v>43</v>
      </c>
      <c r="S94">
        <v>42</v>
      </c>
      <c r="T94">
        <v>40</v>
      </c>
      <c r="U94">
        <v>39</v>
      </c>
      <c r="V94">
        <v>38</v>
      </c>
      <c r="W94">
        <v>39</v>
      </c>
      <c r="X94">
        <v>38</v>
      </c>
      <c r="Y94">
        <v>38</v>
      </c>
      <c r="Z94">
        <v>34</v>
      </c>
      <c r="AA94">
        <v>35</v>
      </c>
      <c r="AB94">
        <v>39</v>
      </c>
      <c r="AC94">
        <v>41</v>
      </c>
      <c r="AD94">
        <v>43</v>
      </c>
      <c r="AE94">
        <v>42</v>
      </c>
      <c r="AF94">
        <v>40</v>
      </c>
      <c r="AG94">
        <v>39</v>
      </c>
      <c r="AH94">
        <v>38</v>
      </c>
      <c r="AI94">
        <v>39</v>
      </c>
      <c r="AJ94">
        <v>38</v>
      </c>
      <c r="AK94">
        <v>38</v>
      </c>
      <c r="AL94">
        <v>34</v>
      </c>
      <c r="AM94">
        <v>35</v>
      </c>
      <c r="AN94">
        <v>39</v>
      </c>
      <c r="AO94">
        <v>41</v>
      </c>
      <c r="AP94">
        <v>43</v>
      </c>
      <c r="AQ94">
        <v>42</v>
      </c>
      <c r="AR94">
        <v>40</v>
      </c>
      <c r="AS94">
        <v>39</v>
      </c>
      <c r="AT94">
        <v>38</v>
      </c>
      <c r="AU94">
        <v>58.2</v>
      </c>
      <c r="AV94">
        <v>58.2</v>
      </c>
      <c r="AW94">
        <v>58.2</v>
      </c>
      <c r="AX94">
        <v>96.230999999999995</v>
      </c>
      <c r="AY94">
        <v>894</v>
      </c>
      <c r="AZ94">
        <v>894</v>
      </c>
      <c r="BA94">
        <v>4.13</v>
      </c>
      <c r="BB94">
        <v>173</v>
      </c>
      <c r="BC94">
        <v>160</v>
      </c>
      <c r="BD94">
        <v>203</v>
      </c>
      <c r="BE94">
        <v>190</v>
      </c>
      <c r="BF94">
        <v>0</v>
      </c>
      <c r="BG94">
        <v>323.31</v>
      </c>
      <c r="BH94" t="s">
        <v>6163</v>
      </c>
      <c r="BI94" t="s">
        <v>6163</v>
      </c>
      <c r="BJ94" t="s">
        <v>6163</v>
      </c>
      <c r="BK94" t="s">
        <v>6163</v>
      </c>
      <c r="BL94" t="s">
        <v>6163</v>
      </c>
      <c r="BM94" t="s">
        <v>6163</v>
      </c>
      <c r="BN94" t="s">
        <v>6163</v>
      </c>
      <c r="BO94" t="s">
        <v>6163</v>
      </c>
      <c r="BP94" t="s">
        <v>6163</v>
      </c>
      <c r="BQ94" t="s">
        <v>6163</v>
      </c>
      <c r="BR94" t="s">
        <v>6163</v>
      </c>
      <c r="BS94" t="s">
        <v>6163</v>
      </c>
      <c r="BT94">
        <v>57.6</v>
      </c>
      <c r="BU94">
        <v>56.8</v>
      </c>
      <c r="BV94">
        <v>57.6</v>
      </c>
      <c r="BW94">
        <v>47.2</v>
      </c>
      <c r="BX94">
        <v>48.9</v>
      </c>
      <c r="BY94">
        <v>55.8</v>
      </c>
      <c r="BZ94">
        <v>56.8</v>
      </c>
      <c r="CA94">
        <v>57.8</v>
      </c>
      <c r="CB94">
        <v>57.8</v>
      </c>
      <c r="CC94">
        <v>56.8</v>
      </c>
      <c r="CD94">
        <v>54.3</v>
      </c>
      <c r="CE94">
        <v>56.8</v>
      </c>
      <c r="CF94">
        <v>5832600000</v>
      </c>
      <c r="CG94">
        <v>331180000</v>
      </c>
      <c r="CH94">
        <v>359930000</v>
      </c>
      <c r="CI94">
        <v>272240000</v>
      </c>
      <c r="CJ94">
        <v>162270000</v>
      </c>
      <c r="CK94">
        <v>184150000</v>
      </c>
      <c r="CL94">
        <v>215500000</v>
      </c>
      <c r="CM94">
        <v>776330000</v>
      </c>
      <c r="CN94">
        <v>1117200000</v>
      </c>
      <c r="CO94">
        <v>349490000</v>
      </c>
      <c r="CP94">
        <v>786200000</v>
      </c>
      <c r="CQ94">
        <v>617340000</v>
      </c>
      <c r="CR94">
        <v>660750000</v>
      </c>
      <c r="CS94">
        <v>311530000</v>
      </c>
      <c r="CT94">
        <v>392250000</v>
      </c>
      <c r="CU94">
        <v>352760000</v>
      </c>
      <c r="CV94">
        <v>266870000</v>
      </c>
      <c r="CW94">
        <v>257550000</v>
      </c>
      <c r="CX94">
        <v>278820000</v>
      </c>
      <c r="CY94">
        <v>819470000</v>
      </c>
      <c r="CZ94">
        <v>955760000</v>
      </c>
      <c r="DA94">
        <v>570910000</v>
      </c>
      <c r="DB94">
        <v>741430000</v>
      </c>
      <c r="DC94">
        <v>797540000</v>
      </c>
      <c r="DD94">
        <v>636270000</v>
      </c>
      <c r="DE94">
        <v>62</v>
      </c>
      <c r="DF94">
        <v>65</v>
      </c>
      <c r="DG94">
        <v>57</v>
      </c>
      <c r="DH94">
        <v>50</v>
      </c>
      <c r="DI94">
        <v>51</v>
      </c>
      <c r="DJ94">
        <v>61</v>
      </c>
      <c r="DK94">
        <v>66</v>
      </c>
      <c r="DL94">
        <v>77</v>
      </c>
      <c r="DM94">
        <v>67</v>
      </c>
      <c r="DN94">
        <v>68</v>
      </c>
      <c r="DO94">
        <v>66</v>
      </c>
      <c r="DP94">
        <v>64</v>
      </c>
      <c r="DQ94">
        <v>754</v>
      </c>
      <c r="DU94">
        <v>852</v>
      </c>
      <c r="DV94" t="s">
        <v>6837</v>
      </c>
      <c r="DW94" t="s">
        <v>6838</v>
      </c>
      <c r="DX94" t="s">
        <v>6839</v>
      </c>
      <c r="DY94" t="s">
        <v>6840</v>
      </c>
      <c r="DZ94" t="s">
        <v>6841</v>
      </c>
      <c r="EA94" t="s">
        <v>6842</v>
      </c>
      <c r="EB94" t="s">
        <v>6843</v>
      </c>
      <c r="EC94" t="s">
        <v>6844</v>
      </c>
    </row>
    <row r="95" spans="1:133" x14ac:dyDescent="0.55000000000000004">
      <c r="A95" t="s">
        <v>1657</v>
      </c>
      <c r="B95" t="s">
        <v>1657</v>
      </c>
      <c r="C95">
        <v>10</v>
      </c>
      <c r="D95">
        <v>10</v>
      </c>
      <c r="E95">
        <v>10</v>
      </c>
      <c r="F95" t="s">
        <v>1658</v>
      </c>
      <c r="G95">
        <v>1</v>
      </c>
      <c r="H95">
        <v>10</v>
      </c>
      <c r="I95">
        <v>10</v>
      </c>
      <c r="J95">
        <v>10</v>
      </c>
      <c r="K95">
        <v>10</v>
      </c>
      <c r="L95">
        <v>10</v>
      </c>
      <c r="M95">
        <v>10</v>
      </c>
      <c r="N95">
        <v>10</v>
      </c>
      <c r="O95">
        <v>10</v>
      </c>
      <c r="P95">
        <v>10</v>
      </c>
      <c r="Q95">
        <v>10</v>
      </c>
      <c r="R95">
        <v>10</v>
      </c>
      <c r="S95">
        <v>10</v>
      </c>
      <c r="T95">
        <v>10</v>
      </c>
      <c r="U95">
        <v>10</v>
      </c>
      <c r="V95">
        <v>10</v>
      </c>
      <c r="W95">
        <v>10</v>
      </c>
      <c r="X95">
        <v>10</v>
      </c>
      <c r="Y95">
        <v>10</v>
      </c>
      <c r="Z95">
        <v>10</v>
      </c>
      <c r="AA95">
        <v>10</v>
      </c>
      <c r="AB95">
        <v>10</v>
      </c>
      <c r="AC95">
        <v>10</v>
      </c>
      <c r="AD95">
        <v>10</v>
      </c>
      <c r="AE95">
        <v>10</v>
      </c>
      <c r="AF95">
        <v>10</v>
      </c>
      <c r="AG95">
        <v>10</v>
      </c>
      <c r="AH95">
        <v>10</v>
      </c>
      <c r="AI95">
        <v>10</v>
      </c>
      <c r="AJ95">
        <v>10</v>
      </c>
      <c r="AK95">
        <v>10</v>
      </c>
      <c r="AL95">
        <v>10</v>
      </c>
      <c r="AM95">
        <v>10</v>
      </c>
      <c r="AN95">
        <v>10</v>
      </c>
      <c r="AO95">
        <v>10</v>
      </c>
      <c r="AP95">
        <v>10</v>
      </c>
      <c r="AQ95">
        <v>10</v>
      </c>
      <c r="AR95">
        <v>10</v>
      </c>
      <c r="AS95">
        <v>10</v>
      </c>
      <c r="AT95">
        <v>10</v>
      </c>
      <c r="AU95">
        <v>66.400000000000006</v>
      </c>
      <c r="AV95">
        <v>66.400000000000006</v>
      </c>
      <c r="AW95">
        <v>66.400000000000006</v>
      </c>
      <c r="AX95">
        <v>12.198</v>
      </c>
      <c r="AY95">
        <v>110</v>
      </c>
      <c r="AZ95">
        <v>110</v>
      </c>
      <c r="BA95">
        <v>4.05</v>
      </c>
      <c r="BB95">
        <v>50</v>
      </c>
      <c r="BC95">
        <v>52</v>
      </c>
      <c r="BD95">
        <v>62</v>
      </c>
      <c r="BE95">
        <v>50</v>
      </c>
      <c r="BF95">
        <v>0</v>
      </c>
      <c r="BG95">
        <v>269.69</v>
      </c>
      <c r="BH95" t="s">
        <v>6163</v>
      </c>
      <c r="BI95" t="s">
        <v>6163</v>
      </c>
      <c r="BJ95" t="s">
        <v>6163</v>
      </c>
      <c r="BK95" t="s">
        <v>6163</v>
      </c>
      <c r="BL95" t="s">
        <v>6163</v>
      </c>
      <c r="BM95" t="s">
        <v>6163</v>
      </c>
      <c r="BN95" t="s">
        <v>6163</v>
      </c>
      <c r="BO95" t="s">
        <v>6163</v>
      </c>
      <c r="BP95" t="s">
        <v>6163</v>
      </c>
      <c r="BQ95" t="s">
        <v>6163</v>
      </c>
      <c r="BR95" t="s">
        <v>6163</v>
      </c>
      <c r="BS95" t="s">
        <v>6163</v>
      </c>
      <c r="BT95">
        <v>66.400000000000006</v>
      </c>
      <c r="BU95">
        <v>66.400000000000006</v>
      </c>
      <c r="BV95">
        <v>66.400000000000006</v>
      </c>
      <c r="BW95">
        <v>66.400000000000006</v>
      </c>
      <c r="BX95">
        <v>66.400000000000006</v>
      </c>
      <c r="BY95">
        <v>66.400000000000006</v>
      </c>
      <c r="BZ95">
        <v>66.400000000000006</v>
      </c>
      <c r="CA95">
        <v>66.400000000000006</v>
      </c>
      <c r="CB95">
        <v>66.400000000000006</v>
      </c>
      <c r="CC95">
        <v>66.400000000000006</v>
      </c>
      <c r="CD95">
        <v>66.400000000000006</v>
      </c>
      <c r="CE95">
        <v>66.400000000000006</v>
      </c>
      <c r="CF95">
        <v>6964700000</v>
      </c>
      <c r="CG95">
        <v>523210000</v>
      </c>
      <c r="CH95">
        <v>394260000</v>
      </c>
      <c r="CI95">
        <v>347800000</v>
      </c>
      <c r="CJ95">
        <v>387950000</v>
      </c>
      <c r="CK95">
        <v>494900000</v>
      </c>
      <c r="CL95">
        <v>599370000</v>
      </c>
      <c r="CM95">
        <v>909410000</v>
      </c>
      <c r="CN95">
        <v>916570000</v>
      </c>
      <c r="CO95">
        <v>422230000</v>
      </c>
      <c r="CP95">
        <v>734620000</v>
      </c>
      <c r="CQ95">
        <v>487660000</v>
      </c>
      <c r="CR95">
        <v>746690000</v>
      </c>
      <c r="CS95">
        <v>493580000</v>
      </c>
      <c r="CT95">
        <v>398790000</v>
      </c>
      <c r="CU95">
        <v>441260000</v>
      </c>
      <c r="CV95">
        <v>651280000</v>
      </c>
      <c r="CW95">
        <v>610880000</v>
      </c>
      <c r="CX95">
        <v>701070000</v>
      </c>
      <c r="CY95">
        <v>911620000</v>
      </c>
      <c r="CZ95">
        <v>762420000</v>
      </c>
      <c r="DA95">
        <v>865520000</v>
      </c>
      <c r="DB95">
        <v>677650000</v>
      </c>
      <c r="DC95">
        <v>687940000</v>
      </c>
      <c r="DD95">
        <v>636190000</v>
      </c>
      <c r="DE95">
        <v>15</v>
      </c>
      <c r="DF95">
        <v>16</v>
      </c>
      <c r="DG95">
        <v>16</v>
      </c>
      <c r="DH95">
        <v>17</v>
      </c>
      <c r="DI95">
        <v>19</v>
      </c>
      <c r="DJ95">
        <v>17</v>
      </c>
      <c r="DK95">
        <v>18</v>
      </c>
      <c r="DL95">
        <v>20</v>
      </c>
      <c r="DM95">
        <v>21</v>
      </c>
      <c r="DN95">
        <v>18</v>
      </c>
      <c r="DO95">
        <v>18</v>
      </c>
      <c r="DP95">
        <v>20</v>
      </c>
      <c r="DQ95">
        <v>215</v>
      </c>
      <c r="DU95">
        <v>563</v>
      </c>
      <c r="DV95" t="s">
        <v>6845</v>
      </c>
      <c r="DW95" t="s">
        <v>6782</v>
      </c>
      <c r="DX95" t="s">
        <v>6846</v>
      </c>
      <c r="DY95" t="s">
        <v>6847</v>
      </c>
      <c r="DZ95" t="s">
        <v>6848</v>
      </c>
      <c r="EA95" t="s">
        <v>6849</v>
      </c>
      <c r="EB95">
        <v>1356</v>
      </c>
      <c r="EC95">
        <v>82</v>
      </c>
    </row>
    <row r="96" spans="1:133" x14ac:dyDescent="0.55000000000000004">
      <c r="A96" t="s">
        <v>3593</v>
      </c>
      <c r="B96" t="s">
        <v>3593</v>
      </c>
      <c r="C96">
        <v>18</v>
      </c>
      <c r="D96">
        <v>18</v>
      </c>
      <c r="E96">
        <v>18</v>
      </c>
      <c r="F96" t="s">
        <v>3594</v>
      </c>
      <c r="G96">
        <v>1</v>
      </c>
      <c r="H96">
        <v>18</v>
      </c>
      <c r="I96">
        <v>18</v>
      </c>
      <c r="J96">
        <v>18</v>
      </c>
      <c r="K96">
        <v>16</v>
      </c>
      <c r="L96">
        <v>16</v>
      </c>
      <c r="M96">
        <v>15</v>
      </c>
      <c r="N96">
        <v>16</v>
      </c>
      <c r="O96">
        <v>16</v>
      </c>
      <c r="P96">
        <v>17</v>
      </c>
      <c r="Q96">
        <v>14</v>
      </c>
      <c r="R96">
        <v>15</v>
      </c>
      <c r="S96">
        <v>15</v>
      </c>
      <c r="T96">
        <v>15</v>
      </c>
      <c r="U96">
        <v>14</v>
      </c>
      <c r="V96">
        <v>15</v>
      </c>
      <c r="W96">
        <v>16</v>
      </c>
      <c r="X96">
        <v>16</v>
      </c>
      <c r="Y96">
        <v>15</v>
      </c>
      <c r="Z96">
        <v>16</v>
      </c>
      <c r="AA96">
        <v>16</v>
      </c>
      <c r="AB96">
        <v>17</v>
      </c>
      <c r="AC96">
        <v>14</v>
      </c>
      <c r="AD96">
        <v>15</v>
      </c>
      <c r="AE96">
        <v>15</v>
      </c>
      <c r="AF96">
        <v>15</v>
      </c>
      <c r="AG96">
        <v>14</v>
      </c>
      <c r="AH96">
        <v>15</v>
      </c>
      <c r="AI96">
        <v>16</v>
      </c>
      <c r="AJ96">
        <v>16</v>
      </c>
      <c r="AK96">
        <v>15</v>
      </c>
      <c r="AL96">
        <v>16</v>
      </c>
      <c r="AM96">
        <v>16</v>
      </c>
      <c r="AN96">
        <v>17</v>
      </c>
      <c r="AO96">
        <v>14</v>
      </c>
      <c r="AP96">
        <v>15</v>
      </c>
      <c r="AQ96">
        <v>15</v>
      </c>
      <c r="AR96">
        <v>15</v>
      </c>
      <c r="AS96">
        <v>14</v>
      </c>
      <c r="AT96">
        <v>15</v>
      </c>
      <c r="AU96">
        <v>75.8</v>
      </c>
      <c r="AV96">
        <v>75.8</v>
      </c>
      <c r="AW96">
        <v>75.8</v>
      </c>
      <c r="AX96">
        <v>34.238</v>
      </c>
      <c r="AY96">
        <v>322</v>
      </c>
      <c r="AZ96">
        <v>322</v>
      </c>
      <c r="BA96">
        <v>3.86</v>
      </c>
      <c r="BB96">
        <v>83</v>
      </c>
      <c r="BC96">
        <v>86</v>
      </c>
      <c r="BD96">
        <v>73</v>
      </c>
      <c r="BE96">
        <v>73</v>
      </c>
      <c r="BF96">
        <v>0</v>
      </c>
      <c r="BG96">
        <v>323.31</v>
      </c>
      <c r="BH96" t="s">
        <v>6163</v>
      </c>
      <c r="BI96" t="s">
        <v>6163</v>
      </c>
      <c r="BJ96" t="s">
        <v>6163</v>
      </c>
      <c r="BK96" t="s">
        <v>6163</v>
      </c>
      <c r="BL96" t="s">
        <v>6163</v>
      </c>
      <c r="BM96" t="s">
        <v>6163</v>
      </c>
      <c r="BN96" t="s">
        <v>6163</v>
      </c>
      <c r="BO96" t="s">
        <v>6163</v>
      </c>
      <c r="BP96" t="s">
        <v>6163</v>
      </c>
      <c r="BQ96" t="s">
        <v>6163</v>
      </c>
      <c r="BR96" t="s">
        <v>6163</v>
      </c>
      <c r="BS96" t="s">
        <v>6163</v>
      </c>
      <c r="BT96">
        <v>73</v>
      </c>
      <c r="BU96">
        <v>73.599999999999994</v>
      </c>
      <c r="BV96">
        <v>66.5</v>
      </c>
      <c r="BW96">
        <v>72.7</v>
      </c>
      <c r="BX96">
        <v>73.599999999999994</v>
      </c>
      <c r="BY96">
        <v>75.8</v>
      </c>
      <c r="BZ96">
        <v>65.8</v>
      </c>
      <c r="CA96">
        <v>73</v>
      </c>
      <c r="CB96">
        <v>68</v>
      </c>
      <c r="CC96">
        <v>73</v>
      </c>
      <c r="CD96">
        <v>65.8</v>
      </c>
      <c r="CE96">
        <v>73</v>
      </c>
      <c r="CF96">
        <v>10438000000</v>
      </c>
      <c r="CG96">
        <v>1391400000</v>
      </c>
      <c r="CH96">
        <v>1312300000</v>
      </c>
      <c r="CI96">
        <v>990090000</v>
      </c>
      <c r="CJ96">
        <v>831420000</v>
      </c>
      <c r="CK96">
        <v>1036100000</v>
      </c>
      <c r="CL96">
        <v>1270900000</v>
      </c>
      <c r="CM96">
        <v>620500000</v>
      </c>
      <c r="CN96">
        <v>790620000</v>
      </c>
      <c r="CO96">
        <v>435600000</v>
      </c>
      <c r="CP96">
        <v>604840000</v>
      </c>
      <c r="CQ96">
        <v>436990000</v>
      </c>
      <c r="CR96">
        <v>716920000</v>
      </c>
      <c r="CS96">
        <v>1158300000</v>
      </c>
      <c r="CT96">
        <v>1225500000</v>
      </c>
      <c r="CU96">
        <v>1258200000</v>
      </c>
      <c r="CV96">
        <v>1250200000</v>
      </c>
      <c r="CW96">
        <v>1210900000</v>
      </c>
      <c r="CX96">
        <v>1448700000</v>
      </c>
      <c r="CY96">
        <v>685810000</v>
      </c>
      <c r="CZ96">
        <v>691790000</v>
      </c>
      <c r="DA96">
        <v>827210000</v>
      </c>
      <c r="DB96">
        <v>566160000</v>
      </c>
      <c r="DC96">
        <v>564230000</v>
      </c>
      <c r="DD96">
        <v>631420000</v>
      </c>
      <c r="DE96">
        <v>37</v>
      </c>
      <c r="DF96">
        <v>33</v>
      </c>
      <c r="DG96">
        <v>30</v>
      </c>
      <c r="DH96">
        <v>34</v>
      </c>
      <c r="DI96">
        <v>32</v>
      </c>
      <c r="DJ96">
        <v>28</v>
      </c>
      <c r="DK96">
        <v>24</v>
      </c>
      <c r="DL96">
        <v>30</v>
      </c>
      <c r="DM96">
        <v>27</v>
      </c>
      <c r="DN96">
        <v>30</v>
      </c>
      <c r="DO96">
        <v>22</v>
      </c>
      <c r="DP96">
        <v>31</v>
      </c>
      <c r="DQ96">
        <v>358</v>
      </c>
      <c r="DU96">
        <v>1278</v>
      </c>
      <c r="DV96" t="s">
        <v>6850</v>
      </c>
      <c r="DW96" t="s">
        <v>6513</v>
      </c>
      <c r="DX96" t="s">
        <v>6851</v>
      </c>
      <c r="DY96" t="s">
        <v>6852</v>
      </c>
      <c r="DZ96" t="s">
        <v>6853</v>
      </c>
      <c r="EA96" t="s">
        <v>6854</v>
      </c>
      <c r="EB96" t="s">
        <v>6855</v>
      </c>
      <c r="EC96" t="s">
        <v>6856</v>
      </c>
    </row>
    <row r="97" spans="1:133" x14ac:dyDescent="0.55000000000000004">
      <c r="A97" t="s">
        <v>4351</v>
      </c>
      <c r="B97" t="s">
        <v>4351</v>
      </c>
      <c r="C97">
        <v>24</v>
      </c>
      <c r="D97">
        <v>24</v>
      </c>
      <c r="E97">
        <v>24</v>
      </c>
      <c r="F97" t="s">
        <v>4352</v>
      </c>
      <c r="G97">
        <v>1</v>
      </c>
      <c r="H97">
        <v>24</v>
      </c>
      <c r="I97">
        <v>24</v>
      </c>
      <c r="J97">
        <v>24</v>
      </c>
      <c r="K97">
        <v>23</v>
      </c>
      <c r="L97">
        <v>24</v>
      </c>
      <c r="M97">
        <v>24</v>
      </c>
      <c r="N97">
        <v>23</v>
      </c>
      <c r="O97">
        <v>23</v>
      </c>
      <c r="P97">
        <v>23</v>
      </c>
      <c r="Q97">
        <v>22</v>
      </c>
      <c r="R97">
        <v>23</v>
      </c>
      <c r="S97">
        <v>23</v>
      </c>
      <c r="T97">
        <v>23</v>
      </c>
      <c r="U97">
        <v>22</v>
      </c>
      <c r="V97">
        <v>23</v>
      </c>
      <c r="W97">
        <v>23</v>
      </c>
      <c r="X97">
        <v>24</v>
      </c>
      <c r="Y97">
        <v>24</v>
      </c>
      <c r="Z97">
        <v>23</v>
      </c>
      <c r="AA97">
        <v>23</v>
      </c>
      <c r="AB97">
        <v>23</v>
      </c>
      <c r="AC97">
        <v>22</v>
      </c>
      <c r="AD97">
        <v>23</v>
      </c>
      <c r="AE97">
        <v>23</v>
      </c>
      <c r="AF97">
        <v>23</v>
      </c>
      <c r="AG97">
        <v>22</v>
      </c>
      <c r="AH97">
        <v>23</v>
      </c>
      <c r="AI97">
        <v>23</v>
      </c>
      <c r="AJ97">
        <v>24</v>
      </c>
      <c r="AK97">
        <v>24</v>
      </c>
      <c r="AL97">
        <v>23</v>
      </c>
      <c r="AM97">
        <v>23</v>
      </c>
      <c r="AN97">
        <v>23</v>
      </c>
      <c r="AO97">
        <v>22</v>
      </c>
      <c r="AP97">
        <v>23</v>
      </c>
      <c r="AQ97">
        <v>23</v>
      </c>
      <c r="AR97">
        <v>23</v>
      </c>
      <c r="AS97">
        <v>22</v>
      </c>
      <c r="AT97">
        <v>23</v>
      </c>
      <c r="AU97">
        <v>65.3</v>
      </c>
      <c r="AV97">
        <v>65.3</v>
      </c>
      <c r="AW97">
        <v>65.3</v>
      </c>
      <c r="AX97">
        <v>60.69</v>
      </c>
      <c r="AY97">
        <v>550</v>
      </c>
      <c r="AZ97">
        <v>550</v>
      </c>
      <c r="BA97">
        <v>3.93</v>
      </c>
      <c r="BB97">
        <v>120</v>
      </c>
      <c r="BC97">
        <v>119</v>
      </c>
      <c r="BD97">
        <v>110</v>
      </c>
      <c r="BE97">
        <v>112</v>
      </c>
      <c r="BF97">
        <v>0</v>
      </c>
      <c r="BG97">
        <v>323.31</v>
      </c>
      <c r="BH97" t="s">
        <v>6163</v>
      </c>
      <c r="BI97" t="s">
        <v>6163</v>
      </c>
      <c r="BJ97" t="s">
        <v>6163</v>
      </c>
      <c r="BK97" t="s">
        <v>6163</v>
      </c>
      <c r="BL97" t="s">
        <v>6163</v>
      </c>
      <c r="BM97" t="s">
        <v>6163</v>
      </c>
      <c r="BN97" t="s">
        <v>6163</v>
      </c>
      <c r="BO97" t="s">
        <v>6163</v>
      </c>
      <c r="BP97" t="s">
        <v>6163</v>
      </c>
      <c r="BQ97" t="s">
        <v>6163</v>
      </c>
      <c r="BR97" t="s">
        <v>6163</v>
      </c>
      <c r="BS97" t="s">
        <v>6163</v>
      </c>
      <c r="BT97">
        <v>61.5</v>
      </c>
      <c r="BU97">
        <v>65.3</v>
      </c>
      <c r="BV97">
        <v>65.3</v>
      </c>
      <c r="BW97">
        <v>61.3</v>
      </c>
      <c r="BX97">
        <v>61.3</v>
      </c>
      <c r="BY97">
        <v>61.3</v>
      </c>
      <c r="BZ97">
        <v>57.3</v>
      </c>
      <c r="CA97">
        <v>63.5</v>
      </c>
      <c r="CB97">
        <v>63.5</v>
      </c>
      <c r="CC97">
        <v>59.1</v>
      </c>
      <c r="CD97">
        <v>55.1</v>
      </c>
      <c r="CE97">
        <v>59.1</v>
      </c>
      <c r="CF97">
        <v>8818000000</v>
      </c>
      <c r="CG97">
        <v>1179500000</v>
      </c>
      <c r="CH97">
        <v>1048500000</v>
      </c>
      <c r="CI97">
        <v>836480000</v>
      </c>
      <c r="CJ97">
        <v>792060000</v>
      </c>
      <c r="CK97">
        <v>817590000</v>
      </c>
      <c r="CL97">
        <v>933990000</v>
      </c>
      <c r="CM97">
        <v>563410000</v>
      </c>
      <c r="CN97">
        <v>666500000</v>
      </c>
      <c r="CO97">
        <v>371400000</v>
      </c>
      <c r="CP97">
        <v>601480000</v>
      </c>
      <c r="CQ97">
        <v>410100000</v>
      </c>
      <c r="CR97">
        <v>597020000</v>
      </c>
      <c r="CS97">
        <v>1124600000</v>
      </c>
      <c r="CT97">
        <v>1151200000</v>
      </c>
      <c r="CU97">
        <v>1081700000</v>
      </c>
      <c r="CV97">
        <v>1188200000</v>
      </c>
      <c r="CW97">
        <v>1127600000</v>
      </c>
      <c r="CX97">
        <v>1145800000</v>
      </c>
      <c r="CY97">
        <v>620870000</v>
      </c>
      <c r="CZ97">
        <v>589000000</v>
      </c>
      <c r="DA97">
        <v>616990000</v>
      </c>
      <c r="DB97">
        <v>542710000</v>
      </c>
      <c r="DC97">
        <v>501730000</v>
      </c>
      <c r="DD97">
        <v>600810000</v>
      </c>
      <c r="DE97">
        <v>39</v>
      </c>
      <c r="DF97">
        <v>45</v>
      </c>
      <c r="DG97">
        <v>43</v>
      </c>
      <c r="DH97">
        <v>44</v>
      </c>
      <c r="DI97">
        <v>39</v>
      </c>
      <c r="DJ97">
        <v>43</v>
      </c>
      <c r="DK97">
        <v>42</v>
      </c>
      <c r="DL97">
        <v>40</v>
      </c>
      <c r="DM97">
        <v>35</v>
      </c>
      <c r="DN97">
        <v>42</v>
      </c>
      <c r="DO97">
        <v>37</v>
      </c>
      <c r="DP97">
        <v>42</v>
      </c>
      <c r="DQ97">
        <v>491</v>
      </c>
      <c r="DU97">
        <v>1536</v>
      </c>
      <c r="DV97" t="s">
        <v>6857</v>
      </c>
      <c r="DW97" t="s">
        <v>6277</v>
      </c>
      <c r="DX97" t="s">
        <v>6858</v>
      </c>
      <c r="DY97" t="s">
        <v>6859</v>
      </c>
      <c r="DZ97" t="s">
        <v>6860</v>
      </c>
      <c r="EA97" t="s">
        <v>6861</v>
      </c>
      <c r="EB97" t="s">
        <v>6862</v>
      </c>
      <c r="EC97" t="s">
        <v>6863</v>
      </c>
    </row>
    <row r="98" spans="1:133" x14ac:dyDescent="0.55000000000000004">
      <c r="A98" t="s">
        <v>1685</v>
      </c>
      <c r="B98" t="s">
        <v>1685</v>
      </c>
      <c r="C98">
        <v>15</v>
      </c>
      <c r="D98">
        <v>15</v>
      </c>
      <c r="E98">
        <v>15</v>
      </c>
      <c r="F98" t="s">
        <v>1686</v>
      </c>
      <c r="G98">
        <v>1</v>
      </c>
      <c r="H98">
        <v>15</v>
      </c>
      <c r="I98">
        <v>15</v>
      </c>
      <c r="J98">
        <v>15</v>
      </c>
      <c r="K98">
        <v>12</v>
      </c>
      <c r="L98">
        <v>12</v>
      </c>
      <c r="M98">
        <v>13</v>
      </c>
      <c r="N98">
        <v>14</v>
      </c>
      <c r="O98">
        <v>14</v>
      </c>
      <c r="P98">
        <v>13</v>
      </c>
      <c r="Q98">
        <v>14</v>
      </c>
      <c r="R98">
        <v>15</v>
      </c>
      <c r="S98">
        <v>15</v>
      </c>
      <c r="T98">
        <v>13</v>
      </c>
      <c r="U98">
        <v>14</v>
      </c>
      <c r="V98">
        <v>14</v>
      </c>
      <c r="W98">
        <v>12</v>
      </c>
      <c r="X98">
        <v>12</v>
      </c>
      <c r="Y98">
        <v>13</v>
      </c>
      <c r="Z98">
        <v>14</v>
      </c>
      <c r="AA98">
        <v>14</v>
      </c>
      <c r="AB98">
        <v>13</v>
      </c>
      <c r="AC98">
        <v>14</v>
      </c>
      <c r="AD98">
        <v>15</v>
      </c>
      <c r="AE98">
        <v>15</v>
      </c>
      <c r="AF98">
        <v>13</v>
      </c>
      <c r="AG98">
        <v>14</v>
      </c>
      <c r="AH98">
        <v>14</v>
      </c>
      <c r="AI98">
        <v>12</v>
      </c>
      <c r="AJ98">
        <v>12</v>
      </c>
      <c r="AK98">
        <v>13</v>
      </c>
      <c r="AL98">
        <v>14</v>
      </c>
      <c r="AM98">
        <v>14</v>
      </c>
      <c r="AN98">
        <v>13</v>
      </c>
      <c r="AO98">
        <v>14</v>
      </c>
      <c r="AP98">
        <v>15</v>
      </c>
      <c r="AQ98">
        <v>15</v>
      </c>
      <c r="AR98">
        <v>13</v>
      </c>
      <c r="AS98">
        <v>14</v>
      </c>
      <c r="AT98">
        <v>14</v>
      </c>
      <c r="AU98">
        <v>82.6</v>
      </c>
      <c r="AV98">
        <v>82.6</v>
      </c>
      <c r="AW98">
        <v>82.6</v>
      </c>
      <c r="AX98">
        <v>17.576000000000001</v>
      </c>
      <c r="AY98">
        <v>167</v>
      </c>
      <c r="AZ98">
        <v>167</v>
      </c>
      <c r="BA98">
        <v>4.1500000000000004</v>
      </c>
      <c r="BB98">
        <v>58</v>
      </c>
      <c r="BC98">
        <v>63</v>
      </c>
      <c r="BD98">
        <v>81</v>
      </c>
      <c r="BE98">
        <v>65</v>
      </c>
      <c r="BF98">
        <v>0</v>
      </c>
      <c r="BG98">
        <v>323.31</v>
      </c>
      <c r="BH98" t="s">
        <v>6163</v>
      </c>
      <c r="BI98" t="s">
        <v>6163</v>
      </c>
      <c r="BJ98" t="s">
        <v>6163</v>
      </c>
      <c r="BK98" t="s">
        <v>6163</v>
      </c>
      <c r="BL98" t="s">
        <v>6163</v>
      </c>
      <c r="BM98" t="s">
        <v>6163</v>
      </c>
      <c r="BN98" t="s">
        <v>6163</v>
      </c>
      <c r="BO98" t="s">
        <v>6163</v>
      </c>
      <c r="BP98" t="s">
        <v>6163</v>
      </c>
      <c r="BQ98" t="s">
        <v>6163</v>
      </c>
      <c r="BR98" t="s">
        <v>6163</v>
      </c>
      <c r="BS98" t="s">
        <v>6163</v>
      </c>
      <c r="BT98">
        <v>80.8</v>
      </c>
      <c r="BU98">
        <v>80.8</v>
      </c>
      <c r="BV98">
        <v>81.400000000000006</v>
      </c>
      <c r="BW98">
        <v>82.6</v>
      </c>
      <c r="BX98">
        <v>82.6</v>
      </c>
      <c r="BY98">
        <v>82.6</v>
      </c>
      <c r="BZ98">
        <v>82</v>
      </c>
      <c r="CA98">
        <v>82.6</v>
      </c>
      <c r="CB98">
        <v>82.6</v>
      </c>
      <c r="CC98">
        <v>82</v>
      </c>
      <c r="CD98">
        <v>82.6</v>
      </c>
      <c r="CE98">
        <v>82.6</v>
      </c>
      <c r="CF98">
        <v>7196000000</v>
      </c>
      <c r="CG98">
        <v>611010000</v>
      </c>
      <c r="CH98">
        <v>424450000</v>
      </c>
      <c r="CI98">
        <v>468710000</v>
      </c>
      <c r="CJ98">
        <v>493980000</v>
      </c>
      <c r="CK98">
        <v>490660000</v>
      </c>
      <c r="CL98">
        <v>591730000</v>
      </c>
      <c r="CM98">
        <v>932180000</v>
      </c>
      <c r="CN98">
        <v>726020000</v>
      </c>
      <c r="CO98">
        <v>403650000</v>
      </c>
      <c r="CP98">
        <v>796900000</v>
      </c>
      <c r="CQ98">
        <v>623480000</v>
      </c>
      <c r="CR98">
        <v>633160000</v>
      </c>
      <c r="CS98">
        <v>587060000</v>
      </c>
      <c r="CT98">
        <v>470390000</v>
      </c>
      <c r="CU98">
        <v>588620000</v>
      </c>
      <c r="CV98">
        <v>729760000</v>
      </c>
      <c r="CW98">
        <v>678140000</v>
      </c>
      <c r="CX98">
        <v>790520000</v>
      </c>
      <c r="CY98">
        <v>968200000</v>
      </c>
      <c r="CZ98">
        <v>639220000</v>
      </c>
      <c r="DA98">
        <v>793420000</v>
      </c>
      <c r="DB98">
        <v>698010000</v>
      </c>
      <c r="DC98">
        <v>754780000</v>
      </c>
      <c r="DD98">
        <v>598410000</v>
      </c>
      <c r="DE98">
        <v>15</v>
      </c>
      <c r="DF98">
        <v>19</v>
      </c>
      <c r="DG98">
        <v>17</v>
      </c>
      <c r="DH98">
        <v>19</v>
      </c>
      <c r="DI98">
        <v>21</v>
      </c>
      <c r="DJ98">
        <v>21</v>
      </c>
      <c r="DK98">
        <v>21</v>
      </c>
      <c r="DL98">
        <v>22</v>
      </c>
      <c r="DM98">
        <v>24</v>
      </c>
      <c r="DN98">
        <v>21</v>
      </c>
      <c r="DO98">
        <v>21</v>
      </c>
      <c r="DP98">
        <v>21</v>
      </c>
      <c r="DQ98">
        <v>242</v>
      </c>
      <c r="DU98">
        <v>575</v>
      </c>
      <c r="DV98" t="s">
        <v>6864</v>
      </c>
      <c r="DW98" t="s">
        <v>6566</v>
      </c>
      <c r="DX98" t="s">
        <v>6865</v>
      </c>
      <c r="DY98" t="s">
        <v>6866</v>
      </c>
      <c r="DZ98" t="s">
        <v>6867</v>
      </c>
      <c r="EA98" t="s">
        <v>6868</v>
      </c>
      <c r="EB98" t="s">
        <v>6869</v>
      </c>
      <c r="EC98" t="s">
        <v>6870</v>
      </c>
    </row>
    <row r="99" spans="1:133" x14ac:dyDescent="0.55000000000000004">
      <c r="A99" t="s">
        <v>1113</v>
      </c>
      <c r="B99" t="s">
        <v>1113</v>
      </c>
      <c r="C99">
        <v>7</v>
      </c>
      <c r="D99">
        <v>7</v>
      </c>
      <c r="E99">
        <v>6</v>
      </c>
      <c r="F99" t="s">
        <v>1114</v>
      </c>
      <c r="G99">
        <v>1</v>
      </c>
      <c r="H99">
        <v>7</v>
      </c>
      <c r="I99">
        <v>7</v>
      </c>
      <c r="J99">
        <v>6</v>
      </c>
      <c r="K99">
        <v>6</v>
      </c>
      <c r="L99">
        <v>5</v>
      </c>
      <c r="M99">
        <v>5</v>
      </c>
      <c r="N99">
        <v>5</v>
      </c>
      <c r="O99">
        <v>5</v>
      </c>
      <c r="P99">
        <v>5</v>
      </c>
      <c r="Q99">
        <v>7</v>
      </c>
      <c r="R99">
        <v>7</v>
      </c>
      <c r="S99">
        <v>6</v>
      </c>
      <c r="T99">
        <v>7</v>
      </c>
      <c r="U99">
        <v>7</v>
      </c>
      <c r="V99">
        <v>7</v>
      </c>
      <c r="W99">
        <v>6</v>
      </c>
      <c r="X99">
        <v>5</v>
      </c>
      <c r="Y99">
        <v>5</v>
      </c>
      <c r="Z99">
        <v>5</v>
      </c>
      <c r="AA99">
        <v>5</v>
      </c>
      <c r="AB99">
        <v>5</v>
      </c>
      <c r="AC99">
        <v>7</v>
      </c>
      <c r="AD99">
        <v>7</v>
      </c>
      <c r="AE99">
        <v>6</v>
      </c>
      <c r="AF99">
        <v>7</v>
      </c>
      <c r="AG99">
        <v>7</v>
      </c>
      <c r="AH99">
        <v>7</v>
      </c>
      <c r="AI99">
        <v>5</v>
      </c>
      <c r="AJ99">
        <v>5</v>
      </c>
      <c r="AK99">
        <v>5</v>
      </c>
      <c r="AL99">
        <v>5</v>
      </c>
      <c r="AM99">
        <v>5</v>
      </c>
      <c r="AN99">
        <v>5</v>
      </c>
      <c r="AO99">
        <v>6</v>
      </c>
      <c r="AP99">
        <v>6</v>
      </c>
      <c r="AQ99">
        <v>6</v>
      </c>
      <c r="AR99">
        <v>6</v>
      </c>
      <c r="AS99">
        <v>6</v>
      </c>
      <c r="AT99">
        <v>6</v>
      </c>
      <c r="AU99">
        <v>77.099999999999994</v>
      </c>
      <c r="AV99">
        <v>77.099999999999994</v>
      </c>
      <c r="AW99">
        <v>67.099999999999994</v>
      </c>
      <c r="AX99">
        <v>7.6284999999999998</v>
      </c>
      <c r="AY99">
        <v>70</v>
      </c>
      <c r="AZ99">
        <v>70</v>
      </c>
      <c r="BA99">
        <v>4.51</v>
      </c>
      <c r="BB99">
        <v>16</v>
      </c>
      <c r="BC99">
        <v>18</v>
      </c>
      <c r="BD99">
        <v>32</v>
      </c>
      <c r="BE99">
        <v>27</v>
      </c>
      <c r="BF99">
        <v>0</v>
      </c>
      <c r="BG99">
        <v>70.206000000000003</v>
      </c>
      <c r="BH99" t="s">
        <v>6163</v>
      </c>
      <c r="BI99" t="s">
        <v>6163</v>
      </c>
      <c r="BJ99" t="s">
        <v>6163</v>
      </c>
      <c r="BK99" t="s">
        <v>6163</v>
      </c>
      <c r="BL99" t="s">
        <v>6163</v>
      </c>
      <c r="BM99" t="s">
        <v>6163</v>
      </c>
      <c r="BN99" t="s">
        <v>6163</v>
      </c>
      <c r="BO99" t="s">
        <v>6163</v>
      </c>
      <c r="BP99" t="s">
        <v>6163</v>
      </c>
      <c r="BQ99" t="s">
        <v>6163</v>
      </c>
      <c r="BR99" t="s">
        <v>6163</v>
      </c>
      <c r="BS99" t="s">
        <v>6163</v>
      </c>
      <c r="BT99">
        <v>77.099999999999994</v>
      </c>
      <c r="BU99">
        <v>67.099999999999994</v>
      </c>
      <c r="BV99">
        <v>67.099999999999994</v>
      </c>
      <c r="BW99">
        <v>67.099999999999994</v>
      </c>
      <c r="BX99">
        <v>67.099999999999994</v>
      </c>
      <c r="BY99">
        <v>67.099999999999994</v>
      </c>
      <c r="BZ99">
        <v>77.099999999999994</v>
      </c>
      <c r="CA99">
        <v>77.099999999999994</v>
      </c>
      <c r="CB99">
        <v>67.099999999999994</v>
      </c>
      <c r="CC99">
        <v>77.099999999999994</v>
      </c>
      <c r="CD99">
        <v>77.099999999999994</v>
      </c>
      <c r="CE99">
        <v>77.099999999999994</v>
      </c>
      <c r="CF99">
        <v>3312800000</v>
      </c>
      <c r="CG99">
        <v>65593000</v>
      </c>
      <c r="CH99">
        <v>44817000</v>
      </c>
      <c r="CI99">
        <v>33058000</v>
      </c>
      <c r="CJ99">
        <v>33963000</v>
      </c>
      <c r="CK99">
        <v>52358000</v>
      </c>
      <c r="CL99">
        <v>35620000</v>
      </c>
      <c r="CM99">
        <v>602790000</v>
      </c>
      <c r="CN99">
        <v>465960000</v>
      </c>
      <c r="CO99">
        <v>393800000</v>
      </c>
      <c r="CP99">
        <v>435210000</v>
      </c>
      <c r="CQ99">
        <v>541370000</v>
      </c>
      <c r="CR99">
        <v>608260000</v>
      </c>
      <c r="CS99">
        <v>66885000</v>
      </c>
      <c r="CT99">
        <v>49753000</v>
      </c>
      <c r="CU99">
        <v>45799000</v>
      </c>
      <c r="CV99">
        <v>57680000</v>
      </c>
      <c r="CW99">
        <v>71261000</v>
      </c>
      <c r="CX99">
        <v>49377000</v>
      </c>
      <c r="CY99">
        <v>632410000</v>
      </c>
      <c r="CZ99">
        <v>421550000</v>
      </c>
      <c r="DA99">
        <v>753270000</v>
      </c>
      <c r="DB99">
        <v>386490000</v>
      </c>
      <c r="DC99">
        <v>701420000</v>
      </c>
      <c r="DD99">
        <v>585780000</v>
      </c>
      <c r="DE99">
        <v>5</v>
      </c>
      <c r="DF99">
        <v>4</v>
      </c>
      <c r="DG99">
        <v>4</v>
      </c>
      <c r="DH99">
        <v>4</v>
      </c>
      <c r="DI99">
        <v>6</v>
      </c>
      <c r="DJ99">
        <v>5</v>
      </c>
      <c r="DK99">
        <v>10</v>
      </c>
      <c r="DL99">
        <v>9</v>
      </c>
      <c r="DM99">
        <v>15</v>
      </c>
      <c r="DN99">
        <v>10</v>
      </c>
      <c r="DO99">
        <v>10</v>
      </c>
      <c r="DP99">
        <v>12</v>
      </c>
      <c r="DQ99">
        <v>94</v>
      </c>
      <c r="DU99">
        <v>405</v>
      </c>
      <c r="DV99" t="s">
        <v>6871</v>
      </c>
      <c r="DW99" t="s">
        <v>6872</v>
      </c>
      <c r="DX99" t="s">
        <v>6873</v>
      </c>
      <c r="DY99" t="s">
        <v>6874</v>
      </c>
      <c r="DZ99" t="s">
        <v>6875</v>
      </c>
      <c r="EA99" t="s">
        <v>6876</v>
      </c>
    </row>
    <row r="100" spans="1:133" x14ac:dyDescent="0.55000000000000004">
      <c r="A100" t="s">
        <v>200</v>
      </c>
      <c r="B100" t="s">
        <v>200</v>
      </c>
      <c r="C100">
        <v>24</v>
      </c>
      <c r="D100">
        <v>21</v>
      </c>
      <c r="E100">
        <v>21</v>
      </c>
      <c r="F100" t="s">
        <v>201</v>
      </c>
      <c r="G100">
        <v>1</v>
      </c>
      <c r="H100">
        <v>24</v>
      </c>
      <c r="I100">
        <v>21</v>
      </c>
      <c r="J100">
        <v>21</v>
      </c>
      <c r="K100">
        <v>22</v>
      </c>
      <c r="L100">
        <v>22</v>
      </c>
      <c r="M100">
        <v>20</v>
      </c>
      <c r="N100">
        <v>21</v>
      </c>
      <c r="O100">
        <v>21</v>
      </c>
      <c r="P100">
        <v>19</v>
      </c>
      <c r="Q100">
        <v>21</v>
      </c>
      <c r="R100">
        <v>23</v>
      </c>
      <c r="S100">
        <v>21</v>
      </c>
      <c r="T100">
        <v>21</v>
      </c>
      <c r="U100">
        <v>22</v>
      </c>
      <c r="V100">
        <v>23</v>
      </c>
      <c r="W100">
        <v>19</v>
      </c>
      <c r="X100">
        <v>19</v>
      </c>
      <c r="Y100">
        <v>17</v>
      </c>
      <c r="Z100">
        <v>18</v>
      </c>
      <c r="AA100">
        <v>18</v>
      </c>
      <c r="AB100">
        <v>16</v>
      </c>
      <c r="AC100">
        <v>18</v>
      </c>
      <c r="AD100">
        <v>20</v>
      </c>
      <c r="AE100">
        <v>18</v>
      </c>
      <c r="AF100">
        <v>18</v>
      </c>
      <c r="AG100">
        <v>19</v>
      </c>
      <c r="AH100">
        <v>20</v>
      </c>
      <c r="AI100">
        <v>19</v>
      </c>
      <c r="AJ100">
        <v>19</v>
      </c>
      <c r="AK100">
        <v>17</v>
      </c>
      <c r="AL100">
        <v>18</v>
      </c>
      <c r="AM100">
        <v>18</v>
      </c>
      <c r="AN100">
        <v>16</v>
      </c>
      <c r="AO100">
        <v>18</v>
      </c>
      <c r="AP100">
        <v>20</v>
      </c>
      <c r="AQ100">
        <v>18</v>
      </c>
      <c r="AR100">
        <v>18</v>
      </c>
      <c r="AS100">
        <v>19</v>
      </c>
      <c r="AT100">
        <v>20</v>
      </c>
      <c r="AU100">
        <v>66</v>
      </c>
      <c r="AV100">
        <v>59.6</v>
      </c>
      <c r="AW100">
        <v>59.6</v>
      </c>
      <c r="AX100">
        <v>40.381999999999998</v>
      </c>
      <c r="AY100">
        <v>379</v>
      </c>
      <c r="AZ100">
        <v>379</v>
      </c>
      <c r="BA100">
        <v>4.1100000000000003</v>
      </c>
      <c r="BB100">
        <v>94</v>
      </c>
      <c r="BC100">
        <v>88</v>
      </c>
      <c r="BD100">
        <v>97</v>
      </c>
      <c r="BE100">
        <v>105</v>
      </c>
      <c r="BF100">
        <v>0</v>
      </c>
      <c r="BG100">
        <v>323.31</v>
      </c>
      <c r="BH100" t="s">
        <v>6163</v>
      </c>
      <c r="BI100" t="s">
        <v>6163</v>
      </c>
      <c r="BJ100" t="s">
        <v>6163</v>
      </c>
      <c r="BK100" t="s">
        <v>6163</v>
      </c>
      <c r="BL100" t="s">
        <v>6163</v>
      </c>
      <c r="BM100" t="s">
        <v>6163</v>
      </c>
      <c r="BN100" t="s">
        <v>6163</v>
      </c>
      <c r="BO100" t="s">
        <v>6163</v>
      </c>
      <c r="BP100" t="s">
        <v>6163</v>
      </c>
      <c r="BQ100" t="s">
        <v>6163</v>
      </c>
      <c r="BR100" t="s">
        <v>6163</v>
      </c>
      <c r="BS100" t="s">
        <v>6163</v>
      </c>
      <c r="BT100">
        <v>65.7</v>
      </c>
      <c r="BU100">
        <v>65.7</v>
      </c>
      <c r="BV100">
        <v>60.7</v>
      </c>
      <c r="BW100">
        <v>63.9</v>
      </c>
      <c r="BX100">
        <v>65.7</v>
      </c>
      <c r="BY100">
        <v>63.3</v>
      </c>
      <c r="BZ100">
        <v>63.6</v>
      </c>
      <c r="CA100">
        <v>66</v>
      </c>
      <c r="CB100">
        <v>61.2</v>
      </c>
      <c r="CC100">
        <v>62.3</v>
      </c>
      <c r="CD100">
        <v>62.3</v>
      </c>
      <c r="CE100">
        <v>64.099999999999994</v>
      </c>
      <c r="CF100">
        <v>6801000000</v>
      </c>
      <c r="CG100">
        <v>604080000</v>
      </c>
      <c r="CH100">
        <v>660430000</v>
      </c>
      <c r="CI100">
        <v>446290000</v>
      </c>
      <c r="CJ100">
        <v>472190000</v>
      </c>
      <c r="CK100">
        <v>473050000</v>
      </c>
      <c r="CL100">
        <v>465210000</v>
      </c>
      <c r="CM100">
        <v>495900000</v>
      </c>
      <c r="CN100">
        <v>750670000</v>
      </c>
      <c r="CO100">
        <v>447740000</v>
      </c>
      <c r="CP100">
        <v>690120000</v>
      </c>
      <c r="CQ100">
        <v>554580000</v>
      </c>
      <c r="CR100">
        <v>740730000</v>
      </c>
      <c r="CS100">
        <v>569320000</v>
      </c>
      <c r="CT100">
        <v>690670000</v>
      </c>
      <c r="CU100">
        <v>640240000</v>
      </c>
      <c r="CV100">
        <v>735080000</v>
      </c>
      <c r="CW100">
        <v>624090000</v>
      </c>
      <c r="CX100">
        <v>645620000</v>
      </c>
      <c r="CY100">
        <v>556320000</v>
      </c>
      <c r="CZ100">
        <v>679610000</v>
      </c>
      <c r="DA100">
        <v>832980000</v>
      </c>
      <c r="DB100">
        <v>591410000</v>
      </c>
      <c r="DC100">
        <v>658750000</v>
      </c>
      <c r="DD100">
        <v>585700000</v>
      </c>
      <c r="DE100">
        <v>34</v>
      </c>
      <c r="DF100">
        <v>35</v>
      </c>
      <c r="DG100">
        <v>35</v>
      </c>
      <c r="DH100">
        <v>29</v>
      </c>
      <c r="DI100">
        <v>33</v>
      </c>
      <c r="DJ100">
        <v>29</v>
      </c>
      <c r="DK100">
        <v>36</v>
      </c>
      <c r="DL100">
        <v>38</v>
      </c>
      <c r="DM100">
        <v>36</v>
      </c>
      <c r="DN100">
        <v>38</v>
      </c>
      <c r="DO100">
        <v>34</v>
      </c>
      <c r="DP100">
        <v>38</v>
      </c>
      <c r="DQ100">
        <v>415</v>
      </c>
      <c r="DU100">
        <v>70</v>
      </c>
      <c r="DV100" t="s">
        <v>6877</v>
      </c>
      <c r="DW100" t="s">
        <v>6878</v>
      </c>
      <c r="DX100" t="s">
        <v>6879</v>
      </c>
      <c r="DY100" t="s">
        <v>6880</v>
      </c>
      <c r="DZ100" t="s">
        <v>6881</v>
      </c>
      <c r="EA100" t="s">
        <v>6882</v>
      </c>
      <c r="EB100" t="s">
        <v>6883</v>
      </c>
      <c r="EC100" t="s">
        <v>6884</v>
      </c>
    </row>
    <row r="101" spans="1:133" x14ac:dyDescent="0.55000000000000004">
      <c r="A101" t="s">
        <v>2833</v>
      </c>
      <c r="B101" t="s">
        <v>2833</v>
      </c>
      <c r="C101">
        <v>19</v>
      </c>
      <c r="D101">
        <v>19</v>
      </c>
      <c r="E101">
        <v>19</v>
      </c>
      <c r="F101" t="s">
        <v>2834</v>
      </c>
      <c r="G101">
        <v>1</v>
      </c>
      <c r="H101">
        <v>19</v>
      </c>
      <c r="I101">
        <v>19</v>
      </c>
      <c r="J101">
        <v>19</v>
      </c>
      <c r="K101">
        <v>13</v>
      </c>
      <c r="L101">
        <v>13</v>
      </c>
      <c r="M101">
        <v>14</v>
      </c>
      <c r="N101">
        <v>15</v>
      </c>
      <c r="O101">
        <v>16</v>
      </c>
      <c r="P101">
        <v>15</v>
      </c>
      <c r="Q101">
        <v>17</v>
      </c>
      <c r="R101">
        <v>17</v>
      </c>
      <c r="S101">
        <v>18</v>
      </c>
      <c r="T101">
        <v>17</v>
      </c>
      <c r="U101">
        <v>16</v>
      </c>
      <c r="V101">
        <v>16</v>
      </c>
      <c r="W101">
        <v>13</v>
      </c>
      <c r="X101">
        <v>13</v>
      </c>
      <c r="Y101">
        <v>14</v>
      </c>
      <c r="Z101">
        <v>15</v>
      </c>
      <c r="AA101">
        <v>16</v>
      </c>
      <c r="AB101">
        <v>15</v>
      </c>
      <c r="AC101">
        <v>17</v>
      </c>
      <c r="AD101">
        <v>17</v>
      </c>
      <c r="AE101">
        <v>18</v>
      </c>
      <c r="AF101">
        <v>17</v>
      </c>
      <c r="AG101">
        <v>16</v>
      </c>
      <c r="AH101">
        <v>16</v>
      </c>
      <c r="AI101">
        <v>13</v>
      </c>
      <c r="AJ101">
        <v>13</v>
      </c>
      <c r="AK101">
        <v>14</v>
      </c>
      <c r="AL101">
        <v>15</v>
      </c>
      <c r="AM101">
        <v>16</v>
      </c>
      <c r="AN101">
        <v>15</v>
      </c>
      <c r="AO101">
        <v>17</v>
      </c>
      <c r="AP101">
        <v>17</v>
      </c>
      <c r="AQ101">
        <v>18</v>
      </c>
      <c r="AR101">
        <v>17</v>
      </c>
      <c r="AS101">
        <v>16</v>
      </c>
      <c r="AT101">
        <v>16</v>
      </c>
      <c r="AU101">
        <v>80</v>
      </c>
      <c r="AV101">
        <v>80</v>
      </c>
      <c r="AW101">
        <v>80</v>
      </c>
      <c r="AX101">
        <v>28.712</v>
      </c>
      <c r="AY101">
        <v>260</v>
      </c>
      <c r="AZ101">
        <v>260</v>
      </c>
      <c r="BA101">
        <v>4.34</v>
      </c>
      <c r="BB101">
        <v>54</v>
      </c>
      <c r="BC101">
        <v>65</v>
      </c>
      <c r="BD101">
        <v>89</v>
      </c>
      <c r="BE101">
        <v>79</v>
      </c>
      <c r="BF101">
        <v>0</v>
      </c>
      <c r="BG101">
        <v>323.31</v>
      </c>
      <c r="BH101" t="s">
        <v>6163</v>
      </c>
      <c r="BI101" t="s">
        <v>6163</v>
      </c>
      <c r="BJ101" t="s">
        <v>6163</v>
      </c>
      <c r="BK101" t="s">
        <v>6163</v>
      </c>
      <c r="BL101" t="s">
        <v>6163</v>
      </c>
      <c r="BM101" t="s">
        <v>6163</v>
      </c>
      <c r="BN101" t="s">
        <v>6163</v>
      </c>
      <c r="BO101" t="s">
        <v>6163</v>
      </c>
      <c r="BP101" t="s">
        <v>6163</v>
      </c>
      <c r="BQ101" t="s">
        <v>6163</v>
      </c>
      <c r="BR101" t="s">
        <v>6163</v>
      </c>
      <c r="BS101" t="s">
        <v>6163</v>
      </c>
      <c r="BT101">
        <v>52.3</v>
      </c>
      <c r="BU101">
        <v>52.3</v>
      </c>
      <c r="BV101">
        <v>64.599999999999994</v>
      </c>
      <c r="BW101">
        <v>68.5</v>
      </c>
      <c r="BX101">
        <v>68.5</v>
      </c>
      <c r="BY101">
        <v>68.5</v>
      </c>
      <c r="BZ101">
        <v>76.5</v>
      </c>
      <c r="CA101">
        <v>76.5</v>
      </c>
      <c r="CB101">
        <v>80</v>
      </c>
      <c r="CC101">
        <v>76.5</v>
      </c>
      <c r="CD101">
        <v>70.400000000000006</v>
      </c>
      <c r="CE101">
        <v>76.5</v>
      </c>
      <c r="CF101">
        <v>4398400000</v>
      </c>
      <c r="CG101">
        <v>204960000</v>
      </c>
      <c r="CH101">
        <v>193230000</v>
      </c>
      <c r="CI101">
        <v>146260000</v>
      </c>
      <c r="CJ101">
        <v>156290000</v>
      </c>
      <c r="CK101">
        <v>261980000</v>
      </c>
      <c r="CL101">
        <v>246970000</v>
      </c>
      <c r="CM101">
        <v>484070000</v>
      </c>
      <c r="CN101">
        <v>658240000</v>
      </c>
      <c r="CO101">
        <v>370430000</v>
      </c>
      <c r="CP101">
        <v>712740000</v>
      </c>
      <c r="CQ101">
        <v>333230000</v>
      </c>
      <c r="CR101">
        <v>629950000</v>
      </c>
      <c r="CS101">
        <v>254020000</v>
      </c>
      <c r="CT101">
        <v>249250000</v>
      </c>
      <c r="CU101">
        <v>227380000</v>
      </c>
      <c r="CV101">
        <v>254450000</v>
      </c>
      <c r="CW101">
        <v>371790000</v>
      </c>
      <c r="CX101">
        <v>321750000</v>
      </c>
      <c r="CY101">
        <v>488940000</v>
      </c>
      <c r="CZ101">
        <v>495760000</v>
      </c>
      <c r="DA101">
        <v>600550000</v>
      </c>
      <c r="DB101">
        <v>531510000</v>
      </c>
      <c r="DC101">
        <v>450010000</v>
      </c>
      <c r="DD101">
        <v>574410000</v>
      </c>
      <c r="DE101">
        <v>14</v>
      </c>
      <c r="DF101">
        <v>20</v>
      </c>
      <c r="DG101">
        <v>21</v>
      </c>
      <c r="DH101">
        <v>22</v>
      </c>
      <c r="DI101">
        <v>24</v>
      </c>
      <c r="DJ101">
        <v>25</v>
      </c>
      <c r="DK101">
        <v>31</v>
      </c>
      <c r="DL101">
        <v>32</v>
      </c>
      <c r="DM101">
        <v>33</v>
      </c>
      <c r="DN101">
        <v>29</v>
      </c>
      <c r="DO101">
        <v>27</v>
      </c>
      <c r="DP101">
        <v>29</v>
      </c>
      <c r="DQ101">
        <v>307</v>
      </c>
      <c r="DU101">
        <v>943</v>
      </c>
      <c r="DV101" t="s">
        <v>6885</v>
      </c>
      <c r="DW101" t="s">
        <v>6574</v>
      </c>
      <c r="DX101" t="s">
        <v>6886</v>
      </c>
      <c r="DY101" t="s">
        <v>6887</v>
      </c>
      <c r="DZ101" t="s">
        <v>6888</v>
      </c>
      <c r="EA101" t="s">
        <v>6889</v>
      </c>
      <c r="EB101" t="s">
        <v>6890</v>
      </c>
      <c r="EC101" t="s">
        <v>6891</v>
      </c>
    </row>
    <row r="102" spans="1:133" x14ac:dyDescent="0.55000000000000004">
      <c r="A102" t="s">
        <v>4545</v>
      </c>
      <c r="B102" t="s">
        <v>4545</v>
      </c>
      <c r="C102">
        <v>25</v>
      </c>
      <c r="D102">
        <v>25</v>
      </c>
      <c r="E102">
        <v>25</v>
      </c>
      <c r="F102" t="s">
        <v>4546</v>
      </c>
      <c r="G102">
        <v>1</v>
      </c>
      <c r="H102">
        <v>25</v>
      </c>
      <c r="I102">
        <v>25</v>
      </c>
      <c r="J102">
        <v>25</v>
      </c>
      <c r="K102">
        <v>25</v>
      </c>
      <c r="L102">
        <v>25</v>
      </c>
      <c r="M102">
        <v>25</v>
      </c>
      <c r="N102">
        <v>22</v>
      </c>
      <c r="O102">
        <v>22</v>
      </c>
      <c r="P102">
        <v>23</v>
      </c>
      <c r="Q102">
        <v>24</v>
      </c>
      <c r="R102">
        <v>23</v>
      </c>
      <c r="S102">
        <v>23</v>
      </c>
      <c r="T102">
        <v>23</v>
      </c>
      <c r="U102">
        <v>22</v>
      </c>
      <c r="V102">
        <v>23</v>
      </c>
      <c r="W102">
        <v>25</v>
      </c>
      <c r="X102">
        <v>25</v>
      </c>
      <c r="Y102">
        <v>25</v>
      </c>
      <c r="Z102">
        <v>22</v>
      </c>
      <c r="AA102">
        <v>22</v>
      </c>
      <c r="AB102">
        <v>23</v>
      </c>
      <c r="AC102">
        <v>24</v>
      </c>
      <c r="AD102">
        <v>23</v>
      </c>
      <c r="AE102">
        <v>23</v>
      </c>
      <c r="AF102">
        <v>23</v>
      </c>
      <c r="AG102">
        <v>22</v>
      </c>
      <c r="AH102">
        <v>23</v>
      </c>
      <c r="AI102">
        <v>25</v>
      </c>
      <c r="AJ102">
        <v>25</v>
      </c>
      <c r="AK102">
        <v>25</v>
      </c>
      <c r="AL102">
        <v>22</v>
      </c>
      <c r="AM102">
        <v>22</v>
      </c>
      <c r="AN102">
        <v>23</v>
      </c>
      <c r="AO102">
        <v>24</v>
      </c>
      <c r="AP102">
        <v>23</v>
      </c>
      <c r="AQ102">
        <v>23</v>
      </c>
      <c r="AR102">
        <v>23</v>
      </c>
      <c r="AS102">
        <v>22</v>
      </c>
      <c r="AT102">
        <v>23</v>
      </c>
      <c r="AU102">
        <v>67.599999999999994</v>
      </c>
      <c r="AV102">
        <v>67.599999999999994</v>
      </c>
      <c r="AW102">
        <v>67.599999999999994</v>
      </c>
      <c r="AX102">
        <v>41.094999999999999</v>
      </c>
      <c r="AY102">
        <v>367</v>
      </c>
      <c r="AZ102">
        <v>367</v>
      </c>
      <c r="BA102">
        <v>4.01</v>
      </c>
      <c r="BB102">
        <v>109</v>
      </c>
      <c r="BC102">
        <v>108</v>
      </c>
      <c r="BD102">
        <v>114</v>
      </c>
      <c r="BE102">
        <v>108</v>
      </c>
      <c r="BF102">
        <v>0</v>
      </c>
      <c r="BG102">
        <v>323.31</v>
      </c>
      <c r="BH102" t="s">
        <v>6163</v>
      </c>
      <c r="BI102" t="s">
        <v>6163</v>
      </c>
      <c r="BJ102" t="s">
        <v>6163</v>
      </c>
      <c r="BK102" t="s">
        <v>6163</v>
      </c>
      <c r="BL102" t="s">
        <v>6163</v>
      </c>
      <c r="BM102" t="s">
        <v>6163</v>
      </c>
      <c r="BN102" t="s">
        <v>6163</v>
      </c>
      <c r="BO102" t="s">
        <v>6163</v>
      </c>
      <c r="BP102" t="s">
        <v>6163</v>
      </c>
      <c r="BQ102" t="s">
        <v>6163</v>
      </c>
      <c r="BR102" t="s">
        <v>6163</v>
      </c>
      <c r="BS102" t="s">
        <v>6163</v>
      </c>
      <c r="BT102">
        <v>67.599999999999994</v>
      </c>
      <c r="BU102">
        <v>67.599999999999994</v>
      </c>
      <c r="BV102">
        <v>67.599999999999994</v>
      </c>
      <c r="BW102">
        <v>67.3</v>
      </c>
      <c r="BX102">
        <v>60.5</v>
      </c>
      <c r="BY102">
        <v>67.3</v>
      </c>
      <c r="BZ102">
        <v>67.599999999999994</v>
      </c>
      <c r="CA102">
        <v>67.3</v>
      </c>
      <c r="CB102">
        <v>67.3</v>
      </c>
      <c r="CC102">
        <v>67.3</v>
      </c>
      <c r="CD102">
        <v>60.5</v>
      </c>
      <c r="CE102">
        <v>67.3</v>
      </c>
      <c r="CF102">
        <v>6990000000</v>
      </c>
      <c r="CG102">
        <v>655940000</v>
      </c>
      <c r="CH102">
        <v>474670000</v>
      </c>
      <c r="CI102">
        <v>453580000</v>
      </c>
      <c r="CJ102">
        <v>516430000</v>
      </c>
      <c r="CK102">
        <v>562530000</v>
      </c>
      <c r="CL102">
        <v>733980000</v>
      </c>
      <c r="CM102">
        <v>673440000</v>
      </c>
      <c r="CN102">
        <v>813270000</v>
      </c>
      <c r="CO102">
        <v>490950000</v>
      </c>
      <c r="CP102">
        <v>620070000</v>
      </c>
      <c r="CQ102">
        <v>390300000</v>
      </c>
      <c r="CR102">
        <v>604890000</v>
      </c>
      <c r="CS102">
        <v>675000000</v>
      </c>
      <c r="CT102">
        <v>561210000</v>
      </c>
      <c r="CU102">
        <v>609270000</v>
      </c>
      <c r="CV102">
        <v>767240000</v>
      </c>
      <c r="CW102">
        <v>773460000</v>
      </c>
      <c r="CX102">
        <v>891530000</v>
      </c>
      <c r="CY102">
        <v>724980000</v>
      </c>
      <c r="CZ102">
        <v>783350000</v>
      </c>
      <c r="DA102">
        <v>818670000</v>
      </c>
      <c r="DB102">
        <v>558800000</v>
      </c>
      <c r="DC102">
        <v>511740000</v>
      </c>
      <c r="DD102">
        <v>568770000</v>
      </c>
      <c r="DE102">
        <v>40</v>
      </c>
      <c r="DF102">
        <v>34</v>
      </c>
      <c r="DG102">
        <v>33</v>
      </c>
      <c r="DH102">
        <v>39</v>
      </c>
      <c r="DI102">
        <v>37</v>
      </c>
      <c r="DJ102">
        <v>41</v>
      </c>
      <c r="DK102">
        <v>39</v>
      </c>
      <c r="DL102">
        <v>39</v>
      </c>
      <c r="DM102">
        <v>42</v>
      </c>
      <c r="DN102">
        <v>36</v>
      </c>
      <c r="DO102">
        <v>35</v>
      </c>
      <c r="DP102">
        <v>33</v>
      </c>
      <c r="DQ102">
        <v>448</v>
      </c>
      <c r="DU102">
        <v>1601</v>
      </c>
      <c r="DV102" t="s">
        <v>6892</v>
      </c>
      <c r="DW102" t="s">
        <v>6354</v>
      </c>
      <c r="DX102" t="s">
        <v>6893</v>
      </c>
      <c r="DY102" t="s">
        <v>6894</v>
      </c>
      <c r="DZ102" t="s">
        <v>6895</v>
      </c>
      <c r="EA102" t="s">
        <v>6896</v>
      </c>
      <c r="EB102" t="s">
        <v>6897</v>
      </c>
      <c r="EC102" t="s">
        <v>6898</v>
      </c>
    </row>
    <row r="103" spans="1:133" x14ac:dyDescent="0.55000000000000004">
      <c r="A103" t="s">
        <v>1589</v>
      </c>
      <c r="B103" t="s">
        <v>1589</v>
      </c>
      <c r="C103">
        <v>26</v>
      </c>
      <c r="D103">
        <v>26</v>
      </c>
      <c r="E103">
        <v>26</v>
      </c>
      <c r="F103" t="s">
        <v>1590</v>
      </c>
      <c r="G103">
        <v>1</v>
      </c>
      <c r="H103">
        <v>26</v>
      </c>
      <c r="I103">
        <v>26</v>
      </c>
      <c r="J103">
        <v>26</v>
      </c>
      <c r="K103">
        <v>17</v>
      </c>
      <c r="L103">
        <v>17</v>
      </c>
      <c r="M103">
        <v>17</v>
      </c>
      <c r="N103">
        <v>19</v>
      </c>
      <c r="O103">
        <v>20</v>
      </c>
      <c r="P103">
        <v>20</v>
      </c>
      <c r="Q103">
        <v>20</v>
      </c>
      <c r="R103">
        <v>23</v>
      </c>
      <c r="S103">
        <v>22</v>
      </c>
      <c r="T103">
        <v>22</v>
      </c>
      <c r="U103">
        <v>22</v>
      </c>
      <c r="V103">
        <v>23</v>
      </c>
      <c r="W103">
        <v>17</v>
      </c>
      <c r="X103">
        <v>17</v>
      </c>
      <c r="Y103">
        <v>17</v>
      </c>
      <c r="Z103">
        <v>19</v>
      </c>
      <c r="AA103">
        <v>20</v>
      </c>
      <c r="AB103">
        <v>20</v>
      </c>
      <c r="AC103">
        <v>20</v>
      </c>
      <c r="AD103">
        <v>23</v>
      </c>
      <c r="AE103">
        <v>22</v>
      </c>
      <c r="AF103">
        <v>22</v>
      </c>
      <c r="AG103">
        <v>22</v>
      </c>
      <c r="AH103">
        <v>23</v>
      </c>
      <c r="AI103">
        <v>17</v>
      </c>
      <c r="AJ103">
        <v>17</v>
      </c>
      <c r="AK103">
        <v>17</v>
      </c>
      <c r="AL103">
        <v>19</v>
      </c>
      <c r="AM103">
        <v>20</v>
      </c>
      <c r="AN103">
        <v>20</v>
      </c>
      <c r="AO103">
        <v>20</v>
      </c>
      <c r="AP103">
        <v>23</v>
      </c>
      <c r="AQ103">
        <v>22</v>
      </c>
      <c r="AR103">
        <v>22</v>
      </c>
      <c r="AS103">
        <v>22</v>
      </c>
      <c r="AT103">
        <v>23</v>
      </c>
      <c r="AU103">
        <v>55.9</v>
      </c>
      <c r="AV103">
        <v>55.9</v>
      </c>
      <c r="AW103">
        <v>55.9</v>
      </c>
      <c r="AX103">
        <v>52.192999999999998</v>
      </c>
      <c r="AY103">
        <v>485</v>
      </c>
      <c r="AZ103">
        <v>485</v>
      </c>
      <c r="BA103">
        <v>4.3099999999999996</v>
      </c>
      <c r="BB103">
        <v>63</v>
      </c>
      <c r="BC103">
        <v>78</v>
      </c>
      <c r="BD103">
        <v>89</v>
      </c>
      <c r="BE103">
        <v>93</v>
      </c>
      <c r="BF103">
        <v>0</v>
      </c>
      <c r="BG103">
        <v>323.31</v>
      </c>
      <c r="BH103" t="s">
        <v>6163</v>
      </c>
      <c r="BI103" t="s">
        <v>6163</v>
      </c>
      <c r="BJ103" t="s">
        <v>6163</v>
      </c>
      <c r="BK103" t="s">
        <v>6163</v>
      </c>
      <c r="BL103" t="s">
        <v>6163</v>
      </c>
      <c r="BM103" t="s">
        <v>6163</v>
      </c>
      <c r="BN103" t="s">
        <v>6163</v>
      </c>
      <c r="BO103" t="s">
        <v>6163</v>
      </c>
      <c r="BP103" t="s">
        <v>6163</v>
      </c>
      <c r="BQ103" t="s">
        <v>6163</v>
      </c>
      <c r="BR103" t="s">
        <v>6163</v>
      </c>
      <c r="BS103" t="s">
        <v>6163</v>
      </c>
      <c r="BT103">
        <v>44.1</v>
      </c>
      <c r="BU103">
        <v>44.1</v>
      </c>
      <c r="BV103">
        <v>44.1</v>
      </c>
      <c r="BW103">
        <v>43.3</v>
      </c>
      <c r="BX103">
        <v>46.4</v>
      </c>
      <c r="BY103">
        <v>46.4</v>
      </c>
      <c r="BZ103">
        <v>43.9</v>
      </c>
      <c r="CA103">
        <v>48.5</v>
      </c>
      <c r="CB103">
        <v>46.4</v>
      </c>
      <c r="CC103">
        <v>48.2</v>
      </c>
      <c r="CD103">
        <v>48.2</v>
      </c>
      <c r="CE103">
        <v>54</v>
      </c>
      <c r="CF103">
        <v>4787500000</v>
      </c>
      <c r="CG103">
        <v>238190000</v>
      </c>
      <c r="CH103">
        <v>192040000</v>
      </c>
      <c r="CI103">
        <v>184990000</v>
      </c>
      <c r="CJ103">
        <v>340590000</v>
      </c>
      <c r="CK103">
        <v>336150000</v>
      </c>
      <c r="CL103">
        <v>404300000</v>
      </c>
      <c r="CM103">
        <v>414440000</v>
      </c>
      <c r="CN103">
        <v>573520000</v>
      </c>
      <c r="CO103">
        <v>400750000</v>
      </c>
      <c r="CP103">
        <v>593930000</v>
      </c>
      <c r="CQ103">
        <v>469430000</v>
      </c>
      <c r="CR103">
        <v>639190000</v>
      </c>
      <c r="CS103">
        <v>258390000</v>
      </c>
      <c r="CT103">
        <v>239930000</v>
      </c>
      <c r="CU103">
        <v>268280000</v>
      </c>
      <c r="CV103">
        <v>525730000</v>
      </c>
      <c r="CW103">
        <v>464920000</v>
      </c>
      <c r="CX103">
        <v>514050000</v>
      </c>
      <c r="CY103">
        <v>530370000</v>
      </c>
      <c r="CZ103">
        <v>546350000</v>
      </c>
      <c r="DA103">
        <v>696220000</v>
      </c>
      <c r="DB103">
        <v>539840000</v>
      </c>
      <c r="DC103">
        <v>526580000</v>
      </c>
      <c r="DD103">
        <v>564330000</v>
      </c>
      <c r="DE103">
        <v>18</v>
      </c>
      <c r="DF103">
        <v>19</v>
      </c>
      <c r="DG103">
        <v>21</v>
      </c>
      <c r="DH103">
        <v>18</v>
      </c>
      <c r="DI103">
        <v>23</v>
      </c>
      <c r="DJ103">
        <v>26</v>
      </c>
      <c r="DK103">
        <v>19</v>
      </c>
      <c r="DL103">
        <v>26</v>
      </c>
      <c r="DM103">
        <v>28</v>
      </c>
      <c r="DN103">
        <v>24</v>
      </c>
      <c r="DO103">
        <v>25</v>
      </c>
      <c r="DP103">
        <v>27</v>
      </c>
      <c r="DQ103">
        <v>274</v>
      </c>
      <c r="DU103">
        <v>547</v>
      </c>
      <c r="DV103" t="s">
        <v>6899</v>
      </c>
      <c r="DW103" t="s">
        <v>6200</v>
      </c>
      <c r="DX103" t="s">
        <v>6900</v>
      </c>
      <c r="DY103" t="s">
        <v>6901</v>
      </c>
      <c r="DZ103" t="s">
        <v>6902</v>
      </c>
      <c r="EA103" t="s">
        <v>6903</v>
      </c>
      <c r="EB103" t="s">
        <v>6904</v>
      </c>
      <c r="EC103" t="s">
        <v>6905</v>
      </c>
    </row>
    <row r="104" spans="1:133" x14ac:dyDescent="0.55000000000000004">
      <c r="A104" t="s">
        <v>1689</v>
      </c>
      <c r="B104" t="s">
        <v>1689</v>
      </c>
      <c r="C104">
        <v>12</v>
      </c>
      <c r="D104">
        <v>12</v>
      </c>
      <c r="E104">
        <v>12</v>
      </c>
      <c r="F104" t="s">
        <v>1690</v>
      </c>
      <c r="G104">
        <v>1</v>
      </c>
      <c r="H104">
        <v>12</v>
      </c>
      <c r="I104">
        <v>12</v>
      </c>
      <c r="J104">
        <v>12</v>
      </c>
      <c r="K104">
        <v>7</v>
      </c>
      <c r="L104">
        <v>8</v>
      </c>
      <c r="M104">
        <v>9</v>
      </c>
      <c r="N104">
        <v>8</v>
      </c>
      <c r="O104">
        <v>9</v>
      </c>
      <c r="P104">
        <v>8</v>
      </c>
      <c r="Q104">
        <v>9</v>
      </c>
      <c r="R104">
        <v>9</v>
      </c>
      <c r="S104">
        <v>9</v>
      </c>
      <c r="T104">
        <v>9</v>
      </c>
      <c r="U104">
        <v>9</v>
      </c>
      <c r="V104">
        <v>10</v>
      </c>
      <c r="W104">
        <v>7</v>
      </c>
      <c r="X104">
        <v>8</v>
      </c>
      <c r="Y104">
        <v>9</v>
      </c>
      <c r="Z104">
        <v>8</v>
      </c>
      <c r="AA104">
        <v>9</v>
      </c>
      <c r="AB104">
        <v>8</v>
      </c>
      <c r="AC104">
        <v>9</v>
      </c>
      <c r="AD104">
        <v>9</v>
      </c>
      <c r="AE104">
        <v>9</v>
      </c>
      <c r="AF104">
        <v>9</v>
      </c>
      <c r="AG104">
        <v>9</v>
      </c>
      <c r="AH104">
        <v>10</v>
      </c>
      <c r="AI104">
        <v>7</v>
      </c>
      <c r="AJ104">
        <v>8</v>
      </c>
      <c r="AK104">
        <v>9</v>
      </c>
      <c r="AL104">
        <v>8</v>
      </c>
      <c r="AM104">
        <v>9</v>
      </c>
      <c r="AN104">
        <v>8</v>
      </c>
      <c r="AO104">
        <v>9</v>
      </c>
      <c r="AP104">
        <v>9</v>
      </c>
      <c r="AQ104">
        <v>9</v>
      </c>
      <c r="AR104">
        <v>9</v>
      </c>
      <c r="AS104">
        <v>9</v>
      </c>
      <c r="AT104">
        <v>10</v>
      </c>
      <c r="AU104">
        <v>61.1</v>
      </c>
      <c r="AV104">
        <v>61.1</v>
      </c>
      <c r="AW104">
        <v>61.1</v>
      </c>
      <c r="AX104">
        <v>14.946</v>
      </c>
      <c r="AY104">
        <v>144</v>
      </c>
      <c r="AZ104">
        <v>144</v>
      </c>
      <c r="BA104">
        <v>4.2300000000000004</v>
      </c>
      <c r="BB104">
        <v>27</v>
      </c>
      <c r="BC104">
        <v>33</v>
      </c>
      <c r="BD104">
        <v>37</v>
      </c>
      <c r="BE104">
        <v>36</v>
      </c>
      <c r="BF104">
        <v>0</v>
      </c>
      <c r="BG104">
        <v>94.587000000000003</v>
      </c>
      <c r="BH104" t="s">
        <v>6163</v>
      </c>
      <c r="BI104" t="s">
        <v>6163</v>
      </c>
      <c r="BJ104" t="s">
        <v>6163</v>
      </c>
      <c r="BK104" t="s">
        <v>6163</v>
      </c>
      <c r="BL104" t="s">
        <v>6163</v>
      </c>
      <c r="BM104" t="s">
        <v>6163</v>
      </c>
      <c r="BN104" t="s">
        <v>6163</v>
      </c>
      <c r="BO104" t="s">
        <v>6163</v>
      </c>
      <c r="BP104" t="s">
        <v>6163</v>
      </c>
      <c r="BQ104" t="s">
        <v>6163</v>
      </c>
      <c r="BR104" t="s">
        <v>6163</v>
      </c>
      <c r="BS104" t="s">
        <v>6163</v>
      </c>
      <c r="BT104">
        <v>47.2</v>
      </c>
      <c r="BU104">
        <v>52.1</v>
      </c>
      <c r="BV104">
        <v>57.6</v>
      </c>
      <c r="BW104">
        <v>52.1</v>
      </c>
      <c r="BX104">
        <v>52.1</v>
      </c>
      <c r="BY104">
        <v>52.1</v>
      </c>
      <c r="BZ104">
        <v>55.6</v>
      </c>
      <c r="CA104">
        <v>55.6</v>
      </c>
      <c r="CB104">
        <v>55.6</v>
      </c>
      <c r="CC104">
        <v>52.1</v>
      </c>
      <c r="CD104">
        <v>52.1</v>
      </c>
      <c r="CE104">
        <v>52.1</v>
      </c>
      <c r="CF104">
        <v>6362900000</v>
      </c>
      <c r="CG104">
        <v>429890000</v>
      </c>
      <c r="CH104">
        <v>297910000</v>
      </c>
      <c r="CI104">
        <v>324890000</v>
      </c>
      <c r="CJ104">
        <v>519590000</v>
      </c>
      <c r="CK104">
        <v>511000000</v>
      </c>
      <c r="CL104">
        <v>503570000</v>
      </c>
      <c r="CM104">
        <v>822730000</v>
      </c>
      <c r="CN104">
        <v>756090000</v>
      </c>
      <c r="CO104">
        <v>427570000</v>
      </c>
      <c r="CP104">
        <v>684390000</v>
      </c>
      <c r="CQ104">
        <v>548250000</v>
      </c>
      <c r="CR104">
        <v>537030000</v>
      </c>
      <c r="CS104">
        <v>509930000</v>
      </c>
      <c r="CT104">
        <v>403610000</v>
      </c>
      <c r="CU104">
        <v>492400000</v>
      </c>
      <c r="CV104">
        <v>717630000</v>
      </c>
      <c r="CW104">
        <v>669130000</v>
      </c>
      <c r="CX104">
        <v>602930000</v>
      </c>
      <c r="CY104">
        <v>828970000</v>
      </c>
      <c r="CZ104">
        <v>620720000</v>
      </c>
      <c r="DA104">
        <v>560440000</v>
      </c>
      <c r="DB104">
        <v>580340000</v>
      </c>
      <c r="DC104">
        <v>666410000</v>
      </c>
      <c r="DD104">
        <v>562740000</v>
      </c>
      <c r="DE104">
        <v>8</v>
      </c>
      <c r="DF104">
        <v>8</v>
      </c>
      <c r="DG104">
        <v>11</v>
      </c>
      <c r="DH104">
        <v>11</v>
      </c>
      <c r="DI104">
        <v>11</v>
      </c>
      <c r="DJ104">
        <v>10</v>
      </c>
      <c r="DK104">
        <v>11</v>
      </c>
      <c r="DL104">
        <v>11</v>
      </c>
      <c r="DM104">
        <v>10</v>
      </c>
      <c r="DN104">
        <v>11</v>
      </c>
      <c r="DO104">
        <v>13</v>
      </c>
      <c r="DP104">
        <v>12</v>
      </c>
      <c r="DQ104">
        <v>127</v>
      </c>
      <c r="DU104">
        <v>577</v>
      </c>
      <c r="DV104" t="s">
        <v>6906</v>
      </c>
      <c r="DW104" t="s">
        <v>6619</v>
      </c>
      <c r="DX104" t="s">
        <v>6907</v>
      </c>
      <c r="DY104" t="s">
        <v>6908</v>
      </c>
      <c r="DZ104" t="s">
        <v>6909</v>
      </c>
      <c r="EA104" t="s">
        <v>6910</v>
      </c>
      <c r="EB104" t="s">
        <v>6911</v>
      </c>
      <c r="EC104" t="s">
        <v>6912</v>
      </c>
    </row>
    <row r="105" spans="1:133" x14ac:dyDescent="0.55000000000000004">
      <c r="A105" t="s">
        <v>3765</v>
      </c>
      <c r="B105" t="s">
        <v>3765</v>
      </c>
      <c r="C105">
        <v>24</v>
      </c>
      <c r="D105">
        <v>24</v>
      </c>
      <c r="E105">
        <v>24</v>
      </c>
      <c r="F105" t="s">
        <v>3766</v>
      </c>
      <c r="G105">
        <v>1</v>
      </c>
      <c r="H105">
        <v>24</v>
      </c>
      <c r="I105">
        <v>24</v>
      </c>
      <c r="J105">
        <v>24</v>
      </c>
      <c r="K105">
        <v>22</v>
      </c>
      <c r="L105">
        <v>21</v>
      </c>
      <c r="M105">
        <v>22</v>
      </c>
      <c r="N105">
        <v>21</v>
      </c>
      <c r="O105">
        <v>20</v>
      </c>
      <c r="P105">
        <v>20</v>
      </c>
      <c r="Q105">
        <v>22</v>
      </c>
      <c r="R105">
        <v>22</v>
      </c>
      <c r="S105">
        <v>22</v>
      </c>
      <c r="T105">
        <v>21</v>
      </c>
      <c r="U105">
        <v>21</v>
      </c>
      <c r="V105">
        <v>21</v>
      </c>
      <c r="W105">
        <v>22</v>
      </c>
      <c r="X105">
        <v>21</v>
      </c>
      <c r="Y105">
        <v>22</v>
      </c>
      <c r="Z105">
        <v>21</v>
      </c>
      <c r="AA105">
        <v>20</v>
      </c>
      <c r="AB105">
        <v>20</v>
      </c>
      <c r="AC105">
        <v>22</v>
      </c>
      <c r="AD105">
        <v>22</v>
      </c>
      <c r="AE105">
        <v>22</v>
      </c>
      <c r="AF105">
        <v>21</v>
      </c>
      <c r="AG105">
        <v>21</v>
      </c>
      <c r="AH105">
        <v>21</v>
      </c>
      <c r="AI105">
        <v>22</v>
      </c>
      <c r="AJ105">
        <v>21</v>
      </c>
      <c r="AK105">
        <v>22</v>
      </c>
      <c r="AL105">
        <v>21</v>
      </c>
      <c r="AM105">
        <v>20</v>
      </c>
      <c r="AN105">
        <v>20</v>
      </c>
      <c r="AO105">
        <v>22</v>
      </c>
      <c r="AP105">
        <v>22</v>
      </c>
      <c r="AQ105">
        <v>22</v>
      </c>
      <c r="AR105">
        <v>21</v>
      </c>
      <c r="AS105">
        <v>21</v>
      </c>
      <c r="AT105">
        <v>21</v>
      </c>
      <c r="AU105">
        <v>73.2</v>
      </c>
      <c r="AV105">
        <v>73.2</v>
      </c>
      <c r="AW105">
        <v>73.2</v>
      </c>
      <c r="AX105">
        <v>46.759</v>
      </c>
      <c r="AY105">
        <v>429</v>
      </c>
      <c r="AZ105">
        <v>429</v>
      </c>
      <c r="BA105">
        <v>3.98</v>
      </c>
      <c r="BB105">
        <v>118</v>
      </c>
      <c r="BC105">
        <v>115</v>
      </c>
      <c r="BD105">
        <v>119</v>
      </c>
      <c r="BE105">
        <v>113</v>
      </c>
      <c r="BF105">
        <v>0</v>
      </c>
      <c r="BG105">
        <v>323.31</v>
      </c>
      <c r="BH105" t="s">
        <v>6163</v>
      </c>
      <c r="BI105" t="s">
        <v>6163</v>
      </c>
      <c r="BJ105" t="s">
        <v>6163</v>
      </c>
      <c r="BK105" t="s">
        <v>6163</v>
      </c>
      <c r="BL105" t="s">
        <v>6163</v>
      </c>
      <c r="BM105" t="s">
        <v>6163</v>
      </c>
      <c r="BN105" t="s">
        <v>6163</v>
      </c>
      <c r="BO105" t="s">
        <v>6163</v>
      </c>
      <c r="BP105" t="s">
        <v>6163</v>
      </c>
      <c r="BQ105" t="s">
        <v>6163</v>
      </c>
      <c r="BR105" t="s">
        <v>6163</v>
      </c>
      <c r="BS105" t="s">
        <v>6163</v>
      </c>
      <c r="BT105">
        <v>72.3</v>
      </c>
      <c r="BU105">
        <v>72.3</v>
      </c>
      <c r="BV105">
        <v>72.3</v>
      </c>
      <c r="BW105">
        <v>72.3</v>
      </c>
      <c r="BX105">
        <v>67.400000000000006</v>
      </c>
      <c r="BY105">
        <v>72.3</v>
      </c>
      <c r="BZ105">
        <v>72.5</v>
      </c>
      <c r="CA105">
        <v>72.5</v>
      </c>
      <c r="CB105">
        <v>73.2</v>
      </c>
      <c r="CC105">
        <v>72.3</v>
      </c>
      <c r="CD105">
        <v>72.3</v>
      </c>
      <c r="CE105">
        <v>72.3</v>
      </c>
      <c r="CF105">
        <v>6735000000</v>
      </c>
      <c r="CG105">
        <v>680620000</v>
      </c>
      <c r="CH105">
        <v>564940000</v>
      </c>
      <c r="CI105">
        <v>487300000</v>
      </c>
      <c r="CJ105">
        <v>481450000</v>
      </c>
      <c r="CK105">
        <v>523460000</v>
      </c>
      <c r="CL105">
        <v>637840000</v>
      </c>
      <c r="CM105">
        <v>606030000</v>
      </c>
      <c r="CN105">
        <v>595260000</v>
      </c>
      <c r="CO105">
        <v>420720000</v>
      </c>
      <c r="CP105">
        <v>741860000</v>
      </c>
      <c r="CQ105">
        <v>443160000</v>
      </c>
      <c r="CR105">
        <v>552410000</v>
      </c>
      <c r="CS105">
        <v>661910000</v>
      </c>
      <c r="CT105">
        <v>661750000</v>
      </c>
      <c r="CU105">
        <v>658490000</v>
      </c>
      <c r="CV105">
        <v>656700000</v>
      </c>
      <c r="CW105">
        <v>622830000</v>
      </c>
      <c r="CX105">
        <v>790200000</v>
      </c>
      <c r="CY105">
        <v>557060000</v>
      </c>
      <c r="CZ105">
        <v>565980000</v>
      </c>
      <c r="DA105">
        <v>616110000</v>
      </c>
      <c r="DB105">
        <v>596530000</v>
      </c>
      <c r="DC105">
        <v>537280000</v>
      </c>
      <c r="DD105">
        <v>544850000</v>
      </c>
      <c r="DE105">
        <v>43</v>
      </c>
      <c r="DF105">
        <v>43</v>
      </c>
      <c r="DG105">
        <v>41</v>
      </c>
      <c r="DH105">
        <v>40</v>
      </c>
      <c r="DI105">
        <v>40</v>
      </c>
      <c r="DJ105">
        <v>51</v>
      </c>
      <c r="DK105">
        <v>41</v>
      </c>
      <c r="DL105">
        <v>45</v>
      </c>
      <c r="DM105">
        <v>48</v>
      </c>
      <c r="DN105">
        <v>43</v>
      </c>
      <c r="DO105">
        <v>39</v>
      </c>
      <c r="DP105">
        <v>45</v>
      </c>
      <c r="DQ105">
        <v>519</v>
      </c>
      <c r="DU105">
        <v>1351</v>
      </c>
      <c r="DV105" t="s">
        <v>6913</v>
      </c>
      <c r="DW105" t="s">
        <v>6277</v>
      </c>
      <c r="DX105" t="s">
        <v>6914</v>
      </c>
      <c r="DY105" t="s">
        <v>6915</v>
      </c>
      <c r="DZ105" t="s">
        <v>6916</v>
      </c>
      <c r="EA105" t="s">
        <v>6917</v>
      </c>
      <c r="EB105" t="s">
        <v>6918</v>
      </c>
      <c r="EC105" t="s">
        <v>6919</v>
      </c>
    </row>
    <row r="106" spans="1:133" x14ac:dyDescent="0.55000000000000004">
      <c r="A106" t="s">
        <v>1485</v>
      </c>
      <c r="B106" t="s">
        <v>1485</v>
      </c>
      <c r="C106">
        <v>32</v>
      </c>
      <c r="D106">
        <v>32</v>
      </c>
      <c r="E106">
        <v>32</v>
      </c>
      <c r="F106" t="s">
        <v>1486</v>
      </c>
      <c r="G106">
        <v>1</v>
      </c>
      <c r="H106">
        <v>32</v>
      </c>
      <c r="I106">
        <v>32</v>
      </c>
      <c r="J106">
        <v>32</v>
      </c>
      <c r="K106">
        <v>25</v>
      </c>
      <c r="L106">
        <v>26</v>
      </c>
      <c r="M106">
        <v>26</v>
      </c>
      <c r="N106">
        <v>25</v>
      </c>
      <c r="O106">
        <v>24</v>
      </c>
      <c r="P106">
        <v>25</v>
      </c>
      <c r="Q106">
        <v>29</v>
      </c>
      <c r="R106">
        <v>30</v>
      </c>
      <c r="S106">
        <v>28</v>
      </c>
      <c r="T106">
        <v>27</v>
      </c>
      <c r="U106">
        <v>25</v>
      </c>
      <c r="V106">
        <v>26</v>
      </c>
      <c r="W106">
        <v>25</v>
      </c>
      <c r="X106">
        <v>26</v>
      </c>
      <c r="Y106">
        <v>26</v>
      </c>
      <c r="Z106">
        <v>25</v>
      </c>
      <c r="AA106">
        <v>24</v>
      </c>
      <c r="AB106">
        <v>25</v>
      </c>
      <c r="AC106">
        <v>29</v>
      </c>
      <c r="AD106">
        <v>30</v>
      </c>
      <c r="AE106">
        <v>28</v>
      </c>
      <c r="AF106">
        <v>27</v>
      </c>
      <c r="AG106">
        <v>25</v>
      </c>
      <c r="AH106">
        <v>26</v>
      </c>
      <c r="AI106">
        <v>25</v>
      </c>
      <c r="AJ106">
        <v>26</v>
      </c>
      <c r="AK106">
        <v>26</v>
      </c>
      <c r="AL106">
        <v>25</v>
      </c>
      <c r="AM106">
        <v>24</v>
      </c>
      <c r="AN106">
        <v>25</v>
      </c>
      <c r="AO106">
        <v>29</v>
      </c>
      <c r="AP106">
        <v>30</v>
      </c>
      <c r="AQ106">
        <v>28</v>
      </c>
      <c r="AR106">
        <v>27</v>
      </c>
      <c r="AS106">
        <v>25</v>
      </c>
      <c r="AT106">
        <v>26</v>
      </c>
      <c r="AU106">
        <v>63.1</v>
      </c>
      <c r="AV106">
        <v>63.1</v>
      </c>
      <c r="AW106">
        <v>63.1</v>
      </c>
      <c r="AX106">
        <v>66.405000000000001</v>
      </c>
      <c r="AY106">
        <v>602</v>
      </c>
      <c r="AZ106">
        <v>602</v>
      </c>
      <c r="BA106">
        <v>4.13</v>
      </c>
      <c r="BB106">
        <v>104</v>
      </c>
      <c r="BC106">
        <v>103</v>
      </c>
      <c r="BD106">
        <v>127</v>
      </c>
      <c r="BE106">
        <v>115</v>
      </c>
      <c r="BF106">
        <v>0</v>
      </c>
      <c r="BG106">
        <v>323.31</v>
      </c>
      <c r="BH106" t="s">
        <v>6163</v>
      </c>
      <c r="BI106" t="s">
        <v>6163</v>
      </c>
      <c r="BJ106" t="s">
        <v>6163</v>
      </c>
      <c r="BK106" t="s">
        <v>6163</v>
      </c>
      <c r="BL106" t="s">
        <v>6163</v>
      </c>
      <c r="BM106" t="s">
        <v>6163</v>
      </c>
      <c r="BN106" t="s">
        <v>6163</v>
      </c>
      <c r="BO106" t="s">
        <v>6163</v>
      </c>
      <c r="BP106" t="s">
        <v>6163</v>
      </c>
      <c r="BQ106" t="s">
        <v>6163</v>
      </c>
      <c r="BR106" t="s">
        <v>6163</v>
      </c>
      <c r="BS106" t="s">
        <v>6163</v>
      </c>
      <c r="BT106">
        <v>48.8</v>
      </c>
      <c r="BU106">
        <v>51.3</v>
      </c>
      <c r="BV106">
        <v>51.2</v>
      </c>
      <c r="BW106">
        <v>48.5</v>
      </c>
      <c r="BX106">
        <v>46</v>
      </c>
      <c r="BY106">
        <v>48.3</v>
      </c>
      <c r="BZ106">
        <v>56.6</v>
      </c>
      <c r="CA106">
        <v>62</v>
      </c>
      <c r="CB106">
        <v>54</v>
      </c>
      <c r="CC106">
        <v>55.3</v>
      </c>
      <c r="CD106">
        <v>48.8</v>
      </c>
      <c r="CE106">
        <v>52.8</v>
      </c>
      <c r="CF106">
        <v>4548600000</v>
      </c>
      <c r="CG106">
        <v>455310000</v>
      </c>
      <c r="CH106">
        <v>401480000</v>
      </c>
      <c r="CI106">
        <v>296720000</v>
      </c>
      <c r="CJ106">
        <v>188260000</v>
      </c>
      <c r="CK106">
        <v>205820000</v>
      </c>
      <c r="CL106">
        <v>224650000</v>
      </c>
      <c r="CM106">
        <v>486540000</v>
      </c>
      <c r="CN106">
        <v>641680000</v>
      </c>
      <c r="CO106">
        <v>311190000</v>
      </c>
      <c r="CP106">
        <v>479930000</v>
      </c>
      <c r="CQ106">
        <v>300630000</v>
      </c>
      <c r="CR106">
        <v>556390000</v>
      </c>
      <c r="CS106">
        <v>466980000</v>
      </c>
      <c r="CT106">
        <v>475690000</v>
      </c>
      <c r="CU106">
        <v>415180000</v>
      </c>
      <c r="CV106">
        <v>281920000</v>
      </c>
      <c r="CW106">
        <v>290170000</v>
      </c>
      <c r="CX106">
        <v>254610000</v>
      </c>
      <c r="CY106">
        <v>523450000</v>
      </c>
      <c r="CZ106">
        <v>573140000</v>
      </c>
      <c r="DA106">
        <v>504780000</v>
      </c>
      <c r="DB106">
        <v>450940000</v>
      </c>
      <c r="DC106">
        <v>405330000</v>
      </c>
      <c r="DD106">
        <v>542530000</v>
      </c>
      <c r="DE106">
        <v>31</v>
      </c>
      <c r="DF106">
        <v>31</v>
      </c>
      <c r="DG106">
        <v>30</v>
      </c>
      <c r="DH106">
        <v>32</v>
      </c>
      <c r="DI106">
        <v>30</v>
      </c>
      <c r="DJ106">
        <v>32</v>
      </c>
      <c r="DK106">
        <v>41</v>
      </c>
      <c r="DL106">
        <v>41</v>
      </c>
      <c r="DM106">
        <v>40</v>
      </c>
      <c r="DN106">
        <v>39</v>
      </c>
      <c r="DO106">
        <v>32</v>
      </c>
      <c r="DP106">
        <v>38</v>
      </c>
      <c r="DQ106">
        <v>417</v>
      </c>
      <c r="DU106">
        <v>524</v>
      </c>
      <c r="DV106" t="s">
        <v>6920</v>
      </c>
      <c r="DW106" t="s">
        <v>6254</v>
      </c>
      <c r="DX106" t="s">
        <v>6921</v>
      </c>
      <c r="DY106" t="s">
        <v>6922</v>
      </c>
      <c r="DZ106" t="s">
        <v>6923</v>
      </c>
      <c r="EA106" t="s">
        <v>6924</v>
      </c>
      <c r="EB106" t="s">
        <v>6925</v>
      </c>
      <c r="EC106" t="s">
        <v>6926</v>
      </c>
    </row>
    <row r="107" spans="1:133" x14ac:dyDescent="0.55000000000000004">
      <c r="A107" t="s">
        <v>3151</v>
      </c>
      <c r="B107" t="s">
        <v>3151</v>
      </c>
      <c r="C107">
        <v>24</v>
      </c>
      <c r="D107">
        <v>24</v>
      </c>
      <c r="E107">
        <v>24</v>
      </c>
      <c r="F107" t="s">
        <v>3152</v>
      </c>
      <c r="G107">
        <v>1</v>
      </c>
      <c r="H107">
        <v>24</v>
      </c>
      <c r="I107">
        <v>24</v>
      </c>
      <c r="J107">
        <v>24</v>
      </c>
      <c r="K107">
        <v>21</v>
      </c>
      <c r="L107">
        <v>23</v>
      </c>
      <c r="M107">
        <v>21</v>
      </c>
      <c r="N107">
        <v>21</v>
      </c>
      <c r="O107">
        <v>21</v>
      </c>
      <c r="P107">
        <v>21</v>
      </c>
      <c r="Q107">
        <v>19</v>
      </c>
      <c r="R107">
        <v>20</v>
      </c>
      <c r="S107">
        <v>20</v>
      </c>
      <c r="T107">
        <v>21</v>
      </c>
      <c r="U107">
        <v>19</v>
      </c>
      <c r="V107">
        <v>19</v>
      </c>
      <c r="W107">
        <v>21</v>
      </c>
      <c r="X107">
        <v>23</v>
      </c>
      <c r="Y107">
        <v>21</v>
      </c>
      <c r="Z107">
        <v>21</v>
      </c>
      <c r="AA107">
        <v>21</v>
      </c>
      <c r="AB107">
        <v>21</v>
      </c>
      <c r="AC107">
        <v>19</v>
      </c>
      <c r="AD107">
        <v>20</v>
      </c>
      <c r="AE107">
        <v>20</v>
      </c>
      <c r="AF107">
        <v>21</v>
      </c>
      <c r="AG107">
        <v>19</v>
      </c>
      <c r="AH107">
        <v>19</v>
      </c>
      <c r="AI107">
        <v>21</v>
      </c>
      <c r="AJ107">
        <v>23</v>
      </c>
      <c r="AK107">
        <v>21</v>
      </c>
      <c r="AL107">
        <v>21</v>
      </c>
      <c r="AM107">
        <v>21</v>
      </c>
      <c r="AN107">
        <v>21</v>
      </c>
      <c r="AO107">
        <v>19</v>
      </c>
      <c r="AP107">
        <v>20</v>
      </c>
      <c r="AQ107">
        <v>20</v>
      </c>
      <c r="AR107">
        <v>21</v>
      </c>
      <c r="AS107">
        <v>19</v>
      </c>
      <c r="AT107">
        <v>19</v>
      </c>
      <c r="AU107">
        <v>69.7</v>
      </c>
      <c r="AV107">
        <v>69.7</v>
      </c>
      <c r="AW107">
        <v>69.7</v>
      </c>
      <c r="AX107">
        <v>34.835000000000001</v>
      </c>
      <c r="AY107">
        <v>323</v>
      </c>
      <c r="AZ107">
        <v>323</v>
      </c>
      <c r="BA107">
        <v>3.97</v>
      </c>
      <c r="BB107">
        <v>83</v>
      </c>
      <c r="BC107">
        <v>81</v>
      </c>
      <c r="BD107">
        <v>81</v>
      </c>
      <c r="BE107">
        <v>80</v>
      </c>
      <c r="BF107">
        <v>0</v>
      </c>
      <c r="BG107">
        <v>323.31</v>
      </c>
      <c r="BH107" t="s">
        <v>6163</v>
      </c>
      <c r="BI107" t="s">
        <v>6163</v>
      </c>
      <c r="BJ107" t="s">
        <v>6163</v>
      </c>
      <c r="BK107" t="s">
        <v>6163</v>
      </c>
      <c r="BL107" t="s">
        <v>6163</v>
      </c>
      <c r="BM107" t="s">
        <v>6163</v>
      </c>
      <c r="BN107" t="s">
        <v>6163</v>
      </c>
      <c r="BO107" t="s">
        <v>6163</v>
      </c>
      <c r="BP107" t="s">
        <v>6163</v>
      </c>
      <c r="BQ107" t="s">
        <v>6163</v>
      </c>
      <c r="BR107" t="s">
        <v>6163</v>
      </c>
      <c r="BS107" t="s">
        <v>6163</v>
      </c>
      <c r="BT107">
        <v>60.7</v>
      </c>
      <c r="BU107">
        <v>69.7</v>
      </c>
      <c r="BV107">
        <v>55.4</v>
      </c>
      <c r="BW107">
        <v>55.4</v>
      </c>
      <c r="BX107">
        <v>55.4</v>
      </c>
      <c r="BY107">
        <v>62.2</v>
      </c>
      <c r="BZ107">
        <v>55.4</v>
      </c>
      <c r="CA107">
        <v>69.7</v>
      </c>
      <c r="CB107">
        <v>62.2</v>
      </c>
      <c r="CC107">
        <v>62.5</v>
      </c>
      <c r="CD107">
        <v>55.4</v>
      </c>
      <c r="CE107">
        <v>62.8</v>
      </c>
      <c r="CF107">
        <v>7761600000</v>
      </c>
      <c r="CG107">
        <v>991760000</v>
      </c>
      <c r="CH107">
        <v>1045800000</v>
      </c>
      <c r="CI107">
        <v>712790000</v>
      </c>
      <c r="CJ107">
        <v>626360000</v>
      </c>
      <c r="CK107">
        <v>729900000</v>
      </c>
      <c r="CL107">
        <v>762410000</v>
      </c>
      <c r="CM107">
        <v>478920000</v>
      </c>
      <c r="CN107">
        <v>619960000</v>
      </c>
      <c r="CO107">
        <v>453120000</v>
      </c>
      <c r="CP107">
        <v>446660000</v>
      </c>
      <c r="CQ107">
        <v>349960000</v>
      </c>
      <c r="CR107">
        <v>543990000</v>
      </c>
      <c r="CS107">
        <v>964520000</v>
      </c>
      <c r="CT107">
        <v>1094200000</v>
      </c>
      <c r="CU107">
        <v>1004900000</v>
      </c>
      <c r="CV107">
        <v>954460000</v>
      </c>
      <c r="CW107">
        <v>1059700000</v>
      </c>
      <c r="CX107">
        <v>965700000</v>
      </c>
      <c r="CY107">
        <v>536770000</v>
      </c>
      <c r="CZ107">
        <v>638720000</v>
      </c>
      <c r="DA107">
        <v>584970000</v>
      </c>
      <c r="DB107">
        <v>466780000</v>
      </c>
      <c r="DC107">
        <v>462160000</v>
      </c>
      <c r="DD107">
        <v>535160000</v>
      </c>
      <c r="DE107">
        <v>26</v>
      </c>
      <c r="DF107">
        <v>27</v>
      </c>
      <c r="DG107">
        <v>26</v>
      </c>
      <c r="DH107">
        <v>22</v>
      </c>
      <c r="DI107">
        <v>24</v>
      </c>
      <c r="DJ107">
        <v>27</v>
      </c>
      <c r="DK107">
        <v>22</v>
      </c>
      <c r="DL107">
        <v>22</v>
      </c>
      <c r="DM107">
        <v>26</v>
      </c>
      <c r="DN107">
        <v>25</v>
      </c>
      <c r="DO107">
        <v>20</v>
      </c>
      <c r="DP107">
        <v>22</v>
      </c>
      <c r="DQ107">
        <v>289</v>
      </c>
      <c r="DU107">
        <v>1119</v>
      </c>
      <c r="DV107" t="s">
        <v>6927</v>
      </c>
      <c r="DW107" t="s">
        <v>6277</v>
      </c>
      <c r="DX107" t="s">
        <v>6928</v>
      </c>
      <c r="DY107" t="s">
        <v>6929</v>
      </c>
      <c r="DZ107" t="s">
        <v>6930</v>
      </c>
      <c r="EA107" t="s">
        <v>6931</v>
      </c>
      <c r="EB107" t="s">
        <v>6932</v>
      </c>
      <c r="EC107" t="s">
        <v>6933</v>
      </c>
    </row>
    <row r="108" spans="1:133" x14ac:dyDescent="0.55000000000000004">
      <c r="A108" t="s">
        <v>3713</v>
      </c>
      <c r="B108" t="s">
        <v>3713</v>
      </c>
      <c r="C108">
        <v>32</v>
      </c>
      <c r="D108">
        <v>32</v>
      </c>
      <c r="E108">
        <v>32</v>
      </c>
      <c r="F108" t="s">
        <v>3714</v>
      </c>
      <c r="G108">
        <v>1</v>
      </c>
      <c r="H108">
        <v>32</v>
      </c>
      <c r="I108">
        <v>32</v>
      </c>
      <c r="J108">
        <v>32</v>
      </c>
      <c r="K108">
        <v>29</v>
      </c>
      <c r="L108">
        <v>26</v>
      </c>
      <c r="M108">
        <v>27</v>
      </c>
      <c r="N108">
        <v>28</v>
      </c>
      <c r="O108">
        <v>29</v>
      </c>
      <c r="P108">
        <v>30</v>
      </c>
      <c r="Q108">
        <v>30</v>
      </c>
      <c r="R108">
        <v>29</v>
      </c>
      <c r="S108">
        <v>31</v>
      </c>
      <c r="T108">
        <v>28</v>
      </c>
      <c r="U108">
        <v>27</v>
      </c>
      <c r="V108">
        <v>26</v>
      </c>
      <c r="W108">
        <v>29</v>
      </c>
      <c r="X108">
        <v>26</v>
      </c>
      <c r="Y108">
        <v>27</v>
      </c>
      <c r="Z108">
        <v>28</v>
      </c>
      <c r="AA108">
        <v>29</v>
      </c>
      <c r="AB108">
        <v>30</v>
      </c>
      <c r="AC108">
        <v>30</v>
      </c>
      <c r="AD108">
        <v>29</v>
      </c>
      <c r="AE108">
        <v>31</v>
      </c>
      <c r="AF108">
        <v>28</v>
      </c>
      <c r="AG108">
        <v>27</v>
      </c>
      <c r="AH108">
        <v>26</v>
      </c>
      <c r="AI108">
        <v>29</v>
      </c>
      <c r="AJ108">
        <v>26</v>
      </c>
      <c r="AK108">
        <v>27</v>
      </c>
      <c r="AL108">
        <v>28</v>
      </c>
      <c r="AM108">
        <v>29</v>
      </c>
      <c r="AN108">
        <v>30</v>
      </c>
      <c r="AO108">
        <v>30</v>
      </c>
      <c r="AP108">
        <v>29</v>
      </c>
      <c r="AQ108">
        <v>31</v>
      </c>
      <c r="AR108">
        <v>28</v>
      </c>
      <c r="AS108">
        <v>27</v>
      </c>
      <c r="AT108">
        <v>26</v>
      </c>
      <c r="AU108">
        <v>60.9</v>
      </c>
      <c r="AV108">
        <v>60.9</v>
      </c>
      <c r="AW108">
        <v>60.9</v>
      </c>
      <c r="AX108">
        <v>63.250999999999998</v>
      </c>
      <c r="AY108">
        <v>571</v>
      </c>
      <c r="AZ108">
        <v>571</v>
      </c>
      <c r="BA108">
        <v>4.05</v>
      </c>
      <c r="BB108">
        <v>119</v>
      </c>
      <c r="BC108">
        <v>129</v>
      </c>
      <c r="BD108">
        <v>140</v>
      </c>
      <c r="BE108">
        <v>123</v>
      </c>
      <c r="BF108">
        <v>0</v>
      </c>
      <c r="BG108">
        <v>323.31</v>
      </c>
      <c r="BH108" t="s">
        <v>6163</v>
      </c>
      <c r="BI108" t="s">
        <v>6163</v>
      </c>
      <c r="BJ108" t="s">
        <v>6163</v>
      </c>
      <c r="BK108" t="s">
        <v>6163</v>
      </c>
      <c r="BL108" t="s">
        <v>6163</v>
      </c>
      <c r="BM108" t="s">
        <v>6163</v>
      </c>
      <c r="BN108" t="s">
        <v>6163</v>
      </c>
      <c r="BO108" t="s">
        <v>6163</v>
      </c>
      <c r="BP108" t="s">
        <v>6163</v>
      </c>
      <c r="BQ108" t="s">
        <v>6163</v>
      </c>
      <c r="BR108" t="s">
        <v>6163</v>
      </c>
      <c r="BS108" t="s">
        <v>6163</v>
      </c>
      <c r="BT108">
        <v>58.7</v>
      </c>
      <c r="BU108">
        <v>53.8</v>
      </c>
      <c r="BV108">
        <v>57.1</v>
      </c>
      <c r="BW108">
        <v>58.8</v>
      </c>
      <c r="BX108">
        <v>59.7</v>
      </c>
      <c r="BY108">
        <v>60.4</v>
      </c>
      <c r="BZ108">
        <v>59.4</v>
      </c>
      <c r="CA108">
        <v>58.7</v>
      </c>
      <c r="CB108">
        <v>59.7</v>
      </c>
      <c r="CC108">
        <v>58.5</v>
      </c>
      <c r="CD108">
        <v>58.5</v>
      </c>
      <c r="CE108">
        <v>58.3</v>
      </c>
      <c r="CF108">
        <v>5661800000</v>
      </c>
      <c r="CG108">
        <v>521690000</v>
      </c>
      <c r="CH108">
        <v>389510000</v>
      </c>
      <c r="CI108">
        <v>366100000</v>
      </c>
      <c r="CJ108">
        <v>395560000</v>
      </c>
      <c r="CK108">
        <v>420310000</v>
      </c>
      <c r="CL108">
        <v>457050000</v>
      </c>
      <c r="CM108">
        <v>548860000</v>
      </c>
      <c r="CN108">
        <v>611180000</v>
      </c>
      <c r="CO108">
        <v>366300000</v>
      </c>
      <c r="CP108">
        <v>608570000</v>
      </c>
      <c r="CQ108">
        <v>420470000</v>
      </c>
      <c r="CR108">
        <v>556160000</v>
      </c>
      <c r="CS108">
        <v>507790000</v>
      </c>
      <c r="CT108">
        <v>466830000</v>
      </c>
      <c r="CU108">
        <v>486610000</v>
      </c>
      <c r="CV108">
        <v>603340000</v>
      </c>
      <c r="CW108">
        <v>571410000</v>
      </c>
      <c r="CX108">
        <v>543890000</v>
      </c>
      <c r="CY108">
        <v>561990000</v>
      </c>
      <c r="CZ108">
        <v>519710000</v>
      </c>
      <c r="DA108">
        <v>567850000</v>
      </c>
      <c r="DB108">
        <v>526780000</v>
      </c>
      <c r="DC108">
        <v>514440000</v>
      </c>
      <c r="DD108">
        <v>533620000</v>
      </c>
      <c r="DE108">
        <v>43</v>
      </c>
      <c r="DF108">
        <v>34</v>
      </c>
      <c r="DG108">
        <v>38</v>
      </c>
      <c r="DH108">
        <v>38</v>
      </c>
      <c r="DI108">
        <v>46</v>
      </c>
      <c r="DJ108">
        <v>38</v>
      </c>
      <c r="DK108">
        <v>41</v>
      </c>
      <c r="DL108">
        <v>44</v>
      </c>
      <c r="DM108">
        <v>45</v>
      </c>
      <c r="DN108">
        <v>42</v>
      </c>
      <c r="DO108">
        <v>44</v>
      </c>
      <c r="DP108">
        <v>40</v>
      </c>
      <c r="DQ108">
        <v>493</v>
      </c>
      <c r="DU108">
        <v>1325</v>
      </c>
      <c r="DV108" t="s">
        <v>6934</v>
      </c>
      <c r="DW108" t="s">
        <v>6254</v>
      </c>
      <c r="DX108" t="s">
        <v>6935</v>
      </c>
      <c r="DY108" t="s">
        <v>6936</v>
      </c>
      <c r="DZ108" t="s">
        <v>6937</v>
      </c>
      <c r="EA108" t="s">
        <v>6938</v>
      </c>
      <c r="EB108" t="s">
        <v>6939</v>
      </c>
      <c r="EC108" t="s">
        <v>6940</v>
      </c>
    </row>
    <row r="109" spans="1:133" x14ac:dyDescent="0.55000000000000004">
      <c r="A109" t="s">
        <v>1073</v>
      </c>
      <c r="B109" t="s">
        <v>1073</v>
      </c>
      <c r="C109">
        <v>42</v>
      </c>
      <c r="D109">
        <v>42</v>
      </c>
      <c r="E109">
        <v>42</v>
      </c>
      <c r="F109" t="s">
        <v>1074</v>
      </c>
      <c r="G109">
        <v>1</v>
      </c>
      <c r="H109">
        <v>42</v>
      </c>
      <c r="I109">
        <v>42</v>
      </c>
      <c r="J109">
        <v>42</v>
      </c>
      <c r="K109">
        <v>31</v>
      </c>
      <c r="L109">
        <v>31</v>
      </c>
      <c r="M109">
        <v>29</v>
      </c>
      <c r="N109">
        <v>29</v>
      </c>
      <c r="O109">
        <v>28</v>
      </c>
      <c r="P109">
        <v>32</v>
      </c>
      <c r="Q109">
        <v>33</v>
      </c>
      <c r="R109">
        <v>38</v>
      </c>
      <c r="S109">
        <v>33</v>
      </c>
      <c r="T109">
        <v>36</v>
      </c>
      <c r="U109">
        <v>37</v>
      </c>
      <c r="V109">
        <v>38</v>
      </c>
      <c r="W109">
        <v>31</v>
      </c>
      <c r="X109">
        <v>31</v>
      </c>
      <c r="Y109">
        <v>29</v>
      </c>
      <c r="Z109">
        <v>29</v>
      </c>
      <c r="AA109">
        <v>28</v>
      </c>
      <c r="AB109">
        <v>32</v>
      </c>
      <c r="AC109">
        <v>33</v>
      </c>
      <c r="AD109">
        <v>38</v>
      </c>
      <c r="AE109">
        <v>33</v>
      </c>
      <c r="AF109">
        <v>36</v>
      </c>
      <c r="AG109">
        <v>37</v>
      </c>
      <c r="AH109">
        <v>38</v>
      </c>
      <c r="AI109">
        <v>31</v>
      </c>
      <c r="AJ109">
        <v>31</v>
      </c>
      <c r="AK109">
        <v>29</v>
      </c>
      <c r="AL109">
        <v>29</v>
      </c>
      <c r="AM109">
        <v>28</v>
      </c>
      <c r="AN109">
        <v>32</v>
      </c>
      <c r="AO109">
        <v>33</v>
      </c>
      <c r="AP109">
        <v>38</v>
      </c>
      <c r="AQ109">
        <v>33</v>
      </c>
      <c r="AR109">
        <v>36</v>
      </c>
      <c r="AS109">
        <v>37</v>
      </c>
      <c r="AT109">
        <v>38</v>
      </c>
      <c r="AU109">
        <v>55.9</v>
      </c>
      <c r="AV109">
        <v>55.9</v>
      </c>
      <c r="AW109">
        <v>55.9</v>
      </c>
      <c r="AX109">
        <v>101.88</v>
      </c>
      <c r="AY109">
        <v>918</v>
      </c>
      <c r="AZ109">
        <v>918</v>
      </c>
      <c r="BA109">
        <v>4.17</v>
      </c>
      <c r="BB109">
        <v>124</v>
      </c>
      <c r="BC109">
        <v>126</v>
      </c>
      <c r="BD109">
        <v>148</v>
      </c>
      <c r="BE109">
        <v>148</v>
      </c>
      <c r="BF109">
        <v>0</v>
      </c>
      <c r="BG109">
        <v>323.31</v>
      </c>
      <c r="BH109" t="s">
        <v>6163</v>
      </c>
      <c r="BI109" t="s">
        <v>6163</v>
      </c>
      <c r="BJ109" t="s">
        <v>6163</v>
      </c>
      <c r="BK109" t="s">
        <v>6163</v>
      </c>
      <c r="BL109" t="s">
        <v>6163</v>
      </c>
      <c r="BM109" t="s">
        <v>6163</v>
      </c>
      <c r="BN109" t="s">
        <v>6163</v>
      </c>
      <c r="BO109" t="s">
        <v>6163</v>
      </c>
      <c r="BP109" t="s">
        <v>6163</v>
      </c>
      <c r="BQ109" t="s">
        <v>6163</v>
      </c>
      <c r="BR109" t="s">
        <v>6163</v>
      </c>
      <c r="BS109" t="s">
        <v>6163</v>
      </c>
      <c r="BT109">
        <v>44.1</v>
      </c>
      <c r="BU109">
        <v>42.8</v>
      </c>
      <c r="BV109">
        <v>37.299999999999997</v>
      </c>
      <c r="BW109">
        <v>44.2</v>
      </c>
      <c r="BX109">
        <v>38.200000000000003</v>
      </c>
      <c r="BY109">
        <v>46.2</v>
      </c>
      <c r="BZ109">
        <v>42.6</v>
      </c>
      <c r="CA109">
        <v>52.2</v>
      </c>
      <c r="CB109">
        <v>48.7</v>
      </c>
      <c r="CC109">
        <v>46.6</v>
      </c>
      <c r="CD109">
        <v>49</v>
      </c>
      <c r="CE109">
        <v>48.4</v>
      </c>
      <c r="CF109">
        <v>4718300000</v>
      </c>
      <c r="CG109">
        <v>359820000</v>
      </c>
      <c r="CH109">
        <v>368620000</v>
      </c>
      <c r="CI109">
        <v>252640000</v>
      </c>
      <c r="CJ109">
        <v>224920000</v>
      </c>
      <c r="CK109">
        <v>275340000</v>
      </c>
      <c r="CL109">
        <v>326250000</v>
      </c>
      <c r="CM109">
        <v>423960000</v>
      </c>
      <c r="CN109">
        <v>537280000</v>
      </c>
      <c r="CO109">
        <v>291140000</v>
      </c>
      <c r="CP109">
        <v>644950000</v>
      </c>
      <c r="CQ109">
        <v>439470000</v>
      </c>
      <c r="CR109">
        <v>573890000</v>
      </c>
      <c r="CS109">
        <v>353880000</v>
      </c>
      <c r="CT109">
        <v>391240000</v>
      </c>
      <c r="CU109">
        <v>325500000</v>
      </c>
      <c r="CV109">
        <v>356500000</v>
      </c>
      <c r="CW109">
        <v>383190000</v>
      </c>
      <c r="CX109">
        <v>407570000</v>
      </c>
      <c r="CY109">
        <v>505710000</v>
      </c>
      <c r="CZ109">
        <v>505440000</v>
      </c>
      <c r="DA109">
        <v>555670000</v>
      </c>
      <c r="DB109">
        <v>563030000</v>
      </c>
      <c r="DC109">
        <v>553190000</v>
      </c>
      <c r="DD109">
        <v>532080000</v>
      </c>
      <c r="DE109">
        <v>40</v>
      </c>
      <c r="DF109">
        <v>44</v>
      </c>
      <c r="DG109">
        <v>39</v>
      </c>
      <c r="DH109">
        <v>36</v>
      </c>
      <c r="DI109">
        <v>38</v>
      </c>
      <c r="DJ109">
        <v>43</v>
      </c>
      <c r="DK109">
        <v>37</v>
      </c>
      <c r="DL109">
        <v>52</v>
      </c>
      <c r="DM109">
        <v>41</v>
      </c>
      <c r="DN109">
        <v>49</v>
      </c>
      <c r="DO109">
        <v>45</v>
      </c>
      <c r="DP109">
        <v>48</v>
      </c>
      <c r="DQ109">
        <v>512</v>
      </c>
      <c r="DU109">
        <v>387</v>
      </c>
      <c r="DV109" t="s">
        <v>6941</v>
      </c>
      <c r="DW109" t="s">
        <v>6505</v>
      </c>
      <c r="DX109" t="s">
        <v>6942</v>
      </c>
      <c r="DY109" t="s">
        <v>6943</v>
      </c>
      <c r="DZ109" t="s">
        <v>6944</v>
      </c>
      <c r="EA109" t="s">
        <v>6945</v>
      </c>
      <c r="EB109" t="s">
        <v>6946</v>
      </c>
      <c r="EC109" t="s">
        <v>6947</v>
      </c>
    </row>
    <row r="110" spans="1:133" x14ac:dyDescent="0.55000000000000004">
      <c r="A110" t="s">
        <v>262</v>
      </c>
      <c r="B110" t="s">
        <v>262</v>
      </c>
      <c r="C110">
        <v>34</v>
      </c>
      <c r="D110">
        <v>34</v>
      </c>
      <c r="E110">
        <v>34</v>
      </c>
      <c r="F110" t="s">
        <v>263</v>
      </c>
      <c r="G110">
        <v>1</v>
      </c>
      <c r="H110">
        <v>34</v>
      </c>
      <c r="I110">
        <v>34</v>
      </c>
      <c r="J110">
        <v>34</v>
      </c>
      <c r="K110">
        <v>34</v>
      </c>
      <c r="L110">
        <v>33</v>
      </c>
      <c r="M110">
        <v>32</v>
      </c>
      <c r="N110">
        <v>31</v>
      </c>
      <c r="O110">
        <v>32</v>
      </c>
      <c r="P110">
        <v>32</v>
      </c>
      <c r="Q110">
        <v>32</v>
      </c>
      <c r="R110">
        <v>30</v>
      </c>
      <c r="S110">
        <v>31</v>
      </c>
      <c r="T110">
        <v>31</v>
      </c>
      <c r="U110">
        <v>32</v>
      </c>
      <c r="V110">
        <v>28</v>
      </c>
      <c r="W110">
        <v>34</v>
      </c>
      <c r="X110">
        <v>33</v>
      </c>
      <c r="Y110">
        <v>32</v>
      </c>
      <c r="Z110">
        <v>31</v>
      </c>
      <c r="AA110">
        <v>32</v>
      </c>
      <c r="AB110">
        <v>32</v>
      </c>
      <c r="AC110">
        <v>32</v>
      </c>
      <c r="AD110">
        <v>30</v>
      </c>
      <c r="AE110">
        <v>31</v>
      </c>
      <c r="AF110">
        <v>31</v>
      </c>
      <c r="AG110">
        <v>32</v>
      </c>
      <c r="AH110">
        <v>28</v>
      </c>
      <c r="AI110">
        <v>34</v>
      </c>
      <c r="AJ110">
        <v>33</v>
      </c>
      <c r="AK110">
        <v>32</v>
      </c>
      <c r="AL110">
        <v>31</v>
      </c>
      <c r="AM110">
        <v>32</v>
      </c>
      <c r="AN110">
        <v>32</v>
      </c>
      <c r="AO110">
        <v>32</v>
      </c>
      <c r="AP110">
        <v>30</v>
      </c>
      <c r="AQ110">
        <v>31</v>
      </c>
      <c r="AR110">
        <v>31</v>
      </c>
      <c r="AS110">
        <v>32</v>
      </c>
      <c r="AT110">
        <v>28</v>
      </c>
      <c r="AU110">
        <v>67.5</v>
      </c>
      <c r="AV110">
        <v>67.5</v>
      </c>
      <c r="AW110">
        <v>67.5</v>
      </c>
      <c r="AX110">
        <v>53.378</v>
      </c>
      <c r="AY110">
        <v>474</v>
      </c>
      <c r="AZ110">
        <v>474</v>
      </c>
      <c r="BA110">
        <v>3.94</v>
      </c>
      <c r="BB110">
        <v>130</v>
      </c>
      <c r="BC110">
        <v>127</v>
      </c>
      <c r="BD110">
        <v>123</v>
      </c>
      <c r="BE110">
        <v>121</v>
      </c>
      <c r="BF110">
        <v>0</v>
      </c>
      <c r="BG110">
        <v>323.31</v>
      </c>
      <c r="BH110" t="s">
        <v>6163</v>
      </c>
      <c r="BI110" t="s">
        <v>6163</v>
      </c>
      <c r="BJ110" t="s">
        <v>6163</v>
      </c>
      <c r="BK110" t="s">
        <v>6163</v>
      </c>
      <c r="BL110" t="s">
        <v>6163</v>
      </c>
      <c r="BM110" t="s">
        <v>6163</v>
      </c>
      <c r="BN110" t="s">
        <v>6163</v>
      </c>
      <c r="BO110" t="s">
        <v>6163</v>
      </c>
      <c r="BP110" t="s">
        <v>6163</v>
      </c>
      <c r="BQ110" t="s">
        <v>6163</v>
      </c>
      <c r="BR110" t="s">
        <v>6163</v>
      </c>
      <c r="BS110" t="s">
        <v>6163</v>
      </c>
      <c r="BT110">
        <v>67.5</v>
      </c>
      <c r="BU110">
        <v>64.3</v>
      </c>
      <c r="BV110">
        <v>64.099999999999994</v>
      </c>
      <c r="BW110">
        <v>63.7</v>
      </c>
      <c r="BX110">
        <v>66.7</v>
      </c>
      <c r="BY110">
        <v>64.3</v>
      </c>
      <c r="BZ110">
        <v>64.3</v>
      </c>
      <c r="CA110">
        <v>62.9</v>
      </c>
      <c r="CB110">
        <v>63.7</v>
      </c>
      <c r="CC110">
        <v>63.7</v>
      </c>
      <c r="CD110">
        <v>64.3</v>
      </c>
      <c r="CE110">
        <v>58.9</v>
      </c>
      <c r="CF110">
        <v>7360000000</v>
      </c>
      <c r="CG110">
        <v>997740000</v>
      </c>
      <c r="CH110">
        <v>843910000</v>
      </c>
      <c r="CI110">
        <v>674620000</v>
      </c>
      <c r="CJ110">
        <v>547040000</v>
      </c>
      <c r="CK110">
        <v>614980000</v>
      </c>
      <c r="CL110">
        <v>632520000</v>
      </c>
      <c r="CM110">
        <v>515890000</v>
      </c>
      <c r="CN110">
        <v>671290000</v>
      </c>
      <c r="CO110">
        <v>321090000</v>
      </c>
      <c r="CP110">
        <v>592970000</v>
      </c>
      <c r="CQ110">
        <v>412250000</v>
      </c>
      <c r="CR110">
        <v>535730000</v>
      </c>
      <c r="CS110">
        <v>900730000</v>
      </c>
      <c r="CT110">
        <v>948800000</v>
      </c>
      <c r="CU110">
        <v>881580000</v>
      </c>
      <c r="CV110">
        <v>830770000</v>
      </c>
      <c r="CW110">
        <v>874460000</v>
      </c>
      <c r="CX110">
        <v>862870000</v>
      </c>
      <c r="CY110">
        <v>586050000</v>
      </c>
      <c r="CZ110">
        <v>634540000</v>
      </c>
      <c r="DA110">
        <v>568070000</v>
      </c>
      <c r="DB110">
        <v>563010000</v>
      </c>
      <c r="DC110">
        <v>509810000</v>
      </c>
      <c r="DD110">
        <v>531330000</v>
      </c>
      <c r="DE110">
        <v>41</v>
      </c>
      <c r="DF110">
        <v>41</v>
      </c>
      <c r="DG110">
        <v>39</v>
      </c>
      <c r="DH110">
        <v>42</v>
      </c>
      <c r="DI110">
        <v>43</v>
      </c>
      <c r="DJ110">
        <v>43</v>
      </c>
      <c r="DK110">
        <v>43</v>
      </c>
      <c r="DL110">
        <v>36</v>
      </c>
      <c r="DM110">
        <v>37</v>
      </c>
      <c r="DN110">
        <v>35</v>
      </c>
      <c r="DO110">
        <v>42</v>
      </c>
      <c r="DP110">
        <v>32</v>
      </c>
      <c r="DQ110">
        <v>474</v>
      </c>
      <c r="DU110">
        <v>85</v>
      </c>
      <c r="DV110" t="s">
        <v>6948</v>
      </c>
      <c r="DW110" t="s">
        <v>6529</v>
      </c>
      <c r="DX110" t="s">
        <v>6949</v>
      </c>
      <c r="DY110" t="s">
        <v>6950</v>
      </c>
      <c r="DZ110" t="s">
        <v>6951</v>
      </c>
      <c r="EA110" t="s">
        <v>6952</v>
      </c>
      <c r="EB110" t="s">
        <v>6953</v>
      </c>
      <c r="EC110" t="s">
        <v>6954</v>
      </c>
    </row>
    <row r="111" spans="1:133" x14ac:dyDescent="0.55000000000000004">
      <c r="A111" t="s">
        <v>1681</v>
      </c>
      <c r="B111" t="s">
        <v>1681</v>
      </c>
      <c r="C111">
        <v>11</v>
      </c>
      <c r="D111">
        <v>11</v>
      </c>
      <c r="E111">
        <v>11</v>
      </c>
      <c r="F111" t="s">
        <v>1682</v>
      </c>
      <c r="G111">
        <v>1</v>
      </c>
      <c r="H111">
        <v>11</v>
      </c>
      <c r="I111">
        <v>11</v>
      </c>
      <c r="J111">
        <v>11</v>
      </c>
      <c r="K111">
        <v>10</v>
      </c>
      <c r="L111">
        <v>9</v>
      </c>
      <c r="M111">
        <v>10</v>
      </c>
      <c r="N111">
        <v>10</v>
      </c>
      <c r="O111">
        <v>10</v>
      </c>
      <c r="P111">
        <v>10</v>
      </c>
      <c r="Q111">
        <v>10</v>
      </c>
      <c r="R111">
        <v>10</v>
      </c>
      <c r="S111">
        <v>10</v>
      </c>
      <c r="T111">
        <v>11</v>
      </c>
      <c r="U111">
        <v>11</v>
      </c>
      <c r="V111">
        <v>9</v>
      </c>
      <c r="W111">
        <v>10</v>
      </c>
      <c r="X111">
        <v>9</v>
      </c>
      <c r="Y111">
        <v>10</v>
      </c>
      <c r="Z111">
        <v>10</v>
      </c>
      <c r="AA111">
        <v>10</v>
      </c>
      <c r="AB111">
        <v>10</v>
      </c>
      <c r="AC111">
        <v>10</v>
      </c>
      <c r="AD111">
        <v>10</v>
      </c>
      <c r="AE111">
        <v>10</v>
      </c>
      <c r="AF111">
        <v>11</v>
      </c>
      <c r="AG111">
        <v>11</v>
      </c>
      <c r="AH111">
        <v>9</v>
      </c>
      <c r="AI111">
        <v>10</v>
      </c>
      <c r="AJ111">
        <v>9</v>
      </c>
      <c r="AK111">
        <v>10</v>
      </c>
      <c r="AL111">
        <v>10</v>
      </c>
      <c r="AM111">
        <v>10</v>
      </c>
      <c r="AN111">
        <v>10</v>
      </c>
      <c r="AO111">
        <v>10</v>
      </c>
      <c r="AP111">
        <v>10</v>
      </c>
      <c r="AQ111">
        <v>10</v>
      </c>
      <c r="AR111">
        <v>11</v>
      </c>
      <c r="AS111">
        <v>11</v>
      </c>
      <c r="AT111">
        <v>9</v>
      </c>
      <c r="AU111">
        <v>70.599999999999994</v>
      </c>
      <c r="AV111">
        <v>70.599999999999994</v>
      </c>
      <c r="AW111">
        <v>70.599999999999994</v>
      </c>
      <c r="AX111">
        <v>18.808</v>
      </c>
      <c r="AY111">
        <v>177</v>
      </c>
      <c r="AZ111">
        <v>177</v>
      </c>
      <c r="BA111">
        <v>4.2300000000000004</v>
      </c>
      <c r="BB111">
        <v>36</v>
      </c>
      <c r="BC111">
        <v>41</v>
      </c>
      <c r="BD111">
        <v>55</v>
      </c>
      <c r="BE111">
        <v>45</v>
      </c>
      <c r="BF111">
        <v>0</v>
      </c>
      <c r="BG111">
        <v>272.27</v>
      </c>
      <c r="BH111" t="s">
        <v>6163</v>
      </c>
      <c r="BI111" t="s">
        <v>6163</v>
      </c>
      <c r="BJ111" t="s">
        <v>6163</v>
      </c>
      <c r="BK111" t="s">
        <v>6163</v>
      </c>
      <c r="BL111" t="s">
        <v>6163</v>
      </c>
      <c r="BM111" t="s">
        <v>6163</v>
      </c>
      <c r="BN111" t="s">
        <v>6163</v>
      </c>
      <c r="BO111" t="s">
        <v>6163</v>
      </c>
      <c r="BP111" t="s">
        <v>6163</v>
      </c>
      <c r="BQ111" t="s">
        <v>6163</v>
      </c>
      <c r="BR111" t="s">
        <v>6163</v>
      </c>
      <c r="BS111" t="s">
        <v>6163</v>
      </c>
      <c r="BT111">
        <v>70.599999999999994</v>
      </c>
      <c r="BU111">
        <v>62.7</v>
      </c>
      <c r="BV111">
        <v>70.599999999999994</v>
      </c>
      <c r="BW111">
        <v>70.599999999999994</v>
      </c>
      <c r="BX111">
        <v>70.599999999999994</v>
      </c>
      <c r="BY111">
        <v>70.599999999999994</v>
      </c>
      <c r="BZ111">
        <v>70.599999999999994</v>
      </c>
      <c r="CA111">
        <v>70.599999999999994</v>
      </c>
      <c r="CB111">
        <v>70.599999999999994</v>
      </c>
      <c r="CC111">
        <v>70.599999999999994</v>
      </c>
      <c r="CD111">
        <v>70.599999999999994</v>
      </c>
      <c r="CE111">
        <v>70.099999999999994</v>
      </c>
      <c r="CF111">
        <v>6733900000</v>
      </c>
      <c r="CG111">
        <v>495970000</v>
      </c>
      <c r="CH111">
        <v>341420000</v>
      </c>
      <c r="CI111">
        <v>446350000</v>
      </c>
      <c r="CJ111">
        <v>346330000</v>
      </c>
      <c r="CK111">
        <v>416590000</v>
      </c>
      <c r="CL111">
        <v>560220000</v>
      </c>
      <c r="CM111">
        <v>1031300000</v>
      </c>
      <c r="CN111">
        <v>876680000</v>
      </c>
      <c r="CO111">
        <v>512200000</v>
      </c>
      <c r="CP111">
        <v>578620000</v>
      </c>
      <c r="CQ111">
        <v>550230000</v>
      </c>
      <c r="CR111">
        <v>578070000</v>
      </c>
      <c r="CS111">
        <v>450460000</v>
      </c>
      <c r="CT111">
        <v>396710000</v>
      </c>
      <c r="CU111">
        <v>576270000</v>
      </c>
      <c r="CV111">
        <v>569930000</v>
      </c>
      <c r="CW111">
        <v>606320000</v>
      </c>
      <c r="CX111">
        <v>696510000</v>
      </c>
      <c r="CY111">
        <v>966990000</v>
      </c>
      <c r="CZ111">
        <v>785470000</v>
      </c>
      <c r="DA111">
        <v>895530000</v>
      </c>
      <c r="DB111">
        <v>614650000</v>
      </c>
      <c r="DC111">
        <v>647680000</v>
      </c>
      <c r="DD111">
        <v>528920000</v>
      </c>
      <c r="DE111">
        <v>12</v>
      </c>
      <c r="DF111">
        <v>9</v>
      </c>
      <c r="DG111">
        <v>11</v>
      </c>
      <c r="DH111">
        <v>15</v>
      </c>
      <c r="DI111">
        <v>13</v>
      </c>
      <c r="DJ111">
        <v>17</v>
      </c>
      <c r="DK111">
        <v>22</v>
      </c>
      <c r="DL111">
        <v>16</v>
      </c>
      <c r="DM111">
        <v>18</v>
      </c>
      <c r="DN111">
        <v>18</v>
      </c>
      <c r="DO111">
        <v>13</v>
      </c>
      <c r="DP111">
        <v>15</v>
      </c>
      <c r="DQ111">
        <v>179</v>
      </c>
      <c r="DU111">
        <v>573</v>
      </c>
      <c r="DV111" t="s">
        <v>6955</v>
      </c>
      <c r="DW111" t="s">
        <v>6677</v>
      </c>
      <c r="DX111" t="s">
        <v>6956</v>
      </c>
      <c r="DY111" t="s">
        <v>6957</v>
      </c>
      <c r="DZ111" t="s">
        <v>6958</v>
      </c>
      <c r="EA111" t="s">
        <v>6959</v>
      </c>
      <c r="EB111">
        <v>1371</v>
      </c>
      <c r="EC111">
        <v>75</v>
      </c>
    </row>
    <row r="112" spans="1:133" x14ac:dyDescent="0.55000000000000004">
      <c r="A112" t="s">
        <v>2925</v>
      </c>
      <c r="B112" t="s">
        <v>2925</v>
      </c>
      <c r="C112">
        <v>29</v>
      </c>
      <c r="D112">
        <v>29</v>
      </c>
      <c r="E112">
        <v>29</v>
      </c>
      <c r="F112" t="s">
        <v>2926</v>
      </c>
      <c r="G112">
        <v>1</v>
      </c>
      <c r="H112">
        <v>29</v>
      </c>
      <c r="I112">
        <v>29</v>
      </c>
      <c r="J112">
        <v>29</v>
      </c>
      <c r="K112">
        <v>24</v>
      </c>
      <c r="L112">
        <v>25</v>
      </c>
      <c r="M112">
        <v>25</v>
      </c>
      <c r="N112">
        <v>28</v>
      </c>
      <c r="O112">
        <v>28</v>
      </c>
      <c r="P112">
        <v>29</v>
      </c>
      <c r="Q112">
        <v>23</v>
      </c>
      <c r="R112">
        <v>23</v>
      </c>
      <c r="S112">
        <v>26</v>
      </c>
      <c r="T112">
        <v>25</v>
      </c>
      <c r="U112">
        <v>25</v>
      </c>
      <c r="V112">
        <v>26</v>
      </c>
      <c r="W112">
        <v>24</v>
      </c>
      <c r="X112">
        <v>25</v>
      </c>
      <c r="Y112">
        <v>25</v>
      </c>
      <c r="Z112">
        <v>28</v>
      </c>
      <c r="AA112">
        <v>28</v>
      </c>
      <c r="AB112">
        <v>29</v>
      </c>
      <c r="AC112">
        <v>23</v>
      </c>
      <c r="AD112">
        <v>23</v>
      </c>
      <c r="AE112">
        <v>26</v>
      </c>
      <c r="AF112">
        <v>25</v>
      </c>
      <c r="AG112">
        <v>25</v>
      </c>
      <c r="AH112">
        <v>26</v>
      </c>
      <c r="AI112">
        <v>24</v>
      </c>
      <c r="AJ112">
        <v>25</v>
      </c>
      <c r="AK112">
        <v>25</v>
      </c>
      <c r="AL112">
        <v>28</v>
      </c>
      <c r="AM112">
        <v>28</v>
      </c>
      <c r="AN112">
        <v>29</v>
      </c>
      <c r="AO112">
        <v>23</v>
      </c>
      <c r="AP112">
        <v>23</v>
      </c>
      <c r="AQ112">
        <v>26</v>
      </c>
      <c r="AR112">
        <v>25</v>
      </c>
      <c r="AS112">
        <v>25</v>
      </c>
      <c r="AT112">
        <v>26</v>
      </c>
      <c r="AU112">
        <v>83</v>
      </c>
      <c r="AV112">
        <v>83</v>
      </c>
      <c r="AW112">
        <v>83</v>
      </c>
      <c r="AX112">
        <v>45.497</v>
      </c>
      <c r="AY112">
        <v>405</v>
      </c>
      <c r="AZ112">
        <v>405</v>
      </c>
      <c r="BA112">
        <v>4.03</v>
      </c>
      <c r="BB112">
        <v>115</v>
      </c>
      <c r="BC112">
        <v>131</v>
      </c>
      <c r="BD112">
        <v>117</v>
      </c>
      <c r="BE112">
        <v>125</v>
      </c>
      <c r="BF112">
        <v>0</v>
      </c>
      <c r="BG112">
        <v>323.31</v>
      </c>
      <c r="BH112" t="s">
        <v>6163</v>
      </c>
      <c r="BI112" t="s">
        <v>6163</v>
      </c>
      <c r="BJ112" t="s">
        <v>6163</v>
      </c>
      <c r="BK112" t="s">
        <v>6163</v>
      </c>
      <c r="BL112" t="s">
        <v>6163</v>
      </c>
      <c r="BM112" t="s">
        <v>6163</v>
      </c>
      <c r="BN112" t="s">
        <v>6163</v>
      </c>
      <c r="BO112" t="s">
        <v>6163</v>
      </c>
      <c r="BP112" t="s">
        <v>6163</v>
      </c>
      <c r="BQ112" t="s">
        <v>6163</v>
      </c>
      <c r="BR112" t="s">
        <v>6163</v>
      </c>
      <c r="BS112" t="s">
        <v>6163</v>
      </c>
      <c r="BT112">
        <v>79.5</v>
      </c>
      <c r="BU112">
        <v>82.5</v>
      </c>
      <c r="BV112">
        <v>82.5</v>
      </c>
      <c r="BW112">
        <v>81.2</v>
      </c>
      <c r="BX112">
        <v>82.7</v>
      </c>
      <c r="BY112">
        <v>83</v>
      </c>
      <c r="BZ112">
        <v>77.5</v>
      </c>
      <c r="CA112">
        <v>75.8</v>
      </c>
      <c r="CB112">
        <v>82.5</v>
      </c>
      <c r="CC112">
        <v>82.5</v>
      </c>
      <c r="CD112">
        <v>82.5</v>
      </c>
      <c r="CE112">
        <v>80.2</v>
      </c>
      <c r="CF112">
        <v>5940700000</v>
      </c>
      <c r="CG112">
        <v>593460000</v>
      </c>
      <c r="CH112">
        <v>535860000</v>
      </c>
      <c r="CI112">
        <v>455130000</v>
      </c>
      <c r="CJ112">
        <v>441340000</v>
      </c>
      <c r="CK112">
        <v>467790000</v>
      </c>
      <c r="CL112">
        <v>505680000</v>
      </c>
      <c r="CM112">
        <v>441490000</v>
      </c>
      <c r="CN112">
        <v>537420000</v>
      </c>
      <c r="CO112">
        <v>372500000</v>
      </c>
      <c r="CP112">
        <v>623240000</v>
      </c>
      <c r="CQ112">
        <v>358700000</v>
      </c>
      <c r="CR112">
        <v>608090000</v>
      </c>
      <c r="CS112">
        <v>558120000</v>
      </c>
      <c r="CT112">
        <v>548740000</v>
      </c>
      <c r="CU112">
        <v>554760000</v>
      </c>
      <c r="CV112">
        <v>661230000</v>
      </c>
      <c r="CW112">
        <v>576710000</v>
      </c>
      <c r="CX112">
        <v>612460000</v>
      </c>
      <c r="CY112">
        <v>499050000</v>
      </c>
      <c r="CZ112">
        <v>487170000</v>
      </c>
      <c r="DA112">
        <v>740350000</v>
      </c>
      <c r="DB112">
        <v>532040000</v>
      </c>
      <c r="DC112">
        <v>423330000</v>
      </c>
      <c r="DD112">
        <v>523550000</v>
      </c>
      <c r="DE112">
        <v>47</v>
      </c>
      <c r="DF112">
        <v>51</v>
      </c>
      <c r="DG112">
        <v>44</v>
      </c>
      <c r="DH112">
        <v>46</v>
      </c>
      <c r="DI112">
        <v>46</v>
      </c>
      <c r="DJ112">
        <v>47</v>
      </c>
      <c r="DK112">
        <v>42</v>
      </c>
      <c r="DL112">
        <v>48</v>
      </c>
      <c r="DM112">
        <v>47</v>
      </c>
      <c r="DN112">
        <v>51</v>
      </c>
      <c r="DO112">
        <v>43</v>
      </c>
      <c r="DP112">
        <v>53</v>
      </c>
      <c r="DQ112">
        <v>565</v>
      </c>
      <c r="DU112">
        <v>989</v>
      </c>
      <c r="DV112" t="s">
        <v>6960</v>
      </c>
      <c r="DW112" t="s">
        <v>6324</v>
      </c>
      <c r="DX112" t="s">
        <v>6961</v>
      </c>
      <c r="DY112" t="s">
        <v>6962</v>
      </c>
      <c r="DZ112" t="s">
        <v>6963</v>
      </c>
      <c r="EA112" t="s">
        <v>6964</v>
      </c>
      <c r="EB112" t="s">
        <v>6965</v>
      </c>
      <c r="EC112" t="s">
        <v>6966</v>
      </c>
    </row>
    <row r="113" spans="1:133" x14ac:dyDescent="0.55000000000000004">
      <c r="A113" t="s">
        <v>4505</v>
      </c>
      <c r="B113" t="s">
        <v>4505</v>
      </c>
      <c r="C113">
        <v>9</v>
      </c>
      <c r="D113">
        <v>9</v>
      </c>
      <c r="E113">
        <v>9</v>
      </c>
      <c r="F113" t="s">
        <v>4506</v>
      </c>
      <c r="G113">
        <v>1</v>
      </c>
      <c r="H113">
        <v>9</v>
      </c>
      <c r="I113">
        <v>9</v>
      </c>
      <c r="J113">
        <v>9</v>
      </c>
      <c r="K113">
        <v>8</v>
      </c>
      <c r="L113">
        <v>8</v>
      </c>
      <c r="M113">
        <v>8</v>
      </c>
      <c r="N113">
        <v>7</v>
      </c>
      <c r="O113">
        <v>6</v>
      </c>
      <c r="P113">
        <v>8</v>
      </c>
      <c r="Q113">
        <v>8</v>
      </c>
      <c r="R113">
        <v>8</v>
      </c>
      <c r="S113">
        <v>8</v>
      </c>
      <c r="T113">
        <v>8</v>
      </c>
      <c r="U113">
        <v>9</v>
      </c>
      <c r="V113">
        <v>9</v>
      </c>
      <c r="W113">
        <v>8</v>
      </c>
      <c r="X113">
        <v>8</v>
      </c>
      <c r="Y113">
        <v>8</v>
      </c>
      <c r="Z113">
        <v>7</v>
      </c>
      <c r="AA113">
        <v>6</v>
      </c>
      <c r="AB113">
        <v>8</v>
      </c>
      <c r="AC113">
        <v>8</v>
      </c>
      <c r="AD113">
        <v>8</v>
      </c>
      <c r="AE113">
        <v>8</v>
      </c>
      <c r="AF113">
        <v>8</v>
      </c>
      <c r="AG113">
        <v>9</v>
      </c>
      <c r="AH113">
        <v>9</v>
      </c>
      <c r="AI113">
        <v>8</v>
      </c>
      <c r="AJ113">
        <v>8</v>
      </c>
      <c r="AK113">
        <v>8</v>
      </c>
      <c r="AL113">
        <v>7</v>
      </c>
      <c r="AM113">
        <v>6</v>
      </c>
      <c r="AN113">
        <v>8</v>
      </c>
      <c r="AO113">
        <v>8</v>
      </c>
      <c r="AP113">
        <v>8</v>
      </c>
      <c r="AQ113">
        <v>8</v>
      </c>
      <c r="AR113">
        <v>8</v>
      </c>
      <c r="AS113">
        <v>9</v>
      </c>
      <c r="AT113">
        <v>9</v>
      </c>
      <c r="AU113">
        <v>81.099999999999994</v>
      </c>
      <c r="AV113">
        <v>81.099999999999994</v>
      </c>
      <c r="AW113">
        <v>81.099999999999994</v>
      </c>
      <c r="AX113">
        <v>9.4908999999999999</v>
      </c>
      <c r="AY113">
        <v>90</v>
      </c>
      <c r="AZ113">
        <v>90</v>
      </c>
      <c r="BA113">
        <v>4.17</v>
      </c>
      <c r="BB113">
        <v>38</v>
      </c>
      <c r="BC113">
        <v>28</v>
      </c>
      <c r="BD113">
        <v>41</v>
      </c>
      <c r="BE113">
        <v>42</v>
      </c>
      <c r="BF113">
        <v>0</v>
      </c>
      <c r="BG113">
        <v>185.17</v>
      </c>
      <c r="BH113" t="s">
        <v>6163</v>
      </c>
      <c r="BI113" t="s">
        <v>6163</v>
      </c>
      <c r="BJ113" t="s">
        <v>6163</v>
      </c>
      <c r="BK113" t="s">
        <v>6163</v>
      </c>
      <c r="BL113" t="s">
        <v>6163</v>
      </c>
      <c r="BM113" t="s">
        <v>6163</v>
      </c>
      <c r="BN113" t="s">
        <v>6163</v>
      </c>
      <c r="BO113" t="s">
        <v>6163</v>
      </c>
      <c r="BP113" t="s">
        <v>6163</v>
      </c>
      <c r="BQ113" t="s">
        <v>6163</v>
      </c>
      <c r="BR113" t="s">
        <v>6163</v>
      </c>
      <c r="BS113" t="s">
        <v>6163</v>
      </c>
      <c r="BT113">
        <v>74.400000000000006</v>
      </c>
      <c r="BU113">
        <v>74.400000000000006</v>
      </c>
      <c r="BV113">
        <v>74.400000000000006</v>
      </c>
      <c r="BW113">
        <v>74.400000000000006</v>
      </c>
      <c r="BX113">
        <v>71.099999999999994</v>
      </c>
      <c r="BY113">
        <v>74.400000000000006</v>
      </c>
      <c r="BZ113">
        <v>74.400000000000006</v>
      </c>
      <c r="CA113">
        <v>74.400000000000006</v>
      </c>
      <c r="CB113">
        <v>74.400000000000006</v>
      </c>
      <c r="CC113">
        <v>74.400000000000006</v>
      </c>
      <c r="CD113">
        <v>81.099999999999994</v>
      </c>
      <c r="CE113">
        <v>81.099999999999994</v>
      </c>
      <c r="CF113">
        <v>6885000000</v>
      </c>
      <c r="CG113">
        <v>683870000</v>
      </c>
      <c r="CH113">
        <v>602080000</v>
      </c>
      <c r="CI113">
        <v>493610000</v>
      </c>
      <c r="CJ113">
        <v>425190000</v>
      </c>
      <c r="CK113">
        <v>462990000</v>
      </c>
      <c r="CL113">
        <v>586650000</v>
      </c>
      <c r="CM113">
        <v>755980000</v>
      </c>
      <c r="CN113">
        <v>707180000</v>
      </c>
      <c r="CO113">
        <v>471250000</v>
      </c>
      <c r="CP113">
        <v>620220000</v>
      </c>
      <c r="CQ113">
        <v>494000000</v>
      </c>
      <c r="CR113">
        <v>582010000</v>
      </c>
      <c r="CS113">
        <v>645600000</v>
      </c>
      <c r="CT113">
        <v>567420000</v>
      </c>
      <c r="CU113">
        <v>602730000</v>
      </c>
      <c r="CV113">
        <v>667010000</v>
      </c>
      <c r="CW113">
        <v>642870000</v>
      </c>
      <c r="CX113">
        <v>708080000</v>
      </c>
      <c r="CY113">
        <v>879640000</v>
      </c>
      <c r="CZ113">
        <v>607550000</v>
      </c>
      <c r="DA113">
        <v>1040700000</v>
      </c>
      <c r="DB113">
        <v>556230000</v>
      </c>
      <c r="DC113">
        <v>667130000</v>
      </c>
      <c r="DD113">
        <v>517620000</v>
      </c>
      <c r="DE113">
        <v>14</v>
      </c>
      <c r="DF113">
        <v>15</v>
      </c>
      <c r="DG113">
        <v>15</v>
      </c>
      <c r="DH113">
        <v>8</v>
      </c>
      <c r="DI113">
        <v>8</v>
      </c>
      <c r="DJ113">
        <v>12</v>
      </c>
      <c r="DK113">
        <v>17</v>
      </c>
      <c r="DL113">
        <v>17</v>
      </c>
      <c r="DM113">
        <v>17</v>
      </c>
      <c r="DN113">
        <v>15</v>
      </c>
      <c r="DO113">
        <v>18</v>
      </c>
      <c r="DP113">
        <v>15</v>
      </c>
      <c r="DQ113">
        <v>171</v>
      </c>
      <c r="DU113">
        <v>1591</v>
      </c>
      <c r="DV113" t="s">
        <v>6967</v>
      </c>
      <c r="DW113" t="s">
        <v>6968</v>
      </c>
      <c r="DX113" t="s">
        <v>6969</v>
      </c>
      <c r="DY113" t="s">
        <v>6970</v>
      </c>
      <c r="DZ113" t="s">
        <v>6971</v>
      </c>
      <c r="EA113" t="s">
        <v>6972</v>
      </c>
      <c r="EB113">
        <v>4523</v>
      </c>
      <c r="EC113">
        <v>1</v>
      </c>
    </row>
    <row r="114" spans="1:133" x14ac:dyDescent="0.55000000000000004">
      <c r="A114" t="s">
        <v>3629</v>
      </c>
      <c r="B114" t="s">
        <v>3629</v>
      </c>
      <c r="C114">
        <v>49</v>
      </c>
      <c r="D114">
        <v>49</v>
      </c>
      <c r="E114">
        <v>49</v>
      </c>
      <c r="F114" t="s">
        <v>3630</v>
      </c>
      <c r="G114">
        <v>1</v>
      </c>
      <c r="H114">
        <v>49</v>
      </c>
      <c r="I114">
        <v>49</v>
      </c>
      <c r="J114">
        <v>49</v>
      </c>
      <c r="K114">
        <v>41</v>
      </c>
      <c r="L114">
        <v>41</v>
      </c>
      <c r="M114">
        <v>42</v>
      </c>
      <c r="N114">
        <v>39</v>
      </c>
      <c r="O114">
        <v>38</v>
      </c>
      <c r="P114">
        <v>36</v>
      </c>
      <c r="Q114">
        <v>44</v>
      </c>
      <c r="R114">
        <v>43</v>
      </c>
      <c r="S114">
        <v>43</v>
      </c>
      <c r="T114">
        <v>42</v>
      </c>
      <c r="U114">
        <v>40</v>
      </c>
      <c r="V114">
        <v>40</v>
      </c>
      <c r="W114">
        <v>41</v>
      </c>
      <c r="X114">
        <v>41</v>
      </c>
      <c r="Y114">
        <v>42</v>
      </c>
      <c r="Z114">
        <v>39</v>
      </c>
      <c r="AA114">
        <v>38</v>
      </c>
      <c r="AB114">
        <v>36</v>
      </c>
      <c r="AC114">
        <v>44</v>
      </c>
      <c r="AD114">
        <v>43</v>
      </c>
      <c r="AE114">
        <v>43</v>
      </c>
      <c r="AF114">
        <v>42</v>
      </c>
      <c r="AG114">
        <v>40</v>
      </c>
      <c r="AH114">
        <v>40</v>
      </c>
      <c r="AI114">
        <v>41</v>
      </c>
      <c r="AJ114">
        <v>41</v>
      </c>
      <c r="AK114">
        <v>42</v>
      </c>
      <c r="AL114">
        <v>39</v>
      </c>
      <c r="AM114">
        <v>38</v>
      </c>
      <c r="AN114">
        <v>36</v>
      </c>
      <c r="AO114">
        <v>44</v>
      </c>
      <c r="AP114">
        <v>43</v>
      </c>
      <c r="AQ114">
        <v>43</v>
      </c>
      <c r="AR114">
        <v>42</v>
      </c>
      <c r="AS114">
        <v>40</v>
      </c>
      <c r="AT114">
        <v>40</v>
      </c>
      <c r="AU114">
        <v>59</v>
      </c>
      <c r="AV114">
        <v>59</v>
      </c>
      <c r="AW114">
        <v>59</v>
      </c>
      <c r="AX114">
        <v>96.62</v>
      </c>
      <c r="AY114">
        <v>858</v>
      </c>
      <c r="AZ114">
        <v>858</v>
      </c>
      <c r="BA114">
        <v>3.98</v>
      </c>
      <c r="BB114">
        <v>189</v>
      </c>
      <c r="BC114">
        <v>178</v>
      </c>
      <c r="BD114">
        <v>196</v>
      </c>
      <c r="BE114">
        <v>177</v>
      </c>
      <c r="BF114">
        <v>0</v>
      </c>
      <c r="BG114">
        <v>323.31</v>
      </c>
      <c r="BH114" t="s">
        <v>6163</v>
      </c>
      <c r="BI114" t="s">
        <v>6163</v>
      </c>
      <c r="BJ114" t="s">
        <v>6163</v>
      </c>
      <c r="BK114" t="s">
        <v>6163</v>
      </c>
      <c r="BL114" t="s">
        <v>6163</v>
      </c>
      <c r="BM114" t="s">
        <v>6163</v>
      </c>
      <c r="BN114" t="s">
        <v>6163</v>
      </c>
      <c r="BO114" t="s">
        <v>6163</v>
      </c>
      <c r="BP114" t="s">
        <v>6163</v>
      </c>
      <c r="BQ114" t="s">
        <v>6163</v>
      </c>
      <c r="BR114" t="s">
        <v>6163</v>
      </c>
      <c r="BS114" t="s">
        <v>6163</v>
      </c>
      <c r="BT114">
        <v>55</v>
      </c>
      <c r="BU114">
        <v>54.7</v>
      </c>
      <c r="BV114">
        <v>55.2</v>
      </c>
      <c r="BW114">
        <v>54.2</v>
      </c>
      <c r="BX114">
        <v>50.3</v>
      </c>
      <c r="BY114">
        <v>53</v>
      </c>
      <c r="BZ114">
        <v>56.2</v>
      </c>
      <c r="CA114">
        <v>56.3</v>
      </c>
      <c r="CB114">
        <v>54.8</v>
      </c>
      <c r="CC114">
        <v>53.8</v>
      </c>
      <c r="CD114">
        <v>53</v>
      </c>
      <c r="CE114">
        <v>50.9</v>
      </c>
      <c r="CF114">
        <v>5754800000</v>
      </c>
      <c r="CG114">
        <v>708340000</v>
      </c>
      <c r="CH114">
        <v>506410000</v>
      </c>
      <c r="CI114">
        <v>507590000</v>
      </c>
      <c r="CJ114">
        <v>342730000</v>
      </c>
      <c r="CK114">
        <v>379740000</v>
      </c>
      <c r="CL114">
        <v>393900000</v>
      </c>
      <c r="CM114">
        <v>491820000</v>
      </c>
      <c r="CN114">
        <v>628560000</v>
      </c>
      <c r="CO114">
        <v>303050000</v>
      </c>
      <c r="CP114">
        <v>558840000</v>
      </c>
      <c r="CQ114">
        <v>355730000</v>
      </c>
      <c r="CR114">
        <v>578110000</v>
      </c>
      <c r="CS114">
        <v>655190000</v>
      </c>
      <c r="CT114">
        <v>588010000</v>
      </c>
      <c r="CU114">
        <v>611850000</v>
      </c>
      <c r="CV114">
        <v>525430000</v>
      </c>
      <c r="CW114">
        <v>506570000</v>
      </c>
      <c r="CX114">
        <v>520290000</v>
      </c>
      <c r="CY114">
        <v>540930000</v>
      </c>
      <c r="CZ114">
        <v>555540000</v>
      </c>
      <c r="DA114">
        <v>535480000</v>
      </c>
      <c r="DB114">
        <v>513690000</v>
      </c>
      <c r="DC114">
        <v>493340000</v>
      </c>
      <c r="DD114">
        <v>506670000</v>
      </c>
      <c r="DE114">
        <v>61</v>
      </c>
      <c r="DF114">
        <v>59</v>
      </c>
      <c r="DG114">
        <v>63</v>
      </c>
      <c r="DH114">
        <v>56</v>
      </c>
      <c r="DI114">
        <v>48</v>
      </c>
      <c r="DJ114">
        <v>57</v>
      </c>
      <c r="DK114">
        <v>67</v>
      </c>
      <c r="DL114">
        <v>66</v>
      </c>
      <c r="DM114">
        <v>58</v>
      </c>
      <c r="DN114">
        <v>58</v>
      </c>
      <c r="DO114">
        <v>52</v>
      </c>
      <c r="DP114">
        <v>54</v>
      </c>
      <c r="DQ114">
        <v>699</v>
      </c>
      <c r="DU114">
        <v>1288</v>
      </c>
      <c r="DV114" t="s">
        <v>6973</v>
      </c>
      <c r="DW114" t="s">
        <v>6974</v>
      </c>
      <c r="DX114" t="s">
        <v>6975</v>
      </c>
      <c r="DY114" t="s">
        <v>6976</v>
      </c>
      <c r="DZ114" t="s">
        <v>6977</v>
      </c>
      <c r="EA114" t="s">
        <v>6978</v>
      </c>
      <c r="EB114" t="s">
        <v>6979</v>
      </c>
      <c r="EC114" t="s">
        <v>6980</v>
      </c>
    </row>
    <row r="115" spans="1:133" x14ac:dyDescent="0.55000000000000004">
      <c r="A115" t="s">
        <v>2245</v>
      </c>
      <c r="B115" t="s">
        <v>2245</v>
      </c>
      <c r="C115">
        <v>18</v>
      </c>
      <c r="D115">
        <v>18</v>
      </c>
      <c r="E115">
        <v>18</v>
      </c>
      <c r="F115" t="s">
        <v>2246</v>
      </c>
      <c r="G115">
        <v>1</v>
      </c>
      <c r="H115">
        <v>18</v>
      </c>
      <c r="I115">
        <v>18</v>
      </c>
      <c r="J115">
        <v>18</v>
      </c>
      <c r="K115">
        <v>15</v>
      </c>
      <c r="L115">
        <v>16</v>
      </c>
      <c r="M115">
        <v>16</v>
      </c>
      <c r="N115">
        <v>14</v>
      </c>
      <c r="O115">
        <v>15</v>
      </c>
      <c r="P115">
        <v>15</v>
      </c>
      <c r="Q115">
        <v>16</v>
      </c>
      <c r="R115">
        <v>15</v>
      </c>
      <c r="S115">
        <v>16</v>
      </c>
      <c r="T115">
        <v>17</v>
      </c>
      <c r="U115">
        <v>17</v>
      </c>
      <c r="V115">
        <v>17</v>
      </c>
      <c r="W115">
        <v>15</v>
      </c>
      <c r="X115">
        <v>16</v>
      </c>
      <c r="Y115">
        <v>16</v>
      </c>
      <c r="Z115">
        <v>14</v>
      </c>
      <c r="AA115">
        <v>15</v>
      </c>
      <c r="AB115">
        <v>15</v>
      </c>
      <c r="AC115">
        <v>16</v>
      </c>
      <c r="AD115">
        <v>15</v>
      </c>
      <c r="AE115">
        <v>16</v>
      </c>
      <c r="AF115">
        <v>17</v>
      </c>
      <c r="AG115">
        <v>17</v>
      </c>
      <c r="AH115">
        <v>17</v>
      </c>
      <c r="AI115">
        <v>15</v>
      </c>
      <c r="AJ115">
        <v>16</v>
      </c>
      <c r="AK115">
        <v>16</v>
      </c>
      <c r="AL115">
        <v>14</v>
      </c>
      <c r="AM115">
        <v>15</v>
      </c>
      <c r="AN115">
        <v>15</v>
      </c>
      <c r="AO115">
        <v>16</v>
      </c>
      <c r="AP115">
        <v>15</v>
      </c>
      <c r="AQ115">
        <v>16</v>
      </c>
      <c r="AR115">
        <v>17</v>
      </c>
      <c r="AS115">
        <v>17</v>
      </c>
      <c r="AT115">
        <v>17</v>
      </c>
      <c r="AU115">
        <v>61.6</v>
      </c>
      <c r="AV115">
        <v>61.6</v>
      </c>
      <c r="AW115">
        <v>61.6</v>
      </c>
      <c r="AX115">
        <v>26.808</v>
      </c>
      <c r="AY115">
        <v>242</v>
      </c>
      <c r="AZ115">
        <v>242</v>
      </c>
      <c r="BA115">
        <v>4.13</v>
      </c>
      <c r="BB115">
        <v>71</v>
      </c>
      <c r="BC115">
        <v>80</v>
      </c>
      <c r="BD115">
        <v>89</v>
      </c>
      <c r="BE115">
        <v>82</v>
      </c>
      <c r="BF115">
        <v>0</v>
      </c>
      <c r="BG115">
        <v>323.31</v>
      </c>
      <c r="BH115" t="s">
        <v>6163</v>
      </c>
      <c r="BI115" t="s">
        <v>6163</v>
      </c>
      <c r="BJ115" t="s">
        <v>6163</v>
      </c>
      <c r="BK115" t="s">
        <v>6163</v>
      </c>
      <c r="BL115" t="s">
        <v>6163</v>
      </c>
      <c r="BM115" t="s">
        <v>6163</v>
      </c>
      <c r="BN115" t="s">
        <v>6163</v>
      </c>
      <c r="BO115" t="s">
        <v>6163</v>
      </c>
      <c r="BP115" t="s">
        <v>6163</v>
      </c>
      <c r="BQ115" t="s">
        <v>6163</v>
      </c>
      <c r="BR115" t="s">
        <v>6163</v>
      </c>
      <c r="BS115" t="s">
        <v>6163</v>
      </c>
      <c r="BT115">
        <v>52.5</v>
      </c>
      <c r="BU115">
        <v>58.3</v>
      </c>
      <c r="BV115">
        <v>58.3</v>
      </c>
      <c r="BW115">
        <v>58.3</v>
      </c>
      <c r="BX115">
        <v>58.3</v>
      </c>
      <c r="BY115">
        <v>58.3</v>
      </c>
      <c r="BZ115">
        <v>58.7</v>
      </c>
      <c r="CA115">
        <v>58.3</v>
      </c>
      <c r="CB115">
        <v>58.7</v>
      </c>
      <c r="CC115">
        <v>61.6</v>
      </c>
      <c r="CD115">
        <v>61.6</v>
      </c>
      <c r="CE115">
        <v>61.6</v>
      </c>
      <c r="CF115">
        <v>5670500000</v>
      </c>
      <c r="CG115">
        <v>345520000</v>
      </c>
      <c r="CH115">
        <v>292210000</v>
      </c>
      <c r="CI115">
        <v>284920000</v>
      </c>
      <c r="CJ115">
        <v>209760000</v>
      </c>
      <c r="CK115">
        <v>392270000</v>
      </c>
      <c r="CL115">
        <v>497340000</v>
      </c>
      <c r="CM115">
        <v>839140000</v>
      </c>
      <c r="CN115">
        <v>831940000</v>
      </c>
      <c r="CO115">
        <v>366640000</v>
      </c>
      <c r="CP115">
        <v>620880000</v>
      </c>
      <c r="CQ115">
        <v>427010000</v>
      </c>
      <c r="CR115">
        <v>562880000</v>
      </c>
      <c r="CS115">
        <v>387120000</v>
      </c>
      <c r="CT115">
        <v>320300000</v>
      </c>
      <c r="CU115">
        <v>409170000</v>
      </c>
      <c r="CV115">
        <v>305330000</v>
      </c>
      <c r="CW115">
        <v>495760000</v>
      </c>
      <c r="CX115">
        <v>647350000</v>
      </c>
      <c r="CY115">
        <v>781240000</v>
      </c>
      <c r="CZ115">
        <v>725320000</v>
      </c>
      <c r="DA115">
        <v>627400000</v>
      </c>
      <c r="DB115">
        <v>539720000</v>
      </c>
      <c r="DC115">
        <v>509090000</v>
      </c>
      <c r="DD115">
        <v>505300000</v>
      </c>
      <c r="DE115">
        <v>19</v>
      </c>
      <c r="DF115">
        <v>23</v>
      </c>
      <c r="DG115">
        <v>18</v>
      </c>
      <c r="DH115">
        <v>21</v>
      </c>
      <c r="DI115">
        <v>25</v>
      </c>
      <c r="DJ115">
        <v>33</v>
      </c>
      <c r="DK115">
        <v>31</v>
      </c>
      <c r="DL115">
        <v>31</v>
      </c>
      <c r="DM115">
        <v>27</v>
      </c>
      <c r="DN115">
        <v>26</v>
      </c>
      <c r="DO115">
        <v>27</v>
      </c>
      <c r="DP115">
        <v>28</v>
      </c>
      <c r="DQ115">
        <v>309</v>
      </c>
      <c r="DU115">
        <v>742</v>
      </c>
      <c r="DV115" t="s">
        <v>6981</v>
      </c>
      <c r="DW115" t="s">
        <v>6513</v>
      </c>
      <c r="DX115" t="s">
        <v>6982</v>
      </c>
      <c r="DY115" t="s">
        <v>6983</v>
      </c>
      <c r="DZ115" t="s">
        <v>6984</v>
      </c>
      <c r="EA115" t="s">
        <v>6985</v>
      </c>
      <c r="EB115" t="s">
        <v>6986</v>
      </c>
      <c r="EC115" t="s">
        <v>6987</v>
      </c>
    </row>
    <row r="116" spans="1:133" x14ac:dyDescent="0.55000000000000004">
      <c r="A116" t="s">
        <v>2501</v>
      </c>
      <c r="B116" t="s">
        <v>2501</v>
      </c>
      <c r="C116">
        <v>33</v>
      </c>
      <c r="D116">
        <v>33</v>
      </c>
      <c r="E116">
        <v>33</v>
      </c>
      <c r="F116" t="s">
        <v>2502</v>
      </c>
      <c r="G116">
        <v>1</v>
      </c>
      <c r="H116">
        <v>33</v>
      </c>
      <c r="I116">
        <v>33</v>
      </c>
      <c r="J116">
        <v>33</v>
      </c>
      <c r="K116">
        <v>27</v>
      </c>
      <c r="L116">
        <v>27</v>
      </c>
      <c r="M116">
        <v>27</v>
      </c>
      <c r="N116">
        <v>27</v>
      </c>
      <c r="O116">
        <v>25</v>
      </c>
      <c r="P116">
        <v>27</v>
      </c>
      <c r="Q116">
        <v>30</v>
      </c>
      <c r="R116">
        <v>29</v>
      </c>
      <c r="S116">
        <v>27</v>
      </c>
      <c r="T116">
        <v>28</v>
      </c>
      <c r="U116">
        <v>29</v>
      </c>
      <c r="V116">
        <v>29</v>
      </c>
      <c r="W116">
        <v>27</v>
      </c>
      <c r="X116">
        <v>27</v>
      </c>
      <c r="Y116">
        <v>27</v>
      </c>
      <c r="Z116">
        <v>27</v>
      </c>
      <c r="AA116">
        <v>25</v>
      </c>
      <c r="AB116">
        <v>27</v>
      </c>
      <c r="AC116">
        <v>30</v>
      </c>
      <c r="AD116">
        <v>29</v>
      </c>
      <c r="AE116">
        <v>27</v>
      </c>
      <c r="AF116">
        <v>28</v>
      </c>
      <c r="AG116">
        <v>29</v>
      </c>
      <c r="AH116">
        <v>29</v>
      </c>
      <c r="AI116">
        <v>27</v>
      </c>
      <c r="AJ116">
        <v>27</v>
      </c>
      <c r="AK116">
        <v>27</v>
      </c>
      <c r="AL116">
        <v>27</v>
      </c>
      <c r="AM116">
        <v>25</v>
      </c>
      <c r="AN116">
        <v>27</v>
      </c>
      <c r="AO116">
        <v>30</v>
      </c>
      <c r="AP116">
        <v>29</v>
      </c>
      <c r="AQ116">
        <v>27</v>
      </c>
      <c r="AR116">
        <v>28</v>
      </c>
      <c r="AS116">
        <v>29</v>
      </c>
      <c r="AT116">
        <v>29</v>
      </c>
      <c r="AU116">
        <v>64.3</v>
      </c>
      <c r="AV116">
        <v>64.3</v>
      </c>
      <c r="AW116">
        <v>64.3</v>
      </c>
      <c r="AX116">
        <v>64.509</v>
      </c>
      <c r="AY116">
        <v>588</v>
      </c>
      <c r="AZ116">
        <v>588</v>
      </c>
      <c r="BA116">
        <v>4.07</v>
      </c>
      <c r="BB116">
        <v>115</v>
      </c>
      <c r="BC116">
        <v>108</v>
      </c>
      <c r="BD116">
        <v>132</v>
      </c>
      <c r="BE116">
        <v>118</v>
      </c>
      <c r="BF116">
        <v>0</v>
      </c>
      <c r="BG116">
        <v>323.31</v>
      </c>
      <c r="BH116" t="s">
        <v>6163</v>
      </c>
      <c r="BI116" t="s">
        <v>6163</v>
      </c>
      <c r="BJ116" t="s">
        <v>6163</v>
      </c>
      <c r="BK116" t="s">
        <v>6163</v>
      </c>
      <c r="BL116" t="s">
        <v>6163</v>
      </c>
      <c r="BM116" t="s">
        <v>6163</v>
      </c>
      <c r="BN116" t="s">
        <v>6163</v>
      </c>
      <c r="BO116" t="s">
        <v>6163</v>
      </c>
      <c r="BP116" t="s">
        <v>6163</v>
      </c>
      <c r="BQ116" t="s">
        <v>6163</v>
      </c>
      <c r="BR116" t="s">
        <v>6163</v>
      </c>
      <c r="BS116" t="s">
        <v>6163</v>
      </c>
      <c r="BT116">
        <v>51.7</v>
      </c>
      <c r="BU116">
        <v>47.6</v>
      </c>
      <c r="BV116">
        <v>47.6</v>
      </c>
      <c r="BW116">
        <v>51.4</v>
      </c>
      <c r="BX116">
        <v>44.4</v>
      </c>
      <c r="BY116">
        <v>51.5</v>
      </c>
      <c r="BZ116">
        <v>58.2</v>
      </c>
      <c r="CA116">
        <v>53.7</v>
      </c>
      <c r="CB116">
        <v>53.6</v>
      </c>
      <c r="CC116">
        <v>48.8</v>
      </c>
      <c r="CD116">
        <v>47.8</v>
      </c>
      <c r="CE116">
        <v>53.9</v>
      </c>
      <c r="CF116">
        <v>4516000000</v>
      </c>
      <c r="CG116">
        <v>600350000</v>
      </c>
      <c r="CH116">
        <v>352460000</v>
      </c>
      <c r="CI116">
        <v>306150000</v>
      </c>
      <c r="CJ116">
        <v>200530000</v>
      </c>
      <c r="CK116">
        <v>239350000</v>
      </c>
      <c r="CL116">
        <v>243180000</v>
      </c>
      <c r="CM116">
        <v>425080000</v>
      </c>
      <c r="CN116">
        <v>532300000</v>
      </c>
      <c r="CO116">
        <v>281480000</v>
      </c>
      <c r="CP116">
        <v>488070000</v>
      </c>
      <c r="CQ116">
        <v>312970000</v>
      </c>
      <c r="CR116">
        <v>534110000</v>
      </c>
      <c r="CS116">
        <v>459250000</v>
      </c>
      <c r="CT116">
        <v>405450000</v>
      </c>
      <c r="CU116">
        <v>416090000</v>
      </c>
      <c r="CV116">
        <v>326990000</v>
      </c>
      <c r="CW116">
        <v>349560000</v>
      </c>
      <c r="CX116">
        <v>333350000</v>
      </c>
      <c r="CY116">
        <v>454320000</v>
      </c>
      <c r="CZ116">
        <v>486540000</v>
      </c>
      <c r="DA116">
        <v>497730000</v>
      </c>
      <c r="DB116">
        <v>457620000</v>
      </c>
      <c r="DC116">
        <v>440670000</v>
      </c>
      <c r="DD116">
        <v>503720000</v>
      </c>
      <c r="DE116">
        <v>39</v>
      </c>
      <c r="DF116">
        <v>38</v>
      </c>
      <c r="DG116">
        <v>33</v>
      </c>
      <c r="DH116">
        <v>36</v>
      </c>
      <c r="DI116">
        <v>33</v>
      </c>
      <c r="DJ116">
        <v>36</v>
      </c>
      <c r="DK116">
        <v>40</v>
      </c>
      <c r="DL116">
        <v>39</v>
      </c>
      <c r="DM116">
        <v>42</v>
      </c>
      <c r="DN116">
        <v>36</v>
      </c>
      <c r="DO116">
        <v>39</v>
      </c>
      <c r="DP116">
        <v>37</v>
      </c>
      <c r="DQ116">
        <v>448</v>
      </c>
      <c r="DU116">
        <v>824</v>
      </c>
      <c r="DV116" t="s">
        <v>6988</v>
      </c>
      <c r="DW116" t="s">
        <v>6224</v>
      </c>
      <c r="DX116" t="s">
        <v>6989</v>
      </c>
      <c r="DY116" t="s">
        <v>6990</v>
      </c>
      <c r="DZ116" t="s">
        <v>6991</v>
      </c>
      <c r="EA116" t="s">
        <v>6992</v>
      </c>
      <c r="EB116" t="s">
        <v>6993</v>
      </c>
      <c r="EC116" t="s">
        <v>6994</v>
      </c>
    </row>
    <row r="117" spans="1:133" x14ac:dyDescent="0.55000000000000004">
      <c r="A117" t="s">
        <v>2265</v>
      </c>
      <c r="B117" t="s">
        <v>2265</v>
      </c>
      <c r="C117">
        <v>15</v>
      </c>
      <c r="D117">
        <v>15</v>
      </c>
      <c r="E117">
        <v>15</v>
      </c>
      <c r="F117" t="s">
        <v>2266</v>
      </c>
      <c r="G117">
        <v>1</v>
      </c>
      <c r="H117">
        <v>15</v>
      </c>
      <c r="I117">
        <v>15</v>
      </c>
      <c r="J117">
        <v>15</v>
      </c>
      <c r="K117">
        <v>13</v>
      </c>
      <c r="L117">
        <v>14</v>
      </c>
      <c r="M117">
        <v>13</v>
      </c>
      <c r="N117">
        <v>14</v>
      </c>
      <c r="O117">
        <v>13</v>
      </c>
      <c r="P117">
        <v>13</v>
      </c>
      <c r="Q117">
        <v>15</v>
      </c>
      <c r="R117">
        <v>15</v>
      </c>
      <c r="S117">
        <v>15</v>
      </c>
      <c r="T117">
        <v>15</v>
      </c>
      <c r="U117">
        <v>15</v>
      </c>
      <c r="V117">
        <v>15</v>
      </c>
      <c r="W117">
        <v>13</v>
      </c>
      <c r="X117">
        <v>14</v>
      </c>
      <c r="Y117">
        <v>13</v>
      </c>
      <c r="Z117">
        <v>14</v>
      </c>
      <c r="AA117">
        <v>13</v>
      </c>
      <c r="AB117">
        <v>13</v>
      </c>
      <c r="AC117">
        <v>15</v>
      </c>
      <c r="AD117">
        <v>15</v>
      </c>
      <c r="AE117">
        <v>15</v>
      </c>
      <c r="AF117">
        <v>15</v>
      </c>
      <c r="AG117">
        <v>15</v>
      </c>
      <c r="AH117">
        <v>15</v>
      </c>
      <c r="AI117">
        <v>13</v>
      </c>
      <c r="AJ117">
        <v>14</v>
      </c>
      <c r="AK117">
        <v>13</v>
      </c>
      <c r="AL117">
        <v>14</v>
      </c>
      <c r="AM117">
        <v>13</v>
      </c>
      <c r="AN117">
        <v>13</v>
      </c>
      <c r="AO117">
        <v>15</v>
      </c>
      <c r="AP117">
        <v>15</v>
      </c>
      <c r="AQ117">
        <v>15</v>
      </c>
      <c r="AR117">
        <v>15</v>
      </c>
      <c r="AS117">
        <v>15</v>
      </c>
      <c r="AT117">
        <v>15</v>
      </c>
      <c r="AU117">
        <v>63.9</v>
      </c>
      <c r="AV117">
        <v>63.9</v>
      </c>
      <c r="AW117">
        <v>63.9</v>
      </c>
      <c r="AX117">
        <v>18.952000000000002</v>
      </c>
      <c r="AY117">
        <v>169</v>
      </c>
      <c r="AZ117">
        <v>169</v>
      </c>
      <c r="BA117">
        <v>4.07</v>
      </c>
      <c r="BB117">
        <v>59</v>
      </c>
      <c r="BC117">
        <v>55</v>
      </c>
      <c r="BD117">
        <v>60</v>
      </c>
      <c r="BE117">
        <v>63</v>
      </c>
      <c r="BF117">
        <v>0</v>
      </c>
      <c r="BG117">
        <v>227.14</v>
      </c>
      <c r="BH117" t="s">
        <v>6163</v>
      </c>
      <c r="BI117" t="s">
        <v>6163</v>
      </c>
      <c r="BJ117" t="s">
        <v>6163</v>
      </c>
      <c r="BK117" t="s">
        <v>6163</v>
      </c>
      <c r="BL117" t="s">
        <v>6163</v>
      </c>
      <c r="BM117" t="s">
        <v>6163</v>
      </c>
      <c r="BN117" t="s">
        <v>6163</v>
      </c>
      <c r="BO117" t="s">
        <v>6163</v>
      </c>
      <c r="BP117" t="s">
        <v>6163</v>
      </c>
      <c r="BQ117" t="s">
        <v>6163</v>
      </c>
      <c r="BR117" t="s">
        <v>6163</v>
      </c>
      <c r="BS117" t="s">
        <v>6163</v>
      </c>
      <c r="BT117">
        <v>60.4</v>
      </c>
      <c r="BU117">
        <v>62.7</v>
      </c>
      <c r="BV117">
        <v>62.7</v>
      </c>
      <c r="BW117">
        <v>62.7</v>
      </c>
      <c r="BX117">
        <v>60.4</v>
      </c>
      <c r="BY117">
        <v>62.1</v>
      </c>
      <c r="BZ117">
        <v>63.9</v>
      </c>
      <c r="CA117">
        <v>63.9</v>
      </c>
      <c r="CB117">
        <v>63.9</v>
      </c>
      <c r="CC117">
        <v>63.9</v>
      </c>
      <c r="CD117">
        <v>63.9</v>
      </c>
      <c r="CE117">
        <v>63.9</v>
      </c>
      <c r="CF117">
        <v>4380300000</v>
      </c>
      <c r="CG117">
        <v>416500000</v>
      </c>
      <c r="CH117">
        <v>416190000</v>
      </c>
      <c r="CI117">
        <v>352780000</v>
      </c>
      <c r="CJ117">
        <v>285900000</v>
      </c>
      <c r="CK117">
        <v>263950000</v>
      </c>
      <c r="CL117">
        <v>297670000</v>
      </c>
      <c r="CM117">
        <v>367700000</v>
      </c>
      <c r="CN117">
        <v>419740000</v>
      </c>
      <c r="CO117">
        <v>228520000</v>
      </c>
      <c r="CP117">
        <v>461140000</v>
      </c>
      <c r="CQ117">
        <v>416220000</v>
      </c>
      <c r="CR117">
        <v>454020000</v>
      </c>
      <c r="CS117">
        <v>375710000</v>
      </c>
      <c r="CT117">
        <v>438940000</v>
      </c>
      <c r="CU117">
        <v>439240000</v>
      </c>
      <c r="CV117">
        <v>422430000</v>
      </c>
      <c r="CW117">
        <v>350130000</v>
      </c>
      <c r="CX117">
        <v>373220000</v>
      </c>
      <c r="CY117">
        <v>369160000</v>
      </c>
      <c r="CZ117">
        <v>385680000</v>
      </c>
      <c r="DA117">
        <v>396740000</v>
      </c>
      <c r="DB117">
        <v>468430000</v>
      </c>
      <c r="DC117">
        <v>587080000</v>
      </c>
      <c r="DD117">
        <v>503030000</v>
      </c>
      <c r="DE117">
        <v>16</v>
      </c>
      <c r="DF117">
        <v>18</v>
      </c>
      <c r="DG117">
        <v>17</v>
      </c>
      <c r="DH117">
        <v>20</v>
      </c>
      <c r="DI117">
        <v>15</v>
      </c>
      <c r="DJ117">
        <v>16</v>
      </c>
      <c r="DK117">
        <v>21</v>
      </c>
      <c r="DL117">
        <v>19</v>
      </c>
      <c r="DM117">
        <v>17</v>
      </c>
      <c r="DN117">
        <v>21</v>
      </c>
      <c r="DO117">
        <v>18</v>
      </c>
      <c r="DP117">
        <v>22</v>
      </c>
      <c r="DQ117">
        <v>220</v>
      </c>
      <c r="DU117">
        <v>747</v>
      </c>
      <c r="DV117" t="s">
        <v>6995</v>
      </c>
      <c r="DW117" t="s">
        <v>6566</v>
      </c>
      <c r="DX117" t="s">
        <v>6996</v>
      </c>
      <c r="DY117" t="s">
        <v>6997</v>
      </c>
      <c r="DZ117" t="s">
        <v>6998</v>
      </c>
      <c r="EA117" t="s">
        <v>6999</v>
      </c>
      <c r="EB117" t="s">
        <v>7000</v>
      </c>
      <c r="EC117" t="s">
        <v>7001</v>
      </c>
    </row>
    <row r="118" spans="1:133" x14ac:dyDescent="0.55000000000000004">
      <c r="A118" t="s">
        <v>3657</v>
      </c>
      <c r="B118" t="s">
        <v>3657</v>
      </c>
      <c r="C118">
        <v>28</v>
      </c>
      <c r="D118">
        <v>28</v>
      </c>
      <c r="E118">
        <v>28</v>
      </c>
      <c r="F118" t="s">
        <v>3658</v>
      </c>
      <c r="G118">
        <v>1</v>
      </c>
      <c r="H118">
        <v>28</v>
      </c>
      <c r="I118">
        <v>28</v>
      </c>
      <c r="J118">
        <v>28</v>
      </c>
      <c r="K118">
        <v>26</v>
      </c>
      <c r="L118">
        <v>27</v>
      </c>
      <c r="M118">
        <v>27</v>
      </c>
      <c r="N118">
        <v>27</v>
      </c>
      <c r="O118">
        <v>26</v>
      </c>
      <c r="P118">
        <v>26</v>
      </c>
      <c r="Q118">
        <v>25</v>
      </c>
      <c r="R118">
        <v>24</v>
      </c>
      <c r="S118">
        <v>24</v>
      </c>
      <c r="T118">
        <v>27</v>
      </c>
      <c r="U118">
        <v>27</v>
      </c>
      <c r="V118">
        <v>26</v>
      </c>
      <c r="W118">
        <v>26</v>
      </c>
      <c r="X118">
        <v>27</v>
      </c>
      <c r="Y118">
        <v>27</v>
      </c>
      <c r="Z118">
        <v>27</v>
      </c>
      <c r="AA118">
        <v>26</v>
      </c>
      <c r="AB118">
        <v>26</v>
      </c>
      <c r="AC118">
        <v>25</v>
      </c>
      <c r="AD118">
        <v>24</v>
      </c>
      <c r="AE118">
        <v>24</v>
      </c>
      <c r="AF118">
        <v>27</v>
      </c>
      <c r="AG118">
        <v>27</v>
      </c>
      <c r="AH118">
        <v>26</v>
      </c>
      <c r="AI118">
        <v>26</v>
      </c>
      <c r="AJ118">
        <v>27</v>
      </c>
      <c r="AK118">
        <v>27</v>
      </c>
      <c r="AL118">
        <v>27</v>
      </c>
      <c r="AM118">
        <v>26</v>
      </c>
      <c r="AN118">
        <v>26</v>
      </c>
      <c r="AO118">
        <v>25</v>
      </c>
      <c r="AP118">
        <v>24</v>
      </c>
      <c r="AQ118">
        <v>24</v>
      </c>
      <c r="AR118">
        <v>27</v>
      </c>
      <c r="AS118">
        <v>27</v>
      </c>
      <c r="AT118">
        <v>26</v>
      </c>
      <c r="AU118">
        <v>68.3</v>
      </c>
      <c r="AV118">
        <v>68.3</v>
      </c>
      <c r="AW118">
        <v>68.3</v>
      </c>
      <c r="AX118">
        <v>45.408000000000001</v>
      </c>
      <c r="AY118">
        <v>416</v>
      </c>
      <c r="AZ118">
        <v>416</v>
      </c>
      <c r="BA118">
        <v>3.97</v>
      </c>
      <c r="BB118">
        <v>105</v>
      </c>
      <c r="BC118">
        <v>118</v>
      </c>
      <c r="BD118">
        <v>109</v>
      </c>
      <c r="BE118">
        <v>103</v>
      </c>
      <c r="BF118">
        <v>0</v>
      </c>
      <c r="BG118">
        <v>323.31</v>
      </c>
      <c r="BH118" t="s">
        <v>6163</v>
      </c>
      <c r="BI118" t="s">
        <v>6163</v>
      </c>
      <c r="BJ118" t="s">
        <v>6163</v>
      </c>
      <c r="BK118" t="s">
        <v>6163</v>
      </c>
      <c r="BL118" t="s">
        <v>6163</v>
      </c>
      <c r="BM118" t="s">
        <v>6163</v>
      </c>
      <c r="BN118" t="s">
        <v>6163</v>
      </c>
      <c r="BO118" t="s">
        <v>6163</v>
      </c>
      <c r="BP118" t="s">
        <v>6163</v>
      </c>
      <c r="BQ118" t="s">
        <v>6163</v>
      </c>
      <c r="BR118" t="s">
        <v>6163</v>
      </c>
      <c r="BS118" t="s">
        <v>6163</v>
      </c>
      <c r="BT118">
        <v>66.8</v>
      </c>
      <c r="BU118">
        <v>67.099999999999994</v>
      </c>
      <c r="BV118">
        <v>67.099999999999994</v>
      </c>
      <c r="BW118">
        <v>67.099999999999994</v>
      </c>
      <c r="BX118">
        <v>65.099999999999994</v>
      </c>
      <c r="BY118">
        <v>65.099999999999994</v>
      </c>
      <c r="BZ118">
        <v>65.099999999999994</v>
      </c>
      <c r="CA118">
        <v>57.7</v>
      </c>
      <c r="CB118">
        <v>65.099999999999994</v>
      </c>
      <c r="CC118">
        <v>66.3</v>
      </c>
      <c r="CD118">
        <v>66.3</v>
      </c>
      <c r="CE118">
        <v>66.099999999999994</v>
      </c>
      <c r="CF118">
        <v>7607700000</v>
      </c>
      <c r="CG118">
        <v>1169500000</v>
      </c>
      <c r="CH118">
        <v>771220000</v>
      </c>
      <c r="CI118">
        <v>706570000</v>
      </c>
      <c r="CJ118">
        <v>715130000</v>
      </c>
      <c r="CK118">
        <v>729400000</v>
      </c>
      <c r="CL118">
        <v>775300000</v>
      </c>
      <c r="CM118">
        <v>439580000</v>
      </c>
      <c r="CN118">
        <v>578760000</v>
      </c>
      <c r="CO118">
        <v>369310000</v>
      </c>
      <c r="CP118">
        <v>497740000</v>
      </c>
      <c r="CQ118">
        <v>361560000</v>
      </c>
      <c r="CR118">
        <v>493600000</v>
      </c>
      <c r="CS118">
        <v>1009300000</v>
      </c>
      <c r="CT118">
        <v>849110000</v>
      </c>
      <c r="CU118">
        <v>917870000</v>
      </c>
      <c r="CV118">
        <v>1014200000</v>
      </c>
      <c r="CW118">
        <v>986610000</v>
      </c>
      <c r="CX118">
        <v>1005700000</v>
      </c>
      <c r="CY118">
        <v>503460000</v>
      </c>
      <c r="CZ118">
        <v>592530000</v>
      </c>
      <c r="DA118">
        <v>635350000</v>
      </c>
      <c r="DB118">
        <v>499210000</v>
      </c>
      <c r="DC118">
        <v>468720000</v>
      </c>
      <c r="DD118">
        <v>501440000</v>
      </c>
      <c r="DE118">
        <v>43</v>
      </c>
      <c r="DF118">
        <v>39</v>
      </c>
      <c r="DG118">
        <v>36</v>
      </c>
      <c r="DH118">
        <v>40</v>
      </c>
      <c r="DI118">
        <v>40</v>
      </c>
      <c r="DJ118">
        <v>47</v>
      </c>
      <c r="DK118">
        <v>44</v>
      </c>
      <c r="DL118">
        <v>43</v>
      </c>
      <c r="DM118">
        <v>35</v>
      </c>
      <c r="DN118">
        <v>35</v>
      </c>
      <c r="DO118">
        <v>32</v>
      </c>
      <c r="DP118">
        <v>36</v>
      </c>
      <c r="DQ118">
        <v>470</v>
      </c>
      <c r="DU118">
        <v>1297</v>
      </c>
      <c r="DV118" t="s">
        <v>7002</v>
      </c>
      <c r="DW118" t="s">
        <v>6208</v>
      </c>
      <c r="DX118" t="s">
        <v>7003</v>
      </c>
      <c r="DY118" t="s">
        <v>7004</v>
      </c>
      <c r="DZ118" t="s">
        <v>7005</v>
      </c>
      <c r="EA118" t="s">
        <v>7006</v>
      </c>
      <c r="EB118" t="s">
        <v>7007</v>
      </c>
      <c r="EC118" t="s">
        <v>7008</v>
      </c>
    </row>
    <row r="119" spans="1:133" x14ac:dyDescent="0.55000000000000004">
      <c r="A119" t="s">
        <v>4609</v>
      </c>
      <c r="B119" t="s">
        <v>4609</v>
      </c>
      <c r="C119">
        <v>26</v>
      </c>
      <c r="D119">
        <v>26</v>
      </c>
      <c r="E119">
        <v>26</v>
      </c>
      <c r="F119" t="s">
        <v>4610</v>
      </c>
      <c r="G119">
        <v>1</v>
      </c>
      <c r="H119">
        <v>26</v>
      </c>
      <c r="I119">
        <v>26</v>
      </c>
      <c r="J119">
        <v>26</v>
      </c>
      <c r="K119">
        <v>26</v>
      </c>
      <c r="L119">
        <v>25</v>
      </c>
      <c r="M119">
        <v>26</v>
      </c>
      <c r="N119">
        <v>24</v>
      </c>
      <c r="O119">
        <v>24</v>
      </c>
      <c r="P119">
        <v>25</v>
      </c>
      <c r="Q119">
        <v>25</v>
      </c>
      <c r="R119">
        <v>26</v>
      </c>
      <c r="S119">
        <v>25</v>
      </c>
      <c r="T119">
        <v>25</v>
      </c>
      <c r="U119">
        <v>24</v>
      </c>
      <c r="V119">
        <v>24</v>
      </c>
      <c r="W119">
        <v>26</v>
      </c>
      <c r="X119">
        <v>25</v>
      </c>
      <c r="Y119">
        <v>26</v>
      </c>
      <c r="Z119">
        <v>24</v>
      </c>
      <c r="AA119">
        <v>24</v>
      </c>
      <c r="AB119">
        <v>25</v>
      </c>
      <c r="AC119">
        <v>25</v>
      </c>
      <c r="AD119">
        <v>26</v>
      </c>
      <c r="AE119">
        <v>25</v>
      </c>
      <c r="AF119">
        <v>25</v>
      </c>
      <c r="AG119">
        <v>24</v>
      </c>
      <c r="AH119">
        <v>24</v>
      </c>
      <c r="AI119">
        <v>26</v>
      </c>
      <c r="AJ119">
        <v>25</v>
      </c>
      <c r="AK119">
        <v>26</v>
      </c>
      <c r="AL119">
        <v>24</v>
      </c>
      <c r="AM119">
        <v>24</v>
      </c>
      <c r="AN119">
        <v>25</v>
      </c>
      <c r="AO119">
        <v>25</v>
      </c>
      <c r="AP119">
        <v>26</v>
      </c>
      <c r="AQ119">
        <v>25</v>
      </c>
      <c r="AR119">
        <v>25</v>
      </c>
      <c r="AS119">
        <v>24</v>
      </c>
      <c r="AT119">
        <v>24</v>
      </c>
      <c r="AU119">
        <v>58.9</v>
      </c>
      <c r="AV119">
        <v>58.9</v>
      </c>
      <c r="AW119">
        <v>58.9</v>
      </c>
      <c r="AX119">
        <v>54.612000000000002</v>
      </c>
      <c r="AY119">
        <v>494</v>
      </c>
      <c r="AZ119">
        <v>494</v>
      </c>
      <c r="BA119">
        <v>3.96</v>
      </c>
      <c r="BB119">
        <v>124</v>
      </c>
      <c r="BC119">
        <v>121</v>
      </c>
      <c r="BD119">
        <v>124</v>
      </c>
      <c r="BE119">
        <v>117</v>
      </c>
      <c r="BF119">
        <v>0</v>
      </c>
      <c r="BG119">
        <v>323.31</v>
      </c>
      <c r="BH119" t="s">
        <v>6163</v>
      </c>
      <c r="BI119" t="s">
        <v>6163</v>
      </c>
      <c r="BJ119" t="s">
        <v>6163</v>
      </c>
      <c r="BK119" t="s">
        <v>6163</v>
      </c>
      <c r="BL119" t="s">
        <v>6163</v>
      </c>
      <c r="BM119" t="s">
        <v>6163</v>
      </c>
      <c r="BN119" t="s">
        <v>6163</v>
      </c>
      <c r="BO119" t="s">
        <v>6163</v>
      </c>
      <c r="BP119" t="s">
        <v>6163</v>
      </c>
      <c r="BQ119" t="s">
        <v>6163</v>
      </c>
      <c r="BR119" t="s">
        <v>6163</v>
      </c>
      <c r="BS119" t="s">
        <v>6163</v>
      </c>
      <c r="BT119">
        <v>58.9</v>
      </c>
      <c r="BU119">
        <v>58.7</v>
      </c>
      <c r="BV119">
        <v>58.9</v>
      </c>
      <c r="BW119">
        <v>58.9</v>
      </c>
      <c r="BX119">
        <v>58.9</v>
      </c>
      <c r="BY119">
        <v>58.9</v>
      </c>
      <c r="BZ119">
        <v>57.9</v>
      </c>
      <c r="CA119">
        <v>58.9</v>
      </c>
      <c r="CB119">
        <v>57.9</v>
      </c>
      <c r="CC119">
        <v>58.9</v>
      </c>
      <c r="CD119">
        <v>57.9</v>
      </c>
      <c r="CE119">
        <v>56.9</v>
      </c>
      <c r="CF119">
        <v>5671800000</v>
      </c>
      <c r="CG119">
        <v>683220000</v>
      </c>
      <c r="CH119">
        <v>552750000</v>
      </c>
      <c r="CI119">
        <v>457310000</v>
      </c>
      <c r="CJ119">
        <v>335280000</v>
      </c>
      <c r="CK119">
        <v>413060000</v>
      </c>
      <c r="CL119">
        <v>559310000</v>
      </c>
      <c r="CM119">
        <v>416730000</v>
      </c>
      <c r="CN119">
        <v>537810000</v>
      </c>
      <c r="CO119">
        <v>339790000</v>
      </c>
      <c r="CP119">
        <v>548560000</v>
      </c>
      <c r="CQ119">
        <v>313620000</v>
      </c>
      <c r="CR119">
        <v>514420000</v>
      </c>
      <c r="CS119">
        <v>649890000</v>
      </c>
      <c r="CT119">
        <v>561380000</v>
      </c>
      <c r="CU119">
        <v>572050000</v>
      </c>
      <c r="CV119">
        <v>538750000</v>
      </c>
      <c r="CW119">
        <v>548160000</v>
      </c>
      <c r="CX119">
        <v>656510000</v>
      </c>
      <c r="CY119">
        <v>477710000</v>
      </c>
      <c r="CZ119">
        <v>488320000</v>
      </c>
      <c r="DA119">
        <v>600510000</v>
      </c>
      <c r="DB119">
        <v>493090000</v>
      </c>
      <c r="DC119">
        <v>405400000</v>
      </c>
      <c r="DD119">
        <v>500020000</v>
      </c>
      <c r="DE119">
        <v>39</v>
      </c>
      <c r="DF119">
        <v>35</v>
      </c>
      <c r="DG119">
        <v>39</v>
      </c>
      <c r="DH119">
        <v>38</v>
      </c>
      <c r="DI119">
        <v>39</v>
      </c>
      <c r="DJ119">
        <v>36</v>
      </c>
      <c r="DK119">
        <v>38</v>
      </c>
      <c r="DL119">
        <v>40</v>
      </c>
      <c r="DM119">
        <v>42</v>
      </c>
      <c r="DN119">
        <v>38</v>
      </c>
      <c r="DO119">
        <v>36</v>
      </c>
      <c r="DP119">
        <v>42</v>
      </c>
      <c r="DQ119">
        <v>462</v>
      </c>
      <c r="DU119">
        <v>1629</v>
      </c>
      <c r="DV119" t="s">
        <v>7009</v>
      </c>
      <c r="DW119" t="s">
        <v>6200</v>
      </c>
      <c r="DX119" t="s">
        <v>7010</v>
      </c>
      <c r="DY119" t="s">
        <v>7011</v>
      </c>
      <c r="DZ119" t="s">
        <v>7012</v>
      </c>
      <c r="EA119" t="s">
        <v>7013</v>
      </c>
      <c r="EB119" t="s">
        <v>7014</v>
      </c>
      <c r="EC119" t="s">
        <v>7015</v>
      </c>
    </row>
    <row r="120" spans="1:133" x14ac:dyDescent="0.55000000000000004">
      <c r="A120" t="s">
        <v>3737</v>
      </c>
      <c r="B120" t="s">
        <v>3737</v>
      </c>
      <c r="C120">
        <v>41</v>
      </c>
      <c r="D120">
        <v>41</v>
      </c>
      <c r="E120">
        <v>41</v>
      </c>
      <c r="F120" t="s">
        <v>3738</v>
      </c>
      <c r="G120">
        <v>1</v>
      </c>
      <c r="H120">
        <v>41</v>
      </c>
      <c r="I120">
        <v>41</v>
      </c>
      <c r="J120">
        <v>41</v>
      </c>
      <c r="K120">
        <v>39</v>
      </c>
      <c r="L120">
        <v>37</v>
      </c>
      <c r="M120">
        <v>38</v>
      </c>
      <c r="N120">
        <v>35</v>
      </c>
      <c r="O120">
        <v>37</v>
      </c>
      <c r="P120">
        <v>37</v>
      </c>
      <c r="Q120">
        <v>35</v>
      </c>
      <c r="R120">
        <v>35</v>
      </c>
      <c r="S120">
        <v>35</v>
      </c>
      <c r="T120">
        <v>38</v>
      </c>
      <c r="U120">
        <v>37</v>
      </c>
      <c r="V120">
        <v>36</v>
      </c>
      <c r="W120">
        <v>39</v>
      </c>
      <c r="X120">
        <v>37</v>
      </c>
      <c r="Y120">
        <v>38</v>
      </c>
      <c r="Z120">
        <v>35</v>
      </c>
      <c r="AA120">
        <v>37</v>
      </c>
      <c r="AB120">
        <v>37</v>
      </c>
      <c r="AC120">
        <v>35</v>
      </c>
      <c r="AD120">
        <v>35</v>
      </c>
      <c r="AE120">
        <v>35</v>
      </c>
      <c r="AF120">
        <v>38</v>
      </c>
      <c r="AG120">
        <v>37</v>
      </c>
      <c r="AH120">
        <v>36</v>
      </c>
      <c r="AI120">
        <v>39</v>
      </c>
      <c r="AJ120">
        <v>37</v>
      </c>
      <c r="AK120">
        <v>38</v>
      </c>
      <c r="AL120">
        <v>35</v>
      </c>
      <c r="AM120">
        <v>37</v>
      </c>
      <c r="AN120">
        <v>37</v>
      </c>
      <c r="AO120">
        <v>35</v>
      </c>
      <c r="AP120">
        <v>35</v>
      </c>
      <c r="AQ120">
        <v>35</v>
      </c>
      <c r="AR120">
        <v>38</v>
      </c>
      <c r="AS120">
        <v>37</v>
      </c>
      <c r="AT120">
        <v>36</v>
      </c>
      <c r="AU120">
        <v>76.8</v>
      </c>
      <c r="AV120">
        <v>76.8</v>
      </c>
      <c r="AW120">
        <v>76.8</v>
      </c>
      <c r="AX120">
        <v>57.762999999999998</v>
      </c>
      <c r="AY120">
        <v>517</v>
      </c>
      <c r="AZ120">
        <v>517</v>
      </c>
      <c r="BA120">
        <v>3.97</v>
      </c>
      <c r="BB120">
        <v>155</v>
      </c>
      <c r="BC120">
        <v>149</v>
      </c>
      <c r="BD120">
        <v>149</v>
      </c>
      <c r="BE120">
        <v>149</v>
      </c>
      <c r="BF120">
        <v>0</v>
      </c>
      <c r="BG120">
        <v>323.31</v>
      </c>
      <c r="BH120" t="s">
        <v>6163</v>
      </c>
      <c r="BI120" t="s">
        <v>6163</v>
      </c>
      <c r="BJ120" t="s">
        <v>6163</v>
      </c>
      <c r="BK120" t="s">
        <v>6163</v>
      </c>
      <c r="BL120" t="s">
        <v>6163</v>
      </c>
      <c r="BM120" t="s">
        <v>6163</v>
      </c>
      <c r="BN120" t="s">
        <v>6163</v>
      </c>
      <c r="BO120" t="s">
        <v>6163</v>
      </c>
      <c r="BP120" t="s">
        <v>6163</v>
      </c>
      <c r="BQ120" t="s">
        <v>6163</v>
      </c>
      <c r="BR120" t="s">
        <v>6163</v>
      </c>
      <c r="BS120" t="s">
        <v>6163</v>
      </c>
      <c r="BT120">
        <v>76.8</v>
      </c>
      <c r="BU120">
        <v>71.400000000000006</v>
      </c>
      <c r="BV120">
        <v>73.7</v>
      </c>
      <c r="BW120">
        <v>73.7</v>
      </c>
      <c r="BX120">
        <v>73.7</v>
      </c>
      <c r="BY120">
        <v>73.7</v>
      </c>
      <c r="BZ120">
        <v>73.7</v>
      </c>
      <c r="CA120">
        <v>73.7</v>
      </c>
      <c r="CB120">
        <v>73.7</v>
      </c>
      <c r="CC120">
        <v>76.8</v>
      </c>
      <c r="CD120">
        <v>76.8</v>
      </c>
      <c r="CE120">
        <v>73.7</v>
      </c>
      <c r="CF120">
        <v>5714600000</v>
      </c>
      <c r="CG120">
        <v>627860000</v>
      </c>
      <c r="CH120">
        <v>546620000</v>
      </c>
      <c r="CI120">
        <v>462770000</v>
      </c>
      <c r="CJ120">
        <v>320980000</v>
      </c>
      <c r="CK120">
        <v>347070000</v>
      </c>
      <c r="CL120">
        <v>394570000</v>
      </c>
      <c r="CM120">
        <v>548330000</v>
      </c>
      <c r="CN120">
        <v>638610000</v>
      </c>
      <c r="CO120">
        <v>280440000</v>
      </c>
      <c r="CP120">
        <v>632570000</v>
      </c>
      <c r="CQ120">
        <v>386870000</v>
      </c>
      <c r="CR120">
        <v>527860000</v>
      </c>
      <c r="CS120">
        <v>600770000</v>
      </c>
      <c r="CT120">
        <v>629260000</v>
      </c>
      <c r="CU120">
        <v>642630000</v>
      </c>
      <c r="CV120">
        <v>475530000</v>
      </c>
      <c r="CW120">
        <v>456450000</v>
      </c>
      <c r="CX120">
        <v>491540000</v>
      </c>
      <c r="CY120">
        <v>513290000</v>
      </c>
      <c r="CZ120">
        <v>552330000</v>
      </c>
      <c r="DA120">
        <v>467190000</v>
      </c>
      <c r="DB120">
        <v>562840000</v>
      </c>
      <c r="DC120">
        <v>483310000</v>
      </c>
      <c r="DD120">
        <v>497660000</v>
      </c>
      <c r="DE120">
        <v>49</v>
      </c>
      <c r="DF120">
        <v>48</v>
      </c>
      <c r="DG120">
        <v>50</v>
      </c>
      <c r="DH120">
        <v>46</v>
      </c>
      <c r="DI120">
        <v>47</v>
      </c>
      <c r="DJ120">
        <v>51</v>
      </c>
      <c r="DK120">
        <v>44</v>
      </c>
      <c r="DL120">
        <v>47</v>
      </c>
      <c r="DM120">
        <v>49</v>
      </c>
      <c r="DN120">
        <v>51</v>
      </c>
      <c r="DO120">
        <v>52</v>
      </c>
      <c r="DP120">
        <v>56</v>
      </c>
      <c r="DQ120">
        <v>590</v>
      </c>
      <c r="DU120">
        <v>1341</v>
      </c>
      <c r="DV120" t="s">
        <v>7016</v>
      </c>
      <c r="DW120" t="s">
        <v>7017</v>
      </c>
      <c r="DX120" t="s">
        <v>7018</v>
      </c>
      <c r="DY120" t="s">
        <v>7019</v>
      </c>
      <c r="DZ120" t="s">
        <v>7020</v>
      </c>
      <c r="EA120" t="s">
        <v>7021</v>
      </c>
      <c r="EB120" t="s">
        <v>7022</v>
      </c>
      <c r="EC120" t="s">
        <v>7023</v>
      </c>
    </row>
    <row r="121" spans="1:133" x14ac:dyDescent="0.55000000000000004">
      <c r="A121" t="s">
        <v>3613</v>
      </c>
      <c r="B121" t="s">
        <v>3613</v>
      </c>
      <c r="C121">
        <v>8</v>
      </c>
      <c r="D121">
        <v>8</v>
      </c>
      <c r="E121">
        <v>8</v>
      </c>
      <c r="F121" t="s">
        <v>3614</v>
      </c>
      <c r="G121">
        <v>1</v>
      </c>
      <c r="H121">
        <v>8</v>
      </c>
      <c r="I121">
        <v>8</v>
      </c>
      <c r="J121">
        <v>8</v>
      </c>
      <c r="K121">
        <v>7</v>
      </c>
      <c r="L121">
        <v>7</v>
      </c>
      <c r="M121">
        <v>7</v>
      </c>
      <c r="N121">
        <v>6</v>
      </c>
      <c r="O121">
        <v>6</v>
      </c>
      <c r="P121">
        <v>6</v>
      </c>
      <c r="Q121">
        <v>7</v>
      </c>
      <c r="R121">
        <v>8</v>
      </c>
      <c r="S121">
        <v>8</v>
      </c>
      <c r="T121">
        <v>5</v>
      </c>
      <c r="U121">
        <v>7</v>
      </c>
      <c r="V121">
        <v>5</v>
      </c>
      <c r="W121">
        <v>7</v>
      </c>
      <c r="X121">
        <v>7</v>
      </c>
      <c r="Y121">
        <v>7</v>
      </c>
      <c r="Z121">
        <v>6</v>
      </c>
      <c r="AA121">
        <v>6</v>
      </c>
      <c r="AB121">
        <v>6</v>
      </c>
      <c r="AC121">
        <v>7</v>
      </c>
      <c r="AD121">
        <v>8</v>
      </c>
      <c r="AE121">
        <v>8</v>
      </c>
      <c r="AF121">
        <v>5</v>
      </c>
      <c r="AG121">
        <v>7</v>
      </c>
      <c r="AH121">
        <v>5</v>
      </c>
      <c r="AI121">
        <v>7</v>
      </c>
      <c r="AJ121">
        <v>7</v>
      </c>
      <c r="AK121">
        <v>7</v>
      </c>
      <c r="AL121">
        <v>6</v>
      </c>
      <c r="AM121">
        <v>6</v>
      </c>
      <c r="AN121">
        <v>6</v>
      </c>
      <c r="AO121">
        <v>7</v>
      </c>
      <c r="AP121">
        <v>8</v>
      </c>
      <c r="AQ121">
        <v>8</v>
      </c>
      <c r="AR121">
        <v>5</v>
      </c>
      <c r="AS121">
        <v>7</v>
      </c>
      <c r="AT121">
        <v>5</v>
      </c>
      <c r="AU121">
        <v>49.7</v>
      </c>
      <c r="AV121">
        <v>49.7</v>
      </c>
      <c r="AW121">
        <v>49.7</v>
      </c>
      <c r="AX121">
        <v>18.021999999999998</v>
      </c>
      <c r="AY121">
        <v>169</v>
      </c>
      <c r="AZ121">
        <v>169</v>
      </c>
      <c r="BA121">
        <v>4.07</v>
      </c>
      <c r="BB121">
        <v>25</v>
      </c>
      <c r="BC121">
        <v>22</v>
      </c>
      <c r="BD121">
        <v>32</v>
      </c>
      <c r="BE121">
        <v>24</v>
      </c>
      <c r="BF121">
        <v>0</v>
      </c>
      <c r="BG121">
        <v>170.08</v>
      </c>
      <c r="BH121" t="s">
        <v>6163</v>
      </c>
      <c r="BI121" t="s">
        <v>6163</v>
      </c>
      <c r="BJ121" t="s">
        <v>6163</v>
      </c>
      <c r="BK121" t="s">
        <v>6163</v>
      </c>
      <c r="BL121" t="s">
        <v>6163</v>
      </c>
      <c r="BM121" t="s">
        <v>6163</v>
      </c>
      <c r="BN121" t="s">
        <v>6163</v>
      </c>
      <c r="BO121" t="s">
        <v>6163</v>
      </c>
      <c r="BP121" t="s">
        <v>6163</v>
      </c>
      <c r="BQ121" t="s">
        <v>6163</v>
      </c>
      <c r="BR121" t="s">
        <v>6163</v>
      </c>
      <c r="BS121" t="s">
        <v>6163</v>
      </c>
      <c r="BT121">
        <v>40.200000000000003</v>
      </c>
      <c r="BU121">
        <v>40.200000000000003</v>
      </c>
      <c r="BV121">
        <v>40.200000000000003</v>
      </c>
      <c r="BW121">
        <v>39.6</v>
      </c>
      <c r="BX121">
        <v>39.6</v>
      </c>
      <c r="BY121">
        <v>39.6</v>
      </c>
      <c r="BZ121">
        <v>40.200000000000003</v>
      </c>
      <c r="CA121">
        <v>49.7</v>
      </c>
      <c r="CB121">
        <v>49.7</v>
      </c>
      <c r="CC121">
        <v>39.6</v>
      </c>
      <c r="CD121">
        <v>49.1</v>
      </c>
      <c r="CE121">
        <v>39.6</v>
      </c>
      <c r="CF121">
        <v>4491600000</v>
      </c>
      <c r="CG121">
        <v>228040000</v>
      </c>
      <c r="CH121">
        <v>375020000</v>
      </c>
      <c r="CI121">
        <v>310920000</v>
      </c>
      <c r="CJ121">
        <v>225750000</v>
      </c>
      <c r="CK121">
        <v>278930000</v>
      </c>
      <c r="CL121">
        <v>263640000</v>
      </c>
      <c r="CM121">
        <v>495680000</v>
      </c>
      <c r="CN121">
        <v>583700000</v>
      </c>
      <c r="CO121">
        <v>368370000</v>
      </c>
      <c r="CP121">
        <v>463750000</v>
      </c>
      <c r="CQ121">
        <v>440530000</v>
      </c>
      <c r="CR121">
        <v>457270000</v>
      </c>
      <c r="CS121">
        <v>267820000</v>
      </c>
      <c r="CT121">
        <v>395280000</v>
      </c>
      <c r="CU121">
        <v>455300000</v>
      </c>
      <c r="CV121">
        <v>386530000</v>
      </c>
      <c r="CW121">
        <v>418950000</v>
      </c>
      <c r="CX121">
        <v>297300000</v>
      </c>
      <c r="CY121">
        <v>545180000</v>
      </c>
      <c r="CZ121">
        <v>468880000</v>
      </c>
      <c r="DA121">
        <v>537420000</v>
      </c>
      <c r="DB121">
        <v>476920000</v>
      </c>
      <c r="DC121">
        <v>568160000</v>
      </c>
      <c r="DD121">
        <v>496950000</v>
      </c>
      <c r="DE121">
        <v>7</v>
      </c>
      <c r="DF121">
        <v>8</v>
      </c>
      <c r="DG121">
        <v>8</v>
      </c>
      <c r="DH121">
        <v>7</v>
      </c>
      <c r="DI121">
        <v>8</v>
      </c>
      <c r="DJ121">
        <v>8</v>
      </c>
      <c r="DK121">
        <v>11</v>
      </c>
      <c r="DL121">
        <v>11</v>
      </c>
      <c r="DM121">
        <v>9</v>
      </c>
      <c r="DN121">
        <v>7</v>
      </c>
      <c r="DO121">
        <v>11</v>
      </c>
      <c r="DP121">
        <v>6</v>
      </c>
      <c r="DQ121">
        <v>101</v>
      </c>
      <c r="DU121">
        <v>1281</v>
      </c>
      <c r="DV121" t="s">
        <v>7024</v>
      </c>
      <c r="DW121" t="s">
        <v>6400</v>
      </c>
      <c r="DX121" t="s">
        <v>7025</v>
      </c>
      <c r="DY121" t="s">
        <v>7026</v>
      </c>
      <c r="DZ121" t="s">
        <v>7027</v>
      </c>
      <c r="EA121" t="s">
        <v>7028</v>
      </c>
      <c r="EB121" t="s">
        <v>7029</v>
      </c>
      <c r="EC121" t="s">
        <v>7030</v>
      </c>
    </row>
    <row r="122" spans="1:133" x14ac:dyDescent="0.55000000000000004">
      <c r="A122" t="s">
        <v>479</v>
      </c>
      <c r="B122" t="s">
        <v>479</v>
      </c>
      <c r="C122">
        <v>35</v>
      </c>
      <c r="D122">
        <v>35</v>
      </c>
      <c r="E122">
        <v>35</v>
      </c>
      <c r="F122" t="s">
        <v>480</v>
      </c>
      <c r="G122">
        <v>1</v>
      </c>
      <c r="H122">
        <v>35</v>
      </c>
      <c r="I122">
        <v>35</v>
      </c>
      <c r="J122">
        <v>35</v>
      </c>
      <c r="K122">
        <v>31</v>
      </c>
      <c r="L122">
        <v>32</v>
      </c>
      <c r="M122">
        <v>33</v>
      </c>
      <c r="N122">
        <v>30</v>
      </c>
      <c r="O122">
        <v>30</v>
      </c>
      <c r="P122">
        <v>29</v>
      </c>
      <c r="Q122">
        <v>32</v>
      </c>
      <c r="R122">
        <v>32</v>
      </c>
      <c r="S122">
        <v>28</v>
      </c>
      <c r="T122">
        <v>31</v>
      </c>
      <c r="U122">
        <v>30</v>
      </c>
      <c r="V122">
        <v>31</v>
      </c>
      <c r="W122">
        <v>31</v>
      </c>
      <c r="X122">
        <v>32</v>
      </c>
      <c r="Y122">
        <v>33</v>
      </c>
      <c r="Z122">
        <v>30</v>
      </c>
      <c r="AA122">
        <v>30</v>
      </c>
      <c r="AB122">
        <v>29</v>
      </c>
      <c r="AC122">
        <v>32</v>
      </c>
      <c r="AD122">
        <v>32</v>
      </c>
      <c r="AE122">
        <v>28</v>
      </c>
      <c r="AF122">
        <v>31</v>
      </c>
      <c r="AG122">
        <v>30</v>
      </c>
      <c r="AH122">
        <v>31</v>
      </c>
      <c r="AI122">
        <v>31</v>
      </c>
      <c r="AJ122">
        <v>32</v>
      </c>
      <c r="AK122">
        <v>33</v>
      </c>
      <c r="AL122">
        <v>30</v>
      </c>
      <c r="AM122">
        <v>30</v>
      </c>
      <c r="AN122">
        <v>29</v>
      </c>
      <c r="AO122">
        <v>32</v>
      </c>
      <c r="AP122">
        <v>32</v>
      </c>
      <c r="AQ122">
        <v>28</v>
      </c>
      <c r="AR122">
        <v>31</v>
      </c>
      <c r="AS122">
        <v>30</v>
      </c>
      <c r="AT122">
        <v>31</v>
      </c>
      <c r="AU122">
        <v>68.599999999999994</v>
      </c>
      <c r="AV122">
        <v>68.599999999999994</v>
      </c>
      <c r="AW122">
        <v>68.599999999999994</v>
      </c>
      <c r="AX122">
        <v>62.054000000000002</v>
      </c>
      <c r="AY122">
        <v>567</v>
      </c>
      <c r="AZ122">
        <v>567</v>
      </c>
      <c r="BA122">
        <v>4.0199999999999996</v>
      </c>
      <c r="BB122">
        <v>145</v>
      </c>
      <c r="BC122">
        <v>137</v>
      </c>
      <c r="BD122">
        <v>150</v>
      </c>
      <c r="BE122">
        <v>144</v>
      </c>
      <c r="BF122">
        <v>0</v>
      </c>
      <c r="BG122">
        <v>323.31</v>
      </c>
      <c r="BH122" t="s">
        <v>6163</v>
      </c>
      <c r="BI122" t="s">
        <v>6163</v>
      </c>
      <c r="BJ122" t="s">
        <v>6163</v>
      </c>
      <c r="BK122" t="s">
        <v>6163</v>
      </c>
      <c r="BL122" t="s">
        <v>6163</v>
      </c>
      <c r="BM122" t="s">
        <v>6163</v>
      </c>
      <c r="BN122" t="s">
        <v>6163</v>
      </c>
      <c r="BO122" t="s">
        <v>6163</v>
      </c>
      <c r="BP122" t="s">
        <v>6163</v>
      </c>
      <c r="BQ122" t="s">
        <v>6163</v>
      </c>
      <c r="BR122" t="s">
        <v>6163</v>
      </c>
      <c r="BS122" t="s">
        <v>6163</v>
      </c>
      <c r="BT122">
        <v>61.2</v>
      </c>
      <c r="BU122">
        <v>65.099999999999994</v>
      </c>
      <c r="BV122">
        <v>65.3</v>
      </c>
      <c r="BW122">
        <v>60</v>
      </c>
      <c r="BX122">
        <v>61.2</v>
      </c>
      <c r="BY122">
        <v>58.9</v>
      </c>
      <c r="BZ122">
        <v>67.400000000000006</v>
      </c>
      <c r="CA122">
        <v>67.400000000000006</v>
      </c>
      <c r="CB122">
        <v>58.7</v>
      </c>
      <c r="CC122">
        <v>67</v>
      </c>
      <c r="CD122">
        <v>66.5</v>
      </c>
      <c r="CE122">
        <v>67</v>
      </c>
      <c r="CF122">
        <v>5207400000</v>
      </c>
      <c r="CG122">
        <v>518540000</v>
      </c>
      <c r="CH122">
        <v>485600000</v>
      </c>
      <c r="CI122">
        <v>437070000</v>
      </c>
      <c r="CJ122">
        <v>344820000</v>
      </c>
      <c r="CK122">
        <v>357590000</v>
      </c>
      <c r="CL122">
        <v>400560000</v>
      </c>
      <c r="CM122">
        <v>489400000</v>
      </c>
      <c r="CN122">
        <v>527900000</v>
      </c>
      <c r="CO122">
        <v>283470000</v>
      </c>
      <c r="CP122">
        <v>494610000</v>
      </c>
      <c r="CQ122">
        <v>367280000</v>
      </c>
      <c r="CR122">
        <v>500520000</v>
      </c>
      <c r="CS122">
        <v>524910000</v>
      </c>
      <c r="CT122">
        <v>561580000</v>
      </c>
      <c r="CU122">
        <v>559260000</v>
      </c>
      <c r="CV122">
        <v>524150000</v>
      </c>
      <c r="CW122">
        <v>483640000</v>
      </c>
      <c r="CX122">
        <v>519080000</v>
      </c>
      <c r="CY122">
        <v>506330000</v>
      </c>
      <c r="CZ122">
        <v>476380000</v>
      </c>
      <c r="DA122">
        <v>538100000</v>
      </c>
      <c r="DB122">
        <v>464360000</v>
      </c>
      <c r="DC122">
        <v>463100000</v>
      </c>
      <c r="DD122">
        <v>495700000</v>
      </c>
      <c r="DE122">
        <v>58</v>
      </c>
      <c r="DF122">
        <v>55</v>
      </c>
      <c r="DG122">
        <v>53</v>
      </c>
      <c r="DH122">
        <v>52</v>
      </c>
      <c r="DI122">
        <v>50</v>
      </c>
      <c r="DJ122">
        <v>50</v>
      </c>
      <c r="DK122">
        <v>58</v>
      </c>
      <c r="DL122">
        <v>52</v>
      </c>
      <c r="DM122">
        <v>46</v>
      </c>
      <c r="DN122">
        <v>50</v>
      </c>
      <c r="DO122">
        <v>49</v>
      </c>
      <c r="DP122">
        <v>56</v>
      </c>
      <c r="DQ122">
        <v>629</v>
      </c>
      <c r="DU122">
        <v>155</v>
      </c>
      <c r="DV122" t="s">
        <v>7031</v>
      </c>
      <c r="DW122" t="s">
        <v>6558</v>
      </c>
      <c r="DX122" t="s">
        <v>7032</v>
      </c>
      <c r="DY122" t="s">
        <v>7033</v>
      </c>
      <c r="DZ122" t="s">
        <v>7034</v>
      </c>
      <c r="EA122" t="s">
        <v>7035</v>
      </c>
      <c r="EB122" t="s">
        <v>7036</v>
      </c>
      <c r="EC122" t="s">
        <v>7037</v>
      </c>
    </row>
    <row r="123" spans="1:133" x14ac:dyDescent="0.55000000000000004">
      <c r="A123" t="s">
        <v>3501</v>
      </c>
      <c r="B123" t="s">
        <v>3501</v>
      </c>
      <c r="C123">
        <v>15</v>
      </c>
      <c r="D123">
        <v>15</v>
      </c>
      <c r="E123">
        <v>15</v>
      </c>
      <c r="F123" t="s">
        <v>3502</v>
      </c>
      <c r="G123">
        <v>1</v>
      </c>
      <c r="H123">
        <v>15</v>
      </c>
      <c r="I123">
        <v>15</v>
      </c>
      <c r="J123">
        <v>15</v>
      </c>
      <c r="K123">
        <v>14</v>
      </c>
      <c r="L123">
        <v>13</v>
      </c>
      <c r="M123">
        <v>13</v>
      </c>
      <c r="N123">
        <v>13</v>
      </c>
      <c r="O123">
        <v>13</v>
      </c>
      <c r="P123">
        <v>15</v>
      </c>
      <c r="Q123">
        <v>15</v>
      </c>
      <c r="R123">
        <v>14</v>
      </c>
      <c r="S123">
        <v>15</v>
      </c>
      <c r="T123">
        <v>15</v>
      </c>
      <c r="U123">
        <v>15</v>
      </c>
      <c r="V123">
        <v>15</v>
      </c>
      <c r="W123">
        <v>14</v>
      </c>
      <c r="X123">
        <v>13</v>
      </c>
      <c r="Y123">
        <v>13</v>
      </c>
      <c r="Z123">
        <v>13</v>
      </c>
      <c r="AA123">
        <v>13</v>
      </c>
      <c r="AB123">
        <v>15</v>
      </c>
      <c r="AC123">
        <v>15</v>
      </c>
      <c r="AD123">
        <v>14</v>
      </c>
      <c r="AE123">
        <v>15</v>
      </c>
      <c r="AF123">
        <v>15</v>
      </c>
      <c r="AG123">
        <v>15</v>
      </c>
      <c r="AH123">
        <v>15</v>
      </c>
      <c r="AI123">
        <v>14</v>
      </c>
      <c r="AJ123">
        <v>13</v>
      </c>
      <c r="AK123">
        <v>13</v>
      </c>
      <c r="AL123">
        <v>13</v>
      </c>
      <c r="AM123">
        <v>13</v>
      </c>
      <c r="AN123">
        <v>15</v>
      </c>
      <c r="AO123">
        <v>15</v>
      </c>
      <c r="AP123">
        <v>14</v>
      </c>
      <c r="AQ123">
        <v>15</v>
      </c>
      <c r="AR123">
        <v>15</v>
      </c>
      <c r="AS123">
        <v>15</v>
      </c>
      <c r="AT123">
        <v>15</v>
      </c>
      <c r="AU123">
        <v>49.3</v>
      </c>
      <c r="AV123">
        <v>49.3</v>
      </c>
      <c r="AW123">
        <v>49.3</v>
      </c>
      <c r="AX123">
        <v>46.796999999999997</v>
      </c>
      <c r="AY123">
        <v>428</v>
      </c>
      <c r="AZ123">
        <v>428</v>
      </c>
      <c r="BA123">
        <v>4.34</v>
      </c>
      <c r="BB123">
        <v>55</v>
      </c>
      <c r="BC123">
        <v>62</v>
      </c>
      <c r="BD123">
        <v>64</v>
      </c>
      <c r="BE123">
        <v>84</v>
      </c>
      <c r="BF123">
        <v>0</v>
      </c>
      <c r="BG123">
        <v>323.31</v>
      </c>
      <c r="BH123" t="s">
        <v>6163</v>
      </c>
      <c r="BI123" t="s">
        <v>6163</v>
      </c>
      <c r="BJ123" t="s">
        <v>6163</v>
      </c>
      <c r="BK123" t="s">
        <v>6163</v>
      </c>
      <c r="BL123" t="s">
        <v>6163</v>
      </c>
      <c r="BM123" t="s">
        <v>6163</v>
      </c>
      <c r="BN123" t="s">
        <v>6163</v>
      </c>
      <c r="BO123" t="s">
        <v>6163</v>
      </c>
      <c r="BP123" t="s">
        <v>6163</v>
      </c>
      <c r="BQ123" t="s">
        <v>6163</v>
      </c>
      <c r="BR123" t="s">
        <v>6163</v>
      </c>
      <c r="BS123" t="s">
        <v>6163</v>
      </c>
      <c r="BT123">
        <v>44.4</v>
      </c>
      <c r="BU123">
        <v>44.4</v>
      </c>
      <c r="BV123">
        <v>44.4</v>
      </c>
      <c r="BW123">
        <v>44.4</v>
      </c>
      <c r="BX123">
        <v>44.4</v>
      </c>
      <c r="BY123">
        <v>49.3</v>
      </c>
      <c r="BZ123">
        <v>49.3</v>
      </c>
      <c r="CA123">
        <v>49.3</v>
      </c>
      <c r="CB123">
        <v>49.3</v>
      </c>
      <c r="CC123">
        <v>49.3</v>
      </c>
      <c r="CD123">
        <v>49.3</v>
      </c>
      <c r="CE123">
        <v>49.3</v>
      </c>
      <c r="CF123">
        <v>4168400000</v>
      </c>
      <c r="CG123">
        <v>350870000</v>
      </c>
      <c r="CH123">
        <v>289560000</v>
      </c>
      <c r="CI123">
        <v>250340000</v>
      </c>
      <c r="CJ123">
        <v>236040000</v>
      </c>
      <c r="CK123">
        <v>258450000</v>
      </c>
      <c r="CL123">
        <v>275000000</v>
      </c>
      <c r="CM123">
        <v>333670000</v>
      </c>
      <c r="CN123">
        <v>382760000</v>
      </c>
      <c r="CO123">
        <v>202800000</v>
      </c>
      <c r="CP123">
        <v>584350000</v>
      </c>
      <c r="CQ123">
        <v>479760000</v>
      </c>
      <c r="CR123">
        <v>524790000</v>
      </c>
      <c r="CS123">
        <v>307340000</v>
      </c>
      <c r="CT123">
        <v>312170000</v>
      </c>
      <c r="CU123">
        <v>293950000</v>
      </c>
      <c r="CV123">
        <v>360210000</v>
      </c>
      <c r="CW123">
        <v>336160000</v>
      </c>
      <c r="CX123">
        <v>374330000</v>
      </c>
      <c r="CY123">
        <v>345520000</v>
      </c>
      <c r="CZ123">
        <v>404190000</v>
      </c>
      <c r="DA123">
        <v>391510000</v>
      </c>
      <c r="DB123">
        <v>558440000</v>
      </c>
      <c r="DC123">
        <v>612340000</v>
      </c>
      <c r="DD123">
        <v>490040000</v>
      </c>
      <c r="DE123">
        <v>27</v>
      </c>
      <c r="DF123">
        <v>20</v>
      </c>
      <c r="DG123">
        <v>19</v>
      </c>
      <c r="DH123">
        <v>22</v>
      </c>
      <c r="DI123">
        <v>20</v>
      </c>
      <c r="DJ123">
        <v>25</v>
      </c>
      <c r="DK123">
        <v>25</v>
      </c>
      <c r="DL123">
        <v>23</v>
      </c>
      <c r="DM123">
        <v>29</v>
      </c>
      <c r="DN123">
        <v>32</v>
      </c>
      <c r="DO123">
        <v>31</v>
      </c>
      <c r="DP123">
        <v>32</v>
      </c>
      <c r="DQ123">
        <v>305</v>
      </c>
      <c r="DU123">
        <v>1241</v>
      </c>
      <c r="DV123" t="s">
        <v>7038</v>
      </c>
      <c r="DW123" t="s">
        <v>6566</v>
      </c>
      <c r="DX123" t="s">
        <v>7039</v>
      </c>
      <c r="DY123" t="s">
        <v>7040</v>
      </c>
      <c r="DZ123" t="s">
        <v>7041</v>
      </c>
      <c r="EA123" t="s">
        <v>7042</v>
      </c>
      <c r="EB123" t="s">
        <v>7043</v>
      </c>
      <c r="EC123" t="s">
        <v>7044</v>
      </c>
    </row>
    <row r="124" spans="1:133" x14ac:dyDescent="0.55000000000000004">
      <c r="A124" t="s">
        <v>1637</v>
      </c>
      <c r="B124" t="s">
        <v>1637</v>
      </c>
      <c r="C124">
        <v>16</v>
      </c>
      <c r="D124">
        <v>16</v>
      </c>
      <c r="E124">
        <v>16</v>
      </c>
      <c r="F124" t="s">
        <v>1638</v>
      </c>
      <c r="G124">
        <v>1</v>
      </c>
      <c r="H124">
        <v>16</v>
      </c>
      <c r="I124">
        <v>16</v>
      </c>
      <c r="J124">
        <v>16</v>
      </c>
      <c r="K124">
        <v>9</v>
      </c>
      <c r="L124">
        <v>9</v>
      </c>
      <c r="M124">
        <v>9</v>
      </c>
      <c r="N124">
        <v>10</v>
      </c>
      <c r="O124">
        <v>11</v>
      </c>
      <c r="P124">
        <v>12</v>
      </c>
      <c r="Q124">
        <v>12</v>
      </c>
      <c r="R124">
        <v>12</v>
      </c>
      <c r="S124">
        <v>13</v>
      </c>
      <c r="T124">
        <v>11</v>
      </c>
      <c r="U124">
        <v>11</v>
      </c>
      <c r="V124">
        <v>10</v>
      </c>
      <c r="W124">
        <v>9</v>
      </c>
      <c r="X124">
        <v>9</v>
      </c>
      <c r="Y124">
        <v>9</v>
      </c>
      <c r="Z124">
        <v>10</v>
      </c>
      <c r="AA124">
        <v>11</v>
      </c>
      <c r="AB124">
        <v>12</v>
      </c>
      <c r="AC124">
        <v>12</v>
      </c>
      <c r="AD124">
        <v>12</v>
      </c>
      <c r="AE124">
        <v>13</v>
      </c>
      <c r="AF124">
        <v>11</v>
      </c>
      <c r="AG124">
        <v>11</v>
      </c>
      <c r="AH124">
        <v>10</v>
      </c>
      <c r="AI124">
        <v>9</v>
      </c>
      <c r="AJ124">
        <v>9</v>
      </c>
      <c r="AK124">
        <v>9</v>
      </c>
      <c r="AL124">
        <v>10</v>
      </c>
      <c r="AM124">
        <v>11</v>
      </c>
      <c r="AN124">
        <v>12</v>
      </c>
      <c r="AO124">
        <v>12</v>
      </c>
      <c r="AP124">
        <v>12</v>
      </c>
      <c r="AQ124">
        <v>13</v>
      </c>
      <c r="AR124">
        <v>11</v>
      </c>
      <c r="AS124">
        <v>11</v>
      </c>
      <c r="AT124">
        <v>10</v>
      </c>
      <c r="AU124">
        <v>74.599999999999994</v>
      </c>
      <c r="AV124">
        <v>74.599999999999994</v>
      </c>
      <c r="AW124">
        <v>74.599999999999994</v>
      </c>
      <c r="AX124">
        <v>22.358000000000001</v>
      </c>
      <c r="AY124">
        <v>209</v>
      </c>
      <c r="AZ124">
        <v>209</v>
      </c>
      <c r="BA124">
        <v>4.13</v>
      </c>
      <c r="BB124">
        <v>49</v>
      </c>
      <c r="BC124">
        <v>64</v>
      </c>
      <c r="BD124">
        <v>64</v>
      </c>
      <c r="BE124">
        <v>59</v>
      </c>
      <c r="BF124">
        <v>0</v>
      </c>
      <c r="BG124">
        <v>183.47</v>
      </c>
      <c r="BH124" t="s">
        <v>6163</v>
      </c>
      <c r="BI124" t="s">
        <v>6163</v>
      </c>
      <c r="BJ124" t="s">
        <v>6163</v>
      </c>
      <c r="BK124" t="s">
        <v>6163</v>
      </c>
      <c r="BL124" t="s">
        <v>6163</v>
      </c>
      <c r="BM124" t="s">
        <v>6163</v>
      </c>
      <c r="BN124" t="s">
        <v>6163</v>
      </c>
      <c r="BO124" t="s">
        <v>6163</v>
      </c>
      <c r="BP124" t="s">
        <v>6163</v>
      </c>
      <c r="BQ124" t="s">
        <v>6163</v>
      </c>
      <c r="BR124" t="s">
        <v>6163</v>
      </c>
      <c r="BS124" t="s">
        <v>6163</v>
      </c>
      <c r="BT124">
        <v>47.4</v>
      </c>
      <c r="BU124">
        <v>47.4</v>
      </c>
      <c r="BV124">
        <v>47.4</v>
      </c>
      <c r="BW124">
        <v>47.4</v>
      </c>
      <c r="BX124">
        <v>53.6</v>
      </c>
      <c r="BY124">
        <v>56.9</v>
      </c>
      <c r="BZ124">
        <v>60.8</v>
      </c>
      <c r="CA124">
        <v>57.9</v>
      </c>
      <c r="CB124">
        <v>64.099999999999994</v>
      </c>
      <c r="CC124">
        <v>64.099999999999994</v>
      </c>
      <c r="CD124">
        <v>56.9</v>
      </c>
      <c r="CE124">
        <v>53.6</v>
      </c>
      <c r="CF124">
        <v>5506100000</v>
      </c>
      <c r="CG124">
        <v>590240000</v>
      </c>
      <c r="CH124">
        <v>360250000</v>
      </c>
      <c r="CI124">
        <v>346930000</v>
      </c>
      <c r="CJ124">
        <v>346260000</v>
      </c>
      <c r="CK124">
        <v>460720000</v>
      </c>
      <c r="CL124">
        <v>549560000</v>
      </c>
      <c r="CM124">
        <v>533720000</v>
      </c>
      <c r="CN124">
        <v>550580000</v>
      </c>
      <c r="CO124">
        <v>340440000</v>
      </c>
      <c r="CP124">
        <v>623970000</v>
      </c>
      <c r="CQ124">
        <v>336940000</v>
      </c>
      <c r="CR124">
        <v>466450000</v>
      </c>
      <c r="CS124">
        <v>517870000</v>
      </c>
      <c r="CT124">
        <v>373340000</v>
      </c>
      <c r="CU124">
        <v>481490000</v>
      </c>
      <c r="CV124">
        <v>524840000</v>
      </c>
      <c r="CW124">
        <v>623680000</v>
      </c>
      <c r="CX124">
        <v>556620000</v>
      </c>
      <c r="CY124">
        <v>580150000</v>
      </c>
      <c r="CZ124">
        <v>542720000</v>
      </c>
      <c r="DA124">
        <v>563770000</v>
      </c>
      <c r="DB124">
        <v>439800000</v>
      </c>
      <c r="DC124">
        <v>484670000</v>
      </c>
      <c r="DD124">
        <v>485200000</v>
      </c>
      <c r="DE124">
        <v>17</v>
      </c>
      <c r="DF124">
        <v>16</v>
      </c>
      <c r="DG124">
        <v>15</v>
      </c>
      <c r="DH124">
        <v>19</v>
      </c>
      <c r="DI124">
        <v>19</v>
      </c>
      <c r="DJ124">
        <v>21</v>
      </c>
      <c r="DK124">
        <v>23</v>
      </c>
      <c r="DL124">
        <v>19</v>
      </c>
      <c r="DM124">
        <v>25</v>
      </c>
      <c r="DN124">
        <v>22</v>
      </c>
      <c r="DO124">
        <v>18</v>
      </c>
      <c r="DP124">
        <v>19</v>
      </c>
      <c r="DQ124">
        <v>233</v>
      </c>
      <c r="DU124">
        <v>558</v>
      </c>
      <c r="DV124" t="s">
        <v>7045</v>
      </c>
      <c r="DW124" t="s">
        <v>7046</v>
      </c>
      <c r="DX124" t="s">
        <v>7047</v>
      </c>
      <c r="DY124" t="s">
        <v>7048</v>
      </c>
      <c r="DZ124" t="s">
        <v>7049</v>
      </c>
      <c r="EA124" t="s">
        <v>7050</v>
      </c>
      <c r="EB124" t="s">
        <v>7051</v>
      </c>
      <c r="EC124" t="s">
        <v>7052</v>
      </c>
    </row>
    <row r="125" spans="1:133" x14ac:dyDescent="0.55000000000000004">
      <c r="A125" t="s">
        <v>4583</v>
      </c>
      <c r="B125" t="s">
        <v>4583</v>
      </c>
      <c r="C125">
        <v>41</v>
      </c>
      <c r="D125">
        <v>41</v>
      </c>
      <c r="E125">
        <v>41</v>
      </c>
      <c r="F125" t="s">
        <v>4584</v>
      </c>
      <c r="G125">
        <v>1</v>
      </c>
      <c r="H125">
        <v>41</v>
      </c>
      <c r="I125">
        <v>41</v>
      </c>
      <c r="J125">
        <v>41</v>
      </c>
      <c r="K125">
        <v>35</v>
      </c>
      <c r="L125">
        <v>36</v>
      </c>
      <c r="M125">
        <v>34</v>
      </c>
      <c r="N125">
        <v>30</v>
      </c>
      <c r="O125">
        <v>31</v>
      </c>
      <c r="P125">
        <v>32</v>
      </c>
      <c r="Q125">
        <v>33</v>
      </c>
      <c r="R125">
        <v>32</v>
      </c>
      <c r="S125">
        <v>35</v>
      </c>
      <c r="T125">
        <v>33</v>
      </c>
      <c r="U125">
        <v>33</v>
      </c>
      <c r="V125">
        <v>33</v>
      </c>
      <c r="W125">
        <v>35</v>
      </c>
      <c r="X125">
        <v>36</v>
      </c>
      <c r="Y125">
        <v>34</v>
      </c>
      <c r="Z125">
        <v>30</v>
      </c>
      <c r="AA125">
        <v>31</v>
      </c>
      <c r="AB125">
        <v>32</v>
      </c>
      <c r="AC125">
        <v>33</v>
      </c>
      <c r="AD125">
        <v>32</v>
      </c>
      <c r="AE125">
        <v>35</v>
      </c>
      <c r="AF125">
        <v>33</v>
      </c>
      <c r="AG125">
        <v>33</v>
      </c>
      <c r="AH125">
        <v>33</v>
      </c>
      <c r="AI125">
        <v>35</v>
      </c>
      <c r="AJ125">
        <v>36</v>
      </c>
      <c r="AK125">
        <v>34</v>
      </c>
      <c r="AL125">
        <v>30</v>
      </c>
      <c r="AM125">
        <v>31</v>
      </c>
      <c r="AN125">
        <v>32</v>
      </c>
      <c r="AO125">
        <v>33</v>
      </c>
      <c r="AP125">
        <v>32</v>
      </c>
      <c r="AQ125">
        <v>35</v>
      </c>
      <c r="AR125">
        <v>33</v>
      </c>
      <c r="AS125">
        <v>33</v>
      </c>
      <c r="AT125">
        <v>33</v>
      </c>
      <c r="AU125">
        <v>62.1</v>
      </c>
      <c r="AV125">
        <v>62.1</v>
      </c>
      <c r="AW125">
        <v>62.1</v>
      </c>
      <c r="AX125">
        <v>77.034000000000006</v>
      </c>
      <c r="AY125">
        <v>680</v>
      </c>
      <c r="AZ125">
        <v>680</v>
      </c>
      <c r="BA125">
        <v>3.97</v>
      </c>
      <c r="BB125">
        <v>146</v>
      </c>
      <c r="BC125">
        <v>130</v>
      </c>
      <c r="BD125">
        <v>142</v>
      </c>
      <c r="BE125">
        <v>137</v>
      </c>
      <c r="BF125">
        <v>0</v>
      </c>
      <c r="BG125">
        <v>323.31</v>
      </c>
      <c r="BH125" t="s">
        <v>6163</v>
      </c>
      <c r="BI125" t="s">
        <v>6163</v>
      </c>
      <c r="BJ125" t="s">
        <v>6163</v>
      </c>
      <c r="BK125" t="s">
        <v>6163</v>
      </c>
      <c r="BL125" t="s">
        <v>6163</v>
      </c>
      <c r="BM125" t="s">
        <v>6163</v>
      </c>
      <c r="BN125" t="s">
        <v>6163</v>
      </c>
      <c r="BO125" t="s">
        <v>6163</v>
      </c>
      <c r="BP125" t="s">
        <v>6163</v>
      </c>
      <c r="BQ125" t="s">
        <v>6163</v>
      </c>
      <c r="BR125" t="s">
        <v>6163</v>
      </c>
      <c r="BS125" t="s">
        <v>6163</v>
      </c>
      <c r="BT125">
        <v>57.8</v>
      </c>
      <c r="BU125">
        <v>58.1</v>
      </c>
      <c r="BV125">
        <v>57.9</v>
      </c>
      <c r="BW125">
        <v>49.7</v>
      </c>
      <c r="BX125">
        <v>52.8</v>
      </c>
      <c r="BY125">
        <v>57.6</v>
      </c>
      <c r="BZ125">
        <v>55.7</v>
      </c>
      <c r="CA125">
        <v>50.3</v>
      </c>
      <c r="CB125">
        <v>59.6</v>
      </c>
      <c r="CC125">
        <v>55.1</v>
      </c>
      <c r="CD125">
        <v>54</v>
      </c>
      <c r="CE125">
        <v>54</v>
      </c>
      <c r="CF125">
        <v>6268200000</v>
      </c>
      <c r="CG125">
        <v>812450000</v>
      </c>
      <c r="CH125">
        <v>607230000</v>
      </c>
      <c r="CI125">
        <v>469150000</v>
      </c>
      <c r="CJ125">
        <v>385210000</v>
      </c>
      <c r="CK125">
        <v>442220000</v>
      </c>
      <c r="CL125">
        <v>551060000</v>
      </c>
      <c r="CM125">
        <v>583200000</v>
      </c>
      <c r="CN125">
        <v>660050000</v>
      </c>
      <c r="CO125">
        <v>377140000</v>
      </c>
      <c r="CP125">
        <v>532210000</v>
      </c>
      <c r="CQ125">
        <v>340530000</v>
      </c>
      <c r="CR125">
        <v>507780000</v>
      </c>
      <c r="CS125">
        <v>782890000</v>
      </c>
      <c r="CT125">
        <v>686130000</v>
      </c>
      <c r="CU125">
        <v>638320000</v>
      </c>
      <c r="CV125">
        <v>681460000</v>
      </c>
      <c r="CW125">
        <v>618100000</v>
      </c>
      <c r="CX125">
        <v>688340000</v>
      </c>
      <c r="CY125">
        <v>558170000</v>
      </c>
      <c r="CZ125">
        <v>578940000</v>
      </c>
      <c r="DA125">
        <v>609420000</v>
      </c>
      <c r="DB125">
        <v>494130000</v>
      </c>
      <c r="DC125">
        <v>428810000</v>
      </c>
      <c r="DD125">
        <v>479460000</v>
      </c>
      <c r="DE125">
        <v>54</v>
      </c>
      <c r="DF125">
        <v>55</v>
      </c>
      <c r="DG125">
        <v>51</v>
      </c>
      <c r="DH125">
        <v>41</v>
      </c>
      <c r="DI125">
        <v>43</v>
      </c>
      <c r="DJ125">
        <v>45</v>
      </c>
      <c r="DK125">
        <v>45</v>
      </c>
      <c r="DL125">
        <v>47</v>
      </c>
      <c r="DM125">
        <v>46</v>
      </c>
      <c r="DN125">
        <v>45</v>
      </c>
      <c r="DO125">
        <v>36</v>
      </c>
      <c r="DP125">
        <v>48</v>
      </c>
      <c r="DQ125">
        <v>556</v>
      </c>
      <c r="DU125">
        <v>1618</v>
      </c>
      <c r="DV125" t="s">
        <v>7053</v>
      </c>
      <c r="DW125" t="s">
        <v>7017</v>
      </c>
      <c r="DX125" t="s">
        <v>7054</v>
      </c>
      <c r="DY125" t="s">
        <v>7055</v>
      </c>
      <c r="DZ125" t="s">
        <v>7056</v>
      </c>
      <c r="EA125" t="s">
        <v>7057</v>
      </c>
      <c r="EB125" t="s">
        <v>7058</v>
      </c>
      <c r="EC125" t="s">
        <v>7059</v>
      </c>
    </row>
    <row r="126" spans="1:133" x14ac:dyDescent="0.55000000000000004">
      <c r="A126" t="s">
        <v>1815</v>
      </c>
      <c r="B126" t="s">
        <v>1815</v>
      </c>
      <c r="C126">
        <v>62</v>
      </c>
      <c r="D126">
        <v>62</v>
      </c>
      <c r="E126">
        <v>62</v>
      </c>
      <c r="F126" t="s">
        <v>1816</v>
      </c>
      <c r="G126">
        <v>1</v>
      </c>
      <c r="H126">
        <v>62</v>
      </c>
      <c r="I126">
        <v>62</v>
      </c>
      <c r="J126">
        <v>62</v>
      </c>
      <c r="K126">
        <v>54</v>
      </c>
      <c r="L126">
        <v>52</v>
      </c>
      <c r="M126">
        <v>53</v>
      </c>
      <c r="N126">
        <v>55</v>
      </c>
      <c r="O126">
        <v>51</v>
      </c>
      <c r="P126">
        <v>53</v>
      </c>
      <c r="Q126">
        <v>50</v>
      </c>
      <c r="R126">
        <v>52</v>
      </c>
      <c r="S126">
        <v>49</v>
      </c>
      <c r="T126">
        <v>47</v>
      </c>
      <c r="U126">
        <v>51</v>
      </c>
      <c r="V126">
        <v>50</v>
      </c>
      <c r="W126">
        <v>54</v>
      </c>
      <c r="X126">
        <v>52</v>
      </c>
      <c r="Y126">
        <v>53</v>
      </c>
      <c r="Z126">
        <v>55</v>
      </c>
      <c r="AA126">
        <v>51</v>
      </c>
      <c r="AB126">
        <v>53</v>
      </c>
      <c r="AC126">
        <v>50</v>
      </c>
      <c r="AD126">
        <v>52</v>
      </c>
      <c r="AE126">
        <v>49</v>
      </c>
      <c r="AF126">
        <v>47</v>
      </c>
      <c r="AG126">
        <v>51</v>
      </c>
      <c r="AH126">
        <v>50</v>
      </c>
      <c r="AI126">
        <v>54</v>
      </c>
      <c r="AJ126">
        <v>52</v>
      </c>
      <c r="AK126">
        <v>53</v>
      </c>
      <c r="AL126">
        <v>55</v>
      </c>
      <c r="AM126">
        <v>51</v>
      </c>
      <c r="AN126">
        <v>53</v>
      </c>
      <c r="AO126">
        <v>50</v>
      </c>
      <c r="AP126">
        <v>52</v>
      </c>
      <c r="AQ126">
        <v>49</v>
      </c>
      <c r="AR126">
        <v>47</v>
      </c>
      <c r="AS126">
        <v>51</v>
      </c>
      <c r="AT126">
        <v>50</v>
      </c>
      <c r="AU126">
        <v>65.7</v>
      </c>
      <c r="AV126">
        <v>65.7</v>
      </c>
      <c r="AW126">
        <v>65.7</v>
      </c>
      <c r="AX126">
        <v>108.17</v>
      </c>
      <c r="AY126">
        <v>953</v>
      </c>
      <c r="AZ126">
        <v>953</v>
      </c>
      <c r="BA126">
        <v>3.86</v>
      </c>
      <c r="BB126">
        <v>210</v>
      </c>
      <c r="BC126">
        <v>190</v>
      </c>
      <c r="BD126">
        <v>183</v>
      </c>
      <c r="BE126">
        <v>176</v>
      </c>
      <c r="BF126">
        <v>0</v>
      </c>
      <c r="BG126">
        <v>323.31</v>
      </c>
      <c r="BH126" t="s">
        <v>6163</v>
      </c>
      <c r="BI126" t="s">
        <v>6163</v>
      </c>
      <c r="BJ126" t="s">
        <v>6163</v>
      </c>
      <c r="BK126" t="s">
        <v>6163</v>
      </c>
      <c r="BL126" t="s">
        <v>6163</v>
      </c>
      <c r="BM126" t="s">
        <v>6163</v>
      </c>
      <c r="BN126" t="s">
        <v>6163</v>
      </c>
      <c r="BO126" t="s">
        <v>6163</v>
      </c>
      <c r="BP126" t="s">
        <v>6163</v>
      </c>
      <c r="BQ126" t="s">
        <v>6163</v>
      </c>
      <c r="BR126" t="s">
        <v>6163</v>
      </c>
      <c r="BS126" t="s">
        <v>6163</v>
      </c>
      <c r="BT126">
        <v>61.2</v>
      </c>
      <c r="BU126">
        <v>57.8</v>
      </c>
      <c r="BV126">
        <v>59.8</v>
      </c>
      <c r="BW126">
        <v>58.6</v>
      </c>
      <c r="BX126">
        <v>55.2</v>
      </c>
      <c r="BY126">
        <v>59.1</v>
      </c>
      <c r="BZ126">
        <v>57</v>
      </c>
      <c r="CA126">
        <v>60.8</v>
      </c>
      <c r="CB126">
        <v>55.1</v>
      </c>
      <c r="CC126">
        <v>54</v>
      </c>
      <c r="CD126">
        <v>59.2</v>
      </c>
      <c r="CE126">
        <v>60.7</v>
      </c>
      <c r="CF126">
        <v>5706000000</v>
      </c>
      <c r="CG126">
        <v>815790000</v>
      </c>
      <c r="CH126">
        <v>624740000</v>
      </c>
      <c r="CI126">
        <v>515730000</v>
      </c>
      <c r="CJ126">
        <v>356350000</v>
      </c>
      <c r="CK126">
        <v>349070000</v>
      </c>
      <c r="CL126">
        <v>490540000</v>
      </c>
      <c r="CM126">
        <v>457480000</v>
      </c>
      <c r="CN126">
        <v>556050000</v>
      </c>
      <c r="CO126">
        <v>218140000</v>
      </c>
      <c r="CP126">
        <v>495490000</v>
      </c>
      <c r="CQ126">
        <v>359770000</v>
      </c>
      <c r="CR126">
        <v>466840000</v>
      </c>
      <c r="CS126">
        <v>726470000</v>
      </c>
      <c r="CT126">
        <v>652500000</v>
      </c>
      <c r="CU126">
        <v>621770000</v>
      </c>
      <c r="CV126">
        <v>584220000</v>
      </c>
      <c r="CW126">
        <v>567170000</v>
      </c>
      <c r="CX126">
        <v>601750000</v>
      </c>
      <c r="CY126">
        <v>497000000</v>
      </c>
      <c r="CZ126">
        <v>494900000</v>
      </c>
      <c r="DA126">
        <v>414940000</v>
      </c>
      <c r="DB126">
        <v>496170000</v>
      </c>
      <c r="DC126">
        <v>470780000</v>
      </c>
      <c r="DD126">
        <v>467620000</v>
      </c>
      <c r="DE126">
        <v>69</v>
      </c>
      <c r="DF126">
        <v>58</v>
      </c>
      <c r="DG126">
        <v>60</v>
      </c>
      <c r="DH126">
        <v>53</v>
      </c>
      <c r="DI126">
        <v>54</v>
      </c>
      <c r="DJ126">
        <v>64</v>
      </c>
      <c r="DK126">
        <v>50</v>
      </c>
      <c r="DL126">
        <v>56</v>
      </c>
      <c r="DM126">
        <v>50</v>
      </c>
      <c r="DN126">
        <v>60</v>
      </c>
      <c r="DO126">
        <v>60</v>
      </c>
      <c r="DP126">
        <v>55</v>
      </c>
      <c r="DQ126">
        <v>689</v>
      </c>
      <c r="DU126">
        <v>618</v>
      </c>
      <c r="DV126" t="s">
        <v>7060</v>
      </c>
      <c r="DW126" t="s">
        <v>6459</v>
      </c>
      <c r="DX126" t="s">
        <v>7061</v>
      </c>
      <c r="DY126" t="s">
        <v>7062</v>
      </c>
      <c r="DZ126" t="s">
        <v>7063</v>
      </c>
      <c r="EA126" t="s">
        <v>7064</v>
      </c>
      <c r="EB126" t="s">
        <v>7065</v>
      </c>
      <c r="EC126" t="s">
        <v>7066</v>
      </c>
    </row>
    <row r="127" spans="1:133" x14ac:dyDescent="0.55000000000000004">
      <c r="A127" t="s">
        <v>2583</v>
      </c>
      <c r="B127" t="s">
        <v>2583</v>
      </c>
      <c r="C127">
        <v>18</v>
      </c>
      <c r="D127">
        <v>18</v>
      </c>
      <c r="E127">
        <v>18</v>
      </c>
      <c r="F127" t="s">
        <v>2584</v>
      </c>
      <c r="G127">
        <v>1</v>
      </c>
      <c r="H127">
        <v>18</v>
      </c>
      <c r="I127">
        <v>18</v>
      </c>
      <c r="J127">
        <v>18</v>
      </c>
      <c r="K127">
        <v>16</v>
      </c>
      <c r="L127">
        <v>16</v>
      </c>
      <c r="M127">
        <v>16</v>
      </c>
      <c r="N127">
        <v>17</v>
      </c>
      <c r="O127">
        <v>17</v>
      </c>
      <c r="P127">
        <v>17</v>
      </c>
      <c r="Q127">
        <v>16</v>
      </c>
      <c r="R127">
        <v>16</v>
      </c>
      <c r="S127">
        <v>17</v>
      </c>
      <c r="T127">
        <v>15</v>
      </c>
      <c r="U127">
        <v>15</v>
      </c>
      <c r="V127">
        <v>15</v>
      </c>
      <c r="W127">
        <v>16</v>
      </c>
      <c r="X127">
        <v>16</v>
      </c>
      <c r="Y127">
        <v>16</v>
      </c>
      <c r="Z127">
        <v>17</v>
      </c>
      <c r="AA127">
        <v>17</v>
      </c>
      <c r="AB127">
        <v>17</v>
      </c>
      <c r="AC127">
        <v>16</v>
      </c>
      <c r="AD127">
        <v>16</v>
      </c>
      <c r="AE127">
        <v>17</v>
      </c>
      <c r="AF127">
        <v>15</v>
      </c>
      <c r="AG127">
        <v>15</v>
      </c>
      <c r="AH127">
        <v>15</v>
      </c>
      <c r="AI127">
        <v>16</v>
      </c>
      <c r="AJ127">
        <v>16</v>
      </c>
      <c r="AK127">
        <v>16</v>
      </c>
      <c r="AL127">
        <v>17</v>
      </c>
      <c r="AM127">
        <v>17</v>
      </c>
      <c r="AN127">
        <v>17</v>
      </c>
      <c r="AO127">
        <v>16</v>
      </c>
      <c r="AP127">
        <v>16</v>
      </c>
      <c r="AQ127">
        <v>17</v>
      </c>
      <c r="AR127">
        <v>15</v>
      </c>
      <c r="AS127">
        <v>15</v>
      </c>
      <c r="AT127">
        <v>15</v>
      </c>
      <c r="AU127">
        <v>63.8</v>
      </c>
      <c r="AV127">
        <v>63.8</v>
      </c>
      <c r="AW127">
        <v>63.8</v>
      </c>
      <c r="AX127">
        <v>40.497</v>
      </c>
      <c r="AY127">
        <v>370</v>
      </c>
      <c r="AZ127">
        <v>370</v>
      </c>
      <c r="BA127">
        <v>3.84</v>
      </c>
      <c r="BB127">
        <v>86</v>
      </c>
      <c r="BC127">
        <v>101</v>
      </c>
      <c r="BD127">
        <v>80</v>
      </c>
      <c r="BE127">
        <v>75</v>
      </c>
      <c r="BF127">
        <v>0</v>
      </c>
      <c r="BG127">
        <v>323.31</v>
      </c>
      <c r="BH127" t="s">
        <v>6163</v>
      </c>
      <c r="BI127" t="s">
        <v>6163</v>
      </c>
      <c r="BJ127" t="s">
        <v>6163</v>
      </c>
      <c r="BK127" t="s">
        <v>6163</v>
      </c>
      <c r="BL127" t="s">
        <v>6163</v>
      </c>
      <c r="BM127" t="s">
        <v>6163</v>
      </c>
      <c r="BN127" t="s">
        <v>6163</v>
      </c>
      <c r="BO127" t="s">
        <v>6163</v>
      </c>
      <c r="BP127" t="s">
        <v>6163</v>
      </c>
      <c r="BQ127" t="s">
        <v>6163</v>
      </c>
      <c r="BR127" t="s">
        <v>6163</v>
      </c>
      <c r="BS127" t="s">
        <v>6163</v>
      </c>
      <c r="BT127">
        <v>55.1</v>
      </c>
      <c r="BU127">
        <v>55.1</v>
      </c>
      <c r="BV127">
        <v>55.1</v>
      </c>
      <c r="BW127">
        <v>57.8</v>
      </c>
      <c r="BX127">
        <v>57.8</v>
      </c>
      <c r="BY127">
        <v>57.8</v>
      </c>
      <c r="BZ127">
        <v>55.9</v>
      </c>
      <c r="CA127">
        <v>55.9</v>
      </c>
      <c r="CB127">
        <v>61.9</v>
      </c>
      <c r="CC127">
        <v>53</v>
      </c>
      <c r="CD127">
        <v>53</v>
      </c>
      <c r="CE127">
        <v>53</v>
      </c>
      <c r="CF127">
        <v>7004300000</v>
      </c>
      <c r="CG127">
        <v>750630000</v>
      </c>
      <c r="CH127">
        <v>701420000</v>
      </c>
      <c r="CI127">
        <v>538060000</v>
      </c>
      <c r="CJ127">
        <v>539710000</v>
      </c>
      <c r="CK127">
        <v>626910000</v>
      </c>
      <c r="CL127">
        <v>774200000</v>
      </c>
      <c r="CM127">
        <v>535360000</v>
      </c>
      <c r="CN127">
        <v>744880000</v>
      </c>
      <c r="CO127">
        <v>424320000</v>
      </c>
      <c r="CP127">
        <v>514190000</v>
      </c>
      <c r="CQ127">
        <v>326450000</v>
      </c>
      <c r="CR127">
        <v>528180000</v>
      </c>
      <c r="CS127">
        <v>656350000</v>
      </c>
      <c r="CT127">
        <v>713210000</v>
      </c>
      <c r="CU127">
        <v>671600000</v>
      </c>
      <c r="CV127">
        <v>740470000</v>
      </c>
      <c r="CW127">
        <v>682540000</v>
      </c>
      <c r="CX127">
        <v>833870000</v>
      </c>
      <c r="CY127">
        <v>504920000</v>
      </c>
      <c r="CZ127">
        <v>591710000</v>
      </c>
      <c r="DA127">
        <v>666390000</v>
      </c>
      <c r="DB127">
        <v>433990000</v>
      </c>
      <c r="DC127">
        <v>404640000</v>
      </c>
      <c r="DD127">
        <v>455390000</v>
      </c>
      <c r="DE127">
        <v>25</v>
      </c>
      <c r="DF127">
        <v>23</v>
      </c>
      <c r="DG127">
        <v>26</v>
      </c>
      <c r="DH127">
        <v>28</v>
      </c>
      <c r="DI127">
        <v>26</v>
      </c>
      <c r="DJ127">
        <v>32</v>
      </c>
      <c r="DK127">
        <v>23</v>
      </c>
      <c r="DL127">
        <v>25</v>
      </c>
      <c r="DM127">
        <v>25</v>
      </c>
      <c r="DN127">
        <v>24</v>
      </c>
      <c r="DO127">
        <v>21</v>
      </c>
      <c r="DP127">
        <v>27</v>
      </c>
      <c r="DQ127">
        <v>305</v>
      </c>
      <c r="DU127">
        <v>851</v>
      </c>
      <c r="DV127" t="s">
        <v>7067</v>
      </c>
      <c r="DW127" t="s">
        <v>6513</v>
      </c>
      <c r="DX127" t="s">
        <v>7068</v>
      </c>
      <c r="DY127" t="s">
        <v>7069</v>
      </c>
      <c r="DZ127" t="s">
        <v>7070</v>
      </c>
      <c r="EA127" t="s">
        <v>7071</v>
      </c>
      <c r="EB127" t="s">
        <v>7072</v>
      </c>
      <c r="EC127" t="s">
        <v>7073</v>
      </c>
    </row>
    <row r="128" spans="1:133" x14ac:dyDescent="0.55000000000000004">
      <c r="A128" t="s">
        <v>3523</v>
      </c>
      <c r="B128" t="s">
        <v>3523</v>
      </c>
      <c r="C128">
        <v>10</v>
      </c>
      <c r="D128">
        <v>10</v>
      </c>
      <c r="E128">
        <v>10</v>
      </c>
      <c r="F128" t="s">
        <v>3524</v>
      </c>
      <c r="G128">
        <v>1</v>
      </c>
      <c r="H128">
        <v>10</v>
      </c>
      <c r="I128">
        <v>10</v>
      </c>
      <c r="J128">
        <v>10</v>
      </c>
      <c r="K128">
        <v>9</v>
      </c>
      <c r="L128">
        <v>10</v>
      </c>
      <c r="M128">
        <v>9</v>
      </c>
      <c r="N128">
        <v>9</v>
      </c>
      <c r="O128">
        <v>8</v>
      </c>
      <c r="P128">
        <v>9</v>
      </c>
      <c r="Q128">
        <v>10</v>
      </c>
      <c r="R128">
        <v>10</v>
      </c>
      <c r="S128">
        <v>10</v>
      </c>
      <c r="T128">
        <v>10</v>
      </c>
      <c r="U128">
        <v>9</v>
      </c>
      <c r="V128">
        <v>10</v>
      </c>
      <c r="W128">
        <v>9</v>
      </c>
      <c r="X128">
        <v>10</v>
      </c>
      <c r="Y128">
        <v>9</v>
      </c>
      <c r="Z128">
        <v>9</v>
      </c>
      <c r="AA128">
        <v>8</v>
      </c>
      <c r="AB128">
        <v>9</v>
      </c>
      <c r="AC128">
        <v>10</v>
      </c>
      <c r="AD128">
        <v>10</v>
      </c>
      <c r="AE128">
        <v>10</v>
      </c>
      <c r="AF128">
        <v>10</v>
      </c>
      <c r="AG128">
        <v>9</v>
      </c>
      <c r="AH128">
        <v>10</v>
      </c>
      <c r="AI128">
        <v>9</v>
      </c>
      <c r="AJ128">
        <v>10</v>
      </c>
      <c r="AK128">
        <v>9</v>
      </c>
      <c r="AL128">
        <v>9</v>
      </c>
      <c r="AM128">
        <v>8</v>
      </c>
      <c r="AN128">
        <v>9</v>
      </c>
      <c r="AO128">
        <v>10</v>
      </c>
      <c r="AP128">
        <v>10</v>
      </c>
      <c r="AQ128">
        <v>10</v>
      </c>
      <c r="AR128">
        <v>10</v>
      </c>
      <c r="AS128">
        <v>9</v>
      </c>
      <c r="AT128">
        <v>10</v>
      </c>
      <c r="AU128">
        <v>71.7</v>
      </c>
      <c r="AV128">
        <v>71.7</v>
      </c>
      <c r="AW128">
        <v>71.7</v>
      </c>
      <c r="AX128">
        <v>27.661999999999999</v>
      </c>
      <c r="AY128">
        <v>258</v>
      </c>
      <c r="AZ128">
        <v>258</v>
      </c>
      <c r="BA128">
        <v>4.07</v>
      </c>
      <c r="BB128">
        <v>55</v>
      </c>
      <c r="BC128">
        <v>43</v>
      </c>
      <c r="BD128">
        <v>61</v>
      </c>
      <c r="BE128">
        <v>54</v>
      </c>
      <c r="BF128">
        <v>0</v>
      </c>
      <c r="BG128">
        <v>71.528000000000006</v>
      </c>
      <c r="BH128" t="s">
        <v>6163</v>
      </c>
      <c r="BI128" t="s">
        <v>6163</v>
      </c>
      <c r="BJ128" t="s">
        <v>6163</v>
      </c>
      <c r="BK128" t="s">
        <v>6163</v>
      </c>
      <c r="BL128" t="s">
        <v>6163</v>
      </c>
      <c r="BM128" t="s">
        <v>6163</v>
      </c>
      <c r="BN128" t="s">
        <v>6163</v>
      </c>
      <c r="BO128" t="s">
        <v>6163</v>
      </c>
      <c r="BP128" t="s">
        <v>6163</v>
      </c>
      <c r="BQ128" t="s">
        <v>6163</v>
      </c>
      <c r="BR128" t="s">
        <v>6163</v>
      </c>
      <c r="BS128" t="s">
        <v>6163</v>
      </c>
      <c r="BT128">
        <v>58.9</v>
      </c>
      <c r="BU128">
        <v>71.7</v>
      </c>
      <c r="BV128">
        <v>58.9</v>
      </c>
      <c r="BW128">
        <v>58.9</v>
      </c>
      <c r="BX128">
        <v>54.7</v>
      </c>
      <c r="BY128">
        <v>58.9</v>
      </c>
      <c r="BZ128">
        <v>71.7</v>
      </c>
      <c r="CA128">
        <v>71.7</v>
      </c>
      <c r="CB128">
        <v>71.7</v>
      </c>
      <c r="CC128">
        <v>71.7</v>
      </c>
      <c r="CD128">
        <v>58.9</v>
      </c>
      <c r="CE128">
        <v>71.7</v>
      </c>
      <c r="CF128">
        <v>5811600000</v>
      </c>
      <c r="CG128">
        <v>857190000</v>
      </c>
      <c r="CH128">
        <v>653670000</v>
      </c>
      <c r="CI128">
        <v>513570000</v>
      </c>
      <c r="CJ128">
        <v>292450000</v>
      </c>
      <c r="CK128">
        <v>363430000</v>
      </c>
      <c r="CL128">
        <v>402570000</v>
      </c>
      <c r="CM128">
        <v>449140000</v>
      </c>
      <c r="CN128">
        <v>684010000</v>
      </c>
      <c r="CO128">
        <v>401980000</v>
      </c>
      <c r="CP128">
        <v>399990000</v>
      </c>
      <c r="CQ128">
        <v>299170000</v>
      </c>
      <c r="CR128">
        <v>494430000</v>
      </c>
      <c r="CS128">
        <v>645250000</v>
      </c>
      <c r="CT128">
        <v>562550000</v>
      </c>
      <c r="CU128">
        <v>511890000</v>
      </c>
      <c r="CV128">
        <v>544850000</v>
      </c>
      <c r="CW128">
        <v>541610000</v>
      </c>
      <c r="CX128">
        <v>499080000</v>
      </c>
      <c r="CY128">
        <v>488970000</v>
      </c>
      <c r="CZ128">
        <v>586720000</v>
      </c>
      <c r="DA128">
        <v>524530000</v>
      </c>
      <c r="DB128">
        <v>438740000</v>
      </c>
      <c r="DC128">
        <v>403780000</v>
      </c>
      <c r="DD128">
        <v>454750000</v>
      </c>
      <c r="DE128">
        <v>21</v>
      </c>
      <c r="DF128">
        <v>19</v>
      </c>
      <c r="DG128">
        <v>17</v>
      </c>
      <c r="DH128">
        <v>14</v>
      </c>
      <c r="DI128">
        <v>17</v>
      </c>
      <c r="DJ128">
        <v>20</v>
      </c>
      <c r="DK128">
        <v>25</v>
      </c>
      <c r="DL128">
        <v>19</v>
      </c>
      <c r="DM128">
        <v>27</v>
      </c>
      <c r="DN128">
        <v>20</v>
      </c>
      <c r="DO128">
        <v>13</v>
      </c>
      <c r="DP128">
        <v>21</v>
      </c>
      <c r="DQ128">
        <v>233</v>
      </c>
      <c r="DU128">
        <v>1249</v>
      </c>
      <c r="DV128" t="s">
        <v>7074</v>
      </c>
      <c r="DW128" t="s">
        <v>6782</v>
      </c>
      <c r="DX128" t="s">
        <v>7075</v>
      </c>
      <c r="DY128" t="s">
        <v>7076</v>
      </c>
      <c r="DZ128" t="s">
        <v>7077</v>
      </c>
      <c r="EA128" t="s">
        <v>7078</v>
      </c>
      <c r="EB128" t="s">
        <v>7079</v>
      </c>
      <c r="EC128" t="s">
        <v>7080</v>
      </c>
    </row>
    <row r="129" spans="1:133" x14ac:dyDescent="0.55000000000000004">
      <c r="A129" t="s">
        <v>2375</v>
      </c>
      <c r="B129" t="s">
        <v>2375</v>
      </c>
      <c r="C129">
        <v>17</v>
      </c>
      <c r="D129">
        <v>17</v>
      </c>
      <c r="E129">
        <v>17</v>
      </c>
      <c r="F129" t="s">
        <v>2376</v>
      </c>
      <c r="G129">
        <v>1</v>
      </c>
      <c r="H129">
        <v>17</v>
      </c>
      <c r="I129">
        <v>17</v>
      </c>
      <c r="J129">
        <v>17</v>
      </c>
      <c r="K129">
        <v>16</v>
      </c>
      <c r="L129">
        <v>15</v>
      </c>
      <c r="M129">
        <v>16</v>
      </c>
      <c r="N129">
        <v>16</v>
      </c>
      <c r="O129">
        <v>16</v>
      </c>
      <c r="P129">
        <v>16</v>
      </c>
      <c r="Q129">
        <v>17</v>
      </c>
      <c r="R129">
        <v>16</v>
      </c>
      <c r="S129">
        <v>17</v>
      </c>
      <c r="T129">
        <v>15</v>
      </c>
      <c r="U129">
        <v>16</v>
      </c>
      <c r="V129">
        <v>16</v>
      </c>
      <c r="W129">
        <v>16</v>
      </c>
      <c r="X129">
        <v>15</v>
      </c>
      <c r="Y129">
        <v>16</v>
      </c>
      <c r="Z129">
        <v>16</v>
      </c>
      <c r="AA129">
        <v>16</v>
      </c>
      <c r="AB129">
        <v>16</v>
      </c>
      <c r="AC129">
        <v>17</v>
      </c>
      <c r="AD129">
        <v>16</v>
      </c>
      <c r="AE129">
        <v>17</v>
      </c>
      <c r="AF129">
        <v>15</v>
      </c>
      <c r="AG129">
        <v>16</v>
      </c>
      <c r="AH129">
        <v>16</v>
      </c>
      <c r="AI129">
        <v>16</v>
      </c>
      <c r="AJ129">
        <v>15</v>
      </c>
      <c r="AK129">
        <v>16</v>
      </c>
      <c r="AL129">
        <v>16</v>
      </c>
      <c r="AM129">
        <v>16</v>
      </c>
      <c r="AN129">
        <v>16</v>
      </c>
      <c r="AO129">
        <v>17</v>
      </c>
      <c r="AP129">
        <v>16</v>
      </c>
      <c r="AQ129">
        <v>17</v>
      </c>
      <c r="AR129">
        <v>15</v>
      </c>
      <c r="AS129">
        <v>16</v>
      </c>
      <c r="AT129">
        <v>16</v>
      </c>
      <c r="AU129">
        <v>60.5</v>
      </c>
      <c r="AV129">
        <v>60.5</v>
      </c>
      <c r="AW129">
        <v>60.5</v>
      </c>
      <c r="AX129">
        <v>34.014000000000003</v>
      </c>
      <c r="AY129">
        <v>314</v>
      </c>
      <c r="AZ129">
        <v>314</v>
      </c>
      <c r="BA129">
        <v>3.99</v>
      </c>
      <c r="BB129">
        <v>80</v>
      </c>
      <c r="BC129">
        <v>84</v>
      </c>
      <c r="BD129">
        <v>90</v>
      </c>
      <c r="BE129">
        <v>77</v>
      </c>
      <c r="BF129">
        <v>0</v>
      </c>
      <c r="BG129">
        <v>323.31</v>
      </c>
      <c r="BH129" t="s">
        <v>6163</v>
      </c>
      <c r="BI129" t="s">
        <v>6163</v>
      </c>
      <c r="BJ129" t="s">
        <v>6163</v>
      </c>
      <c r="BK129" t="s">
        <v>6163</v>
      </c>
      <c r="BL129" t="s">
        <v>6163</v>
      </c>
      <c r="BM129" t="s">
        <v>6163</v>
      </c>
      <c r="BN129" t="s">
        <v>6163</v>
      </c>
      <c r="BO129" t="s">
        <v>6163</v>
      </c>
      <c r="BP129" t="s">
        <v>6163</v>
      </c>
      <c r="BQ129" t="s">
        <v>6163</v>
      </c>
      <c r="BR129" t="s">
        <v>6163</v>
      </c>
      <c r="BS129" t="s">
        <v>6163</v>
      </c>
      <c r="BT129">
        <v>60.5</v>
      </c>
      <c r="BU129">
        <v>60.5</v>
      </c>
      <c r="BV129">
        <v>60.5</v>
      </c>
      <c r="BW129">
        <v>60.5</v>
      </c>
      <c r="BX129">
        <v>60.5</v>
      </c>
      <c r="BY129">
        <v>60.5</v>
      </c>
      <c r="BZ129">
        <v>60.5</v>
      </c>
      <c r="CA129">
        <v>60.5</v>
      </c>
      <c r="CB129">
        <v>60.5</v>
      </c>
      <c r="CC129">
        <v>55.1</v>
      </c>
      <c r="CD129">
        <v>60.5</v>
      </c>
      <c r="CE129">
        <v>60.2</v>
      </c>
      <c r="CF129">
        <v>5635100000</v>
      </c>
      <c r="CG129">
        <v>592720000</v>
      </c>
      <c r="CH129">
        <v>453840000</v>
      </c>
      <c r="CI129">
        <v>394980000</v>
      </c>
      <c r="CJ129">
        <v>340290000</v>
      </c>
      <c r="CK129">
        <v>435120000</v>
      </c>
      <c r="CL129">
        <v>492030000</v>
      </c>
      <c r="CM129">
        <v>511860000</v>
      </c>
      <c r="CN129">
        <v>673970000</v>
      </c>
      <c r="CO129">
        <v>370670000</v>
      </c>
      <c r="CP129">
        <v>484310000</v>
      </c>
      <c r="CQ129">
        <v>351390000</v>
      </c>
      <c r="CR129">
        <v>533910000</v>
      </c>
      <c r="CS129">
        <v>556390000</v>
      </c>
      <c r="CT129">
        <v>439690000</v>
      </c>
      <c r="CU129">
        <v>493330000</v>
      </c>
      <c r="CV129">
        <v>506240000</v>
      </c>
      <c r="CW129">
        <v>553270000</v>
      </c>
      <c r="CX129">
        <v>575070000</v>
      </c>
      <c r="CY129">
        <v>510320000</v>
      </c>
      <c r="CZ129">
        <v>523940000</v>
      </c>
      <c r="DA129">
        <v>683660000</v>
      </c>
      <c r="DB129">
        <v>400170000</v>
      </c>
      <c r="DC129">
        <v>442320000</v>
      </c>
      <c r="DD129">
        <v>453120000</v>
      </c>
      <c r="DE129">
        <v>28</v>
      </c>
      <c r="DF129">
        <v>28</v>
      </c>
      <c r="DG129">
        <v>35</v>
      </c>
      <c r="DH129">
        <v>30</v>
      </c>
      <c r="DI129">
        <v>30</v>
      </c>
      <c r="DJ129">
        <v>35</v>
      </c>
      <c r="DK129">
        <v>29</v>
      </c>
      <c r="DL129">
        <v>27</v>
      </c>
      <c r="DM129">
        <v>39</v>
      </c>
      <c r="DN129">
        <v>26</v>
      </c>
      <c r="DO129">
        <v>31</v>
      </c>
      <c r="DP129">
        <v>28</v>
      </c>
      <c r="DQ129">
        <v>366</v>
      </c>
      <c r="DU129">
        <v>786</v>
      </c>
      <c r="DV129" t="s">
        <v>7081</v>
      </c>
      <c r="DW129" t="s">
        <v>6521</v>
      </c>
      <c r="DX129" t="s">
        <v>7082</v>
      </c>
      <c r="DY129" t="s">
        <v>7083</v>
      </c>
      <c r="DZ129" t="s">
        <v>7084</v>
      </c>
      <c r="EA129" t="s">
        <v>7085</v>
      </c>
      <c r="EB129" t="s">
        <v>7086</v>
      </c>
      <c r="EC129" t="s">
        <v>7087</v>
      </c>
    </row>
    <row r="130" spans="1:133" x14ac:dyDescent="0.55000000000000004">
      <c r="A130" t="s">
        <v>2391</v>
      </c>
      <c r="B130" t="s">
        <v>2391</v>
      </c>
      <c r="C130">
        <v>31</v>
      </c>
      <c r="D130">
        <v>31</v>
      </c>
      <c r="E130">
        <v>31</v>
      </c>
      <c r="F130" t="s">
        <v>2392</v>
      </c>
      <c r="G130">
        <v>1</v>
      </c>
      <c r="H130">
        <v>31</v>
      </c>
      <c r="I130">
        <v>31</v>
      </c>
      <c r="J130">
        <v>31</v>
      </c>
      <c r="K130">
        <v>22</v>
      </c>
      <c r="L130">
        <v>21</v>
      </c>
      <c r="M130">
        <v>20</v>
      </c>
      <c r="N130">
        <v>22</v>
      </c>
      <c r="O130">
        <v>21</v>
      </c>
      <c r="P130">
        <v>22</v>
      </c>
      <c r="Q130">
        <v>23</v>
      </c>
      <c r="R130">
        <v>25</v>
      </c>
      <c r="S130">
        <v>25</v>
      </c>
      <c r="T130">
        <v>25</v>
      </c>
      <c r="U130">
        <v>27</v>
      </c>
      <c r="V130">
        <v>25</v>
      </c>
      <c r="W130">
        <v>22</v>
      </c>
      <c r="X130">
        <v>21</v>
      </c>
      <c r="Y130">
        <v>20</v>
      </c>
      <c r="Z130">
        <v>22</v>
      </c>
      <c r="AA130">
        <v>21</v>
      </c>
      <c r="AB130">
        <v>22</v>
      </c>
      <c r="AC130">
        <v>23</v>
      </c>
      <c r="AD130">
        <v>25</v>
      </c>
      <c r="AE130">
        <v>25</v>
      </c>
      <c r="AF130">
        <v>25</v>
      </c>
      <c r="AG130">
        <v>27</v>
      </c>
      <c r="AH130">
        <v>25</v>
      </c>
      <c r="AI130">
        <v>22</v>
      </c>
      <c r="AJ130">
        <v>21</v>
      </c>
      <c r="AK130">
        <v>20</v>
      </c>
      <c r="AL130">
        <v>22</v>
      </c>
      <c r="AM130">
        <v>21</v>
      </c>
      <c r="AN130">
        <v>22</v>
      </c>
      <c r="AO130">
        <v>23</v>
      </c>
      <c r="AP130">
        <v>25</v>
      </c>
      <c r="AQ130">
        <v>25</v>
      </c>
      <c r="AR130">
        <v>25</v>
      </c>
      <c r="AS130">
        <v>27</v>
      </c>
      <c r="AT130">
        <v>25</v>
      </c>
      <c r="AU130">
        <v>49.4</v>
      </c>
      <c r="AV130">
        <v>49.4</v>
      </c>
      <c r="AW130">
        <v>49.4</v>
      </c>
      <c r="AX130">
        <v>60.902000000000001</v>
      </c>
      <c r="AY130">
        <v>553</v>
      </c>
      <c r="AZ130">
        <v>553</v>
      </c>
      <c r="BA130">
        <v>4.3499999999999996</v>
      </c>
      <c r="BB130">
        <v>68</v>
      </c>
      <c r="BC130">
        <v>82</v>
      </c>
      <c r="BD130">
        <v>99</v>
      </c>
      <c r="BE130">
        <v>103</v>
      </c>
      <c r="BF130">
        <v>0</v>
      </c>
      <c r="BG130">
        <v>274.05</v>
      </c>
      <c r="BH130" t="s">
        <v>6163</v>
      </c>
      <c r="BI130" t="s">
        <v>6163</v>
      </c>
      <c r="BJ130" t="s">
        <v>6163</v>
      </c>
      <c r="BK130" t="s">
        <v>6163</v>
      </c>
      <c r="BL130" t="s">
        <v>6163</v>
      </c>
      <c r="BM130" t="s">
        <v>6163</v>
      </c>
      <c r="BN130" t="s">
        <v>6163</v>
      </c>
      <c r="BO130" t="s">
        <v>6163</v>
      </c>
      <c r="BP130" t="s">
        <v>6163</v>
      </c>
      <c r="BQ130" t="s">
        <v>6163</v>
      </c>
      <c r="BR130" t="s">
        <v>6163</v>
      </c>
      <c r="BS130" t="s">
        <v>6163</v>
      </c>
      <c r="BT130">
        <v>39.1</v>
      </c>
      <c r="BU130">
        <v>36</v>
      </c>
      <c r="BV130">
        <v>33.299999999999997</v>
      </c>
      <c r="BW130">
        <v>38.5</v>
      </c>
      <c r="BX130">
        <v>38.5</v>
      </c>
      <c r="BY130">
        <v>43.6</v>
      </c>
      <c r="BZ130">
        <v>47.4</v>
      </c>
      <c r="CA130">
        <v>47.7</v>
      </c>
      <c r="CB130">
        <v>47.7</v>
      </c>
      <c r="CC130">
        <v>45.8</v>
      </c>
      <c r="CD130">
        <v>47.9</v>
      </c>
      <c r="CE130">
        <v>46.7</v>
      </c>
      <c r="CF130">
        <v>2816100000</v>
      </c>
      <c r="CG130">
        <v>164140000</v>
      </c>
      <c r="CH130">
        <v>148200000</v>
      </c>
      <c r="CI130">
        <v>119790000</v>
      </c>
      <c r="CJ130">
        <v>116600000</v>
      </c>
      <c r="CK130">
        <v>134050000</v>
      </c>
      <c r="CL130">
        <v>142120000</v>
      </c>
      <c r="CM130">
        <v>266520000</v>
      </c>
      <c r="CN130">
        <v>319240000</v>
      </c>
      <c r="CO130">
        <v>129730000</v>
      </c>
      <c r="CP130">
        <v>455830000</v>
      </c>
      <c r="CQ130">
        <v>354770000</v>
      </c>
      <c r="CR130">
        <v>465070000</v>
      </c>
      <c r="CS130">
        <v>159050000</v>
      </c>
      <c r="CT130">
        <v>185230000</v>
      </c>
      <c r="CU130">
        <v>167190000</v>
      </c>
      <c r="CV130">
        <v>175710000</v>
      </c>
      <c r="CW130">
        <v>184780000</v>
      </c>
      <c r="CX130">
        <v>202550000</v>
      </c>
      <c r="CY130">
        <v>265850000</v>
      </c>
      <c r="CZ130">
        <v>278620000</v>
      </c>
      <c r="DA130">
        <v>212910000</v>
      </c>
      <c r="DB130">
        <v>416300000</v>
      </c>
      <c r="DC130">
        <v>464120000</v>
      </c>
      <c r="DD130">
        <v>428120000</v>
      </c>
      <c r="DE130">
        <v>18</v>
      </c>
      <c r="DF130">
        <v>23</v>
      </c>
      <c r="DG130">
        <v>20</v>
      </c>
      <c r="DH130">
        <v>19</v>
      </c>
      <c r="DI130">
        <v>19</v>
      </c>
      <c r="DJ130">
        <v>27</v>
      </c>
      <c r="DK130">
        <v>22</v>
      </c>
      <c r="DL130">
        <v>28</v>
      </c>
      <c r="DM130">
        <v>29</v>
      </c>
      <c r="DN130">
        <v>30</v>
      </c>
      <c r="DO130">
        <v>29</v>
      </c>
      <c r="DP130">
        <v>28</v>
      </c>
      <c r="DQ130">
        <v>292</v>
      </c>
      <c r="DU130">
        <v>789</v>
      </c>
      <c r="DV130" t="s">
        <v>7088</v>
      </c>
      <c r="DW130" t="s">
        <v>6692</v>
      </c>
      <c r="DX130" t="s">
        <v>7089</v>
      </c>
      <c r="DY130" t="s">
        <v>7090</v>
      </c>
      <c r="DZ130" t="s">
        <v>7091</v>
      </c>
      <c r="EA130" t="s">
        <v>7092</v>
      </c>
      <c r="EB130" t="s">
        <v>7093</v>
      </c>
      <c r="EC130" t="s">
        <v>7094</v>
      </c>
    </row>
    <row r="131" spans="1:133" x14ac:dyDescent="0.55000000000000004">
      <c r="A131" t="s">
        <v>404</v>
      </c>
      <c r="B131" t="s">
        <v>404</v>
      </c>
      <c r="C131">
        <v>28</v>
      </c>
      <c r="D131">
        <v>28</v>
      </c>
      <c r="E131">
        <v>28</v>
      </c>
      <c r="F131" t="s">
        <v>405</v>
      </c>
      <c r="G131">
        <v>1</v>
      </c>
      <c r="H131">
        <v>28</v>
      </c>
      <c r="I131">
        <v>28</v>
      </c>
      <c r="J131">
        <v>28</v>
      </c>
      <c r="K131">
        <v>24</v>
      </c>
      <c r="L131">
        <v>24</v>
      </c>
      <c r="M131">
        <v>22</v>
      </c>
      <c r="N131">
        <v>20</v>
      </c>
      <c r="O131">
        <v>22</v>
      </c>
      <c r="P131">
        <v>22</v>
      </c>
      <c r="Q131">
        <v>20</v>
      </c>
      <c r="R131">
        <v>23</v>
      </c>
      <c r="S131">
        <v>26</v>
      </c>
      <c r="T131">
        <v>24</v>
      </c>
      <c r="U131">
        <v>24</v>
      </c>
      <c r="V131">
        <v>24</v>
      </c>
      <c r="W131">
        <v>24</v>
      </c>
      <c r="X131">
        <v>24</v>
      </c>
      <c r="Y131">
        <v>22</v>
      </c>
      <c r="Z131">
        <v>20</v>
      </c>
      <c r="AA131">
        <v>22</v>
      </c>
      <c r="AB131">
        <v>22</v>
      </c>
      <c r="AC131">
        <v>20</v>
      </c>
      <c r="AD131">
        <v>23</v>
      </c>
      <c r="AE131">
        <v>26</v>
      </c>
      <c r="AF131">
        <v>24</v>
      </c>
      <c r="AG131">
        <v>24</v>
      </c>
      <c r="AH131">
        <v>24</v>
      </c>
      <c r="AI131">
        <v>24</v>
      </c>
      <c r="AJ131">
        <v>24</v>
      </c>
      <c r="AK131">
        <v>22</v>
      </c>
      <c r="AL131">
        <v>20</v>
      </c>
      <c r="AM131">
        <v>22</v>
      </c>
      <c r="AN131">
        <v>22</v>
      </c>
      <c r="AO131">
        <v>20</v>
      </c>
      <c r="AP131">
        <v>23</v>
      </c>
      <c r="AQ131">
        <v>26</v>
      </c>
      <c r="AR131">
        <v>24</v>
      </c>
      <c r="AS131">
        <v>24</v>
      </c>
      <c r="AT131">
        <v>24</v>
      </c>
      <c r="AU131">
        <v>67.3</v>
      </c>
      <c r="AV131">
        <v>67.3</v>
      </c>
      <c r="AW131">
        <v>67.3</v>
      </c>
      <c r="AX131">
        <v>51.914999999999999</v>
      </c>
      <c r="AY131">
        <v>465</v>
      </c>
      <c r="AZ131">
        <v>465</v>
      </c>
      <c r="BA131">
        <v>3.97</v>
      </c>
      <c r="BB131">
        <v>98</v>
      </c>
      <c r="BC131">
        <v>87</v>
      </c>
      <c r="BD131">
        <v>95</v>
      </c>
      <c r="BE131">
        <v>92</v>
      </c>
      <c r="BF131">
        <v>0</v>
      </c>
      <c r="BG131">
        <v>323.31</v>
      </c>
      <c r="BH131" t="s">
        <v>6163</v>
      </c>
      <c r="BI131" t="s">
        <v>6163</v>
      </c>
      <c r="BJ131" t="s">
        <v>6163</v>
      </c>
      <c r="BK131" t="s">
        <v>6163</v>
      </c>
      <c r="BL131" t="s">
        <v>6163</v>
      </c>
      <c r="BM131" t="s">
        <v>6163</v>
      </c>
      <c r="BN131" t="s">
        <v>6163</v>
      </c>
      <c r="BO131" t="s">
        <v>6163</v>
      </c>
      <c r="BP131" t="s">
        <v>6163</v>
      </c>
      <c r="BQ131" t="s">
        <v>6163</v>
      </c>
      <c r="BR131" t="s">
        <v>6163</v>
      </c>
      <c r="BS131" t="s">
        <v>6163</v>
      </c>
      <c r="BT131">
        <v>60.9</v>
      </c>
      <c r="BU131">
        <v>60.9</v>
      </c>
      <c r="BV131">
        <v>56.6</v>
      </c>
      <c r="BW131">
        <v>55.9</v>
      </c>
      <c r="BX131">
        <v>59.6</v>
      </c>
      <c r="BY131">
        <v>57.8</v>
      </c>
      <c r="BZ131">
        <v>49.2</v>
      </c>
      <c r="CA131">
        <v>60.9</v>
      </c>
      <c r="CB131">
        <v>65.599999999999994</v>
      </c>
      <c r="CC131">
        <v>61.3</v>
      </c>
      <c r="CD131">
        <v>61.3</v>
      </c>
      <c r="CE131">
        <v>61.3</v>
      </c>
      <c r="CF131">
        <v>4096100000</v>
      </c>
      <c r="CG131">
        <v>428890000</v>
      </c>
      <c r="CH131">
        <v>321220000</v>
      </c>
      <c r="CI131">
        <v>299600000</v>
      </c>
      <c r="CJ131">
        <v>224260000</v>
      </c>
      <c r="CK131">
        <v>251100000</v>
      </c>
      <c r="CL131">
        <v>292030000</v>
      </c>
      <c r="CM131">
        <v>351490000</v>
      </c>
      <c r="CN131">
        <v>445880000</v>
      </c>
      <c r="CO131">
        <v>273550000</v>
      </c>
      <c r="CP131">
        <v>470860000</v>
      </c>
      <c r="CQ131">
        <v>277140000</v>
      </c>
      <c r="CR131">
        <v>460100000</v>
      </c>
      <c r="CS131">
        <v>433820000</v>
      </c>
      <c r="CT131">
        <v>367440000</v>
      </c>
      <c r="CU131">
        <v>399790000</v>
      </c>
      <c r="CV131">
        <v>358340000</v>
      </c>
      <c r="CW131">
        <v>337790000</v>
      </c>
      <c r="CX131">
        <v>370830000</v>
      </c>
      <c r="CY131">
        <v>396360000</v>
      </c>
      <c r="CZ131">
        <v>400240000</v>
      </c>
      <c r="DA131">
        <v>487260000</v>
      </c>
      <c r="DB131">
        <v>438470000</v>
      </c>
      <c r="DC131">
        <v>353290000</v>
      </c>
      <c r="DD131">
        <v>426930000</v>
      </c>
      <c r="DE131">
        <v>28</v>
      </c>
      <c r="DF131">
        <v>34</v>
      </c>
      <c r="DG131">
        <v>28</v>
      </c>
      <c r="DH131">
        <v>28</v>
      </c>
      <c r="DI131">
        <v>29</v>
      </c>
      <c r="DJ131">
        <v>26</v>
      </c>
      <c r="DK131">
        <v>26</v>
      </c>
      <c r="DL131">
        <v>29</v>
      </c>
      <c r="DM131">
        <v>34</v>
      </c>
      <c r="DN131">
        <v>29</v>
      </c>
      <c r="DO131">
        <v>32</v>
      </c>
      <c r="DP131">
        <v>31</v>
      </c>
      <c r="DQ131">
        <v>354</v>
      </c>
      <c r="DU131">
        <v>116</v>
      </c>
      <c r="DV131" t="s">
        <v>7095</v>
      </c>
      <c r="DW131" t="s">
        <v>6208</v>
      </c>
      <c r="DX131" t="s">
        <v>7096</v>
      </c>
      <c r="DY131" t="s">
        <v>7097</v>
      </c>
      <c r="DZ131" t="s">
        <v>7098</v>
      </c>
      <c r="EA131" t="s">
        <v>7099</v>
      </c>
      <c r="EB131" t="s">
        <v>7100</v>
      </c>
      <c r="EC131" t="s">
        <v>7101</v>
      </c>
    </row>
    <row r="132" spans="1:133" x14ac:dyDescent="0.55000000000000004">
      <c r="A132" t="s">
        <v>2185</v>
      </c>
      <c r="B132" t="s">
        <v>2185</v>
      </c>
      <c r="C132">
        <v>23</v>
      </c>
      <c r="D132">
        <v>23</v>
      </c>
      <c r="E132">
        <v>23</v>
      </c>
      <c r="F132" t="s">
        <v>2186</v>
      </c>
      <c r="G132">
        <v>1</v>
      </c>
      <c r="H132">
        <v>23</v>
      </c>
      <c r="I132">
        <v>23</v>
      </c>
      <c r="J132">
        <v>23</v>
      </c>
      <c r="K132">
        <v>18</v>
      </c>
      <c r="L132">
        <v>19</v>
      </c>
      <c r="M132">
        <v>18</v>
      </c>
      <c r="N132">
        <v>21</v>
      </c>
      <c r="O132">
        <v>21</v>
      </c>
      <c r="P132">
        <v>21</v>
      </c>
      <c r="Q132">
        <v>20</v>
      </c>
      <c r="R132">
        <v>21</v>
      </c>
      <c r="S132">
        <v>18</v>
      </c>
      <c r="T132">
        <v>21</v>
      </c>
      <c r="U132">
        <v>21</v>
      </c>
      <c r="V132">
        <v>21</v>
      </c>
      <c r="W132">
        <v>18</v>
      </c>
      <c r="X132">
        <v>19</v>
      </c>
      <c r="Y132">
        <v>18</v>
      </c>
      <c r="Z132">
        <v>21</v>
      </c>
      <c r="AA132">
        <v>21</v>
      </c>
      <c r="AB132">
        <v>21</v>
      </c>
      <c r="AC132">
        <v>20</v>
      </c>
      <c r="AD132">
        <v>21</v>
      </c>
      <c r="AE132">
        <v>18</v>
      </c>
      <c r="AF132">
        <v>21</v>
      </c>
      <c r="AG132">
        <v>21</v>
      </c>
      <c r="AH132">
        <v>21</v>
      </c>
      <c r="AI132">
        <v>18</v>
      </c>
      <c r="AJ132">
        <v>19</v>
      </c>
      <c r="AK132">
        <v>18</v>
      </c>
      <c r="AL132">
        <v>21</v>
      </c>
      <c r="AM132">
        <v>21</v>
      </c>
      <c r="AN132">
        <v>21</v>
      </c>
      <c r="AO132">
        <v>20</v>
      </c>
      <c r="AP132">
        <v>21</v>
      </c>
      <c r="AQ132">
        <v>18</v>
      </c>
      <c r="AR132">
        <v>21</v>
      </c>
      <c r="AS132">
        <v>21</v>
      </c>
      <c r="AT132">
        <v>21</v>
      </c>
      <c r="AU132">
        <v>44.4</v>
      </c>
      <c r="AV132">
        <v>44.4</v>
      </c>
      <c r="AW132">
        <v>44.4</v>
      </c>
      <c r="AX132">
        <v>58.704000000000001</v>
      </c>
      <c r="AY132">
        <v>534</v>
      </c>
      <c r="AZ132">
        <v>534</v>
      </c>
      <c r="BA132">
        <v>3.98</v>
      </c>
      <c r="BB132">
        <v>96</v>
      </c>
      <c r="BC132">
        <v>100</v>
      </c>
      <c r="BD132">
        <v>91</v>
      </c>
      <c r="BE132">
        <v>96</v>
      </c>
      <c r="BF132">
        <v>0</v>
      </c>
      <c r="BG132">
        <v>323.31</v>
      </c>
      <c r="BH132" t="s">
        <v>6163</v>
      </c>
      <c r="BI132" t="s">
        <v>6163</v>
      </c>
      <c r="BJ132" t="s">
        <v>6163</v>
      </c>
      <c r="BK132" t="s">
        <v>6163</v>
      </c>
      <c r="BL132" t="s">
        <v>6163</v>
      </c>
      <c r="BM132" t="s">
        <v>6163</v>
      </c>
      <c r="BN132" t="s">
        <v>6163</v>
      </c>
      <c r="BO132" t="s">
        <v>6163</v>
      </c>
      <c r="BP132" t="s">
        <v>6163</v>
      </c>
      <c r="BQ132" t="s">
        <v>6163</v>
      </c>
      <c r="BR132" t="s">
        <v>6163</v>
      </c>
      <c r="BS132" t="s">
        <v>6163</v>
      </c>
      <c r="BT132">
        <v>36.9</v>
      </c>
      <c r="BU132">
        <v>41.8</v>
      </c>
      <c r="BV132">
        <v>36.9</v>
      </c>
      <c r="BW132">
        <v>41.4</v>
      </c>
      <c r="BX132">
        <v>41.4</v>
      </c>
      <c r="BY132">
        <v>44.4</v>
      </c>
      <c r="BZ132">
        <v>39.5</v>
      </c>
      <c r="CA132">
        <v>39.5</v>
      </c>
      <c r="CB132">
        <v>35</v>
      </c>
      <c r="CC132">
        <v>44.4</v>
      </c>
      <c r="CD132">
        <v>44.4</v>
      </c>
      <c r="CE132">
        <v>44.4</v>
      </c>
      <c r="CF132">
        <v>5649100000</v>
      </c>
      <c r="CG132">
        <v>653390000</v>
      </c>
      <c r="CH132">
        <v>679540000</v>
      </c>
      <c r="CI132">
        <v>468960000</v>
      </c>
      <c r="CJ132">
        <v>327630000</v>
      </c>
      <c r="CK132">
        <v>424290000</v>
      </c>
      <c r="CL132">
        <v>518840000</v>
      </c>
      <c r="CM132">
        <v>475660000</v>
      </c>
      <c r="CN132">
        <v>547270000</v>
      </c>
      <c r="CO132">
        <v>309670000</v>
      </c>
      <c r="CP132">
        <v>467870000</v>
      </c>
      <c r="CQ132">
        <v>324910000</v>
      </c>
      <c r="CR132">
        <v>451040000</v>
      </c>
      <c r="CS132">
        <v>623980000</v>
      </c>
      <c r="CT132">
        <v>722420000</v>
      </c>
      <c r="CU132">
        <v>667380000</v>
      </c>
      <c r="CV132">
        <v>574950000</v>
      </c>
      <c r="CW132">
        <v>587170000</v>
      </c>
      <c r="CX132">
        <v>623670000</v>
      </c>
      <c r="CY132">
        <v>481370000</v>
      </c>
      <c r="CZ132">
        <v>513390000</v>
      </c>
      <c r="DA132">
        <v>581850000</v>
      </c>
      <c r="DB132">
        <v>452320000</v>
      </c>
      <c r="DC132">
        <v>387430000</v>
      </c>
      <c r="DD132">
        <v>424840000</v>
      </c>
      <c r="DE132">
        <v>32</v>
      </c>
      <c r="DF132">
        <v>34</v>
      </c>
      <c r="DG132">
        <v>30</v>
      </c>
      <c r="DH132">
        <v>32</v>
      </c>
      <c r="DI132">
        <v>35</v>
      </c>
      <c r="DJ132">
        <v>33</v>
      </c>
      <c r="DK132">
        <v>32</v>
      </c>
      <c r="DL132">
        <v>35</v>
      </c>
      <c r="DM132">
        <v>29</v>
      </c>
      <c r="DN132">
        <v>34</v>
      </c>
      <c r="DO132">
        <v>36</v>
      </c>
      <c r="DP132">
        <v>33</v>
      </c>
      <c r="DQ132">
        <v>395</v>
      </c>
      <c r="DU132">
        <v>728</v>
      </c>
      <c r="DV132" t="s">
        <v>7102</v>
      </c>
      <c r="DW132" t="s">
        <v>6489</v>
      </c>
      <c r="DX132" t="s">
        <v>7103</v>
      </c>
      <c r="DY132" t="s">
        <v>7104</v>
      </c>
      <c r="DZ132" t="s">
        <v>7105</v>
      </c>
      <c r="EA132" t="s">
        <v>7106</v>
      </c>
      <c r="EB132" t="s">
        <v>7107</v>
      </c>
      <c r="EC132" t="s">
        <v>7108</v>
      </c>
    </row>
    <row r="133" spans="1:133" x14ac:dyDescent="0.55000000000000004">
      <c r="A133" t="s">
        <v>80</v>
      </c>
      <c r="B133" t="s">
        <v>80</v>
      </c>
      <c r="C133">
        <v>29</v>
      </c>
      <c r="D133">
        <v>29</v>
      </c>
      <c r="E133">
        <v>29</v>
      </c>
      <c r="F133" t="s">
        <v>81</v>
      </c>
      <c r="G133">
        <v>1</v>
      </c>
      <c r="H133">
        <v>29</v>
      </c>
      <c r="I133">
        <v>29</v>
      </c>
      <c r="J133">
        <v>29</v>
      </c>
      <c r="K133">
        <v>24</v>
      </c>
      <c r="L133">
        <v>24</v>
      </c>
      <c r="M133">
        <v>24</v>
      </c>
      <c r="N133">
        <v>26</v>
      </c>
      <c r="O133">
        <v>26</v>
      </c>
      <c r="P133">
        <v>26</v>
      </c>
      <c r="Q133">
        <v>25</v>
      </c>
      <c r="R133">
        <v>25</v>
      </c>
      <c r="S133">
        <v>26</v>
      </c>
      <c r="T133">
        <v>27</v>
      </c>
      <c r="U133">
        <v>25</v>
      </c>
      <c r="V133">
        <v>26</v>
      </c>
      <c r="W133">
        <v>24</v>
      </c>
      <c r="X133">
        <v>24</v>
      </c>
      <c r="Y133">
        <v>24</v>
      </c>
      <c r="Z133">
        <v>26</v>
      </c>
      <c r="AA133">
        <v>26</v>
      </c>
      <c r="AB133">
        <v>26</v>
      </c>
      <c r="AC133">
        <v>25</v>
      </c>
      <c r="AD133">
        <v>25</v>
      </c>
      <c r="AE133">
        <v>26</v>
      </c>
      <c r="AF133">
        <v>27</v>
      </c>
      <c r="AG133">
        <v>25</v>
      </c>
      <c r="AH133">
        <v>26</v>
      </c>
      <c r="AI133">
        <v>24</v>
      </c>
      <c r="AJ133">
        <v>24</v>
      </c>
      <c r="AK133">
        <v>24</v>
      </c>
      <c r="AL133">
        <v>26</v>
      </c>
      <c r="AM133">
        <v>26</v>
      </c>
      <c r="AN133">
        <v>26</v>
      </c>
      <c r="AO133">
        <v>25</v>
      </c>
      <c r="AP133">
        <v>25</v>
      </c>
      <c r="AQ133">
        <v>26</v>
      </c>
      <c r="AR133">
        <v>27</v>
      </c>
      <c r="AS133">
        <v>25</v>
      </c>
      <c r="AT133">
        <v>26</v>
      </c>
      <c r="AU133">
        <v>66.400000000000006</v>
      </c>
      <c r="AV133">
        <v>66.400000000000006</v>
      </c>
      <c r="AW133">
        <v>66.400000000000006</v>
      </c>
      <c r="AX133">
        <v>41.722000000000001</v>
      </c>
      <c r="AY133">
        <v>369</v>
      </c>
      <c r="AZ133">
        <v>369</v>
      </c>
      <c r="BA133">
        <v>4.1399999999999997</v>
      </c>
      <c r="BB133">
        <v>97</v>
      </c>
      <c r="BC133">
        <v>118</v>
      </c>
      <c r="BD133">
        <v>109</v>
      </c>
      <c r="BE133">
        <v>120</v>
      </c>
      <c r="BF133">
        <v>0</v>
      </c>
      <c r="BG133">
        <v>323.31</v>
      </c>
      <c r="BH133" t="s">
        <v>6163</v>
      </c>
      <c r="BI133" t="s">
        <v>6163</v>
      </c>
      <c r="BJ133" t="s">
        <v>6163</v>
      </c>
      <c r="BK133" t="s">
        <v>6163</v>
      </c>
      <c r="BL133" t="s">
        <v>6163</v>
      </c>
      <c r="BM133" t="s">
        <v>6163</v>
      </c>
      <c r="BN133" t="s">
        <v>6163</v>
      </c>
      <c r="BO133" t="s">
        <v>6163</v>
      </c>
      <c r="BP133" t="s">
        <v>6163</v>
      </c>
      <c r="BQ133" t="s">
        <v>6163</v>
      </c>
      <c r="BR133" t="s">
        <v>6163</v>
      </c>
      <c r="BS133" t="s">
        <v>6163</v>
      </c>
      <c r="BT133">
        <v>61.5</v>
      </c>
      <c r="BU133">
        <v>61.2</v>
      </c>
      <c r="BV133">
        <v>62.6</v>
      </c>
      <c r="BW133">
        <v>64</v>
      </c>
      <c r="BX133">
        <v>64</v>
      </c>
      <c r="BY133">
        <v>63.1</v>
      </c>
      <c r="BZ133">
        <v>59.1</v>
      </c>
      <c r="CA133">
        <v>61</v>
      </c>
      <c r="CB133">
        <v>61</v>
      </c>
      <c r="CC133">
        <v>66.400000000000006</v>
      </c>
      <c r="CD133">
        <v>63.1</v>
      </c>
      <c r="CE133">
        <v>65.3</v>
      </c>
      <c r="CF133">
        <v>3796100000</v>
      </c>
      <c r="CG133">
        <v>246700000</v>
      </c>
      <c r="CH133">
        <v>210530000</v>
      </c>
      <c r="CI133">
        <v>170600000</v>
      </c>
      <c r="CJ133">
        <v>342590000</v>
      </c>
      <c r="CK133">
        <v>354080000</v>
      </c>
      <c r="CL133">
        <v>512220000</v>
      </c>
      <c r="CM133">
        <v>212920000</v>
      </c>
      <c r="CN133">
        <v>351300000</v>
      </c>
      <c r="CO133">
        <v>173770000</v>
      </c>
      <c r="CP133">
        <v>529060000</v>
      </c>
      <c r="CQ133">
        <v>241500000</v>
      </c>
      <c r="CR133">
        <v>450810000</v>
      </c>
      <c r="CS133">
        <v>248650000</v>
      </c>
      <c r="CT133">
        <v>282860000</v>
      </c>
      <c r="CU133">
        <v>259770000</v>
      </c>
      <c r="CV133">
        <v>546240000</v>
      </c>
      <c r="CW133">
        <v>477240000</v>
      </c>
      <c r="CX133">
        <v>628940000</v>
      </c>
      <c r="CY133">
        <v>243980000</v>
      </c>
      <c r="CZ133">
        <v>342960000</v>
      </c>
      <c r="DA133">
        <v>302440000</v>
      </c>
      <c r="DB133">
        <v>428040000</v>
      </c>
      <c r="DC133">
        <v>296610000</v>
      </c>
      <c r="DD133">
        <v>419950000</v>
      </c>
      <c r="DE133">
        <v>30</v>
      </c>
      <c r="DF133">
        <v>28</v>
      </c>
      <c r="DG133">
        <v>35</v>
      </c>
      <c r="DH133">
        <v>41</v>
      </c>
      <c r="DI133">
        <v>36</v>
      </c>
      <c r="DJ133">
        <v>38</v>
      </c>
      <c r="DK133">
        <v>25</v>
      </c>
      <c r="DL133">
        <v>33</v>
      </c>
      <c r="DM133">
        <v>29</v>
      </c>
      <c r="DN133">
        <v>45</v>
      </c>
      <c r="DO133">
        <v>36</v>
      </c>
      <c r="DP133">
        <v>39</v>
      </c>
      <c r="DQ133">
        <v>415</v>
      </c>
      <c r="DU133">
        <v>46</v>
      </c>
      <c r="DV133" t="s">
        <v>7109</v>
      </c>
      <c r="DW133" t="s">
        <v>6324</v>
      </c>
      <c r="DX133" t="s">
        <v>7110</v>
      </c>
      <c r="DY133" t="s">
        <v>7111</v>
      </c>
      <c r="DZ133" t="s">
        <v>7112</v>
      </c>
      <c r="EA133" t="s">
        <v>7113</v>
      </c>
      <c r="EB133" t="s">
        <v>7114</v>
      </c>
      <c r="EC133" t="s">
        <v>7115</v>
      </c>
    </row>
    <row r="134" spans="1:133" x14ac:dyDescent="0.55000000000000004">
      <c r="A134" t="s">
        <v>4693</v>
      </c>
      <c r="B134" t="s">
        <v>4693</v>
      </c>
      <c r="C134">
        <v>13</v>
      </c>
      <c r="D134">
        <v>13</v>
      </c>
      <c r="E134">
        <v>13</v>
      </c>
      <c r="F134" t="s">
        <v>4694</v>
      </c>
      <c r="G134">
        <v>1</v>
      </c>
      <c r="H134">
        <v>13</v>
      </c>
      <c r="I134">
        <v>13</v>
      </c>
      <c r="J134">
        <v>13</v>
      </c>
      <c r="K134">
        <v>13</v>
      </c>
      <c r="L134">
        <v>11</v>
      </c>
      <c r="M134">
        <v>13</v>
      </c>
      <c r="N134">
        <v>10</v>
      </c>
      <c r="O134">
        <v>10</v>
      </c>
      <c r="P134">
        <v>10</v>
      </c>
      <c r="Q134">
        <v>12</v>
      </c>
      <c r="R134">
        <v>11</v>
      </c>
      <c r="S134">
        <v>11</v>
      </c>
      <c r="T134">
        <v>11</v>
      </c>
      <c r="U134">
        <v>11</v>
      </c>
      <c r="V134">
        <v>11</v>
      </c>
      <c r="W134">
        <v>13</v>
      </c>
      <c r="X134">
        <v>11</v>
      </c>
      <c r="Y134">
        <v>13</v>
      </c>
      <c r="Z134">
        <v>10</v>
      </c>
      <c r="AA134">
        <v>10</v>
      </c>
      <c r="AB134">
        <v>10</v>
      </c>
      <c r="AC134">
        <v>12</v>
      </c>
      <c r="AD134">
        <v>11</v>
      </c>
      <c r="AE134">
        <v>11</v>
      </c>
      <c r="AF134">
        <v>11</v>
      </c>
      <c r="AG134">
        <v>11</v>
      </c>
      <c r="AH134">
        <v>11</v>
      </c>
      <c r="AI134">
        <v>13</v>
      </c>
      <c r="AJ134">
        <v>11</v>
      </c>
      <c r="AK134">
        <v>13</v>
      </c>
      <c r="AL134">
        <v>10</v>
      </c>
      <c r="AM134">
        <v>10</v>
      </c>
      <c r="AN134">
        <v>10</v>
      </c>
      <c r="AO134">
        <v>12</v>
      </c>
      <c r="AP134">
        <v>11</v>
      </c>
      <c r="AQ134">
        <v>11</v>
      </c>
      <c r="AR134">
        <v>11</v>
      </c>
      <c r="AS134">
        <v>11</v>
      </c>
      <c r="AT134">
        <v>11</v>
      </c>
      <c r="AU134">
        <v>71.8</v>
      </c>
      <c r="AV134">
        <v>71.8</v>
      </c>
      <c r="AW134">
        <v>71.8</v>
      </c>
      <c r="AX134">
        <v>20.667000000000002</v>
      </c>
      <c r="AY134">
        <v>181</v>
      </c>
      <c r="AZ134">
        <v>181</v>
      </c>
      <c r="BA134">
        <v>3.98</v>
      </c>
      <c r="BB134">
        <v>55</v>
      </c>
      <c r="BC134">
        <v>47</v>
      </c>
      <c r="BD134">
        <v>54</v>
      </c>
      <c r="BE134">
        <v>51</v>
      </c>
      <c r="BF134">
        <v>0</v>
      </c>
      <c r="BG134">
        <v>167.34</v>
      </c>
      <c r="BH134" t="s">
        <v>6163</v>
      </c>
      <c r="BI134" t="s">
        <v>6163</v>
      </c>
      <c r="BJ134" t="s">
        <v>6163</v>
      </c>
      <c r="BK134" t="s">
        <v>6163</v>
      </c>
      <c r="BL134" t="s">
        <v>6163</v>
      </c>
      <c r="BM134" t="s">
        <v>6163</v>
      </c>
      <c r="BN134" t="s">
        <v>6163</v>
      </c>
      <c r="BO134" t="s">
        <v>6163</v>
      </c>
      <c r="BP134" t="s">
        <v>6163</v>
      </c>
      <c r="BQ134" t="s">
        <v>6163</v>
      </c>
      <c r="BR134" t="s">
        <v>6163</v>
      </c>
      <c r="BS134" t="s">
        <v>6163</v>
      </c>
      <c r="BT134">
        <v>71.8</v>
      </c>
      <c r="BU134">
        <v>44.2</v>
      </c>
      <c r="BV134">
        <v>71.8</v>
      </c>
      <c r="BW134">
        <v>37.6</v>
      </c>
      <c r="BX134">
        <v>37.6</v>
      </c>
      <c r="BY134">
        <v>37.6</v>
      </c>
      <c r="BZ134">
        <v>65.2</v>
      </c>
      <c r="CA134">
        <v>53.6</v>
      </c>
      <c r="CB134">
        <v>53.6</v>
      </c>
      <c r="CC134">
        <v>53.6</v>
      </c>
      <c r="CD134">
        <v>53.6</v>
      </c>
      <c r="CE134">
        <v>53.6</v>
      </c>
      <c r="CF134">
        <v>4201400000</v>
      </c>
      <c r="CG134">
        <v>523580000</v>
      </c>
      <c r="CH134">
        <v>271830000</v>
      </c>
      <c r="CI134">
        <v>279110000</v>
      </c>
      <c r="CJ134">
        <v>233330000</v>
      </c>
      <c r="CK134">
        <v>231930000</v>
      </c>
      <c r="CL134">
        <v>249790000</v>
      </c>
      <c r="CM134">
        <v>364120000</v>
      </c>
      <c r="CN134">
        <v>500400000</v>
      </c>
      <c r="CO134">
        <v>289800000</v>
      </c>
      <c r="CP134">
        <v>501520000</v>
      </c>
      <c r="CQ134">
        <v>339860000</v>
      </c>
      <c r="CR134">
        <v>416170000</v>
      </c>
      <c r="CS134">
        <v>430230000</v>
      </c>
      <c r="CT134">
        <v>340740000</v>
      </c>
      <c r="CU134">
        <v>346260000</v>
      </c>
      <c r="CV134">
        <v>383700000</v>
      </c>
      <c r="CW134">
        <v>336540000</v>
      </c>
      <c r="CX134">
        <v>337590000</v>
      </c>
      <c r="CY134">
        <v>403710000</v>
      </c>
      <c r="CZ134">
        <v>489870000</v>
      </c>
      <c r="DA134">
        <v>473200000</v>
      </c>
      <c r="DB134">
        <v>453580000</v>
      </c>
      <c r="DC134">
        <v>433990000</v>
      </c>
      <c r="DD134">
        <v>416560000</v>
      </c>
      <c r="DE134">
        <v>19</v>
      </c>
      <c r="DF134">
        <v>15</v>
      </c>
      <c r="DG134">
        <v>16</v>
      </c>
      <c r="DH134">
        <v>17</v>
      </c>
      <c r="DI134">
        <v>13</v>
      </c>
      <c r="DJ134">
        <v>13</v>
      </c>
      <c r="DK134">
        <v>20</v>
      </c>
      <c r="DL134">
        <v>16</v>
      </c>
      <c r="DM134">
        <v>18</v>
      </c>
      <c r="DN134">
        <v>14</v>
      </c>
      <c r="DO134">
        <v>17</v>
      </c>
      <c r="DP134">
        <v>13</v>
      </c>
      <c r="DQ134">
        <v>191</v>
      </c>
      <c r="DU134">
        <v>1660</v>
      </c>
      <c r="DV134" t="s">
        <v>7116</v>
      </c>
      <c r="DW134" t="s">
        <v>6497</v>
      </c>
      <c r="DX134" t="s">
        <v>7117</v>
      </c>
      <c r="DY134" t="s">
        <v>7118</v>
      </c>
      <c r="DZ134" t="s">
        <v>7119</v>
      </c>
      <c r="EA134" t="s">
        <v>7120</v>
      </c>
      <c r="EB134" t="s">
        <v>7121</v>
      </c>
      <c r="EC134" t="s">
        <v>7122</v>
      </c>
    </row>
    <row r="135" spans="1:133" x14ac:dyDescent="0.55000000000000004">
      <c r="A135" t="s">
        <v>3661</v>
      </c>
      <c r="B135" t="s">
        <v>3661</v>
      </c>
      <c r="C135">
        <v>13</v>
      </c>
      <c r="D135">
        <v>13</v>
      </c>
      <c r="E135">
        <v>13</v>
      </c>
      <c r="F135" t="s">
        <v>3662</v>
      </c>
      <c r="G135">
        <v>1</v>
      </c>
      <c r="H135">
        <v>13</v>
      </c>
      <c r="I135">
        <v>13</v>
      </c>
      <c r="J135">
        <v>13</v>
      </c>
      <c r="K135">
        <v>11</v>
      </c>
      <c r="L135">
        <v>11</v>
      </c>
      <c r="M135">
        <v>11</v>
      </c>
      <c r="N135">
        <v>11</v>
      </c>
      <c r="O135">
        <v>11</v>
      </c>
      <c r="P135">
        <v>11</v>
      </c>
      <c r="Q135">
        <v>11</v>
      </c>
      <c r="R135">
        <v>11</v>
      </c>
      <c r="S135">
        <v>12</v>
      </c>
      <c r="T135">
        <v>13</v>
      </c>
      <c r="U135">
        <v>13</v>
      </c>
      <c r="V135">
        <v>13</v>
      </c>
      <c r="W135">
        <v>11</v>
      </c>
      <c r="X135">
        <v>11</v>
      </c>
      <c r="Y135">
        <v>11</v>
      </c>
      <c r="Z135">
        <v>11</v>
      </c>
      <c r="AA135">
        <v>11</v>
      </c>
      <c r="AB135">
        <v>11</v>
      </c>
      <c r="AC135">
        <v>11</v>
      </c>
      <c r="AD135">
        <v>11</v>
      </c>
      <c r="AE135">
        <v>12</v>
      </c>
      <c r="AF135">
        <v>13</v>
      </c>
      <c r="AG135">
        <v>13</v>
      </c>
      <c r="AH135">
        <v>13</v>
      </c>
      <c r="AI135">
        <v>11</v>
      </c>
      <c r="AJ135">
        <v>11</v>
      </c>
      <c r="AK135">
        <v>11</v>
      </c>
      <c r="AL135">
        <v>11</v>
      </c>
      <c r="AM135">
        <v>11</v>
      </c>
      <c r="AN135">
        <v>11</v>
      </c>
      <c r="AO135">
        <v>11</v>
      </c>
      <c r="AP135">
        <v>11</v>
      </c>
      <c r="AQ135">
        <v>12</v>
      </c>
      <c r="AR135">
        <v>13</v>
      </c>
      <c r="AS135">
        <v>13</v>
      </c>
      <c r="AT135">
        <v>13</v>
      </c>
      <c r="AU135">
        <v>57.6</v>
      </c>
      <c r="AV135">
        <v>57.6</v>
      </c>
      <c r="AW135">
        <v>57.6</v>
      </c>
      <c r="AX135">
        <v>29.742999999999999</v>
      </c>
      <c r="AY135">
        <v>271</v>
      </c>
      <c r="AZ135">
        <v>271</v>
      </c>
      <c r="BA135">
        <v>4.29</v>
      </c>
      <c r="BB135">
        <v>42</v>
      </c>
      <c r="BC135">
        <v>51</v>
      </c>
      <c r="BD135">
        <v>51</v>
      </c>
      <c r="BE135">
        <v>62</v>
      </c>
      <c r="BF135">
        <v>0</v>
      </c>
      <c r="BG135">
        <v>323.31</v>
      </c>
      <c r="BH135" t="s">
        <v>6163</v>
      </c>
      <c r="BI135" t="s">
        <v>6163</v>
      </c>
      <c r="BJ135" t="s">
        <v>6163</v>
      </c>
      <c r="BK135" t="s">
        <v>6163</v>
      </c>
      <c r="BL135" t="s">
        <v>6163</v>
      </c>
      <c r="BM135" t="s">
        <v>6163</v>
      </c>
      <c r="BN135" t="s">
        <v>6163</v>
      </c>
      <c r="BO135" t="s">
        <v>6163</v>
      </c>
      <c r="BP135" t="s">
        <v>6163</v>
      </c>
      <c r="BQ135" t="s">
        <v>6163</v>
      </c>
      <c r="BR135" t="s">
        <v>6163</v>
      </c>
      <c r="BS135" t="s">
        <v>6163</v>
      </c>
      <c r="BT135">
        <v>52</v>
      </c>
      <c r="BU135">
        <v>52</v>
      </c>
      <c r="BV135">
        <v>52</v>
      </c>
      <c r="BW135">
        <v>52</v>
      </c>
      <c r="BX135">
        <v>52</v>
      </c>
      <c r="BY135">
        <v>52</v>
      </c>
      <c r="BZ135">
        <v>52</v>
      </c>
      <c r="CA135">
        <v>52</v>
      </c>
      <c r="CB135">
        <v>54.6</v>
      </c>
      <c r="CC135">
        <v>57.6</v>
      </c>
      <c r="CD135">
        <v>57.6</v>
      </c>
      <c r="CE135">
        <v>57.6</v>
      </c>
      <c r="CF135">
        <v>2371100000</v>
      </c>
      <c r="CG135">
        <v>117260000</v>
      </c>
      <c r="CH135">
        <v>86103000</v>
      </c>
      <c r="CI135">
        <v>61372000</v>
      </c>
      <c r="CJ135">
        <v>146980000</v>
      </c>
      <c r="CK135">
        <v>156330000</v>
      </c>
      <c r="CL135">
        <v>212170000</v>
      </c>
      <c r="CM135">
        <v>90241000</v>
      </c>
      <c r="CN135">
        <v>117070000</v>
      </c>
      <c r="CO135">
        <v>121270000</v>
      </c>
      <c r="CP135">
        <v>441840000</v>
      </c>
      <c r="CQ135">
        <v>367090000</v>
      </c>
      <c r="CR135">
        <v>453370000</v>
      </c>
      <c r="CS135">
        <v>121400000</v>
      </c>
      <c r="CT135">
        <v>103490000</v>
      </c>
      <c r="CU135">
        <v>93191000</v>
      </c>
      <c r="CV135">
        <v>211560000</v>
      </c>
      <c r="CW135">
        <v>206520000</v>
      </c>
      <c r="CX135">
        <v>258240000</v>
      </c>
      <c r="CY135">
        <v>103520000</v>
      </c>
      <c r="CZ135">
        <v>111180000</v>
      </c>
      <c r="DA135">
        <v>194930000</v>
      </c>
      <c r="DB135">
        <v>423680000</v>
      </c>
      <c r="DC135">
        <v>470780000</v>
      </c>
      <c r="DD135">
        <v>414670000</v>
      </c>
      <c r="DE135">
        <v>15</v>
      </c>
      <c r="DF135">
        <v>18</v>
      </c>
      <c r="DG135">
        <v>19</v>
      </c>
      <c r="DH135">
        <v>18</v>
      </c>
      <c r="DI135">
        <v>16</v>
      </c>
      <c r="DJ135">
        <v>18</v>
      </c>
      <c r="DK135">
        <v>18</v>
      </c>
      <c r="DL135">
        <v>19</v>
      </c>
      <c r="DM135">
        <v>21</v>
      </c>
      <c r="DN135">
        <v>24</v>
      </c>
      <c r="DO135">
        <v>21</v>
      </c>
      <c r="DP135">
        <v>26</v>
      </c>
      <c r="DQ135">
        <v>233</v>
      </c>
      <c r="DU135">
        <v>1301</v>
      </c>
      <c r="DV135" t="s">
        <v>7123</v>
      </c>
      <c r="DW135" t="s">
        <v>6497</v>
      </c>
      <c r="DX135" t="s">
        <v>7124</v>
      </c>
      <c r="DY135" t="s">
        <v>7125</v>
      </c>
      <c r="DZ135" t="s">
        <v>7126</v>
      </c>
      <c r="EA135" t="s">
        <v>7127</v>
      </c>
      <c r="EB135" t="s">
        <v>7128</v>
      </c>
      <c r="EC135" t="s">
        <v>7129</v>
      </c>
    </row>
    <row r="136" spans="1:133" x14ac:dyDescent="0.55000000000000004">
      <c r="A136" t="s">
        <v>3453</v>
      </c>
      <c r="B136" t="s">
        <v>3453</v>
      </c>
      <c r="C136">
        <v>29</v>
      </c>
      <c r="D136">
        <v>29</v>
      </c>
      <c r="E136">
        <v>29</v>
      </c>
      <c r="F136" t="s">
        <v>3454</v>
      </c>
      <c r="G136">
        <v>1</v>
      </c>
      <c r="H136">
        <v>29</v>
      </c>
      <c r="I136">
        <v>29</v>
      </c>
      <c r="J136">
        <v>29</v>
      </c>
      <c r="K136">
        <v>26</v>
      </c>
      <c r="L136">
        <v>25</v>
      </c>
      <c r="M136">
        <v>27</v>
      </c>
      <c r="N136">
        <v>26</v>
      </c>
      <c r="O136">
        <v>25</v>
      </c>
      <c r="P136">
        <v>25</v>
      </c>
      <c r="Q136">
        <v>25</v>
      </c>
      <c r="R136">
        <v>25</v>
      </c>
      <c r="S136">
        <v>25</v>
      </c>
      <c r="T136">
        <v>25</v>
      </c>
      <c r="U136">
        <v>23</v>
      </c>
      <c r="V136">
        <v>24</v>
      </c>
      <c r="W136">
        <v>26</v>
      </c>
      <c r="X136">
        <v>25</v>
      </c>
      <c r="Y136">
        <v>27</v>
      </c>
      <c r="Z136">
        <v>26</v>
      </c>
      <c r="AA136">
        <v>25</v>
      </c>
      <c r="AB136">
        <v>25</v>
      </c>
      <c r="AC136">
        <v>25</v>
      </c>
      <c r="AD136">
        <v>25</v>
      </c>
      <c r="AE136">
        <v>25</v>
      </c>
      <c r="AF136">
        <v>25</v>
      </c>
      <c r="AG136">
        <v>23</v>
      </c>
      <c r="AH136">
        <v>24</v>
      </c>
      <c r="AI136">
        <v>26</v>
      </c>
      <c r="AJ136">
        <v>25</v>
      </c>
      <c r="AK136">
        <v>27</v>
      </c>
      <c r="AL136">
        <v>26</v>
      </c>
      <c r="AM136">
        <v>25</v>
      </c>
      <c r="AN136">
        <v>25</v>
      </c>
      <c r="AO136">
        <v>25</v>
      </c>
      <c r="AP136">
        <v>25</v>
      </c>
      <c r="AQ136">
        <v>25</v>
      </c>
      <c r="AR136">
        <v>25</v>
      </c>
      <c r="AS136">
        <v>23</v>
      </c>
      <c r="AT136">
        <v>24</v>
      </c>
      <c r="AU136">
        <v>72</v>
      </c>
      <c r="AV136">
        <v>72</v>
      </c>
      <c r="AW136">
        <v>72</v>
      </c>
      <c r="AX136">
        <v>48.57</v>
      </c>
      <c r="AY136">
        <v>435</v>
      </c>
      <c r="AZ136">
        <v>435</v>
      </c>
      <c r="BA136">
        <v>3.9</v>
      </c>
      <c r="BB136">
        <v>107</v>
      </c>
      <c r="BC136">
        <v>100</v>
      </c>
      <c r="BD136">
        <v>102</v>
      </c>
      <c r="BE136">
        <v>93</v>
      </c>
      <c r="BF136">
        <v>0</v>
      </c>
      <c r="BG136">
        <v>323.31</v>
      </c>
      <c r="BH136" t="s">
        <v>6163</v>
      </c>
      <c r="BI136" t="s">
        <v>6163</v>
      </c>
      <c r="BJ136" t="s">
        <v>6163</v>
      </c>
      <c r="BK136" t="s">
        <v>6163</v>
      </c>
      <c r="BL136" t="s">
        <v>6163</v>
      </c>
      <c r="BM136" t="s">
        <v>6163</v>
      </c>
      <c r="BN136" t="s">
        <v>6163</v>
      </c>
      <c r="BO136" t="s">
        <v>6163</v>
      </c>
      <c r="BP136" t="s">
        <v>6163</v>
      </c>
      <c r="BQ136" t="s">
        <v>6163</v>
      </c>
      <c r="BR136" t="s">
        <v>6163</v>
      </c>
      <c r="BS136" t="s">
        <v>6163</v>
      </c>
      <c r="BT136">
        <v>68.5</v>
      </c>
      <c r="BU136">
        <v>62.8</v>
      </c>
      <c r="BV136">
        <v>69.900000000000006</v>
      </c>
      <c r="BW136">
        <v>68.5</v>
      </c>
      <c r="BX136">
        <v>61.4</v>
      </c>
      <c r="BY136">
        <v>66.900000000000006</v>
      </c>
      <c r="BZ136">
        <v>66.900000000000006</v>
      </c>
      <c r="CA136">
        <v>66.900000000000006</v>
      </c>
      <c r="CB136">
        <v>64.099999999999994</v>
      </c>
      <c r="CC136">
        <v>66.2</v>
      </c>
      <c r="CD136">
        <v>64.099999999999994</v>
      </c>
      <c r="CE136">
        <v>64.8</v>
      </c>
      <c r="CF136">
        <v>4643000000</v>
      </c>
      <c r="CG136">
        <v>524550000</v>
      </c>
      <c r="CH136">
        <v>480570000</v>
      </c>
      <c r="CI136">
        <v>349890000</v>
      </c>
      <c r="CJ136">
        <v>309960000</v>
      </c>
      <c r="CK136">
        <v>357000000</v>
      </c>
      <c r="CL136">
        <v>372760000</v>
      </c>
      <c r="CM136">
        <v>440890000</v>
      </c>
      <c r="CN136">
        <v>453780000</v>
      </c>
      <c r="CO136">
        <v>190760000</v>
      </c>
      <c r="CP136">
        <v>428980000</v>
      </c>
      <c r="CQ136">
        <v>311980000</v>
      </c>
      <c r="CR136">
        <v>421860000</v>
      </c>
      <c r="CS136">
        <v>490310000</v>
      </c>
      <c r="CT136">
        <v>531950000</v>
      </c>
      <c r="CU136">
        <v>424480000</v>
      </c>
      <c r="CV136">
        <v>478510000</v>
      </c>
      <c r="CW136">
        <v>472180000</v>
      </c>
      <c r="CX136">
        <v>488290000</v>
      </c>
      <c r="CY136">
        <v>489210000</v>
      </c>
      <c r="CZ136">
        <v>422410000</v>
      </c>
      <c r="DA136">
        <v>369890000</v>
      </c>
      <c r="DB136">
        <v>411750000</v>
      </c>
      <c r="DC136">
        <v>409180000</v>
      </c>
      <c r="DD136">
        <v>407980000</v>
      </c>
      <c r="DE136">
        <v>31</v>
      </c>
      <c r="DF136">
        <v>29</v>
      </c>
      <c r="DG136">
        <v>34</v>
      </c>
      <c r="DH136">
        <v>31</v>
      </c>
      <c r="DI136">
        <v>31</v>
      </c>
      <c r="DJ136">
        <v>30</v>
      </c>
      <c r="DK136">
        <v>35</v>
      </c>
      <c r="DL136">
        <v>32</v>
      </c>
      <c r="DM136">
        <v>32</v>
      </c>
      <c r="DN136">
        <v>34</v>
      </c>
      <c r="DO136">
        <v>29</v>
      </c>
      <c r="DP136">
        <v>34</v>
      </c>
      <c r="DQ136">
        <v>382</v>
      </c>
      <c r="DU136">
        <v>1215</v>
      </c>
      <c r="DV136" t="s">
        <v>7130</v>
      </c>
      <c r="DW136" t="s">
        <v>6324</v>
      </c>
      <c r="DX136" t="s">
        <v>7131</v>
      </c>
      <c r="DY136" t="s">
        <v>7132</v>
      </c>
      <c r="DZ136" t="s">
        <v>7133</v>
      </c>
      <c r="EA136" t="s">
        <v>7134</v>
      </c>
      <c r="EB136" t="s">
        <v>7135</v>
      </c>
      <c r="EC136" t="s">
        <v>7136</v>
      </c>
    </row>
    <row r="137" spans="1:133" x14ac:dyDescent="0.55000000000000004">
      <c r="A137" t="s">
        <v>1697</v>
      </c>
      <c r="B137" t="s">
        <v>1697</v>
      </c>
      <c r="C137">
        <v>9</v>
      </c>
      <c r="D137">
        <v>9</v>
      </c>
      <c r="E137">
        <v>9</v>
      </c>
      <c r="F137" t="s">
        <v>1698</v>
      </c>
      <c r="G137">
        <v>1</v>
      </c>
      <c r="H137">
        <v>9</v>
      </c>
      <c r="I137">
        <v>9</v>
      </c>
      <c r="J137">
        <v>9</v>
      </c>
      <c r="K137">
        <v>7</v>
      </c>
      <c r="L137">
        <v>8</v>
      </c>
      <c r="M137">
        <v>7</v>
      </c>
      <c r="N137">
        <v>8</v>
      </c>
      <c r="O137">
        <v>9</v>
      </c>
      <c r="P137">
        <v>8</v>
      </c>
      <c r="Q137">
        <v>8</v>
      </c>
      <c r="R137">
        <v>7</v>
      </c>
      <c r="S137">
        <v>7</v>
      </c>
      <c r="T137">
        <v>7</v>
      </c>
      <c r="U137">
        <v>7</v>
      </c>
      <c r="V137">
        <v>7</v>
      </c>
      <c r="W137">
        <v>7</v>
      </c>
      <c r="X137">
        <v>8</v>
      </c>
      <c r="Y137">
        <v>7</v>
      </c>
      <c r="Z137">
        <v>8</v>
      </c>
      <c r="AA137">
        <v>9</v>
      </c>
      <c r="AB137">
        <v>8</v>
      </c>
      <c r="AC137">
        <v>8</v>
      </c>
      <c r="AD137">
        <v>7</v>
      </c>
      <c r="AE137">
        <v>7</v>
      </c>
      <c r="AF137">
        <v>7</v>
      </c>
      <c r="AG137">
        <v>7</v>
      </c>
      <c r="AH137">
        <v>7</v>
      </c>
      <c r="AI137">
        <v>7</v>
      </c>
      <c r="AJ137">
        <v>8</v>
      </c>
      <c r="AK137">
        <v>7</v>
      </c>
      <c r="AL137">
        <v>8</v>
      </c>
      <c r="AM137">
        <v>9</v>
      </c>
      <c r="AN137">
        <v>8</v>
      </c>
      <c r="AO137">
        <v>8</v>
      </c>
      <c r="AP137">
        <v>7</v>
      </c>
      <c r="AQ137">
        <v>7</v>
      </c>
      <c r="AR137">
        <v>7</v>
      </c>
      <c r="AS137">
        <v>7</v>
      </c>
      <c r="AT137">
        <v>7</v>
      </c>
      <c r="AU137">
        <v>53.9</v>
      </c>
      <c r="AV137">
        <v>53.9</v>
      </c>
      <c r="AW137">
        <v>53.9</v>
      </c>
      <c r="AX137">
        <v>14.404999999999999</v>
      </c>
      <c r="AY137">
        <v>128</v>
      </c>
      <c r="AZ137">
        <v>128</v>
      </c>
      <c r="BA137">
        <v>4.05</v>
      </c>
      <c r="BB137">
        <v>40</v>
      </c>
      <c r="BC137">
        <v>42</v>
      </c>
      <c r="BD137">
        <v>38</v>
      </c>
      <c r="BE137">
        <v>44</v>
      </c>
      <c r="BF137">
        <v>0</v>
      </c>
      <c r="BG137">
        <v>152.6</v>
      </c>
      <c r="BH137" t="s">
        <v>6163</v>
      </c>
      <c r="BI137" t="s">
        <v>6163</v>
      </c>
      <c r="BJ137" t="s">
        <v>6163</v>
      </c>
      <c r="BK137" t="s">
        <v>6163</v>
      </c>
      <c r="BL137" t="s">
        <v>6163</v>
      </c>
      <c r="BM137" t="s">
        <v>6163</v>
      </c>
      <c r="BN137" t="s">
        <v>6163</v>
      </c>
      <c r="BO137" t="s">
        <v>6163</v>
      </c>
      <c r="BP137" t="s">
        <v>6163</v>
      </c>
      <c r="BQ137" t="s">
        <v>6163</v>
      </c>
      <c r="BR137" t="s">
        <v>6163</v>
      </c>
      <c r="BS137" t="s">
        <v>6163</v>
      </c>
      <c r="BT137">
        <v>48.4</v>
      </c>
      <c r="BU137">
        <v>53.9</v>
      </c>
      <c r="BV137">
        <v>48.4</v>
      </c>
      <c r="BW137">
        <v>48.4</v>
      </c>
      <c r="BX137">
        <v>53.9</v>
      </c>
      <c r="BY137">
        <v>53.9</v>
      </c>
      <c r="BZ137">
        <v>48.4</v>
      </c>
      <c r="CA137">
        <v>48.4</v>
      </c>
      <c r="CB137">
        <v>48.4</v>
      </c>
      <c r="CC137">
        <v>48.4</v>
      </c>
      <c r="CD137">
        <v>48.4</v>
      </c>
      <c r="CE137">
        <v>48.4</v>
      </c>
      <c r="CF137">
        <v>4755500000</v>
      </c>
      <c r="CG137">
        <v>352560000</v>
      </c>
      <c r="CH137">
        <v>299440000</v>
      </c>
      <c r="CI137">
        <v>310850000</v>
      </c>
      <c r="CJ137">
        <v>248020000</v>
      </c>
      <c r="CK137">
        <v>273260000</v>
      </c>
      <c r="CL137">
        <v>282190000</v>
      </c>
      <c r="CM137">
        <v>598010000</v>
      </c>
      <c r="CN137">
        <v>641870000</v>
      </c>
      <c r="CO137">
        <v>221300000</v>
      </c>
      <c r="CP137">
        <v>574460000</v>
      </c>
      <c r="CQ137">
        <v>471140000</v>
      </c>
      <c r="CR137">
        <v>482360000</v>
      </c>
      <c r="CS137">
        <v>291090000</v>
      </c>
      <c r="CT137">
        <v>243770000</v>
      </c>
      <c r="CU137">
        <v>311310000</v>
      </c>
      <c r="CV137">
        <v>370540000</v>
      </c>
      <c r="CW137">
        <v>314290000</v>
      </c>
      <c r="CX137">
        <v>342740000</v>
      </c>
      <c r="CY137">
        <v>596310000</v>
      </c>
      <c r="CZ137">
        <v>575320000</v>
      </c>
      <c r="DA137">
        <v>351840000</v>
      </c>
      <c r="DB137">
        <v>424790000</v>
      </c>
      <c r="DC137">
        <v>497120000</v>
      </c>
      <c r="DD137">
        <v>405460000</v>
      </c>
      <c r="DE137">
        <v>13</v>
      </c>
      <c r="DF137">
        <v>17</v>
      </c>
      <c r="DG137">
        <v>12</v>
      </c>
      <c r="DH137">
        <v>13</v>
      </c>
      <c r="DI137">
        <v>16</v>
      </c>
      <c r="DJ137">
        <v>15</v>
      </c>
      <c r="DK137">
        <v>16</v>
      </c>
      <c r="DL137">
        <v>14</v>
      </c>
      <c r="DM137">
        <v>17</v>
      </c>
      <c r="DN137">
        <v>14</v>
      </c>
      <c r="DO137">
        <v>16</v>
      </c>
      <c r="DP137">
        <v>15</v>
      </c>
      <c r="DQ137">
        <v>178</v>
      </c>
      <c r="DU137">
        <v>581</v>
      </c>
      <c r="DV137" t="s">
        <v>7137</v>
      </c>
      <c r="DW137" t="s">
        <v>6968</v>
      </c>
      <c r="DX137" t="s">
        <v>7138</v>
      </c>
      <c r="DY137" t="s">
        <v>7139</v>
      </c>
      <c r="DZ137" t="s">
        <v>7140</v>
      </c>
      <c r="EA137" t="s">
        <v>7141</v>
      </c>
      <c r="EB137" t="s">
        <v>7142</v>
      </c>
      <c r="EC137" t="s">
        <v>7143</v>
      </c>
    </row>
    <row r="138" spans="1:133" x14ac:dyDescent="0.55000000000000004">
      <c r="A138" t="s">
        <v>306</v>
      </c>
      <c r="B138" t="s">
        <v>306</v>
      </c>
      <c r="C138">
        <v>4</v>
      </c>
      <c r="D138">
        <v>4</v>
      </c>
      <c r="E138">
        <v>4</v>
      </c>
      <c r="F138" t="s">
        <v>307</v>
      </c>
      <c r="G138">
        <v>1</v>
      </c>
      <c r="H138">
        <v>4</v>
      </c>
      <c r="I138">
        <v>4</v>
      </c>
      <c r="J138">
        <v>4</v>
      </c>
      <c r="K138">
        <v>3</v>
      </c>
      <c r="L138">
        <v>3</v>
      </c>
      <c r="M138">
        <v>4</v>
      </c>
      <c r="N138">
        <v>3</v>
      </c>
      <c r="O138">
        <v>4</v>
      </c>
      <c r="P138">
        <v>4</v>
      </c>
      <c r="Q138">
        <v>3</v>
      </c>
      <c r="R138">
        <v>4</v>
      </c>
      <c r="S138">
        <v>4</v>
      </c>
      <c r="T138">
        <v>4</v>
      </c>
      <c r="U138">
        <v>4</v>
      </c>
      <c r="V138">
        <v>3</v>
      </c>
      <c r="W138">
        <v>3</v>
      </c>
      <c r="X138">
        <v>3</v>
      </c>
      <c r="Y138">
        <v>4</v>
      </c>
      <c r="Z138">
        <v>3</v>
      </c>
      <c r="AA138">
        <v>4</v>
      </c>
      <c r="AB138">
        <v>4</v>
      </c>
      <c r="AC138">
        <v>3</v>
      </c>
      <c r="AD138">
        <v>4</v>
      </c>
      <c r="AE138">
        <v>4</v>
      </c>
      <c r="AF138">
        <v>4</v>
      </c>
      <c r="AG138">
        <v>4</v>
      </c>
      <c r="AH138">
        <v>3</v>
      </c>
      <c r="AI138">
        <v>3</v>
      </c>
      <c r="AJ138">
        <v>3</v>
      </c>
      <c r="AK138">
        <v>4</v>
      </c>
      <c r="AL138">
        <v>3</v>
      </c>
      <c r="AM138">
        <v>4</v>
      </c>
      <c r="AN138">
        <v>4</v>
      </c>
      <c r="AO138">
        <v>3</v>
      </c>
      <c r="AP138">
        <v>4</v>
      </c>
      <c r="AQ138">
        <v>4</v>
      </c>
      <c r="AR138">
        <v>4</v>
      </c>
      <c r="AS138">
        <v>4</v>
      </c>
      <c r="AT138">
        <v>3</v>
      </c>
      <c r="AU138">
        <v>32.299999999999997</v>
      </c>
      <c r="AV138">
        <v>32.299999999999997</v>
      </c>
      <c r="AW138">
        <v>32.299999999999997</v>
      </c>
      <c r="AX138">
        <v>23.315999999999999</v>
      </c>
      <c r="AY138">
        <v>217</v>
      </c>
      <c r="AZ138">
        <v>217</v>
      </c>
      <c r="BA138">
        <v>4.16</v>
      </c>
      <c r="BB138">
        <v>16</v>
      </c>
      <c r="BC138">
        <v>16</v>
      </c>
      <c r="BD138">
        <v>18</v>
      </c>
      <c r="BE138">
        <v>19</v>
      </c>
      <c r="BF138">
        <v>0</v>
      </c>
      <c r="BG138">
        <v>104.38</v>
      </c>
      <c r="BH138" t="s">
        <v>6163</v>
      </c>
      <c r="BI138" t="s">
        <v>6163</v>
      </c>
      <c r="BJ138" t="s">
        <v>6163</v>
      </c>
      <c r="BK138" t="s">
        <v>6163</v>
      </c>
      <c r="BL138" t="s">
        <v>6163</v>
      </c>
      <c r="BM138" t="s">
        <v>6163</v>
      </c>
      <c r="BN138" t="s">
        <v>6163</v>
      </c>
      <c r="BO138" t="s">
        <v>6163</v>
      </c>
      <c r="BP138" t="s">
        <v>6163</v>
      </c>
      <c r="BQ138" t="s">
        <v>6163</v>
      </c>
      <c r="BR138" t="s">
        <v>6163</v>
      </c>
      <c r="BS138" t="s">
        <v>6163</v>
      </c>
      <c r="BT138">
        <v>23</v>
      </c>
      <c r="BU138">
        <v>23</v>
      </c>
      <c r="BV138">
        <v>32.299999999999997</v>
      </c>
      <c r="BW138">
        <v>23</v>
      </c>
      <c r="BX138">
        <v>32.299999999999997</v>
      </c>
      <c r="BY138">
        <v>32.299999999999997</v>
      </c>
      <c r="BZ138">
        <v>23</v>
      </c>
      <c r="CA138">
        <v>32.299999999999997</v>
      </c>
      <c r="CB138">
        <v>32.299999999999997</v>
      </c>
      <c r="CC138">
        <v>32.299999999999997</v>
      </c>
      <c r="CD138">
        <v>32.299999999999997</v>
      </c>
      <c r="CE138">
        <v>23</v>
      </c>
      <c r="CF138">
        <v>3026200000</v>
      </c>
      <c r="CG138">
        <v>177040000</v>
      </c>
      <c r="CH138">
        <v>195130000</v>
      </c>
      <c r="CI138">
        <v>130350000</v>
      </c>
      <c r="CJ138">
        <v>91479000</v>
      </c>
      <c r="CK138">
        <v>148720000</v>
      </c>
      <c r="CL138">
        <v>142810000</v>
      </c>
      <c r="CM138">
        <v>289160000</v>
      </c>
      <c r="CN138">
        <v>331440000</v>
      </c>
      <c r="CO138">
        <v>329410000</v>
      </c>
      <c r="CP138">
        <v>448550000</v>
      </c>
      <c r="CQ138">
        <v>345500000</v>
      </c>
      <c r="CR138">
        <v>396620000</v>
      </c>
      <c r="CS138">
        <v>158140000</v>
      </c>
      <c r="CT138">
        <v>249920000</v>
      </c>
      <c r="CU138">
        <v>193550000</v>
      </c>
      <c r="CV138">
        <v>176350000</v>
      </c>
      <c r="CW138">
        <v>187890000</v>
      </c>
      <c r="CX138">
        <v>214520000</v>
      </c>
      <c r="CY138">
        <v>314680000</v>
      </c>
      <c r="CZ138">
        <v>331630000</v>
      </c>
      <c r="DA138">
        <v>427880000</v>
      </c>
      <c r="DB138">
        <v>425170000</v>
      </c>
      <c r="DC138">
        <v>475470000</v>
      </c>
      <c r="DD138">
        <v>398460000</v>
      </c>
      <c r="DE138">
        <v>5</v>
      </c>
      <c r="DF138">
        <v>4</v>
      </c>
      <c r="DG138">
        <v>8</v>
      </c>
      <c r="DH138">
        <v>3</v>
      </c>
      <c r="DI138">
        <v>5</v>
      </c>
      <c r="DJ138">
        <v>8</v>
      </c>
      <c r="DK138">
        <v>6</v>
      </c>
      <c r="DL138">
        <v>10</v>
      </c>
      <c r="DM138">
        <v>10</v>
      </c>
      <c r="DN138">
        <v>7</v>
      </c>
      <c r="DO138">
        <v>8</v>
      </c>
      <c r="DP138">
        <v>5</v>
      </c>
      <c r="DQ138">
        <v>79</v>
      </c>
      <c r="DU138">
        <v>95</v>
      </c>
      <c r="DV138" t="s">
        <v>7144</v>
      </c>
      <c r="DW138" t="s">
        <v>7145</v>
      </c>
      <c r="DX138" t="s">
        <v>7146</v>
      </c>
      <c r="DY138" t="s">
        <v>7147</v>
      </c>
      <c r="DZ138" t="s">
        <v>7148</v>
      </c>
      <c r="EA138" t="s">
        <v>7149</v>
      </c>
      <c r="EB138" t="s">
        <v>7150</v>
      </c>
      <c r="EC138" t="s">
        <v>7151</v>
      </c>
    </row>
    <row r="139" spans="1:133" x14ac:dyDescent="0.55000000000000004">
      <c r="A139" t="s">
        <v>4365</v>
      </c>
      <c r="B139" t="s">
        <v>4365</v>
      </c>
      <c r="C139">
        <v>37</v>
      </c>
      <c r="D139">
        <v>37</v>
      </c>
      <c r="E139">
        <v>37</v>
      </c>
      <c r="F139" t="s">
        <v>4366</v>
      </c>
      <c r="G139">
        <v>1</v>
      </c>
      <c r="H139">
        <v>37</v>
      </c>
      <c r="I139">
        <v>37</v>
      </c>
      <c r="J139">
        <v>37</v>
      </c>
      <c r="K139">
        <v>35</v>
      </c>
      <c r="L139">
        <v>35</v>
      </c>
      <c r="M139">
        <v>35</v>
      </c>
      <c r="N139">
        <v>30</v>
      </c>
      <c r="O139">
        <v>32</v>
      </c>
      <c r="P139">
        <v>33</v>
      </c>
      <c r="Q139">
        <v>35</v>
      </c>
      <c r="R139">
        <v>34</v>
      </c>
      <c r="S139">
        <v>34</v>
      </c>
      <c r="T139">
        <v>36</v>
      </c>
      <c r="U139">
        <v>35</v>
      </c>
      <c r="V139">
        <v>36</v>
      </c>
      <c r="W139">
        <v>35</v>
      </c>
      <c r="X139">
        <v>35</v>
      </c>
      <c r="Y139">
        <v>35</v>
      </c>
      <c r="Z139">
        <v>30</v>
      </c>
      <c r="AA139">
        <v>32</v>
      </c>
      <c r="AB139">
        <v>33</v>
      </c>
      <c r="AC139">
        <v>35</v>
      </c>
      <c r="AD139">
        <v>34</v>
      </c>
      <c r="AE139">
        <v>34</v>
      </c>
      <c r="AF139">
        <v>36</v>
      </c>
      <c r="AG139">
        <v>35</v>
      </c>
      <c r="AH139">
        <v>36</v>
      </c>
      <c r="AI139">
        <v>35</v>
      </c>
      <c r="AJ139">
        <v>35</v>
      </c>
      <c r="AK139">
        <v>35</v>
      </c>
      <c r="AL139">
        <v>30</v>
      </c>
      <c r="AM139">
        <v>32</v>
      </c>
      <c r="AN139">
        <v>33</v>
      </c>
      <c r="AO139">
        <v>35</v>
      </c>
      <c r="AP139">
        <v>34</v>
      </c>
      <c r="AQ139">
        <v>34</v>
      </c>
      <c r="AR139">
        <v>36</v>
      </c>
      <c r="AS139">
        <v>35</v>
      </c>
      <c r="AT139">
        <v>36</v>
      </c>
      <c r="AU139">
        <v>68.900000000000006</v>
      </c>
      <c r="AV139">
        <v>68.900000000000006</v>
      </c>
      <c r="AW139">
        <v>68.900000000000006</v>
      </c>
      <c r="AX139">
        <v>76.927000000000007</v>
      </c>
      <c r="AY139">
        <v>698</v>
      </c>
      <c r="AZ139">
        <v>698</v>
      </c>
      <c r="BA139">
        <v>4.05</v>
      </c>
      <c r="BB139">
        <v>152</v>
      </c>
      <c r="BC139">
        <v>137</v>
      </c>
      <c r="BD139">
        <v>153</v>
      </c>
      <c r="BE139">
        <v>156</v>
      </c>
      <c r="BF139">
        <v>0</v>
      </c>
      <c r="BG139">
        <v>323.31</v>
      </c>
      <c r="BH139" t="s">
        <v>6163</v>
      </c>
      <c r="BI139" t="s">
        <v>6163</v>
      </c>
      <c r="BJ139" t="s">
        <v>6163</v>
      </c>
      <c r="BK139" t="s">
        <v>6163</v>
      </c>
      <c r="BL139" t="s">
        <v>6163</v>
      </c>
      <c r="BM139" t="s">
        <v>6163</v>
      </c>
      <c r="BN139" t="s">
        <v>6163</v>
      </c>
      <c r="BO139" t="s">
        <v>6163</v>
      </c>
      <c r="BP139" t="s">
        <v>6163</v>
      </c>
      <c r="BQ139" t="s">
        <v>6163</v>
      </c>
      <c r="BR139" t="s">
        <v>6163</v>
      </c>
      <c r="BS139" t="s">
        <v>6163</v>
      </c>
      <c r="BT139">
        <v>66.599999999999994</v>
      </c>
      <c r="BU139">
        <v>66.599999999999994</v>
      </c>
      <c r="BV139">
        <v>66.599999999999994</v>
      </c>
      <c r="BW139">
        <v>58.6</v>
      </c>
      <c r="BX139">
        <v>64.3</v>
      </c>
      <c r="BY139">
        <v>64.5</v>
      </c>
      <c r="BZ139">
        <v>66.900000000000006</v>
      </c>
      <c r="CA139">
        <v>66.8</v>
      </c>
      <c r="CB139">
        <v>65.599999999999994</v>
      </c>
      <c r="CC139">
        <v>68.8</v>
      </c>
      <c r="CD139">
        <v>65.3</v>
      </c>
      <c r="CE139">
        <v>68.8</v>
      </c>
      <c r="CF139">
        <v>4042000000</v>
      </c>
      <c r="CG139">
        <v>388330000</v>
      </c>
      <c r="CH139">
        <v>325410000</v>
      </c>
      <c r="CI139">
        <v>304890000</v>
      </c>
      <c r="CJ139">
        <v>191200000</v>
      </c>
      <c r="CK139">
        <v>195180000</v>
      </c>
      <c r="CL139">
        <v>198930000</v>
      </c>
      <c r="CM139">
        <v>358330000</v>
      </c>
      <c r="CN139">
        <v>551620000</v>
      </c>
      <c r="CO139">
        <v>187780000</v>
      </c>
      <c r="CP139">
        <v>522760000</v>
      </c>
      <c r="CQ139">
        <v>332530000</v>
      </c>
      <c r="CR139">
        <v>485050000</v>
      </c>
      <c r="CS139">
        <v>352970000</v>
      </c>
      <c r="CT139">
        <v>371320000</v>
      </c>
      <c r="CU139">
        <v>400260000</v>
      </c>
      <c r="CV139">
        <v>336890000</v>
      </c>
      <c r="CW139">
        <v>283560000</v>
      </c>
      <c r="CX139">
        <v>287440000</v>
      </c>
      <c r="CY139">
        <v>357650000</v>
      </c>
      <c r="CZ139">
        <v>494080000</v>
      </c>
      <c r="DA139">
        <v>349500000</v>
      </c>
      <c r="DB139">
        <v>466320000</v>
      </c>
      <c r="DC139">
        <v>386630000</v>
      </c>
      <c r="DD139">
        <v>398110000</v>
      </c>
      <c r="DE139">
        <v>49</v>
      </c>
      <c r="DF139">
        <v>50</v>
      </c>
      <c r="DG139">
        <v>47</v>
      </c>
      <c r="DH139">
        <v>34</v>
      </c>
      <c r="DI139">
        <v>45</v>
      </c>
      <c r="DJ139">
        <v>42</v>
      </c>
      <c r="DK139">
        <v>46</v>
      </c>
      <c r="DL139">
        <v>48</v>
      </c>
      <c r="DM139">
        <v>42</v>
      </c>
      <c r="DN139">
        <v>54</v>
      </c>
      <c r="DO139">
        <v>47</v>
      </c>
      <c r="DP139">
        <v>47</v>
      </c>
      <c r="DQ139">
        <v>551</v>
      </c>
      <c r="DU139">
        <v>1544</v>
      </c>
      <c r="DV139" t="s">
        <v>7152</v>
      </c>
      <c r="DW139" t="s">
        <v>6181</v>
      </c>
      <c r="DX139" t="s">
        <v>7153</v>
      </c>
      <c r="DY139" t="s">
        <v>7154</v>
      </c>
      <c r="DZ139" t="s">
        <v>7155</v>
      </c>
      <c r="EA139" t="s">
        <v>7156</v>
      </c>
      <c r="EB139" t="s">
        <v>7157</v>
      </c>
      <c r="EC139" t="s">
        <v>7158</v>
      </c>
    </row>
    <row r="140" spans="1:133" x14ac:dyDescent="0.55000000000000004">
      <c r="A140" t="s">
        <v>3565</v>
      </c>
      <c r="B140" t="s">
        <v>3565</v>
      </c>
      <c r="C140">
        <v>38</v>
      </c>
      <c r="D140">
        <v>38</v>
      </c>
      <c r="E140">
        <v>38</v>
      </c>
      <c r="F140" t="s">
        <v>3566</v>
      </c>
      <c r="G140">
        <v>1</v>
      </c>
      <c r="H140">
        <v>38</v>
      </c>
      <c r="I140">
        <v>38</v>
      </c>
      <c r="J140">
        <v>38</v>
      </c>
      <c r="K140">
        <v>30</v>
      </c>
      <c r="L140">
        <v>26</v>
      </c>
      <c r="M140">
        <v>28</v>
      </c>
      <c r="N140">
        <v>30</v>
      </c>
      <c r="O140">
        <v>30</v>
      </c>
      <c r="P140">
        <v>28</v>
      </c>
      <c r="Q140">
        <v>31</v>
      </c>
      <c r="R140">
        <v>29</v>
      </c>
      <c r="S140">
        <v>33</v>
      </c>
      <c r="T140">
        <v>30</v>
      </c>
      <c r="U140">
        <v>31</v>
      </c>
      <c r="V140">
        <v>27</v>
      </c>
      <c r="W140">
        <v>30</v>
      </c>
      <c r="X140">
        <v>26</v>
      </c>
      <c r="Y140">
        <v>28</v>
      </c>
      <c r="Z140">
        <v>30</v>
      </c>
      <c r="AA140">
        <v>30</v>
      </c>
      <c r="AB140">
        <v>28</v>
      </c>
      <c r="AC140">
        <v>31</v>
      </c>
      <c r="AD140">
        <v>29</v>
      </c>
      <c r="AE140">
        <v>33</v>
      </c>
      <c r="AF140">
        <v>30</v>
      </c>
      <c r="AG140">
        <v>31</v>
      </c>
      <c r="AH140">
        <v>27</v>
      </c>
      <c r="AI140">
        <v>30</v>
      </c>
      <c r="AJ140">
        <v>26</v>
      </c>
      <c r="AK140">
        <v>28</v>
      </c>
      <c r="AL140">
        <v>30</v>
      </c>
      <c r="AM140">
        <v>30</v>
      </c>
      <c r="AN140">
        <v>28</v>
      </c>
      <c r="AO140">
        <v>31</v>
      </c>
      <c r="AP140">
        <v>29</v>
      </c>
      <c r="AQ140">
        <v>33</v>
      </c>
      <c r="AR140">
        <v>30</v>
      </c>
      <c r="AS140">
        <v>31</v>
      </c>
      <c r="AT140">
        <v>27</v>
      </c>
      <c r="AU140">
        <v>62.9</v>
      </c>
      <c r="AV140">
        <v>62.9</v>
      </c>
      <c r="AW140">
        <v>62.9</v>
      </c>
      <c r="AX140">
        <v>64.088999999999999</v>
      </c>
      <c r="AY140">
        <v>556</v>
      </c>
      <c r="AZ140">
        <v>556</v>
      </c>
      <c r="BA140">
        <v>4.0199999999999996</v>
      </c>
      <c r="BB140">
        <v>104</v>
      </c>
      <c r="BC140">
        <v>113</v>
      </c>
      <c r="BD140">
        <v>121</v>
      </c>
      <c r="BE140">
        <v>105</v>
      </c>
      <c r="BF140">
        <v>0</v>
      </c>
      <c r="BG140">
        <v>318.01</v>
      </c>
      <c r="BH140" t="s">
        <v>6163</v>
      </c>
      <c r="BI140" t="s">
        <v>6163</v>
      </c>
      <c r="BJ140" t="s">
        <v>6163</v>
      </c>
      <c r="BK140" t="s">
        <v>6163</v>
      </c>
      <c r="BL140" t="s">
        <v>6163</v>
      </c>
      <c r="BM140" t="s">
        <v>6163</v>
      </c>
      <c r="BN140" t="s">
        <v>6163</v>
      </c>
      <c r="BO140" t="s">
        <v>6163</v>
      </c>
      <c r="BP140" t="s">
        <v>6163</v>
      </c>
      <c r="BQ140" t="s">
        <v>6163</v>
      </c>
      <c r="BR140" t="s">
        <v>6163</v>
      </c>
      <c r="BS140" t="s">
        <v>6163</v>
      </c>
      <c r="BT140">
        <v>62.1</v>
      </c>
      <c r="BU140">
        <v>51.6</v>
      </c>
      <c r="BV140">
        <v>52.9</v>
      </c>
      <c r="BW140">
        <v>59.4</v>
      </c>
      <c r="BX140">
        <v>56.7</v>
      </c>
      <c r="BY140">
        <v>53.2</v>
      </c>
      <c r="BZ140">
        <v>59.5</v>
      </c>
      <c r="CA140">
        <v>55.4</v>
      </c>
      <c r="CB140">
        <v>57.2</v>
      </c>
      <c r="CC140">
        <v>57</v>
      </c>
      <c r="CD140">
        <v>58.8</v>
      </c>
      <c r="CE140">
        <v>52</v>
      </c>
      <c r="CF140">
        <v>4323100000</v>
      </c>
      <c r="CG140">
        <v>387360000</v>
      </c>
      <c r="CH140">
        <v>304160000</v>
      </c>
      <c r="CI140">
        <v>245550000</v>
      </c>
      <c r="CJ140">
        <v>264900000</v>
      </c>
      <c r="CK140">
        <v>323500000</v>
      </c>
      <c r="CL140">
        <v>366480000</v>
      </c>
      <c r="CM140">
        <v>448080000</v>
      </c>
      <c r="CN140">
        <v>513230000</v>
      </c>
      <c r="CO140">
        <v>249490000</v>
      </c>
      <c r="CP140">
        <v>479080000</v>
      </c>
      <c r="CQ140">
        <v>331420000</v>
      </c>
      <c r="CR140">
        <v>409860000</v>
      </c>
      <c r="CS140">
        <v>375330000</v>
      </c>
      <c r="CT140">
        <v>343150000</v>
      </c>
      <c r="CU140">
        <v>333470000</v>
      </c>
      <c r="CV140">
        <v>384270000</v>
      </c>
      <c r="CW140">
        <v>418630000</v>
      </c>
      <c r="CX140">
        <v>389570000</v>
      </c>
      <c r="CY140">
        <v>478410000</v>
      </c>
      <c r="CZ140">
        <v>474450000</v>
      </c>
      <c r="DA140">
        <v>419000000</v>
      </c>
      <c r="DB140">
        <v>457910000</v>
      </c>
      <c r="DC140">
        <v>423550000</v>
      </c>
      <c r="DD140">
        <v>397000000</v>
      </c>
      <c r="DE140">
        <v>36</v>
      </c>
      <c r="DF140">
        <v>32</v>
      </c>
      <c r="DG140">
        <v>34</v>
      </c>
      <c r="DH140">
        <v>34</v>
      </c>
      <c r="DI140">
        <v>37</v>
      </c>
      <c r="DJ140">
        <v>33</v>
      </c>
      <c r="DK140">
        <v>38</v>
      </c>
      <c r="DL140">
        <v>40</v>
      </c>
      <c r="DM140">
        <v>34</v>
      </c>
      <c r="DN140">
        <v>34</v>
      </c>
      <c r="DO140">
        <v>35</v>
      </c>
      <c r="DP140">
        <v>29</v>
      </c>
      <c r="DQ140">
        <v>416</v>
      </c>
      <c r="DU140">
        <v>1266</v>
      </c>
      <c r="DV140" t="s">
        <v>7159</v>
      </c>
      <c r="DW140" t="s">
        <v>6192</v>
      </c>
      <c r="DX140" t="s">
        <v>7160</v>
      </c>
      <c r="DY140" t="s">
        <v>7161</v>
      </c>
      <c r="DZ140" t="s">
        <v>7162</v>
      </c>
      <c r="EA140" t="s">
        <v>7163</v>
      </c>
      <c r="EB140" t="s">
        <v>7164</v>
      </c>
      <c r="EC140" t="s">
        <v>7165</v>
      </c>
    </row>
    <row r="141" spans="1:133" x14ac:dyDescent="0.55000000000000004">
      <c r="A141" t="s">
        <v>555</v>
      </c>
      <c r="B141" t="s">
        <v>555</v>
      </c>
      <c r="C141">
        <v>26</v>
      </c>
      <c r="D141">
        <v>26</v>
      </c>
      <c r="E141">
        <v>26</v>
      </c>
      <c r="F141" t="s">
        <v>556</v>
      </c>
      <c r="G141">
        <v>1</v>
      </c>
      <c r="H141">
        <v>26</v>
      </c>
      <c r="I141">
        <v>26</v>
      </c>
      <c r="J141">
        <v>26</v>
      </c>
      <c r="K141">
        <v>25</v>
      </c>
      <c r="L141">
        <v>25</v>
      </c>
      <c r="M141">
        <v>24</v>
      </c>
      <c r="N141">
        <v>25</v>
      </c>
      <c r="O141">
        <v>23</v>
      </c>
      <c r="P141">
        <v>24</v>
      </c>
      <c r="Q141">
        <v>23</v>
      </c>
      <c r="R141">
        <v>23</v>
      </c>
      <c r="S141">
        <v>20</v>
      </c>
      <c r="T141">
        <v>20</v>
      </c>
      <c r="U141">
        <v>19</v>
      </c>
      <c r="V141">
        <v>20</v>
      </c>
      <c r="W141">
        <v>25</v>
      </c>
      <c r="X141">
        <v>25</v>
      </c>
      <c r="Y141">
        <v>24</v>
      </c>
      <c r="Z141">
        <v>25</v>
      </c>
      <c r="AA141">
        <v>23</v>
      </c>
      <c r="AB141">
        <v>24</v>
      </c>
      <c r="AC141">
        <v>23</v>
      </c>
      <c r="AD141">
        <v>23</v>
      </c>
      <c r="AE141">
        <v>20</v>
      </c>
      <c r="AF141">
        <v>20</v>
      </c>
      <c r="AG141">
        <v>19</v>
      </c>
      <c r="AH141">
        <v>20</v>
      </c>
      <c r="AI141">
        <v>25</v>
      </c>
      <c r="AJ141">
        <v>25</v>
      </c>
      <c r="AK141">
        <v>24</v>
      </c>
      <c r="AL141">
        <v>25</v>
      </c>
      <c r="AM141">
        <v>23</v>
      </c>
      <c r="AN141">
        <v>24</v>
      </c>
      <c r="AO141">
        <v>23</v>
      </c>
      <c r="AP141">
        <v>23</v>
      </c>
      <c r="AQ141">
        <v>20</v>
      </c>
      <c r="AR141">
        <v>20</v>
      </c>
      <c r="AS141">
        <v>19</v>
      </c>
      <c r="AT141">
        <v>20</v>
      </c>
      <c r="AU141">
        <v>80.3</v>
      </c>
      <c r="AV141">
        <v>80.3</v>
      </c>
      <c r="AW141">
        <v>80.3</v>
      </c>
      <c r="AX141">
        <v>43.805999999999997</v>
      </c>
      <c r="AY141">
        <v>406</v>
      </c>
      <c r="AZ141">
        <v>406</v>
      </c>
      <c r="BA141">
        <v>3.67</v>
      </c>
      <c r="BB141">
        <v>103</v>
      </c>
      <c r="BC141">
        <v>102</v>
      </c>
      <c r="BD141">
        <v>84</v>
      </c>
      <c r="BE141">
        <v>70</v>
      </c>
      <c r="BF141">
        <v>0</v>
      </c>
      <c r="BG141">
        <v>323.31</v>
      </c>
      <c r="BH141" t="s">
        <v>6163</v>
      </c>
      <c r="BI141" t="s">
        <v>6163</v>
      </c>
      <c r="BJ141" t="s">
        <v>6163</v>
      </c>
      <c r="BK141" t="s">
        <v>6163</v>
      </c>
      <c r="BL141" t="s">
        <v>6163</v>
      </c>
      <c r="BM141" t="s">
        <v>6163</v>
      </c>
      <c r="BN141" t="s">
        <v>6163</v>
      </c>
      <c r="BO141" t="s">
        <v>6163</v>
      </c>
      <c r="BP141" t="s">
        <v>6163</v>
      </c>
      <c r="BQ141" t="s">
        <v>6163</v>
      </c>
      <c r="BR141" t="s">
        <v>6163</v>
      </c>
      <c r="BS141" t="s">
        <v>6163</v>
      </c>
      <c r="BT141">
        <v>78.599999999999994</v>
      </c>
      <c r="BU141">
        <v>78.599999999999994</v>
      </c>
      <c r="BV141">
        <v>74.099999999999994</v>
      </c>
      <c r="BW141">
        <v>75.900000000000006</v>
      </c>
      <c r="BX141">
        <v>67</v>
      </c>
      <c r="BY141">
        <v>75.900000000000006</v>
      </c>
      <c r="BZ141">
        <v>74.400000000000006</v>
      </c>
      <c r="CA141">
        <v>78.599999999999994</v>
      </c>
      <c r="CB141">
        <v>59.1</v>
      </c>
      <c r="CC141">
        <v>60.8</v>
      </c>
      <c r="CD141">
        <v>56.4</v>
      </c>
      <c r="CE141">
        <v>69.7</v>
      </c>
      <c r="CF141">
        <v>7367400000</v>
      </c>
      <c r="CG141">
        <v>1142100000</v>
      </c>
      <c r="CH141">
        <v>970470000</v>
      </c>
      <c r="CI141">
        <v>895350000</v>
      </c>
      <c r="CJ141">
        <v>743880000</v>
      </c>
      <c r="CK141">
        <v>697480000</v>
      </c>
      <c r="CL141">
        <v>828770000</v>
      </c>
      <c r="CM141">
        <v>429690000</v>
      </c>
      <c r="CN141">
        <v>471280000</v>
      </c>
      <c r="CO141">
        <v>247140000</v>
      </c>
      <c r="CP141">
        <v>261770000</v>
      </c>
      <c r="CQ141">
        <v>292810000</v>
      </c>
      <c r="CR141">
        <v>386680000</v>
      </c>
      <c r="CS141">
        <v>1045800000</v>
      </c>
      <c r="CT141">
        <v>1070000000</v>
      </c>
      <c r="CU141">
        <v>1173200000</v>
      </c>
      <c r="CV141">
        <v>1074200000</v>
      </c>
      <c r="CW141">
        <v>942330000</v>
      </c>
      <c r="CX141">
        <v>999060000</v>
      </c>
      <c r="CY141">
        <v>506070000</v>
      </c>
      <c r="CZ141">
        <v>458500000</v>
      </c>
      <c r="DA141">
        <v>477830000</v>
      </c>
      <c r="DB141">
        <v>288750000</v>
      </c>
      <c r="DC141">
        <v>396100000</v>
      </c>
      <c r="DD141">
        <v>396150000</v>
      </c>
      <c r="DE141">
        <v>32</v>
      </c>
      <c r="DF141">
        <v>41</v>
      </c>
      <c r="DG141">
        <v>33</v>
      </c>
      <c r="DH141">
        <v>35</v>
      </c>
      <c r="DI141">
        <v>35</v>
      </c>
      <c r="DJ141">
        <v>35</v>
      </c>
      <c r="DK141">
        <v>28</v>
      </c>
      <c r="DL141">
        <v>31</v>
      </c>
      <c r="DM141">
        <v>30</v>
      </c>
      <c r="DN141">
        <v>23</v>
      </c>
      <c r="DO141">
        <v>25</v>
      </c>
      <c r="DP141">
        <v>27</v>
      </c>
      <c r="DQ141">
        <v>375</v>
      </c>
      <c r="DU141">
        <v>185</v>
      </c>
      <c r="DV141" t="s">
        <v>7166</v>
      </c>
      <c r="DW141" t="s">
        <v>6200</v>
      </c>
      <c r="DX141" t="s">
        <v>7167</v>
      </c>
      <c r="DY141" t="s">
        <v>7168</v>
      </c>
      <c r="DZ141" t="s">
        <v>7169</v>
      </c>
      <c r="EA141" t="s">
        <v>7170</v>
      </c>
      <c r="EB141" t="s">
        <v>7171</v>
      </c>
      <c r="EC141" t="s">
        <v>7172</v>
      </c>
    </row>
    <row r="142" spans="1:133" x14ac:dyDescent="0.55000000000000004">
      <c r="A142" t="s">
        <v>4475</v>
      </c>
      <c r="B142" t="s">
        <v>4475</v>
      </c>
      <c r="C142">
        <v>28</v>
      </c>
      <c r="D142">
        <v>28</v>
      </c>
      <c r="E142">
        <v>28</v>
      </c>
      <c r="F142" t="s">
        <v>4476</v>
      </c>
      <c r="G142">
        <v>1</v>
      </c>
      <c r="H142">
        <v>28</v>
      </c>
      <c r="I142">
        <v>28</v>
      </c>
      <c r="J142">
        <v>28</v>
      </c>
      <c r="K142">
        <v>25</v>
      </c>
      <c r="L142">
        <v>25</v>
      </c>
      <c r="M142">
        <v>25</v>
      </c>
      <c r="N142">
        <v>24</v>
      </c>
      <c r="O142">
        <v>26</v>
      </c>
      <c r="P142">
        <v>25</v>
      </c>
      <c r="Q142">
        <v>26</v>
      </c>
      <c r="R142">
        <v>26</v>
      </c>
      <c r="S142">
        <v>27</v>
      </c>
      <c r="T142">
        <v>25</v>
      </c>
      <c r="U142">
        <v>26</v>
      </c>
      <c r="V142">
        <v>24</v>
      </c>
      <c r="W142">
        <v>25</v>
      </c>
      <c r="X142">
        <v>25</v>
      </c>
      <c r="Y142">
        <v>25</v>
      </c>
      <c r="Z142">
        <v>24</v>
      </c>
      <c r="AA142">
        <v>26</v>
      </c>
      <c r="AB142">
        <v>25</v>
      </c>
      <c r="AC142">
        <v>26</v>
      </c>
      <c r="AD142">
        <v>26</v>
      </c>
      <c r="AE142">
        <v>27</v>
      </c>
      <c r="AF142">
        <v>25</v>
      </c>
      <c r="AG142">
        <v>26</v>
      </c>
      <c r="AH142">
        <v>24</v>
      </c>
      <c r="AI142">
        <v>25</v>
      </c>
      <c r="AJ142">
        <v>25</v>
      </c>
      <c r="AK142">
        <v>25</v>
      </c>
      <c r="AL142">
        <v>24</v>
      </c>
      <c r="AM142">
        <v>26</v>
      </c>
      <c r="AN142">
        <v>25</v>
      </c>
      <c r="AO142">
        <v>26</v>
      </c>
      <c r="AP142">
        <v>26</v>
      </c>
      <c r="AQ142">
        <v>27</v>
      </c>
      <c r="AR142">
        <v>25</v>
      </c>
      <c r="AS142">
        <v>26</v>
      </c>
      <c r="AT142">
        <v>24</v>
      </c>
      <c r="AU142">
        <v>62.2</v>
      </c>
      <c r="AV142">
        <v>62.2</v>
      </c>
      <c r="AW142">
        <v>62.2</v>
      </c>
      <c r="AX142">
        <v>49.457000000000001</v>
      </c>
      <c r="AY142">
        <v>447</v>
      </c>
      <c r="AZ142">
        <v>447</v>
      </c>
      <c r="BA142">
        <v>4.13</v>
      </c>
      <c r="BB142">
        <v>98</v>
      </c>
      <c r="BC142">
        <v>94</v>
      </c>
      <c r="BD142">
        <v>113</v>
      </c>
      <c r="BE142">
        <v>109</v>
      </c>
      <c r="BF142">
        <v>0</v>
      </c>
      <c r="BG142">
        <v>323.31</v>
      </c>
      <c r="BH142" t="s">
        <v>6163</v>
      </c>
      <c r="BI142" t="s">
        <v>6163</v>
      </c>
      <c r="BJ142" t="s">
        <v>6163</v>
      </c>
      <c r="BK142" t="s">
        <v>6163</v>
      </c>
      <c r="BL142" t="s">
        <v>6163</v>
      </c>
      <c r="BM142" t="s">
        <v>6163</v>
      </c>
      <c r="BN142" t="s">
        <v>6163</v>
      </c>
      <c r="BO142" t="s">
        <v>6163</v>
      </c>
      <c r="BP142" t="s">
        <v>6163</v>
      </c>
      <c r="BQ142" t="s">
        <v>6163</v>
      </c>
      <c r="BR142" t="s">
        <v>6163</v>
      </c>
      <c r="BS142" t="s">
        <v>6163</v>
      </c>
      <c r="BT142">
        <v>57.9</v>
      </c>
      <c r="BU142">
        <v>57.9</v>
      </c>
      <c r="BV142">
        <v>57.9</v>
      </c>
      <c r="BW142">
        <v>57.7</v>
      </c>
      <c r="BX142">
        <v>59.5</v>
      </c>
      <c r="BY142">
        <v>59.5</v>
      </c>
      <c r="BZ142">
        <v>58.4</v>
      </c>
      <c r="CA142">
        <v>58.4</v>
      </c>
      <c r="CB142">
        <v>60.6</v>
      </c>
      <c r="CC142">
        <v>58.2</v>
      </c>
      <c r="CD142">
        <v>58.4</v>
      </c>
      <c r="CE142">
        <v>57.9</v>
      </c>
      <c r="CF142">
        <v>3502200000</v>
      </c>
      <c r="CG142">
        <v>310960000</v>
      </c>
      <c r="CH142">
        <v>334800000</v>
      </c>
      <c r="CI142">
        <v>272120000</v>
      </c>
      <c r="CJ142">
        <v>182610000</v>
      </c>
      <c r="CK142">
        <v>217890000</v>
      </c>
      <c r="CL142">
        <v>228550000</v>
      </c>
      <c r="CM142">
        <v>346930000</v>
      </c>
      <c r="CN142">
        <v>385780000</v>
      </c>
      <c r="CO142">
        <v>118530000</v>
      </c>
      <c r="CP142">
        <v>362480000</v>
      </c>
      <c r="CQ142">
        <v>306750000</v>
      </c>
      <c r="CR142">
        <v>434850000</v>
      </c>
      <c r="CS142">
        <v>290710000</v>
      </c>
      <c r="CT142">
        <v>383490000</v>
      </c>
      <c r="CU142">
        <v>342360000</v>
      </c>
      <c r="CV142">
        <v>308080000</v>
      </c>
      <c r="CW142">
        <v>289220000</v>
      </c>
      <c r="CX142">
        <v>264050000</v>
      </c>
      <c r="CY142">
        <v>355520000</v>
      </c>
      <c r="CZ142">
        <v>362030000</v>
      </c>
      <c r="DA142">
        <v>210120000</v>
      </c>
      <c r="DB142">
        <v>343870000</v>
      </c>
      <c r="DC142">
        <v>364600000</v>
      </c>
      <c r="DD142">
        <v>381250000</v>
      </c>
      <c r="DE142">
        <v>33</v>
      </c>
      <c r="DF142">
        <v>28</v>
      </c>
      <c r="DG142">
        <v>32</v>
      </c>
      <c r="DH142">
        <v>28</v>
      </c>
      <c r="DI142">
        <v>28</v>
      </c>
      <c r="DJ142">
        <v>29</v>
      </c>
      <c r="DK142">
        <v>37</v>
      </c>
      <c r="DL142">
        <v>37</v>
      </c>
      <c r="DM142">
        <v>29</v>
      </c>
      <c r="DN142">
        <v>31</v>
      </c>
      <c r="DO142">
        <v>35</v>
      </c>
      <c r="DP142">
        <v>37</v>
      </c>
      <c r="DQ142">
        <v>384</v>
      </c>
      <c r="DU142">
        <v>1582</v>
      </c>
      <c r="DV142" t="s">
        <v>7173</v>
      </c>
      <c r="DW142" t="s">
        <v>6208</v>
      </c>
      <c r="DX142" t="s">
        <v>7174</v>
      </c>
      <c r="DY142" t="s">
        <v>7175</v>
      </c>
      <c r="DZ142" t="s">
        <v>7176</v>
      </c>
      <c r="EA142" t="s">
        <v>7177</v>
      </c>
      <c r="EB142" t="s">
        <v>7178</v>
      </c>
      <c r="EC142" t="s">
        <v>7179</v>
      </c>
    </row>
    <row r="143" spans="1:133" x14ac:dyDescent="0.55000000000000004">
      <c r="A143" t="s">
        <v>2665</v>
      </c>
      <c r="B143" t="s">
        <v>2665</v>
      </c>
      <c r="C143">
        <v>27</v>
      </c>
      <c r="D143">
        <v>27</v>
      </c>
      <c r="E143">
        <v>27</v>
      </c>
      <c r="F143" t="s">
        <v>2666</v>
      </c>
      <c r="G143">
        <v>1</v>
      </c>
      <c r="H143">
        <v>27</v>
      </c>
      <c r="I143">
        <v>27</v>
      </c>
      <c r="J143">
        <v>27</v>
      </c>
      <c r="K143">
        <v>8</v>
      </c>
      <c r="L143">
        <v>8</v>
      </c>
      <c r="M143">
        <v>7</v>
      </c>
      <c r="N143">
        <v>10</v>
      </c>
      <c r="O143">
        <v>9</v>
      </c>
      <c r="P143">
        <v>11</v>
      </c>
      <c r="Q143">
        <v>24</v>
      </c>
      <c r="R143">
        <v>24</v>
      </c>
      <c r="S143">
        <v>24</v>
      </c>
      <c r="T143">
        <v>24</v>
      </c>
      <c r="U143">
        <v>22</v>
      </c>
      <c r="V143">
        <v>22</v>
      </c>
      <c r="W143">
        <v>8</v>
      </c>
      <c r="X143">
        <v>8</v>
      </c>
      <c r="Y143">
        <v>7</v>
      </c>
      <c r="Z143">
        <v>10</v>
      </c>
      <c r="AA143">
        <v>9</v>
      </c>
      <c r="AB143">
        <v>11</v>
      </c>
      <c r="AC143">
        <v>24</v>
      </c>
      <c r="AD143">
        <v>24</v>
      </c>
      <c r="AE143">
        <v>24</v>
      </c>
      <c r="AF143">
        <v>24</v>
      </c>
      <c r="AG143">
        <v>22</v>
      </c>
      <c r="AH143">
        <v>22</v>
      </c>
      <c r="AI143">
        <v>8</v>
      </c>
      <c r="AJ143">
        <v>8</v>
      </c>
      <c r="AK143">
        <v>7</v>
      </c>
      <c r="AL143">
        <v>10</v>
      </c>
      <c r="AM143">
        <v>9</v>
      </c>
      <c r="AN143">
        <v>11</v>
      </c>
      <c r="AO143">
        <v>24</v>
      </c>
      <c r="AP143">
        <v>24</v>
      </c>
      <c r="AQ143">
        <v>24</v>
      </c>
      <c r="AR143">
        <v>24</v>
      </c>
      <c r="AS143">
        <v>22</v>
      </c>
      <c r="AT143">
        <v>22</v>
      </c>
      <c r="AU143">
        <v>52.2</v>
      </c>
      <c r="AV143">
        <v>52.2</v>
      </c>
      <c r="AW143">
        <v>52.2</v>
      </c>
      <c r="AX143">
        <v>70.013999999999996</v>
      </c>
      <c r="AY143">
        <v>615</v>
      </c>
      <c r="AZ143">
        <v>615</v>
      </c>
      <c r="BA143">
        <v>5.18</v>
      </c>
      <c r="BB143">
        <v>23</v>
      </c>
      <c r="BC143">
        <v>31</v>
      </c>
      <c r="BD143">
        <v>114</v>
      </c>
      <c r="BE143">
        <v>101</v>
      </c>
      <c r="BF143">
        <v>0</v>
      </c>
      <c r="BG143">
        <v>323.31</v>
      </c>
      <c r="BH143" t="s">
        <v>6163</v>
      </c>
      <c r="BI143" t="s">
        <v>6163</v>
      </c>
      <c r="BJ143" t="s">
        <v>6163</v>
      </c>
      <c r="BK143" t="s">
        <v>6163</v>
      </c>
      <c r="BL143" t="s">
        <v>6163</v>
      </c>
      <c r="BM143" t="s">
        <v>6163</v>
      </c>
      <c r="BN143" t="s">
        <v>6163</v>
      </c>
      <c r="BO143" t="s">
        <v>6163</v>
      </c>
      <c r="BP143" t="s">
        <v>6163</v>
      </c>
      <c r="BQ143" t="s">
        <v>6163</v>
      </c>
      <c r="BR143" t="s">
        <v>6163</v>
      </c>
      <c r="BS143" t="s">
        <v>6163</v>
      </c>
      <c r="BT143">
        <v>16.3</v>
      </c>
      <c r="BU143">
        <v>16.3</v>
      </c>
      <c r="BV143">
        <v>14.8</v>
      </c>
      <c r="BW143">
        <v>22.9</v>
      </c>
      <c r="BX143">
        <v>19.7</v>
      </c>
      <c r="BY143">
        <v>25.2</v>
      </c>
      <c r="BZ143">
        <v>49.1</v>
      </c>
      <c r="CA143">
        <v>49.1</v>
      </c>
      <c r="CB143">
        <v>49.4</v>
      </c>
      <c r="CC143">
        <v>49.1</v>
      </c>
      <c r="CD143">
        <v>48</v>
      </c>
      <c r="CE143">
        <v>47.5</v>
      </c>
      <c r="CF143">
        <v>2489200000</v>
      </c>
      <c r="CG143">
        <v>16129000</v>
      </c>
      <c r="CH143">
        <v>15355000</v>
      </c>
      <c r="CI143">
        <v>10236000</v>
      </c>
      <c r="CJ143">
        <v>14711000</v>
      </c>
      <c r="CK143">
        <v>17009000</v>
      </c>
      <c r="CL143">
        <v>20352000</v>
      </c>
      <c r="CM143">
        <v>436390000</v>
      </c>
      <c r="CN143">
        <v>524530000</v>
      </c>
      <c r="CO143">
        <v>253220000</v>
      </c>
      <c r="CP143">
        <v>473340000</v>
      </c>
      <c r="CQ143">
        <v>291680000</v>
      </c>
      <c r="CR143">
        <v>416260000</v>
      </c>
      <c r="CS143">
        <v>26478000</v>
      </c>
      <c r="CT143">
        <v>26221000</v>
      </c>
      <c r="CU143">
        <v>21380000</v>
      </c>
      <c r="CV143">
        <v>35775000</v>
      </c>
      <c r="CW143">
        <v>32638000</v>
      </c>
      <c r="CX143">
        <v>38674000</v>
      </c>
      <c r="CY143">
        <v>464710000</v>
      </c>
      <c r="CZ143">
        <v>457530000</v>
      </c>
      <c r="DA143">
        <v>474160000</v>
      </c>
      <c r="DB143">
        <v>419820000</v>
      </c>
      <c r="DC143">
        <v>356540000</v>
      </c>
      <c r="DD143">
        <v>379280000</v>
      </c>
      <c r="DE143">
        <v>6</v>
      </c>
      <c r="DF143">
        <v>7</v>
      </c>
      <c r="DG143">
        <v>5</v>
      </c>
      <c r="DH143">
        <v>9</v>
      </c>
      <c r="DI143">
        <v>9</v>
      </c>
      <c r="DJ143">
        <v>12</v>
      </c>
      <c r="DK143">
        <v>40</v>
      </c>
      <c r="DL143">
        <v>36</v>
      </c>
      <c r="DM143">
        <v>39</v>
      </c>
      <c r="DN143">
        <v>35</v>
      </c>
      <c r="DO143">
        <v>34</v>
      </c>
      <c r="DP143">
        <v>36</v>
      </c>
      <c r="DQ143">
        <v>268</v>
      </c>
      <c r="DU143">
        <v>883</v>
      </c>
      <c r="DV143" t="s">
        <v>7180</v>
      </c>
      <c r="DW143" t="s">
        <v>6823</v>
      </c>
      <c r="DX143" t="s">
        <v>7181</v>
      </c>
      <c r="DY143" t="s">
        <v>7182</v>
      </c>
      <c r="DZ143" t="s">
        <v>7183</v>
      </c>
      <c r="EA143" t="s">
        <v>7184</v>
      </c>
      <c r="EB143" t="s">
        <v>7185</v>
      </c>
      <c r="EC143" t="s">
        <v>7186</v>
      </c>
    </row>
    <row r="144" spans="1:133" x14ac:dyDescent="0.55000000000000004">
      <c r="A144" t="s">
        <v>1707</v>
      </c>
      <c r="B144" t="s">
        <v>1707</v>
      </c>
      <c r="C144">
        <v>39</v>
      </c>
      <c r="D144">
        <v>39</v>
      </c>
      <c r="E144">
        <v>39</v>
      </c>
      <c r="F144" t="s">
        <v>1708</v>
      </c>
      <c r="G144">
        <v>1</v>
      </c>
      <c r="H144">
        <v>39</v>
      </c>
      <c r="I144">
        <v>39</v>
      </c>
      <c r="J144">
        <v>39</v>
      </c>
      <c r="K144">
        <v>31</v>
      </c>
      <c r="L144">
        <v>32</v>
      </c>
      <c r="M144">
        <v>32</v>
      </c>
      <c r="N144">
        <v>29</v>
      </c>
      <c r="O144">
        <v>29</v>
      </c>
      <c r="P144">
        <v>29</v>
      </c>
      <c r="Q144">
        <v>31</v>
      </c>
      <c r="R144">
        <v>34</v>
      </c>
      <c r="S144">
        <v>35</v>
      </c>
      <c r="T144">
        <v>31</v>
      </c>
      <c r="U144">
        <v>32</v>
      </c>
      <c r="V144">
        <v>32</v>
      </c>
      <c r="W144">
        <v>31</v>
      </c>
      <c r="X144">
        <v>32</v>
      </c>
      <c r="Y144">
        <v>32</v>
      </c>
      <c r="Z144">
        <v>29</v>
      </c>
      <c r="AA144">
        <v>29</v>
      </c>
      <c r="AB144">
        <v>29</v>
      </c>
      <c r="AC144">
        <v>31</v>
      </c>
      <c r="AD144">
        <v>34</v>
      </c>
      <c r="AE144">
        <v>35</v>
      </c>
      <c r="AF144">
        <v>31</v>
      </c>
      <c r="AG144">
        <v>32</v>
      </c>
      <c r="AH144">
        <v>32</v>
      </c>
      <c r="AI144">
        <v>31</v>
      </c>
      <c r="AJ144">
        <v>32</v>
      </c>
      <c r="AK144">
        <v>32</v>
      </c>
      <c r="AL144">
        <v>29</v>
      </c>
      <c r="AM144">
        <v>29</v>
      </c>
      <c r="AN144">
        <v>29</v>
      </c>
      <c r="AO144">
        <v>31</v>
      </c>
      <c r="AP144">
        <v>34</v>
      </c>
      <c r="AQ144">
        <v>35</v>
      </c>
      <c r="AR144">
        <v>31</v>
      </c>
      <c r="AS144">
        <v>32</v>
      </c>
      <c r="AT144">
        <v>32</v>
      </c>
      <c r="AU144">
        <v>64.5</v>
      </c>
      <c r="AV144">
        <v>64.5</v>
      </c>
      <c r="AW144">
        <v>64.5</v>
      </c>
      <c r="AX144">
        <v>75.031000000000006</v>
      </c>
      <c r="AY144">
        <v>681</v>
      </c>
      <c r="AZ144">
        <v>681</v>
      </c>
      <c r="BA144">
        <v>4.1399999999999997</v>
      </c>
      <c r="BB144">
        <v>130</v>
      </c>
      <c r="BC144">
        <v>119</v>
      </c>
      <c r="BD144">
        <v>153</v>
      </c>
      <c r="BE144">
        <v>145</v>
      </c>
      <c r="BF144">
        <v>0</v>
      </c>
      <c r="BG144">
        <v>323.31</v>
      </c>
      <c r="BH144" t="s">
        <v>6163</v>
      </c>
      <c r="BI144" t="s">
        <v>6163</v>
      </c>
      <c r="BJ144" t="s">
        <v>6163</v>
      </c>
      <c r="BK144" t="s">
        <v>6163</v>
      </c>
      <c r="BL144" t="s">
        <v>6163</v>
      </c>
      <c r="BM144" t="s">
        <v>6163</v>
      </c>
      <c r="BN144" t="s">
        <v>6163</v>
      </c>
      <c r="BO144" t="s">
        <v>6163</v>
      </c>
      <c r="BP144" t="s">
        <v>6163</v>
      </c>
      <c r="BQ144" t="s">
        <v>6163</v>
      </c>
      <c r="BR144" t="s">
        <v>6163</v>
      </c>
      <c r="BS144" t="s">
        <v>6163</v>
      </c>
      <c r="BT144">
        <v>60.1</v>
      </c>
      <c r="BU144">
        <v>61.5</v>
      </c>
      <c r="BV144">
        <v>62.7</v>
      </c>
      <c r="BW144">
        <v>56.7</v>
      </c>
      <c r="BX144">
        <v>55.5</v>
      </c>
      <c r="BY144">
        <v>59.3</v>
      </c>
      <c r="BZ144">
        <v>60.6</v>
      </c>
      <c r="CA144">
        <v>62.7</v>
      </c>
      <c r="CB144">
        <v>61.1</v>
      </c>
      <c r="CC144">
        <v>59</v>
      </c>
      <c r="CD144">
        <v>61.4</v>
      </c>
      <c r="CE144">
        <v>62.7</v>
      </c>
      <c r="CF144">
        <v>3036200000</v>
      </c>
      <c r="CG144">
        <v>224930000</v>
      </c>
      <c r="CH144">
        <v>204400000</v>
      </c>
      <c r="CI144">
        <v>164940000</v>
      </c>
      <c r="CJ144">
        <v>131200000</v>
      </c>
      <c r="CK144">
        <v>164970000</v>
      </c>
      <c r="CL144">
        <v>191090000</v>
      </c>
      <c r="CM144">
        <v>297620000</v>
      </c>
      <c r="CN144">
        <v>399140000</v>
      </c>
      <c r="CO144">
        <v>266800000</v>
      </c>
      <c r="CP144">
        <v>342150000</v>
      </c>
      <c r="CQ144">
        <v>227890000</v>
      </c>
      <c r="CR144">
        <v>421050000</v>
      </c>
      <c r="CS144">
        <v>220580000</v>
      </c>
      <c r="CT144">
        <v>229310000</v>
      </c>
      <c r="CU144">
        <v>208160000</v>
      </c>
      <c r="CV144">
        <v>205890000</v>
      </c>
      <c r="CW144">
        <v>225460000</v>
      </c>
      <c r="CX144">
        <v>235180000</v>
      </c>
      <c r="CY144">
        <v>334890000</v>
      </c>
      <c r="CZ144">
        <v>355600000</v>
      </c>
      <c r="DA144">
        <v>448530000</v>
      </c>
      <c r="DB144">
        <v>334460000</v>
      </c>
      <c r="DC144">
        <v>318430000</v>
      </c>
      <c r="DD144">
        <v>373430000</v>
      </c>
      <c r="DE144">
        <v>41</v>
      </c>
      <c r="DF144">
        <v>39</v>
      </c>
      <c r="DG144">
        <v>41</v>
      </c>
      <c r="DH144">
        <v>44</v>
      </c>
      <c r="DI144">
        <v>45</v>
      </c>
      <c r="DJ144">
        <v>45</v>
      </c>
      <c r="DK144">
        <v>45</v>
      </c>
      <c r="DL144">
        <v>63</v>
      </c>
      <c r="DM144">
        <v>62</v>
      </c>
      <c r="DN144">
        <v>49</v>
      </c>
      <c r="DO144">
        <v>55</v>
      </c>
      <c r="DP144">
        <v>61</v>
      </c>
      <c r="DQ144">
        <v>590</v>
      </c>
      <c r="DU144">
        <v>585</v>
      </c>
      <c r="DV144" t="s">
        <v>7187</v>
      </c>
      <c r="DW144" t="s">
        <v>6662</v>
      </c>
      <c r="DX144" t="s">
        <v>7188</v>
      </c>
      <c r="DY144" t="s">
        <v>7189</v>
      </c>
      <c r="DZ144" t="s">
        <v>7190</v>
      </c>
      <c r="EA144" t="s">
        <v>7191</v>
      </c>
      <c r="EB144" t="s">
        <v>7192</v>
      </c>
      <c r="EC144" t="s">
        <v>7193</v>
      </c>
    </row>
    <row r="145" spans="1:133" x14ac:dyDescent="0.55000000000000004">
      <c r="A145" t="s">
        <v>4063</v>
      </c>
      <c r="B145" t="s">
        <v>4063</v>
      </c>
      <c r="C145">
        <v>9</v>
      </c>
      <c r="D145">
        <v>9</v>
      </c>
      <c r="E145">
        <v>9</v>
      </c>
      <c r="F145" t="s">
        <v>4064</v>
      </c>
      <c r="G145">
        <v>1</v>
      </c>
      <c r="H145">
        <v>9</v>
      </c>
      <c r="I145">
        <v>9</v>
      </c>
      <c r="J145">
        <v>9</v>
      </c>
      <c r="K145">
        <v>8</v>
      </c>
      <c r="L145">
        <v>9</v>
      </c>
      <c r="M145">
        <v>9</v>
      </c>
      <c r="N145">
        <v>9</v>
      </c>
      <c r="O145">
        <v>9</v>
      </c>
      <c r="P145">
        <v>9</v>
      </c>
      <c r="Q145">
        <v>9</v>
      </c>
      <c r="R145">
        <v>9</v>
      </c>
      <c r="S145">
        <v>9</v>
      </c>
      <c r="T145">
        <v>9</v>
      </c>
      <c r="U145">
        <v>9</v>
      </c>
      <c r="V145">
        <v>9</v>
      </c>
      <c r="W145">
        <v>8</v>
      </c>
      <c r="X145">
        <v>9</v>
      </c>
      <c r="Y145">
        <v>9</v>
      </c>
      <c r="Z145">
        <v>9</v>
      </c>
      <c r="AA145">
        <v>9</v>
      </c>
      <c r="AB145">
        <v>9</v>
      </c>
      <c r="AC145">
        <v>9</v>
      </c>
      <c r="AD145">
        <v>9</v>
      </c>
      <c r="AE145">
        <v>9</v>
      </c>
      <c r="AF145">
        <v>9</v>
      </c>
      <c r="AG145">
        <v>9</v>
      </c>
      <c r="AH145">
        <v>9</v>
      </c>
      <c r="AI145">
        <v>8</v>
      </c>
      <c r="AJ145">
        <v>9</v>
      </c>
      <c r="AK145">
        <v>9</v>
      </c>
      <c r="AL145">
        <v>9</v>
      </c>
      <c r="AM145">
        <v>9</v>
      </c>
      <c r="AN145">
        <v>9</v>
      </c>
      <c r="AO145">
        <v>9</v>
      </c>
      <c r="AP145">
        <v>9</v>
      </c>
      <c r="AQ145">
        <v>9</v>
      </c>
      <c r="AR145">
        <v>9</v>
      </c>
      <c r="AS145">
        <v>9</v>
      </c>
      <c r="AT145">
        <v>9</v>
      </c>
      <c r="AU145">
        <v>61.5</v>
      </c>
      <c r="AV145">
        <v>61.5</v>
      </c>
      <c r="AW145">
        <v>61.5</v>
      </c>
      <c r="AX145">
        <v>13.244</v>
      </c>
      <c r="AY145">
        <v>117</v>
      </c>
      <c r="AZ145">
        <v>117</v>
      </c>
      <c r="BA145">
        <v>4.16</v>
      </c>
      <c r="BB145">
        <v>43</v>
      </c>
      <c r="BC145">
        <v>54</v>
      </c>
      <c r="BD145">
        <v>74</v>
      </c>
      <c r="BE145">
        <v>48</v>
      </c>
      <c r="BF145">
        <v>0</v>
      </c>
      <c r="BG145">
        <v>214.81</v>
      </c>
      <c r="BH145" t="s">
        <v>6163</v>
      </c>
      <c r="BI145" t="s">
        <v>6163</v>
      </c>
      <c r="BJ145" t="s">
        <v>6163</v>
      </c>
      <c r="BK145" t="s">
        <v>6163</v>
      </c>
      <c r="BL145" t="s">
        <v>6163</v>
      </c>
      <c r="BM145" t="s">
        <v>6163</v>
      </c>
      <c r="BN145" t="s">
        <v>6163</v>
      </c>
      <c r="BO145" t="s">
        <v>6163</v>
      </c>
      <c r="BP145" t="s">
        <v>6163</v>
      </c>
      <c r="BQ145" t="s">
        <v>6163</v>
      </c>
      <c r="BR145" t="s">
        <v>6163</v>
      </c>
      <c r="BS145" t="s">
        <v>6163</v>
      </c>
      <c r="BT145">
        <v>61.5</v>
      </c>
      <c r="BU145">
        <v>61.5</v>
      </c>
      <c r="BV145">
        <v>61.5</v>
      </c>
      <c r="BW145">
        <v>61.5</v>
      </c>
      <c r="BX145">
        <v>61.5</v>
      </c>
      <c r="BY145">
        <v>61.5</v>
      </c>
      <c r="BZ145">
        <v>61.5</v>
      </c>
      <c r="CA145">
        <v>61.5</v>
      </c>
      <c r="CB145">
        <v>61.5</v>
      </c>
      <c r="CC145">
        <v>61.5</v>
      </c>
      <c r="CD145">
        <v>61.5</v>
      </c>
      <c r="CE145">
        <v>61.5</v>
      </c>
      <c r="CF145">
        <v>4204500000</v>
      </c>
      <c r="CG145">
        <v>285710000</v>
      </c>
      <c r="CH145">
        <v>220410000</v>
      </c>
      <c r="CI145">
        <v>213320000</v>
      </c>
      <c r="CJ145">
        <v>280320000</v>
      </c>
      <c r="CK145">
        <v>262030000</v>
      </c>
      <c r="CL145">
        <v>435110000</v>
      </c>
      <c r="CM145">
        <v>431720000</v>
      </c>
      <c r="CN145">
        <v>520390000</v>
      </c>
      <c r="CO145">
        <v>297460000</v>
      </c>
      <c r="CP145">
        <v>515240000</v>
      </c>
      <c r="CQ145">
        <v>314630000</v>
      </c>
      <c r="CR145">
        <v>428130000</v>
      </c>
      <c r="CS145">
        <v>296530000</v>
      </c>
      <c r="CT145">
        <v>267910000</v>
      </c>
      <c r="CU145">
        <v>321350000</v>
      </c>
      <c r="CV145">
        <v>447940000</v>
      </c>
      <c r="CW145">
        <v>380830000</v>
      </c>
      <c r="CX145">
        <v>483480000</v>
      </c>
      <c r="CY145">
        <v>480950000</v>
      </c>
      <c r="CZ145">
        <v>450750000</v>
      </c>
      <c r="DA145">
        <v>513160000</v>
      </c>
      <c r="DB145">
        <v>437760000</v>
      </c>
      <c r="DC145">
        <v>427290000</v>
      </c>
      <c r="DD145">
        <v>371900000</v>
      </c>
      <c r="DE145">
        <v>15</v>
      </c>
      <c r="DF145">
        <v>16</v>
      </c>
      <c r="DG145">
        <v>15</v>
      </c>
      <c r="DH145">
        <v>18</v>
      </c>
      <c r="DI145">
        <v>18</v>
      </c>
      <c r="DJ145">
        <v>25</v>
      </c>
      <c r="DK145">
        <v>20</v>
      </c>
      <c r="DL145">
        <v>23</v>
      </c>
      <c r="DM145">
        <v>30</v>
      </c>
      <c r="DN145">
        <v>20</v>
      </c>
      <c r="DO145">
        <v>18</v>
      </c>
      <c r="DP145">
        <v>17</v>
      </c>
      <c r="DQ145">
        <v>235</v>
      </c>
      <c r="DU145">
        <v>1448</v>
      </c>
      <c r="DV145" t="s">
        <v>7194</v>
      </c>
      <c r="DW145" t="s">
        <v>6968</v>
      </c>
      <c r="DX145" t="s">
        <v>7195</v>
      </c>
      <c r="DY145" t="s">
        <v>7196</v>
      </c>
      <c r="DZ145" t="s">
        <v>7197</v>
      </c>
      <c r="EA145" t="s">
        <v>7198</v>
      </c>
      <c r="EB145">
        <v>4047</v>
      </c>
      <c r="EC145">
        <v>13</v>
      </c>
    </row>
    <row r="146" spans="1:133" x14ac:dyDescent="0.55000000000000004">
      <c r="A146" t="s">
        <v>4045</v>
      </c>
      <c r="B146" t="s">
        <v>4045</v>
      </c>
      <c r="C146">
        <v>13</v>
      </c>
      <c r="D146">
        <v>13</v>
      </c>
      <c r="E146">
        <v>13</v>
      </c>
      <c r="F146" t="s">
        <v>4046</v>
      </c>
      <c r="G146">
        <v>1</v>
      </c>
      <c r="H146">
        <v>13</v>
      </c>
      <c r="I146">
        <v>13</v>
      </c>
      <c r="J146">
        <v>13</v>
      </c>
      <c r="K146">
        <v>9</v>
      </c>
      <c r="L146">
        <v>9</v>
      </c>
      <c r="M146">
        <v>9</v>
      </c>
      <c r="N146">
        <v>11</v>
      </c>
      <c r="O146">
        <v>11</v>
      </c>
      <c r="P146">
        <v>10</v>
      </c>
      <c r="Q146">
        <v>9</v>
      </c>
      <c r="R146">
        <v>10</v>
      </c>
      <c r="S146">
        <v>10</v>
      </c>
      <c r="T146">
        <v>12</v>
      </c>
      <c r="U146">
        <v>9</v>
      </c>
      <c r="V146">
        <v>10</v>
      </c>
      <c r="W146">
        <v>9</v>
      </c>
      <c r="X146">
        <v>9</v>
      </c>
      <c r="Y146">
        <v>9</v>
      </c>
      <c r="Z146">
        <v>11</v>
      </c>
      <c r="AA146">
        <v>11</v>
      </c>
      <c r="AB146">
        <v>10</v>
      </c>
      <c r="AC146">
        <v>9</v>
      </c>
      <c r="AD146">
        <v>10</v>
      </c>
      <c r="AE146">
        <v>10</v>
      </c>
      <c r="AF146">
        <v>12</v>
      </c>
      <c r="AG146">
        <v>9</v>
      </c>
      <c r="AH146">
        <v>10</v>
      </c>
      <c r="AI146">
        <v>9</v>
      </c>
      <c r="AJ146">
        <v>9</v>
      </c>
      <c r="AK146">
        <v>9</v>
      </c>
      <c r="AL146">
        <v>11</v>
      </c>
      <c r="AM146">
        <v>11</v>
      </c>
      <c r="AN146">
        <v>10</v>
      </c>
      <c r="AO146">
        <v>9</v>
      </c>
      <c r="AP146">
        <v>10</v>
      </c>
      <c r="AQ146">
        <v>10</v>
      </c>
      <c r="AR146">
        <v>12</v>
      </c>
      <c r="AS146">
        <v>9</v>
      </c>
      <c r="AT146">
        <v>10</v>
      </c>
      <c r="AU146">
        <v>54</v>
      </c>
      <c r="AV146">
        <v>54</v>
      </c>
      <c r="AW146">
        <v>54</v>
      </c>
      <c r="AX146">
        <v>24.271000000000001</v>
      </c>
      <c r="AY146">
        <v>211</v>
      </c>
      <c r="AZ146">
        <v>211</v>
      </c>
      <c r="BA146">
        <v>3.87</v>
      </c>
      <c r="BB146">
        <v>51</v>
      </c>
      <c r="BC146">
        <v>44</v>
      </c>
      <c r="BD146">
        <v>44</v>
      </c>
      <c r="BE146">
        <v>43</v>
      </c>
      <c r="BF146">
        <v>0</v>
      </c>
      <c r="BG146">
        <v>108.88</v>
      </c>
      <c r="BH146" t="s">
        <v>6163</v>
      </c>
      <c r="BI146" t="s">
        <v>6163</v>
      </c>
      <c r="BJ146" t="s">
        <v>6163</v>
      </c>
      <c r="BK146" t="s">
        <v>6163</v>
      </c>
      <c r="BL146" t="s">
        <v>6163</v>
      </c>
      <c r="BM146" t="s">
        <v>6163</v>
      </c>
      <c r="BN146" t="s">
        <v>6163</v>
      </c>
      <c r="BO146" t="s">
        <v>6163</v>
      </c>
      <c r="BP146" t="s">
        <v>6163</v>
      </c>
      <c r="BQ146" t="s">
        <v>6163</v>
      </c>
      <c r="BR146" t="s">
        <v>6163</v>
      </c>
      <c r="BS146" t="s">
        <v>6163</v>
      </c>
      <c r="BT146">
        <v>49.3</v>
      </c>
      <c r="BU146">
        <v>49.3</v>
      </c>
      <c r="BV146">
        <v>49.3</v>
      </c>
      <c r="BW146">
        <v>52.6</v>
      </c>
      <c r="BX146">
        <v>52.6</v>
      </c>
      <c r="BY146">
        <v>49.3</v>
      </c>
      <c r="BZ146">
        <v>49.3</v>
      </c>
      <c r="CA146">
        <v>52.6</v>
      </c>
      <c r="CB146">
        <v>50.7</v>
      </c>
      <c r="CC146">
        <v>52.6</v>
      </c>
      <c r="CD146">
        <v>49.3</v>
      </c>
      <c r="CE146">
        <v>49.3</v>
      </c>
      <c r="CF146">
        <v>3950200000</v>
      </c>
      <c r="CG146">
        <v>473490000</v>
      </c>
      <c r="CH146">
        <v>404720000</v>
      </c>
      <c r="CI146">
        <v>355520000</v>
      </c>
      <c r="CJ146">
        <v>239680000</v>
      </c>
      <c r="CK146">
        <v>282580000</v>
      </c>
      <c r="CL146">
        <v>260130000</v>
      </c>
      <c r="CM146">
        <v>307160000</v>
      </c>
      <c r="CN146">
        <v>380340000</v>
      </c>
      <c r="CO146">
        <v>180000000</v>
      </c>
      <c r="CP146">
        <v>409330000</v>
      </c>
      <c r="CQ146">
        <v>250440000</v>
      </c>
      <c r="CR146">
        <v>406810000</v>
      </c>
      <c r="CS146">
        <v>394430000</v>
      </c>
      <c r="CT146">
        <v>392160000</v>
      </c>
      <c r="CU146">
        <v>366830000</v>
      </c>
      <c r="CV146">
        <v>322220000</v>
      </c>
      <c r="CW146">
        <v>326300000</v>
      </c>
      <c r="CX146">
        <v>279700000</v>
      </c>
      <c r="CY146">
        <v>363380000</v>
      </c>
      <c r="CZ146">
        <v>425420000</v>
      </c>
      <c r="DA146">
        <v>313400000</v>
      </c>
      <c r="DB146">
        <v>392870000</v>
      </c>
      <c r="DC146">
        <v>370550000</v>
      </c>
      <c r="DD146">
        <v>370910000</v>
      </c>
      <c r="DE146">
        <v>17</v>
      </c>
      <c r="DF146">
        <v>17</v>
      </c>
      <c r="DG146">
        <v>14</v>
      </c>
      <c r="DH146">
        <v>12</v>
      </c>
      <c r="DI146">
        <v>13</v>
      </c>
      <c r="DJ146">
        <v>14</v>
      </c>
      <c r="DK146">
        <v>17</v>
      </c>
      <c r="DL146">
        <v>13</v>
      </c>
      <c r="DM146">
        <v>15</v>
      </c>
      <c r="DN146">
        <v>13</v>
      </c>
      <c r="DO146">
        <v>13</v>
      </c>
      <c r="DP146">
        <v>14</v>
      </c>
      <c r="DQ146">
        <v>172</v>
      </c>
      <c r="DU146">
        <v>1438</v>
      </c>
      <c r="DV146" t="s">
        <v>7199</v>
      </c>
      <c r="DW146" t="s">
        <v>6497</v>
      </c>
      <c r="DX146" t="s">
        <v>7200</v>
      </c>
      <c r="DY146" t="s">
        <v>7201</v>
      </c>
      <c r="DZ146" t="s">
        <v>7202</v>
      </c>
      <c r="EA146" t="s">
        <v>7203</v>
      </c>
      <c r="EB146" t="s">
        <v>7204</v>
      </c>
      <c r="EC146" t="s">
        <v>7205</v>
      </c>
    </row>
    <row r="147" spans="1:133" x14ac:dyDescent="0.55000000000000004">
      <c r="A147" t="s">
        <v>3355</v>
      </c>
      <c r="B147" t="s">
        <v>3355</v>
      </c>
      <c r="C147">
        <v>33</v>
      </c>
      <c r="D147">
        <v>33</v>
      </c>
      <c r="E147">
        <v>33</v>
      </c>
      <c r="F147" t="s">
        <v>3356</v>
      </c>
      <c r="G147">
        <v>1</v>
      </c>
      <c r="H147">
        <v>33</v>
      </c>
      <c r="I147">
        <v>33</v>
      </c>
      <c r="J147">
        <v>33</v>
      </c>
      <c r="K147">
        <v>26</v>
      </c>
      <c r="L147">
        <v>26</v>
      </c>
      <c r="M147">
        <v>28</v>
      </c>
      <c r="N147">
        <v>25</v>
      </c>
      <c r="O147">
        <v>25</v>
      </c>
      <c r="P147">
        <v>26</v>
      </c>
      <c r="Q147">
        <v>26</v>
      </c>
      <c r="R147">
        <v>26</v>
      </c>
      <c r="S147">
        <v>30</v>
      </c>
      <c r="T147">
        <v>26</v>
      </c>
      <c r="U147">
        <v>26</v>
      </c>
      <c r="V147">
        <v>25</v>
      </c>
      <c r="W147">
        <v>26</v>
      </c>
      <c r="X147">
        <v>26</v>
      </c>
      <c r="Y147">
        <v>28</v>
      </c>
      <c r="Z147">
        <v>25</v>
      </c>
      <c r="AA147">
        <v>25</v>
      </c>
      <c r="AB147">
        <v>26</v>
      </c>
      <c r="AC147">
        <v>26</v>
      </c>
      <c r="AD147">
        <v>26</v>
      </c>
      <c r="AE147">
        <v>30</v>
      </c>
      <c r="AF147">
        <v>26</v>
      </c>
      <c r="AG147">
        <v>26</v>
      </c>
      <c r="AH147">
        <v>25</v>
      </c>
      <c r="AI147">
        <v>26</v>
      </c>
      <c r="AJ147">
        <v>26</v>
      </c>
      <c r="AK147">
        <v>28</v>
      </c>
      <c r="AL147">
        <v>25</v>
      </c>
      <c r="AM147">
        <v>25</v>
      </c>
      <c r="AN147">
        <v>26</v>
      </c>
      <c r="AO147">
        <v>26</v>
      </c>
      <c r="AP147">
        <v>26</v>
      </c>
      <c r="AQ147">
        <v>30</v>
      </c>
      <c r="AR147">
        <v>26</v>
      </c>
      <c r="AS147">
        <v>26</v>
      </c>
      <c r="AT147">
        <v>25</v>
      </c>
      <c r="AU147">
        <v>62.3</v>
      </c>
      <c r="AV147">
        <v>62.3</v>
      </c>
      <c r="AW147">
        <v>62.3</v>
      </c>
      <c r="AX147">
        <v>65.768000000000001</v>
      </c>
      <c r="AY147">
        <v>591</v>
      </c>
      <c r="AZ147">
        <v>591</v>
      </c>
      <c r="BA147">
        <v>4.0199999999999996</v>
      </c>
      <c r="BB147">
        <v>102</v>
      </c>
      <c r="BC147">
        <v>98</v>
      </c>
      <c r="BD147">
        <v>117</v>
      </c>
      <c r="BE147">
        <v>98</v>
      </c>
      <c r="BF147">
        <v>0</v>
      </c>
      <c r="BG147">
        <v>323.31</v>
      </c>
      <c r="BH147" t="s">
        <v>6163</v>
      </c>
      <c r="BI147" t="s">
        <v>6163</v>
      </c>
      <c r="BJ147" t="s">
        <v>6163</v>
      </c>
      <c r="BK147" t="s">
        <v>6163</v>
      </c>
      <c r="BL147" t="s">
        <v>6163</v>
      </c>
      <c r="BM147" t="s">
        <v>6163</v>
      </c>
      <c r="BN147" t="s">
        <v>6163</v>
      </c>
      <c r="BO147" t="s">
        <v>6163</v>
      </c>
      <c r="BP147" t="s">
        <v>6163</v>
      </c>
      <c r="BQ147" t="s">
        <v>6163</v>
      </c>
      <c r="BR147" t="s">
        <v>6163</v>
      </c>
      <c r="BS147" t="s">
        <v>6163</v>
      </c>
      <c r="BT147">
        <v>54.3</v>
      </c>
      <c r="BU147">
        <v>55.5</v>
      </c>
      <c r="BV147">
        <v>60.2</v>
      </c>
      <c r="BW147">
        <v>54</v>
      </c>
      <c r="BX147">
        <v>54.3</v>
      </c>
      <c r="BY147">
        <v>56.5</v>
      </c>
      <c r="BZ147">
        <v>54</v>
      </c>
      <c r="CA147">
        <v>54</v>
      </c>
      <c r="CB147">
        <v>56</v>
      </c>
      <c r="CC147">
        <v>56.5</v>
      </c>
      <c r="CD147">
        <v>54</v>
      </c>
      <c r="CE147">
        <v>52.3</v>
      </c>
      <c r="CF147">
        <v>3324100000</v>
      </c>
      <c r="CG147">
        <v>260110000</v>
      </c>
      <c r="CH147">
        <v>215540000</v>
      </c>
      <c r="CI147">
        <v>206330000</v>
      </c>
      <c r="CJ147">
        <v>175540000</v>
      </c>
      <c r="CK147">
        <v>203980000</v>
      </c>
      <c r="CL147">
        <v>217320000</v>
      </c>
      <c r="CM147">
        <v>317980000</v>
      </c>
      <c r="CN147">
        <v>411150000</v>
      </c>
      <c r="CO147">
        <v>294950000</v>
      </c>
      <c r="CP147">
        <v>368190000</v>
      </c>
      <c r="CQ147">
        <v>294830000</v>
      </c>
      <c r="CR147">
        <v>358220000</v>
      </c>
      <c r="CS147">
        <v>261080000</v>
      </c>
      <c r="CT147">
        <v>228620000</v>
      </c>
      <c r="CU147">
        <v>277200000</v>
      </c>
      <c r="CV147">
        <v>275090000</v>
      </c>
      <c r="CW147">
        <v>285930000</v>
      </c>
      <c r="CX147">
        <v>274630000</v>
      </c>
      <c r="CY147">
        <v>367350000</v>
      </c>
      <c r="CZ147">
        <v>379440000</v>
      </c>
      <c r="DA147">
        <v>458780000</v>
      </c>
      <c r="DB147">
        <v>336760000</v>
      </c>
      <c r="DC147">
        <v>360040000</v>
      </c>
      <c r="DD147">
        <v>369830000</v>
      </c>
      <c r="DE147">
        <v>31</v>
      </c>
      <c r="DF147">
        <v>31</v>
      </c>
      <c r="DG147">
        <v>33</v>
      </c>
      <c r="DH147">
        <v>30</v>
      </c>
      <c r="DI147">
        <v>30</v>
      </c>
      <c r="DJ147">
        <v>38</v>
      </c>
      <c r="DK147">
        <v>36</v>
      </c>
      <c r="DL147">
        <v>36</v>
      </c>
      <c r="DM147">
        <v>41</v>
      </c>
      <c r="DN147">
        <v>33</v>
      </c>
      <c r="DO147">
        <v>37</v>
      </c>
      <c r="DP147">
        <v>37</v>
      </c>
      <c r="DQ147">
        <v>413</v>
      </c>
      <c r="DU147">
        <v>1187</v>
      </c>
      <c r="DV147" t="s">
        <v>7206</v>
      </c>
      <c r="DW147" t="s">
        <v>6224</v>
      </c>
      <c r="DX147" t="s">
        <v>7207</v>
      </c>
      <c r="DY147" t="s">
        <v>7208</v>
      </c>
      <c r="DZ147" t="s">
        <v>7209</v>
      </c>
      <c r="EA147" t="s">
        <v>7210</v>
      </c>
      <c r="EB147" t="s">
        <v>7211</v>
      </c>
      <c r="EC147" t="s">
        <v>7212</v>
      </c>
    </row>
    <row r="148" spans="1:133" x14ac:dyDescent="0.55000000000000004">
      <c r="A148" t="s">
        <v>180</v>
      </c>
      <c r="B148" t="s">
        <v>180</v>
      </c>
      <c r="C148">
        <v>34</v>
      </c>
      <c r="D148">
        <v>34</v>
      </c>
      <c r="E148">
        <v>34</v>
      </c>
      <c r="F148" t="s">
        <v>181</v>
      </c>
      <c r="G148">
        <v>1</v>
      </c>
      <c r="H148">
        <v>34</v>
      </c>
      <c r="I148">
        <v>34</v>
      </c>
      <c r="J148">
        <v>34</v>
      </c>
      <c r="K148">
        <v>31</v>
      </c>
      <c r="L148">
        <v>32</v>
      </c>
      <c r="M148">
        <v>32</v>
      </c>
      <c r="N148">
        <v>27</v>
      </c>
      <c r="O148">
        <v>29</v>
      </c>
      <c r="P148">
        <v>29</v>
      </c>
      <c r="Q148">
        <v>30</v>
      </c>
      <c r="R148">
        <v>30</v>
      </c>
      <c r="S148">
        <v>31</v>
      </c>
      <c r="T148">
        <v>30</v>
      </c>
      <c r="U148">
        <v>32</v>
      </c>
      <c r="V148">
        <v>31</v>
      </c>
      <c r="W148">
        <v>31</v>
      </c>
      <c r="X148">
        <v>32</v>
      </c>
      <c r="Y148">
        <v>32</v>
      </c>
      <c r="Z148">
        <v>27</v>
      </c>
      <c r="AA148">
        <v>29</v>
      </c>
      <c r="AB148">
        <v>29</v>
      </c>
      <c r="AC148">
        <v>30</v>
      </c>
      <c r="AD148">
        <v>30</v>
      </c>
      <c r="AE148">
        <v>31</v>
      </c>
      <c r="AF148">
        <v>30</v>
      </c>
      <c r="AG148">
        <v>32</v>
      </c>
      <c r="AH148">
        <v>31</v>
      </c>
      <c r="AI148">
        <v>31</v>
      </c>
      <c r="AJ148">
        <v>32</v>
      </c>
      <c r="AK148">
        <v>32</v>
      </c>
      <c r="AL148">
        <v>27</v>
      </c>
      <c r="AM148">
        <v>29</v>
      </c>
      <c r="AN148">
        <v>29</v>
      </c>
      <c r="AO148">
        <v>30</v>
      </c>
      <c r="AP148">
        <v>30</v>
      </c>
      <c r="AQ148">
        <v>31</v>
      </c>
      <c r="AR148">
        <v>30</v>
      </c>
      <c r="AS148">
        <v>32</v>
      </c>
      <c r="AT148">
        <v>31</v>
      </c>
      <c r="AU148">
        <v>64</v>
      </c>
      <c r="AV148">
        <v>64</v>
      </c>
      <c r="AW148">
        <v>64</v>
      </c>
      <c r="AX148">
        <v>81.960999999999999</v>
      </c>
      <c r="AY148">
        <v>741</v>
      </c>
      <c r="AZ148">
        <v>741</v>
      </c>
      <c r="BA148">
        <v>4.08</v>
      </c>
      <c r="BB148">
        <v>126</v>
      </c>
      <c r="BC148">
        <v>113</v>
      </c>
      <c r="BD148">
        <v>121</v>
      </c>
      <c r="BE148">
        <v>136</v>
      </c>
      <c r="BF148">
        <v>0</v>
      </c>
      <c r="BG148">
        <v>323.31</v>
      </c>
      <c r="BH148" t="s">
        <v>6163</v>
      </c>
      <c r="BI148" t="s">
        <v>6163</v>
      </c>
      <c r="BJ148" t="s">
        <v>6163</v>
      </c>
      <c r="BK148" t="s">
        <v>6163</v>
      </c>
      <c r="BL148" t="s">
        <v>6163</v>
      </c>
      <c r="BM148" t="s">
        <v>6163</v>
      </c>
      <c r="BN148" t="s">
        <v>6163</v>
      </c>
      <c r="BO148" t="s">
        <v>6163</v>
      </c>
      <c r="BP148" t="s">
        <v>6163</v>
      </c>
      <c r="BQ148" t="s">
        <v>6163</v>
      </c>
      <c r="BR148" t="s">
        <v>6163</v>
      </c>
      <c r="BS148" t="s">
        <v>6163</v>
      </c>
      <c r="BT148">
        <v>59</v>
      </c>
      <c r="BU148">
        <v>59.9</v>
      </c>
      <c r="BV148">
        <v>59.9</v>
      </c>
      <c r="BW148">
        <v>53.6</v>
      </c>
      <c r="BX148">
        <v>53.4</v>
      </c>
      <c r="BY148">
        <v>58</v>
      </c>
      <c r="BZ148">
        <v>58.3</v>
      </c>
      <c r="CA148">
        <v>58.3</v>
      </c>
      <c r="CB148">
        <v>60.6</v>
      </c>
      <c r="CC148">
        <v>57.1</v>
      </c>
      <c r="CD148">
        <v>57.5</v>
      </c>
      <c r="CE148">
        <v>58.7</v>
      </c>
      <c r="CF148">
        <v>3113800000</v>
      </c>
      <c r="CG148">
        <v>285830000</v>
      </c>
      <c r="CH148">
        <v>329340000</v>
      </c>
      <c r="CI148">
        <v>186660000</v>
      </c>
      <c r="CJ148">
        <v>163890000</v>
      </c>
      <c r="CK148">
        <v>206780000</v>
      </c>
      <c r="CL148">
        <v>207740000</v>
      </c>
      <c r="CM148">
        <v>214850000</v>
      </c>
      <c r="CN148">
        <v>245790000</v>
      </c>
      <c r="CO148">
        <v>150280000</v>
      </c>
      <c r="CP148">
        <v>428590000</v>
      </c>
      <c r="CQ148">
        <v>301890000</v>
      </c>
      <c r="CR148">
        <v>392190000</v>
      </c>
      <c r="CS148">
        <v>257680000</v>
      </c>
      <c r="CT148">
        <v>332850000</v>
      </c>
      <c r="CU148">
        <v>231570000</v>
      </c>
      <c r="CV148">
        <v>264900000</v>
      </c>
      <c r="CW148">
        <v>281110000</v>
      </c>
      <c r="CX148">
        <v>286570000</v>
      </c>
      <c r="CY148">
        <v>229910000</v>
      </c>
      <c r="CZ148">
        <v>235820000</v>
      </c>
      <c r="DA148">
        <v>283920000</v>
      </c>
      <c r="DB148">
        <v>419430000</v>
      </c>
      <c r="DC148">
        <v>398790000</v>
      </c>
      <c r="DD148">
        <v>367250000</v>
      </c>
      <c r="DE148">
        <v>42</v>
      </c>
      <c r="DF148">
        <v>44</v>
      </c>
      <c r="DG148">
        <v>36</v>
      </c>
      <c r="DH148">
        <v>32</v>
      </c>
      <c r="DI148">
        <v>33</v>
      </c>
      <c r="DJ148">
        <v>42</v>
      </c>
      <c r="DK148">
        <v>39</v>
      </c>
      <c r="DL148">
        <v>36</v>
      </c>
      <c r="DM148">
        <v>42</v>
      </c>
      <c r="DN148">
        <v>50</v>
      </c>
      <c r="DO148">
        <v>58</v>
      </c>
      <c r="DP148">
        <v>45</v>
      </c>
      <c r="DQ148">
        <v>499</v>
      </c>
      <c r="DU148">
        <v>67</v>
      </c>
      <c r="DV148" t="s">
        <v>7213</v>
      </c>
      <c r="DW148" t="s">
        <v>6529</v>
      </c>
      <c r="DX148" t="s">
        <v>7214</v>
      </c>
      <c r="DY148" t="s">
        <v>7215</v>
      </c>
      <c r="DZ148" t="s">
        <v>7216</v>
      </c>
      <c r="EA148" t="s">
        <v>7217</v>
      </c>
      <c r="EB148">
        <v>87</v>
      </c>
      <c r="EC148">
        <v>95</v>
      </c>
    </row>
    <row r="149" spans="1:133" x14ac:dyDescent="0.55000000000000004">
      <c r="A149" t="s">
        <v>3719</v>
      </c>
      <c r="B149" t="s">
        <v>3719</v>
      </c>
      <c r="C149">
        <v>60</v>
      </c>
      <c r="D149">
        <v>60</v>
      </c>
      <c r="E149">
        <v>60</v>
      </c>
      <c r="F149" t="s">
        <v>3720</v>
      </c>
      <c r="G149">
        <v>1</v>
      </c>
      <c r="H149">
        <v>60</v>
      </c>
      <c r="I149">
        <v>60</v>
      </c>
      <c r="J149">
        <v>60</v>
      </c>
      <c r="K149">
        <v>46</v>
      </c>
      <c r="L149">
        <v>47</v>
      </c>
      <c r="M149">
        <v>45</v>
      </c>
      <c r="N149">
        <v>48</v>
      </c>
      <c r="O149">
        <v>49</v>
      </c>
      <c r="P149">
        <v>53</v>
      </c>
      <c r="Q149">
        <v>48</v>
      </c>
      <c r="R149">
        <v>44</v>
      </c>
      <c r="S149">
        <v>47</v>
      </c>
      <c r="T149">
        <v>46</v>
      </c>
      <c r="U149">
        <v>48</v>
      </c>
      <c r="V149">
        <v>45</v>
      </c>
      <c r="W149">
        <v>46</v>
      </c>
      <c r="X149">
        <v>47</v>
      </c>
      <c r="Y149">
        <v>45</v>
      </c>
      <c r="Z149">
        <v>48</v>
      </c>
      <c r="AA149">
        <v>49</v>
      </c>
      <c r="AB149">
        <v>53</v>
      </c>
      <c r="AC149">
        <v>48</v>
      </c>
      <c r="AD149">
        <v>44</v>
      </c>
      <c r="AE149">
        <v>47</v>
      </c>
      <c r="AF149">
        <v>46</v>
      </c>
      <c r="AG149">
        <v>48</v>
      </c>
      <c r="AH149">
        <v>45</v>
      </c>
      <c r="AI149">
        <v>46</v>
      </c>
      <c r="AJ149">
        <v>47</v>
      </c>
      <c r="AK149">
        <v>45</v>
      </c>
      <c r="AL149">
        <v>48</v>
      </c>
      <c r="AM149">
        <v>49</v>
      </c>
      <c r="AN149">
        <v>53</v>
      </c>
      <c r="AO149">
        <v>48</v>
      </c>
      <c r="AP149">
        <v>44</v>
      </c>
      <c r="AQ149">
        <v>47</v>
      </c>
      <c r="AR149">
        <v>46</v>
      </c>
      <c r="AS149">
        <v>48</v>
      </c>
      <c r="AT149">
        <v>45</v>
      </c>
      <c r="AU149">
        <v>60</v>
      </c>
      <c r="AV149">
        <v>60</v>
      </c>
      <c r="AW149">
        <v>60</v>
      </c>
      <c r="AX149">
        <v>141.41999999999999</v>
      </c>
      <c r="AY149">
        <v>1297</v>
      </c>
      <c r="AZ149">
        <v>1297</v>
      </c>
      <c r="BA149">
        <v>4.03</v>
      </c>
      <c r="BB149">
        <v>161</v>
      </c>
      <c r="BC149">
        <v>182</v>
      </c>
      <c r="BD149">
        <v>176</v>
      </c>
      <c r="BE149">
        <v>171</v>
      </c>
      <c r="BF149">
        <v>0</v>
      </c>
      <c r="BG149">
        <v>323.31</v>
      </c>
      <c r="BH149" t="s">
        <v>6163</v>
      </c>
      <c r="BI149" t="s">
        <v>6163</v>
      </c>
      <c r="BJ149" t="s">
        <v>6163</v>
      </c>
      <c r="BK149" t="s">
        <v>6163</v>
      </c>
      <c r="BL149" t="s">
        <v>6163</v>
      </c>
      <c r="BM149" t="s">
        <v>6163</v>
      </c>
      <c r="BN149" t="s">
        <v>6163</v>
      </c>
      <c r="BO149" t="s">
        <v>6163</v>
      </c>
      <c r="BP149" t="s">
        <v>6163</v>
      </c>
      <c r="BQ149" t="s">
        <v>6163</v>
      </c>
      <c r="BR149" t="s">
        <v>6163</v>
      </c>
      <c r="BS149" t="s">
        <v>6163</v>
      </c>
      <c r="BT149">
        <v>44.9</v>
      </c>
      <c r="BU149">
        <v>47.5</v>
      </c>
      <c r="BV149">
        <v>43.2</v>
      </c>
      <c r="BW149">
        <v>45.3</v>
      </c>
      <c r="BX149">
        <v>48.5</v>
      </c>
      <c r="BY149">
        <v>54.2</v>
      </c>
      <c r="BZ149">
        <v>45.9</v>
      </c>
      <c r="CA149">
        <v>43.2</v>
      </c>
      <c r="CB149">
        <v>46.9</v>
      </c>
      <c r="CC149">
        <v>45.1</v>
      </c>
      <c r="CD149">
        <v>46.6</v>
      </c>
      <c r="CE149">
        <v>45.1</v>
      </c>
      <c r="CF149">
        <v>3763500000</v>
      </c>
      <c r="CG149">
        <v>338560000</v>
      </c>
      <c r="CH149">
        <v>228230000</v>
      </c>
      <c r="CI149">
        <v>216920000</v>
      </c>
      <c r="CJ149">
        <v>313350000</v>
      </c>
      <c r="CK149">
        <v>315740000</v>
      </c>
      <c r="CL149">
        <v>331010000</v>
      </c>
      <c r="CM149">
        <v>352770000</v>
      </c>
      <c r="CN149">
        <v>391090000</v>
      </c>
      <c r="CO149">
        <v>223690000</v>
      </c>
      <c r="CP149">
        <v>375280000</v>
      </c>
      <c r="CQ149">
        <v>284280000</v>
      </c>
      <c r="CR149">
        <v>392560000</v>
      </c>
      <c r="CS149">
        <v>322460000</v>
      </c>
      <c r="CT149">
        <v>256730000</v>
      </c>
      <c r="CU149">
        <v>288950000</v>
      </c>
      <c r="CV149">
        <v>465150000</v>
      </c>
      <c r="CW149">
        <v>406290000</v>
      </c>
      <c r="CX149">
        <v>430220000</v>
      </c>
      <c r="CY149">
        <v>395990000</v>
      </c>
      <c r="CZ149">
        <v>393990000</v>
      </c>
      <c r="DA149">
        <v>396350000</v>
      </c>
      <c r="DB149">
        <v>347690000</v>
      </c>
      <c r="DC149">
        <v>376960000</v>
      </c>
      <c r="DD149">
        <v>366660000</v>
      </c>
      <c r="DE149">
        <v>52</v>
      </c>
      <c r="DF149">
        <v>44</v>
      </c>
      <c r="DG149">
        <v>41</v>
      </c>
      <c r="DH149">
        <v>56</v>
      </c>
      <c r="DI149">
        <v>53</v>
      </c>
      <c r="DJ149">
        <v>53</v>
      </c>
      <c r="DK149">
        <v>58</v>
      </c>
      <c r="DL149">
        <v>54</v>
      </c>
      <c r="DM149">
        <v>58</v>
      </c>
      <c r="DN149">
        <v>57</v>
      </c>
      <c r="DO149">
        <v>56</v>
      </c>
      <c r="DP149">
        <v>44</v>
      </c>
      <c r="DQ149">
        <v>626</v>
      </c>
      <c r="DU149">
        <v>1327</v>
      </c>
      <c r="DV149" t="s">
        <v>7218</v>
      </c>
      <c r="DW149" t="s">
        <v>7219</v>
      </c>
      <c r="DX149" t="s">
        <v>7220</v>
      </c>
      <c r="DY149" t="s">
        <v>7221</v>
      </c>
      <c r="DZ149" t="s">
        <v>7222</v>
      </c>
      <c r="EA149" t="s">
        <v>7223</v>
      </c>
      <c r="EB149" t="s">
        <v>7224</v>
      </c>
      <c r="EC149" t="s">
        <v>7225</v>
      </c>
    </row>
    <row r="150" spans="1:133" x14ac:dyDescent="0.55000000000000004">
      <c r="A150" t="s">
        <v>1683</v>
      </c>
      <c r="B150" t="s">
        <v>1683</v>
      </c>
      <c r="C150">
        <v>8</v>
      </c>
      <c r="D150">
        <v>8</v>
      </c>
      <c r="E150">
        <v>8</v>
      </c>
      <c r="F150" t="s">
        <v>1684</v>
      </c>
      <c r="G150">
        <v>1</v>
      </c>
      <c r="H150">
        <v>8</v>
      </c>
      <c r="I150">
        <v>8</v>
      </c>
      <c r="J150">
        <v>8</v>
      </c>
      <c r="K150">
        <v>7</v>
      </c>
      <c r="L150">
        <v>7</v>
      </c>
      <c r="M150">
        <v>7</v>
      </c>
      <c r="N150">
        <v>7</v>
      </c>
      <c r="O150">
        <v>7</v>
      </c>
      <c r="P150">
        <v>7</v>
      </c>
      <c r="Q150">
        <v>7</v>
      </c>
      <c r="R150">
        <v>7</v>
      </c>
      <c r="S150">
        <v>7</v>
      </c>
      <c r="T150">
        <v>7</v>
      </c>
      <c r="U150">
        <v>8</v>
      </c>
      <c r="V150">
        <v>8</v>
      </c>
      <c r="W150">
        <v>7</v>
      </c>
      <c r="X150">
        <v>7</v>
      </c>
      <c r="Y150">
        <v>7</v>
      </c>
      <c r="Z150">
        <v>7</v>
      </c>
      <c r="AA150">
        <v>7</v>
      </c>
      <c r="AB150">
        <v>7</v>
      </c>
      <c r="AC150">
        <v>7</v>
      </c>
      <c r="AD150">
        <v>7</v>
      </c>
      <c r="AE150">
        <v>7</v>
      </c>
      <c r="AF150">
        <v>7</v>
      </c>
      <c r="AG150">
        <v>8</v>
      </c>
      <c r="AH150">
        <v>8</v>
      </c>
      <c r="AI150">
        <v>7</v>
      </c>
      <c r="AJ150">
        <v>7</v>
      </c>
      <c r="AK150">
        <v>7</v>
      </c>
      <c r="AL150">
        <v>7</v>
      </c>
      <c r="AM150">
        <v>7</v>
      </c>
      <c r="AN150">
        <v>7</v>
      </c>
      <c r="AO150">
        <v>7</v>
      </c>
      <c r="AP150">
        <v>7</v>
      </c>
      <c r="AQ150">
        <v>7</v>
      </c>
      <c r="AR150">
        <v>7</v>
      </c>
      <c r="AS150">
        <v>8</v>
      </c>
      <c r="AT150">
        <v>8</v>
      </c>
      <c r="AU150">
        <v>60.7</v>
      </c>
      <c r="AV150">
        <v>60.7</v>
      </c>
      <c r="AW150">
        <v>60.7</v>
      </c>
      <c r="AX150">
        <v>12.643000000000001</v>
      </c>
      <c r="AY150">
        <v>117</v>
      </c>
      <c r="AZ150">
        <v>117</v>
      </c>
      <c r="BA150">
        <v>4.1100000000000003</v>
      </c>
      <c r="BB150">
        <v>32</v>
      </c>
      <c r="BC150">
        <v>32</v>
      </c>
      <c r="BD150">
        <v>35</v>
      </c>
      <c r="BE150">
        <v>36</v>
      </c>
      <c r="BF150">
        <v>0</v>
      </c>
      <c r="BG150">
        <v>56.896999999999998</v>
      </c>
      <c r="BH150" t="s">
        <v>6163</v>
      </c>
      <c r="BI150" t="s">
        <v>6163</v>
      </c>
      <c r="BJ150" t="s">
        <v>6163</v>
      </c>
      <c r="BK150" t="s">
        <v>6163</v>
      </c>
      <c r="BL150" t="s">
        <v>6163</v>
      </c>
      <c r="BM150" t="s">
        <v>6163</v>
      </c>
      <c r="BN150" t="s">
        <v>6163</v>
      </c>
      <c r="BO150" t="s">
        <v>6163</v>
      </c>
      <c r="BP150" t="s">
        <v>6163</v>
      </c>
      <c r="BQ150" t="s">
        <v>6163</v>
      </c>
      <c r="BR150" t="s">
        <v>6163</v>
      </c>
      <c r="BS150" t="s">
        <v>6163</v>
      </c>
      <c r="BT150">
        <v>57.3</v>
      </c>
      <c r="BU150">
        <v>57.3</v>
      </c>
      <c r="BV150">
        <v>57.3</v>
      </c>
      <c r="BW150">
        <v>57.3</v>
      </c>
      <c r="BX150">
        <v>57.3</v>
      </c>
      <c r="BY150">
        <v>57.3</v>
      </c>
      <c r="BZ150">
        <v>57.3</v>
      </c>
      <c r="CA150">
        <v>57.3</v>
      </c>
      <c r="CB150">
        <v>57.3</v>
      </c>
      <c r="CC150">
        <v>57.3</v>
      </c>
      <c r="CD150">
        <v>60.7</v>
      </c>
      <c r="CE150">
        <v>60.7</v>
      </c>
      <c r="CF150">
        <v>4089900000</v>
      </c>
      <c r="CG150">
        <v>436000000</v>
      </c>
      <c r="CH150">
        <v>296620000</v>
      </c>
      <c r="CI150">
        <v>249250000</v>
      </c>
      <c r="CJ150">
        <v>324010000</v>
      </c>
      <c r="CK150">
        <v>306700000</v>
      </c>
      <c r="CL150">
        <v>313130000</v>
      </c>
      <c r="CM150">
        <v>407240000</v>
      </c>
      <c r="CN150">
        <v>400890000</v>
      </c>
      <c r="CO150">
        <v>223450000</v>
      </c>
      <c r="CP150">
        <v>394510000</v>
      </c>
      <c r="CQ150">
        <v>333820000</v>
      </c>
      <c r="CR150">
        <v>404230000</v>
      </c>
      <c r="CS150">
        <v>434990000</v>
      </c>
      <c r="CT150">
        <v>317840000</v>
      </c>
      <c r="CU150">
        <v>320890000</v>
      </c>
      <c r="CV150">
        <v>546050000</v>
      </c>
      <c r="CW150">
        <v>439030000</v>
      </c>
      <c r="CX150">
        <v>405300000</v>
      </c>
      <c r="CY150">
        <v>453650000</v>
      </c>
      <c r="CZ150">
        <v>429100000</v>
      </c>
      <c r="DA150">
        <v>344700000</v>
      </c>
      <c r="DB150">
        <v>364630000</v>
      </c>
      <c r="DC150">
        <v>405020000</v>
      </c>
      <c r="DD150">
        <v>365350000</v>
      </c>
      <c r="DE150">
        <v>12</v>
      </c>
      <c r="DF150">
        <v>10</v>
      </c>
      <c r="DG150">
        <v>12</v>
      </c>
      <c r="DH150">
        <v>11</v>
      </c>
      <c r="DI150">
        <v>10</v>
      </c>
      <c r="DJ150">
        <v>12</v>
      </c>
      <c r="DK150">
        <v>12</v>
      </c>
      <c r="DL150">
        <v>11</v>
      </c>
      <c r="DM150">
        <v>12</v>
      </c>
      <c r="DN150">
        <v>13</v>
      </c>
      <c r="DO150">
        <v>12</v>
      </c>
      <c r="DP150">
        <v>13</v>
      </c>
      <c r="DQ150">
        <v>140</v>
      </c>
      <c r="DU150">
        <v>574</v>
      </c>
      <c r="DV150" t="s">
        <v>7226</v>
      </c>
      <c r="DW150" t="s">
        <v>6400</v>
      </c>
      <c r="DX150" t="s">
        <v>7227</v>
      </c>
      <c r="DY150" t="s">
        <v>7228</v>
      </c>
      <c r="DZ150" t="s">
        <v>7229</v>
      </c>
      <c r="EA150" t="s">
        <v>7230</v>
      </c>
    </row>
    <row r="151" spans="1:133" x14ac:dyDescent="0.55000000000000004">
      <c r="A151" t="s">
        <v>4429</v>
      </c>
      <c r="B151" t="s">
        <v>4429</v>
      </c>
      <c r="C151">
        <v>9</v>
      </c>
      <c r="D151">
        <v>9</v>
      </c>
      <c r="E151">
        <v>9</v>
      </c>
      <c r="F151" t="s">
        <v>4430</v>
      </c>
      <c r="G151">
        <v>1</v>
      </c>
      <c r="H151">
        <v>9</v>
      </c>
      <c r="I151">
        <v>9</v>
      </c>
      <c r="J151">
        <v>9</v>
      </c>
      <c r="K151">
        <v>9</v>
      </c>
      <c r="L151">
        <v>8</v>
      </c>
      <c r="M151">
        <v>9</v>
      </c>
      <c r="N151">
        <v>9</v>
      </c>
      <c r="O151">
        <v>9</v>
      </c>
      <c r="P151">
        <v>9</v>
      </c>
      <c r="Q151">
        <v>9</v>
      </c>
      <c r="R151">
        <v>9</v>
      </c>
      <c r="S151">
        <v>9</v>
      </c>
      <c r="T151">
        <v>8</v>
      </c>
      <c r="U151">
        <v>8</v>
      </c>
      <c r="V151">
        <v>8</v>
      </c>
      <c r="W151">
        <v>9</v>
      </c>
      <c r="X151">
        <v>8</v>
      </c>
      <c r="Y151">
        <v>9</v>
      </c>
      <c r="Z151">
        <v>9</v>
      </c>
      <c r="AA151">
        <v>9</v>
      </c>
      <c r="AB151">
        <v>9</v>
      </c>
      <c r="AC151">
        <v>9</v>
      </c>
      <c r="AD151">
        <v>9</v>
      </c>
      <c r="AE151">
        <v>9</v>
      </c>
      <c r="AF151">
        <v>8</v>
      </c>
      <c r="AG151">
        <v>8</v>
      </c>
      <c r="AH151">
        <v>8</v>
      </c>
      <c r="AI151">
        <v>9</v>
      </c>
      <c r="AJ151">
        <v>8</v>
      </c>
      <c r="AK151">
        <v>9</v>
      </c>
      <c r="AL151">
        <v>9</v>
      </c>
      <c r="AM151">
        <v>9</v>
      </c>
      <c r="AN151">
        <v>9</v>
      </c>
      <c r="AO151">
        <v>9</v>
      </c>
      <c r="AP151">
        <v>9</v>
      </c>
      <c r="AQ151">
        <v>9</v>
      </c>
      <c r="AR151">
        <v>8</v>
      </c>
      <c r="AS151">
        <v>8</v>
      </c>
      <c r="AT151">
        <v>8</v>
      </c>
      <c r="AU151">
        <v>62.7</v>
      </c>
      <c r="AV151">
        <v>62.7</v>
      </c>
      <c r="AW151">
        <v>62.7</v>
      </c>
      <c r="AX151">
        <v>14.779</v>
      </c>
      <c r="AY151">
        <v>142</v>
      </c>
      <c r="AZ151">
        <v>142</v>
      </c>
      <c r="BA151">
        <v>3.96</v>
      </c>
      <c r="BB151">
        <v>41</v>
      </c>
      <c r="BC151">
        <v>40</v>
      </c>
      <c r="BD151">
        <v>43</v>
      </c>
      <c r="BE151">
        <v>38</v>
      </c>
      <c r="BF151">
        <v>0</v>
      </c>
      <c r="BG151">
        <v>267.51</v>
      </c>
      <c r="BH151" t="s">
        <v>6163</v>
      </c>
      <c r="BI151" t="s">
        <v>6163</v>
      </c>
      <c r="BJ151" t="s">
        <v>6163</v>
      </c>
      <c r="BK151" t="s">
        <v>6163</v>
      </c>
      <c r="BL151" t="s">
        <v>6163</v>
      </c>
      <c r="BM151" t="s">
        <v>6163</v>
      </c>
      <c r="BN151" t="s">
        <v>6163</v>
      </c>
      <c r="BO151" t="s">
        <v>6163</v>
      </c>
      <c r="BP151" t="s">
        <v>6163</v>
      </c>
      <c r="BQ151" t="s">
        <v>6163</v>
      </c>
      <c r="BR151" t="s">
        <v>6163</v>
      </c>
      <c r="BS151" t="s">
        <v>6163</v>
      </c>
      <c r="BT151">
        <v>62.7</v>
      </c>
      <c r="BU151">
        <v>62</v>
      </c>
      <c r="BV151">
        <v>62.7</v>
      </c>
      <c r="BW151">
        <v>62.7</v>
      </c>
      <c r="BX151">
        <v>62.7</v>
      </c>
      <c r="BY151">
        <v>62.7</v>
      </c>
      <c r="BZ151">
        <v>62.7</v>
      </c>
      <c r="CA151">
        <v>62.7</v>
      </c>
      <c r="CB151">
        <v>62.7</v>
      </c>
      <c r="CC151">
        <v>57.7</v>
      </c>
      <c r="CD151">
        <v>57.7</v>
      </c>
      <c r="CE151">
        <v>57.7</v>
      </c>
      <c r="CF151">
        <v>4170400000</v>
      </c>
      <c r="CG151">
        <v>435960000</v>
      </c>
      <c r="CH151">
        <v>274810000</v>
      </c>
      <c r="CI151">
        <v>278440000</v>
      </c>
      <c r="CJ151">
        <v>249880000</v>
      </c>
      <c r="CK151">
        <v>261580000</v>
      </c>
      <c r="CL151">
        <v>350500000</v>
      </c>
      <c r="CM151">
        <v>573780000</v>
      </c>
      <c r="CN151">
        <v>445370000</v>
      </c>
      <c r="CO151">
        <v>216100000</v>
      </c>
      <c r="CP151">
        <v>440910000</v>
      </c>
      <c r="CQ151">
        <v>274450000</v>
      </c>
      <c r="CR151">
        <v>368610000</v>
      </c>
      <c r="CS151">
        <v>406260000</v>
      </c>
      <c r="CT151">
        <v>293860000</v>
      </c>
      <c r="CU151">
        <v>355360000</v>
      </c>
      <c r="CV151">
        <v>370120000</v>
      </c>
      <c r="CW151">
        <v>335030000</v>
      </c>
      <c r="CX151">
        <v>446140000</v>
      </c>
      <c r="CY151">
        <v>578780000</v>
      </c>
      <c r="CZ151">
        <v>402410000</v>
      </c>
      <c r="DA151">
        <v>397490000</v>
      </c>
      <c r="DB151">
        <v>422810000</v>
      </c>
      <c r="DC151">
        <v>462200000</v>
      </c>
      <c r="DD151">
        <v>364480000</v>
      </c>
      <c r="DE151">
        <v>12</v>
      </c>
      <c r="DF151">
        <v>12</v>
      </c>
      <c r="DG151">
        <v>13</v>
      </c>
      <c r="DH151">
        <v>16</v>
      </c>
      <c r="DI151">
        <v>13</v>
      </c>
      <c r="DJ151">
        <v>13</v>
      </c>
      <c r="DK151">
        <v>16</v>
      </c>
      <c r="DL151">
        <v>12</v>
      </c>
      <c r="DM151">
        <v>13</v>
      </c>
      <c r="DN151">
        <v>14</v>
      </c>
      <c r="DO151">
        <v>13</v>
      </c>
      <c r="DP151">
        <v>13</v>
      </c>
      <c r="DQ151">
        <v>160</v>
      </c>
      <c r="DU151">
        <v>1568</v>
      </c>
      <c r="DV151" t="s">
        <v>7231</v>
      </c>
      <c r="DW151" t="s">
        <v>6968</v>
      </c>
      <c r="DX151" t="s">
        <v>7232</v>
      </c>
      <c r="DY151" t="s">
        <v>7233</v>
      </c>
      <c r="DZ151" t="s">
        <v>7234</v>
      </c>
      <c r="EA151" t="s">
        <v>7235</v>
      </c>
      <c r="EB151" t="s">
        <v>7236</v>
      </c>
      <c r="EC151" t="s">
        <v>7237</v>
      </c>
    </row>
    <row r="152" spans="1:133" x14ac:dyDescent="0.55000000000000004">
      <c r="A152" t="s">
        <v>326</v>
      </c>
      <c r="B152" t="s">
        <v>326</v>
      </c>
      <c r="C152">
        <v>12</v>
      </c>
      <c r="D152">
        <v>12</v>
      </c>
      <c r="E152">
        <v>12</v>
      </c>
      <c r="F152" t="s">
        <v>327</v>
      </c>
      <c r="G152">
        <v>1</v>
      </c>
      <c r="H152">
        <v>12</v>
      </c>
      <c r="I152">
        <v>12</v>
      </c>
      <c r="J152">
        <v>12</v>
      </c>
      <c r="K152">
        <v>10</v>
      </c>
      <c r="L152">
        <v>11</v>
      </c>
      <c r="M152">
        <v>11</v>
      </c>
      <c r="N152">
        <v>11</v>
      </c>
      <c r="O152">
        <v>11</v>
      </c>
      <c r="P152">
        <v>12</v>
      </c>
      <c r="Q152">
        <v>11</v>
      </c>
      <c r="R152">
        <v>10</v>
      </c>
      <c r="S152">
        <v>11</v>
      </c>
      <c r="T152">
        <v>10</v>
      </c>
      <c r="U152">
        <v>11</v>
      </c>
      <c r="V152">
        <v>12</v>
      </c>
      <c r="W152">
        <v>10</v>
      </c>
      <c r="X152">
        <v>11</v>
      </c>
      <c r="Y152">
        <v>11</v>
      </c>
      <c r="Z152">
        <v>11</v>
      </c>
      <c r="AA152">
        <v>11</v>
      </c>
      <c r="AB152">
        <v>12</v>
      </c>
      <c r="AC152">
        <v>11</v>
      </c>
      <c r="AD152">
        <v>10</v>
      </c>
      <c r="AE152">
        <v>11</v>
      </c>
      <c r="AF152">
        <v>10</v>
      </c>
      <c r="AG152">
        <v>11</v>
      </c>
      <c r="AH152">
        <v>12</v>
      </c>
      <c r="AI152">
        <v>10</v>
      </c>
      <c r="AJ152">
        <v>11</v>
      </c>
      <c r="AK152">
        <v>11</v>
      </c>
      <c r="AL152">
        <v>11</v>
      </c>
      <c r="AM152">
        <v>11</v>
      </c>
      <c r="AN152">
        <v>12</v>
      </c>
      <c r="AO152">
        <v>11</v>
      </c>
      <c r="AP152">
        <v>10</v>
      </c>
      <c r="AQ152">
        <v>11</v>
      </c>
      <c r="AR152">
        <v>10</v>
      </c>
      <c r="AS152">
        <v>11</v>
      </c>
      <c r="AT152">
        <v>12</v>
      </c>
      <c r="AU152">
        <v>60.5</v>
      </c>
      <c r="AV152">
        <v>60.5</v>
      </c>
      <c r="AW152">
        <v>60.5</v>
      </c>
      <c r="AX152">
        <v>22.567</v>
      </c>
      <c r="AY152">
        <v>200</v>
      </c>
      <c r="AZ152">
        <v>200</v>
      </c>
      <c r="BA152">
        <v>4.0999999999999996</v>
      </c>
      <c r="BB152">
        <v>46</v>
      </c>
      <c r="BC152">
        <v>43</v>
      </c>
      <c r="BD152">
        <v>53</v>
      </c>
      <c r="BE152">
        <v>49</v>
      </c>
      <c r="BF152">
        <v>0</v>
      </c>
      <c r="BG152">
        <v>323.31</v>
      </c>
      <c r="BH152" t="s">
        <v>6163</v>
      </c>
      <c r="BI152" t="s">
        <v>6163</v>
      </c>
      <c r="BJ152" t="s">
        <v>6163</v>
      </c>
      <c r="BK152" t="s">
        <v>6163</v>
      </c>
      <c r="BL152" t="s">
        <v>6163</v>
      </c>
      <c r="BM152" t="s">
        <v>6163</v>
      </c>
      <c r="BN152" t="s">
        <v>6163</v>
      </c>
      <c r="BO152" t="s">
        <v>6163</v>
      </c>
      <c r="BP152" t="s">
        <v>6163</v>
      </c>
      <c r="BQ152" t="s">
        <v>6163</v>
      </c>
      <c r="BR152" t="s">
        <v>6163</v>
      </c>
      <c r="BS152" t="s">
        <v>6163</v>
      </c>
      <c r="BT152">
        <v>59</v>
      </c>
      <c r="BU152">
        <v>60.5</v>
      </c>
      <c r="BV152">
        <v>60.5</v>
      </c>
      <c r="BW152">
        <v>60.5</v>
      </c>
      <c r="BX152">
        <v>60.5</v>
      </c>
      <c r="BY152">
        <v>60.5</v>
      </c>
      <c r="BZ152">
        <v>60.5</v>
      </c>
      <c r="CA152">
        <v>59</v>
      </c>
      <c r="CB152">
        <v>60.5</v>
      </c>
      <c r="CC152">
        <v>59</v>
      </c>
      <c r="CD152">
        <v>60.5</v>
      </c>
      <c r="CE152">
        <v>60.5</v>
      </c>
      <c r="CF152">
        <v>4805800000</v>
      </c>
      <c r="CG152">
        <v>559960000</v>
      </c>
      <c r="CH152">
        <v>621650000</v>
      </c>
      <c r="CI152">
        <v>410410000</v>
      </c>
      <c r="CJ152">
        <v>280510000</v>
      </c>
      <c r="CK152">
        <v>418160000</v>
      </c>
      <c r="CL152">
        <v>317800000</v>
      </c>
      <c r="CM152">
        <v>370910000</v>
      </c>
      <c r="CN152">
        <v>373490000</v>
      </c>
      <c r="CO152">
        <v>279970000</v>
      </c>
      <c r="CP152">
        <v>409370000</v>
      </c>
      <c r="CQ152">
        <v>350230000</v>
      </c>
      <c r="CR152">
        <v>413320000</v>
      </c>
      <c r="CS152">
        <v>480720000</v>
      </c>
      <c r="CT152">
        <v>669680000</v>
      </c>
      <c r="CU152">
        <v>553200000</v>
      </c>
      <c r="CV152">
        <v>504900000</v>
      </c>
      <c r="CW152">
        <v>565340000</v>
      </c>
      <c r="CX152">
        <v>442010000</v>
      </c>
      <c r="CY152">
        <v>393020000</v>
      </c>
      <c r="CZ152">
        <v>320310000</v>
      </c>
      <c r="DA152">
        <v>502850000</v>
      </c>
      <c r="DB152">
        <v>376520000</v>
      </c>
      <c r="DC152">
        <v>456780000</v>
      </c>
      <c r="DD152">
        <v>361820000</v>
      </c>
      <c r="DE152">
        <v>12</v>
      </c>
      <c r="DF152">
        <v>17</v>
      </c>
      <c r="DG152">
        <v>16</v>
      </c>
      <c r="DH152">
        <v>12</v>
      </c>
      <c r="DI152">
        <v>17</v>
      </c>
      <c r="DJ152">
        <v>13</v>
      </c>
      <c r="DK152">
        <v>14</v>
      </c>
      <c r="DL152">
        <v>15</v>
      </c>
      <c r="DM152">
        <v>20</v>
      </c>
      <c r="DN152">
        <v>16</v>
      </c>
      <c r="DO152">
        <v>17</v>
      </c>
      <c r="DP152">
        <v>18</v>
      </c>
      <c r="DQ152">
        <v>187</v>
      </c>
      <c r="DU152">
        <v>99</v>
      </c>
      <c r="DV152" t="s">
        <v>7238</v>
      </c>
      <c r="DW152" t="s">
        <v>6619</v>
      </c>
      <c r="DX152" t="s">
        <v>7239</v>
      </c>
      <c r="DY152" t="s">
        <v>7240</v>
      </c>
      <c r="DZ152" t="s">
        <v>7241</v>
      </c>
      <c r="EA152" t="s">
        <v>7242</v>
      </c>
      <c r="EB152" t="s">
        <v>7243</v>
      </c>
      <c r="EC152" t="s">
        <v>7244</v>
      </c>
    </row>
    <row r="153" spans="1:133" x14ac:dyDescent="0.55000000000000004">
      <c r="A153" t="s">
        <v>3517</v>
      </c>
      <c r="B153" t="s">
        <v>3517</v>
      </c>
      <c r="C153">
        <v>41</v>
      </c>
      <c r="D153">
        <v>41</v>
      </c>
      <c r="E153">
        <v>41</v>
      </c>
      <c r="F153" t="s">
        <v>3518</v>
      </c>
      <c r="G153">
        <v>1</v>
      </c>
      <c r="H153">
        <v>41</v>
      </c>
      <c r="I153">
        <v>41</v>
      </c>
      <c r="J153">
        <v>41</v>
      </c>
      <c r="K153">
        <v>35</v>
      </c>
      <c r="L153">
        <v>35</v>
      </c>
      <c r="M153">
        <v>35</v>
      </c>
      <c r="N153">
        <v>36</v>
      </c>
      <c r="O153">
        <v>35</v>
      </c>
      <c r="P153">
        <v>38</v>
      </c>
      <c r="Q153">
        <v>38</v>
      </c>
      <c r="R153">
        <v>39</v>
      </c>
      <c r="S153">
        <v>38</v>
      </c>
      <c r="T153">
        <v>36</v>
      </c>
      <c r="U153">
        <v>33</v>
      </c>
      <c r="V153">
        <v>36</v>
      </c>
      <c r="W153">
        <v>35</v>
      </c>
      <c r="X153">
        <v>35</v>
      </c>
      <c r="Y153">
        <v>35</v>
      </c>
      <c r="Z153">
        <v>36</v>
      </c>
      <c r="AA153">
        <v>35</v>
      </c>
      <c r="AB153">
        <v>38</v>
      </c>
      <c r="AC153">
        <v>38</v>
      </c>
      <c r="AD153">
        <v>39</v>
      </c>
      <c r="AE153">
        <v>38</v>
      </c>
      <c r="AF153">
        <v>36</v>
      </c>
      <c r="AG153">
        <v>33</v>
      </c>
      <c r="AH153">
        <v>36</v>
      </c>
      <c r="AI153">
        <v>35</v>
      </c>
      <c r="AJ153">
        <v>35</v>
      </c>
      <c r="AK153">
        <v>35</v>
      </c>
      <c r="AL153">
        <v>36</v>
      </c>
      <c r="AM153">
        <v>35</v>
      </c>
      <c r="AN153">
        <v>38</v>
      </c>
      <c r="AO153">
        <v>38</v>
      </c>
      <c r="AP153">
        <v>39</v>
      </c>
      <c r="AQ153">
        <v>38</v>
      </c>
      <c r="AR153">
        <v>36</v>
      </c>
      <c r="AS153">
        <v>33</v>
      </c>
      <c r="AT153">
        <v>36</v>
      </c>
      <c r="AU153">
        <v>68.2</v>
      </c>
      <c r="AV153">
        <v>68.2</v>
      </c>
      <c r="AW153">
        <v>68.2</v>
      </c>
      <c r="AX153">
        <v>76.915000000000006</v>
      </c>
      <c r="AY153">
        <v>683</v>
      </c>
      <c r="AZ153">
        <v>683</v>
      </c>
      <c r="BA153">
        <v>4.09</v>
      </c>
      <c r="BB153">
        <v>135</v>
      </c>
      <c r="BC153">
        <v>136</v>
      </c>
      <c r="BD153">
        <v>156</v>
      </c>
      <c r="BE153">
        <v>145</v>
      </c>
      <c r="BF153">
        <v>0</v>
      </c>
      <c r="BG153">
        <v>323.31</v>
      </c>
      <c r="BH153" t="s">
        <v>6163</v>
      </c>
      <c r="BI153" t="s">
        <v>6163</v>
      </c>
      <c r="BJ153" t="s">
        <v>6163</v>
      </c>
      <c r="BK153" t="s">
        <v>6163</v>
      </c>
      <c r="BL153" t="s">
        <v>6163</v>
      </c>
      <c r="BM153" t="s">
        <v>6163</v>
      </c>
      <c r="BN153" t="s">
        <v>6163</v>
      </c>
      <c r="BO153" t="s">
        <v>6163</v>
      </c>
      <c r="BP153" t="s">
        <v>6163</v>
      </c>
      <c r="BQ153" t="s">
        <v>6163</v>
      </c>
      <c r="BR153" t="s">
        <v>6163</v>
      </c>
      <c r="BS153" t="s">
        <v>6163</v>
      </c>
      <c r="BT153">
        <v>65.7</v>
      </c>
      <c r="BU153">
        <v>65.7</v>
      </c>
      <c r="BV153">
        <v>64.3</v>
      </c>
      <c r="BW153">
        <v>61.8</v>
      </c>
      <c r="BX153">
        <v>61.3</v>
      </c>
      <c r="BY153">
        <v>68.2</v>
      </c>
      <c r="BZ153">
        <v>64.7</v>
      </c>
      <c r="CA153">
        <v>67.2</v>
      </c>
      <c r="CB153">
        <v>65.7</v>
      </c>
      <c r="CC153">
        <v>63.4</v>
      </c>
      <c r="CD153">
        <v>54.5</v>
      </c>
      <c r="CE153">
        <v>63.4</v>
      </c>
      <c r="CF153">
        <v>4063100000</v>
      </c>
      <c r="CG153">
        <v>451160000</v>
      </c>
      <c r="CH153">
        <v>379740000</v>
      </c>
      <c r="CI153">
        <v>274440000</v>
      </c>
      <c r="CJ153">
        <v>201970000</v>
      </c>
      <c r="CK153">
        <v>225070000</v>
      </c>
      <c r="CL153">
        <v>315150000</v>
      </c>
      <c r="CM153">
        <v>369400000</v>
      </c>
      <c r="CN153">
        <v>464930000</v>
      </c>
      <c r="CO153">
        <v>275780000</v>
      </c>
      <c r="CP153">
        <v>402370000</v>
      </c>
      <c r="CQ153">
        <v>317200000</v>
      </c>
      <c r="CR153">
        <v>385930000</v>
      </c>
      <c r="CS153">
        <v>403300000</v>
      </c>
      <c r="CT153">
        <v>405090000</v>
      </c>
      <c r="CU153">
        <v>369380000</v>
      </c>
      <c r="CV153">
        <v>341190000</v>
      </c>
      <c r="CW153">
        <v>344850000</v>
      </c>
      <c r="CX153">
        <v>391680000</v>
      </c>
      <c r="CY153">
        <v>389560000</v>
      </c>
      <c r="CZ153">
        <v>437130000</v>
      </c>
      <c r="DA153">
        <v>457830000</v>
      </c>
      <c r="DB153">
        <v>377040000</v>
      </c>
      <c r="DC153">
        <v>393030000</v>
      </c>
      <c r="DD153">
        <v>361760000</v>
      </c>
      <c r="DE153">
        <v>43</v>
      </c>
      <c r="DF153">
        <v>51</v>
      </c>
      <c r="DG153">
        <v>43</v>
      </c>
      <c r="DH153">
        <v>43</v>
      </c>
      <c r="DI153">
        <v>39</v>
      </c>
      <c r="DJ153">
        <v>53</v>
      </c>
      <c r="DK153">
        <v>45</v>
      </c>
      <c r="DL153">
        <v>56</v>
      </c>
      <c r="DM153">
        <v>42</v>
      </c>
      <c r="DN153">
        <v>53</v>
      </c>
      <c r="DO153">
        <v>48</v>
      </c>
      <c r="DP153">
        <v>46</v>
      </c>
      <c r="DQ153">
        <v>562</v>
      </c>
      <c r="DU153">
        <v>1248</v>
      </c>
      <c r="DV153" t="s">
        <v>7245</v>
      </c>
      <c r="DW153" t="s">
        <v>7017</v>
      </c>
      <c r="DX153" t="s">
        <v>7246</v>
      </c>
      <c r="DY153" t="s">
        <v>7247</v>
      </c>
      <c r="DZ153" t="s">
        <v>7248</v>
      </c>
      <c r="EA153" t="s">
        <v>7249</v>
      </c>
      <c r="EB153" t="s">
        <v>7250</v>
      </c>
      <c r="EC153" t="s">
        <v>7251</v>
      </c>
    </row>
    <row r="154" spans="1:133" x14ac:dyDescent="0.55000000000000004">
      <c r="A154" t="s">
        <v>1359</v>
      </c>
      <c r="B154" t="s">
        <v>1359</v>
      </c>
      <c r="C154">
        <v>8</v>
      </c>
      <c r="D154">
        <v>8</v>
      </c>
      <c r="E154">
        <v>8</v>
      </c>
      <c r="F154" t="s">
        <v>1360</v>
      </c>
      <c r="G154">
        <v>1</v>
      </c>
      <c r="H154">
        <v>8</v>
      </c>
      <c r="I154">
        <v>8</v>
      </c>
      <c r="J154">
        <v>8</v>
      </c>
      <c r="K154">
        <v>5</v>
      </c>
      <c r="L154">
        <v>4</v>
      </c>
      <c r="M154">
        <v>5</v>
      </c>
      <c r="N154">
        <v>4</v>
      </c>
      <c r="O154">
        <v>4</v>
      </c>
      <c r="P154">
        <v>4</v>
      </c>
      <c r="Q154">
        <v>8</v>
      </c>
      <c r="R154">
        <v>8</v>
      </c>
      <c r="S154">
        <v>7</v>
      </c>
      <c r="T154">
        <v>6</v>
      </c>
      <c r="U154">
        <v>6</v>
      </c>
      <c r="V154">
        <v>7</v>
      </c>
      <c r="W154">
        <v>5</v>
      </c>
      <c r="X154">
        <v>4</v>
      </c>
      <c r="Y154">
        <v>5</v>
      </c>
      <c r="Z154">
        <v>4</v>
      </c>
      <c r="AA154">
        <v>4</v>
      </c>
      <c r="AB154">
        <v>4</v>
      </c>
      <c r="AC154">
        <v>8</v>
      </c>
      <c r="AD154">
        <v>8</v>
      </c>
      <c r="AE154">
        <v>7</v>
      </c>
      <c r="AF154">
        <v>6</v>
      </c>
      <c r="AG154">
        <v>6</v>
      </c>
      <c r="AH154">
        <v>7</v>
      </c>
      <c r="AI154">
        <v>5</v>
      </c>
      <c r="AJ154">
        <v>4</v>
      </c>
      <c r="AK154">
        <v>5</v>
      </c>
      <c r="AL154">
        <v>4</v>
      </c>
      <c r="AM154">
        <v>4</v>
      </c>
      <c r="AN154">
        <v>4</v>
      </c>
      <c r="AO154">
        <v>8</v>
      </c>
      <c r="AP154">
        <v>8</v>
      </c>
      <c r="AQ154">
        <v>7</v>
      </c>
      <c r="AR154">
        <v>6</v>
      </c>
      <c r="AS154">
        <v>6</v>
      </c>
      <c r="AT154">
        <v>7</v>
      </c>
      <c r="AU154">
        <v>46.4</v>
      </c>
      <c r="AV154">
        <v>46.4</v>
      </c>
      <c r="AW154">
        <v>46.4</v>
      </c>
      <c r="AX154">
        <v>25.349</v>
      </c>
      <c r="AY154">
        <v>222</v>
      </c>
      <c r="AZ154">
        <v>222</v>
      </c>
      <c r="BA154">
        <v>4.54</v>
      </c>
      <c r="BB154">
        <v>19</v>
      </c>
      <c r="BC154">
        <v>20</v>
      </c>
      <c r="BD154">
        <v>37</v>
      </c>
      <c r="BE154">
        <v>33</v>
      </c>
      <c r="BF154">
        <v>0</v>
      </c>
      <c r="BG154">
        <v>61.728000000000002</v>
      </c>
      <c r="BH154" t="s">
        <v>6163</v>
      </c>
      <c r="BI154" t="s">
        <v>6163</v>
      </c>
      <c r="BJ154" t="s">
        <v>6163</v>
      </c>
      <c r="BK154" t="s">
        <v>6163</v>
      </c>
      <c r="BL154" t="s">
        <v>6163</v>
      </c>
      <c r="BM154" t="s">
        <v>6163</v>
      </c>
      <c r="BN154" t="s">
        <v>6163</v>
      </c>
      <c r="BO154" t="s">
        <v>6163</v>
      </c>
      <c r="BP154" t="s">
        <v>6163</v>
      </c>
      <c r="BQ154" t="s">
        <v>6163</v>
      </c>
      <c r="BR154" t="s">
        <v>6163</v>
      </c>
      <c r="BS154" t="s">
        <v>6163</v>
      </c>
      <c r="BT154">
        <v>26.1</v>
      </c>
      <c r="BU154">
        <v>18.5</v>
      </c>
      <c r="BV154">
        <v>23.4</v>
      </c>
      <c r="BW154">
        <v>18.5</v>
      </c>
      <c r="BX154">
        <v>18.5</v>
      </c>
      <c r="BY154">
        <v>18.5</v>
      </c>
      <c r="BZ154">
        <v>46.4</v>
      </c>
      <c r="CA154">
        <v>46.4</v>
      </c>
      <c r="CB154">
        <v>42.3</v>
      </c>
      <c r="CC154">
        <v>31.1</v>
      </c>
      <c r="CD154">
        <v>31.1</v>
      </c>
      <c r="CE154">
        <v>38.700000000000003</v>
      </c>
      <c r="CF154">
        <v>3059700000</v>
      </c>
      <c r="CG154">
        <v>144490000</v>
      </c>
      <c r="CH154">
        <v>130950000</v>
      </c>
      <c r="CI154">
        <v>105310000</v>
      </c>
      <c r="CJ154">
        <v>87399000</v>
      </c>
      <c r="CK154">
        <v>137490000</v>
      </c>
      <c r="CL154">
        <v>106480000</v>
      </c>
      <c r="CM154">
        <v>454670000</v>
      </c>
      <c r="CN154">
        <v>519480000</v>
      </c>
      <c r="CO154">
        <v>239410000</v>
      </c>
      <c r="CP154">
        <v>410630000</v>
      </c>
      <c r="CQ154">
        <v>315650000</v>
      </c>
      <c r="CR154">
        <v>407730000</v>
      </c>
      <c r="CS154">
        <v>129400000</v>
      </c>
      <c r="CT154">
        <v>157420000</v>
      </c>
      <c r="CU154">
        <v>156050000</v>
      </c>
      <c r="CV154">
        <v>138240000</v>
      </c>
      <c r="CW154">
        <v>208230000</v>
      </c>
      <c r="CX154">
        <v>174920000</v>
      </c>
      <c r="CY154">
        <v>504350000</v>
      </c>
      <c r="CZ154">
        <v>413000000</v>
      </c>
      <c r="DA154">
        <v>529350000</v>
      </c>
      <c r="DB154">
        <v>337570000</v>
      </c>
      <c r="DC154">
        <v>377740000</v>
      </c>
      <c r="DD154">
        <v>357080000</v>
      </c>
      <c r="DE154">
        <v>5</v>
      </c>
      <c r="DF154">
        <v>6</v>
      </c>
      <c r="DG154">
        <v>8</v>
      </c>
      <c r="DH154">
        <v>5</v>
      </c>
      <c r="DI154">
        <v>6</v>
      </c>
      <c r="DJ154">
        <v>7</v>
      </c>
      <c r="DK154">
        <v>11</v>
      </c>
      <c r="DL154">
        <v>13</v>
      </c>
      <c r="DM154">
        <v>11</v>
      </c>
      <c r="DN154">
        <v>10</v>
      </c>
      <c r="DO154">
        <v>9</v>
      </c>
      <c r="DP154">
        <v>10</v>
      </c>
      <c r="DQ154">
        <v>101</v>
      </c>
      <c r="DU154">
        <v>502</v>
      </c>
      <c r="DV154" t="s">
        <v>7252</v>
      </c>
      <c r="DW154" t="s">
        <v>6400</v>
      </c>
      <c r="DX154" t="s">
        <v>7253</v>
      </c>
      <c r="DY154" t="s">
        <v>7254</v>
      </c>
      <c r="DZ154" t="s">
        <v>7255</v>
      </c>
      <c r="EA154" t="s">
        <v>7256</v>
      </c>
      <c r="EB154" t="s">
        <v>7257</v>
      </c>
      <c r="EC154" t="s">
        <v>7258</v>
      </c>
    </row>
    <row r="155" spans="1:133" x14ac:dyDescent="0.55000000000000004">
      <c r="A155" t="s">
        <v>3457</v>
      </c>
      <c r="B155" t="s">
        <v>3457</v>
      </c>
      <c r="C155">
        <v>15</v>
      </c>
      <c r="D155">
        <v>15</v>
      </c>
      <c r="E155">
        <v>15</v>
      </c>
      <c r="F155" t="s">
        <v>3458</v>
      </c>
      <c r="G155">
        <v>1</v>
      </c>
      <c r="H155">
        <v>15</v>
      </c>
      <c r="I155">
        <v>15</v>
      </c>
      <c r="J155">
        <v>15</v>
      </c>
      <c r="K155">
        <v>14</v>
      </c>
      <c r="L155">
        <v>14</v>
      </c>
      <c r="M155">
        <v>13</v>
      </c>
      <c r="N155">
        <v>13</v>
      </c>
      <c r="O155">
        <v>13</v>
      </c>
      <c r="P155">
        <v>13</v>
      </c>
      <c r="Q155">
        <v>13</v>
      </c>
      <c r="R155">
        <v>13</v>
      </c>
      <c r="S155">
        <v>13</v>
      </c>
      <c r="T155">
        <v>12</v>
      </c>
      <c r="U155">
        <v>12</v>
      </c>
      <c r="V155">
        <v>12</v>
      </c>
      <c r="W155">
        <v>14</v>
      </c>
      <c r="X155">
        <v>14</v>
      </c>
      <c r="Y155">
        <v>13</v>
      </c>
      <c r="Z155">
        <v>13</v>
      </c>
      <c r="AA155">
        <v>13</v>
      </c>
      <c r="AB155">
        <v>13</v>
      </c>
      <c r="AC155">
        <v>13</v>
      </c>
      <c r="AD155">
        <v>13</v>
      </c>
      <c r="AE155">
        <v>13</v>
      </c>
      <c r="AF155">
        <v>12</v>
      </c>
      <c r="AG155">
        <v>12</v>
      </c>
      <c r="AH155">
        <v>12</v>
      </c>
      <c r="AI155">
        <v>14</v>
      </c>
      <c r="AJ155">
        <v>14</v>
      </c>
      <c r="AK155">
        <v>13</v>
      </c>
      <c r="AL155">
        <v>13</v>
      </c>
      <c r="AM155">
        <v>13</v>
      </c>
      <c r="AN155">
        <v>13</v>
      </c>
      <c r="AO155">
        <v>13</v>
      </c>
      <c r="AP155">
        <v>13</v>
      </c>
      <c r="AQ155">
        <v>13</v>
      </c>
      <c r="AR155">
        <v>12</v>
      </c>
      <c r="AS155">
        <v>12</v>
      </c>
      <c r="AT155">
        <v>12</v>
      </c>
      <c r="AU155">
        <v>62.3</v>
      </c>
      <c r="AV155">
        <v>62.3</v>
      </c>
      <c r="AW155">
        <v>62.3</v>
      </c>
      <c r="AX155">
        <v>33.281999999999996</v>
      </c>
      <c r="AY155">
        <v>321</v>
      </c>
      <c r="AZ155">
        <v>321</v>
      </c>
      <c r="BA155">
        <v>3.98</v>
      </c>
      <c r="BB155">
        <v>57</v>
      </c>
      <c r="BC155">
        <v>59</v>
      </c>
      <c r="BD155">
        <v>57</v>
      </c>
      <c r="BE155">
        <v>56</v>
      </c>
      <c r="BF155">
        <v>0</v>
      </c>
      <c r="BG155">
        <v>323.31</v>
      </c>
      <c r="BH155" t="s">
        <v>6163</v>
      </c>
      <c r="BI155" t="s">
        <v>6163</v>
      </c>
      <c r="BJ155" t="s">
        <v>6163</v>
      </c>
      <c r="BK155" t="s">
        <v>6163</v>
      </c>
      <c r="BL155" t="s">
        <v>6163</v>
      </c>
      <c r="BM155" t="s">
        <v>6163</v>
      </c>
      <c r="BN155" t="s">
        <v>6163</v>
      </c>
      <c r="BO155" t="s">
        <v>6163</v>
      </c>
      <c r="BP155" t="s">
        <v>6163</v>
      </c>
      <c r="BQ155" t="s">
        <v>6163</v>
      </c>
      <c r="BR155" t="s">
        <v>6163</v>
      </c>
      <c r="BS155" t="s">
        <v>6163</v>
      </c>
      <c r="BT155">
        <v>60.4</v>
      </c>
      <c r="BU155">
        <v>60.4</v>
      </c>
      <c r="BV155">
        <v>52.3</v>
      </c>
      <c r="BW155">
        <v>52</v>
      </c>
      <c r="BX155">
        <v>52</v>
      </c>
      <c r="BY155">
        <v>52</v>
      </c>
      <c r="BZ155">
        <v>52</v>
      </c>
      <c r="CA155">
        <v>52</v>
      </c>
      <c r="CB155">
        <v>52</v>
      </c>
      <c r="CC155">
        <v>50.2</v>
      </c>
      <c r="CD155">
        <v>50.2</v>
      </c>
      <c r="CE155">
        <v>50.2</v>
      </c>
      <c r="CF155">
        <v>2984400000</v>
      </c>
      <c r="CG155">
        <v>242700000</v>
      </c>
      <c r="CH155">
        <v>251260000</v>
      </c>
      <c r="CI155">
        <v>179050000</v>
      </c>
      <c r="CJ155">
        <v>172980000</v>
      </c>
      <c r="CK155">
        <v>237590000</v>
      </c>
      <c r="CL155">
        <v>263460000</v>
      </c>
      <c r="CM155">
        <v>237570000</v>
      </c>
      <c r="CN155">
        <v>299150000</v>
      </c>
      <c r="CO155">
        <v>208760000</v>
      </c>
      <c r="CP155">
        <v>293150000</v>
      </c>
      <c r="CQ155">
        <v>243890000</v>
      </c>
      <c r="CR155">
        <v>354830000</v>
      </c>
      <c r="CS155">
        <v>233050000</v>
      </c>
      <c r="CT155">
        <v>277730000</v>
      </c>
      <c r="CU155">
        <v>237320000</v>
      </c>
      <c r="CV155">
        <v>272490000</v>
      </c>
      <c r="CW155">
        <v>328590000</v>
      </c>
      <c r="CX155">
        <v>292720000</v>
      </c>
      <c r="CY155">
        <v>264330000</v>
      </c>
      <c r="CZ155">
        <v>273240000</v>
      </c>
      <c r="DA155">
        <v>364620000</v>
      </c>
      <c r="DB155">
        <v>290590000</v>
      </c>
      <c r="DC155">
        <v>324890000</v>
      </c>
      <c r="DD155">
        <v>354960000</v>
      </c>
      <c r="DE155">
        <v>20</v>
      </c>
      <c r="DF155">
        <v>19</v>
      </c>
      <c r="DG155">
        <v>17</v>
      </c>
      <c r="DH155">
        <v>21</v>
      </c>
      <c r="DI155">
        <v>22</v>
      </c>
      <c r="DJ155">
        <v>16</v>
      </c>
      <c r="DK155">
        <v>19</v>
      </c>
      <c r="DL155">
        <v>20</v>
      </c>
      <c r="DM155">
        <v>19</v>
      </c>
      <c r="DN155">
        <v>18</v>
      </c>
      <c r="DO155">
        <v>18</v>
      </c>
      <c r="DP155">
        <v>19</v>
      </c>
      <c r="DQ155">
        <v>228</v>
      </c>
      <c r="DU155">
        <v>1217</v>
      </c>
      <c r="DV155" t="s">
        <v>7259</v>
      </c>
      <c r="DW155" t="s">
        <v>6566</v>
      </c>
      <c r="DX155" t="s">
        <v>7260</v>
      </c>
      <c r="DY155" t="s">
        <v>7261</v>
      </c>
      <c r="DZ155" t="s">
        <v>7262</v>
      </c>
      <c r="EA155" t="s">
        <v>7263</v>
      </c>
      <c r="EB155">
        <v>3300</v>
      </c>
      <c r="EC155">
        <v>177</v>
      </c>
    </row>
    <row r="156" spans="1:133" x14ac:dyDescent="0.55000000000000004">
      <c r="A156" t="s">
        <v>787</v>
      </c>
      <c r="B156" t="s">
        <v>787</v>
      </c>
      <c r="C156">
        <v>30</v>
      </c>
      <c r="D156">
        <v>30</v>
      </c>
      <c r="E156">
        <v>30</v>
      </c>
      <c r="F156" t="s">
        <v>788</v>
      </c>
      <c r="G156">
        <v>1</v>
      </c>
      <c r="H156">
        <v>30</v>
      </c>
      <c r="I156">
        <v>30</v>
      </c>
      <c r="J156">
        <v>30</v>
      </c>
      <c r="K156">
        <v>26</v>
      </c>
      <c r="L156">
        <v>23</v>
      </c>
      <c r="M156">
        <v>25</v>
      </c>
      <c r="N156">
        <v>26</v>
      </c>
      <c r="O156">
        <v>25</v>
      </c>
      <c r="P156">
        <v>24</v>
      </c>
      <c r="Q156">
        <v>27</v>
      </c>
      <c r="R156">
        <v>26</v>
      </c>
      <c r="S156">
        <v>24</v>
      </c>
      <c r="T156">
        <v>24</v>
      </c>
      <c r="U156">
        <v>24</v>
      </c>
      <c r="V156">
        <v>25</v>
      </c>
      <c r="W156">
        <v>26</v>
      </c>
      <c r="X156">
        <v>23</v>
      </c>
      <c r="Y156">
        <v>25</v>
      </c>
      <c r="Z156">
        <v>26</v>
      </c>
      <c r="AA156">
        <v>25</v>
      </c>
      <c r="AB156">
        <v>24</v>
      </c>
      <c r="AC156">
        <v>27</v>
      </c>
      <c r="AD156">
        <v>26</v>
      </c>
      <c r="AE156">
        <v>24</v>
      </c>
      <c r="AF156">
        <v>24</v>
      </c>
      <c r="AG156">
        <v>24</v>
      </c>
      <c r="AH156">
        <v>25</v>
      </c>
      <c r="AI156">
        <v>26</v>
      </c>
      <c r="AJ156">
        <v>23</v>
      </c>
      <c r="AK156">
        <v>25</v>
      </c>
      <c r="AL156">
        <v>26</v>
      </c>
      <c r="AM156">
        <v>25</v>
      </c>
      <c r="AN156">
        <v>24</v>
      </c>
      <c r="AO156">
        <v>27</v>
      </c>
      <c r="AP156">
        <v>26</v>
      </c>
      <c r="AQ156">
        <v>24</v>
      </c>
      <c r="AR156">
        <v>24</v>
      </c>
      <c r="AS156">
        <v>24</v>
      </c>
      <c r="AT156">
        <v>25</v>
      </c>
      <c r="AU156">
        <v>69.3</v>
      </c>
      <c r="AV156">
        <v>69.3</v>
      </c>
      <c r="AW156">
        <v>69.3</v>
      </c>
      <c r="AX156">
        <v>55.65</v>
      </c>
      <c r="AY156">
        <v>505</v>
      </c>
      <c r="AZ156">
        <v>505</v>
      </c>
      <c r="BA156">
        <v>3.94</v>
      </c>
      <c r="BB156">
        <v>100</v>
      </c>
      <c r="BC156">
        <v>102</v>
      </c>
      <c r="BD156">
        <v>104</v>
      </c>
      <c r="BE156">
        <v>92</v>
      </c>
      <c r="BF156">
        <v>0</v>
      </c>
      <c r="BG156">
        <v>323.31</v>
      </c>
      <c r="BH156" t="s">
        <v>6163</v>
      </c>
      <c r="BI156" t="s">
        <v>6163</v>
      </c>
      <c r="BJ156" t="s">
        <v>6163</v>
      </c>
      <c r="BK156" t="s">
        <v>6163</v>
      </c>
      <c r="BL156" t="s">
        <v>6163</v>
      </c>
      <c r="BM156" t="s">
        <v>6163</v>
      </c>
      <c r="BN156" t="s">
        <v>6163</v>
      </c>
      <c r="BO156" t="s">
        <v>6163</v>
      </c>
      <c r="BP156" t="s">
        <v>6163</v>
      </c>
      <c r="BQ156" t="s">
        <v>6163</v>
      </c>
      <c r="BR156" t="s">
        <v>6163</v>
      </c>
      <c r="BS156" t="s">
        <v>6163</v>
      </c>
      <c r="BT156">
        <v>61.4</v>
      </c>
      <c r="BU156">
        <v>54.9</v>
      </c>
      <c r="BV156">
        <v>61.4</v>
      </c>
      <c r="BW156">
        <v>63</v>
      </c>
      <c r="BX156">
        <v>56.4</v>
      </c>
      <c r="BY156">
        <v>53.9</v>
      </c>
      <c r="BZ156">
        <v>65.7</v>
      </c>
      <c r="CA156">
        <v>60.4</v>
      </c>
      <c r="CB156">
        <v>57.8</v>
      </c>
      <c r="CC156">
        <v>52.9</v>
      </c>
      <c r="CD156">
        <v>52.9</v>
      </c>
      <c r="CE156">
        <v>59.4</v>
      </c>
      <c r="CF156">
        <v>4983800000</v>
      </c>
      <c r="CG156">
        <v>673970000</v>
      </c>
      <c r="CH156">
        <v>426540000</v>
      </c>
      <c r="CI156">
        <v>407910000</v>
      </c>
      <c r="CJ156">
        <v>325030000</v>
      </c>
      <c r="CK156">
        <v>362870000</v>
      </c>
      <c r="CL156">
        <v>434340000</v>
      </c>
      <c r="CM156">
        <v>521770000</v>
      </c>
      <c r="CN156">
        <v>564060000</v>
      </c>
      <c r="CO156">
        <v>308110000</v>
      </c>
      <c r="CP156">
        <v>341970000</v>
      </c>
      <c r="CQ156">
        <v>249800000</v>
      </c>
      <c r="CR156">
        <v>367420000</v>
      </c>
      <c r="CS156">
        <v>617170000</v>
      </c>
      <c r="CT156">
        <v>510770000</v>
      </c>
      <c r="CU156">
        <v>541220000</v>
      </c>
      <c r="CV156">
        <v>507800000</v>
      </c>
      <c r="CW156">
        <v>508660000</v>
      </c>
      <c r="CX156">
        <v>543530000</v>
      </c>
      <c r="CY156">
        <v>578730000</v>
      </c>
      <c r="CZ156">
        <v>500980000</v>
      </c>
      <c r="DA156">
        <v>545530000</v>
      </c>
      <c r="DB156">
        <v>304340000</v>
      </c>
      <c r="DC156">
        <v>304810000</v>
      </c>
      <c r="DD156">
        <v>353930000</v>
      </c>
      <c r="DE156">
        <v>37</v>
      </c>
      <c r="DF156">
        <v>30</v>
      </c>
      <c r="DG156">
        <v>32</v>
      </c>
      <c r="DH156">
        <v>34</v>
      </c>
      <c r="DI156">
        <v>32</v>
      </c>
      <c r="DJ156">
        <v>37</v>
      </c>
      <c r="DK156">
        <v>37</v>
      </c>
      <c r="DL156">
        <v>34</v>
      </c>
      <c r="DM156">
        <v>34</v>
      </c>
      <c r="DN156">
        <v>28</v>
      </c>
      <c r="DO156">
        <v>25</v>
      </c>
      <c r="DP156">
        <v>30</v>
      </c>
      <c r="DQ156">
        <v>390</v>
      </c>
      <c r="DU156">
        <v>262</v>
      </c>
      <c r="DV156" t="s">
        <v>7264</v>
      </c>
      <c r="DW156" t="s">
        <v>6173</v>
      </c>
      <c r="DX156" t="s">
        <v>7265</v>
      </c>
      <c r="DY156" t="s">
        <v>7266</v>
      </c>
      <c r="DZ156" t="s">
        <v>7267</v>
      </c>
      <c r="EA156" t="s">
        <v>7268</v>
      </c>
      <c r="EB156" t="s">
        <v>7269</v>
      </c>
      <c r="EC156" t="s">
        <v>7270</v>
      </c>
    </row>
    <row r="157" spans="1:133" x14ac:dyDescent="0.55000000000000004">
      <c r="A157" t="s">
        <v>2415</v>
      </c>
      <c r="B157" t="s">
        <v>2415</v>
      </c>
      <c r="C157">
        <v>15</v>
      </c>
      <c r="D157">
        <v>15</v>
      </c>
      <c r="E157">
        <v>15</v>
      </c>
      <c r="F157" t="s">
        <v>2416</v>
      </c>
      <c r="G157">
        <v>1</v>
      </c>
      <c r="H157">
        <v>15</v>
      </c>
      <c r="I157">
        <v>15</v>
      </c>
      <c r="J157">
        <v>15</v>
      </c>
      <c r="K157">
        <v>14</v>
      </c>
      <c r="L157">
        <v>13</v>
      </c>
      <c r="M157">
        <v>14</v>
      </c>
      <c r="N157">
        <v>13</v>
      </c>
      <c r="O157">
        <v>13</v>
      </c>
      <c r="P157">
        <v>13</v>
      </c>
      <c r="Q157">
        <v>13</v>
      </c>
      <c r="R157">
        <v>14</v>
      </c>
      <c r="S157">
        <v>14</v>
      </c>
      <c r="T157">
        <v>13</v>
      </c>
      <c r="U157">
        <v>12</v>
      </c>
      <c r="V157">
        <v>13</v>
      </c>
      <c r="W157">
        <v>14</v>
      </c>
      <c r="X157">
        <v>13</v>
      </c>
      <c r="Y157">
        <v>14</v>
      </c>
      <c r="Z157">
        <v>13</v>
      </c>
      <c r="AA157">
        <v>13</v>
      </c>
      <c r="AB157">
        <v>13</v>
      </c>
      <c r="AC157">
        <v>13</v>
      </c>
      <c r="AD157">
        <v>14</v>
      </c>
      <c r="AE157">
        <v>14</v>
      </c>
      <c r="AF157">
        <v>13</v>
      </c>
      <c r="AG157">
        <v>12</v>
      </c>
      <c r="AH157">
        <v>13</v>
      </c>
      <c r="AI157">
        <v>14</v>
      </c>
      <c r="AJ157">
        <v>13</v>
      </c>
      <c r="AK157">
        <v>14</v>
      </c>
      <c r="AL157">
        <v>13</v>
      </c>
      <c r="AM157">
        <v>13</v>
      </c>
      <c r="AN157">
        <v>13</v>
      </c>
      <c r="AO157">
        <v>13</v>
      </c>
      <c r="AP157">
        <v>14</v>
      </c>
      <c r="AQ157">
        <v>14</v>
      </c>
      <c r="AR157">
        <v>13</v>
      </c>
      <c r="AS157">
        <v>12</v>
      </c>
      <c r="AT157">
        <v>13</v>
      </c>
      <c r="AU157">
        <v>64.7</v>
      </c>
      <c r="AV157">
        <v>64.7</v>
      </c>
      <c r="AW157">
        <v>64.7</v>
      </c>
      <c r="AX157">
        <v>31.373999999999999</v>
      </c>
      <c r="AY157">
        <v>292</v>
      </c>
      <c r="AZ157">
        <v>292</v>
      </c>
      <c r="BA157">
        <v>3.89</v>
      </c>
      <c r="BB157">
        <v>65</v>
      </c>
      <c r="BC157">
        <v>61</v>
      </c>
      <c r="BD157">
        <v>62</v>
      </c>
      <c r="BE157">
        <v>56</v>
      </c>
      <c r="BF157">
        <v>0</v>
      </c>
      <c r="BG157">
        <v>319.02999999999997</v>
      </c>
      <c r="BH157" t="s">
        <v>6163</v>
      </c>
      <c r="BI157" t="s">
        <v>6163</v>
      </c>
      <c r="BJ157" t="s">
        <v>6163</v>
      </c>
      <c r="BK157" t="s">
        <v>6163</v>
      </c>
      <c r="BL157" t="s">
        <v>6163</v>
      </c>
      <c r="BM157" t="s">
        <v>6163</v>
      </c>
      <c r="BN157" t="s">
        <v>6163</v>
      </c>
      <c r="BO157" t="s">
        <v>6163</v>
      </c>
      <c r="BP157" t="s">
        <v>6163</v>
      </c>
      <c r="BQ157" t="s">
        <v>6163</v>
      </c>
      <c r="BR157" t="s">
        <v>6163</v>
      </c>
      <c r="BS157" t="s">
        <v>6163</v>
      </c>
      <c r="BT157">
        <v>64.7</v>
      </c>
      <c r="BU157">
        <v>53.8</v>
      </c>
      <c r="BV157">
        <v>64.7</v>
      </c>
      <c r="BW157">
        <v>53.8</v>
      </c>
      <c r="BX157">
        <v>53.8</v>
      </c>
      <c r="BY157">
        <v>53.8</v>
      </c>
      <c r="BZ157">
        <v>53.8</v>
      </c>
      <c r="CA157">
        <v>64.7</v>
      </c>
      <c r="CB157">
        <v>53.8</v>
      </c>
      <c r="CC157">
        <v>53.8</v>
      </c>
      <c r="CD157">
        <v>47.3</v>
      </c>
      <c r="CE157">
        <v>53.8</v>
      </c>
      <c r="CF157">
        <v>4655600000</v>
      </c>
      <c r="CG157">
        <v>545260000</v>
      </c>
      <c r="CH157">
        <v>472290000</v>
      </c>
      <c r="CI157">
        <v>328960000</v>
      </c>
      <c r="CJ157">
        <v>372310000</v>
      </c>
      <c r="CK157">
        <v>476160000</v>
      </c>
      <c r="CL157">
        <v>463160000</v>
      </c>
      <c r="CM157">
        <v>336210000</v>
      </c>
      <c r="CN157">
        <v>399090000</v>
      </c>
      <c r="CO157">
        <v>223870000</v>
      </c>
      <c r="CP157">
        <v>376080000</v>
      </c>
      <c r="CQ157">
        <v>259660000</v>
      </c>
      <c r="CR157">
        <v>402510000</v>
      </c>
      <c r="CS157">
        <v>557920000</v>
      </c>
      <c r="CT157">
        <v>550630000</v>
      </c>
      <c r="CU157">
        <v>451240000</v>
      </c>
      <c r="CV157">
        <v>527590000</v>
      </c>
      <c r="CW157">
        <v>608520000</v>
      </c>
      <c r="CX157">
        <v>529700000</v>
      </c>
      <c r="CY157">
        <v>374280000</v>
      </c>
      <c r="CZ157">
        <v>339760000</v>
      </c>
      <c r="DA157">
        <v>343420000</v>
      </c>
      <c r="DB157">
        <v>323660000</v>
      </c>
      <c r="DC157">
        <v>336290000</v>
      </c>
      <c r="DD157">
        <v>352650000</v>
      </c>
      <c r="DE157">
        <v>27</v>
      </c>
      <c r="DF157">
        <v>27</v>
      </c>
      <c r="DG157">
        <v>19</v>
      </c>
      <c r="DH157">
        <v>21</v>
      </c>
      <c r="DI157">
        <v>23</v>
      </c>
      <c r="DJ157">
        <v>22</v>
      </c>
      <c r="DK157">
        <v>20</v>
      </c>
      <c r="DL157">
        <v>23</v>
      </c>
      <c r="DM157">
        <v>24</v>
      </c>
      <c r="DN157">
        <v>19</v>
      </c>
      <c r="DO157">
        <v>21</v>
      </c>
      <c r="DP157">
        <v>20</v>
      </c>
      <c r="DQ157">
        <v>266</v>
      </c>
      <c r="DU157">
        <v>797</v>
      </c>
      <c r="DV157" t="s">
        <v>7271</v>
      </c>
      <c r="DW157" t="s">
        <v>6566</v>
      </c>
      <c r="DX157" t="s">
        <v>7272</v>
      </c>
      <c r="DY157" t="s">
        <v>7273</v>
      </c>
      <c r="DZ157" t="s">
        <v>7274</v>
      </c>
      <c r="EA157" t="s">
        <v>7275</v>
      </c>
      <c r="EB157" t="s">
        <v>7276</v>
      </c>
      <c r="EC157" t="s">
        <v>7277</v>
      </c>
    </row>
    <row r="158" spans="1:133" x14ac:dyDescent="0.55000000000000004">
      <c r="A158" t="s">
        <v>3101</v>
      </c>
      <c r="B158" t="s">
        <v>3101</v>
      </c>
      <c r="C158">
        <v>22</v>
      </c>
      <c r="D158">
        <v>22</v>
      </c>
      <c r="E158">
        <v>22</v>
      </c>
      <c r="F158" t="s">
        <v>3102</v>
      </c>
      <c r="G158">
        <v>1</v>
      </c>
      <c r="H158">
        <v>22</v>
      </c>
      <c r="I158">
        <v>22</v>
      </c>
      <c r="J158">
        <v>22</v>
      </c>
      <c r="K158">
        <v>15</v>
      </c>
      <c r="L158">
        <v>15</v>
      </c>
      <c r="M158">
        <v>15</v>
      </c>
      <c r="N158">
        <v>17</v>
      </c>
      <c r="O158">
        <v>17</v>
      </c>
      <c r="P158">
        <v>17</v>
      </c>
      <c r="Q158">
        <v>13</v>
      </c>
      <c r="R158">
        <v>16</v>
      </c>
      <c r="S158">
        <v>18</v>
      </c>
      <c r="T158">
        <v>14</v>
      </c>
      <c r="U158">
        <v>16</v>
      </c>
      <c r="V158">
        <v>19</v>
      </c>
      <c r="W158">
        <v>15</v>
      </c>
      <c r="X158">
        <v>15</v>
      </c>
      <c r="Y158">
        <v>15</v>
      </c>
      <c r="Z158">
        <v>17</v>
      </c>
      <c r="AA158">
        <v>17</v>
      </c>
      <c r="AB158">
        <v>17</v>
      </c>
      <c r="AC158">
        <v>13</v>
      </c>
      <c r="AD158">
        <v>16</v>
      </c>
      <c r="AE158">
        <v>18</v>
      </c>
      <c r="AF158">
        <v>14</v>
      </c>
      <c r="AG158">
        <v>16</v>
      </c>
      <c r="AH158">
        <v>19</v>
      </c>
      <c r="AI158">
        <v>15</v>
      </c>
      <c r="AJ158">
        <v>15</v>
      </c>
      <c r="AK158">
        <v>15</v>
      </c>
      <c r="AL158">
        <v>17</v>
      </c>
      <c r="AM158">
        <v>17</v>
      </c>
      <c r="AN158">
        <v>17</v>
      </c>
      <c r="AO158">
        <v>13</v>
      </c>
      <c r="AP158">
        <v>16</v>
      </c>
      <c r="AQ158">
        <v>18</v>
      </c>
      <c r="AR158">
        <v>14</v>
      </c>
      <c r="AS158">
        <v>16</v>
      </c>
      <c r="AT158">
        <v>19</v>
      </c>
      <c r="AU158">
        <v>64.599999999999994</v>
      </c>
      <c r="AV158">
        <v>64.599999999999994</v>
      </c>
      <c r="AW158">
        <v>64.599999999999994</v>
      </c>
      <c r="AX158">
        <v>36.85</v>
      </c>
      <c r="AY158">
        <v>342</v>
      </c>
      <c r="AZ158">
        <v>342</v>
      </c>
      <c r="BA158">
        <v>4.03</v>
      </c>
      <c r="BB158">
        <v>66</v>
      </c>
      <c r="BC158">
        <v>71</v>
      </c>
      <c r="BD158">
        <v>73</v>
      </c>
      <c r="BE158">
        <v>68</v>
      </c>
      <c r="BF158">
        <v>0</v>
      </c>
      <c r="BG158">
        <v>323.31</v>
      </c>
      <c r="BH158" t="s">
        <v>6163</v>
      </c>
      <c r="BI158" t="s">
        <v>6163</v>
      </c>
      <c r="BJ158" t="s">
        <v>6163</v>
      </c>
      <c r="BK158" t="s">
        <v>6163</v>
      </c>
      <c r="BL158" t="s">
        <v>6163</v>
      </c>
      <c r="BM158" t="s">
        <v>6163</v>
      </c>
      <c r="BN158" t="s">
        <v>6163</v>
      </c>
      <c r="BO158" t="s">
        <v>6163</v>
      </c>
      <c r="BP158" t="s">
        <v>6163</v>
      </c>
      <c r="BQ158" t="s">
        <v>6163</v>
      </c>
      <c r="BR158" t="s">
        <v>6163</v>
      </c>
      <c r="BS158" t="s">
        <v>6163</v>
      </c>
      <c r="BT158">
        <v>58.2</v>
      </c>
      <c r="BU158">
        <v>58.2</v>
      </c>
      <c r="BV158">
        <v>58.2</v>
      </c>
      <c r="BW158">
        <v>56.4</v>
      </c>
      <c r="BX158">
        <v>58.5</v>
      </c>
      <c r="BY158">
        <v>56.4</v>
      </c>
      <c r="BZ158">
        <v>53.5</v>
      </c>
      <c r="CA158">
        <v>58.5</v>
      </c>
      <c r="CB158">
        <v>61.1</v>
      </c>
      <c r="CC158">
        <v>57.9</v>
      </c>
      <c r="CD158">
        <v>59.4</v>
      </c>
      <c r="CE158">
        <v>64.599999999999994</v>
      </c>
      <c r="CF158">
        <v>3645400000</v>
      </c>
      <c r="CG158">
        <v>330830000</v>
      </c>
      <c r="CH158">
        <v>250270000</v>
      </c>
      <c r="CI158">
        <v>238020000</v>
      </c>
      <c r="CJ158">
        <v>263560000</v>
      </c>
      <c r="CK158">
        <v>310570000</v>
      </c>
      <c r="CL158">
        <v>370480000</v>
      </c>
      <c r="CM158">
        <v>263980000</v>
      </c>
      <c r="CN158">
        <v>430890000</v>
      </c>
      <c r="CO158">
        <v>304490000</v>
      </c>
      <c r="CP158">
        <v>316490000</v>
      </c>
      <c r="CQ158">
        <v>210900000</v>
      </c>
      <c r="CR158">
        <v>354930000</v>
      </c>
      <c r="CS158">
        <v>324380000</v>
      </c>
      <c r="CT158">
        <v>285920000</v>
      </c>
      <c r="CU158">
        <v>312010000</v>
      </c>
      <c r="CV158">
        <v>408690000</v>
      </c>
      <c r="CW158">
        <v>414000000</v>
      </c>
      <c r="CX158">
        <v>504320000</v>
      </c>
      <c r="CY158">
        <v>286190000</v>
      </c>
      <c r="CZ158">
        <v>373340000</v>
      </c>
      <c r="DA158">
        <v>524900000</v>
      </c>
      <c r="DB158">
        <v>306710000</v>
      </c>
      <c r="DC158">
        <v>284010000</v>
      </c>
      <c r="DD158">
        <v>342350000</v>
      </c>
      <c r="DE158">
        <v>25</v>
      </c>
      <c r="DF158">
        <v>20</v>
      </c>
      <c r="DG158">
        <v>23</v>
      </c>
      <c r="DH158">
        <v>29</v>
      </c>
      <c r="DI158">
        <v>23</v>
      </c>
      <c r="DJ158">
        <v>25</v>
      </c>
      <c r="DK158">
        <v>18</v>
      </c>
      <c r="DL158">
        <v>22</v>
      </c>
      <c r="DM158">
        <v>22</v>
      </c>
      <c r="DN158">
        <v>17</v>
      </c>
      <c r="DO158">
        <v>20</v>
      </c>
      <c r="DP158">
        <v>25</v>
      </c>
      <c r="DQ158">
        <v>269</v>
      </c>
      <c r="DU158">
        <v>1105</v>
      </c>
      <c r="DV158" t="s">
        <v>7278</v>
      </c>
      <c r="DW158" t="s">
        <v>6423</v>
      </c>
      <c r="DX158" t="s">
        <v>7279</v>
      </c>
      <c r="DY158" t="s">
        <v>7280</v>
      </c>
      <c r="DZ158" t="s">
        <v>7281</v>
      </c>
      <c r="EA158" t="s">
        <v>7282</v>
      </c>
      <c r="EB158" t="s">
        <v>7283</v>
      </c>
      <c r="EC158" t="s">
        <v>7284</v>
      </c>
    </row>
    <row r="159" spans="1:133" x14ac:dyDescent="0.55000000000000004">
      <c r="A159" t="s">
        <v>1001</v>
      </c>
      <c r="B159" t="s">
        <v>1001</v>
      </c>
      <c r="C159">
        <v>21</v>
      </c>
      <c r="D159">
        <v>21</v>
      </c>
      <c r="E159">
        <v>21</v>
      </c>
      <c r="F159" t="s">
        <v>1002</v>
      </c>
      <c r="G159">
        <v>1</v>
      </c>
      <c r="H159">
        <v>21</v>
      </c>
      <c r="I159">
        <v>21</v>
      </c>
      <c r="J159">
        <v>21</v>
      </c>
      <c r="K159">
        <v>18</v>
      </c>
      <c r="L159">
        <v>18</v>
      </c>
      <c r="M159">
        <v>17</v>
      </c>
      <c r="N159">
        <v>21</v>
      </c>
      <c r="O159">
        <v>19</v>
      </c>
      <c r="P159">
        <v>19</v>
      </c>
      <c r="Q159">
        <v>18</v>
      </c>
      <c r="R159">
        <v>19</v>
      </c>
      <c r="S159">
        <v>20</v>
      </c>
      <c r="T159">
        <v>18</v>
      </c>
      <c r="U159">
        <v>19</v>
      </c>
      <c r="V159">
        <v>19</v>
      </c>
      <c r="W159">
        <v>18</v>
      </c>
      <c r="X159">
        <v>18</v>
      </c>
      <c r="Y159">
        <v>17</v>
      </c>
      <c r="Z159">
        <v>21</v>
      </c>
      <c r="AA159">
        <v>19</v>
      </c>
      <c r="AB159">
        <v>19</v>
      </c>
      <c r="AC159">
        <v>18</v>
      </c>
      <c r="AD159">
        <v>19</v>
      </c>
      <c r="AE159">
        <v>20</v>
      </c>
      <c r="AF159">
        <v>18</v>
      </c>
      <c r="AG159">
        <v>19</v>
      </c>
      <c r="AH159">
        <v>19</v>
      </c>
      <c r="AI159">
        <v>18</v>
      </c>
      <c r="AJ159">
        <v>18</v>
      </c>
      <c r="AK159">
        <v>17</v>
      </c>
      <c r="AL159">
        <v>21</v>
      </c>
      <c r="AM159">
        <v>19</v>
      </c>
      <c r="AN159">
        <v>19</v>
      </c>
      <c r="AO159">
        <v>18</v>
      </c>
      <c r="AP159">
        <v>19</v>
      </c>
      <c r="AQ159">
        <v>20</v>
      </c>
      <c r="AR159">
        <v>18</v>
      </c>
      <c r="AS159">
        <v>19</v>
      </c>
      <c r="AT159">
        <v>19</v>
      </c>
      <c r="AU159">
        <v>51</v>
      </c>
      <c r="AV159">
        <v>51</v>
      </c>
      <c r="AW159">
        <v>51</v>
      </c>
      <c r="AX159">
        <v>45.081000000000003</v>
      </c>
      <c r="AY159">
        <v>404</v>
      </c>
      <c r="AZ159">
        <v>404</v>
      </c>
      <c r="BA159">
        <v>4.09</v>
      </c>
      <c r="BB159">
        <v>65</v>
      </c>
      <c r="BC159">
        <v>87</v>
      </c>
      <c r="BD159">
        <v>87</v>
      </c>
      <c r="BE159">
        <v>74</v>
      </c>
      <c r="BF159">
        <v>0</v>
      </c>
      <c r="BG159">
        <v>323.31</v>
      </c>
      <c r="BH159" t="s">
        <v>6163</v>
      </c>
      <c r="BI159" t="s">
        <v>6163</v>
      </c>
      <c r="BJ159" t="s">
        <v>6163</v>
      </c>
      <c r="BK159" t="s">
        <v>6163</v>
      </c>
      <c r="BL159" t="s">
        <v>6163</v>
      </c>
      <c r="BM159" t="s">
        <v>6163</v>
      </c>
      <c r="BN159" t="s">
        <v>6163</v>
      </c>
      <c r="BO159" t="s">
        <v>6163</v>
      </c>
      <c r="BP159" t="s">
        <v>6163</v>
      </c>
      <c r="BQ159" t="s">
        <v>6163</v>
      </c>
      <c r="BR159" t="s">
        <v>6163</v>
      </c>
      <c r="BS159" t="s">
        <v>6163</v>
      </c>
      <c r="BT159">
        <v>47</v>
      </c>
      <c r="BU159">
        <v>47</v>
      </c>
      <c r="BV159">
        <v>43.8</v>
      </c>
      <c r="BW159">
        <v>51</v>
      </c>
      <c r="BX159">
        <v>48.5</v>
      </c>
      <c r="BY159">
        <v>47.5</v>
      </c>
      <c r="BZ159">
        <v>46.3</v>
      </c>
      <c r="CA159">
        <v>48.5</v>
      </c>
      <c r="CB159">
        <v>50.7</v>
      </c>
      <c r="CC159">
        <v>46.5</v>
      </c>
      <c r="CD159">
        <v>48.8</v>
      </c>
      <c r="CE159">
        <v>48.8</v>
      </c>
      <c r="CF159">
        <v>3320300000</v>
      </c>
      <c r="CG159">
        <v>251840000</v>
      </c>
      <c r="CH159">
        <v>221820000</v>
      </c>
      <c r="CI159">
        <v>169610000</v>
      </c>
      <c r="CJ159">
        <v>219360000</v>
      </c>
      <c r="CK159">
        <v>241830000</v>
      </c>
      <c r="CL159">
        <v>246990000</v>
      </c>
      <c r="CM159">
        <v>306590000</v>
      </c>
      <c r="CN159">
        <v>515160000</v>
      </c>
      <c r="CO159">
        <v>226720000</v>
      </c>
      <c r="CP159">
        <v>334140000</v>
      </c>
      <c r="CQ159">
        <v>249470000</v>
      </c>
      <c r="CR159">
        <v>336720000</v>
      </c>
      <c r="CS159">
        <v>232210000</v>
      </c>
      <c r="CT159">
        <v>248930000</v>
      </c>
      <c r="CU159">
        <v>221270000</v>
      </c>
      <c r="CV159">
        <v>283500000</v>
      </c>
      <c r="CW159">
        <v>280750000</v>
      </c>
      <c r="CX159">
        <v>255890000</v>
      </c>
      <c r="CY159">
        <v>362840000</v>
      </c>
      <c r="CZ159">
        <v>413960000</v>
      </c>
      <c r="DA159">
        <v>372800000</v>
      </c>
      <c r="DB159">
        <v>318090000</v>
      </c>
      <c r="DC159">
        <v>344570000</v>
      </c>
      <c r="DD159">
        <v>341760000</v>
      </c>
      <c r="DE159">
        <v>23</v>
      </c>
      <c r="DF159">
        <v>21</v>
      </c>
      <c r="DG159">
        <v>19</v>
      </c>
      <c r="DH159">
        <v>23</v>
      </c>
      <c r="DI159">
        <v>25</v>
      </c>
      <c r="DJ159">
        <v>27</v>
      </c>
      <c r="DK159">
        <v>22</v>
      </c>
      <c r="DL159">
        <v>30</v>
      </c>
      <c r="DM159">
        <v>32</v>
      </c>
      <c r="DN159">
        <v>23</v>
      </c>
      <c r="DO159">
        <v>25</v>
      </c>
      <c r="DP159">
        <v>26</v>
      </c>
      <c r="DQ159">
        <v>296</v>
      </c>
      <c r="DU159">
        <v>343</v>
      </c>
      <c r="DV159" t="s">
        <v>7285</v>
      </c>
      <c r="DW159" t="s">
        <v>7286</v>
      </c>
      <c r="DX159" t="s">
        <v>7287</v>
      </c>
      <c r="DY159" t="s">
        <v>7288</v>
      </c>
      <c r="DZ159" t="s">
        <v>7289</v>
      </c>
      <c r="EA159" t="s">
        <v>7290</v>
      </c>
      <c r="EB159" t="s">
        <v>7291</v>
      </c>
      <c r="EC159" t="s">
        <v>7292</v>
      </c>
    </row>
    <row r="160" spans="1:133" x14ac:dyDescent="0.55000000000000004">
      <c r="A160" t="s">
        <v>521</v>
      </c>
      <c r="B160" t="s">
        <v>521</v>
      </c>
      <c r="C160">
        <v>45</v>
      </c>
      <c r="D160">
        <v>45</v>
      </c>
      <c r="E160">
        <v>45</v>
      </c>
      <c r="F160" t="s">
        <v>522</v>
      </c>
      <c r="G160">
        <v>1</v>
      </c>
      <c r="H160">
        <v>45</v>
      </c>
      <c r="I160">
        <v>45</v>
      </c>
      <c r="J160">
        <v>45</v>
      </c>
      <c r="K160">
        <v>40</v>
      </c>
      <c r="L160">
        <v>40</v>
      </c>
      <c r="M160">
        <v>40</v>
      </c>
      <c r="N160">
        <v>40</v>
      </c>
      <c r="O160">
        <v>41</v>
      </c>
      <c r="P160">
        <v>41</v>
      </c>
      <c r="Q160">
        <v>36</v>
      </c>
      <c r="R160">
        <v>37</v>
      </c>
      <c r="S160">
        <v>35</v>
      </c>
      <c r="T160">
        <v>33</v>
      </c>
      <c r="U160">
        <v>34</v>
      </c>
      <c r="V160">
        <v>34</v>
      </c>
      <c r="W160">
        <v>40</v>
      </c>
      <c r="X160">
        <v>40</v>
      </c>
      <c r="Y160">
        <v>40</v>
      </c>
      <c r="Z160">
        <v>40</v>
      </c>
      <c r="AA160">
        <v>41</v>
      </c>
      <c r="AB160">
        <v>41</v>
      </c>
      <c r="AC160">
        <v>36</v>
      </c>
      <c r="AD160">
        <v>37</v>
      </c>
      <c r="AE160">
        <v>35</v>
      </c>
      <c r="AF160">
        <v>33</v>
      </c>
      <c r="AG160">
        <v>34</v>
      </c>
      <c r="AH160">
        <v>34</v>
      </c>
      <c r="AI160">
        <v>40</v>
      </c>
      <c r="AJ160">
        <v>40</v>
      </c>
      <c r="AK160">
        <v>40</v>
      </c>
      <c r="AL160">
        <v>40</v>
      </c>
      <c r="AM160">
        <v>41</v>
      </c>
      <c r="AN160">
        <v>41</v>
      </c>
      <c r="AO160">
        <v>36</v>
      </c>
      <c r="AP160">
        <v>37</v>
      </c>
      <c r="AQ160">
        <v>35</v>
      </c>
      <c r="AR160">
        <v>33</v>
      </c>
      <c r="AS160">
        <v>34</v>
      </c>
      <c r="AT160">
        <v>34</v>
      </c>
      <c r="AU160">
        <v>63.5</v>
      </c>
      <c r="AV160">
        <v>63.5</v>
      </c>
      <c r="AW160">
        <v>63.5</v>
      </c>
      <c r="AX160">
        <v>88.486000000000004</v>
      </c>
      <c r="AY160">
        <v>803</v>
      </c>
      <c r="AZ160">
        <v>803</v>
      </c>
      <c r="BA160">
        <v>3.78</v>
      </c>
      <c r="BB160">
        <v>169</v>
      </c>
      <c r="BC160">
        <v>181</v>
      </c>
      <c r="BD160">
        <v>148</v>
      </c>
      <c r="BE160">
        <v>134</v>
      </c>
      <c r="BF160">
        <v>0</v>
      </c>
      <c r="BG160">
        <v>323.31</v>
      </c>
      <c r="BH160" t="s">
        <v>6163</v>
      </c>
      <c r="BI160" t="s">
        <v>6163</v>
      </c>
      <c r="BJ160" t="s">
        <v>6163</v>
      </c>
      <c r="BK160" t="s">
        <v>6163</v>
      </c>
      <c r="BL160" t="s">
        <v>6163</v>
      </c>
      <c r="BM160" t="s">
        <v>6163</v>
      </c>
      <c r="BN160" t="s">
        <v>6163</v>
      </c>
      <c r="BO160" t="s">
        <v>6163</v>
      </c>
      <c r="BP160" t="s">
        <v>6163</v>
      </c>
      <c r="BQ160" t="s">
        <v>6163</v>
      </c>
      <c r="BR160" t="s">
        <v>6163</v>
      </c>
      <c r="BS160" t="s">
        <v>6163</v>
      </c>
      <c r="BT160">
        <v>58.3</v>
      </c>
      <c r="BU160">
        <v>57</v>
      </c>
      <c r="BV160">
        <v>58.3</v>
      </c>
      <c r="BW160">
        <v>56.4</v>
      </c>
      <c r="BX160">
        <v>56.9</v>
      </c>
      <c r="BY160">
        <v>55.2</v>
      </c>
      <c r="BZ160">
        <v>54.4</v>
      </c>
      <c r="CA160">
        <v>54.4</v>
      </c>
      <c r="CB160">
        <v>51.7</v>
      </c>
      <c r="CC160">
        <v>50.4</v>
      </c>
      <c r="CD160">
        <v>49.2</v>
      </c>
      <c r="CE160">
        <v>50.4</v>
      </c>
      <c r="CF160">
        <v>6432000000</v>
      </c>
      <c r="CG160">
        <v>1040000000</v>
      </c>
      <c r="CH160">
        <v>774180000</v>
      </c>
      <c r="CI160">
        <v>685060000</v>
      </c>
      <c r="CJ160">
        <v>560940000</v>
      </c>
      <c r="CK160">
        <v>668850000</v>
      </c>
      <c r="CL160">
        <v>778070000</v>
      </c>
      <c r="CM160">
        <v>321300000</v>
      </c>
      <c r="CN160">
        <v>388720000</v>
      </c>
      <c r="CO160">
        <v>219800000</v>
      </c>
      <c r="CP160">
        <v>369400000</v>
      </c>
      <c r="CQ160">
        <v>275060000</v>
      </c>
      <c r="CR160">
        <v>350530000</v>
      </c>
      <c r="CS160">
        <v>987930000</v>
      </c>
      <c r="CT160">
        <v>838360000</v>
      </c>
      <c r="CU160">
        <v>848210000</v>
      </c>
      <c r="CV160">
        <v>880150000</v>
      </c>
      <c r="CW160">
        <v>846630000</v>
      </c>
      <c r="CX160">
        <v>935780000</v>
      </c>
      <c r="CY160">
        <v>357050000</v>
      </c>
      <c r="CZ160">
        <v>358040000</v>
      </c>
      <c r="DA160">
        <v>395560000</v>
      </c>
      <c r="DB160">
        <v>355600000</v>
      </c>
      <c r="DC160">
        <v>364560000</v>
      </c>
      <c r="DD160">
        <v>337790000</v>
      </c>
      <c r="DE160">
        <v>57</v>
      </c>
      <c r="DF160">
        <v>56</v>
      </c>
      <c r="DG160">
        <v>54</v>
      </c>
      <c r="DH160">
        <v>63</v>
      </c>
      <c r="DI160">
        <v>57</v>
      </c>
      <c r="DJ160">
        <v>67</v>
      </c>
      <c r="DK160">
        <v>46</v>
      </c>
      <c r="DL160">
        <v>46</v>
      </c>
      <c r="DM160">
        <v>52</v>
      </c>
      <c r="DN160">
        <v>49</v>
      </c>
      <c r="DO160">
        <v>47</v>
      </c>
      <c r="DP160">
        <v>46</v>
      </c>
      <c r="DQ160">
        <v>640</v>
      </c>
      <c r="DU160">
        <v>168</v>
      </c>
      <c r="DV160" t="s">
        <v>7293</v>
      </c>
      <c r="DW160" t="s">
        <v>7294</v>
      </c>
      <c r="DX160" t="s">
        <v>7295</v>
      </c>
      <c r="DY160" t="s">
        <v>7296</v>
      </c>
      <c r="DZ160" t="s">
        <v>7297</v>
      </c>
      <c r="EA160" t="s">
        <v>7298</v>
      </c>
      <c r="EB160" t="s">
        <v>7299</v>
      </c>
      <c r="EC160" t="s">
        <v>7300</v>
      </c>
    </row>
    <row r="161" spans="1:133" x14ac:dyDescent="0.55000000000000004">
      <c r="A161" t="s">
        <v>2545</v>
      </c>
      <c r="B161" t="s">
        <v>2545</v>
      </c>
      <c r="C161">
        <v>33</v>
      </c>
      <c r="D161">
        <v>33</v>
      </c>
      <c r="E161">
        <v>33</v>
      </c>
      <c r="F161" t="s">
        <v>2546</v>
      </c>
      <c r="G161">
        <v>1</v>
      </c>
      <c r="H161">
        <v>33</v>
      </c>
      <c r="I161">
        <v>33</v>
      </c>
      <c r="J161">
        <v>33</v>
      </c>
      <c r="K161">
        <v>29</v>
      </c>
      <c r="L161">
        <v>29</v>
      </c>
      <c r="M161">
        <v>30</v>
      </c>
      <c r="N161">
        <v>32</v>
      </c>
      <c r="O161">
        <v>30</v>
      </c>
      <c r="P161">
        <v>31</v>
      </c>
      <c r="Q161">
        <v>33</v>
      </c>
      <c r="R161">
        <v>33</v>
      </c>
      <c r="S161">
        <v>32</v>
      </c>
      <c r="T161">
        <v>31</v>
      </c>
      <c r="U161">
        <v>31</v>
      </c>
      <c r="V161">
        <v>31</v>
      </c>
      <c r="W161">
        <v>29</v>
      </c>
      <c r="X161">
        <v>29</v>
      </c>
      <c r="Y161">
        <v>30</v>
      </c>
      <c r="Z161">
        <v>32</v>
      </c>
      <c r="AA161">
        <v>30</v>
      </c>
      <c r="AB161">
        <v>31</v>
      </c>
      <c r="AC161">
        <v>33</v>
      </c>
      <c r="AD161">
        <v>33</v>
      </c>
      <c r="AE161">
        <v>32</v>
      </c>
      <c r="AF161">
        <v>31</v>
      </c>
      <c r="AG161">
        <v>31</v>
      </c>
      <c r="AH161">
        <v>31</v>
      </c>
      <c r="AI161">
        <v>29</v>
      </c>
      <c r="AJ161">
        <v>29</v>
      </c>
      <c r="AK161">
        <v>30</v>
      </c>
      <c r="AL161">
        <v>32</v>
      </c>
      <c r="AM161">
        <v>30</v>
      </c>
      <c r="AN161">
        <v>31</v>
      </c>
      <c r="AO161">
        <v>33</v>
      </c>
      <c r="AP161">
        <v>33</v>
      </c>
      <c r="AQ161">
        <v>32</v>
      </c>
      <c r="AR161">
        <v>31</v>
      </c>
      <c r="AS161">
        <v>31</v>
      </c>
      <c r="AT161">
        <v>31</v>
      </c>
      <c r="AU161">
        <v>64</v>
      </c>
      <c r="AV161">
        <v>64</v>
      </c>
      <c r="AW161">
        <v>64</v>
      </c>
      <c r="AX161">
        <v>63.875999999999998</v>
      </c>
      <c r="AY161">
        <v>577</v>
      </c>
      <c r="AZ161">
        <v>577</v>
      </c>
      <c r="BA161">
        <v>4.01</v>
      </c>
      <c r="BB161">
        <v>121</v>
      </c>
      <c r="BC161">
        <v>126</v>
      </c>
      <c r="BD161">
        <v>127</v>
      </c>
      <c r="BE161">
        <v>123</v>
      </c>
      <c r="BF161">
        <v>0</v>
      </c>
      <c r="BG161">
        <v>323.31</v>
      </c>
      <c r="BH161" t="s">
        <v>6163</v>
      </c>
      <c r="BI161" t="s">
        <v>6163</v>
      </c>
      <c r="BJ161" t="s">
        <v>6163</v>
      </c>
      <c r="BK161" t="s">
        <v>6163</v>
      </c>
      <c r="BL161" t="s">
        <v>6163</v>
      </c>
      <c r="BM161" t="s">
        <v>6163</v>
      </c>
      <c r="BN161" t="s">
        <v>6163</v>
      </c>
      <c r="BO161" t="s">
        <v>6163</v>
      </c>
      <c r="BP161" t="s">
        <v>6163</v>
      </c>
      <c r="BQ161" t="s">
        <v>6163</v>
      </c>
      <c r="BR161" t="s">
        <v>6163</v>
      </c>
      <c r="BS161" t="s">
        <v>6163</v>
      </c>
      <c r="BT161">
        <v>54.1</v>
      </c>
      <c r="BU161">
        <v>55.3</v>
      </c>
      <c r="BV161">
        <v>55.5</v>
      </c>
      <c r="BW161">
        <v>62.6</v>
      </c>
      <c r="BX161">
        <v>55.3</v>
      </c>
      <c r="BY161">
        <v>59.1</v>
      </c>
      <c r="BZ161">
        <v>64</v>
      </c>
      <c r="CA161">
        <v>64</v>
      </c>
      <c r="CB161">
        <v>61.7</v>
      </c>
      <c r="CC161">
        <v>58.8</v>
      </c>
      <c r="CD161">
        <v>58.8</v>
      </c>
      <c r="CE161">
        <v>58.8</v>
      </c>
      <c r="CF161">
        <v>3800000000</v>
      </c>
      <c r="CG161">
        <v>431440000</v>
      </c>
      <c r="CH161">
        <v>395620000</v>
      </c>
      <c r="CI161">
        <v>341180000</v>
      </c>
      <c r="CJ161">
        <v>249040000</v>
      </c>
      <c r="CK161">
        <v>267530000</v>
      </c>
      <c r="CL161">
        <v>299700000</v>
      </c>
      <c r="CM161">
        <v>308030000</v>
      </c>
      <c r="CN161">
        <v>365380000</v>
      </c>
      <c r="CO161">
        <v>159370000</v>
      </c>
      <c r="CP161">
        <v>380880000</v>
      </c>
      <c r="CQ161">
        <v>254920000</v>
      </c>
      <c r="CR161">
        <v>346900000</v>
      </c>
      <c r="CS161">
        <v>388390000</v>
      </c>
      <c r="CT161">
        <v>442500000</v>
      </c>
      <c r="CU161">
        <v>412340000</v>
      </c>
      <c r="CV161">
        <v>373840000</v>
      </c>
      <c r="CW161">
        <v>375290000</v>
      </c>
      <c r="CX161">
        <v>376520000</v>
      </c>
      <c r="CY161">
        <v>330710000</v>
      </c>
      <c r="CZ161">
        <v>346830000</v>
      </c>
      <c r="DA161">
        <v>283390000</v>
      </c>
      <c r="DB161">
        <v>364450000</v>
      </c>
      <c r="DC161">
        <v>331010000</v>
      </c>
      <c r="DD161">
        <v>336430000</v>
      </c>
      <c r="DE161">
        <v>31</v>
      </c>
      <c r="DF161">
        <v>37</v>
      </c>
      <c r="DG161">
        <v>35</v>
      </c>
      <c r="DH161">
        <v>41</v>
      </c>
      <c r="DI161">
        <v>43</v>
      </c>
      <c r="DJ161">
        <v>34</v>
      </c>
      <c r="DK161">
        <v>38</v>
      </c>
      <c r="DL161">
        <v>40</v>
      </c>
      <c r="DM161">
        <v>36</v>
      </c>
      <c r="DN161">
        <v>46</v>
      </c>
      <c r="DO161">
        <v>40</v>
      </c>
      <c r="DP161">
        <v>39</v>
      </c>
      <c r="DQ161">
        <v>460</v>
      </c>
      <c r="DU161">
        <v>832</v>
      </c>
      <c r="DV161" t="s">
        <v>7301</v>
      </c>
      <c r="DW161" t="s">
        <v>6224</v>
      </c>
      <c r="DX161" t="s">
        <v>7302</v>
      </c>
      <c r="DY161" t="s">
        <v>7303</v>
      </c>
      <c r="DZ161" t="s">
        <v>7304</v>
      </c>
      <c r="EA161" t="s">
        <v>7305</v>
      </c>
      <c r="EB161" t="s">
        <v>7306</v>
      </c>
      <c r="EC161" t="s">
        <v>7307</v>
      </c>
    </row>
    <row r="162" spans="1:133" x14ac:dyDescent="0.55000000000000004">
      <c r="A162" t="s">
        <v>4289</v>
      </c>
      <c r="B162" t="s">
        <v>4289</v>
      </c>
      <c r="C162">
        <v>17</v>
      </c>
      <c r="D162">
        <v>17</v>
      </c>
      <c r="E162">
        <v>17</v>
      </c>
      <c r="F162" t="s">
        <v>4290</v>
      </c>
      <c r="G162">
        <v>1</v>
      </c>
      <c r="H162">
        <v>17</v>
      </c>
      <c r="I162">
        <v>17</v>
      </c>
      <c r="J162">
        <v>17</v>
      </c>
      <c r="K162">
        <v>16</v>
      </c>
      <c r="L162">
        <v>15</v>
      </c>
      <c r="M162">
        <v>15</v>
      </c>
      <c r="N162">
        <v>15</v>
      </c>
      <c r="O162">
        <v>15</v>
      </c>
      <c r="P162">
        <v>16</v>
      </c>
      <c r="Q162">
        <v>15</v>
      </c>
      <c r="R162">
        <v>15</v>
      </c>
      <c r="S162">
        <v>15</v>
      </c>
      <c r="T162">
        <v>14</v>
      </c>
      <c r="U162">
        <v>14</v>
      </c>
      <c r="V162">
        <v>15</v>
      </c>
      <c r="W162">
        <v>16</v>
      </c>
      <c r="X162">
        <v>15</v>
      </c>
      <c r="Y162">
        <v>15</v>
      </c>
      <c r="Z162">
        <v>15</v>
      </c>
      <c r="AA162">
        <v>15</v>
      </c>
      <c r="AB162">
        <v>16</v>
      </c>
      <c r="AC162">
        <v>15</v>
      </c>
      <c r="AD162">
        <v>15</v>
      </c>
      <c r="AE162">
        <v>15</v>
      </c>
      <c r="AF162">
        <v>14</v>
      </c>
      <c r="AG162">
        <v>14</v>
      </c>
      <c r="AH162">
        <v>15</v>
      </c>
      <c r="AI162">
        <v>16</v>
      </c>
      <c r="AJ162">
        <v>15</v>
      </c>
      <c r="AK162">
        <v>15</v>
      </c>
      <c r="AL162">
        <v>15</v>
      </c>
      <c r="AM162">
        <v>15</v>
      </c>
      <c r="AN162">
        <v>16</v>
      </c>
      <c r="AO162">
        <v>15</v>
      </c>
      <c r="AP162">
        <v>15</v>
      </c>
      <c r="AQ162">
        <v>15</v>
      </c>
      <c r="AR162">
        <v>14</v>
      </c>
      <c r="AS162">
        <v>14</v>
      </c>
      <c r="AT162">
        <v>15</v>
      </c>
      <c r="AU162">
        <v>57.7</v>
      </c>
      <c r="AV162">
        <v>57.7</v>
      </c>
      <c r="AW162">
        <v>57.7</v>
      </c>
      <c r="AX162">
        <v>32.465000000000003</v>
      </c>
      <c r="AY162">
        <v>291</v>
      </c>
      <c r="AZ162">
        <v>291</v>
      </c>
      <c r="BA162">
        <v>3.89</v>
      </c>
      <c r="BB162">
        <v>76</v>
      </c>
      <c r="BC162">
        <v>72</v>
      </c>
      <c r="BD162">
        <v>73</v>
      </c>
      <c r="BE162">
        <v>65</v>
      </c>
      <c r="BF162">
        <v>0</v>
      </c>
      <c r="BG162">
        <v>216.91</v>
      </c>
      <c r="BH162" t="s">
        <v>6163</v>
      </c>
      <c r="BI162" t="s">
        <v>6163</v>
      </c>
      <c r="BJ162" t="s">
        <v>6163</v>
      </c>
      <c r="BK162" t="s">
        <v>6163</v>
      </c>
      <c r="BL162" t="s">
        <v>6163</v>
      </c>
      <c r="BM162" t="s">
        <v>6163</v>
      </c>
      <c r="BN162" t="s">
        <v>6163</v>
      </c>
      <c r="BO162" t="s">
        <v>6163</v>
      </c>
      <c r="BP162" t="s">
        <v>6163</v>
      </c>
      <c r="BQ162" t="s">
        <v>6163</v>
      </c>
      <c r="BR162" t="s">
        <v>6163</v>
      </c>
      <c r="BS162" t="s">
        <v>6163</v>
      </c>
      <c r="BT162">
        <v>57.7</v>
      </c>
      <c r="BU162">
        <v>49.8</v>
      </c>
      <c r="BV162">
        <v>49.8</v>
      </c>
      <c r="BW162">
        <v>49.8</v>
      </c>
      <c r="BX162">
        <v>49.8</v>
      </c>
      <c r="BY162">
        <v>57.7</v>
      </c>
      <c r="BZ162">
        <v>49.8</v>
      </c>
      <c r="CA162">
        <v>49.8</v>
      </c>
      <c r="CB162">
        <v>49.8</v>
      </c>
      <c r="CC162">
        <v>46.7</v>
      </c>
      <c r="CD162">
        <v>46.7</v>
      </c>
      <c r="CE162">
        <v>46.7</v>
      </c>
      <c r="CF162">
        <v>3811200000</v>
      </c>
      <c r="CG162">
        <v>448490000</v>
      </c>
      <c r="CH162">
        <v>394140000</v>
      </c>
      <c r="CI162">
        <v>318360000</v>
      </c>
      <c r="CJ162">
        <v>221810000</v>
      </c>
      <c r="CK162">
        <v>256550000</v>
      </c>
      <c r="CL162">
        <v>387610000</v>
      </c>
      <c r="CM162">
        <v>290010000</v>
      </c>
      <c r="CN162">
        <v>418500000</v>
      </c>
      <c r="CO162">
        <v>192700000</v>
      </c>
      <c r="CP162">
        <v>303810000</v>
      </c>
      <c r="CQ162">
        <v>225610000</v>
      </c>
      <c r="CR162">
        <v>353590000</v>
      </c>
      <c r="CS162">
        <v>411560000</v>
      </c>
      <c r="CT162">
        <v>434980000</v>
      </c>
      <c r="CU162">
        <v>387810000</v>
      </c>
      <c r="CV162">
        <v>357000000</v>
      </c>
      <c r="CW162">
        <v>415910000</v>
      </c>
      <c r="CX162">
        <v>447690000</v>
      </c>
      <c r="CY162">
        <v>321450000</v>
      </c>
      <c r="CZ162">
        <v>362780000</v>
      </c>
      <c r="DA162">
        <v>338280000</v>
      </c>
      <c r="DB162">
        <v>307230000</v>
      </c>
      <c r="DC162">
        <v>292750000</v>
      </c>
      <c r="DD162">
        <v>335930000</v>
      </c>
      <c r="DE162">
        <v>24</v>
      </c>
      <c r="DF162">
        <v>25</v>
      </c>
      <c r="DG162">
        <v>22</v>
      </c>
      <c r="DH162">
        <v>24</v>
      </c>
      <c r="DI162">
        <v>21</v>
      </c>
      <c r="DJ162">
        <v>28</v>
      </c>
      <c r="DK162">
        <v>19</v>
      </c>
      <c r="DL162">
        <v>23</v>
      </c>
      <c r="DM162">
        <v>20</v>
      </c>
      <c r="DN162">
        <v>19</v>
      </c>
      <c r="DO162">
        <v>17</v>
      </c>
      <c r="DP162">
        <v>23</v>
      </c>
      <c r="DQ162">
        <v>265</v>
      </c>
      <c r="DU162">
        <v>1525</v>
      </c>
      <c r="DV162" t="s">
        <v>7308</v>
      </c>
      <c r="DW162" t="s">
        <v>6521</v>
      </c>
      <c r="DX162" t="s">
        <v>7309</v>
      </c>
      <c r="DY162" t="s">
        <v>7310</v>
      </c>
      <c r="DZ162" t="s">
        <v>7311</v>
      </c>
      <c r="EA162" t="s">
        <v>7312</v>
      </c>
      <c r="EB162" t="s">
        <v>7313</v>
      </c>
      <c r="EC162" t="s">
        <v>7314</v>
      </c>
    </row>
    <row r="163" spans="1:133" x14ac:dyDescent="0.55000000000000004">
      <c r="A163" t="s">
        <v>1679</v>
      </c>
      <c r="B163" t="s">
        <v>1679</v>
      </c>
      <c r="C163">
        <v>15</v>
      </c>
      <c r="D163">
        <v>15</v>
      </c>
      <c r="E163">
        <v>15</v>
      </c>
      <c r="F163" t="s">
        <v>1680</v>
      </c>
      <c r="G163">
        <v>1</v>
      </c>
      <c r="H163">
        <v>15</v>
      </c>
      <c r="I163">
        <v>15</v>
      </c>
      <c r="J163">
        <v>15</v>
      </c>
      <c r="K163">
        <v>13</v>
      </c>
      <c r="L163">
        <v>13</v>
      </c>
      <c r="M163">
        <v>14</v>
      </c>
      <c r="N163">
        <v>13</v>
      </c>
      <c r="O163">
        <v>13</v>
      </c>
      <c r="P163">
        <v>13</v>
      </c>
      <c r="Q163">
        <v>13</v>
      </c>
      <c r="R163">
        <v>12</v>
      </c>
      <c r="S163">
        <v>12</v>
      </c>
      <c r="T163">
        <v>13</v>
      </c>
      <c r="U163">
        <v>13</v>
      </c>
      <c r="V163">
        <v>12</v>
      </c>
      <c r="W163">
        <v>13</v>
      </c>
      <c r="X163">
        <v>13</v>
      </c>
      <c r="Y163">
        <v>14</v>
      </c>
      <c r="Z163">
        <v>13</v>
      </c>
      <c r="AA163">
        <v>13</v>
      </c>
      <c r="AB163">
        <v>13</v>
      </c>
      <c r="AC163">
        <v>13</v>
      </c>
      <c r="AD163">
        <v>12</v>
      </c>
      <c r="AE163">
        <v>12</v>
      </c>
      <c r="AF163">
        <v>13</v>
      </c>
      <c r="AG163">
        <v>13</v>
      </c>
      <c r="AH163">
        <v>12</v>
      </c>
      <c r="AI163">
        <v>13</v>
      </c>
      <c r="AJ163">
        <v>13</v>
      </c>
      <c r="AK163">
        <v>14</v>
      </c>
      <c r="AL163">
        <v>13</v>
      </c>
      <c r="AM163">
        <v>13</v>
      </c>
      <c r="AN163">
        <v>13</v>
      </c>
      <c r="AO163">
        <v>13</v>
      </c>
      <c r="AP163">
        <v>12</v>
      </c>
      <c r="AQ163">
        <v>12</v>
      </c>
      <c r="AR163">
        <v>13</v>
      </c>
      <c r="AS163">
        <v>13</v>
      </c>
      <c r="AT163">
        <v>12</v>
      </c>
      <c r="AU163">
        <v>76.2</v>
      </c>
      <c r="AV163">
        <v>76.2</v>
      </c>
      <c r="AW163">
        <v>76.2</v>
      </c>
      <c r="AX163">
        <v>13.981</v>
      </c>
      <c r="AY163">
        <v>130</v>
      </c>
      <c r="AZ163">
        <v>130</v>
      </c>
      <c r="BA163">
        <v>4.0999999999999996</v>
      </c>
      <c r="BB163">
        <v>55</v>
      </c>
      <c r="BC163">
        <v>56</v>
      </c>
      <c r="BD163">
        <v>58</v>
      </c>
      <c r="BE163">
        <v>62</v>
      </c>
      <c r="BF163">
        <v>0</v>
      </c>
      <c r="BG163">
        <v>105.57</v>
      </c>
      <c r="BH163" t="s">
        <v>6163</v>
      </c>
      <c r="BI163" t="s">
        <v>6163</v>
      </c>
      <c r="BJ163" t="s">
        <v>6163</v>
      </c>
      <c r="BK163" t="s">
        <v>6163</v>
      </c>
      <c r="BL163" t="s">
        <v>6163</v>
      </c>
      <c r="BM163" t="s">
        <v>6163</v>
      </c>
      <c r="BN163" t="s">
        <v>6163</v>
      </c>
      <c r="BO163" t="s">
        <v>6163</v>
      </c>
      <c r="BP163" t="s">
        <v>6163</v>
      </c>
      <c r="BQ163" t="s">
        <v>6163</v>
      </c>
      <c r="BR163" t="s">
        <v>6163</v>
      </c>
      <c r="BS163" t="s">
        <v>6163</v>
      </c>
      <c r="BT163">
        <v>76.2</v>
      </c>
      <c r="BU163">
        <v>76.2</v>
      </c>
      <c r="BV163">
        <v>76.2</v>
      </c>
      <c r="BW163">
        <v>70</v>
      </c>
      <c r="BX163">
        <v>70</v>
      </c>
      <c r="BY163">
        <v>70</v>
      </c>
      <c r="BZ163">
        <v>70</v>
      </c>
      <c r="CA163">
        <v>70</v>
      </c>
      <c r="CB163">
        <v>70</v>
      </c>
      <c r="CC163">
        <v>75.400000000000006</v>
      </c>
      <c r="CD163">
        <v>66.2</v>
      </c>
      <c r="CE163">
        <v>75.400000000000006</v>
      </c>
      <c r="CF163">
        <v>3930500000</v>
      </c>
      <c r="CG163">
        <v>357610000</v>
      </c>
      <c r="CH163">
        <v>245100000</v>
      </c>
      <c r="CI163">
        <v>228110000</v>
      </c>
      <c r="CJ163">
        <v>226180000</v>
      </c>
      <c r="CK163">
        <v>262540000</v>
      </c>
      <c r="CL163">
        <v>275850000</v>
      </c>
      <c r="CM163">
        <v>470390000</v>
      </c>
      <c r="CN163">
        <v>426260000</v>
      </c>
      <c r="CO163">
        <v>229550000</v>
      </c>
      <c r="CP163">
        <v>460240000</v>
      </c>
      <c r="CQ163">
        <v>320950000</v>
      </c>
      <c r="CR163">
        <v>427750000</v>
      </c>
      <c r="CS163">
        <v>249500000</v>
      </c>
      <c r="CT163">
        <v>203090000</v>
      </c>
      <c r="CU163">
        <v>221230000</v>
      </c>
      <c r="CV163">
        <v>342680000</v>
      </c>
      <c r="CW163">
        <v>322890000</v>
      </c>
      <c r="CX163">
        <v>282460000</v>
      </c>
      <c r="CY163">
        <v>432810000</v>
      </c>
      <c r="CZ163">
        <v>286370000</v>
      </c>
      <c r="DA163">
        <v>377470000</v>
      </c>
      <c r="DB163">
        <v>341750000</v>
      </c>
      <c r="DC163">
        <v>338220000</v>
      </c>
      <c r="DD163">
        <v>329930000</v>
      </c>
      <c r="DE163">
        <v>17</v>
      </c>
      <c r="DF163">
        <v>12</v>
      </c>
      <c r="DG163">
        <v>15</v>
      </c>
      <c r="DH163">
        <v>20</v>
      </c>
      <c r="DI163">
        <v>18</v>
      </c>
      <c r="DJ163">
        <v>21</v>
      </c>
      <c r="DK163">
        <v>26</v>
      </c>
      <c r="DL163">
        <v>24</v>
      </c>
      <c r="DM163">
        <v>20</v>
      </c>
      <c r="DN163">
        <v>24</v>
      </c>
      <c r="DO163">
        <v>19</v>
      </c>
      <c r="DP163">
        <v>19</v>
      </c>
      <c r="DQ163">
        <v>235</v>
      </c>
      <c r="DU163">
        <v>572</v>
      </c>
      <c r="DV163" t="s">
        <v>7315</v>
      </c>
      <c r="DW163" t="s">
        <v>6566</v>
      </c>
      <c r="DX163" t="s">
        <v>7316</v>
      </c>
      <c r="DY163" t="s">
        <v>7317</v>
      </c>
      <c r="DZ163" t="s">
        <v>7318</v>
      </c>
      <c r="EA163" t="s">
        <v>7319</v>
      </c>
      <c r="EB163" t="s">
        <v>7320</v>
      </c>
      <c r="EC163" t="s">
        <v>7321</v>
      </c>
    </row>
    <row r="164" spans="1:133" x14ac:dyDescent="0.55000000000000004">
      <c r="A164" t="s">
        <v>1447</v>
      </c>
      <c r="B164" t="s">
        <v>1447</v>
      </c>
      <c r="C164">
        <v>12</v>
      </c>
      <c r="D164">
        <v>12</v>
      </c>
      <c r="E164">
        <v>12</v>
      </c>
      <c r="F164" t="s">
        <v>1448</v>
      </c>
      <c r="G164">
        <v>1</v>
      </c>
      <c r="H164">
        <v>12</v>
      </c>
      <c r="I164">
        <v>12</v>
      </c>
      <c r="J164">
        <v>12</v>
      </c>
      <c r="K164">
        <v>9</v>
      </c>
      <c r="L164">
        <v>11</v>
      </c>
      <c r="M164">
        <v>11</v>
      </c>
      <c r="N164">
        <v>11</v>
      </c>
      <c r="O164">
        <v>10</v>
      </c>
      <c r="P164">
        <v>9</v>
      </c>
      <c r="Q164">
        <v>10</v>
      </c>
      <c r="R164">
        <v>11</v>
      </c>
      <c r="S164">
        <v>11</v>
      </c>
      <c r="T164">
        <v>7</v>
      </c>
      <c r="U164">
        <v>10</v>
      </c>
      <c r="V164">
        <v>8</v>
      </c>
      <c r="W164">
        <v>9</v>
      </c>
      <c r="X164">
        <v>11</v>
      </c>
      <c r="Y164">
        <v>11</v>
      </c>
      <c r="Z164">
        <v>11</v>
      </c>
      <c r="AA164">
        <v>10</v>
      </c>
      <c r="AB164">
        <v>9</v>
      </c>
      <c r="AC164">
        <v>10</v>
      </c>
      <c r="AD164">
        <v>11</v>
      </c>
      <c r="AE164">
        <v>11</v>
      </c>
      <c r="AF164">
        <v>7</v>
      </c>
      <c r="AG164">
        <v>10</v>
      </c>
      <c r="AH164">
        <v>8</v>
      </c>
      <c r="AI164">
        <v>9</v>
      </c>
      <c r="AJ164">
        <v>11</v>
      </c>
      <c r="AK164">
        <v>11</v>
      </c>
      <c r="AL164">
        <v>11</v>
      </c>
      <c r="AM164">
        <v>10</v>
      </c>
      <c r="AN164">
        <v>9</v>
      </c>
      <c r="AO164">
        <v>10</v>
      </c>
      <c r="AP164">
        <v>11</v>
      </c>
      <c r="AQ164">
        <v>11</v>
      </c>
      <c r="AR164">
        <v>7</v>
      </c>
      <c r="AS164">
        <v>10</v>
      </c>
      <c r="AT164">
        <v>8</v>
      </c>
      <c r="AU164">
        <v>58</v>
      </c>
      <c r="AV164">
        <v>58</v>
      </c>
      <c r="AW164">
        <v>58</v>
      </c>
      <c r="AX164">
        <v>27</v>
      </c>
      <c r="AY164">
        <v>257</v>
      </c>
      <c r="AZ164">
        <v>257</v>
      </c>
      <c r="BA164">
        <v>3.9</v>
      </c>
      <c r="BB164">
        <v>51</v>
      </c>
      <c r="BC164">
        <v>53</v>
      </c>
      <c r="BD164">
        <v>54</v>
      </c>
      <c r="BE164">
        <v>44</v>
      </c>
      <c r="BF164">
        <v>0</v>
      </c>
      <c r="BG164">
        <v>101.97</v>
      </c>
      <c r="BH164" t="s">
        <v>6163</v>
      </c>
      <c r="BI164" t="s">
        <v>6163</v>
      </c>
      <c r="BJ164" t="s">
        <v>6163</v>
      </c>
      <c r="BK164" t="s">
        <v>6163</v>
      </c>
      <c r="BL164" t="s">
        <v>6163</v>
      </c>
      <c r="BM164" t="s">
        <v>6163</v>
      </c>
      <c r="BN164" t="s">
        <v>6163</v>
      </c>
      <c r="BO164" t="s">
        <v>6163</v>
      </c>
      <c r="BP164" t="s">
        <v>6163</v>
      </c>
      <c r="BQ164" t="s">
        <v>6163</v>
      </c>
      <c r="BR164" t="s">
        <v>6163</v>
      </c>
      <c r="BS164" t="s">
        <v>6163</v>
      </c>
      <c r="BT164">
        <v>37.700000000000003</v>
      </c>
      <c r="BU164">
        <v>54.5</v>
      </c>
      <c r="BV164">
        <v>54.5</v>
      </c>
      <c r="BW164">
        <v>54.5</v>
      </c>
      <c r="BX164">
        <v>54.5</v>
      </c>
      <c r="BY164">
        <v>37.700000000000003</v>
      </c>
      <c r="BZ164">
        <v>37.700000000000003</v>
      </c>
      <c r="CA164">
        <v>54.5</v>
      </c>
      <c r="CB164">
        <v>54.5</v>
      </c>
      <c r="CC164">
        <v>37.700000000000003</v>
      </c>
      <c r="CD164">
        <v>58</v>
      </c>
      <c r="CE164">
        <v>37.700000000000003</v>
      </c>
      <c r="CF164">
        <v>3570600000</v>
      </c>
      <c r="CG164">
        <v>395410000</v>
      </c>
      <c r="CH164">
        <v>346320000</v>
      </c>
      <c r="CI164">
        <v>223430000</v>
      </c>
      <c r="CJ164">
        <v>201730000</v>
      </c>
      <c r="CK164">
        <v>360500000</v>
      </c>
      <c r="CL164">
        <v>451310000</v>
      </c>
      <c r="CM164">
        <v>302910000</v>
      </c>
      <c r="CN164">
        <v>382300000</v>
      </c>
      <c r="CO164">
        <v>273990000</v>
      </c>
      <c r="CP164">
        <v>206480000</v>
      </c>
      <c r="CQ164">
        <v>171710000</v>
      </c>
      <c r="CR164">
        <v>254540000</v>
      </c>
      <c r="CS164">
        <v>419570000</v>
      </c>
      <c r="CT164">
        <v>431390000</v>
      </c>
      <c r="CU164">
        <v>324380000</v>
      </c>
      <c r="CV164">
        <v>317560000</v>
      </c>
      <c r="CW164">
        <v>394010000</v>
      </c>
      <c r="CX164">
        <v>409680000</v>
      </c>
      <c r="CY164">
        <v>323690000</v>
      </c>
      <c r="CZ164">
        <v>319930000</v>
      </c>
      <c r="DA164">
        <v>471500000</v>
      </c>
      <c r="DB164">
        <v>229800000</v>
      </c>
      <c r="DC164">
        <v>271420000</v>
      </c>
      <c r="DD164">
        <v>324490000</v>
      </c>
      <c r="DE164">
        <v>13</v>
      </c>
      <c r="DF164">
        <v>16</v>
      </c>
      <c r="DG164">
        <v>16</v>
      </c>
      <c r="DH164">
        <v>13</v>
      </c>
      <c r="DI164">
        <v>16</v>
      </c>
      <c r="DJ164">
        <v>22</v>
      </c>
      <c r="DK164">
        <v>15</v>
      </c>
      <c r="DL164">
        <v>16</v>
      </c>
      <c r="DM164">
        <v>19</v>
      </c>
      <c r="DN164">
        <v>13</v>
      </c>
      <c r="DO164">
        <v>17</v>
      </c>
      <c r="DP164">
        <v>18</v>
      </c>
      <c r="DQ164">
        <v>194</v>
      </c>
      <c r="DU164">
        <v>516</v>
      </c>
      <c r="DV164" t="s">
        <v>7322</v>
      </c>
      <c r="DW164" t="s">
        <v>6619</v>
      </c>
      <c r="DX164" t="s">
        <v>7323</v>
      </c>
      <c r="DY164" t="s">
        <v>7324</v>
      </c>
      <c r="DZ164" t="s">
        <v>7325</v>
      </c>
      <c r="EA164" t="s">
        <v>7326</v>
      </c>
      <c r="EB164" t="s">
        <v>7327</v>
      </c>
      <c r="EC164" t="s">
        <v>7328</v>
      </c>
    </row>
    <row r="165" spans="1:133" x14ac:dyDescent="0.55000000000000004">
      <c r="A165" t="s">
        <v>1103</v>
      </c>
      <c r="B165" t="s">
        <v>1103</v>
      </c>
      <c r="C165">
        <v>7</v>
      </c>
      <c r="D165">
        <v>7</v>
      </c>
      <c r="E165">
        <v>7</v>
      </c>
      <c r="F165" t="s">
        <v>1104</v>
      </c>
      <c r="G165">
        <v>1</v>
      </c>
      <c r="H165">
        <v>7</v>
      </c>
      <c r="I165">
        <v>7</v>
      </c>
      <c r="J165">
        <v>7</v>
      </c>
      <c r="K165">
        <v>6</v>
      </c>
      <c r="L165">
        <v>6</v>
      </c>
      <c r="M165">
        <v>6</v>
      </c>
      <c r="N165">
        <v>6</v>
      </c>
      <c r="O165">
        <v>6</v>
      </c>
      <c r="P165">
        <v>6</v>
      </c>
      <c r="Q165">
        <v>6</v>
      </c>
      <c r="R165">
        <v>7</v>
      </c>
      <c r="S165">
        <v>7</v>
      </c>
      <c r="T165">
        <v>6</v>
      </c>
      <c r="U165">
        <v>6</v>
      </c>
      <c r="V165">
        <v>5</v>
      </c>
      <c r="W165">
        <v>6</v>
      </c>
      <c r="X165">
        <v>6</v>
      </c>
      <c r="Y165">
        <v>6</v>
      </c>
      <c r="Z165">
        <v>6</v>
      </c>
      <c r="AA165">
        <v>6</v>
      </c>
      <c r="AB165">
        <v>6</v>
      </c>
      <c r="AC165">
        <v>6</v>
      </c>
      <c r="AD165">
        <v>7</v>
      </c>
      <c r="AE165">
        <v>7</v>
      </c>
      <c r="AF165">
        <v>6</v>
      </c>
      <c r="AG165">
        <v>6</v>
      </c>
      <c r="AH165">
        <v>5</v>
      </c>
      <c r="AI165">
        <v>6</v>
      </c>
      <c r="AJ165">
        <v>6</v>
      </c>
      <c r="AK165">
        <v>6</v>
      </c>
      <c r="AL165">
        <v>6</v>
      </c>
      <c r="AM165">
        <v>6</v>
      </c>
      <c r="AN165">
        <v>6</v>
      </c>
      <c r="AO165">
        <v>6</v>
      </c>
      <c r="AP165">
        <v>7</v>
      </c>
      <c r="AQ165">
        <v>7</v>
      </c>
      <c r="AR165">
        <v>6</v>
      </c>
      <c r="AS165">
        <v>6</v>
      </c>
      <c r="AT165">
        <v>5</v>
      </c>
      <c r="AU165">
        <v>79.7</v>
      </c>
      <c r="AV165">
        <v>79.7</v>
      </c>
      <c r="AW165">
        <v>79.7</v>
      </c>
      <c r="AX165">
        <v>7.5313999999999997</v>
      </c>
      <c r="AY165">
        <v>69</v>
      </c>
      <c r="AZ165">
        <v>69</v>
      </c>
      <c r="BA165">
        <v>4</v>
      </c>
      <c r="BB165">
        <v>24</v>
      </c>
      <c r="BC165">
        <v>24</v>
      </c>
      <c r="BD165">
        <v>27</v>
      </c>
      <c r="BE165">
        <v>23</v>
      </c>
      <c r="BF165">
        <v>0</v>
      </c>
      <c r="BG165">
        <v>103.94</v>
      </c>
      <c r="BH165" t="s">
        <v>6163</v>
      </c>
      <c r="BI165" t="s">
        <v>6163</v>
      </c>
      <c r="BJ165" t="s">
        <v>6163</v>
      </c>
      <c r="BK165" t="s">
        <v>6163</v>
      </c>
      <c r="BL165" t="s">
        <v>6163</v>
      </c>
      <c r="BM165" t="s">
        <v>6163</v>
      </c>
      <c r="BN165" t="s">
        <v>6163</v>
      </c>
      <c r="BO165" t="s">
        <v>6163</v>
      </c>
      <c r="BP165" t="s">
        <v>6163</v>
      </c>
      <c r="BQ165" t="s">
        <v>6163</v>
      </c>
      <c r="BR165" t="s">
        <v>6163</v>
      </c>
      <c r="BS165" t="s">
        <v>6163</v>
      </c>
      <c r="BT165">
        <v>78.3</v>
      </c>
      <c r="BU165">
        <v>78.3</v>
      </c>
      <c r="BV165">
        <v>78.3</v>
      </c>
      <c r="BW165">
        <v>79.7</v>
      </c>
      <c r="BX165">
        <v>79.7</v>
      </c>
      <c r="BY165">
        <v>79.7</v>
      </c>
      <c r="BZ165">
        <v>79.7</v>
      </c>
      <c r="CA165">
        <v>79.7</v>
      </c>
      <c r="CB165">
        <v>79.7</v>
      </c>
      <c r="CC165">
        <v>79.7</v>
      </c>
      <c r="CD165">
        <v>79.7</v>
      </c>
      <c r="CE165">
        <v>65.2</v>
      </c>
      <c r="CF165">
        <v>2448500000</v>
      </c>
      <c r="CG165">
        <v>166700000</v>
      </c>
      <c r="CH165">
        <v>174180000</v>
      </c>
      <c r="CI165">
        <v>152890000</v>
      </c>
      <c r="CJ165">
        <v>138780000</v>
      </c>
      <c r="CK165">
        <v>174030000</v>
      </c>
      <c r="CL165">
        <v>177060000</v>
      </c>
      <c r="CM165">
        <v>234500000</v>
      </c>
      <c r="CN165">
        <v>216130000</v>
      </c>
      <c r="CO165">
        <v>216850000</v>
      </c>
      <c r="CP165">
        <v>252570000</v>
      </c>
      <c r="CQ165">
        <v>265050000</v>
      </c>
      <c r="CR165">
        <v>279770000</v>
      </c>
      <c r="CS165">
        <v>139210000</v>
      </c>
      <c r="CT165">
        <v>161600000</v>
      </c>
      <c r="CU165">
        <v>187800000</v>
      </c>
      <c r="CV165">
        <v>208490000</v>
      </c>
      <c r="CW165">
        <v>228080000</v>
      </c>
      <c r="CX165">
        <v>219230000</v>
      </c>
      <c r="CY165">
        <v>294260000</v>
      </c>
      <c r="CZ165">
        <v>178180000</v>
      </c>
      <c r="DA165">
        <v>359700000</v>
      </c>
      <c r="DB165">
        <v>233770000</v>
      </c>
      <c r="DC165">
        <v>409710000</v>
      </c>
      <c r="DD165">
        <v>318530000</v>
      </c>
      <c r="DE165">
        <v>8</v>
      </c>
      <c r="DF165">
        <v>8</v>
      </c>
      <c r="DG165">
        <v>8</v>
      </c>
      <c r="DH165">
        <v>6</v>
      </c>
      <c r="DI165">
        <v>9</v>
      </c>
      <c r="DJ165">
        <v>6</v>
      </c>
      <c r="DK165">
        <v>9</v>
      </c>
      <c r="DL165">
        <v>9</v>
      </c>
      <c r="DM165">
        <v>8</v>
      </c>
      <c r="DN165">
        <v>9</v>
      </c>
      <c r="DO165">
        <v>7</v>
      </c>
      <c r="DP165">
        <v>8</v>
      </c>
      <c r="DQ165">
        <v>95</v>
      </c>
      <c r="DU165">
        <v>399</v>
      </c>
      <c r="DV165" t="s">
        <v>7329</v>
      </c>
      <c r="DW165" t="s">
        <v>6872</v>
      </c>
      <c r="DX165" t="s">
        <v>7330</v>
      </c>
      <c r="DY165" t="s">
        <v>7331</v>
      </c>
      <c r="DZ165" t="s">
        <v>7332</v>
      </c>
      <c r="EA165" t="s">
        <v>7333</v>
      </c>
      <c r="EB165">
        <v>871</v>
      </c>
      <c r="EC165">
        <v>1</v>
      </c>
    </row>
    <row r="166" spans="1:133" x14ac:dyDescent="0.55000000000000004">
      <c r="A166" t="s">
        <v>1803</v>
      </c>
      <c r="B166" t="s">
        <v>1803</v>
      </c>
      <c r="C166">
        <v>18</v>
      </c>
      <c r="D166">
        <v>18</v>
      </c>
      <c r="E166">
        <v>18</v>
      </c>
      <c r="F166" t="s">
        <v>1804</v>
      </c>
      <c r="G166">
        <v>1</v>
      </c>
      <c r="H166">
        <v>18</v>
      </c>
      <c r="I166">
        <v>18</v>
      </c>
      <c r="J166">
        <v>18</v>
      </c>
      <c r="K166">
        <v>14</v>
      </c>
      <c r="L166">
        <v>15</v>
      </c>
      <c r="M166">
        <v>15</v>
      </c>
      <c r="N166">
        <v>15</v>
      </c>
      <c r="O166">
        <v>16</v>
      </c>
      <c r="P166">
        <v>16</v>
      </c>
      <c r="Q166">
        <v>15</v>
      </c>
      <c r="R166">
        <v>15</v>
      </c>
      <c r="S166">
        <v>16</v>
      </c>
      <c r="T166">
        <v>16</v>
      </c>
      <c r="U166">
        <v>15</v>
      </c>
      <c r="V166">
        <v>15</v>
      </c>
      <c r="W166">
        <v>14</v>
      </c>
      <c r="X166">
        <v>15</v>
      </c>
      <c r="Y166">
        <v>15</v>
      </c>
      <c r="Z166">
        <v>15</v>
      </c>
      <c r="AA166">
        <v>16</v>
      </c>
      <c r="AB166">
        <v>16</v>
      </c>
      <c r="AC166">
        <v>15</v>
      </c>
      <c r="AD166">
        <v>15</v>
      </c>
      <c r="AE166">
        <v>16</v>
      </c>
      <c r="AF166">
        <v>16</v>
      </c>
      <c r="AG166">
        <v>15</v>
      </c>
      <c r="AH166">
        <v>15</v>
      </c>
      <c r="AI166">
        <v>14</v>
      </c>
      <c r="AJ166">
        <v>15</v>
      </c>
      <c r="AK166">
        <v>15</v>
      </c>
      <c r="AL166">
        <v>15</v>
      </c>
      <c r="AM166">
        <v>16</v>
      </c>
      <c r="AN166">
        <v>16</v>
      </c>
      <c r="AO166">
        <v>15</v>
      </c>
      <c r="AP166">
        <v>15</v>
      </c>
      <c r="AQ166">
        <v>16</v>
      </c>
      <c r="AR166">
        <v>16</v>
      </c>
      <c r="AS166">
        <v>15</v>
      </c>
      <c r="AT166">
        <v>15</v>
      </c>
      <c r="AU166">
        <v>54</v>
      </c>
      <c r="AV166">
        <v>54</v>
      </c>
      <c r="AW166">
        <v>54</v>
      </c>
      <c r="AX166">
        <v>34.335000000000001</v>
      </c>
      <c r="AY166">
        <v>309</v>
      </c>
      <c r="AZ166">
        <v>309</v>
      </c>
      <c r="BA166">
        <v>3.99</v>
      </c>
      <c r="BB166">
        <v>67</v>
      </c>
      <c r="BC166">
        <v>62</v>
      </c>
      <c r="BD166">
        <v>65</v>
      </c>
      <c r="BE166">
        <v>65</v>
      </c>
      <c r="BF166">
        <v>0</v>
      </c>
      <c r="BG166">
        <v>323.31</v>
      </c>
      <c r="BH166" t="s">
        <v>6163</v>
      </c>
      <c r="BI166" t="s">
        <v>6163</v>
      </c>
      <c r="BJ166" t="s">
        <v>6163</v>
      </c>
      <c r="BK166" t="s">
        <v>6163</v>
      </c>
      <c r="BL166" t="s">
        <v>6163</v>
      </c>
      <c r="BM166" t="s">
        <v>6163</v>
      </c>
      <c r="BN166" t="s">
        <v>6163</v>
      </c>
      <c r="BO166" t="s">
        <v>6163</v>
      </c>
      <c r="BP166" t="s">
        <v>6163</v>
      </c>
      <c r="BQ166" t="s">
        <v>6163</v>
      </c>
      <c r="BR166" t="s">
        <v>6163</v>
      </c>
      <c r="BS166" t="s">
        <v>6163</v>
      </c>
      <c r="BT166">
        <v>50.5</v>
      </c>
      <c r="BU166">
        <v>52.8</v>
      </c>
      <c r="BV166">
        <v>52.8</v>
      </c>
      <c r="BW166">
        <v>50.5</v>
      </c>
      <c r="BX166">
        <v>52.8</v>
      </c>
      <c r="BY166">
        <v>52.8</v>
      </c>
      <c r="BZ166">
        <v>50.5</v>
      </c>
      <c r="CA166">
        <v>50.5</v>
      </c>
      <c r="CB166">
        <v>51.1</v>
      </c>
      <c r="CC166">
        <v>51.1</v>
      </c>
      <c r="CD166">
        <v>50.5</v>
      </c>
      <c r="CE166">
        <v>50.5</v>
      </c>
      <c r="CF166">
        <v>3457000000</v>
      </c>
      <c r="CG166">
        <v>412560000</v>
      </c>
      <c r="CH166">
        <v>336720000</v>
      </c>
      <c r="CI166">
        <v>263900000</v>
      </c>
      <c r="CJ166">
        <v>215380000</v>
      </c>
      <c r="CK166">
        <v>279130000</v>
      </c>
      <c r="CL166">
        <v>289850000</v>
      </c>
      <c r="CM166">
        <v>252800000</v>
      </c>
      <c r="CN166">
        <v>341050000</v>
      </c>
      <c r="CO166">
        <v>157950000</v>
      </c>
      <c r="CP166">
        <v>340410000</v>
      </c>
      <c r="CQ166">
        <v>230670000</v>
      </c>
      <c r="CR166">
        <v>336600000</v>
      </c>
      <c r="CS166">
        <v>407800000</v>
      </c>
      <c r="CT166">
        <v>375210000</v>
      </c>
      <c r="CU166">
        <v>356380000</v>
      </c>
      <c r="CV166">
        <v>350370000</v>
      </c>
      <c r="CW166">
        <v>390220000</v>
      </c>
      <c r="CX166">
        <v>365310000</v>
      </c>
      <c r="CY166">
        <v>282210000</v>
      </c>
      <c r="CZ166">
        <v>303610000</v>
      </c>
      <c r="DA166">
        <v>286260000</v>
      </c>
      <c r="DB166">
        <v>314320000</v>
      </c>
      <c r="DC166">
        <v>292400000</v>
      </c>
      <c r="DD166">
        <v>313360000</v>
      </c>
      <c r="DE166">
        <v>22</v>
      </c>
      <c r="DF166">
        <v>24</v>
      </c>
      <c r="DG166">
        <v>21</v>
      </c>
      <c r="DH166">
        <v>22</v>
      </c>
      <c r="DI166">
        <v>21</v>
      </c>
      <c r="DJ166">
        <v>22</v>
      </c>
      <c r="DK166">
        <v>20</v>
      </c>
      <c r="DL166">
        <v>22</v>
      </c>
      <c r="DM166">
        <v>23</v>
      </c>
      <c r="DN166">
        <v>24</v>
      </c>
      <c r="DO166">
        <v>25</v>
      </c>
      <c r="DP166">
        <v>21</v>
      </c>
      <c r="DQ166">
        <v>267</v>
      </c>
      <c r="DU166">
        <v>614</v>
      </c>
      <c r="DV166" t="s">
        <v>7334</v>
      </c>
      <c r="DW166" t="s">
        <v>6513</v>
      </c>
      <c r="DX166" t="s">
        <v>7335</v>
      </c>
      <c r="DY166" t="s">
        <v>7336</v>
      </c>
      <c r="DZ166" t="s">
        <v>7337</v>
      </c>
      <c r="EA166" t="s">
        <v>7338</v>
      </c>
      <c r="EB166">
        <v>1461</v>
      </c>
      <c r="EC166">
        <v>105</v>
      </c>
    </row>
    <row r="167" spans="1:133" x14ac:dyDescent="0.55000000000000004">
      <c r="A167" t="s">
        <v>1275</v>
      </c>
      <c r="B167" t="s">
        <v>1275</v>
      </c>
      <c r="C167">
        <v>32</v>
      </c>
      <c r="D167">
        <v>32</v>
      </c>
      <c r="E167">
        <v>32</v>
      </c>
      <c r="F167" t="s">
        <v>1276</v>
      </c>
      <c r="G167">
        <v>1</v>
      </c>
      <c r="H167">
        <v>32</v>
      </c>
      <c r="I167">
        <v>32</v>
      </c>
      <c r="J167">
        <v>32</v>
      </c>
      <c r="K167">
        <v>31</v>
      </c>
      <c r="L167">
        <v>30</v>
      </c>
      <c r="M167">
        <v>30</v>
      </c>
      <c r="N167">
        <v>29</v>
      </c>
      <c r="O167">
        <v>29</v>
      </c>
      <c r="P167">
        <v>30</v>
      </c>
      <c r="Q167">
        <v>30</v>
      </c>
      <c r="R167">
        <v>30</v>
      </c>
      <c r="S167">
        <v>29</v>
      </c>
      <c r="T167">
        <v>27</v>
      </c>
      <c r="U167">
        <v>31</v>
      </c>
      <c r="V167">
        <v>30</v>
      </c>
      <c r="W167">
        <v>31</v>
      </c>
      <c r="X167">
        <v>30</v>
      </c>
      <c r="Y167">
        <v>30</v>
      </c>
      <c r="Z167">
        <v>29</v>
      </c>
      <c r="AA167">
        <v>29</v>
      </c>
      <c r="AB167">
        <v>30</v>
      </c>
      <c r="AC167">
        <v>30</v>
      </c>
      <c r="AD167">
        <v>30</v>
      </c>
      <c r="AE167">
        <v>29</v>
      </c>
      <c r="AF167">
        <v>27</v>
      </c>
      <c r="AG167">
        <v>31</v>
      </c>
      <c r="AH167">
        <v>30</v>
      </c>
      <c r="AI167">
        <v>31</v>
      </c>
      <c r="AJ167">
        <v>30</v>
      </c>
      <c r="AK167">
        <v>30</v>
      </c>
      <c r="AL167">
        <v>29</v>
      </c>
      <c r="AM167">
        <v>29</v>
      </c>
      <c r="AN167">
        <v>30</v>
      </c>
      <c r="AO167">
        <v>30</v>
      </c>
      <c r="AP167">
        <v>30</v>
      </c>
      <c r="AQ167">
        <v>29</v>
      </c>
      <c r="AR167">
        <v>27</v>
      </c>
      <c r="AS167">
        <v>31</v>
      </c>
      <c r="AT167">
        <v>30</v>
      </c>
      <c r="AU167">
        <v>52.3</v>
      </c>
      <c r="AV167">
        <v>52.3</v>
      </c>
      <c r="AW167">
        <v>52.3</v>
      </c>
      <c r="AX167">
        <v>78.106999999999999</v>
      </c>
      <c r="AY167">
        <v>723</v>
      </c>
      <c r="AZ167">
        <v>723</v>
      </c>
      <c r="BA167">
        <v>3.93</v>
      </c>
      <c r="BB167">
        <v>136</v>
      </c>
      <c r="BC167">
        <v>138</v>
      </c>
      <c r="BD167">
        <v>129</v>
      </c>
      <c r="BE167">
        <v>127</v>
      </c>
      <c r="BF167">
        <v>0</v>
      </c>
      <c r="BG167">
        <v>323.31</v>
      </c>
      <c r="BH167" t="s">
        <v>6163</v>
      </c>
      <c r="BI167" t="s">
        <v>6163</v>
      </c>
      <c r="BJ167" t="s">
        <v>6163</v>
      </c>
      <c r="BK167" t="s">
        <v>6163</v>
      </c>
      <c r="BL167" t="s">
        <v>6163</v>
      </c>
      <c r="BM167" t="s">
        <v>6163</v>
      </c>
      <c r="BN167" t="s">
        <v>6163</v>
      </c>
      <c r="BO167" t="s">
        <v>6163</v>
      </c>
      <c r="BP167" t="s">
        <v>6163</v>
      </c>
      <c r="BQ167" t="s">
        <v>6163</v>
      </c>
      <c r="BR167" t="s">
        <v>6163</v>
      </c>
      <c r="BS167" t="s">
        <v>6163</v>
      </c>
      <c r="BT167">
        <v>52.1</v>
      </c>
      <c r="BU167">
        <v>50.8</v>
      </c>
      <c r="BV167">
        <v>50.8</v>
      </c>
      <c r="BW167">
        <v>48.8</v>
      </c>
      <c r="BX167">
        <v>51</v>
      </c>
      <c r="BY167">
        <v>51.2</v>
      </c>
      <c r="BZ167">
        <v>51.2</v>
      </c>
      <c r="CA167">
        <v>51.2</v>
      </c>
      <c r="CB167">
        <v>50.1</v>
      </c>
      <c r="CC167">
        <v>48.4</v>
      </c>
      <c r="CD167">
        <v>52.1</v>
      </c>
      <c r="CE167">
        <v>50.3</v>
      </c>
      <c r="CF167">
        <v>3533800000</v>
      </c>
      <c r="CG167">
        <v>405180000</v>
      </c>
      <c r="CH167">
        <v>272990000</v>
      </c>
      <c r="CI167">
        <v>243170000</v>
      </c>
      <c r="CJ167">
        <v>252760000</v>
      </c>
      <c r="CK167">
        <v>291010000</v>
      </c>
      <c r="CL167">
        <v>323780000</v>
      </c>
      <c r="CM167">
        <v>257290000</v>
      </c>
      <c r="CN167">
        <v>380850000</v>
      </c>
      <c r="CO167">
        <v>154090000</v>
      </c>
      <c r="CP167">
        <v>339560000</v>
      </c>
      <c r="CQ167">
        <v>247900000</v>
      </c>
      <c r="CR167">
        <v>365190000</v>
      </c>
      <c r="CS167">
        <v>321740000</v>
      </c>
      <c r="CT167">
        <v>328180000</v>
      </c>
      <c r="CU167">
        <v>337690000</v>
      </c>
      <c r="CV167">
        <v>394830000</v>
      </c>
      <c r="CW167">
        <v>382160000</v>
      </c>
      <c r="CX167">
        <v>374310000</v>
      </c>
      <c r="CY167">
        <v>260830000</v>
      </c>
      <c r="CZ167">
        <v>333650000</v>
      </c>
      <c r="DA167">
        <v>277000000</v>
      </c>
      <c r="DB167">
        <v>291230000</v>
      </c>
      <c r="DC167">
        <v>304410000</v>
      </c>
      <c r="DD167">
        <v>311290000</v>
      </c>
      <c r="DE167">
        <v>46</v>
      </c>
      <c r="DF167">
        <v>44</v>
      </c>
      <c r="DG167">
        <v>46</v>
      </c>
      <c r="DH167">
        <v>49</v>
      </c>
      <c r="DI167">
        <v>48</v>
      </c>
      <c r="DJ167">
        <v>45</v>
      </c>
      <c r="DK167">
        <v>41</v>
      </c>
      <c r="DL167">
        <v>41</v>
      </c>
      <c r="DM167">
        <v>41</v>
      </c>
      <c r="DN167">
        <v>43</v>
      </c>
      <c r="DO167">
        <v>45</v>
      </c>
      <c r="DP167">
        <v>46</v>
      </c>
      <c r="DQ167">
        <v>535</v>
      </c>
      <c r="DU167">
        <v>482</v>
      </c>
      <c r="DV167" t="s">
        <v>7339</v>
      </c>
      <c r="DW167" t="s">
        <v>6254</v>
      </c>
      <c r="DX167" t="s">
        <v>7340</v>
      </c>
      <c r="DY167" t="s">
        <v>7341</v>
      </c>
      <c r="DZ167" t="s">
        <v>7342</v>
      </c>
      <c r="EA167" t="s">
        <v>7343</v>
      </c>
      <c r="EB167" t="s">
        <v>7344</v>
      </c>
      <c r="EC167" t="s">
        <v>7345</v>
      </c>
    </row>
    <row r="168" spans="1:133" x14ac:dyDescent="0.55000000000000004">
      <c r="A168" t="s">
        <v>3213</v>
      </c>
      <c r="B168" t="s">
        <v>3213</v>
      </c>
      <c r="C168">
        <v>44</v>
      </c>
      <c r="D168">
        <v>44</v>
      </c>
      <c r="E168">
        <v>44</v>
      </c>
      <c r="F168" t="s">
        <v>3214</v>
      </c>
      <c r="G168">
        <v>1</v>
      </c>
      <c r="H168">
        <v>44</v>
      </c>
      <c r="I168">
        <v>44</v>
      </c>
      <c r="J168">
        <v>44</v>
      </c>
      <c r="K168">
        <v>32</v>
      </c>
      <c r="L168">
        <v>33</v>
      </c>
      <c r="M168">
        <v>31</v>
      </c>
      <c r="N168">
        <v>29</v>
      </c>
      <c r="O168">
        <v>27</v>
      </c>
      <c r="P168">
        <v>30</v>
      </c>
      <c r="Q168">
        <v>34</v>
      </c>
      <c r="R168">
        <v>33</v>
      </c>
      <c r="S168">
        <v>36</v>
      </c>
      <c r="T168">
        <v>39</v>
      </c>
      <c r="U168">
        <v>36</v>
      </c>
      <c r="V168">
        <v>36</v>
      </c>
      <c r="W168">
        <v>32</v>
      </c>
      <c r="X168">
        <v>33</v>
      </c>
      <c r="Y168">
        <v>31</v>
      </c>
      <c r="Z168">
        <v>29</v>
      </c>
      <c r="AA168">
        <v>27</v>
      </c>
      <c r="AB168">
        <v>30</v>
      </c>
      <c r="AC168">
        <v>34</v>
      </c>
      <c r="AD168">
        <v>33</v>
      </c>
      <c r="AE168">
        <v>36</v>
      </c>
      <c r="AF168">
        <v>39</v>
      </c>
      <c r="AG168">
        <v>36</v>
      </c>
      <c r="AH168">
        <v>36</v>
      </c>
      <c r="AI168">
        <v>32</v>
      </c>
      <c r="AJ168">
        <v>33</v>
      </c>
      <c r="AK168">
        <v>31</v>
      </c>
      <c r="AL168">
        <v>29</v>
      </c>
      <c r="AM168">
        <v>27</v>
      </c>
      <c r="AN168">
        <v>30</v>
      </c>
      <c r="AO168">
        <v>34</v>
      </c>
      <c r="AP168">
        <v>33</v>
      </c>
      <c r="AQ168">
        <v>36</v>
      </c>
      <c r="AR168">
        <v>39</v>
      </c>
      <c r="AS168">
        <v>36</v>
      </c>
      <c r="AT168">
        <v>36</v>
      </c>
      <c r="AU168">
        <v>55.8</v>
      </c>
      <c r="AV168">
        <v>55.8</v>
      </c>
      <c r="AW168">
        <v>55.8</v>
      </c>
      <c r="AX168">
        <v>99.025000000000006</v>
      </c>
      <c r="AY168">
        <v>894</v>
      </c>
      <c r="AZ168">
        <v>894</v>
      </c>
      <c r="BA168">
        <v>4.16</v>
      </c>
      <c r="BB168">
        <v>128</v>
      </c>
      <c r="BC168">
        <v>121</v>
      </c>
      <c r="BD168">
        <v>142</v>
      </c>
      <c r="BE168">
        <v>149</v>
      </c>
      <c r="BF168">
        <v>0</v>
      </c>
      <c r="BG168">
        <v>323.31</v>
      </c>
      <c r="BH168" t="s">
        <v>6163</v>
      </c>
      <c r="BI168" t="s">
        <v>6163</v>
      </c>
      <c r="BJ168" t="s">
        <v>6163</v>
      </c>
      <c r="BK168" t="s">
        <v>6163</v>
      </c>
      <c r="BL168" t="s">
        <v>6163</v>
      </c>
      <c r="BM168" t="s">
        <v>6163</v>
      </c>
      <c r="BN168" t="s">
        <v>6163</v>
      </c>
      <c r="BO168" t="s">
        <v>6163</v>
      </c>
      <c r="BP168" t="s">
        <v>6163</v>
      </c>
      <c r="BQ168" t="s">
        <v>6163</v>
      </c>
      <c r="BR168" t="s">
        <v>6163</v>
      </c>
      <c r="BS168" t="s">
        <v>6163</v>
      </c>
      <c r="BT168">
        <v>47.3</v>
      </c>
      <c r="BU168">
        <v>46.4</v>
      </c>
      <c r="BV168">
        <v>44.6</v>
      </c>
      <c r="BW168">
        <v>42.4</v>
      </c>
      <c r="BX168">
        <v>36.6</v>
      </c>
      <c r="BY168">
        <v>43.3</v>
      </c>
      <c r="BZ168">
        <v>46.6</v>
      </c>
      <c r="CA168">
        <v>46</v>
      </c>
      <c r="CB168">
        <v>48.9</v>
      </c>
      <c r="CC168">
        <v>49.3</v>
      </c>
      <c r="CD168">
        <v>48.3</v>
      </c>
      <c r="CE168">
        <v>44.6</v>
      </c>
      <c r="CF168">
        <v>2843600000</v>
      </c>
      <c r="CG168">
        <v>247890000</v>
      </c>
      <c r="CH168">
        <v>219640000</v>
      </c>
      <c r="CI168">
        <v>196720000</v>
      </c>
      <c r="CJ168">
        <v>136380000</v>
      </c>
      <c r="CK168">
        <v>121800000</v>
      </c>
      <c r="CL168">
        <v>162150000</v>
      </c>
      <c r="CM168">
        <v>216830000</v>
      </c>
      <c r="CN168">
        <v>356150000</v>
      </c>
      <c r="CO168">
        <v>145890000</v>
      </c>
      <c r="CP168">
        <v>438930000</v>
      </c>
      <c r="CQ168">
        <v>246440000</v>
      </c>
      <c r="CR168">
        <v>354740000</v>
      </c>
      <c r="CS168">
        <v>229520000</v>
      </c>
      <c r="CT168">
        <v>242520000</v>
      </c>
      <c r="CU168">
        <v>264060000</v>
      </c>
      <c r="CV168">
        <v>211560000</v>
      </c>
      <c r="CW168">
        <v>186250000</v>
      </c>
      <c r="CX168">
        <v>217110000</v>
      </c>
      <c r="CY168">
        <v>255550000</v>
      </c>
      <c r="CZ168">
        <v>309300000</v>
      </c>
      <c r="DA168">
        <v>237250000</v>
      </c>
      <c r="DB168">
        <v>365320000</v>
      </c>
      <c r="DC168">
        <v>333640000</v>
      </c>
      <c r="DD168">
        <v>306330000</v>
      </c>
      <c r="DE168">
        <v>43</v>
      </c>
      <c r="DF168">
        <v>44</v>
      </c>
      <c r="DG168">
        <v>37</v>
      </c>
      <c r="DH168">
        <v>41</v>
      </c>
      <c r="DI168">
        <v>33</v>
      </c>
      <c r="DJ168">
        <v>41</v>
      </c>
      <c r="DK168">
        <v>49</v>
      </c>
      <c r="DL168">
        <v>46</v>
      </c>
      <c r="DM168">
        <v>39</v>
      </c>
      <c r="DN168">
        <v>54</v>
      </c>
      <c r="DO168">
        <v>44</v>
      </c>
      <c r="DP168">
        <v>41</v>
      </c>
      <c r="DQ168">
        <v>512</v>
      </c>
      <c r="DU168">
        <v>1144</v>
      </c>
      <c r="DV168" t="s">
        <v>7346</v>
      </c>
      <c r="DW168" t="s">
        <v>6377</v>
      </c>
      <c r="DX168" t="s">
        <v>7347</v>
      </c>
      <c r="DY168" t="s">
        <v>7348</v>
      </c>
      <c r="DZ168" t="s">
        <v>7349</v>
      </c>
      <c r="EA168" t="s">
        <v>7350</v>
      </c>
      <c r="EB168" t="s">
        <v>7351</v>
      </c>
      <c r="EC168" t="s">
        <v>7352</v>
      </c>
    </row>
    <row r="169" spans="1:133" x14ac:dyDescent="0.55000000000000004">
      <c r="A169" t="s">
        <v>2293</v>
      </c>
      <c r="B169" t="s">
        <v>2293</v>
      </c>
      <c r="C169">
        <v>10</v>
      </c>
      <c r="D169">
        <v>10</v>
      </c>
      <c r="E169">
        <v>10</v>
      </c>
      <c r="F169" t="s">
        <v>2294</v>
      </c>
      <c r="G169">
        <v>1</v>
      </c>
      <c r="H169">
        <v>10</v>
      </c>
      <c r="I169">
        <v>10</v>
      </c>
      <c r="J169">
        <v>10</v>
      </c>
      <c r="K169">
        <v>7</v>
      </c>
      <c r="L169">
        <v>8</v>
      </c>
      <c r="M169">
        <v>8</v>
      </c>
      <c r="N169">
        <v>7</v>
      </c>
      <c r="O169">
        <v>7</v>
      </c>
      <c r="P169">
        <v>7</v>
      </c>
      <c r="Q169">
        <v>8</v>
      </c>
      <c r="R169">
        <v>8</v>
      </c>
      <c r="S169">
        <v>9</v>
      </c>
      <c r="T169">
        <v>7</v>
      </c>
      <c r="U169">
        <v>8</v>
      </c>
      <c r="V169">
        <v>8</v>
      </c>
      <c r="W169">
        <v>7</v>
      </c>
      <c r="X169">
        <v>8</v>
      </c>
      <c r="Y169">
        <v>8</v>
      </c>
      <c r="Z169">
        <v>7</v>
      </c>
      <c r="AA169">
        <v>7</v>
      </c>
      <c r="AB169">
        <v>7</v>
      </c>
      <c r="AC169">
        <v>8</v>
      </c>
      <c r="AD169">
        <v>8</v>
      </c>
      <c r="AE169">
        <v>9</v>
      </c>
      <c r="AF169">
        <v>7</v>
      </c>
      <c r="AG169">
        <v>8</v>
      </c>
      <c r="AH169">
        <v>8</v>
      </c>
      <c r="AI169">
        <v>7</v>
      </c>
      <c r="AJ169">
        <v>8</v>
      </c>
      <c r="AK169">
        <v>8</v>
      </c>
      <c r="AL169">
        <v>7</v>
      </c>
      <c r="AM169">
        <v>7</v>
      </c>
      <c r="AN169">
        <v>7</v>
      </c>
      <c r="AO169">
        <v>8</v>
      </c>
      <c r="AP169">
        <v>8</v>
      </c>
      <c r="AQ169">
        <v>9</v>
      </c>
      <c r="AR169">
        <v>7</v>
      </c>
      <c r="AS169">
        <v>8</v>
      </c>
      <c r="AT169">
        <v>8</v>
      </c>
      <c r="AU169">
        <v>57.5</v>
      </c>
      <c r="AV169">
        <v>57.5</v>
      </c>
      <c r="AW169">
        <v>57.5</v>
      </c>
      <c r="AX169">
        <v>19.931999999999999</v>
      </c>
      <c r="AY169">
        <v>174</v>
      </c>
      <c r="AZ169">
        <v>174</v>
      </c>
      <c r="BA169">
        <v>4.07</v>
      </c>
      <c r="BB169">
        <v>27</v>
      </c>
      <c r="BC169">
        <v>27</v>
      </c>
      <c r="BD169">
        <v>32</v>
      </c>
      <c r="BE169">
        <v>28</v>
      </c>
      <c r="BF169">
        <v>0</v>
      </c>
      <c r="BG169">
        <v>56.808999999999997</v>
      </c>
      <c r="BH169" t="s">
        <v>6163</v>
      </c>
      <c r="BI169" t="s">
        <v>6163</v>
      </c>
      <c r="BJ169" t="s">
        <v>6163</v>
      </c>
      <c r="BK169" t="s">
        <v>6163</v>
      </c>
      <c r="BL169" t="s">
        <v>6163</v>
      </c>
      <c r="BM169" t="s">
        <v>6163</v>
      </c>
      <c r="BN169" t="s">
        <v>6163</v>
      </c>
      <c r="BO169" t="s">
        <v>6163</v>
      </c>
      <c r="BP169" t="s">
        <v>6163</v>
      </c>
      <c r="BQ169" t="s">
        <v>6163</v>
      </c>
      <c r="BR169" t="s">
        <v>6163</v>
      </c>
      <c r="BS169" t="s">
        <v>6163</v>
      </c>
      <c r="BT169">
        <v>34.5</v>
      </c>
      <c r="BU169">
        <v>43.7</v>
      </c>
      <c r="BV169">
        <v>43.7</v>
      </c>
      <c r="BW169">
        <v>34.5</v>
      </c>
      <c r="BX169">
        <v>34.5</v>
      </c>
      <c r="BY169">
        <v>34.5</v>
      </c>
      <c r="BZ169">
        <v>46.6</v>
      </c>
      <c r="CA169">
        <v>43.7</v>
      </c>
      <c r="CB169">
        <v>55.7</v>
      </c>
      <c r="CC169">
        <v>29.9</v>
      </c>
      <c r="CD169">
        <v>39.1</v>
      </c>
      <c r="CE169">
        <v>39.1</v>
      </c>
      <c r="CF169">
        <v>2642900000</v>
      </c>
      <c r="CG169">
        <v>250580000</v>
      </c>
      <c r="CH169">
        <v>214150000</v>
      </c>
      <c r="CI169">
        <v>169720000</v>
      </c>
      <c r="CJ169">
        <v>109860000</v>
      </c>
      <c r="CK169">
        <v>135310000</v>
      </c>
      <c r="CL169">
        <v>98181000</v>
      </c>
      <c r="CM169">
        <v>399610000</v>
      </c>
      <c r="CN169">
        <v>306950000</v>
      </c>
      <c r="CO169">
        <v>179400000</v>
      </c>
      <c r="CP169">
        <v>244430000</v>
      </c>
      <c r="CQ169">
        <v>234730000</v>
      </c>
      <c r="CR169">
        <v>299970000</v>
      </c>
      <c r="CS169">
        <v>257420000</v>
      </c>
      <c r="CT169">
        <v>244400000</v>
      </c>
      <c r="CU169">
        <v>243770000</v>
      </c>
      <c r="CV169">
        <v>178530000</v>
      </c>
      <c r="CW169">
        <v>200650000</v>
      </c>
      <c r="CX169">
        <v>125590000</v>
      </c>
      <c r="CY169">
        <v>386900000</v>
      </c>
      <c r="CZ169">
        <v>305140000</v>
      </c>
      <c r="DA169">
        <v>195860000</v>
      </c>
      <c r="DB169">
        <v>282870000</v>
      </c>
      <c r="DC169">
        <v>334510000</v>
      </c>
      <c r="DD169">
        <v>306090000</v>
      </c>
      <c r="DE169">
        <v>7</v>
      </c>
      <c r="DF169">
        <v>9</v>
      </c>
      <c r="DG169">
        <v>8</v>
      </c>
      <c r="DH169">
        <v>6</v>
      </c>
      <c r="DI169">
        <v>8</v>
      </c>
      <c r="DJ169">
        <v>8</v>
      </c>
      <c r="DK169">
        <v>8</v>
      </c>
      <c r="DL169">
        <v>10</v>
      </c>
      <c r="DM169">
        <v>10</v>
      </c>
      <c r="DN169">
        <v>7</v>
      </c>
      <c r="DO169">
        <v>10</v>
      </c>
      <c r="DP169">
        <v>9</v>
      </c>
      <c r="DQ169">
        <v>100</v>
      </c>
      <c r="DU169">
        <v>753</v>
      </c>
      <c r="DV169" t="s">
        <v>7353</v>
      </c>
      <c r="DW169" t="s">
        <v>6782</v>
      </c>
      <c r="DX169" t="s">
        <v>7354</v>
      </c>
      <c r="DY169" t="s">
        <v>7355</v>
      </c>
      <c r="DZ169" t="s">
        <v>7356</v>
      </c>
      <c r="EA169" t="s">
        <v>7357</v>
      </c>
      <c r="EB169" t="s">
        <v>7358</v>
      </c>
      <c r="EC169" t="s">
        <v>7359</v>
      </c>
    </row>
    <row r="170" spans="1:133" x14ac:dyDescent="0.55000000000000004">
      <c r="A170" t="s">
        <v>4153</v>
      </c>
      <c r="B170" t="s">
        <v>4153</v>
      </c>
      <c r="C170">
        <v>29</v>
      </c>
      <c r="D170">
        <v>29</v>
      </c>
      <c r="E170">
        <v>29</v>
      </c>
      <c r="F170" t="s">
        <v>4154</v>
      </c>
      <c r="G170">
        <v>1</v>
      </c>
      <c r="H170">
        <v>29</v>
      </c>
      <c r="I170">
        <v>29</v>
      </c>
      <c r="J170">
        <v>29</v>
      </c>
      <c r="K170">
        <v>20</v>
      </c>
      <c r="L170">
        <v>20</v>
      </c>
      <c r="M170">
        <v>18</v>
      </c>
      <c r="N170">
        <v>22</v>
      </c>
      <c r="O170">
        <v>22</v>
      </c>
      <c r="P170">
        <v>20</v>
      </c>
      <c r="Q170">
        <v>24</v>
      </c>
      <c r="R170">
        <v>25</v>
      </c>
      <c r="S170">
        <v>23</v>
      </c>
      <c r="T170">
        <v>27</v>
      </c>
      <c r="U170">
        <v>25</v>
      </c>
      <c r="V170">
        <v>28</v>
      </c>
      <c r="W170">
        <v>20</v>
      </c>
      <c r="X170">
        <v>20</v>
      </c>
      <c r="Y170">
        <v>18</v>
      </c>
      <c r="Z170">
        <v>22</v>
      </c>
      <c r="AA170">
        <v>22</v>
      </c>
      <c r="AB170">
        <v>20</v>
      </c>
      <c r="AC170">
        <v>24</v>
      </c>
      <c r="AD170">
        <v>25</v>
      </c>
      <c r="AE170">
        <v>23</v>
      </c>
      <c r="AF170">
        <v>27</v>
      </c>
      <c r="AG170">
        <v>25</v>
      </c>
      <c r="AH170">
        <v>28</v>
      </c>
      <c r="AI170">
        <v>20</v>
      </c>
      <c r="AJ170">
        <v>20</v>
      </c>
      <c r="AK170">
        <v>18</v>
      </c>
      <c r="AL170">
        <v>22</v>
      </c>
      <c r="AM170">
        <v>22</v>
      </c>
      <c r="AN170">
        <v>20</v>
      </c>
      <c r="AO170">
        <v>24</v>
      </c>
      <c r="AP170">
        <v>25</v>
      </c>
      <c r="AQ170">
        <v>23</v>
      </c>
      <c r="AR170">
        <v>27</v>
      </c>
      <c r="AS170">
        <v>25</v>
      </c>
      <c r="AT170">
        <v>28</v>
      </c>
      <c r="AU170">
        <v>57.5</v>
      </c>
      <c r="AV170">
        <v>57.5</v>
      </c>
      <c r="AW170">
        <v>57.5</v>
      </c>
      <c r="AX170">
        <v>67.097999999999999</v>
      </c>
      <c r="AY170">
        <v>610</v>
      </c>
      <c r="AZ170">
        <v>610</v>
      </c>
      <c r="BA170">
        <v>4.3600000000000003</v>
      </c>
      <c r="BB170">
        <v>64</v>
      </c>
      <c r="BC170">
        <v>76</v>
      </c>
      <c r="BD170">
        <v>95</v>
      </c>
      <c r="BE170">
        <v>98</v>
      </c>
      <c r="BF170">
        <v>0</v>
      </c>
      <c r="BG170">
        <v>323.31</v>
      </c>
      <c r="BH170" t="s">
        <v>6163</v>
      </c>
      <c r="BI170" t="s">
        <v>6163</v>
      </c>
      <c r="BJ170" t="s">
        <v>6163</v>
      </c>
      <c r="BK170" t="s">
        <v>6163</v>
      </c>
      <c r="BL170" t="s">
        <v>6163</v>
      </c>
      <c r="BM170" t="s">
        <v>6163</v>
      </c>
      <c r="BN170" t="s">
        <v>6163</v>
      </c>
      <c r="BO170" t="s">
        <v>6163</v>
      </c>
      <c r="BP170" t="s">
        <v>6163</v>
      </c>
      <c r="BQ170" t="s">
        <v>6163</v>
      </c>
      <c r="BR170" t="s">
        <v>6163</v>
      </c>
      <c r="BS170" t="s">
        <v>6163</v>
      </c>
      <c r="BT170">
        <v>47.9</v>
      </c>
      <c r="BU170">
        <v>47.9</v>
      </c>
      <c r="BV170">
        <v>42.1</v>
      </c>
      <c r="BW170">
        <v>50.3</v>
      </c>
      <c r="BX170">
        <v>50.3</v>
      </c>
      <c r="BY170">
        <v>45.6</v>
      </c>
      <c r="BZ170">
        <v>55.7</v>
      </c>
      <c r="CA170">
        <v>55.7</v>
      </c>
      <c r="CB170">
        <v>52.6</v>
      </c>
      <c r="CC170">
        <v>55.7</v>
      </c>
      <c r="CD170">
        <v>55.4</v>
      </c>
      <c r="CE170">
        <v>55.9</v>
      </c>
      <c r="CF170">
        <v>2252700000</v>
      </c>
      <c r="CG170">
        <v>123790000</v>
      </c>
      <c r="CH170">
        <v>85533000</v>
      </c>
      <c r="CI170">
        <v>96945000</v>
      </c>
      <c r="CJ170">
        <v>107110000</v>
      </c>
      <c r="CK170">
        <v>107680000</v>
      </c>
      <c r="CL170">
        <v>117490000</v>
      </c>
      <c r="CM170">
        <v>242510000</v>
      </c>
      <c r="CN170">
        <v>277860000</v>
      </c>
      <c r="CO170">
        <v>165920000</v>
      </c>
      <c r="CP170">
        <v>343640000</v>
      </c>
      <c r="CQ170">
        <v>240850000</v>
      </c>
      <c r="CR170">
        <v>343330000</v>
      </c>
      <c r="CS170">
        <v>139490000</v>
      </c>
      <c r="CT170">
        <v>116570000</v>
      </c>
      <c r="CU170">
        <v>142840000</v>
      </c>
      <c r="CV170">
        <v>177570000</v>
      </c>
      <c r="CW170">
        <v>152210000</v>
      </c>
      <c r="CX170">
        <v>159920000</v>
      </c>
      <c r="CY170">
        <v>257760000</v>
      </c>
      <c r="CZ170">
        <v>257070000</v>
      </c>
      <c r="DA170">
        <v>305530000</v>
      </c>
      <c r="DB170">
        <v>270400000</v>
      </c>
      <c r="DC170">
        <v>306080000</v>
      </c>
      <c r="DD170">
        <v>305550000</v>
      </c>
      <c r="DE170">
        <v>21</v>
      </c>
      <c r="DF170">
        <v>20</v>
      </c>
      <c r="DG170">
        <v>21</v>
      </c>
      <c r="DH170">
        <v>27</v>
      </c>
      <c r="DI170">
        <v>20</v>
      </c>
      <c r="DJ170">
        <v>23</v>
      </c>
      <c r="DK170">
        <v>32</v>
      </c>
      <c r="DL170">
        <v>38</v>
      </c>
      <c r="DM170">
        <v>29</v>
      </c>
      <c r="DN170">
        <v>35</v>
      </c>
      <c r="DO170">
        <v>31</v>
      </c>
      <c r="DP170">
        <v>38</v>
      </c>
      <c r="DQ170">
        <v>335</v>
      </c>
      <c r="DU170">
        <v>1475</v>
      </c>
      <c r="DV170" t="s">
        <v>7360</v>
      </c>
      <c r="DW170" t="s">
        <v>6324</v>
      </c>
      <c r="DX170" t="s">
        <v>7361</v>
      </c>
      <c r="DY170" t="s">
        <v>7362</v>
      </c>
      <c r="DZ170" t="s">
        <v>7363</v>
      </c>
      <c r="EA170" t="s">
        <v>7364</v>
      </c>
      <c r="EB170" t="s">
        <v>7365</v>
      </c>
      <c r="EC170" t="s">
        <v>7366</v>
      </c>
    </row>
    <row r="171" spans="1:133" x14ac:dyDescent="0.55000000000000004">
      <c r="A171" t="s">
        <v>627</v>
      </c>
      <c r="B171" t="s">
        <v>627</v>
      </c>
      <c r="C171">
        <v>32</v>
      </c>
      <c r="D171">
        <v>32</v>
      </c>
      <c r="E171">
        <v>32</v>
      </c>
      <c r="F171" t="s">
        <v>628</v>
      </c>
      <c r="G171">
        <v>1</v>
      </c>
      <c r="H171">
        <v>32</v>
      </c>
      <c r="I171">
        <v>32</v>
      </c>
      <c r="J171">
        <v>32</v>
      </c>
      <c r="K171">
        <v>26</v>
      </c>
      <c r="L171">
        <v>25</v>
      </c>
      <c r="M171">
        <v>26</v>
      </c>
      <c r="N171">
        <v>25</v>
      </c>
      <c r="O171">
        <v>24</v>
      </c>
      <c r="P171">
        <v>25</v>
      </c>
      <c r="Q171">
        <v>30</v>
      </c>
      <c r="R171">
        <v>29</v>
      </c>
      <c r="S171">
        <v>31</v>
      </c>
      <c r="T171">
        <v>27</v>
      </c>
      <c r="U171">
        <v>27</v>
      </c>
      <c r="V171">
        <v>26</v>
      </c>
      <c r="W171">
        <v>26</v>
      </c>
      <c r="X171">
        <v>25</v>
      </c>
      <c r="Y171">
        <v>26</v>
      </c>
      <c r="Z171">
        <v>25</v>
      </c>
      <c r="AA171">
        <v>24</v>
      </c>
      <c r="AB171">
        <v>25</v>
      </c>
      <c r="AC171">
        <v>30</v>
      </c>
      <c r="AD171">
        <v>29</v>
      </c>
      <c r="AE171">
        <v>31</v>
      </c>
      <c r="AF171">
        <v>27</v>
      </c>
      <c r="AG171">
        <v>27</v>
      </c>
      <c r="AH171">
        <v>26</v>
      </c>
      <c r="AI171">
        <v>26</v>
      </c>
      <c r="AJ171">
        <v>25</v>
      </c>
      <c r="AK171">
        <v>26</v>
      </c>
      <c r="AL171">
        <v>25</v>
      </c>
      <c r="AM171">
        <v>24</v>
      </c>
      <c r="AN171">
        <v>25</v>
      </c>
      <c r="AO171">
        <v>30</v>
      </c>
      <c r="AP171">
        <v>29</v>
      </c>
      <c r="AQ171">
        <v>31</v>
      </c>
      <c r="AR171">
        <v>27</v>
      </c>
      <c r="AS171">
        <v>27</v>
      </c>
      <c r="AT171">
        <v>26</v>
      </c>
      <c r="AU171">
        <v>64.099999999999994</v>
      </c>
      <c r="AV171">
        <v>64.099999999999994</v>
      </c>
      <c r="AW171">
        <v>64.099999999999994</v>
      </c>
      <c r="AX171">
        <v>57.365000000000002</v>
      </c>
      <c r="AY171">
        <v>501</v>
      </c>
      <c r="AZ171">
        <v>501</v>
      </c>
      <c r="BA171">
        <v>4.07</v>
      </c>
      <c r="BB171">
        <v>103</v>
      </c>
      <c r="BC171">
        <v>93</v>
      </c>
      <c r="BD171">
        <v>117</v>
      </c>
      <c r="BE171">
        <v>105</v>
      </c>
      <c r="BF171">
        <v>0</v>
      </c>
      <c r="BG171">
        <v>323.31</v>
      </c>
      <c r="BH171" t="s">
        <v>6163</v>
      </c>
      <c r="BI171" t="s">
        <v>6163</v>
      </c>
      <c r="BJ171" t="s">
        <v>6163</v>
      </c>
      <c r="BK171" t="s">
        <v>6163</v>
      </c>
      <c r="BL171" t="s">
        <v>6163</v>
      </c>
      <c r="BM171" t="s">
        <v>6163</v>
      </c>
      <c r="BN171" t="s">
        <v>6163</v>
      </c>
      <c r="BO171" t="s">
        <v>6163</v>
      </c>
      <c r="BP171" t="s">
        <v>6163</v>
      </c>
      <c r="BQ171" t="s">
        <v>6163</v>
      </c>
      <c r="BR171" t="s">
        <v>6163</v>
      </c>
      <c r="BS171" t="s">
        <v>6163</v>
      </c>
      <c r="BT171">
        <v>54.3</v>
      </c>
      <c r="BU171">
        <v>52.3</v>
      </c>
      <c r="BV171">
        <v>54.3</v>
      </c>
      <c r="BW171">
        <v>52.3</v>
      </c>
      <c r="BX171">
        <v>50.3</v>
      </c>
      <c r="BY171">
        <v>52.3</v>
      </c>
      <c r="BZ171">
        <v>62.1</v>
      </c>
      <c r="CA171">
        <v>60.7</v>
      </c>
      <c r="CB171">
        <v>62.1</v>
      </c>
      <c r="CC171">
        <v>58.5</v>
      </c>
      <c r="CD171">
        <v>56.5</v>
      </c>
      <c r="CE171">
        <v>56.9</v>
      </c>
      <c r="CF171">
        <v>2973800000</v>
      </c>
      <c r="CG171">
        <v>303610000</v>
      </c>
      <c r="CH171">
        <v>262830000</v>
      </c>
      <c r="CI171">
        <v>222130000</v>
      </c>
      <c r="CJ171">
        <v>161920000</v>
      </c>
      <c r="CK171">
        <v>166980000</v>
      </c>
      <c r="CL171">
        <v>167100000</v>
      </c>
      <c r="CM171">
        <v>315000000</v>
      </c>
      <c r="CN171">
        <v>352070000</v>
      </c>
      <c r="CO171">
        <v>149460000</v>
      </c>
      <c r="CP171">
        <v>312630000</v>
      </c>
      <c r="CQ171">
        <v>229690000</v>
      </c>
      <c r="CR171">
        <v>330340000</v>
      </c>
      <c r="CS171">
        <v>288920000</v>
      </c>
      <c r="CT171">
        <v>284010000</v>
      </c>
      <c r="CU171">
        <v>252440000</v>
      </c>
      <c r="CV171">
        <v>231850000</v>
      </c>
      <c r="CW171">
        <v>239040000</v>
      </c>
      <c r="CX171">
        <v>230470000</v>
      </c>
      <c r="CY171">
        <v>322860000</v>
      </c>
      <c r="CZ171">
        <v>320210000</v>
      </c>
      <c r="DA171">
        <v>249240000</v>
      </c>
      <c r="DB171">
        <v>317510000</v>
      </c>
      <c r="DC171">
        <v>275810000</v>
      </c>
      <c r="DD171">
        <v>304500000</v>
      </c>
      <c r="DE171">
        <v>36</v>
      </c>
      <c r="DF171">
        <v>28</v>
      </c>
      <c r="DG171">
        <v>32</v>
      </c>
      <c r="DH171">
        <v>29</v>
      </c>
      <c r="DI171">
        <v>27</v>
      </c>
      <c r="DJ171">
        <v>31</v>
      </c>
      <c r="DK171">
        <v>31</v>
      </c>
      <c r="DL171">
        <v>33</v>
      </c>
      <c r="DM171">
        <v>32</v>
      </c>
      <c r="DN171">
        <v>32</v>
      </c>
      <c r="DO171">
        <v>34</v>
      </c>
      <c r="DP171">
        <v>35</v>
      </c>
      <c r="DQ171">
        <v>380</v>
      </c>
      <c r="DU171">
        <v>208</v>
      </c>
      <c r="DV171" t="s">
        <v>7367</v>
      </c>
      <c r="DW171" t="s">
        <v>6254</v>
      </c>
      <c r="DX171" t="s">
        <v>7368</v>
      </c>
      <c r="DY171" t="s">
        <v>7369</v>
      </c>
      <c r="DZ171" t="s">
        <v>7370</v>
      </c>
      <c r="EA171" t="s">
        <v>7371</v>
      </c>
      <c r="EB171" t="s">
        <v>7372</v>
      </c>
      <c r="EC171" t="s">
        <v>7373</v>
      </c>
    </row>
    <row r="172" spans="1:133" x14ac:dyDescent="0.55000000000000004">
      <c r="A172" t="s">
        <v>2107</v>
      </c>
      <c r="B172" t="s">
        <v>2107</v>
      </c>
      <c r="C172">
        <v>13</v>
      </c>
      <c r="D172">
        <v>13</v>
      </c>
      <c r="E172">
        <v>13</v>
      </c>
      <c r="F172" t="s">
        <v>2108</v>
      </c>
      <c r="G172">
        <v>1</v>
      </c>
      <c r="H172">
        <v>13</v>
      </c>
      <c r="I172">
        <v>13</v>
      </c>
      <c r="J172">
        <v>13</v>
      </c>
      <c r="K172">
        <v>13</v>
      </c>
      <c r="L172">
        <v>13</v>
      </c>
      <c r="M172">
        <v>12</v>
      </c>
      <c r="N172">
        <v>12</v>
      </c>
      <c r="O172">
        <v>12</v>
      </c>
      <c r="P172">
        <v>12</v>
      </c>
      <c r="Q172">
        <v>12</v>
      </c>
      <c r="R172">
        <v>12</v>
      </c>
      <c r="S172">
        <v>13</v>
      </c>
      <c r="T172">
        <v>11</v>
      </c>
      <c r="U172">
        <v>11</v>
      </c>
      <c r="V172">
        <v>11</v>
      </c>
      <c r="W172">
        <v>13</v>
      </c>
      <c r="X172">
        <v>13</v>
      </c>
      <c r="Y172">
        <v>12</v>
      </c>
      <c r="Z172">
        <v>12</v>
      </c>
      <c r="AA172">
        <v>12</v>
      </c>
      <c r="AB172">
        <v>12</v>
      </c>
      <c r="AC172">
        <v>12</v>
      </c>
      <c r="AD172">
        <v>12</v>
      </c>
      <c r="AE172">
        <v>13</v>
      </c>
      <c r="AF172">
        <v>11</v>
      </c>
      <c r="AG172">
        <v>11</v>
      </c>
      <c r="AH172">
        <v>11</v>
      </c>
      <c r="AI172">
        <v>13</v>
      </c>
      <c r="AJ172">
        <v>13</v>
      </c>
      <c r="AK172">
        <v>12</v>
      </c>
      <c r="AL172">
        <v>12</v>
      </c>
      <c r="AM172">
        <v>12</v>
      </c>
      <c r="AN172">
        <v>12</v>
      </c>
      <c r="AO172">
        <v>12</v>
      </c>
      <c r="AP172">
        <v>12</v>
      </c>
      <c r="AQ172">
        <v>13</v>
      </c>
      <c r="AR172">
        <v>11</v>
      </c>
      <c r="AS172">
        <v>11</v>
      </c>
      <c r="AT172">
        <v>11</v>
      </c>
      <c r="AU172">
        <v>66</v>
      </c>
      <c r="AV172">
        <v>66</v>
      </c>
      <c r="AW172">
        <v>66</v>
      </c>
      <c r="AX172">
        <v>26.123999999999999</v>
      </c>
      <c r="AY172">
        <v>241</v>
      </c>
      <c r="AZ172">
        <v>241</v>
      </c>
      <c r="BA172">
        <v>3.89</v>
      </c>
      <c r="BB172">
        <v>70</v>
      </c>
      <c r="BC172">
        <v>63</v>
      </c>
      <c r="BD172">
        <v>68</v>
      </c>
      <c r="BE172">
        <v>59</v>
      </c>
      <c r="BF172">
        <v>0</v>
      </c>
      <c r="BG172">
        <v>245.32</v>
      </c>
      <c r="BH172" t="s">
        <v>6163</v>
      </c>
      <c r="BI172" t="s">
        <v>6163</v>
      </c>
      <c r="BJ172" t="s">
        <v>6163</v>
      </c>
      <c r="BK172" t="s">
        <v>6163</v>
      </c>
      <c r="BL172" t="s">
        <v>6163</v>
      </c>
      <c r="BM172" t="s">
        <v>6163</v>
      </c>
      <c r="BN172" t="s">
        <v>6163</v>
      </c>
      <c r="BO172" t="s">
        <v>6163</v>
      </c>
      <c r="BP172" t="s">
        <v>6163</v>
      </c>
      <c r="BQ172" t="s">
        <v>6163</v>
      </c>
      <c r="BR172" t="s">
        <v>6163</v>
      </c>
      <c r="BS172" t="s">
        <v>6163</v>
      </c>
      <c r="BT172">
        <v>66</v>
      </c>
      <c r="BU172">
        <v>66</v>
      </c>
      <c r="BV172">
        <v>61.8</v>
      </c>
      <c r="BW172">
        <v>65.599999999999994</v>
      </c>
      <c r="BX172">
        <v>65.599999999999994</v>
      </c>
      <c r="BY172">
        <v>61.8</v>
      </c>
      <c r="BZ172">
        <v>65.599999999999994</v>
      </c>
      <c r="CA172">
        <v>61.8</v>
      </c>
      <c r="CB172">
        <v>66</v>
      </c>
      <c r="CC172">
        <v>61.4</v>
      </c>
      <c r="CD172">
        <v>61.4</v>
      </c>
      <c r="CE172">
        <v>61.4</v>
      </c>
      <c r="CF172">
        <v>4296700000</v>
      </c>
      <c r="CG172">
        <v>575480000</v>
      </c>
      <c r="CH172">
        <v>452140000</v>
      </c>
      <c r="CI172">
        <v>432390000</v>
      </c>
      <c r="CJ172">
        <v>219250000</v>
      </c>
      <c r="CK172">
        <v>341400000</v>
      </c>
      <c r="CL172">
        <v>508320000</v>
      </c>
      <c r="CM172">
        <v>325400000</v>
      </c>
      <c r="CN172">
        <v>366300000</v>
      </c>
      <c r="CO172">
        <v>252850000</v>
      </c>
      <c r="CP172">
        <v>279900000</v>
      </c>
      <c r="CQ172">
        <v>192730000</v>
      </c>
      <c r="CR172">
        <v>350500000</v>
      </c>
      <c r="CS172">
        <v>519630000</v>
      </c>
      <c r="CT172">
        <v>486880000</v>
      </c>
      <c r="CU172">
        <v>593560000</v>
      </c>
      <c r="CV172">
        <v>359180000</v>
      </c>
      <c r="CW172">
        <v>499030000</v>
      </c>
      <c r="CX172">
        <v>583120000</v>
      </c>
      <c r="CY172">
        <v>329370000</v>
      </c>
      <c r="CZ172">
        <v>357060000</v>
      </c>
      <c r="DA172">
        <v>455820000</v>
      </c>
      <c r="DB172">
        <v>258530000</v>
      </c>
      <c r="DC172">
        <v>235540000</v>
      </c>
      <c r="DD172">
        <v>303020000</v>
      </c>
      <c r="DE172">
        <v>25</v>
      </c>
      <c r="DF172">
        <v>27</v>
      </c>
      <c r="DG172">
        <v>26</v>
      </c>
      <c r="DH172">
        <v>23</v>
      </c>
      <c r="DI172">
        <v>19</v>
      </c>
      <c r="DJ172">
        <v>31</v>
      </c>
      <c r="DK172">
        <v>23</v>
      </c>
      <c r="DL172">
        <v>23</v>
      </c>
      <c r="DM172">
        <v>31</v>
      </c>
      <c r="DN172">
        <v>22</v>
      </c>
      <c r="DO172">
        <v>17</v>
      </c>
      <c r="DP172">
        <v>23</v>
      </c>
      <c r="DQ172">
        <v>290</v>
      </c>
      <c r="DU172">
        <v>699</v>
      </c>
      <c r="DV172" t="s">
        <v>7374</v>
      </c>
      <c r="DW172" t="s">
        <v>6497</v>
      </c>
      <c r="DX172" t="s">
        <v>7375</v>
      </c>
      <c r="DY172" t="s">
        <v>7376</v>
      </c>
      <c r="DZ172" t="s">
        <v>7377</v>
      </c>
      <c r="EA172" t="s">
        <v>7378</v>
      </c>
      <c r="EB172" t="s">
        <v>7379</v>
      </c>
      <c r="EC172" t="s">
        <v>7380</v>
      </c>
    </row>
    <row r="173" spans="1:133" x14ac:dyDescent="0.55000000000000004">
      <c r="A173" t="s">
        <v>4745</v>
      </c>
      <c r="B173" t="s">
        <v>4745</v>
      </c>
      <c r="C173">
        <v>38</v>
      </c>
      <c r="D173">
        <v>38</v>
      </c>
      <c r="E173">
        <v>38</v>
      </c>
      <c r="F173" t="s">
        <v>4746</v>
      </c>
      <c r="G173">
        <v>1</v>
      </c>
      <c r="H173">
        <v>38</v>
      </c>
      <c r="I173">
        <v>38</v>
      </c>
      <c r="J173">
        <v>38</v>
      </c>
      <c r="K173">
        <v>32</v>
      </c>
      <c r="L173">
        <v>33</v>
      </c>
      <c r="M173">
        <v>33</v>
      </c>
      <c r="N173">
        <v>32</v>
      </c>
      <c r="O173">
        <v>31</v>
      </c>
      <c r="P173">
        <v>31</v>
      </c>
      <c r="Q173">
        <v>33</v>
      </c>
      <c r="R173">
        <v>31</v>
      </c>
      <c r="S173">
        <v>31</v>
      </c>
      <c r="T173">
        <v>32</v>
      </c>
      <c r="U173">
        <v>32</v>
      </c>
      <c r="V173">
        <v>31</v>
      </c>
      <c r="W173">
        <v>32</v>
      </c>
      <c r="X173">
        <v>33</v>
      </c>
      <c r="Y173">
        <v>33</v>
      </c>
      <c r="Z173">
        <v>32</v>
      </c>
      <c r="AA173">
        <v>31</v>
      </c>
      <c r="AB173">
        <v>31</v>
      </c>
      <c r="AC173">
        <v>33</v>
      </c>
      <c r="AD173">
        <v>31</v>
      </c>
      <c r="AE173">
        <v>31</v>
      </c>
      <c r="AF173">
        <v>32</v>
      </c>
      <c r="AG173">
        <v>32</v>
      </c>
      <c r="AH173">
        <v>31</v>
      </c>
      <c r="AI173">
        <v>32</v>
      </c>
      <c r="AJ173">
        <v>33</v>
      </c>
      <c r="AK173">
        <v>33</v>
      </c>
      <c r="AL173">
        <v>32</v>
      </c>
      <c r="AM173">
        <v>31</v>
      </c>
      <c r="AN173">
        <v>31</v>
      </c>
      <c r="AO173">
        <v>33</v>
      </c>
      <c r="AP173">
        <v>31</v>
      </c>
      <c r="AQ173">
        <v>31</v>
      </c>
      <c r="AR173">
        <v>32</v>
      </c>
      <c r="AS173">
        <v>32</v>
      </c>
      <c r="AT173">
        <v>31</v>
      </c>
      <c r="AU173">
        <v>71.900000000000006</v>
      </c>
      <c r="AV173">
        <v>71.900000000000006</v>
      </c>
      <c r="AW173">
        <v>71.900000000000006</v>
      </c>
      <c r="AX173">
        <v>65.436000000000007</v>
      </c>
      <c r="AY173">
        <v>613</v>
      </c>
      <c r="AZ173">
        <v>613</v>
      </c>
      <c r="BA173">
        <v>3.89</v>
      </c>
      <c r="BB173">
        <v>125</v>
      </c>
      <c r="BC173">
        <v>122</v>
      </c>
      <c r="BD173">
        <v>110</v>
      </c>
      <c r="BE173">
        <v>112</v>
      </c>
      <c r="BF173">
        <v>0</v>
      </c>
      <c r="BG173">
        <v>323.31</v>
      </c>
      <c r="BH173" t="s">
        <v>6163</v>
      </c>
      <c r="BI173" t="s">
        <v>6163</v>
      </c>
      <c r="BJ173" t="s">
        <v>6163</v>
      </c>
      <c r="BK173" t="s">
        <v>6163</v>
      </c>
      <c r="BL173" t="s">
        <v>6163</v>
      </c>
      <c r="BM173" t="s">
        <v>6163</v>
      </c>
      <c r="BN173" t="s">
        <v>6163</v>
      </c>
      <c r="BO173" t="s">
        <v>6163</v>
      </c>
      <c r="BP173" t="s">
        <v>6163</v>
      </c>
      <c r="BQ173" t="s">
        <v>6163</v>
      </c>
      <c r="BR173" t="s">
        <v>6163</v>
      </c>
      <c r="BS173" t="s">
        <v>6163</v>
      </c>
      <c r="BT173">
        <v>60</v>
      </c>
      <c r="BU173">
        <v>61.3</v>
      </c>
      <c r="BV173">
        <v>60.8</v>
      </c>
      <c r="BW173">
        <v>67.900000000000006</v>
      </c>
      <c r="BX173">
        <v>59.9</v>
      </c>
      <c r="BY173">
        <v>61</v>
      </c>
      <c r="BZ173">
        <v>60.2</v>
      </c>
      <c r="CA173">
        <v>56.8</v>
      </c>
      <c r="CB173">
        <v>59.2</v>
      </c>
      <c r="CC173">
        <v>59.5</v>
      </c>
      <c r="CD173">
        <v>59.5</v>
      </c>
      <c r="CE173">
        <v>58.2</v>
      </c>
      <c r="CF173">
        <v>3709200000</v>
      </c>
      <c r="CG173">
        <v>436460000</v>
      </c>
      <c r="CH173">
        <v>406280000</v>
      </c>
      <c r="CI173">
        <v>290780000</v>
      </c>
      <c r="CJ173">
        <v>246900000</v>
      </c>
      <c r="CK173">
        <v>277430000</v>
      </c>
      <c r="CL173">
        <v>311790000</v>
      </c>
      <c r="CM173">
        <v>324810000</v>
      </c>
      <c r="CN173">
        <v>344790000</v>
      </c>
      <c r="CO173">
        <v>200870000</v>
      </c>
      <c r="CP173">
        <v>327910000</v>
      </c>
      <c r="CQ173">
        <v>214070000</v>
      </c>
      <c r="CR173">
        <v>327120000</v>
      </c>
      <c r="CS173">
        <v>417750000</v>
      </c>
      <c r="CT173">
        <v>423550000</v>
      </c>
      <c r="CU173">
        <v>375770000</v>
      </c>
      <c r="CV173">
        <v>372860000</v>
      </c>
      <c r="CW173">
        <v>359810000</v>
      </c>
      <c r="CX173">
        <v>348020000</v>
      </c>
      <c r="CY173">
        <v>347010000</v>
      </c>
      <c r="CZ173">
        <v>356780000</v>
      </c>
      <c r="DA173">
        <v>354470000</v>
      </c>
      <c r="DB173">
        <v>293010000</v>
      </c>
      <c r="DC173">
        <v>265760000</v>
      </c>
      <c r="DD173">
        <v>302680000</v>
      </c>
      <c r="DE173">
        <v>38</v>
      </c>
      <c r="DF173">
        <v>36</v>
      </c>
      <c r="DG173">
        <v>40</v>
      </c>
      <c r="DH173">
        <v>39</v>
      </c>
      <c r="DI173">
        <v>37</v>
      </c>
      <c r="DJ173">
        <v>37</v>
      </c>
      <c r="DK173">
        <v>41</v>
      </c>
      <c r="DL173">
        <v>37</v>
      </c>
      <c r="DM173">
        <v>33</v>
      </c>
      <c r="DN173">
        <v>35</v>
      </c>
      <c r="DO173">
        <v>40</v>
      </c>
      <c r="DP173">
        <v>36</v>
      </c>
      <c r="DQ173">
        <v>449</v>
      </c>
      <c r="DU173">
        <v>1679</v>
      </c>
      <c r="DV173" t="s">
        <v>7381</v>
      </c>
      <c r="DW173" t="s">
        <v>6192</v>
      </c>
      <c r="DX173" t="s">
        <v>7382</v>
      </c>
      <c r="DY173" t="s">
        <v>7383</v>
      </c>
      <c r="DZ173" t="s">
        <v>7384</v>
      </c>
      <c r="EA173" t="s">
        <v>7385</v>
      </c>
      <c r="EB173" t="s">
        <v>7386</v>
      </c>
      <c r="EC173" t="s">
        <v>7387</v>
      </c>
    </row>
    <row r="174" spans="1:133" x14ac:dyDescent="0.55000000000000004">
      <c r="A174" t="s">
        <v>615</v>
      </c>
      <c r="B174" t="s">
        <v>615</v>
      </c>
      <c r="C174">
        <v>28</v>
      </c>
      <c r="D174">
        <v>28</v>
      </c>
      <c r="E174">
        <v>28</v>
      </c>
      <c r="F174" t="s">
        <v>616</v>
      </c>
      <c r="G174">
        <v>1</v>
      </c>
      <c r="H174">
        <v>28</v>
      </c>
      <c r="I174">
        <v>28</v>
      </c>
      <c r="J174">
        <v>28</v>
      </c>
      <c r="K174">
        <v>24</v>
      </c>
      <c r="L174">
        <v>23</v>
      </c>
      <c r="M174">
        <v>24</v>
      </c>
      <c r="N174">
        <v>22</v>
      </c>
      <c r="O174">
        <v>23</v>
      </c>
      <c r="P174">
        <v>21</v>
      </c>
      <c r="Q174">
        <v>26</v>
      </c>
      <c r="R174">
        <v>26</v>
      </c>
      <c r="S174">
        <v>28</v>
      </c>
      <c r="T174">
        <v>24</v>
      </c>
      <c r="U174">
        <v>25</v>
      </c>
      <c r="V174">
        <v>23</v>
      </c>
      <c r="W174">
        <v>24</v>
      </c>
      <c r="X174">
        <v>23</v>
      </c>
      <c r="Y174">
        <v>24</v>
      </c>
      <c r="Z174">
        <v>22</v>
      </c>
      <c r="AA174">
        <v>23</v>
      </c>
      <c r="AB174">
        <v>21</v>
      </c>
      <c r="AC174">
        <v>26</v>
      </c>
      <c r="AD174">
        <v>26</v>
      </c>
      <c r="AE174">
        <v>28</v>
      </c>
      <c r="AF174">
        <v>24</v>
      </c>
      <c r="AG174">
        <v>25</v>
      </c>
      <c r="AH174">
        <v>23</v>
      </c>
      <c r="AI174">
        <v>24</v>
      </c>
      <c r="AJ174">
        <v>23</v>
      </c>
      <c r="AK174">
        <v>24</v>
      </c>
      <c r="AL174">
        <v>22</v>
      </c>
      <c r="AM174">
        <v>23</v>
      </c>
      <c r="AN174">
        <v>21</v>
      </c>
      <c r="AO174">
        <v>26</v>
      </c>
      <c r="AP174">
        <v>26</v>
      </c>
      <c r="AQ174">
        <v>28</v>
      </c>
      <c r="AR174">
        <v>24</v>
      </c>
      <c r="AS174">
        <v>25</v>
      </c>
      <c r="AT174">
        <v>23</v>
      </c>
      <c r="AU174">
        <v>72.400000000000006</v>
      </c>
      <c r="AV174">
        <v>72.400000000000006</v>
      </c>
      <c r="AW174">
        <v>72.400000000000006</v>
      </c>
      <c r="AX174">
        <v>52.591000000000001</v>
      </c>
      <c r="AY174">
        <v>482</v>
      </c>
      <c r="AZ174">
        <v>482</v>
      </c>
      <c r="BA174">
        <v>4.0199999999999996</v>
      </c>
      <c r="BB174">
        <v>95</v>
      </c>
      <c r="BC174">
        <v>92</v>
      </c>
      <c r="BD174">
        <v>105</v>
      </c>
      <c r="BE174">
        <v>93</v>
      </c>
      <c r="BF174">
        <v>0</v>
      </c>
      <c r="BG174">
        <v>323.31</v>
      </c>
      <c r="BH174" t="s">
        <v>6163</v>
      </c>
      <c r="BI174" t="s">
        <v>6163</v>
      </c>
      <c r="BJ174" t="s">
        <v>6163</v>
      </c>
      <c r="BK174" t="s">
        <v>6163</v>
      </c>
      <c r="BL174" t="s">
        <v>6163</v>
      </c>
      <c r="BM174" t="s">
        <v>6163</v>
      </c>
      <c r="BN174" t="s">
        <v>6163</v>
      </c>
      <c r="BO174" t="s">
        <v>6163</v>
      </c>
      <c r="BP174" t="s">
        <v>6163</v>
      </c>
      <c r="BQ174" t="s">
        <v>6163</v>
      </c>
      <c r="BR174" t="s">
        <v>6163</v>
      </c>
      <c r="BS174" t="s">
        <v>6163</v>
      </c>
      <c r="BT174">
        <v>69.099999999999994</v>
      </c>
      <c r="BU174">
        <v>63.5</v>
      </c>
      <c r="BV174">
        <v>69.099999999999994</v>
      </c>
      <c r="BW174">
        <v>63.5</v>
      </c>
      <c r="BX174">
        <v>65.400000000000006</v>
      </c>
      <c r="BY174">
        <v>58.3</v>
      </c>
      <c r="BZ174">
        <v>66.400000000000006</v>
      </c>
      <c r="CA174">
        <v>71.2</v>
      </c>
      <c r="CB174">
        <v>72.400000000000006</v>
      </c>
      <c r="CC174">
        <v>66.8</v>
      </c>
      <c r="CD174">
        <v>67.599999999999994</v>
      </c>
      <c r="CE174">
        <v>62</v>
      </c>
      <c r="CF174">
        <v>3371700000</v>
      </c>
      <c r="CG174">
        <v>280160000</v>
      </c>
      <c r="CH174">
        <v>240130000</v>
      </c>
      <c r="CI174">
        <v>229110000</v>
      </c>
      <c r="CJ174">
        <v>172750000</v>
      </c>
      <c r="CK174">
        <v>211980000</v>
      </c>
      <c r="CL174">
        <v>213260000</v>
      </c>
      <c r="CM174">
        <v>369870000</v>
      </c>
      <c r="CN174">
        <v>452790000</v>
      </c>
      <c r="CO174">
        <v>284350000</v>
      </c>
      <c r="CP174">
        <v>340700000</v>
      </c>
      <c r="CQ174">
        <v>258490000</v>
      </c>
      <c r="CR174">
        <v>318140000</v>
      </c>
      <c r="CS174">
        <v>287020000</v>
      </c>
      <c r="CT174">
        <v>292510000</v>
      </c>
      <c r="CU174">
        <v>307840000</v>
      </c>
      <c r="CV174">
        <v>280990000</v>
      </c>
      <c r="CW174">
        <v>293990000</v>
      </c>
      <c r="CX174">
        <v>290870000</v>
      </c>
      <c r="CY174">
        <v>382060000</v>
      </c>
      <c r="CZ174">
        <v>389540000</v>
      </c>
      <c r="DA174">
        <v>481820000</v>
      </c>
      <c r="DB174">
        <v>312390000</v>
      </c>
      <c r="DC174">
        <v>320180000</v>
      </c>
      <c r="DD174">
        <v>300000000</v>
      </c>
      <c r="DE174">
        <v>35</v>
      </c>
      <c r="DF174">
        <v>30</v>
      </c>
      <c r="DG174">
        <v>32</v>
      </c>
      <c r="DH174">
        <v>34</v>
      </c>
      <c r="DI174">
        <v>33</v>
      </c>
      <c r="DJ174">
        <v>33</v>
      </c>
      <c r="DK174">
        <v>39</v>
      </c>
      <c r="DL174">
        <v>34</v>
      </c>
      <c r="DM174">
        <v>38</v>
      </c>
      <c r="DN174">
        <v>34</v>
      </c>
      <c r="DO174">
        <v>29</v>
      </c>
      <c r="DP174">
        <v>33</v>
      </c>
      <c r="DQ174">
        <v>404</v>
      </c>
      <c r="DU174">
        <v>206</v>
      </c>
      <c r="DV174" t="s">
        <v>7388</v>
      </c>
      <c r="DW174" t="s">
        <v>6208</v>
      </c>
      <c r="DX174" t="s">
        <v>7389</v>
      </c>
      <c r="DY174" t="s">
        <v>7390</v>
      </c>
      <c r="DZ174" t="s">
        <v>7391</v>
      </c>
      <c r="EA174" t="s">
        <v>7392</v>
      </c>
      <c r="EB174" t="s">
        <v>7393</v>
      </c>
      <c r="EC174" t="s">
        <v>7394</v>
      </c>
    </row>
    <row r="175" spans="1:133" x14ac:dyDescent="0.55000000000000004">
      <c r="A175" t="s">
        <v>1123</v>
      </c>
      <c r="B175" t="s">
        <v>1123</v>
      </c>
      <c r="C175">
        <v>12</v>
      </c>
      <c r="D175">
        <v>12</v>
      </c>
      <c r="E175">
        <v>12</v>
      </c>
      <c r="F175" t="s">
        <v>1124</v>
      </c>
      <c r="G175">
        <v>1</v>
      </c>
      <c r="H175">
        <v>12</v>
      </c>
      <c r="I175">
        <v>12</v>
      </c>
      <c r="J175">
        <v>12</v>
      </c>
      <c r="K175">
        <v>9</v>
      </c>
      <c r="L175">
        <v>10</v>
      </c>
      <c r="M175">
        <v>9</v>
      </c>
      <c r="N175">
        <v>9</v>
      </c>
      <c r="O175">
        <v>9</v>
      </c>
      <c r="P175">
        <v>8</v>
      </c>
      <c r="Q175">
        <v>11</v>
      </c>
      <c r="R175">
        <v>11</v>
      </c>
      <c r="S175">
        <v>10</v>
      </c>
      <c r="T175">
        <v>10</v>
      </c>
      <c r="U175">
        <v>12</v>
      </c>
      <c r="V175">
        <v>11</v>
      </c>
      <c r="W175">
        <v>9</v>
      </c>
      <c r="X175">
        <v>10</v>
      </c>
      <c r="Y175">
        <v>9</v>
      </c>
      <c r="Z175">
        <v>9</v>
      </c>
      <c r="AA175">
        <v>9</v>
      </c>
      <c r="AB175">
        <v>8</v>
      </c>
      <c r="AC175">
        <v>11</v>
      </c>
      <c r="AD175">
        <v>11</v>
      </c>
      <c r="AE175">
        <v>10</v>
      </c>
      <c r="AF175">
        <v>10</v>
      </c>
      <c r="AG175">
        <v>12</v>
      </c>
      <c r="AH175">
        <v>11</v>
      </c>
      <c r="AI175">
        <v>9</v>
      </c>
      <c r="AJ175">
        <v>10</v>
      </c>
      <c r="AK175">
        <v>9</v>
      </c>
      <c r="AL175">
        <v>9</v>
      </c>
      <c r="AM175">
        <v>9</v>
      </c>
      <c r="AN175">
        <v>8</v>
      </c>
      <c r="AO175">
        <v>11</v>
      </c>
      <c r="AP175">
        <v>11</v>
      </c>
      <c r="AQ175">
        <v>10</v>
      </c>
      <c r="AR175">
        <v>10</v>
      </c>
      <c r="AS175">
        <v>12</v>
      </c>
      <c r="AT175">
        <v>11</v>
      </c>
      <c r="AU175">
        <v>44.7</v>
      </c>
      <c r="AV175">
        <v>44.7</v>
      </c>
      <c r="AW175">
        <v>44.7</v>
      </c>
      <c r="AX175">
        <v>37.965000000000003</v>
      </c>
      <c r="AY175">
        <v>351</v>
      </c>
      <c r="AZ175">
        <v>351</v>
      </c>
      <c r="BA175">
        <v>4.3899999999999997</v>
      </c>
      <c r="BB175">
        <v>37</v>
      </c>
      <c r="BC175">
        <v>34</v>
      </c>
      <c r="BD175">
        <v>53</v>
      </c>
      <c r="BE175">
        <v>54</v>
      </c>
      <c r="BF175">
        <v>0</v>
      </c>
      <c r="BG175">
        <v>211.39</v>
      </c>
      <c r="BH175" t="s">
        <v>6163</v>
      </c>
      <c r="BI175" t="s">
        <v>6163</v>
      </c>
      <c r="BJ175" t="s">
        <v>6163</v>
      </c>
      <c r="BK175" t="s">
        <v>6163</v>
      </c>
      <c r="BL175" t="s">
        <v>6163</v>
      </c>
      <c r="BM175" t="s">
        <v>6163</v>
      </c>
      <c r="BN175" t="s">
        <v>6163</v>
      </c>
      <c r="BO175" t="s">
        <v>6163</v>
      </c>
      <c r="BP175" t="s">
        <v>6163</v>
      </c>
      <c r="BQ175" t="s">
        <v>6163</v>
      </c>
      <c r="BR175" t="s">
        <v>6163</v>
      </c>
      <c r="BS175" t="s">
        <v>6163</v>
      </c>
      <c r="BT175">
        <v>32.200000000000003</v>
      </c>
      <c r="BU175">
        <v>35.9</v>
      </c>
      <c r="BV175">
        <v>31.6</v>
      </c>
      <c r="BW175">
        <v>35.6</v>
      </c>
      <c r="BX175">
        <v>35.6</v>
      </c>
      <c r="BY175">
        <v>31.9</v>
      </c>
      <c r="BZ175">
        <v>42.5</v>
      </c>
      <c r="CA175">
        <v>42.5</v>
      </c>
      <c r="CB175">
        <v>38.200000000000003</v>
      </c>
      <c r="CC175">
        <v>37.9</v>
      </c>
      <c r="CD175">
        <v>44.7</v>
      </c>
      <c r="CE175">
        <v>42.2</v>
      </c>
      <c r="CF175">
        <v>2306100000</v>
      </c>
      <c r="CG175">
        <v>59703000</v>
      </c>
      <c r="CH175">
        <v>86189000</v>
      </c>
      <c r="CI175">
        <v>131270000</v>
      </c>
      <c r="CJ175">
        <v>32120000</v>
      </c>
      <c r="CK175">
        <v>48000000</v>
      </c>
      <c r="CL175">
        <v>52973000</v>
      </c>
      <c r="CM175">
        <v>300700000</v>
      </c>
      <c r="CN175">
        <v>444660000</v>
      </c>
      <c r="CO175">
        <v>120490000</v>
      </c>
      <c r="CP175">
        <v>384420000</v>
      </c>
      <c r="CQ175">
        <v>297990000</v>
      </c>
      <c r="CR175">
        <v>347560000</v>
      </c>
      <c r="CS175">
        <v>69656000</v>
      </c>
      <c r="CT175">
        <v>96862000</v>
      </c>
      <c r="CU175">
        <v>81950000</v>
      </c>
      <c r="CV175">
        <v>68076000</v>
      </c>
      <c r="CW175">
        <v>74036000</v>
      </c>
      <c r="CX175">
        <v>82499000</v>
      </c>
      <c r="CY175">
        <v>314920000</v>
      </c>
      <c r="CZ175">
        <v>392390000</v>
      </c>
      <c r="DA175">
        <v>212710000</v>
      </c>
      <c r="DB175">
        <v>351460000</v>
      </c>
      <c r="DC175">
        <v>349670000</v>
      </c>
      <c r="DD175">
        <v>293430000</v>
      </c>
      <c r="DE175">
        <v>8</v>
      </c>
      <c r="DF175">
        <v>11</v>
      </c>
      <c r="DG175">
        <v>10</v>
      </c>
      <c r="DH175">
        <v>9</v>
      </c>
      <c r="DI175">
        <v>10</v>
      </c>
      <c r="DJ175">
        <v>9</v>
      </c>
      <c r="DK175">
        <v>18</v>
      </c>
      <c r="DL175">
        <v>20</v>
      </c>
      <c r="DM175">
        <v>19</v>
      </c>
      <c r="DN175">
        <v>19</v>
      </c>
      <c r="DO175">
        <v>19</v>
      </c>
      <c r="DP175">
        <v>18</v>
      </c>
      <c r="DQ175">
        <v>170</v>
      </c>
      <c r="DU175">
        <v>412</v>
      </c>
      <c r="DV175" t="s">
        <v>7395</v>
      </c>
      <c r="DW175" t="s">
        <v>6619</v>
      </c>
      <c r="DX175" t="s">
        <v>7396</v>
      </c>
      <c r="DY175" t="s">
        <v>7397</v>
      </c>
      <c r="DZ175" t="s">
        <v>7398</v>
      </c>
      <c r="EA175" t="s">
        <v>7399</v>
      </c>
      <c r="EB175" t="s">
        <v>7400</v>
      </c>
      <c r="EC175" t="s">
        <v>7401</v>
      </c>
    </row>
    <row r="176" spans="1:133" x14ac:dyDescent="0.55000000000000004">
      <c r="A176" t="s">
        <v>392</v>
      </c>
      <c r="B176" t="s">
        <v>392</v>
      </c>
      <c r="C176">
        <v>24</v>
      </c>
      <c r="D176">
        <v>24</v>
      </c>
      <c r="E176">
        <v>24</v>
      </c>
      <c r="F176" t="s">
        <v>393</v>
      </c>
      <c r="G176">
        <v>1</v>
      </c>
      <c r="H176">
        <v>24</v>
      </c>
      <c r="I176">
        <v>24</v>
      </c>
      <c r="J176">
        <v>24</v>
      </c>
      <c r="K176">
        <v>21</v>
      </c>
      <c r="L176">
        <v>20</v>
      </c>
      <c r="M176">
        <v>22</v>
      </c>
      <c r="N176">
        <v>22</v>
      </c>
      <c r="O176">
        <v>21</v>
      </c>
      <c r="P176">
        <v>22</v>
      </c>
      <c r="Q176">
        <v>23</v>
      </c>
      <c r="R176">
        <v>22</v>
      </c>
      <c r="S176">
        <v>22</v>
      </c>
      <c r="T176">
        <v>18</v>
      </c>
      <c r="U176">
        <v>20</v>
      </c>
      <c r="V176">
        <v>20</v>
      </c>
      <c r="W176">
        <v>21</v>
      </c>
      <c r="X176">
        <v>20</v>
      </c>
      <c r="Y176">
        <v>22</v>
      </c>
      <c r="Z176">
        <v>22</v>
      </c>
      <c r="AA176">
        <v>21</v>
      </c>
      <c r="AB176">
        <v>22</v>
      </c>
      <c r="AC176">
        <v>23</v>
      </c>
      <c r="AD176">
        <v>22</v>
      </c>
      <c r="AE176">
        <v>22</v>
      </c>
      <c r="AF176">
        <v>18</v>
      </c>
      <c r="AG176">
        <v>20</v>
      </c>
      <c r="AH176">
        <v>20</v>
      </c>
      <c r="AI176">
        <v>21</v>
      </c>
      <c r="AJ176">
        <v>20</v>
      </c>
      <c r="AK176">
        <v>22</v>
      </c>
      <c r="AL176">
        <v>22</v>
      </c>
      <c r="AM176">
        <v>21</v>
      </c>
      <c r="AN176">
        <v>22</v>
      </c>
      <c r="AO176">
        <v>23</v>
      </c>
      <c r="AP176">
        <v>22</v>
      </c>
      <c r="AQ176">
        <v>22</v>
      </c>
      <c r="AR176">
        <v>18</v>
      </c>
      <c r="AS176">
        <v>20</v>
      </c>
      <c r="AT176">
        <v>20</v>
      </c>
      <c r="AU176">
        <v>56.6</v>
      </c>
      <c r="AV176">
        <v>56.6</v>
      </c>
      <c r="AW176">
        <v>56.6</v>
      </c>
      <c r="AX176">
        <v>42.052</v>
      </c>
      <c r="AY176">
        <v>373</v>
      </c>
      <c r="AZ176">
        <v>373</v>
      </c>
      <c r="BA176">
        <v>3.84</v>
      </c>
      <c r="BB176">
        <v>89</v>
      </c>
      <c r="BC176">
        <v>105</v>
      </c>
      <c r="BD176">
        <v>99</v>
      </c>
      <c r="BE176">
        <v>72</v>
      </c>
      <c r="BF176">
        <v>0</v>
      </c>
      <c r="BG176">
        <v>219.56</v>
      </c>
      <c r="BH176" t="s">
        <v>6163</v>
      </c>
      <c r="BI176" t="s">
        <v>6163</v>
      </c>
      <c r="BJ176" t="s">
        <v>6163</v>
      </c>
      <c r="BK176" t="s">
        <v>6163</v>
      </c>
      <c r="BL176" t="s">
        <v>6163</v>
      </c>
      <c r="BM176" t="s">
        <v>6163</v>
      </c>
      <c r="BN176" t="s">
        <v>6163</v>
      </c>
      <c r="BO176" t="s">
        <v>6163</v>
      </c>
      <c r="BP176" t="s">
        <v>6163</v>
      </c>
      <c r="BQ176" t="s">
        <v>6163</v>
      </c>
      <c r="BR176" t="s">
        <v>6163</v>
      </c>
      <c r="BS176" t="s">
        <v>6163</v>
      </c>
      <c r="BT176">
        <v>56.3</v>
      </c>
      <c r="BU176">
        <v>52.8</v>
      </c>
      <c r="BV176">
        <v>56.3</v>
      </c>
      <c r="BW176">
        <v>51.5</v>
      </c>
      <c r="BX176">
        <v>49.6</v>
      </c>
      <c r="BY176">
        <v>53.6</v>
      </c>
      <c r="BZ176">
        <v>56.6</v>
      </c>
      <c r="CA176">
        <v>56.6</v>
      </c>
      <c r="CB176">
        <v>56.6</v>
      </c>
      <c r="CC176">
        <v>43.7</v>
      </c>
      <c r="CD176">
        <v>50.9</v>
      </c>
      <c r="CE176">
        <v>47.5</v>
      </c>
      <c r="CF176">
        <v>3554200000</v>
      </c>
      <c r="CG176">
        <v>379910000</v>
      </c>
      <c r="CH176">
        <v>283720000</v>
      </c>
      <c r="CI176">
        <v>321770000</v>
      </c>
      <c r="CJ176">
        <v>285470000</v>
      </c>
      <c r="CK176">
        <v>323710000</v>
      </c>
      <c r="CL176">
        <v>355310000</v>
      </c>
      <c r="CM176">
        <v>362330000</v>
      </c>
      <c r="CN176">
        <v>358810000</v>
      </c>
      <c r="CO176">
        <v>185030000</v>
      </c>
      <c r="CP176">
        <v>233960000</v>
      </c>
      <c r="CQ176">
        <v>207000000</v>
      </c>
      <c r="CR176">
        <v>257130000</v>
      </c>
      <c r="CS176">
        <v>347840000</v>
      </c>
      <c r="CT176">
        <v>286880000</v>
      </c>
      <c r="CU176">
        <v>360550000</v>
      </c>
      <c r="CV176">
        <v>441750000</v>
      </c>
      <c r="CW176">
        <v>421820000</v>
      </c>
      <c r="CX176">
        <v>405610000</v>
      </c>
      <c r="CY176">
        <v>320220000</v>
      </c>
      <c r="CZ176">
        <v>284890000</v>
      </c>
      <c r="DA176">
        <v>272150000</v>
      </c>
      <c r="DB176">
        <v>267280000</v>
      </c>
      <c r="DC176">
        <v>250600000</v>
      </c>
      <c r="DD176">
        <v>292850000</v>
      </c>
      <c r="DE176">
        <v>29</v>
      </c>
      <c r="DF176">
        <v>21</v>
      </c>
      <c r="DG176">
        <v>31</v>
      </c>
      <c r="DH176">
        <v>32</v>
      </c>
      <c r="DI176">
        <v>28</v>
      </c>
      <c r="DJ176">
        <v>32</v>
      </c>
      <c r="DK176">
        <v>31</v>
      </c>
      <c r="DL176">
        <v>25</v>
      </c>
      <c r="DM176">
        <v>26</v>
      </c>
      <c r="DN176">
        <v>16</v>
      </c>
      <c r="DO176">
        <v>21</v>
      </c>
      <c r="DP176">
        <v>23</v>
      </c>
      <c r="DQ176">
        <v>315</v>
      </c>
      <c r="DU176">
        <v>114</v>
      </c>
      <c r="DV176" t="s">
        <v>7402</v>
      </c>
      <c r="DW176" t="s">
        <v>6277</v>
      </c>
      <c r="DX176" t="s">
        <v>7403</v>
      </c>
      <c r="DY176" t="s">
        <v>7404</v>
      </c>
      <c r="DZ176" t="s">
        <v>7405</v>
      </c>
      <c r="EA176" t="s">
        <v>7406</v>
      </c>
      <c r="EB176" t="s">
        <v>7407</v>
      </c>
      <c r="EC176" t="s">
        <v>7408</v>
      </c>
    </row>
    <row r="177" spans="1:133" x14ac:dyDescent="0.55000000000000004">
      <c r="A177" t="s">
        <v>1671</v>
      </c>
      <c r="B177" t="s">
        <v>1671</v>
      </c>
      <c r="C177">
        <v>9</v>
      </c>
      <c r="D177">
        <v>9</v>
      </c>
      <c r="E177">
        <v>9</v>
      </c>
      <c r="F177" t="s">
        <v>1672</v>
      </c>
      <c r="G177">
        <v>1</v>
      </c>
      <c r="H177">
        <v>9</v>
      </c>
      <c r="I177">
        <v>9</v>
      </c>
      <c r="J177">
        <v>9</v>
      </c>
      <c r="K177">
        <v>8</v>
      </c>
      <c r="L177">
        <v>8</v>
      </c>
      <c r="M177">
        <v>8</v>
      </c>
      <c r="N177">
        <v>8</v>
      </c>
      <c r="O177">
        <v>8</v>
      </c>
      <c r="P177">
        <v>8</v>
      </c>
      <c r="Q177">
        <v>7</v>
      </c>
      <c r="R177">
        <v>7</v>
      </c>
      <c r="S177">
        <v>7</v>
      </c>
      <c r="T177">
        <v>8</v>
      </c>
      <c r="U177">
        <v>8</v>
      </c>
      <c r="V177">
        <v>8</v>
      </c>
      <c r="W177">
        <v>8</v>
      </c>
      <c r="X177">
        <v>8</v>
      </c>
      <c r="Y177">
        <v>8</v>
      </c>
      <c r="Z177">
        <v>8</v>
      </c>
      <c r="AA177">
        <v>8</v>
      </c>
      <c r="AB177">
        <v>8</v>
      </c>
      <c r="AC177">
        <v>7</v>
      </c>
      <c r="AD177">
        <v>7</v>
      </c>
      <c r="AE177">
        <v>7</v>
      </c>
      <c r="AF177">
        <v>8</v>
      </c>
      <c r="AG177">
        <v>8</v>
      </c>
      <c r="AH177">
        <v>8</v>
      </c>
      <c r="AI177">
        <v>8</v>
      </c>
      <c r="AJ177">
        <v>8</v>
      </c>
      <c r="AK177">
        <v>8</v>
      </c>
      <c r="AL177">
        <v>8</v>
      </c>
      <c r="AM177">
        <v>8</v>
      </c>
      <c r="AN177">
        <v>8</v>
      </c>
      <c r="AO177">
        <v>7</v>
      </c>
      <c r="AP177">
        <v>7</v>
      </c>
      <c r="AQ177">
        <v>7</v>
      </c>
      <c r="AR177">
        <v>8</v>
      </c>
      <c r="AS177">
        <v>8</v>
      </c>
      <c r="AT177">
        <v>8</v>
      </c>
      <c r="AU177">
        <v>68.3</v>
      </c>
      <c r="AV177">
        <v>68.3</v>
      </c>
      <c r="AW177">
        <v>68.3</v>
      </c>
      <c r="AX177">
        <v>13.581</v>
      </c>
      <c r="AY177">
        <v>123</v>
      </c>
      <c r="AZ177">
        <v>123</v>
      </c>
      <c r="BA177">
        <v>4</v>
      </c>
      <c r="BB177">
        <v>40</v>
      </c>
      <c r="BC177">
        <v>42</v>
      </c>
      <c r="BD177">
        <v>39</v>
      </c>
      <c r="BE177">
        <v>41</v>
      </c>
      <c r="BF177">
        <v>0</v>
      </c>
      <c r="BG177">
        <v>211.59</v>
      </c>
      <c r="BH177" t="s">
        <v>6163</v>
      </c>
      <c r="BI177" t="s">
        <v>6163</v>
      </c>
      <c r="BJ177" t="s">
        <v>6163</v>
      </c>
      <c r="BK177" t="s">
        <v>6163</v>
      </c>
      <c r="BL177" t="s">
        <v>6163</v>
      </c>
      <c r="BM177" t="s">
        <v>6163</v>
      </c>
      <c r="BN177" t="s">
        <v>6163</v>
      </c>
      <c r="BO177" t="s">
        <v>6163</v>
      </c>
      <c r="BP177" t="s">
        <v>6163</v>
      </c>
      <c r="BQ177" t="s">
        <v>6163</v>
      </c>
      <c r="BR177" t="s">
        <v>6163</v>
      </c>
      <c r="BS177" t="s">
        <v>6163</v>
      </c>
      <c r="BT177">
        <v>61</v>
      </c>
      <c r="BU177">
        <v>61</v>
      </c>
      <c r="BV177">
        <v>61</v>
      </c>
      <c r="BW177">
        <v>61</v>
      </c>
      <c r="BX177">
        <v>61</v>
      </c>
      <c r="BY177">
        <v>61</v>
      </c>
      <c r="BZ177">
        <v>55.3</v>
      </c>
      <c r="CA177">
        <v>55.3</v>
      </c>
      <c r="CB177">
        <v>55.3</v>
      </c>
      <c r="CC177">
        <v>62.6</v>
      </c>
      <c r="CD177">
        <v>62.6</v>
      </c>
      <c r="CE177">
        <v>62.6</v>
      </c>
      <c r="CF177">
        <v>3561300000</v>
      </c>
      <c r="CG177">
        <v>321740000</v>
      </c>
      <c r="CH177">
        <v>193150000</v>
      </c>
      <c r="CI177">
        <v>232350000</v>
      </c>
      <c r="CJ177">
        <v>195440000</v>
      </c>
      <c r="CK177">
        <v>254520000</v>
      </c>
      <c r="CL177">
        <v>285260000</v>
      </c>
      <c r="CM177">
        <v>455560000</v>
      </c>
      <c r="CN177">
        <v>357670000</v>
      </c>
      <c r="CO177">
        <v>188630000</v>
      </c>
      <c r="CP177">
        <v>393880000</v>
      </c>
      <c r="CQ177">
        <v>338300000</v>
      </c>
      <c r="CR177">
        <v>344770000</v>
      </c>
      <c r="CS177">
        <v>293270000</v>
      </c>
      <c r="CT177">
        <v>231470000</v>
      </c>
      <c r="CU177">
        <v>280250000</v>
      </c>
      <c r="CV177">
        <v>302000000</v>
      </c>
      <c r="CW177">
        <v>315620000</v>
      </c>
      <c r="CX177">
        <v>379270000</v>
      </c>
      <c r="CY177">
        <v>494420000</v>
      </c>
      <c r="CZ177">
        <v>417760000</v>
      </c>
      <c r="DA177">
        <v>405090000</v>
      </c>
      <c r="DB177">
        <v>358290000</v>
      </c>
      <c r="DC177">
        <v>368850000</v>
      </c>
      <c r="DD177">
        <v>292220000</v>
      </c>
      <c r="DE177">
        <v>14</v>
      </c>
      <c r="DF177">
        <v>12</v>
      </c>
      <c r="DG177">
        <v>12</v>
      </c>
      <c r="DH177">
        <v>13</v>
      </c>
      <c r="DI177">
        <v>12</v>
      </c>
      <c r="DJ177">
        <v>13</v>
      </c>
      <c r="DK177">
        <v>12</v>
      </c>
      <c r="DL177">
        <v>10</v>
      </c>
      <c r="DM177">
        <v>13</v>
      </c>
      <c r="DN177">
        <v>11</v>
      </c>
      <c r="DO177">
        <v>9</v>
      </c>
      <c r="DP177">
        <v>10</v>
      </c>
      <c r="DQ177">
        <v>141</v>
      </c>
      <c r="DU177">
        <v>568</v>
      </c>
      <c r="DV177" t="s">
        <v>7409</v>
      </c>
      <c r="DW177" t="s">
        <v>6968</v>
      </c>
      <c r="DX177" t="s">
        <v>7410</v>
      </c>
      <c r="DY177" t="s">
        <v>7411</v>
      </c>
      <c r="DZ177" t="s">
        <v>7412</v>
      </c>
      <c r="EA177" t="s">
        <v>7413</v>
      </c>
      <c r="EB177" t="s">
        <v>7414</v>
      </c>
      <c r="EC177" t="s">
        <v>7415</v>
      </c>
    </row>
    <row r="178" spans="1:133" x14ac:dyDescent="0.55000000000000004">
      <c r="A178" t="s">
        <v>3055</v>
      </c>
      <c r="B178" t="s">
        <v>3055</v>
      </c>
      <c r="C178">
        <v>34</v>
      </c>
      <c r="D178">
        <v>34</v>
      </c>
      <c r="E178">
        <v>34</v>
      </c>
      <c r="F178" t="s">
        <v>3056</v>
      </c>
      <c r="G178">
        <v>1</v>
      </c>
      <c r="H178">
        <v>34</v>
      </c>
      <c r="I178">
        <v>34</v>
      </c>
      <c r="J178">
        <v>34</v>
      </c>
      <c r="K178">
        <v>29</v>
      </c>
      <c r="L178">
        <v>31</v>
      </c>
      <c r="M178">
        <v>30</v>
      </c>
      <c r="N178">
        <v>27</v>
      </c>
      <c r="O178">
        <v>29</v>
      </c>
      <c r="P178">
        <v>29</v>
      </c>
      <c r="Q178">
        <v>28</v>
      </c>
      <c r="R178">
        <v>30</v>
      </c>
      <c r="S178">
        <v>27</v>
      </c>
      <c r="T178">
        <v>30</v>
      </c>
      <c r="U178">
        <v>29</v>
      </c>
      <c r="V178">
        <v>29</v>
      </c>
      <c r="W178">
        <v>29</v>
      </c>
      <c r="X178">
        <v>31</v>
      </c>
      <c r="Y178">
        <v>30</v>
      </c>
      <c r="Z178">
        <v>27</v>
      </c>
      <c r="AA178">
        <v>29</v>
      </c>
      <c r="AB178">
        <v>29</v>
      </c>
      <c r="AC178">
        <v>28</v>
      </c>
      <c r="AD178">
        <v>30</v>
      </c>
      <c r="AE178">
        <v>27</v>
      </c>
      <c r="AF178">
        <v>30</v>
      </c>
      <c r="AG178">
        <v>29</v>
      </c>
      <c r="AH178">
        <v>29</v>
      </c>
      <c r="AI178">
        <v>29</v>
      </c>
      <c r="AJ178">
        <v>31</v>
      </c>
      <c r="AK178">
        <v>30</v>
      </c>
      <c r="AL178">
        <v>27</v>
      </c>
      <c r="AM178">
        <v>29</v>
      </c>
      <c r="AN178">
        <v>29</v>
      </c>
      <c r="AO178">
        <v>28</v>
      </c>
      <c r="AP178">
        <v>30</v>
      </c>
      <c r="AQ178">
        <v>27</v>
      </c>
      <c r="AR178">
        <v>30</v>
      </c>
      <c r="AS178">
        <v>29</v>
      </c>
      <c r="AT178">
        <v>29</v>
      </c>
      <c r="AU178">
        <v>57.6</v>
      </c>
      <c r="AV178">
        <v>57.6</v>
      </c>
      <c r="AW178">
        <v>57.6</v>
      </c>
      <c r="AX178">
        <v>74.778999999999996</v>
      </c>
      <c r="AY178">
        <v>665</v>
      </c>
      <c r="AZ178">
        <v>665</v>
      </c>
      <c r="BA178">
        <v>4.01</v>
      </c>
      <c r="BB178">
        <v>145</v>
      </c>
      <c r="BC178">
        <v>130</v>
      </c>
      <c r="BD178">
        <v>142</v>
      </c>
      <c r="BE178">
        <v>143</v>
      </c>
      <c r="BF178">
        <v>0</v>
      </c>
      <c r="BG178">
        <v>323.31</v>
      </c>
      <c r="BH178" t="s">
        <v>6163</v>
      </c>
      <c r="BI178" t="s">
        <v>6163</v>
      </c>
      <c r="BJ178" t="s">
        <v>6163</v>
      </c>
      <c r="BK178" t="s">
        <v>6163</v>
      </c>
      <c r="BL178" t="s">
        <v>6163</v>
      </c>
      <c r="BM178" t="s">
        <v>6163</v>
      </c>
      <c r="BN178" t="s">
        <v>6163</v>
      </c>
      <c r="BO178" t="s">
        <v>6163</v>
      </c>
      <c r="BP178" t="s">
        <v>6163</v>
      </c>
      <c r="BQ178" t="s">
        <v>6163</v>
      </c>
      <c r="BR178" t="s">
        <v>6163</v>
      </c>
      <c r="BS178" t="s">
        <v>6163</v>
      </c>
      <c r="BT178">
        <v>47.8</v>
      </c>
      <c r="BU178">
        <v>54.4</v>
      </c>
      <c r="BV178">
        <v>51.1</v>
      </c>
      <c r="BW178">
        <v>46.2</v>
      </c>
      <c r="BX178">
        <v>48.9</v>
      </c>
      <c r="BY178">
        <v>48.9</v>
      </c>
      <c r="BZ178">
        <v>47.8</v>
      </c>
      <c r="CA178">
        <v>49.5</v>
      </c>
      <c r="CB178">
        <v>48</v>
      </c>
      <c r="CC178">
        <v>51.3</v>
      </c>
      <c r="CD178">
        <v>48.3</v>
      </c>
      <c r="CE178">
        <v>49.6</v>
      </c>
      <c r="CF178">
        <v>2920700000</v>
      </c>
      <c r="CG178">
        <v>268870000</v>
      </c>
      <c r="CH178">
        <v>290270000</v>
      </c>
      <c r="CI178">
        <v>203920000</v>
      </c>
      <c r="CJ178">
        <v>141260000</v>
      </c>
      <c r="CK178">
        <v>166060000</v>
      </c>
      <c r="CL178">
        <v>195870000</v>
      </c>
      <c r="CM178">
        <v>237750000</v>
      </c>
      <c r="CN178">
        <v>351240000</v>
      </c>
      <c r="CO178">
        <v>142120000</v>
      </c>
      <c r="CP178">
        <v>363990000</v>
      </c>
      <c r="CQ178">
        <v>246300000</v>
      </c>
      <c r="CR178">
        <v>313000000</v>
      </c>
      <c r="CS178">
        <v>227310000</v>
      </c>
      <c r="CT178">
        <v>284500000</v>
      </c>
      <c r="CU178">
        <v>248630000</v>
      </c>
      <c r="CV178">
        <v>242960000</v>
      </c>
      <c r="CW178">
        <v>222040000</v>
      </c>
      <c r="CX178">
        <v>250380000</v>
      </c>
      <c r="CY178">
        <v>252850000</v>
      </c>
      <c r="CZ178">
        <v>278010000</v>
      </c>
      <c r="DA178">
        <v>247760000</v>
      </c>
      <c r="DB178">
        <v>315460000</v>
      </c>
      <c r="DC178">
        <v>308580000</v>
      </c>
      <c r="DD178">
        <v>290220000</v>
      </c>
      <c r="DE178">
        <v>46</v>
      </c>
      <c r="DF178">
        <v>50</v>
      </c>
      <c r="DG178">
        <v>43</v>
      </c>
      <c r="DH178">
        <v>37</v>
      </c>
      <c r="DI178">
        <v>46</v>
      </c>
      <c r="DJ178">
        <v>37</v>
      </c>
      <c r="DK178">
        <v>39</v>
      </c>
      <c r="DL178">
        <v>46</v>
      </c>
      <c r="DM178">
        <v>43</v>
      </c>
      <c r="DN178">
        <v>48</v>
      </c>
      <c r="DO178">
        <v>46</v>
      </c>
      <c r="DP178">
        <v>42</v>
      </c>
      <c r="DQ178">
        <v>523</v>
      </c>
      <c r="DU178">
        <v>1067</v>
      </c>
      <c r="DV178" t="s">
        <v>7416</v>
      </c>
      <c r="DW178" t="s">
        <v>6529</v>
      </c>
      <c r="DX178" t="s">
        <v>7417</v>
      </c>
      <c r="DY178" t="s">
        <v>7418</v>
      </c>
      <c r="DZ178" t="s">
        <v>7419</v>
      </c>
      <c r="EA178" t="s">
        <v>7420</v>
      </c>
      <c r="EB178" t="s">
        <v>7421</v>
      </c>
      <c r="EC178" t="s">
        <v>7422</v>
      </c>
    </row>
    <row r="179" spans="1:133" x14ac:dyDescent="0.55000000000000004">
      <c r="A179" t="s">
        <v>987</v>
      </c>
      <c r="B179" t="s">
        <v>987</v>
      </c>
      <c r="C179">
        <v>15</v>
      </c>
      <c r="D179">
        <v>15</v>
      </c>
      <c r="E179">
        <v>15</v>
      </c>
      <c r="F179" t="s">
        <v>988</v>
      </c>
      <c r="G179">
        <v>1</v>
      </c>
      <c r="H179">
        <v>15</v>
      </c>
      <c r="I179">
        <v>15</v>
      </c>
      <c r="J179">
        <v>15</v>
      </c>
      <c r="K179">
        <v>12</v>
      </c>
      <c r="L179">
        <v>14</v>
      </c>
      <c r="M179">
        <v>14</v>
      </c>
      <c r="N179">
        <v>13</v>
      </c>
      <c r="O179">
        <v>12</v>
      </c>
      <c r="P179">
        <v>13</v>
      </c>
      <c r="Q179">
        <v>11</v>
      </c>
      <c r="R179">
        <v>13</v>
      </c>
      <c r="S179">
        <v>11</v>
      </c>
      <c r="T179">
        <v>12</v>
      </c>
      <c r="U179">
        <v>10</v>
      </c>
      <c r="V179">
        <v>10</v>
      </c>
      <c r="W179">
        <v>12</v>
      </c>
      <c r="X179">
        <v>14</v>
      </c>
      <c r="Y179">
        <v>14</v>
      </c>
      <c r="Z179">
        <v>13</v>
      </c>
      <c r="AA179">
        <v>12</v>
      </c>
      <c r="AB179">
        <v>13</v>
      </c>
      <c r="AC179">
        <v>11</v>
      </c>
      <c r="AD179">
        <v>13</v>
      </c>
      <c r="AE179">
        <v>11</v>
      </c>
      <c r="AF179">
        <v>12</v>
      </c>
      <c r="AG179">
        <v>10</v>
      </c>
      <c r="AH179">
        <v>10</v>
      </c>
      <c r="AI179">
        <v>12</v>
      </c>
      <c r="AJ179">
        <v>14</v>
      </c>
      <c r="AK179">
        <v>14</v>
      </c>
      <c r="AL179">
        <v>13</v>
      </c>
      <c r="AM179">
        <v>12</v>
      </c>
      <c r="AN179">
        <v>13</v>
      </c>
      <c r="AO179">
        <v>11</v>
      </c>
      <c r="AP179">
        <v>13</v>
      </c>
      <c r="AQ179">
        <v>11</v>
      </c>
      <c r="AR179">
        <v>12</v>
      </c>
      <c r="AS179">
        <v>10</v>
      </c>
      <c r="AT179">
        <v>10</v>
      </c>
      <c r="AU179">
        <v>93.1</v>
      </c>
      <c r="AV179">
        <v>93.1</v>
      </c>
      <c r="AW179">
        <v>93.1</v>
      </c>
      <c r="AX179">
        <v>20.422000000000001</v>
      </c>
      <c r="AY179">
        <v>189</v>
      </c>
      <c r="AZ179">
        <v>189</v>
      </c>
      <c r="BA179">
        <v>3.9</v>
      </c>
      <c r="BB179">
        <v>57</v>
      </c>
      <c r="BC179">
        <v>53</v>
      </c>
      <c r="BD179">
        <v>53</v>
      </c>
      <c r="BE179">
        <v>50</v>
      </c>
      <c r="BF179">
        <v>0</v>
      </c>
      <c r="BG179">
        <v>234.58</v>
      </c>
      <c r="BH179" t="s">
        <v>6163</v>
      </c>
      <c r="BI179" t="s">
        <v>6163</v>
      </c>
      <c r="BJ179" t="s">
        <v>6163</v>
      </c>
      <c r="BK179" t="s">
        <v>6163</v>
      </c>
      <c r="BL179" t="s">
        <v>6163</v>
      </c>
      <c r="BM179" t="s">
        <v>6163</v>
      </c>
      <c r="BN179" t="s">
        <v>6163</v>
      </c>
      <c r="BO179" t="s">
        <v>6163</v>
      </c>
      <c r="BP179" t="s">
        <v>6163</v>
      </c>
      <c r="BQ179" t="s">
        <v>6163</v>
      </c>
      <c r="BR179" t="s">
        <v>6163</v>
      </c>
      <c r="BS179" t="s">
        <v>6163</v>
      </c>
      <c r="BT179">
        <v>88.4</v>
      </c>
      <c r="BU179">
        <v>93.1</v>
      </c>
      <c r="BV179">
        <v>93.1</v>
      </c>
      <c r="BW179">
        <v>78.3</v>
      </c>
      <c r="BX179">
        <v>72</v>
      </c>
      <c r="BY179">
        <v>73.5</v>
      </c>
      <c r="BZ179">
        <v>65.599999999999994</v>
      </c>
      <c r="CA179">
        <v>78.3</v>
      </c>
      <c r="CB179">
        <v>73.5</v>
      </c>
      <c r="CC179">
        <v>78.3</v>
      </c>
      <c r="CD179">
        <v>65.599999999999994</v>
      </c>
      <c r="CE179">
        <v>64</v>
      </c>
      <c r="CF179">
        <v>3590800000</v>
      </c>
      <c r="CG179">
        <v>347810000</v>
      </c>
      <c r="CH179">
        <v>283350000</v>
      </c>
      <c r="CI179">
        <v>299120000</v>
      </c>
      <c r="CJ179">
        <v>290050000</v>
      </c>
      <c r="CK179">
        <v>255340000</v>
      </c>
      <c r="CL179">
        <v>271480000</v>
      </c>
      <c r="CM179">
        <v>262100000</v>
      </c>
      <c r="CN179">
        <v>325060000</v>
      </c>
      <c r="CO179">
        <v>246140000</v>
      </c>
      <c r="CP179">
        <v>351970000</v>
      </c>
      <c r="CQ179">
        <v>308400000</v>
      </c>
      <c r="CR179">
        <v>350020000</v>
      </c>
      <c r="CS179">
        <v>325700000</v>
      </c>
      <c r="CT179">
        <v>309630000</v>
      </c>
      <c r="CU179">
        <v>395770000</v>
      </c>
      <c r="CV179">
        <v>486540000</v>
      </c>
      <c r="CW179">
        <v>346390000</v>
      </c>
      <c r="CX179">
        <v>342180000</v>
      </c>
      <c r="CY179">
        <v>310110000</v>
      </c>
      <c r="CZ179">
        <v>301610000</v>
      </c>
      <c r="DA179">
        <v>473870000</v>
      </c>
      <c r="DB179">
        <v>311900000</v>
      </c>
      <c r="DC179">
        <v>396160000</v>
      </c>
      <c r="DD179">
        <v>290090000</v>
      </c>
      <c r="DE179">
        <v>23</v>
      </c>
      <c r="DF179">
        <v>20</v>
      </c>
      <c r="DG179">
        <v>25</v>
      </c>
      <c r="DH179">
        <v>23</v>
      </c>
      <c r="DI179">
        <v>20</v>
      </c>
      <c r="DJ179">
        <v>28</v>
      </c>
      <c r="DK179">
        <v>20</v>
      </c>
      <c r="DL179">
        <v>27</v>
      </c>
      <c r="DM179">
        <v>25</v>
      </c>
      <c r="DN179">
        <v>27</v>
      </c>
      <c r="DO179">
        <v>26</v>
      </c>
      <c r="DP179">
        <v>21</v>
      </c>
      <c r="DQ179">
        <v>285</v>
      </c>
      <c r="DU179">
        <v>336</v>
      </c>
      <c r="DV179" t="s">
        <v>7423</v>
      </c>
      <c r="DW179" t="s">
        <v>6566</v>
      </c>
      <c r="DX179" t="s">
        <v>7424</v>
      </c>
      <c r="DY179" t="s">
        <v>7425</v>
      </c>
      <c r="DZ179" t="s">
        <v>7426</v>
      </c>
      <c r="EA179" t="s">
        <v>7427</v>
      </c>
      <c r="EB179" t="s">
        <v>7428</v>
      </c>
      <c r="EC179" t="s">
        <v>7429</v>
      </c>
    </row>
    <row r="180" spans="1:133" x14ac:dyDescent="0.55000000000000004">
      <c r="A180" t="s">
        <v>432</v>
      </c>
      <c r="B180" t="s">
        <v>432</v>
      </c>
      <c r="C180">
        <v>26</v>
      </c>
      <c r="D180">
        <v>26</v>
      </c>
      <c r="E180">
        <v>26</v>
      </c>
      <c r="F180" t="s">
        <v>433</v>
      </c>
      <c r="G180">
        <v>1</v>
      </c>
      <c r="H180">
        <v>26</v>
      </c>
      <c r="I180">
        <v>26</v>
      </c>
      <c r="J180">
        <v>26</v>
      </c>
      <c r="K180">
        <v>23</v>
      </c>
      <c r="L180">
        <v>24</v>
      </c>
      <c r="M180">
        <v>23</v>
      </c>
      <c r="N180">
        <v>24</v>
      </c>
      <c r="O180">
        <v>24</v>
      </c>
      <c r="P180">
        <v>25</v>
      </c>
      <c r="Q180">
        <v>20</v>
      </c>
      <c r="R180">
        <v>22</v>
      </c>
      <c r="S180">
        <v>22</v>
      </c>
      <c r="T180">
        <v>22</v>
      </c>
      <c r="U180">
        <v>22</v>
      </c>
      <c r="V180">
        <v>22</v>
      </c>
      <c r="W180">
        <v>23</v>
      </c>
      <c r="X180">
        <v>24</v>
      </c>
      <c r="Y180">
        <v>23</v>
      </c>
      <c r="Z180">
        <v>24</v>
      </c>
      <c r="AA180">
        <v>24</v>
      </c>
      <c r="AB180">
        <v>25</v>
      </c>
      <c r="AC180">
        <v>20</v>
      </c>
      <c r="AD180">
        <v>22</v>
      </c>
      <c r="AE180">
        <v>22</v>
      </c>
      <c r="AF180">
        <v>22</v>
      </c>
      <c r="AG180">
        <v>22</v>
      </c>
      <c r="AH180">
        <v>22</v>
      </c>
      <c r="AI180">
        <v>23</v>
      </c>
      <c r="AJ180">
        <v>24</v>
      </c>
      <c r="AK180">
        <v>23</v>
      </c>
      <c r="AL180">
        <v>24</v>
      </c>
      <c r="AM180">
        <v>24</v>
      </c>
      <c r="AN180">
        <v>25</v>
      </c>
      <c r="AO180">
        <v>20</v>
      </c>
      <c r="AP180">
        <v>22</v>
      </c>
      <c r="AQ180">
        <v>22</v>
      </c>
      <c r="AR180">
        <v>22</v>
      </c>
      <c r="AS180">
        <v>22</v>
      </c>
      <c r="AT180">
        <v>22</v>
      </c>
      <c r="AU180">
        <v>66.7</v>
      </c>
      <c r="AV180">
        <v>66.7</v>
      </c>
      <c r="AW180">
        <v>66.7</v>
      </c>
      <c r="AX180">
        <v>47.750999999999998</v>
      </c>
      <c r="AY180">
        <v>438</v>
      </c>
      <c r="AZ180">
        <v>438</v>
      </c>
      <c r="BA180">
        <v>3.99</v>
      </c>
      <c r="BB180">
        <v>86</v>
      </c>
      <c r="BC180">
        <v>91</v>
      </c>
      <c r="BD180">
        <v>83</v>
      </c>
      <c r="BE180">
        <v>88</v>
      </c>
      <c r="BF180">
        <v>0</v>
      </c>
      <c r="BG180">
        <v>323.31</v>
      </c>
      <c r="BH180" t="s">
        <v>6163</v>
      </c>
      <c r="BI180" t="s">
        <v>6163</v>
      </c>
      <c r="BJ180" t="s">
        <v>6163</v>
      </c>
      <c r="BK180" t="s">
        <v>6163</v>
      </c>
      <c r="BL180" t="s">
        <v>6163</v>
      </c>
      <c r="BM180" t="s">
        <v>6163</v>
      </c>
      <c r="BN180" t="s">
        <v>6163</v>
      </c>
      <c r="BO180" t="s">
        <v>6163</v>
      </c>
      <c r="BP180" t="s">
        <v>6163</v>
      </c>
      <c r="BQ180" t="s">
        <v>6163</v>
      </c>
      <c r="BR180" t="s">
        <v>6163</v>
      </c>
      <c r="BS180" t="s">
        <v>6163</v>
      </c>
      <c r="BT180">
        <v>61.4</v>
      </c>
      <c r="BU180">
        <v>61.4</v>
      </c>
      <c r="BV180">
        <v>57.3</v>
      </c>
      <c r="BW180">
        <v>60.3</v>
      </c>
      <c r="BX180">
        <v>60.3</v>
      </c>
      <c r="BY180">
        <v>64.2</v>
      </c>
      <c r="BZ180">
        <v>53.2</v>
      </c>
      <c r="CA180">
        <v>59.8</v>
      </c>
      <c r="CB180">
        <v>58.9</v>
      </c>
      <c r="CC180">
        <v>57.3</v>
      </c>
      <c r="CD180">
        <v>57.3</v>
      </c>
      <c r="CE180">
        <v>57.3</v>
      </c>
      <c r="CF180">
        <v>2342500000</v>
      </c>
      <c r="CG180">
        <v>184400000</v>
      </c>
      <c r="CH180">
        <v>175740000</v>
      </c>
      <c r="CI180">
        <v>139570000</v>
      </c>
      <c r="CJ180">
        <v>133920000</v>
      </c>
      <c r="CK180">
        <v>160330000</v>
      </c>
      <c r="CL180">
        <v>184340000</v>
      </c>
      <c r="CM180">
        <v>151300000</v>
      </c>
      <c r="CN180">
        <v>206540000</v>
      </c>
      <c r="CO180">
        <v>92637000</v>
      </c>
      <c r="CP180">
        <v>366330000</v>
      </c>
      <c r="CQ180">
        <v>240350000</v>
      </c>
      <c r="CR180">
        <v>307000000</v>
      </c>
      <c r="CS180">
        <v>183320000</v>
      </c>
      <c r="CT180">
        <v>188450000</v>
      </c>
      <c r="CU180">
        <v>186320000</v>
      </c>
      <c r="CV180">
        <v>210370000</v>
      </c>
      <c r="CW180">
        <v>220180000</v>
      </c>
      <c r="CX180">
        <v>214900000</v>
      </c>
      <c r="CY180">
        <v>187240000</v>
      </c>
      <c r="CZ180">
        <v>179480000</v>
      </c>
      <c r="DA180">
        <v>171550000</v>
      </c>
      <c r="DB180">
        <v>331370000</v>
      </c>
      <c r="DC180">
        <v>330750000</v>
      </c>
      <c r="DD180">
        <v>288310000</v>
      </c>
      <c r="DE180">
        <v>27</v>
      </c>
      <c r="DF180">
        <v>32</v>
      </c>
      <c r="DG180">
        <v>28</v>
      </c>
      <c r="DH180">
        <v>27</v>
      </c>
      <c r="DI180">
        <v>29</v>
      </c>
      <c r="DJ180">
        <v>32</v>
      </c>
      <c r="DK180">
        <v>23</v>
      </c>
      <c r="DL180">
        <v>25</v>
      </c>
      <c r="DM180">
        <v>27</v>
      </c>
      <c r="DN180">
        <v>28</v>
      </c>
      <c r="DO180">
        <v>31</v>
      </c>
      <c r="DP180">
        <v>26</v>
      </c>
      <c r="DQ180">
        <v>335</v>
      </c>
      <c r="DU180">
        <v>127</v>
      </c>
      <c r="DV180" t="s">
        <v>7430</v>
      </c>
      <c r="DW180" t="s">
        <v>6200</v>
      </c>
      <c r="DX180" t="s">
        <v>7431</v>
      </c>
      <c r="DY180" t="s">
        <v>7432</v>
      </c>
      <c r="DZ180" t="s">
        <v>7433</v>
      </c>
      <c r="EA180" t="s">
        <v>7434</v>
      </c>
      <c r="EB180">
        <v>301</v>
      </c>
      <c r="EC180">
        <v>427</v>
      </c>
    </row>
    <row r="181" spans="1:133" x14ac:dyDescent="0.55000000000000004">
      <c r="A181" t="s">
        <v>3491</v>
      </c>
      <c r="B181" t="s">
        <v>3491</v>
      </c>
      <c r="C181">
        <v>9</v>
      </c>
      <c r="D181">
        <v>9</v>
      </c>
      <c r="E181">
        <v>9</v>
      </c>
      <c r="F181" t="s">
        <v>3492</v>
      </c>
      <c r="G181">
        <v>1</v>
      </c>
      <c r="H181">
        <v>9</v>
      </c>
      <c r="I181">
        <v>9</v>
      </c>
      <c r="J181">
        <v>9</v>
      </c>
      <c r="K181">
        <v>7</v>
      </c>
      <c r="L181">
        <v>8</v>
      </c>
      <c r="M181">
        <v>8</v>
      </c>
      <c r="N181">
        <v>8</v>
      </c>
      <c r="O181">
        <v>7</v>
      </c>
      <c r="P181">
        <v>9</v>
      </c>
      <c r="Q181">
        <v>8</v>
      </c>
      <c r="R181">
        <v>9</v>
      </c>
      <c r="S181">
        <v>9</v>
      </c>
      <c r="T181">
        <v>8</v>
      </c>
      <c r="U181">
        <v>8</v>
      </c>
      <c r="V181">
        <v>8</v>
      </c>
      <c r="W181">
        <v>7</v>
      </c>
      <c r="X181">
        <v>8</v>
      </c>
      <c r="Y181">
        <v>8</v>
      </c>
      <c r="Z181">
        <v>8</v>
      </c>
      <c r="AA181">
        <v>7</v>
      </c>
      <c r="AB181">
        <v>9</v>
      </c>
      <c r="AC181">
        <v>8</v>
      </c>
      <c r="AD181">
        <v>9</v>
      </c>
      <c r="AE181">
        <v>9</v>
      </c>
      <c r="AF181">
        <v>8</v>
      </c>
      <c r="AG181">
        <v>8</v>
      </c>
      <c r="AH181">
        <v>8</v>
      </c>
      <c r="AI181">
        <v>7</v>
      </c>
      <c r="AJ181">
        <v>8</v>
      </c>
      <c r="AK181">
        <v>8</v>
      </c>
      <c r="AL181">
        <v>8</v>
      </c>
      <c r="AM181">
        <v>7</v>
      </c>
      <c r="AN181">
        <v>9</v>
      </c>
      <c r="AO181">
        <v>8</v>
      </c>
      <c r="AP181">
        <v>9</v>
      </c>
      <c r="AQ181">
        <v>9</v>
      </c>
      <c r="AR181">
        <v>8</v>
      </c>
      <c r="AS181">
        <v>8</v>
      </c>
      <c r="AT181">
        <v>8</v>
      </c>
      <c r="AU181">
        <v>63.7</v>
      </c>
      <c r="AV181">
        <v>63.7</v>
      </c>
      <c r="AW181">
        <v>63.7</v>
      </c>
      <c r="AX181">
        <v>19.741</v>
      </c>
      <c r="AY181">
        <v>182</v>
      </c>
      <c r="AZ181">
        <v>182</v>
      </c>
      <c r="BA181">
        <v>4.17</v>
      </c>
      <c r="BB181">
        <v>34</v>
      </c>
      <c r="BC181">
        <v>37</v>
      </c>
      <c r="BD181">
        <v>43</v>
      </c>
      <c r="BE181">
        <v>41</v>
      </c>
      <c r="BF181">
        <v>0</v>
      </c>
      <c r="BG181">
        <v>170.75</v>
      </c>
      <c r="BH181" t="s">
        <v>6163</v>
      </c>
      <c r="BI181" t="s">
        <v>6163</v>
      </c>
      <c r="BJ181" t="s">
        <v>6163</v>
      </c>
      <c r="BK181" t="s">
        <v>6163</v>
      </c>
      <c r="BL181" t="s">
        <v>6163</v>
      </c>
      <c r="BM181" t="s">
        <v>6163</v>
      </c>
      <c r="BN181" t="s">
        <v>6163</v>
      </c>
      <c r="BO181" t="s">
        <v>6163</v>
      </c>
      <c r="BP181" t="s">
        <v>6163</v>
      </c>
      <c r="BQ181" t="s">
        <v>6163</v>
      </c>
      <c r="BR181" t="s">
        <v>6163</v>
      </c>
      <c r="BS181" t="s">
        <v>6163</v>
      </c>
      <c r="BT181">
        <v>49.5</v>
      </c>
      <c r="BU181">
        <v>50</v>
      </c>
      <c r="BV181">
        <v>50</v>
      </c>
      <c r="BW181">
        <v>50</v>
      </c>
      <c r="BX181">
        <v>49.5</v>
      </c>
      <c r="BY181">
        <v>63.7</v>
      </c>
      <c r="BZ181">
        <v>50</v>
      </c>
      <c r="CA181">
        <v>63.7</v>
      </c>
      <c r="CB181">
        <v>63.7</v>
      </c>
      <c r="CC181">
        <v>50</v>
      </c>
      <c r="CD181">
        <v>50</v>
      </c>
      <c r="CE181">
        <v>50</v>
      </c>
      <c r="CF181">
        <v>2921400000</v>
      </c>
      <c r="CG181">
        <v>175870000</v>
      </c>
      <c r="CH181">
        <v>189830000</v>
      </c>
      <c r="CI181">
        <v>163960000</v>
      </c>
      <c r="CJ181">
        <v>138990000</v>
      </c>
      <c r="CK181">
        <v>198150000</v>
      </c>
      <c r="CL181">
        <v>138950000</v>
      </c>
      <c r="CM181">
        <v>439510000</v>
      </c>
      <c r="CN181">
        <v>422480000</v>
      </c>
      <c r="CO181">
        <v>171040000</v>
      </c>
      <c r="CP181">
        <v>327350000</v>
      </c>
      <c r="CQ181">
        <v>260360000</v>
      </c>
      <c r="CR181">
        <v>294900000</v>
      </c>
      <c r="CS181">
        <v>202180000</v>
      </c>
      <c r="CT181">
        <v>206700000</v>
      </c>
      <c r="CU181">
        <v>227650000</v>
      </c>
      <c r="CV181">
        <v>244580000</v>
      </c>
      <c r="CW181">
        <v>220800000</v>
      </c>
      <c r="CX181">
        <v>190070000</v>
      </c>
      <c r="CY181">
        <v>383580000</v>
      </c>
      <c r="CZ181">
        <v>393430000</v>
      </c>
      <c r="DA181">
        <v>347320000</v>
      </c>
      <c r="DB181">
        <v>316720000</v>
      </c>
      <c r="DC181">
        <v>324240000</v>
      </c>
      <c r="DD181">
        <v>286960000</v>
      </c>
      <c r="DE181">
        <v>12</v>
      </c>
      <c r="DF181">
        <v>12</v>
      </c>
      <c r="DG181">
        <v>13</v>
      </c>
      <c r="DH181">
        <v>14</v>
      </c>
      <c r="DI181">
        <v>11</v>
      </c>
      <c r="DJ181">
        <v>11</v>
      </c>
      <c r="DK181">
        <v>15</v>
      </c>
      <c r="DL181">
        <v>16</v>
      </c>
      <c r="DM181">
        <v>14</v>
      </c>
      <c r="DN181">
        <v>15</v>
      </c>
      <c r="DO181">
        <v>13</v>
      </c>
      <c r="DP181">
        <v>12</v>
      </c>
      <c r="DQ181">
        <v>158</v>
      </c>
      <c r="DU181">
        <v>1237</v>
      </c>
      <c r="DV181" t="s">
        <v>7435</v>
      </c>
      <c r="DW181" t="s">
        <v>6968</v>
      </c>
      <c r="DX181" t="s">
        <v>7436</v>
      </c>
      <c r="DY181" t="s">
        <v>7437</v>
      </c>
      <c r="DZ181" t="s">
        <v>7438</v>
      </c>
      <c r="EA181" t="s">
        <v>7439</v>
      </c>
      <c r="EB181" t="s">
        <v>7440</v>
      </c>
      <c r="EC181" t="s">
        <v>7441</v>
      </c>
    </row>
    <row r="182" spans="1:133" x14ac:dyDescent="0.55000000000000004">
      <c r="A182" t="s">
        <v>2231</v>
      </c>
      <c r="B182" t="s">
        <v>2231</v>
      </c>
      <c r="C182">
        <v>11</v>
      </c>
      <c r="D182">
        <v>11</v>
      </c>
      <c r="E182">
        <v>11</v>
      </c>
      <c r="F182" t="s">
        <v>2232</v>
      </c>
      <c r="G182">
        <v>1</v>
      </c>
      <c r="H182">
        <v>11</v>
      </c>
      <c r="I182">
        <v>11</v>
      </c>
      <c r="J182">
        <v>11</v>
      </c>
      <c r="K182">
        <v>8</v>
      </c>
      <c r="L182">
        <v>8</v>
      </c>
      <c r="M182">
        <v>7</v>
      </c>
      <c r="N182">
        <v>7</v>
      </c>
      <c r="O182">
        <v>7</v>
      </c>
      <c r="P182">
        <v>7</v>
      </c>
      <c r="Q182">
        <v>10</v>
      </c>
      <c r="R182">
        <v>10</v>
      </c>
      <c r="S182">
        <v>10</v>
      </c>
      <c r="T182">
        <v>10</v>
      </c>
      <c r="U182">
        <v>10</v>
      </c>
      <c r="V182">
        <v>10</v>
      </c>
      <c r="W182">
        <v>8</v>
      </c>
      <c r="X182">
        <v>8</v>
      </c>
      <c r="Y182">
        <v>7</v>
      </c>
      <c r="Z182">
        <v>7</v>
      </c>
      <c r="AA182">
        <v>7</v>
      </c>
      <c r="AB182">
        <v>7</v>
      </c>
      <c r="AC182">
        <v>10</v>
      </c>
      <c r="AD182">
        <v>10</v>
      </c>
      <c r="AE182">
        <v>10</v>
      </c>
      <c r="AF182">
        <v>10</v>
      </c>
      <c r="AG182">
        <v>10</v>
      </c>
      <c r="AH182">
        <v>10</v>
      </c>
      <c r="AI182">
        <v>8</v>
      </c>
      <c r="AJ182">
        <v>8</v>
      </c>
      <c r="AK182">
        <v>7</v>
      </c>
      <c r="AL182">
        <v>7</v>
      </c>
      <c r="AM182">
        <v>7</v>
      </c>
      <c r="AN182">
        <v>7</v>
      </c>
      <c r="AO182">
        <v>10</v>
      </c>
      <c r="AP182">
        <v>10</v>
      </c>
      <c r="AQ182">
        <v>10</v>
      </c>
      <c r="AR182">
        <v>10</v>
      </c>
      <c r="AS182">
        <v>10</v>
      </c>
      <c r="AT182">
        <v>10</v>
      </c>
      <c r="AU182">
        <v>74.400000000000006</v>
      </c>
      <c r="AV182">
        <v>74.400000000000006</v>
      </c>
      <c r="AW182">
        <v>74.400000000000006</v>
      </c>
      <c r="AX182">
        <v>16.433</v>
      </c>
      <c r="AY182">
        <v>156</v>
      </c>
      <c r="AZ182">
        <v>156</v>
      </c>
      <c r="BA182">
        <v>4.25</v>
      </c>
      <c r="BB182">
        <v>35</v>
      </c>
      <c r="BC182">
        <v>33</v>
      </c>
      <c r="BD182">
        <v>46</v>
      </c>
      <c r="BE182">
        <v>44</v>
      </c>
      <c r="BF182">
        <v>0</v>
      </c>
      <c r="BG182">
        <v>226.69</v>
      </c>
      <c r="BH182" t="s">
        <v>6163</v>
      </c>
      <c r="BI182" t="s">
        <v>6163</v>
      </c>
      <c r="BJ182" t="s">
        <v>6163</v>
      </c>
      <c r="BK182" t="s">
        <v>6163</v>
      </c>
      <c r="BL182" t="s">
        <v>6163</v>
      </c>
      <c r="BM182" t="s">
        <v>6163</v>
      </c>
      <c r="BN182" t="s">
        <v>6163</v>
      </c>
      <c r="BO182" t="s">
        <v>6163</v>
      </c>
      <c r="BP182" t="s">
        <v>6163</v>
      </c>
      <c r="BQ182" t="s">
        <v>6163</v>
      </c>
      <c r="BR182" t="s">
        <v>6163</v>
      </c>
      <c r="BS182" t="s">
        <v>6163</v>
      </c>
      <c r="BT182">
        <v>73.099999999999994</v>
      </c>
      <c r="BU182">
        <v>73.099999999999994</v>
      </c>
      <c r="BV182">
        <v>60.3</v>
      </c>
      <c r="BW182">
        <v>60.9</v>
      </c>
      <c r="BX182">
        <v>60.9</v>
      </c>
      <c r="BY182">
        <v>60.3</v>
      </c>
      <c r="BZ182">
        <v>74.400000000000006</v>
      </c>
      <c r="CA182">
        <v>73.099999999999994</v>
      </c>
      <c r="CB182">
        <v>74.400000000000006</v>
      </c>
      <c r="CC182">
        <v>74.400000000000006</v>
      </c>
      <c r="CD182">
        <v>74.400000000000006</v>
      </c>
      <c r="CE182">
        <v>74.400000000000006</v>
      </c>
      <c r="CF182">
        <v>2861000000</v>
      </c>
      <c r="CG182">
        <v>237820000</v>
      </c>
      <c r="CH182">
        <v>184280000</v>
      </c>
      <c r="CI182">
        <v>166550000</v>
      </c>
      <c r="CJ182">
        <v>113290000</v>
      </c>
      <c r="CK182">
        <v>114880000</v>
      </c>
      <c r="CL182">
        <v>228760000</v>
      </c>
      <c r="CM182">
        <v>319410000</v>
      </c>
      <c r="CN182">
        <v>367790000</v>
      </c>
      <c r="CO182">
        <v>269530000</v>
      </c>
      <c r="CP182">
        <v>321630000</v>
      </c>
      <c r="CQ182">
        <v>241360000</v>
      </c>
      <c r="CR182">
        <v>295710000</v>
      </c>
      <c r="CS182">
        <v>258940000</v>
      </c>
      <c r="CT182">
        <v>207550000</v>
      </c>
      <c r="CU182">
        <v>223740000</v>
      </c>
      <c r="CV182">
        <v>213920000</v>
      </c>
      <c r="CW182">
        <v>168850000</v>
      </c>
      <c r="CX182">
        <v>219200000</v>
      </c>
      <c r="CY182">
        <v>335110000</v>
      </c>
      <c r="CZ182">
        <v>371210000</v>
      </c>
      <c r="DA182">
        <v>455150000</v>
      </c>
      <c r="DB182">
        <v>301560000</v>
      </c>
      <c r="DC182">
        <v>315740000</v>
      </c>
      <c r="DD182">
        <v>286430000</v>
      </c>
      <c r="DE182">
        <v>14</v>
      </c>
      <c r="DF182">
        <v>13</v>
      </c>
      <c r="DG182">
        <v>13</v>
      </c>
      <c r="DH182">
        <v>11</v>
      </c>
      <c r="DI182">
        <v>11</v>
      </c>
      <c r="DJ182">
        <v>10</v>
      </c>
      <c r="DK182">
        <v>15</v>
      </c>
      <c r="DL182">
        <v>16</v>
      </c>
      <c r="DM182">
        <v>15</v>
      </c>
      <c r="DN182">
        <v>14</v>
      </c>
      <c r="DO182">
        <v>16</v>
      </c>
      <c r="DP182">
        <v>16</v>
      </c>
      <c r="DQ182">
        <v>164</v>
      </c>
      <c r="DU182">
        <v>737</v>
      </c>
      <c r="DV182" t="s">
        <v>7442</v>
      </c>
      <c r="DW182" t="s">
        <v>6677</v>
      </c>
      <c r="DX182" t="s">
        <v>7443</v>
      </c>
      <c r="DY182" t="s">
        <v>7444</v>
      </c>
      <c r="DZ182" t="s">
        <v>7445</v>
      </c>
      <c r="EA182" t="s">
        <v>7446</v>
      </c>
      <c r="EB182" t="s">
        <v>7447</v>
      </c>
      <c r="EC182" t="s">
        <v>7448</v>
      </c>
    </row>
    <row r="183" spans="1:133" x14ac:dyDescent="0.55000000000000004">
      <c r="A183" t="s">
        <v>1719</v>
      </c>
      <c r="B183" t="s">
        <v>1719</v>
      </c>
      <c r="C183">
        <v>12</v>
      </c>
      <c r="D183">
        <v>12</v>
      </c>
      <c r="E183">
        <v>12</v>
      </c>
      <c r="F183" t="s">
        <v>1720</v>
      </c>
      <c r="G183">
        <v>1</v>
      </c>
      <c r="H183">
        <v>12</v>
      </c>
      <c r="I183">
        <v>12</v>
      </c>
      <c r="J183">
        <v>12</v>
      </c>
      <c r="K183">
        <v>11</v>
      </c>
      <c r="L183">
        <v>11</v>
      </c>
      <c r="M183">
        <v>11</v>
      </c>
      <c r="N183">
        <v>10</v>
      </c>
      <c r="O183">
        <v>11</v>
      </c>
      <c r="P183">
        <v>11</v>
      </c>
      <c r="Q183">
        <v>12</v>
      </c>
      <c r="R183">
        <v>11</v>
      </c>
      <c r="S183">
        <v>11</v>
      </c>
      <c r="T183">
        <v>12</v>
      </c>
      <c r="U183">
        <v>11</v>
      </c>
      <c r="V183">
        <v>12</v>
      </c>
      <c r="W183">
        <v>11</v>
      </c>
      <c r="X183">
        <v>11</v>
      </c>
      <c r="Y183">
        <v>11</v>
      </c>
      <c r="Z183">
        <v>10</v>
      </c>
      <c r="AA183">
        <v>11</v>
      </c>
      <c r="AB183">
        <v>11</v>
      </c>
      <c r="AC183">
        <v>12</v>
      </c>
      <c r="AD183">
        <v>11</v>
      </c>
      <c r="AE183">
        <v>11</v>
      </c>
      <c r="AF183">
        <v>12</v>
      </c>
      <c r="AG183">
        <v>11</v>
      </c>
      <c r="AH183">
        <v>12</v>
      </c>
      <c r="AI183">
        <v>11</v>
      </c>
      <c r="AJ183">
        <v>11</v>
      </c>
      <c r="AK183">
        <v>11</v>
      </c>
      <c r="AL183">
        <v>10</v>
      </c>
      <c r="AM183">
        <v>11</v>
      </c>
      <c r="AN183">
        <v>11</v>
      </c>
      <c r="AO183">
        <v>12</v>
      </c>
      <c r="AP183">
        <v>11</v>
      </c>
      <c r="AQ183">
        <v>11</v>
      </c>
      <c r="AR183">
        <v>12</v>
      </c>
      <c r="AS183">
        <v>11</v>
      </c>
      <c r="AT183">
        <v>12</v>
      </c>
      <c r="AU183">
        <v>59.7</v>
      </c>
      <c r="AV183">
        <v>59.7</v>
      </c>
      <c r="AW183">
        <v>59.7</v>
      </c>
      <c r="AX183">
        <v>19.600000000000001</v>
      </c>
      <c r="AY183">
        <v>176</v>
      </c>
      <c r="AZ183">
        <v>176</v>
      </c>
      <c r="BA183">
        <v>3.92</v>
      </c>
      <c r="BB183">
        <v>54</v>
      </c>
      <c r="BC183">
        <v>46</v>
      </c>
      <c r="BD183">
        <v>52</v>
      </c>
      <c r="BE183">
        <v>47</v>
      </c>
      <c r="BF183">
        <v>0</v>
      </c>
      <c r="BG183">
        <v>195.09</v>
      </c>
      <c r="BH183" t="s">
        <v>6163</v>
      </c>
      <c r="BI183" t="s">
        <v>6163</v>
      </c>
      <c r="BJ183" t="s">
        <v>6163</v>
      </c>
      <c r="BK183" t="s">
        <v>6163</v>
      </c>
      <c r="BL183" t="s">
        <v>6163</v>
      </c>
      <c r="BM183" t="s">
        <v>6163</v>
      </c>
      <c r="BN183" t="s">
        <v>6163</v>
      </c>
      <c r="BO183" t="s">
        <v>6163</v>
      </c>
      <c r="BP183" t="s">
        <v>6163</v>
      </c>
      <c r="BQ183" t="s">
        <v>6163</v>
      </c>
      <c r="BR183" t="s">
        <v>6163</v>
      </c>
      <c r="BS183" t="s">
        <v>6163</v>
      </c>
      <c r="BT183">
        <v>56.8</v>
      </c>
      <c r="BU183">
        <v>56.8</v>
      </c>
      <c r="BV183">
        <v>56.8</v>
      </c>
      <c r="BW183">
        <v>51.1</v>
      </c>
      <c r="BX183">
        <v>56.8</v>
      </c>
      <c r="BY183">
        <v>56.8</v>
      </c>
      <c r="BZ183">
        <v>59.7</v>
      </c>
      <c r="CA183">
        <v>58</v>
      </c>
      <c r="CB183">
        <v>56.8</v>
      </c>
      <c r="CC183">
        <v>59.7</v>
      </c>
      <c r="CD183">
        <v>56.8</v>
      </c>
      <c r="CE183">
        <v>59.7</v>
      </c>
      <c r="CF183">
        <v>3745200000</v>
      </c>
      <c r="CG183">
        <v>322790000</v>
      </c>
      <c r="CH183">
        <v>454930000</v>
      </c>
      <c r="CI183">
        <v>346800000</v>
      </c>
      <c r="CJ183">
        <v>177780000</v>
      </c>
      <c r="CK183">
        <v>255080000</v>
      </c>
      <c r="CL183">
        <v>262090000</v>
      </c>
      <c r="CM183">
        <v>362170000</v>
      </c>
      <c r="CN183">
        <v>347970000</v>
      </c>
      <c r="CO183">
        <v>298630000</v>
      </c>
      <c r="CP183">
        <v>344170000</v>
      </c>
      <c r="CQ183">
        <v>287010000</v>
      </c>
      <c r="CR183">
        <v>285760000</v>
      </c>
      <c r="CS183">
        <v>277150000</v>
      </c>
      <c r="CT183">
        <v>413920000</v>
      </c>
      <c r="CU183">
        <v>486240000</v>
      </c>
      <c r="CV183">
        <v>308390000</v>
      </c>
      <c r="CW183">
        <v>383700000</v>
      </c>
      <c r="CX183">
        <v>340690000</v>
      </c>
      <c r="CY183">
        <v>378700000</v>
      </c>
      <c r="CZ183">
        <v>319650000</v>
      </c>
      <c r="DA183">
        <v>500650000</v>
      </c>
      <c r="DB183">
        <v>349730000</v>
      </c>
      <c r="DC183">
        <v>397060000</v>
      </c>
      <c r="DD183">
        <v>286380000</v>
      </c>
      <c r="DE183">
        <v>12</v>
      </c>
      <c r="DF183">
        <v>14</v>
      </c>
      <c r="DG183">
        <v>18</v>
      </c>
      <c r="DH183">
        <v>11</v>
      </c>
      <c r="DI183">
        <v>17</v>
      </c>
      <c r="DJ183">
        <v>16</v>
      </c>
      <c r="DK183">
        <v>15</v>
      </c>
      <c r="DL183">
        <v>16</v>
      </c>
      <c r="DM183">
        <v>14</v>
      </c>
      <c r="DN183">
        <v>15</v>
      </c>
      <c r="DO183">
        <v>14</v>
      </c>
      <c r="DP183">
        <v>13</v>
      </c>
      <c r="DQ183">
        <v>175</v>
      </c>
      <c r="DU183">
        <v>594</v>
      </c>
      <c r="DV183" t="s">
        <v>7449</v>
      </c>
      <c r="DW183" t="s">
        <v>6619</v>
      </c>
      <c r="DX183" t="s">
        <v>7450</v>
      </c>
      <c r="DY183" t="s">
        <v>7451</v>
      </c>
      <c r="DZ183" t="s">
        <v>7452</v>
      </c>
      <c r="EA183" t="s">
        <v>7453</v>
      </c>
      <c r="EB183">
        <v>1408</v>
      </c>
      <c r="EC183">
        <v>96</v>
      </c>
    </row>
    <row r="184" spans="1:133" x14ac:dyDescent="0.55000000000000004">
      <c r="A184" t="s">
        <v>4703</v>
      </c>
      <c r="B184" t="s">
        <v>4703</v>
      </c>
      <c r="C184">
        <v>22</v>
      </c>
      <c r="D184">
        <v>22</v>
      </c>
      <c r="E184">
        <v>22</v>
      </c>
      <c r="F184" t="s">
        <v>4704</v>
      </c>
      <c r="G184">
        <v>1</v>
      </c>
      <c r="H184">
        <v>22</v>
      </c>
      <c r="I184">
        <v>22</v>
      </c>
      <c r="J184">
        <v>22</v>
      </c>
      <c r="K184">
        <v>19</v>
      </c>
      <c r="L184">
        <v>18</v>
      </c>
      <c r="M184">
        <v>19</v>
      </c>
      <c r="N184">
        <v>15</v>
      </c>
      <c r="O184">
        <v>16</v>
      </c>
      <c r="P184">
        <v>18</v>
      </c>
      <c r="Q184">
        <v>19</v>
      </c>
      <c r="R184">
        <v>21</v>
      </c>
      <c r="S184">
        <v>19</v>
      </c>
      <c r="T184">
        <v>19</v>
      </c>
      <c r="U184">
        <v>18</v>
      </c>
      <c r="V184">
        <v>20</v>
      </c>
      <c r="W184">
        <v>19</v>
      </c>
      <c r="X184">
        <v>18</v>
      </c>
      <c r="Y184">
        <v>19</v>
      </c>
      <c r="Z184">
        <v>15</v>
      </c>
      <c r="AA184">
        <v>16</v>
      </c>
      <c r="AB184">
        <v>18</v>
      </c>
      <c r="AC184">
        <v>19</v>
      </c>
      <c r="AD184">
        <v>21</v>
      </c>
      <c r="AE184">
        <v>19</v>
      </c>
      <c r="AF184">
        <v>19</v>
      </c>
      <c r="AG184">
        <v>18</v>
      </c>
      <c r="AH184">
        <v>20</v>
      </c>
      <c r="AI184">
        <v>19</v>
      </c>
      <c r="AJ184">
        <v>18</v>
      </c>
      <c r="AK184">
        <v>19</v>
      </c>
      <c r="AL184">
        <v>15</v>
      </c>
      <c r="AM184">
        <v>16</v>
      </c>
      <c r="AN184">
        <v>18</v>
      </c>
      <c r="AO184">
        <v>19</v>
      </c>
      <c r="AP184">
        <v>21</v>
      </c>
      <c r="AQ184">
        <v>19</v>
      </c>
      <c r="AR184">
        <v>19</v>
      </c>
      <c r="AS184">
        <v>18</v>
      </c>
      <c r="AT184">
        <v>20</v>
      </c>
      <c r="AU184">
        <v>40.9</v>
      </c>
      <c r="AV184">
        <v>40.9</v>
      </c>
      <c r="AW184">
        <v>40.9</v>
      </c>
      <c r="AX184">
        <v>66.608999999999995</v>
      </c>
      <c r="AY184">
        <v>597</v>
      </c>
      <c r="AZ184">
        <v>597</v>
      </c>
      <c r="BA184">
        <v>4.0599999999999996</v>
      </c>
      <c r="BB184">
        <v>73</v>
      </c>
      <c r="BC184">
        <v>64</v>
      </c>
      <c r="BD184">
        <v>76</v>
      </c>
      <c r="BE184">
        <v>75</v>
      </c>
      <c r="BF184">
        <v>0</v>
      </c>
      <c r="BG184">
        <v>220.35</v>
      </c>
      <c r="BH184" t="s">
        <v>6163</v>
      </c>
      <c r="BI184" t="s">
        <v>6163</v>
      </c>
      <c r="BJ184" t="s">
        <v>6163</v>
      </c>
      <c r="BK184" t="s">
        <v>6163</v>
      </c>
      <c r="BL184" t="s">
        <v>6163</v>
      </c>
      <c r="BM184" t="s">
        <v>6163</v>
      </c>
      <c r="BN184" t="s">
        <v>6163</v>
      </c>
      <c r="BO184" t="s">
        <v>6163</v>
      </c>
      <c r="BP184" t="s">
        <v>6163</v>
      </c>
      <c r="BQ184" t="s">
        <v>6163</v>
      </c>
      <c r="BR184" t="s">
        <v>6163</v>
      </c>
      <c r="BS184" t="s">
        <v>6163</v>
      </c>
      <c r="BT184">
        <v>38.700000000000003</v>
      </c>
      <c r="BU184">
        <v>34.200000000000003</v>
      </c>
      <c r="BV184">
        <v>37.200000000000003</v>
      </c>
      <c r="BW184">
        <v>25.1</v>
      </c>
      <c r="BX184">
        <v>28.6</v>
      </c>
      <c r="BY184">
        <v>37.200000000000003</v>
      </c>
      <c r="BZ184">
        <v>32.200000000000003</v>
      </c>
      <c r="CA184">
        <v>40.700000000000003</v>
      </c>
      <c r="CB184">
        <v>39</v>
      </c>
      <c r="CC184">
        <v>34.299999999999997</v>
      </c>
      <c r="CD184">
        <v>30.3</v>
      </c>
      <c r="CE184">
        <v>38.9</v>
      </c>
      <c r="CF184">
        <v>2555700000</v>
      </c>
      <c r="CG184">
        <v>278330000</v>
      </c>
      <c r="CH184">
        <v>244700000</v>
      </c>
      <c r="CI184">
        <v>180180000</v>
      </c>
      <c r="CJ184">
        <v>126740000</v>
      </c>
      <c r="CK184">
        <v>162380000</v>
      </c>
      <c r="CL184">
        <v>139350000</v>
      </c>
      <c r="CM184">
        <v>236440000</v>
      </c>
      <c r="CN184">
        <v>290900000</v>
      </c>
      <c r="CO184">
        <v>144090000</v>
      </c>
      <c r="CP184">
        <v>279120000</v>
      </c>
      <c r="CQ184">
        <v>179790000</v>
      </c>
      <c r="CR184">
        <v>293720000</v>
      </c>
      <c r="CS184">
        <v>272420000</v>
      </c>
      <c r="CT184">
        <v>264400000</v>
      </c>
      <c r="CU184">
        <v>229510000</v>
      </c>
      <c r="CV184">
        <v>234830000</v>
      </c>
      <c r="CW184">
        <v>210380000</v>
      </c>
      <c r="CX184">
        <v>175380000</v>
      </c>
      <c r="CY184">
        <v>270950000</v>
      </c>
      <c r="CZ184">
        <v>251500000</v>
      </c>
      <c r="DA184">
        <v>232380000</v>
      </c>
      <c r="DB184">
        <v>271770000</v>
      </c>
      <c r="DC184">
        <v>237760000</v>
      </c>
      <c r="DD184">
        <v>283050000</v>
      </c>
      <c r="DE184">
        <v>23</v>
      </c>
      <c r="DF184">
        <v>22</v>
      </c>
      <c r="DG184">
        <v>25</v>
      </c>
      <c r="DH184">
        <v>16</v>
      </c>
      <c r="DI184">
        <v>22</v>
      </c>
      <c r="DJ184">
        <v>22</v>
      </c>
      <c r="DK184">
        <v>22</v>
      </c>
      <c r="DL184">
        <v>26</v>
      </c>
      <c r="DM184">
        <v>27</v>
      </c>
      <c r="DN184">
        <v>20</v>
      </c>
      <c r="DO184">
        <v>20</v>
      </c>
      <c r="DP184">
        <v>26</v>
      </c>
      <c r="DQ184">
        <v>271</v>
      </c>
      <c r="DU184">
        <v>1664</v>
      </c>
      <c r="DV184" t="s">
        <v>7454</v>
      </c>
      <c r="DW184" t="s">
        <v>6423</v>
      </c>
      <c r="DX184" t="s">
        <v>7455</v>
      </c>
      <c r="DY184" t="s">
        <v>7456</v>
      </c>
      <c r="DZ184" t="s">
        <v>7457</v>
      </c>
      <c r="EA184" t="s">
        <v>7458</v>
      </c>
      <c r="EB184" t="s">
        <v>7459</v>
      </c>
      <c r="EC184" t="s">
        <v>7460</v>
      </c>
    </row>
    <row r="185" spans="1:133" x14ac:dyDescent="0.55000000000000004">
      <c r="A185" t="s">
        <v>3743</v>
      </c>
      <c r="B185" t="s">
        <v>3743</v>
      </c>
      <c r="C185">
        <v>19</v>
      </c>
      <c r="D185">
        <v>19</v>
      </c>
      <c r="E185">
        <v>19</v>
      </c>
      <c r="F185" t="s">
        <v>3744</v>
      </c>
      <c r="G185">
        <v>1</v>
      </c>
      <c r="H185">
        <v>19</v>
      </c>
      <c r="I185">
        <v>19</v>
      </c>
      <c r="J185">
        <v>19</v>
      </c>
      <c r="K185">
        <v>18</v>
      </c>
      <c r="L185">
        <v>17</v>
      </c>
      <c r="M185">
        <v>17</v>
      </c>
      <c r="N185">
        <v>17</v>
      </c>
      <c r="O185">
        <v>18</v>
      </c>
      <c r="P185">
        <v>16</v>
      </c>
      <c r="Q185">
        <v>17</v>
      </c>
      <c r="R185">
        <v>17</v>
      </c>
      <c r="S185">
        <v>16</v>
      </c>
      <c r="T185">
        <v>17</v>
      </c>
      <c r="U185">
        <v>17</v>
      </c>
      <c r="V185">
        <v>17</v>
      </c>
      <c r="W185">
        <v>18</v>
      </c>
      <c r="X185">
        <v>17</v>
      </c>
      <c r="Y185">
        <v>17</v>
      </c>
      <c r="Z185">
        <v>17</v>
      </c>
      <c r="AA185">
        <v>18</v>
      </c>
      <c r="AB185">
        <v>16</v>
      </c>
      <c r="AC185">
        <v>17</v>
      </c>
      <c r="AD185">
        <v>17</v>
      </c>
      <c r="AE185">
        <v>16</v>
      </c>
      <c r="AF185">
        <v>17</v>
      </c>
      <c r="AG185">
        <v>17</v>
      </c>
      <c r="AH185">
        <v>17</v>
      </c>
      <c r="AI185">
        <v>18</v>
      </c>
      <c r="AJ185">
        <v>17</v>
      </c>
      <c r="AK185">
        <v>17</v>
      </c>
      <c r="AL185">
        <v>17</v>
      </c>
      <c r="AM185">
        <v>18</v>
      </c>
      <c r="AN185">
        <v>16</v>
      </c>
      <c r="AO185">
        <v>17</v>
      </c>
      <c r="AP185">
        <v>17</v>
      </c>
      <c r="AQ185">
        <v>16</v>
      </c>
      <c r="AR185">
        <v>17</v>
      </c>
      <c r="AS185">
        <v>17</v>
      </c>
      <c r="AT185">
        <v>17</v>
      </c>
      <c r="AU185">
        <v>51.9</v>
      </c>
      <c r="AV185">
        <v>51.9</v>
      </c>
      <c r="AW185">
        <v>51.9</v>
      </c>
      <c r="AX185">
        <v>51.942</v>
      </c>
      <c r="AY185">
        <v>489</v>
      </c>
      <c r="AZ185">
        <v>489</v>
      </c>
      <c r="BA185">
        <v>3.88</v>
      </c>
      <c r="BB185">
        <v>80</v>
      </c>
      <c r="BC185">
        <v>75</v>
      </c>
      <c r="BD185">
        <v>74</v>
      </c>
      <c r="BE185">
        <v>68</v>
      </c>
      <c r="BF185">
        <v>0</v>
      </c>
      <c r="BG185">
        <v>323.31</v>
      </c>
      <c r="BH185" t="s">
        <v>6163</v>
      </c>
      <c r="BI185" t="s">
        <v>6163</v>
      </c>
      <c r="BJ185" t="s">
        <v>6163</v>
      </c>
      <c r="BK185" t="s">
        <v>6163</v>
      </c>
      <c r="BL185" t="s">
        <v>6163</v>
      </c>
      <c r="BM185" t="s">
        <v>6163</v>
      </c>
      <c r="BN185" t="s">
        <v>6163</v>
      </c>
      <c r="BO185" t="s">
        <v>6163</v>
      </c>
      <c r="BP185" t="s">
        <v>6163</v>
      </c>
      <c r="BQ185" t="s">
        <v>6163</v>
      </c>
      <c r="BR185" t="s">
        <v>6163</v>
      </c>
      <c r="BS185" t="s">
        <v>6163</v>
      </c>
      <c r="BT185">
        <v>49.5</v>
      </c>
      <c r="BU185">
        <v>47</v>
      </c>
      <c r="BV185">
        <v>48.1</v>
      </c>
      <c r="BW185">
        <v>48.1</v>
      </c>
      <c r="BX185">
        <v>50.5</v>
      </c>
      <c r="BY185">
        <v>48.1</v>
      </c>
      <c r="BZ185">
        <v>48.1</v>
      </c>
      <c r="CA185">
        <v>48.1</v>
      </c>
      <c r="CB185">
        <v>46.2</v>
      </c>
      <c r="CC185">
        <v>44.4</v>
      </c>
      <c r="CD185">
        <v>44.4</v>
      </c>
      <c r="CE185">
        <v>44.4</v>
      </c>
      <c r="CF185">
        <v>3284900000</v>
      </c>
      <c r="CG185">
        <v>345980000</v>
      </c>
      <c r="CH185">
        <v>321580000</v>
      </c>
      <c r="CI185">
        <v>283000000</v>
      </c>
      <c r="CJ185">
        <v>192580000</v>
      </c>
      <c r="CK185">
        <v>209150000</v>
      </c>
      <c r="CL185">
        <v>261450000</v>
      </c>
      <c r="CM185">
        <v>296810000</v>
      </c>
      <c r="CN185">
        <v>401160000</v>
      </c>
      <c r="CO185">
        <v>135510000</v>
      </c>
      <c r="CP185">
        <v>333730000</v>
      </c>
      <c r="CQ185">
        <v>212180000</v>
      </c>
      <c r="CR185">
        <v>291740000</v>
      </c>
      <c r="CS185">
        <v>335150000</v>
      </c>
      <c r="CT185">
        <v>338470000</v>
      </c>
      <c r="CU185">
        <v>351090000</v>
      </c>
      <c r="CV185">
        <v>293640000</v>
      </c>
      <c r="CW185">
        <v>266450000</v>
      </c>
      <c r="CX185">
        <v>306140000</v>
      </c>
      <c r="CY185">
        <v>314460000</v>
      </c>
      <c r="CZ185">
        <v>351620000</v>
      </c>
      <c r="DA185">
        <v>247470000</v>
      </c>
      <c r="DB185">
        <v>331710000</v>
      </c>
      <c r="DC185">
        <v>271760000</v>
      </c>
      <c r="DD185">
        <v>281040000</v>
      </c>
      <c r="DE185">
        <v>25</v>
      </c>
      <c r="DF185">
        <v>26</v>
      </c>
      <c r="DG185">
        <v>27</v>
      </c>
      <c r="DH185">
        <v>24</v>
      </c>
      <c r="DI185">
        <v>23</v>
      </c>
      <c r="DJ185">
        <v>24</v>
      </c>
      <c r="DK185">
        <v>23</v>
      </c>
      <c r="DL185">
        <v>24</v>
      </c>
      <c r="DM185">
        <v>20</v>
      </c>
      <c r="DN185">
        <v>25</v>
      </c>
      <c r="DO185">
        <v>20</v>
      </c>
      <c r="DP185">
        <v>25</v>
      </c>
      <c r="DQ185">
        <v>286</v>
      </c>
      <c r="DU185">
        <v>1342</v>
      </c>
      <c r="DV185" t="s">
        <v>7461</v>
      </c>
      <c r="DW185" t="s">
        <v>6574</v>
      </c>
      <c r="DX185" t="s">
        <v>7462</v>
      </c>
      <c r="DY185" t="s">
        <v>7463</v>
      </c>
      <c r="DZ185" t="s">
        <v>7464</v>
      </c>
      <c r="EA185" t="s">
        <v>7465</v>
      </c>
      <c r="EB185" t="s">
        <v>7466</v>
      </c>
      <c r="EC185" t="s">
        <v>7467</v>
      </c>
    </row>
    <row r="186" spans="1:133" x14ac:dyDescent="0.55000000000000004">
      <c r="A186" t="s">
        <v>3269</v>
      </c>
      <c r="B186" t="s">
        <v>3269</v>
      </c>
      <c r="C186">
        <v>37</v>
      </c>
      <c r="D186">
        <v>37</v>
      </c>
      <c r="E186">
        <v>37</v>
      </c>
      <c r="F186" t="s">
        <v>3270</v>
      </c>
      <c r="G186">
        <v>1</v>
      </c>
      <c r="H186">
        <v>37</v>
      </c>
      <c r="I186">
        <v>37</v>
      </c>
      <c r="J186">
        <v>37</v>
      </c>
      <c r="K186">
        <v>33</v>
      </c>
      <c r="L186">
        <v>31</v>
      </c>
      <c r="M186">
        <v>32</v>
      </c>
      <c r="N186">
        <v>29</v>
      </c>
      <c r="O186">
        <v>30</v>
      </c>
      <c r="P186">
        <v>30</v>
      </c>
      <c r="Q186">
        <v>32</v>
      </c>
      <c r="R186">
        <v>32</v>
      </c>
      <c r="S186">
        <v>30</v>
      </c>
      <c r="T186">
        <v>30</v>
      </c>
      <c r="U186">
        <v>32</v>
      </c>
      <c r="V186">
        <v>30</v>
      </c>
      <c r="W186">
        <v>33</v>
      </c>
      <c r="X186">
        <v>31</v>
      </c>
      <c r="Y186">
        <v>32</v>
      </c>
      <c r="Z186">
        <v>29</v>
      </c>
      <c r="AA186">
        <v>30</v>
      </c>
      <c r="AB186">
        <v>30</v>
      </c>
      <c r="AC186">
        <v>32</v>
      </c>
      <c r="AD186">
        <v>32</v>
      </c>
      <c r="AE186">
        <v>30</v>
      </c>
      <c r="AF186">
        <v>30</v>
      </c>
      <c r="AG186">
        <v>32</v>
      </c>
      <c r="AH186">
        <v>30</v>
      </c>
      <c r="AI186">
        <v>33</v>
      </c>
      <c r="AJ186">
        <v>31</v>
      </c>
      <c r="AK186">
        <v>32</v>
      </c>
      <c r="AL186">
        <v>29</v>
      </c>
      <c r="AM186">
        <v>30</v>
      </c>
      <c r="AN186">
        <v>30</v>
      </c>
      <c r="AO186">
        <v>32</v>
      </c>
      <c r="AP186">
        <v>32</v>
      </c>
      <c r="AQ186">
        <v>30</v>
      </c>
      <c r="AR186">
        <v>30</v>
      </c>
      <c r="AS186">
        <v>32</v>
      </c>
      <c r="AT186">
        <v>30</v>
      </c>
      <c r="AU186">
        <v>60.3</v>
      </c>
      <c r="AV186">
        <v>60.3</v>
      </c>
      <c r="AW186">
        <v>60.3</v>
      </c>
      <c r="AX186">
        <v>86.132999999999996</v>
      </c>
      <c r="AY186">
        <v>795</v>
      </c>
      <c r="AZ186">
        <v>795</v>
      </c>
      <c r="BA186">
        <v>4.07</v>
      </c>
      <c r="BB186">
        <v>124</v>
      </c>
      <c r="BC186">
        <v>113</v>
      </c>
      <c r="BD186">
        <v>134</v>
      </c>
      <c r="BE186">
        <v>129</v>
      </c>
      <c r="BF186">
        <v>0</v>
      </c>
      <c r="BG186">
        <v>323.31</v>
      </c>
      <c r="BH186" t="s">
        <v>6163</v>
      </c>
      <c r="BI186" t="s">
        <v>6163</v>
      </c>
      <c r="BJ186" t="s">
        <v>6163</v>
      </c>
      <c r="BK186" t="s">
        <v>6163</v>
      </c>
      <c r="BL186" t="s">
        <v>6163</v>
      </c>
      <c r="BM186" t="s">
        <v>6163</v>
      </c>
      <c r="BN186" t="s">
        <v>6163</v>
      </c>
      <c r="BO186" t="s">
        <v>6163</v>
      </c>
      <c r="BP186" t="s">
        <v>6163</v>
      </c>
      <c r="BQ186" t="s">
        <v>6163</v>
      </c>
      <c r="BR186" t="s">
        <v>6163</v>
      </c>
      <c r="BS186" t="s">
        <v>6163</v>
      </c>
      <c r="BT186">
        <v>54.3</v>
      </c>
      <c r="BU186">
        <v>51.2</v>
      </c>
      <c r="BV186">
        <v>54.2</v>
      </c>
      <c r="BW186">
        <v>48.9</v>
      </c>
      <c r="BX186">
        <v>49.1</v>
      </c>
      <c r="BY186">
        <v>52.5</v>
      </c>
      <c r="BZ186">
        <v>54.6</v>
      </c>
      <c r="CA186">
        <v>53.3</v>
      </c>
      <c r="CB186">
        <v>52.7</v>
      </c>
      <c r="CC186">
        <v>52.3</v>
      </c>
      <c r="CD186">
        <v>54.2</v>
      </c>
      <c r="CE186">
        <v>51.7</v>
      </c>
      <c r="CF186">
        <v>2880300000</v>
      </c>
      <c r="CG186">
        <v>289590000</v>
      </c>
      <c r="CH186">
        <v>251010000</v>
      </c>
      <c r="CI186">
        <v>229710000</v>
      </c>
      <c r="CJ186">
        <v>136520000</v>
      </c>
      <c r="CK186">
        <v>148480000</v>
      </c>
      <c r="CL186">
        <v>156490000</v>
      </c>
      <c r="CM186">
        <v>292560000</v>
      </c>
      <c r="CN186">
        <v>386030000</v>
      </c>
      <c r="CO186">
        <v>128370000</v>
      </c>
      <c r="CP186">
        <v>327410000</v>
      </c>
      <c r="CQ186">
        <v>256140000</v>
      </c>
      <c r="CR186">
        <v>278040000</v>
      </c>
      <c r="CS186">
        <v>286800000</v>
      </c>
      <c r="CT186">
        <v>280560000</v>
      </c>
      <c r="CU186">
        <v>297490000</v>
      </c>
      <c r="CV186">
        <v>234840000</v>
      </c>
      <c r="CW186">
        <v>215950000</v>
      </c>
      <c r="CX186">
        <v>224550000</v>
      </c>
      <c r="CY186">
        <v>285360000</v>
      </c>
      <c r="CZ186">
        <v>353420000</v>
      </c>
      <c r="DA186">
        <v>207970000</v>
      </c>
      <c r="DB186">
        <v>309200000</v>
      </c>
      <c r="DC186">
        <v>305340000</v>
      </c>
      <c r="DD186">
        <v>279080000</v>
      </c>
      <c r="DE186">
        <v>35</v>
      </c>
      <c r="DF186">
        <v>42</v>
      </c>
      <c r="DG186">
        <v>42</v>
      </c>
      <c r="DH186">
        <v>36</v>
      </c>
      <c r="DI186">
        <v>34</v>
      </c>
      <c r="DJ186">
        <v>36</v>
      </c>
      <c r="DK186">
        <v>46</v>
      </c>
      <c r="DL186">
        <v>48</v>
      </c>
      <c r="DM186">
        <v>33</v>
      </c>
      <c r="DN186">
        <v>46</v>
      </c>
      <c r="DO186">
        <v>44</v>
      </c>
      <c r="DP186">
        <v>41</v>
      </c>
      <c r="DQ186">
        <v>483</v>
      </c>
      <c r="DU186">
        <v>1159</v>
      </c>
      <c r="DV186" t="s">
        <v>7468</v>
      </c>
      <c r="DW186" t="s">
        <v>6181</v>
      </c>
      <c r="DX186" t="s">
        <v>7469</v>
      </c>
      <c r="DY186" t="s">
        <v>7470</v>
      </c>
      <c r="DZ186" t="s">
        <v>7471</v>
      </c>
      <c r="EA186" t="s">
        <v>7472</v>
      </c>
      <c r="EB186" t="s">
        <v>7473</v>
      </c>
      <c r="EC186" t="s">
        <v>7474</v>
      </c>
    </row>
    <row r="187" spans="1:133" x14ac:dyDescent="0.55000000000000004">
      <c r="A187" t="s">
        <v>182</v>
      </c>
      <c r="B187" t="s">
        <v>182</v>
      </c>
      <c r="C187">
        <v>10</v>
      </c>
      <c r="D187">
        <v>10</v>
      </c>
      <c r="E187">
        <v>10</v>
      </c>
      <c r="F187" t="s">
        <v>183</v>
      </c>
      <c r="G187">
        <v>1</v>
      </c>
      <c r="H187">
        <v>10</v>
      </c>
      <c r="I187">
        <v>10</v>
      </c>
      <c r="J187">
        <v>10</v>
      </c>
      <c r="K187">
        <v>10</v>
      </c>
      <c r="L187">
        <v>10</v>
      </c>
      <c r="M187">
        <v>10</v>
      </c>
      <c r="N187">
        <v>9</v>
      </c>
      <c r="O187">
        <v>10</v>
      </c>
      <c r="P187">
        <v>10</v>
      </c>
      <c r="Q187">
        <v>9</v>
      </c>
      <c r="R187">
        <v>9</v>
      </c>
      <c r="S187">
        <v>9</v>
      </c>
      <c r="T187">
        <v>10</v>
      </c>
      <c r="U187">
        <v>9</v>
      </c>
      <c r="V187">
        <v>10</v>
      </c>
      <c r="W187">
        <v>10</v>
      </c>
      <c r="X187">
        <v>10</v>
      </c>
      <c r="Y187">
        <v>10</v>
      </c>
      <c r="Z187">
        <v>9</v>
      </c>
      <c r="AA187">
        <v>10</v>
      </c>
      <c r="AB187">
        <v>10</v>
      </c>
      <c r="AC187">
        <v>9</v>
      </c>
      <c r="AD187">
        <v>9</v>
      </c>
      <c r="AE187">
        <v>9</v>
      </c>
      <c r="AF187">
        <v>10</v>
      </c>
      <c r="AG187">
        <v>9</v>
      </c>
      <c r="AH187">
        <v>10</v>
      </c>
      <c r="AI187">
        <v>10</v>
      </c>
      <c r="AJ187">
        <v>10</v>
      </c>
      <c r="AK187">
        <v>10</v>
      </c>
      <c r="AL187">
        <v>9</v>
      </c>
      <c r="AM187">
        <v>10</v>
      </c>
      <c r="AN187">
        <v>10</v>
      </c>
      <c r="AO187">
        <v>9</v>
      </c>
      <c r="AP187">
        <v>9</v>
      </c>
      <c r="AQ187">
        <v>9</v>
      </c>
      <c r="AR187">
        <v>10</v>
      </c>
      <c r="AS187">
        <v>9</v>
      </c>
      <c r="AT187">
        <v>10</v>
      </c>
      <c r="AU187">
        <v>48.7</v>
      </c>
      <c r="AV187">
        <v>48.7</v>
      </c>
      <c r="AW187">
        <v>48.7</v>
      </c>
      <c r="AX187">
        <v>13.366</v>
      </c>
      <c r="AY187">
        <v>117</v>
      </c>
      <c r="AZ187">
        <v>117</v>
      </c>
      <c r="BA187">
        <v>4.08</v>
      </c>
      <c r="BB187">
        <v>36</v>
      </c>
      <c r="BC187">
        <v>36</v>
      </c>
      <c r="BD187">
        <v>43</v>
      </c>
      <c r="BE187">
        <v>38</v>
      </c>
      <c r="BF187">
        <v>0</v>
      </c>
      <c r="BG187">
        <v>36.936999999999998</v>
      </c>
      <c r="BH187" t="s">
        <v>6163</v>
      </c>
      <c r="BI187" t="s">
        <v>6163</v>
      </c>
      <c r="BJ187" t="s">
        <v>6163</v>
      </c>
      <c r="BK187" t="s">
        <v>6163</v>
      </c>
      <c r="BL187" t="s">
        <v>6163</v>
      </c>
      <c r="BM187" t="s">
        <v>6163</v>
      </c>
      <c r="BN187" t="s">
        <v>6163</v>
      </c>
      <c r="BO187" t="s">
        <v>6163</v>
      </c>
      <c r="BP187" t="s">
        <v>6163</v>
      </c>
      <c r="BQ187" t="s">
        <v>6163</v>
      </c>
      <c r="BR187" t="s">
        <v>6163</v>
      </c>
      <c r="BS187" t="s">
        <v>6163</v>
      </c>
      <c r="BT187">
        <v>48.7</v>
      </c>
      <c r="BU187">
        <v>48.7</v>
      </c>
      <c r="BV187">
        <v>48.7</v>
      </c>
      <c r="BW187">
        <v>41.9</v>
      </c>
      <c r="BX187">
        <v>48.7</v>
      </c>
      <c r="BY187">
        <v>48.7</v>
      </c>
      <c r="BZ187">
        <v>41.9</v>
      </c>
      <c r="CA187">
        <v>41.9</v>
      </c>
      <c r="CB187">
        <v>41.9</v>
      </c>
      <c r="CC187">
        <v>48.7</v>
      </c>
      <c r="CD187">
        <v>41.9</v>
      </c>
      <c r="CE187">
        <v>48.7</v>
      </c>
      <c r="CF187">
        <v>3375200000</v>
      </c>
      <c r="CG187">
        <v>268300000</v>
      </c>
      <c r="CH187">
        <v>173190000</v>
      </c>
      <c r="CI187">
        <v>175930000</v>
      </c>
      <c r="CJ187">
        <v>212910000</v>
      </c>
      <c r="CK187">
        <v>193740000</v>
      </c>
      <c r="CL187">
        <v>235570000</v>
      </c>
      <c r="CM187">
        <v>451050000</v>
      </c>
      <c r="CN187">
        <v>403810000</v>
      </c>
      <c r="CO187">
        <v>294850000</v>
      </c>
      <c r="CP187">
        <v>386630000</v>
      </c>
      <c r="CQ187">
        <v>262140000</v>
      </c>
      <c r="CR187">
        <v>317090000</v>
      </c>
      <c r="CS187">
        <v>297900000</v>
      </c>
      <c r="CT187">
        <v>219640000</v>
      </c>
      <c r="CU187">
        <v>268940000</v>
      </c>
      <c r="CV187">
        <v>417810000</v>
      </c>
      <c r="CW187">
        <v>316790000</v>
      </c>
      <c r="CX187">
        <v>327290000</v>
      </c>
      <c r="CY187">
        <v>444130000</v>
      </c>
      <c r="CZ187">
        <v>329370000</v>
      </c>
      <c r="DA187">
        <v>428370000</v>
      </c>
      <c r="DB187">
        <v>322150000</v>
      </c>
      <c r="DC187">
        <v>319060000</v>
      </c>
      <c r="DD187">
        <v>277730000</v>
      </c>
      <c r="DE187">
        <v>12</v>
      </c>
      <c r="DF187">
        <v>9</v>
      </c>
      <c r="DG187">
        <v>9</v>
      </c>
      <c r="DH187">
        <v>11</v>
      </c>
      <c r="DI187">
        <v>8</v>
      </c>
      <c r="DJ187">
        <v>12</v>
      </c>
      <c r="DK187">
        <v>11</v>
      </c>
      <c r="DL187">
        <v>14</v>
      </c>
      <c r="DM187">
        <v>12</v>
      </c>
      <c r="DN187">
        <v>14</v>
      </c>
      <c r="DO187">
        <v>9</v>
      </c>
      <c r="DP187">
        <v>10</v>
      </c>
      <c r="DQ187">
        <v>131</v>
      </c>
      <c r="DU187">
        <v>68</v>
      </c>
      <c r="DV187" t="s">
        <v>7475</v>
      </c>
      <c r="DW187" t="s">
        <v>6782</v>
      </c>
      <c r="DX187" t="s">
        <v>7476</v>
      </c>
      <c r="DY187" t="s">
        <v>7477</v>
      </c>
      <c r="DZ187" t="s">
        <v>7478</v>
      </c>
      <c r="EA187" t="s">
        <v>7479</v>
      </c>
    </row>
    <row r="188" spans="1:133" x14ac:dyDescent="0.55000000000000004">
      <c r="A188" t="s">
        <v>1961</v>
      </c>
      <c r="B188" t="s">
        <v>1961</v>
      </c>
      <c r="C188">
        <v>23</v>
      </c>
      <c r="D188">
        <v>23</v>
      </c>
      <c r="E188">
        <v>23</v>
      </c>
      <c r="F188" t="s">
        <v>1962</v>
      </c>
      <c r="G188">
        <v>1</v>
      </c>
      <c r="H188">
        <v>23</v>
      </c>
      <c r="I188">
        <v>23</v>
      </c>
      <c r="J188">
        <v>23</v>
      </c>
      <c r="K188">
        <v>19</v>
      </c>
      <c r="L188">
        <v>19</v>
      </c>
      <c r="M188">
        <v>20</v>
      </c>
      <c r="N188">
        <v>20</v>
      </c>
      <c r="O188">
        <v>22</v>
      </c>
      <c r="P188">
        <v>21</v>
      </c>
      <c r="Q188">
        <v>21</v>
      </c>
      <c r="R188">
        <v>21</v>
      </c>
      <c r="S188">
        <v>22</v>
      </c>
      <c r="T188">
        <v>21</v>
      </c>
      <c r="U188">
        <v>21</v>
      </c>
      <c r="V188">
        <v>22</v>
      </c>
      <c r="W188">
        <v>19</v>
      </c>
      <c r="X188">
        <v>19</v>
      </c>
      <c r="Y188">
        <v>20</v>
      </c>
      <c r="Z188">
        <v>20</v>
      </c>
      <c r="AA188">
        <v>22</v>
      </c>
      <c r="AB188">
        <v>21</v>
      </c>
      <c r="AC188">
        <v>21</v>
      </c>
      <c r="AD188">
        <v>21</v>
      </c>
      <c r="AE188">
        <v>22</v>
      </c>
      <c r="AF188">
        <v>21</v>
      </c>
      <c r="AG188">
        <v>21</v>
      </c>
      <c r="AH188">
        <v>22</v>
      </c>
      <c r="AI188">
        <v>19</v>
      </c>
      <c r="AJ188">
        <v>19</v>
      </c>
      <c r="AK188">
        <v>20</v>
      </c>
      <c r="AL188">
        <v>20</v>
      </c>
      <c r="AM188">
        <v>22</v>
      </c>
      <c r="AN188">
        <v>21</v>
      </c>
      <c r="AO188">
        <v>21</v>
      </c>
      <c r="AP188">
        <v>21</v>
      </c>
      <c r="AQ188">
        <v>22</v>
      </c>
      <c r="AR188">
        <v>21</v>
      </c>
      <c r="AS188">
        <v>21</v>
      </c>
      <c r="AT188">
        <v>22</v>
      </c>
      <c r="AU188">
        <v>36.200000000000003</v>
      </c>
      <c r="AV188">
        <v>36.200000000000003</v>
      </c>
      <c r="AW188">
        <v>36.200000000000003</v>
      </c>
      <c r="AX188">
        <v>66.075000000000003</v>
      </c>
      <c r="AY188">
        <v>635</v>
      </c>
      <c r="AZ188">
        <v>635</v>
      </c>
      <c r="BA188">
        <v>4.09</v>
      </c>
      <c r="BB188">
        <v>78</v>
      </c>
      <c r="BC188">
        <v>88</v>
      </c>
      <c r="BD188">
        <v>91</v>
      </c>
      <c r="BE188">
        <v>87</v>
      </c>
      <c r="BF188">
        <v>0</v>
      </c>
      <c r="BG188">
        <v>323.31</v>
      </c>
      <c r="BH188" t="s">
        <v>6163</v>
      </c>
      <c r="BI188" t="s">
        <v>6163</v>
      </c>
      <c r="BJ188" t="s">
        <v>6163</v>
      </c>
      <c r="BK188" t="s">
        <v>6163</v>
      </c>
      <c r="BL188" t="s">
        <v>6163</v>
      </c>
      <c r="BM188" t="s">
        <v>6163</v>
      </c>
      <c r="BN188" t="s">
        <v>6163</v>
      </c>
      <c r="BO188" t="s">
        <v>6163</v>
      </c>
      <c r="BP188" t="s">
        <v>6163</v>
      </c>
      <c r="BQ188" t="s">
        <v>6163</v>
      </c>
      <c r="BR188" t="s">
        <v>6163</v>
      </c>
      <c r="BS188" t="s">
        <v>6163</v>
      </c>
      <c r="BT188">
        <v>31.2</v>
      </c>
      <c r="BU188">
        <v>31.2</v>
      </c>
      <c r="BV188">
        <v>31.7</v>
      </c>
      <c r="BW188">
        <v>31.8</v>
      </c>
      <c r="BX188">
        <v>33.1</v>
      </c>
      <c r="BY188">
        <v>32.9</v>
      </c>
      <c r="BZ188">
        <v>34.6</v>
      </c>
      <c r="CA188">
        <v>36.1</v>
      </c>
      <c r="CB188">
        <v>36.1</v>
      </c>
      <c r="CC188">
        <v>36.1</v>
      </c>
      <c r="CD188">
        <v>35.9</v>
      </c>
      <c r="CE188">
        <v>36.1</v>
      </c>
      <c r="CF188">
        <v>3063500000</v>
      </c>
      <c r="CG188">
        <v>307070000</v>
      </c>
      <c r="CH188">
        <v>248820000</v>
      </c>
      <c r="CI188">
        <v>251600000</v>
      </c>
      <c r="CJ188">
        <v>170720000</v>
      </c>
      <c r="CK188">
        <v>189290000</v>
      </c>
      <c r="CL188">
        <v>269810000</v>
      </c>
      <c r="CM188">
        <v>283270000</v>
      </c>
      <c r="CN188">
        <v>370470000</v>
      </c>
      <c r="CO188">
        <v>179930000</v>
      </c>
      <c r="CP188">
        <v>313950000</v>
      </c>
      <c r="CQ188">
        <v>198100000</v>
      </c>
      <c r="CR188">
        <v>280440000</v>
      </c>
      <c r="CS188">
        <v>359830000</v>
      </c>
      <c r="CT188">
        <v>310160000</v>
      </c>
      <c r="CU188">
        <v>352500000</v>
      </c>
      <c r="CV188">
        <v>277950000</v>
      </c>
      <c r="CW188">
        <v>250600000</v>
      </c>
      <c r="CX188">
        <v>300680000</v>
      </c>
      <c r="CY188">
        <v>292420000</v>
      </c>
      <c r="CZ188">
        <v>322230000</v>
      </c>
      <c r="DA188">
        <v>283970000</v>
      </c>
      <c r="DB188">
        <v>287650000</v>
      </c>
      <c r="DC188">
        <v>258950000</v>
      </c>
      <c r="DD188">
        <v>273920000</v>
      </c>
      <c r="DE188">
        <v>23</v>
      </c>
      <c r="DF188">
        <v>28</v>
      </c>
      <c r="DG188">
        <v>27</v>
      </c>
      <c r="DH188">
        <v>24</v>
      </c>
      <c r="DI188">
        <v>28</v>
      </c>
      <c r="DJ188">
        <v>30</v>
      </c>
      <c r="DK188">
        <v>27</v>
      </c>
      <c r="DL188">
        <v>33</v>
      </c>
      <c r="DM188">
        <v>28</v>
      </c>
      <c r="DN188">
        <v>29</v>
      </c>
      <c r="DO188">
        <v>28</v>
      </c>
      <c r="DP188">
        <v>30</v>
      </c>
      <c r="DQ188">
        <v>335</v>
      </c>
      <c r="DU188">
        <v>665</v>
      </c>
      <c r="DV188" t="s">
        <v>7480</v>
      </c>
      <c r="DW188" t="s">
        <v>6489</v>
      </c>
      <c r="DX188" t="s">
        <v>7481</v>
      </c>
      <c r="DY188" t="s">
        <v>7482</v>
      </c>
      <c r="DZ188" t="s">
        <v>7483</v>
      </c>
      <c r="EA188" t="s">
        <v>7484</v>
      </c>
      <c r="EB188" t="s">
        <v>7485</v>
      </c>
      <c r="EC188" t="s">
        <v>7486</v>
      </c>
    </row>
    <row r="189" spans="1:133" x14ac:dyDescent="0.55000000000000004">
      <c r="A189" t="s">
        <v>4071</v>
      </c>
      <c r="B189" t="s">
        <v>4071</v>
      </c>
      <c r="C189">
        <v>5</v>
      </c>
      <c r="D189">
        <v>5</v>
      </c>
      <c r="E189">
        <v>5</v>
      </c>
      <c r="F189" t="s">
        <v>4072</v>
      </c>
      <c r="G189">
        <v>1</v>
      </c>
      <c r="H189">
        <v>5</v>
      </c>
      <c r="I189">
        <v>5</v>
      </c>
      <c r="J189">
        <v>5</v>
      </c>
      <c r="K189">
        <v>5</v>
      </c>
      <c r="L189">
        <v>5</v>
      </c>
      <c r="M189">
        <v>5</v>
      </c>
      <c r="N189">
        <v>5</v>
      </c>
      <c r="O189">
        <v>5</v>
      </c>
      <c r="P189">
        <v>5</v>
      </c>
      <c r="Q189">
        <v>5</v>
      </c>
      <c r="R189">
        <v>5</v>
      </c>
      <c r="S189">
        <v>5</v>
      </c>
      <c r="T189">
        <v>5</v>
      </c>
      <c r="U189">
        <v>5</v>
      </c>
      <c r="V189">
        <v>5</v>
      </c>
      <c r="W189">
        <v>5</v>
      </c>
      <c r="X189">
        <v>5</v>
      </c>
      <c r="Y189">
        <v>5</v>
      </c>
      <c r="Z189">
        <v>5</v>
      </c>
      <c r="AA189">
        <v>5</v>
      </c>
      <c r="AB189">
        <v>5</v>
      </c>
      <c r="AC189">
        <v>5</v>
      </c>
      <c r="AD189">
        <v>5</v>
      </c>
      <c r="AE189">
        <v>5</v>
      </c>
      <c r="AF189">
        <v>5</v>
      </c>
      <c r="AG189">
        <v>5</v>
      </c>
      <c r="AH189">
        <v>5</v>
      </c>
      <c r="AI189">
        <v>5</v>
      </c>
      <c r="AJ189">
        <v>5</v>
      </c>
      <c r="AK189">
        <v>5</v>
      </c>
      <c r="AL189">
        <v>5</v>
      </c>
      <c r="AM189">
        <v>5</v>
      </c>
      <c r="AN189">
        <v>5</v>
      </c>
      <c r="AO189">
        <v>5</v>
      </c>
      <c r="AP189">
        <v>5</v>
      </c>
      <c r="AQ189">
        <v>5</v>
      </c>
      <c r="AR189">
        <v>5</v>
      </c>
      <c r="AS189">
        <v>5</v>
      </c>
      <c r="AT189">
        <v>5</v>
      </c>
      <c r="AU189">
        <v>58.5</v>
      </c>
      <c r="AV189">
        <v>58.5</v>
      </c>
      <c r="AW189">
        <v>58.5</v>
      </c>
      <c r="AX189">
        <v>9.0823</v>
      </c>
      <c r="AY189">
        <v>82</v>
      </c>
      <c r="AZ189">
        <v>82</v>
      </c>
      <c r="BA189">
        <v>4.21</v>
      </c>
      <c r="BB189">
        <v>24</v>
      </c>
      <c r="BC189">
        <v>27</v>
      </c>
      <c r="BD189">
        <v>29</v>
      </c>
      <c r="BE189">
        <v>31</v>
      </c>
      <c r="BF189">
        <v>0</v>
      </c>
      <c r="BG189">
        <v>129.94999999999999</v>
      </c>
      <c r="BH189" t="s">
        <v>6163</v>
      </c>
      <c r="BI189" t="s">
        <v>6163</v>
      </c>
      <c r="BJ189" t="s">
        <v>6163</v>
      </c>
      <c r="BK189" t="s">
        <v>6163</v>
      </c>
      <c r="BL189" t="s">
        <v>6163</v>
      </c>
      <c r="BM189" t="s">
        <v>6163</v>
      </c>
      <c r="BN189" t="s">
        <v>6163</v>
      </c>
      <c r="BO189" t="s">
        <v>6163</v>
      </c>
      <c r="BP189" t="s">
        <v>6163</v>
      </c>
      <c r="BQ189" t="s">
        <v>6163</v>
      </c>
      <c r="BR189" t="s">
        <v>6163</v>
      </c>
      <c r="BS189" t="s">
        <v>6163</v>
      </c>
      <c r="BT189">
        <v>58.5</v>
      </c>
      <c r="BU189">
        <v>58.5</v>
      </c>
      <c r="BV189">
        <v>58.5</v>
      </c>
      <c r="BW189">
        <v>58.5</v>
      </c>
      <c r="BX189">
        <v>58.5</v>
      </c>
      <c r="BY189">
        <v>58.5</v>
      </c>
      <c r="BZ189">
        <v>58.5</v>
      </c>
      <c r="CA189">
        <v>58.5</v>
      </c>
      <c r="CB189">
        <v>58.5</v>
      </c>
      <c r="CC189">
        <v>58.5</v>
      </c>
      <c r="CD189">
        <v>58.5</v>
      </c>
      <c r="CE189">
        <v>58.5</v>
      </c>
      <c r="CF189">
        <v>3021200000</v>
      </c>
      <c r="CG189">
        <v>452090000</v>
      </c>
      <c r="CH189">
        <v>178050000</v>
      </c>
      <c r="CI189">
        <v>195480000</v>
      </c>
      <c r="CJ189">
        <v>213610000</v>
      </c>
      <c r="CK189">
        <v>203080000</v>
      </c>
      <c r="CL189">
        <v>305350000</v>
      </c>
      <c r="CM189">
        <v>287880000</v>
      </c>
      <c r="CN189">
        <v>305970000</v>
      </c>
      <c r="CO189">
        <v>219650000</v>
      </c>
      <c r="CP189">
        <v>219650000</v>
      </c>
      <c r="CQ189">
        <v>193340000</v>
      </c>
      <c r="CR189">
        <v>247040000</v>
      </c>
      <c r="CS189">
        <v>230200000</v>
      </c>
      <c r="CT189">
        <v>207710000</v>
      </c>
      <c r="CU189">
        <v>206890000</v>
      </c>
      <c r="CV189">
        <v>330640000</v>
      </c>
      <c r="CW189">
        <v>313240000</v>
      </c>
      <c r="CX189">
        <v>400670000</v>
      </c>
      <c r="CY189">
        <v>352380000</v>
      </c>
      <c r="CZ189">
        <v>268720000</v>
      </c>
      <c r="DA189">
        <v>502860000</v>
      </c>
      <c r="DB189">
        <v>226950000</v>
      </c>
      <c r="DC189">
        <v>275970000</v>
      </c>
      <c r="DD189">
        <v>273900000</v>
      </c>
      <c r="DE189">
        <v>10</v>
      </c>
      <c r="DF189">
        <v>8</v>
      </c>
      <c r="DG189">
        <v>8</v>
      </c>
      <c r="DH189">
        <v>7</v>
      </c>
      <c r="DI189">
        <v>9</v>
      </c>
      <c r="DJ189">
        <v>10</v>
      </c>
      <c r="DK189">
        <v>9</v>
      </c>
      <c r="DL189">
        <v>8</v>
      </c>
      <c r="DM189">
        <v>8</v>
      </c>
      <c r="DN189">
        <v>10</v>
      </c>
      <c r="DO189">
        <v>10</v>
      </c>
      <c r="DP189">
        <v>12</v>
      </c>
      <c r="DQ189">
        <v>109</v>
      </c>
      <c r="DU189">
        <v>1451</v>
      </c>
      <c r="DV189" t="s">
        <v>7487</v>
      </c>
      <c r="DW189" t="s">
        <v>7488</v>
      </c>
      <c r="DX189" t="s">
        <v>7489</v>
      </c>
      <c r="DY189" t="s">
        <v>7490</v>
      </c>
      <c r="DZ189" t="s">
        <v>7491</v>
      </c>
      <c r="EA189" t="s">
        <v>7492</v>
      </c>
    </row>
    <row r="190" spans="1:133" x14ac:dyDescent="0.55000000000000004">
      <c r="A190" t="s">
        <v>1863</v>
      </c>
      <c r="B190" t="s">
        <v>1863</v>
      </c>
      <c r="C190">
        <v>18</v>
      </c>
      <c r="D190">
        <v>18</v>
      </c>
      <c r="E190">
        <v>18</v>
      </c>
      <c r="F190" t="s">
        <v>1864</v>
      </c>
      <c r="G190">
        <v>1</v>
      </c>
      <c r="H190">
        <v>18</v>
      </c>
      <c r="I190">
        <v>18</v>
      </c>
      <c r="J190">
        <v>18</v>
      </c>
      <c r="K190">
        <v>15</v>
      </c>
      <c r="L190">
        <v>15</v>
      </c>
      <c r="M190">
        <v>15</v>
      </c>
      <c r="N190">
        <v>14</v>
      </c>
      <c r="O190">
        <v>14</v>
      </c>
      <c r="P190">
        <v>15</v>
      </c>
      <c r="Q190">
        <v>12</v>
      </c>
      <c r="R190">
        <v>13</v>
      </c>
      <c r="S190">
        <v>13</v>
      </c>
      <c r="T190">
        <v>10</v>
      </c>
      <c r="U190">
        <v>10</v>
      </c>
      <c r="V190">
        <v>10</v>
      </c>
      <c r="W190">
        <v>15</v>
      </c>
      <c r="X190">
        <v>15</v>
      </c>
      <c r="Y190">
        <v>15</v>
      </c>
      <c r="Z190">
        <v>14</v>
      </c>
      <c r="AA190">
        <v>14</v>
      </c>
      <c r="AB190">
        <v>15</v>
      </c>
      <c r="AC190">
        <v>12</v>
      </c>
      <c r="AD190">
        <v>13</v>
      </c>
      <c r="AE190">
        <v>13</v>
      </c>
      <c r="AF190">
        <v>10</v>
      </c>
      <c r="AG190">
        <v>10</v>
      </c>
      <c r="AH190">
        <v>10</v>
      </c>
      <c r="AI190">
        <v>15</v>
      </c>
      <c r="AJ190">
        <v>15</v>
      </c>
      <c r="AK190">
        <v>15</v>
      </c>
      <c r="AL190">
        <v>14</v>
      </c>
      <c r="AM190">
        <v>14</v>
      </c>
      <c r="AN190">
        <v>15</v>
      </c>
      <c r="AO190">
        <v>12</v>
      </c>
      <c r="AP190">
        <v>13</v>
      </c>
      <c r="AQ190">
        <v>13</v>
      </c>
      <c r="AR190">
        <v>10</v>
      </c>
      <c r="AS190">
        <v>10</v>
      </c>
      <c r="AT190">
        <v>10</v>
      </c>
      <c r="AU190">
        <v>84.9</v>
      </c>
      <c r="AV190">
        <v>84.9</v>
      </c>
      <c r="AW190">
        <v>84.9</v>
      </c>
      <c r="AX190">
        <v>23.056999999999999</v>
      </c>
      <c r="AY190">
        <v>218</v>
      </c>
      <c r="AZ190">
        <v>218</v>
      </c>
      <c r="BA190">
        <v>3.72</v>
      </c>
      <c r="BB190">
        <v>66</v>
      </c>
      <c r="BC190">
        <v>61</v>
      </c>
      <c r="BD190">
        <v>57</v>
      </c>
      <c r="BE190">
        <v>46</v>
      </c>
      <c r="BF190">
        <v>0</v>
      </c>
      <c r="BG190">
        <v>181.94</v>
      </c>
      <c r="BH190" t="s">
        <v>6163</v>
      </c>
      <c r="BI190" t="s">
        <v>6163</v>
      </c>
      <c r="BJ190" t="s">
        <v>6163</v>
      </c>
      <c r="BK190" t="s">
        <v>6163</v>
      </c>
      <c r="BL190" t="s">
        <v>6163</v>
      </c>
      <c r="BM190" t="s">
        <v>6163</v>
      </c>
      <c r="BN190" t="s">
        <v>6163</v>
      </c>
      <c r="BO190" t="s">
        <v>6163</v>
      </c>
      <c r="BP190" t="s">
        <v>6163</v>
      </c>
      <c r="BQ190" t="s">
        <v>6163</v>
      </c>
      <c r="BR190" t="s">
        <v>6163</v>
      </c>
      <c r="BS190" t="s">
        <v>6163</v>
      </c>
      <c r="BT190">
        <v>68.3</v>
      </c>
      <c r="BU190">
        <v>68.3</v>
      </c>
      <c r="BV190">
        <v>68.3</v>
      </c>
      <c r="BW190">
        <v>61.5</v>
      </c>
      <c r="BX190">
        <v>68.8</v>
      </c>
      <c r="BY190">
        <v>74.3</v>
      </c>
      <c r="BZ190">
        <v>59.2</v>
      </c>
      <c r="CA190">
        <v>59.2</v>
      </c>
      <c r="CB190">
        <v>72</v>
      </c>
      <c r="CC190">
        <v>46.8</v>
      </c>
      <c r="CD190">
        <v>46.8</v>
      </c>
      <c r="CE190">
        <v>46.8</v>
      </c>
      <c r="CF190">
        <v>3033700000</v>
      </c>
      <c r="CG190">
        <v>429120000</v>
      </c>
      <c r="CH190">
        <v>374810000</v>
      </c>
      <c r="CI190">
        <v>281850000</v>
      </c>
      <c r="CJ190">
        <v>127010000</v>
      </c>
      <c r="CK190">
        <v>251640000</v>
      </c>
      <c r="CL190">
        <v>201650000</v>
      </c>
      <c r="CM190">
        <v>254500000</v>
      </c>
      <c r="CN190">
        <v>386340000</v>
      </c>
      <c r="CO190">
        <v>186290000</v>
      </c>
      <c r="CP190">
        <v>178220000</v>
      </c>
      <c r="CQ190">
        <v>132630000</v>
      </c>
      <c r="CR190">
        <v>229620000</v>
      </c>
      <c r="CS190">
        <v>388000000</v>
      </c>
      <c r="CT190">
        <v>313750000</v>
      </c>
      <c r="CU190">
        <v>324540000</v>
      </c>
      <c r="CV190">
        <v>240200000</v>
      </c>
      <c r="CW190">
        <v>375070000</v>
      </c>
      <c r="CX190">
        <v>326770000</v>
      </c>
      <c r="CY190">
        <v>308020000</v>
      </c>
      <c r="CZ190">
        <v>272530000</v>
      </c>
      <c r="DA190">
        <v>280820000</v>
      </c>
      <c r="DB190">
        <v>215120000</v>
      </c>
      <c r="DC190">
        <v>213500000</v>
      </c>
      <c r="DD190">
        <v>273690000</v>
      </c>
      <c r="DE190">
        <v>25</v>
      </c>
      <c r="DF190">
        <v>20</v>
      </c>
      <c r="DG190">
        <v>22</v>
      </c>
      <c r="DH190">
        <v>18</v>
      </c>
      <c r="DI190">
        <v>20</v>
      </c>
      <c r="DJ190">
        <v>24</v>
      </c>
      <c r="DK190">
        <v>18</v>
      </c>
      <c r="DL190">
        <v>23</v>
      </c>
      <c r="DM190">
        <v>20</v>
      </c>
      <c r="DN190">
        <v>18</v>
      </c>
      <c r="DO190">
        <v>15</v>
      </c>
      <c r="DP190">
        <v>18</v>
      </c>
      <c r="DQ190">
        <v>241</v>
      </c>
      <c r="DU190">
        <v>628</v>
      </c>
      <c r="DV190" t="s">
        <v>7493</v>
      </c>
      <c r="DW190" t="s">
        <v>6513</v>
      </c>
      <c r="DX190" t="s">
        <v>7494</v>
      </c>
      <c r="DY190" t="s">
        <v>7495</v>
      </c>
      <c r="DZ190" t="s">
        <v>7496</v>
      </c>
      <c r="EA190" t="s">
        <v>7497</v>
      </c>
      <c r="EB190" t="s">
        <v>7498</v>
      </c>
      <c r="EC190" t="s">
        <v>7499</v>
      </c>
    </row>
    <row r="191" spans="1:133" x14ac:dyDescent="0.55000000000000004">
      <c r="A191" t="s">
        <v>2023</v>
      </c>
      <c r="B191" t="s">
        <v>2023</v>
      </c>
      <c r="C191">
        <v>55</v>
      </c>
      <c r="D191">
        <v>55</v>
      </c>
      <c r="E191">
        <v>55</v>
      </c>
      <c r="F191" t="s">
        <v>2024</v>
      </c>
      <c r="G191">
        <v>1</v>
      </c>
      <c r="H191">
        <v>55</v>
      </c>
      <c r="I191">
        <v>55</v>
      </c>
      <c r="J191">
        <v>55</v>
      </c>
      <c r="K191">
        <v>40</v>
      </c>
      <c r="L191">
        <v>40</v>
      </c>
      <c r="M191">
        <v>43</v>
      </c>
      <c r="N191">
        <v>41</v>
      </c>
      <c r="O191">
        <v>42</v>
      </c>
      <c r="P191">
        <v>43</v>
      </c>
      <c r="Q191">
        <v>49</v>
      </c>
      <c r="R191">
        <v>49</v>
      </c>
      <c r="S191">
        <v>50</v>
      </c>
      <c r="T191">
        <v>47</v>
      </c>
      <c r="U191">
        <v>48</v>
      </c>
      <c r="V191">
        <v>48</v>
      </c>
      <c r="W191">
        <v>40</v>
      </c>
      <c r="X191">
        <v>40</v>
      </c>
      <c r="Y191">
        <v>43</v>
      </c>
      <c r="Z191">
        <v>41</v>
      </c>
      <c r="AA191">
        <v>42</v>
      </c>
      <c r="AB191">
        <v>43</v>
      </c>
      <c r="AC191">
        <v>49</v>
      </c>
      <c r="AD191">
        <v>49</v>
      </c>
      <c r="AE191">
        <v>50</v>
      </c>
      <c r="AF191">
        <v>47</v>
      </c>
      <c r="AG191">
        <v>48</v>
      </c>
      <c r="AH191">
        <v>48</v>
      </c>
      <c r="AI191">
        <v>40</v>
      </c>
      <c r="AJ191">
        <v>40</v>
      </c>
      <c r="AK191">
        <v>43</v>
      </c>
      <c r="AL191">
        <v>41</v>
      </c>
      <c r="AM191">
        <v>42</v>
      </c>
      <c r="AN191">
        <v>43</v>
      </c>
      <c r="AO191">
        <v>49</v>
      </c>
      <c r="AP191">
        <v>49</v>
      </c>
      <c r="AQ191">
        <v>50</v>
      </c>
      <c r="AR191">
        <v>47</v>
      </c>
      <c r="AS191">
        <v>48</v>
      </c>
      <c r="AT191">
        <v>48</v>
      </c>
      <c r="AU191">
        <v>57.5</v>
      </c>
      <c r="AV191">
        <v>57.5</v>
      </c>
      <c r="AW191">
        <v>57.5</v>
      </c>
      <c r="AX191">
        <v>117.91</v>
      </c>
      <c r="AY191">
        <v>1076</v>
      </c>
      <c r="AZ191">
        <v>1076</v>
      </c>
      <c r="BA191">
        <v>4.28</v>
      </c>
      <c r="BB191">
        <v>127</v>
      </c>
      <c r="BC191">
        <v>137</v>
      </c>
      <c r="BD191">
        <v>185</v>
      </c>
      <c r="BE191">
        <v>169</v>
      </c>
      <c r="BF191">
        <v>0</v>
      </c>
      <c r="BG191">
        <v>323.31</v>
      </c>
      <c r="BH191" t="s">
        <v>6163</v>
      </c>
      <c r="BI191" t="s">
        <v>6163</v>
      </c>
      <c r="BJ191" t="s">
        <v>6163</v>
      </c>
      <c r="BK191" t="s">
        <v>6163</v>
      </c>
      <c r="BL191" t="s">
        <v>6163</v>
      </c>
      <c r="BM191" t="s">
        <v>6163</v>
      </c>
      <c r="BN191" t="s">
        <v>6163</v>
      </c>
      <c r="BO191" t="s">
        <v>6163</v>
      </c>
      <c r="BP191" t="s">
        <v>6163</v>
      </c>
      <c r="BQ191" t="s">
        <v>6163</v>
      </c>
      <c r="BR191" t="s">
        <v>6163</v>
      </c>
      <c r="BS191" t="s">
        <v>6163</v>
      </c>
      <c r="BT191">
        <v>41.7</v>
      </c>
      <c r="BU191">
        <v>39.700000000000003</v>
      </c>
      <c r="BV191">
        <v>45.3</v>
      </c>
      <c r="BW191">
        <v>40</v>
      </c>
      <c r="BX191">
        <v>40.299999999999997</v>
      </c>
      <c r="BY191">
        <v>42.9</v>
      </c>
      <c r="BZ191">
        <v>53.7</v>
      </c>
      <c r="CA191">
        <v>53.1</v>
      </c>
      <c r="CB191">
        <v>51</v>
      </c>
      <c r="CC191">
        <v>49.8</v>
      </c>
      <c r="CD191">
        <v>51.4</v>
      </c>
      <c r="CE191">
        <v>50.1</v>
      </c>
      <c r="CF191">
        <v>2168400000</v>
      </c>
      <c r="CG191">
        <v>127430000</v>
      </c>
      <c r="CH191">
        <v>108850000</v>
      </c>
      <c r="CI191">
        <v>104490000</v>
      </c>
      <c r="CJ191">
        <v>87400000</v>
      </c>
      <c r="CK191">
        <v>102420000</v>
      </c>
      <c r="CL191">
        <v>93186000</v>
      </c>
      <c r="CM191">
        <v>259100000</v>
      </c>
      <c r="CN191">
        <v>367720000</v>
      </c>
      <c r="CO191">
        <v>151600000</v>
      </c>
      <c r="CP191">
        <v>254620000</v>
      </c>
      <c r="CQ191">
        <v>216110000</v>
      </c>
      <c r="CR191">
        <v>295480000</v>
      </c>
      <c r="CS191">
        <v>136370000</v>
      </c>
      <c r="CT191">
        <v>141060000</v>
      </c>
      <c r="CU191">
        <v>151270000</v>
      </c>
      <c r="CV191">
        <v>151000000</v>
      </c>
      <c r="CW191">
        <v>158340000</v>
      </c>
      <c r="CX191">
        <v>137110000</v>
      </c>
      <c r="CY191">
        <v>258700000</v>
      </c>
      <c r="CZ191">
        <v>292570000</v>
      </c>
      <c r="DA191">
        <v>253970000</v>
      </c>
      <c r="DB191">
        <v>234610000</v>
      </c>
      <c r="DC191">
        <v>256270000</v>
      </c>
      <c r="DD191">
        <v>272100000</v>
      </c>
      <c r="DE191">
        <v>34</v>
      </c>
      <c r="DF191">
        <v>30</v>
      </c>
      <c r="DG191">
        <v>41</v>
      </c>
      <c r="DH191">
        <v>36</v>
      </c>
      <c r="DI191">
        <v>40</v>
      </c>
      <c r="DJ191">
        <v>42</v>
      </c>
      <c r="DK191">
        <v>57</v>
      </c>
      <c r="DL191">
        <v>56</v>
      </c>
      <c r="DM191">
        <v>52</v>
      </c>
      <c r="DN191">
        <v>44</v>
      </c>
      <c r="DO191">
        <v>59</v>
      </c>
      <c r="DP191">
        <v>59</v>
      </c>
      <c r="DQ191">
        <v>550</v>
      </c>
      <c r="DU191">
        <v>678</v>
      </c>
      <c r="DV191" t="s">
        <v>7500</v>
      </c>
      <c r="DW191" t="s">
        <v>6603</v>
      </c>
      <c r="DX191" t="s">
        <v>7501</v>
      </c>
      <c r="DY191" t="s">
        <v>7502</v>
      </c>
      <c r="DZ191" t="s">
        <v>7503</v>
      </c>
      <c r="EA191" t="s">
        <v>7504</v>
      </c>
      <c r="EB191" t="s">
        <v>7505</v>
      </c>
      <c r="EC191" t="s">
        <v>7506</v>
      </c>
    </row>
    <row r="192" spans="1:133" x14ac:dyDescent="0.55000000000000004">
      <c r="A192" t="s">
        <v>643</v>
      </c>
      <c r="B192" t="s">
        <v>643</v>
      </c>
      <c r="C192">
        <v>22</v>
      </c>
      <c r="D192">
        <v>22</v>
      </c>
      <c r="E192">
        <v>22</v>
      </c>
      <c r="F192" t="s">
        <v>644</v>
      </c>
      <c r="G192">
        <v>1</v>
      </c>
      <c r="H192">
        <v>22</v>
      </c>
      <c r="I192">
        <v>22</v>
      </c>
      <c r="J192">
        <v>22</v>
      </c>
      <c r="K192">
        <v>21</v>
      </c>
      <c r="L192">
        <v>21</v>
      </c>
      <c r="M192">
        <v>20</v>
      </c>
      <c r="N192">
        <v>20</v>
      </c>
      <c r="O192">
        <v>21</v>
      </c>
      <c r="P192">
        <v>21</v>
      </c>
      <c r="Q192">
        <v>20</v>
      </c>
      <c r="R192">
        <v>20</v>
      </c>
      <c r="S192">
        <v>20</v>
      </c>
      <c r="T192">
        <v>20</v>
      </c>
      <c r="U192">
        <v>20</v>
      </c>
      <c r="V192">
        <v>21</v>
      </c>
      <c r="W192">
        <v>21</v>
      </c>
      <c r="X192">
        <v>21</v>
      </c>
      <c r="Y192">
        <v>20</v>
      </c>
      <c r="Z192">
        <v>20</v>
      </c>
      <c r="AA192">
        <v>21</v>
      </c>
      <c r="AB192">
        <v>21</v>
      </c>
      <c r="AC192">
        <v>20</v>
      </c>
      <c r="AD192">
        <v>20</v>
      </c>
      <c r="AE192">
        <v>20</v>
      </c>
      <c r="AF192">
        <v>20</v>
      </c>
      <c r="AG192">
        <v>20</v>
      </c>
      <c r="AH192">
        <v>21</v>
      </c>
      <c r="AI192">
        <v>21</v>
      </c>
      <c r="AJ192">
        <v>21</v>
      </c>
      <c r="AK192">
        <v>20</v>
      </c>
      <c r="AL192">
        <v>20</v>
      </c>
      <c r="AM192">
        <v>21</v>
      </c>
      <c r="AN192">
        <v>21</v>
      </c>
      <c r="AO192">
        <v>20</v>
      </c>
      <c r="AP192">
        <v>20</v>
      </c>
      <c r="AQ192">
        <v>20</v>
      </c>
      <c r="AR192">
        <v>20</v>
      </c>
      <c r="AS192">
        <v>20</v>
      </c>
      <c r="AT192">
        <v>21</v>
      </c>
      <c r="AU192">
        <v>59.7</v>
      </c>
      <c r="AV192">
        <v>59.7</v>
      </c>
      <c r="AW192">
        <v>59.7</v>
      </c>
      <c r="AX192">
        <v>43.271000000000001</v>
      </c>
      <c r="AY192">
        <v>397</v>
      </c>
      <c r="AZ192">
        <v>397</v>
      </c>
      <c r="BA192">
        <v>4</v>
      </c>
      <c r="BB192">
        <v>89</v>
      </c>
      <c r="BC192">
        <v>89</v>
      </c>
      <c r="BD192">
        <v>89</v>
      </c>
      <c r="BE192">
        <v>89</v>
      </c>
      <c r="BF192">
        <v>0</v>
      </c>
      <c r="BG192">
        <v>227.04</v>
      </c>
      <c r="BH192" t="s">
        <v>6163</v>
      </c>
      <c r="BI192" t="s">
        <v>6163</v>
      </c>
      <c r="BJ192" t="s">
        <v>6163</v>
      </c>
      <c r="BK192" t="s">
        <v>6163</v>
      </c>
      <c r="BL192" t="s">
        <v>6163</v>
      </c>
      <c r="BM192" t="s">
        <v>6163</v>
      </c>
      <c r="BN192" t="s">
        <v>6163</v>
      </c>
      <c r="BO192" t="s">
        <v>6163</v>
      </c>
      <c r="BP192" t="s">
        <v>6163</v>
      </c>
      <c r="BQ192" t="s">
        <v>6163</v>
      </c>
      <c r="BR192" t="s">
        <v>6163</v>
      </c>
      <c r="BS192" t="s">
        <v>6163</v>
      </c>
      <c r="BT192">
        <v>54.4</v>
      </c>
      <c r="BU192">
        <v>54.4</v>
      </c>
      <c r="BV192">
        <v>50.9</v>
      </c>
      <c r="BW192">
        <v>50.9</v>
      </c>
      <c r="BX192">
        <v>54.4</v>
      </c>
      <c r="BY192">
        <v>54.4</v>
      </c>
      <c r="BZ192">
        <v>56.2</v>
      </c>
      <c r="CA192">
        <v>56.2</v>
      </c>
      <c r="CB192">
        <v>56.2</v>
      </c>
      <c r="CC192">
        <v>50.9</v>
      </c>
      <c r="CD192">
        <v>50.9</v>
      </c>
      <c r="CE192">
        <v>54.4</v>
      </c>
      <c r="CF192">
        <v>3262500000</v>
      </c>
      <c r="CG192">
        <v>438680000</v>
      </c>
      <c r="CH192">
        <v>376830000</v>
      </c>
      <c r="CI192">
        <v>288260000</v>
      </c>
      <c r="CJ192">
        <v>218180000</v>
      </c>
      <c r="CK192">
        <v>286660000</v>
      </c>
      <c r="CL192">
        <v>325170000</v>
      </c>
      <c r="CM192">
        <v>237210000</v>
      </c>
      <c r="CN192">
        <v>288520000</v>
      </c>
      <c r="CO192">
        <v>140720000</v>
      </c>
      <c r="CP192">
        <v>238750000</v>
      </c>
      <c r="CQ192">
        <v>153450000</v>
      </c>
      <c r="CR192">
        <v>270100000</v>
      </c>
      <c r="CS192">
        <v>394260000</v>
      </c>
      <c r="CT192">
        <v>399640000</v>
      </c>
      <c r="CU192">
        <v>371720000</v>
      </c>
      <c r="CV192">
        <v>379380000</v>
      </c>
      <c r="CW192">
        <v>394800000</v>
      </c>
      <c r="CX192">
        <v>344230000</v>
      </c>
      <c r="CY192">
        <v>265120000</v>
      </c>
      <c r="CZ192">
        <v>281920000</v>
      </c>
      <c r="DA192">
        <v>244260000</v>
      </c>
      <c r="DB192">
        <v>233540000</v>
      </c>
      <c r="DC192">
        <v>205160000</v>
      </c>
      <c r="DD192">
        <v>271860000</v>
      </c>
      <c r="DE192">
        <v>28</v>
      </c>
      <c r="DF192">
        <v>31</v>
      </c>
      <c r="DG192">
        <v>28</v>
      </c>
      <c r="DH192">
        <v>27</v>
      </c>
      <c r="DI192">
        <v>30</v>
      </c>
      <c r="DJ192">
        <v>32</v>
      </c>
      <c r="DK192">
        <v>28</v>
      </c>
      <c r="DL192">
        <v>31</v>
      </c>
      <c r="DM192">
        <v>24</v>
      </c>
      <c r="DN192">
        <v>26</v>
      </c>
      <c r="DO192">
        <v>27</v>
      </c>
      <c r="DP192">
        <v>27</v>
      </c>
      <c r="DQ192">
        <v>339</v>
      </c>
      <c r="DU192">
        <v>213</v>
      </c>
      <c r="DV192" t="s">
        <v>7507</v>
      </c>
      <c r="DW192" t="s">
        <v>6423</v>
      </c>
      <c r="DX192" t="s">
        <v>7508</v>
      </c>
      <c r="DY192" t="s">
        <v>7509</v>
      </c>
      <c r="DZ192" t="s">
        <v>7510</v>
      </c>
      <c r="EA192" t="s">
        <v>7511</v>
      </c>
      <c r="EB192" t="s">
        <v>7512</v>
      </c>
      <c r="EC192" t="s">
        <v>7513</v>
      </c>
    </row>
    <row r="193" spans="1:133" x14ac:dyDescent="0.55000000000000004">
      <c r="A193" t="s">
        <v>4495</v>
      </c>
      <c r="B193" t="s">
        <v>4495</v>
      </c>
      <c r="C193">
        <v>29</v>
      </c>
      <c r="D193">
        <v>29</v>
      </c>
      <c r="E193">
        <v>29</v>
      </c>
      <c r="F193" t="s">
        <v>4496</v>
      </c>
      <c r="G193">
        <v>1</v>
      </c>
      <c r="H193">
        <v>29</v>
      </c>
      <c r="I193">
        <v>29</v>
      </c>
      <c r="J193">
        <v>29</v>
      </c>
      <c r="K193">
        <v>23</v>
      </c>
      <c r="L193">
        <v>22</v>
      </c>
      <c r="M193">
        <v>22</v>
      </c>
      <c r="N193">
        <v>23</v>
      </c>
      <c r="O193">
        <v>21</v>
      </c>
      <c r="P193">
        <v>23</v>
      </c>
      <c r="Q193">
        <v>23</v>
      </c>
      <c r="R193">
        <v>22</v>
      </c>
      <c r="S193">
        <v>23</v>
      </c>
      <c r="T193">
        <v>22</v>
      </c>
      <c r="U193">
        <v>22</v>
      </c>
      <c r="V193">
        <v>21</v>
      </c>
      <c r="W193">
        <v>23</v>
      </c>
      <c r="X193">
        <v>22</v>
      </c>
      <c r="Y193">
        <v>22</v>
      </c>
      <c r="Z193">
        <v>23</v>
      </c>
      <c r="AA193">
        <v>21</v>
      </c>
      <c r="AB193">
        <v>23</v>
      </c>
      <c r="AC193">
        <v>23</v>
      </c>
      <c r="AD193">
        <v>22</v>
      </c>
      <c r="AE193">
        <v>23</v>
      </c>
      <c r="AF193">
        <v>22</v>
      </c>
      <c r="AG193">
        <v>22</v>
      </c>
      <c r="AH193">
        <v>21</v>
      </c>
      <c r="AI193">
        <v>23</v>
      </c>
      <c r="AJ193">
        <v>22</v>
      </c>
      <c r="AK193">
        <v>22</v>
      </c>
      <c r="AL193">
        <v>23</v>
      </c>
      <c r="AM193">
        <v>21</v>
      </c>
      <c r="AN193">
        <v>23</v>
      </c>
      <c r="AO193">
        <v>23</v>
      </c>
      <c r="AP193">
        <v>22</v>
      </c>
      <c r="AQ193">
        <v>23</v>
      </c>
      <c r="AR193">
        <v>22</v>
      </c>
      <c r="AS193">
        <v>22</v>
      </c>
      <c r="AT193">
        <v>21</v>
      </c>
      <c r="AU193">
        <v>59.4</v>
      </c>
      <c r="AV193">
        <v>59.4</v>
      </c>
      <c r="AW193">
        <v>59.4</v>
      </c>
      <c r="AX193">
        <v>57.326000000000001</v>
      </c>
      <c r="AY193">
        <v>530</v>
      </c>
      <c r="AZ193">
        <v>530</v>
      </c>
      <c r="BA193">
        <v>4.03</v>
      </c>
      <c r="BB193">
        <v>76</v>
      </c>
      <c r="BC193">
        <v>75</v>
      </c>
      <c r="BD193">
        <v>86</v>
      </c>
      <c r="BE193">
        <v>75</v>
      </c>
      <c r="BF193">
        <v>0</v>
      </c>
      <c r="BG193">
        <v>323.31</v>
      </c>
      <c r="BH193" t="s">
        <v>6163</v>
      </c>
      <c r="BI193" t="s">
        <v>6163</v>
      </c>
      <c r="BJ193" t="s">
        <v>6163</v>
      </c>
      <c r="BK193" t="s">
        <v>6163</v>
      </c>
      <c r="BL193" t="s">
        <v>6163</v>
      </c>
      <c r="BM193" t="s">
        <v>6163</v>
      </c>
      <c r="BN193" t="s">
        <v>6163</v>
      </c>
      <c r="BO193" t="s">
        <v>6163</v>
      </c>
      <c r="BP193" t="s">
        <v>6163</v>
      </c>
      <c r="BQ193" t="s">
        <v>6163</v>
      </c>
      <c r="BR193" t="s">
        <v>6163</v>
      </c>
      <c r="BS193" t="s">
        <v>6163</v>
      </c>
      <c r="BT193">
        <v>54.7</v>
      </c>
      <c r="BU193">
        <v>50.6</v>
      </c>
      <c r="BV193">
        <v>54.7</v>
      </c>
      <c r="BW193">
        <v>54</v>
      </c>
      <c r="BX193">
        <v>47.7</v>
      </c>
      <c r="BY193">
        <v>54</v>
      </c>
      <c r="BZ193">
        <v>51.1</v>
      </c>
      <c r="CA193">
        <v>49.6</v>
      </c>
      <c r="CB193">
        <v>50</v>
      </c>
      <c r="CC193">
        <v>49.2</v>
      </c>
      <c r="CD193">
        <v>48.5</v>
      </c>
      <c r="CE193">
        <v>47</v>
      </c>
      <c r="CF193">
        <v>2699200000</v>
      </c>
      <c r="CG193">
        <v>250400000</v>
      </c>
      <c r="CH193">
        <v>260420000</v>
      </c>
      <c r="CI193">
        <v>204220000</v>
      </c>
      <c r="CJ193">
        <v>156410000</v>
      </c>
      <c r="CK193">
        <v>160540000</v>
      </c>
      <c r="CL193">
        <v>178290000</v>
      </c>
      <c r="CM193">
        <v>267990000</v>
      </c>
      <c r="CN193">
        <v>330980000</v>
      </c>
      <c r="CO193">
        <v>157580000</v>
      </c>
      <c r="CP193">
        <v>286620000</v>
      </c>
      <c r="CQ193">
        <v>195400000</v>
      </c>
      <c r="CR193">
        <v>250330000</v>
      </c>
      <c r="CS193">
        <v>265020000</v>
      </c>
      <c r="CT193">
        <v>278150000</v>
      </c>
      <c r="CU193">
        <v>255120000</v>
      </c>
      <c r="CV193">
        <v>248590000</v>
      </c>
      <c r="CW193">
        <v>232470000</v>
      </c>
      <c r="CX193">
        <v>224710000</v>
      </c>
      <c r="CY193">
        <v>279060000</v>
      </c>
      <c r="CZ193">
        <v>304570000</v>
      </c>
      <c r="DA193">
        <v>277190000</v>
      </c>
      <c r="DB193">
        <v>262250000</v>
      </c>
      <c r="DC193">
        <v>247700000</v>
      </c>
      <c r="DD193">
        <v>270120000</v>
      </c>
      <c r="DE193">
        <v>26</v>
      </c>
      <c r="DF193">
        <v>28</v>
      </c>
      <c r="DG193">
        <v>26</v>
      </c>
      <c r="DH193">
        <v>25</v>
      </c>
      <c r="DI193">
        <v>23</v>
      </c>
      <c r="DJ193">
        <v>24</v>
      </c>
      <c r="DK193">
        <v>27</v>
      </c>
      <c r="DL193">
        <v>27</v>
      </c>
      <c r="DM193">
        <v>32</v>
      </c>
      <c r="DN193">
        <v>26</v>
      </c>
      <c r="DO193">
        <v>25</v>
      </c>
      <c r="DP193">
        <v>24</v>
      </c>
      <c r="DQ193">
        <v>313</v>
      </c>
      <c r="DU193">
        <v>1588</v>
      </c>
      <c r="DV193" t="s">
        <v>7514</v>
      </c>
      <c r="DW193" t="s">
        <v>6324</v>
      </c>
      <c r="DX193" t="s">
        <v>7515</v>
      </c>
      <c r="DY193" t="s">
        <v>7516</v>
      </c>
      <c r="DZ193" t="s">
        <v>7517</v>
      </c>
      <c r="EA193" t="s">
        <v>7518</v>
      </c>
      <c r="EB193" t="s">
        <v>7519</v>
      </c>
      <c r="EC193" t="s">
        <v>7520</v>
      </c>
    </row>
    <row r="194" spans="1:133" x14ac:dyDescent="0.55000000000000004">
      <c r="A194" t="s">
        <v>933</v>
      </c>
      <c r="B194" t="s">
        <v>933</v>
      </c>
      <c r="C194">
        <v>34</v>
      </c>
      <c r="D194">
        <v>34</v>
      </c>
      <c r="E194">
        <v>34</v>
      </c>
      <c r="F194" t="s">
        <v>934</v>
      </c>
      <c r="G194">
        <v>1</v>
      </c>
      <c r="H194">
        <v>34</v>
      </c>
      <c r="I194">
        <v>34</v>
      </c>
      <c r="J194">
        <v>34</v>
      </c>
      <c r="K194">
        <v>29</v>
      </c>
      <c r="L194">
        <v>29</v>
      </c>
      <c r="M194">
        <v>27</v>
      </c>
      <c r="N194">
        <v>30</v>
      </c>
      <c r="O194">
        <v>29</v>
      </c>
      <c r="P194">
        <v>29</v>
      </c>
      <c r="Q194">
        <v>30</v>
      </c>
      <c r="R194">
        <v>30</v>
      </c>
      <c r="S194">
        <v>29</v>
      </c>
      <c r="T194">
        <v>30</v>
      </c>
      <c r="U194">
        <v>27</v>
      </c>
      <c r="V194">
        <v>29</v>
      </c>
      <c r="W194">
        <v>29</v>
      </c>
      <c r="X194">
        <v>29</v>
      </c>
      <c r="Y194">
        <v>27</v>
      </c>
      <c r="Z194">
        <v>30</v>
      </c>
      <c r="AA194">
        <v>29</v>
      </c>
      <c r="AB194">
        <v>29</v>
      </c>
      <c r="AC194">
        <v>30</v>
      </c>
      <c r="AD194">
        <v>30</v>
      </c>
      <c r="AE194">
        <v>29</v>
      </c>
      <c r="AF194">
        <v>30</v>
      </c>
      <c r="AG194">
        <v>27</v>
      </c>
      <c r="AH194">
        <v>29</v>
      </c>
      <c r="AI194">
        <v>29</v>
      </c>
      <c r="AJ194">
        <v>29</v>
      </c>
      <c r="AK194">
        <v>27</v>
      </c>
      <c r="AL194">
        <v>30</v>
      </c>
      <c r="AM194">
        <v>29</v>
      </c>
      <c r="AN194">
        <v>29</v>
      </c>
      <c r="AO194">
        <v>30</v>
      </c>
      <c r="AP194">
        <v>30</v>
      </c>
      <c r="AQ194">
        <v>29</v>
      </c>
      <c r="AR194">
        <v>30</v>
      </c>
      <c r="AS194">
        <v>27</v>
      </c>
      <c r="AT194">
        <v>29</v>
      </c>
      <c r="AU194">
        <v>56.8</v>
      </c>
      <c r="AV194">
        <v>56.8</v>
      </c>
      <c r="AW194">
        <v>56.8</v>
      </c>
      <c r="AX194">
        <v>70.805000000000007</v>
      </c>
      <c r="AY194">
        <v>611</v>
      </c>
      <c r="AZ194">
        <v>611</v>
      </c>
      <c r="BA194">
        <v>4.05</v>
      </c>
      <c r="BB194">
        <v>104</v>
      </c>
      <c r="BC194">
        <v>111</v>
      </c>
      <c r="BD194">
        <v>112</v>
      </c>
      <c r="BE194">
        <v>111</v>
      </c>
      <c r="BF194">
        <v>0</v>
      </c>
      <c r="BG194">
        <v>323.31</v>
      </c>
      <c r="BH194" t="s">
        <v>6163</v>
      </c>
      <c r="BI194" t="s">
        <v>6163</v>
      </c>
      <c r="BJ194" t="s">
        <v>6163</v>
      </c>
      <c r="BK194" t="s">
        <v>6163</v>
      </c>
      <c r="BL194" t="s">
        <v>6163</v>
      </c>
      <c r="BM194" t="s">
        <v>6163</v>
      </c>
      <c r="BN194" t="s">
        <v>6163</v>
      </c>
      <c r="BO194" t="s">
        <v>6163</v>
      </c>
      <c r="BP194" t="s">
        <v>6163</v>
      </c>
      <c r="BQ194" t="s">
        <v>6163</v>
      </c>
      <c r="BR194" t="s">
        <v>6163</v>
      </c>
      <c r="BS194" t="s">
        <v>6163</v>
      </c>
      <c r="BT194">
        <v>55.6</v>
      </c>
      <c r="BU194">
        <v>55.6</v>
      </c>
      <c r="BV194">
        <v>51.4</v>
      </c>
      <c r="BW194">
        <v>51.7</v>
      </c>
      <c r="BX194">
        <v>51.7</v>
      </c>
      <c r="BY194">
        <v>51.4</v>
      </c>
      <c r="BZ194">
        <v>54.5</v>
      </c>
      <c r="CA194">
        <v>54.5</v>
      </c>
      <c r="CB194">
        <v>52.5</v>
      </c>
      <c r="CC194">
        <v>53.5</v>
      </c>
      <c r="CD194">
        <v>47.3</v>
      </c>
      <c r="CE194">
        <v>53.5</v>
      </c>
      <c r="CF194">
        <v>2705400000</v>
      </c>
      <c r="CG194">
        <v>266720000</v>
      </c>
      <c r="CH194">
        <v>244920000</v>
      </c>
      <c r="CI194">
        <v>169090000</v>
      </c>
      <c r="CJ194">
        <v>193780000</v>
      </c>
      <c r="CK194">
        <v>212340000</v>
      </c>
      <c r="CL194">
        <v>209020000</v>
      </c>
      <c r="CM194">
        <v>250340000</v>
      </c>
      <c r="CN194">
        <v>310700000</v>
      </c>
      <c r="CO194">
        <v>139050000</v>
      </c>
      <c r="CP194">
        <v>268560000</v>
      </c>
      <c r="CQ194">
        <v>168640000</v>
      </c>
      <c r="CR194">
        <v>272210000</v>
      </c>
      <c r="CS194">
        <v>267240000</v>
      </c>
      <c r="CT194">
        <v>263660000</v>
      </c>
      <c r="CU194">
        <v>230940000</v>
      </c>
      <c r="CV194">
        <v>287230000</v>
      </c>
      <c r="CW194">
        <v>291140000</v>
      </c>
      <c r="CX194">
        <v>261270000</v>
      </c>
      <c r="CY194">
        <v>268010000</v>
      </c>
      <c r="CZ194">
        <v>276400000</v>
      </c>
      <c r="DA194">
        <v>236310000</v>
      </c>
      <c r="DB194">
        <v>260100000</v>
      </c>
      <c r="DC194">
        <v>244490000</v>
      </c>
      <c r="DD194">
        <v>269690000</v>
      </c>
      <c r="DE194">
        <v>40</v>
      </c>
      <c r="DF194">
        <v>41</v>
      </c>
      <c r="DG194">
        <v>29</v>
      </c>
      <c r="DH194">
        <v>36</v>
      </c>
      <c r="DI194">
        <v>36</v>
      </c>
      <c r="DJ194">
        <v>37</v>
      </c>
      <c r="DK194">
        <v>39</v>
      </c>
      <c r="DL194">
        <v>36</v>
      </c>
      <c r="DM194">
        <v>29</v>
      </c>
      <c r="DN194">
        <v>42</v>
      </c>
      <c r="DO194">
        <v>28</v>
      </c>
      <c r="DP194">
        <v>32</v>
      </c>
      <c r="DQ194">
        <v>425</v>
      </c>
      <c r="DU194">
        <v>315</v>
      </c>
      <c r="DV194" t="s">
        <v>7521</v>
      </c>
      <c r="DW194" t="s">
        <v>6529</v>
      </c>
      <c r="DX194" t="s">
        <v>7522</v>
      </c>
      <c r="DY194" t="s">
        <v>7523</v>
      </c>
      <c r="DZ194" t="s">
        <v>7524</v>
      </c>
      <c r="EA194" t="s">
        <v>7525</v>
      </c>
      <c r="EB194" t="s">
        <v>7526</v>
      </c>
      <c r="EC194" t="s">
        <v>7527</v>
      </c>
    </row>
    <row r="195" spans="1:133" x14ac:dyDescent="0.55000000000000004">
      <c r="A195" t="s">
        <v>2011</v>
      </c>
      <c r="B195" t="s">
        <v>2011</v>
      </c>
      <c r="C195">
        <v>15</v>
      </c>
      <c r="D195">
        <v>15</v>
      </c>
      <c r="E195">
        <v>15</v>
      </c>
      <c r="F195" t="s">
        <v>2012</v>
      </c>
      <c r="G195">
        <v>1</v>
      </c>
      <c r="H195">
        <v>15</v>
      </c>
      <c r="I195">
        <v>15</v>
      </c>
      <c r="J195">
        <v>15</v>
      </c>
      <c r="K195">
        <v>14</v>
      </c>
      <c r="L195">
        <v>15</v>
      </c>
      <c r="M195">
        <v>15</v>
      </c>
      <c r="N195">
        <v>14</v>
      </c>
      <c r="O195">
        <v>12</v>
      </c>
      <c r="P195">
        <v>14</v>
      </c>
      <c r="Q195">
        <v>14</v>
      </c>
      <c r="R195">
        <v>13</v>
      </c>
      <c r="S195">
        <v>14</v>
      </c>
      <c r="T195">
        <v>13</v>
      </c>
      <c r="U195">
        <v>13</v>
      </c>
      <c r="V195">
        <v>13</v>
      </c>
      <c r="W195">
        <v>14</v>
      </c>
      <c r="X195">
        <v>15</v>
      </c>
      <c r="Y195">
        <v>15</v>
      </c>
      <c r="Z195">
        <v>14</v>
      </c>
      <c r="AA195">
        <v>12</v>
      </c>
      <c r="AB195">
        <v>14</v>
      </c>
      <c r="AC195">
        <v>14</v>
      </c>
      <c r="AD195">
        <v>13</v>
      </c>
      <c r="AE195">
        <v>14</v>
      </c>
      <c r="AF195">
        <v>13</v>
      </c>
      <c r="AG195">
        <v>13</v>
      </c>
      <c r="AH195">
        <v>13</v>
      </c>
      <c r="AI195">
        <v>14</v>
      </c>
      <c r="AJ195">
        <v>15</v>
      </c>
      <c r="AK195">
        <v>15</v>
      </c>
      <c r="AL195">
        <v>14</v>
      </c>
      <c r="AM195">
        <v>12</v>
      </c>
      <c r="AN195">
        <v>14</v>
      </c>
      <c r="AO195">
        <v>14</v>
      </c>
      <c r="AP195">
        <v>13</v>
      </c>
      <c r="AQ195">
        <v>14</v>
      </c>
      <c r="AR195">
        <v>13</v>
      </c>
      <c r="AS195">
        <v>13</v>
      </c>
      <c r="AT195">
        <v>13</v>
      </c>
      <c r="AU195">
        <v>66.2</v>
      </c>
      <c r="AV195">
        <v>66.2</v>
      </c>
      <c r="AW195">
        <v>66.2</v>
      </c>
      <c r="AX195">
        <v>28.617999999999999</v>
      </c>
      <c r="AY195">
        <v>269</v>
      </c>
      <c r="AZ195">
        <v>269</v>
      </c>
      <c r="BA195">
        <v>3.89</v>
      </c>
      <c r="BB195">
        <v>68</v>
      </c>
      <c r="BC195">
        <v>63</v>
      </c>
      <c r="BD195">
        <v>64</v>
      </c>
      <c r="BE195">
        <v>58</v>
      </c>
      <c r="BF195">
        <v>0</v>
      </c>
      <c r="BG195">
        <v>202.07</v>
      </c>
      <c r="BH195" t="s">
        <v>6163</v>
      </c>
      <c r="BI195" t="s">
        <v>6163</v>
      </c>
      <c r="BJ195" t="s">
        <v>6163</v>
      </c>
      <c r="BK195" t="s">
        <v>6163</v>
      </c>
      <c r="BL195" t="s">
        <v>6163</v>
      </c>
      <c r="BM195" t="s">
        <v>6163</v>
      </c>
      <c r="BN195" t="s">
        <v>6163</v>
      </c>
      <c r="BO195" t="s">
        <v>6163</v>
      </c>
      <c r="BP195" t="s">
        <v>6163</v>
      </c>
      <c r="BQ195" t="s">
        <v>6163</v>
      </c>
      <c r="BR195" t="s">
        <v>6163</v>
      </c>
      <c r="BS195" t="s">
        <v>6163</v>
      </c>
      <c r="BT195">
        <v>65.400000000000006</v>
      </c>
      <c r="BU195">
        <v>66.2</v>
      </c>
      <c r="BV195">
        <v>66.2</v>
      </c>
      <c r="BW195">
        <v>65.400000000000006</v>
      </c>
      <c r="BX195">
        <v>51.3</v>
      </c>
      <c r="BY195">
        <v>65.400000000000006</v>
      </c>
      <c r="BZ195">
        <v>65.400000000000006</v>
      </c>
      <c r="CA195">
        <v>53.9</v>
      </c>
      <c r="CB195">
        <v>65.400000000000006</v>
      </c>
      <c r="CC195">
        <v>62.8</v>
      </c>
      <c r="CD195">
        <v>62.8</v>
      </c>
      <c r="CE195">
        <v>62.8</v>
      </c>
      <c r="CF195">
        <v>2848300000</v>
      </c>
      <c r="CG195">
        <v>307000000</v>
      </c>
      <c r="CH195">
        <v>259140000</v>
      </c>
      <c r="CI195">
        <v>198160000</v>
      </c>
      <c r="CJ195">
        <v>132430000</v>
      </c>
      <c r="CK195">
        <v>218090000</v>
      </c>
      <c r="CL195">
        <v>216250000</v>
      </c>
      <c r="CM195">
        <v>234100000</v>
      </c>
      <c r="CN195">
        <v>330020000</v>
      </c>
      <c r="CO195">
        <v>154070000</v>
      </c>
      <c r="CP195">
        <v>318550000</v>
      </c>
      <c r="CQ195">
        <v>135280000</v>
      </c>
      <c r="CR195">
        <v>345170000</v>
      </c>
      <c r="CS195">
        <v>284520000</v>
      </c>
      <c r="CT195">
        <v>293930000</v>
      </c>
      <c r="CU195">
        <v>257090000</v>
      </c>
      <c r="CV195">
        <v>194530000</v>
      </c>
      <c r="CW195">
        <v>273030000</v>
      </c>
      <c r="CX195">
        <v>300600000</v>
      </c>
      <c r="CY195">
        <v>250730000</v>
      </c>
      <c r="CZ195">
        <v>273850000</v>
      </c>
      <c r="DA195">
        <v>327780000</v>
      </c>
      <c r="DB195">
        <v>248270000</v>
      </c>
      <c r="DC195">
        <v>189190000</v>
      </c>
      <c r="DD195">
        <v>269230000</v>
      </c>
      <c r="DE195">
        <v>22</v>
      </c>
      <c r="DF195">
        <v>20</v>
      </c>
      <c r="DG195">
        <v>22</v>
      </c>
      <c r="DH195">
        <v>25</v>
      </c>
      <c r="DI195">
        <v>23</v>
      </c>
      <c r="DJ195">
        <v>20</v>
      </c>
      <c r="DK195">
        <v>22</v>
      </c>
      <c r="DL195">
        <v>22</v>
      </c>
      <c r="DM195">
        <v>22</v>
      </c>
      <c r="DN195">
        <v>18</v>
      </c>
      <c r="DO195">
        <v>22</v>
      </c>
      <c r="DP195">
        <v>24</v>
      </c>
      <c r="DQ195">
        <v>262</v>
      </c>
      <c r="DU195">
        <v>676</v>
      </c>
      <c r="DV195" t="s">
        <v>7528</v>
      </c>
      <c r="DW195" t="s">
        <v>6566</v>
      </c>
      <c r="DX195" t="s">
        <v>7529</v>
      </c>
      <c r="DY195" t="s">
        <v>7530</v>
      </c>
      <c r="DZ195" t="s">
        <v>7531</v>
      </c>
      <c r="EA195" t="s">
        <v>7532</v>
      </c>
      <c r="EB195" t="s">
        <v>7533</v>
      </c>
      <c r="EC195" t="s">
        <v>7534</v>
      </c>
    </row>
    <row r="196" spans="1:133" x14ac:dyDescent="0.55000000000000004">
      <c r="A196" t="s">
        <v>3315</v>
      </c>
      <c r="B196" t="s">
        <v>3315</v>
      </c>
      <c r="C196">
        <v>16</v>
      </c>
      <c r="D196">
        <v>16</v>
      </c>
      <c r="E196">
        <v>16</v>
      </c>
      <c r="F196" t="s">
        <v>3316</v>
      </c>
      <c r="G196">
        <v>1</v>
      </c>
      <c r="H196">
        <v>16</v>
      </c>
      <c r="I196">
        <v>16</v>
      </c>
      <c r="J196">
        <v>16</v>
      </c>
      <c r="K196">
        <v>16</v>
      </c>
      <c r="L196">
        <v>16</v>
      </c>
      <c r="M196">
        <v>15</v>
      </c>
      <c r="N196">
        <v>15</v>
      </c>
      <c r="O196">
        <v>15</v>
      </c>
      <c r="P196">
        <v>13</v>
      </c>
      <c r="Q196">
        <v>15</v>
      </c>
      <c r="R196">
        <v>16</v>
      </c>
      <c r="S196">
        <v>16</v>
      </c>
      <c r="T196">
        <v>15</v>
      </c>
      <c r="U196">
        <v>15</v>
      </c>
      <c r="V196">
        <v>15</v>
      </c>
      <c r="W196">
        <v>16</v>
      </c>
      <c r="X196">
        <v>16</v>
      </c>
      <c r="Y196">
        <v>15</v>
      </c>
      <c r="Z196">
        <v>15</v>
      </c>
      <c r="AA196">
        <v>15</v>
      </c>
      <c r="AB196">
        <v>13</v>
      </c>
      <c r="AC196">
        <v>15</v>
      </c>
      <c r="AD196">
        <v>16</v>
      </c>
      <c r="AE196">
        <v>16</v>
      </c>
      <c r="AF196">
        <v>15</v>
      </c>
      <c r="AG196">
        <v>15</v>
      </c>
      <c r="AH196">
        <v>15</v>
      </c>
      <c r="AI196">
        <v>16</v>
      </c>
      <c r="AJ196">
        <v>16</v>
      </c>
      <c r="AK196">
        <v>15</v>
      </c>
      <c r="AL196">
        <v>15</v>
      </c>
      <c r="AM196">
        <v>15</v>
      </c>
      <c r="AN196">
        <v>13</v>
      </c>
      <c r="AO196">
        <v>15</v>
      </c>
      <c r="AP196">
        <v>16</v>
      </c>
      <c r="AQ196">
        <v>16</v>
      </c>
      <c r="AR196">
        <v>15</v>
      </c>
      <c r="AS196">
        <v>15</v>
      </c>
      <c r="AT196">
        <v>15</v>
      </c>
      <c r="AU196">
        <v>49</v>
      </c>
      <c r="AV196">
        <v>49</v>
      </c>
      <c r="AW196">
        <v>49</v>
      </c>
      <c r="AX196">
        <v>45.878</v>
      </c>
      <c r="AY196">
        <v>416</v>
      </c>
      <c r="AZ196">
        <v>416</v>
      </c>
      <c r="BA196">
        <v>3.96</v>
      </c>
      <c r="BB196">
        <v>60</v>
      </c>
      <c r="BC196">
        <v>56</v>
      </c>
      <c r="BD196">
        <v>58</v>
      </c>
      <c r="BE196">
        <v>56</v>
      </c>
      <c r="BF196">
        <v>0</v>
      </c>
      <c r="BG196">
        <v>323.31</v>
      </c>
      <c r="BH196" t="s">
        <v>6163</v>
      </c>
      <c r="BI196" t="s">
        <v>6163</v>
      </c>
      <c r="BJ196" t="s">
        <v>6163</v>
      </c>
      <c r="BK196" t="s">
        <v>6163</v>
      </c>
      <c r="BL196" t="s">
        <v>6163</v>
      </c>
      <c r="BM196" t="s">
        <v>6163</v>
      </c>
      <c r="BN196" t="s">
        <v>6163</v>
      </c>
      <c r="BO196" t="s">
        <v>6163</v>
      </c>
      <c r="BP196" t="s">
        <v>6163</v>
      </c>
      <c r="BQ196" t="s">
        <v>6163</v>
      </c>
      <c r="BR196" t="s">
        <v>6163</v>
      </c>
      <c r="BS196" t="s">
        <v>6163</v>
      </c>
      <c r="BT196">
        <v>49</v>
      </c>
      <c r="BU196">
        <v>49</v>
      </c>
      <c r="BV196">
        <v>48.8</v>
      </c>
      <c r="BW196">
        <v>48.8</v>
      </c>
      <c r="BX196">
        <v>44</v>
      </c>
      <c r="BY196">
        <v>41.8</v>
      </c>
      <c r="BZ196">
        <v>47.1</v>
      </c>
      <c r="CA196">
        <v>49</v>
      </c>
      <c r="CB196">
        <v>49</v>
      </c>
      <c r="CC196">
        <v>48.8</v>
      </c>
      <c r="CD196">
        <v>48.8</v>
      </c>
      <c r="CE196">
        <v>48.8</v>
      </c>
      <c r="CF196">
        <v>2529000000</v>
      </c>
      <c r="CG196">
        <v>272110000</v>
      </c>
      <c r="CH196">
        <v>202040000</v>
      </c>
      <c r="CI196">
        <v>178220000</v>
      </c>
      <c r="CJ196">
        <v>208130000</v>
      </c>
      <c r="CK196">
        <v>202160000</v>
      </c>
      <c r="CL196">
        <v>206170000</v>
      </c>
      <c r="CM196">
        <v>205700000</v>
      </c>
      <c r="CN196">
        <v>251290000</v>
      </c>
      <c r="CO196">
        <v>139490000</v>
      </c>
      <c r="CP196">
        <v>220370000</v>
      </c>
      <c r="CQ196">
        <v>145500000</v>
      </c>
      <c r="CR196">
        <v>297860000</v>
      </c>
      <c r="CS196">
        <v>264080000</v>
      </c>
      <c r="CT196">
        <v>226660000</v>
      </c>
      <c r="CU196">
        <v>234720000</v>
      </c>
      <c r="CV196">
        <v>296940000</v>
      </c>
      <c r="CW196">
        <v>279970000</v>
      </c>
      <c r="CX196">
        <v>298160000</v>
      </c>
      <c r="CY196">
        <v>234400000</v>
      </c>
      <c r="CZ196">
        <v>239190000</v>
      </c>
      <c r="DA196">
        <v>234430000</v>
      </c>
      <c r="DB196">
        <v>213290000</v>
      </c>
      <c r="DC196">
        <v>187680000</v>
      </c>
      <c r="DD196">
        <v>268240000</v>
      </c>
      <c r="DE196">
        <v>22</v>
      </c>
      <c r="DF196">
        <v>22</v>
      </c>
      <c r="DG196">
        <v>21</v>
      </c>
      <c r="DH196">
        <v>21</v>
      </c>
      <c r="DI196">
        <v>17</v>
      </c>
      <c r="DJ196">
        <v>18</v>
      </c>
      <c r="DK196">
        <v>19</v>
      </c>
      <c r="DL196">
        <v>23</v>
      </c>
      <c r="DM196">
        <v>20</v>
      </c>
      <c r="DN196">
        <v>20</v>
      </c>
      <c r="DO196">
        <v>17</v>
      </c>
      <c r="DP196">
        <v>19</v>
      </c>
      <c r="DQ196">
        <v>239</v>
      </c>
      <c r="DU196">
        <v>1175</v>
      </c>
      <c r="DV196" t="s">
        <v>7535</v>
      </c>
      <c r="DW196" t="s">
        <v>7046</v>
      </c>
      <c r="DX196" t="s">
        <v>7536</v>
      </c>
      <c r="DY196" t="s">
        <v>7537</v>
      </c>
      <c r="DZ196" t="s">
        <v>7538</v>
      </c>
      <c r="EA196" t="s">
        <v>7539</v>
      </c>
      <c r="EB196" t="s">
        <v>7540</v>
      </c>
      <c r="EC196" t="s">
        <v>7541</v>
      </c>
    </row>
    <row r="197" spans="1:133" x14ac:dyDescent="0.55000000000000004">
      <c r="A197" t="s">
        <v>1175</v>
      </c>
      <c r="B197" t="s">
        <v>1175</v>
      </c>
      <c r="C197">
        <v>15</v>
      </c>
      <c r="D197">
        <v>15</v>
      </c>
      <c r="E197">
        <v>15</v>
      </c>
      <c r="F197" t="s">
        <v>1176</v>
      </c>
      <c r="G197">
        <v>1</v>
      </c>
      <c r="H197">
        <v>15</v>
      </c>
      <c r="I197">
        <v>15</v>
      </c>
      <c r="J197">
        <v>15</v>
      </c>
      <c r="K197">
        <v>12</v>
      </c>
      <c r="L197">
        <v>12</v>
      </c>
      <c r="M197">
        <v>12</v>
      </c>
      <c r="N197">
        <v>12</v>
      </c>
      <c r="O197">
        <v>13</v>
      </c>
      <c r="P197">
        <v>11</v>
      </c>
      <c r="Q197">
        <v>12</v>
      </c>
      <c r="R197">
        <v>12</v>
      </c>
      <c r="S197">
        <v>13</v>
      </c>
      <c r="T197">
        <v>10</v>
      </c>
      <c r="U197">
        <v>11</v>
      </c>
      <c r="V197">
        <v>11</v>
      </c>
      <c r="W197">
        <v>12</v>
      </c>
      <c r="X197">
        <v>12</v>
      </c>
      <c r="Y197">
        <v>12</v>
      </c>
      <c r="Z197">
        <v>12</v>
      </c>
      <c r="AA197">
        <v>13</v>
      </c>
      <c r="AB197">
        <v>11</v>
      </c>
      <c r="AC197">
        <v>12</v>
      </c>
      <c r="AD197">
        <v>12</v>
      </c>
      <c r="AE197">
        <v>13</v>
      </c>
      <c r="AF197">
        <v>10</v>
      </c>
      <c r="AG197">
        <v>11</v>
      </c>
      <c r="AH197">
        <v>11</v>
      </c>
      <c r="AI197">
        <v>12</v>
      </c>
      <c r="AJ197">
        <v>12</v>
      </c>
      <c r="AK197">
        <v>12</v>
      </c>
      <c r="AL197">
        <v>12</v>
      </c>
      <c r="AM197">
        <v>13</v>
      </c>
      <c r="AN197">
        <v>11</v>
      </c>
      <c r="AO197">
        <v>12</v>
      </c>
      <c r="AP197">
        <v>12</v>
      </c>
      <c r="AQ197">
        <v>13</v>
      </c>
      <c r="AR197">
        <v>10</v>
      </c>
      <c r="AS197">
        <v>11</v>
      </c>
      <c r="AT197">
        <v>11</v>
      </c>
      <c r="AU197">
        <v>76.7</v>
      </c>
      <c r="AV197">
        <v>76.7</v>
      </c>
      <c r="AW197">
        <v>76.7</v>
      </c>
      <c r="AX197">
        <v>25.638999999999999</v>
      </c>
      <c r="AY197">
        <v>236</v>
      </c>
      <c r="AZ197">
        <v>236</v>
      </c>
      <c r="BA197">
        <v>3.9</v>
      </c>
      <c r="BB197">
        <v>55</v>
      </c>
      <c r="BC197">
        <v>45</v>
      </c>
      <c r="BD197">
        <v>52</v>
      </c>
      <c r="BE197">
        <v>46</v>
      </c>
      <c r="BF197">
        <v>0</v>
      </c>
      <c r="BG197">
        <v>172.94</v>
      </c>
      <c r="BH197" t="s">
        <v>6163</v>
      </c>
      <c r="BI197" t="s">
        <v>6163</v>
      </c>
      <c r="BJ197" t="s">
        <v>6163</v>
      </c>
      <c r="BK197" t="s">
        <v>6163</v>
      </c>
      <c r="BL197" t="s">
        <v>6163</v>
      </c>
      <c r="BM197" t="s">
        <v>6163</v>
      </c>
      <c r="BN197" t="s">
        <v>6163</v>
      </c>
      <c r="BO197" t="s">
        <v>6163</v>
      </c>
      <c r="BP197" t="s">
        <v>6163</v>
      </c>
      <c r="BQ197" t="s">
        <v>6163</v>
      </c>
      <c r="BR197" t="s">
        <v>6163</v>
      </c>
      <c r="BS197" t="s">
        <v>6163</v>
      </c>
      <c r="BT197">
        <v>69.5</v>
      </c>
      <c r="BU197">
        <v>71.2</v>
      </c>
      <c r="BV197">
        <v>65.7</v>
      </c>
      <c r="BW197">
        <v>65.7</v>
      </c>
      <c r="BX197">
        <v>65.7</v>
      </c>
      <c r="BY197">
        <v>55.5</v>
      </c>
      <c r="BZ197">
        <v>62.7</v>
      </c>
      <c r="CA197">
        <v>71.2</v>
      </c>
      <c r="CB197">
        <v>65.3</v>
      </c>
      <c r="CC197">
        <v>59.7</v>
      </c>
      <c r="CD197">
        <v>62.7</v>
      </c>
      <c r="CE197">
        <v>62.7</v>
      </c>
      <c r="CF197">
        <v>2672200000</v>
      </c>
      <c r="CG197">
        <v>279260000</v>
      </c>
      <c r="CH197">
        <v>258210000</v>
      </c>
      <c r="CI197">
        <v>215720000</v>
      </c>
      <c r="CJ197">
        <v>102470000</v>
      </c>
      <c r="CK197">
        <v>145770000</v>
      </c>
      <c r="CL197">
        <v>139720000</v>
      </c>
      <c r="CM197">
        <v>241520000</v>
      </c>
      <c r="CN197">
        <v>329330000</v>
      </c>
      <c r="CO197">
        <v>285420000</v>
      </c>
      <c r="CP197">
        <v>230870000</v>
      </c>
      <c r="CQ197">
        <v>166180000</v>
      </c>
      <c r="CR197">
        <v>277720000</v>
      </c>
      <c r="CS197">
        <v>291040000</v>
      </c>
      <c r="CT197">
        <v>237960000</v>
      </c>
      <c r="CU197">
        <v>264290000</v>
      </c>
      <c r="CV197">
        <v>192920000</v>
      </c>
      <c r="CW197">
        <v>193200000</v>
      </c>
      <c r="CX197">
        <v>231800000</v>
      </c>
      <c r="CY197">
        <v>239010000</v>
      </c>
      <c r="CZ197">
        <v>273730000</v>
      </c>
      <c r="DA197">
        <v>397230000</v>
      </c>
      <c r="DB197">
        <v>231390000</v>
      </c>
      <c r="DC197">
        <v>208520000</v>
      </c>
      <c r="DD197">
        <v>267450000</v>
      </c>
      <c r="DE197">
        <v>19</v>
      </c>
      <c r="DF197">
        <v>16</v>
      </c>
      <c r="DG197">
        <v>22</v>
      </c>
      <c r="DH197">
        <v>13</v>
      </c>
      <c r="DI197">
        <v>16</v>
      </c>
      <c r="DJ197">
        <v>15</v>
      </c>
      <c r="DK197">
        <v>16</v>
      </c>
      <c r="DL197">
        <v>18</v>
      </c>
      <c r="DM197">
        <v>21</v>
      </c>
      <c r="DN197">
        <v>14</v>
      </c>
      <c r="DO197">
        <v>16</v>
      </c>
      <c r="DP197">
        <v>19</v>
      </c>
      <c r="DQ197">
        <v>205</v>
      </c>
      <c r="DU197">
        <v>447</v>
      </c>
      <c r="DV197" t="s">
        <v>7542</v>
      </c>
      <c r="DW197" t="s">
        <v>6566</v>
      </c>
      <c r="DX197" t="s">
        <v>7543</v>
      </c>
      <c r="DY197" t="s">
        <v>7544</v>
      </c>
      <c r="DZ197" t="s">
        <v>7545</v>
      </c>
      <c r="EA197" t="s">
        <v>7546</v>
      </c>
      <c r="EB197" t="s">
        <v>7547</v>
      </c>
      <c r="EC197" t="s">
        <v>7548</v>
      </c>
    </row>
    <row r="198" spans="1:133" x14ac:dyDescent="0.55000000000000004">
      <c r="A198" t="s">
        <v>3605</v>
      </c>
      <c r="B198" t="s">
        <v>3605</v>
      </c>
      <c r="C198">
        <v>30</v>
      </c>
      <c r="D198">
        <v>30</v>
      </c>
      <c r="E198">
        <v>30</v>
      </c>
      <c r="F198" t="s">
        <v>3606</v>
      </c>
      <c r="G198">
        <v>1</v>
      </c>
      <c r="H198">
        <v>30</v>
      </c>
      <c r="I198">
        <v>30</v>
      </c>
      <c r="J198">
        <v>30</v>
      </c>
      <c r="K198">
        <v>24</v>
      </c>
      <c r="L198">
        <v>24</v>
      </c>
      <c r="M198">
        <v>24</v>
      </c>
      <c r="N198">
        <v>25</v>
      </c>
      <c r="O198">
        <v>25</v>
      </c>
      <c r="P198">
        <v>25</v>
      </c>
      <c r="Q198">
        <v>27</v>
      </c>
      <c r="R198">
        <v>27</v>
      </c>
      <c r="S198">
        <v>30</v>
      </c>
      <c r="T198">
        <v>27</v>
      </c>
      <c r="U198">
        <v>26</v>
      </c>
      <c r="V198">
        <v>27</v>
      </c>
      <c r="W198">
        <v>24</v>
      </c>
      <c r="X198">
        <v>24</v>
      </c>
      <c r="Y198">
        <v>24</v>
      </c>
      <c r="Z198">
        <v>25</v>
      </c>
      <c r="AA198">
        <v>25</v>
      </c>
      <c r="AB198">
        <v>25</v>
      </c>
      <c r="AC198">
        <v>27</v>
      </c>
      <c r="AD198">
        <v>27</v>
      </c>
      <c r="AE198">
        <v>30</v>
      </c>
      <c r="AF198">
        <v>27</v>
      </c>
      <c r="AG198">
        <v>26</v>
      </c>
      <c r="AH198">
        <v>27</v>
      </c>
      <c r="AI198">
        <v>24</v>
      </c>
      <c r="AJ198">
        <v>24</v>
      </c>
      <c r="AK198">
        <v>24</v>
      </c>
      <c r="AL198">
        <v>25</v>
      </c>
      <c r="AM198">
        <v>25</v>
      </c>
      <c r="AN198">
        <v>25</v>
      </c>
      <c r="AO198">
        <v>27</v>
      </c>
      <c r="AP198">
        <v>27</v>
      </c>
      <c r="AQ198">
        <v>30</v>
      </c>
      <c r="AR198">
        <v>27</v>
      </c>
      <c r="AS198">
        <v>26</v>
      </c>
      <c r="AT198">
        <v>27</v>
      </c>
      <c r="AU198">
        <v>60.7</v>
      </c>
      <c r="AV198">
        <v>60.7</v>
      </c>
      <c r="AW198">
        <v>60.7</v>
      </c>
      <c r="AX198">
        <v>63.131999999999998</v>
      </c>
      <c r="AY198">
        <v>573</v>
      </c>
      <c r="AZ198">
        <v>573</v>
      </c>
      <c r="BA198">
        <v>4.17</v>
      </c>
      <c r="BB198">
        <v>93</v>
      </c>
      <c r="BC198">
        <v>92</v>
      </c>
      <c r="BD198">
        <v>122</v>
      </c>
      <c r="BE198">
        <v>106</v>
      </c>
      <c r="BF198">
        <v>0</v>
      </c>
      <c r="BG198">
        <v>323.31</v>
      </c>
      <c r="BH198" t="s">
        <v>6163</v>
      </c>
      <c r="BI198" t="s">
        <v>6163</v>
      </c>
      <c r="BJ198" t="s">
        <v>6163</v>
      </c>
      <c r="BK198" t="s">
        <v>6163</v>
      </c>
      <c r="BL198" t="s">
        <v>6163</v>
      </c>
      <c r="BM198" t="s">
        <v>6163</v>
      </c>
      <c r="BN198" t="s">
        <v>6163</v>
      </c>
      <c r="BO198" t="s">
        <v>6163</v>
      </c>
      <c r="BP198" t="s">
        <v>6163</v>
      </c>
      <c r="BQ198" t="s">
        <v>6163</v>
      </c>
      <c r="BR198" t="s">
        <v>6163</v>
      </c>
      <c r="BS198" t="s">
        <v>6163</v>
      </c>
      <c r="BT198">
        <v>45.4</v>
      </c>
      <c r="BU198">
        <v>45.4</v>
      </c>
      <c r="BV198">
        <v>45.4</v>
      </c>
      <c r="BW198">
        <v>45.4</v>
      </c>
      <c r="BX198">
        <v>45.4</v>
      </c>
      <c r="BY198">
        <v>45.4</v>
      </c>
      <c r="BZ198">
        <v>49</v>
      </c>
      <c r="CA198">
        <v>49</v>
      </c>
      <c r="CB198">
        <v>60.7</v>
      </c>
      <c r="CC198">
        <v>49</v>
      </c>
      <c r="CD198">
        <v>49</v>
      </c>
      <c r="CE198">
        <v>49</v>
      </c>
      <c r="CF198">
        <v>2501700000</v>
      </c>
      <c r="CG198">
        <v>182660000</v>
      </c>
      <c r="CH198">
        <v>140340000</v>
      </c>
      <c r="CI198">
        <v>137420000</v>
      </c>
      <c r="CJ198">
        <v>112900000</v>
      </c>
      <c r="CK198">
        <v>150380000</v>
      </c>
      <c r="CL198">
        <v>154300000</v>
      </c>
      <c r="CM198">
        <v>283250000</v>
      </c>
      <c r="CN198">
        <v>384240000</v>
      </c>
      <c r="CO198">
        <v>203970000</v>
      </c>
      <c r="CP198">
        <v>263630000</v>
      </c>
      <c r="CQ198">
        <v>190540000</v>
      </c>
      <c r="CR198">
        <v>298080000</v>
      </c>
      <c r="CS198">
        <v>203000000</v>
      </c>
      <c r="CT198">
        <v>177020000</v>
      </c>
      <c r="CU198">
        <v>198180000</v>
      </c>
      <c r="CV198">
        <v>187240000</v>
      </c>
      <c r="CW198">
        <v>213970000</v>
      </c>
      <c r="CX198">
        <v>202820000</v>
      </c>
      <c r="CY198">
        <v>293440000</v>
      </c>
      <c r="CZ198">
        <v>326590000</v>
      </c>
      <c r="DA198">
        <v>277900000</v>
      </c>
      <c r="DB198">
        <v>242260000</v>
      </c>
      <c r="DC198">
        <v>242230000</v>
      </c>
      <c r="DD198">
        <v>266900000</v>
      </c>
      <c r="DE198">
        <v>33</v>
      </c>
      <c r="DF198">
        <v>29</v>
      </c>
      <c r="DG198">
        <v>26</v>
      </c>
      <c r="DH198">
        <v>30</v>
      </c>
      <c r="DI198">
        <v>29</v>
      </c>
      <c r="DJ198">
        <v>32</v>
      </c>
      <c r="DK198">
        <v>36</v>
      </c>
      <c r="DL198">
        <v>40</v>
      </c>
      <c r="DM198">
        <v>39</v>
      </c>
      <c r="DN198">
        <v>32</v>
      </c>
      <c r="DO198">
        <v>29</v>
      </c>
      <c r="DP198">
        <v>32</v>
      </c>
      <c r="DQ198">
        <v>387</v>
      </c>
      <c r="DU198">
        <v>1280</v>
      </c>
      <c r="DV198" t="s">
        <v>7549</v>
      </c>
      <c r="DW198" t="s">
        <v>6173</v>
      </c>
      <c r="DX198" t="s">
        <v>7550</v>
      </c>
      <c r="DY198" t="s">
        <v>7551</v>
      </c>
      <c r="DZ198" t="s">
        <v>7552</v>
      </c>
      <c r="EA198" t="s">
        <v>7553</v>
      </c>
      <c r="EB198" t="s">
        <v>7554</v>
      </c>
      <c r="EC198" t="s">
        <v>7555</v>
      </c>
    </row>
    <row r="199" spans="1:133" x14ac:dyDescent="0.55000000000000004">
      <c r="A199" t="s">
        <v>2733</v>
      </c>
      <c r="B199" t="s">
        <v>2733</v>
      </c>
      <c r="C199">
        <v>7</v>
      </c>
      <c r="D199">
        <v>7</v>
      </c>
      <c r="E199">
        <v>7</v>
      </c>
      <c r="F199" t="s">
        <v>2734</v>
      </c>
      <c r="G199">
        <v>1</v>
      </c>
      <c r="H199">
        <v>7</v>
      </c>
      <c r="I199">
        <v>7</v>
      </c>
      <c r="J199">
        <v>7</v>
      </c>
      <c r="K199">
        <v>5</v>
      </c>
      <c r="L199">
        <v>4</v>
      </c>
      <c r="M199">
        <v>5</v>
      </c>
      <c r="N199">
        <v>6</v>
      </c>
      <c r="O199">
        <v>6</v>
      </c>
      <c r="P199">
        <v>6</v>
      </c>
      <c r="Q199">
        <v>6</v>
      </c>
      <c r="R199">
        <v>7</v>
      </c>
      <c r="S199">
        <v>7</v>
      </c>
      <c r="T199">
        <v>5</v>
      </c>
      <c r="U199">
        <v>5</v>
      </c>
      <c r="V199">
        <v>6</v>
      </c>
      <c r="W199">
        <v>5</v>
      </c>
      <c r="X199">
        <v>4</v>
      </c>
      <c r="Y199">
        <v>5</v>
      </c>
      <c r="Z199">
        <v>6</v>
      </c>
      <c r="AA199">
        <v>6</v>
      </c>
      <c r="AB199">
        <v>6</v>
      </c>
      <c r="AC199">
        <v>6</v>
      </c>
      <c r="AD199">
        <v>7</v>
      </c>
      <c r="AE199">
        <v>7</v>
      </c>
      <c r="AF199">
        <v>5</v>
      </c>
      <c r="AG199">
        <v>5</v>
      </c>
      <c r="AH199">
        <v>6</v>
      </c>
      <c r="AI199">
        <v>5</v>
      </c>
      <c r="AJ199">
        <v>4</v>
      </c>
      <c r="AK199">
        <v>5</v>
      </c>
      <c r="AL199">
        <v>6</v>
      </c>
      <c r="AM199">
        <v>6</v>
      </c>
      <c r="AN199">
        <v>6</v>
      </c>
      <c r="AO199">
        <v>6</v>
      </c>
      <c r="AP199">
        <v>7</v>
      </c>
      <c r="AQ199">
        <v>7</v>
      </c>
      <c r="AR199">
        <v>5</v>
      </c>
      <c r="AS199">
        <v>5</v>
      </c>
      <c r="AT199">
        <v>6</v>
      </c>
      <c r="AU199">
        <v>41</v>
      </c>
      <c r="AV199">
        <v>41</v>
      </c>
      <c r="AW199">
        <v>41</v>
      </c>
      <c r="AX199">
        <v>22.13</v>
      </c>
      <c r="AY199">
        <v>200</v>
      </c>
      <c r="AZ199">
        <v>200</v>
      </c>
      <c r="BA199">
        <v>4.1500000000000004</v>
      </c>
      <c r="BB199">
        <v>22</v>
      </c>
      <c r="BC199">
        <v>27</v>
      </c>
      <c r="BD199">
        <v>31</v>
      </c>
      <c r="BE199">
        <v>26</v>
      </c>
      <c r="BF199">
        <v>0</v>
      </c>
      <c r="BG199">
        <v>57.436</v>
      </c>
      <c r="BH199" t="s">
        <v>6163</v>
      </c>
      <c r="BI199" t="s">
        <v>6163</v>
      </c>
      <c r="BJ199" t="s">
        <v>6163</v>
      </c>
      <c r="BK199" t="s">
        <v>6163</v>
      </c>
      <c r="BL199" t="s">
        <v>6163</v>
      </c>
      <c r="BM199" t="s">
        <v>6163</v>
      </c>
      <c r="BN199" t="s">
        <v>6163</v>
      </c>
      <c r="BO199" t="s">
        <v>6163</v>
      </c>
      <c r="BP199" t="s">
        <v>6163</v>
      </c>
      <c r="BQ199" t="s">
        <v>6163</v>
      </c>
      <c r="BR199" t="s">
        <v>6163</v>
      </c>
      <c r="BS199" t="s">
        <v>6163</v>
      </c>
      <c r="BT199">
        <v>41</v>
      </c>
      <c r="BU199">
        <v>37</v>
      </c>
      <c r="BV199">
        <v>41</v>
      </c>
      <c r="BW199">
        <v>41</v>
      </c>
      <c r="BX199">
        <v>41</v>
      </c>
      <c r="BY199">
        <v>41</v>
      </c>
      <c r="BZ199">
        <v>41</v>
      </c>
      <c r="CA199">
        <v>41</v>
      </c>
      <c r="CB199">
        <v>41</v>
      </c>
      <c r="CC199">
        <v>40.5</v>
      </c>
      <c r="CD199">
        <v>40.5</v>
      </c>
      <c r="CE199">
        <v>41</v>
      </c>
      <c r="CF199">
        <v>2855600000</v>
      </c>
      <c r="CG199">
        <v>158000000</v>
      </c>
      <c r="CH199">
        <v>147530000</v>
      </c>
      <c r="CI199">
        <v>138560000</v>
      </c>
      <c r="CJ199">
        <v>151280000</v>
      </c>
      <c r="CK199">
        <v>217990000</v>
      </c>
      <c r="CL199">
        <v>253620000</v>
      </c>
      <c r="CM199">
        <v>283960000</v>
      </c>
      <c r="CN199">
        <v>352510000</v>
      </c>
      <c r="CO199">
        <v>269520000</v>
      </c>
      <c r="CP199">
        <v>343680000</v>
      </c>
      <c r="CQ199">
        <v>235250000</v>
      </c>
      <c r="CR199">
        <v>303670000</v>
      </c>
      <c r="CS199">
        <v>221740000</v>
      </c>
      <c r="CT199">
        <v>188910000</v>
      </c>
      <c r="CU199">
        <v>221320000</v>
      </c>
      <c r="CV199">
        <v>217970000</v>
      </c>
      <c r="CW199">
        <v>239140000</v>
      </c>
      <c r="CX199">
        <v>310260000</v>
      </c>
      <c r="CY199">
        <v>292680000</v>
      </c>
      <c r="CZ199">
        <v>311200000</v>
      </c>
      <c r="DA199">
        <v>516340000</v>
      </c>
      <c r="DB199">
        <v>327200000</v>
      </c>
      <c r="DC199">
        <v>287760000</v>
      </c>
      <c r="DD199">
        <v>263620000</v>
      </c>
      <c r="DE199">
        <v>12</v>
      </c>
      <c r="DF199">
        <v>9</v>
      </c>
      <c r="DG199">
        <v>9</v>
      </c>
      <c r="DH199">
        <v>6</v>
      </c>
      <c r="DI199">
        <v>7</v>
      </c>
      <c r="DJ199">
        <v>12</v>
      </c>
      <c r="DK199">
        <v>16</v>
      </c>
      <c r="DL199">
        <v>16</v>
      </c>
      <c r="DM199">
        <v>17</v>
      </c>
      <c r="DN199">
        <v>14</v>
      </c>
      <c r="DO199">
        <v>13</v>
      </c>
      <c r="DP199">
        <v>12</v>
      </c>
      <c r="DQ199">
        <v>143</v>
      </c>
      <c r="DU199">
        <v>911</v>
      </c>
      <c r="DV199" t="s">
        <v>7556</v>
      </c>
      <c r="DW199" t="s">
        <v>6872</v>
      </c>
      <c r="DX199" t="s">
        <v>7557</v>
      </c>
      <c r="DY199" t="s">
        <v>7558</v>
      </c>
      <c r="DZ199" t="s">
        <v>7559</v>
      </c>
      <c r="EA199" t="s">
        <v>7560</v>
      </c>
      <c r="EB199" t="s">
        <v>7561</v>
      </c>
      <c r="EC199" t="s">
        <v>7562</v>
      </c>
    </row>
    <row r="200" spans="1:133" x14ac:dyDescent="0.55000000000000004">
      <c r="A200" t="s">
        <v>2955</v>
      </c>
      <c r="B200" t="s">
        <v>2955</v>
      </c>
      <c r="C200">
        <v>13</v>
      </c>
      <c r="D200">
        <v>13</v>
      </c>
      <c r="E200">
        <v>13</v>
      </c>
      <c r="F200" t="s">
        <v>2956</v>
      </c>
      <c r="G200">
        <v>1</v>
      </c>
      <c r="H200">
        <v>13</v>
      </c>
      <c r="I200">
        <v>13</v>
      </c>
      <c r="J200">
        <v>13</v>
      </c>
      <c r="K200">
        <v>12</v>
      </c>
      <c r="L200">
        <v>12</v>
      </c>
      <c r="M200">
        <v>12</v>
      </c>
      <c r="N200">
        <v>12</v>
      </c>
      <c r="O200">
        <v>12</v>
      </c>
      <c r="P200">
        <v>12</v>
      </c>
      <c r="Q200">
        <v>13</v>
      </c>
      <c r="R200">
        <v>13</v>
      </c>
      <c r="S200">
        <v>13</v>
      </c>
      <c r="T200">
        <v>11</v>
      </c>
      <c r="U200">
        <v>12</v>
      </c>
      <c r="V200">
        <v>12</v>
      </c>
      <c r="W200">
        <v>12</v>
      </c>
      <c r="X200">
        <v>12</v>
      </c>
      <c r="Y200">
        <v>12</v>
      </c>
      <c r="Z200">
        <v>12</v>
      </c>
      <c r="AA200">
        <v>12</v>
      </c>
      <c r="AB200">
        <v>12</v>
      </c>
      <c r="AC200">
        <v>13</v>
      </c>
      <c r="AD200">
        <v>13</v>
      </c>
      <c r="AE200">
        <v>13</v>
      </c>
      <c r="AF200">
        <v>11</v>
      </c>
      <c r="AG200">
        <v>12</v>
      </c>
      <c r="AH200">
        <v>12</v>
      </c>
      <c r="AI200">
        <v>12</v>
      </c>
      <c r="AJ200">
        <v>12</v>
      </c>
      <c r="AK200">
        <v>12</v>
      </c>
      <c r="AL200">
        <v>12</v>
      </c>
      <c r="AM200">
        <v>12</v>
      </c>
      <c r="AN200">
        <v>12</v>
      </c>
      <c r="AO200">
        <v>13</v>
      </c>
      <c r="AP200">
        <v>13</v>
      </c>
      <c r="AQ200">
        <v>13</v>
      </c>
      <c r="AR200">
        <v>11</v>
      </c>
      <c r="AS200">
        <v>12</v>
      </c>
      <c r="AT200">
        <v>12</v>
      </c>
      <c r="AU200">
        <v>44.2</v>
      </c>
      <c r="AV200">
        <v>44.2</v>
      </c>
      <c r="AW200">
        <v>44.2</v>
      </c>
      <c r="AX200">
        <v>43.884999999999998</v>
      </c>
      <c r="AY200">
        <v>396</v>
      </c>
      <c r="AZ200">
        <v>396</v>
      </c>
      <c r="BA200">
        <v>3.91</v>
      </c>
      <c r="BB200">
        <v>58</v>
      </c>
      <c r="BC200">
        <v>51</v>
      </c>
      <c r="BD200">
        <v>59</v>
      </c>
      <c r="BE200">
        <v>49</v>
      </c>
      <c r="BF200">
        <v>0</v>
      </c>
      <c r="BG200">
        <v>195.85</v>
      </c>
      <c r="BH200" t="s">
        <v>6163</v>
      </c>
      <c r="BI200" t="s">
        <v>6163</v>
      </c>
      <c r="BJ200" t="s">
        <v>6163</v>
      </c>
      <c r="BK200" t="s">
        <v>6163</v>
      </c>
      <c r="BL200" t="s">
        <v>6163</v>
      </c>
      <c r="BM200" t="s">
        <v>6163</v>
      </c>
      <c r="BN200" t="s">
        <v>6163</v>
      </c>
      <c r="BO200" t="s">
        <v>6163</v>
      </c>
      <c r="BP200" t="s">
        <v>6163</v>
      </c>
      <c r="BQ200" t="s">
        <v>6163</v>
      </c>
      <c r="BR200" t="s">
        <v>6163</v>
      </c>
      <c r="BS200" t="s">
        <v>6163</v>
      </c>
      <c r="BT200">
        <v>42.4</v>
      </c>
      <c r="BU200">
        <v>42.4</v>
      </c>
      <c r="BV200">
        <v>42.4</v>
      </c>
      <c r="BW200">
        <v>42.4</v>
      </c>
      <c r="BX200">
        <v>42.4</v>
      </c>
      <c r="BY200">
        <v>42.4</v>
      </c>
      <c r="BZ200">
        <v>44.2</v>
      </c>
      <c r="CA200">
        <v>44.2</v>
      </c>
      <c r="CB200">
        <v>44.2</v>
      </c>
      <c r="CC200">
        <v>36.6</v>
      </c>
      <c r="CD200">
        <v>42.4</v>
      </c>
      <c r="CE200">
        <v>42.4</v>
      </c>
      <c r="CF200">
        <v>2458200000</v>
      </c>
      <c r="CG200">
        <v>236450000</v>
      </c>
      <c r="CH200">
        <v>199500000</v>
      </c>
      <c r="CI200">
        <v>151020000</v>
      </c>
      <c r="CJ200">
        <v>111780000</v>
      </c>
      <c r="CK200">
        <v>131300000</v>
      </c>
      <c r="CL200">
        <v>145120000</v>
      </c>
      <c r="CM200">
        <v>216450000</v>
      </c>
      <c r="CN200">
        <v>313260000</v>
      </c>
      <c r="CO200">
        <v>132290000</v>
      </c>
      <c r="CP200">
        <v>364270000</v>
      </c>
      <c r="CQ200">
        <v>176310000</v>
      </c>
      <c r="CR200">
        <v>280470000</v>
      </c>
      <c r="CS200">
        <v>197450000</v>
      </c>
      <c r="CT200">
        <v>201970000</v>
      </c>
      <c r="CU200">
        <v>175720000</v>
      </c>
      <c r="CV200">
        <v>174590000</v>
      </c>
      <c r="CW200">
        <v>178460000</v>
      </c>
      <c r="CX200">
        <v>185140000</v>
      </c>
      <c r="CY200">
        <v>240100000</v>
      </c>
      <c r="CZ200">
        <v>279920000</v>
      </c>
      <c r="DA200">
        <v>249060000</v>
      </c>
      <c r="DB200">
        <v>283210000</v>
      </c>
      <c r="DC200">
        <v>207490000</v>
      </c>
      <c r="DD200">
        <v>263560000</v>
      </c>
      <c r="DE200">
        <v>19</v>
      </c>
      <c r="DF200">
        <v>15</v>
      </c>
      <c r="DG200">
        <v>19</v>
      </c>
      <c r="DH200">
        <v>16</v>
      </c>
      <c r="DI200">
        <v>14</v>
      </c>
      <c r="DJ200">
        <v>15</v>
      </c>
      <c r="DK200">
        <v>17</v>
      </c>
      <c r="DL200">
        <v>16</v>
      </c>
      <c r="DM200">
        <v>18</v>
      </c>
      <c r="DN200">
        <v>14</v>
      </c>
      <c r="DO200">
        <v>15</v>
      </c>
      <c r="DP200">
        <v>19</v>
      </c>
      <c r="DQ200">
        <v>197</v>
      </c>
      <c r="DU200">
        <v>1013</v>
      </c>
      <c r="DV200" t="s">
        <v>7563</v>
      </c>
      <c r="DW200" t="s">
        <v>6497</v>
      </c>
      <c r="DX200" t="s">
        <v>7564</v>
      </c>
      <c r="DY200" t="s">
        <v>7565</v>
      </c>
      <c r="DZ200" t="s">
        <v>7566</v>
      </c>
      <c r="EA200" t="s">
        <v>7567</v>
      </c>
      <c r="EB200" t="s">
        <v>7568</v>
      </c>
      <c r="EC200" t="s">
        <v>7569</v>
      </c>
    </row>
    <row r="201" spans="1:133" x14ac:dyDescent="0.55000000000000004">
      <c r="A201" t="s">
        <v>2857</v>
      </c>
      <c r="B201" t="s">
        <v>2857</v>
      </c>
      <c r="C201">
        <v>26</v>
      </c>
      <c r="D201">
        <v>26</v>
      </c>
      <c r="E201">
        <v>26</v>
      </c>
      <c r="F201" t="s">
        <v>2858</v>
      </c>
      <c r="G201">
        <v>1</v>
      </c>
      <c r="H201">
        <v>26</v>
      </c>
      <c r="I201">
        <v>26</v>
      </c>
      <c r="J201">
        <v>26</v>
      </c>
      <c r="K201">
        <v>21</v>
      </c>
      <c r="L201">
        <v>20</v>
      </c>
      <c r="M201">
        <v>19</v>
      </c>
      <c r="N201">
        <v>22</v>
      </c>
      <c r="O201">
        <v>21</v>
      </c>
      <c r="P201">
        <v>22</v>
      </c>
      <c r="Q201">
        <v>22</v>
      </c>
      <c r="R201">
        <v>22</v>
      </c>
      <c r="S201">
        <v>20</v>
      </c>
      <c r="T201">
        <v>22</v>
      </c>
      <c r="U201">
        <v>24</v>
      </c>
      <c r="V201">
        <v>23</v>
      </c>
      <c r="W201">
        <v>21</v>
      </c>
      <c r="X201">
        <v>20</v>
      </c>
      <c r="Y201">
        <v>19</v>
      </c>
      <c r="Z201">
        <v>22</v>
      </c>
      <c r="AA201">
        <v>21</v>
      </c>
      <c r="AB201">
        <v>22</v>
      </c>
      <c r="AC201">
        <v>22</v>
      </c>
      <c r="AD201">
        <v>22</v>
      </c>
      <c r="AE201">
        <v>20</v>
      </c>
      <c r="AF201">
        <v>22</v>
      </c>
      <c r="AG201">
        <v>24</v>
      </c>
      <c r="AH201">
        <v>23</v>
      </c>
      <c r="AI201">
        <v>21</v>
      </c>
      <c r="AJ201">
        <v>20</v>
      </c>
      <c r="AK201">
        <v>19</v>
      </c>
      <c r="AL201">
        <v>22</v>
      </c>
      <c r="AM201">
        <v>21</v>
      </c>
      <c r="AN201">
        <v>22</v>
      </c>
      <c r="AO201">
        <v>22</v>
      </c>
      <c r="AP201">
        <v>22</v>
      </c>
      <c r="AQ201">
        <v>20</v>
      </c>
      <c r="AR201">
        <v>22</v>
      </c>
      <c r="AS201">
        <v>24</v>
      </c>
      <c r="AT201">
        <v>23</v>
      </c>
      <c r="AU201">
        <v>59.1</v>
      </c>
      <c r="AV201">
        <v>59.1</v>
      </c>
      <c r="AW201">
        <v>59.1</v>
      </c>
      <c r="AX201">
        <v>49.643999999999998</v>
      </c>
      <c r="AY201">
        <v>450</v>
      </c>
      <c r="AZ201">
        <v>450</v>
      </c>
      <c r="BA201">
        <v>4.2300000000000004</v>
      </c>
      <c r="BB201">
        <v>78</v>
      </c>
      <c r="BC201">
        <v>79</v>
      </c>
      <c r="BD201">
        <v>84</v>
      </c>
      <c r="BE201">
        <v>103</v>
      </c>
      <c r="BF201">
        <v>0</v>
      </c>
      <c r="BG201">
        <v>323.31</v>
      </c>
      <c r="BH201" t="s">
        <v>6163</v>
      </c>
      <c r="BI201" t="s">
        <v>6163</v>
      </c>
      <c r="BJ201" t="s">
        <v>6163</v>
      </c>
      <c r="BK201" t="s">
        <v>6163</v>
      </c>
      <c r="BL201" t="s">
        <v>6163</v>
      </c>
      <c r="BM201" t="s">
        <v>6163</v>
      </c>
      <c r="BN201" t="s">
        <v>6163</v>
      </c>
      <c r="BO201" t="s">
        <v>6163</v>
      </c>
      <c r="BP201" t="s">
        <v>6163</v>
      </c>
      <c r="BQ201" t="s">
        <v>6163</v>
      </c>
      <c r="BR201" t="s">
        <v>6163</v>
      </c>
      <c r="BS201" t="s">
        <v>6163</v>
      </c>
      <c r="BT201">
        <v>54.9</v>
      </c>
      <c r="BU201">
        <v>52</v>
      </c>
      <c r="BV201">
        <v>50.2</v>
      </c>
      <c r="BW201">
        <v>53.3</v>
      </c>
      <c r="BX201">
        <v>52.2</v>
      </c>
      <c r="BY201">
        <v>52.2</v>
      </c>
      <c r="BZ201">
        <v>55.6</v>
      </c>
      <c r="CA201">
        <v>56.7</v>
      </c>
      <c r="CB201">
        <v>55.1</v>
      </c>
      <c r="CC201">
        <v>55.1</v>
      </c>
      <c r="CD201">
        <v>57.3</v>
      </c>
      <c r="CE201">
        <v>54.4</v>
      </c>
      <c r="CF201">
        <v>2210100000</v>
      </c>
      <c r="CG201">
        <v>173680000</v>
      </c>
      <c r="CH201">
        <v>140630000</v>
      </c>
      <c r="CI201">
        <v>134050000</v>
      </c>
      <c r="CJ201">
        <v>103090000</v>
      </c>
      <c r="CK201">
        <v>147810000</v>
      </c>
      <c r="CL201">
        <v>133140000</v>
      </c>
      <c r="CM201">
        <v>182780000</v>
      </c>
      <c r="CN201">
        <v>237370000</v>
      </c>
      <c r="CO201">
        <v>97604000</v>
      </c>
      <c r="CP201">
        <v>323760000</v>
      </c>
      <c r="CQ201">
        <v>234490000</v>
      </c>
      <c r="CR201">
        <v>301690000</v>
      </c>
      <c r="CS201">
        <v>171160000</v>
      </c>
      <c r="CT201">
        <v>207970000</v>
      </c>
      <c r="CU201">
        <v>182760000</v>
      </c>
      <c r="CV201">
        <v>199080000</v>
      </c>
      <c r="CW201">
        <v>212330000</v>
      </c>
      <c r="CX201">
        <v>174120000</v>
      </c>
      <c r="CY201">
        <v>173060000</v>
      </c>
      <c r="CZ201">
        <v>193560000</v>
      </c>
      <c r="DA201">
        <v>170090000</v>
      </c>
      <c r="DB201">
        <v>268990000</v>
      </c>
      <c r="DC201">
        <v>270870000</v>
      </c>
      <c r="DD201">
        <v>262070000</v>
      </c>
      <c r="DE201">
        <v>23</v>
      </c>
      <c r="DF201">
        <v>25</v>
      </c>
      <c r="DG201">
        <v>22</v>
      </c>
      <c r="DH201">
        <v>26</v>
      </c>
      <c r="DI201">
        <v>26</v>
      </c>
      <c r="DJ201">
        <v>24</v>
      </c>
      <c r="DK201">
        <v>27</v>
      </c>
      <c r="DL201">
        <v>29</v>
      </c>
      <c r="DM201">
        <v>18</v>
      </c>
      <c r="DN201">
        <v>30</v>
      </c>
      <c r="DO201">
        <v>33</v>
      </c>
      <c r="DP201">
        <v>34</v>
      </c>
      <c r="DQ201">
        <v>317</v>
      </c>
      <c r="DU201">
        <v>955</v>
      </c>
      <c r="DV201" t="s">
        <v>7570</v>
      </c>
      <c r="DW201" t="s">
        <v>6200</v>
      </c>
      <c r="DX201" t="s">
        <v>7571</v>
      </c>
      <c r="DY201" t="s">
        <v>7572</v>
      </c>
      <c r="DZ201" t="s">
        <v>7573</v>
      </c>
      <c r="EA201" t="s">
        <v>7574</v>
      </c>
      <c r="EB201" t="s">
        <v>7575</v>
      </c>
      <c r="EC201" t="s">
        <v>7576</v>
      </c>
    </row>
    <row r="202" spans="1:133" x14ac:dyDescent="0.55000000000000004">
      <c r="A202" t="s">
        <v>1783</v>
      </c>
      <c r="B202" t="s">
        <v>1783</v>
      </c>
      <c r="C202">
        <v>22</v>
      </c>
      <c r="D202">
        <v>22</v>
      </c>
      <c r="E202">
        <v>22</v>
      </c>
      <c r="F202" t="s">
        <v>1784</v>
      </c>
      <c r="G202">
        <v>1</v>
      </c>
      <c r="H202">
        <v>22</v>
      </c>
      <c r="I202">
        <v>22</v>
      </c>
      <c r="J202">
        <v>22</v>
      </c>
      <c r="K202">
        <v>20</v>
      </c>
      <c r="L202">
        <v>19</v>
      </c>
      <c r="M202">
        <v>20</v>
      </c>
      <c r="N202">
        <v>20</v>
      </c>
      <c r="O202">
        <v>20</v>
      </c>
      <c r="P202">
        <v>21</v>
      </c>
      <c r="Q202">
        <v>21</v>
      </c>
      <c r="R202">
        <v>20</v>
      </c>
      <c r="S202">
        <v>21</v>
      </c>
      <c r="T202">
        <v>20</v>
      </c>
      <c r="U202">
        <v>20</v>
      </c>
      <c r="V202">
        <v>19</v>
      </c>
      <c r="W202">
        <v>20</v>
      </c>
      <c r="X202">
        <v>19</v>
      </c>
      <c r="Y202">
        <v>20</v>
      </c>
      <c r="Z202">
        <v>20</v>
      </c>
      <c r="AA202">
        <v>20</v>
      </c>
      <c r="AB202">
        <v>21</v>
      </c>
      <c r="AC202">
        <v>21</v>
      </c>
      <c r="AD202">
        <v>20</v>
      </c>
      <c r="AE202">
        <v>21</v>
      </c>
      <c r="AF202">
        <v>20</v>
      </c>
      <c r="AG202">
        <v>20</v>
      </c>
      <c r="AH202">
        <v>19</v>
      </c>
      <c r="AI202">
        <v>20</v>
      </c>
      <c r="AJ202">
        <v>19</v>
      </c>
      <c r="AK202">
        <v>20</v>
      </c>
      <c r="AL202">
        <v>20</v>
      </c>
      <c r="AM202">
        <v>20</v>
      </c>
      <c r="AN202">
        <v>21</v>
      </c>
      <c r="AO202">
        <v>21</v>
      </c>
      <c r="AP202">
        <v>20</v>
      </c>
      <c r="AQ202">
        <v>21</v>
      </c>
      <c r="AR202">
        <v>20</v>
      </c>
      <c r="AS202">
        <v>20</v>
      </c>
      <c r="AT202">
        <v>19</v>
      </c>
      <c r="AU202">
        <v>67.099999999999994</v>
      </c>
      <c r="AV202">
        <v>67.099999999999994</v>
      </c>
      <c r="AW202">
        <v>67.099999999999994</v>
      </c>
      <c r="AX202">
        <v>44.686</v>
      </c>
      <c r="AY202">
        <v>419</v>
      </c>
      <c r="AZ202">
        <v>419</v>
      </c>
      <c r="BA202">
        <v>4.09</v>
      </c>
      <c r="BB202">
        <v>74</v>
      </c>
      <c r="BC202">
        <v>83</v>
      </c>
      <c r="BD202">
        <v>94</v>
      </c>
      <c r="BE202">
        <v>80</v>
      </c>
      <c r="BF202">
        <v>0</v>
      </c>
      <c r="BG202">
        <v>323.31</v>
      </c>
      <c r="BH202" t="s">
        <v>6163</v>
      </c>
      <c r="BI202" t="s">
        <v>6163</v>
      </c>
      <c r="BJ202" t="s">
        <v>6163</v>
      </c>
      <c r="BK202" t="s">
        <v>6163</v>
      </c>
      <c r="BL202" t="s">
        <v>6163</v>
      </c>
      <c r="BM202" t="s">
        <v>6163</v>
      </c>
      <c r="BN202" t="s">
        <v>6163</v>
      </c>
      <c r="BO202" t="s">
        <v>6163</v>
      </c>
      <c r="BP202" t="s">
        <v>6163</v>
      </c>
      <c r="BQ202" t="s">
        <v>6163</v>
      </c>
      <c r="BR202" t="s">
        <v>6163</v>
      </c>
      <c r="BS202" t="s">
        <v>6163</v>
      </c>
      <c r="BT202">
        <v>59.4</v>
      </c>
      <c r="BU202">
        <v>59.4</v>
      </c>
      <c r="BV202">
        <v>59.4</v>
      </c>
      <c r="BW202">
        <v>61.8</v>
      </c>
      <c r="BX202">
        <v>61.8</v>
      </c>
      <c r="BY202">
        <v>67.099999999999994</v>
      </c>
      <c r="BZ202">
        <v>61.8</v>
      </c>
      <c r="CA202">
        <v>58.9</v>
      </c>
      <c r="CB202">
        <v>61.8</v>
      </c>
      <c r="CC202">
        <v>61.6</v>
      </c>
      <c r="CD202">
        <v>59.4</v>
      </c>
      <c r="CE202">
        <v>58.9</v>
      </c>
      <c r="CF202">
        <v>3097200000</v>
      </c>
      <c r="CG202">
        <v>251140000</v>
      </c>
      <c r="CH202">
        <v>278550000</v>
      </c>
      <c r="CI202">
        <v>183860000</v>
      </c>
      <c r="CJ202">
        <v>202440000</v>
      </c>
      <c r="CK202">
        <v>246850000</v>
      </c>
      <c r="CL202">
        <v>240180000</v>
      </c>
      <c r="CM202">
        <v>394560000</v>
      </c>
      <c r="CN202">
        <v>344730000</v>
      </c>
      <c r="CO202">
        <v>190920000</v>
      </c>
      <c r="CP202">
        <v>311310000</v>
      </c>
      <c r="CQ202">
        <v>189180000</v>
      </c>
      <c r="CR202">
        <v>263470000</v>
      </c>
      <c r="CS202">
        <v>310880000</v>
      </c>
      <c r="CT202">
        <v>317420000</v>
      </c>
      <c r="CU202">
        <v>303610000</v>
      </c>
      <c r="CV202">
        <v>318820000</v>
      </c>
      <c r="CW202">
        <v>327650000</v>
      </c>
      <c r="CX202">
        <v>278090000</v>
      </c>
      <c r="CY202">
        <v>329770000</v>
      </c>
      <c r="CZ202">
        <v>309340000</v>
      </c>
      <c r="DA202">
        <v>285360000</v>
      </c>
      <c r="DB202">
        <v>267580000</v>
      </c>
      <c r="DC202">
        <v>245880000</v>
      </c>
      <c r="DD202">
        <v>261540000</v>
      </c>
      <c r="DE202">
        <v>25</v>
      </c>
      <c r="DF202">
        <v>25</v>
      </c>
      <c r="DG202">
        <v>23</v>
      </c>
      <c r="DH202">
        <v>27</v>
      </c>
      <c r="DI202">
        <v>27</v>
      </c>
      <c r="DJ202">
        <v>23</v>
      </c>
      <c r="DK202">
        <v>30</v>
      </c>
      <c r="DL202">
        <v>28</v>
      </c>
      <c r="DM202">
        <v>32</v>
      </c>
      <c r="DN202">
        <v>27</v>
      </c>
      <c r="DO202">
        <v>22</v>
      </c>
      <c r="DP202">
        <v>28</v>
      </c>
      <c r="DQ202">
        <v>317</v>
      </c>
      <c r="DU202">
        <v>611</v>
      </c>
      <c r="DV202" t="s">
        <v>7577</v>
      </c>
      <c r="DW202" t="s">
        <v>6423</v>
      </c>
      <c r="DX202" t="s">
        <v>7578</v>
      </c>
      <c r="DY202" t="s">
        <v>7579</v>
      </c>
      <c r="DZ202" t="s">
        <v>7580</v>
      </c>
      <c r="EA202" t="s">
        <v>7581</v>
      </c>
      <c r="EB202" t="s">
        <v>7582</v>
      </c>
      <c r="EC202" t="s">
        <v>7583</v>
      </c>
    </row>
    <row r="203" spans="1:133" x14ac:dyDescent="0.55000000000000004">
      <c r="A203" t="s">
        <v>294</v>
      </c>
      <c r="B203" t="s">
        <v>294</v>
      </c>
      <c r="C203">
        <v>27</v>
      </c>
      <c r="D203">
        <v>27</v>
      </c>
      <c r="E203">
        <v>27</v>
      </c>
      <c r="F203" t="s">
        <v>295</v>
      </c>
      <c r="G203">
        <v>1</v>
      </c>
      <c r="H203">
        <v>27</v>
      </c>
      <c r="I203">
        <v>27</v>
      </c>
      <c r="J203">
        <v>27</v>
      </c>
      <c r="K203">
        <v>22</v>
      </c>
      <c r="L203">
        <v>22</v>
      </c>
      <c r="M203">
        <v>20</v>
      </c>
      <c r="N203">
        <v>23</v>
      </c>
      <c r="O203">
        <v>26</v>
      </c>
      <c r="P203">
        <v>25</v>
      </c>
      <c r="Q203">
        <v>20</v>
      </c>
      <c r="R203">
        <v>22</v>
      </c>
      <c r="S203">
        <v>22</v>
      </c>
      <c r="T203">
        <v>24</v>
      </c>
      <c r="U203">
        <v>23</v>
      </c>
      <c r="V203">
        <v>24</v>
      </c>
      <c r="W203">
        <v>22</v>
      </c>
      <c r="X203">
        <v>22</v>
      </c>
      <c r="Y203">
        <v>20</v>
      </c>
      <c r="Z203">
        <v>23</v>
      </c>
      <c r="AA203">
        <v>26</v>
      </c>
      <c r="AB203">
        <v>25</v>
      </c>
      <c r="AC203">
        <v>20</v>
      </c>
      <c r="AD203">
        <v>22</v>
      </c>
      <c r="AE203">
        <v>22</v>
      </c>
      <c r="AF203">
        <v>24</v>
      </c>
      <c r="AG203">
        <v>23</v>
      </c>
      <c r="AH203">
        <v>24</v>
      </c>
      <c r="AI203">
        <v>22</v>
      </c>
      <c r="AJ203">
        <v>22</v>
      </c>
      <c r="AK203">
        <v>20</v>
      </c>
      <c r="AL203">
        <v>23</v>
      </c>
      <c r="AM203">
        <v>26</v>
      </c>
      <c r="AN203">
        <v>25</v>
      </c>
      <c r="AO203">
        <v>20</v>
      </c>
      <c r="AP203">
        <v>22</v>
      </c>
      <c r="AQ203">
        <v>22</v>
      </c>
      <c r="AR203">
        <v>24</v>
      </c>
      <c r="AS203">
        <v>23</v>
      </c>
      <c r="AT203">
        <v>24</v>
      </c>
      <c r="AU203">
        <v>59.7</v>
      </c>
      <c r="AV203">
        <v>59.7</v>
      </c>
      <c r="AW203">
        <v>59.7</v>
      </c>
      <c r="AX203">
        <v>71.668000000000006</v>
      </c>
      <c r="AY203">
        <v>652</v>
      </c>
      <c r="AZ203">
        <v>652</v>
      </c>
      <c r="BA203">
        <v>4.04</v>
      </c>
      <c r="BB203">
        <v>83</v>
      </c>
      <c r="BC203">
        <v>97</v>
      </c>
      <c r="BD203">
        <v>81</v>
      </c>
      <c r="BE203">
        <v>93</v>
      </c>
      <c r="BF203">
        <v>0</v>
      </c>
      <c r="BG203">
        <v>323.31</v>
      </c>
      <c r="BH203" t="s">
        <v>6163</v>
      </c>
      <c r="BI203" t="s">
        <v>6163</v>
      </c>
      <c r="BJ203" t="s">
        <v>6163</v>
      </c>
      <c r="BK203" t="s">
        <v>6163</v>
      </c>
      <c r="BL203" t="s">
        <v>6163</v>
      </c>
      <c r="BM203" t="s">
        <v>6163</v>
      </c>
      <c r="BN203" t="s">
        <v>6163</v>
      </c>
      <c r="BO203" t="s">
        <v>6163</v>
      </c>
      <c r="BP203" t="s">
        <v>6163</v>
      </c>
      <c r="BQ203" t="s">
        <v>6163</v>
      </c>
      <c r="BR203" t="s">
        <v>6163</v>
      </c>
      <c r="BS203" t="s">
        <v>6163</v>
      </c>
      <c r="BT203">
        <v>49.7</v>
      </c>
      <c r="BU203">
        <v>49.7</v>
      </c>
      <c r="BV203">
        <v>46.8</v>
      </c>
      <c r="BW203">
        <v>53.8</v>
      </c>
      <c r="BX203">
        <v>58.6</v>
      </c>
      <c r="BY203">
        <v>55.4</v>
      </c>
      <c r="BZ203">
        <v>44.5</v>
      </c>
      <c r="CA203">
        <v>48.8</v>
      </c>
      <c r="CB203">
        <v>47.4</v>
      </c>
      <c r="CC203">
        <v>55.7</v>
      </c>
      <c r="CD203">
        <v>52.5</v>
      </c>
      <c r="CE203">
        <v>55.7</v>
      </c>
      <c r="CF203">
        <v>2394500000</v>
      </c>
      <c r="CG203">
        <v>210180000</v>
      </c>
      <c r="CH203">
        <v>229650000</v>
      </c>
      <c r="CI203">
        <v>157660000</v>
      </c>
      <c r="CJ203">
        <v>148760000</v>
      </c>
      <c r="CK203">
        <v>212470000</v>
      </c>
      <c r="CL203">
        <v>279700000</v>
      </c>
      <c r="CM203">
        <v>120550000</v>
      </c>
      <c r="CN203">
        <v>158090000</v>
      </c>
      <c r="CO203">
        <v>105820000</v>
      </c>
      <c r="CP203">
        <v>302850000</v>
      </c>
      <c r="CQ203">
        <v>184060000</v>
      </c>
      <c r="CR203">
        <v>284730000</v>
      </c>
      <c r="CS203">
        <v>200440000</v>
      </c>
      <c r="CT203">
        <v>245420000</v>
      </c>
      <c r="CU203">
        <v>209460000</v>
      </c>
      <c r="CV203">
        <v>254380000</v>
      </c>
      <c r="CW203">
        <v>285080000</v>
      </c>
      <c r="CX203">
        <v>319420000</v>
      </c>
      <c r="CY203">
        <v>159580000</v>
      </c>
      <c r="CZ203">
        <v>147210000</v>
      </c>
      <c r="DA203">
        <v>150050000</v>
      </c>
      <c r="DB203">
        <v>291880000</v>
      </c>
      <c r="DC203">
        <v>289140000</v>
      </c>
      <c r="DD203">
        <v>259890000</v>
      </c>
      <c r="DE203">
        <v>30</v>
      </c>
      <c r="DF203">
        <v>32</v>
      </c>
      <c r="DG203">
        <v>27</v>
      </c>
      <c r="DH203">
        <v>34</v>
      </c>
      <c r="DI203">
        <v>32</v>
      </c>
      <c r="DJ203">
        <v>35</v>
      </c>
      <c r="DK203">
        <v>19</v>
      </c>
      <c r="DL203">
        <v>22</v>
      </c>
      <c r="DM203">
        <v>29</v>
      </c>
      <c r="DN203">
        <v>29</v>
      </c>
      <c r="DO203">
        <v>36</v>
      </c>
      <c r="DP203">
        <v>34</v>
      </c>
      <c r="DQ203">
        <v>359</v>
      </c>
      <c r="DU203">
        <v>91</v>
      </c>
      <c r="DV203" t="s">
        <v>7584</v>
      </c>
      <c r="DW203" t="s">
        <v>6823</v>
      </c>
      <c r="DX203" t="s">
        <v>7585</v>
      </c>
      <c r="DY203" t="s">
        <v>7586</v>
      </c>
      <c r="DZ203" t="s">
        <v>7587</v>
      </c>
      <c r="EA203" t="s">
        <v>7588</v>
      </c>
      <c r="EB203" t="s">
        <v>7589</v>
      </c>
      <c r="EC203" t="s">
        <v>7590</v>
      </c>
    </row>
    <row r="204" spans="1:133" x14ac:dyDescent="0.55000000000000004">
      <c r="A204" t="s">
        <v>1203</v>
      </c>
      <c r="B204" t="s">
        <v>1203</v>
      </c>
      <c r="C204">
        <v>34</v>
      </c>
      <c r="D204">
        <v>34</v>
      </c>
      <c r="E204">
        <v>34</v>
      </c>
      <c r="F204" t="s">
        <v>1204</v>
      </c>
      <c r="G204">
        <v>1</v>
      </c>
      <c r="H204">
        <v>34</v>
      </c>
      <c r="I204">
        <v>34</v>
      </c>
      <c r="J204">
        <v>34</v>
      </c>
      <c r="K204">
        <v>25</v>
      </c>
      <c r="L204">
        <v>25</v>
      </c>
      <c r="M204">
        <v>25</v>
      </c>
      <c r="N204">
        <v>26</v>
      </c>
      <c r="O204">
        <v>25</v>
      </c>
      <c r="P204">
        <v>24</v>
      </c>
      <c r="Q204">
        <v>29</v>
      </c>
      <c r="R204">
        <v>28</v>
      </c>
      <c r="S204">
        <v>29</v>
      </c>
      <c r="T204">
        <v>24</v>
      </c>
      <c r="U204">
        <v>25</v>
      </c>
      <c r="V204">
        <v>25</v>
      </c>
      <c r="W204">
        <v>25</v>
      </c>
      <c r="X204">
        <v>25</v>
      </c>
      <c r="Y204">
        <v>25</v>
      </c>
      <c r="Z204">
        <v>26</v>
      </c>
      <c r="AA204">
        <v>25</v>
      </c>
      <c r="AB204">
        <v>24</v>
      </c>
      <c r="AC204">
        <v>29</v>
      </c>
      <c r="AD204">
        <v>28</v>
      </c>
      <c r="AE204">
        <v>29</v>
      </c>
      <c r="AF204">
        <v>24</v>
      </c>
      <c r="AG204">
        <v>25</v>
      </c>
      <c r="AH204">
        <v>25</v>
      </c>
      <c r="AI204">
        <v>25</v>
      </c>
      <c r="AJ204">
        <v>25</v>
      </c>
      <c r="AK204">
        <v>25</v>
      </c>
      <c r="AL204">
        <v>26</v>
      </c>
      <c r="AM204">
        <v>25</v>
      </c>
      <c r="AN204">
        <v>24</v>
      </c>
      <c r="AO204">
        <v>29</v>
      </c>
      <c r="AP204">
        <v>28</v>
      </c>
      <c r="AQ204">
        <v>29</v>
      </c>
      <c r="AR204">
        <v>24</v>
      </c>
      <c r="AS204">
        <v>25</v>
      </c>
      <c r="AT204">
        <v>25</v>
      </c>
      <c r="AU204">
        <v>50.1</v>
      </c>
      <c r="AV204">
        <v>50.1</v>
      </c>
      <c r="AW204">
        <v>50.1</v>
      </c>
      <c r="AX204">
        <v>92.564999999999998</v>
      </c>
      <c r="AY204">
        <v>817</v>
      </c>
      <c r="AZ204">
        <v>817</v>
      </c>
      <c r="BA204">
        <v>4.05</v>
      </c>
      <c r="BB204">
        <v>97</v>
      </c>
      <c r="BC204">
        <v>97</v>
      </c>
      <c r="BD204">
        <v>117</v>
      </c>
      <c r="BE204">
        <v>97</v>
      </c>
      <c r="BF204">
        <v>0</v>
      </c>
      <c r="BG204">
        <v>323.31</v>
      </c>
      <c r="BH204" t="s">
        <v>6163</v>
      </c>
      <c r="BI204" t="s">
        <v>6163</v>
      </c>
      <c r="BJ204" t="s">
        <v>6163</v>
      </c>
      <c r="BK204" t="s">
        <v>6163</v>
      </c>
      <c r="BL204" t="s">
        <v>6163</v>
      </c>
      <c r="BM204" t="s">
        <v>6163</v>
      </c>
      <c r="BN204" t="s">
        <v>6163</v>
      </c>
      <c r="BO204" t="s">
        <v>6163</v>
      </c>
      <c r="BP204" t="s">
        <v>6163</v>
      </c>
      <c r="BQ204" t="s">
        <v>6163</v>
      </c>
      <c r="BR204" t="s">
        <v>6163</v>
      </c>
      <c r="BS204" t="s">
        <v>6163</v>
      </c>
      <c r="BT204">
        <v>32.799999999999997</v>
      </c>
      <c r="BU204">
        <v>32.799999999999997</v>
      </c>
      <c r="BV204">
        <v>32.799999999999997</v>
      </c>
      <c r="BW204">
        <v>34.1</v>
      </c>
      <c r="BX204">
        <v>32.799999999999997</v>
      </c>
      <c r="BY204">
        <v>31.9</v>
      </c>
      <c r="BZ204">
        <v>37.5</v>
      </c>
      <c r="CA204">
        <v>36.5</v>
      </c>
      <c r="CB204">
        <v>42.6</v>
      </c>
      <c r="CC204">
        <v>33.9</v>
      </c>
      <c r="CD204">
        <v>34.6</v>
      </c>
      <c r="CE204">
        <v>34.4</v>
      </c>
      <c r="CF204">
        <v>2211800000</v>
      </c>
      <c r="CG204">
        <v>148250000</v>
      </c>
      <c r="CH204">
        <v>103820000</v>
      </c>
      <c r="CI204">
        <v>85646000</v>
      </c>
      <c r="CJ204">
        <v>164770000</v>
      </c>
      <c r="CK204">
        <v>100290000</v>
      </c>
      <c r="CL204">
        <v>120340000</v>
      </c>
      <c r="CM204">
        <v>309340000</v>
      </c>
      <c r="CN204">
        <v>237840000</v>
      </c>
      <c r="CO204">
        <v>140640000</v>
      </c>
      <c r="CP204">
        <v>270680000</v>
      </c>
      <c r="CQ204">
        <v>217270000</v>
      </c>
      <c r="CR204">
        <v>312890000</v>
      </c>
      <c r="CS204">
        <v>181600000</v>
      </c>
      <c r="CT204">
        <v>144520000</v>
      </c>
      <c r="CU204">
        <v>163200000</v>
      </c>
      <c r="CV204">
        <v>170300000</v>
      </c>
      <c r="CW204">
        <v>175790000</v>
      </c>
      <c r="CX204">
        <v>173130000</v>
      </c>
      <c r="CY204">
        <v>268910000</v>
      </c>
      <c r="CZ204">
        <v>286580000</v>
      </c>
      <c r="DA204">
        <v>269450000</v>
      </c>
      <c r="DB204">
        <v>239950000</v>
      </c>
      <c r="DC204">
        <v>244110000</v>
      </c>
      <c r="DD204">
        <v>255270000</v>
      </c>
      <c r="DE204">
        <v>37</v>
      </c>
      <c r="DF204">
        <v>25</v>
      </c>
      <c r="DG204">
        <v>33</v>
      </c>
      <c r="DH204">
        <v>32</v>
      </c>
      <c r="DI204">
        <v>29</v>
      </c>
      <c r="DJ204">
        <v>28</v>
      </c>
      <c r="DK204">
        <v>40</v>
      </c>
      <c r="DL204">
        <v>31</v>
      </c>
      <c r="DM204">
        <v>40</v>
      </c>
      <c r="DN204">
        <v>27</v>
      </c>
      <c r="DO204">
        <v>32</v>
      </c>
      <c r="DP204">
        <v>27</v>
      </c>
      <c r="DQ204">
        <v>381</v>
      </c>
      <c r="DU204">
        <v>462</v>
      </c>
      <c r="DV204" t="s">
        <v>7591</v>
      </c>
      <c r="DW204" t="s">
        <v>6529</v>
      </c>
      <c r="DX204" t="s">
        <v>7592</v>
      </c>
      <c r="DY204" t="s">
        <v>7593</v>
      </c>
      <c r="DZ204" t="s">
        <v>7594</v>
      </c>
      <c r="EA204" t="s">
        <v>7595</v>
      </c>
      <c r="EB204" t="s">
        <v>7596</v>
      </c>
      <c r="EC204" t="s">
        <v>7597</v>
      </c>
    </row>
    <row r="205" spans="1:133" x14ac:dyDescent="0.55000000000000004">
      <c r="A205" t="s">
        <v>1369</v>
      </c>
      <c r="B205" t="s">
        <v>1369</v>
      </c>
      <c r="C205">
        <v>13</v>
      </c>
      <c r="D205">
        <v>13</v>
      </c>
      <c r="E205">
        <v>13</v>
      </c>
      <c r="F205" t="s">
        <v>1370</v>
      </c>
      <c r="G205">
        <v>1</v>
      </c>
      <c r="H205">
        <v>13</v>
      </c>
      <c r="I205">
        <v>13</v>
      </c>
      <c r="J205">
        <v>13</v>
      </c>
      <c r="K205">
        <v>11</v>
      </c>
      <c r="L205">
        <v>11</v>
      </c>
      <c r="M205">
        <v>11</v>
      </c>
      <c r="N205">
        <v>11</v>
      </c>
      <c r="O205">
        <v>12</v>
      </c>
      <c r="P205">
        <v>11</v>
      </c>
      <c r="Q205">
        <v>13</v>
      </c>
      <c r="R205">
        <v>12</v>
      </c>
      <c r="S205">
        <v>13</v>
      </c>
      <c r="T205">
        <v>10</v>
      </c>
      <c r="U205">
        <v>9</v>
      </c>
      <c r="V205">
        <v>11</v>
      </c>
      <c r="W205">
        <v>11</v>
      </c>
      <c r="X205">
        <v>11</v>
      </c>
      <c r="Y205">
        <v>11</v>
      </c>
      <c r="Z205">
        <v>11</v>
      </c>
      <c r="AA205">
        <v>12</v>
      </c>
      <c r="AB205">
        <v>11</v>
      </c>
      <c r="AC205">
        <v>13</v>
      </c>
      <c r="AD205">
        <v>12</v>
      </c>
      <c r="AE205">
        <v>13</v>
      </c>
      <c r="AF205">
        <v>10</v>
      </c>
      <c r="AG205">
        <v>9</v>
      </c>
      <c r="AH205">
        <v>11</v>
      </c>
      <c r="AI205">
        <v>11</v>
      </c>
      <c r="AJ205">
        <v>11</v>
      </c>
      <c r="AK205">
        <v>11</v>
      </c>
      <c r="AL205">
        <v>11</v>
      </c>
      <c r="AM205">
        <v>12</v>
      </c>
      <c r="AN205">
        <v>11</v>
      </c>
      <c r="AO205">
        <v>13</v>
      </c>
      <c r="AP205">
        <v>12</v>
      </c>
      <c r="AQ205">
        <v>13</v>
      </c>
      <c r="AR205">
        <v>10</v>
      </c>
      <c r="AS205">
        <v>9</v>
      </c>
      <c r="AT205">
        <v>11</v>
      </c>
      <c r="AU205">
        <v>45.3</v>
      </c>
      <c r="AV205">
        <v>45.3</v>
      </c>
      <c r="AW205">
        <v>45.3</v>
      </c>
      <c r="AX205">
        <v>34.67</v>
      </c>
      <c r="AY205">
        <v>320</v>
      </c>
      <c r="AZ205">
        <v>320</v>
      </c>
      <c r="BA205">
        <v>3.89</v>
      </c>
      <c r="BB205">
        <v>53</v>
      </c>
      <c r="BC205">
        <v>51</v>
      </c>
      <c r="BD205">
        <v>61</v>
      </c>
      <c r="BE205">
        <v>42</v>
      </c>
      <c r="BF205">
        <v>0</v>
      </c>
      <c r="BG205">
        <v>232.58</v>
      </c>
      <c r="BH205" t="s">
        <v>6163</v>
      </c>
      <c r="BI205" t="s">
        <v>6163</v>
      </c>
      <c r="BJ205" t="s">
        <v>6163</v>
      </c>
      <c r="BK205" t="s">
        <v>6163</v>
      </c>
      <c r="BL205" t="s">
        <v>6163</v>
      </c>
      <c r="BM205" t="s">
        <v>6163</v>
      </c>
      <c r="BN205" t="s">
        <v>6163</v>
      </c>
      <c r="BO205" t="s">
        <v>6163</v>
      </c>
      <c r="BP205" t="s">
        <v>6163</v>
      </c>
      <c r="BQ205" t="s">
        <v>6163</v>
      </c>
      <c r="BR205" t="s">
        <v>6163</v>
      </c>
      <c r="BS205" t="s">
        <v>6163</v>
      </c>
      <c r="BT205">
        <v>37.5</v>
      </c>
      <c r="BU205">
        <v>37.5</v>
      </c>
      <c r="BV205">
        <v>37.5</v>
      </c>
      <c r="BW205">
        <v>38.1</v>
      </c>
      <c r="BX205">
        <v>43.1</v>
      </c>
      <c r="BY205">
        <v>40.6</v>
      </c>
      <c r="BZ205">
        <v>45.3</v>
      </c>
      <c r="CA205">
        <v>43.1</v>
      </c>
      <c r="CB205">
        <v>45.3</v>
      </c>
      <c r="CC205">
        <v>31.6</v>
      </c>
      <c r="CD205">
        <v>34.700000000000003</v>
      </c>
      <c r="CE205">
        <v>40.299999999999997</v>
      </c>
      <c r="CF205">
        <v>2299600000</v>
      </c>
      <c r="CG205">
        <v>242700000</v>
      </c>
      <c r="CH205">
        <v>218490000</v>
      </c>
      <c r="CI205">
        <v>174020000</v>
      </c>
      <c r="CJ205">
        <v>109730000</v>
      </c>
      <c r="CK205">
        <v>171570000</v>
      </c>
      <c r="CL205">
        <v>233370000</v>
      </c>
      <c r="CM205">
        <v>225240000</v>
      </c>
      <c r="CN205">
        <v>255800000</v>
      </c>
      <c r="CO205">
        <v>159470000</v>
      </c>
      <c r="CP205">
        <v>175160000</v>
      </c>
      <c r="CQ205">
        <v>131570000</v>
      </c>
      <c r="CR205">
        <v>202480000</v>
      </c>
      <c r="CS205">
        <v>223020000</v>
      </c>
      <c r="CT205">
        <v>211320000</v>
      </c>
      <c r="CU205">
        <v>217730000</v>
      </c>
      <c r="CV205">
        <v>143780000</v>
      </c>
      <c r="CW205">
        <v>234730000</v>
      </c>
      <c r="CX205">
        <v>220570000</v>
      </c>
      <c r="CY205">
        <v>204470000</v>
      </c>
      <c r="CZ205">
        <v>216590000</v>
      </c>
      <c r="DA205">
        <v>192160000</v>
      </c>
      <c r="DB205">
        <v>171010000</v>
      </c>
      <c r="DC205">
        <v>168600000</v>
      </c>
      <c r="DD205">
        <v>253740000</v>
      </c>
      <c r="DE205">
        <v>12</v>
      </c>
      <c r="DF205">
        <v>17</v>
      </c>
      <c r="DG205">
        <v>16</v>
      </c>
      <c r="DH205">
        <v>12</v>
      </c>
      <c r="DI205">
        <v>15</v>
      </c>
      <c r="DJ205">
        <v>16</v>
      </c>
      <c r="DK205">
        <v>11</v>
      </c>
      <c r="DL205">
        <v>16</v>
      </c>
      <c r="DM205">
        <v>16</v>
      </c>
      <c r="DN205">
        <v>14</v>
      </c>
      <c r="DO205">
        <v>11</v>
      </c>
      <c r="DP205">
        <v>13</v>
      </c>
      <c r="DQ205">
        <v>169</v>
      </c>
      <c r="DU205">
        <v>503</v>
      </c>
      <c r="DV205" t="s">
        <v>7598</v>
      </c>
      <c r="DW205" t="s">
        <v>6497</v>
      </c>
      <c r="DX205" t="s">
        <v>7599</v>
      </c>
      <c r="DY205" t="s">
        <v>7600</v>
      </c>
      <c r="DZ205" t="s">
        <v>7601</v>
      </c>
      <c r="EA205" t="s">
        <v>7602</v>
      </c>
      <c r="EB205" t="s">
        <v>7603</v>
      </c>
      <c r="EC205" t="s">
        <v>7604</v>
      </c>
    </row>
    <row r="206" spans="1:133" x14ac:dyDescent="0.55000000000000004">
      <c r="A206" t="s">
        <v>1635</v>
      </c>
      <c r="B206" t="s">
        <v>1635</v>
      </c>
      <c r="C206">
        <v>10</v>
      </c>
      <c r="D206">
        <v>10</v>
      </c>
      <c r="E206">
        <v>10</v>
      </c>
      <c r="F206" t="s">
        <v>1636</v>
      </c>
      <c r="G206">
        <v>1</v>
      </c>
      <c r="H206">
        <v>10</v>
      </c>
      <c r="I206">
        <v>10</v>
      </c>
      <c r="J206">
        <v>10</v>
      </c>
      <c r="K206">
        <v>9</v>
      </c>
      <c r="L206">
        <v>9</v>
      </c>
      <c r="M206">
        <v>9</v>
      </c>
      <c r="N206">
        <v>9</v>
      </c>
      <c r="O206">
        <v>9</v>
      </c>
      <c r="P206">
        <v>9</v>
      </c>
      <c r="Q206">
        <v>10</v>
      </c>
      <c r="R206">
        <v>10</v>
      </c>
      <c r="S206">
        <v>9</v>
      </c>
      <c r="T206">
        <v>9</v>
      </c>
      <c r="U206">
        <v>9</v>
      </c>
      <c r="V206">
        <v>9</v>
      </c>
      <c r="W206">
        <v>9</v>
      </c>
      <c r="X206">
        <v>9</v>
      </c>
      <c r="Y206">
        <v>9</v>
      </c>
      <c r="Z206">
        <v>9</v>
      </c>
      <c r="AA206">
        <v>9</v>
      </c>
      <c r="AB206">
        <v>9</v>
      </c>
      <c r="AC206">
        <v>10</v>
      </c>
      <c r="AD206">
        <v>10</v>
      </c>
      <c r="AE206">
        <v>9</v>
      </c>
      <c r="AF206">
        <v>9</v>
      </c>
      <c r="AG206">
        <v>9</v>
      </c>
      <c r="AH206">
        <v>9</v>
      </c>
      <c r="AI206">
        <v>9</v>
      </c>
      <c r="AJ206">
        <v>9</v>
      </c>
      <c r="AK206">
        <v>9</v>
      </c>
      <c r="AL206">
        <v>9</v>
      </c>
      <c r="AM206">
        <v>9</v>
      </c>
      <c r="AN206">
        <v>9</v>
      </c>
      <c r="AO206">
        <v>10</v>
      </c>
      <c r="AP206">
        <v>10</v>
      </c>
      <c r="AQ206">
        <v>9</v>
      </c>
      <c r="AR206">
        <v>9</v>
      </c>
      <c r="AS206">
        <v>9</v>
      </c>
      <c r="AT206">
        <v>9</v>
      </c>
      <c r="AU206">
        <v>53.4</v>
      </c>
      <c r="AV206">
        <v>53.4</v>
      </c>
      <c r="AW206">
        <v>53.4</v>
      </c>
      <c r="AX206">
        <v>11.707000000000001</v>
      </c>
      <c r="AY206">
        <v>103</v>
      </c>
      <c r="AZ206">
        <v>103</v>
      </c>
      <c r="BA206">
        <v>4.09</v>
      </c>
      <c r="BB206">
        <v>41</v>
      </c>
      <c r="BC206">
        <v>47</v>
      </c>
      <c r="BD206">
        <v>49</v>
      </c>
      <c r="BE206">
        <v>46</v>
      </c>
      <c r="BF206">
        <v>0</v>
      </c>
      <c r="BG206">
        <v>87.731999999999999</v>
      </c>
      <c r="BH206" t="s">
        <v>6163</v>
      </c>
      <c r="BI206" t="s">
        <v>6163</v>
      </c>
      <c r="BJ206" t="s">
        <v>6163</v>
      </c>
      <c r="BK206" t="s">
        <v>6163</v>
      </c>
      <c r="BL206" t="s">
        <v>6163</v>
      </c>
      <c r="BM206" t="s">
        <v>6163</v>
      </c>
      <c r="BN206" t="s">
        <v>6163</v>
      </c>
      <c r="BO206" t="s">
        <v>6163</v>
      </c>
      <c r="BP206" t="s">
        <v>6163</v>
      </c>
      <c r="BQ206" t="s">
        <v>6163</v>
      </c>
      <c r="BR206" t="s">
        <v>6163</v>
      </c>
      <c r="BS206" t="s">
        <v>6163</v>
      </c>
      <c r="BT206">
        <v>53.4</v>
      </c>
      <c r="BU206">
        <v>53.4</v>
      </c>
      <c r="BV206">
        <v>53.4</v>
      </c>
      <c r="BW206">
        <v>53.4</v>
      </c>
      <c r="BX206">
        <v>53.4</v>
      </c>
      <c r="BY206">
        <v>53.4</v>
      </c>
      <c r="BZ206">
        <v>53.4</v>
      </c>
      <c r="CA206">
        <v>53.4</v>
      </c>
      <c r="CB206">
        <v>53.4</v>
      </c>
      <c r="CC206">
        <v>53.4</v>
      </c>
      <c r="CD206">
        <v>53.4</v>
      </c>
      <c r="CE206">
        <v>53.4</v>
      </c>
      <c r="CF206">
        <v>2799000000</v>
      </c>
      <c r="CG206">
        <v>225350000</v>
      </c>
      <c r="CH206">
        <v>167660000</v>
      </c>
      <c r="CI206">
        <v>174250000</v>
      </c>
      <c r="CJ206">
        <v>173890000</v>
      </c>
      <c r="CK206">
        <v>217390000</v>
      </c>
      <c r="CL206">
        <v>295940000</v>
      </c>
      <c r="CM206">
        <v>339190000</v>
      </c>
      <c r="CN206">
        <v>310320000</v>
      </c>
      <c r="CO206">
        <v>192940000</v>
      </c>
      <c r="CP206">
        <v>278860000</v>
      </c>
      <c r="CQ206">
        <v>194500000</v>
      </c>
      <c r="CR206">
        <v>228730000</v>
      </c>
      <c r="CS206">
        <v>208010000</v>
      </c>
      <c r="CT206">
        <v>182500000</v>
      </c>
      <c r="CU206">
        <v>224370000</v>
      </c>
      <c r="CV206">
        <v>268600000</v>
      </c>
      <c r="CW206">
        <v>297850000</v>
      </c>
      <c r="CX206">
        <v>341330000</v>
      </c>
      <c r="CY206">
        <v>367010000</v>
      </c>
      <c r="CZ206">
        <v>262870000</v>
      </c>
      <c r="DA206">
        <v>347710000</v>
      </c>
      <c r="DB206">
        <v>272680000</v>
      </c>
      <c r="DC206">
        <v>282760000</v>
      </c>
      <c r="DD206">
        <v>253630000</v>
      </c>
      <c r="DE206">
        <v>13</v>
      </c>
      <c r="DF206">
        <v>11</v>
      </c>
      <c r="DG206">
        <v>13</v>
      </c>
      <c r="DH206">
        <v>16</v>
      </c>
      <c r="DI206">
        <v>15</v>
      </c>
      <c r="DJ206">
        <v>14</v>
      </c>
      <c r="DK206">
        <v>17</v>
      </c>
      <c r="DL206">
        <v>13</v>
      </c>
      <c r="DM206">
        <v>13</v>
      </c>
      <c r="DN206">
        <v>13</v>
      </c>
      <c r="DO206">
        <v>15</v>
      </c>
      <c r="DP206">
        <v>13</v>
      </c>
      <c r="DQ206">
        <v>166</v>
      </c>
      <c r="DU206">
        <v>557</v>
      </c>
      <c r="DV206" t="s">
        <v>7605</v>
      </c>
      <c r="DW206" t="s">
        <v>6782</v>
      </c>
      <c r="DX206" t="s">
        <v>7606</v>
      </c>
      <c r="DY206" t="s">
        <v>7607</v>
      </c>
      <c r="DZ206" t="s">
        <v>7608</v>
      </c>
      <c r="EA206" t="s">
        <v>7609</v>
      </c>
      <c r="EB206">
        <v>1344</v>
      </c>
      <c r="EC206">
        <v>88</v>
      </c>
    </row>
    <row r="207" spans="1:133" x14ac:dyDescent="0.55000000000000004">
      <c r="A207" t="s">
        <v>2479</v>
      </c>
      <c r="B207" t="s">
        <v>2479</v>
      </c>
      <c r="C207">
        <v>30</v>
      </c>
      <c r="D207">
        <v>30</v>
      </c>
      <c r="E207">
        <v>30</v>
      </c>
      <c r="F207" t="s">
        <v>2480</v>
      </c>
      <c r="G207">
        <v>1</v>
      </c>
      <c r="H207">
        <v>30</v>
      </c>
      <c r="I207">
        <v>30</v>
      </c>
      <c r="J207">
        <v>30</v>
      </c>
      <c r="K207">
        <v>26</v>
      </c>
      <c r="L207">
        <v>27</v>
      </c>
      <c r="M207">
        <v>27</v>
      </c>
      <c r="N207">
        <v>27</v>
      </c>
      <c r="O207">
        <v>27</v>
      </c>
      <c r="P207">
        <v>26</v>
      </c>
      <c r="Q207">
        <v>28</v>
      </c>
      <c r="R207">
        <v>28</v>
      </c>
      <c r="S207">
        <v>29</v>
      </c>
      <c r="T207">
        <v>24</v>
      </c>
      <c r="U207">
        <v>24</v>
      </c>
      <c r="V207">
        <v>24</v>
      </c>
      <c r="W207">
        <v>26</v>
      </c>
      <c r="X207">
        <v>27</v>
      </c>
      <c r="Y207">
        <v>27</v>
      </c>
      <c r="Z207">
        <v>27</v>
      </c>
      <c r="AA207">
        <v>27</v>
      </c>
      <c r="AB207">
        <v>26</v>
      </c>
      <c r="AC207">
        <v>28</v>
      </c>
      <c r="AD207">
        <v>28</v>
      </c>
      <c r="AE207">
        <v>29</v>
      </c>
      <c r="AF207">
        <v>24</v>
      </c>
      <c r="AG207">
        <v>24</v>
      </c>
      <c r="AH207">
        <v>24</v>
      </c>
      <c r="AI207">
        <v>26</v>
      </c>
      <c r="AJ207">
        <v>27</v>
      </c>
      <c r="AK207">
        <v>27</v>
      </c>
      <c r="AL207">
        <v>27</v>
      </c>
      <c r="AM207">
        <v>27</v>
      </c>
      <c r="AN207">
        <v>26</v>
      </c>
      <c r="AO207">
        <v>28</v>
      </c>
      <c r="AP207">
        <v>28</v>
      </c>
      <c r="AQ207">
        <v>29</v>
      </c>
      <c r="AR207">
        <v>24</v>
      </c>
      <c r="AS207">
        <v>24</v>
      </c>
      <c r="AT207">
        <v>24</v>
      </c>
      <c r="AU207">
        <v>59.3</v>
      </c>
      <c r="AV207">
        <v>59.3</v>
      </c>
      <c r="AW207">
        <v>59.3</v>
      </c>
      <c r="AX207">
        <v>59.344000000000001</v>
      </c>
      <c r="AY207">
        <v>548</v>
      </c>
      <c r="AZ207">
        <v>548</v>
      </c>
      <c r="BA207">
        <v>3.96</v>
      </c>
      <c r="BB207">
        <v>115</v>
      </c>
      <c r="BC207">
        <v>115</v>
      </c>
      <c r="BD207">
        <v>134</v>
      </c>
      <c r="BE207">
        <v>102</v>
      </c>
      <c r="BF207">
        <v>0</v>
      </c>
      <c r="BG207">
        <v>323.31</v>
      </c>
      <c r="BH207" t="s">
        <v>6163</v>
      </c>
      <c r="BI207" t="s">
        <v>6163</v>
      </c>
      <c r="BJ207" t="s">
        <v>6163</v>
      </c>
      <c r="BK207" t="s">
        <v>6163</v>
      </c>
      <c r="BL207" t="s">
        <v>6163</v>
      </c>
      <c r="BM207" t="s">
        <v>6163</v>
      </c>
      <c r="BN207" t="s">
        <v>6163</v>
      </c>
      <c r="BO207" t="s">
        <v>6163</v>
      </c>
      <c r="BP207" t="s">
        <v>6163</v>
      </c>
      <c r="BQ207" t="s">
        <v>6163</v>
      </c>
      <c r="BR207" t="s">
        <v>6163</v>
      </c>
      <c r="BS207" t="s">
        <v>6163</v>
      </c>
      <c r="BT207">
        <v>51.5</v>
      </c>
      <c r="BU207">
        <v>56.8</v>
      </c>
      <c r="BV207">
        <v>56.8</v>
      </c>
      <c r="BW207">
        <v>56.8</v>
      </c>
      <c r="BX207">
        <v>56.8</v>
      </c>
      <c r="BY207">
        <v>54.4</v>
      </c>
      <c r="BZ207">
        <v>57.8</v>
      </c>
      <c r="CA207">
        <v>57.8</v>
      </c>
      <c r="CB207">
        <v>59.3</v>
      </c>
      <c r="CC207">
        <v>50</v>
      </c>
      <c r="CD207">
        <v>55.3</v>
      </c>
      <c r="CE207">
        <v>54.9</v>
      </c>
      <c r="CF207">
        <v>3281200000</v>
      </c>
      <c r="CG207">
        <v>406700000</v>
      </c>
      <c r="CH207">
        <v>325450000</v>
      </c>
      <c r="CI207">
        <v>313230000</v>
      </c>
      <c r="CJ207">
        <v>213530000</v>
      </c>
      <c r="CK207">
        <v>253020000</v>
      </c>
      <c r="CL207">
        <v>232660000</v>
      </c>
      <c r="CM207">
        <v>280640000</v>
      </c>
      <c r="CN207">
        <v>331480000</v>
      </c>
      <c r="CO207">
        <v>182420000</v>
      </c>
      <c r="CP207">
        <v>261220000</v>
      </c>
      <c r="CQ207">
        <v>195760000</v>
      </c>
      <c r="CR207">
        <v>285120000</v>
      </c>
      <c r="CS207">
        <v>353190000</v>
      </c>
      <c r="CT207">
        <v>354490000</v>
      </c>
      <c r="CU207">
        <v>392970000</v>
      </c>
      <c r="CV207">
        <v>348340000</v>
      </c>
      <c r="CW207">
        <v>346480000</v>
      </c>
      <c r="CX207">
        <v>321080000</v>
      </c>
      <c r="CY207">
        <v>262570000</v>
      </c>
      <c r="CZ207">
        <v>263640000</v>
      </c>
      <c r="DA207">
        <v>268770000</v>
      </c>
      <c r="DB207">
        <v>226720000</v>
      </c>
      <c r="DC207">
        <v>247960000</v>
      </c>
      <c r="DD207">
        <v>253090000</v>
      </c>
      <c r="DE207">
        <v>35</v>
      </c>
      <c r="DF207">
        <v>32</v>
      </c>
      <c r="DG207">
        <v>39</v>
      </c>
      <c r="DH207">
        <v>38</v>
      </c>
      <c r="DI207">
        <v>42</v>
      </c>
      <c r="DJ207">
        <v>40</v>
      </c>
      <c r="DK207">
        <v>37</v>
      </c>
      <c r="DL207">
        <v>45</v>
      </c>
      <c r="DM207">
        <v>39</v>
      </c>
      <c r="DN207">
        <v>30</v>
      </c>
      <c r="DO207">
        <v>33</v>
      </c>
      <c r="DP207">
        <v>38</v>
      </c>
      <c r="DQ207">
        <v>448</v>
      </c>
      <c r="DU207">
        <v>819</v>
      </c>
      <c r="DV207" t="s">
        <v>7610</v>
      </c>
      <c r="DW207" t="s">
        <v>6173</v>
      </c>
      <c r="DX207" t="s">
        <v>7611</v>
      </c>
      <c r="DY207" t="s">
        <v>7612</v>
      </c>
      <c r="DZ207" t="s">
        <v>7613</v>
      </c>
      <c r="EA207" t="s">
        <v>7614</v>
      </c>
      <c r="EB207" t="s">
        <v>7615</v>
      </c>
      <c r="EC207" t="s">
        <v>7616</v>
      </c>
    </row>
    <row r="208" spans="1:133" x14ac:dyDescent="0.55000000000000004">
      <c r="A208" t="s">
        <v>4281</v>
      </c>
      <c r="B208" t="s">
        <v>4281</v>
      </c>
      <c r="C208">
        <v>11</v>
      </c>
      <c r="D208">
        <v>11</v>
      </c>
      <c r="E208">
        <v>11</v>
      </c>
      <c r="F208" t="s">
        <v>4282</v>
      </c>
      <c r="G208">
        <v>1</v>
      </c>
      <c r="H208">
        <v>11</v>
      </c>
      <c r="I208">
        <v>11</v>
      </c>
      <c r="J208">
        <v>11</v>
      </c>
      <c r="K208">
        <v>9</v>
      </c>
      <c r="L208">
        <v>9</v>
      </c>
      <c r="M208">
        <v>9</v>
      </c>
      <c r="N208">
        <v>9</v>
      </c>
      <c r="O208">
        <v>9</v>
      </c>
      <c r="P208">
        <v>9</v>
      </c>
      <c r="Q208">
        <v>9</v>
      </c>
      <c r="R208">
        <v>9</v>
      </c>
      <c r="S208">
        <v>10</v>
      </c>
      <c r="T208">
        <v>9</v>
      </c>
      <c r="U208">
        <v>9</v>
      </c>
      <c r="V208">
        <v>9</v>
      </c>
      <c r="W208">
        <v>9</v>
      </c>
      <c r="X208">
        <v>9</v>
      </c>
      <c r="Y208">
        <v>9</v>
      </c>
      <c r="Z208">
        <v>9</v>
      </c>
      <c r="AA208">
        <v>9</v>
      </c>
      <c r="AB208">
        <v>9</v>
      </c>
      <c r="AC208">
        <v>9</v>
      </c>
      <c r="AD208">
        <v>9</v>
      </c>
      <c r="AE208">
        <v>10</v>
      </c>
      <c r="AF208">
        <v>9</v>
      </c>
      <c r="AG208">
        <v>9</v>
      </c>
      <c r="AH208">
        <v>9</v>
      </c>
      <c r="AI208">
        <v>9</v>
      </c>
      <c r="AJ208">
        <v>9</v>
      </c>
      <c r="AK208">
        <v>9</v>
      </c>
      <c r="AL208">
        <v>9</v>
      </c>
      <c r="AM208">
        <v>9</v>
      </c>
      <c r="AN208">
        <v>9</v>
      </c>
      <c r="AO208">
        <v>9</v>
      </c>
      <c r="AP208">
        <v>9</v>
      </c>
      <c r="AQ208">
        <v>10</v>
      </c>
      <c r="AR208">
        <v>9</v>
      </c>
      <c r="AS208">
        <v>9</v>
      </c>
      <c r="AT208">
        <v>9</v>
      </c>
      <c r="AU208">
        <v>66.099999999999994</v>
      </c>
      <c r="AV208">
        <v>66.099999999999994</v>
      </c>
      <c r="AW208">
        <v>66.099999999999994</v>
      </c>
      <c r="AX208">
        <v>19.672999999999998</v>
      </c>
      <c r="AY208">
        <v>177</v>
      </c>
      <c r="AZ208">
        <v>177</v>
      </c>
      <c r="BA208">
        <v>4.24</v>
      </c>
      <c r="BB208">
        <v>44</v>
      </c>
      <c r="BC208">
        <v>52</v>
      </c>
      <c r="BD208">
        <v>62</v>
      </c>
      <c r="BE208">
        <v>58</v>
      </c>
      <c r="BF208">
        <v>0</v>
      </c>
      <c r="BG208">
        <v>289.02</v>
      </c>
      <c r="BH208" t="s">
        <v>6163</v>
      </c>
      <c r="BI208" t="s">
        <v>6163</v>
      </c>
      <c r="BJ208" t="s">
        <v>6163</v>
      </c>
      <c r="BK208" t="s">
        <v>6163</v>
      </c>
      <c r="BL208" t="s">
        <v>6163</v>
      </c>
      <c r="BM208" t="s">
        <v>6163</v>
      </c>
      <c r="BN208" t="s">
        <v>6163</v>
      </c>
      <c r="BO208" t="s">
        <v>6163</v>
      </c>
      <c r="BP208" t="s">
        <v>6163</v>
      </c>
      <c r="BQ208" t="s">
        <v>6163</v>
      </c>
      <c r="BR208" t="s">
        <v>6163</v>
      </c>
      <c r="BS208" t="s">
        <v>6163</v>
      </c>
      <c r="BT208">
        <v>66.099999999999994</v>
      </c>
      <c r="BU208">
        <v>66.099999999999994</v>
      </c>
      <c r="BV208">
        <v>66.099999999999994</v>
      </c>
      <c r="BW208">
        <v>66.099999999999994</v>
      </c>
      <c r="BX208">
        <v>66.099999999999994</v>
      </c>
      <c r="BY208">
        <v>66.099999999999994</v>
      </c>
      <c r="BZ208">
        <v>66.099999999999994</v>
      </c>
      <c r="CA208">
        <v>66.099999999999994</v>
      </c>
      <c r="CB208">
        <v>66.099999999999994</v>
      </c>
      <c r="CC208">
        <v>66.099999999999994</v>
      </c>
      <c r="CD208">
        <v>49.7</v>
      </c>
      <c r="CE208">
        <v>66.099999999999994</v>
      </c>
      <c r="CF208">
        <v>2915200000</v>
      </c>
      <c r="CG208">
        <v>172010000</v>
      </c>
      <c r="CH208">
        <v>158420000</v>
      </c>
      <c r="CI208">
        <v>147880000</v>
      </c>
      <c r="CJ208">
        <v>156110000</v>
      </c>
      <c r="CK208">
        <v>158870000</v>
      </c>
      <c r="CL208">
        <v>171050000</v>
      </c>
      <c r="CM208">
        <v>355290000</v>
      </c>
      <c r="CN208">
        <v>434950000</v>
      </c>
      <c r="CO208">
        <v>225620000</v>
      </c>
      <c r="CP208">
        <v>355960000</v>
      </c>
      <c r="CQ208">
        <v>275180000</v>
      </c>
      <c r="CR208">
        <v>303870000</v>
      </c>
      <c r="CS208">
        <v>164330000</v>
      </c>
      <c r="CT208">
        <v>168010000</v>
      </c>
      <c r="CU208">
        <v>205920000</v>
      </c>
      <c r="CV208">
        <v>228990000</v>
      </c>
      <c r="CW208">
        <v>207930000</v>
      </c>
      <c r="CX208">
        <v>247010000</v>
      </c>
      <c r="CY208">
        <v>377580000</v>
      </c>
      <c r="CZ208">
        <v>362100000</v>
      </c>
      <c r="DA208">
        <v>474930000</v>
      </c>
      <c r="DB208">
        <v>288970000</v>
      </c>
      <c r="DC208">
        <v>327420000</v>
      </c>
      <c r="DD208">
        <v>247720000</v>
      </c>
      <c r="DE208">
        <v>11</v>
      </c>
      <c r="DF208">
        <v>13</v>
      </c>
      <c r="DG208">
        <v>17</v>
      </c>
      <c r="DH208">
        <v>19</v>
      </c>
      <c r="DI208">
        <v>17</v>
      </c>
      <c r="DJ208">
        <v>21</v>
      </c>
      <c r="DK208">
        <v>21</v>
      </c>
      <c r="DL208">
        <v>26</v>
      </c>
      <c r="DM208">
        <v>24</v>
      </c>
      <c r="DN208">
        <v>22</v>
      </c>
      <c r="DO208">
        <v>22</v>
      </c>
      <c r="DP208">
        <v>18</v>
      </c>
      <c r="DQ208">
        <v>231</v>
      </c>
      <c r="DU208">
        <v>1524</v>
      </c>
      <c r="DV208" t="s">
        <v>7617</v>
      </c>
      <c r="DW208" t="s">
        <v>6677</v>
      </c>
      <c r="DX208" t="s">
        <v>7618</v>
      </c>
      <c r="DY208" t="s">
        <v>7619</v>
      </c>
      <c r="DZ208" t="s">
        <v>7620</v>
      </c>
      <c r="EA208" t="s">
        <v>7621</v>
      </c>
      <c r="EB208" t="s">
        <v>7622</v>
      </c>
      <c r="EC208" t="s">
        <v>7623</v>
      </c>
    </row>
    <row r="209" spans="1:133" x14ac:dyDescent="0.55000000000000004">
      <c r="A209" t="s">
        <v>4303</v>
      </c>
      <c r="B209" t="s">
        <v>4303</v>
      </c>
      <c r="C209">
        <v>16</v>
      </c>
      <c r="D209">
        <v>16</v>
      </c>
      <c r="E209">
        <v>16</v>
      </c>
      <c r="F209" t="s">
        <v>4304</v>
      </c>
      <c r="G209">
        <v>1</v>
      </c>
      <c r="H209">
        <v>16</v>
      </c>
      <c r="I209">
        <v>16</v>
      </c>
      <c r="J209">
        <v>16</v>
      </c>
      <c r="K209">
        <v>15</v>
      </c>
      <c r="L209">
        <v>14</v>
      </c>
      <c r="M209">
        <v>14</v>
      </c>
      <c r="N209">
        <v>14</v>
      </c>
      <c r="O209">
        <v>14</v>
      </c>
      <c r="P209">
        <v>14</v>
      </c>
      <c r="Q209">
        <v>15</v>
      </c>
      <c r="R209">
        <v>15</v>
      </c>
      <c r="S209">
        <v>14</v>
      </c>
      <c r="T209">
        <v>14</v>
      </c>
      <c r="U209">
        <v>13</v>
      </c>
      <c r="V209">
        <v>14</v>
      </c>
      <c r="W209">
        <v>15</v>
      </c>
      <c r="X209">
        <v>14</v>
      </c>
      <c r="Y209">
        <v>14</v>
      </c>
      <c r="Z209">
        <v>14</v>
      </c>
      <c r="AA209">
        <v>14</v>
      </c>
      <c r="AB209">
        <v>14</v>
      </c>
      <c r="AC209">
        <v>15</v>
      </c>
      <c r="AD209">
        <v>15</v>
      </c>
      <c r="AE209">
        <v>14</v>
      </c>
      <c r="AF209">
        <v>14</v>
      </c>
      <c r="AG209">
        <v>13</v>
      </c>
      <c r="AH209">
        <v>14</v>
      </c>
      <c r="AI209">
        <v>15</v>
      </c>
      <c r="AJ209">
        <v>14</v>
      </c>
      <c r="AK209">
        <v>14</v>
      </c>
      <c r="AL209">
        <v>14</v>
      </c>
      <c r="AM209">
        <v>14</v>
      </c>
      <c r="AN209">
        <v>14</v>
      </c>
      <c r="AO209">
        <v>15</v>
      </c>
      <c r="AP209">
        <v>15</v>
      </c>
      <c r="AQ209">
        <v>14</v>
      </c>
      <c r="AR209">
        <v>14</v>
      </c>
      <c r="AS209">
        <v>13</v>
      </c>
      <c r="AT209">
        <v>14</v>
      </c>
      <c r="AU209">
        <v>55.6</v>
      </c>
      <c r="AV209">
        <v>55.6</v>
      </c>
      <c r="AW209">
        <v>55.6</v>
      </c>
      <c r="AX209">
        <v>40.622999999999998</v>
      </c>
      <c r="AY209">
        <v>372</v>
      </c>
      <c r="AZ209">
        <v>372</v>
      </c>
      <c r="BA209">
        <v>3.98</v>
      </c>
      <c r="BB209">
        <v>67</v>
      </c>
      <c r="BC209">
        <v>65</v>
      </c>
      <c r="BD209">
        <v>66</v>
      </c>
      <c r="BE209">
        <v>65</v>
      </c>
      <c r="BF209">
        <v>0</v>
      </c>
      <c r="BG209">
        <v>323.31</v>
      </c>
      <c r="BH209" t="s">
        <v>6163</v>
      </c>
      <c r="BI209" t="s">
        <v>6163</v>
      </c>
      <c r="BJ209" t="s">
        <v>6163</v>
      </c>
      <c r="BK209" t="s">
        <v>6163</v>
      </c>
      <c r="BL209" t="s">
        <v>6163</v>
      </c>
      <c r="BM209" t="s">
        <v>6163</v>
      </c>
      <c r="BN209" t="s">
        <v>6163</v>
      </c>
      <c r="BO209" t="s">
        <v>6163</v>
      </c>
      <c r="BP209" t="s">
        <v>6163</v>
      </c>
      <c r="BQ209" t="s">
        <v>6163</v>
      </c>
      <c r="BR209" t="s">
        <v>6163</v>
      </c>
      <c r="BS209" t="s">
        <v>6163</v>
      </c>
      <c r="BT209">
        <v>55.6</v>
      </c>
      <c r="BU209">
        <v>53.8</v>
      </c>
      <c r="BV209">
        <v>53.8</v>
      </c>
      <c r="BW209">
        <v>53.8</v>
      </c>
      <c r="BX209">
        <v>53.8</v>
      </c>
      <c r="BY209">
        <v>53.8</v>
      </c>
      <c r="BZ209">
        <v>53.8</v>
      </c>
      <c r="CA209">
        <v>53.8</v>
      </c>
      <c r="CB209">
        <v>49.5</v>
      </c>
      <c r="CC209">
        <v>53.8</v>
      </c>
      <c r="CD209">
        <v>48.4</v>
      </c>
      <c r="CE209">
        <v>53.8</v>
      </c>
      <c r="CF209">
        <v>3507100000</v>
      </c>
      <c r="CG209">
        <v>450070000</v>
      </c>
      <c r="CH209">
        <v>337620000</v>
      </c>
      <c r="CI209">
        <v>263310000</v>
      </c>
      <c r="CJ209">
        <v>263550000</v>
      </c>
      <c r="CK209">
        <v>267940000</v>
      </c>
      <c r="CL209">
        <v>343000000</v>
      </c>
      <c r="CM209">
        <v>245660000</v>
      </c>
      <c r="CN209">
        <v>331910000</v>
      </c>
      <c r="CO209">
        <v>192990000</v>
      </c>
      <c r="CP209">
        <v>335320000</v>
      </c>
      <c r="CQ209">
        <v>165160000</v>
      </c>
      <c r="CR209">
        <v>310560000</v>
      </c>
      <c r="CS209">
        <v>378280000</v>
      </c>
      <c r="CT209">
        <v>333000000</v>
      </c>
      <c r="CU209">
        <v>354030000</v>
      </c>
      <c r="CV209">
        <v>399380000</v>
      </c>
      <c r="CW209">
        <v>306050000</v>
      </c>
      <c r="CX209">
        <v>430520000</v>
      </c>
      <c r="CY209">
        <v>233070000</v>
      </c>
      <c r="CZ209">
        <v>257450000</v>
      </c>
      <c r="DA209">
        <v>320100000</v>
      </c>
      <c r="DB209">
        <v>235150000</v>
      </c>
      <c r="DC209">
        <v>200490000</v>
      </c>
      <c r="DD209">
        <v>244600000</v>
      </c>
      <c r="DE209">
        <v>25</v>
      </c>
      <c r="DF209">
        <v>28</v>
      </c>
      <c r="DG209">
        <v>23</v>
      </c>
      <c r="DH209">
        <v>24</v>
      </c>
      <c r="DI209">
        <v>26</v>
      </c>
      <c r="DJ209">
        <v>25</v>
      </c>
      <c r="DK209">
        <v>24</v>
      </c>
      <c r="DL209">
        <v>21</v>
      </c>
      <c r="DM209">
        <v>24</v>
      </c>
      <c r="DN209">
        <v>27</v>
      </c>
      <c r="DO209">
        <v>25</v>
      </c>
      <c r="DP209">
        <v>28</v>
      </c>
      <c r="DQ209">
        <v>300</v>
      </c>
      <c r="DU209">
        <v>1527</v>
      </c>
      <c r="DV209" t="s">
        <v>7624</v>
      </c>
      <c r="DW209" t="s">
        <v>7046</v>
      </c>
      <c r="DX209" t="s">
        <v>7625</v>
      </c>
      <c r="DY209" t="s">
        <v>7626</v>
      </c>
      <c r="DZ209" t="s">
        <v>7627</v>
      </c>
      <c r="EA209" t="s">
        <v>7628</v>
      </c>
      <c r="EB209" t="s">
        <v>7629</v>
      </c>
      <c r="EC209" t="s">
        <v>7630</v>
      </c>
    </row>
    <row r="210" spans="1:133" x14ac:dyDescent="0.55000000000000004">
      <c r="A210" t="s">
        <v>453</v>
      </c>
      <c r="B210" t="s">
        <v>453</v>
      </c>
      <c r="C210">
        <v>23</v>
      </c>
      <c r="D210">
        <v>23</v>
      </c>
      <c r="E210">
        <v>23</v>
      </c>
      <c r="F210" t="s">
        <v>454</v>
      </c>
      <c r="G210">
        <v>1</v>
      </c>
      <c r="H210">
        <v>23</v>
      </c>
      <c r="I210">
        <v>23</v>
      </c>
      <c r="J210">
        <v>23</v>
      </c>
      <c r="K210">
        <v>19</v>
      </c>
      <c r="L210">
        <v>19</v>
      </c>
      <c r="M210">
        <v>20</v>
      </c>
      <c r="N210">
        <v>20</v>
      </c>
      <c r="O210">
        <v>20</v>
      </c>
      <c r="P210">
        <v>21</v>
      </c>
      <c r="Q210">
        <v>20</v>
      </c>
      <c r="R210">
        <v>20</v>
      </c>
      <c r="S210">
        <v>20</v>
      </c>
      <c r="T210">
        <v>18</v>
      </c>
      <c r="U210">
        <v>17</v>
      </c>
      <c r="V210">
        <v>19</v>
      </c>
      <c r="W210">
        <v>19</v>
      </c>
      <c r="X210">
        <v>19</v>
      </c>
      <c r="Y210">
        <v>20</v>
      </c>
      <c r="Z210">
        <v>20</v>
      </c>
      <c r="AA210">
        <v>20</v>
      </c>
      <c r="AB210">
        <v>21</v>
      </c>
      <c r="AC210">
        <v>20</v>
      </c>
      <c r="AD210">
        <v>20</v>
      </c>
      <c r="AE210">
        <v>20</v>
      </c>
      <c r="AF210">
        <v>18</v>
      </c>
      <c r="AG210">
        <v>17</v>
      </c>
      <c r="AH210">
        <v>19</v>
      </c>
      <c r="AI210">
        <v>19</v>
      </c>
      <c r="AJ210">
        <v>19</v>
      </c>
      <c r="AK210">
        <v>20</v>
      </c>
      <c r="AL210">
        <v>20</v>
      </c>
      <c r="AM210">
        <v>20</v>
      </c>
      <c r="AN210">
        <v>21</v>
      </c>
      <c r="AO210">
        <v>20</v>
      </c>
      <c r="AP210">
        <v>20</v>
      </c>
      <c r="AQ210">
        <v>20</v>
      </c>
      <c r="AR210">
        <v>18</v>
      </c>
      <c r="AS210">
        <v>17</v>
      </c>
      <c r="AT210">
        <v>19</v>
      </c>
      <c r="AU210">
        <v>68.900000000000006</v>
      </c>
      <c r="AV210">
        <v>68.900000000000006</v>
      </c>
      <c r="AW210">
        <v>68.900000000000006</v>
      </c>
      <c r="AX210">
        <v>43.052</v>
      </c>
      <c r="AY210">
        <v>379</v>
      </c>
      <c r="AZ210">
        <v>379</v>
      </c>
      <c r="BA210">
        <v>4.0199999999999996</v>
      </c>
      <c r="BB210">
        <v>71</v>
      </c>
      <c r="BC210">
        <v>76</v>
      </c>
      <c r="BD210">
        <v>79</v>
      </c>
      <c r="BE210">
        <v>72</v>
      </c>
      <c r="BF210">
        <v>0</v>
      </c>
      <c r="BG210">
        <v>323.31</v>
      </c>
      <c r="BH210" t="s">
        <v>6163</v>
      </c>
      <c r="BI210" t="s">
        <v>6163</v>
      </c>
      <c r="BJ210" t="s">
        <v>6163</v>
      </c>
      <c r="BK210" t="s">
        <v>6163</v>
      </c>
      <c r="BL210" t="s">
        <v>6163</v>
      </c>
      <c r="BM210" t="s">
        <v>6163</v>
      </c>
      <c r="BN210" t="s">
        <v>6163</v>
      </c>
      <c r="BO210" t="s">
        <v>6163</v>
      </c>
      <c r="BP210" t="s">
        <v>6163</v>
      </c>
      <c r="BQ210" t="s">
        <v>6163</v>
      </c>
      <c r="BR210" t="s">
        <v>6163</v>
      </c>
      <c r="BS210" t="s">
        <v>6163</v>
      </c>
      <c r="BT210">
        <v>65.2</v>
      </c>
      <c r="BU210">
        <v>64.599999999999994</v>
      </c>
      <c r="BV210">
        <v>66.8</v>
      </c>
      <c r="BW210">
        <v>62</v>
      </c>
      <c r="BX210">
        <v>65.400000000000006</v>
      </c>
      <c r="BY210">
        <v>67.5</v>
      </c>
      <c r="BZ210">
        <v>64.599999999999994</v>
      </c>
      <c r="CA210">
        <v>64.599999999999994</v>
      </c>
      <c r="CB210">
        <v>66</v>
      </c>
      <c r="CC210">
        <v>62.5</v>
      </c>
      <c r="CD210">
        <v>55.1</v>
      </c>
      <c r="CE210">
        <v>64.900000000000006</v>
      </c>
      <c r="CF210">
        <v>2641500000</v>
      </c>
      <c r="CG210">
        <v>251020000</v>
      </c>
      <c r="CH210">
        <v>240780000</v>
      </c>
      <c r="CI210">
        <v>212540000</v>
      </c>
      <c r="CJ210">
        <v>140980000</v>
      </c>
      <c r="CK210">
        <v>163670000</v>
      </c>
      <c r="CL210">
        <v>182590000</v>
      </c>
      <c r="CM210">
        <v>257360000</v>
      </c>
      <c r="CN210">
        <v>351400000</v>
      </c>
      <c r="CO210">
        <v>151580000</v>
      </c>
      <c r="CP210">
        <v>271550000</v>
      </c>
      <c r="CQ210">
        <v>149410000</v>
      </c>
      <c r="CR210">
        <v>268640000</v>
      </c>
      <c r="CS210">
        <v>254080000</v>
      </c>
      <c r="CT210">
        <v>289380000</v>
      </c>
      <c r="CU210">
        <v>256970000</v>
      </c>
      <c r="CV210">
        <v>228870000</v>
      </c>
      <c r="CW210">
        <v>232920000</v>
      </c>
      <c r="CX210">
        <v>258110000</v>
      </c>
      <c r="CY210">
        <v>259040000</v>
      </c>
      <c r="CZ210">
        <v>300960000</v>
      </c>
      <c r="DA210">
        <v>291830000</v>
      </c>
      <c r="DB210">
        <v>237540000</v>
      </c>
      <c r="DC210">
        <v>203150000</v>
      </c>
      <c r="DD210">
        <v>244490000</v>
      </c>
      <c r="DE210">
        <v>20</v>
      </c>
      <c r="DF210">
        <v>23</v>
      </c>
      <c r="DG210">
        <v>23</v>
      </c>
      <c r="DH210">
        <v>24</v>
      </c>
      <c r="DI210">
        <v>25</v>
      </c>
      <c r="DJ210">
        <v>25</v>
      </c>
      <c r="DK210">
        <v>24</v>
      </c>
      <c r="DL210">
        <v>24</v>
      </c>
      <c r="DM210">
        <v>28</v>
      </c>
      <c r="DN210">
        <v>19</v>
      </c>
      <c r="DO210">
        <v>18</v>
      </c>
      <c r="DP210">
        <v>26</v>
      </c>
      <c r="DQ210">
        <v>279</v>
      </c>
      <c r="DU210">
        <v>141</v>
      </c>
      <c r="DV210" t="s">
        <v>7631</v>
      </c>
      <c r="DW210" t="s">
        <v>6489</v>
      </c>
      <c r="DX210" t="s">
        <v>7632</v>
      </c>
      <c r="DY210" t="s">
        <v>7633</v>
      </c>
      <c r="DZ210" t="s">
        <v>7634</v>
      </c>
      <c r="EA210" t="s">
        <v>7635</v>
      </c>
      <c r="EB210" t="s">
        <v>7636</v>
      </c>
      <c r="EC210" t="s">
        <v>7637</v>
      </c>
    </row>
    <row r="211" spans="1:133" x14ac:dyDescent="0.55000000000000004">
      <c r="A211" t="s">
        <v>3253</v>
      </c>
      <c r="B211" t="s">
        <v>3253</v>
      </c>
      <c r="C211">
        <v>16</v>
      </c>
      <c r="D211">
        <v>16</v>
      </c>
      <c r="E211">
        <v>16</v>
      </c>
      <c r="F211" t="s">
        <v>3254</v>
      </c>
      <c r="G211">
        <v>1</v>
      </c>
      <c r="H211">
        <v>16</v>
      </c>
      <c r="I211">
        <v>16</v>
      </c>
      <c r="J211">
        <v>16</v>
      </c>
      <c r="K211">
        <v>15</v>
      </c>
      <c r="L211">
        <v>15</v>
      </c>
      <c r="M211">
        <v>15</v>
      </c>
      <c r="N211">
        <v>15</v>
      </c>
      <c r="O211">
        <v>15</v>
      </c>
      <c r="P211">
        <v>15</v>
      </c>
      <c r="Q211">
        <v>15</v>
      </c>
      <c r="R211">
        <v>16</v>
      </c>
      <c r="S211">
        <v>15</v>
      </c>
      <c r="T211">
        <v>16</v>
      </c>
      <c r="U211">
        <v>15</v>
      </c>
      <c r="V211">
        <v>15</v>
      </c>
      <c r="W211">
        <v>15</v>
      </c>
      <c r="X211">
        <v>15</v>
      </c>
      <c r="Y211">
        <v>15</v>
      </c>
      <c r="Z211">
        <v>15</v>
      </c>
      <c r="AA211">
        <v>15</v>
      </c>
      <c r="AB211">
        <v>15</v>
      </c>
      <c r="AC211">
        <v>15</v>
      </c>
      <c r="AD211">
        <v>16</v>
      </c>
      <c r="AE211">
        <v>15</v>
      </c>
      <c r="AF211">
        <v>16</v>
      </c>
      <c r="AG211">
        <v>15</v>
      </c>
      <c r="AH211">
        <v>15</v>
      </c>
      <c r="AI211">
        <v>15</v>
      </c>
      <c r="AJ211">
        <v>15</v>
      </c>
      <c r="AK211">
        <v>15</v>
      </c>
      <c r="AL211">
        <v>15</v>
      </c>
      <c r="AM211">
        <v>15</v>
      </c>
      <c r="AN211">
        <v>15</v>
      </c>
      <c r="AO211">
        <v>15</v>
      </c>
      <c r="AP211">
        <v>16</v>
      </c>
      <c r="AQ211">
        <v>15</v>
      </c>
      <c r="AR211">
        <v>16</v>
      </c>
      <c r="AS211">
        <v>15</v>
      </c>
      <c r="AT211">
        <v>15</v>
      </c>
      <c r="AU211">
        <v>43.7</v>
      </c>
      <c r="AV211">
        <v>43.7</v>
      </c>
      <c r="AW211">
        <v>43.7</v>
      </c>
      <c r="AX211">
        <v>42.356999999999999</v>
      </c>
      <c r="AY211">
        <v>391</v>
      </c>
      <c r="AZ211">
        <v>391</v>
      </c>
      <c r="BA211">
        <v>3.92</v>
      </c>
      <c r="BB211">
        <v>60</v>
      </c>
      <c r="BC211">
        <v>66</v>
      </c>
      <c r="BD211">
        <v>62</v>
      </c>
      <c r="BE211">
        <v>55</v>
      </c>
      <c r="BF211">
        <v>0</v>
      </c>
      <c r="BG211">
        <v>224.52</v>
      </c>
      <c r="BH211" t="s">
        <v>6163</v>
      </c>
      <c r="BI211" t="s">
        <v>6163</v>
      </c>
      <c r="BJ211" t="s">
        <v>6163</v>
      </c>
      <c r="BK211" t="s">
        <v>6163</v>
      </c>
      <c r="BL211" t="s">
        <v>6163</v>
      </c>
      <c r="BM211" t="s">
        <v>6163</v>
      </c>
      <c r="BN211" t="s">
        <v>6163</v>
      </c>
      <c r="BO211" t="s">
        <v>6163</v>
      </c>
      <c r="BP211" t="s">
        <v>6163</v>
      </c>
      <c r="BQ211" t="s">
        <v>6163</v>
      </c>
      <c r="BR211" t="s">
        <v>6163</v>
      </c>
      <c r="BS211" t="s">
        <v>6163</v>
      </c>
      <c r="BT211">
        <v>38.1</v>
      </c>
      <c r="BU211">
        <v>38.1</v>
      </c>
      <c r="BV211">
        <v>38.1</v>
      </c>
      <c r="BW211">
        <v>38.1</v>
      </c>
      <c r="BX211">
        <v>38.1</v>
      </c>
      <c r="BY211">
        <v>38.1</v>
      </c>
      <c r="BZ211">
        <v>38.1</v>
      </c>
      <c r="CA211">
        <v>43.7</v>
      </c>
      <c r="CB211">
        <v>38.1</v>
      </c>
      <c r="CC211">
        <v>43.7</v>
      </c>
      <c r="CD211">
        <v>38.1</v>
      </c>
      <c r="CE211">
        <v>38.1</v>
      </c>
      <c r="CF211">
        <v>2144200000</v>
      </c>
      <c r="CG211">
        <v>213330000</v>
      </c>
      <c r="CH211">
        <v>157920000</v>
      </c>
      <c r="CI211">
        <v>125590000</v>
      </c>
      <c r="CJ211">
        <v>124830000</v>
      </c>
      <c r="CK211">
        <v>138840000</v>
      </c>
      <c r="CL211">
        <v>130980000</v>
      </c>
      <c r="CM211">
        <v>251000000</v>
      </c>
      <c r="CN211">
        <v>263450000</v>
      </c>
      <c r="CO211">
        <v>138190000</v>
      </c>
      <c r="CP211">
        <v>206240000</v>
      </c>
      <c r="CQ211">
        <v>132410000</v>
      </c>
      <c r="CR211">
        <v>261370000</v>
      </c>
      <c r="CS211">
        <v>210830000</v>
      </c>
      <c r="CT211">
        <v>169010000</v>
      </c>
      <c r="CU211">
        <v>163550000</v>
      </c>
      <c r="CV211">
        <v>187080000</v>
      </c>
      <c r="CW211">
        <v>192170000</v>
      </c>
      <c r="CX211">
        <v>165320000</v>
      </c>
      <c r="CY211">
        <v>270410000</v>
      </c>
      <c r="CZ211">
        <v>256570000</v>
      </c>
      <c r="DA211">
        <v>216440000</v>
      </c>
      <c r="DB211">
        <v>200780000</v>
      </c>
      <c r="DC211">
        <v>210010000</v>
      </c>
      <c r="DD211">
        <v>241460000</v>
      </c>
      <c r="DE211">
        <v>20</v>
      </c>
      <c r="DF211">
        <v>20</v>
      </c>
      <c r="DG211">
        <v>21</v>
      </c>
      <c r="DH211">
        <v>18</v>
      </c>
      <c r="DI211">
        <v>24</v>
      </c>
      <c r="DJ211">
        <v>18</v>
      </c>
      <c r="DK211">
        <v>21</v>
      </c>
      <c r="DL211">
        <v>24</v>
      </c>
      <c r="DM211">
        <v>21</v>
      </c>
      <c r="DN211">
        <v>20</v>
      </c>
      <c r="DO211">
        <v>18</v>
      </c>
      <c r="DP211">
        <v>21</v>
      </c>
      <c r="DQ211">
        <v>246</v>
      </c>
      <c r="DU211">
        <v>1156</v>
      </c>
      <c r="DV211" t="s">
        <v>7638</v>
      </c>
      <c r="DW211" t="s">
        <v>7046</v>
      </c>
      <c r="DX211" t="s">
        <v>7639</v>
      </c>
      <c r="DY211" t="s">
        <v>7640</v>
      </c>
      <c r="DZ211" t="s">
        <v>7641</v>
      </c>
      <c r="EA211" t="s">
        <v>7642</v>
      </c>
      <c r="EB211" t="s">
        <v>7643</v>
      </c>
      <c r="EC211" t="s">
        <v>7644</v>
      </c>
    </row>
    <row r="212" spans="1:133" x14ac:dyDescent="0.55000000000000004">
      <c r="A212" t="s">
        <v>4357</v>
      </c>
      <c r="B212" t="s">
        <v>4357</v>
      </c>
      <c r="C212">
        <v>5</v>
      </c>
      <c r="D212">
        <v>5</v>
      </c>
      <c r="E212">
        <v>5</v>
      </c>
      <c r="F212" t="s">
        <v>4358</v>
      </c>
      <c r="G212">
        <v>1</v>
      </c>
      <c r="H212">
        <v>5</v>
      </c>
      <c r="I212">
        <v>5</v>
      </c>
      <c r="J212">
        <v>5</v>
      </c>
      <c r="K212">
        <v>5</v>
      </c>
      <c r="L212">
        <v>5</v>
      </c>
      <c r="M212">
        <v>5</v>
      </c>
      <c r="N212">
        <v>5</v>
      </c>
      <c r="O212">
        <v>5</v>
      </c>
      <c r="P212">
        <v>5</v>
      </c>
      <c r="Q212">
        <v>5</v>
      </c>
      <c r="R212">
        <v>5</v>
      </c>
      <c r="S212">
        <v>5</v>
      </c>
      <c r="T212">
        <v>5</v>
      </c>
      <c r="U212">
        <v>5</v>
      </c>
      <c r="V212">
        <v>5</v>
      </c>
      <c r="W212">
        <v>5</v>
      </c>
      <c r="X212">
        <v>5</v>
      </c>
      <c r="Y212">
        <v>5</v>
      </c>
      <c r="Z212">
        <v>5</v>
      </c>
      <c r="AA212">
        <v>5</v>
      </c>
      <c r="AB212">
        <v>5</v>
      </c>
      <c r="AC212">
        <v>5</v>
      </c>
      <c r="AD212">
        <v>5</v>
      </c>
      <c r="AE212">
        <v>5</v>
      </c>
      <c r="AF212">
        <v>5</v>
      </c>
      <c r="AG212">
        <v>5</v>
      </c>
      <c r="AH212">
        <v>5</v>
      </c>
      <c r="AI212">
        <v>5</v>
      </c>
      <c r="AJ212">
        <v>5</v>
      </c>
      <c r="AK212">
        <v>5</v>
      </c>
      <c r="AL212">
        <v>5</v>
      </c>
      <c r="AM212">
        <v>5</v>
      </c>
      <c r="AN212">
        <v>5</v>
      </c>
      <c r="AO212">
        <v>5</v>
      </c>
      <c r="AP212">
        <v>5</v>
      </c>
      <c r="AQ212">
        <v>5</v>
      </c>
      <c r="AR212">
        <v>5</v>
      </c>
      <c r="AS212">
        <v>5</v>
      </c>
      <c r="AT212">
        <v>5</v>
      </c>
      <c r="AU212">
        <v>50.7</v>
      </c>
      <c r="AV212">
        <v>50.7</v>
      </c>
      <c r="AW212">
        <v>50.7</v>
      </c>
      <c r="AX212">
        <v>8.8271999999999995</v>
      </c>
      <c r="AY212">
        <v>75</v>
      </c>
      <c r="AZ212">
        <v>75</v>
      </c>
      <c r="BA212">
        <v>4.16</v>
      </c>
      <c r="BB212">
        <v>19</v>
      </c>
      <c r="BC212">
        <v>23</v>
      </c>
      <c r="BD212">
        <v>26</v>
      </c>
      <c r="BE212">
        <v>23</v>
      </c>
      <c r="BF212">
        <v>0</v>
      </c>
      <c r="BG212">
        <v>157.5</v>
      </c>
      <c r="BH212" t="s">
        <v>6163</v>
      </c>
      <c r="BI212" t="s">
        <v>6163</v>
      </c>
      <c r="BJ212" t="s">
        <v>6163</v>
      </c>
      <c r="BK212" t="s">
        <v>6163</v>
      </c>
      <c r="BL212" t="s">
        <v>6163</v>
      </c>
      <c r="BM212" t="s">
        <v>6163</v>
      </c>
      <c r="BN212" t="s">
        <v>6163</v>
      </c>
      <c r="BO212" t="s">
        <v>6163</v>
      </c>
      <c r="BP212" t="s">
        <v>6163</v>
      </c>
      <c r="BQ212" t="s">
        <v>6163</v>
      </c>
      <c r="BR212" t="s">
        <v>6163</v>
      </c>
      <c r="BS212" t="s">
        <v>6163</v>
      </c>
      <c r="BT212">
        <v>50.7</v>
      </c>
      <c r="BU212">
        <v>50.7</v>
      </c>
      <c r="BV212">
        <v>50.7</v>
      </c>
      <c r="BW212">
        <v>50.7</v>
      </c>
      <c r="BX212">
        <v>50.7</v>
      </c>
      <c r="BY212">
        <v>50.7</v>
      </c>
      <c r="BZ212">
        <v>50.7</v>
      </c>
      <c r="CA212">
        <v>50.7</v>
      </c>
      <c r="CB212">
        <v>50.7</v>
      </c>
      <c r="CC212">
        <v>50.7</v>
      </c>
      <c r="CD212">
        <v>50.7</v>
      </c>
      <c r="CE212">
        <v>50.7</v>
      </c>
      <c r="CF212">
        <v>2716200000</v>
      </c>
      <c r="CG212">
        <v>235680000</v>
      </c>
      <c r="CH212">
        <v>189160000</v>
      </c>
      <c r="CI212">
        <v>153310000</v>
      </c>
      <c r="CJ212">
        <v>213430000</v>
      </c>
      <c r="CK212">
        <v>209550000</v>
      </c>
      <c r="CL212">
        <v>225300000</v>
      </c>
      <c r="CM212">
        <v>293450000</v>
      </c>
      <c r="CN212">
        <v>263860000</v>
      </c>
      <c r="CO212">
        <v>163610000</v>
      </c>
      <c r="CP212">
        <v>259850000</v>
      </c>
      <c r="CQ212">
        <v>247760000</v>
      </c>
      <c r="CR212">
        <v>261220000</v>
      </c>
      <c r="CS212">
        <v>212360000</v>
      </c>
      <c r="CT212">
        <v>196150000</v>
      </c>
      <c r="CU212">
        <v>211190000</v>
      </c>
      <c r="CV212">
        <v>338150000</v>
      </c>
      <c r="CW212">
        <v>299910000</v>
      </c>
      <c r="CX212">
        <v>280940000</v>
      </c>
      <c r="CY212">
        <v>356370000</v>
      </c>
      <c r="CZ212">
        <v>244510000</v>
      </c>
      <c r="DA212">
        <v>252580000</v>
      </c>
      <c r="DB212">
        <v>251280000</v>
      </c>
      <c r="DC212">
        <v>333040000</v>
      </c>
      <c r="DD212">
        <v>241390000</v>
      </c>
      <c r="DE212">
        <v>8</v>
      </c>
      <c r="DF212">
        <v>8</v>
      </c>
      <c r="DG212">
        <v>8</v>
      </c>
      <c r="DH212">
        <v>8</v>
      </c>
      <c r="DI212">
        <v>8</v>
      </c>
      <c r="DJ212">
        <v>12</v>
      </c>
      <c r="DK212">
        <v>12</v>
      </c>
      <c r="DL212">
        <v>7</v>
      </c>
      <c r="DM212">
        <v>12</v>
      </c>
      <c r="DN212">
        <v>6</v>
      </c>
      <c r="DO212">
        <v>9</v>
      </c>
      <c r="DP212">
        <v>6</v>
      </c>
      <c r="DQ212">
        <v>104</v>
      </c>
      <c r="DU212">
        <v>1541</v>
      </c>
      <c r="DV212" t="s">
        <v>7645</v>
      </c>
      <c r="DW212" t="s">
        <v>7488</v>
      </c>
      <c r="DX212" t="s">
        <v>7646</v>
      </c>
      <c r="DY212" t="s">
        <v>7647</v>
      </c>
      <c r="DZ212" t="s">
        <v>7648</v>
      </c>
      <c r="EA212" t="s">
        <v>7649</v>
      </c>
    </row>
    <row r="213" spans="1:133" x14ac:dyDescent="0.55000000000000004">
      <c r="A213" t="s">
        <v>3659</v>
      </c>
      <c r="B213" t="s">
        <v>3659</v>
      </c>
      <c r="C213">
        <v>31</v>
      </c>
      <c r="D213">
        <v>31</v>
      </c>
      <c r="E213">
        <v>31</v>
      </c>
      <c r="F213" t="s">
        <v>3660</v>
      </c>
      <c r="G213">
        <v>1</v>
      </c>
      <c r="H213">
        <v>31</v>
      </c>
      <c r="I213">
        <v>31</v>
      </c>
      <c r="J213">
        <v>31</v>
      </c>
      <c r="K213">
        <v>26</v>
      </c>
      <c r="L213">
        <v>22</v>
      </c>
      <c r="M213">
        <v>24</v>
      </c>
      <c r="N213">
        <v>27</v>
      </c>
      <c r="O213">
        <v>28</v>
      </c>
      <c r="P213">
        <v>28</v>
      </c>
      <c r="Q213">
        <v>19</v>
      </c>
      <c r="R213">
        <v>19</v>
      </c>
      <c r="S213">
        <v>20</v>
      </c>
      <c r="T213">
        <v>29</v>
      </c>
      <c r="U213">
        <v>30</v>
      </c>
      <c r="V213">
        <v>28</v>
      </c>
      <c r="W213">
        <v>26</v>
      </c>
      <c r="X213">
        <v>22</v>
      </c>
      <c r="Y213">
        <v>24</v>
      </c>
      <c r="Z213">
        <v>27</v>
      </c>
      <c r="AA213">
        <v>28</v>
      </c>
      <c r="AB213">
        <v>28</v>
      </c>
      <c r="AC213">
        <v>19</v>
      </c>
      <c r="AD213">
        <v>19</v>
      </c>
      <c r="AE213">
        <v>20</v>
      </c>
      <c r="AF213">
        <v>29</v>
      </c>
      <c r="AG213">
        <v>30</v>
      </c>
      <c r="AH213">
        <v>28</v>
      </c>
      <c r="AI213">
        <v>26</v>
      </c>
      <c r="AJ213">
        <v>22</v>
      </c>
      <c r="AK213">
        <v>24</v>
      </c>
      <c r="AL213">
        <v>27</v>
      </c>
      <c r="AM213">
        <v>28</v>
      </c>
      <c r="AN213">
        <v>28</v>
      </c>
      <c r="AO213">
        <v>19</v>
      </c>
      <c r="AP213">
        <v>19</v>
      </c>
      <c r="AQ213">
        <v>20</v>
      </c>
      <c r="AR213">
        <v>29</v>
      </c>
      <c r="AS213">
        <v>30</v>
      </c>
      <c r="AT213">
        <v>28</v>
      </c>
      <c r="AU213">
        <v>44.7</v>
      </c>
      <c r="AV213">
        <v>44.7</v>
      </c>
      <c r="AW213">
        <v>44.7</v>
      </c>
      <c r="AX213">
        <v>103.99</v>
      </c>
      <c r="AY213">
        <v>957</v>
      </c>
      <c r="AZ213">
        <v>957</v>
      </c>
      <c r="BA213">
        <v>4.09</v>
      </c>
      <c r="BB213">
        <v>88</v>
      </c>
      <c r="BC213">
        <v>117</v>
      </c>
      <c r="BD213">
        <v>66</v>
      </c>
      <c r="BE213">
        <v>116</v>
      </c>
      <c r="BF213">
        <v>0</v>
      </c>
      <c r="BG213">
        <v>323.31</v>
      </c>
      <c r="BH213" t="s">
        <v>6163</v>
      </c>
      <c r="BI213" t="s">
        <v>6163</v>
      </c>
      <c r="BJ213" t="s">
        <v>6163</v>
      </c>
      <c r="BK213" t="s">
        <v>6163</v>
      </c>
      <c r="BL213" t="s">
        <v>6163</v>
      </c>
      <c r="BM213" t="s">
        <v>6163</v>
      </c>
      <c r="BN213" t="s">
        <v>6163</v>
      </c>
      <c r="BO213" t="s">
        <v>6163</v>
      </c>
      <c r="BP213" t="s">
        <v>6163</v>
      </c>
      <c r="BQ213" t="s">
        <v>6163</v>
      </c>
      <c r="BR213" t="s">
        <v>6163</v>
      </c>
      <c r="BS213" t="s">
        <v>6163</v>
      </c>
      <c r="BT213">
        <v>35.5</v>
      </c>
      <c r="BU213">
        <v>31.2</v>
      </c>
      <c r="BV213">
        <v>33.4</v>
      </c>
      <c r="BW213">
        <v>38.700000000000003</v>
      </c>
      <c r="BX213">
        <v>40.1</v>
      </c>
      <c r="BY213">
        <v>40.1</v>
      </c>
      <c r="BZ213">
        <v>26</v>
      </c>
      <c r="CA213">
        <v>28</v>
      </c>
      <c r="CB213">
        <v>27.1</v>
      </c>
      <c r="CC213">
        <v>39.200000000000003</v>
      </c>
      <c r="CD213">
        <v>44.7</v>
      </c>
      <c r="CE213">
        <v>39.200000000000003</v>
      </c>
      <c r="CF213">
        <v>1616600000</v>
      </c>
      <c r="CG213">
        <v>129930000</v>
      </c>
      <c r="CH213">
        <v>81529000</v>
      </c>
      <c r="CI213">
        <v>78547000</v>
      </c>
      <c r="CJ213">
        <v>158450000</v>
      </c>
      <c r="CK213">
        <v>178540000</v>
      </c>
      <c r="CL213">
        <v>165640000</v>
      </c>
      <c r="CM213">
        <v>41478000</v>
      </c>
      <c r="CN213">
        <v>52805000</v>
      </c>
      <c r="CO213">
        <v>21728000</v>
      </c>
      <c r="CP213">
        <v>247190000</v>
      </c>
      <c r="CQ213">
        <v>185380000</v>
      </c>
      <c r="CR213">
        <v>275400000</v>
      </c>
      <c r="CS213">
        <v>129300000</v>
      </c>
      <c r="CT213">
        <v>100270000</v>
      </c>
      <c r="CU213">
        <v>106850000</v>
      </c>
      <c r="CV213">
        <v>225400000</v>
      </c>
      <c r="CW213">
        <v>220040000</v>
      </c>
      <c r="CX213">
        <v>197420000</v>
      </c>
      <c r="CY213">
        <v>58605000</v>
      </c>
      <c r="CZ213">
        <v>60094000</v>
      </c>
      <c r="DA213">
        <v>57774000</v>
      </c>
      <c r="DB213">
        <v>230810000</v>
      </c>
      <c r="DC213">
        <v>231030000</v>
      </c>
      <c r="DD213">
        <v>240370000</v>
      </c>
      <c r="DE213">
        <v>32</v>
      </c>
      <c r="DF213">
        <v>26</v>
      </c>
      <c r="DG213">
        <v>32</v>
      </c>
      <c r="DH213">
        <v>35</v>
      </c>
      <c r="DI213">
        <v>40</v>
      </c>
      <c r="DJ213">
        <v>39</v>
      </c>
      <c r="DK213">
        <v>16</v>
      </c>
      <c r="DL213">
        <v>17</v>
      </c>
      <c r="DM213">
        <v>17</v>
      </c>
      <c r="DN213">
        <v>40</v>
      </c>
      <c r="DO213">
        <v>46</v>
      </c>
      <c r="DP213">
        <v>40</v>
      </c>
      <c r="DQ213">
        <v>380</v>
      </c>
      <c r="DU213">
        <v>1300</v>
      </c>
      <c r="DV213" t="s">
        <v>7650</v>
      </c>
      <c r="DW213" t="s">
        <v>6692</v>
      </c>
      <c r="DX213" t="s">
        <v>7651</v>
      </c>
      <c r="DY213" t="s">
        <v>7652</v>
      </c>
      <c r="DZ213" t="s">
        <v>7653</v>
      </c>
      <c r="EA213" t="s">
        <v>7654</v>
      </c>
      <c r="EB213" t="s">
        <v>7655</v>
      </c>
      <c r="EC213" t="s">
        <v>7656</v>
      </c>
    </row>
    <row r="214" spans="1:133" x14ac:dyDescent="0.55000000000000004">
      <c r="A214" t="s">
        <v>4563</v>
      </c>
      <c r="B214" t="s">
        <v>4563</v>
      </c>
      <c r="C214">
        <v>8</v>
      </c>
      <c r="D214">
        <v>8</v>
      </c>
      <c r="E214">
        <v>8</v>
      </c>
      <c r="F214" t="s">
        <v>4564</v>
      </c>
      <c r="G214">
        <v>1</v>
      </c>
      <c r="H214">
        <v>8</v>
      </c>
      <c r="I214">
        <v>8</v>
      </c>
      <c r="J214">
        <v>8</v>
      </c>
      <c r="K214">
        <v>6</v>
      </c>
      <c r="L214">
        <v>6</v>
      </c>
      <c r="M214">
        <v>6</v>
      </c>
      <c r="N214">
        <v>6</v>
      </c>
      <c r="O214">
        <v>6</v>
      </c>
      <c r="P214">
        <v>6</v>
      </c>
      <c r="Q214">
        <v>7</v>
      </c>
      <c r="R214">
        <v>7</v>
      </c>
      <c r="S214">
        <v>7</v>
      </c>
      <c r="T214">
        <v>7</v>
      </c>
      <c r="U214">
        <v>8</v>
      </c>
      <c r="V214">
        <v>8</v>
      </c>
      <c r="W214">
        <v>6</v>
      </c>
      <c r="X214">
        <v>6</v>
      </c>
      <c r="Y214">
        <v>6</v>
      </c>
      <c r="Z214">
        <v>6</v>
      </c>
      <c r="AA214">
        <v>6</v>
      </c>
      <c r="AB214">
        <v>6</v>
      </c>
      <c r="AC214">
        <v>7</v>
      </c>
      <c r="AD214">
        <v>7</v>
      </c>
      <c r="AE214">
        <v>7</v>
      </c>
      <c r="AF214">
        <v>7</v>
      </c>
      <c r="AG214">
        <v>8</v>
      </c>
      <c r="AH214">
        <v>8</v>
      </c>
      <c r="AI214">
        <v>6</v>
      </c>
      <c r="AJ214">
        <v>6</v>
      </c>
      <c r="AK214">
        <v>6</v>
      </c>
      <c r="AL214">
        <v>6</v>
      </c>
      <c r="AM214">
        <v>6</v>
      </c>
      <c r="AN214">
        <v>6</v>
      </c>
      <c r="AO214">
        <v>7</v>
      </c>
      <c r="AP214">
        <v>7</v>
      </c>
      <c r="AQ214">
        <v>7</v>
      </c>
      <c r="AR214">
        <v>7</v>
      </c>
      <c r="AS214">
        <v>8</v>
      </c>
      <c r="AT214">
        <v>8</v>
      </c>
      <c r="AU214">
        <v>56.4</v>
      </c>
      <c r="AV214">
        <v>56.4</v>
      </c>
      <c r="AW214">
        <v>56.4</v>
      </c>
      <c r="AX214">
        <v>8.9855</v>
      </c>
      <c r="AY214">
        <v>78</v>
      </c>
      <c r="AZ214">
        <v>78</v>
      </c>
      <c r="BA214">
        <v>4.09</v>
      </c>
      <c r="BB214">
        <v>27</v>
      </c>
      <c r="BC214">
        <v>27</v>
      </c>
      <c r="BD214">
        <v>31</v>
      </c>
      <c r="BE214">
        <v>29</v>
      </c>
      <c r="BF214">
        <v>0</v>
      </c>
      <c r="BG214">
        <v>43.16</v>
      </c>
      <c r="BH214" t="s">
        <v>6163</v>
      </c>
      <c r="BI214" t="s">
        <v>6163</v>
      </c>
      <c r="BJ214" t="s">
        <v>6163</v>
      </c>
      <c r="BK214" t="s">
        <v>6163</v>
      </c>
      <c r="BL214" t="s">
        <v>6163</v>
      </c>
      <c r="BM214" t="s">
        <v>6163</v>
      </c>
      <c r="BN214" t="s">
        <v>6163</v>
      </c>
      <c r="BO214" t="s">
        <v>6163</v>
      </c>
      <c r="BP214" t="s">
        <v>6163</v>
      </c>
      <c r="BQ214" t="s">
        <v>6163</v>
      </c>
      <c r="BR214" t="s">
        <v>6163</v>
      </c>
      <c r="BS214" t="s">
        <v>6163</v>
      </c>
      <c r="BT214">
        <v>44.9</v>
      </c>
      <c r="BU214">
        <v>44.9</v>
      </c>
      <c r="BV214">
        <v>44.9</v>
      </c>
      <c r="BW214">
        <v>44.9</v>
      </c>
      <c r="BX214">
        <v>44.9</v>
      </c>
      <c r="BY214">
        <v>44.9</v>
      </c>
      <c r="BZ214">
        <v>46.2</v>
      </c>
      <c r="CA214">
        <v>46.2</v>
      </c>
      <c r="CB214">
        <v>46.2</v>
      </c>
      <c r="CC214">
        <v>46.2</v>
      </c>
      <c r="CD214">
        <v>56.4</v>
      </c>
      <c r="CE214">
        <v>56.4</v>
      </c>
      <c r="CF214">
        <v>2541700000</v>
      </c>
      <c r="CG214">
        <v>160140000</v>
      </c>
      <c r="CH214">
        <v>119000000</v>
      </c>
      <c r="CI214">
        <v>128320000</v>
      </c>
      <c r="CJ214">
        <v>153290000</v>
      </c>
      <c r="CK214">
        <v>179960000</v>
      </c>
      <c r="CL214">
        <v>179290000</v>
      </c>
      <c r="CM214">
        <v>320630000</v>
      </c>
      <c r="CN214">
        <v>389530000</v>
      </c>
      <c r="CO214">
        <v>153630000</v>
      </c>
      <c r="CP214">
        <v>260300000</v>
      </c>
      <c r="CQ214">
        <v>227310000</v>
      </c>
      <c r="CR214">
        <v>270320000</v>
      </c>
      <c r="CS214">
        <v>178340000</v>
      </c>
      <c r="CT214">
        <v>146730000</v>
      </c>
      <c r="CU214">
        <v>181130000</v>
      </c>
      <c r="CV214">
        <v>249020000</v>
      </c>
      <c r="CW214">
        <v>268040000</v>
      </c>
      <c r="CX214">
        <v>227660000</v>
      </c>
      <c r="CY214">
        <v>379100000</v>
      </c>
      <c r="CZ214">
        <v>329380000</v>
      </c>
      <c r="DA214">
        <v>239990000</v>
      </c>
      <c r="DB214">
        <v>258140000</v>
      </c>
      <c r="DC214">
        <v>262340000</v>
      </c>
      <c r="DD214">
        <v>238710000</v>
      </c>
      <c r="DE214">
        <v>9</v>
      </c>
      <c r="DF214">
        <v>8</v>
      </c>
      <c r="DG214">
        <v>10</v>
      </c>
      <c r="DH214">
        <v>8</v>
      </c>
      <c r="DI214">
        <v>9</v>
      </c>
      <c r="DJ214">
        <v>11</v>
      </c>
      <c r="DK214">
        <v>11</v>
      </c>
      <c r="DL214">
        <v>8</v>
      </c>
      <c r="DM214">
        <v>11</v>
      </c>
      <c r="DN214">
        <v>9</v>
      </c>
      <c r="DO214">
        <v>9</v>
      </c>
      <c r="DP214">
        <v>8</v>
      </c>
      <c r="DQ214">
        <v>111</v>
      </c>
      <c r="DU214">
        <v>1607</v>
      </c>
      <c r="DV214" t="s">
        <v>7657</v>
      </c>
      <c r="DW214" t="s">
        <v>6400</v>
      </c>
      <c r="DX214" t="s">
        <v>7658</v>
      </c>
      <c r="DY214" t="s">
        <v>7659</v>
      </c>
      <c r="DZ214" t="s">
        <v>7660</v>
      </c>
      <c r="EA214" t="s">
        <v>7661</v>
      </c>
    </row>
    <row r="215" spans="1:133" x14ac:dyDescent="0.55000000000000004">
      <c r="A215" t="s">
        <v>408</v>
      </c>
      <c r="B215" t="s">
        <v>408</v>
      </c>
      <c r="C215">
        <v>13</v>
      </c>
      <c r="D215">
        <v>13</v>
      </c>
      <c r="E215">
        <v>13</v>
      </c>
      <c r="F215" t="s">
        <v>409</v>
      </c>
      <c r="G215">
        <v>1</v>
      </c>
      <c r="H215">
        <v>13</v>
      </c>
      <c r="I215">
        <v>13</v>
      </c>
      <c r="J215">
        <v>13</v>
      </c>
      <c r="K215">
        <v>12</v>
      </c>
      <c r="L215">
        <v>13</v>
      </c>
      <c r="M215">
        <v>12</v>
      </c>
      <c r="N215">
        <v>12</v>
      </c>
      <c r="O215">
        <v>12</v>
      </c>
      <c r="P215">
        <v>12</v>
      </c>
      <c r="Q215">
        <v>12</v>
      </c>
      <c r="R215">
        <v>12</v>
      </c>
      <c r="S215">
        <v>12</v>
      </c>
      <c r="T215">
        <v>12</v>
      </c>
      <c r="U215">
        <v>12</v>
      </c>
      <c r="V215">
        <v>12</v>
      </c>
      <c r="W215">
        <v>12</v>
      </c>
      <c r="X215">
        <v>13</v>
      </c>
      <c r="Y215">
        <v>12</v>
      </c>
      <c r="Z215">
        <v>12</v>
      </c>
      <c r="AA215">
        <v>12</v>
      </c>
      <c r="AB215">
        <v>12</v>
      </c>
      <c r="AC215">
        <v>12</v>
      </c>
      <c r="AD215">
        <v>12</v>
      </c>
      <c r="AE215">
        <v>12</v>
      </c>
      <c r="AF215">
        <v>12</v>
      </c>
      <c r="AG215">
        <v>12</v>
      </c>
      <c r="AH215">
        <v>12</v>
      </c>
      <c r="AI215">
        <v>12</v>
      </c>
      <c r="AJ215">
        <v>13</v>
      </c>
      <c r="AK215">
        <v>12</v>
      </c>
      <c r="AL215">
        <v>12</v>
      </c>
      <c r="AM215">
        <v>12</v>
      </c>
      <c r="AN215">
        <v>12</v>
      </c>
      <c r="AO215">
        <v>12</v>
      </c>
      <c r="AP215">
        <v>12</v>
      </c>
      <c r="AQ215">
        <v>12</v>
      </c>
      <c r="AR215">
        <v>12</v>
      </c>
      <c r="AS215">
        <v>12</v>
      </c>
      <c r="AT215">
        <v>12</v>
      </c>
      <c r="AU215">
        <v>58.8</v>
      </c>
      <c r="AV215">
        <v>58.8</v>
      </c>
      <c r="AW215">
        <v>58.8</v>
      </c>
      <c r="AX215">
        <v>28.093</v>
      </c>
      <c r="AY215">
        <v>262</v>
      </c>
      <c r="AZ215">
        <v>262</v>
      </c>
      <c r="BA215">
        <v>3.84</v>
      </c>
      <c r="BB215">
        <v>66</v>
      </c>
      <c r="BC215">
        <v>57</v>
      </c>
      <c r="BD215">
        <v>53</v>
      </c>
      <c r="BE215">
        <v>55</v>
      </c>
      <c r="BF215">
        <v>0</v>
      </c>
      <c r="BG215">
        <v>148.36000000000001</v>
      </c>
      <c r="BH215" t="s">
        <v>6163</v>
      </c>
      <c r="BI215" t="s">
        <v>6163</v>
      </c>
      <c r="BJ215" t="s">
        <v>6163</v>
      </c>
      <c r="BK215" t="s">
        <v>6163</v>
      </c>
      <c r="BL215" t="s">
        <v>6163</v>
      </c>
      <c r="BM215" t="s">
        <v>6163</v>
      </c>
      <c r="BN215" t="s">
        <v>6163</v>
      </c>
      <c r="BO215" t="s">
        <v>6163</v>
      </c>
      <c r="BP215" t="s">
        <v>6163</v>
      </c>
      <c r="BQ215" t="s">
        <v>6163</v>
      </c>
      <c r="BR215" t="s">
        <v>6163</v>
      </c>
      <c r="BS215" t="s">
        <v>6163</v>
      </c>
      <c r="BT215">
        <v>48.1</v>
      </c>
      <c r="BU215">
        <v>58.8</v>
      </c>
      <c r="BV215">
        <v>48.1</v>
      </c>
      <c r="BW215">
        <v>48.1</v>
      </c>
      <c r="BX215">
        <v>48.1</v>
      </c>
      <c r="BY215">
        <v>48.1</v>
      </c>
      <c r="BZ215">
        <v>48.1</v>
      </c>
      <c r="CA215">
        <v>48.1</v>
      </c>
      <c r="CB215">
        <v>48.1</v>
      </c>
      <c r="CC215">
        <v>48.1</v>
      </c>
      <c r="CD215">
        <v>48.1</v>
      </c>
      <c r="CE215">
        <v>48.1</v>
      </c>
      <c r="CF215">
        <v>3348000000</v>
      </c>
      <c r="CG215">
        <v>525600000</v>
      </c>
      <c r="CH215">
        <v>389680000</v>
      </c>
      <c r="CI215">
        <v>308150000</v>
      </c>
      <c r="CJ215">
        <v>226680000</v>
      </c>
      <c r="CK215">
        <v>326090000</v>
      </c>
      <c r="CL215">
        <v>294240000</v>
      </c>
      <c r="CM215">
        <v>231840000</v>
      </c>
      <c r="CN215">
        <v>239000000</v>
      </c>
      <c r="CO215">
        <v>110360000</v>
      </c>
      <c r="CP215">
        <v>237080000</v>
      </c>
      <c r="CQ215">
        <v>187950000</v>
      </c>
      <c r="CR215">
        <v>271320000</v>
      </c>
      <c r="CS215">
        <v>440730000</v>
      </c>
      <c r="CT215">
        <v>377260000</v>
      </c>
      <c r="CU215">
        <v>359450000</v>
      </c>
      <c r="CV215">
        <v>329370000</v>
      </c>
      <c r="CW215">
        <v>427480000</v>
      </c>
      <c r="CX215">
        <v>360220000</v>
      </c>
      <c r="CY215">
        <v>238700000</v>
      </c>
      <c r="CZ215">
        <v>218990000</v>
      </c>
      <c r="DA215">
        <v>184590000</v>
      </c>
      <c r="DB215">
        <v>216570000</v>
      </c>
      <c r="DC215">
        <v>226990000</v>
      </c>
      <c r="DD215">
        <v>238700000</v>
      </c>
      <c r="DE215">
        <v>17</v>
      </c>
      <c r="DF215">
        <v>20</v>
      </c>
      <c r="DG215">
        <v>18</v>
      </c>
      <c r="DH215">
        <v>16</v>
      </c>
      <c r="DI215">
        <v>20</v>
      </c>
      <c r="DJ215">
        <v>17</v>
      </c>
      <c r="DK215">
        <v>16</v>
      </c>
      <c r="DL215">
        <v>17</v>
      </c>
      <c r="DM215">
        <v>15</v>
      </c>
      <c r="DN215">
        <v>18</v>
      </c>
      <c r="DO215">
        <v>15</v>
      </c>
      <c r="DP215">
        <v>17</v>
      </c>
      <c r="DQ215">
        <v>206</v>
      </c>
      <c r="DU215">
        <v>118</v>
      </c>
      <c r="DV215" t="s">
        <v>7662</v>
      </c>
      <c r="DW215" t="s">
        <v>6497</v>
      </c>
      <c r="DX215" t="s">
        <v>7663</v>
      </c>
      <c r="DY215" t="s">
        <v>7664</v>
      </c>
      <c r="DZ215" t="s">
        <v>7665</v>
      </c>
      <c r="EA215" t="s">
        <v>7666</v>
      </c>
      <c r="EB215" t="s">
        <v>7667</v>
      </c>
      <c r="EC215" t="s">
        <v>7668</v>
      </c>
    </row>
    <row r="216" spans="1:133" x14ac:dyDescent="0.55000000000000004">
      <c r="A216" t="s">
        <v>3441</v>
      </c>
      <c r="B216" t="s">
        <v>3441</v>
      </c>
      <c r="C216">
        <v>23</v>
      </c>
      <c r="D216">
        <v>23</v>
      </c>
      <c r="E216">
        <v>23</v>
      </c>
      <c r="F216" t="s">
        <v>3442</v>
      </c>
      <c r="G216">
        <v>1</v>
      </c>
      <c r="H216">
        <v>23</v>
      </c>
      <c r="I216">
        <v>23</v>
      </c>
      <c r="J216">
        <v>23</v>
      </c>
      <c r="K216">
        <v>19</v>
      </c>
      <c r="L216">
        <v>19</v>
      </c>
      <c r="M216">
        <v>19</v>
      </c>
      <c r="N216">
        <v>17</v>
      </c>
      <c r="O216">
        <v>17</v>
      </c>
      <c r="P216">
        <v>19</v>
      </c>
      <c r="Q216">
        <v>16</v>
      </c>
      <c r="R216">
        <v>17</v>
      </c>
      <c r="S216">
        <v>16</v>
      </c>
      <c r="T216">
        <v>19</v>
      </c>
      <c r="U216">
        <v>15</v>
      </c>
      <c r="V216">
        <v>18</v>
      </c>
      <c r="W216">
        <v>19</v>
      </c>
      <c r="X216">
        <v>19</v>
      </c>
      <c r="Y216">
        <v>19</v>
      </c>
      <c r="Z216">
        <v>17</v>
      </c>
      <c r="AA216">
        <v>17</v>
      </c>
      <c r="AB216">
        <v>19</v>
      </c>
      <c r="AC216">
        <v>16</v>
      </c>
      <c r="AD216">
        <v>17</v>
      </c>
      <c r="AE216">
        <v>16</v>
      </c>
      <c r="AF216">
        <v>19</v>
      </c>
      <c r="AG216">
        <v>15</v>
      </c>
      <c r="AH216">
        <v>18</v>
      </c>
      <c r="AI216">
        <v>19</v>
      </c>
      <c r="AJ216">
        <v>19</v>
      </c>
      <c r="AK216">
        <v>19</v>
      </c>
      <c r="AL216">
        <v>17</v>
      </c>
      <c r="AM216">
        <v>17</v>
      </c>
      <c r="AN216">
        <v>19</v>
      </c>
      <c r="AO216">
        <v>16</v>
      </c>
      <c r="AP216">
        <v>17</v>
      </c>
      <c r="AQ216">
        <v>16</v>
      </c>
      <c r="AR216">
        <v>19</v>
      </c>
      <c r="AS216">
        <v>15</v>
      </c>
      <c r="AT216">
        <v>18</v>
      </c>
      <c r="AU216">
        <v>50.4</v>
      </c>
      <c r="AV216">
        <v>50.4</v>
      </c>
      <c r="AW216">
        <v>50.4</v>
      </c>
      <c r="AX216">
        <v>51.334000000000003</v>
      </c>
      <c r="AY216">
        <v>456</v>
      </c>
      <c r="AZ216">
        <v>456</v>
      </c>
      <c r="BA216">
        <v>4.05</v>
      </c>
      <c r="BB216">
        <v>64</v>
      </c>
      <c r="BC216">
        <v>59</v>
      </c>
      <c r="BD216">
        <v>62</v>
      </c>
      <c r="BE216">
        <v>67</v>
      </c>
      <c r="BF216">
        <v>0</v>
      </c>
      <c r="BG216">
        <v>143.44999999999999</v>
      </c>
      <c r="BH216" t="s">
        <v>6163</v>
      </c>
      <c r="BI216" t="s">
        <v>6163</v>
      </c>
      <c r="BJ216" t="s">
        <v>6163</v>
      </c>
      <c r="BK216" t="s">
        <v>6163</v>
      </c>
      <c r="BL216" t="s">
        <v>6163</v>
      </c>
      <c r="BM216" t="s">
        <v>6163</v>
      </c>
      <c r="BN216" t="s">
        <v>6163</v>
      </c>
      <c r="BO216" t="s">
        <v>6163</v>
      </c>
      <c r="BP216" t="s">
        <v>6163</v>
      </c>
      <c r="BQ216" t="s">
        <v>6163</v>
      </c>
      <c r="BR216" t="s">
        <v>6163</v>
      </c>
      <c r="BS216" t="s">
        <v>6163</v>
      </c>
      <c r="BT216">
        <v>41.7</v>
      </c>
      <c r="BU216">
        <v>38.799999999999997</v>
      </c>
      <c r="BV216">
        <v>38.799999999999997</v>
      </c>
      <c r="BW216">
        <v>31.4</v>
      </c>
      <c r="BX216">
        <v>34</v>
      </c>
      <c r="BY216">
        <v>36</v>
      </c>
      <c r="BZ216">
        <v>38.6</v>
      </c>
      <c r="CA216">
        <v>44.3</v>
      </c>
      <c r="CB216">
        <v>44.3</v>
      </c>
      <c r="CC216">
        <v>41.4</v>
      </c>
      <c r="CD216">
        <v>30.9</v>
      </c>
      <c r="CE216">
        <v>39.9</v>
      </c>
      <c r="CF216">
        <v>2411600000</v>
      </c>
      <c r="CG216">
        <v>192740000</v>
      </c>
      <c r="CH216">
        <v>171000000</v>
      </c>
      <c r="CI216">
        <v>110270000</v>
      </c>
      <c r="CJ216">
        <v>109990000</v>
      </c>
      <c r="CK216">
        <v>125590000</v>
      </c>
      <c r="CL216">
        <v>144610000</v>
      </c>
      <c r="CM216">
        <v>219460000</v>
      </c>
      <c r="CN216">
        <v>394140000</v>
      </c>
      <c r="CO216">
        <v>102530000</v>
      </c>
      <c r="CP216">
        <v>407370000</v>
      </c>
      <c r="CQ216">
        <v>175330000</v>
      </c>
      <c r="CR216">
        <v>258570000</v>
      </c>
      <c r="CS216">
        <v>192060000</v>
      </c>
      <c r="CT216">
        <v>176760000</v>
      </c>
      <c r="CU216">
        <v>190590000</v>
      </c>
      <c r="CV216">
        <v>188760000</v>
      </c>
      <c r="CW216">
        <v>209790000</v>
      </c>
      <c r="CX216">
        <v>193540000</v>
      </c>
      <c r="CY216">
        <v>275330000</v>
      </c>
      <c r="CZ216">
        <v>275550000</v>
      </c>
      <c r="DA216">
        <v>193300000</v>
      </c>
      <c r="DB216">
        <v>290680000</v>
      </c>
      <c r="DC216">
        <v>276530000</v>
      </c>
      <c r="DD216">
        <v>237300000</v>
      </c>
      <c r="DE216">
        <v>17</v>
      </c>
      <c r="DF216">
        <v>15</v>
      </c>
      <c r="DG216">
        <v>15</v>
      </c>
      <c r="DH216">
        <v>14</v>
      </c>
      <c r="DI216">
        <v>13</v>
      </c>
      <c r="DJ216">
        <v>17</v>
      </c>
      <c r="DK216">
        <v>14</v>
      </c>
      <c r="DL216">
        <v>19</v>
      </c>
      <c r="DM216">
        <v>17</v>
      </c>
      <c r="DN216">
        <v>18</v>
      </c>
      <c r="DO216">
        <v>17</v>
      </c>
      <c r="DP216">
        <v>19</v>
      </c>
      <c r="DQ216">
        <v>195</v>
      </c>
      <c r="DU216">
        <v>1212</v>
      </c>
      <c r="DV216" t="s">
        <v>7669</v>
      </c>
      <c r="DW216" t="s">
        <v>6489</v>
      </c>
      <c r="DX216" t="s">
        <v>7670</v>
      </c>
      <c r="DY216" t="s">
        <v>7671</v>
      </c>
      <c r="DZ216" t="s">
        <v>7672</v>
      </c>
      <c r="EA216" t="s">
        <v>7673</v>
      </c>
      <c r="EB216" t="s">
        <v>7674</v>
      </c>
      <c r="EC216" t="s">
        <v>7675</v>
      </c>
    </row>
    <row r="217" spans="1:133" x14ac:dyDescent="0.55000000000000004">
      <c r="A217" t="s">
        <v>4675</v>
      </c>
      <c r="B217" t="s">
        <v>4675</v>
      </c>
      <c r="C217">
        <v>20</v>
      </c>
      <c r="D217">
        <v>20</v>
      </c>
      <c r="E217">
        <v>20</v>
      </c>
      <c r="F217" t="s">
        <v>4676</v>
      </c>
      <c r="G217">
        <v>1</v>
      </c>
      <c r="H217">
        <v>20</v>
      </c>
      <c r="I217">
        <v>20</v>
      </c>
      <c r="J217">
        <v>20</v>
      </c>
      <c r="K217">
        <v>15</v>
      </c>
      <c r="L217">
        <v>15</v>
      </c>
      <c r="M217">
        <v>15</v>
      </c>
      <c r="N217">
        <v>15</v>
      </c>
      <c r="O217">
        <v>14</v>
      </c>
      <c r="P217">
        <v>16</v>
      </c>
      <c r="Q217">
        <v>15</v>
      </c>
      <c r="R217">
        <v>16</v>
      </c>
      <c r="S217">
        <v>19</v>
      </c>
      <c r="T217">
        <v>17</v>
      </c>
      <c r="U217">
        <v>14</v>
      </c>
      <c r="V217">
        <v>13</v>
      </c>
      <c r="W217">
        <v>15</v>
      </c>
      <c r="X217">
        <v>15</v>
      </c>
      <c r="Y217">
        <v>15</v>
      </c>
      <c r="Z217">
        <v>15</v>
      </c>
      <c r="AA217">
        <v>14</v>
      </c>
      <c r="AB217">
        <v>16</v>
      </c>
      <c r="AC217">
        <v>15</v>
      </c>
      <c r="AD217">
        <v>16</v>
      </c>
      <c r="AE217">
        <v>19</v>
      </c>
      <c r="AF217">
        <v>17</v>
      </c>
      <c r="AG217">
        <v>14</v>
      </c>
      <c r="AH217">
        <v>13</v>
      </c>
      <c r="AI217">
        <v>15</v>
      </c>
      <c r="AJ217">
        <v>15</v>
      </c>
      <c r="AK217">
        <v>15</v>
      </c>
      <c r="AL217">
        <v>15</v>
      </c>
      <c r="AM217">
        <v>14</v>
      </c>
      <c r="AN217">
        <v>16</v>
      </c>
      <c r="AO217">
        <v>15</v>
      </c>
      <c r="AP217">
        <v>16</v>
      </c>
      <c r="AQ217">
        <v>19</v>
      </c>
      <c r="AR217">
        <v>17</v>
      </c>
      <c r="AS217">
        <v>14</v>
      </c>
      <c r="AT217">
        <v>13</v>
      </c>
      <c r="AU217">
        <v>59.9</v>
      </c>
      <c r="AV217">
        <v>59.9</v>
      </c>
      <c r="AW217">
        <v>59.9</v>
      </c>
      <c r="AX217">
        <v>38.537999999999997</v>
      </c>
      <c r="AY217">
        <v>347</v>
      </c>
      <c r="AZ217">
        <v>347</v>
      </c>
      <c r="BA217">
        <v>3.93</v>
      </c>
      <c r="BB217">
        <v>63</v>
      </c>
      <c r="BC217">
        <v>64</v>
      </c>
      <c r="BD217">
        <v>68</v>
      </c>
      <c r="BE217">
        <v>56</v>
      </c>
      <c r="BF217">
        <v>0</v>
      </c>
      <c r="BG217">
        <v>323.31</v>
      </c>
      <c r="BH217" t="s">
        <v>6163</v>
      </c>
      <c r="BI217" t="s">
        <v>6163</v>
      </c>
      <c r="BJ217" t="s">
        <v>6163</v>
      </c>
      <c r="BK217" t="s">
        <v>6163</v>
      </c>
      <c r="BL217" t="s">
        <v>6163</v>
      </c>
      <c r="BM217" t="s">
        <v>6163</v>
      </c>
      <c r="BN217" t="s">
        <v>6163</v>
      </c>
      <c r="BO217" t="s">
        <v>6163</v>
      </c>
      <c r="BP217" t="s">
        <v>6163</v>
      </c>
      <c r="BQ217" t="s">
        <v>6163</v>
      </c>
      <c r="BR217" t="s">
        <v>6163</v>
      </c>
      <c r="BS217" t="s">
        <v>6163</v>
      </c>
      <c r="BT217">
        <v>44.4</v>
      </c>
      <c r="BU217">
        <v>44.4</v>
      </c>
      <c r="BV217">
        <v>47</v>
      </c>
      <c r="BW217">
        <v>50.7</v>
      </c>
      <c r="BX217">
        <v>44.1</v>
      </c>
      <c r="BY217">
        <v>56.2</v>
      </c>
      <c r="BZ217">
        <v>47</v>
      </c>
      <c r="CA217">
        <v>49.9</v>
      </c>
      <c r="CB217">
        <v>53.6</v>
      </c>
      <c r="CC217">
        <v>50.4</v>
      </c>
      <c r="CD217">
        <v>41.5</v>
      </c>
      <c r="CE217">
        <v>38.299999999999997</v>
      </c>
      <c r="CF217">
        <v>2593500000</v>
      </c>
      <c r="CG217">
        <v>355080000</v>
      </c>
      <c r="CH217">
        <v>236550000</v>
      </c>
      <c r="CI217">
        <v>219240000</v>
      </c>
      <c r="CJ217">
        <v>141200000</v>
      </c>
      <c r="CK217">
        <v>157740000</v>
      </c>
      <c r="CL217">
        <v>242500000</v>
      </c>
      <c r="CM217">
        <v>193540000</v>
      </c>
      <c r="CN217">
        <v>283090000</v>
      </c>
      <c r="CO217">
        <v>133280000</v>
      </c>
      <c r="CP217">
        <v>276670000</v>
      </c>
      <c r="CQ217">
        <v>145430000</v>
      </c>
      <c r="CR217">
        <v>209210000</v>
      </c>
      <c r="CS217">
        <v>309800000</v>
      </c>
      <c r="CT217">
        <v>259570000</v>
      </c>
      <c r="CU217">
        <v>284740000</v>
      </c>
      <c r="CV217">
        <v>207290000</v>
      </c>
      <c r="CW217">
        <v>242370000</v>
      </c>
      <c r="CX217">
        <v>245040000</v>
      </c>
      <c r="CY217">
        <v>216880000</v>
      </c>
      <c r="CZ217">
        <v>257870000</v>
      </c>
      <c r="DA217">
        <v>234120000</v>
      </c>
      <c r="DB217">
        <v>251230000</v>
      </c>
      <c r="DC217">
        <v>205550000</v>
      </c>
      <c r="DD217">
        <v>236900000</v>
      </c>
      <c r="DE217">
        <v>18</v>
      </c>
      <c r="DF217">
        <v>19</v>
      </c>
      <c r="DG217">
        <v>21</v>
      </c>
      <c r="DH217">
        <v>16</v>
      </c>
      <c r="DI217">
        <v>18</v>
      </c>
      <c r="DJ217">
        <v>24</v>
      </c>
      <c r="DK217">
        <v>19</v>
      </c>
      <c r="DL217">
        <v>19</v>
      </c>
      <c r="DM217">
        <v>22</v>
      </c>
      <c r="DN217">
        <v>19</v>
      </c>
      <c r="DO217">
        <v>13</v>
      </c>
      <c r="DP217">
        <v>17</v>
      </c>
      <c r="DQ217">
        <v>225</v>
      </c>
      <c r="DU217">
        <v>1653</v>
      </c>
      <c r="DV217" t="s">
        <v>7676</v>
      </c>
      <c r="DW217" t="s">
        <v>6369</v>
      </c>
      <c r="DX217" t="s">
        <v>7677</v>
      </c>
      <c r="DY217" t="s">
        <v>7678</v>
      </c>
      <c r="DZ217" t="s">
        <v>7679</v>
      </c>
      <c r="EA217" t="s">
        <v>7680</v>
      </c>
      <c r="EB217" t="s">
        <v>7681</v>
      </c>
      <c r="EC217" t="s">
        <v>7682</v>
      </c>
    </row>
    <row r="218" spans="1:133" x14ac:dyDescent="0.55000000000000004">
      <c r="A218" t="s">
        <v>3949</v>
      </c>
      <c r="B218" t="s">
        <v>3949</v>
      </c>
      <c r="C218">
        <v>24</v>
      </c>
      <c r="D218">
        <v>24</v>
      </c>
      <c r="E218">
        <v>24</v>
      </c>
      <c r="F218" t="s">
        <v>3950</v>
      </c>
      <c r="G218">
        <v>1</v>
      </c>
      <c r="H218">
        <v>24</v>
      </c>
      <c r="I218">
        <v>24</v>
      </c>
      <c r="J218">
        <v>24</v>
      </c>
      <c r="K218">
        <v>23</v>
      </c>
      <c r="L218">
        <v>22</v>
      </c>
      <c r="M218">
        <v>22</v>
      </c>
      <c r="N218">
        <v>22</v>
      </c>
      <c r="O218">
        <v>22</v>
      </c>
      <c r="P218">
        <v>22</v>
      </c>
      <c r="Q218">
        <v>21</v>
      </c>
      <c r="R218">
        <v>20</v>
      </c>
      <c r="S218">
        <v>20</v>
      </c>
      <c r="T218">
        <v>20</v>
      </c>
      <c r="U218">
        <v>20</v>
      </c>
      <c r="V218">
        <v>20</v>
      </c>
      <c r="W218">
        <v>23</v>
      </c>
      <c r="X218">
        <v>22</v>
      </c>
      <c r="Y218">
        <v>22</v>
      </c>
      <c r="Z218">
        <v>22</v>
      </c>
      <c r="AA218">
        <v>22</v>
      </c>
      <c r="AB218">
        <v>22</v>
      </c>
      <c r="AC218">
        <v>21</v>
      </c>
      <c r="AD218">
        <v>20</v>
      </c>
      <c r="AE218">
        <v>20</v>
      </c>
      <c r="AF218">
        <v>20</v>
      </c>
      <c r="AG218">
        <v>20</v>
      </c>
      <c r="AH218">
        <v>20</v>
      </c>
      <c r="AI218">
        <v>23</v>
      </c>
      <c r="AJ218">
        <v>22</v>
      </c>
      <c r="AK218">
        <v>22</v>
      </c>
      <c r="AL218">
        <v>22</v>
      </c>
      <c r="AM218">
        <v>22</v>
      </c>
      <c r="AN218">
        <v>22</v>
      </c>
      <c r="AO218">
        <v>21</v>
      </c>
      <c r="AP218">
        <v>20</v>
      </c>
      <c r="AQ218">
        <v>20</v>
      </c>
      <c r="AR218">
        <v>20</v>
      </c>
      <c r="AS218">
        <v>20</v>
      </c>
      <c r="AT218">
        <v>20</v>
      </c>
      <c r="AU218">
        <v>62.6</v>
      </c>
      <c r="AV218">
        <v>62.6</v>
      </c>
      <c r="AW218">
        <v>62.6</v>
      </c>
      <c r="AX218">
        <v>47.847000000000001</v>
      </c>
      <c r="AY218">
        <v>446</v>
      </c>
      <c r="AZ218">
        <v>446</v>
      </c>
      <c r="BA218">
        <v>3.84</v>
      </c>
      <c r="BB218">
        <v>91</v>
      </c>
      <c r="BC218">
        <v>84</v>
      </c>
      <c r="BD218">
        <v>78</v>
      </c>
      <c r="BE218">
        <v>76</v>
      </c>
      <c r="BF218">
        <v>0</v>
      </c>
      <c r="BG218">
        <v>323.31</v>
      </c>
      <c r="BH218" t="s">
        <v>6163</v>
      </c>
      <c r="BI218" t="s">
        <v>6163</v>
      </c>
      <c r="BJ218" t="s">
        <v>6163</v>
      </c>
      <c r="BK218" t="s">
        <v>6163</v>
      </c>
      <c r="BL218" t="s">
        <v>6163</v>
      </c>
      <c r="BM218" t="s">
        <v>6163</v>
      </c>
      <c r="BN218" t="s">
        <v>6163</v>
      </c>
      <c r="BO218" t="s">
        <v>6163</v>
      </c>
      <c r="BP218" t="s">
        <v>6163</v>
      </c>
      <c r="BQ218" t="s">
        <v>6163</v>
      </c>
      <c r="BR218" t="s">
        <v>6163</v>
      </c>
      <c r="BS218" t="s">
        <v>6163</v>
      </c>
      <c r="BT218">
        <v>61</v>
      </c>
      <c r="BU218">
        <v>60.8</v>
      </c>
      <c r="BV218">
        <v>58.3</v>
      </c>
      <c r="BW218">
        <v>62.1</v>
      </c>
      <c r="BX218">
        <v>62.1</v>
      </c>
      <c r="BY218">
        <v>56.1</v>
      </c>
      <c r="BZ218">
        <v>56.7</v>
      </c>
      <c r="CA218">
        <v>50.4</v>
      </c>
      <c r="CB218">
        <v>56.5</v>
      </c>
      <c r="CC218">
        <v>52.5</v>
      </c>
      <c r="CD218">
        <v>52.5</v>
      </c>
      <c r="CE218">
        <v>52.5</v>
      </c>
      <c r="CF218">
        <v>2925200000</v>
      </c>
      <c r="CG218">
        <v>385350000</v>
      </c>
      <c r="CH218">
        <v>327430000</v>
      </c>
      <c r="CI218">
        <v>253680000</v>
      </c>
      <c r="CJ218">
        <v>199140000</v>
      </c>
      <c r="CK218">
        <v>251270000</v>
      </c>
      <c r="CL218">
        <v>242010000</v>
      </c>
      <c r="CM218">
        <v>249990000</v>
      </c>
      <c r="CN218">
        <v>261550000</v>
      </c>
      <c r="CO218">
        <v>137660000</v>
      </c>
      <c r="CP218">
        <v>224250000</v>
      </c>
      <c r="CQ218">
        <v>162700000</v>
      </c>
      <c r="CR218">
        <v>230150000</v>
      </c>
      <c r="CS218">
        <v>351460000</v>
      </c>
      <c r="CT218">
        <v>343700000</v>
      </c>
      <c r="CU218">
        <v>328330000</v>
      </c>
      <c r="CV218">
        <v>321600000</v>
      </c>
      <c r="CW218">
        <v>350880000</v>
      </c>
      <c r="CX218">
        <v>299040000</v>
      </c>
      <c r="CY218">
        <v>267140000</v>
      </c>
      <c r="CZ218">
        <v>243970000</v>
      </c>
      <c r="DA218">
        <v>201220000</v>
      </c>
      <c r="DB218">
        <v>219090000</v>
      </c>
      <c r="DC218">
        <v>225310000</v>
      </c>
      <c r="DD218">
        <v>235810000</v>
      </c>
      <c r="DE218">
        <v>27</v>
      </c>
      <c r="DF218">
        <v>31</v>
      </c>
      <c r="DG218">
        <v>30</v>
      </c>
      <c r="DH218">
        <v>28</v>
      </c>
      <c r="DI218">
        <v>25</v>
      </c>
      <c r="DJ218">
        <v>27</v>
      </c>
      <c r="DK218">
        <v>25</v>
      </c>
      <c r="DL218">
        <v>26</v>
      </c>
      <c r="DM218">
        <v>27</v>
      </c>
      <c r="DN218">
        <v>28</v>
      </c>
      <c r="DO218">
        <v>22</v>
      </c>
      <c r="DP218">
        <v>25</v>
      </c>
      <c r="DQ218">
        <v>321</v>
      </c>
      <c r="DU218">
        <v>1409</v>
      </c>
      <c r="DV218" t="s">
        <v>7683</v>
      </c>
      <c r="DW218" t="s">
        <v>6277</v>
      </c>
      <c r="DX218" t="s">
        <v>7684</v>
      </c>
      <c r="DY218" t="s">
        <v>7685</v>
      </c>
      <c r="DZ218" t="s">
        <v>7686</v>
      </c>
      <c r="EA218" t="s">
        <v>7687</v>
      </c>
      <c r="EB218" t="s">
        <v>7688</v>
      </c>
      <c r="EC218" t="s">
        <v>7689</v>
      </c>
    </row>
    <row r="219" spans="1:133" x14ac:dyDescent="0.55000000000000004">
      <c r="A219" t="s">
        <v>4061</v>
      </c>
      <c r="B219" t="s">
        <v>4061</v>
      </c>
      <c r="C219">
        <v>26</v>
      </c>
      <c r="D219">
        <v>26</v>
      </c>
      <c r="E219">
        <v>26</v>
      </c>
      <c r="F219" t="s">
        <v>4062</v>
      </c>
      <c r="G219">
        <v>1</v>
      </c>
      <c r="H219">
        <v>26</v>
      </c>
      <c r="I219">
        <v>26</v>
      </c>
      <c r="J219">
        <v>26</v>
      </c>
      <c r="K219">
        <v>25</v>
      </c>
      <c r="L219">
        <v>25</v>
      </c>
      <c r="M219">
        <v>25</v>
      </c>
      <c r="N219">
        <v>25</v>
      </c>
      <c r="O219">
        <v>25</v>
      </c>
      <c r="P219">
        <v>24</v>
      </c>
      <c r="Q219">
        <v>23</v>
      </c>
      <c r="R219">
        <v>24</v>
      </c>
      <c r="S219">
        <v>25</v>
      </c>
      <c r="T219">
        <v>24</v>
      </c>
      <c r="U219">
        <v>26</v>
      </c>
      <c r="V219">
        <v>24</v>
      </c>
      <c r="W219">
        <v>25</v>
      </c>
      <c r="X219">
        <v>25</v>
      </c>
      <c r="Y219">
        <v>25</v>
      </c>
      <c r="Z219">
        <v>25</v>
      </c>
      <c r="AA219">
        <v>25</v>
      </c>
      <c r="AB219">
        <v>24</v>
      </c>
      <c r="AC219">
        <v>23</v>
      </c>
      <c r="AD219">
        <v>24</v>
      </c>
      <c r="AE219">
        <v>25</v>
      </c>
      <c r="AF219">
        <v>24</v>
      </c>
      <c r="AG219">
        <v>26</v>
      </c>
      <c r="AH219">
        <v>24</v>
      </c>
      <c r="AI219">
        <v>25</v>
      </c>
      <c r="AJ219">
        <v>25</v>
      </c>
      <c r="AK219">
        <v>25</v>
      </c>
      <c r="AL219">
        <v>25</v>
      </c>
      <c r="AM219">
        <v>25</v>
      </c>
      <c r="AN219">
        <v>24</v>
      </c>
      <c r="AO219">
        <v>23</v>
      </c>
      <c r="AP219">
        <v>24</v>
      </c>
      <c r="AQ219">
        <v>25</v>
      </c>
      <c r="AR219">
        <v>24</v>
      </c>
      <c r="AS219">
        <v>26</v>
      </c>
      <c r="AT219">
        <v>24</v>
      </c>
      <c r="AU219">
        <v>58.6</v>
      </c>
      <c r="AV219">
        <v>58.6</v>
      </c>
      <c r="AW219">
        <v>58.6</v>
      </c>
      <c r="AX219">
        <v>48.366</v>
      </c>
      <c r="AY219">
        <v>456</v>
      </c>
      <c r="AZ219">
        <v>456</v>
      </c>
      <c r="BA219">
        <v>3.9</v>
      </c>
      <c r="BB219">
        <v>110</v>
      </c>
      <c r="BC219">
        <v>106</v>
      </c>
      <c r="BD219">
        <v>102</v>
      </c>
      <c r="BE219">
        <v>98</v>
      </c>
      <c r="BF219">
        <v>0</v>
      </c>
      <c r="BG219">
        <v>323.31</v>
      </c>
      <c r="BH219" t="s">
        <v>6163</v>
      </c>
      <c r="BI219" t="s">
        <v>6163</v>
      </c>
      <c r="BJ219" t="s">
        <v>6163</v>
      </c>
      <c r="BK219" t="s">
        <v>6163</v>
      </c>
      <c r="BL219" t="s">
        <v>6163</v>
      </c>
      <c r="BM219" t="s">
        <v>6163</v>
      </c>
      <c r="BN219" t="s">
        <v>6163</v>
      </c>
      <c r="BO219" t="s">
        <v>6163</v>
      </c>
      <c r="BP219" t="s">
        <v>6163</v>
      </c>
      <c r="BQ219" t="s">
        <v>6163</v>
      </c>
      <c r="BR219" t="s">
        <v>6163</v>
      </c>
      <c r="BS219" t="s">
        <v>6163</v>
      </c>
      <c r="BT219">
        <v>57.5</v>
      </c>
      <c r="BU219">
        <v>57.5</v>
      </c>
      <c r="BV219">
        <v>57.5</v>
      </c>
      <c r="BW219">
        <v>57.5</v>
      </c>
      <c r="BX219">
        <v>57.5</v>
      </c>
      <c r="BY219">
        <v>57.5</v>
      </c>
      <c r="BZ219">
        <v>57.5</v>
      </c>
      <c r="CA219">
        <v>57.5</v>
      </c>
      <c r="CB219">
        <v>57.5</v>
      </c>
      <c r="CC219">
        <v>57.5</v>
      </c>
      <c r="CD219">
        <v>58.6</v>
      </c>
      <c r="CE219">
        <v>57.5</v>
      </c>
      <c r="CF219">
        <v>3938000000</v>
      </c>
      <c r="CG219">
        <v>552770000</v>
      </c>
      <c r="CH219">
        <v>487650000</v>
      </c>
      <c r="CI219">
        <v>475320000</v>
      </c>
      <c r="CJ219">
        <v>285240000</v>
      </c>
      <c r="CK219">
        <v>344420000</v>
      </c>
      <c r="CL219">
        <v>364910000</v>
      </c>
      <c r="CM219">
        <v>222700000</v>
      </c>
      <c r="CN219">
        <v>300880000</v>
      </c>
      <c r="CO219">
        <v>141810000</v>
      </c>
      <c r="CP219">
        <v>312250000</v>
      </c>
      <c r="CQ219">
        <v>222130000</v>
      </c>
      <c r="CR219">
        <v>227970000</v>
      </c>
      <c r="CS219">
        <v>497000000</v>
      </c>
      <c r="CT219">
        <v>509380000</v>
      </c>
      <c r="CU219">
        <v>598270000</v>
      </c>
      <c r="CV219">
        <v>469070000</v>
      </c>
      <c r="CW219">
        <v>480320000</v>
      </c>
      <c r="CX219">
        <v>468600000</v>
      </c>
      <c r="CY219">
        <v>258540000</v>
      </c>
      <c r="CZ219">
        <v>280780000</v>
      </c>
      <c r="DA219">
        <v>279630000</v>
      </c>
      <c r="DB219">
        <v>303790000</v>
      </c>
      <c r="DC219">
        <v>296750000</v>
      </c>
      <c r="DD219">
        <v>235070000</v>
      </c>
      <c r="DE219">
        <v>37</v>
      </c>
      <c r="DF219">
        <v>37</v>
      </c>
      <c r="DG219">
        <v>40</v>
      </c>
      <c r="DH219">
        <v>36</v>
      </c>
      <c r="DI219">
        <v>37</v>
      </c>
      <c r="DJ219">
        <v>40</v>
      </c>
      <c r="DK219">
        <v>32</v>
      </c>
      <c r="DL219">
        <v>37</v>
      </c>
      <c r="DM219">
        <v>33</v>
      </c>
      <c r="DN219">
        <v>35</v>
      </c>
      <c r="DO219">
        <v>35</v>
      </c>
      <c r="DP219">
        <v>35</v>
      </c>
      <c r="DQ219">
        <v>434</v>
      </c>
      <c r="DU219">
        <v>1446</v>
      </c>
      <c r="DV219" t="s">
        <v>7690</v>
      </c>
      <c r="DW219" t="s">
        <v>6200</v>
      </c>
      <c r="DX219" t="s">
        <v>7691</v>
      </c>
      <c r="DY219" t="s">
        <v>7692</v>
      </c>
      <c r="DZ219" t="s">
        <v>7693</v>
      </c>
      <c r="EA219" t="s">
        <v>7694</v>
      </c>
      <c r="EB219" t="s">
        <v>7695</v>
      </c>
      <c r="EC219" t="s">
        <v>7696</v>
      </c>
    </row>
    <row r="220" spans="1:133" x14ac:dyDescent="0.55000000000000004">
      <c r="A220" t="s">
        <v>993</v>
      </c>
      <c r="B220" t="s">
        <v>993</v>
      </c>
      <c r="C220">
        <v>15</v>
      </c>
      <c r="D220">
        <v>15</v>
      </c>
      <c r="E220">
        <v>15</v>
      </c>
      <c r="F220" t="s">
        <v>994</v>
      </c>
      <c r="G220">
        <v>1</v>
      </c>
      <c r="H220">
        <v>15</v>
      </c>
      <c r="I220">
        <v>15</v>
      </c>
      <c r="J220">
        <v>15</v>
      </c>
      <c r="K220">
        <v>13</v>
      </c>
      <c r="L220">
        <v>11</v>
      </c>
      <c r="M220">
        <v>12</v>
      </c>
      <c r="N220">
        <v>12</v>
      </c>
      <c r="O220">
        <v>12</v>
      </c>
      <c r="P220">
        <v>13</v>
      </c>
      <c r="Q220">
        <v>13</v>
      </c>
      <c r="R220">
        <v>15</v>
      </c>
      <c r="S220">
        <v>13</v>
      </c>
      <c r="T220">
        <v>11</v>
      </c>
      <c r="U220">
        <v>10</v>
      </c>
      <c r="V220">
        <v>12</v>
      </c>
      <c r="W220">
        <v>13</v>
      </c>
      <c r="X220">
        <v>11</v>
      </c>
      <c r="Y220">
        <v>12</v>
      </c>
      <c r="Z220">
        <v>12</v>
      </c>
      <c r="AA220">
        <v>12</v>
      </c>
      <c r="AB220">
        <v>13</v>
      </c>
      <c r="AC220">
        <v>13</v>
      </c>
      <c r="AD220">
        <v>15</v>
      </c>
      <c r="AE220">
        <v>13</v>
      </c>
      <c r="AF220">
        <v>11</v>
      </c>
      <c r="AG220">
        <v>10</v>
      </c>
      <c r="AH220">
        <v>12</v>
      </c>
      <c r="AI220">
        <v>13</v>
      </c>
      <c r="AJ220">
        <v>11</v>
      </c>
      <c r="AK220">
        <v>12</v>
      </c>
      <c r="AL220">
        <v>12</v>
      </c>
      <c r="AM220">
        <v>12</v>
      </c>
      <c r="AN220">
        <v>13</v>
      </c>
      <c r="AO220">
        <v>13</v>
      </c>
      <c r="AP220">
        <v>15</v>
      </c>
      <c r="AQ220">
        <v>13</v>
      </c>
      <c r="AR220">
        <v>11</v>
      </c>
      <c r="AS220">
        <v>10</v>
      </c>
      <c r="AT220">
        <v>12</v>
      </c>
      <c r="AU220">
        <v>51.4</v>
      </c>
      <c r="AV220">
        <v>51.4</v>
      </c>
      <c r="AW220">
        <v>51.4</v>
      </c>
      <c r="AX220">
        <v>43.593000000000004</v>
      </c>
      <c r="AY220">
        <v>389</v>
      </c>
      <c r="AZ220">
        <v>389</v>
      </c>
      <c r="BA220">
        <v>4</v>
      </c>
      <c r="BB220">
        <v>48</v>
      </c>
      <c r="BC220">
        <v>55</v>
      </c>
      <c r="BD220">
        <v>57</v>
      </c>
      <c r="BE220">
        <v>47</v>
      </c>
      <c r="BF220">
        <v>0</v>
      </c>
      <c r="BG220">
        <v>323.31</v>
      </c>
      <c r="BH220" t="s">
        <v>6163</v>
      </c>
      <c r="BI220" t="s">
        <v>6163</v>
      </c>
      <c r="BJ220" t="s">
        <v>6163</v>
      </c>
      <c r="BK220" t="s">
        <v>6163</v>
      </c>
      <c r="BL220" t="s">
        <v>6163</v>
      </c>
      <c r="BM220" t="s">
        <v>6163</v>
      </c>
      <c r="BN220" t="s">
        <v>6163</v>
      </c>
      <c r="BO220" t="s">
        <v>6163</v>
      </c>
      <c r="BP220" t="s">
        <v>6163</v>
      </c>
      <c r="BQ220" t="s">
        <v>6163</v>
      </c>
      <c r="BR220" t="s">
        <v>6163</v>
      </c>
      <c r="BS220" t="s">
        <v>6163</v>
      </c>
      <c r="BT220">
        <v>46.8</v>
      </c>
      <c r="BU220">
        <v>38.6</v>
      </c>
      <c r="BV220">
        <v>46.3</v>
      </c>
      <c r="BW220">
        <v>46.8</v>
      </c>
      <c r="BX220">
        <v>45.5</v>
      </c>
      <c r="BY220">
        <v>46.8</v>
      </c>
      <c r="BZ220">
        <v>48.6</v>
      </c>
      <c r="CA220">
        <v>51.4</v>
      </c>
      <c r="CB220">
        <v>48.6</v>
      </c>
      <c r="CC220">
        <v>41.1</v>
      </c>
      <c r="CD220">
        <v>36.799999999999997</v>
      </c>
      <c r="CE220">
        <v>42.4</v>
      </c>
      <c r="CF220">
        <v>2893200000</v>
      </c>
      <c r="CG220">
        <v>317920000</v>
      </c>
      <c r="CH220">
        <v>240450000</v>
      </c>
      <c r="CI220">
        <v>221090000</v>
      </c>
      <c r="CJ220">
        <v>233020000</v>
      </c>
      <c r="CK220">
        <v>255810000</v>
      </c>
      <c r="CL220">
        <v>364680000</v>
      </c>
      <c r="CM220">
        <v>198030000</v>
      </c>
      <c r="CN220">
        <v>269600000</v>
      </c>
      <c r="CO220">
        <v>177780000</v>
      </c>
      <c r="CP220">
        <v>234350000</v>
      </c>
      <c r="CQ220">
        <v>141310000</v>
      </c>
      <c r="CR220">
        <v>239110000</v>
      </c>
      <c r="CS220">
        <v>291500000</v>
      </c>
      <c r="CT220">
        <v>273110000</v>
      </c>
      <c r="CU220">
        <v>284710000</v>
      </c>
      <c r="CV220">
        <v>347070000</v>
      </c>
      <c r="CW220">
        <v>333680000</v>
      </c>
      <c r="CX220">
        <v>446320000</v>
      </c>
      <c r="CY220">
        <v>213170000</v>
      </c>
      <c r="CZ220">
        <v>231360000</v>
      </c>
      <c r="DA220">
        <v>366420000</v>
      </c>
      <c r="DB220">
        <v>215020000</v>
      </c>
      <c r="DC220">
        <v>180700000</v>
      </c>
      <c r="DD220">
        <v>234660000</v>
      </c>
      <c r="DE220">
        <v>18</v>
      </c>
      <c r="DF220">
        <v>19</v>
      </c>
      <c r="DG220">
        <v>16</v>
      </c>
      <c r="DH220">
        <v>20</v>
      </c>
      <c r="DI220">
        <v>19</v>
      </c>
      <c r="DJ220">
        <v>25</v>
      </c>
      <c r="DK220">
        <v>15</v>
      </c>
      <c r="DL220">
        <v>21</v>
      </c>
      <c r="DM220">
        <v>16</v>
      </c>
      <c r="DN220">
        <v>20</v>
      </c>
      <c r="DO220">
        <v>17</v>
      </c>
      <c r="DP220">
        <v>23</v>
      </c>
      <c r="DQ220">
        <v>229</v>
      </c>
      <c r="DU220">
        <v>339</v>
      </c>
      <c r="DV220" t="s">
        <v>7697</v>
      </c>
      <c r="DW220" t="s">
        <v>6566</v>
      </c>
      <c r="DX220" t="s">
        <v>7698</v>
      </c>
      <c r="DY220" t="s">
        <v>7699</v>
      </c>
      <c r="DZ220" t="s">
        <v>7700</v>
      </c>
      <c r="EA220" t="s">
        <v>7701</v>
      </c>
      <c r="EB220" t="s">
        <v>7702</v>
      </c>
      <c r="EC220" t="s">
        <v>7703</v>
      </c>
    </row>
    <row r="221" spans="1:133" x14ac:dyDescent="0.55000000000000004">
      <c r="A221" t="s">
        <v>1655</v>
      </c>
      <c r="B221" t="s">
        <v>1655</v>
      </c>
      <c r="C221">
        <v>7</v>
      </c>
      <c r="D221">
        <v>7</v>
      </c>
      <c r="E221">
        <v>7</v>
      </c>
      <c r="F221" t="s">
        <v>1656</v>
      </c>
      <c r="G221">
        <v>1</v>
      </c>
      <c r="H221">
        <v>7</v>
      </c>
      <c r="I221">
        <v>7</v>
      </c>
      <c r="J221">
        <v>7</v>
      </c>
      <c r="K221">
        <v>5</v>
      </c>
      <c r="L221">
        <v>5</v>
      </c>
      <c r="M221">
        <v>5</v>
      </c>
      <c r="N221">
        <v>6</v>
      </c>
      <c r="O221">
        <v>6</v>
      </c>
      <c r="P221">
        <v>6</v>
      </c>
      <c r="Q221">
        <v>7</v>
      </c>
      <c r="R221">
        <v>7</v>
      </c>
      <c r="S221">
        <v>6</v>
      </c>
      <c r="T221">
        <v>6</v>
      </c>
      <c r="U221">
        <v>6</v>
      </c>
      <c r="V221">
        <v>6</v>
      </c>
      <c r="W221">
        <v>5</v>
      </c>
      <c r="X221">
        <v>5</v>
      </c>
      <c r="Y221">
        <v>5</v>
      </c>
      <c r="Z221">
        <v>6</v>
      </c>
      <c r="AA221">
        <v>6</v>
      </c>
      <c r="AB221">
        <v>6</v>
      </c>
      <c r="AC221">
        <v>7</v>
      </c>
      <c r="AD221">
        <v>7</v>
      </c>
      <c r="AE221">
        <v>6</v>
      </c>
      <c r="AF221">
        <v>6</v>
      </c>
      <c r="AG221">
        <v>6</v>
      </c>
      <c r="AH221">
        <v>6</v>
      </c>
      <c r="AI221">
        <v>5</v>
      </c>
      <c r="AJ221">
        <v>5</v>
      </c>
      <c r="AK221">
        <v>5</v>
      </c>
      <c r="AL221">
        <v>6</v>
      </c>
      <c r="AM221">
        <v>6</v>
      </c>
      <c r="AN221">
        <v>6</v>
      </c>
      <c r="AO221">
        <v>7</v>
      </c>
      <c r="AP221">
        <v>7</v>
      </c>
      <c r="AQ221">
        <v>6</v>
      </c>
      <c r="AR221">
        <v>6</v>
      </c>
      <c r="AS221">
        <v>6</v>
      </c>
      <c r="AT221">
        <v>6</v>
      </c>
      <c r="AU221">
        <v>69.599999999999994</v>
      </c>
      <c r="AV221">
        <v>69.599999999999994</v>
      </c>
      <c r="AW221">
        <v>69.599999999999994</v>
      </c>
      <c r="AX221">
        <v>10.398999999999999</v>
      </c>
      <c r="AY221">
        <v>92</v>
      </c>
      <c r="AZ221">
        <v>92</v>
      </c>
      <c r="BA221">
        <v>4.3099999999999996</v>
      </c>
      <c r="BB221">
        <v>23</v>
      </c>
      <c r="BC221">
        <v>32</v>
      </c>
      <c r="BD221">
        <v>47</v>
      </c>
      <c r="BE221">
        <v>32</v>
      </c>
      <c r="BF221">
        <v>0</v>
      </c>
      <c r="BG221">
        <v>31.042999999999999</v>
      </c>
      <c r="BH221" t="s">
        <v>6163</v>
      </c>
      <c r="BI221" t="s">
        <v>6163</v>
      </c>
      <c r="BJ221" t="s">
        <v>6163</v>
      </c>
      <c r="BK221" t="s">
        <v>6163</v>
      </c>
      <c r="BL221" t="s">
        <v>6163</v>
      </c>
      <c r="BM221" t="s">
        <v>6163</v>
      </c>
      <c r="BN221" t="s">
        <v>6163</v>
      </c>
      <c r="BO221" t="s">
        <v>6163</v>
      </c>
      <c r="BP221" t="s">
        <v>6163</v>
      </c>
      <c r="BQ221" t="s">
        <v>6163</v>
      </c>
      <c r="BR221" t="s">
        <v>6163</v>
      </c>
      <c r="BS221" t="s">
        <v>6163</v>
      </c>
      <c r="BT221">
        <v>56.5</v>
      </c>
      <c r="BU221">
        <v>56.5</v>
      </c>
      <c r="BV221">
        <v>56.5</v>
      </c>
      <c r="BW221">
        <v>57.6</v>
      </c>
      <c r="BX221">
        <v>57.6</v>
      </c>
      <c r="BY221">
        <v>57.6</v>
      </c>
      <c r="BZ221">
        <v>69.599999999999994</v>
      </c>
      <c r="CA221">
        <v>69.599999999999994</v>
      </c>
      <c r="CB221">
        <v>57.6</v>
      </c>
      <c r="CC221">
        <v>57.6</v>
      </c>
      <c r="CD221">
        <v>57.6</v>
      </c>
      <c r="CE221">
        <v>57.6</v>
      </c>
      <c r="CF221">
        <v>3479400000</v>
      </c>
      <c r="CG221">
        <v>372660000</v>
      </c>
      <c r="CH221">
        <v>273580000</v>
      </c>
      <c r="CI221">
        <v>244640000</v>
      </c>
      <c r="CJ221">
        <v>281790000</v>
      </c>
      <c r="CK221">
        <v>274300000</v>
      </c>
      <c r="CL221">
        <v>222690000</v>
      </c>
      <c r="CM221">
        <v>434830000</v>
      </c>
      <c r="CN221">
        <v>401510000</v>
      </c>
      <c r="CO221">
        <v>174510000</v>
      </c>
      <c r="CP221">
        <v>277230000</v>
      </c>
      <c r="CQ221">
        <v>260190000</v>
      </c>
      <c r="CR221">
        <v>261520000</v>
      </c>
      <c r="CS221">
        <v>370170000</v>
      </c>
      <c r="CT221">
        <v>298630000</v>
      </c>
      <c r="CU221">
        <v>291920000</v>
      </c>
      <c r="CV221">
        <v>485230000</v>
      </c>
      <c r="CW221">
        <v>357940000</v>
      </c>
      <c r="CX221">
        <v>324800000</v>
      </c>
      <c r="CY221">
        <v>430880000</v>
      </c>
      <c r="CZ221">
        <v>305310000</v>
      </c>
      <c r="DA221">
        <v>361580000</v>
      </c>
      <c r="DB221">
        <v>270710000</v>
      </c>
      <c r="DC221">
        <v>331150000</v>
      </c>
      <c r="DD221">
        <v>234330000</v>
      </c>
      <c r="DE221">
        <v>5</v>
      </c>
      <c r="DF221">
        <v>7</v>
      </c>
      <c r="DG221">
        <v>7</v>
      </c>
      <c r="DH221">
        <v>6</v>
      </c>
      <c r="DI221">
        <v>7</v>
      </c>
      <c r="DJ221">
        <v>11</v>
      </c>
      <c r="DK221">
        <v>14</v>
      </c>
      <c r="DL221">
        <v>12</v>
      </c>
      <c r="DM221">
        <v>17</v>
      </c>
      <c r="DN221">
        <v>10</v>
      </c>
      <c r="DO221">
        <v>11</v>
      </c>
      <c r="DP221">
        <v>10</v>
      </c>
      <c r="DQ221">
        <v>117</v>
      </c>
      <c r="DU221">
        <v>562</v>
      </c>
      <c r="DV221" t="s">
        <v>7704</v>
      </c>
      <c r="DW221" t="s">
        <v>6872</v>
      </c>
      <c r="DX221" t="s">
        <v>7705</v>
      </c>
      <c r="DY221" t="s">
        <v>7706</v>
      </c>
      <c r="DZ221" t="s">
        <v>7707</v>
      </c>
      <c r="EA221" t="s">
        <v>7708</v>
      </c>
      <c r="EB221" t="s">
        <v>7709</v>
      </c>
      <c r="EC221" t="s">
        <v>7710</v>
      </c>
    </row>
    <row r="222" spans="1:133" x14ac:dyDescent="0.55000000000000004">
      <c r="A222" t="s">
        <v>3093</v>
      </c>
      <c r="B222" t="s">
        <v>3093</v>
      </c>
      <c r="C222">
        <v>15</v>
      </c>
      <c r="D222">
        <v>15</v>
      </c>
      <c r="E222">
        <v>15</v>
      </c>
      <c r="F222" t="s">
        <v>3094</v>
      </c>
      <c r="G222">
        <v>1</v>
      </c>
      <c r="H222">
        <v>15</v>
      </c>
      <c r="I222">
        <v>15</v>
      </c>
      <c r="J222">
        <v>15</v>
      </c>
      <c r="K222">
        <v>14</v>
      </c>
      <c r="L222">
        <v>14</v>
      </c>
      <c r="M222">
        <v>14</v>
      </c>
      <c r="N222">
        <v>15</v>
      </c>
      <c r="O222">
        <v>15</v>
      </c>
      <c r="P222">
        <v>14</v>
      </c>
      <c r="Q222">
        <v>14</v>
      </c>
      <c r="R222">
        <v>14</v>
      </c>
      <c r="S222">
        <v>14</v>
      </c>
      <c r="T222">
        <v>14</v>
      </c>
      <c r="U222">
        <v>14</v>
      </c>
      <c r="V222">
        <v>15</v>
      </c>
      <c r="W222">
        <v>14</v>
      </c>
      <c r="X222">
        <v>14</v>
      </c>
      <c r="Y222">
        <v>14</v>
      </c>
      <c r="Z222">
        <v>15</v>
      </c>
      <c r="AA222">
        <v>15</v>
      </c>
      <c r="AB222">
        <v>14</v>
      </c>
      <c r="AC222">
        <v>14</v>
      </c>
      <c r="AD222">
        <v>14</v>
      </c>
      <c r="AE222">
        <v>14</v>
      </c>
      <c r="AF222">
        <v>14</v>
      </c>
      <c r="AG222">
        <v>14</v>
      </c>
      <c r="AH222">
        <v>15</v>
      </c>
      <c r="AI222">
        <v>14</v>
      </c>
      <c r="AJ222">
        <v>14</v>
      </c>
      <c r="AK222">
        <v>14</v>
      </c>
      <c r="AL222">
        <v>15</v>
      </c>
      <c r="AM222">
        <v>15</v>
      </c>
      <c r="AN222">
        <v>14</v>
      </c>
      <c r="AO222">
        <v>14</v>
      </c>
      <c r="AP222">
        <v>14</v>
      </c>
      <c r="AQ222">
        <v>14</v>
      </c>
      <c r="AR222">
        <v>14</v>
      </c>
      <c r="AS222">
        <v>14</v>
      </c>
      <c r="AT222">
        <v>15</v>
      </c>
      <c r="AU222">
        <v>49.6</v>
      </c>
      <c r="AV222">
        <v>49.6</v>
      </c>
      <c r="AW222">
        <v>49.6</v>
      </c>
      <c r="AX222">
        <v>38.996000000000002</v>
      </c>
      <c r="AY222">
        <v>345</v>
      </c>
      <c r="AZ222">
        <v>345</v>
      </c>
      <c r="BA222">
        <v>3.81</v>
      </c>
      <c r="BB222">
        <v>64</v>
      </c>
      <c r="BC222">
        <v>59</v>
      </c>
      <c r="BD222">
        <v>49</v>
      </c>
      <c r="BE222">
        <v>53</v>
      </c>
      <c r="BF222">
        <v>0</v>
      </c>
      <c r="BG222">
        <v>281.73</v>
      </c>
      <c r="BH222" t="s">
        <v>6163</v>
      </c>
      <c r="BI222" t="s">
        <v>6163</v>
      </c>
      <c r="BJ222" t="s">
        <v>6163</v>
      </c>
      <c r="BK222" t="s">
        <v>6163</v>
      </c>
      <c r="BL222" t="s">
        <v>6163</v>
      </c>
      <c r="BM222" t="s">
        <v>6163</v>
      </c>
      <c r="BN222" t="s">
        <v>6163</v>
      </c>
      <c r="BO222" t="s">
        <v>6163</v>
      </c>
      <c r="BP222" t="s">
        <v>6163</v>
      </c>
      <c r="BQ222" t="s">
        <v>6163</v>
      </c>
      <c r="BR222" t="s">
        <v>6163</v>
      </c>
      <c r="BS222" t="s">
        <v>6163</v>
      </c>
      <c r="BT222">
        <v>47.5</v>
      </c>
      <c r="BU222">
        <v>47.5</v>
      </c>
      <c r="BV222">
        <v>47.5</v>
      </c>
      <c r="BW222">
        <v>49.6</v>
      </c>
      <c r="BX222">
        <v>49.6</v>
      </c>
      <c r="BY222">
        <v>47.5</v>
      </c>
      <c r="BZ222">
        <v>47.5</v>
      </c>
      <c r="CA222">
        <v>47.5</v>
      </c>
      <c r="CB222">
        <v>47.5</v>
      </c>
      <c r="CC222">
        <v>47.5</v>
      </c>
      <c r="CD222">
        <v>47.5</v>
      </c>
      <c r="CE222">
        <v>49.6</v>
      </c>
      <c r="CF222">
        <v>2819300000</v>
      </c>
      <c r="CG222">
        <v>349330000</v>
      </c>
      <c r="CH222">
        <v>326100000</v>
      </c>
      <c r="CI222">
        <v>297010000</v>
      </c>
      <c r="CJ222">
        <v>223820000</v>
      </c>
      <c r="CK222">
        <v>251230000</v>
      </c>
      <c r="CL222">
        <v>316070000</v>
      </c>
      <c r="CM222">
        <v>148510000</v>
      </c>
      <c r="CN222">
        <v>228570000</v>
      </c>
      <c r="CO222">
        <v>94897000</v>
      </c>
      <c r="CP222">
        <v>208870000</v>
      </c>
      <c r="CQ222">
        <v>136620000</v>
      </c>
      <c r="CR222">
        <v>238320000</v>
      </c>
      <c r="CS222">
        <v>361720000</v>
      </c>
      <c r="CT222">
        <v>338980000</v>
      </c>
      <c r="CU222">
        <v>346910000</v>
      </c>
      <c r="CV222">
        <v>361590000</v>
      </c>
      <c r="CW222">
        <v>349680000</v>
      </c>
      <c r="CX222">
        <v>378040000</v>
      </c>
      <c r="CY222">
        <v>174740000</v>
      </c>
      <c r="CZ222">
        <v>219420000</v>
      </c>
      <c r="DA222">
        <v>158830000</v>
      </c>
      <c r="DB222">
        <v>200940000</v>
      </c>
      <c r="DC222">
        <v>169950000</v>
      </c>
      <c r="DD222">
        <v>232180000</v>
      </c>
      <c r="DE222">
        <v>21</v>
      </c>
      <c r="DF222">
        <v>18</v>
      </c>
      <c r="DG222">
        <v>21</v>
      </c>
      <c r="DH222">
        <v>21</v>
      </c>
      <c r="DI222">
        <v>18</v>
      </c>
      <c r="DJ222">
        <v>19</v>
      </c>
      <c r="DK222">
        <v>17</v>
      </c>
      <c r="DL222">
        <v>17</v>
      </c>
      <c r="DM222">
        <v>18</v>
      </c>
      <c r="DN222">
        <v>13</v>
      </c>
      <c r="DO222">
        <v>19</v>
      </c>
      <c r="DP222">
        <v>18</v>
      </c>
      <c r="DQ222">
        <v>220</v>
      </c>
      <c r="DU222">
        <v>1091</v>
      </c>
      <c r="DV222" t="s">
        <v>7711</v>
      </c>
      <c r="DW222" t="s">
        <v>6566</v>
      </c>
      <c r="DX222" t="s">
        <v>7712</v>
      </c>
      <c r="DY222" t="s">
        <v>7713</v>
      </c>
      <c r="DZ222" t="s">
        <v>7714</v>
      </c>
      <c r="EA222" t="s">
        <v>7715</v>
      </c>
      <c r="EB222" t="s">
        <v>7716</v>
      </c>
      <c r="EC222" t="s">
        <v>7717</v>
      </c>
    </row>
    <row r="223" spans="1:133" x14ac:dyDescent="0.55000000000000004">
      <c r="A223" t="s">
        <v>3233</v>
      </c>
      <c r="B223" t="s">
        <v>3233</v>
      </c>
      <c r="C223">
        <v>17</v>
      </c>
      <c r="D223">
        <v>17</v>
      </c>
      <c r="E223">
        <v>17</v>
      </c>
      <c r="F223" t="s">
        <v>3234</v>
      </c>
      <c r="G223">
        <v>1</v>
      </c>
      <c r="H223">
        <v>17</v>
      </c>
      <c r="I223">
        <v>17</v>
      </c>
      <c r="J223">
        <v>17</v>
      </c>
      <c r="K223">
        <v>16</v>
      </c>
      <c r="L223">
        <v>16</v>
      </c>
      <c r="M223">
        <v>14</v>
      </c>
      <c r="N223">
        <v>16</v>
      </c>
      <c r="O223">
        <v>15</v>
      </c>
      <c r="P223">
        <v>16</v>
      </c>
      <c r="Q223">
        <v>14</v>
      </c>
      <c r="R223">
        <v>14</v>
      </c>
      <c r="S223">
        <v>14</v>
      </c>
      <c r="T223">
        <v>13</v>
      </c>
      <c r="U223">
        <v>14</v>
      </c>
      <c r="V223">
        <v>13</v>
      </c>
      <c r="W223">
        <v>16</v>
      </c>
      <c r="X223">
        <v>16</v>
      </c>
      <c r="Y223">
        <v>14</v>
      </c>
      <c r="Z223">
        <v>16</v>
      </c>
      <c r="AA223">
        <v>15</v>
      </c>
      <c r="AB223">
        <v>16</v>
      </c>
      <c r="AC223">
        <v>14</v>
      </c>
      <c r="AD223">
        <v>14</v>
      </c>
      <c r="AE223">
        <v>14</v>
      </c>
      <c r="AF223">
        <v>13</v>
      </c>
      <c r="AG223">
        <v>14</v>
      </c>
      <c r="AH223">
        <v>13</v>
      </c>
      <c r="AI223">
        <v>16</v>
      </c>
      <c r="AJ223">
        <v>16</v>
      </c>
      <c r="AK223">
        <v>14</v>
      </c>
      <c r="AL223">
        <v>16</v>
      </c>
      <c r="AM223">
        <v>15</v>
      </c>
      <c r="AN223">
        <v>16</v>
      </c>
      <c r="AO223">
        <v>14</v>
      </c>
      <c r="AP223">
        <v>14</v>
      </c>
      <c r="AQ223">
        <v>14</v>
      </c>
      <c r="AR223">
        <v>13</v>
      </c>
      <c r="AS223">
        <v>14</v>
      </c>
      <c r="AT223">
        <v>13</v>
      </c>
      <c r="AU223">
        <v>54.4</v>
      </c>
      <c r="AV223">
        <v>54.4</v>
      </c>
      <c r="AW223">
        <v>54.4</v>
      </c>
      <c r="AX223">
        <v>39.091999999999999</v>
      </c>
      <c r="AY223">
        <v>342</v>
      </c>
      <c r="AZ223">
        <v>342</v>
      </c>
      <c r="BA223">
        <v>3.87</v>
      </c>
      <c r="BB223">
        <v>66</v>
      </c>
      <c r="BC223">
        <v>66</v>
      </c>
      <c r="BD223">
        <v>58</v>
      </c>
      <c r="BE223">
        <v>58</v>
      </c>
      <c r="BF223">
        <v>0</v>
      </c>
      <c r="BG223">
        <v>133.63999999999999</v>
      </c>
      <c r="BH223" t="s">
        <v>6163</v>
      </c>
      <c r="BI223" t="s">
        <v>6163</v>
      </c>
      <c r="BJ223" t="s">
        <v>6163</v>
      </c>
      <c r="BK223" t="s">
        <v>6163</v>
      </c>
      <c r="BL223" t="s">
        <v>6163</v>
      </c>
      <c r="BM223" t="s">
        <v>6163</v>
      </c>
      <c r="BN223" t="s">
        <v>6163</v>
      </c>
      <c r="BO223" t="s">
        <v>6163</v>
      </c>
      <c r="BP223" t="s">
        <v>6163</v>
      </c>
      <c r="BQ223" t="s">
        <v>6163</v>
      </c>
      <c r="BR223" t="s">
        <v>6163</v>
      </c>
      <c r="BS223" t="s">
        <v>6163</v>
      </c>
      <c r="BT223">
        <v>53.2</v>
      </c>
      <c r="BU223">
        <v>53.2</v>
      </c>
      <c r="BV223">
        <v>50.3</v>
      </c>
      <c r="BW223">
        <v>54.4</v>
      </c>
      <c r="BX223">
        <v>48.2</v>
      </c>
      <c r="BY223">
        <v>54.4</v>
      </c>
      <c r="BZ223">
        <v>51.2</v>
      </c>
      <c r="CA223">
        <v>51.2</v>
      </c>
      <c r="CB223">
        <v>46.2</v>
      </c>
      <c r="CC223">
        <v>42.4</v>
      </c>
      <c r="CD223">
        <v>46.2</v>
      </c>
      <c r="CE223">
        <v>46.2</v>
      </c>
      <c r="CF223">
        <v>2835700000</v>
      </c>
      <c r="CG223">
        <v>347410000</v>
      </c>
      <c r="CH223">
        <v>282150000</v>
      </c>
      <c r="CI223">
        <v>237950000</v>
      </c>
      <c r="CJ223">
        <v>220410000</v>
      </c>
      <c r="CK223">
        <v>258320000</v>
      </c>
      <c r="CL223">
        <v>269300000</v>
      </c>
      <c r="CM223">
        <v>200900000</v>
      </c>
      <c r="CN223">
        <v>269780000</v>
      </c>
      <c r="CO223">
        <v>103490000</v>
      </c>
      <c r="CP223">
        <v>239130000</v>
      </c>
      <c r="CQ223">
        <v>150060000</v>
      </c>
      <c r="CR223">
        <v>256810000</v>
      </c>
      <c r="CS223">
        <v>357770000</v>
      </c>
      <c r="CT223">
        <v>323410000</v>
      </c>
      <c r="CU223">
        <v>306110000</v>
      </c>
      <c r="CV223">
        <v>316630000</v>
      </c>
      <c r="CW223">
        <v>361240000</v>
      </c>
      <c r="CX223">
        <v>341310000</v>
      </c>
      <c r="CY223">
        <v>231130000</v>
      </c>
      <c r="CZ223">
        <v>257260000</v>
      </c>
      <c r="DA223">
        <v>196550000</v>
      </c>
      <c r="DB223">
        <v>215550000</v>
      </c>
      <c r="DC223">
        <v>191510000</v>
      </c>
      <c r="DD223">
        <v>231680000</v>
      </c>
      <c r="DE223">
        <v>24</v>
      </c>
      <c r="DF223">
        <v>22</v>
      </c>
      <c r="DG223">
        <v>20</v>
      </c>
      <c r="DH223">
        <v>24</v>
      </c>
      <c r="DI223">
        <v>16</v>
      </c>
      <c r="DJ223">
        <v>24</v>
      </c>
      <c r="DK223">
        <v>17</v>
      </c>
      <c r="DL223">
        <v>21</v>
      </c>
      <c r="DM223">
        <v>16</v>
      </c>
      <c r="DN223">
        <v>17</v>
      </c>
      <c r="DO223">
        <v>18</v>
      </c>
      <c r="DP223">
        <v>20</v>
      </c>
      <c r="DQ223">
        <v>239</v>
      </c>
      <c r="DU223">
        <v>1151</v>
      </c>
      <c r="DV223" t="s">
        <v>7718</v>
      </c>
      <c r="DW223" t="s">
        <v>6521</v>
      </c>
      <c r="DX223" t="s">
        <v>7719</v>
      </c>
      <c r="DY223" t="s">
        <v>7720</v>
      </c>
      <c r="DZ223" t="s">
        <v>7721</v>
      </c>
      <c r="EA223" t="s">
        <v>7722</v>
      </c>
      <c r="EB223" t="s">
        <v>7723</v>
      </c>
      <c r="EC223" t="s">
        <v>7724</v>
      </c>
    </row>
    <row r="224" spans="1:133" x14ac:dyDescent="0.55000000000000004">
      <c r="A224" t="s">
        <v>1037</v>
      </c>
      <c r="B224" t="s">
        <v>1037</v>
      </c>
      <c r="C224">
        <v>35</v>
      </c>
      <c r="D224">
        <v>35</v>
      </c>
      <c r="E224">
        <v>35</v>
      </c>
      <c r="F224" t="s">
        <v>1038</v>
      </c>
      <c r="G224">
        <v>1</v>
      </c>
      <c r="H224">
        <v>35</v>
      </c>
      <c r="I224">
        <v>35</v>
      </c>
      <c r="J224">
        <v>35</v>
      </c>
      <c r="K224">
        <v>28</v>
      </c>
      <c r="L224">
        <v>27</v>
      </c>
      <c r="M224">
        <v>25</v>
      </c>
      <c r="N224">
        <v>28</v>
      </c>
      <c r="O224">
        <v>28</v>
      </c>
      <c r="P224">
        <v>28</v>
      </c>
      <c r="Q224">
        <v>33</v>
      </c>
      <c r="R224">
        <v>34</v>
      </c>
      <c r="S224">
        <v>28</v>
      </c>
      <c r="T224">
        <v>29</v>
      </c>
      <c r="U224">
        <v>29</v>
      </c>
      <c r="V224">
        <v>28</v>
      </c>
      <c r="W224">
        <v>28</v>
      </c>
      <c r="X224">
        <v>27</v>
      </c>
      <c r="Y224">
        <v>25</v>
      </c>
      <c r="Z224">
        <v>28</v>
      </c>
      <c r="AA224">
        <v>28</v>
      </c>
      <c r="AB224">
        <v>28</v>
      </c>
      <c r="AC224">
        <v>33</v>
      </c>
      <c r="AD224">
        <v>34</v>
      </c>
      <c r="AE224">
        <v>28</v>
      </c>
      <c r="AF224">
        <v>29</v>
      </c>
      <c r="AG224">
        <v>29</v>
      </c>
      <c r="AH224">
        <v>28</v>
      </c>
      <c r="AI224">
        <v>28</v>
      </c>
      <c r="AJ224">
        <v>27</v>
      </c>
      <c r="AK224">
        <v>25</v>
      </c>
      <c r="AL224">
        <v>28</v>
      </c>
      <c r="AM224">
        <v>28</v>
      </c>
      <c r="AN224">
        <v>28</v>
      </c>
      <c r="AO224">
        <v>33</v>
      </c>
      <c r="AP224">
        <v>34</v>
      </c>
      <c r="AQ224">
        <v>28</v>
      </c>
      <c r="AR224">
        <v>29</v>
      </c>
      <c r="AS224">
        <v>29</v>
      </c>
      <c r="AT224">
        <v>28</v>
      </c>
      <c r="AU224">
        <v>62.1</v>
      </c>
      <c r="AV224">
        <v>62.1</v>
      </c>
      <c r="AW224">
        <v>62.1</v>
      </c>
      <c r="AX224">
        <v>73.442999999999998</v>
      </c>
      <c r="AY224">
        <v>642</v>
      </c>
      <c r="AZ224">
        <v>642</v>
      </c>
      <c r="BA224">
        <v>4.0999999999999996</v>
      </c>
      <c r="BB224">
        <v>109</v>
      </c>
      <c r="BC224">
        <v>112</v>
      </c>
      <c r="BD224">
        <v>134</v>
      </c>
      <c r="BE224">
        <v>117</v>
      </c>
      <c r="BF224">
        <v>0</v>
      </c>
      <c r="BG224">
        <v>323.31</v>
      </c>
      <c r="BH224" t="s">
        <v>6163</v>
      </c>
      <c r="BI224" t="s">
        <v>6163</v>
      </c>
      <c r="BJ224" t="s">
        <v>6163</v>
      </c>
      <c r="BK224" t="s">
        <v>6163</v>
      </c>
      <c r="BL224" t="s">
        <v>6163</v>
      </c>
      <c r="BM224" t="s">
        <v>6163</v>
      </c>
      <c r="BN224" t="s">
        <v>6163</v>
      </c>
      <c r="BO224" t="s">
        <v>6163</v>
      </c>
      <c r="BP224" t="s">
        <v>6163</v>
      </c>
      <c r="BQ224" t="s">
        <v>6163</v>
      </c>
      <c r="BR224" t="s">
        <v>6163</v>
      </c>
      <c r="BS224" t="s">
        <v>6163</v>
      </c>
      <c r="BT224">
        <v>50.8</v>
      </c>
      <c r="BU224">
        <v>47.7</v>
      </c>
      <c r="BV224">
        <v>41.4</v>
      </c>
      <c r="BW224">
        <v>49.5</v>
      </c>
      <c r="BX224">
        <v>49.5</v>
      </c>
      <c r="BY224">
        <v>50.3</v>
      </c>
      <c r="BZ224">
        <v>59.3</v>
      </c>
      <c r="CA224">
        <v>62</v>
      </c>
      <c r="CB224">
        <v>48.3</v>
      </c>
      <c r="CC224">
        <v>50.2</v>
      </c>
      <c r="CD224">
        <v>50.2</v>
      </c>
      <c r="CE224">
        <v>46.3</v>
      </c>
      <c r="CF224">
        <v>2424600000</v>
      </c>
      <c r="CG224">
        <v>182080000</v>
      </c>
      <c r="CH224">
        <v>202170000</v>
      </c>
      <c r="CI224">
        <v>168810000</v>
      </c>
      <c r="CJ224">
        <v>132120000</v>
      </c>
      <c r="CK224">
        <v>141960000</v>
      </c>
      <c r="CL224">
        <v>146010000</v>
      </c>
      <c r="CM224">
        <v>233070000</v>
      </c>
      <c r="CN224">
        <v>354190000</v>
      </c>
      <c r="CO224">
        <v>97961000</v>
      </c>
      <c r="CP224">
        <v>322670000</v>
      </c>
      <c r="CQ224">
        <v>183830000</v>
      </c>
      <c r="CR224">
        <v>259700000</v>
      </c>
      <c r="CS224">
        <v>213620000</v>
      </c>
      <c r="CT224">
        <v>238240000</v>
      </c>
      <c r="CU224">
        <v>229910000</v>
      </c>
      <c r="CV224">
        <v>213640000</v>
      </c>
      <c r="CW224">
        <v>185420000</v>
      </c>
      <c r="CX224">
        <v>190640000</v>
      </c>
      <c r="CY224">
        <v>226660000</v>
      </c>
      <c r="CZ224">
        <v>268290000</v>
      </c>
      <c r="DA224">
        <v>184190000</v>
      </c>
      <c r="DB224">
        <v>258810000</v>
      </c>
      <c r="DC224">
        <v>240720000</v>
      </c>
      <c r="DD224">
        <v>231070000</v>
      </c>
      <c r="DE224">
        <v>35</v>
      </c>
      <c r="DF224">
        <v>35</v>
      </c>
      <c r="DG224">
        <v>32</v>
      </c>
      <c r="DH224">
        <v>33</v>
      </c>
      <c r="DI224">
        <v>30</v>
      </c>
      <c r="DJ224">
        <v>35</v>
      </c>
      <c r="DK224">
        <v>37</v>
      </c>
      <c r="DL224">
        <v>44</v>
      </c>
      <c r="DM224">
        <v>28</v>
      </c>
      <c r="DN224">
        <v>41</v>
      </c>
      <c r="DO224">
        <v>37</v>
      </c>
      <c r="DP224">
        <v>37</v>
      </c>
      <c r="DQ224">
        <v>424</v>
      </c>
      <c r="DU224">
        <v>370</v>
      </c>
      <c r="DV224" t="s">
        <v>7725</v>
      </c>
      <c r="DW224" t="s">
        <v>6558</v>
      </c>
      <c r="DX224" t="s">
        <v>7726</v>
      </c>
      <c r="DY224" t="s">
        <v>7727</v>
      </c>
      <c r="DZ224" t="s">
        <v>7728</v>
      </c>
      <c r="EA224" t="s">
        <v>7729</v>
      </c>
      <c r="EB224" t="s">
        <v>7730</v>
      </c>
      <c r="EC224" t="s">
        <v>7731</v>
      </c>
    </row>
    <row r="225" spans="1:133" x14ac:dyDescent="0.55000000000000004">
      <c r="A225" t="s">
        <v>3763</v>
      </c>
      <c r="B225" t="s">
        <v>3763</v>
      </c>
      <c r="C225">
        <v>12</v>
      </c>
      <c r="D225">
        <v>12</v>
      </c>
      <c r="E225">
        <v>12</v>
      </c>
      <c r="F225" t="s">
        <v>3764</v>
      </c>
      <c r="G225">
        <v>1</v>
      </c>
      <c r="H225">
        <v>12</v>
      </c>
      <c r="I225">
        <v>12</v>
      </c>
      <c r="J225">
        <v>12</v>
      </c>
      <c r="K225">
        <v>12</v>
      </c>
      <c r="L225">
        <v>10</v>
      </c>
      <c r="M225">
        <v>12</v>
      </c>
      <c r="N225">
        <v>12</v>
      </c>
      <c r="O225">
        <v>12</v>
      </c>
      <c r="P225">
        <v>12</v>
      </c>
      <c r="Q225">
        <v>12</v>
      </c>
      <c r="R225">
        <v>12</v>
      </c>
      <c r="S225">
        <v>12</v>
      </c>
      <c r="T225">
        <v>12</v>
      </c>
      <c r="U225">
        <v>11</v>
      </c>
      <c r="V225">
        <v>12</v>
      </c>
      <c r="W225">
        <v>12</v>
      </c>
      <c r="X225">
        <v>10</v>
      </c>
      <c r="Y225">
        <v>12</v>
      </c>
      <c r="Z225">
        <v>12</v>
      </c>
      <c r="AA225">
        <v>12</v>
      </c>
      <c r="AB225">
        <v>12</v>
      </c>
      <c r="AC225">
        <v>12</v>
      </c>
      <c r="AD225">
        <v>12</v>
      </c>
      <c r="AE225">
        <v>12</v>
      </c>
      <c r="AF225">
        <v>12</v>
      </c>
      <c r="AG225">
        <v>11</v>
      </c>
      <c r="AH225">
        <v>12</v>
      </c>
      <c r="AI225">
        <v>12</v>
      </c>
      <c r="AJ225">
        <v>10</v>
      </c>
      <c r="AK225">
        <v>12</v>
      </c>
      <c r="AL225">
        <v>12</v>
      </c>
      <c r="AM225">
        <v>12</v>
      </c>
      <c r="AN225">
        <v>12</v>
      </c>
      <c r="AO225">
        <v>12</v>
      </c>
      <c r="AP225">
        <v>12</v>
      </c>
      <c r="AQ225">
        <v>12</v>
      </c>
      <c r="AR225">
        <v>12</v>
      </c>
      <c r="AS225">
        <v>11</v>
      </c>
      <c r="AT225">
        <v>12</v>
      </c>
      <c r="AU225">
        <v>94.4</v>
      </c>
      <c r="AV225">
        <v>94.4</v>
      </c>
      <c r="AW225">
        <v>94.4</v>
      </c>
      <c r="AX225">
        <v>15.925000000000001</v>
      </c>
      <c r="AY225">
        <v>142</v>
      </c>
      <c r="AZ225">
        <v>142</v>
      </c>
      <c r="BA225">
        <v>4.01</v>
      </c>
      <c r="BB225">
        <v>48</v>
      </c>
      <c r="BC225">
        <v>57</v>
      </c>
      <c r="BD225">
        <v>54</v>
      </c>
      <c r="BE225">
        <v>50</v>
      </c>
      <c r="BF225">
        <v>0</v>
      </c>
      <c r="BG225">
        <v>212.14</v>
      </c>
      <c r="BH225" t="s">
        <v>6163</v>
      </c>
      <c r="BI225" t="s">
        <v>6163</v>
      </c>
      <c r="BJ225" t="s">
        <v>6163</v>
      </c>
      <c r="BK225" t="s">
        <v>6163</v>
      </c>
      <c r="BL225" t="s">
        <v>6163</v>
      </c>
      <c r="BM225" t="s">
        <v>6163</v>
      </c>
      <c r="BN225" t="s">
        <v>6163</v>
      </c>
      <c r="BO225" t="s">
        <v>6163</v>
      </c>
      <c r="BP225" t="s">
        <v>6163</v>
      </c>
      <c r="BQ225" t="s">
        <v>6163</v>
      </c>
      <c r="BR225" t="s">
        <v>6163</v>
      </c>
      <c r="BS225" t="s">
        <v>6163</v>
      </c>
      <c r="BT225">
        <v>94.4</v>
      </c>
      <c r="BU225">
        <v>61.3</v>
      </c>
      <c r="BV225">
        <v>94.4</v>
      </c>
      <c r="BW225">
        <v>94.4</v>
      </c>
      <c r="BX225">
        <v>94.4</v>
      </c>
      <c r="BY225">
        <v>94.4</v>
      </c>
      <c r="BZ225">
        <v>94.4</v>
      </c>
      <c r="CA225">
        <v>94.4</v>
      </c>
      <c r="CB225">
        <v>94.4</v>
      </c>
      <c r="CC225">
        <v>94.4</v>
      </c>
      <c r="CD225">
        <v>94.4</v>
      </c>
      <c r="CE225">
        <v>94.4</v>
      </c>
      <c r="CF225">
        <v>2829000000</v>
      </c>
      <c r="CG225">
        <v>385240000</v>
      </c>
      <c r="CH225">
        <v>205880000</v>
      </c>
      <c r="CI225">
        <v>223460000</v>
      </c>
      <c r="CJ225">
        <v>221630000</v>
      </c>
      <c r="CK225">
        <v>234660000</v>
      </c>
      <c r="CL225">
        <v>192190000</v>
      </c>
      <c r="CM225">
        <v>260040000</v>
      </c>
      <c r="CN225">
        <v>230050000</v>
      </c>
      <c r="CO225">
        <v>152050000</v>
      </c>
      <c r="CP225">
        <v>248920000</v>
      </c>
      <c r="CQ225">
        <v>227220000</v>
      </c>
      <c r="CR225">
        <v>247610000</v>
      </c>
      <c r="CS225">
        <v>336630000</v>
      </c>
      <c r="CT225">
        <v>257420000</v>
      </c>
      <c r="CU225">
        <v>303580000</v>
      </c>
      <c r="CV225">
        <v>301910000</v>
      </c>
      <c r="CW225">
        <v>294160000</v>
      </c>
      <c r="CX225">
        <v>270840000</v>
      </c>
      <c r="CY225">
        <v>291870000</v>
      </c>
      <c r="CZ225">
        <v>235970000</v>
      </c>
      <c r="DA225">
        <v>276020000</v>
      </c>
      <c r="DB225">
        <v>223500000</v>
      </c>
      <c r="DC225">
        <v>276550000</v>
      </c>
      <c r="DD225">
        <v>230090000</v>
      </c>
      <c r="DE225">
        <v>17</v>
      </c>
      <c r="DF225">
        <v>15</v>
      </c>
      <c r="DG225">
        <v>18</v>
      </c>
      <c r="DH225">
        <v>19</v>
      </c>
      <c r="DI225">
        <v>17</v>
      </c>
      <c r="DJ225">
        <v>18</v>
      </c>
      <c r="DK225">
        <v>19</v>
      </c>
      <c r="DL225">
        <v>19</v>
      </c>
      <c r="DM225">
        <v>17</v>
      </c>
      <c r="DN225">
        <v>13</v>
      </c>
      <c r="DO225">
        <v>17</v>
      </c>
      <c r="DP225">
        <v>19</v>
      </c>
      <c r="DQ225">
        <v>208</v>
      </c>
      <c r="DU225">
        <v>1350</v>
      </c>
      <c r="DV225" t="s">
        <v>7732</v>
      </c>
      <c r="DW225" t="s">
        <v>6619</v>
      </c>
      <c r="DX225" t="s">
        <v>7733</v>
      </c>
      <c r="DY225" t="s">
        <v>7734</v>
      </c>
      <c r="DZ225" t="s">
        <v>7735</v>
      </c>
      <c r="EA225" t="s">
        <v>7736</v>
      </c>
      <c r="EB225" t="s">
        <v>7737</v>
      </c>
      <c r="EC225" t="s">
        <v>7738</v>
      </c>
    </row>
    <row r="226" spans="1:133" x14ac:dyDescent="0.55000000000000004">
      <c r="A226" t="s">
        <v>3157</v>
      </c>
      <c r="B226" t="s">
        <v>3157</v>
      </c>
      <c r="C226">
        <v>25</v>
      </c>
      <c r="D226">
        <v>25</v>
      </c>
      <c r="E226">
        <v>25</v>
      </c>
      <c r="F226" t="s">
        <v>3158</v>
      </c>
      <c r="G226">
        <v>1</v>
      </c>
      <c r="H226">
        <v>25</v>
      </c>
      <c r="I226">
        <v>25</v>
      </c>
      <c r="J226">
        <v>25</v>
      </c>
      <c r="K226">
        <v>22</v>
      </c>
      <c r="L226">
        <v>23</v>
      </c>
      <c r="M226">
        <v>22</v>
      </c>
      <c r="N226">
        <v>24</v>
      </c>
      <c r="O226">
        <v>23</v>
      </c>
      <c r="P226">
        <v>22</v>
      </c>
      <c r="Q226">
        <v>20</v>
      </c>
      <c r="R226">
        <v>20</v>
      </c>
      <c r="S226">
        <v>19</v>
      </c>
      <c r="T226">
        <v>22</v>
      </c>
      <c r="U226">
        <v>21</v>
      </c>
      <c r="V226">
        <v>22</v>
      </c>
      <c r="W226">
        <v>22</v>
      </c>
      <c r="X226">
        <v>23</v>
      </c>
      <c r="Y226">
        <v>22</v>
      </c>
      <c r="Z226">
        <v>24</v>
      </c>
      <c r="AA226">
        <v>23</v>
      </c>
      <c r="AB226">
        <v>22</v>
      </c>
      <c r="AC226">
        <v>20</v>
      </c>
      <c r="AD226">
        <v>20</v>
      </c>
      <c r="AE226">
        <v>19</v>
      </c>
      <c r="AF226">
        <v>22</v>
      </c>
      <c r="AG226">
        <v>21</v>
      </c>
      <c r="AH226">
        <v>22</v>
      </c>
      <c r="AI226">
        <v>22</v>
      </c>
      <c r="AJ226">
        <v>23</v>
      </c>
      <c r="AK226">
        <v>22</v>
      </c>
      <c r="AL226">
        <v>24</v>
      </c>
      <c r="AM226">
        <v>23</v>
      </c>
      <c r="AN226">
        <v>22</v>
      </c>
      <c r="AO226">
        <v>20</v>
      </c>
      <c r="AP226">
        <v>20</v>
      </c>
      <c r="AQ226">
        <v>19</v>
      </c>
      <c r="AR226">
        <v>22</v>
      </c>
      <c r="AS226">
        <v>21</v>
      </c>
      <c r="AT226">
        <v>22</v>
      </c>
      <c r="AU226">
        <v>83.3</v>
      </c>
      <c r="AV226">
        <v>83.3</v>
      </c>
      <c r="AW226">
        <v>83.3</v>
      </c>
      <c r="AX226">
        <v>34.783999999999999</v>
      </c>
      <c r="AY226">
        <v>324</v>
      </c>
      <c r="AZ226">
        <v>324</v>
      </c>
      <c r="BA226">
        <v>3.7</v>
      </c>
      <c r="BB226">
        <v>113</v>
      </c>
      <c r="BC226">
        <v>121</v>
      </c>
      <c r="BD226">
        <v>85</v>
      </c>
      <c r="BE226">
        <v>85</v>
      </c>
      <c r="BF226">
        <v>0</v>
      </c>
      <c r="BG226">
        <v>323.31</v>
      </c>
      <c r="BH226" t="s">
        <v>6163</v>
      </c>
      <c r="BI226" t="s">
        <v>6163</v>
      </c>
      <c r="BJ226" t="s">
        <v>6163</v>
      </c>
      <c r="BK226" t="s">
        <v>6163</v>
      </c>
      <c r="BL226" t="s">
        <v>6163</v>
      </c>
      <c r="BM226" t="s">
        <v>6163</v>
      </c>
      <c r="BN226" t="s">
        <v>6163</v>
      </c>
      <c r="BO226" t="s">
        <v>6163</v>
      </c>
      <c r="BP226" t="s">
        <v>6163</v>
      </c>
      <c r="BQ226" t="s">
        <v>6163</v>
      </c>
      <c r="BR226" t="s">
        <v>6163</v>
      </c>
      <c r="BS226" t="s">
        <v>6163</v>
      </c>
      <c r="BT226">
        <v>81.2</v>
      </c>
      <c r="BU226">
        <v>83.3</v>
      </c>
      <c r="BV226">
        <v>78.099999999999994</v>
      </c>
      <c r="BW226">
        <v>83.3</v>
      </c>
      <c r="BX226">
        <v>78.099999999999994</v>
      </c>
      <c r="BY226">
        <v>75.900000000000006</v>
      </c>
      <c r="BZ226">
        <v>75.900000000000006</v>
      </c>
      <c r="CA226">
        <v>75.900000000000006</v>
      </c>
      <c r="CB226">
        <v>73.8</v>
      </c>
      <c r="CC226">
        <v>75.900000000000006</v>
      </c>
      <c r="CD226">
        <v>72.2</v>
      </c>
      <c r="CE226">
        <v>75.900000000000006</v>
      </c>
      <c r="CF226">
        <v>5140500000</v>
      </c>
      <c r="CG226">
        <v>796730000</v>
      </c>
      <c r="CH226">
        <v>824650000</v>
      </c>
      <c r="CI226">
        <v>504440000</v>
      </c>
      <c r="CJ226">
        <v>634560000</v>
      </c>
      <c r="CK226">
        <v>657280000</v>
      </c>
      <c r="CL226">
        <v>773810000</v>
      </c>
      <c r="CM226">
        <v>133290000</v>
      </c>
      <c r="CN226">
        <v>167000000</v>
      </c>
      <c r="CO226">
        <v>161350000</v>
      </c>
      <c r="CP226">
        <v>138790000</v>
      </c>
      <c r="CQ226">
        <v>143240000</v>
      </c>
      <c r="CR226">
        <v>205300000</v>
      </c>
      <c r="CS226">
        <v>738870000</v>
      </c>
      <c r="CT226">
        <v>897990000</v>
      </c>
      <c r="CU226">
        <v>652080000</v>
      </c>
      <c r="CV226">
        <v>903470000</v>
      </c>
      <c r="CW226">
        <v>876910000</v>
      </c>
      <c r="CX226">
        <v>949510000</v>
      </c>
      <c r="CY226">
        <v>151700000</v>
      </c>
      <c r="CZ226">
        <v>163830000</v>
      </c>
      <c r="DA226">
        <v>325010000</v>
      </c>
      <c r="DB226">
        <v>150310000</v>
      </c>
      <c r="DC226">
        <v>212930000</v>
      </c>
      <c r="DD226">
        <v>229340000</v>
      </c>
      <c r="DE226">
        <v>40</v>
      </c>
      <c r="DF226">
        <v>40</v>
      </c>
      <c r="DG226">
        <v>34</v>
      </c>
      <c r="DH226">
        <v>42</v>
      </c>
      <c r="DI226">
        <v>41</v>
      </c>
      <c r="DJ226">
        <v>46</v>
      </c>
      <c r="DK226">
        <v>26</v>
      </c>
      <c r="DL226">
        <v>26</v>
      </c>
      <c r="DM226">
        <v>26</v>
      </c>
      <c r="DN226">
        <v>28</v>
      </c>
      <c r="DO226">
        <v>30</v>
      </c>
      <c r="DP226">
        <v>29</v>
      </c>
      <c r="DQ226">
        <v>408</v>
      </c>
      <c r="DU226">
        <v>1121</v>
      </c>
      <c r="DV226" t="s">
        <v>7739</v>
      </c>
      <c r="DW226" t="s">
        <v>6354</v>
      </c>
      <c r="DX226" t="s">
        <v>7740</v>
      </c>
      <c r="DY226" t="s">
        <v>7741</v>
      </c>
      <c r="DZ226" t="s">
        <v>7742</v>
      </c>
      <c r="EA226" t="s">
        <v>7743</v>
      </c>
      <c r="EB226" t="s">
        <v>7744</v>
      </c>
      <c r="EC226" t="s">
        <v>7745</v>
      </c>
    </row>
    <row r="227" spans="1:133" x14ac:dyDescent="0.55000000000000004">
      <c r="A227" t="s">
        <v>2133</v>
      </c>
      <c r="B227" t="s">
        <v>2133</v>
      </c>
      <c r="C227">
        <v>14</v>
      </c>
      <c r="D227">
        <v>14</v>
      </c>
      <c r="E227">
        <v>14</v>
      </c>
      <c r="F227" t="s">
        <v>2134</v>
      </c>
      <c r="G227">
        <v>1</v>
      </c>
      <c r="H227">
        <v>14</v>
      </c>
      <c r="I227">
        <v>14</v>
      </c>
      <c r="J227">
        <v>14</v>
      </c>
      <c r="K227">
        <v>13</v>
      </c>
      <c r="L227">
        <v>13</v>
      </c>
      <c r="M227">
        <v>13</v>
      </c>
      <c r="N227">
        <v>12</v>
      </c>
      <c r="O227">
        <v>11</v>
      </c>
      <c r="P227">
        <v>14</v>
      </c>
      <c r="Q227">
        <v>11</v>
      </c>
      <c r="R227">
        <v>10</v>
      </c>
      <c r="S227">
        <v>12</v>
      </c>
      <c r="T227">
        <v>11</v>
      </c>
      <c r="U227">
        <v>11</v>
      </c>
      <c r="V227">
        <v>11</v>
      </c>
      <c r="W227">
        <v>13</v>
      </c>
      <c r="X227">
        <v>13</v>
      </c>
      <c r="Y227">
        <v>13</v>
      </c>
      <c r="Z227">
        <v>12</v>
      </c>
      <c r="AA227">
        <v>11</v>
      </c>
      <c r="AB227">
        <v>14</v>
      </c>
      <c r="AC227">
        <v>11</v>
      </c>
      <c r="AD227">
        <v>10</v>
      </c>
      <c r="AE227">
        <v>12</v>
      </c>
      <c r="AF227">
        <v>11</v>
      </c>
      <c r="AG227">
        <v>11</v>
      </c>
      <c r="AH227">
        <v>11</v>
      </c>
      <c r="AI227">
        <v>13</v>
      </c>
      <c r="AJ227">
        <v>13</v>
      </c>
      <c r="AK227">
        <v>13</v>
      </c>
      <c r="AL227">
        <v>12</v>
      </c>
      <c r="AM227">
        <v>11</v>
      </c>
      <c r="AN227">
        <v>14</v>
      </c>
      <c r="AO227">
        <v>11</v>
      </c>
      <c r="AP227">
        <v>10</v>
      </c>
      <c r="AQ227">
        <v>12</v>
      </c>
      <c r="AR227">
        <v>11</v>
      </c>
      <c r="AS227">
        <v>11</v>
      </c>
      <c r="AT227">
        <v>11</v>
      </c>
      <c r="AU227">
        <v>53.6</v>
      </c>
      <c r="AV227">
        <v>53.6</v>
      </c>
      <c r="AW227">
        <v>53.6</v>
      </c>
      <c r="AX227">
        <v>35.646999999999998</v>
      </c>
      <c r="AY227">
        <v>343</v>
      </c>
      <c r="AZ227">
        <v>343</v>
      </c>
      <c r="BA227">
        <v>3.77</v>
      </c>
      <c r="BB227">
        <v>59</v>
      </c>
      <c r="BC227">
        <v>60</v>
      </c>
      <c r="BD227">
        <v>50</v>
      </c>
      <c r="BE227">
        <v>46</v>
      </c>
      <c r="BF227">
        <v>0</v>
      </c>
      <c r="BG227">
        <v>295.27999999999997</v>
      </c>
      <c r="BH227" t="s">
        <v>6163</v>
      </c>
      <c r="BI227" t="s">
        <v>6163</v>
      </c>
      <c r="BJ227" t="s">
        <v>6163</v>
      </c>
      <c r="BK227" t="s">
        <v>6163</v>
      </c>
      <c r="BL227" t="s">
        <v>6163</v>
      </c>
      <c r="BM227" t="s">
        <v>6163</v>
      </c>
      <c r="BN227" t="s">
        <v>6163</v>
      </c>
      <c r="BO227" t="s">
        <v>6163</v>
      </c>
      <c r="BP227" t="s">
        <v>6163</v>
      </c>
      <c r="BQ227" t="s">
        <v>6163</v>
      </c>
      <c r="BR227" t="s">
        <v>6163</v>
      </c>
      <c r="BS227" t="s">
        <v>6163</v>
      </c>
      <c r="BT227">
        <v>44.3</v>
      </c>
      <c r="BU227">
        <v>44.3</v>
      </c>
      <c r="BV227">
        <v>44.3</v>
      </c>
      <c r="BW227">
        <v>37.299999999999997</v>
      </c>
      <c r="BX227">
        <v>37</v>
      </c>
      <c r="BY227">
        <v>53.6</v>
      </c>
      <c r="BZ227">
        <v>44</v>
      </c>
      <c r="CA227">
        <v>37</v>
      </c>
      <c r="CB227">
        <v>53.4</v>
      </c>
      <c r="CC227">
        <v>37</v>
      </c>
      <c r="CD227">
        <v>37</v>
      </c>
      <c r="CE227">
        <v>37</v>
      </c>
      <c r="CF227">
        <v>2672500000</v>
      </c>
      <c r="CG227">
        <v>273630000</v>
      </c>
      <c r="CH227">
        <v>191740000</v>
      </c>
      <c r="CI227">
        <v>188100000</v>
      </c>
      <c r="CJ227">
        <v>194790000</v>
      </c>
      <c r="CK227">
        <v>238660000</v>
      </c>
      <c r="CL227">
        <v>293400000</v>
      </c>
      <c r="CM227">
        <v>241610000</v>
      </c>
      <c r="CN227">
        <v>299310000</v>
      </c>
      <c r="CO227">
        <v>155370000</v>
      </c>
      <c r="CP227">
        <v>212180000</v>
      </c>
      <c r="CQ227">
        <v>149890000</v>
      </c>
      <c r="CR227">
        <v>233810000</v>
      </c>
      <c r="CS227">
        <v>262030000</v>
      </c>
      <c r="CT227">
        <v>219050000</v>
      </c>
      <c r="CU227">
        <v>243580000</v>
      </c>
      <c r="CV227">
        <v>297380000</v>
      </c>
      <c r="CW227">
        <v>326420000</v>
      </c>
      <c r="CX227">
        <v>350720000</v>
      </c>
      <c r="CY227">
        <v>262510000</v>
      </c>
      <c r="CZ227">
        <v>293010000</v>
      </c>
      <c r="DA227">
        <v>274030000</v>
      </c>
      <c r="DB227">
        <v>203140000</v>
      </c>
      <c r="DC227">
        <v>188690000</v>
      </c>
      <c r="DD227">
        <v>220040000</v>
      </c>
      <c r="DE227">
        <v>21</v>
      </c>
      <c r="DF227">
        <v>19</v>
      </c>
      <c r="DG227">
        <v>19</v>
      </c>
      <c r="DH227">
        <v>17</v>
      </c>
      <c r="DI227">
        <v>17</v>
      </c>
      <c r="DJ227">
        <v>22</v>
      </c>
      <c r="DK227">
        <v>17</v>
      </c>
      <c r="DL227">
        <v>17</v>
      </c>
      <c r="DM227">
        <v>19</v>
      </c>
      <c r="DN227">
        <v>17</v>
      </c>
      <c r="DO227">
        <v>17</v>
      </c>
      <c r="DP227">
        <v>16</v>
      </c>
      <c r="DQ227">
        <v>218</v>
      </c>
      <c r="DU227">
        <v>707</v>
      </c>
      <c r="DV227" t="s">
        <v>7746</v>
      </c>
      <c r="DW227" t="s">
        <v>6700</v>
      </c>
      <c r="DX227" t="s">
        <v>7747</v>
      </c>
      <c r="DY227" t="s">
        <v>7748</v>
      </c>
      <c r="DZ227" t="s">
        <v>7749</v>
      </c>
      <c r="EA227" t="s">
        <v>7750</v>
      </c>
      <c r="EB227" t="s">
        <v>7751</v>
      </c>
      <c r="EC227" t="s">
        <v>7752</v>
      </c>
    </row>
    <row r="228" spans="1:133" x14ac:dyDescent="0.55000000000000004">
      <c r="A228" t="s">
        <v>2803</v>
      </c>
      <c r="B228" t="s">
        <v>2803</v>
      </c>
      <c r="C228">
        <v>22</v>
      </c>
      <c r="D228">
        <v>22</v>
      </c>
      <c r="E228">
        <v>22</v>
      </c>
      <c r="F228" t="s">
        <v>2804</v>
      </c>
      <c r="G228">
        <v>1</v>
      </c>
      <c r="H228">
        <v>22</v>
      </c>
      <c r="I228">
        <v>22</v>
      </c>
      <c r="J228">
        <v>22</v>
      </c>
      <c r="K228">
        <v>12</v>
      </c>
      <c r="L228">
        <v>12</v>
      </c>
      <c r="M228">
        <v>12</v>
      </c>
      <c r="N228">
        <v>18</v>
      </c>
      <c r="O228">
        <v>16</v>
      </c>
      <c r="P228">
        <v>17</v>
      </c>
      <c r="Q228">
        <v>11</v>
      </c>
      <c r="R228">
        <v>12</v>
      </c>
      <c r="S228">
        <v>11</v>
      </c>
      <c r="T228">
        <v>19</v>
      </c>
      <c r="U228">
        <v>17</v>
      </c>
      <c r="V228">
        <v>21</v>
      </c>
      <c r="W228">
        <v>12</v>
      </c>
      <c r="X228">
        <v>12</v>
      </c>
      <c r="Y228">
        <v>12</v>
      </c>
      <c r="Z228">
        <v>18</v>
      </c>
      <c r="AA228">
        <v>16</v>
      </c>
      <c r="AB228">
        <v>17</v>
      </c>
      <c r="AC228">
        <v>11</v>
      </c>
      <c r="AD228">
        <v>12</v>
      </c>
      <c r="AE228">
        <v>11</v>
      </c>
      <c r="AF228">
        <v>19</v>
      </c>
      <c r="AG228">
        <v>17</v>
      </c>
      <c r="AH228">
        <v>21</v>
      </c>
      <c r="AI228">
        <v>12</v>
      </c>
      <c r="AJ228">
        <v>12</v>
      </c>
      <c r="AK228">
        <v>12</v>
      </c>
      <c r="AL228">
        <v>18</v>
      </c>
      <c r="AM228">
        <v>16</v>
      </c>
      <c r="AN228">
        <v>17</v>
      </c>
      <c r="AO228">
        <v>11</v>
      </c>
      <c r="AP228">
        <v>12</v>
      </c>
      <c r="AQ228">
        <v>11</v>
      </c>
      <c r="AR228">
        <v>19</v>
      </c>
      <c r="AS228">
        <v>17</v>
      </c>
      <c r="AT228">
        <v>21</v>
      </c>
      <c r="AU228">
        <v>51.4</v>
      </c>
      <c r="AV228">
        <v>51.4</v>
      </c>
      <c r="AW228">
        <v>51.4</v>
      </c>
      <c r="AX228">
        <v>75.328999999999994</v>
      </c>
      <c r="AY228">
        <v>691</v>
      </c>
      <c r="AZ228">
        <v>691</v>
      </c>
      <c r="BA228">
        <v>4.2699999999999996</v>
      </c>
      <c r="BB228">
        <v>48</v>
      </c>
      <c r="BC228">
        <v>69</v>
      </c>
      <c r="BD228">
        <v>39</v>
      </c>
      <c r="BE228">
        <v>79</v>
      </c>
      <c r="BF228">
        <v>0</v>
      </c>
      <c r="BG228">
        <v>323.31</v>
      </c>
      <c r="BH228" t="s">
        <v>6163</v>
      </c>
      <c r="BI228" t="s">
        <v>6163</v>
      </c>
      <c r="BJ228" t="s">
        <v>6163</v>
      </c>
      <c r="BK228" t="s">
        <v>6163</v>
      </c>
      <c r="BL228" t="s">
        <v>6163</v>
      </c>
      <c r="BM228" t="s">
        <v>6163</v>
      </c>
      <c r="BN228" t="s">
        <v>6163</v>
      </c>
      <c r="BO228" t="s">
        <v>6163</v>
      </c>
      <c r="BP228" t="s">
        <v>6163</v>
      </c>
      <c r="BQ228" t="s">
        <v>6163</v>
      </c>
      <c r="BR228" t="s">
        <v>6163</v>
      </c>
      <c r="BS228" t="s">
        <v>6163</v>
      </c>
      <c r="BT228">
        <v>26.5</v>
      </c>
      <c r="BU228">
        <v>26.5</v>
      </c>
      <c r="BV228">
        <v>26.5</v>
      </c>
      <c r="BW228">
        <v>40.4</v>
      </c>
      <c r="BX228">
        <v>34</v>
      </c>
      <c r="BY228">
        <v>41.4</v>
      </c>
      <c r="BZ228">
        <v>25.8</v>
      </c>
      <c r="CA228">
        <v>27.5</v>
      </c>
      <c r="CB228">
        <v>25.8</v>
      </c>
      <c r="CC228">
        <v>40.799999999999997</v>
      </c>
      <c r="CD228">
        <v>36.299999999999997</v>
      </c>
      <c r="CE228">
        <v>45.9</v>
      </c>
      <c r="CF228">
        <v>1117000000</v>
      </c>
      <c r="CG228">
        <v>63162000</v>
      </c>
      <c r="CH228">
        <v>45301000</v>
      </c>
      <c r="CI228">
        <v>43172000</v>
      </c>
      <c r="CJ228">
        <v>68646000</v>
      </c>
      <c r="CK228">
        <v>63069000</v>
      </c>
      <c r="CL228">
        <v>89650000</v>
      </c>
      <c r="CM228">
        <v>32644000</v>
      </c>
      <c r="CN228">
        <v>43717000</v>
      </c>
      <c r="CO228">
        <v>19021000</v>
      </c>
      <c r="CP228">
        <v>231720000</v>
      </c>
      <c r="CQ228">
        <v>152310000</v>
      </c>
      <c r="CR228">
        <v>264550000</v>
      </c>
      <c r="CS228">
        <v>75710000</v>
      </c>
      <c r="CT228">
        <v>58337000</v>
      </c>
      <c r="CU228">
        <v>60862000</v>
      </c>
      <c r="CV228">
        <v>111130000</v>
      </c>
      <c r="CW228">
        <v>100380000</v>
      </c>
      <c r="CX228">
        <v>119020000</v>
      </c>
      <c r="CY228">
        <v>46018000</v>
      </c>
      <c r="CZ228">
        <v>52257000</v>
      </c>
      <c r="DA228">
        <v>42552000</v>
      </c>
      <c r="DB228">
        <v>184270000</v>
      </c>
      <c r="DC228">
        <v>185980000</v>
      </c>
      <c r="DD228">
        <v>216450000</v>
      </c>
      <c r="DE228">
        <v>15</v>
      </c>
      <c r="DF228">
        <v>13</v>
      </c>
      <c r="DG228">
        <v>15</v>
      </c>
      <c r="DH228">
        <v>21</v>
      </c>
      <c r="DI228">
        <v>21</v>
      </c>
      <c r="DJ228">
        <v>23</v>
      </c>
      <c r="DK228">
        <v>14</v>
      </c>
      <c r="DL228">
        <v>14</v>
      </c>
      <c r="DM228">
        <v>11</v>
      </c>
      <c r="DN228">
        <v>26</v>
      </c>
      <c r="DO228">
        <v>24</v>
      </c>
      <c r="DP228">
        <v>28</v>
      </c>
      <c r="DQ228">
        <v>225</v>
      </c>
      <c r="DU228">
        <v>933</v>
      </c>
      <c r="DV228" t="s">
        <v>7753</v>
      </c>
      <c r="DW228" t="s">
        <v>6423</v>
      </c>
      <c r="DX228" t="s">
        <v>7754</v>
      </c>
      <c r="DY228" t="s">
        <v>7755</v>
      </c>
      <c r="DZ228" t="s">
        <v>7756</v>
      </c>
      <c r="EA228" t="s">
        <v>7757</v>
      </c>
      <c r="EB228" t="s">
        <v>7758</v>
      </c>
      <c r="EC228" t="s">
        <v>7759</v>
      </c>
    </row>
    <row r="229" spans="1:133" x14ac:dyDescent="0.55000000000000004">
      <c r="A229" t="s">
        <v>1673</v>
      </c>
      <c r="B229" t="s">
        <v>1673</v>
      </c>
      <c r="C229">
        <v>8</v>
      </c>
      <c r="D229">
        <v>8</v>
      </c>
      <c r="E229">
        <v>8</v>
      </c>
      <c r="F229" t="s">
        <v>1674</v>
      </c>
      <c r="G229">
        <v>1</v>
      </c>
      <c r="H229">
        <v>8</v>
      </c>
      <c r="I229">
        <v>8</v>
      </c>
      <c r="J229">
        <v>8</v>
      </c>
      <c r="K229">
        <v>4</v>
      </c>
      <c r="L229">
        <v>4</v>
      </c>
      <c r="M229">
        <v>4</v>
      </c>
      <c r="N229">
        <v>7</v>
      </c>
      <c r="O229">
        <v>8</v>
      </c>
      <c r="P229">
        <v>7</v>
      </c>
      <c r="Q229">
        <v>7</v>
      </c>
      <c r="R229">
        <v>7</v>
      </c>
      <c r="S229">
        <v>7</v>
      </c>
      <c r="T229">
        <v>6</v>
      </c>
      <c r="U229">
        <v>7</v>
      </c>
      <c r="V229">
        <v>7</v>
      </c>
      <c r="W229">
        <v>4</v>
      </c>
      <c r="X229">
        <v>4</v>
      </c>
      <c r="Y229">
        <v>4</v>
      </c>
      <c r="Z229">
        <v>7</v>
      </c>
      <c r="AA229">
        <v>8</v>
      </c>
      <c r="AB229">
        <v>7</v>
      </c>
      <c r="AC229">
        <v>7</v>
      </c>
      <c r="AD229">
        <v>7</v>
      </c>
      <c r="AE229">
        <v>7</v>
      </c>
      <c r="AF229">
        <v>6</v>
      </c>
      <c r="AG229">
        <v>7</v>
      </c>
      <c r="AH229">
        <v>7</v>
      </c>
      <c r="AI229">
        <v>4</v>
      </c>
      <c r="AJ229">
        <v>4</v>
      </c>
      <c r="AK229">
        <v>4</v>
      </c>
      <c r="AL229">
        <v>7</v>
      </c>
      <c r="AM229">
        <v>8</v>
      </c>
      <c r="AN229">
        <v>7</v>
      </c>
      <c r="AO229">
        <v>7</v>
      </c>
      <c r="AP229">
        <v>7</v>
      </c>
      <c r="AQ229">
        <v>7</v>
      </c>
      <c r="AR229">
        <v>6</v>
      </c>
      <c r="AS229">
        <v>7</v>
      </c>
      <c r="AT229">
        <v>7</v>
      </c>
      <c r="AU229">
        <v>38.1</v>
      </c>
      <c r="AV229">
        <v>38.1</v>
      </c>
      <c r="AW229">
        <v>38.1</v>
      </c>
      <c r="AX229">
        <v>11.347</v>
      </c>
      <c r="AY229">
        <v>105</v>
      </c>
      <c r="AZ229">
        <v>105</v>
      </c>
      <c r="BA229">
        <v>4.33</v>
      </c>
      <c r="BB229">
        <v>18</v>
      </c>
      <c r="BC229">
        <v>27</v>
      </c>
      <c r="BD229">
        <v>28</v>
      </c>
      <c r="BE229">
        <v>29</v>
      </c>
      <c r="BF229">
        <v>0</v>
      </c>
      <c r="BG229">
        <v>55.25</v>
      </c>
      <c r="BH229" t="s">
        <v>6163</v>
      </c>
      <c r="BI229" t="s">
        <v>6163</v>
      </c>
      <c r="BJ229" t="s">
        <v>6163</v>
      </c>
      <c r="BK229" t="s">
        <v>6163</v>
      </c>
      <c r="BL229" t="s">
        <v>6163</v>
      </c>
      <c r="BM229" t="s">
        <v>6163</v>
      </c>
      <c r="BN229" t="s">
        <v>6163</v>
      </c>
      <c r="BO229" t="s">
        <v>6163</v>
      </c>
      <c r="BP229" t="s">
        <v>6163</v>
      </c>
      <c r="BQ229" t="s">
        <v>6163</v>
      </c>
      <c r="BR229" t="s">
        <v>6163</v>
      </c>
      <c r="BS229" t="s">
        <v>6163</v>
      </c>
      <c r="BT229">
        <v>29.5</v>
      </c>
      <c r="BU229">
        <v>29.5</v>
      </c>
      <c r="BV229">
        <v>29.5</v>
      </c>
      <c r="BW229">
        <v>37.1</v>
      </c>
      <c r="BX229">
        <v>38.1</v>
      </c>
      <c r="BY229">
        <v>38.1</v>
      </c>
      <c r="BZ229">
        <v>32.4</v>
      </c>
      <c r="CA229">
        <v>32.4</v>
      </c>
      <c r="CB229">
        <v>32.4</v>
      </c>
      <c r="CC229">
        <v>32.4</v>
      </c>
      <c r="CD229">
        <v>32.4</v>
      </c>
      <c r="CE229">
        <v>32.4</v>
      </c>
      <c r="CF229">
        <v>2342800000</v>
      </c>
      <c r="CG229">
        <v>181560000</v>
      </c>
      <c r="CH229">
        <v>161570000</v>
      </c>
      <c r="CI229">
        <v>146520000</v>
      </c>
      <c r="CJ229">
        <v>183980000</v>
      </c>
      <c r="CK229">
        <v>163860000</v>
      </c>
      <c r="CL229">
        <v>138790000</v>
      </c>
      <c r="CM229">
        <v>279340000</v>
      </c>
      <c r="CN229">
        <v>250820000</v>
      </c>
      <c r="CO229">
        <v>186940000</v>
      </c>
      <c r="CP229">
        <v>254950000</v>
      </c>
      <c r="CQ229">
        <v>183610000</v>
      </c>
      <c r="CR229">
        <v>210860000</v>
      </c>
      <c r="CS229">
        <v>178220000</v>
      </c>
      <c r="CT229">
        <v>155320000</v>
      </c>
      <c r="CU229">
        <v>172340000</v>
      </c>
      <c r="CV229">
        <v>240110000</v>
      </c>
      <c r="CW229">
        <v>184830000</v>
      </c>
      <c r="CX229">
        <v>229130000</v>
      </c>
      <c r="CY229">
        <v>288670000</v>
      </c>
      <c r="CZ229">
        <v>217400000</v>
      </c>
      <c r="DA229">
        <v>459310000</v>
      </c>
      <c r="DB229">
        <v>243360000</v>
      </c>
      <c r="DC229">
        <v>213670000</v>
      </c>
      <c r="DD229">
        <v>215530000</v>
      </c>
      <c r="DE229">
        <v>6</v>
      </c>
      <c r="DF229">
        <v>4</v>
      </c>
      <c r="DG229">
        <v>5</v>
      </c>
      <c r="DH229">
        <v>8</v>
      </c>
      <c r="DI229">
        <v>6</v>
      </c>
      <c r="DJ229">
        <v>8</v>
      </c>
      <c r="DK229">
        <v>8</v>
      </c>
      <c r="DL229">
        <v>6</v>
      </c>
      <c r="DM229">
        <v>8</v>
      </c>
      <c r="DN229">
        <v>8</v>
      </c>
      <c r="DO229">
        <v>8</v>
      </c>
      <c r="DP229">
        <v>8</v>
      </c>
      <c r="DQ229">
        <v>83</v>
      </c>
      <c r="DU229">
        <v>569</v>
      </c>
      <c r="DV229" t="s">
        <v>7760</v>
      </c>
      <c r="DW229" t="s">
        <v>6400</v>
      </c>
      <c r="DX229" t="s">
        <v>7761</v>
      </c>
      <c r="DY229" t="s">
        <v>7762</v>
      </c>
      <c r="DZ229" t="s">
        <v>7763</v>
      </c>
      <c r="EA229" t="s">
        <v>7764</v>
      </c>
    </row>
    <row r="230" spans="1:133" x14ac:dyDescent="0.55000000000000004">
      <c r="A230" t="s">
        <v>1753</v>
      </c>
      <c r="B230" t="s">
        <v>1753</v>
      </c>
      <c r="C230">
        <v>24</v>
      </c>
      <c r="D230">
        <v>24</v>
      </c>
      <c r="E230">
        <v>24</v>
      </c>
      <c r="F230" t="s">
        <v>1754</v>
      </c>
      <c r="G230">
        <v>1</v>
      </c>
      <c r="H230">
        <v>24</v>
      </c>
      <c r="I230">
        <v>24</v>
      </c>
      <c r="J230">
        <v>24</v>
      </c>
      <c r="K230">
        <v>21</v>
      </c>
      <c r="L230">
        <v>21</v>
      </c>
      <c r="M230">
        <v>21</v>
      </c>
      <c r="N230">
        <v>22</v>
      </c>
      <c r="O230">
        <v>21</v>
      </c>
      <c r="P230">
        <v>21</v>
      </c>
      <c r="Q230">
        <v>24</v>
      </c>
      <c r="R230">
        <v>23</v>
      </c>
      <c r="S230">
        <v>22</v>
      </c>
      <c r="T230">
        <v>22</v>
      </c>
      <c r="U230">
        <v>21</v>
      </c>
      <c r="V230">
        <v>23</v>
      </c>
      <c r="W230">
        <v>21</v>
      </c>
      <c r="X230">
        <v>21</v>
      </c>
      <c r="Y230">
        <v>21</v>
      </c>
      <c r="Z230">
        <v>22</v>
      </c>
      <c r="AA230">
        <v>21</v>
      </c>
      <c r="AB230">
        <v>21</v>
      </c>
      <c r="AC230">
        <v>24</v>
      </c>
      <c r="AD230">
        <v>23</v>
      </c>
      <c r="AE230">
        <v>22</v>
      </c>
      <c r="AF230">
        <v>22</v>
      </c>
      <c r="AG230">
        <v>21</v>
      </c>
      <c r="AH230">
        <v>23</v>
      </c>
      <c r="AI230">
        <v>21</v>
      </c>
      <c r="AJ230">
        <v>21</v>
      </c>
      <c r="AK230">
        <v>21</v>
      </c>
      <c r="AL230">
        <v>22</v>
      </c>
      <c r="AM230">
        <v>21</v>
      </c>
      <c r="AN230">
        <v>21</v>
      </c>
      <c r="AO230">
        <v>24</v>
      </c>
      <c r="AP230">
        <v>23</v>
      </c>
      <c r="AQ230">
        <v>22</v>
      </c>
      <c r="AR230">
        <v>22</v>
      </c>
      <c r="AS230">
        <v>21</v>
      </c>
      <c r="AT230">
        <v>23</v>
      </c>
      <c r="AU230">
        <v>67.3</v>
      </c>
      <c r="AV230">
        <v>67.3</v>
      </c>
      <c r="AW230">
        <v>67.3</v>
      </c>
      <c r="AX230">
        <v>48.17</v>
      </c>
      <c r="AY230">
        <v>447</v>
      </c>
      <c r="AZ230">
        <v>447</v>
      </c>
      <c r="BA230">
        <v>4.04</v>
      </c>
      <c r="BB230">
        <v>94</v>
      </c>
      <c r="BC230">
        <v>92</v>
      </c>
      <c r="BD230">
        <v>106</v>
      </c>
      <c r="BE230">
        <v>94</v>
      </c>
      <c r="BF230">
        <v>0</v>
      </c>
      <c r="BG230">
        <v>323.31</v>
      </c>
      <c r="BH230" t="s">
        <v>6163</v>
      </c>
      <c r="BI230" t="s">
        <v>6163</v>
      </c>
      <c r="BJ230" t="s">
        <v>6163</v>
      </c>
      <c r="BK230" t="s">
        <v>6163</v>
      </c>
      <c r="BL230" t="s">
        <v>6163</v>
      </c>
      <c r="BM230" t="s">
        <v>6163</v>
      </c>
      <c r="BN230" t="s">
        <v>6163</v>
      </c>
      <c r="BO230" t="s">
        <v>6163</v>
      </c>
      <c r="BP230" t="s">
        <v>6163</v>
      </c>
      <c r="BQ230" t="s">
        <v>6163</v>
      </c>
      <c r="BR230" t="s">
        <v>6163</v>
      </c>
      <c r="BS230" t="s">
        <v>6163</v>
      </c>
      <c r="BT230">
        <v>63.5</v>
      </c>
      <c r="BU230">
        <v>63.5</v>
      </c>
      <c r="BV230">
        <v>63.5</v>
      </c>
      <c r="BW230">
        <v>67.3</v>
      </c>
      <c r="BX230">
        <v>63.5</v>
      </c>
      <c r="BY230">
        <v>63.3</v>
      </c>
      <c r="BZ230">
        <v>67.3</v>
      </c>
      <c r="CA230">
        <v>63.5</v>
      </c>
      <c r="CB230">
        <v>63.5</v>
      </c>
      <c r="CC230">
        <v>63.3</v>
      </c>
      <c r="CD230">
        <v>60.6</v>
      </c>
      <c r="CE230">
        <v>67.3</v>
      </c>
      <c r="CF230">
        <v>2422300000</v>
      </c>
      <c r="CG230">
        <v>263340000</v>
      </c>
      <c r="CH230">
        <v>193640000</v>
      </c>
      <c r="CI230">
        <v>177510000</v>
      </c>
      <c r="CJ230">
        <v>132090000</v>
      </c>
      <c r="CK230">
        <v>158650000</v>
      </c>
      <c r="CL230">
        <v>175300000</v>
      </c>
      <c r="CM230">
        <v>260470000</v>
      </c>
      <c r="CN230">
        <v>281520000</v>
      </c>
      <c r="CO230">
        <v>138150000</v>
      </c>
      <c r="CP230">
        <v>246740000</v>
      </c>
      <c r="CQ230">
        <v>158150000</v>
      </c>
      <c r="CR230">
        <v>236740000</v>
      </c>
      <c r="CS230">
        <v>227330000</v>
      </c>
      <c r="CT230">
        <v>217810000</v>
      </c>
      <c r="CU230">
        <v>231430000</v>
      </c>
      <c r="CV230">
        <v>220090000</v>
      </c>
      <c r="CW230">
        <v>229280000</v>
      </c>
      <c r="CX230">
        <v>248480000</v>
      </c>
      <c r="CY230">
        <v>250380000</v>
      </c>
      <c r="CZ230">
        <v>246520000</v>
      </c>
      <c r="DA230">
        <v>251980000</v>
      </c>
      <c r="DB230">
        <v>213610000</v>
      </c>
      <c r="DC230">
        <v>220380000</v>
      </c>
      <c r="DD230">
        <v>214730000</v>
      </c>
      <c r="DE230">
        <v>33</v>
      </c>
      <c r="DF230">
        <v>29</v>
      </c>
      <c r="DG230">
        <v>32</v>
      </c>
      <c r="DH230">
        <v>32</v>
      </c>
      <c r="DI230">
        <v>31</v>
      </c>
      <c r="DJ230">
        <v>33</v>
      </c>
      <c r="DK230">
        <v>35</v>
      </c>
      <c r="DL230">
        <v>33</v>
      </c>
      <c r="DM230">
        <v>36</v>
      </c>
      <c r="DN230">
        <v>33</v>
      </c>
      <c r="DO230">
        <v>31</v>
      </c>
      <c r="DP230">
        <v>28</v>
      </c>
      <c r="DQ230">
        <v>386</v>
      </c>
      <c r="DU230">
        <v>600</v>
      </c>
      <c r="DV230" t="s">
        <v>7765</v>
      </c>
      <c r="DW230" t="s">
        <v>6277</v>
      </c>
      <c r="DX230" t="s">
        <v>7766</v>
      </c>
      <c r="DY230" t="s">
        <v>7767</v>
      </c>
      <c r="DZ230" t="s">
        <v>7768</v>
      </c>
      <c r="EA230" t="s">
        <v>7769</v>
      </c>
      <c r="EB230" t="s">
        <v>7770</v>
      </c>
      <c r="EC230" t="s">
        <v>7771</v>
      </c>
    </row>
    <row r="231" spans="1:133" x14ac:dyDescent="0.55000000000000004">
      <c r="A231" t="s">
        <v>761</v>
      </c>
      <c r="B231" t="s">
        <v>761</v>
      </c>
      <c r="C231">
        <v>25</v>
      </c>
      <c r="D231">
        <v>25</v>
      </c>
      <c r="E231">
        <v>25</v>
      </c>
      <c r="F231" t="s">
        <v>762</v>
      </c>
      <c r="G231">
        <v>1</v>
      </c>
      <c r="H231">
        <v>25</v>
      </c>
      <c r="I231">
        <v>25</v>
      </c>
      <c r="J231">
        <v>25</v>
      </c>
      <c r="K231">
        <v>19</v>
      </c>
      <c r="L231">
        <v>17</v>
      </c>
      <c r="M231">
        <v>17</v>
      </c>
      <c r="N231">
        <v>21</v>
      </c>
      <c r="O231">
        <v>20</v>
      </c>
      <c r="P231">
        <v>22</v>
      </c>
      <c r="Q231">
        <v>18</v>
      </c>
      <c r="R231">
        <v>16</v>
      </c>
      <c r="S231">
        <v>17</v>
      </c>
      <c r="T231">
        <v>17</v>
      </c>
      <c r="U231">
        <v>14</v>
      </c>
      <c r="V231">
        <v>17</v>
      </c>
      <c r="W231">
        <v>19</v>
      </c>
      <c r="X231">
        <v>17</v>
      </c>
      <c r="Y231">
        <v>17</v>
      </c>
      <c r="Z231">
        <v>21</v>
      </c>
      <c r="AA231">
        <v>20</v>
      </c>
      <c r="AB231">
        <v>22</v>
      </c>
      <c r="AC231">
        <v>18</v>
      </c>
      <c r="AD231">
        <v>16</v>
      </c>
      <c r="AE231">
        <v>17</v>
      </c>
      <c r="AF231">
        <v>17</v>
      </c>
      <c r="AG231">
        <v>14</v>
      </c>
      <c r="AH231">
        <v>17</v>
      </c>
      <c r="AI231">
        <v>19</v>
      </c>
      <c r="AJ231">
        <v>17</v>
      </c>
      <c r="AK231">
        <v>17</v>
      </c>
      <c r="AL231">
        <v>21</v>
      </c>
      <c r="AM231">
        <v>20</v>
      </c>
      <c r="AN231">
        <v>22</v>
      </c>
      <c r="AO231">
        <v>18</v>
      </c>
      <c r="AP231">
        <v>16</v>
      </c>
      <c r="AQ231">
        <v>17</v>
      </c>
      <c r="AR231">
        <v>17</v>
      </c>
      <c r="AS231">
        <v>14</v>
      </c>
      <c r="AT231">
        <v>17</v>
      </c>
      <c r="AU231">
        <v>92.6</v>
      </c>
      <c r="AV231">
        <v>92.6</v>
      </c>
      <c r="AW231">
        <v>92.6</v>
      </c>
      <c r="AX231">
        <v>36.970999999999997</v>
      </c>
      <c r="AY231">
        <v>338</v>
      </c>
      <c r="AZ231">
        <v>338</v>
      </c>
      <c r="BA231">
        <v>3.85</v>
      </c>
      <c r="BB231">
        <v>78</v>
      </c>
      <c r="BC231">
        <v>102</v>
      </c>
      <c r="BD231">
        <v>79</v>
      </c>
      <c r="BE231">
        <v>69</v>
      </c>
      <c r="BF231">
        <v>0</v>
      </c>
      <c r="BG231">
        <v>286.66000000000003</v>
      </c>
      <c r="BH231" t="s">
        <v>6163</v>
      </c>
      <c r="BI231" t="s">
        <v>6163</v>
      </c>
      <c r="BJ231" t="s">
        <v>6163</v>
      </c>
      <c r="BK231" t="s">
        <v>6163</v>
      </c>
      <c r="BL231" t="s">
        <v>6163</v>
      </c>
      <c r="BM231" t="s">
        <v>6163</v>
      </c>
      <c r="BN231" t="s">
        <v>6163</v>
      </c>
      <c r="BO231" t="s">
        <v>6163</v>
      </c>
      <c r="BP231" t="s">
        <v>6163</v>
      </c>
      <c r="BQ231" t="s">
        <v>6163</v>
      </c>
      <c r="BR231" t="s">
        <v>6163</v>
      </c>
      <c r="BS231" t="s">
        <v>6163</v>
      </c>
      <c r="BT231">
        <v>78.400000000000006</v>
      </c>
      <c r="BU231">
        <v>67.5</v>
      </c>
      <c r="BV231">
        <v>68</v>
      </c>
      <c r="BW231">
        <v>83.1</v>
      </c>
      <c r="BX231">
        <v>83.4</v>
      </c>
      <c r="BY231">
        <v>89.9</v>
      </c>
      <c r="BZ231">
        <v>76.599999999999994</v>
      </c>
      <c r="CA231">
        <v>72.5</v>
      </c>
      <c r="CB231">
        <v>66.900000000000006</v>
      </c>
      <c r="CC231">
        <v>70.099999999999994</v>
      </c>
      <c r="CD231">
        <v>48.5</v>
      </c>
      <c r="CE231">
        <v>66.599999999999994</v>
      </c>
      <c r="CF231">
        <v>2442500000</v>
      </c>
      <c r="CG231">
        <v>223900000</v>
      </c>
      <c r="CH231">
        <v>204970000</v>
      </c>
      <c r="CI231">
        <v>167460000</v>
      </c>
      <c r="CJ231">
        <v>211630000</v>
      </c>
      <c r="CK231">
        <v>247370000</v>
      </c>
      <c r="CL231">
        <v>300210000</v>
      </c>
      <c r="CM231">
        <v>205260000</v>
      </c>
      <c r="CN231">
        <v>209510000</v>
      </c>
      <c r="CO231">
        <v>148230000</v>
      </c>
      <c r="CP231">
        <v>196640000</v>
      </c>
      <c r="CQ231">
        <v>116320000</v>
      </c>
      <c r="CR231">
        <v>211040000</v>
      </c>
      <c r="CS231">
        <v>212030000</v>
      </c>
      <c r="CT231">
        <v>214080000</v>
      </c>
      <c r="CU231">
        <v>215780000</v>
      </c>
      <c r="CV231">
        <v>266660000</v>
      </c>
      <c r="CW231">
        <v>270460000</v>
      </c>
      <c r="CX231">
        <v>293950000</v>
      </c>
      <c r="CY231">
        <v>208820000</v>
      </c>
      <c r="CZ231">
        <v>202510000</v>
      </c>
      <c r="DA231">
        <v>224130000</v>
      </c>
      <c r="DB231">
        <v>200780000</v>
      </c>
      <c r="DC231">
        <v>186460000</v>
      </c>
      <c r="DD231">
        <v>214100000</v>
      </c>
      <c r="DE231">
        <v>32</v>
      </c>
      <c r="DF231">
        <v>28</v>
      </c>
      <c r="DG231">
        <v>22</v>
      </c>
      <c r="DH231">
        <v>35</v>
      </c>
      <c r="DI231">
        <v>25</v>
      </c>
      <c r="DJ231">
        <v>36</v>
      </c>
      <c r="DK231">
        <v>27</v>
      </c>
      <c r="DL231">
        <v>28</v>
      </c>
      <c r="DM231">
        <v>21</v>
      </c>
      <c r="DN231">
        <v>24</v>
      </c>
      <c r="DO231">
        <v>19</v>
      </c>
      <c r="DP231">
        <v>31</v>
      </c>
      <c r="DQ231">
        <v>328</v>
      </c>
      <c r="DU231">
        <v>254</v>
      </c>
      <c r="DV231" t="s">
        <v>7772</v>
      </c>
      <c r="DW231" t="s">
        <v>6354</v>
      </c>
      <c r="DX231" t="s">
        <v>7773</v>
      </c>
      <c r="DY231" t="s">
        <v>7774</v>
      </c>
      <c r="DZ231" t="s">
        <v>7775</v>
      </c>
      <c r="EA231" t="s">
        <v>7776</v>
      </c>
      <c r="EB231" t="s">
        <v>7777</v>
      </c>
      <c r="EC231" t="s">
        <v>7778</v>
      </c>
    </row>
    <row r="232" spans="1:133" x14ac:dyDescent="0.55000000000000004">
      <c r="A232" t="s">
        <v>1625</v>
      </c>
      <c r="B232" t="s">
        <v>1625</v>
      </c>
      <c r="C232">
        <v>41</v>
      </c>
      <c r="D232">
        <v>41</v>
      </c>
      <c r="E232">
        <v>41</v>
      </c>
      <c r="F232" t="s">
        <v>1626</v>
      </c>
      <c r="G232">
        <v>1</v>
      </c>
      <c r="H232">
        <v>41</v>
      </c>
      <c r="I232">
        <v>41</v>
      </c>
      <c r="J232">
        <v>41</v>
      </c>
      <c r="K232">
        <v>29</v>
      </c>
      <c r="L232">
        <v>28</v>
      </c>
      <c r="M232">
        <v>29</v>
      </c>
      <c r="N232">
        <v>27</v>
      </c>
      <c r="O232">
        <v>24</v>
      </c>
      <c r="P232">
        <v>27</v>
      </c>
      <c r="Q232">
        <v>38</v>
      </c>
      <c r="R232">
        <v>40</v>
      </c>
      <c r="S232">
        <v>39</v>
      </c>
      <c r="T232">
        <v>36</v>
      </c>
      <c r="U232">
        <v>37</v>
      </c>
      <c r="V232">
        <v>37</v>
      </c>
      <c r="W232">
        <v>29</v>
      </c>
      <c r="X232">
        <v>28</v>
      </c>
      <c r="Y232">
        <v>29</v>
      </c>
      <c r="Z232">
        <v>27</v>
      </c>
      <c r="AA232">
        <v>24</v>
      </c>
      <c r="AB232">
        <v>27</v>
      </c>
      <c r="AC232">
        <v>38</v>
      </c>
      <c r="AD232">
        <v>40</v>
      </c>
      <c r="AE232">
        <v>39</v>
      </c>
      <c r="AF232">
        <v>36</v>
      </c>
      <c r="AG232">
        <v>37</v>
      </c>
      <c r="AH232">
        <v>37</v>
      </c>
      <c r="AI232">
        <v>29</v>
      </c>
      <c r="AJ232">
        <v>28</v>
      </c>
      <c r="AK232">
        <v>29</v>
      </c>
      <c r="AL232">
        <v>27</v>
      </c>
      <c r="AM232">
        <v>24</v>
      </c>
      <c r="AN232">
        <v>27</v>
      </c>
      <c r="AO232">
        <v>38</v>
      </c>
      <c r="AP232">
        <v>40</v>
      </c>
      <c r="AQ232">
        <v>39</v>
      </c>
      <c r="AR232">
        <v>36</v>
      </c>
      <c r="AS232">
        <v>37</v>
      </c>
      <c r="AT232">
        <v>37</v>
      </c>
      <c r="AU232">
        <v>53.1</v>
      </c>
      <c r="AV232">
        <v>53.1</v>
      </c>
      <c r="AW232">
        <v>53.1</v>
      </c>
      <c r="AX232">
        <v>93.332999999999998</v>
      </c>
      <c r="AY232">
        <v>821</v>
      </c>
      <c r="AZ232">
        <v>821</v>
      </c>
      <c r="BA232">
        <v>4.3899999999999997</v>
      </c>
      <c r="BB232">
        <v>104</v>
      </c>
      <c r="BC232">
        <v>88</v>
      </c>
      <c r="BD232">
        <v>157</v>
      </c>
      <c r="BE232">
        <v>146</v>
      </c>
      <c r="BF232">
        <v>0</v>
      </c>
      <c r="BG232">
        <v>323.31</v>
      </c>
      <c r="BH232" t="s">
        <v>6163</v>
      </c>
      <c r="BI232" t="s">
        <v>6163</v>
      </c>
      <c r="BJ232" t="s">
        <v>6163</v>
      </c>
      <c r="BK232" t="s">
        <v>6163</v>
      </c>
      <c r="BL232" t="s">
        <v>6163</v>
      </c>
      <c r="BM232" t="s">
        <v>6163</v>
      </c>
      <c r="BN232" t="s">
        <v>6163</v>
      </c>
      <c r="BO232" t="s">
        <v>6163</v>
      </c>
      <c r="BP232" t="s">
        <v>6163</v>
      </c>
      <c r="BQ232" t="s">
        <v>6163</v>
      </c>
      <c r="BR232" t="s">
        <v>6163</v>
      </c>
      <c r="BS232" t="s">
        <v>6163</v>
      </c>
      <c r="BT232">
        <v>40</v>
      </c>
      <c r="BU232">
        <v>41.4</v>
      </c>
      <c r="BV232">
        <v>40.1</v>
      </c>
      <c r="BW232">
        <v>39.6</v>
      </c>
      <c r="BX232">
        <v>31.9</v>
      </c>
      <c r="BY232">
        <v>39.6</v>
      </c>
      <c r="BZ232">
        <v>50.9</v>
      </c>
      <c r="CA232">
        <v>53.1</v>
      </c>
      <c r="CB232">
        <v>52.3</v>
      </c>
      <c r="CC232">
        <v>47.7</v>
      </c>
      <c r="CD232">
        <v>50.7</v>
      </c>
      <c r="CE232">
        <v>48.4</v>
      </c>
      <c r="CF232">
        <v>1821100000</v>
      </c>
      <c r="CG232">
        <v>99536000</v>
      </c>
      <c r="CH232">
        <v>79833000</v>
      </c>
      <c r="CI232">
        <v>67553000</v>
      </c>
      <c r="CJ232">
        <v>62181000</v>
      </c>
      <c r="CK232">
        <v>58890000</v>
      </c>
      <c r="CL232">
        <v>66814000</v>
      </c>
      <c r="CM232">
        <v>246230000</v>
      </c>
      <c r="CN232">
        <v>339050000</v>
      </c>
      <c r="CO232">
        <v>124670000</v>
      </c>
      <c r="CP232">
        <v>244070000</v>
      </c>
      <c r="CQ232">
        <v>192700000</v>
      </c>
      <c r="CR232">
        <v>239520000</v>
      </c>
      <c r="CS232">
        <v>114290000</v>
      </c>
      <c r="CT232">
        <v>105660000</v>
      </c>
      <c r="CU232">
        <v>100560000</v>
      </c>
      <c r="CV232">
        <v>113550000</v>
      </c>
      <c r="CW232">
        <v>100500000</v>
      </c>
      <c r="CX232">
        <v>99031000</v>
      </c>
      <c r="CY232">
        <v>256130000</v>
      </c>
      <c r="CZ232">
        <v>293850000</v>
      </c>
      <c r="DA232">
        <v>187470000</v>
      </c>
      <c r="DB232">
        <v>229820000</v>
      </c>
      <c r="DC232">
        <v>236280000</v>
      </c>
      <c r="DD232">
        <v>213990000</v>
      </c>
      <c r="DE232">
        <v>29</v>
      </c>
      <c r="DF232">
        <v>26</v>
      </c>
      <c r="DG232">
        <v>33</v>
      </c>
      <c r="DH232">
        <v>24</v>
      </c>
      <c r="DI232">
        <v>24</v>
      </c>
      <c r="DJ232">
        <v>29</v>
      </c>
      <c r="DK232">
        <v>47</v>
      </c>
      <c r="DL232">
        <v>59</v>
      </c>
      <c r="DM232">
        <v>40</v>
      </c>
      <c r="DN232">
        <v>47</v>
      </c>
      <c r="DO232">
        <v>55</v>
      </c>
      <c r="DP232">
        <v>42</v>
      </c>
      <c r="DQ232">
        <v>455</v>
      </c>
      <c r="DU232">
        <v>555</v>
      </c>
      <c r="DV232" t="s">
        <v>7779</v>
      </c>
      <c r="DW232" t="s">
        <v>7017</v>
      </c>
      <c r="DX232" t="s">
        <v>7780</v>
      </c>
      <c r="DY232" t="s">
        <v>7781</v>
      </c>
      <c r="DZ232" t="s">
        <v>7782</v>
      </c>
      <c r="EA232" t="s">
        <v>7783</v>
      </c>
      <c r="EB232" t="s">
        <v>7784</v>
      </c>
      <c r="EC232" t="s">
        <v>7785</v>
      </c>
    </row>
    <row r="233" spans="1:133" x14ac:dyDescent="0.55000000000000004">
      <c r="A233" t="s">
        <v>1831</v>
      </c>
      <c r="B233" t="s">
        <v>1831</v>
      </c>
      <c r="C233">
        <v>20</v>
      </c>
      <c r="D233">
        <v>20</v>
      </c>
      <c r="E233">
        <v>20</v>
      </c>
      <c r="F233" t="s">
        <v>1832</v>
      </c>
      <c r="G233">
        <v>1</v>
      </c>
      <c r="H233">
        <v>20</v>
      </c>
      <c r="I233">
        <v>20</v>
      </c>
      <c r="J233">
        <v>20</v>
      </c>
      <c r="K233">
        <v>17</v>
      </c>
      <c r="L233">
        <v>16</v>
      </c>
      <c r="M233">
        <v>18</v>
      </c>
      <c r="N233">
        <v>18</v>
      </c>
      <c r="O233">
        <v>18</v>
      </c>
      <c r="P233">
        <v>20</v>
      </c>
      <c r="Q233">
        <v>16</v>
      </c>
      <c r="R233">
        <v>16</v>
      </c>
      <c r="S233">
        <v>16</v>
      </c>
      <c r="T233">
        <v>17</v>
      </c>
      <c r="U233">
        <v>16</v>
      </c>
      <c r="V233">
        <v>17</v>
      </c>
      <c r="W233">
        <v>17</v>
      </c>
      <c r="X233">
        <v>16</v>
      </c>
      <c r="Y233">
        <v>18</v>
      </c>
      <c r="Z233">
        <v>18</v>
      </c>
      <c r="AA233">
        <v>18</v>
      </c>
      <c r="AB233">
        <v>20</v>
      </c>
      <c r="AC233">
        <v>16</v>
      </c>
      <c r="AD233">
        <v>16</v>
      </c>
      <c r="AE233">
        <v>16</v>
      </c>
      <c r="AF233">
        <v>17</v>
      </c>
      <c r="AG233">
        <v>16</v>
      </c>
      <c r="AH233">
        <v>17</v>
      </c>
      <c r="AI233">
        <v>17</v>
      </c>
      <c r="AJ233">
        <v>16</v>
      </c>
      <c r="AK233">
        <v>18</v>
      </c>
      <c r="AL233">
        <v>18</v>
      </c>
      <c r="AM233">
        <v>18</v>
      </c>
      <c r="AN233">
        <v>20</v>
      </c>
      <c r="AO233">
        <v>16</v>
      </c>
      <c r="AP233">
        <v>16</v>
      </c>
      <c r="AQ233">
        <v>16</v>
      </c>
      <c r="AR233">
        <v>17</v>
      </c>
      <c r="AS233">
        <v>16</v>
      </c>
      <c r="AT233">
        <v>17</v>
      </c>
      <c r="AU233">
        <v>62.5</v>
      </c>
      <c r="AV233">
        <v>62.5</v>
      </c>
      <c r="AW233">
        <v>62.5</v>
      </c>
      <c r="AX233">
        <v>39.404000000000003</v>
      </c>
      <c r="AY233">
        <v>363</v>
      </c>
      <c r="AZ233">
        <v>363</v>
      </c>
      <c r="BA233">
        <v>4.03</v>
      </c>
      <c r="BB233">
        <v>58</v>
      </c>
      <c r="BC233">
        <v>62</v>
      </c>
      <c r="BD233">
        <v>63</v>
      </c>
      <c r="BE233">
        <v>60</v>
      </c>
      <c r="BF233">
        <v>0</v>
      </c>
      <c r="BG233">
        <v>165.08</v>
      </c>
      <c r="BH233" t="s">
        <v>6163</v>
      </c>
      <c r="BI233" t="s">
        <v>6163</v>
      </c>
      <c r="BJ233" t="s">
        <v>6163</v>
      </c>
      <c r="BK233" t="s">
        <v>6163</v>
      </c>
      <c r="BL233" t="s">
        <v>6163</v>
      </c>
      <c r="BM233" t="s">
        <v>6163</v>
      </c>
      <c r="BN233" t="s">
        <v>6163</v>
      </c>
      <c r="BO233" t="s">
        <v>6163</v>
      </c>
      <c r="BP233" t="s">
        <v>6163</v>
      </c>
      <c r="BQ233" t="s">
        <v>6163</v>
      </c>
      <c r="BR233" t="s">
        <v>6163</v>
      </c>
      <c r="BS233" t="s">
        <v>6163</v>
      </c>
      <c r="BT233">
        <v>53.7</v>
      </c>
      <c r="BU233">
        <v>48.5</v>
      </c>
      <c r="BV233">
        <v>59.5</v>
      </c>
      <c r="BW233">
        <v>55.4</v>
      </c>
      <c r="BX233">
        <v>55.4</v>
      </c>
      <c r="BY233">
        <v>62.5</v>
      </c>
      <c r="BZ233">
        <v>51</v>
      </c>
      <c r="CA233">
        <v>51</v>
      </c>
      <c r="CB233">
        <v>51.2</v>
      </c>
      <c r="CC233">
        <v>54.3</v>
      </c>
      <c r="CD233">
        <v>48.5</v>
      </c>
      <c r="CE233">
        <v>54.3</v>
      </c>
      <c r="CF233">
        <v>2036900000</v>
      </c>
      <c r="CG233">
        <v>206750000</v>
      </c>
      <c r="CH233">
        <v>167130000</v>
      </c>
      <c r="CI233">
        <v>135870000</v>
      </c>
      <c r="CJ233">
        <v>113670000</v>
      </c>
      <c r="CK233">
        <v>135850000</v>
      </c>
      <c r="CL233">
        <v>112680000</v>
      </c>
      <c r="CM233">
        <v>179790000</v>
      </c>
      <c r="CN233">
        <v>231850000</v>
      </c>
      <c r="CO233">
        <v>119640000</v>
      </c>
      <c r="CP233">
        <v>250320000</v>
      </c>
      <c r="CQ233">
        <v>154530000</v>
      </c>
      <c r="CR233">
        <v>228840000</v>
      </c>
      <c r="CS233">
        <v>195400000</v>
      </c>
      <c r="CT233">
        <v>189100000</v>
      </c>
      <c r="CU233">
        <v>179800000</v>
      </c>
      <c r="CV233">
        <v>177890000</v>
      </c>
      <c r="CW233">
        <v>183120000</v>
      </c>
      <c r="CX233">
        <v>141970000</v>
      </c>
      <c r="CY233">
        <v>209720000</v>
      </c>
      <c r="CZ233">
        <v>227210000</v>
      </c>
      <c r="DA233">
        <v>216520000</v>
      </c>
      <c r="DB233">
        <v>218000000</v>
      </c>
      <c r="DC233">
        <v>200420000</v>
      </c>
      <c r="DD233">
        <v>213110000</v>
      </c>
      <c r="DE233">
        <v>18</v>
      </c>
      <c r="DF233">
        <v>16</v>
      </c>
      <c r="DG233">
        <v>19</v>
      </c>
      <c r="DH233">
        <v>15</v>
      </c>
      <c r="DI233">
        <v>18</v>
      </c>
      <c r="DJ233">
        <v>21</v>
      </c>
      <c r="DK233">
        <v>20</v>
      </c>
      <c r="DL233">
        <v>22</v>
      </c>
      <c r="DM233">
        <v>16</v>
      </c>
      <c r="DN233">
        <v>20</v>
      </c>
      <c r="DO233">
        <v>17</v>
      </c>
      <c r="DP233">
        <v>16</v>
      </c>
      <c r="DQ233">
        <v>218</v>
      </c>
      <c r="DU233">
        <v>622</v>
      </c>
      <c r="DV233" t="s">
        <v>7786</v>
      </c>
      <c r="DW233" t="s">
        <v>6369</v>
      </c>
      <c r="DX233" t="s">
        <v>7787</v>
      </c>
      <c r="DY233" t="s">
        <v>7788</v>
      </c>
      <c r="DZ233" t="s">
        <v>7789</v>
      </c>
      <c r="EA233" t="s">
        <v>7790</v>
      </c>
      <c r="EB233" t="s">
        <v>7791</v>
      </c>
      <c r="EC233" t="s">
        <v>7792</v>
      </c>
    </row>
    <row r="234" spans="1:133" x14ac:dyDescent="0.55000000000000004">
      <c r="A234" t="s">
        <v>4383</v>
      </c>
      <c r="B234" t="s">
        <v>4383</v>
      </c>
      <c r="C234">
        <v>9</v>
      </c>
      <c r="D234">
        <v>9</v>
      </c>
      <c r="E234">
        <v>9</v>
      </c>
      <c r="F234" t="s">
        <v>4384</v>
      </c>
      <c r="G234">
        <v>1</v>
      </c>
      <c r="H234">
        <v>9</v>
      </c>
      <c r="I234">
        <v>9</v>
      </c>
      <c r="J234">
        <v>9</v>
      </c>
      <c r="K234">
        <v>8</v>
      </c>
      <c r="L234">
        <v>8</v>
      </c>
      <c r="M234">
        <v>7</v>
      </c>
      <c r="N234">
        <v>8</v>
      </c>
      <c r="O234">
        <v>8</v>
      </c>
      <c r="P234">
        <v>7</v>
      </c>
      <c r="Q234">
        <v>9</v>
      </c>
      <c r="R234">
        <v>8</v>
      </c>
      <c r="S234">
        <v>8</v>
      </c>
      <c r="T234">
        <v>9</v>
      </c>
      <c r="U234">
        <v>8</v>
      </c>
      <c r="V234">
        <v>9</v>
      </c>
      <c r="W234">
        <v>8</v>
      </c>
      <c r="X234">
        <v>8</v>
      </c>
      <c r="Y234">
        <v>7</v>
      </c>
      <c r="Z234">
        <v>8</v>
      </c>
      <c r="AA234">
        <v>8</v>
      </c>
      <c r="AB234">
        <v>7</v>
      </c>
      <c r="AC234">
        <v>9</v>
      </c>
      <c r="AD234">
        <v>8</v>
      </c>
      <c r="AE234">
        <v>8</v>
      </c>
      <c r="AF234">
        <v>9</v>
      </c>
      <c r="AG234">
        <v>8</v>
      </c>
      <c r="AH234">
        <v>9</v>
      </c>
      <c r="AI234">
        <v>8</v>
      </c>
      <c r="AJ234">
        <v>8</v>
      </c>
      <c r="AK234">
        <v>7</v>
      </c>
      <c r="AL234">
        <v>8</v>
      </c>
      <c r="AM234">
        <v>8</v>
      </c>
      <c r="AN234">
        <v>7</v>
      </c>
      <c r="AO234">
        <v>9</v>
      </c>
      <c r="AP234">
        <v>8</v>
      </c>
      <c r="AQ234">
        <v>8</v>
      </c>
      <c r="AR234">
        <v>9</v>
      </c>
      <c r="AS234">
        <v>8</v>
      </c>
      <c r="AT234">
        <v>9</v>
      </c>
      <c r="AU234">
        <v>85.1</v>
      </c>
      <c r="AV234">
        <v>85.1</v>
      </c>
      <c r="AW234">
        <v>85.1</v>
      </c>
      <c r="AX234">
        <v>9.7690999999999999</v>
      </c>
      <c r="AY234">
        <v>87</v>
      </c>
      <c r="AZ234">
        <v>87</v>
      </c>
      <c r="BA234">
        <v>4.2300000000000004</v>
      </c>
      <c r="BB234">
        <v>29</v>
      </c>
      <c r="BC234">
        <v>29</v>
      </c>
      <c r="BD234">
        <v>32</v>
      </c>
      <c r="BE234">
        <v>38</v>
      </c>
      <c r="BF234">
        <v>0</v>
      </c>
      <c r="BG234">
        <v>188.31</v>
      </c>
      <c r="BH234" t="s">
        <v>6163</v>
      </c>
      <c r="BI234" t="s">
        <v>6163</v>
      </c>
      <c r="BJ234" t="s">
        <v>6163</v>
      </c>
      <c r="BK234" t="s">
        <v>6163</v>
      </c>
      <c r="BL234" t="s">
        <v>6163</v>
      </c>
      <c r="BM234" t="s">
        <v>6163</v>
      </c>
      <c r="BN234" t="s">
        <v>6163</v>
      </c>
      <c r="BO234" t="s">
        <v>6163</v>
      </c>
      <c r="BP234" t="s">
        <v>6163</v>
      </c>
      <c r="BQ234" t="s">
        <v>6163</v>
      </c>
      <c r="BR234" t="s">
        <v>6163</v>
      </c>
      <c r="BS234" t="s">
        <v>6163</v>
      </c>
      <c r="BT234">
        <v>74.7</v>
      </c>
      <c r="BU234">
        <v>74.7</v>
      </c>
      <c r="BV234">
        <v>56.3</v>
      </c>
      <c r="BW234">
        <v>66.7</v>
      </c>
      <c r="BX234">
        <v>66.7</v>
      </c>
      <c r="BY234">
        <v>56.3</v>
      </c>
      <c r="BZ234">
        <v>85.1</v>
      </c>
      <c r="CA234">
        <v>74.7</v>
      </c>
      <c r="CB234">
        <v>74.7</v>
      </c>
      <c r="CC234">
        <v>85.1</v>
      </c>
      <c r="CD234">
        <v>74.7</v>
      </c>
      <c r="CE234">
        <v>85.1</v>
      </c>
      <c r="CF234">
        <v>2163000000</v>
      </c>
      <c r="CG234">
        <v>260230000</v>
      </c>
      <c r="CH234">
        <v>217060000</v>
      </c>
      <c r="CI234">
        <v>145380000</v>
      </c>
      <c r="CJ234">
        <v>124830000</v>
      </c>
      <c r="CK234">
        <v>125230000</v>
      </c>
      <c r="CL234">
        <v>116320000</v>
      </c>
      <c r="CM234">
        <v>195840000</v>
      </c>
      <c r="CN234">
        <v>235650000</v>
      </c>
      <c r="CO234">
        <v>118800000</v>
      </c>
      <c r="CP234">
        <v>203190000</v>
      </c>
      <c r="CQ234">
        <v>159670000</v>
      </c>
      <c r="CR234">
        <v>260820000</v>
      </c>
      <c r="CS234">
        <v>257810000</v>
      </c>
      <c r="CT234">
        <v>220590000</v>
      </c>
      <c r="CU234">
        <v>205440000</v>
      </c>
      <c r="CV234">
        <v>202840000</v>
      </c>
      <c r="CW234">
        <v>183260000</v>
      </c>
      <c r="CX234">
        <v>160010000</v>
      </c>
      <c r="CY234">
        <v>219650000</v>
      </c>
      <c r="CZ234">
        <v>230080000</v>
      </c>
      <c r="DA234">
        <v>195130000</v>
      </c>
      <c r="DB234">
        <v>194570000</v>
      </c>
      <c r="DC234">
        <v>218480000</v>
      </c>
      <c r="DD234">
        <v>211460000</v>
      </c>
      <c r="DE234">
        <v>8</v>
      </c>
      <c r="DF234">
        <v>11</v>
      </c>
      <c r="DG234">
        <v>7</v>
      </c>
      <c r="DH234">
        <v>9</v>
      </c>
      <c r="DI234">
        <v>10</v>
      </c>
      <c r="DJ234">
        <v>8</v>
      </c>
      <c r="DK234">
        <v>10</v>
      </c>
      <c r="DL234">
        <v>10</v>
      </c>
      <c r="DM234">
        <v>8</v>
      </c>
      <c r="DN234">
        <v>12</v>
      </c>
      <c r="DO234">
        <v>10</v>
      </c>
      <c r="DP234">
        <v>10</v>
      </c>
      <c r="DQ234">
        <v>113</v>
      </c>
      <c r="DU234">
        <v>1552</v>
      </c>
      <c r="DV234" t="s">
        <v>7793</v>
      </c>
      <c r="DW234" t="s">
        <v>6968</v>
      </c>
      <c r="DX234" t="s">
        <v>7794</v>
      </c>
      <c r="DY234" t="s">
        <v>7795</v>
      </c>
      <c r="DZ234" t="s">
        <v>7796</v>
      </c>
      <c r="EA234" t="s">
        <v>7797</v>
      </c>
      <c r="EB234">
        <v>4355</v>
      </c>
      <c r="EC234">
        <v>53</v>
      </c>
    </row>
    <row r="235" spans="1:133" x14ac:dyDescent="0.55000000000000004">
      <c r="A235" t="s">
        <v>4453</v>
      </c>
      <c r="B235" t="s">
        <v>4453</v>
      </c>
      <c r="C235">
        <v>8</v>
      </c>
      <c r="D235">
        <v>8</v>
      </c>
      <c r="E235">
        <v>8</v>
      </c>
      <c r="F235" t="s">
        <v>4454</v>
      </c>
      <c r="G235">
        <v>1</v>
      </c>
      <c r="H235">
        <v>8</v>
      </c>
      <c r="I235">
        <v>8</v>
      </c>
      <c r="J235">
        <v>8</v>
      </c>
      <c r="K235">
        <v>6</v>
      </c>
      <c r="L235">
        <v>6</v>
      </c>
      <c r="M235">
        <v>6</v>
      </c>
      <c r="N235">
        <v>6</v>
      </c>
      <c r="O235">
        <v>6</v>
      </c>
      <c r="P235">
        <v>6</v>
      </c>
      <c r="Q235">
        <v>8</v>
      </c>
      <c r="R235">
        <v>7</v>
      </c>
      <c r="S235">
        <v>8</v>
      </c>
      <c r="T235">
        <v>7</v>
      </c>
      <c r="U235">
        <v>8</v>
      </c>
      <c r="V235">
        <v>8</v>
      </c>
      <c r="W235">
        <v>6</v>
      </c>
      <c r="X235">
        <v>6</v>
      </c>
      <c r="Y235">
        <v>6</v>
      </c>
      <c r="Z235">
        <v>6</v>
      </c>
      <c r="AA235">
        <v>6</v>
      </c>
      <c r="AB235">
        <v>6</v>
      </c>
      <c r="AC235">
        <v>8</v>
      </c>
      <c r="AD235">
        <v>7</v>
      </c>
      <c r="AE235">
        <v>8</v>
      </c>
      <c r="AF235">
        <v>7</v>
      </c>
      <c r="AG235">
        <v>8</v>
      </c>
      <c r="AH235">
        <v>8</v>
      </c>
      <c r="AI235">
        <v>6</v>
      </c>
      <c r="AJ235">
        <v>6</v>
      </c>
      <c r="AK235">
        <v>6</v>
      </c>
      <c r="AL235">
        <v>6</v>
      </c>
      <c r="AM235">
        <v>6</v>
      </c>
      <c r="AN235">
        <v>6</v>
      </c>
      <c r="AO235">
        <v>8</v>
      </c>
      <c r="AP235">
        <v>7</v>
      </c>
      <c r="AQ235">
        <v>8</v>
      </c>
      <c r="AR235">
        <v>7</v>
      </c>
      <c r="AS235">
        <v>8</v>
      </c>
      <c r="AT235">
        <v>8</v>
      </c>
      <c r="AU235">
        <v>68.5</v>
      </c>
      <c r="AV235">
        <v>68.5</v>
      </c>
      <c r="AW235">
        <v>68.5</v>
      </c>
      <c r="AX235">
        <v>11.644</v>
      </c>
      <c r="AY235">
        <v>108</v>
      </c>
      <c r="AZ235">
        <v>108</v>
      </c>
      <c r="BA235">
        <v>4.45</v>
      </c>
      <c r="BB235">
        <v>28</v>
      </c>
      <c r="BC235">
        <v>24</v>
      </c>
      <c r="BD235">
        <v>36</v>
      </c>
      <c r="BE235">
        <v>44</v>
      </c>
      <c r="BF235">
        <v>0</v>
      </c>
      <c r="BG235">
        <v>156.65</v>
      </c>
      <c r="BH235" t="s">
        <v>6163</v>
      </c>
      <c r="BI235" t="s">
        <v>6163</v>
      </c>
      <c r="BJ235" t="s">
        <v>6163</v>
      </c>
      <c r="BK235" t="s">
        <v>6163</v>
      </c>
      <c r="BL235" t="s">
        <v>6163</v>
      </c>
      <c r="BM235" t="s">
        <v>6163</v>
      </c>
      <c r="BN235" t="s">
        <v>6163</v>
      </c>
      <c r="BO235" t="s">
        <v>6163</v>
      </c>
      <c r="BP235" t="s">
        <v>6163</v>
      </c>
      <c r="BQ235" t="s">
        <v>6163</v>
      </c>
      <c r="BR235" t="s">
        <v>6163</v>
      </c>
      <c r="BS235" t="s">
        <v>6163</v>
      </c>
      <c r="BT235">
        <v>65.7</v>
      </c>
      <c r="BU235">
        <v>65.7</v>
      </c>
      <c r="BV235">
        <v>65.7</v>
      </c>
      <c r="BW235">
        <v>65.7</v>
      </c>
      <c r="BX235">
        <v>65.7</v>
      </c>
      <c r="BY235">
        <v>57.4</v>
      </c>
      <c r="BZ235">
        <v>68.5</v>
      </c>
      <c r="CA235">
        <v>61.1</v>
      </c>
      <c r="CB235">
        <v>68.5</v>
      </c>
      <c r="CC235">
        <v>65.7</v>
      </c>
      <c r="CD235">
        <v>68.5</v>
      </c>
      <c r="CE235">
        <v>68.5</v>
      </c>
      <c r="CF235">
        <v>1748200000</v>
      </c>
      <c r="CG235">
        <v>101680000</v>
      </c>
      <c r="CH235">
        <v>154340000</v>
      </c>
      <c r="CI235">
        <v>139220000</v>
      </c>
      <c r="CJ235">
        <v>109290000</v>
      </c>
      <c r="CK235">
        <v>118220000</v>
      </c>
      <c r="CL235">
        <v>78759000</v>
      </c>
      <c r="CM235">
        <v>167790000</v>
      </c>
      <c r="CN235">
        <v>197240000</v>
      </c>
      <c r="CO235">
        <v>132310000</v>
      </c>
      <c r="CP235">
        <v>233450000</v>
      </c>
      <c r="CQ235">
        <v>79421000</v>
      </c>
      <c r="CR235">
        <v>236470000</v>
      </c>
      <c r="CS235">
        <v>127440000</v>
      </c>
      <c r="CT235">
        <v>164170000</v>
      </c>
      <c r="CU235">
        <v>164670000</v>
      </c>
      <c r="CV235">
        <v>152200000</v>
      </c>
      <c r="CW235">
        <v>151650000</v>
      </c>
      <c r="CX235">
        <v>130970000</v>
      </c>
      <c r="CY235">
        <v>145510000</v>
      </c>
      <c r="CZ235">
        <v>136680000</v>
      </c>
      <c r="DA235">
        <v>235620000</v>
      </c>
      <c r="DB235">
        <v>134980000</v>
      </c>
      <c r="DC235">
        <v>182160000</v>
      </c>
      <c r="DD235">
        <v>207220000</v>
      </c>
      <c r="DE235">
        <v>7</v>
      </c>
      <c r="DF235">
        <v>11</v>
      </c>
      <c r="DG235">
        <v>6</v>
      </c>
      <c r="DH235">
        <v>6</v>
      </c>
      <c r="DI235">
        <v>6</v>
      </c>
      <c r="DJ235">
        <v>6</v>
      </c>
      <c r="DK235">
        <v>7</v>
      </c>
      <c r="DL235">
        <v>10</v>
      </c>
      <c r="DM235">
        <v>10</v>
      </c>
      <c r="DN235">
        <v>10</v>
      </c>
      <c r="DO235">
        <v>12</v>
      </c>
      <c r="DP235">
        <v>11</v>
      </c>
      <c r="DQ235">
        <v>102</v>
      </c>
      <c r="DU235">
        <v>1576</v>
      </c>
      <c r="DV235" t="s">
        <v>7798</v>
      </c>
      <c r="DW235" t="s">
        <v>6400</v>
      </c>
      <c r="DX235" t="s">
        <v>7799</v>
      </c>
      <c r="DY235" t="s">
        <v>7800</v>
      </c>
      <c r="DZ235" t="s">
        <v>7801</v>
      </c>
      <c r="EA235" t="s">
        <v>7802</v>
      </c>
      <c r="EB235">
        <v>4473</v>
      </c>
      <c r="EC235">
        <v>38</v>
      </c>
    </row>
    <row r="236" spans="1:133" x14ac:dyDescent="0.55000000000000004">
      <c r="A236" t="s">
        <v>2089</v>
      </c>
      <c r="B236" t="s">
        <v>2089</v>
      </c>
      <c r="C236">
        <v>15</v>
      </c>
      <c r="D236">
        <v>15</v>
      </c>
      <c r="E236">
        <v>15</v>
      </c>
      <c r="F236" t="s">
        <v>2090</v>
      </c>
      <c r="G236">
        <v>1</v>
      </c>
      <c r="H236">
        <v>15</v>
      </c>
      <c r="I236">
        <v>15</v>
      </c>
      <c r="J236">
        <v>15</v>
      </c>
      <c r="K236">
        <v>13</v>
      </c>
      <c r="L236">
        <v>15</v>
      </c>
      <c r="M236">
        <v>15</v>
      </c>
      <c r="N236">
        <v>14</v>
      </c>
      <c r="O236">
        <v>15</v>
      </c>
      <c r="P236">
        <v>15</v>
      </c>
      <c r="Q236">
        <v>14</v>
      </c>
      <c r="R236">
        <v>14</v>
      </c>
      <c r="S236">
        <v>13</v>
      </c>
      <c r="T236">
        <v>14</v>
      </c>
      <c r="U236">
        <v>13</v>
      </c>
      <c r="V236">
        <v>13</v>
      </c>
      <c r="W236">
        <v>13</v>
      </c>
      <c r="X236">
        <v>15</v>
      </c>
      <c r="Y236">
        <v>15</v>
      </c>
      <c r="Z236">
        <v>14</v>
      </c>
      <c r="AA236">
        <v>15</v>
      </c>
      <c r="AB236">
        <v>15</v>
      </c>
      <c r="AC236">
        <v>14</v>
      </c>
      <c r="AD236">
        <v>14</v>
      </c>
      <c r="AE236">
        <v>13</v>
      </c>
      <c r="AF236">
        <v>14</v>
      </c>
      <c r="AG236">
        <v>13</v>
      </c>
      <c r="AH236">
        <v>13</v>
      </c>
      <c r="AI236">
        <v>13</v>
      </c>
      <c r="AJ236">
        <v>15</v>
      </c>
      <c r="AK236">
        <v>15</v>
      </c>
      <c r="AL236">
        <v>14</v>
      </c>
      <c r="AM236">
        <v>15</v>
      </c>
      <c r="AN236">
        <v>15</v>
      </c>
      <c r="AO236">
        <v>14</v>
      </c>
      <c r="AP236">
        <v>14</v>
      </c>
      <c r="AQ236">
        <v>13</v>
      </c>
      <c r="AR236">
        <v>14</v>
      </c>
      <c r="AS236">
        <v>13</v>
      </c>
      <c r="AT236">
        <v>13</v>
      </c>
      <c r="AU236">
        <v>61.4</v>
      </c>
      <c r="AV236">
        <v>61.4</v>
      </c>
      <c r="AW236">
        <v>61.4</v>
      </c>
      <c r="AX236">
        <v>27.959</v>
      </c>
      <c r="AY236">
        <v>259</v>
      </c>
      <c r="AZ236">
        <v>259</v>
      </c>
      <c r="BA236">
        <v>3.86</v>
      </c>
      <c r="BB236">
        <v>61</v>
      </c>
      <c r="BC236">
        <v>61</v>
      </c>
      <c r="BD236">
        <v>56</v>
      </c>
      <c r="BE236">
        <v>52</v>
      </c>
      <c r="BF236">
        <v>0</v>
      </c>
      <c r="BG236">
        <v>323.31</v>
      </c>
      <c r="BH236" t="s">
        <v>6163</v>
      </c>
      <c r="BI236" t="s">
        <v>6163</v>
      </c>
      <c r="BJ236" t="s">
        <v>6163</v>
      </c>
      <c r="BK236" t="s">
        <v>6163</v>
      </c>
      <c r="BL236" t="s">
        <v>6163</v>
      </c>
      <c r="BM236" t="s">
        <v>6163</v>
      </c>
      <c r="BN236" t="s">
        <v>6163</v>
      </c>
      <c r="BO236" t="s">
        <v>6163</v>
      </c>
      <c r="BP236" t="s">
        <v>6163</v>
      </c>
      <c r="BQ236" t="s">
        <v>6163</v>
      </c>
      <c r="BR236" t="s">
        <v>6163</v>
      </c>
      <c r="BS236" t="s">
        <v>6163</v>
      </c>
      <c r="BT236">
        <v>58.3</v>
      </c>
      <c r="BU236">
        <v>61.4</v>
      </c>
      <c r="BV236">
        <v>61.4</v>
      </c>
      <c r="BW236">
        <v>61.4</v>
      </c>
      <c r="BX236">
        <v>61.4</v>
      </c>
      <c r="BY236">
        <v>61.4</v>
      </c>
      <c r="BZ236">
        <v>61.4</v>
      </c>
      <c r="CA236">
        <v>61.4</v>
      </c>
      <c r="CB236">
        <v>57.1</v>
      </c>
      <c r="CC236">
        <v>61.4</v>
      </c>
      <c r="CD236">
        <v>61</v>
      </c>
      <c r="CE236">
        <v>61</v>
      </c>
      <c r="CF236">
        <v>2029700000</v>
      </c>
      <c r="CG236">
        <v>256710000</v>
      </c>
      <c r="CH236">
        <v>268290000</v>
      </c>
      <c r="CI236">
        <v>217590000</v>
      </c>
      <c r="CJ236">
        <v>116470000</v>
      </c>
      <c r="CK236">
        <v>155770000</v>
      </c>
      <c r="CL236">
        <v>177830000</v>
      </c>
      <c r="CM236">
        <v>120060000</v>
      </c>
      <c r="CN236">
        <v>182810000</v>
      </c>
      <c r="CO236">
        <v>72528000</v>
      </c>
      <c r="CP236">
        <v>171090000</v>
      </c>
      <c r="CQ236">
        <v>107920000</v>
      </c>
      <c r="CR236">
        <v>182670000</v>
      </c>
      <c r="CS236">
        <v>218240000</v>
      </c>
      <c r="CT236">
        <v>282330000</v>
      </c>
      <c r="CU236">
        <v>242100000</v>
      </c>
      <c r="CV236">
        <v>169700000</v>
      </c>
      <c r="CW236">
        <v>203370000</v>
      </c>
      <c r="CX236">
        <v>206720000</v>
      </c>
      <c r="CY236">
        <v>159060000</v>
      </c>
      <c r="CZ236">
        <v>193430000</v>
      </c>
      <c r="DA236">
        <v>144590000</v>
      </c>
      <c r="DB236">
        <v>180180000</v>
      </c>
      <c r="DC236">
        <v>155510000</v>
      </c>
      <c r="DD236">
        <v>207170000</v>
      </c>
      <c r="DE236">
        <v>20</v>
      </c>
      <c r="DF236">
        <v>16</v>
      </c>
      <c r="DG236">
        <v>19</v>
      </c>
      <c r="DH236">
        <v>18</v>
      </c>
      <c r="DI236">
        <v>20</v>
      </c>
      <c r="DJ236">
        <v>19</v>
      </c>
      <c r="DK236">
        <v>17</v>
      </c>
      <c r="DL236">
        <v>15</v>
      </c>
      <c r="DM236">
        <v>15</v>
      </c>
      <c r="DN236">
        <v>19</v>
      </c>
      <c r="DO236">
        <v>19</v>
      </c>
      <c r="DP236">
        <v>19</v>
      </c>
      <c r="DQ236">
        <v>216</v>
      </c>
      <c r="DU236">
        <v>696</v>
      </c>
      <c r="DV236" t="s">
        <v>7803</v>
      </c>
      <c r="DW236" t="s">
        <v>6566</v>
      </c>
      <c r="DX236" t="s">
        <v>7804</v>
      </c>
      <c r="DY236" t="s">
        <v>7805</v>
      </c>
      <c r="DZ236" t="s">
        <v>7806</v>
      </c>
      <c r="EA236" t="s">
        <v>7807</v>
      </c>
      <c r="EB236" t="s">
        <v>7808</v>
      </c>
      <c r="EC236" t="s">
        <v>7809</v>
      </c>
    </row>
    <row r="237" spans="1:133" x14ac:dyDescent="0.55000000000000004">
      <c r="A237" t="s">
        <v>416</v>
      </c>
      <c r="B237" t="s">
        <v>416</v>
      </c>
      <c r="C237">
        <v>45</v>
      </c>
      <c r="D237">
        <v>45</v>
      </c>
      <c r="E237">
        <v>45</v>
      </c>
      <c r="F237" t="s">
        <v>417</v>
      </c>
      <c r="G237">
        <v>1</v>
      </c>
      <c r="H237">
        <v>45</v>
      </c>
      <c r="I237">
        <v>45</v>
      </c>
      <c r="J237">
        <v>45</v>
      </c>
      <c r="K237">
        <v>28</v>
      </c>
      <c r="L237">
        <v>33</v>
      </c>
      <c r="M237">
        <v>29</v>
      </c>
      <c r="N237">
        <v>31</v>
      </c>
      <c r="O237">
        <v>27</v>
      </c>
      <c r="P237">
        <v>30</v>
      </c>
      <c r="Q237">
        <v>39</v>
      </c>
      <c r="R237">
        <v>38</v>
      </c>
      <c r="S237">
        <v>39</v>
      </c>
      <c r="T237">
        <v>40</v>
      </c>
      <c r="U237">
        <v>39</v>
      </c>
      <c r="V237">
        <v>40</v>
      </c>
      <c r="W237">
        <v>28</v>
      </c>
      <c r="X237">
        <v>33</v>
      </c>
      <c r="Y237">
        <v>29</v>
      </c>
      <c r="Z237">
        <v>31</v>
      </c>
      <c r="AA237">
        <v>27</v>
      </c>
      <c r="AB237">
        <v>30</v>
      </c>
      <c r="AC237">
        <v>39</v>
      </c>
      <c r="AD237">
        <v>38</v>
      </c>
      <c r="AE237">
        <v>39</v>
      </c>
      <c r="AF237">
        <v>40</v>
      </c>
      <c r="AG237">
        <v>39</v>
      </c>
      <c r="AH237">
        <v>40</v>
      </c>
      <c r="AI237">
        <v>28</v>
      </c>
      <c r="AJ237">
        <v>33</v>
      </c>
      <c r="AK237">
        <v>29</v>
      </c>
      <c r="AL237">
        <v>31</v>
      </c>
      <c r="AM237">
        <v>27</v>
      </c>
      <c r="AN237">
        <v>30</v>
      </c>
      <c r="AO237">
        <v>39</v>
      </c>
      <c r="AP237">
        <v>38</v>
      </c>
      <c r="AQ237">
        <v>39</v>
      </c>
      <c r="AR237">
        <v>40</v>
      </c>
      <c r="AS237">
        <v>39</v>
      </c>
      <c r="AT237">
        <v>40</v>
      </c>
      <c r="AU237">
        <v>65</v>
      </c>
      <c r="AV237">
        <v>65</v>
      </c>
      <c r="AW237">
        <v>65</v>
      </c>
      <c r="AX237">
        <v>93.825999999999993</v>
      </c>
      <c r="AY237">
        <v>860</v>
      </c>
      <c r="AZ237">
        <v>860</v>
      </c>
      <c r="BA237">
        <v>4.3899999999999997</v>
      </c>
      <c r="BB237">
        <v>106</v>
      </c>
      <c r="BC237">
        <v>107</v>
      </c>
      <c r="BD237">
        <v>144</v>
      </c>
      <c r="BE237">
        <v>162</v>
      </c>
      <c r="BF237">
        <v>0</v>
      </c>
      <c r="BG237">
        <v>323.31</v>
      </c>
      <c r="BH237" t="s">
        <v>6163</v>
      </c>
      <c r="BI237" t="s">
        <v>6163</v>
      </c>
      <c r="BJ237" t="s">
        <v>6163</v>
      </c>
      <c r="BK237" t="s">
        <v>6163</v>
      </c>
      <c r="BL237" t="s">
        <v>6163</v>
      </c>
      <c r="BM237" t="s">
        <v>6163</v>
      </c>
      <c r="BN237" t="s">
        <v>6163</v>
      </c>
      <c r="BO237" t="s">
        <v>6163</v>
      </c>
      <c r="BP237" t="s">
        <v>6163</v>
      </c>
      <c r="BQ237" t="s">
        <v>6163</v>
      </c>
      <c r="BR237" t="s">
        <v>6163</v>
      </c>
      <c r="BS237" t="s">
        <v>6163</v>
      </c>
      <c r="BT237">
        <v>44.3</v>
      </c>
      <c r="BU237">
        <v>50.1</v>
      </c>
      <c r="BV237">
        <v>44</v>
      </c>
      <c r="BW237">
        <v>47.8</v>
      </c>
      <c r="BX237">
        <v>40.299999999999997</v>
      </c>
      <c r="BY237">
        <v>47.7</v>
      </c>
      <c r="BZ237">
        <v>55.7</v>
      </c>
      <c r="CA237">
        <v>56.3</v>
      </c>
      <c r="CB237">
        <v>57.8</v>
      </c>
      <c r="CC237">
        <v>55.6</v>
      </c>
      <c r="CD237">
        <v>54.8</v>
      </c>
      <c r="CE237">
        <v>55.7</v>
      </c>
      <c r="CF237">
        <v>1982100000</v>
      </c>
      <c r="CG237">
        <v>104850000</v>
      </c>
      <c r="CH237">
        <v>139390000</v>
      </c>
      <c r="CI237">
        <v>120380000</v>
      </c>
      <c r="CJ237">
        <v>69417000</v>
      </c>
      <c r="CK237">
        <v>65372000</v>
      </c>
      <c r="CL237">
        <v>94102000</v>
      </c>
      <c r="CM237">
        <v>214140000</v>
      </c>
      <c r="CN237">
        <v>261920000</v>
      </c>
      <c r="CO237">
        <v>106710000</v>
      </c>
      <c r="CP237">
        <v>323870000</v>
      </c>
      <c r="CQ237">
        <v>212380000</v>
      </c>
      <c r="CR237">
        <v>269530000</v>
      </c>
      <c r="CS237">
        <v>129890000</v>
      </c>
      <c r="CT237">
        <v>137140000</v>
      </c>
      <c r="CU237">
        <v>159580000</v>
      </c>
      <c r="CV237">
        <v>156520000</v>
      </c>
      <c r="CW237">
        <v>134090000</v>
      </c>
      <c r="CX237">
        <v>164860000</v>
      </c>
      <c r="CY237">
        <v>218960000</v>
      </c>
      <c r="CZ237">
        <v>225380000</v>
      </c>
      <c r="DA237">
        <v>185130000</v>
      </c>
      <c r="DB237">
        <v>252370000</v>
      </c>
      <c r="DC237">
        <v>233460000</v>
      </c>
      <c r="DD237">
        <v>205850000</v>
      </c>
      <c r="DE237">
        <v>32</v>
      </c>
      <c r="DF237">
        <v>40</v>
      </c>
      <c r="DG237">
        <v>38</v>
      </c>
      <c r="DH237">
        <v>32</v>
      </c>
      <c r="DI237">
        <v>28</v>
      </c>
      <c r="DJ237">
        <v>31</v>
      </c>
      <c r="DK237">
        <v>45</v>
      </c>
      <c r="DL237">
        <v>47</v>
      </c>
      <c r="DM237">
        <v>39</v>
      </c>
      <c r="DN237">
        <v>60</v>
      </c>
      <c r="DO237">
        <v>46</v>
      </c>
      <c r="DP237">
        <v>50</v>
      </c>
      <c r="DQ237">
        <v>488</v>
      </c>
      <c r="DU237">
        <v>119</v>
      </c>
      <c r="DV237" t="s">
        <v>7810</v>
      </c>
      <c r="DW237" t="s">
        <v>7294</v>
      </c>
      <c r="DX237" t="s">
        <v>7811</v>
      </c>
      <c r="DY237" t="s">
        <v>7812</v>
      </c>
      <c r="DZ237" t="s">
        <v>7813</v>
      </c>
      <c r="EA237" t="s">
        <v>7814</v>
      </c>
      <c r="EB237" t="s">
        <v>7815</v>
      </c>
      <c r="EC237" t="s">
        <v>7816</v>
      </c>
    </row>
    <row r="238" spans="1:133" x14ac:dyDescent="0.55000000000000004">
      <c r="A238" t="s">
        <v>268</v>
      </c>
      <c r="B238" t="s">
        <v>268</v>
      </c>
      <c r="C238">
        <v>11</v>
      </c>
      <c r="D238">
        <v>11</v>
      </c>
      <c r="E238">
        <v>11</v>
      </c>
      <c r="F238" t="s">
        <v>269</v>
      </c>
      <c r="G238">
        <v>1</v>
      </c>
      <c r="H238">
        <v>11</v>
      </c>
      <c r="I238">
        <v>11</v>
      </c>
      <c r="J238">
        <v>11</v>
      </c>
      <c r="K238">
        <v>10</v>
      </c>
      <c r="L238">
        <v>11</v>
      </c>
      <c r="M238">
        <v>11</v>
      </c>
      <c r="N238">
        <v>10</v>
      </c>
      <c r="O238">
        <v>10</v>
      </c>
      <c r="P238">
        <v>11</v>
      </c>
      <c r="Q238">
        <v>11</v>
      </c>
      <c r="R238">
        <v>11</v>
      </c>
      <c r="S238">
        <v>11</v>
      </c>
      <c r="T238">
        <v>9</v>
      </c>
      <c r="U238">
        <v>9</v>
      </c>
      <c r="V238">
        <v>10</v>
      </c>
      <c r="W238">
        <v>10</v>
      </c>
      <c r="X238">
        <v>11</v>
      </c>
      <c r="Y238">
        <v>11</v>
      </c>
      <c r="Z238">
        <v>10</v>
      </c>
      <c r="AA238">
        <v>10</v>
      </c>
      <c r="AB238">
        <v>11</v>
      </c>
      <c r="AC238">
        <v>11</v>
      </c>
      <c r="AD238">
        <v>11</v>
      </c>
      <c r="AE238">
        <v>11</v>
      </c>
      <c r="AF238">
        <v>9</v>
      </c>
      <c r="AG238">
        <v>9</v>
      </c>
      <c r="AH238">
        <v>10</v>
      </c>
      <c r="AI238">
        <v>10</v>
      </c>
      <c r="AJ238">
        <v>11</v>
      </c>
      <c r="AK238">
        <v>11</v>
      </c>
      <c r="AL238">
        <v>10</v>
      </c>
      <c r="AM238">
        <v>10</v>
      </c>
      <c r="AN238">
        <v>11</v>
      </c>
      <c r="AO238">
        <v>11</v>
      </c>
      <c r="AP238">
        <v>11</v>
      </c>
      <c r="AQ238">
        <v>11</v>
      </c>
      <c r="AR238">
        <v>9</v>
      </c>
      <c r="AS238">
        <v>9</v>
      </c>
      <c r="AT238">
        <v>10</v>
      </c>
      <c r="AU238">
        <v>48.3</v>
      </c>
      <c r="AV238">
        <v>48.3</v>
      </c>
      <c r="AW238">
        <v>48.3</v>
      </c>
      <c r="AX238">
        <v>30.513999999999999</v>
      </c>
      <c r="AY238">
        <v>271</v>
      </c>
      <c r="AZ238">
        <v>271</v>
      </c>
      <c r="BA238">
        <v>3.85</v>
      </c>
      <c r="BB238">
        <v>49</v>
      </c>
      <c r="BC238">
        <v>48</v>
      </c>
      <c r="BD238">
        <v>47</v>
      </c>
      <c r="BE238">
        <v>40</v>
      </c>
      <c r="BF238">
        <v>0</v>
      </c>
      <c r="BG238">
        <v>106.03</v>
      </c>
      <c r="BH238" t="s">
        <v>6163</v>
      </c>
      <c r="BI238" t="s">
        <v>6163</v>
      </c>
      <c r="BJ238" t="s">
        <v>6163</v>
      </c>
      <c r="BK238" t="s">
        <v>6163</v>
      </c>
      <c r="BL238" t="s">
        <v>6163</v>
      </c>
      <c r="BM238" t="s">
        <v>6163</v>
      </c>
      <c r="BN238" t="s">
        <v>6163</v>
      </c>
      <c r="BO238" t="s">
        <v>6163</v>
      </c>
      <c r="BP238" t="s">
        <v>6163</v>
      </c>
      <c r="BQ238" t="s">
        <v>6163</v>
      </c>
      <c r="BR238" t="s">
        <v>6163</v>
      </c>
      <c r="BS238" t="s">
        <v>6163</v>
      </c>
      <c r="BT238">
        <v>46.9</v>
      </c>
      <c r="BU238">
        <v>48.3</v>
      </c>
      <c r="BV238">
        <v>48.3</v>
      </c>
      <c r="BW238">
        <v>46.9</v>
      </c>
      <c r="BX238">
        <v>46.9</v>
      </c>
      <c r="BY238">
        <v>48.3</v>
      </c>
      <c r="BZ238">
        <v>48.3</v>
      </c>
      <c r="CA238">
        <v>48.3</v>
      </c>
      <c r="CB238">
        <v>48.3</v>
      </c>
      <c r="CC238">
        <v>39.1</v>
      </c>
      <c r="CD238">
        <v>46.9</v>
      </c>
      <c r="CE238">
        <v>48.3</v>
      </c>
      <c r="CF238">
        <v>3011400000</v>
      </c>
      <c r="CG238">
        <v>416390000</v>
      </c>
      <c r="CH238">
        <v>341150000</v>
      </c>
      <c r="CI238">
        <v>291890000</v>
      </c>
      <c r="CJ238">
        <v>226540000</v>
      </c>
      <c r="CK238">
        <v>293650000</v>
      </c>
      <c r="CL238">
        <v>322250000</v>
      </c>
      <c r="CM238">
        <v>205870000</v>
      </c>
      <c r="CN238">
        <v>285040000</v>
      </c>
      <c r="CO238">
        <v>168680000</v>
      </c>
      <c r="CP238">
        <v>159580000</v>
      </c>
      <c r="CQ238">
        <v>126720000</v>
      </c>
      <c r="CR238">
        <v>173660000</v>
      </c>
      <c r="CS238">
        <v>366050000</v>
      </c>
      <c r="CT238">
        <v>337810000</v>
      </c>
      <c r="CU238">
        <v>349990000</v>
      </c>
      <c r="CV238">
        <v>361730000</v>
      </c>
      <c r="CW238">
        <v>410380000</v>
      </c>
      <c r="CX238">
        <v>411880000</v>
      </c>
      <c r="CY238">
        <v>241830000</v>
      </c>
      <c r="CZ238">
        <v>301280000</v>
      </c>
      <c r="DA238">
        <v>282730000</v>
      </c>
      <c r="DB238">
        <v>157880000</v>
      </c>
      <c r="DC238">
        <v>187680000</v>
      </c>
      <c r="DD238">
        <v>203700000</v>
      </c>
      <c r="DE238">
        <v>17</v>
      </c>
      <c r="DF238">
        <v>18</v>
      </c>
      <c r="DG238">
        <v>18</v>
      </c>
      <c r="DH238">
        <v>17</v>
      </c>
      <c r="DI238">
        <v>15</v>
      </c>
      <c r="DJ238">
        <v>21</v>
      </c>
      <c r="DK238">
        <v>16</v>
      </c>
      <c r="DL238">
        <v>15</v>
      </c>
      <c r="DM238">
        <v>18</v>
      </c>
      <c r="DN238">
        <v>8</v>
      </c>
      <c r="DO238">
        <v>16</v>
      </c>
      <c r="DP238">
        <v>18</v>
      </c>
      <c r="DQ238">
        <v>197</v>
      </c>
      <c r="DU238">
        <v>86</v>
      </c>
      <c r="DV238" t="s">
        <v>7817</v>
      </c>
      <c r="DW238" t="s">
        <v>6677</v>
      </c>
      <c r="DX238" t="s">
        <v>7818</v>
      </c>
      <c r="DY238" t="s">
        <v>7819</v>
      </c>
      <c r="DZ238" t="s">
        <v>7820</v>
      </c>
      <c r="EA238" t="s">
        <v>7821</v>
      </c>
      <c r="EB238" t="s">
        <v>7822</v>
      </c>
      <c r="EC238" t="s">
        <v>7823</v>
      </c>
    </row>
    <row r="239" spans="1:133" x14ac:dyDescent="0.55000000000000004">
      <c r="A239" t="s">
        <v>3091</v>
      </c>
      <c r="B239" t="s">
        <v>3091</v>
      </c>
      <c r="C239">
        <v>21</v>
      </c>
      <c r="D239">
        <v>21</v>
      </c>
      <c r="E239">
        <v>21</v>
      </c>
      <c r="F239" t="s">
        <v>3092</v>
      </c>
      <c r="G239">
        <v>1</v>
      </c>
      <c r="H239">
        <v>21</v>
      </c>
      <c r="I239">
        <v>21</v>
      </c>
      <c r="J239">
        <v>21</v>
      </c>
      <c r="K239">
        <v>19</v>
      </c>
      <c r="L239">
        <v>19</v>
      </c>
      <c r="M239">
        <v>19</v>
      </c>
      <c r="N239">
        <v>17</v>
      </c>
      <c r="O239">
        <v>18</v>
      </c>
      <c r="P239">
        <v>18</v>
      </c>
      <c r="Q239">
        <v>15</v>
      </c>
      <c r="R239">
        <v>15</v>
      </c>
      <c r="S239">
        <v>16</v>
      </c>
      <c r="T239">
        <v>15</v>
      </c>
      <c r="U239">
        <v>17</v>
      </c>
      <c r="V239">
        <v>16</v>
      </c>
      <c r="W239">
        <v>19</v>
      </c>
      <c r="X239">
        <v>19</v>
      </c>
      <c r="Y239">
        <v>19</v>
      </c>
      <c r="Z239">
        <v>17</v>
      </c>
      <c r="AA239">
        <v>18</v>
      </c>
      <c r="AB239">
        <v>18</v>
      </c>
      <c r="AC239">
        <v>15</v>
      </c>
      <c r="AD239">
        <v>15</v>
      </c>
      <c r="AE239">
        <v>16</v>
      </c>
      <c r="AF239">
        <v>15</v>
      </c>
      <c r="AG239">
        <v>17</v>
      </c>
      <c r="AH239">
        <v>16</v>
      </c>
      <c r="AI239">
        <v>19</v>
      </c>
      <c r="AJ239">
        <v>19</v>
      </c>
      <c r="AK239">
        <v>19</v>
      </c>
      <c r="AL239">
        <v>17</v>
      </c>
      <c r="AM239">
        <v>18</v>
      </c>
      <c r="AN239">
        <v>18</v>
      </c>
      <c r="AO239">
        <v>15</v>
      </c>
      <c r="AP239">
        <v>15</v>
      </c>
      <c r="AQ239">
        <v>16</v>
      </c>
      <c r="AR239">
        <v>15</v>
      </c>
      <c r="AS239">
        <v>17</v>
      </c>
      <c r="AT239">
        <v>16</v>
      </c>
      <c r="AU239">
        <v>50.3</v>
      </c>
      <c r="AV239">
        <v>50.3</v>
      </c>
      <c r="AW239">
        <v>50.3</v>
      </c>
      <c r="AX239">
        <v>40.780999999999999</v>
      </c>
      <c r="AY239">
        <v>366</v>
      </c>
      <c r="AZ239">
        <v>366</v>
      </c>
      <c r="BA239">
        <v>3.71</v>
      </c>
      <c r="BB239">
        <v>80</v>
      </c>
      <c r="BC239">
        <v>82</v>
      </c>
      <c r="BD239">
        <v>62</v>
      </c>
      <c r="BE239">
        <v>59</v>
      </c>
      <c r="BF239">
        <v>0</v>
      </c>
      <c r="BG239">
        <v>283.66000000000003</v>
      </c>
      <c r="BH239" t="s">
        <v>6163</v>
      </c>
      <c r="BI239" t="s">
        <v>6163</v>
      </c>
      <c r="BJ239" t="s">
        <v>6163</v>
      </c>
      <c r="BK239" t="s">
        <v>6163</v>
      </c>
      <c r="BL239" t="s">
        <v>6163</v>
      </c>
      <c r="BM239" t="s">
        <v>6163</v>
      </c>
      <c r="BN239" t="s">
        <v>6163</v>
      </c>
      <c r="BO239" t="s">
        <v>6163</v>
      </c>
      <c r="BP239" t="s">
        <v>6163</v>
      </c>
      <c r="BQ239" t="s">
        <v>6163</v>
      </c>
      <c r="BR239" t="s">
        <v>6163</v>
      </c>
      <c r="BS239" t="s">
        <v>6163</v>
      </c>
      <c r="BT239">
        <v>45.9</v>
      </c>
      <c r="BU239">
        <v>45.9</v>
      </c>
      <c r="BV239">
        <v>45.9</v>
      </c>
      <c r="BW239">
        <v>45.6</v>
      </c>
      <c r="BX239">
        <v>48.4</v>
      </c>
      <c r="BY239">
        <v>47.8</v>
      </c>
      <c r="BZ239">
        <v>44.5</v>
      </c>
      <c r="CA239">
        <v>45.4</v>
      </c>
      <c r="CB239">
        <v>45.9</v>
      </c>
      <c r="CC239">
        <v>45.4</v>
      </c>
      <c r="CD239">
        <v>45.9</v>
      </c>
      <c r="CE239">
        <v>45.9</v>
      </c>
      <c r="CF239">
        <v>3335000000</v>
      </c>
      <c r="CG239">
        <v>475800000</v>
      </c>
      <c r="CH239">
        <v>404520000</v>
      </c>
      <c r="CI239">
        <v>341360000</v>
      </c>
      <c r="CJ239">
        <v>306160000</v>
      </c>
      <c r="CK239">
        <v>371860000</v>
      </c>
      <c r="CL239">
        <v>448740000</v>
      </c>
      <c r="CM239">
        <v>143710000</v>
      </c>
      <c r="CN239">
        <v>193500000</v>
      </c>
      <c r="CO239">
        <v>157700000</v>
      </c>
      <c r="CP239">
        <v>143810000</v>
      </c>
      <c r="CQ239">
        <v>137460000</v>
      </c>
      <c r="CR239">
        <v>210410000</v>
      </c>
      <c r="CS239">
        <v>409100000</v>
      </c>
      <c r="CT239">
        <v>426310000</v>
      </c>
      <c r="CU239">
        <v>399030000</v>
      </c>
      <c r="CV239">
        <v>498870000</v>
      </c>
      <c r="CW239">
        <v>469310000</v>
      </c>
      <c r="CX239">
        <v>569750000</v>
      </c>
      <c r="CY239">
        <v>157970000</v>
      </c>
      <c r="CZ239">
        <v>184860000</v>
      </c>
      <c r="DA239">
        <v>292150000</v>
      </c>
      <c r="DB239">
        <v>137060000</v>
      </c>
      <c r="DC239">
        <v>192310000</v>
      </c>
      <c r="DD239">
        <v>203650000</v>
      </c>
      <c r="DE239">
        <v>26</v>
      </c>
      <c r="DF239">
        <v>32</v>
      </c>
      <c r="DG239">
        <v>27</v>
      </c>
      <c r="DH239">
        <v>26</v>
      </c>
      <c r="DI239">
        <v>29</v>
      </c>
      <c r="DJ239">
        <v>36</v>
      </c>
      <c r="DK239">
        <v>20</v>
      </c>
      <c r="DL239">
        <v>21</v>
      </c>
      <c r="DM239">
        <v>21</v>
      </c>
      <c r="DN239">
        <v>20</v>
      </c>
      <c r="DO239">
        <v>25</v>
      </c>
      <c r="DP239">
        <v>24</v>
      </c>
      <c r="DQ239">
        <v>307</v>
      </c>
      <c r="DU239">
        <v>1090</v>
      </c>
      <c r="DV239" t="s">
        <v>7824</v>
      </c>
      <c r="DW239" t="s">
        <v>7286</v>
      </c>
      <c r="DX239" t="s">
        <v>7825</v>
      </c>
      <c r="DY239" t="s">
        <v>7826</v>
      </c>
      <c r="DZ239" t="s">
        <v>7827</v>
      </c>
      <c r="EA239" t="s">
        <v>7828</v>
      </c>
      <c r="EB239" t="s">
        <v>7829</v>
      </c>
      <c r="EC239" t="s">
        <v>7830</v>
      </c>
    </row>
    <row r="240" spans="1:133" x14ac:dyDescent="0.55000000000000004">
      <c r="A240" t="s">
        <v>3459</v>
      </c>
      <c r="B240" t="s">
        <v>3459</v>
      </c>
      <c r="C240">
        <v>19</v>
      </c>
      <c r="D240">
        <v>19</v>
      </c>
      <c r="E240">
        <v>19</v>
      </c>
      <c r="F240" t="s">
        <v>3460</v>
      </c>
      <c r="G240">
        <v>1</v>
      </c>
      <c r="H240">
        <v>19</v>
      </c>
      <c r="I240">
        <v>19</v>
      </c>
      <c r="J240">
        <v>19</v>
      </c>
      <c r="K240">
        <v>16</v>
      </c>
      <c r="L240">
        <v>16</v>
      </c>
      <c r="M240">
        <v>16</v>
      </c>
      <c r="N240">
        <v>15</v>
      </c>
      <c r="O240">
        <v>16</v>
      </c>
      <c r="P240">
        <v>17</v>
      </c>
      <c r="Q240">
        <v>17</v>
      </c>
      <c r="R240">
        <v>19</v>
      </c>
      <c r="S240">
        <v>17</v>
      </c>
      <c r="T240">
        <v>16</v>
      </c>
      <c r="U240">
        <v>15</v>
      </c>
      <c r="V240">
        <v>15</v>
      </c>
      <c r="W240">
        <v>16</v>
      </c>
      <c r="X240">
        <v>16</v>
      </c>
      <c r="Y240">
        <v>16</v>
      </c>
      <c r="Z240">
        <v>15</v>
      </c>
      <c r="AA240">
        <v>16</v>
      </c>
      <c r="AB240">
        <v>17</v>
      </c>
      <c r="AC240">
        <v>17</v>
      </c>
      <c r="AD240">
        <v>19</v>
      </c>
      <c r="AE240">
        <v>17</v>
      </c>
      <c r="AF240">
        <v>16</v>
      </c>
      <c r="AG240">
        <v>15</v>
      </c>
      <c r="AH240">
        <v>15</v>
      </c>
      <c r="AI240">
        <v>16</v>
      </c>
      <c r="AJ240">
        <v>16</v>
      </c>
      <c r="AK240">
        <v>16</v>
      </c>
      <c r="AL240">
        <v>15</v>
      </c>
      <c r="AM240">
        <v>16</v>
      </c>
      <c r="AN240">
        <v>17</v>
      </c>
      <c r="AO240">
        <v>17</v>
      </c>
      <c r="AP240">
        <v>19</v>
      </c>
      <c r="AQ240">
        <v>17</v>
      </c>
      <c r="AR240">
        <v>16</v>
      </c>
      <c r="AS240">
        <v>15</v>
      </c>
      <c r="AT240">
        <v>15</v>
      </c>
      <c r="AU240">
        <v>71.400000000000006</v>
      </c>
      <c r="AV240">
        <v>71.400000000000006</v>
      </c>
      <c r="AW240">
        <v>71.400000000000006</v>
      </c>
      <c r="AX240">
        <v>42.841999999999999</v>
      </c>
      <c r="AY240">
        <v>398</v>
      </c>
      <c r="AZ240">
        <v>398</v>
      </c>
      <c r="BA240">
        <v>4.01</v>
      </c>
      <c r="BB240">
        <v>73</v>
      </c>
      <c r="BC240">
        <v>78</v>
      </c>
      <c r="BD240">
        <v>93</v>
      </c>
      <c r="BE240">
        <v>69</v>
      </c>
      <c r="BF240">
        <v>0</v>
      </c>
      <c r="BG240">
        <v>318.45999999999998</v>
      </c>
      <c r="BH240" t="s">
        <v>6163</v>
      </c>
      <c r="BI240" t="s">
        <v>6163</v>
      </c>
      <c r="BJ240" t="s">
        <v>6163</v>
      </c>
      <c r="BK240" t="s">
        <v>6163</v>
      </c>
      <c r="BL240" t="s">
        <v>6163</v>
      </c>
      <c r="BM240" t="s">
        <v>6163</v>
      </c>
      <c r="BN240" t="s">
        <v>6163</v>
      </c>
      <c r="BO240" t="s">
        <v>6163</v>
      </c>
      <c r="BP240" t="s">
        <v>6163</v>
      </c>
      <c r="BQ240" t="s">
        <v>6163</v>
      </c>
      <c r="BR240" t="s">
        <v>6163</v>
      </c>
      <c r="BS240" t="s">
        <v>6163</v>
      </c>
      <c r="BT240">
        <v>60.8</v>
      </c>
      <c r="BU240">
        <v>60.8</v>
      </c>
      <c r="BV240">
        <v>60.8</v>
      </c>
      <c r="BW240">
        <v>55.3</v>
      </c>
      <c r="BX240">
        <v>60.8</v>
      </c>
      <c r="BY240">
        <v>61.3</v>
      </c>
      <c r="BZ240">
        <v>62.8</v>
      </c>
      <c r="CA240">
        <v>71.400000000000006</v>
      </c>
      <c r="CB240">
        <v>62.8</v>
      </c>
      <c r="CC240">
        <v>54.3</v>
      </c>
      <c r="CD240">
        <v>47.7</v>
      </c>
      <c r="CE240">
        <v>53.8</v>
      </c>
      <c r="CF240">
        <v>2706600000</v>
      </c>
      <c r="CG240">
        <v>304920000</v>
      </c>
      <c r="CH240">
        <v>212220000</v>
      </c>
      <c r="CI240">
        <v>204940000</v>
      </c>
      <c r="CJ240">
        <v>143350000</v>
      </c>
      <c r="CK240">
        <v>185810000</v>
      </c>
      <c r="CL240">
        <v>210830000</v>
      </c>
      <c r="CM240">
        <v>285920000</v>
      </c>
      <c r="CN240">
        <v>346250000</v>
      </c>
      <c r="CO240">
        <v>205820000</v>
      </c>
      <c r="CP240">
        <v>229240000</v>
      </c>
      <c r="CQ240">
        <v>145600000</v>
      </c>
      <c r="CR240">
        <v>231700000</v>
      </c>
      <c r="CS240">
        <v>273000000</v>
      </c>
      <c r="CT240">
        <v>235320000</v>
      </c>
      <c r="CU240">
        <v>253830000</v>
      </c>
      <c r="CV240">
        <v>250730000</v>
      </c>
      <c r="CW240">
        <v>255040000</v>
      </c>
      <c r="CX240">
        <v>270560000</v>
      </c>
      <c r="CY240">
        <v>310740000</v>
      </c>
      <c r="CZ240">
        <v>293830000</v>
      </c>
      <c r="DA240">
        <v>384970000</v>
      </c>
      <c r="DB240">
        <v>210980000</v>
      </c>
      <c r="DC240">
        <v>196450000</v>
      </c>
      <c r="DD240">
        <v>203620000</v>
      </c>
      <c r="DE240">
        <v>24</v>
      </c>
      <c r="DF240">
        <v>24</v>
      </c>
      <c r="DG240">
        <v>22</v>
      </c>
      <c r="DH240">
        <v>21</v>
      </c>
      <c r="DI240">
        <v>24</v>
      </c>
      <c r="DJ240">
        <v>30</v>
      </c>
      <c r="DK240">
        <v>32</v>
      </c>
      <c r="DL240">
        <v>32</v>
      </c>
      <c r="DM240">
        <v>34</v>
      </c>
      <c r="DN240">
        <v>32</v>
      </c>
      <c r="DO240">
        <v>20</v>
      </c>
      <c r="DP240">
        <v>25</v>
      </c>
      <c r="DQ240">
        <v>320</v>
      </c>
      <c r="DU240">
        <v>1218</v>
      </c>
      <c r="DV240" t="s">
        <v>7831</v>
      </c>
      <c r="DW240" t="s">
        <v>6574</v>
      </c>
      <c r="DX240" t="s">
        <v>7832</v>
      </c>
      <c r="DY240" t="s">
        <v>7833</v>
      </c>
      <c r="DZ240" t="s">
        <v>7834</v>
      </c>
      <c r="EA240" t="s">
        <v>7835</v>
      </c>
      <c r="EB240" t="s">
        <v>7836</v>
      </c>
      <c r="EC240" t="s">
        <v>7837</v>
      </c>
    </row>
    <row r="241" spans="1:133" x14ac:dyDescent="0.55000000000000004">
      <c r="A241" t="s">
        <v>767</v>
      </c>
      <c r="B241" t="s">
        <v>767</v>
      </c>
      <c r="C241">
        <v>19</v>
      </c>
      <c r="D241">
        <v>19</v>
      </c>
      <c r="E241">
        <v>19</v>
      </c>
      <c r="F241" t="s">
        <v>768</v>
      </c>
      <c r="G241">
        <v>1</v>
      </c>
      <c r="H241">
        <v>19</v>
      </c>
      <c r="I241">
        <v>19</v>
      </c>
      <c r="J241">
        <v>19</v>
      </c>
      <c r="K241">
        <v>16</v>
      </c>
      <c r="L241">
        <v>15</v>
      </c>
      <c r="M241">
        <v>16</v>
      </c>
      <c r="N241">
        <v>15</v>
      </c>
      <c r="O241">
        <v>16</v>
      </c>
      <c r="P241">
        <v>17</v>
      </c>
      <c r="Q241">
        <v>17</v>
      </c>
      <c r="R241">
        <v>17</v>
      </c>
      <c r="S241">
        <v>19</v>
      </c>
      <c r="T241">
        <v>14</v>
      </c>
      <c r="U241">
        <v>14</v>
      </c>
      <c r="V241">
        <v>15</v>
      </c>
      <c r="W241">
        <v>16</v>
      </c>
      <c r="X241">
        <v>15</v>
      </c>
      <c r="Y241">
        <v>16</v>
      </c>
      <c r="Z241">
        <v>15</v>
      </c>
      <c r="AA241">
        <v>16</v>
      </c>
      <c r="AB241">
        <v>17</v>
      </c>
      <c r="AC241">
        <v>17</v>
      </c>
      <c r="AD241">
        <v>17</v>
      </c>
      <c r="AE241">
        <v>19</v>
      </c>
      <c r="AF241">
        <v>14</v>
      </c>
      <c r="AG241">
        <v>14</v>
      </c>
      <c r="AH241">
        <v>15</v>
      </c>
      <c r="AI241">
        <v>16</v>
      </c>
      <c r="AJ241">
        <v>15</v>
      </c>
      <c r="AK241">
        <v>16</v>
      </c>
      <c r="AL241">
        <v>15</v>
      </c>
      <c r="AM241">
        <v>16</v>
      </c>
      <c r="AN241">
        <v>17</v>
      </c>
      <c r="AO241">
        <v>17</v>
      </c>
      <c r="AP241">
        <v>17</v>
      </c>
      <c r="AQ241">
        <v>19</v>
      </c>
      <c r="AR241">
        <v>14</v>
      </c>
      <c r="AS241">
        <v>14</v>
      </c>
      <c r="AT241">
        <v>15</v>
      </c>
      <c r="AU241">
        <v>77</v>
      </c>
      <c r="AV241">
        <v>77</v>
      </c>
      <c r="AW241">
        <v>77</v>
      </c>
      <c r="AX241">
        <v>37.317999999999998</v>
      </c>
      <c r="AY241">
        <v>343</v>
      </c>
      <c r="AZ241">
        <v>343</v>
      </c>
      <c r="BA241">
        <v>3.98</v>
      </c>
      <c r="BB241">
        <v>56</v>
      </c>
      <c r="BC241">
        <v>62</v>
      </c>
      <c r="BD241">
        <v>67</v>
      </c>
      <c r="BE241">
        <v>53</v>
      </c>
      <c r="BF241">
        <v>0</v>
      </c>
      <c r="BG241">
        <v>323.31</v>
      </c>
      <c r="BH241" t="s">
        <v>6163</v>
      </c>
      <c r="BI241" t="s">
        <v>6163</v>
      </c>
      <c r="BJ241" t="s">
        <v>6163</v>
      </c>
      <c r="BK241" t="s">
        <v>6163</v>
      </c>
      <c r="BL241" t="s">
        <v>6163</v>
      </c>
      <c r="BM241" t="s">
        <v>6163</v>
      </c>
      <c r="BN241" t="s">
        <v>6163</v>
      </c>
      <c r="BO241" t="s">
        <v>6163</v>
      </c>
      <c r="BP241" t="s">
        <v>6163</v>
      </c>
      <c r="BQ241" t="s">
        <v>6163</v>
      </c>
      <c r="BR241" t="s">
        <v>6163</v>
      </c>
      <c r="BS241" t="s">
        <v>6163</v>
      </c>
      <c r="BT241">
        <v>70.8</v>
      </c>
      <c r="BU241">
        <v>66.8</v>
      </c>
      <c r="BV241">
        <v>64.400000000000006</v>
      </c>
      <c r="BW241">
        <v>64.400000000000006</v>
      </c>
      <c r="BX241">
        <v>65.599999999999994</v>
      </c>
      <c r="BY241">
        <v>73.2</v>
      </c>
      <c r="BZ241">
        <v>66.2</v>
      </c>
      <c r="CA241">
        <v>71.7</v>
      </c>
      <c r="CB241">
        <v>77</v>
      </c>
      <c r="CC241">
        <v>58</v>
      </c>
      <c r="CD241">
        <v>58</v>
      </c>
      <c r="CE241">
        <v>61.2</v>
      </c>
      <c r="CF241">
        <v>1973600000</v>
      </c>
      <c r="CG241">
        <v>273930000</v>
      </c>
      <c r="CH241">
        <v>189180000</v>
      </c>
      <c r="CI241">
        <v>166790000</v>
      </c>
      <c r="CJ241">
        <v>115030000</v>
      </c>
      <c r="CK241">
        <v>159810000</v>
      </c>
      <c r="CL241">
        <v>177080000</v>
      </c>
      <c r="CM241">
        <v>159780000</v>
      </c>
      <c r="CN241">
        <v>199560000</v>
      </c>
      <c r="CO241">
        <v>110280000</v>
      </c>
      <c r="CP241">
        <v>143530000</v>
      </c>
      <c r="CQ241">
        <v>97480000</v>
      </c>
      <c r="CR241">
        <v>181170000</v>
      </c>
      <c r="CS241">
        <v>256750000</v>
      </c>
      <c r="CT241">
        <v>191750000</v>
      </c>
      <c r="CU241">
        <v>208250000</v>
      </c>
      <c r="CV241">
        <v>180230000</v>
      </c>
      <c r="CW241">
        <v>203650000</v>
      </c>
      <c r="CX241">
        <v>195190000</v>
      </c>
      <c r="CY241">
        <v>181530000</v>
      </c>
      <c r="CZ241">
        <v>204720000</v>
      </c>
      <c r="DA241">
        <v>157840000</v>
      </c>
      <c r="DB241">
        <v>173750000</v>
      </c>
      <c r="DC241">
        <v>161040000</v>
      </c>
      <c r="DD241">
        <v>202170000</v>
      </c>
      <c r="DE241">
        <v>18</v>
      </c>
      <c r="DF241">
        <v>21</v>
      </c>
      <c r="DG241">
        <v>22</v>
      </c>
      <c r="DH241">
        <v>19</v>
      </c>
      <c r="DI241">
        <v>23</v>
      </c>
      <c r="DJ241">
        <v>23</v>
      </c>
      <c r="DK241">
        <v>23</v>
      </c>
      <c r="DL241">
        <v>25</v>
      </c>
      <c r="DM241">
        <v>23</v>
      </c>
      <c r="DN241">
        <v>22</v>
      </c>
      <c r="DO241">
        <v>20</v>
      </c>
      <c r="DP241">
        <v>21</v>
      </c>
      <c r="DQ241">
        <v>260</v>
      </c>
      <c r="DU241">
        <v>255</v>
      </c>
      <c r="DV241" t="s">
        <v>7838</v>
      </c>
      <c r="DW241" t="s">
        <v>6574</v>
      </c>
      <c r="DX241" t="s">
        <v>7839</v>
      </c>
      <c r="DY241" t="s">
        <v>7840</v>
      </c>
      <c r="DZ241" t="s">
        <v>7841</v>
      </c>
      <c r="EA241" t="s">
        <v>7842</v>
      </c>
      <c r="EB241" t="s">
        <v>7843</v>
      </c>
      <c r="EC241" t="s">
        <v>7844</v>
      </c>
    </row>
    <row r="242" spans="1:133" x14ac:dyDescent="0.55000000000000004">
      <c r="A242" t="s">
        <v>2711</v>
      </c>
      <c r="B242" t="s">
        <v>2711</v>
      </c>
      <c r="C242">
        <v>15</v>
      </c>
      <c r="D242">
        <v>15</v>
      </c>
      <c r="E242">
        <v>15</v>
      </c>
      <c r="F242" t="s">
        <v>2712</v>
      </c>
      <c r="G242">
        <v>1</v>
      </c>
      <c r="H242">
        <v>15</v>
      </c>
      <c r="I242">
        <v>15</v>
      </c>
      <c r="J242">
        <v>15</v>
      </c>
      <c r="K242">
        <v>15</v>
      </c>
      <c r="L242">
        <v>15</v>
      </c>
      <c r="M242">
        <v>14</v>
      </c>
      <c r="N242">
        <v>15</v>
      </c>
      <c r="O242">
        <v>15</v>
      </c>
      <c r="P242">
        <v>15</v>
      </c>
      <c r="Q242">
        <v>14</v>
      </c>
      <c r="R242">
        <v>14</v>
      </c>
      <c r="S242">
        <v>14</v>
      </c>
      <c r="T242">
        <v>13</v>
      </c>
      <c r="U242">
        <v>13</v>
      </c>
      <c r="V242">
        <v>13</v>
      </c>
      <c r="W242">
        <v>15</v>
      </c>
      <c r="X242">
        <v>15</v>
      </c>
      <c r="Y242">
        <v>14</v>
      </c>
      <c r="Z242">
        <v>15</v>
      </c>
      <c r="AA242">
        <v>15</v>
      </c>
      <c r="AB242">
        <v>15</v>
      </c>
      <c r="AC242">
        <v>14</v>
      </c>
      <c r="AD242">
        <v>14</v>
      </c>
      <c r="AE242">
        <v>14</v>
      </c>
      <c r="AF242">
        <v>13</v>
      </c>
      <c r="AG242">
        <v>13</v>
      </c>
      <c r="AH242">
        <v>13</v>
      </c>
      <c r="AI242">
        <v>15</v>
      </c>
      <c r="AJ242">
        <v>15</v>
      </c>
      <c r="AK242">
        <v>14</v>
      </c>
      <c r="AL242">
        <v>15</v>
      </c>
      <c r="AM242">
        <v>15</v>
      </c>
      <c r="AN242">
        <v>15</v>
      </c>
      <c r="AO242">
        <v>14</v>
      </c>
      <c r="AP242">
        <v>14</v>
      </c>
      <c r="AQ242">
        <v>14</v>
      </c>
      <c r="AR242">
        <v>13</v>
      </c>
      <c r="AS242">
        <v>13</v>
      </c>
      <c r="AT242">
        <v>13</v>
      </c>
      <c r="AU242">
        <v>50.7</v>
      </c>
      <c r="AV242">
        <v>50.7</v>
      </c>
      <c r="AW242">
        <v>50.7</v>
      </c>
      <c r="AX242">
        <v>30.65</v>
      </c>
      <c r="AY242">
        <v>286</v>
      </c>
      <c r="AZ242">
        <v>286</v>
      </c>
      <c r="BA242">
        <v>3.99</v>
      </c>
      <c r="BB242">
        <v>57</v>
      </c>
      <c r="BC242">
        <v>56</v>
      </c>
      <c r="BD242">
        <v>59</v>
      </c>
      <c r="BE242">
        <v>55</v>
      </c>
      <c r="BF242">
        <v>0</v>
      </c>
      <c r="BG242">
        <v>320.20999999999998</v>
      </c>
      <c r="BH242" t="s">
        <v>6163</v>
      </c>
      <c r="BI242" t="s">
        <v>6163</v>
      </c>
      <c r="BJ242" t="s">
        <v>6163</v>
      </c>
      <c r="BK242" t="s">
        <v>6163</v>
      </c>
      <c r="BL242" t="s">
        <v>6163</v>
      </c>
      <c r="BM242" t="s">
        <v>6163</v>
      </c>
      <c r="BN242" t="s">
        <v>6163</v>
      </c>
      <c r="BO242" t="s">
        <v>6163</v>
      </c>
      <c r="BP242" t="s">
        <v>6163</v>
      </c>
      <c r="BQ242" t="s">
        <v>6163</v>
      </c>
      <c r="BR242" t="s">
        <v>6163</v>
      </c>
      <c r="BS242" t="s">
        <v>6163</v>
      </c>
      <c r="BT242">
        <v>50.7</v>
      </c>
      <c r="BU242">
        <v>50.7</v>
      </c>
      <c r="BV242">
        <v>50.7</v>
      </c>
      <c r="BW242">
        <v>50.7</v>
      </c>
      <c r="BX242">
        <v>50.7</v>
      </c>
      <c r="BY242">
        <v>50.7</v>
      </c>
      <c r="BZ242">
        <v>50.7</v>
      </c>
      <c r="CA242">
        <v>50.7</v>
      </c>
      <c r="CB242">
        <v>50.7</v>
      </c>
      <c r="CC242">
        <v>50.7</v>
      </c>
      <c r="CD242">
        <v>50.7</v>
      </c>
      <c r="CE242">
        <v>50.7</v>
      </c>
      <c r="CF242">
        <v>2033500000</v>
      </c>
      <c r="CG242">
        <v>252870000</v>
      </c>
      <c r="CH242">
        <v>197920000</v>
      </c>
      <c r="CI242">
        <v>136810000</v>
      </c>
      <c r="CJ242">
        <v>121650000</v>
      </c>
      <c r="CK242">
        <v>137420000</v>
      </c>
      <c r="CL242">
        <v>169030000</v>
      </c>
      <c r="CM242">
        <v>147250000</v>
      </c>
      <c r="CN242">
        <v>216520000</v>
      </c>
      <c r="CO242">
        <v>113610000</v>
      </c>
      <c r="CP242">
        <v>201250000</v>
      </c>
      <c r="CQ242">
        <v>132880000</v>
      </c>
      <c r="CR242">
        <v>206290000</v>
      </c>
      <c r="CS242">
        <v>206600000</v>
      </c>
      <c r="CT242">
        <v>218730000</v>
      </c>
      <c r="CU242">
        <v>195240000</v>
      </c>
      <c r="CV242">
        <v>192690000</v>
      </c>
      <c r="CW242">
        <v>202340000</v>
      </c>
      <c r="CX242">
        <v>207260000</v>
      </c>
      <c r="CY242">
        <v>166690000</v>
      </c>
      <c r="CZ242">
        <v>204220000</v>
      </c>
      <c r="DA242">
        <v>206490000</v>
      </c>
      <c r="DB242">
        <v>188600000</v>
      </c>
      <c r="DC242">
        <v>179370000</v>
      </c>
      <c r="DD242">
        <v>200620000</v>
      </c>
      <c r="DE242">
        <v>20</v>
      </c>
      <c r="DF242">
        <v>16</v>
      </c>
      <c r="DG242">
        <v>18</v>
      </c>
      <c r="DH242">
        <v>17</v>
      </c>
      <c r="DI242">
        <v>19</v>
      </c>
      <c r="DJ242">
        <v>19</v>
      </c>
      <c r="DK242">
        <v>22</v>
      </c>
      <c r="DL242">
        <v>19</v>
      </c>
      <c r="DM242">
        <v>17</v>
      </c>
      <c r="DN242">
        <v>20</v>
      </c>
      <c r="DO242">
        <v>17</v>
      </c>
      <c r="DP242">
        <v>17</v>
      </c>
      <c r="DQ242">
        <v>221</v>
      </c>
      <c r="DU242">
        <v>904</v>
      </c>
      <c r="DV242" t="s">
        <v>7845</v>
      </c>
      <c r="DW242" t="s">
        <v>6566</v>
      </c>
      <c r="DX242" t="s">
        <v>7846</v>
      </c>
      <c r="DY242" t="s">
        <v>7847</v>
      </c>
      <c r="DZ242" t="s">
        <v>7848</v>
      </c>
      <c r="EA242" t="s">
        <v>7849</v>
      </c>
      <c r="EB242">
        <v>2391</v>
      </c>
      <c r="EC242">
        <v>1</v>
      </c>
    </row>
    <row r="243" spans="1:133" x14ac:dyDescent="0.55000000000000004">
      <c r="A243" t="s">
        <v>1185</v>
      </c>
      <c r="B243" t="s">
        <v>1185</v>
      </c>
      <c r="C243">
        <v>10</v>
      </c>
      <c r="D243">
        <v>10</v>
      </c>
      <c r="E243">
        <v>10</v>
      </c>
      <c r="F243" t="s">
        <v>1186</v>
      </c>
      <c r="G243">
        <v>1</v>
      </c>
      <c r="H243">
        <v>10</v>
      </c>
      <c r="I243">
        <v>10</v>
      </c>
      <c r="J243">
        <v>10</v>
      </c>
      <c r="K243">
        <v>5</v>
      </c>
      <c r="L243">
        <v>6</v>
      </c>
      <c r="M243">
        <v>6</v>
      </c>
      <c r="N243">
        <v>6</v>
      </c>
      <c r="O243">
        <v>7</v>
      </c>
      <c r="P243">
        <v>7</v>
      </c>
      <c r="Q243">
        <v>10</v>
      </c>
      <c r="R243">
        <v>8</v>
      </c>
      <c r="S243">
        <v>10</v>
      </c>
      <c r="T243">
        <v>8</v>
      </c>
      <c r="U243">
        <v>8</v>
      </c>
      <c r="V243">
        <v>8</v>
      </c>
      <c r="W243">
        <v>5</v>
      </c>
      <c r="X243">
        <v>6</v>
      </c>
      <c r="Y243">
        <v>6</v>
      </c>
      <c r="Z243">
        <v>6</v>
      </c>
      <c r="AA243">
        <v>7</v>
      </c>
      <c r="AB243">
        <v>7</v>
      </c>
      <c r="AC243">
        <v>10</v>
      </c>
      <c r="AD243">
        <v>8</v>
      </c>
      <c r="AE243">
        <v>10</v>
      </c>
      <c r="AF243">
        <v>8</v>
      </c>
      <c r="AG243">
        <v>8</v>
      </c>
      <c r="AH243">
        <v>8</v>
      </c>
      <c r="AI243">
        <v>5</v>
      </c>
      <c r="AJ243">
        <v>6</v>
      </c>
      <c r="AK243">
        <v>6</v>
      </c>
      <c r="AL243">
        <v>6</v>
      </c>
      <c r="AM243">
        <v>7</v>
      </c>
      <c r="AN243">
        <v>7</v>
      </c>
      <c r="AO243">
        <v>10</v>
      </c>
      <c r="AP243">
        <v>8</v>
      </c>
      <c r="AQ243">
        <v>10</v>
      </c>
      <c r="AR243">
        <v>8</v>
      </c>
      <c r="AS243">
        <v>8</v>
      </c>
      <c r="AT243">
        <v>8</v>
      </c>
      <c r="AU243">
        <v>45</v>
      </c>
      <c r="AV243">
        <v>45</v>
      </c>
      <c r="AW243">
        <v>45</v>
      </c>
      <c r="AX243">
        <v>23.632999999999999</v>
      </c>
      <c r="AY243">
        <v>211</v>
      </c>
      <c r="AZ243">
        <v>211</v>
      </c>
      <c r="BA243">
        <v>4.18</v>
      </c>
      <c r="BB243">
        <v>29</v>
      </c>
      <c r="BC243">
        <v>26</v>
      </c>
      <c r="BD243">
        <v>37</v>
      </c>
      <c r="BE243">
        <v>33</v>
      </c>
      <c r="BF243">
        <v>0</v>
      </c>
      <c r="BG243">
        <v>323.31</v>
      </c>
      <c r="BH243" t="s">
        <v>6163</v>
      </c>
      <c r="BI243" t="s">
        <v>6163</v>
      </c>
      <c r="BJ243" t="s">
        <v>6163</v>
      </c>
      <c r="BK243" t="s">
        <v>6163</v>
      </c>
      <c r="BL243" t="s">
        <v>6163</v>
      </c>
      <c r="BM243" t="s">
        <v>6163</v>
      </c>
      <c r="BN243" t="s">
        <v>6163</v>
      </c>
      <c r="BO243" t="s">
        <v>6163</v>
      </c>
      <c r="BP243" t="s">
        <v>6163</v>
      </c>
      <c r="BQ243" t="s">
        <v>6163</v>
      </c>
      <c r="BR243" t="s">
        <v>6163</v>
      </c>
      <c r="BS243" t="s">
        <v>6163</v>
      </c>
      <c r="BT243">
        <v>22.7</v>
      </c>
      <c r="BU243">
        <v>27</v>
      </c>
      <c r="BV243">
        <v>27</v>
      </c>
      <c r="BW243">
        <v>27</v>
      </c>
      <c r="BX243">
        <v>27</v>
      </c>
      <c r="BY243">
        <v>27</v>
      </c>
      <c r="BZ243">
        <v>45</v>
      </c>
      <c r="CA243">
        <v>30.3</v>
      </c>
      <c r="CB243">
        <v>45</v>
      </c>
      <c r="CC243">
        <v>31.3</v>
      </c>
      <c r="CD243">
        <v>31.3</v>
      </c>
      <c r="CE243">
        <v>31.3</v>
      </c>
      <c r="CF243">
        <v>1676200000</v>
      </c>
      <c r="CG243">
        <v>65120000</v>
      </c>
      <c r="CH243">
        <v>94724000</v>
      </c>
      <c r="CI243">
        <v>85937000</v>
      </c>
      <c r="CJ243">
        <v>44553000</v>
      </c>
      <c r="CK243">
        <v>62395000</v>
      </c>
      <c r="CL243">
        <v>73371000</v>
      </c>
      <c r="CM243">
        <v>248830000</v>
      </c>
      <c r="CN243">
        <v>153780000</v>
      </c>
      <c r="CO243">
        <v>199970000</v>
      </c>
      <c r="CP243">
        <v>203020000</v>
      </c>
      <c r="CQ243">
        <v>229560000</v>
      </c>
      <c r="CR243">
        <v>214980000</v>
      </c>
      <c r="CS243">
        <v>77544000</v>
      </c>
      <c r="CT243">
        <v>120170000</v>
      </c>
      <c r="CU243">
        <v>124820000</v>
      </c>
      <c r="CV243">
        <v>79934000</v>
      </c>
      <c r="CW243">
        <v>96914000</v>
      </c>
      <c r="CX243">
        <v>109290000</v>
      </c>
      <c r="CY243">
        <v>241930000</v>
      </c>
      <c r="CZ243">
        <v>181160000</v>
      </c>
      <c r="DA243">
        <v>240790000</v>
      </c>
      <c r="DB243">
        <v>235480000</v>
      </c>
      <c r="DC243">
        <v>282150000</v>
      </c>
      <c r="DD243">
        <v>200500000</v>
      </c>
      <c r="DE243">
        <v>7</v>
      </c>
      <c r="DF243">
        <v>8</v>
      </c>
      <c r="DG243">
        <v>10</v>
      </c>
      <c r="DH243">
        <v>7</v>
      </c>
      <c r="DI243">
        <v>6</v>
      </c>
      <c r="DJ243">
        <v>9</v>
      </c>
      <c r="DK243">
        <v>12</v>
      </c>
      <c r="DL243">
        <v>9</v>
      </c>
      <c r="DM243">
        <v>11</v>
      </c>
      <c r="DN243">
        <v>11</v>
      </c>
      <c r="DO243">
        <v>11</v>
      </c>
      <c r="DP243">
        <v>9</v>
      </c>
      <c r="DQ243">
        <v>110</v>
      </c>
      <c r="DU243">
        <v>457</v>
      </c>
      <c r="DV243" t="s">
        <v>7850</v>
      </c>
      <c r="DW243" t="s">
        <v>6782</v>
      </c>
      <c r="DX243" t="s">
        <v>7851</v>
      </c>
      <c r="DY243" t="s">
        <v>7852</v>
      </c>
      <c r="DZ243" t="s">
        <v>7853</v>
      </c>
      <c r="EA243" t="s">
        <v>7854</v>
      </c>
      <c r="EB243" t="s">
        <v>7855</v>
      </c>
      <c r="EC243" t="s">
        <v>7359</v>
      </c>
    </row>
    <row r="244" spans="1:133" x14ac:dyDescent="0.55000000000000004">
      <c r="A244" t="s">
        <v>2619</v>
      </c>
      <c r="B244" t="s">
        <v>2619</v>
      </c>
      <c r="C244">
        <v>4</v>
      </c>
      <c r="D244">
        <v>4</v>
      </c>
      <c r="E244">
        <v>4</v>
      </c>
      <c r="F244" t="s">
        <v>2620</v>
      </c>
      <c r="G244">
        <v>1</v>
      </c>
      <c r="H244">
        <v>4</v>
      </c>
      <c r="I244">
        <v>4</v>
      </c>
      <c r="J244">
        <v>4</v>
      </c>
      <c r="K244">
        <v>4</v>
      </c>
      <c r="L244">
        <v>4</v>
      </c>
      <c r="M244">
        <v>4</v>
      </c>
      <c r="N244">
        <v>4</v>
      </c>
      <c r="O244">
        <v>4</v>
      </c>
      <c r="P244">
        <v>4</v>
      </c>
      <c r="Q244">
        <v>4</v>
      </c>
      <c r="R244">
        <v>4</v>
      </c>
      <c r="S244">
        <v>4</v>
      </c>
      <c r="T244">
        <v>4</v>
      </c>
      <c r="U244">
        <v>4</v>
      </c>
      <c r="V244">
        <v>4</v>
      </c>
      <c r="W244">
        <v>4</v>
      </c>
      <c r="X244">
        <v>4</v>
      </c>
      <c r="Y244">
        <v>4</v>
      </c>
      <c r="Z244">
        <v>4</v>
      </c>
      <c r="AA244">
        <v>4</v>
      </c>
      <c r="AB244">
        <v>4</v>
      </c>
      <c r="AC244">
        <v>4</v>
      </c>
      <c r="AD244">
        <v>4</v>
      </c>
      <c r="AE244">
        <v>4</v>
      </c>
      <c r="AF244">
        <v>4</v>
      </c>
      <c r="AG244">
        <v>4</v>
      </c>
      <c r="AH244">
        <v>4</v>
      </c>
      <c r="AI244">
        <v>4</v>
      </c>
      <c r="AJ244">
        <v>4</v>
      </c>
      <c r="AK244">
        <v>4</v>
      </c>
      <c r="AL244">
        <v>4</v>
      </c>
      <c r="AM244">
        <v>4</v>
      </c>
      <c r="AN244">
        <v>4</v>
      </c>
      <c r="AO244">
        <v>4</v>
      </c>
      <c r="AP244">
        <v>4</v>
      </c>
      <c r="AQ244">
        <v>4</v>
      </c>
      <c r="AR244">
        <v>4</v>
      </c>
      <c r="AS244">
        <v>4</v>
      </c>
      <c r="AT244">
        <v>4</v>
      </c>
      <c r="AU244">
        <v>48.7</v>
      </c>
      <c r="AV244">
        <v>48.7</v>
      </c>
      <c r="AW244">
        <v>48.7</v>
      </c>
      <c r="AX244">
        <v>8.6623999999999999</v>
      </c>
      <c r="AY244">
        <v>78</v>
      </c>
      <c r="AZ244">
        <v>78</v>
      </c>
      <c r="BA244">
        <v>3.92</v>
      </c>
      <c r="BB244">
        <v>27</v>
      </c>
      <c r="BC244">
        <v>24</v>
      </c>
      <c r="BD244">
        <v>25</v>
      </c>
      <c r="BE244">
        <v>24</v>
      </c>
      <c r="BF244">
        <v>0</v>
      </c>
      <c r="BG244">
        <v>172.4</v>
      </c>
      <c r="BH244" t="s">
        <v>6163</v>
      </c>
      <c r="BI244" t="s">
        <v>6163</v>
      </c>
      <c r="BJ244" t="s">
        <v>6163</v>
      </c>
      <c r="BK244" t="s">
        <v>6163</v>
      </c>
      <c r="BL244" t="s">
        <v>6163</v>
      </c>
      <c r="BM244" t="s">
        <v>6163</v>
      </c>
      <c r="BN244" t="s">
        <v>6163</v>
      </c>
      <c r="BO244" t="s">
        <v>6163</v>
      </c>
      <c r="BP244" t="s">
        <v>6163</v>
      </c>
      <c r="BQ244" t="s">
        <v>6163</v>
      </c>
      <c r="BR244" t="s">
        <v>6163</v>
      </c>
      <c r="BS244" t="s">
        <v>6163</v>
      </c>
      <c r="BT244">
        <v>48.7</v>
      </c>
      <c r="BU244">
        <v>48.7</v>
      </c>
      <c r="BV244">
        <v>48.7</v>
      </c>
      <c r="BW244">
        <v>48.7</v>
      </c>
      <c r="BX244">
        <v>48.7</v>
      </c>
      <c r="BY244">
        <v>48.7</v>
      </c>
      <c r="BZ244">
        <v>48.7</v>
      </c>
      <c r="CA244">
        <v>48.7</v>
      </c>
      <c r="CB244">
        <v>48.7</v>
      </c>
      <c r="CC244">
        <v>48.7</v>
      </c>
      <c r="CD244">
        <v>48.7</v>
      </c>
      <c r="CE244">
        <v>48.7</v>
      </c>
      <c r="CF244">
        <v>3369000000</v>
      </c>
      <c r="CG244">
        <v>202170000</v>
      </c>
      <c r="CH244">
        <v>302990000</v>
      </c>
      <c r="CI244">
        <v>327520000</v>
      </c>
      <c r="CJ244">
        <v>303890000</v>
      </c>
      <c r="CK244">
        <v>252050000</v>
      </c>
      <c r="CL244">
        <v>313370000</v>
      </c>
      <c r="CM244">
        <v>304010000</v>
      </c>
      <c r="CN244">
        <v>290860000</v>
      </c>
      <c r="CO244">
        <v>294640000</v>
      </c>
      <c r="CP244">
        <v>273620000</v>
      </c>
      <c r="CQ244">
        <v>285960000</v>
      </c>
      <c r="CR244">
        <v>217930000</v>
      </c>
      <c r="CS244">
        <v>183220000</v>
      </c>
      <c r="CT244">
        <v>324140000</v>
      </c>
      <c r="CU244">
        <v>402300000</v>
      </c>
      <c r="CV244">
        <v>433320000</v>
      </c>
      <c r="CW244">
        <v>324030000</v>
      </c>
      <c r="CX244">
        <v>437020000</v>
      </c>
      <c r="CY244">
        <v>364330000</v>
      </c>
      <c r="CZ244">
        <v>249100000</v>
      </c>
      <c r="DA244">
        <v>586550000</v>
      </c>
      <c r="DB244">
        <v>245950000</v>
      </c>
      <c r="DC244">
        <v>361150000</v>
      </c>
      <c r="DD244">
        <v>199570000</v>
      </c>
      <c r="DE244">
        <v>7</v>
      </c>
      <c r="DF244">
        <v>7</v>
      </c>
      <c r="DG244">
        <v>9</v>
      </c>
      <c r="DH244">
        <v>10</v>
      </c>
      <c r="DI244">
        <v>8</v>
      </c>
      <c r="DJ244">
        <v>9</v>
      </c>
      <c r="DK244">
        <v>7</v>
      </c>
      <c r="DL244">
        <v>7</v>
      </c>
      <c r="DM244">
        <v>8</v>
      </c>
      <c r="DN244">
        <v>6</v>
      </c>
      <c r="DO244">
        <v>6</v>
      </c>
      <c r="DP244">
        <v>7</v>
      </c>
      <c r="DQ244">
        <v>91</v>
      </c>
      <c r="DU244">
        <v>860</v>
      </c>
      <c r="DV244" t="s">
        <v>7856</v>
      </c>
      <c r="DW244" t="s">
        <v>7145</v>
      </c>
      <c r="DX244" t="s">
        <v>7857</v>
      </c>
      <c r="DY244" t="s">
        <v>7858</v>
      </c>
      <c r="DZ244" t="s">
        <v>7859</v>
      </c>
      <c r="EA244" t="s">
        <v>7860</v>
      </c>
      <c r="EB244">
        <v>2278</v>
      </c>
      <c r="EC244">
        <v>1</v>
      </c>
    </row>
    <row r="245" spans="1:133" x14ac:dyDescent="0.55000000000000004">
      <c r="A245" t="s">
        <v>1411</v>
      </c>
      <c r="B245" t="s">
        <v>1411</v>
      </c>
      <c r="C245">
        <v>24</v>
      </c>
      <c r="D245">
        <v>24</v>
      </c>
      <c r="E245">
        <v>24</v>
      </c>
      <c r="F245" t="s">
        <v>1412</v>
      </c>
      <c r="G245">
        <v>1</v>
      </c>
      <c r="H245">
        <v>24</v>
      </c>
      <c r="I245">
        <v>24</v>
      </c>
      <c r="J245">
        <v>24</v>
      </c>
      <c r="K245">
        <v>21</v>
      </c>
      <c r="L245">
        <v>20</v>
      </c>
      <c r="M245">
        <v>20</v>
      </c>
      <c r="N245">
        <v>19</v>
      </c>
      <c r="O245">
        <v>22</v>
      </c>
      <c r="P245">
        <v>19</v>
      </c>
      <c r="Q245">
        <v>18</v>
      </c>
      <c r="R245">
        <v>18</v>
      </c>
      <c r="S245">
        <v>17</v>
      </c>
      <c r="T245">
        <v>19</v>
      </c>
      <c r="U245">
        <v>18</v>
      </c>
      <c r="V245">
        <v>19</v>
      </c>
      <c r="W245">
        <v>21</v>
      </c>
      <c r="X245">
        <v>20</v>
      </c>
      <c r="Y245">
        <v>20</v>
      </c>
      <c r="Z245">
        <v>19</v>
      </c>
      <c r="AA245">
        <v>22</v>
      </c>
      <c r="AB245">
        <v>19</v>
      </c>
      <c r="AC245">
        <v>18</v>
      </c>
      <c r="AD245">
        <v>18</v>
      </c>
      <c r="AE245">
        <v>17</v>
      </c>
      <c r="AF245">
        <v>19</v>
      </c>
      <c r="AG245">
        <v>18</v>
      </c>
      <c r="AH245">
        <v>19</v>
      </c>
      <c r="AI245">
        <v>21</v>
      </c>
      <c r="AJ245">
        <v>20</v>
      </c>
      <c r="AK245">
        <v>20</v>
      </c>
      <c r="AL245">
        <v>19</v>
      </c>
      <c r="AM245">
        <v>22</v>
      </c>
      <c r="AN245">
        <v>19</v>
      </c>
      <c r="AO245">
        <v>18</v>
      </c>
      <c r="AP245">
        <v>18</v>
      </c>
      <c r="AQ245">
        <v>17</v>
      </c>
      <c r="AR245">
        <v>19</v>
      </c>
      <c r="AS245">
        <v>18</v>
      </c>
      <c r="AT245">
        <v>19</v>
      </c>
      <c r="AU245">
        <v>63.5</v>
      </c>
      <c r="AV245">
        <v>63.5</v>
      </c>
      <c r="AW245">
        <v>63.5</v>
      </c>
      <c r="AX245">
        <v>46.112000000000002</v>
      </c>
      <c r="AY245">
        <v>425</v>
      </c>
      <c r="AZ245">
        <v>425</v>
      </c>
      <c r="BA245">
        <v>3.94</v>
      </c>
      <c r="BB245">
        <v>79</v>
      </c>
      <c r="BC245">
        <v>77</v>
      </c>
      <c r="BD245">
        <v>71</v>
      </c>
      <c r="BE245">
        <v>75</v>
      </c>
      <c r="BF245">
        <v>0</v>
      </c>
      <c r="BG245">
        <v>207.81</v>
      </c>
      <c r="BH245" t="s">
        <v>6163</v>
      </c>
      <c r="BI245" t="s">
        <v>6163</v>
      </c>
      <c r="BJ245" t="s">
        <v>6163</v>
      </c>
      <c r="BK245" t="s">
        <v>6163</v>
      </c>
      <c r="BL245" t="s">
        <v>6163</v>
      </c>
      <c r="BM245" t="s">
        <v>6163</v>
      </c>
      <c r="BN245" t="s">
        <v>6163</v>
      </c>
      <c r="BO245" t="s">
        <v>6163</v>
      </c>
      <c r="BP245" t="s">
        <v>6163</v>
      </c>
      <c r="BQ245" t="s">
        <v>6163</v>
      </c>
      <c r="BR245" t="s">
        <v>6163</v>
      </c>
      <c r="BS245" t="s">
        <v>6163</v>
      </c>
      <c r="BT245">
        <v>55.1</v>
      </c>
      <c r="BU245">
        <v>48</v>
      </c>
      <c r="BV245">
        <v>55.1</v>
      </c>
      <c r="BW245">
        <v>48.9</v>
      </c>
      <c r="BX245">
        <v>56.2</v>
      </c>
      <c r="BY245">
        <v>47.1</v>
      </c>
      <c r="BZ245">
        <v>53.6</v>
      </c>
      <c r="CA245">
        <v>52.7</v>
      </c>
      <c r="CB245">
        <v>51.1</v>
      </c>
      <c r="CC245">
        <v>55.1</v>
      </c>
      <c r="CD245">
        <v>52.9</v>
      </c>
      <c r="CE245">
        <v>47.8</v>
      </c>
      <c r="CF245">
        <v>2657200000</v>
      </c>
      <c r="CG245">
        <v>402350000</v>
      </c>
      <c r="CH245">
        <v>314260000</v>
      </c>
      <c r="CI245">
        <v>273750000</v>
      </c>
      <c r="CJ245">
        <v>152950000</v>
      </c>
      <c r="CK245">
        <v>219120000</v>
      </c>
      <c r="CL245">
        <v>176210000</v>
      </c>
      <c r="CM245">
        <v>229250000</v>
      </c>
      <c r="CN245">
        <v>230730000</v>
      </c>
      <c r="CO245">
        <v>90957000</v>
      </c>
      <c r="CP245">
        <v>197040000</v>
      </c>
      <c r="CQ245">
        <v>155060000</v>
      </c>
      <c r="CR245">
        <v>215540000</v>
      </c>
      <c r="CS245">
        <v>374760000</v>
      </c>
      <c r="CT245">
        <v>336990000</v>
      </c>
      <c r="CU245">
        <v>346920000</v>
      </c>
      <c r="CV245">
        <v>252260000</v>
      </c>
      <c r="CW245">
        <v>265540000</v>
      </c>
      <c r="CX245">
        <v>249780000</v>
      </c>
      <c r="CY245">
        <v>253880000</v>
      </c>
      <c r="CZ245">
        <v>198230000</v>
      </c>
      <c r="DA245">
        <v>199750000</v>
      </c>
      <c r="DB245">
        <v>192590000</v>
      </c>
      <c r="DC245">
        <v>206210000</v>
      </c>
      <c r="DD245">
        <v>198900000</v>
      </c>
      <c r="DE245">
        <v>28</v>
      </c>
      <c r="DF245">
        <v>22</v>
      </c>
      <c r="DG245">
        <v>27</v>
      </c>
      <c r="DH245">
        <v>25</v>
      </c>
      <c r="DI245">
        <v>29</v>
      </c>
      <c r="DJ245">
        <v>21</v>
      </c>
      <c r="DK245">
        <v>25</v>
      </c>
      <c r="DL245">
        <v>22</v>
      </c>
      <c r="DM245">
        <v>20</v>
      </c>
      <c r="DN245">
        <v>24</v>
      </c>
      <c r="DO245">
        <v>24</v>
      </c>
      <c r="DP245">
        <v>23</v>
      </c>
      <c r="DQ245">
        <v>290</v>
      </c>
      <c r="DU245">
        <v>509</v>
      </c>
      <c r="DV245" t="s">
        <v>7861</v>
      </c>
      <c r="DW245" t="s">
        <v>6277</v>
      </c>
      <c r="DX245" t="s">
        <v>7862</v>
      </c>
      <c r="DY245" t="s">
        <v>7863</v>
      </c>
      <c r="DZ245" t="s">
        <v>7864</v>
      </c>
      <c r="EA245" t="s">
        <v>7865</v>
      </c>
      <c r="EB245" t="s">
        <v>7866</v>
      </c>
      <c r="EC245" t="s">
        <v>7867</v>
      </c>
    </row>
    <row r="246" spans="1:133" x14ac:dyDescent="0.55000000000000004">
      <c r="A246" t="s">
        <v>569</v>
      </c>
      <c r="B246" t="s">
        <v>569</v>
      </c>
      <c r="C246">
        <v>15</v>
      </c>
      <c r="D246">
        <v>15</v>
      </c>
      <c r="E246">
        <v>15</v>
      </c>
      <c r="F246" t="s">
        <v>570</v>
      </c>
      <c r="G246">
        <v>1</v>
      </c>
      <c r="H246">
        <v>15</v>
      </c>
      <c r="I246">
        <v>15</v>
      </c>
      <c r="J246">
        <v>15</v>
      </c>
      <c r="K246">
        <v>14</v>
      </c>
      <c r="L246">
        <v>15</v>
      </c>
      <c r="M246">
        <v>15</v>
      </c>
      <c r="N246">
        <v>13</v>
      </c>
      <c r="O246">
        <v>13</v>
      </c>
      <c r="P246">
        <v>13</v>
      </c>
      <c r="Q246">
        <v>13</v>
      </c>
      <c r="R246">
        <v>13</v>
      </c>
      <c r="S246">
        <v>12</v>
      </c>
      <c r="T246">
        <v>14</v>
      </c>
      <c r="U246">
        <v>14</v>
      </c>
      <c r="V246">
        <v>13</v>
      </c>
      <c r="W246">
        <v>14</v>
      </c>
      <c r="X246">
        <v>15</v>
      </c>
      <c r="Y246">
        <v>15</v>
      </c>
      <c r="Z246">
        <v>13</v>
      </c>
      <c r="AA246">
        <v>13</v>
      </c>
      <c r="AB246">
        <v>13</v>
      </c>
      <c r="AC246">
        <v>13</v>
      </c>
      <c r="AD246">
        <v>13</v>
      </c>
      <c r="AE246">
        <v>12</v>
      </c>
      <c r="AF246">
        <v>14</v>
      </c>
      <c r="AG246">
        <v>14</v>
      </c>
      <c r="AH246">
        <v>13</v>
      </c>
      <c r="AI246">
        <v>14</v>
      </c>
      <c r="AJ246">
        <v>15</v>
      </c>
      <c r="AK246">
        <v>15</v>
      </c>
      <c r="AL246">
        <v>13</v>
      </c>
      <c r="AM246">
        <v>13</v>
      </c>
      <c r="AN246">
        <v>13</v>
      </c>
      <c r="AO246">
        <v>13</v>
      </c>
      <c r="AP246">
        <v>13</v>
      </c>
      <c r="AQ246">
        <v>12</v>
      </c>
      <c r="AR246">
        <v>14</v>
      </c>
      <c r="AS246">
        <v>14</v>
      </c>
      <c r="AT246">
        <v>13</v>
      </c>
      <c r="AU246">
        <v>57</v>
      </c>
      <c r="AV246">
        <v>57</v>
      </c>
      <c r="AW246">
        <v>57</v>
      </c>
      <c r="AX246">
        <v>37.460999999999999</v>
      </c>
      <c r="AY246">
        <v>342</v>
      </c>
      <c r="AZ246">
        <v>342</v>
      </c>
      <c r="BA246">
        <v>3.91</v>
      </c>
      <c r="BB246">
        <v>62</v>
      </c>
      <c r="BC246">
        <v>55</v>
      </c>
      <c r="BD246">
        <v>52</v>
      </c>
      <c r="BE246">
        <v>56</v>
      </c>
      <c r="BF246">
        <v>0</v>
      </c>
      <c r="BG246">
        <v>250.57</v>
      </c>
      <c r="BH246" t="s">
        <v>6163</v>
      </c>
      <c r="BI246" t="s">
        <v>6163</v>
      </c>
      <c r="BJ246" t="s">
        <v>6163</v>
      </c>
      <c r="BK246" t="s">
        <v>6163</v>
      </c>
      <c r="BL246" t="s">
        <v>6163</v>
      </c>
      <c r="BM246" t="s">
        <v>6163</v>
      </c>
      <c r="BN246" t="s">
        <v>6163</v>
      </c>
      <c r="BO246" t="s">
        <v>6163</v>
      </c>
      <c r="BP246" t="s">
        <v>6163</v>
      </c>
      <c r="BQ246" t="s">
        <v>6163</v>
      </c>
      <c r="BR246" t="s">
        <v>6163</v>
      </c>
      <c r="BS246" t="s">
        <v>6163</v>
      </c>
      <c r="BT246">
        <v>56.7</v>
      </c>
      <c r="BU246">
        <v>57</v>
      </c>
      <c r="BV246">
        <v>57</v>
      </c>
      <c r="BW246">
        <v>54.1</v>
      </c>
      <c r="BX246">
        <v>54.1</v>
      </c>
      <c r="BY246">
        <v>54.1</v>
      </c>
      <c r="BZ246">
        <v>54.1</v>
      </c>
      <c r="CA246">
        <v>54.1</v>
      </c>
      <c r="CB246">
        <v>54.1</v>
      </c>
      <c r="CC246">
        <v>52.3</v>
      </c>
      <c r="CD246">
        <v>56.7</v>
      </c>
      <c r="CE246">
        <v>52.3</v>
      </c>
      <c r="CF246">
        <v>2445500000</v>
      </c>
      <c r="CG246">
        <v>406500000</v>
      </c>
      <c r="CH246">
        <v>310380000</v>
      </c>
      <c r="CI246">
        <v>225130000</v>
      </c>
      <c r="CJ246">
        <v>183810000</v>
      </c>
      <c r="CK246">
        <v>244220000</v>
      </c>
      <c r="CL246">
        <v>251120000</v>
      </c>
      <c r="CM246">
        <v>137060000</v>
      </c>
      <c r="CN246">
        <v>159250000</v>
      </c>
      <c r="CO246">
        <v>96292000</v>
      </c>
      <c r="CP246">
        <v>153520000</v>
      </c>
      <c r="CQ246">
        <v>100190000</v>
      </c>
      <c r="CR246">
        <v>178040000</v>
      </c>
      <c r="CS246">
        <v>311650000</v>
      </c>
      <c r="CT246">
        <v>276710000</v>
      </c>
      <c r="CU246">
        <v>300490000</v>
      </c>
      <c r="CV246">
        <v>305280000</v>
      </c>
      <c r="CW246">
        <v>290680000</v>
      </c>
      <c r="CX246">
        <v>332560000</v>
      </c>
      <c r="CY246">
        <v>179810000</v>
      </c>
      <c r="CZ246">
        <v>201200000</v>
      </c>
      <c r="DA246">
        <v>180500000</v>
      </c>
      <c r="DB246">
        <v>165760000</v>
      </c>
      <c r="DC246">
        <v>159130000</v>
      </c>
      <c r="DD246">
        <v>198580000</v>
      </c>
      <c r="DE246">
        <v>21</v>
      </c>
      <c r="DF246">
        <v>26</v>
      </c>
      <c r="DG246">
        <v>25</v>
      </c>
      <c r="DH246">
        <v>24</v>
      </c>
      <c r="DI246">
        <v>19</v>
      </c>
      <c r="DJ246">
        <v>22</v>
      </c>
      <c r="DK246">
        <v>18</v>
      </c>
      <c r="DL246">
        <v>18</v>
      </c>
      <c r="DM246">
        <v>24</v>
      </c>
      <c r="DN246">
        <v>22</v>
      </c>
      <c r="DO246">
        <v>17</v>
      </c>
      <c r="DP246">
        <v>21</v>
      </c>
      <c r="DQ246">
        <v>257</v>
      </c>
      <c r="DU246">
        <v>193</v>
      </c>
      <c r="DV246" t="s">
        <v>7868</v>
      </c>
      <c r="DW246" t="s">
        <v>6566</v>
      </c>
      <c r="DX246" t="s">
        <v>7869</v>
      </c>
      <c r="DY246" t="s">
        <v>7870</v>
      </c>
      <c r="DZ246" t="s">
        <v>7871</v>
      </c>
      <c r="EA246" t="s">
        <v>7872</v>
      </c>
      <c r="EB246" t="s">
        <v>7873</v>
      </c>
      <c r="EC246" t="s">
        <v>7874</v>
      </c>
    </row>
    <row r="247" spans="1:133" x14ac:dyDescent="0.55000000000000004">
      <c r="A247" t="s">
        <v>671</v>
      </c>
      <c r="B247" t="s">
        <v>671</v>
      </c>
      <c r="C247">
        <v>17</v>
      </c>
      <c r="D247">
        <v>17</v>
      </c>
      <c r="E247">
        <v>17</v>
      </c>
      <c r="F247" t="s">
        <v>672</v>
      </c>
      <c r="G247">
        <v>1</v>
      </c>
      <c r="H247">
        <v>17</v>
      </c>
      <c r="I247">
        <v>17</v>
      </c>
      <c r="J247">
        <v>17</v>
      </c>
      <c r="K247">
        <v>13</v>
      </c>
      <c r="L247">
        <v>14</v>
      </c>
      <c r="M247">
        <v>14</v>
      </c>
      <c r="N247">
        <v>14</v>
      </c>
      <c r="O247">
        <v>14</v>
      </c>
      <c r="P247">
        <v>14</v>
      </c>
      <c r="Q247">
        <v>13</v>
      </c>
      <c r="R247">
        <v>13</v>
      </c>
      <c r="S247">
        <v>14</v>
      </c>
      <c r="T247">
        <v>13</v>
      </c>
      <c r="U247">
        <v>12</v>
      </c>
      <c r="V247">
        <v>14</v>
      </c>
      <c r="W247">
        <v>13</v>
      </c>
      <c r="X247">
        <v>14</v>
      </c>
      <c r="Y247">
        <v>14</v>
      </c>
      <c r="Z247">
        <v>14</v>
      </c>
      <c r="AA247">
        <v>14</v>
      </c>
      <c r="AB247">
        <v>14</v>
      </c>
      <c r="AC247">
        <v>13</v>
      </c>
      <c r="AD247">
        <v>13</v>
      </c>
      <c r="AE247">
        <v>14</v>
      </c>
      <c r="AF247">
        <v>13</v>
      </c>
      <c r="AG247">
        <v>12</v>
      </c>
      <c r="AH247">
        <v>14</v>
      </c>
      <c r="AI247">
        <v>13</v>
      </c>
      <c r="AJ247">
        <v>14</v>
      </c>
      <c r="AK247">
        <v>14</v>
      </c>
      <c r="AL247">
        <v>14</v>
      </c>
      <c r="AM247">
        <v>14</v>
      </c>
      <c r="AN247">
        <v>14</v>
      </c>
      <c r="AO247">
        <v>13</v>
      </c>
      <c r="AP247">
        <v>13</v>
      </c>
      <c r="AQ247">
        <v>14</v>
      </c>
      <c r="AR247">
        <v>13</v>
      </c>
      <c r="AS247">
        <v>12</v>
      </c>
      <c r="AT247">
        <v>14</v>
      </c>
      <c r="AU247">
        <v>64.2</v>
      </c>
      <c r="AV247">
        <v>64.2</v>
      </c>
      <c r="AW247">
        <v>64.2</v>
      </c>
      <c r="AX247">
        <v>34.728999999999999</v>
      </c>
      <c r="AY247">
        <v>307</v>
      </c>
      <c r="AZ247">
        <v>307</v>
      </c>
      <c r="BA247">
        <v>3.92</v>
      </c>
      <c r="BB247">
        <v>67</v>
      </c>
      <c r="BC247">
        <v>67</v>
      </c>
      <c r="BD247">
        <v>66</v>
      </c>
      <c r="BE247">
        <v>60</v>
      </c>
      <c r="BF247">
        <v>0</v>
      </c>
      <c r="BG247">
        <v>289.19</v>
      </c>
      <c r="BH247" t="s">
        <v>6163</v>
      </c>
      <c r="BI247" t="s">
        <v>6163</v>
      </c>
      <c r="BJ247" t="s">
        <v>6163</v>
      </c>
      <c r="BK247" t="s">
        <v>6163</v>
      </c>
      <c r="BL247" t="s">
        <v>6163</v>
      </c>
      <c r="BM247" t="s">
        <v>6163</v>
      </c>
      <c r="BN247" t="s">
        <v>6163</v>
      </c>
      <c r="BO247" t="s">
        <v>6163</v>
      </c>
      <c r="BP247" t="s">
        <v>6163</v>
      </c>
      <c r="BQ247" t="s">
        <v>6163</v>
      </c>
      <c r="BR247" t="s">
        <v>6163</v>
      </c>
      <c r="BS247" t="s">
        <v>6163</v>
      </c>
      <c r="BT247">
        <v>51.5</v>
      </c>
      <c r="BU247">
        <v>59.3</v>
      </c>
      <c r="BV247">
        <v>59.3</v>
      </c>
      <c r="BW247">
        <v>59.6</v>
      </c>
      <c r="BX247">
        <v>59.6</v>
      </c>
      <c r="BY247">
        <v>59.6</v>
      </c>
      <c r="BZ247">
        <v>59</v>
      </c>
      <c r="CA247">
        <v>59</v>
      </c>
      <c r="CB247">
        <v>63.2</v>
      </c>
      <c r="CC247">
        <v>59</v>
      </c>
      <c r="CD247">
        <v>51.1</v>
      </c>
      <c r="CE247">
        <v>59.3</v>
      </c>
      <c r="CF247">
        <v>2375100000</v>
      </c>
      <c r="CG247">
        <v>283880000</v>
      </c>
      <c r="CH247">
        <v>242520000</v>
      </c>
      <c r="CI247">
        <v>203690000</v>
      </c>
      <c r="CJ247">
        <v>135960000</v>
      </c>
      <c r="CK247">
        <v>175020000</v>
      </c>
      <c r="CL247">
        <v>222910000</v>
      </c>
      <c r="CM247">
        <v>183500000</v>
      </c>
      <c r="CN247">
        <v>229620000</v>
      </c>
      <c r="CO247">
        <v>155480000</v>
      </c>
      <c r="CP247">
        <v>202290000</v>
      </c>
      <c r="CQ247">
        <v>130580000</v>
      </c>
      <c r="CR247">
        <v>209640000</v>
      </c>
      <c r="CS247">
        <v>284940000</v>
      </c>
      <c r="CT247">
        <v>257160000</v>
      </c>
      <c r="CU247">
        <v>254250000</v>
      </c>
      <c r="CV247">
        <v>217470000</v>
      </c>
      <c r="CW247">
        <v>253410000</v>
      </c>
      <c r="CX247">
        <v>277410000</v>
      </c>
      <c r="CY247">
        <v>195720000</v>
      </c>
      <c r="CZ247">
        <v>204340000</v>
      </c>
      <c r="DA247">
        <v>257870000</v>
      </c>
      <c r="DB247">
        <v>188230000</v>
      </c>
      <c r="DC247">
        <v>185610000</v>
      </c>
      <c r="DD247">
        <v>195960000</v>
      </c>
      <c r="DE247">
        <v>21</v>
      </c>
      <c r="DF247">
        <v>27</v>
      </c>
      <c r="DG247">
        <v>25</v>
      </c>
      <c r="DH247">
        <v>25</v>
      </c>
      <c r="DI247">
        <v>19</v>
      </c>
      <c r="DJ247">
        <v>29</v>
      </c>
      <c r="DK247">
        <v>27</v>
      </c>
      <c r="DL247">
        <v>25</v>
      </c>
      <c r="DM247">
        <v>29</v>
      </c>
      <c r="DN247">
        <v>20</v>
      </c>
      <c r="DO247">
        <v>22</v>
      </c>
      <c r="DP247">
        <v>24</v>
      </c>
      <c r="DQ247">
        <v>293</v>
      </c>
      <c r="DU247">
        <v>224</v>
      </c>
      <c r="DV247" t="s">
        <v>7875</v>
      </c>
      <c r="DW247" t="s">
        <v>6521</v>
      </c>
      <c r="DX247" t="s">
        <v>7876</v>
      </c>
      <c r="DY247" t="s">
        <v>7877</v>
      </c>
      <c r="DZ247" t="s">
        <v>7878</v>
      </c>
      <c r="EA247" t="s">
        <v>7879</v>
      </c>
      <c r="EB247" t="s">
        <v>7880</v>
      </c>
      <c r="EC247" t="s">
        <v>7881</v>
      </c>
    </row>
    <row r="248" spans="1:133" x14ac:dyDescent="0.55000000000000004">
      <c r="A248" t="s">
        <v>3927</v>
      </c>
      <c r="B248" t="s">
        <v>3927</v>
      </c>
      <c r="C248">
        <v>6</v>
      </c>
      <c r="D248">
        <v>6</v>
      </c>
      <c r="E248">
        <v>6</v>
      </c>
      <c r="F248" t="s">
        <v>3928</v>
      </c>
      <c r="G248">
        <v>1</v>
      </c>
      <c r="H248">
        <v>6</v>
      </c>
      <c r="I248">
        <v>6</v>
      </c>
      <c r="J248">
        <v>6</v>
      </c>
      <c r="K248">
        <v>5</v>
      </c>
      <c r="L248">
        <v>5</v>
      </c>
      <c r="M248">
        <v>5</v>
      </c>
      <c r="N248">
        <v>5</v>
      </c>
      <c r="O248">
        <v>5</v>
      </c>
      <c r="P248">
        <v>5</v>
      </c>
      <c r="Q248">
        <v>5</v>
      </c>
      <c r="R248">
        <v>6</v>
      </c>
      <c r="S248">
        <v>5</v>
      </c>
      <c r="T248">
        <v>5</v>
      </c>
      <c r="U248">
        <v>5</v>
      </c>
      <c r="V248">
        <v>5</v>
      </c>
      <c r="W248">
        <v>5</v>
      </c>
      <c r="X248">
        <v>5</v>
      </c>
      <c r="Y248">
        <v>5</v>
      </c>
      <c r="Z248">
        <v>5</v>
      </c>
      <c r="AA248">
        <v>5</v>
      </c>
      <c r="AB248">
        <v>5</v>
      </c>
      <c r="AC248">
        <v>5</v>
      </c>
      <c r="AD248">
        <v>6</v>
      </c>
      <c r="AE248">
        <v>5</v>
      </c>
      <c r="AF248">
        <v>5</v>
      </c>
      <c r="AG248">
        <v>5</v>
      </c>
      <c r="AH248">
        <v>5</v>
      </c>
      <c r="AI248">
        <v>5</v>
      </c>
      <c r="AJ248">
        <v>5</v>
      </c>
      <c r="AK248">
        <v>5</v>
      </c>
      <c r="AL248">
        <v>5</v>
      </c>
      <c r="AM248">
        <v>5</v>
      </c>
      <c r="AN248">
        <v>5</v>
      </c>
      <c r="AO248">
        <v>5</v>
      </c>
      <c r="AP248">
        <v>6</v>
      </c>
      <c r="AQ248">
        <v>5</v>
      </c>
      <c r="AR248">
        <v>5</v>
      </c>
      <c r="AS248">
        <v>5</v>
      </c>
      <c r="AT248">
        <v>5</v>
      </c>
      <c r="AU248">
        <v>68.5</v>
      </c>
      <c r="AV248">
        <v>68.5</v>
      </c>
      <c r="AW248">
        <v>68.5</v>
      </c>
      <c r="AX248">
        <v>10.125999999999999</v>
      </c>
      <c r="AY248">
        <v>89</v>
      </c>
      <c r="AZ248">
        <v>89</v>
      </c>
      <c r="BA248">
        <v>3.98</v>
      </c>
      <c r="BB248">
        <v>22</v>
      </c>
      <c r="BC248">
        <v>21</v>
      </c>
      <c r="BD248">
        <v>22</v>
      </c>
      <c r="BE248">
        <v>21</v>
      </c>
      <c r="BF248">
        <v>0</v>
      </c>
      <c r="BG248">
        <v>20.236999999999998</v>
      </c>
      <c r="BH248" t="s">
        <v>6163</v>
      </c>
      <c r="BI248" t="s">
        <v>6163</v>
      </c>
      <c r="BJ248" t="s">
        <v>6163</v>
      </c>
      <c r="BK248" t="s">
        <v>6163</v>
      </c>
      <c r="BL248" t="s">
        <v>6163</v>
      </c>
      <c r="BM248" t="s">
        <v>6163</v>
      </c>
      <c r="BN248" t="s">
        <v>6163</v>
      </c>
      <c r="BO248" t="s">
        <v>6163</v>
      </c>
      <c r="BP248" t="s">
        <v>6163</v>
      </c>
      <c r="BQ248" t="s">
        <v>6163</v>
      </c>
      <c r="BR248" t="s">
        <v>6163</v>
      </c>
      <c r="BS248" t="s">
        <v>6163</v>
      </c>
      <c r="BT248">
        <v>67.400000000000006</v>
      </c>
      <c r="BU248">
        <v>67.400000000000006</v>
      </c>
      <c r="BV248">
        <v>67.400000000000006</v>
      </c>
      <c r="BW248">
        <v>67.400000000000006</v>
      </c>
      <c r="BX248">
        <v>67.400000000000006</v>
      </c>
      <c r="BY248">
        <v>67.400000000000006</v>
      </c>
      <c r="BZ248">
        <v>67.400000000000006</v>
      </c>
      <c r="CA248">
        <v>68.5</v>
      </c>
      <c r="CB248">
        <v>67.400000000000006</v>
      </c>
      <c r="CC248">
        <v>67.400000000000006</v>
      </c>
      <c r="CD248">
        <v>67.400000000000006</v>
      </c>
      <c r="CE248">
        <v>67.400000000000006</v>
      </c>
      <c r="CF248">
        <v>2084900000</v>
      </c>
      <c r="CG248">
        <v>223640000</v>
      </c>
      <c r="CH248">
        <v>139380000</v>
      </c>
      <c r="CI248">
        <v>117930000</v>
      </c>
      <c r="CJ248">
        <v>167430000</v>
      </c>
      <c r="CK248">
        <v>170940000</v>
      </c>
      <c r="CL248">
        <v>184170000</v>
      </c>
      <c r="CM248">
        <v>196880000</v>
      </c>
      <c r="CN248">
        <v>187740000</v>
      </c>
      <c r="CO248">
        <v>141170000</v>
      </c>
      <c r="CP248">
        <v>187880000</v>
      </c>
      <c r="CQ248">
        <v>153760000</v>
      </c>
      <c r="CR248">
        <v>213990000</v>
      </c>
      <c r="CS248">
        <v>226190000</v>
      </c>
      <c r="CT248">
        <v>134890000</v>
      </c>
      <c r="CU248">
        <v>140510000</v>
      </c>
      <c r="CV248">
        <v>260040000</v>
      </c>
      <c r="CW248">
        <v>201610000</v>
      </c>
      <c r="CX248">
        <v>225030000</v>
      </c>
      <c r="CY248">
        <v>222050000</v>
      </c>
      <c r="CZ248">
        <v>237960000</v>
      </c>
      <c r="DA248">
        <v>244410000</v>
      </c>
      <c r="DB248">
        <v>173020000</v>
      </c>
      <c r="DC248">
        <v>226810000</v>
      </c>
      <c r="DD248">
        <v>194620000</v>
      </c>
      <c r="DE248">
        <v>9</v>
      </c>
      <c r="DF248">
        <v>8</v>
      </c>
      <c r="DG248">
        <v>7</v>
      </c>
      <c r="DH248">
        <v>9</v>
      </c>
      <c r="DI248">
        <v>6</v>
      </c>
      <c r="DJ248">
        <v>9</v>
      </c>
      <c r="DK248">
        <v>8</v>
      </c>
      <c r="DL248">
        <v>10</v>
      </c>
      <c r="DM248">
        <v>7</v>
      </c>
      <c r="DN248">
        <v>6</v>
      </c>
      <c r="DO248">
        <v>6</v>
      </c>
      <c r="DP248">
        <v>9</v>
      </c>
      <c r="DQ248">
        <v>94</v>
      </c>
      <c r="DU248">
        <v>1403</v>
      </c>
      <c r="DV248" t="s">
        <v>7882</v>
      </c>
      <c r="DW248" t="s">
        <v>7883</v>
      </c>
      <c r="DX248" t="s">
        <v>7884</v>
      </c>
      <c r="DY248" t="s">
        <v>7885</v>
      </c>
      <c r="DZ248" t="s">
        <v>7886</v>
      </c>
      <c r="EA248" t="s">
        <v>7887</v>
      </c>
    </row>
    <row r="249" spans="1:133" x14ac:dyDescent="0.55000000000000004">
      <c r="A249" t="s">
        <v>1097</v>
      </c>
      <c r="B249" t="s">
        <v>1097</v>
      </c>
      <c r="C249">
        <v>19</v>
      </c>
      <c r="D249">
        <v>19</v>
      </c>
      <c r="E249">
        <v>19</v>
      </c>
      <c r="F249" t="s">
        <v>1098</v>
      </c>
      <c r="G249">
        <v>1</v>
      </c>
      <c r="H249">
        <v>19</v>
      </c>
      <c r="I249">
        <v>19</v>
      </c>
      <c r="J249">
        <v>19</v>
      </c>
      <c r="K249">
        <v>18</v>
      </c>
      <c r="L249">
        <v>18</v>
      </c>
      <c r="M249">
        <v>18</v>
      </c>
      <c r="N249">
        <v>14</v>
      </c>
      <c r="O249">
        <v>14</v>
      </c>
      <c r="P249">
        <v>16</v>
      </c>
      <c r="Q249">
        <v>18</v>
      </c>
      <c r="R249">
        <v>18</v>
      </c>
      <c r="S249">
        <v>19</v>
      </c>
      <c r="T249">
        <v>17</v>
      </c>
      <c r="U249">
        <v>17</v>
      </c>
      <c r="V249">
        <v>17</v>
      </c>
      <c r="W249">
        <v>18</v>
      </c>
      <c r="X249">
        <v>18</v>
      </c>
      <c r="Y249">
        <v>18</v>
      </c>
      <c r="Z249">
        <v>14</v>
      </c>
      <c r="AA249">
        <v>14</v>
      </c>
      <c r="AB249">
        <v>16</v>
      </c>
      <c r="AC249">
        <v>18</v>
      </c>
      <c r="AD249">
        <v>18</v>
      </c>
      <c r="AE249">
        <v>19</v>
      </c>
      <c r="AF249">
        <v>17</v>
      </c>
      <c r="AG249">
        <v>17</v>
      </c>
      <c r="AH249">
        <v>17</v>
      </c>
      <c r="AI249">
        <v>18</v>
      </c>
      <c r="AJ249">
        <v>18</v>
      </c>
      <c r="AK249">
        <v>18</v>
      </c>
      <c r="AL249">
        <v>14</v>
      </c>
      <c r="AM249">
        <v>14</v>
      </c>
      <c r="AN249">
        <v>16</v>
      </c>
      <c r="AO249">
        <v>18</v>
      </c>
      <c r="AP249">
        <v>18</v>
      </c>
      <c r="AQ249">
        <v>19</v>
      </c>
      <c r="AR249">
        <v>17</v>
      </c>
      <c r="AS249">
        <v>17</v>
      </c>
      <c r="AT249">
        <v>17</v>
      </c>
      <c r="AU249">
        <v>58.9</v>
      </c>
      <c r="AV249">
        <v>58.9</v>
      </c>
      <c r="AW249">
        <v>58.9</v>
      </c>
      <c r="AX249">
        <v>36.792999999999999</v>
      </c>
      <c r="AY249">
        <v>331</v>
      </c>
      <c r="AZ249">
        <v>331</v>
      </c>
      <c r="BA249">
        <v>3.92</v>
      </c>
      <c r="BB249">
        <v>79</v>
      </c>
      <c r="BC249">
        <v>67</v>
      </c>
      <c r="BD249">
        <v>79</v>
      </c>
      <c r="BE249">
        <v>67</v>
      </c>
      <c r="BF249">
        <v>0</v>
      </c>
      <c r="BG249">
        <v>245.67</v>
      </c>
      <c r="BH249" t="s">
        <v>6163</v>
      </c>
      <c r="BI249" t="s">
        <v>6163</v>
      </c>
      <c r="BJ249" t="s">
        <v>6163</v>
      </c>
      <c r="BK249" t="s">
        <v>6163</v>
      </c>
      <c r="BL249" t="s">
        <v>6163</v>
      </c>
      <c r="BM249" t="s">
        <v>6163</v>
      </c>
      <c r="BN249" t="s">
        <v>6163</v>
      </c>
      <c r="BO249" t="s">
        <v>6163</v>
      </c>
      <c r="BP249" t="s">
        <v>6163</v>
      </c>
      <c r="BQ249" t="s">
        <v>6163</v>
      </c>
      <c r="BR249" t="s">
        <v>6163</v>
      </c>
      <c r="BS249" t="s">
        <v>6163</v>
      </c>
      <c r="BT249">
        <v>52.3</v>
      </c>
      <c r="BU249">
        <v>52.3</v>
      </c>
      <c r="BV249">
        <v>52.3</v>
      </c>
      <c r="BW249">
        <v>40.5</v>
      </c>
      <c r="BX249">
        <v>40.5</v>
      </c>
      <c r="BY249">
        <v>52.3</v>
      </c>
      <c r="BZ249">
        <v>52.3</v>
      </c>
      <c r="CA249">
        <v>52.3</v>
      </c>
      <c r="CB249">
        <v>58.9</v>
      </c>
      <c r="CC249">
        <v>45.6</v>
      </c>
      <c r="CD249">
        <v>45.6</v>
      </c>
      <c r="CE249">
        <v>45.6</v>
      </c>
      <c r="CF249">
        <v>2274400000</v>
      </c>
      <c r="CG249">
        <v>262490000</v>
      </c>
      <c r="CH249">
        <v>215530000</v>
      </c>
      <c r="CI249">
        <v>178410000</v>
      </c>
      <c r="CJ249">
        <v>146180000</v>
      </c>
      <c r="CK249">
        <v>151180000</v>
      </c>
      <c r="CL249">
        <v>208290000</v>
      </c>
      <c r="CM249">
        <v>184700000</v>
      </c>
      <c r="CN249">
        <v>244840000</v>
      </c>
      <c r="CO249">
        <v>168560000</v>
      </c>
      <c r="CP249">
        <v>187040000</v>
      </c>
      <c r="CQ249">
        <v>123240000</v>
      </c>
      <c r="CR249">
        <v>203920000</v>
      </c>
      <c r="CS249">
        <v>245980000</v>
      </c>
      <c r="CT249">
        <v>226030000</v>
      </c>
      <c r="CU249">
        <v>236170000</v>
      </c>
      <c r="CV249">
        <v>241910000</v>
      </c>
      <c r="CW249">
        <v>223960000</v>
      </c>
      <c r="CX249">
        <v>235820000</v>
      </c>
      <c r="CY249">
        <v>206040000</v>
      </c>
      <c r="CZ249">
        <v>211440000</v>
      </c>
      <c r="DA249">
        <v>251680000</v>
      </c>
      <c r="DB249">
        <v>185410000</v>
      </c>
      <c r="DC249">
        <v>163130000</v>
      </c>
      <c r="DD249">
        <v>190410000</v>
      </c>
      <c r="DE249">
        <v>25</v>
      </c>
      <c r="DF249">
        <v>23</v>
      </c>
      <c r="DG249">
        <v>24</v>
      </c>
      <c r="DH249">
        <v>18</v>
      </c>
      <c r="DI249">
        <v>18</v>
      </c>
      <c r="DJ249">
        <v>21</v>
      </c>
      <c r="DK249">
        <v>23</v>
      </c>
      <c r="DL249">
        <v>19</v>
      </c>
      <c r="DM249">
        <v>28</v>
      </c>
      <c r="DN249">
        <v>20</v>
      </c>
      <c r="DO249">
        <v>19</v>
      </c>
      <c r="DP249">
        <v>17</v>
      </c>
      <c r="DQ249">
        <v>255</v>
      </c>
      <c r="DU249">
        <v>396</v>
      </c>
      <c r="DV249" t="s">
        <v>7888</v>
      </c>
      <c r="DW249" t="s">
        <v>6574</v>
      </c>
      <c r="DX249" t="s">
        <v>7889</v>
      </c>
      <c r="DY249" t="s">
        <v>7890</v>
      </c>
      <c r="DZ249" t="s">
        <v>7891</v>
      </c>
      <c r="EA249" t="s">
        <v>7892</v>
      </c>
      <c r="EB249" t="s">
        <v>7893</v>
      </c>
      <c r="EC249" t="s">
        <v>7894</v>
      </c>
    </row>
    <row r="250" spans="1:133" x14ac:dyDescent="0.55000000000000004">
      <c r="A250" t="s">
        <v>2041</v>
      </c>
      <c r="B250" t="s">
        <v>2041</v>
      </c>
      <c r="C250">
        <v>71</v>
      </c>
      <c r="D250">
        <v>71</v>
      </c>
      <c r="E250">
        <v>71</v>
      </c>
      <c r="F250" t="s">
        <v>2042</v>
      </c>
      <c r="G250">
        <v>1</v>
      </c>
      <c r="H250">
        <v>71</v>
      </c>
      <c r="I250">
        <v>71</v>
      </c>
      <c r="J250">
        <v>71</v>
      </c>
      <c r="K250">
        <v>57</v>
      </c>
      <c r="L250">
        <v>59</v>
      </c>
      <c r="M250">
        <v>58</v>
      </c>
      <c r="N250">
        <v>57</v>
      </c>
      <c r="O250">
        <v>56</v>
      </c>
      <c r="P250">
        <v>59</v>
      </c>
      <c r="Q250">
        <v>47</v>
      </c>
      <c r="R250">
        <v>51</v>
      </c>
      <c r="S250">
        <v>50</v>
      </c>
      <c r="T250">
        <v>46</v>
      </c>
      <c r="U250">
        <v>46</v>
      </c>
      <c r="V250">
        <v>46</v>
      </c>
      <c r="W250">
        <v>57</v>
      </c>
      <c r="X250">
        <v>59</v>
      </c>
      <c r="Y250">
        <v>58</v>
      </c>
      <c r="Z250">
        <v>57</v>
      </c>
      <c r="AA250">
        <v>56</v>
      </c>
      <c r="AB250">
        <v>59</v>
      </c>
      <c r="AC250">
        <v>47</v>
      </c>
      <c r="AD250">
        <v>51</v>
      </c>
      <c r="AE250">
        <v>50</v>
      </c>
      <c r="AF250">
        <v>46</v>
      </c>
      <c r="AG250">
        <v>46</v>
      </c>
      <c r="AH250">
        <v>46</v>
      </c>
      <c r="AI250">
        <v>57</v>
      </c>
      <c r="AJ250">
        <v>59</v>
      </c>
      <c r="AK250">
        <v>58</v>
      </c>
      <c r="AL250">
        <v>57</v>
      </c>
      <c r="AM250">
        <v>56</v>
      </c>
      <c r="AN250">
        <v>59</v>
      </c>
      <c r="AO250">
        <v>47</v>
      </c>
      <c r="AP250">
        <v>51</v>
      </c>
      <c r="AQ250">
        <v>50</v>
      </c>
      <c r="AR250">
        <v>46</v>
      </c>
      <c r="AS250">
        <v>46</v>
      </c>
      <c r="AT250">
        <v>46</v>
      </c>
      <c r="AU250">
        <v>56.2</v>
      </c>
      <c r="AV250">
        <v>56.2</v>
      </c>
      <c r="AW250">
        <v>56.2</v>
      </c>
      <c r="AX250">
        <v>163.5</v>
      </c>
      <c r="AY250">
        <v>1487</v>
      </c>
      <c r="AZ250">
        <v>1487</v>
      </c>
      <c r="BA250">
        <v>3.82</v>
      </c>
      <c r="BB250">
        <v>197</v>
      </c>
      <c r="BC250">
        <v>197</v>
      </c>
      <c r="BD250">
        <v>172</v>
      </c>
      <c r="BE250">
        <v>161</v>
      </c>
      <c r="BF250">
        <v>0</v>
      </c>
      <c r="BG250">
        <v>323.31</v>
      </c>
      <c r="BH250" t="s">
        <v>6163</v>
      </c>
      <c r="BI250" t="s">
        <v>6163</v>
      </c>
      <c r="BJ250" t="s">
        <v>6163</v>
      </c>
      <c r="BK250" t="s">
        <v>6163</v>
      </c>
      <c r="BL250" t="s">
        <v>6163</v>
      </c>
      <c r="BM250" t="s">
        <v>6163</v>
      </c>
      <c r="BN250" t="s">
        <v>6163</v>
      </c>
      <c r="BO250" t="s">
        <v>6163</v>
      </c>
      <c r="BP250" t="s">
        <v>6163</v>
      </c>
      <c r="BQ250" t="s">
        <v>6163</v>
      </c>
      <c r="BR250" t="s">
        <v>6163</v>
      </c>
      <c r="BS250" t="s">
        <v>6163</v>
      </c>
      <c r="BT250">
        <v>45.8</v>
      </c>
      <c r="BU250">
        <v>46</v>
      </c>
      <c r="BV250">
        <v>45.5</v>
      </c>
      <c r="BW250">
        <v>44</v>
      </c>
      <c r="BX250">
        <v>43.4</v>
      </c>
      <c r="BY250">
        <v>47.7</v>
      </c>
      <c r="BZ250">
        <v>38</v>
      </c>
      <c r="CA250">
        <v>43</v>
      </c>
      <c r="CB250">
        <v>42.3</v>
      </c>
      <c r="CC250">
        <v>37.299999999999997</v>
      </c>
      <c r="CD250">
        <v>36.700000000000003</v>
      </c>
      <c r="CE250">
        <v>37.1</v>
      </c>
      <c r="CF250">
        <v>2156600000</v>
      </c>
      <c r="CG250">
        <v>281060000</v>
      </c>
      <c r="CH250">
        <v>238910000</v>
      </c>
      <c r="CI250">
        <v>191920000</v>
      </c>
      <c r="CJ250">
        <v>180790000</v>
      </c>
      <c r="CK250">
        <v>185410000</v>
      </c>
      <c r="CL250">
        <v>178730000</v>
      </c>
      <c r="CM250">
        <v>158230000</v>
      </c>
      <c r="CN250">
        <v>170360000</v>
      </c>
      <c r="CO250">
        <v>87265000</v>
      </c>
      <c r="CP250">
        <v>175320000</v>
      </c>
      <c r="CQ250">
        <v>126570000</v>
      </c>
      <c r="CR250">
        <v>182060000</v>
      </c>
      <c r="CS250">
        <v>274620000</v>
      </c>
      <c r="CT250">
        <v>258860000</v>
      </c>
      <c r="CU250">
        <v>249890000</v>
      </c>
      <c r="CV250">
        <v>271280000</v>
      </c>
      <c r="CW250">
        <v>243810000</v>
      </c>
      <c r="CX250">
        <v>202920000</v>
      </c>
      <c r="CY250">
        <v>181670000</v>
      </c>
      <c r="CZ250">
        <v>157910000</v>
      </c>
      <c r="DA250">
        <v>154060000</v>
      </c>
      <c r="DB250">
        <v>179180000</v>
      </c>
      <c r="DC250">
        <v>173970000</v>
      </c>
      <c r="DD250">
        <v>190340000</v>
      </c>
      <c r="DE250">
        <v>63</v>
      </c>
      <c r="DF250">
        <v>61</v>
      </c>
      <c r="DG250">
        <v>57</v>
      </c>
      <c r="DH250">
        <v>54</v>
      </c>
      <c r="DI250">
        <v>54</v>
      </c>
      <c r="DJ250">
        <v>61</v>
      </c>
      <c r="DK250">
        <v>49</v>
      </c>
      <c r="DL250">
        <v>51</v>
      </c>
      <c r="DM250">
        <v>44</v>
      </c>
      <c r="DN250">
        <v>46</v>
      </c>
      <c r="DO250">
        <v>48</v>
      </c>
      <c r="DP250">
        <v>47</v>
      </c>
      <c r="DQ250">
        <v>635</v>
      </c>
      <c r="DU250">
        <v>683</v>
      </c>
      <c r="DV250" t="s">
        <v>7895</v>
      </c>
      <c r="DW250" t="s">
        <v>7896</v>
      </c>
      <c r="DX250" t="s">
        <v>7897</v>
      </c>
      <c r="DY250" t="s">
        <v>7898</v>
      </c>
      <c r="DZ250" t="s">
        <v>7899</v>
      </c>
      <c r="EA250" t="s">
        <v>7900</v>
      </c>
      <c r="EB250" t="s">
        <v>7901</v>
      </c>
      <c r="EC250" t="s">
        <v>7902</v>
      </c>
    </row>
    <row r="251" spans="1:133" x14ac:dyDescent="0.55000000000000004">
      <c r="A251" t="s">
        <v>372</v>
      </c>
      <c r="B251" t="s">
        <v>372</v>
      </c>
      <c r="C251">
        <v>7</v>
      </c>
      <c r="D251">
        <v>7</v>
      </c>
      <c r="E251">
        <v>7</v>
      </c>
      <c r="F251" t="s">
        <v>373</v>
      </c>
      <c r="G251">
        <v>1</v>
      </c>
      <c r="H251">
        <v>7</v>
      </c>
      <c r="I251">
        <v>7</v>
      </c>
      <c r="J251">
        <v>7</v>
      </c>
      <c r="K251">
        <v>6</v>
      </c>
      <c r="L251">
        <v>6</v>
      </c>
      <c r="M251">
        <v>5</v>
      </c>
      <c r="N251">
        <v>6</v>
      </c>
      <c r="O251">
        <v>6</v>
      </c>
      <c r="P251">
        <v>6</v>
      </c>
      <c r="Q251">
        <v>6</v>
      </c>
      <c r="R251">
        <v>7</v>
      </c>
      <c r="S251">
        <v>7</v>
      </c>
      <c r="T251">
        <v>6</v>
      </c>
      <c r="U251">
        <v>6</v>
      </c>
      <c r="V251">
        <v>5</v>
      </c>
      <c r="W251">
        <v>6</v>
      </c>
      <c r="X251">
        <v>6</v>
      </c>
      <c r="Y251">
        <v>5</v>
      </c>
      <c r="Z251">
        <v>6</v>
      </c>
      <c r="AA251">
        <v>6</v>
      </c>
      <c r="AB251">
        <v>6</v>
      </c>
      <c r="AC251">
        <v>6</v>
      </c>
      <c r="AD251">
        <v>7</v>
      </c>
      <c r="AE251">
        <v>7</v>
      </c>
      <c r="AF251">
        <v>6</v>
      </c>
      <c r="AG251">
        <v>6</v>
      </c>
      <c r="AH251">
        <v>5</v>
      </c>
      <c r="AI251">
        <v>6</v>
      </c>
      <c r="AJ251">
        <v>6</v>
      </c>
      <c r="AK251">
        <v>5</v>
      </c>
      <c r="AL251">
        <v>6</v>
      </c>
      <c r="AM251">
        <v>6</v>
      </c>
      <c r="AN251">
        <v>6</v>
      </c>
      <c r="AO251">
        <v>6</v>
      </c>
      <c r="AP251">
        <v>7</v>
      </c>
      <c r="AQ251">
        <v>7</v>
      </c>
      <c r="AR251">
        <v>6</v>
      </c>
      <c r="AS251">
        <v>6</v>
      </c>
      <c r="AT251">
        <v>5</v>
      </c>
      <c r="AU251">
        <v>52.7</v>
      </c>
      <c r="AV251">
        <v>52.7</v>
      </c>
      <c r="AW251">
        <v>52.7</v>
      </c>
      <c r="AX251">
        <v>13.89</v>
      </c>
      <c r="AY251">
        <v>129</v>
      </c>
      <c r="AZ251">
        <v>129</v>
      </c>
      <c r="BA251">
        <v>3.93</v>
      </c>
      <c r="BB251">
        <v>23</v>
      </c>
      <c r="BC251">
        <v>24</v>
      </c>
      <c r="BD251">
        <v>21</v>
      </c>
      <c r="BE251">
        <v>22</v>
      </c>
      <c r="BF251">
        <v>0</v>
      </c>
      <c r="BG251">
        <v>94.56</v>
      </c>
      <c r="BH251" t="s">
        <v>6163</v>
      </c>
      <c r="BI251" t="s">
        <v>6163</v>
      </c>
      <c r="BJ251" t="s">
        <v>6163</v>
      </c>
      <c r="BK251" t="s">
        <v>6163</v>
      </c>
      <c r="BL251" t="s">
        <v>6163</v>
      </c>
      <c r="BM251" t="s">
        <v>6163</v>
      </c>
      <c r="BN251" t="s">
        <v>6163</v>
      </c>
      <c r="BO251" t="s">
        <v>6163</v>
      </c>
      <c r="BP251" t="s">
        <v>6163</v>
      </c>
      <c r="BQ251" t="s">
        <v>6163</v>
      </c>
      <c r="BR251" t="s">
        <v>6163</v>
      </c>
      <c r="BS251" t="s">
        <v>6163</v>
      </c>
      <c r="BT251">
        <v>51.9</v>
      </c>
      <c r="BU251">
        <v>51.9</v>
      </c>
      <c r="BV251">
        <v>34.1</v>
      </c>
      <c r="BW251">
        <v>51.9</v>
      </c>
      <c r="BX251">
        <v>51.9</v>
      </c>
      <c r="BY251">
        <v>51.9</v>
      </c>
      <c r="BZ251">
        <v>51.9</v>
      </c>
      <c r="CA251">
        <v>52.7</v>
      </c>
      <c r="CB251">
        <v>52.7</v>
      </c>
      <c r="CC251">
        <v>51.9</v>
      </c>
      <c r="CD251">
        <v>51.9</v>
      </c>
      <c r="CE251">
        <v>34.1</v>
      </c>
      <c r="CF251">
        <v>2200500000</v>
      </c>
      <c r="CG251">
        <v>263690000</v>
      </c>
      <c r="CH251">
        <v>171240000</v>
      </c>
      <c r="CI251">
        <v>161400000</v>
      </c>
      <c r="CJ251">
        <v>173020000</v>
      </c>
      <c r="CK251">
        <v>198610000</v>
      </c>
      <c r="CL251">
        <v>182300000</v>
      </c>
      <c r="CM251">
        <v>218430000</v>
      </c>
      <c r="CN251">
        <v>206960000</v>
      </c>
      <c r="CO251">
        <v>93081000</v>
      </c>
      <c r="CP251">
        <v>198480000</v>
      </c>
      <c r="CQ251">
        <v>145490000</v>
      </c>
      <c r="CR251">
        <v>187810000</v>
      </c>
      <c r="CS251">
        <v>243000000</v>
      </c>
      <c r="CT251">
        <v>180550000</v>
      </c>
      <c r="CU251">
        <v>204940000</v>
      </c>
      <c r="CV251">
        <v>249160000</v>
      </c>
      <c r="CW251">
        <v>240210000</v>
      </c>
      <c r="CX251">
        <v>244710000</v>
      </c>
      <c r="CY251">
        <v>248130000</v>
      </c>
      <c r="CZ251">
        <v>228750000</v>
      </c>
      <c r="DA251">
        <v>179550000</v>
      </c>
      <c r="DB251">
        <v>209580000</v>
      </c>
      <c r="DC251">
        <v>174430000</v>
      </c>
      <c r="DD251">
        <v>190210000</v>
      </c>
      <c r="DE251">
        <v>10</v>
      </c>
      <c r="DF251">
        <v>6</v>
      </c>
      <c r="DG251">
        <v>7</v>
      </c>
      <c r="DH251">
        <v>9</v>
      </c>
      <c r="DI251">
        <v>9</v>
      </c>
      <c r="DJ251">
        <v>7</v>
      </c>
      <c r="DK251">
        <v>6</v>
      </c>
      <c r="DL251">
        <v>6</v>
      </c>
      <c r="DM251">
        <v>5</v>
      </c>
      <c r="DN251">
        <v>6</v>
      </c>
      <c r="DO251">
        <v>8</v>
      </c>
      <c r="DP251">
        <v>5</v>
      </c>
      <c r="DQ251">
        <v>84</v>
      </c>
      <c r="DU251">
        <v>110</v>
      </c>
      <c r="DV251" t="s">
        <v>7903</v>
      </c>
      <c r="DW251" t="s">
        <v>6872</v>
      </c>
      <c r="DX251" t="s">
        <v>7904</v>
      </c>
      <c r="DY251" t="s">
        <v>7905</v>
      </c>
      <c r="DZ251" t="s">
        <v>7906</v>
      </c>
      <c r="EA251" t="s">
        <v>7907</v>
      </c>
      <c r="EB251">
        <v>243</v>
      </c>
      <c r="EC251">
        <v>85</v>
      </c>
    </row>
    <row r="252" spans="1:133" x14ac:dyDescent="0.55000000000000004">
      <c r="A252" t="s">
        <v>3001</v>
      </c>
      <c r="B252" t="s">
        <v>3001</v>
      </c>
      <c r="C252">
        <v>36</v>
      </c>
      <c r="D252">
        <v>36</v>
      </c>
      <c r="E252">
        <v>36</v>
      </c>
      <c r="F252" t="s">
        <v>3002</v>
      </c>
      <c r="G252">
        <v>1</v>
      </c>
      <c r="H252">
        <v>36</v>
      </c>
      <c r="I252">
        <v>36</v>
      </c>
      <c r="J252">
        <v>36</v>
      </c>
      <c r="K252">
        <v>33</v>
      </c>
      <c r="L252">
        <v>33</v>
      </c>
      <c r="M252">
        <v>31</v>
      </c>
      <c r="N252">
        <v>31</v>
      </c>
      <c r="O252">
        <v>28</v>
      </c>
      <c r="P252">
        <v>30</v>
      </c>
      <c r="Q252">
        <v>27</v>
      </c>
      <c r="R252">
        <v>30</v>
      </c>
      <c r="S252">
        <v>29</v>
      </c>
      <c r="T252">
        <v>28</v>
      </c>
      <c r="U252">
        <v>27</v>
      </c>
      <c r="V252">
        <v>28</v>
      </c>
      <c r="W252">
        <v>33</v>
      </c>
      <c r="X252">
        <v>33</v>
      </c>
      <c r="Y252">
        <v>31</v>
      </c>
      <c r="Z252">
        <v>31</v>
      </c>
      <c r="AA252">
        <v>28</v>
      </c>
      <c r="AB252">
        <v>30</v>
      </c>
      <c r="AC252">
        <v>27</v>
      </c>
      <c r="AD252">
        <v>30</v>
      </c>
      <c r="AE252">
        <v>29</v>
      </c>
      <c r="AF252">
        <v>28</v>
      </c>
      <c r="AG252">
        <v>27</v>
      </c>
      <c r="AH252">
        <v>28</v>
      </c>
      <c r="AI252">
        <v>33</v>
      </c>
      <c r="AJ252">
        <v>33</v>
      </c>
      <c r="AK252">
        <v>31</v>
      </c>
      <c r="AL252">
        <v>31</v>
      </c>
      <c r="AM252">
        <v>28</v>
      </c>
      <c r="AN252">
        <v>30</v>
      </c>
      <c r="AO252">
        <v>27</v>
      </c>
      <c r="AP252">
        <v>30</v>
      </c>
      <c r="AQ252">
        <v>29</v>
      </c>
      <c r="AR252">
        <v>28</v>
      </c>
      <c r="AS252">
        <v>27</v>
      </c>
      <c r="AT252">
        <v>28</v>
      </c>
      <c r="AU252">
        <v>59.1</v>
      </c>
      <c r="AV252">
        <v>59.1</v>
      </c>
      <c r="AW252">
        <v>59.1</v>
      </c>
      <c r="AX252">
        <v>80.650000000000006</v>
      </c>
      <c r="AY252">
        <v>724</v>
      </c>
      <c r="AZ252">
        <v>724</v>
      </c>
      <c r="BA252">
        <v>3.82</v>
      </c>
      <c r="BB252">
        <v>133</v>
      </c>
      <c r="BC252">
        <v>125</v>
      </c>
      <c r="BD252">
        <v>113</v>
      </c>
      <c r="BE252">
        <v>108</v>
      </c>
      <c r="BF252">
        <v>0</v>
      </c>
      <c r="BG252">
        <v>323.31</v>
      </c>
      <c r="BH252" t="s">
        <v>6163</v>
      </c>
      <c r="BI252" t="s">
        <v>6163</v>
      </c>
      <c r="BJ252" t="s">
        <v>6163</v>
      </c>
      <c r="BK252" t="s">
        <v>6163</v>
      </c>
      <c r="BL252" t="s">
        <v>6163</v>
      </c>
      <c r="BM252" t="s">
        <v>6163</v>
      </c>
      <c r="BN252" t="s">
        <v>6163</v>
      </c>
      <c r="BO252" t="s">
        <v>6163</v>
      </c>
      <c r="BP252" t="s">
        <v>6163</v>
      </c>
      <c r="BQ252" t="s">
        <v>6163</v>
      </c>
      <c r="BR252" t="s">
        <v>6163</v>
      </c>
      <c r="BS252" t="s">
        <v>6163</v>
      </c>
      <c r="BT252">
        <v>51.7</v>
      </c>
      <c r="BU252">
        <v>52.5</v>
      </c>
      <c r="BV252">
        <v>48.2</v>
      </c>
      <c r="BW252">
        <v>54.6</v>
      </c>
      <c r="BX252">
        <v>44.3</v>
      </c>
      <c r="BY252">
        <v>51.2</v>
      </c>
      <c r="BZ252">
        <v>42.5</v>
      </c>
      <c r="CA252">
        <v>48.8</v>
      </c>
      <c r="CB252">
        <v>50.6</v>
      </c>
      <c r="CC252">
        <v>44.2</v>
      </c>
      <c r="CD252">
        <v>40.6</v>
      </c>
      <c r="CE252">
        <v>47.1</v>
      </c>
      <c r="CF252">
        <v>2453400000</v>
      </c>
      <c r="CG252">
        <v>321620000</v>
      </c>
      <c r="CH252">
        <v>297990000</v>
      </c>
      <c r="CI252">
        <v>249080000</v>
      </c>
      <c r="CJ252">
        <v>179250000</v>
      </c>
      <c r="CK252">
        <v>196080000</v>
      </c>
      <c r="CL252">
        <v>186280000</v>
      </c>
      <c r="CM252">
        <v>161580000</v>
      </c>
      <c r="CN252">
        <v>233210000</v>
      </c>
      <c r="CO252">
        <v>111370000</v>
      </c>
      <c r="CP252">
        <v>194310000</v>
      </c>
      <c r="CQ252">
        <v>126480000</v>
      </c>
      <c r="CR252">
        <v>196140000</v>
      </c>
      <c r="CS252">
        <v>309350000</v>
      </c>
      <c r="CT252">
        <v>321360000</v>
      </c>
      <c r="CU252">
        <v>316740000</v>
      </c>
      <c r="CV252">
        <v>262440000</v>
      </c>
      <c r="CW252">
        <v>265030000</v>
      </c>
      <c r="CX252">
        <v>285130000</v>
      </c>
      <c r="CY252">
        <v>185790000</v>
      </c>
      <c r="CZ252">
        <v>204380000</v>
      </c>
      <c r="DA252">
        <v>200520000</v>
      </c>
      <c r="DB252">
        <v>185260000</v>
      </c>
      <c r="DC252">
        <v>164350000</v>
      </c>
      <c r="DD252">
        <v>188760000</v>
      </c>
      <c r="DE252">
        <v>42</v>
      </c>
      <c r="DF252">
        <v>40</v>
      </c>
      <c r="DG252">
        <v>42</v>
      </c>
      <c r="DH252">
        <v>37</v>
      </c>
      <c r="DI252">
        <v>35</v>
      </c>
      <c r="DJ252">
        <v>42</v>
      </c>
      <c r="DK252">
        <v>35</v>
      </c>
      <c r="DL252">
        <v>38</v>
      </c>
      <c r="DM252">
        <v>32</v>
      </c>
      <c r="DN252">
        <v>34</v>
      </c>
      <c r="DO252">
        <v>28</v>
      </c>
      <c r="DP252">
        <v>30</v>
      </c>
      <c r="DQ252">
        <v>435</v>
      </c>
      <c r="DU252">
        <v>1042</v>
      </c>
      <c r="DV252" t="s">
        <v>7908</v>
      </c>
      <c r="DW252" t="s">
        <v>6269</v>
      </c>
      <c r="DX252" t="s">
        <v>7909</v>
      </c>
      <c r="DY252" t="s">
        <v>7910</v>
      </c>
      <c r="DZ252" t="s">
        <v>7911</v>
      </c>
      <c r="EA252" t="s">
        <v>7912</v>
      </c>
      <c r="EB252" t="s">
        <v>7913</v>
      </c>
      <c r="EC252" t="s">
        <v>7914</v>
      </c>
    </row>
    <row r="253" spans="1:133" x14ac:dyDescent="0.55000000000000004">
      <c r="A253" t="s">
        <v>400</v>
      </c>
      <c r="B253" t="s">
        <v>400</v>
      </c>
      <c r="C253">
        <v>18</v>
      </c>
      <c r="D253">
        <v>18</v>
      </c>
      <c r="E253">
        <v>18</v>
      </c>
      <c r="F253" t="s">
        <v>401</v>
      </c>
      <c r="G253">
        <v>1</v>
      </c>
      <c r="H253">
        <v>18</v>
      </c>
      <c r="I253">
        <v>18</v>
      </c>
      <c r="J253">
        <v>18</v>
      </c>
      <c r="K253">
        <v>16</v>
      </c>
      <c r="L253">
        <v>16</v>
      </c>
      <c r="M253">
        <v>17</v>
      </c>
      <c r="N253">
        <v>17</v>
      </c>
      <c r="O253">
        <v>17</v>
      </c>
      <c r="P253">
        <v>17</v>
      </c>
      <c r="Q253">
        <v>15</v>
      </c>
      <c r="R253">
        <v>15</v>
      </c>
      <c r="S253">
        <v>15</v>
      </c>
      <c r="T253">
        <v>14</v>
      </c>
      <c r="U253">
        <v>13</v>
      </c>
      <c r="V253">
        <v>14</v>
      </c>
      <c r="W253">
        <v>16</v>
      </c>
      <c r="X253">
        <v>16</v>
      </c>
      <c r="Y253">
        <v>17</v>
      </c>
      <c r="Z253">
        <v>17</v>
      </c>
      <c r="AA253">
        <v>17</v>
      </c>
      <c r="AB253">
        <v>17</v>
      </c>
      <c r="AC253">
        <v>15</v>
      </c>
      <c r="AD253">
        <v>15</v>
      </c>
      <c r="AE253">
        <v>15</v>
      </c>
      <c r="AF253">
        <v>14</v>
      </c>
      <c r="AG253">
        <v>13</v>
      </c>
      <c r="AH253">
        <v>14</v>
      </c>
      <c r="AI253">
        <v>16</v>
      </c>
      <c r="AJ253">
        <v>16</v>
      </c>
      <c r="AK253">
        <v>17</v>
      </c>
      <c r="AL253">
        <v>17</v>
      </c>
      <c r="AM253">
        <v>17</v>
      </c>
      <c r="AN253">
        <v>17</v>
      </c>
      <c r="AO253">
        <v>15</v>
      </c>
      <c r="AP253">
        <v>15</v>
      </c>
      <c r="AQ253">
        <v>15</v>
      </c>
      <c r="AR253">
        <v>14</v>
      </c>
      <c r="AS253">
        <v>13</v>
      </c>
      <c r="AT253">
        <v>14</v>
      </c>
      <c r="AU253">
        <v>62.7</v>
      </c>
      <c r="AV253">
        <v>62.7</v>
      </c>
      <c r="AW253">
        <v>62.7</v>
      </c>
      <c r="AX253">
        <v>35.244</v>
      </c>
      <c r="AY253">
        <v>314</v>
      </c>
      <c r="AZ253">
        <v>314</v>
      </c>
      <c r="BA253">
        <v>3.9</v>
      </c>
      <c r="BB253">
        <v>67</v>
      </c>
      <c r="BC253">
        <v>70</v>
      </c>
      <c r="BD253">
        <v>67</v>
      </c>
      <c r="BE253">
        <v>59</v>
      </c>
      <c r="BF253">
        <v>0</v>
      </c>
      <c r="BG253">
        <v>323.31</v>
      </c>
      <c r="BH253" t="s">
        <v>6163</v>
      </c>
      <c r="BI253" t="s">
        <v>6163</v>
      </c>
      <c r="BJ253" t="s">
        <v>6163</v>
      </c>
      <c r="BK253" t="s">
        <v>6163</v>
      </c>
      <c r="BL253" t="s">
        <v>6163</v>
      </c>
      <c r="BM253" t="s">
        <v>6163</v>
      </c>
      <c r="BN253" t="s">
        <v>6163</v>
      </c>
      <c r="BO253" t="s">
        <v>6163</v>
      </c>
      <c r="BP253" t="s">
        <v>6163</v>
      </c>
      <c r="BQ253" t="s">
        <v>6163</v>
      </c>
      <c r="BR253" t="s">
        <v>6163</v>
      </c>
      <c r="BS253" t="s">
        <v>6163</v>
      </c>
      <c r="BT253">
        <v>55.7</v>
      </c>
      <c r="BU253">
        <v>55.7</v>
      </c>
      <c r="BV253">
        <v>59.9</v>
      </c>
      <c r="BW253">
        <v>58.6</v>
      </c>
      <c r="BX253">
        <v>58.6</v>
      </c>
      <c r="BY253">
        <v>58.6</v>
      </c>
      <c r="BZ253">
        <v>53.5</v>
      </c>
      <c r="CA253">
        <v>53.5</v>
      </c>
      <c r="CB253">
        <v>53.5</v>
      </c>
      <c r="CC253">
        <v>51</v>
      </c>
      <c r="CD253">
        <v>46.8</v>
      </c>
      <c r="CE253">
        <v>51</v>
      </c>
      <c r="CF253">
        <v>2249500000</v>
      </c>
      <c r="CG253">
        <v>233950000</v>
      </c>
      <c r="CH253">
        <v>164070000</v>
      </c>
      <c r="CI253">
        <v>159610000</v>
      </c>
      <c r="CJ253">
        <v>151190000</v>
      </c>
      <c r="CK253">
        <v>189860000</v>
      </c>
      <c r="CL253">
        <v>229870000</v>
      </c>
      <c r="CM253">
        <v>216450000</v>
      </c>
      <c r="CN253">
        <v>243160000</v>
      </c>
      <c r="CO253">
        <v>146460000</v>
      </c>
      <c r="CP253">
        <v>183120000</v>
      </c>
      <c r="CQ253">
        <v>129490000</v>
      </c>
      <c r="CR253">
        <v>202300000</v>
      </c>
      <c r="CS253">
        <v>211450000</v>
      </c>
      <c r="CT253">
        <v>182240000</v>
      </c>
      <c r="CU253">
        <v>199970000</v>
      </c>
      <c r="CV253">
        <v>216870000</v>
      </c>
      <c r="CW253">
        <v>250010000</v>
      </c>
      <c r="CX253">
        <v>261380000</v>
      </c>
      <c r="CY253">
        <v>233150000</v>
      </c>
      <c r="CZ253">
        <v>238910000</v>
      </c>
      <c r="DA253">
        <v>251640000</v>
      </c>
      <c r="DB253">
        <v>173920000</v>
      </c>
      <c r="DC253">
        <v>200530000</v>
      </c>
      <c r="DD253">
        <v>187640000</v>
      </c>
      <c r="DE253">
        <v>18</v>
      </c>
      <c r="DF253">
        <v>19</v>
      </c>
      <c r="DG253">
        <v>22</v>
      </c>
      <c r="DH253">
        <v>19</v>
      </c>
      <c r="DI253">
        <v>19</v>
      </c>
      <c r="DJ253">
        <v>20</v>
      </c>
      <c r="DK253">
        <v>19</v>
      </c>
      <c r="DL253">
        <v>22</v>
      </c>
      <c r="DM253">
        <v>22</v>
      </c>
      <c r="DN253">
        <v>21</v>
      </c>
      <c r="DO253">
        <v>17</v>
      </c>
      <c r="DP253">
        <v>21</v>
      </c>
      <c r="DQ253">
        <v>239</v>
      </c>
      <c r="DU253">
        <v>115</v>
      </c>
      <c r="DV253" t="s">
        <v>7915</v>
      </c>
      <c r="DW253" t="s">
        <v>6513</v>
      </c>
      <c r="DX253" t="s">
        <v>7916</v>
      </c>
      <c r="DY253" t="s">
        <v>7917</v>
      </c>
      <c r="DZ253" t="s">
        <v>7918</v>
      </c>
      <c r="EA253" t="s">
        <v>7919</v>
      </c>
      <c r="EB253" t="s">
        <v>7920</v>
      </c>
      <c r="EC253" t="s">
        <v>7921</v>
      </c>
    </row>
    <row r="254" spans="1:133" x14ac:dyDescent="0.55000000000000004">
      <c r="A254" t="s">
        <v>4157</v>
      </c>
      <c r="B254" t="s">
        <v>4157</v>
      </c>
      <c r="C254">
        <v>10</v>
      </c>
      <c r="D254">
        <v>10</v>
      </c>
      <c r="E254">
        <v>10</v>
      </c>
      <c r="F254" t="s">
        <v>4158</v>
      </c>
      <c r="G254">
        <v>1</v>
      </c>
      <c r="H254">
        <v>10</v>
      </c>
      <c r="I254">
        <v>10</v>
      </c>
      <c r="J254">
        <v>10</v>
      </c>
      <c r="K254">
        <v>10</v>
      </c>
      <c r="L254">
        <v>10</v>
      </c>
      <c r="M254">
        <v>9</v>
      </c>
      <c r="N254">
        <v>9</v>
      </c>
      <c r="O254">
        <v>9</v>
      </c>
      <c r="P254">
        <v>9</v>
      </c>
      <c r="Q254">
        <v>9</v>
      </c>
      <c r="R254">
        <v>9</v>
      </c>
      <c r="S254">
        <v>8</v>
      </c>
      <c r="T254">
        <v>10</v>
      </c>
      <c r="U254">
        <v>9</v>
      </c>
      <c r="V254">
        <v>9</v>
      </c>
      <c r="W254">
        <v>10</v>
      </c>
      <c r="X254">
        <v>10</v>
      </c>
      <c r="Y254">
        <v>9</v>
      </c>
      <c r="Z254">
        <v>9</v>
      </c>
      <c r="AA254">
        <v>9</v>
      </c>
      <c r="AB254">
        <v>9</v>
      </c>
      <c r="AC254">
        <v>9</v>
      </c>
      <c r="AD254">
        <v>9</v>
      </c>
      <c r="AE254">
        <v>8</v>
      </c>
      <c r="AF254">
        <v>10</v>
      </c>
      <c r="AG254">
        <v>9</v>
      </c>
      <c r="AH254">
        <v>9</v>
      </c>
      <c r="AI254">
        <v>10</v>
      </c>
      <c r="AJ254">
        <v>10</v>
      </c>
      <c r="AK254">
        <v>9</v>
      </c>
      <c r="AL254">
        <v>9</v>
      </c>
      <c r="AM254">
        <v>9</v>
      </c>
      <c r="AN254">
        <v>9</v>
      </c>
      <c r="AO254">
        <v>9</v>
      </c>
      <c r="AP254">
        <v>9</v>
      </c>
      <c r="AQ254">
        <v>8</v>
      </c>
      <c r="AR254">
        <v>10</v>
      </c>
      <c r="AS254">
        <v>9</v>
      </c>
      <c r="AT254">
        <v>9</v>
      </c>
      <c r="AU254">
        <v>57.6</v>
      </c>
      <c r="AV254">
        <v>57.6</v>
      </c>
      <c r="AW254">
        <v>57.6</v>
      </c>
      <c r="AX254">
        <v>26.599</v>
      </c>
      <c r="AY254">
        <v>238</v>
      </c>
      <c r="AZ254">
        <v>238</v>
      </c>
      <c r="BA254">
        <v>3.86</v>
      </c>
      <c r="BB254">
        <v>43</v>
      </c>
      <c r="BC254">
        <v>41</v>
      </c>
      <c r="BD254">
        <v>37</v>
      </c>
      <c r="BE254">
        <v>37</v>
      </c>
      <c r="BF254">
        <v>0</v>
      </c>
      <c r="BG254">
        <v>214.65</v>
      </c>
      <c r="BH254" t="s">
        <v>6163</v>
      </c>
      <c r="BI254" t="s">
        <v>6163</v>
      </c>
      <c r="BJ254" t="s">
        <v>6163</v>
      </c>
      <c r="BK254" t="s">
        <v>6163</v>
      </c>
      <c r="BL254" t="s">
        <v>6163</v>
      </c>
      <c r="BM254" t="s">
        <v>6163</v>
      </c>
      <c r="BN254" t="s">
        <v>6163</v>
      </c>
      <c r="BO254" t="s">
        <v>6163</v>
      </c>
      <c r="BP254" t="s">
        <v>6163</v>
      </c>
      <c r="BQ254" t="s">
        <v>6163</v>
      </c>
      <c r="BR254" t="s">
        <v>6163</v>
      </c>
      <c r="BS254" t="s">
        <v>6163</v>
      </c>
      <c r="BT254">
        <v>57.6</v>
      </c>
      <c r="BU254">
        <v>57.6</v>
      </c>
      <c r="BV254">
        <v>48.3</v>
      </c>
      <c r="BW254">
        <v>48.3</v>
      </c>
      <c r="BX254">
        <v>48.3</v>
      </c>
      <c r="BY254">
        <v>48.3</v>
      </c>
      <c r="BZ254">
        <v>48.3</v>
      </c>
      <c r="CA254">
        <v>48.3</v>
      </c>
      <c r="CB254">
        <v>45</v>
      </c>
      <c r="CC254">
        <v>57.6</v>
      </c>
      <c r="CD254">
        <v>48.3</v>
      </c>
      <c r="CE254">
        <v>48.3</v>
      </c>
      <c r="CF254">
        <v>2394100000</v>
      </c>
      <c r="CG254">
        <v>371800000</v>
      </c>
      <c r="CH254">
        <v>239750000</v>
      </c>
      <c r="CI254">
        <v>195830000</v>
      </c>
      <c r="CJ254">
        <v>155170000</v>
      </c>
      <c r="CK254">
        <v>218350000</v>
      </c>
      <c r="CL254">
        <v>202590000</v>
      </c>
      <c r="CM254">
        <v>158150000</v>
      </c>
      <c r="CN254">
        <v>151390000</v>
      </c>
      <c r="CO254">
        <v>114730000</v>
      </c>
      <c r="CP254">
        <v>221030000</v>
      </c>
      <c r="CQ254">
        <v>189260000</v>
      </c>
      <c r="CR254">
        <v>176040000</v>
      </c>
      <c r="CS254">
        <v>298560000</v>
      </c>
      <c r="CT254">
        <v>251570000</v>
      </c>
      <c r="CU254">
        <v>246930000</v>
      </c>
      <c r="CV254">
        <v>239900000</v>
      </c>
      <c r="CW254">
        <v>310660000</v>
      </c>
      <c r="CX254">
        <v>274100000</v>
      </c>
      <c r="CY254">
        <v>207620000</v>
      </c>
      <c r="CZ254">
        <v>185560000</v>
      </c>
      <c r="DA254">
        <v>243050000</v>
      </c>
      <c r="DB254">
        <v>176800000</v>
      </c>
      <c r="DC254">
        <v>201870000</v>
      </c>
      <c r="DD254">
        <v>186790000</v>
      </c>
      <c r="DE254">
        <v>16</v>
      </c>
      <c r="DF254">
        <v>13</v>
      </c>
      <c r="DG254">
        <v>13</v>
      </c>
      <c r="DH254">
        <v>13</v>
      </c>
      <c r="DI254">
        <v>17</v>
      </c>
      <c r="DJ254">
        <v>17</v>
      </c>
      <c r="DK254">
        <v>12</v>
      </c>
      <c r="DL254">
        <v>12</v>
      </c>
      <c r="DM254">
        <v>14</v>
      </c>
      <c r="DN254">
        <v>17</v>
      </c>
      <c r="DO254">
        <v>11</v>
      </c>
      <c r="DP254">
        <v>14</v>
      </c>
      <c r="DQ254">
        <v>169</v>
      </c>
      <c r="DU254">
        <v>1478</v>
      </c>
      <c r="DV254" t="s">
        <v>7922</v>
      </c>
      <c r="DW254" t="s">
        <v>6782</v>
      </c>
      <c r="DX254" t="s">
        <v>7923</v>
      </c>
      <c r="DY254" t="s">
        <v>7924</v>
      </c>
      <c r="DZ254" t="s">
        <v>7925</v>
      </c>
      <c r="EA254" t="s">
        <v>7926</v>
      </c>
      <c r="EB254" t="s">
        <v>7927</v>
      </c>
      <c r="EC254" t="s">
        <v>7928</v>
      </c>
    </row>
    <row r="255" spans="1:133" x14ac:dyDescent="0.55000000000000004">
      <c r="A255" t="s">
        <v>2309</v>
      </c>
      <c r="B255" t="s">
        <v>2309</v>
      </c>
      <c r="C255">
        <v>11</v>
      </c>
      <c r="D255">
        <v>11</v>
      </c>
      <c r="E255">
        <v>11</v>
      </c>
      <c r="F255" t="s">
        <v>2310</v>
      </c>
      <c r="G255">
        <v>1</v>
      </c>
      <c r="H255">
        <v>11</v>
      </c>
      <c r="I255">
        <v>11</v>
      </c>
      <c r="J255">
        <v>11</v>
      </c>
      <c r="K255">
        <v>10</v>
      </c>
      <c r="L255">
        <v>10</v>
      </c>
      <c r="M255">
        <v>10</v>
      </c>
      <c r="N255">
        <v>9</v>
      </c>
      <c r="O255">
        <v>10</v>
      </c>
      <c r="P255">
        <v>10</v>
      </c>
      <c r="Q255">
        <v>10</v>
      </c>
      <c r="R255">
        <v>10</v>
      </c>
      <c r="S255">
        <v>10</v>
      </c>
      <c r="T255">
        <v>8</v>
      </c>
      <c r="U255">
        <v>8</v>
      </c>
      <c r="V255">
        <v>8</v>
      </c>
      <c r="W255">
        <v>10</v>
      </c>
      <c r="X255">
        <v>10</v>
      </c>
      <c r="Y255">
        <v>10</v>
      </c>
      <c r="Z255">
        <v>9</v>
      </c>
      <c r="AA255">
        <v>10</v>
      </c>
      <c r="AB255">
        <v>10</v>
      </c>
      <c r="AC255">
        <v>10</v>
      </c>
      <c r="AD255">
        <v>10</v>
      </c>
      <c r="AE255">
        <v>10</v>
      </c>
      <c r="AF255">
        <v>8</v>
      </c>
      <c r="AG255">
        <v>8</v>
      </c>
      <c r="AH255">
        <v>8</v>
      </c>
      <c r="AI255">
        <v>10</v>
      </c>
      <c r="AJ255">
        <v>10</v>
      </c>
      <c r="AK255">
        <v>10</v>
      </c>
      <c r="AL255">
        <v>9</v>
      </c>
      <c r="AM255">
        <v>10</v>
      </c>
      <c r="AN255">
        <v>10</v>
      </c>
      <c r="AO255">
        <v>10</v>
      </c>
      <c r="AP255">
        <v>10</v>
      </c>
      <c r="AQ255">
        <v>10</v>
      </c>
      <c r="AR255">
        <v>8</v>
      </c>
      <c r="AS255">
        <v>8</v>
      </c>
      <c r="AT255">
        <v>8</v>
      </c>
      <c r="AU255">
        <v>71.7</v>
      </c>
      <c r="AV255">
        <v>71.7</v>
      </c>
      <c r="AW255">
        <v>71.7</v>
      </c>
      <c r="AX255">
        <v>20.646000000000001</v>
      </c>
      <c r="AY255">
        <v>191</v>
      </c>
      <c r="AZ255">
        <v>191</v>
      </c>
      <c r="BA255">
        <v>3.95</v>
      </c>
      <c r="BB255">
        <v>41</v>
      </c>
      <c r="BC255">
        <v>43</v>
      </c>
      <c r="BD255">
        <v>43</v>
      </c>
      <c r="BE255">
        <v>38</v>
      </c>
      <c r="BF255">
        <v>0</v>
      </c>
      <c r="BG255">
        <v>200.5</v>
      </c>
      <c r="BH255" t="s">
        <v>6163</v>
      </c>
      <c r="BI255" t="s">
        <v>6163</v>
      </c>
      <c r="BJ255" t="s">
        <v>6163</v>
      </c>
      <c r="BK255" t="s">
        <v>6163</v>
      </c>
      <c r="BL255" t="s">
        <v>6163</v>
      </c>
      <c r="BM255" t="s">
        <v>6163</v>
      </c>
      <c r="BN255" t="s">
        <v>6163</v>
      </c>
      <c r="BO255" t="s">
        <v>6163</v>
      </c>
      <c r="BP255" t="s">
        <v>6163</v>
      </c>
      <c r="BQ255" t="s">
        <v>6163</v>
      </c>
      <c r="BR255" t="s">
        <v>6163</v>
      </c>
      <c r="BS255" t="s">
        <v>6163</v>
      </c>
      <c r="BT255">
        <v>67.5</v>
      </c>
      <c r="BU255">
        <v>67.5</v>
      </c>
      <c r="BV255">
        <v>67.5</v>
      </c>
      <c r="BW255">
        <v>49.2</v>
      </c>
      <c r="BX255">
        <v>66</v>
      </c>
      <c r="BY255">
        <v>66</v>
      </c>
      <c r="BZ255">
        <v>68.099999999999994</v>
      </c>
      <c r="CA255">
        <v>68.099999999999994</v>
      </c>
      <c r="CB255">
        <v>68.099999999999994</v>
      </c>
      <c r="CC255">
        <v>60.2</v>
      </c>
      <c r="CD255">
        <v>47.1</v>
      </c>
      <c r="CE255">
        <v>47.1</v>
      </c>
      <c r="CF255">
        <v>2545800000</v>
      </c>
      <c r="CG255">
        <v>344200000</v>
      </c>
      <c r="CH255">
        <v>322780000</v>
      </c>
      <c r="CI255">
        <v>269300000</v>
      </c>
      <c r="CJ255">
        <v>141990000</v>
      </c>
      <c r="CK255">
        <v>286750000</v>
      </c>
      <c r="CL255">
        <v>231920000</v>
      </c>
      <c r="CM255">
        <v>194510000</v>
      </c>
      <c r="CN255">
        <v>178940000</v>
      </c>
      <c r="CO255">
        <v>122110000</v>
      </c>
      <c r="CP255">
        <v>145460000</v>
      </c>
      <c r="CQ255">
        <v>145310000</v>
      </c>
      <c r="CR255">
        <v>162510000</v>
      </c>
      <c r="CS255">
        <v>311220000</v>
      </c>
      <c r="CT255">
        <v>377550000</v>
      </c>
      <c r="CU255">
        <v>335530000</v>
      </c>
      <c r="CV255">
        <v>211180000</v>
      </c>
      <c r="CW255">
        <v>346560000</v>
      </c>
      <c r="CX255">
        <v>275060000</v>
      </c>
      <c r="CY255">
        <v>211270000</v>
      </c>
      <c r="CZ255">
        <v>200210000</v>
      </c>
      <c r="DA255">
        <v>218430000</v>
      </c>
      <c r="DB255">
        <v>178410000</v>
      </c>
      <c r="DC255">
        <v>183520000</v>
      </c>
      <c r="DD255">
        <v>184590000</v>
      </c>
      <c r="DE255">
        <v>15</v>
      </c>
      <c r="DF255">
        <v>15</v>
      </c>
      <c r="DG255">
        <v>15</v>
      </c>
      <c r="DH255">
        <v>11</v>
      </c>
      <c r="DI255">
        <v>13</v>
      </c>
      <c r="DJ255">
        <v>14</v>
      </c>
      <c r="DK255">
        <v>14</v>
      </c>
      <c r="DL255">
        <v>14</v>
      </c>
      <c r="DM255">
        <v>15</v>
      </c>
      <c r="DN255">
        <v>10</v>
      </c>
      <c r="DO255">
        <v>11</v>
      </c>
      <c r="DP255">
        <v>11</v>
      </c>
      <c r="DQ255">
        <v>158</v>
      </c>
      <c r="DU255">
        <v>760</v>
      </c>
      <c r="DV255" t="s">
        <v>7929</v>
      </c>
      <c r="DW255" t="s">
        <v>6677</v>
      </c>
      <c r="DX255" t="s">
        <v>7930</v>
      </c>
      <c r="DY255" t="s">
        <v>7931</v>
      </c>
      <c r="DZ255" t="s">
        <v>7932</v>
      </c>
      <c r="EA255" t="s">
        <v>7933</v>
      </c>
      <c r="EB255" t="s">
        <v>7934</v>
      </c>
      <c r="EC255" t="s">
        <v>7935</v>
      </c>
    </row>
    <row r="256" spans="1:133" x14ac:dyDescent="0.55000000000000004">
      <c r="A256" t="s">
        <v>3941</v>
      </c>
      <c r="B256" t="s">
        <v>3941</v>
      </c>
      <c r="C256">
        <v>27</v>
      </c>
      <c r="D256">
        <v>27</v>
      </c>
      <c r="E256">
        <v>27</v>
      </c>
      <c r="F256" t="s">
        <v>3942</v>
      </c>
      <c r="G256">
        <v>1</v>
      </c>
      <c r="H256">
        <v>27</v>
      </c>
      <c r="I256">
        <v>27</v>
      </c>
      <c r="J256">
        <v>27</v>
      </c>
      <c r="K256">
        <v>24</v>
      </c>
      <c r="L256">
        <v>24</v>
      </c>
      <c r="M256">
        <v>25</v>
      </c>
      <c r="N256">
        <v>22</v>
      </c>
      <c r="O256">
        <v>18</v>
      </c>
      <c r="P256">
        <v>23</v>
      </c>
      <c r="Q256">
        <v>23</v>
      </c>
      <c r="R256">
        <v>24</v>
      </c>
      <c r="S256">
        <v>25</v>
      </c>
      <c r="T256">
        <v>23</v>
      </c>
      <c r="U256">
        <v>24</v>
      </c>
      <c r="V256">
        <v>23</v>
      </c>
      <c r="W256">
        <v>24</v>
      </c>
      <c r="X256">
        <v>24</v>
      </c>
      <c r="Y256">
        <v>25</v>
      </c>
      <c r="Z256">
        <v>22</v>
      </c>
      <c r="AA256">
        <v>18</v>
      </c>
      <c r="AB256">
        <v>23</v>
      </c>
      <c r="AC256">
        <v>23</v>
      </c>
      <c r="AD256">
        <v>24</v>
      </c>
      <c r="AE256">
        <v>25</v>
      </c>
      <c r="AF256">
        <v>23</v>
      </c>
      <c r="AG256">
        <v>24</v>
      </c>
      <c r="AH256">
        <v>23</v>
      </c>
      <c r="AI256">
        <v>24</v>
      </c>
      <c r="AJ256">
        <v>24</v>
      </c>
      <c r="AK256">
        <v>25</v>
      </c>
      <c r="AL256">
        <v>22</v>
      </c>
      <c r="AM256">
        <v>18</v>
      </c>
      <c r="AN256">
        <v>23</v>
      </c>
      <c r="AO256">
        <v>23</v>
      </c>
      <c r="AP256">
        <v>24</v>
      </c>
      <c r="AQ256">
        <v>25</v>
      </c>
      <c r="AR256">
        <v>23</v>
      </c>
      <c r="AS256">
        <v>24</v>
      </c>
      <c r="AT256">
        <v>23</v>
      </c>
      <c r="AU256">
        <v>46.1</v>
      </c>
      <c r="AV256">
        <v>46.1</v>
      </c>
      <c r="AW256">
        <v>46.1</v>
      </c>
      <c r="AX256">
        <v>54.941000000000003</v>
      </c>
      <c r="AY256">
        <v>495</v>
      </c>
      <c r="AZ256">
        <v>495</v>
      </c>
      <c r="BA256">
        <v>4.17</v>
      </c>
      <c r="BB256">
        <v>91</v>
      </c>
      <c r="BC256">
        <v>81</v>
      </c>
      <c r="BD256">
        <v>112</v>
      </c>
      <c r="BE256">
        <v>103</v>
      </c>
      <c r="BF256">
        <v>0</v>
      </c>
      <c r="BG256">
        <v>323.31</v>
      </c>
      <c r="BH256" t="s">
        <v>6163</v>
      </c>
      <c r="BI256" t="s">
        <v>6163</v>
      </c>
      <c r="BJ256" t="s">
        <v>6163</v>
      </c>
      <c r="BK256" t="s">
        <v>6163</v>
      </c>
      <c r="BL256" t="s">
        <v>6163</v>
      </c>
      <c r="BM256" t="s">
        <v>6163</v>
      </c>
      <c r="BN256" t="s">
        <v>6163</v>
      </c>
      <c r="BO256" t="s">
        <v>6163</v>
      </c>
      <c r="BP256" t="s">
        <v>6163</v>
      </c>
      <c r="BQ256" t="s">
        <v>6163</v>
      </c>
      <c r="BR256" t="s">
        <v>6163</v>
      </c>
      <c r="BS256" t="s">
        <v>6163</v>
      </c>
      <c r="BT256">
        <v>41.6</v>
      </c>
      <c r="BU256">
        <v>41.6</v>
      </c>
      <c r="BV256">
        <v>44.2</v>
      </c>
      <c r="BW256">
        <v>40.799999999999997</v>
      </c>
      <c r="BX256">
        <v>36.200000000000003</v>
      </c>
      <c r="BY256">
        <v>43.8</v>
      </c>
      <c r="BZ256">
        <v>45.3</v>
      </c>
      <c r="CA256">
        <v>45.5</v>
      </c>
      <c r="CB256">
        <v>45.9</v>
      </c>
      <c r="CC256">
        <v>41.2</v>
      </c>
      <c r="CD256">
        <v>40</v>
      </c>
      <c r="CE256">
        <v>41.2</v>
      </c>
      <c r="CF256">
        <v>1988800000</v>
      </c>
      <c r="CG256">
        <v>194340000</v>
      </c>
      <c r="CH256">
        <v>171080000</v>
      </c>
      <c r="CI256">
        <v>117670000</v>
      </c>
      <c r="CJ256">
        <v>87934000</v>
      </c>
      <c r="CK256">
        <v>114760000</v>
      </c>
      <c r="CL256">
        <v>116300000</v>
      </c>
      <c r="CM256">
        <v>211580000</v>
      </c>
      <c r="CN256">
        <v>255110000</v>
      </c>
      <c r="CO256">
        <v>142770000</v>
      </c>
      <c r="CP256">
        <v>192530000</v>
      </c>
      <c r="CQ256">
        <v>165790000</v>
      </c>
      <c r="CR256">
        <v>218890000</v>
      </c>
      <c r="CS256">
        <v>156980000</v>
      </c>
      <c r="CT256">
        <v>164370000</v>
      </c>
      <c r="CU256">
        <v>174410000</v>
      </c>
      <c r="CV256">
        <v>155630000</v>
      </c>
      <c r="CW256">
        <v>164490000</v>
      </c>
      <c r="CX256">
        <v>152830000</v>
      </c>
      <c r="CY256">
        <v>222810000</v>
      </c>
      <c r="CZ256">
        <v>223580000</v>
      </c>
      <c r="DA256">
        <v>268270000</v>
      </c>
      <c r="DB256">
        <v>173270000</v>
      </c>
      <c r="DC256">
        <v>221120000</v>
      </c>
      <c r="DD256">
        <v>183750000</v>
      </c>
      <c r="DE256">
        <v>23</v>
      </c>
      <c r="DF256">
        <v>29</v>
      </c>
      <c r="DG256">
        <v>28</v>
      </c>
      <c r="DH256">
        <v>22</v>
      </c>
      <c r="DI256">
        <v>21</v>
      </c>
      <c r="DJ256">
        <v>30</v>
      </c>
      <c r="DK256">
        <v>28</v>
      </c>
      <c r="DL256">
        <v>34</v>
      </c>
      <c r="DM256">
        <v>37</v>
      </c>
      <c r="DN256">
        <v>27</v>
      </c>
      <c r="DO256">
        <v>32</v>
      </c>
      <c r="DP256">
        <v>31</v>
      </c>
      <c r="DQ256">
        <v>342</v>
      </c>
      <c r="DU256">
        <v>1406</v>
      </c>
      <c r="DV256" t="s">
        <v>7936</v>
      </c>
      <c r="DW256" t="s">
        <v>6823</v>
      </c>
      <c r="DX256" t="s">
        <v>7937</v>
      </c>
      <c r="DY256" t="s">
        <v>7938</v>
      </c>
      <c r="DZ256" t="s">
        <v>7939</v>
      </c>
      <c r="EA256" t="s">
        <v>7940</v>
      </c>
      <c r="EB256" t="s">
        <v>7941</v>
      </c>
      <c r="EC256" t="s">
        <v>7942</v>
      </c>
    </row>
    <row r="257" spans="1:133" x14ac:dyDescent="0.55000000000000004">
      <c r="A257" t="s">
        <v>2843</v>
      </c>
      <c r="B257" t="s">
        <v>2843</v>
      </c>
      <c r="C257">
        <v>12</v>
      </c>
      <c r="D257">
        <v>12</v>
      </c>
      <c r="E257">
        <v>12</v>
      </c>
      <c r="F257" t="s">
        <v>2844</v>
      </c>
      <c r="G257">
        <v>1</v>
      </c>
      <c r="H257">
        <v>12</v>
      </c>
      <c r="I257">
        <v>12</v>
      </c>
      <c r="J257">
        <v>12</v>
      </c>
      <c r="K257">
        <v>9</v>
      </c>
      <c r="L257">
        <v>8</v>
      </c>
      <c r="M257">
        <v>9</v>
      </c>
      <c r="N257">
        <v>10</v>
      </c>
      <c r="O257">
        <v>10</v>
      </c>
      <c r="P257">
        <v>10</v>
      </c>
      <c r="Q257">
        <v>11</v>
      </c>
      <c r="R257">
        <v>9</v>
      </c>
      <c r="S257">
        <v>11</v>
      </c>
      <c r="T257">
        <v>10</v>
      </c>
      <c r="U257">
        <v>10</v>
      </c>
      <c r="V257">
        <v>10</v>
      </c>
      <c r="W257">
        <v>9</v>
      </c>
      <c r="X257">
        <v>8</v>
      </c>
      <c r="Y257">
        <v>9</v>
      </c>
      <c r="Z257">
        <v>10</v>
      </c>
      <c r="AA257">
        <v>10</v>
      </c>
      <c r="AB257">
        <v>10</v>
      </c>
      <c r="AC257">
        <v>11</v>
      </c>
      <c r="AD257">
        <v>9</v>
      </c>
      <c r="AE257">
        <v>11</v>
      </c>
      <c r="AF257">
        <v>10</v>
      </c>
      <c r="AG257">
        <v>10</v>
      </c>
      <c r="AH257">
        <v>10</v>
      </c>
      <c r="AI257">
        <v>9</v>
      </c>
      <c r="AJ257">
        <v>8</v>
      </c>
      <c r="AK257">
        <v>9</v>
      </c>
      <c r="AL257">
        <v>10</v>
      </c>
      <c r="AM257">
        <v>10</v>
      </c>
      <c r="AN257">
        <v>10</v>
      </c>
      <c r="AO257">
        <v>11</v>
      </c>
      <c r="AP257">
        <v>9</v>
      </c>
      <c r="AQ257">
        <v>11</v>
      </c>
      <c r="AR257">
        <v>10</v>
      </c>
      <c r="AS257">
        <v>10</v>
      </c>
      <c r="AT257">
        <v>10</v>
      </c>
      <c r="AU257">
        <v>84.1</v>
      </c>
      <c r="AV257">
        <v>84.1</v>
      </c>
      <c r="AW257">
        <v>84.1</v>
      </c>
      <c r="AX257">
        <v>18.257000000000001</v>
      </c>
      <c r="AY257">
        <v>164</v>
      </c>
      <c r="AZ257">
        <v>164</v>
      </c>
      <c r="BA257">
        <v>4.1100000000000003</v>
      </c>
      <c r="BB257">
        <v>40</v>
      </c>
      <c r="BC257">
        <v>46</v>
      </c>
      <c r="BD257">
        <v>48</v>
      </c>
      <c r="BE257">
        <v>46</v>
      </c>
      <c r="BF257">
        <v>0</v>
      </c>
      <c r="BG257">
        <v>227.94</v>
      </c>
      <c r="BH257" t="s">
        <v>6163</v>
      </c>
      <c r="BI257" t="s">
        <v>6163</v>
      </c>
      <c r="BJ257" t="s">
        <v>6163</v>
      </c>
      <c r="BK257" t="s">
        <v>6163</v>
      </c>
      <c r="BL257" t="s">
        <v>6163</v>
      </c>
      <c r="BM257" t="s">
        <v>6163</v>
      </c>
      <c r="BN257" t="s">
        <v>6163</v>
      </c>
      <c r="BO257" t="s">
        <v>6163</v>
      </c>
      <c r="BP257" t="s">
        <v>6163</v>
      </c>
      <c r="BQ257" t="s">
        <v>6163</v>
      </c>
      <c r="BR257" t="s">
        <v>6163</v>
      </c>
      <c r="BS257" t="s">
        <v>6163</v>
      </c>
      <c r="BT257">
        <v>64.599999999999994</v>
      </c>
      <c r="BU257">
        <v>50</v>
      </c>
      <c r="BV257">
        <v>64.599999999999994</v>
      </c>
      <c r="BW257">
        <v>66.5</v>
      </c>
      <c r="BX257">
        <v>53</v>
      </c>
      <c r="BY257">
        <v>66.5</v>
      </c>
      <c r="BZ257">
        <v>82.9</v>
      </c>
      <c r="CA257">
        <v>51.8</v>
      </c>
      <c r="CB257">
        <v>82.9</v>
      </c>
      <c r="CC257">
        <v>66.5</v>
      </c>
      <c r="CD257">
        <v>78.7</v>
      </c>
      <c r="CE257">
        <v>66.5</v>
      </c>
      <c r="CF257">
        <v>2205400000</v>
      </c>
      <c r="CG257">
        <v>190340000</v>
      </c>
      <c r="CH257">
        <v>168080000</v>
      </c>
      <c r="CI257">
        <v>151340000</v>
      </c>
      <c r="CJ257">
        <v>138410000</v>
      </c>
      <c r="CK257">
        <v>161460000</v>
      </c>
      <c r="CL257">
        <v>161000000</v>
      </c>
      <c r="CM257">
        <v>235010000</v>
      </c>
      <c r="CN257">
        <v>213840000</v>
      </c>
      <c r="CO257">
        <v>152400000</v>
      </c>
      <c r="CP257">
        <v>264940000</v>
      </c>
      <c r="CQ257">
        <v>166500000</v>
      </c>
      <c r="CR257">
        <v>202060000</v>
      </c>
      <c r="CS257">
        <v>197500000</v>
      </c>
      <c r="CT257">
        <v>197730000</v>
      </c>
      <c r="CU257">
        <v>217840000</v>
      </c>
      <c r="CV257">
        <v>211180000</v>
      </c>
      <c r="CW257">
        <v>199600000</v>
      </c>
      <c r="CX257">
        <v>186350000</v>
      </c>
      <c r="CY257">
        <v>245770000</v>
      </c>
      <c r="CZ257">
        <v>191380000</v>
      </c>
      <c r="DA257">
        <v>277350000</v>
      </c>
      <c r="DB257">
        <v>238820000</v>
      </c>
      <c r="DC257">
        <v>248860000</v>
      </c>
      <c r="DD257">
        <v>182130000</v>
      </c>
      <c r="DE257">
        <v>13</v>
      </c>
      <c r="DF257">
        <v>13</v>
      </c>
      <c r="DG257">
        <v>15</v>
      </c>
      <c r="DH257">
        <v>15</v>
      </c>
      <c r="DI257">
        <v>13</v>
      </c>
      <c r="DJ257">
        <v>15</v>
      </c>
      <c r="DK257">
        <v>18</v>
      </c>
      <c r="DL257">
        <v>14</v>
      </c>
      <c r="DM257">
        <v>19</v>
      </c>
      <c r="DN257">
        <v>14</v>
      </c>
      <c r="DO257">
        <v>15</v>
      </c>
      <c r="DP257">
        <v>16</v>
      </c>
      <c r="DQ257">
        <v>180</v>
      </c>
      <c r="DU257">
        <v>948</v>
      </c>
      <c r="DV257" t="s">
        <v>7943</v>
      </c>
      <c r="DW257" t="s">
        <v>6619</v>
      </c>
      <c r="DX257" t="s">
        <v>7944</v>
      </c>
      <c r="DY257" t="s">
        <v>7945</v>
      </c>
      <c r="DZ257" t="s">
        <v>7946</v>
      </c>
      <c r="EA257" t="s">
        <v>7947</v>
      </c>
      <c r="EB257" t="s">
        <v>7948</v>
      </c>
      <c r="EC257" t="s">
        <v>7949</v>
      </c>
    </row>
    <row r="258" spans="1:133" x14ac:dyDescent="0.55000000000000004">
      <c r="A258" t="s">
        <v>4769</v>
      </c>
      <c r="B258" t="s">
        <v>4769</v>
      </c>
      <c r="C258">
        <v>34</v>
      </c>
      <c r="D258">
        <v>34</v>
      </c>
      <c r="E258">
        <v>34</v>
      </c>
      <c r="F258" t="s">
        <v>4770</v>
      </c>
      <c r="G258">
        <v>1</v>
      </c>
      <c r="H258">
        <v>34</v>
      </c>
      <c r="I258">
        <v>34</v>
      </c>
      <c r="J258">
        <v>34</v>
      </c>
      <c r="K258">
        <v>23</v>
      </c>
      <c r="L258">
        <v>26</v>
      </c>
      <c r="M258">
        <v>25</v>
      </c>
      <c r="N258">
        <v>25</v>
      </c>
      <c r="O258">
        <v>29</v>
      </c>
      <c r="P258">
        <v>28</v>
      </c>
      <c r="Q258">
        <v>27</v>
      </c>
      <c r="R258">
        <v>26</v>
      </c>
      <c r="S258">
        <v>27</v>
      </c>
      <c r="T258">
        <v>25</v>
      </c>
      <c r="U258">
        <v>24</v>
      </c>
      <c r="V258">
        <v>25</v>
      </c>
      <c r="W258">
        <v>23</v>
      </c>
      <c r="X258">
        <v>26</v>
      </c>
      <c r="Y258">
        <v>25</v>
      </c>
      <c r="Z258">
        <v>25</v>
      </c>
      <c r="AA258">
        <v>29</v>
      </c>
      <c r="AB258">
        <v>28</v>
      </c>
      <c r="AC258">
        <v>27</v>
      </c>
      <c r="AD258">
        <v>26</v>
      </c>
      <c r="AE258">
        <v>27</v>
      </c>
      <c r="AF258">
        <v>25</v>
      </c>
      <c r="AG258">
        <v>24</v>
      </c>
      <c r="AH258">
        <v>25</v>
      </c>
      <c r="AI258">
        <v>23</v>
      </c>
      <c r="AJ258">
        <v>26</v>
      </c>
      <c r="AK258">
        <v>25</v>
      </c>
      <c r="AL258">
        <v>25</v>
      </c>
      <c r="AM258">
        <v>29</v>
      </c>
      <c r="AN258">
        <v>28</v>
      </c>
      <c r="AO258">
        <v>27</v>
      </c>
      <c r="AP258">
        <v>26</v>
      </c>
      <c r="AQ258">
        <v>27</v>
      </c>
      <c r="AR258">
        <v>25</v>
      </c>
      <c r="AS258">
        <v>24</v>
      </c>
      <c r="AT258">
        <v>25</v>
      </c>
      <c r="AU258">
        <v>59</v>
      </c>
      <c r="AV258">
        <v>59</v>
      </c>
      <c r="AW258">
        <v>59</v>
      </c>
      <c r="AX258">
        <v>75.924000000000007</v>
      </c>
      <c r="AY258">
        <v>688</v>
      </c>
      <c r="AZ258">
        <v>688</v>
      </c>
      <c r="BA258">
        <v>4</v>
      </c>
      <c r="BB258">
        <v>94</v>
      </c>
      <c r="BC258">
        <v>113</v>
      </c>
      <c r="BD258">
        <v>110</v>
      </c>
      <c r="BE258">
        <v>95</v>
      </c>
      <c r="BF258">
        <v>0</v>
      </c>
      <c r="BG258">
        <v>323.31</v>
      </c>
      <c r="BH258" t="s">
        <v>6163</v>
      </c>
      <c r="BI258" t="s">
        <v>6163</v>
      </c>
      <c r="BJ258" t="s">
        <v>6163</v>
      </c>
      <c r="BK258" t="s">
        <v>6163</v>
      </c>
      <c r="BL258" t="s">
        <v>6163</v>
      </c>
      <c r="BM258" t="s">
        <v>6163</v>
      </c>
      <c r="BN258" t="s">
        <v>6163</v>
      </c>
      <c r="BO258" t="s">
        <v>6163</v>
      </c>
      <c r="BP258" t="s">
        <v>6163</v>
      </c>
      <c r="BQ258" t="s">
        <v>6163</v>
      </c>
      <c r="BR258" t="s">
        <v>6163</v>
      </c>
      <c r="BS258" t="s">
        <v>6163</v>
      </c>
      <c r="BT258">
        <v>38.1</v>
      </c>
      <c r="BU258">
        <v>45.2</v>
      </c>
      <c r="BV258">
        <v>41</v>
      </c>
      <c r="BW258">
        <v>41.7</v>
      </c>
      <c r="BX258">
        <v>47.4</v>
      </c>
      <c r="BY258">
        <v>48</v>
      </c>
      <c r="BZ258">
        <v>43.8</v>
      </c>
      <c r="CA258">
        <v>43.3</v>
      </c>
      <c r="CB258">
        <v>44.5</v>
      </c>
      <c r="CC258">
        <v>40.700000000000003</v>
      </c>
      <c r="CD258">
        <v>38.799999999999997</v>
      </c>
      <c r="CE258">
        <v>43.6</v>
      </c>
      <c r="CF258">
        <v>1915100000</v>
      </c>
      <c r="CG258">
        <v>154490000</v>
      </c>
      <c r="CH258">
        <v>173740000</v>
      </c>
      <c r="CI258">
        <v>140420000</v>
      </c>
      <c r="CJ258">
        <v>107710000</v>
      </c>
      <c r="CK258">
        <v>190370000</v>
      </c>
      <c r="CL258">
        <v>151030000</v>
      </c>
      <c r="CM258">
        <v>207040000</v>
      </c>
      <c r="CN258">
        <v>219090000</v>
      </c>
      <c r="CO258">
        <v>126340000</v>
      </c>
      <c r="CP258">
        <v>149120000</v>
      </c>
      <c r="CQ258">
        <v>118370000</v>
      </c>
      <c r="CR258">
        <v>177320000</v>
      </c>
      <c r="CS258">
        <v>162350000</v>
      </c>
      <c r="CT258">
        <v>170220000</v>
      </c>
      <c r="CU258">
        <v>196630000</v>
      </c>
      <c r="CV258">
        <v>185170000</v>
      </c>
      <c r="CW258">
        <v>202160000</v>
      </c>
      <c r="CX258">
        <v>179750000</v>
      </c>
      <c r="CY258">
        <v>214490000</v>
      </c>
      <c r="CZ258">
        <v>197050000</v>
      </c>
      <c r="DA258">
        <v>252540000</v>
      </c>
      <c r="DB258">
        <v>159040000</v>
      </c>
      <c r="DC258">
        <v>162900000</v>
      </c>
      <c r="DD258">
        <v>182100000</v>
      </c>
      <c r="DE258">
        <v>34</v>
      </c>
      <c r="DF258">
        <v>37</v>
      </c>
      <c r="DG258">
        <v>31</v>
      </c>
      <c r="DH258">
        <v>35</v>
      </c>
      <c r="DI258">
        <v>38</v>
      </c>
      <c r="DJ258">
        <v>37</v>
      </c>
      <c r="DK258">
        <v>37</v>
      </c>
      <c r="DL258">
        <v>38</v>
      </c>
      <c r="DM258">
        <v>41</v>
      </c>
      <c r="DN258">
        <v>32</v>
      </c>
      <c r="DO258">
        <v>34</v>
      </c>
      <c r="DP258">
        <v>35</v>
      </c>
      <c r="DQ258">
        <v>429</v>
      </c>
      <c r="DU258">
        <v>1683</v>
      </c>
      <c r="DV258" t="s">
        <v>7950</v>
      </c>
      <c r="DW258" t="s">
        <v>6529</v>
      </c>
      <c r="DX258" t="s">
        <v>7951</v>
      </c>
      <c r="DY258" t="s">
        <v>7952</v>
      </c>
      <c r="DZ258" t="s">
        <v>7953</v>
      </c>
      <c r="EA258" t="s">
        <v>7954</v>
      </c>
      <c r="EB258" t="s">
        <v>7955</v>
      </c>
      <c r="EC258" t="s">
        <v>7956</v>
      </c>
    </row>
    <row r="259" spans="1:133" x14ac:dyDescent="0.55000000000000004">
      <c r="A259" t="s">
        <v>485</v>
      </c>
      <c r="B259" t="s">
        <v>485</v>
      </c>
      <c r="C259">
        <v>19</v>
      </c>
      <c r="D259">
        <v>19</v>
      </c>
      <c r="E259">
        <v>19</v>
      </c>
      <c r="F259" t="s">
        <v>486</v>
      </c>
      <c r="G259">
        <v>1</v>
      </c>
      <c r="H259">
        <v>19</v>
      </c>
      <c r="I259">
        <v>19</v>
      </c>
      <c r="J259">
        <v>19</v>
      </c>
      <c r="K259">
        <v>15</v>
      </c>
      <c r="L259">
        <v>16</v>
      </c>
      <c r="M259">
        <v>16</v>
      </c>
      <c r="N259">
        <v>15</v>
      </c>
      <c r="O259">
        <v>15</v>
      </c>
      <c r="P259">
        <v>15</v>
      </c>
      <c r="Q259">
        <v>18</v>
      </c>
      <c r="R259">
        <v>17</v>
      </c>
      <c r="S259">
        <v>18</v>
      </c>
      <c r="T259">
        <v>16</v>
      </c>
      <c r="U259">
        <v>17</v>
      </c>
      <c r="V259">
        <v>17</v>
      </c>
      <c r="W259">
        <v>15</v>
      </c>
      <c r="X259">
        <v>16</v>
      </c>
      <c r="Y259">
        <v>16</v>
      </c>
      <c r="Z259">
        <v>15</v>
      </c>
      <c r="AA259">
        <v>15</v>
      </c>
      <c r="AB259">
        <v>15</v>
      </c>
      <c r="AC259">
        <v>18</v>
      </c>
      <c r="AD259">
        <v>17</v>
      </c>
      <c r="AE259">
        <v>18</v>
      </c>
      <c r="AF259">
        <v>16</v>
      </c>
      <c r="AG259">
        <v>17</v>
      </c>
      <c r="AH259">
        <v>17</v>
      </c>
      <c r="AI259">
        <v>15</v>
      </c>
      <c r="AJ259">
        <v>16</v>
      </c>
      <c r="AK259">
        <v>16</v>
      </c>
      <c r="AL259">
        <v>15</v>
      </c>
      <c r="AM259">
        <v>15</v>
      </c>
      <c r="AN259">
        <v>15</v>
      </c>
      <c r="AO259">
        <v>18</v>
      </c>
      <c r="AP259">
        <v>17</v>
      </c>
      <c r="AQ259">
        <v>18</v>
      </c>
      <c r="AR259">
        <v>16</v>
      </c>
      <c r="AS259">
        <v>17</v>
      </c>
      <c r="AT259">
        <v>17</v>
      </c>
      <c r="AU259">
        <v>58.6</v>
      </c>
      <c r="AV259">
        <v>58.6</v>
      </c>
      <c r="AW259">
        <v>58.6</v>
      </c>
      <c r="AX259">
        <v>30.846</v>
      </c>
      <c r="AY259">
        <v>278</v>
      </c>
      <c r="AZ259">
        <v>278</v>
      </c>
      <c r="BA259">
        <v>4.16</v>
      </c>
      <c r="BB259">
        <v>64</v>
      </c>
      <c r="BC259">
        <v>66</v>
      </c>
      <c r="BD259">
        <v>78</v>
      </c>
      <c r="BE259">
        <v>75</v>
      </c>
      <c r="BF259">
        <v>0</v>
      </c>
      <c r="BG259">
        <v>249.21</v>
      </c>
      <c r="BH259" t="s">
        <v>6163</v>
      </c>
      <c r="BI259" t="s">
        <v>6163</v>
      </c>
      <c r="BJ259" t="s">
        <v>6163</v>
      </c>
      <c r="BK259" t="s">
        <v>6163</v>
      </c>
      <c r="BL259" t="s">
        <v>6163</v>
      </c>
      <c r="BM259" t="s">
        <v>6163</v>
      </c>
      <c r="BN259" t="s">
        <v>6163</v>
      </c>
      <c r="BO259" t="s">
        <v>6163</v>
      </c>
      <c r="BP259" t="s">
        <v>6163</v>
      </c>
      <c r="BQ259" t="s">
        <v>6163</v>
      </c>
      <c r="BR259" t="s">
        <v>6163</v>
      </c>
      <c r="BS259" t="s">
        <v>6163</v>
      </c>
      <c r="BT259">
        <v>55.8</v>
      </c>
      <c r="BU259">
        <v>58.3</v>
      </c>
      <c r="BV259">
        <v>58.6</v>
      </c>
      <c r="BW259">
        <v>57.9</v>
      </c>
      <c r="BX259">
        <v>57.9</v>
      </c>
      <c r="BY259">
        <v>58.3</v>
      </c>
      <c r="BZ259">
        <v>55.8</v>
      </c>
      <c r="CA259">
        <v>55.8</v>
      </c>
      <c r="CB259">
        <v>55.8</v>
      </c>
      <c r="CC259">
        <v>55.8</v>
      </c>
      <c r="CD259">
        <v>58.6</v>
      </c>
      <c r="CE259">
        <v>58.6</v>
      </c>
      <c r="CF259">
        <v>2206900000</v>
      </c>
      <c r="CG259">
        <v>202220000</v>
      </c>
      <c r="CH259">
        <v>225210000</v>
      </c>
      <c r="CI259">
        <v>139990000</v>
      </c>
      <c r="CJ259">
        <v>140090000</v>
      </c>
      <c r="CK259">
        <v>183100000</v>
      </c>
      <c r="CL259">
        <v>200650000</v>
      </c>
      <c r="CM259">
        <v>203980000</v>
      </c>
      <c r="CN259">
        <v>232330000</v>
      </c>
      <c r="CO259">
        <v>139340000</v>
      </c>
      <c r="CP259">
        <v>184170000</v>
      </c>
      <c r="CQ259">
        <v>148780000</v>
      </c>
      <c r="CR259">
        <v>207000000</v>
      </c>
      <c r="CS259">
        <v>200330000</v>
      </c>
      <c r="CT259">
        <v>244700000</v>
      </c>
      <c r="CU259">
        <v>182570000</v>
      </c>
      <c r="CV259">
        <v>241640000</v>
      </c>
      <c r="CW259">
        <v>236250000</v>
      </c>
      <c r="CX259">
        <v>234040000</v>
      </c>
      <c r="CY259">
        <v>211070000</v>
      </c>
      <c r="CZ259">
        <v>182210000</v>
      </c>
      <c r="DA259">
        <v>254650000</v>
      </c>
      <c r="DB259">
        <v>165680000</v>
      </c>
      <c r="DC259">
        <v>180190000</v>
      </c>
      <c r="DD259">
        <v>180390000</v>
      </c>
      <c r="DE259">
        <v>21</v>
      </c>
      <c r="DF259">
        <v>22</v>
      </c>
      <c r="DG259">
        <v>20</v>
      </c>
      <c r="DH259">
        <v>20</v>
      </c>
      <c r="DI259">
        <v>19</v>
      </c>
      <c r="DJ259">
        <v>21</v>
      </c>
      <c r="DK259">
        <v>23</v>
      </c>
      <c r="DL259">
        <v>24</v>
      </c>
      <c r="DM259">
        <v>22</v>
      </c>
      <c r="DN259">
        <v>22</v>
      </c>
      <c r="DO259">
        <v>23</v>
      </c>
      <c r="DP259">
        <v>21</v>
      </c>
      <c r="DQ259">
        <v>258</v>
      </c>
      <c r="DU259">
        <v>156</v>
      </c>
      <c r="DV259" t="s">
        <v>7957</v>
      </c>
      <c r="DW259" t="s">
        <v>6574</v>
      </c>
      <c r="DX259" t="s">
        <v>7958</v>
      </c>
      <c r="DY259" t="s">
        <v>7959</v>
      </c>
      <c r="DZ259" t="s">
        <v>7960</v>
      </c>
      <c r="EA259" t="s">
        <v>7961</v>
      </c>
      <c r="EB259" t="s">
        <v>7962</v>
      </c>
      <c r="EC259" t="s">
        <v>7963</v>
      </c>
    </row>
    <row r="260" spans="1:133" x14ac:dyDescent="0.55000000000000004">
      <c r="A260" t="s">
        <v>4501</v>
      </c>
      <c r="B260" t="s">
        <v>4501</v>
      </c>
      <c r="C260">
        <v>16</v>
      </c>
      <c r="D260">
        <v>16</v>
      </c>
      <c r="E260">
        <v>16</v>
      </c>
      <c r="F260" t="s">
        <v>4502</v>
      </c>
      <c r="G260">
        <v>1</v>
      </c>
      <c r="H260">
        <v>16</v>
      </c>
      <c r="I260">
        <v>16</v>
      </c>
      <c r="J260">
        <v>16</v>
      </c>
      <c r="K260">
        <v>12</v>
      </c>
      <c r="L260">
        <v>13</v>
      </c>
      <c r="M260">
        <v>13</v>
      </c>
      <c r="N260">
        <v>13</v>
      </c>
      <c r="O260">
        <v>13</v>
      </c>
      <c r="P260">
        <v>13</v>
      </c>
      <c r="Q260">
        <v>16</v>
      </c>
      <c r="R260">
        <v>16</v>
      </c>
      <c r="S260">
        <v>15</v>
      </c>
      <c r="T260">
        <v>15</v>
      </c>
      <c r="U260">
        <v>14</v>
      </c>
      <c r="V260">
        <v>16</v>
      </c>
      <c r="W260">
        <v>12</v>
      </c>
      <c r="X260">
        <v>13</v>
      </c>
      <c r="Y260">
        <v>13</v>
      </c>
      <c r="Z260">
        <v>13</v>
      </c>
      <c r="AA260">
        <v>13</v>
      </c>
      <c r="AB260">
        <v>13</v>
      </c>
      <c r="AC260">
        <v>16</v>
      </c>
      <c r="AD260">
        <v>16</v>
      </c>
      <c r="AE260">
        <v>15</v>
      </c>
      <c r="AF260">
        <v>15</v>
      </c>
      <c r="AG260">
        <v>14</v>
      </c>
      <c r="AH260">
        <v>16</v>
      </c>
      <c r="AI260">
        <v>12</v>
      </c>
      <c r="AJ260">
        <v>13</v>
      </c>
      <c r="AK260">
        <v>13</v>
      </c>
      <c r="AL260">
        <v>13</v>
      </c>
      <c r="AM260">
        <v>13</v>
      </c>
      <c r="AN260">
        <v>13</v>
      </c>
      <c r="AO260">
        <v>16</v>
      </c>
      <c r="AP260">
        <v>16</v>
      </c>
      <c r="AQ260">
        <v>15</v>
      </c>
      <c r="AR260">
        <v>15</v>
      </c>
      <c r="AS260">
        <v>14</v>
      </c>
      <c r="AT260">
        <v>16</v>
      </c>
      <c r="AU260">
        <v>56.6</v>
      </c>
      <c r="AV260">
        <v>56.6</v>
      </c>
      <c r="AW260">
        <v>56.6</v>
      </c>
      <c r="AX260">
        <v>45.308</v>
      </c>
      <c r="AY260">
        <v>429</v>
      </c>
      <c r="AZ260">
        <v>429</v>
      </c>
      <c r="BA260">
        <v>4.2</v>
      </c>
      <c r="BB260">
        <v>51</v>
      </c>
      <c r="BC260">
        <v>51</v>
      </c>
      <c r="BD260">
        <v>64</v>
      </c>
      <c r="BE260">
        <v>62</v>
      </c>
      <c r="BF260">
        <v>0</v>
      </c>
      <c r="BG260">
        <v>323.31</v>
      </c>
      <c r="BH260" t="s">
        <v>6163</v>
      </c>
      <c r="BI260" t="s">
        <v>6163</v>
      </c>
      <c r="BJ260" t="s">
        <v>6163</v>
      </c>
      <c r="BK260" t="s">
        <v>6163</v>
      </c>
      <c r="BL260" t="s">
        <v>6163</v>
      </c>
      <c r="BM260" t="s">
        <v>6163</v>
      </c>
      <c r="BN260" t="s">
        <v>6163</v>
      </c>
      <c r="BO260" t="s">
        <v>6163</v>
      </c>
      <c r="BP260" t="s">
        <v>6163</v>
      </c>
      <c r="BQ260" t="s">
        <v>6163</v>
      </c>
      <c r="BR260" t="s">
        <v>6163</v>
      </c>
      <c r="BS260" t="s">
        <v>6163</v>
      </c>
      <c r="BT260">
        <v>48.5</v>
      </c>
      <c r="BU260">
        <v>51</v>
      </c>
      <c r="BV260">
        <v>51</v>
      </c>
      <c r="BW260">
        <v>50.8</v>
      </c>
      <c r="BX260">
        <v>50.8</v>
      </c>
      <c r="BY260">
        <v>49.4</v>
      </c>
      <c r="BZ260">
        <v>56.6</v>
      </c>
      <c r="CA260">
        <v>56.6</v>
      </c>
      <c r="CB260">
        <v>55</v>
      </c>
      <c r="CC260">
        <v>52.9</v>
      </c>
      <c r="CD260">
        <v>52.7</v>
      </c>
      <c r="CE260">
        <v>56.6</v>
      </c>
      <c r="CF260">
        <v>1499100000</v>
      </c>
      <c r="CG260">
        <v>94683000</v>
      </c>
      <c r="CH260">
        <v>100710000</v>
      </c>
      <c r="CI260">
        <v>79038000</v>
      </c>
      <c r="CJ260">
        <v>67986000</v>
      </c>
      <c r="CK260">
        <v>79427000</v>
      </c>
      <c r="CL260">
        <v>92801000</v>
      </c>
      <c r="CM260">
        <v>146330000</v>
      </c>
      <c r="CN260">
        <v>209600000</v>
      </c>
      <c r="CO260">
        <v>105280000</v>
      </c>
      <c r="CP260">
        <v>197680000</v>
      </c>
      <c r="CQ260">
        <v>120040000</v>
      </c>
      <c r="CR260">
        <v>205580000</v>
      </c>
      <c r="CS260">
        <v>99971000</v>
      </c>
      <c r="CT260">
        <v>113340000</v>
      </c>
      <c r="CU260">
        <v>106080000</v>
      </c>
      <c r="CV260">
        <v>118580000</v>
      </c>
      <c r="CW260">
        <v>116340000</v>
      </c>
      <c r="CX260">
        <v>124570000</v>
      </c>
      <c r="CY260">
        <v>160840000</v>
      </c>
      <c r="CZ260">
        <v>177270000</v>
      </c>
      <c r="DA260">
        <v>221870000</v>
      </c>
      <c r="DB260">
        <v>163540000</v>
      </c>
      <c r="DC260">
        <v>145360000</v>
      </c>
      <c r="DD260">
        <v>176730000</v>
      </c>
      <c r="DE260">
        <v>17</v>
      </c>
      <c r="DF260">
        <v>16</v>
      </c>
      <c r="DG260">
        <v>16</v>
      </c>
      <c r="DH260">
        <v>16</v>
      </c>
      <c r="DI260">
        <v>16</v>
      </c>
      <c r="DJ260">
        <v>18</v>
      </c>
      <c r="DK260">
        <v>23</v>
      </c>
      <c r="DL260">
        <v>24</v>
      </c>
      <c r="DM260">
        <v>20</v>
      </c>
      <c r="DN260">
        <v>21</v>
      </c>
      <c r="DO260">
        <v>24</v>
      </c>
      <c r="DP260">
        <v>23</v>
      </c>
      <c r="DQ260">
        <v>234</v>
      </c>
      <c r="DU260">
        <v>1589</v>
      </c>
      <c r="DV260" t="s">
        <v>7964</v>
      </c>
      <c r="DW260" t="s">
        <v>7046</v>
      </c>
      <c r="DX260" t="s">
        <v>7965</v>
      </c>
      <c r="DY260" t="s">
        <v>7966</v>
      </c>
      <c r="DZ260" t="s">
        <v>7967</v>
      </c>
      <c r="EA260" t="s">
        <v>7968</v>
      </c>
      <c r="EB260" t="s">
        <v>7969</v>
      </c>
      <c r="EC260" t="s">
        <v>7970</v>
      </c>
    </row>
    <row r="261" spans="1:133" x14ac:dyDescent="0.55000000000000004">
      <c r="A261" t="s">
        <v>4371</v>
      </c>
      <c r="B261" t="s">
        <v>4371</v>
      </c>
      <c r="C261">
        <v>12</v>
      </c>
      <c r="D261">
        <v>12</v>
      </c>
      <c r="E261">
        <v>12</v>
      </c>
      <c r="F261" t="s">
        <v>4372</v>
      </c>
      <c r="G261">
        <v>1</v>
      </c>
      <c r="H261">
        <v>12</v>
      </c>
      <c r="I261">
        <v>12</v>
      </c>
      <c r="J261">
        <v>12</v>
      </c>
      <c r="K261">
        <v>10</v>
      </c>
      <c r="L261">
        <v>10</v>
      </c>
      <c r="M261">
        <v>10</v>
      </c>
      <c r="N261">
        <v>8</v>
      </c>
      <c r="O261">
        <v>8</v>
      </c>
      <c r="P261">
        <v>9</v>
      </c>
      <c r="Q261">
        <v>10</v>
      </c>
      <c r="R261">
        <v>10</v>
      </c>
      <c r="S261">
        <v>10</v>
      </c>
      <c r="T261">
        <v>11</v>
      </c>
      <c r="U261">
        <v>11</v>
      </c>
      <c r="V261">
        <v>12</v>
      </c>
      <c r="W261">
        <v>10</v>
      </c>
      <c r="X261">
        <v>10</v>
      </c>
      <c r="Y261">
        <v>10</v>
      </c>
      <c r="Z261">
        <v>8</v>
      </c>
      <c r="AA261">
        <v>8</v>
      </c>
      <c r="AB261">
        <v>9</v>
      </c>
      <c r="AC261">
        <v>10</v>
      </c>
      <c r="AD261">
        <v>10</v>
      </c>
      <c r="AE261">
        <v>10</v>
      </c>
      <c r="AF261">
        <v>11</v>
      </c>
      <c r="AG261">
        <v>11</v>
      </c>
      <c r="AH261">
        <v>12</v>
      </c>
      <c r="AI261">
        <v>10</v>
      </c>
      <c r="AJ261">
        <v>10</v>
      </c>
      <c r="AK261">
        <v>10</v>
      </c>
      <c r="AL261">
        <v>8</v>
      </c>
      <c r="AM261">
        <v>8</v>
      </c>
      <c r="AN261">
        <v>9</v>
      </c>
      <c r="AO261">
        <v>10</v>
      </c>
      <c r="AP261">
        <v>10</v>
      </c>
      <c r="AQ261">
        <v>10</v>
      </c>
      <c r="AR261">
        <v>11</v>
      </c>
      <c r="AS261">
        <v>11</v>
      </c>
      <c r="AT261">
        <v>12</v>
      </c>
      <c r="AU261">
        <v>62.2</v>
      </c>
      <c r="AV261">
        <v>62.2</v>
      </c>
      <c r="AW261">
        <v>62.2</v>
      </c>
      <c r="AX261">
        <v>28.123000000000001</v>
      </c>
      <c r="AY261">
        <v>259</v>
      </c>
      <c r="AZ261">
        <v>259</v>
      </c>
      <c r="BA261">
        <v>4.32</v>
      </c>
      <c r="BB261">
        <v>44</v>
      </c>
      <c r="BC261">
        <v>35</v>
      </c>
      <c r="BD261">
        <v>49</v>
      </c>
      <c r="BE261">
        <v>59</v>
      </c>
      <c r="BF261">
        <v>0</v>
      </c>
      <c r="BG261">
        <v>187.16</v>
      </c>
      <c r="BH261" t="s">
        <v>6163</v>
      </c>
      <c r="BI261" t="s">
        <v>6163</v>
      </c>
      <c r="BJ261" t="s">
        <v>6163</v>
      </c>
      <c r="BK261" t="s">
        <v>6163</v>
      </c>
      <c r="BL261" t="s">
        <v>6163</v>
      </c>
      <c r="BM261" t="s">
        <v>6163</v>
      </c>
      <c r="BN261" t="s">
        <v>6163</v>
      </c>
      <c r="BO261" t="s">
        <v>6163</v>
      </c>
      <c r="BP261" t="s">
        <v>6163</v>
      </c>
      <c r="BQ261" t="s">
        <v>6163</v>
      </c>
      <c r="BR261" t="s">
        <v>6163</v>
      </c>
      <c r="BS261" t="s">
        <v>6163</v>
      </c>
      <c r="BT261">
        <v>54.1</v>
      </c>
      <c r="BU261">
        <v>54.1</v>
      </c>
      <c r="BV261">
        <v>54.1</v>
      </c>
      <c r="BW261">
        <v>39.4</v>
      </c>
      <c r="BX261">
        <v>39.4</v>
      </c>
      <c r="BY261">
        <v>46.7</v>
      </c>
      <c r="BZ261">
        <v>54.1</v>
      </c>
      <c r="CA261">
        <v>54.1</v>
      </c>
      <c r="CB261">
        <v>50.6</v>
      </c>
      <c r="CC261">
        <v>58.3</v>
      </c>
      <c r="CD261">
        <v>58.3</v>
      </c>
      <c r="CE261">
        <v>62.2</v>
      </c>
      <c r="CF261">
        <v>1129100000</v>
      </c>
      <c r="CG261">
        <v>90784000</v>
      </c>
      <c r="CH261">
        <v>87838000</v>
      </c>
      <c r="CI261">
        <v>63970000</v>
      </c>
      <c r="CJ261">
        <v>25518000</v>
      </c>
      <c r="CK261">
        <v>28246000</v>
      </c>
      <c r="CL261">
        <v>29539000</v>
      </c>
      <c r="CM261">
        <v>104580000</v>
      </c>
      <c r="CN261">
        <v>102840000</v>
      </c>
      <c r="CO261">
        <v>86580000</v>
      </c>
      <c r="CP261">
        <v>161440000</v>
      </c>
      <c r="CQ261">
        <v>167370000</v>
      </c>
      <c r="CR261">
        <v>180430000</v>
      </c>
      <c r="CS261">
        <v>67607000</v>
      </c>
      <c r="CT261">
        <v>79915000</v>
      </c>
      <c r="CU261">
        <v>67597000</v>
      </c>
      <c r="CV261">
        <v>43129000</v>
      </c>
      <c r="CW261">
        <v>52660000</v>
      </c>
      <c r="CX261">
        <v>65836000</v>
      </c>
      <c r="CY261">
        <v>97146000</v>
      </c>
      <c r="CZ261">
        <v>86894000</v>
      </c>
      <c r="DA261">
        <v>177220000</v>
      </c>
      <c r="DB261">
        <v>160260000</v>
      </c>
      <c r="DC261">
        <v>208540000</v>
      </c>
      <c r="DD261">
        <v>176450000</v>
      </c>
      <c r="DE261">
        <v>13</v>
      </c>
      <c r="DF261">
        <v>13</v>
      </c>
      <c r="DG261">
        <v>12</v>
      </c>
      <c r="DH261">
        <v>9</v>
      </c>
      <c r="DI261">
        <v>10</v>
      </c>
      <c r="DJ261">
        <v>11</v>
      </c>
      <c r="DK261">
        <v>15</v>
      </c>
      <c r="DL261">
        <v>13</v>
      </c>
      <c r="DM261">
        <v>17</v>
      </c>
      <c r="DN261">
        <v>19</v>
      </c>
      <c r="DO261">
        <v>20</v>
      </c>
      <c r="DP261">
        <v>17</v>
      </c>
      <c r="DQ261">
        <v>169</v>
      </c>
      <c r="DU261">
        <v>1548</v>
      </c>
      <c r="DV261" t="s">
        <v>7971</v>
      </c>
      <c r="DW261" t="s">
        <v>6619</v>
      </c>
      <c r="DX261" t="s">
        <v>7972</v>
      </c>
      <c r="DY261" t="s">
        <v>7973</v>
      </c>
      <c r="DZ261" t="s">
        <v>7974</v>
      </c>
      <c r="EA261" t="s">
        <v>7975</v>
      </c>
      <c r="EB261" t="s">
        <v>7976</v>
      </c>
      <c r="EC261" t="s">
        <v>7977</v>
      </c>
    </row>
    <row r="262" spans="1:133" x14ac:dyDescent="0.55000000000000004">
      <c r="A262" t="s">
        <v>4369</v>
      </c>
      <c r="B262" t="s">
        <v>4369</v>
      </c>
      <c r="C262">
        <v>8</v>
      </c>
      <c r="D262">
        <v>8</v>
      </c>
      <c r="E262">
        <v>8</v>
      </c>
      <c r="F262" t="s">
        <v>4370</v>
      </c>
      <c r="G262">
        <v>1</v>
      </c>
      <c r="H262">
        <v>8</v>
      </c>
      <c r="I262">
        <v>8</v>
      </c>
      <c r="J262">
        <v>8</v>
      </c>
      <c r="K262">
        <v>5</v>
      </c>
      <c r="L262">
        <v>7</v>
      </c>
      <c r="M262">
        <v>7</v>
      </c>
      <c r="N262">
        <v>8</v>
      </c>
      <c r="O262">
        <v>7</v>
      </c>
      <c r="P262">
        <v>8</v>
      </c>
      <c r="Q262">
        <v>8</v>
      </c>
      <c r="R262">
        <v>8</v>
      </c>
      <c r="S262">
        <v>8</v>
      </c>
      <c r="T262">
        <v>8</v>
      </c>
      <c r="U262">
        <v>8</v>
      </c>
      <c r="V262">
        <v>8</v>
      </c>
      <c r="W262">
        <v>5</v>
      </c>
      <c r="X262">
        <v>7</v>
      </c>
      <c r="Y262">
        <v>7</v>
      </c>
      <c r="Z262">
        <v>8</v>
      </c>
      <c r="AA262">
        <v>7</v>
      </c>
      <c r="AB262">
        <v>8</v>
      </c>
      <c r="AC262">
        <v>8</v>
      </c>
      <c r="AD262">
        <v>8</v>
      </c>
      <c r="AE262">
        <v>8</v>
      </c>
      <c r="AF262">
        <v>8</v>
      </c>
      <c r="AG262">
        <v>8</v>
      </c>
      <c r="AH262">
        <v>8</v>
      </c>
      <c r="AI262">
        <v>5</v>
      </c>
      <c r="AJ262">
        <v>7</v>
      </c>
      <c r="AK262">
        <v>7</v>
      </c>
      <c r="AL262">
        <v>8</v>
      </c>
      <c r="AM262">
        <v>7</v>
      </c>
      <c r="AN262">
        <v>8</v>
      </c>
      <c r="AO262">
        <v>8</v>
      </c>
      <c r="AP262">
        <v>8</v>
      </c>
      <c r="AQ262">
        <v>8</v>
      </c>
      <c r="AR262">
        <v>8</v>
      </c>
      <c r="AS262">
        <v>8</v>
      </c>
      <c r="AT262">
        <v>8</v>
      </c>
      <c r="AU262">
        <v>60.5</v>
      </c>
      <c r="AV262">
        <v>60.5</v>
      </c>
      <c r="AW262">
        <v>60.5</v>
      </c>
      <c r="AX262">
        <v>13.664999999999999</v>
      </c>
      <c r="AY262">
        <v>124</v>
      </c>
      <c r="AZ262">
        <v>124</v>
      </c>
      <c r="BA262">
        <v>4.17</v>
      </c>
      <c r="BB262">
        <v>25</v>
      </c>
      <c r="BC262">
        <v>32</v>
      </c>
      <c r="BD262">
        <v>31</v>
      </c>
      <c r="BE262">
        <v>32</v>
      </c>
      <c r="BF262">
        <v>0</v>
      </c>
      <c r="BG262">
        <v>99.668999999999997</v>
      </c>
      <c r="BH262" t="s">
        <v>6163</v>
      </c>
      <c r="BI262" t="s">
        <v>6163</v>
      </c>
      <c r="BJ262" t="s">
        <v>6163</v>
      </c>
      <c r="BK262" t="s">
        <v>6163</v>
      </c>
      <c r="BL262" t="s">
        <v>6163</v>
      </c>
      <c r="BM262" t="s">
        <v>6163</v>
      </c>
      <c r="BN262" t="s">
        <v>6163</v>
      </c>
      <c r="BO262" t="s">
        <v>6163</v>
      </c>
      <c r="BP262" t="s">
        <v>6163</v>
      </c>
      <c r="BQ262" t="s">
        <v>6163</v>
      </c>
      <c r="BR262" t="s">
        <v>6163</v>
      </c>
      <c r="BS262" t="s">
        <v>6163</v>
      </c>
      <c r="BT262">
        <v>26.6</v>
      </c>
      <c r="BU262">
        <v>54</v>
      </c>
      <c r="BV262">
        <v>54</v>
      </c>
      <c r="BW262">
        <v>60.5</v>
      </c>
      <c r="BX262">
        <v>38.700000000000003</v>
      </c>
      <c r="BY262">
        <v>60.5</v>
      </c>
      <c r="BZ262">
        <v>60.5</v>
      </c>
      <c r="CA262">
        <v>60.5</v>
      </c>
      <c r="CB262">
        <v>60.5</v>
      </c>
      <c r="CC262">
        <v>60.5</v>
      </c>
      <c r="CD262">
        <v>60.5</v>
      </c>
      <c r="CE262">
        <v>60.5</v>
      </c>
      <c r="CF262">
        <v>2131900000</v>
      </c>
      <c r="CG262">
        <v>176130000</v>
      </c>
      <c r="CH262">
        <v>110840000</v>
      </c>
      <c r="CI262">
        <v>147850000</v>
      </c>
      <c r="CJ262">
        <v>178700000</v>
      </c>
      <c r="CK262">
        <v>169010000</v>
      </c>
      <c r="CL262">
        <v>182650000</v>
      </c>
      <c r="CM262">
        <v>299690000</v>
      </c>
      <c r="CN262">
        <v>188070000</v>
      </c>
      <c r="CO262">
        <v>91039000</v>
      </c>
      <c r="CP262">
        <v>243670000</v>
      </c>
      <c r="CQ262">
        <v>162630000</v>
      </c>
      <c r="CR262">
        <v>181570000</v>
      </c>
      <c r="CS262">
        <v>171800000</v>
      </c>
      <c r="CT262">
        <v>157470000</v>
      </c>
      <c r="CU262">
        <v>201010000</v>
      </c>
      <c r="CV262">
        <v>255690000</v>
      </c>
      <c r="CW262">
        <v>232530000</v>
      </c>
      <c r="CX262">
        <v>217100000</v>
      </c>
      <c r="CY262">
        <v>322260000</v>
      </c>
      <c r="CZ262">
        <v>180700000</v>
      </c>
      <c r="DA262">
        <v>154100000</v>
      </c>
      <c r="DB262">
        <v>220180000</v>
      </c>
      <c r="DC262">
        <v>225080000</v>
      </c>
      <c r="DD262">
        <v>175130000</v>
      </c>
      <c r="DE262">
        <v>6</v>
      </c>
      <c r="DF262">
        <v>10</v>
      </c>
      <c r="DG262">
        <v>9</v>
      </c>
      <c r="DH262">
        <v>10</v>
      </c>
      <c r="DI262">
        <v>9</v>
      </c>
      <c r="DJ262">
        <v>11</v>
      </c>
      <c r="DK262">
        <v>9</v>
      </c>
      <c r="DL262">
        <v>11</v>
      </c>
      <c r="DM262">
        <v>11</v>
      </c>
      <c r="DN262">
        <v>10</v>
      </c>
      <c r="DO262">
        <v>9</v>
      </c>
      <c r="DP262">
        <v>10</v>
      </c>
      <c r="DQ262">
        <v>115</v>
      </c>
      <c r="DU262">
        <v>1546</v>
      </c>
      <c r="DV262" t="s">
        <v>7978</v>
      </c>
      <c r="DW262" t="s">
        <v>6400</v>
      </c>
      <c r="DX262" t="s">
        <v>7979</v>
      </c>
      <c r="DY262" t="s">
        <v>7980</v>
      </c>
      <c r="DZ262" t="s">
        <v>7981</v>
      </c>
      <c r="EA262" t="s">
        <v>7982</v>
      </c>
    </row>
    <row r="263" spans="1:133" x14ac:dyDescent="0.55000000000000004">
      <c r="A263" t="s">
        <v>4741</v>
      </c>
      <c r="B263" t="s">
        <v>4741</v>
      </c>
      <c r="C263">
        <v>12</v>
      </c>
      <c r="D263">
        <v>12</v>
      </c>
      <c r="E263">
        <v>12</v>
      </c>
      <c r="F263" t="s">
        <v>4742</v>
      </c>
      <c r="G263">
        <v>1</v>
      </c>
      <c r="H263">
        <v>12</v>
      </c>
      <c r="I263">
        <v>12</v>
      </c>
      <c r="J263">
        <v>12</v>
      </c>
      <c r="K263">
        <v>9</v>
      </c>
      <c r="L263">
        <v>9</v>
      </c>
      <c r="M263">
        <v>9</v>
      </c>
      <c r="N263">
        <v>9</v>
      </c>
      <c r="O263">
        <v>9</v>
      </c>
      <c r="P263">
        <v>9</v>
      </c>
      <c r="Q263">
        <v>11</v>
      </c>
      <c r="R263">
        <v>11</v>
      </c>
      <c r="S263">
        <v>10</v>
      </c>
      <c r="T263">
        <v>9</v>
      </c>
      <c r="U263">
        <v>9</v>
      </c>
      <c r="V263">
        <v>10</v>
      </c>
      <c r="W263">
        <v>9</v>
      </c>
      <c r="X263">
        <v>9</v>
      </c>
      <c r="Y263">
        <v>9</v>
      </c>
      <c r="Z263">
        <v>9</v>
      </c>
      <c r="AA263">
        <v>9</v>
      </c>
      <c r="AB263">
        <v>9</v>
      </c>
      <c r="AC263">
        <v>11</v>
      </c>
      <c r="AD263">
        <v>11</v>
      </c>
      <c r="AE263">
        <v>10</v>
      </c>
      <c r="AF263">
        <v>9</v>
      </c>
      <c r="AG263">
        <v>9</v>
      </c>
      <c r="AH263">
        <v>10</v>
      </c>
      <c r="AI263">
        <v>9</v>
      </c>
      <c r="AJ263">
        <v>9</v>
      </c>
      <c r="AK263">
        <v>9</v>
      </c>
      <c r="AL263">
        <v>9</v>
      </c>
      <c r="AM263">
        <v>9</v>
      </c>
      <c r="AN263">
        <v>9</v>
      </c>
      <c r="AO263">
        <v>11</v>
      </c>
      <c r="AP263">
        <v>11</v>
      </c>
      <c r="AQ263">
        <v>10</v>
      </c>
      <c r="AR263">
        <v>9</v>
      </c>
      <c r="AS263">
        <v>9</v>
      </c>
      <c r="AT263">
        <v>10</v>
      </c>
      <c r="AU263">
        <v>38.6</v>
      </c>
      <c r="AV263">
        <v>38.6</v>
      </c>
      <c r="AW263">
        <v>38.6</v>
      </c>
      <c r="AX263">
        <v>34.982999999999997</v>
      </c>
      <c r="AY263">
        <v>319</v>
      </c>
      <c r="AZ263">
        <v>319</v>
      </c>
      <c r="BA263">
        <v>4.03</v>
      </c>
      <c r="BB263">
        <v>38</v>
      </c>
      <c r="BC263">
        <v>37</v>
      </c>
      <c r="BD263">
        <v>45</v>
      </c>
      <c r="BE263">
        <v>37</v>
      </c>
      <c r="BF263">
        <v>0</v>
      </c>
      <c r="BG263">
        <v>102.83</v>
      </c>
      <c r="BH263" t="s">
        <v>6163</v>
      </c>
      <c r="BI263" t="s">
        <v>6163</v>
      </c>
      <c r="BJ263" t="s">
        <v>6163</v>
      </c>
      <c r="BK263" t="s">
        <v>6163</v>
      </c>
      <c r="BL263" t="s">
        <v>6163</v>
      </c>
      <c r="BM263" t="s">
        <v>6163</v>
      </c>
      <c r="BN263" t="s">
        <v>6163</v>
      </c>
      <c r="BO263" t="s">
        <v>6163</v>
      </c>
      <c r="BP263" t="s">
        <v>6163</v>
      </c>
      <c r="BQ263" t="s">
        <v>6163</v>
      </c>
      <c r="BR263" t="s">
        <v>6163</v>
      </c>
      <c r="BS263" t="s">
        <v>6163</v>
      </c>
      <c r="BT263">
        <v>32.9</v>
      </c>
      <c r="BU263">
        <v>32.9</v>
      </c>
      <c r="BV263">
        <v>32.9</v>
      </c>
      <c r="BW263">
        <v>35.1</v>
      </c>
      <c r="BX263">
        <v>35.1</v>
      </c>
      <c r="BY263">
        <v>35.1</v>
      </c>
      <c r="BZ263">
        <v>37.299999999999997</v>
      </c>
      <c r="CA263">
        <v>37.299999999999997</v>
      </c>
      <c r="CB263">
        <v>37.299999999999997</v>
      </c>
      <c r="CC263">
        <v>34.5</v>
      </c>
      <c r="CD263">
        <v>32.9</v>
      </c>
      <c r="CE263">
        <v>36.4</v>
      </c>
      <c r="CF263">
        <v>1835500000</v>
      </c>
      <c r="CG263">
        <v>248930000</v>
      </c>
      <c r="CH263">
        <v>127750000</v>
      </c>
      <c r="CI263">
        <v>125280000</v>
      </c>
      <c r="CJ263">
        <v>105040000</v>
      </c>
      <c r="CK263">
        <v>95311000</v>
      </c>
      <c r="CL263">
        <v>96477000</v>
      </c>
      <c r="CM263">
        <v>173190000</v>
      </c>
      <c r="CN263">
        <v>212010000</v>
      </c>
      <c r="CO263">
        <v>105370000</v>
      </c>
      <c r="CP263">
        <v>189440000</v>
      </c>
      <c r="CQ263">
        <v>137330000</v>
      </c>
      <c r="CR263">
        <v>219410000</v>
      </c>
      <c r="CS263">
        <v>225290000</v>
      </c>
      <c r="CT263">
        <v>172350000</v>
      </c>
      <c r="CU263">
        <v>168070000</v>
      </c>
      <c r="CV263">
        <v>161540000</v>
      </c>
      <c r="CW263">
        <v>155620000</v>
      </c>
      <c r="CX263">
        <v>137630000</v>
      </c>
      <c r="CY263">
        <v>161080000</v>
      </c>
      <c r="CZ263">
        <v>168950000</v>
      </c>
      <c r="DA263">
        <v>182690000</v>
      </c>
      <c r="DB263">
        <v>154000000</v>
      </c>
      <c r="DC263">
        <v>139540000</v>
      </c>
      <c r="DD263">
        <v>174180000</v>
      </c>
      <c r="DE263">
        <v>14</v>
      </c>
      <c r="DF263">
        <v>18</v>
      </c>
      <c r="DG263">
        <v>13</v>
      </c>
      <c r="DH263">
        <v>13</v>
      </c>
      <c r="DI263">
        <v>13</v>
      </c>
      <c r="DJ263">
        <v>12</v>
      </c>
      <c r="DK263">
        <v>18</v>
      </c>
      <c r="DL263">
        <v>17</v>
      </c>
      <c r="DM263">
        <v>13</v>
      </c>
      <c r="DN263">
        <v>14</v>
      </c>
      <c r="DO263">
        <v>16</v>
      </c>
      <c r="DP263">
        <v>12</v>
      </c>
      <c r="DQ263">
        <v>173</v>
      </c>
      <c r="DU263">
        <v>1678</v>
      </c>
      <c r="DV263" t="s">
        <v>7983</v>
      </c>
      <c r="DW263" t="s">
        <v>6619</v>
      </c>
      <c r="DX263" t="s">
        <v>7984</v>
      </c>
      <c r="DY263" t="s">
        <v>7985</v>
      </c>
      <c r="DZ263" t="s">
        <v>7986</v>
      </c>
      <c r="EA263" t="s">
        <v>7987</v>
      </c>
      <c r="EB263" t="s">
        <v>7988</v>
      </c>
      <c r="EC263" t="s">
        <v>7989</v>
      </c>
    </row>
    <row r="264" spans="1:133" x14ac:dyDescent="0.55000000000000004">
      <c r="A264" t="s">
        <v>973</v>
      </c>
      <c r="B264" t="s">
        <v>973</v>
      </c>
      <c r="C264">
        <v>15</v>
      </c>
      <c r="D264">
        <v>15</v>
      </c>
      <c r="E264">
        <v>15</v>
      </c>
      <c r="F264" t="s">
        <v>974</v>
      </c>
      <c r="G264">
        <v>1</v>
      </c>
      <c r="H264">
        <v>15</v>
      </c>
      <c r="I264">
        <v>15</v>
      </c>
      <c r="J264">
        <v>15</v>
      </c>
      <c r="K264">
        <v>6</v>
      </c>
      <c r="L264">
        <v>7</v>
      </c>
      <c r="M264">
        <v>8</v>
      </c>
      <c r="N264">
        <v>5</v>
      </c>
      <c r="O264">
        <v>5</v>
      </c>
      <c r="P264">
        <v>7</v>
      </c>
      <c r="Q264">
        <v>11</v>
      </c>
      <c r="R264">
        <v>13</v>
      </c>
      <c r="S264">
        <v>11</v>
      </c>
      <c r="T264">
        <v>10</v>
      </c>
      <c r="U264">
        <v>12</v>
      </c>
      <c r="V264">
        <v>9</v>
      </c>
      <c r="W264">
        <v>6</v>
      </c>
      <c r="X264">
        <v>7</v>
      </c>
      <c r="Y264">
        <v>8</v>
      </c>
      <c r="Z264">
        <v>5</v>
      </c>
      <c r="AA264">
        <v>5</v>
      </c>
      <c r="AB264">
        <v>7</v>
      </c>
      <c r="AC264">
        <v>11</v>
      </c>
      <c r="AD264">
        <v>13</v>
      </c>
      <c r="AE264">
        <v>11</v>
      </c>
      <c r="AF264">
        <v>10</v>
      </c>
      <c r="AG264">
        <v>12</v>
      </c>
      <c r="AH264">
        <v>9</v>
      </c>
      <c r="AI264">
        <v>6</v>
      </c>
      <c r="AJ264">
        <v>7</v>
      </c>
      <c r="AK264">
        <v>8</v>
      </c>
      <c r="AL264">
        <v>5</v>
      </c>
      <c r="AM264">
        <v>5</v>
      </c>
      <c r="AN264">
        <v>7</v>
      </c>
      <c r="AO264">
        <v>11</v>
      </c>
      <c r="AP264">
        <v>13</v>
      </c>
      <c r="AQ264">
        <v>11</v>
      </c>
      <c r="AR264">
        <v>10</v>
      </c>
      <c r="AS264">
        <v>12</v>
      </c>
      <c r="AT264">
        <v>9</v>
      </c>
      <c r="AU264">
        <v>35.700000000000003</v>
      </c>
      <c r="AV264">
        <v>35.700000000000003</v>
      </c>
      <c r="AW264">
        <v>35.700000000000003</v>
      </c>
      <c r="AX264">
        <v>53.965000000000003</v>
      </c>
      <c r="AY264">
        <v>512</v>
      </c>
      <c r="AZ264">
        <v>512</v>
      </c>
      <c r="BA264">
        <v>4.59</v>
      </c>
      <c r="BB264">
        <v>29</v>
      </c>
      <c r="BC264">
        <v>31</v>
      </c>
      <c r="BD264">
        <v>51</v>
      </c>
      <c r="BE264">
        <v>55</v>
      </c>
      <c r="BF264">
        <v>0</v>
      </c>
      <c r="BG264">
        <v>143.65</v>
      </c>
      <c r="BH264" t="s">
        <v>6163</v>
      </c>
      <c r="BI264" t="s">
        <v>6163</v>
      </c>
      <c r="BJ264" t="s">
        <v>6163</v>
      </c>
      <c r="BK264" t="s">
        <v>6163</v>
      </c>
      <c r="BL264" t="s">
        <v>6163</v>
      </c>
      <c r="BM264" t="s">
        <v>6163</v>
      </c>
      <c r="BN264" t="s">
        <v>6163</v>
      </c>
      <c r="BO264" t="s">
        <v>6163</v>
      </c>
      <c r="BP264" t="s">
        <v>6163</v>
      </c>
      <c r="BQ264" t="s">
        <v>6163</v>
      </c>
      <c r="BR264" t="s">
        <v>6163</v>
      </c>
      <c r="BS264" t="s">
        <v>6163</v>
      </c>
      <c r="BT264">
        <v>14.1</v>
      </c>
      <c r="BU264">
        <v>17.8</v>
      </c>
      <c r="BV264">
        <v>21.3</v>
      </c>
      <c r="BW264">
        <v>12.5</v>
      </c>
      <c r="BX264">
        <v>12.5</v>
      </c>
      <c r="BY264">
        <v>19.3</v>
      </c>
      <c r="BZ264">
        <v>27.7</v>
      </c>
      <c r="CA264">
        <v>32</v>
      </c>
      <c r="CB264">
        <v>27.7</v>
      </c>
      <c r="CC264">
        <v>26.4</v>
      </c>
      <c r="CD264">
        <v>27.7</v>
      </c>
      <c r="CE264">
        <v>24.6</v>
      </c>
      <c r="CF264">
        <v>2000400000</v>
      </c>
      <c r="CG264">
        <v>125510000</v>
      </c>
      <c r="CH264">
        <v>113960000</v>
      </c>
      <c r="CI264">
        <v>100000000</v>
      </c>
      <c r="CJ264">
        <v>119410000</v>
      </c>
      <c r="CK264">
        <v>99215000</v>
      </c>
      <c r="CL264">
        <v>238050000</v>
      </c>
      <c r="CM264">
        <v>226290000</v>
      </c>
      <c r="CN264">
        <v>319190000</v>
      </c>
      <c r="CO264">
        <v>124620000</v>
      </c>
      <c r="CP264">
        <v>179750000</v>
      </c>
      <c r="CQ264">
        <v>190190000</v>
      </c>
      <c r="CR264">
        <v>164270000</v>
      </c>
      <c r="CS264">
        <v>93890000</v>
      </c>
      <c r="CT264">
        <v>85540000</v>
      </c>
      <c r="CU264">
        <v>96016000</v>
      </c>
      <c r="CV264">
        <v>78231000</v>
      </c>
      <c r="CW264">
        <v>62870000</v>
      </c>
      <c r="CX264">
        <v>83980000</v>
      </c>
      <c r="CY264">
        <v>147690000</v>
      </c>
      <c r="CZ264">
        <v>149230000</v>
      </c>
      <c r="DA264">
        <v>112100000</v>
      </c>
      <c r="DB264">
        <v>215340000</v>
      </c>
      <c r="DC264">
        <v>198360000</v>
      </c>
      <c r="DD264">
        <v>173940000</v>
      </c>
      <c r="DE264">
        <v>7</v>
      </c>
      <c r="DF264">
        <v>8</v>
      </c>
      <c r="DG264">
        <v>10</v>
      </c>
      <c r="DH264">
        <v>6</v>
      </c>
      <c r="DI264">
        <v>9</v>
      </c>
      <c r="DJ264">
        <v>9</v>
      </c>
      <c r="DK264">
        <v>13</v>
      </c>
      <c r="DL264">
        <v>11</v>
      </c>
      <c r="DM264">
        <v>11</v>
      </c>
      <c r="DN264">
        <v>16</v>
      </c>
      <c r="DO264">
        <v>19</v>
      </c>
      <c r="DP264">
        <v>11</v>
      </c>
      <c r="DQ264">
        <v>130</v>
      </c>
      <c r="DU264">
        <v>329</v>
      </c>
      <c r="DV264" t="s">
        <v>7990</v>
      </c>
      <c r="DW264" t="s">
        <v>6566</v>
      </c>
      <c r="DX264" t="s">
        <v>7991</v>
      </c>
      <c r="DY264" t="s">
        <v>7992</v>
      </c>
      <c r="DZ264" t="s">
        <v>7993</v>
      </c>
      <c r="EA264" t="s">
        <v>7994</v>
      </c>
      <c r="EB264" t="s">
        <v>7995</v>
      </c>
      <c r="EC264" t="s">
        <v>7996</v>
      </c>
    </row>
    <row r="265" spans="1:133" x14ac:dyDescent="0.55000000000000004">
      <c r="A265" t="s">
        <v>1645</v>
      </c>
      <c r="B265" t="s">
        <v>1645</v>
      </c>
      <c r="C265">
        <v>7</v>
      </c>
      <c r="D265">
        <v>7</v>
      </c>
      <c r="E265">
        <v>7</v>
      </c>
      <c r="F265" t="s">
        <v>1646</v>
      </c>
      <c r="G265">
        <v>1</v>
      </c>
      <c r="H265">
        <v>7</v>
      </c>
      <c r="I265">
        <v>7</v>
      </c>
      <c r="J265">
        <v>7</v>
      </c>
      <c r="K265">
        <v>6</v>
      </c>
      <c r="L265">
        <v>6</v>
      </c>
      <c r="M265">
        <v>6</v>
      </c>
      <c r="N265">
        <v>7</v>
      </c>
      <c r="O265">
        <v>7</v>
      </c>
      <c r="P265">
        <v>6</v>
      </c>
      <c r="Q265">
        <v>7</v>
      </c>
      <c r="R265">
        <v>7</v>
      </c>
      <c r="S265">
        <v>6</v>
      </c>
      <c r="T265">
        <v>7</v>
      </c>
      <c r="U265">
        <v>7</v>
      </c>
      <c r="V265">
        <v>6</v>
      </c>
      <c r="W265">
        <v>6</v>
      </c>
      <c r="X265">
        <v>6</v>
      </c>
      <c r="Y265">
        <v>6</v>
      </c>
      <c r="Z265">
        <v>7</v>
      </c>
      <c r="AA265">
        <v>7</v>
      </c>
      <c r="AB265">
        <v>6</v>
      </c>
      <c r="AC265">
        <v>7</v>
      </c>
      <c r="AD265">
        <v>7</v>
      </c>
      <c r="AE265">
        <v>6</v>
      </c>
      <c r="AF265">
        <v>7</v>
      </c>
      <c r="AG265">
        <v>7</v>
      </c>
      <c r="AH265">
        <v>6</v>
      </c>
      <c r="AI265">
        <v>6</v>
      </c>
      <c r="AJ265">
        <v>6</v>
      </c>
      <c r="AK265">
        <v>6</v>
      </c>
      <c r="AL265">
        <v>7</v>
      </c>
      <c r="AM265">
        <v>7</v>
      </c>
      <c r="AN265">
        <v>6</v>
      </c>
      <c r="AO265">
        <v>7</v>
      </c>
      <c r="AP265">
        <v>7</v>
      </c>
      <c r="AQ265">
        <v>6</v>
      </c>
      <c r="AR265">
        <v>7</v>
      </c>
      <c r="AS265">
        <v>7</v>
      </c>
      <c r="AT265">
        <v>6</v>
      </c>
      <c r="AU265">
        <v>55</v>
      </c>
      <c r="AV265">
        <v>55</v>
      </c>
      <c r="AW265">
        <v>55</v>
      </c>
      <c r="AX265">
        <v>11.212999999999999</v>
      </c>
      <c r="AY265">
        <v>100</v>
      </c>
      <c r="AZ265">
        <v>100</v>
      </c>
      <c r="BA265">
        <v>4.03</v>
      </c>
      <c r="BB265">
        <v>24</v>
      </c>
      <c r="BC265">
        <v>29</v>
      </c>
      <c r="BD265">
        <v>29</v>
      </c>
      <c r="BE265">
        <v>25</v>
      </c>
      <c r="BF265">
        <v>0</v>
      </c>
      <c r="BG265">
        <v>84.638000000000005</v>
      </c>
      <c r="BH265" t="s">
        <v>6163</v>
      </c>
      <c r="BI265" t="s">
        <v>6163</v>
      </c>
      <c r="BJ265" t="s">
        <v>6163</v>
      </c>
      <c r="BK265" t="s">
        <v>6163</v>
      </c>
      <c r="BL265" t="s">
        <v>6163</v>
      </c>
      <c r="BM265" t="s">
        <v>6163</v>
      </c>
      <c r="BN265" t="s">
        <v>6163</v>
      </c>
      <c r="BO265" t="s">
        <v>6163</v>
      </c>
      <c r="BP265" t="s">
        <v>6163</v>
      </c>
      <c r="BQ265" t="s">
        <v>6163</v>
      </c>
      <c r="BR265" t="s">
        <v>6163</v>
      </c>
      <c r="BS265" t="s">
        <v>6163</v>
      </c>
      <c r="BT265">
        <v>48</v>
      </c>
      <c r="BU265">
        <v>48</v>
      </c>
      <c r="BV265">
        <v>48</v>
      </c>
      <c r="BW265">
        <v>55</v>
      </c>
      <c r="BX265">
        <v>55</v>
      </c>
      <c r="BY265">
        <v>48</v>
      </c>
      <c r="BZ265">
        <v>55</v>
      </c>
      <c r="CA265">
        <v>55</v>
      </c>
      <c r="CB265">
        <v>48</v>
      </c>
      <c r="CC265">
        <v>55</v>
      </c>
      <c r="CD265">
        <v>55</v>
      </c>
      <c r="CE265">
        <v>48</v>
      </c>
      <c r="CF265">
        <v>2146200000</v>
      </c>
      <c r="CG265">
        <v>220280000</v>
      </c>
      <c r="CH265">
        <v>149510000</v>
      </c>
      <c r="CI265">
        <v>141400000</v>
      </c>
      <c r="CJ265">
        <v>143190000</v>
      </c>
      <c r="CK265">
        <v>156200000</v>
      </c>
      <c r="CL265">
        <v>137670000</v>
      </c>
      <c r="CM265">
        <v>261480000</v>
      </c>
      <c r="CN265">
        <v>276500000</v>
      </c>
      <c r="CO265">
        <v>108370000</v>
      </c>
      <c r="CP265">
        <v>204650000</v>
      </c>
      <c r="CQ265">
        <v>158260000</v>
      </c>
      <c r="CR265">
        <v>188730000</v>
      </c>
      <c r="CS265">
        <v>222680000</v>
      </c>
      <c r="CT265">
        <v>148050000</v>
      </c>
      <c r="CU265">
        <v>184470000</v>
      </c>
      <c r="CV265">
        <v>240950000</v>
      </c>
      <c r="CW265">
        <v>198040000</v>
      </c>
      <c r="CX265">
        <v>178290000</v>
      </c>
      <c r="CY265">
        <v>299660000</v>
      </c>
      <c r="CZ265">
        <v>224840000</v>
      </c>
      <c r="DA265">
        <v>211790000</v>
      </c>
      <c r="DB265">
        <v>194110000</v>
      </c>
      <c r="DC265">
        <v>213920000</v>
      </c>
      <c r="DD265">
        <v>172870000</v>
      </c>
      <c r="DE265">
        <v>8</v>
      </c>
      <c r="DF265">
        <v>8</v>
      </c>
      <c r="DG265">
        <v>8</v>
      </c>
      <c r="DH265">
        <v>11</v>
      </c>
      <c r="DI265">
        <v>9</v>
      </c>
      <c r="DJ265">
        <v>9</v>
      </c>
      <c r="DK265">
        <v>12</v>
      </c>
      <c r="DL265">
        <v>10</v>
      </c>
      <c r="DM265">
        <v>10</v>
      </c>
      <c r="DN265">
        <v>8</v>
      </c>
      <c r="DO265">
        <v>6</v>
      </c>
      <c r="DP265">
        <v>9</v>
      </c>
      <c r="DQ265">
        <v>108</v>
      </c>
      <c r="DU265">
        <v>560</v>
      </c>
      <c r="DV265" t="s">
        <v>7997</v>
      </c>
      <c r="DW265" t="s">
        <v>6872</v>
      </c>
      <c r="DX265" t="s">
        <v>7998</v>
      </c>
      <c r="DY265" t="s">
        <v>7999</v>
      </c>
      <c r="DZ265" t="s">
        <v>8000</v>
      </c>
      <c r="EA265" t="s">
        <v>8001</v>
      </c>
      <c r="EB265">
        <v>1349</v>
      </c>
      <c r="EC265">
        <v>22</v>
      </c>
    </row>
    <row r="266" spans="1:133" x14ac:dyDescent="0.55000000000000004">
      <c r="A266" t="s">
        <v>589</v>
      </c>
      <c r="B266" t="s">
        <v>589</v>
      </c>
      <c r="C266">
        <v>8</v>
      </c>
      <c r="D266">
        <v>8</v>
      </c>
      <c r="E266">
        <v>8</v>
      </c>
      <c r="F266" t="s">
        <v>590</v>
      </c>
      <c r="G266">
        <v>1</v>
      </c>
      <c r="H266">
        <v>8</v>
      </c>
      <c r="I266">
        <v>8</v>
      </c>
      <c r="J266">
        <v>8</v>
      </c>
      <c r="K266">
        <v>6</v>
      </c>
      <c r="L266">
        <v>7</v>
      </c>
      <c r="M266">
        <v>7</v>
      </c>
      <c r="N266">
        <v>6</v>
      </c>
      <c r="O266">
        <v>6</v>
      </c>
      <c r="P266">
        <v>6</v>
      </c>
      <c r="Q266">
        <v>7</v>
      </c>
      <c r="R266">
        <v>7</v>
      </c>
      <c r="S266">
        <v>6</v>
      </c>
      <c r="T266">
        <v>7</v>
      </c>
      <c r="U266">
        <v>7</v>
      </c>
      <c r="V266">
        <v>7</v>
      </c>
      <c r="W266">
        <v>6</v>
      </c>
      <c r="X266">
        <v>7</v>
      </c>
      <c r="Y266">
        <v>7</v>
      </c>
      <c r="Z266">
        <v>6</v>
      </c>
      <c r="AA266">
        <v>6</v>
      </c>
      <c r="AB266">
        <v>6</v>
      </c>
      <c r="AC266">
        <v>7</v>
      </c>
      <c r="AD266">
        <v>7</v>
      </c>
      <c r="AE266">
        <v>6</v>
      </c>
      <c r="AF266">
        <v>7</v>
      </c>
      <c r="AG266">
        <v>7</v>
      </c>
      <c r="AH266">
        <v>7</v>
      </c>
      <c r="AI266">
        <v>6</v>
      </c>
      <c r="AJ266">
        <v>7</v>
      </c>
      <c r="AK266">
        <v>7</v>
      </c>
      <c r="AL266">
        <v>6</v>
      </c>
      <c r="AM266">
        <v>6</v>
      </c>
      <c r="AN266">
        <v>6</v>
      </c>
      <c r="AO266">
        <v>7</v>
      </c>
      <c r="AP266">
        <v>7</v>
      </c>
      <c r="AQ266">
        <v>6</v>
      </c>
      <c r="AR266">
        <v>7</v>
      </c>
      <c r="AS266">
        <v>7</v>
      </c>
      <c r="AT266">
        <v>7</v>
      </c>
      <c r="AU266">
        <v>35.799999999999997</v>
      </c>
      <c r="AV266">
        <v>35.799999999999997</v>
      </c>
      <c r="AW266">
        <v>35.799999999999997</v>
      </c>
      <c r="AX266">
        <v>21.713999999999999</v>
      </c>
      <c r="AY266">
        <v>193</v>
      </c>
      <c r="AZ266">
        <v>193</v>
      </c>
      <c r="BA266">
        <v>4.09</v>
      </c>
      <c r="BB266">
        <v>31</v>
      </c>
      <c r="BC266">
        <v>27</v>
      </c>
      <c r="BD266">
        <v>32</v>
      </c>
      <c r="BE266">
        <v>33</v>
      </c>
      <c r="BF266">
        <v>0</v>
      </c>
      <c r="BG266">
        <v>112.06</v>
      </c>
      <c r="BH266" t="s">
        <v>6163</v>
      </c>
      <c r="BI266" t="s">
        <v>6163</v>
      </c>
      <c r="BJ266" t="s">
        <v>6163</v>
      </c>
      <c r="BK266" t="s">
        <v>6163</v>
      </c>
      <c r="BL266" t="s">
        <v>6163</v>
      </c>
      <c r="BM266" t="s">
        <v>6163</v>
      </c>
      <c r="BN266" t="s">
        <v>6163</v>
      </c>
      <c r="BO266" t="s">
        <v>6163</v>
      </c>
      <c r="BP266" t="s">
        <v>6163</v>
      </c>
      <c r="BQ266" t="s">
        <v>6163</v>
      </c>
      <c r="BR266" t="s">
        <v>6163</v>
      </c>
      <c r="BS266" t="s">
        <v>6163</v>
      </c>
      <c r="BT266">
        <v>30.6</v>
      </c>
      <c r="BU266">
        <v>35.200000000000003</v>
      </c>
      <c r="BV266">
        <v>35.200000000000003</v>
      </c>
      <c r="BW266">
        <v>31.1</v>
      </c>
      <c r="BX266">
        <v>31.1</v>
      </c>
      <c r="BY266">
        <v>31.1</v>
      </c>
      <c r="BZ266">
        <v>31.6</v>
      </c>
      <c r="CA266">
        <v>31.6</v>
      </c>
      <c r="CB266">
        <v>31.1</v>
      </c>
      <c r="CC266">
        <v>31.6</v>
      </c>
      <c r="CD266">
        <v>31.6</v>
      </c>
      <c r="CE266">
        <v>31.6</v>
      </c>
      <c r="CF266">
        <v>1791700000</v>
      </c>
      <c r="CG266">
        <v>128680000</v>
      </c>
      <c r="CH266">
        <v>117900000</v>
      </c>
      <c r="CI266">
        <v>175800000</v>
      </c>
      <c r="CJ266">
        <v>110410000</v>
      </c>
      <c r="CK266">
        <v>94958000</v>
      </c>
      <c r="CL266">
        <v>100840000</v>
      </c>
      <c r="CM266">
        <v>167760000</v>
      </c>
      <c r="CN266">
        <v>220940000</v>
      </c>
      <c r="CO266">
        <v>127010000</v>
      </c>
      <c r="CP266">
        <v>216860000</v>
      </c>
      <c r="CQ266">
        <v>151410000</v>
      </c>
      <c r="CR266">
        <v>179120000</v>
      </c>
      <c r="CS266">
        <v>139860000</v>
      </c>
      <c r="CT266">
        <v>128790000</v>
      </c>
      <c r="CU266">
        <v>226520000</v>
      </c>
      <c r="CV266">
        <v>155290000</v>
      </c>
      <c r="CW266">
        <v>134630000</v>
      </c>
      <c r="CX266">
        <v>144210000</v>
      </c>
      <c r="CY266">
        <v>160480000</v>
      </c>
      <c r="CZ266">
        <v>203920000</v>
      </c>
      <c r="DA266">
        <v>209070000</v>
      </c>
      <c r="DB266">
        <v>205020000</v>
      </c>
      <c r="DC266">
        <v>195590000</v>
      </c>
      <c r="DD266">
        <v>171510000</v>
      </c>
      <c r="DE266">
        <v>8</v>
      </c>
      <c r="DF266">
        <v>9</v>
      </c>
      <c r="DG266">
        <v>11</v>
      </c>
      <c r="DH266">
        <v>8</v>
      </c>
      <c r="DI266">
        <v>9</v>
      </c>
      <c r="DJ266">
        <v>9</v>
      </c>
      <c r="DK266">
        <v>10</v>
      </c>
      <c r="DL266">
        <v>12</v>
      </c>
      <c r="DM266">
        <v>8</v>
      </c>
      <c r="DN266">
        <v>12</v>
      </c>
      <c r="DO266">
        <v>9</v>
      </c>
      <c r="DP266">
        <v>11</v>
      </c>
      <c r="DQ266">
        <v>116</v>
      </c>
      <c r="DU266">
        <v>202</v>
      </c>
      <c r="DV266" t="s">
        <v>8002</v>
      </c>
      <c r="DW266" t="s">
        <v>6400</v>
      </c>
      <c r="DX266" t="s">
        <v>8003</v>
      </c>
      <c r="DY266" t="s">
        <v>8004</v>
      </c>
      <c r="DZ266" t="s">
        <v>8005</v>
      </c>
      <c r="EA266" t="s">
        <v>8006</v>
      </c>
      <c r="EB266" t="s">
        <v>8007</v>
      </c>
      <c r="EC266" t="s">
        <v>8008</v>
      </c>
    </row>
    <row r="267" spans="1:133" x14ac:dyDescent="0.55000000000000004">
      <c r="A267" t="s">
        <v>2607</v>
      </c>
      <c r="B267" t="s">
        <v>2607</v>
      </c>
      <c r="C267">
        <v>11</v>
      </c>
      <c r="D267">
        <v>11</v>
      </c>
      <c r="E267">
        <v>11</v>
      </c>
      <c r="F267" t="s">
        <v>2608</v>
      </c>
      <c r="G267">
        <v>1</v>
      </c>
      <c r="H267">
        <v>11</v>
      </c>
      <c r="I267">
        <v>11</v>
      </c>
      <c r="J267">
        <v>11</v>
      </c>
      <c r="K267">
        <v>10</v>
      </c>
      <c r="L267">
        <v>9</v>
      </c>
      <c r="M267">
        <v>9</v>
      </c>
      <c r="N267">
        <v>7</v>
      </c>
      <c r="O267">
        <v>6</v>
      </c>
      <c r="P267">
        <v>7</v>
      </c>
      <c r="Q267">
        <v>7</v>
      </c>
      <c r="R267">
        <v>7</v>
      </c>
      <c r="S267">
        <v>7</v>
      </c>
      <c r="T267">
        <v>8</v>
      </c>
      <c r="U267">
        <v>8</v>
      </c>
      <c r="V267">
        <v>7</v>
      </c>
      <c r="W267">
        <v>10</v>
      </c>
      <c r="X267">
        <v>9</v>
      </c>
      <c r="Y267">
        <v>9</v>
      </c>
      <c r="Z267">
        <v>7</v>
      </c>
      <c r="AA267">
        <v>6</v>
      </c>
      <c r="AB267">
        <v>7</v>
      </c>
      <c r="AC267">
        <v>7</v>
      </c>
      <c r="AD267">
        <v>7</v>
      </c>
      <c r="AE267">
        <v>7</v>
      </c>
      <c r="AF267">
        <v>8</v>
      </c>
      <c r="AG267">
        <v>8</v>
      </c>
      <c r="AH267">
        <v>7</v>
      </c>
      <c r="AI267">
        <v>10</v>
      </c>
      <c r="AJ267">
        <v>9</v>
      </c>
      <c r="AK267">
        <v>9</v>
      </c>
      <c r="AL267">
        <v>7</v>
      </c>
      <c r="AM267">
        <v>6</v>
      </c>
      <c r="AN267">
        <v>7</v>
      </c>
      <c r="AO267">
        <v>7</v>
      </c>
      <c r="AP267">
        <v>7</v>
      </c>
      <c r="AQ267">
        <v>7</v>
      </c>
      <c r="AR267">
        <v>8</v>
      </c>
      <c r="AS267">
        <v>8</v>
      </c>
      <c r="AT267">
        <v>7</v>
      </c>
      <c r="AU267">
        <v>47.8</v>
      </c>
      <c r="AV267">
        <v>47.8</v>
      </c>
      <c r="AW267">
        <v>47.8</v>
      </c>
      <c r="AX267">
        <v>33.216999999999999</v>
      </c>
      <c r="AY267">
        <v>312</v>
      </c>
      <c r="AZ267">
        <v>312</v>
      </c>
      <c r="BA267">
        <v>3.96</v>
      </c>
      <c r="BB267">
        <v>42</v>
      </c>
      <c r="BC267">
        <v>34</v>
      </c>
      <c r="BD267">
        <v>37</v>
      </c>
      <c r="BE267">
        <v>39</v>
      </c>
      <c r="BF267">
        <v>0</v>
      </c>
      <c r="BG267">
        <v>323.31</v>
      </c>
      <c r="BH267" t="s">
        <v>6163</v>
      </c>
      <c r="BI267" t="s">
        <v>6163</v>
      </c>
      <c r="BJ267" t="s">
        <v>6163</v>
      </c>
      <c r="BK267" t="s">
        <v>6163</v>
      </c>
      <c r="BL267" t="s">
        <v>6163</v>
      </c>
      <c r="BM267" t="s">
        <v>6163</v>
      </c>
      <c r="BN267" t="s">
        <v>6163</v>
      </c>
      <c r="BO267" t="s">
        <v>6163</v>
      </c>
      <c r="BP267" t="s">
        <v>6163</v>
      </c>
      <c r="BQ267" t="s">
        <v>6163</v>
      </c>
      <c r="BR267" t="s">
        <v>6163</v>
      </c>
      <c r="BS267" t="s">
        <v>6163</v>
      </c>
      <c r="BT267">
        <v>47.8</v>
      </c>
      <c r="BU267">
        <v>38.799999999999997</v>
      </c>
      <c r="BV267">
        <v>42.3</v>
      </c>
      <c r="BW267">
        <v>37.5</v>
      </c>
      <c r="BX267">
        <v>28.5</v>
      </c>
      <c r="BY267">
        <v>37.5</v>
      </c>
      <c r="BZ267">
        <v>37.5</v>
      </c>
      <c r="CA267">
        <v>37.5</v>
      </c>
      <c r="CB267">
        <v>37.5</v>
      </c>
      <c r="CC267">
        <v>45.2</v>
      </c>
      <c r="CD267">
        <v>45.2</v>
      </c>
      <c r="CE267">
        <v>37.5</v>
      </c>
      <c r="CF267">
        <v>2361700000</v>
      </c>
      <c r="CG267">
        <v>316050000</v>
      </c>
      <c r="CH267">
        <v>268920000</v>
      </c>
      <c r="CI267">
        <v>232640000</v>
      </c>
      <c r="CJ267">
        <v>166550000</v>
      </c>
      <c r="CK267">
        <v>198110000</v>
      </c>
      <c r="CL267">
        <v>222750000</v>
      </c>
      <c r="CM267">
        <v>179560000</v>
      </c>
      <c r="CN267">
        <v>207450000</v>
      </c>
      <c r="CO267">
        <v>169650000</v>
      </c>
      <c r="CP267">
        <v>98217000</v>
      </c>
      <c r="CQ267">
        <v>123930000</v>
      </c>
      <c r="CR267">
        <v>177900000</v>
      </c>
      <c r="CS267">
        <v>300430000</v>
      </c>
      <c r="CT267">
        <v>306990000</v>
      </c>
      <c r="CU267">
        <v>307830000</v>
      </c>
      <c r="CV267">
        <v>233580000</v>
      </c>
      <c r="CW267">
        <v>247570000</v>
      </c>
      <c r="CX267">
        <v>275310000</v>
      </c>
      <c r="CY267">
        <v>201960000</v>
      </c>
      <c r="CZ267">
        <v>186980000</v>
      </c>
      <c r="DA267">
        <v>342640000</v>
      </c>
      <c r="DB267">
        <v>96314000</v>
      </c>
      <c r="DC267">
        <v>159530000</v>
      </c>
      <c r="DD267">
        <v>168530000</v>
      </c>
      <c r="DE267">
        <v>15</v>
      </c>
      <c r="DF267">
        <v>13</v>
      </c>
      <c r="DG267">
        <v>12</v>
      </c>
      <c r="DH267">
        <v>12</v>
      </c>
      <c r="DI267">
        <v>10</v>
      </c>
      <c r="DJ267">
        <v>13</v>
      </c>
      <c r="DK267">
        <v>14</v>
      </c>
      <c r="DL267">
        <v>13</v>
      </c>
      <c r="DM267">
        <v>13</v>
      </c>
      <c r="DN267">
        <v>13</v>
      </c>
      <c r="DO267">
        <v>13</v>
      </c>
      <c r="DP267">
        <v>13</v>
      </c>
      <c r="DQ267">
        <v>154</v>
      </c>
      <c r="DU267">
        <v>858</v>
      </c>
      <c r="DV267" t="s">
        <v>8009</v>
      </c>
      <c r="DW267" t="s">
        <v>6677</v>
      </c>
      <c r="DX267" t="s">
        <v>8010</v>
      </c>
      <c r="DY267" t="s">
        <v>8011</v>
      </c>
      <c r="DZ267" t="s">
        <v>8012</v>
      </c>
      <c r="EA267" t="s">
        <v>8013</v>
      </c>
      <c r="EB267" t="s">
        <v>8014</v>
      </c>
      <c r="EC267" t="s">
        <v>8015</v>
      </c>
    </row>
    <row r="268" spans="1:133" x14ac:dyDescent="0.55000000000000004">
      <c r="A268" t="s">
        <v>3371</v>
      </c>
      <c r="B268" t="s">
        <v>3371</v>
      </c>
      <c r="C268">
        <v>10</v>
      </c>
      <c r="D268">
        <v>10</v>
      </c>
      <c r="E268">
        <v>10</v>
      </c>
      <c r="F268" t="s">
        <v>3372</v>
      </c>
      <c r="G268">
        <v>1</v>
      </c>
      <c r="H268">
        <v>10</v>
      </c>
      <c r="I268">
        <v>10</v>
      </c>
      <c r="J268">
        <v>10</v>
      </c>
      <c r="K268">
        <v>9</v>
      </c>
      <c r="L268">
        <v>8</v>
      </c>
      <c r="M268">
        <v>8</v>
      </c>
      <c r="N268">
        <v>8</v>
      </c>
      <c r="O268">
        <v>7</v>
      </c>
      <c r="P268">
        <v>8</v>
      </c>
      <c r="Q268">
        <v>6</v>
      </c>
      <c r="R268">
        <v>7</v>
      </c>
      <c r="S268">
        <v>9</v>
      </c>
      <c r="T268">
        <v>8</v>
      </c>
      <c r="U268">
        <v>8</v>
      </c>
      <c r="V268">
        <v>8</v>
      </c>
      <c r="W268">
        <v>9</v>
      </c>
      <c r="X268">
        <v>8</v>
      </c>
      <c r="Y268">
        <v>8</v>
      </c>
      <c r="Z268">
        <v>8</v>
      </c>
      <c r="AA268">
        <v>7</v>
      </c>
      <c r="AB268">
        <v>8</v>
      </c>
      <c r="AC268">
        <v>6</v>
      </c>
      <c r="AD268">
        <v>7</v>
      </c>
      <c r="AE268">
        <v>9</v>
      </c>
      <c r="AF268">
        <v>8</v>
      </c>
      <c r="AG268">
        <v>8</v>
      </c>
      <c r="AH268">
        <v>8</v>
      </c>
      <c r="AI268">
        <v>9</v>
      </c>
      <c r="AJ268">
        <v>8</v>
      </c>
      <c r="AK268">
        <v>8</v>
      </c>
      <c r="AL268">
        <v>8</v>
      </c>
      <c r="AM268">
        <v>7</v>
      </c>
      <c r="AN268">
        <v>8</v>
      </c>
      <c r="AO268">
        <v>6</v>
      </c>
      <c r="AP268">
        <v>7</v>
      </c>
      <c r="AQ268">
        <v>9</v>
      </c>
      <c r="AR268">
        <v>8</v>
      </c>
      <c r="AS268">
        <v>8</v>
      </c>
      <c r="AT268">
        <v>8</v>
      </c>
      <c r="AU268">
        <v>49.8</v>
      </c>
      <c r="AV268">
        <v>49.8</v>
      </c>
      <c r="AW268">
        <v>49.8</v>
      </c>
      <c r="AX268">
        <v>22.815000000000001</v>
      </c>
      <c r="AY268">
        <v>201</v>
      </c>
      <c r="AZ268">
        <v>201</v>
      </c>
      <c r="BA268">
        <v>3.87</v>
      </c>
      <c r="BB268">
        <v>39</v>
      </c>
      <c r="BC268">
        <v>38</v>
      </c>
      <c r="BD268">
        <v>31</v>
      </c>
      <c r="BE268">
        <v>35</v>
      </c>
      <c r="BF268">
        <v>0</v>
      </c>
      <c r="BG268">
        <v>152.28</v>
      </c>
      <c r="BH268" t="s">
        <v>6163</v>
      </c>
      <c r="BI268" t="s">
        <v>6163</v>
      </c>
      <c r="BJ268" t="s">
        <v>6163</v>
      </c>
      <c r="BK268" t="s">
        <v>6163</v>
      </c>
      <c r="BL268" t="s">
        <v>6163</v>
      </c>
      <c r="BM268" t="s">
        <v>6163</v>
      </c>
      <c r="BN268" t="s">
        <v>6163</v>
      </c>
      <c r="BO268" t="s">
        <v>6163</v>
      </c>
      <c r="BP268" t="s">
        <v>6163</v>
      </c>
      <c r="BQ268" t="s">
        <v>6163</v>
      </c>
      <c r="BR268" t="s">
        <v>6163</v>
      </c>
      <c r="BS268" t="s">
        <v>6163</v>
      </c>
      <c r="BT268">
        <v>43.8</v>
      </c>
      <c r="BU268">
        <v>41.3</v>
      </c>
      <c r="BV268">
        <v>43.8</v>
      </c>
      <c r="BW268">
        <v>41.3</v>
      </c>
      <c r="BX268">
        <v>33.799999999999997</v>
      </c>
      <c r="BY268">
        <v>43.8</v>
      </c>
      <c r="BZ268">
        <v>29.9</v>
      </c>
      <c r="CA268">
        <v>39.799999999999997</v>
      </c>
      <c r="CB268">
        <v>49.8</v>
      </c>
      <c r="CC268">
        <v>43.8</v>
      </c>
      <c r="CD268">
        <v>43.8</v>
      </c>
      <c r="CE268">
        <v>43.8</v>
      </c>
      <c r="CF268">
        <v>2287100000</v>
      </c>
      <c r="CG268">
        <v>327620000</v>
      </c>
      <c r="CH268">
        <v>199770000</v>
      </c>
      <c r="CI268">
        <v>203810000</v>
      </c>
      <c r="CJ268">
        <v>232880000</v>
      </c>
      <c r="CK268">
        <v>195400000</v>
      </c>
      <c r="CL268">
        <v>175700000</v>
      </c>
      <c r="CM268">
        <v>131200000</v>
      </c>
      <c r="CN268">
        <v>165270000</v>
      </c>
      <c r="CO268">
        <v>86751000</v>
      </c>
      <c r="CP268">
        <v>241970000</v>
      </c>
      <c r="CQ268">
        <v>140710000</v>
      </c>
      <c r="CR268">
        <v>186060000</v>
      </c>
      <c r="CS268">
        <v>292530000</v>
      </c>
      <c r="CT268">
        <v>219950000</v>
      </c>
      <c r="CU268">
        <v>261200000</v>
      </c>
      <c r="CV268">
        <v>353860000</v>
      </c>
      <c r="CW268">
        <v>274260000</v>
      </c>
      <c r="CX268">
        <v>226450000</v>
      </c>
      <c r="CY268">
        <v>175800000</v>
      </c>
      <c r="CZ268">
        <v>177620000</v>
      </c>
      <c r="DA268">
        <v>158580000</v>
      </c>
      <c r="DB268">
        <v>211220000</v>
      </c>
      <c r="DC268">
        <v>195970000</v>
      </c>
      <c r="DD268">
        <v>166880000</v>
      </c>
      <c r="DE268">
        <v>13</v>
      </c>
      <c r="DF268">
        <v>13</v>
      </c>
      <c r="DG268">
        <v>14</v>
      </c>
      <c r="DH268">
        <v>13</v>
      </c>
      <c r="DI268">
        <v>12</v>
      </c>
      <c r="DJ268">
        <v>14</v>
      </c>
      <c r="DK268">
        <v>8</v>
      </c>
      <c r="DL268">
        <v>9</v>
      </c>
      <c r="DM268">
        <v>13</v>
      </c>
      <c r="DN268">
        <v>11</v>
      </c>
      <c r="DO268">
        <v>11</v>
      </c>
      <c r="DP268">
        <v>9</v>
      </c>
      <c r="DQ268">
        <v>140</v>
      </c>
      <c r="DU268">
        <v>1194</v>
      </c>
      <c r="DV268" t="s">
        <v>8016</v>
      </c>
      <c r="DW268" t="s">
        <v>6782</v>
      </c>
      <c r="DX268" t="s">
        <v>8017</v>
      </c>
      <c r="DY268" t="s">
        <v>8018</v>
      </c>
      <c r="DZ268" t="s">
        <v>8019</v>
      </c>
      <c r="EA268" t="s">
        <v>8020</v>
      </c>
      <c r="EB268">
        <v>3237</v>
      </c>
      <c r="EC268">
        <v>198</v>
      </c>
    </row>
    <row r="269" spans="1:133" x14ac:dyDescent="0.55000000000000004">
      <c r="A269" t="s">
        <v>3007</v>
      </c>
      <c r="B269" t="s">
        <v>3007</v>
      </c>
      <c r="C269">
        <v>20</v>
      </c>
      <c r="D269">
        <v>20</v>
      </c>
      <c r="E269">
        <v>20</v>
      </c>
      <c r="F269" t="s">
        <v>3008</v>
      </c>
      <c r="G269">
        <v>1</v>
      </c>
      <c r="H269">
        <v>20</v>
      </c>
      <c r="I269">
        <v>20</v>
      </c>
      <c r="J269">
        <v>20</v>
      </c>
      <c r="K269">
        <v>15</v>
      </c>
      <c r="L269">
        <v>17</v>
      </c>
      <c r="M269">
        <v>17</v>
      </c>
      <c r="N269">
        <v>16</v>
      </c>
      <c r="O269">
        <v>14</v>
      </c>
      <c r="P269">
        <v>17</v>
      </c>
      <c r="Q269">
        <v>16</v>
      </c>
      <c r="R269">
        <v>16</v>
      </c>
      <c r="S269">
        <v>16</v>
      </c>
      <c r="T269">
        <v>14</v>
      </c>
      <c r="U269">
        <v>15</v>
      </c>
      <c r="V269">
        <v>16</v>
      </c>
      <c r="W269">
        <v>15</v>
      </c>
      <c r="X269">
        <v>17</v>
      </c>
      <c r="Y269">
        <v>17</v>
      </c>
      <c r="Z269">
        <v>16</v>
      </c>
      <c r="AA269">
        <v>14</v>
      </c>
      <c r="AB269">
        <v>17</v>
      </c>
      <c r="AC269">
        <v>16</v>
      </c>
      <c r="AD269">
        <v>16</v>
      </c>
      <c r="AE269">
        <v>16</v>
      </c>
      <c r="AF269">
        <v>14</v>
      </c>
      <c r="AG269">
        <v>15</v>
      </c>
      <c r="AH269">
        <v>16</v>
      </c>
      <c r="AI269">
        <v>15</v>
      </c>
      <c r="AJ269">
        <v>17</v>
      </c>
      <c r="AK269">
        <v>17</v>
      </c>
      <c r="AL269">
        <v>16</v>
      </c>
      <c r="AM269">
        <v>14</v>
      </c>
      <c r="AN269">
        <v>17</v>
      </c>
      <c r="AO269">
        <v>16</v>
      </c>
      <c r="AP269">
        <v>16</v>
      </c>
      <c r="AQ269">
        <v>16</v>
      </c>
      <c r="AR269">
        <v>14</v>
      </c>
      <c r="AS269">
        <v>15</v>
      </c>
      <c r="AT269">
        <v>16</v>
      </c>
      <c r="AU269">
        <v>49</v>
      </c>
      <c r="AV269">
        <v>49</v>
      </c>
      <c r="AW269">
        <v>49</v>
      </c>
      <c r="AX269">
        <v>55.213999999999999</v>
      </c>
      <c r="AY269">
        <v>478</v>
      </c>
      <c r="AZ269">
        <v>478</v>
      </c>
      <c r="BA269">
        <v>3.97</v>
      </c>
      <c r="BB269">
        <v>58</v>
      </c>
      <c r="BC269">
        <v>63</v>
      </c>
      <c r="BD269">
        <v>60</v>
      </c>
      <c r="BE269">
        <v>57</v>
      </c>
      <c r="BF269">
        <v>0</v>
      </c>
      <c r="BG269">
        <v>200.85</v>
      </c>
      <c r="BH269" t="s">
        <v>6163</v>
      </c>
      <c r="BI269" t="s">
        <v>6163</v>
      </c>
      <c r="BJ269" t="s">
        <v>6163</v>
      </c>
      <c r="BK269" t="s">
        <v>6163</v>
      </c>
      <c r="BL269" t="s">
        <v>6163</v>
      </c>
      <c r="BM269" t="s">
        <v>6163</v>
      </c>
      <c r="BN269" t="s">
        <v>6163</v>
      </c>
      <c r="BO269" t="s">
        <v>6163</v>
      </c>
      <c r="BP269" t="s">
        <v>6163</v>
      </c>
      <c r="BQ269" t="s">
        <v>6163</v>
      </c>
      <c r="BR269" t="s">
        <v>6163</v>
      </c>
      <c r="BS269" t="s">
        <v>6163</v>
      </c>
      <c r="BT269">
        <v>34.5</v>
      </c>
      <c r="BU269">
        <v>39.700000000000003</v>
      </c>
      <c r="BV269">
        <v>39.700000000000003</v>
      </c>
      <c r="BW269">
        <v>36.6</v>
      </c>
      <c r="BX269">
        <v>31.4</v>
      </c>
      <c r="BY269">
        <v>39.700000000000003</v>
      </c>
      <c r="BZ269">
        <v>39.299999999999997</v>
      </c>
      <c r="CA269">
        <v>39.299999999999997</v>
      </c>
      <c r="CB269">
        <v>40.6</v>
      </c>
      <c r="CC269">
        <v>37.200000000000003</v>
      </c>
      <c r="CD269">
        <v>32.4</v>
      </c>
      <c r="CE269">
        <v>36.4</v>
      </c>
      <c r="CF269">
        <v>1872400000</v>
      </c>
      <c r="CG269">
        <v>153230000</v>
      </c>
      <c r="CH269">
        <v>128750000</v>
      </c>
      <c r="CI269">
        <v>112740000</v>
      </c>
      <c r="CJ269">
        <v>148000000</v>
      </c>
      <c r="CK269">
        <v>172050000</v>
      </c>
      <c r="CL269">
        <v>161310000</v>
      </c>
      <c r="CM269">
        <v>187100000</v>
      </c>
      <c r="CN269">
        <v>188260000</v>
      </c>
      <c r="CO269">
        <v>114020000</v>
      </c>
      <c r="CP269">
        <v>164860000</v>
      </c>
      <c r="CQ269">
        <v>139550000</v>
      </c>
      <c r="CR269">
        <v>202540000</v>
      </c>
      <c r="CS269">
        <v>221210000</v>
      </c>
      <c r="CT269">
        <v>207990000</v>
      </c>
      <c r="CU269">
        <v>208280000</v>
      </c>
      <c r="CV269">
        <v>188280000</v>
      </c>
      <c r="CW269">
        <v>209930000</v>
      </c>
      <c r="CX269">
        <v>190140000</v>
      </c>
      <c r="CY269">
        <v>190910000</v>
      </c>
      <c r="CZ269">
        <v>165790000</v>
      </c>
      <c r="DA269">
        <v>170530000</v>
      </c>
      <c r="DB269">
        <v>155120000</v>
      </c>
      <c r="DC269">
        <v>143180000</v>
      </c>
      <c r="DD269">
        <v>166770000</v>
      </c>
      <c r="DE269">
        <v>19</v>
      </c>
      <c r="DF269">
        <v>18</v>
      </c>
      <c r="DG269">
        <v>20</v>
      </c>
      <c r="DH269">
        <v>21</v>
      </c>
      <c r="DI269">
        <v>17</v>
      </c>
      <c r="DJ269">
        <v>20</v>
      </c>
      <c r="DK269">
        <v>19</v>
      </c>
      <c r="DL269">
        <v>17</v>
      </c>
      <c r="DM269">
        <v>17</v>
      </c>
      <c r="DN269">
        <v>16</v>
      </c>
      <c r="DO269">
        <v>16</v>
      </c>
      <c r="DP269">
        <v>20</v>
      </c>
      <c r="DQ269">
        <v>220</v>
      </c>
      <c r="DU269">
        <v>1043</v>
      </c>
      <c r="DV269" t="s">
        <v>8021</v>
      </c>
      <c r="DW269" t="s">
        <v>6369</v>
      </c>
      <c r="DX269" t="s">
        <v>8022</v>
      </c>
      <c r="DY269" t="s">
        <v>8023</v>
      </c>
      <c r="DZ269" t="s">
        <v>8024</v>
      </c>
      <c r="EA269" t="s">
        <v>8025</v>
      </c>
      <c r="EB269" t="s">
        <v>8026</v>
      </c>
      <c r="EC269" t="s">
        <v>8027</v>
      </c>
    </row>
    <row r="270" spans="1:133" x14ac:dyDescent="0.55000000000000004">
      <c r="A270" t="s">
        <v>4757</v>
      </c>
      <c r="B270" t="s">
        <v>4757</v>
      </c>
      <c r="C270">
        <v>13</v>
      </c>
      <c r="D270">
        <v>13</v>
      </c>
      <c r="E270">
        <v>13</v>
      </c>
      <c r="F270" t="s">
        <v>4758</v>
      </c>
      <c r="G270">
        <v>1</v>
      </c>
      <c r="H270">
        <v>13</v>
      </c>
      <c r="I270">
        <v>13</v>
      </c>
      <c r="J270">
        <v>13</v>
      </c>
      <c r="K270">
        <v>11</v>
      </c>
      <c r="L270">
        <v>12</v>
      </c>
      <c r="M270">
        <v>12</v>
      </c>
      <c r="N270">
        <v>12</v>
      </c>
      <c r="O270">
        <v>13</v>
      </c>
      <c r="P270">
        <v>13</v>
      </c>
      <c r="Q270">
        <v>10</v>
      </c>
      <c r="R270">
        <v>12</v>
      </c>
      <c r="S270">
        <v>12</v>
      </c>
      <c r="T270">
        <v>11</v>
      </c>
      <c r="U270">
        <v>11</v>
      </c>
      <c r="V270">
        <v>10</v>
      </c>
      <c r="W270">
        <v>11</v>
      </c>
      <c r="X270">
        <v>12</v>
      </c>
      <c r="Y270">
        <v>12</v>
      </c>
      <c r="Z270">
        <v>12</v>
      </c>
      <c r="AA270">
        <v>13</v>
      </c>
      <c r="AB270">
        <v>13</v>
      </c>
      <c r="AC270">
        <v>10</v>
      </c>
      <c r="AD270">
        <v>12</v>
      </c>
      <c r="AE270">
        <v>12</v>
      </c>
      <c r="AF270">
        <v>11</v>
      </c>
      <c r="AG270">
        <v>11</v>
      </c>
      <c r="AH270">
        <v>10</v>
      </c>
      <c r="AI270">
        <v>11</v>
      </c>
      <c r="AJ270">
        <v>12</v>
      </c>
      <c r="AK270">
        <v>12</v>
      </c>
      <c r="AL270">
        <v>12</v>
      </c>
      <c r="AM270">
        <v>13</v>
      </c>
      <c r="AN270">
        <v>13</v>
      </c>
      <c r="AO270">
        <v>10</v>
      </c>
      <c r="AP270">
        <v>12</v>
      </c>
      <c r="AQ270">
        <v>12</v>
      </c>
      <c r="AR270">
        <v>11</v>
      </c>
      <c r="AS270">
        <v>11</v>
      </c>
      <c r="AT270">
        <v>10</v>
      </c>
      <c r="AU270">
        <v>52.1</v>
      </c>
      <c r="AV270">
        <v>52.1</v>
      </c>
      <c r="AW270">
        <v>52.1</v>
      </c>
      <c r="AX270">
        <v>34.503</v>
      </c>
      <c r="AY270">
        <v>326</v>
      </c>
      <c r="AZ270">
        <v>326</v>
      </c>
      <c r="BA270">
        <v>3.86</v>
      </c>
      <c r="BB270">
        <v>44</v>
      </c>
      <c r="BC270">
        <v>52</v>
      </c>
      <c r="BD270">
        <v>47</v>
      </c>
      <c r="BE270">
        <v>37</v>
      </c>
      <c r="BF270">
        <v>0</v>
      </c>
      <c r="BG270">
        <v>245.88</v>
      </c>
      <c r="BH270" t="s">
        <v>6163</v>
      </c>
      <c r="BI270" t="s">
        <v>6163</v>
      </c>
      <c r="BJ270" t="s">
        <v>6163</v>
      </c>
      <c r="BK270" t="s">
        <v>6163</v>
      </c>
      <c r="BL270" t="s">
        <v>6163</v>
      </c>
      <c r="BM270" t="s">
        <v>6163</v>
      </c>
      <c r="BN270" t="s">
        <v>6163</v>
      </c>
      <c r="BO270" t="s">
        <v>6163</v>
      </c>
      <c r="BP270" t="s">
        <v>6163</v>
      </c>
      <c r="BQ270" t="s">
        <v>6163</v>
      </c>
      <c r="BR270" t="s">
        <v>6163</v>
      </c>
      <c r="BS270" t="s">
        <v>6163</v>
      </c>
      <c r="BT270">
        <v>45.4</v>
      </c>
      <c r="BU270">
        <v>45.7</v>
      </c>
      <c r="BV270">
        <v>45.7</v>
      </c>
      <c r="BW270">
        <v>45.7</v>
      </c>
      <c r="BX270">
        <v>52.1</v>
      </c>
      <c r="BY270">
        <v>52.1</v>
      </c>
      <c r="BZ270">
        <v>37.700000000000003</v>
      </c>
      <c r="CA270">
        <v>51.8</v>
      </c>
      <c r="CB270">
        <v>51.8</v>
      </c>
      <c r="CC270">
        <v>45.4</v>
      </c>
      <c r="CD270">
        <v>45.4</v>
      </c>
      <c r="CE270">
        <v>37.700000000000003</v>
      </c>
      <c r="CF270">
        <v>1922700000</v>
      </c>
      <c r="CG270">
        <v>208950000</v>
      </c>
      <c r="CH270">
        <v>139180000</v>
      </c>
      <c r="CI270">
        <v>134930000</v>
      </c>
      <c r="CJ270">
        <v>120170000</v>
      </c>
      <c r="CK270">
        <v>180800000</v>
      </c>
      <c r="CL270">
        <v>238600000</v>
      </c>
      <c r="CM270">
        <v>148710000</v>
      </c>
      <c r="CN270">
        <v>233010000</v>
      </c>
      <c r="CO270">
        <v>178270000</v>
      </c>
      <c r="CP270">
        <v>115280000</v>
      </c>
      <c r="CQ270">
        <v>83110000</v>
      </c>
      <c r="CR270">
        <v>141730000</v>
      </c>
      <c r="CS270">
        <v>219520000</v>
      </c>
      <c r="CT270">
        <v>202910000</v>
      </c>
      <c r="CU270">
        <v>192470000</v>
      </c>
      <c r="CV270">
        <v>204760000</v>
      </c>
      <c r="CW270">
        <v>241830000</v>
      </c>
      <c r="CX270">
        <v>223890000</v>
      </c>
      <c r="CY270">
        <v>183760000</v>
      </c>
      <c r="CZ270">
        <v>184370000</v>
      </c>
      <c r="DA270">
        <v>214350000</v>
      </c>
      <c r="DB270">
        <v>135300000</v>
      </c>
      <c r="DC270">
        <v>156320000</v>
      </c>
      <c r="DD270">
        <v>166500000</v>
      </c>
      <c r="DE270">
        <v>20</v>
      </c>
      <c r="DF270">
        <v>13</v>
      </c>
      <c r="DG270">
        <v>18</v>
      </c>
      <c r="DH270">
        <v>17</v>
      </c>
      <c r="DI270">
        <v>14</v>
      </c>
      <c r="DJ270">
        <v>17</v>
      </c>
      <c r="DK270">
        <v>15</v>
      </c>
      <c r="DL270">
        <v>15</v>
      </c>
      <c r="DM270">
        <v>18</v>
      </c>
      <c r="DN270">
        <v>14</v>
      </c>
      <c r="DO270">
        <v>15</v>
      </c>
      <c r="DP270">
        <v>14</v>
      </c>
      <c r="DQ270">
        <v>190</v>
      </c>
      <c r="DU270">
        <v>1681</v>
      </c>
      <c r="DV270" t="s">
        <v>8028</v>
      </c>
      <c r="DW270" t="s">
        <v>6497</v>
      </c>
      <c r="DX270" t="s">
        <v>8029</v>
      </c>
      <c r="DY270" t="s">
        <v>8030</v>
      </c>
      <c r="DZ270" t="s">
        <v>8031</v>
      </c>
      <c r="EA270" t="s">
        <v>8032</v>
      </c>
      <c r="EB270" t="s">
        <v>8033</v>
      </c>
      <c r="EC270" t="s">
        <v>8034</v>
      </c>
    </row>
    <row r="271" spans="1:133" x14ac:dyDescent="0.55000000000000004">
      <c r="A271" t="s">
        <v>2793</v>
      </c>
      <c r="B271" t="s">
        <v>2793</v>
      </c>
      <c r="C271">
        <v>28</v>
      </c>
      <c r="D271">
        <v>28</v>
      </c>
      <c r="E271">
        <v>28</v>
      </c>
      <c r="F271" t="s">
        <v>2794</v>
      </c>
      <c r="G271">
        <v>1</v>
      </c>
      <c r="H271">
        <v>28</v>
      </c>
      <c r="I271">
        <v>28</v>
      </c>
      <c r="J271">
        <v>28</v>
      </c>
      <c r="K271">
        <v>25</v>
      </c>
      <c r="L271">
        <v>24</v>
      </c>
      <c r="M271">
        <v>24</v>
      </c>
      <c r="N271">
        <v>24</v>
      </c>
      <c r="O271">
        <v>25</v>
      </c>
      <c r="P271">
        <v>24</v>
      </c>
      <c r="Q271">
        <v>25</v>
      </c>
      <c r="R271">
        <v>27</v>
      </c>
      <c r="S271">
        <v>26</v>
      </c>
      <c r="T271">
        <v>21</v>
      </c>
      <c r="U271">
        <v>20</v>
      </c>
      <c r="V271">
        <v>21</v>
      </c>
      <c r="W271">
        <v>25</v>
      </c>
      <c r="X271">
        <v>24</v>
      </c>
      <c r="Y271">
        <v>24</v>
      </c>
      <c r="Z271">
        <v>24</v>
      </c>
      <c r="AA271">
        <v>25</v>
      </c>
      <c r="AB271">
        <v>24</v>
      </c>
      <c r="AC271">
        <v>25</v>
      </c>
      <c r="AD271">
        <v>27</v>
      </c>
      <c r="AE271">
        <v>26</v>
      </c>
      <c r="AF271">
        <v>21</v>
      </c>
      <c r="AG271">
        <v>20</v>
      </c>
      <c r="AH271">
        <v>21</v>
      </c>
      <c r="AI271">
        <v>25</v>
      </c>
      <c r="AJ271">
        <v>24</v>
      </c>
      <c r="AK271">
        <v>24</v>
      </c>
      <c r="AL271">
        <v>24</v>
      </c>
      <c r="AM271">
        <v>25</v>
      </c>
      <c r="AN271">
        <v>24</v>
      </c>
      <c r="AO271">
        <v>25</v>
      </c>
      <c r="AP271">
        <v>27</v>
      </c>
      <c r="AQ271">
        <v>26</v>
      </c>
      <c r="AR271">
        <v>21</v>
      </c>
      <c r="AS271">
        <v>20</v>
      </c>
      <c r="AT271">
        <v>21</v>
      </c>
      <c r="AU271">
        <v>70</v>
      </c>
      <c r="AV271">
        <v>70</v>
      </c>
      <c r="AW271">
        <v>70</v>
      </c>
      <c r="AX271">
        <v>43.585999999999999</v>
      </c>
      <c r="AY271">
        <v>383</v>
      </c>
      <c r="AZ271">
        <v>383</v>
      </c>
      <c r="BA271">
        <v>3.91</v>
      </c>
      <c r="BB271">
        <v>93</v>
      </c>
      <c r="BC271">
        <v>96</v>
      </c>
      <c r="BD271">
        <v>103</v>
      </c>
      <c r="BE271">
        <v>80</v>
      </c>
      <c r="BF271">
        <v>0</v>
      </c>
      <c r="BG271">
        <v>323.31</v>
      </c>
      <c r="BH271" t="s">
        <v>6163</v>
      </c>
      <c r="BI271" t="s">
        <v>6163</v>
      </c>
      <c r="BJ271" t="s">
        <v>6163</v>
      </c>
      <c r="BK271" t="s">
        <v>6163</v>
      </c>
      <c r="BL271" t="s">
        <v>6163</v>
      </c>
      <c r="BM271" t="s">
        <v>6163</v>
      </c>
      <c r="BN271" t="s">
        <v>6163</v>
      </c>
      <c r="BO271" t="s">
        <v>6163</v>
      </c>
      <c r="BP271" t="s">
        <v>6163</v>
      </c>
      <c r="BQ271" t="s">
        <v>6163</v>
      </c>
      <c r="BR271" t="s">
        <v>6163</v>
      </c>
      <c r="BS271" t="s">
        <v>6163</v>
      </c>
      <c r="BT271">
        <v>68.900000000000006</v>
      </c>
      <c r="BU271">
        <v>63.7</v>
      </c>
      <c r="BV271">
        <v>68.099999999999994</v>
      </c>
      <c r="BW271">
        <v>62.9</v>
      </c>
      <c r="BX271">
        <v>62.9</v>
      </c>
      <c r="BY271">
        <v>60.8</v>
      </c>
      <c r="BZ271">
        <v>62.9</v>
      </c>
      <c r="CA271">
        <v>70</v>
      </c>
      <c r="CB271">
        <v>67.099999999999994</v>
      </c>
      <c r="CC271">
        <v>61.9</v>
      </c>
      <c r="CD271">
        <v>60.6</v>
      </c>
      <c r="CE271">
        <v>60.6</v>
      </c>
      <c r="CF271">
        <v>1810900000</v>
      </c>
      <c r="CG271">
        <v>205530000</v>
      </c>
      <c r="CH271">
        <v>171550000</v>
      </c>
      <c r="CI271">
        <v>128230000</v>
      </c>
      <c r="CJ271">
        <v>112680000</v>
      </c>
      <c r="CK271">
        <v>141490000</v>
      </c>
      <c r="CL271">
        <v>153230000</v>
      </c>
      <c r="CM271">
        <v>152540000</v>
      </c>
      <c r="CN271">
        <v>195930000</v>
      </c>
      <c r="CO271">
        <v>120180000</v>
      </c>
      <c r="CP271">
        <v>167480000</v>
      </c>
      <c r="CQ271">
        <v>103230000</v>
      </c>
      <c r="CR271">
        <v>158880000</v>
      </c>
      <c r="CS271">
        <v>193690000</v>
      </c>
      <c r="CT271">
        <v>186490000</v>
      </c>
      <c r="CU271">
        <v>163880000</v>
      </c>
      <c r="CV271">
        <v>173690000</v>
      </c>
      <c r="CW271">
        <v>192020000</v>
      </c>
      <c r="CX271">
        <v>189210000</v>
      </c>
      <c r="CY271">
        <v>171090000</v>
      </c>
      <c r="CZ271">
        <v>164930000</v>
      </c>
      <c r="DA271">
        <v>206530000</v>
      </c>
      <c r="DB271">
        <v>160710000</v>
      </c>
      <c r="DC271">
        <v>148460000</v>
      </c>
      <c r="DD271">
        <v>166480000</v>
      </c>
      <c r="DE271">
        <v>25</v>
      </c>
      <c r="DF271">
        <v>27</v>
      </c>
      <c r="DG271">
        <v>25</v>
      </c>
      <c r="DH271">
        <v>27</v>
      </c>
      <c r="DI271">
        <v>29</v>
      </c>
      <c r="DJ271">
        <v>33</v>
      </c>
      <c r="DK271">
        <v>28</v>
      </c>
      <c r="DL271">
        <v>28</v>
      </c>
      <c r="DM271">
        <v>34</v>
      </c>
      <c r="DN271">
        <v>28</v>
      </c>
      <c r="DO271">
        <v>27</v>
      </c>
      <c r="DP271">
        <v>28</v>
      </c>
      <c r="DQ271">
        <v>339</v>
      </c>
      <c r="DU271">
        <v>925</v>
      </c>
      <c r="DV271" t="s">
        <v>8035</v>
      </c>
      <c r="DW271" t="s">
        <v>6208</v>
      </c>
      <c r="DX271" t="s">
        <v>8036</v>
      </c>
      <c r="DY271" t="s">
        <v>8037</v>
      </c>
      <c r="DZ271" t="s">
        <v>8038</v>
      </c>
      <c r="EA271" t="s">
        <v>8039</v>
      </c>
      <c r="EB271" t="s">
        <v>8040</v>
      </c>
      <c r="EC271" t="s">
        <v>8041</v>
      </c>
    </row>
    <row r="272" spans="1:133" x14ac:dyDescent="0.55000000000000004">
      <c r="A272" t="s">
        <v>4179</v>
      </c>
      <c r="B272" t="s">
        <v>4179</v>
      </c>
      <c r="C272">
        <v>15</v>
      </c>
      <c r="D272">
        <v>15</v>
      </c>
      <c r="E272">
        <v>15</v>
      </c>
      <c r="F272" t="s">
        <v>4180</v>
      </c>
      <c r="G272">
        <v>1</v>
      </c>
      <c r="H272">
        <v>15</v>
      </c>
      <c r="I272">
        <v>15</v>
      </c>
      <c r="J272">
        <v>15</v>
      </c>
      <c r="K272">
        <v>14</v>
      </c>
      <c r="L272">
        <v>13</v>
      </c>
      <c r="M272">
        <v>13</v>
      </c>
      <c r="N272">
        <v>13</v>
      </c>
      <c r="O272">
        <v>13</v>
      </c>
      <c r="P272">
        <v>12</v>
      </c>
      <c r="Q272">
        <v>13</v>
      </c>
      <c r="R272">
        <v>13</v>
      </c>
      <c r="S272">
        <v>15</v>
      </c>
      <c r="T272">
        <v>13</v>
      </c>
      <c r="U272">
        <v>12</v>
      </c>
      <c r="V272">
        <v>12</v>
      </c>
      <c r="W272">
        <v>14</v>
      </c>
      <c r="X272">
        <v>13</v>
      </c>
      <c r="Y272">
        <v>13</v>
      </c>
      <c r="Z272">
        <v>13</v>
      </c>
      <c r="AA272">
        <v>13</v>
      </c>
      <c r="AB272">
        <v>12</v>
      </c>
      <c r="AC272">
        <v>13</v>
      </c>
      <c r="AD272">
        <v>13</v>
      </c>
      <c r="AE272">
        <v>15</v>
      </c>
      <c r="AF272">
        <v>13</v>
      </c>
      <c r="AG272">
        <v>12</v>
      </c>
      <c r="AH272">
        <v>12</v>
      </c>
      <c r="AI272">
        <v>14</v>
      </c>
      <c r="AJ272">
        <v>13</v>
      </c>
      <c r="AK272">
        <v>13</v>
      </c>
      <c r="AL272">
        <v>13</v>
      </c>
      <c r="AM272">
        <v>13</v>
      </c>
      <c r="AN272">
        <v>12</v>
      </c>
      <c r="AO272">
        <v>13</v>
      </c>
      <c r="AP272">
        <v>13</v>
      </c>
      <c r="AQ272">
        <v>15</v>
      </c>
      <c r="AR272">
        <v>13</v>
      </c>
      <c r="AS272">
        <v>12</v>
      </c>
      <c r="AT272">
        <v>12</v>
      </c>
      <c r="AU272">
        <v>53.8</v>
      </c>
      <c r="AV272">
        <v>53.8</v>
      </c>
      <c r="AW272">
        <v>53.8</v>
      </c>
      <c r="AX272">
        <v>35.408000000000001</v>
      </c>
      <c r="AY272">
        <v>318</v>
      </c>
      <c r="AZ272">
        <v>318</v>
      </c>
      <c r="BA272">
        <v>3.99</v>
      </c>
      <c r="BB272">
        <v>55</v>
      </c>
      <c r="BC272">
        <v>50</v>
      </c>
      <c r="BD272">
        <v>60</v>
      </c>
      <c r="BE272">
        <v>51</v>
      </c>
      <c r="BF272">
        <v>0</v>
      </c>
      <c r="BG272">
        <v>281.10000000000002</v>
      </c>
      <c r="BH272" t="s">
        <v>6163</v>
      </c>
      <c r="BI272" t="s">
        <v>6163</v>
      </c>
      <c r="BJ272" t="s">
        <v>6163</v>
      </c>
      <c r="BK272" t="s">
        <v>6163</v>
      </c>
      <c r="BL272" t="s">
        <v>6163</v>
      </c>
      <c r="BM272" t="s">
        <v>6163</v>
      </c>
      <c r="BN272" t="s">
        <v>6163</v>
      </c>
      <c r="BO272" t="s">
        <v>6163</v>
      </c>
      <c r="BP272" t="s">
        <v>6163</v>
      </c>
      <c r="BQ272" t="s">
        <v>6163</v>
      </c>
      <c r="BR272" t="s">
        <v>6163</v>
      </c>
      <c r="BS272" t="s">
        <v>6163</v>
      </c>
      <c r="BT272">
        <v>49.1</v>
      </c>
      <c r="BU272">
        <v>44</v>
      </c>
      <c r="BV272">
        <v>44</v>
      </c>
      <c r="BW272">
        <v>44</v>
      </c>
      <c r="BX272">
        <v>44</v>
      </c>
      <c r="BY272">
        <v>41.8</v>
      </c>
      <c r="BZ272">
        <v>44.7</v>
      </c>
      <c r="CA272">
        <v>44.7</v>
      </c>
      <c r="CB272">
        <v>53.8</v>
      </c>
      <c r="CC272">
        <v>44.7</v>
      </c>
      <c r="CD272">
        <v>39.9</v>
      </c>
      <c r="CE272">
        <v>38.1</v>
      </c>
      <c r="CF272">
        <v>1635700000</v>
      </c>
      <c r="CG272">
        <v>174350000</v>
      </c>
      <c r="CH272">
        <v>162530000</v>
      </c>
      <c r="CI272">
        <v>135200000</v>
      </c>
      <c r="CJ272">
        <v>84970000</v>
      </c>
      <c r="CK272">
        <v>101090000</v>
      </c>
      <c r="CL272">
        <v>86593000</v>
      </c>
      <c r="CM272">
        <v>148850000</v>
      </c>
      <c r="CN272">
        <v>205870000</v>
      </c>
      <c r="CO272">
        <v>109460000</v>
      </c>
      <c r="CP272">
        <v>168620000</v>
      </c>
      <c r="CQ272">
        <v>103220000</v>
      </c>
      <c r="CR272">
        <v>154960000</v>
      </c>
      <c r="CS272">
        <v>144580000</v>
      </c>
      <c r="CT272">
        <v>158370000</v>
      </c>
      <c r="CU272">
        <v>154380000</v>
      </c>
      <c r="CV272">
        <v>146580000</v>
      </c>
      <c r="CW272">
        <v>155890000</v>
      </c>
      <c r="CX272">
        <v>151690000</v>
      </c>
      <c r="CY272">
        <v>153280000</v>
      </c>
      <c r="CZ272">
        <v>181870000</v>
      </c>
      <c r="DA272">
        <v>162950000</v>
      </c>
      <c r="DB272">
        <v>141680000</v>
      </c>
      <c r="DC272">
        <v>129080000</v>
      </c>
      <c r="DD272">
        <v>161420000</v>
      </c>
      <c r="DE272">
        <v>20</v>
      </c>
      <c r="DF272">
        <v>16</v>
      </c>
      <c r="DG272">
        <v>18</v>
      </c>
      <c r="DH272">
        <v>17</v>
      </c>
      <c r="DI272">
        <v>18</v>
      </c>
      <c r="DJ272">
        <v>17</v>
      </c>
      <c r="DK272">
        <v>15</v>
      </c>
      <c r="DL272">
        <v>21</v>
      </c>
      <c r="DM272">
        <v>19</v>
      </c>
      <c r="DN272">
        <v>22</v>
      </c>
      <c r="DO272">
        <v>16</v>
      </c>
      <c r="DP272">
        <v>15</v>
      </c>
      <c r="DQ272">
        <v>214</v>
      </c>
      <c r="DU272">
        <v>1484</v>
      </c>
      <c r="DV272" t="s">
        <v>8042</v>
      </c>
      <c r="DW272" t="s">
        <v>6566</v>
      </c>
      <c r="DX272" t="s">
        <v>8043</v>
      </c>
      <c r="DY272" t="s">
        <v>8044</v>
      </c>
      <c r="DZ272" t="s">
        <v>8045</v>
      </c>
      <c r="EA272" t="s">
        <v>8046</v>
      </c>
      <c r="EB272" t="s">
        <v>8047</v>
      </c>
      <c r="EC272" t="s">
        <v>8048</v>
      </c>
    </row>
    <row r="273" spans="1:133" x14ac:dyDescent="0.55000000000000004">
      <c r="A273" t="s">
        <v>1249</v>
      </c>
      <c r="B273" t="s">
        <v>1249</v>
      </c>
      <c r="C273">
        <v>16</v>
      </c>
      <c r="D273">
        <v>16</v>
      </c>
      <c r="E273">
        <v>16</v>
      </c>
      <c r="F273" t="s">
        <v>1250</v>
      </c>
      <c r="G273">
        <v>1</v>
      </c>
      <c r="H273">
        <v>16</v>
      </c>
      <c r="I273">
        <v>16</v>
      </c>
      <c r="J273">
        <v>16</v>
      </c>
      <c r="K273">
        <v>15</v>
      </c>
      <c r="L273">
        <v>12</v>
      </c>
      <c r="M273">
        <v>15</v>
      </c>
      <c r="N273">
        <v>15</v>
      </c>
      <c r="O273">
        <v>13</v>
      </c>
      <c r="P273">
        <v>15</v>
      </c>
      <c r="Q273">
        <v>15</v>
      </c>
      <c r="R273">
        <v>15</v>
      </c>
      <c r="S273">
        <v>15</v>
      </c>
      <c r="T273">
        <v>15</v>
      </c>
      <c r="U273">
        <v>15</v>
      </c>
      <c r="V273">
        <v>15</v>
      </c>
      <c r="W273">
        <v>15</v>
      </c>
      <c r="X273">
        <v>12</v>
      </c>
      <c r="Y273">
        <v>15</v>
      </c>
      <c r="Z273">
        <v>15</v>
      </c>
      <c r="AA273">
        <v>13</v>
      </c>
      <c r="AB273">
        <v>15</v>
      </c>
      <c r="AC273">
        <v>15</v>
      </c>
      <c r="AD273">
        <v>15</v>
      </c>
      <c r="AE273">
        <v>15</v>
      </c>
      <c r="AF273">
        <v>15</v>
      </c>
      <c r="AG273">
        <v>15</v>
      </c>
      <c r="AH273">
        <v>15</v>
      </c>
      <c r="AI273">
        <v>15</v>
      </c>
      <c r="AJ273">
        <v>12</v>
      </c>
      <c r="AK273">
        <v>15</v>
      </c>
      <c r="AL273">
        <v>15</v>
      </c>
      <c r="AM273">
        <v>13</v>
      </c>
      <c r="AN273">
        <v>15</v>
      </c>
      <c r="AO273">
        <v>15</v>
      </c>
      <c r="AP273">
        <v>15</v>
      </c>
      <c r="AQ273">
        <v>15</v>
      </c>
      <c r="AR273">
        <v>15</v>
      </c>
      <c r="AS273">
        <v>15</v>
      </c>
      <c r="AT273">
        <v>15</v>
      </c>
      <c r="AU273">
        <v>61.5</v>
      </c>
      <c r="AV273">
        <v>61.5</v>
      </c>
      <c r="AW273">
        <v>61.5</v>
      </c>
      <c r="AX273">
        <v>31.861999999999998</v>
      </c>
      <c r="AY273">
        <v>288</v>
      </c>
      <c r="AZ273">
        <v>288</v>
      </c>
      <c r="BA273">
        <v>4.12</v>
      </c>
      <c r="BB273">
        <v>59</v>
      </c>
      <c r="BC273">
        <v>57</v>
      </c>
      <c r="BD273">
        <v>60</v>
      </c>
      <c r="BE273">
        <v>68</v>
      </c>
      <c r="BF273">
        <v>0</v>
      </c>
      <c r="BG273">
        <v>252.42</v>
      </c>
      <c r="BH273" t="s">
        <v>6163</v>
      </c>
      <c r="BI273" t="s">
        <v>6163</v>
      </c>
      <c r="BJ273" t="s">
        <v>6163</v>
      </c>
      <c r="BK273" t="s">
        <v>6163</v>
      </c>
      <c r="BL273" t="s">
        <v>6163</v>
      </c>
      <c r="BM273" t="s">
        <v>6163</v>
      </c>
      <c r="BN273" t="s">
        <v>6163</v>
      </c>
      <c r="BO273" t="s">
        <v>6163</v>
      </c>
      <c r="BP273" t="s">
        <v>6163</v>
      </c>
      <c r="BQ273" t="s">
        <v>6163</v>
      </c>
      <c r="BR273" t="s">
        <v>6163</v>
      </c>
      <c r="BS273" t="s">
        <v>6163</v>
      </c>
      <c r="BT273">
        <v>61.1</v>
      </c>
      <c r="BU273">
        <v>45.5</v>
      </c>
      <c r="BV273">
        <v>61.1</v>
      </c>
      <c r="BW273">
        <v>61.1</v>
      </c>
      <c r="BX273">
        <v>52.1</v>
      </c>
      <c r="BY273">
        <v>61.1</v>
      </c>
      <c r="BZ273">
        <v>55.6</v>
      </c>
      <c r="CA273">
        <v>55.6</v>
      </c>
      <c r="CB273">
        <v>55.6</v>
      </c>
      <c r="CC273">
        <v>55.6</v>
      </c>
      <c r="CD273">
        <v>55.6</v>
      </c>
      <c r="CE273">
        <v>55.6</v>
      </c>
      <c r="CF273">
        <v>1620700000</v>
      </c>
      <c r="CG273">
        <v>218960000</v>
      </c>
      <c r="CH273">
        <v>143440000</v>
      </c>
      <c r="CI273">
        <v>130450000</v>
      </c>
      <c r="CJ273">
        <v>80939000</v>
      </c>
      <c r="CK273">
        <v>115670000</v>
      </c>
      <c r="CL273">
        <v>156060000</v>
      </c>
      <c r="CM273">
        <v>96589000</v>
      </c>
      <c r="CN273">
        <v>142370000</v>
      </c>
      <c r="CO273">
        <v>81438000</v>
      </c>
      <c r="CP273">
        <v>151080000</v>
      </c>
      <c r="CQ273">
        <v>117570000</v>
      </c>
      <c r="CR273">
        <v>186090000</v>
      </c>
      <c r="CS273">
        <v>218710000</v>
      </c>
      <c r="CT273">
        <v>188710000</v>
      </c>
      <c r="CU273">
        <v>174860000</v>
      </c>
      <c r="CV273">
        <v>130510000</v>
      </c>
      <c r="CW273">
        <v>168490000</v>
      </c>
      <c r="CX273">
        <v>194810000</v>
      </c>
      <c r="CY273">
        <v>99660000</v>
      </c>
      <c r="CZ273">
        <v>121170000</v>
      </c>
      <c r="DA273">
        <v>142890000</v>
      </c>
      <c r="DB273">
        <v>132680000</v>
      </c>
      <c r="DC273">
        <v>138480000</v>
      </c>
      <c r="DD273">
        <v>161060000</v>
      </c>
      <c r="DE273">
        <v>22</v>
      </c>
      <c r="DF273">
        <v>15</v>
      </c>
      <c r="DG273">
        <v>19</v>
      </c>
      <c r="DH273">
        <v>18</v>
      </c>
      <c r="DI273">
        <v>19</v>
      </c>
      <c r="DJ273">
        <v>21</v>
      </c>
      <c r="DK273">
        <v>20</v>
      </c>
      <c r="DL273">
        <v>16</v>
      </c>
      <c r="DM273">
        <v>21</v>
      </c>
      <c r="DN273">
        <v>20</v>
      </c>
      <c r="DO273">
        <v>20</v>
      </c>
      <c r="DP273">
        <v>19</v>
      </c>
      <c r="DQ273">
        <v>230</v>
      </c>
      <c r="DU273">
        <v>477</v>
      </c>
      <c r="DV273" t="s">
        <v>8049</v>
      </c>
      <c r="DW273" t="s">
        <v>7046</v>
      </c>
      <c r="DX273" t="s">
        <v>8050</v>
      </c>
      <c r="DY273" t="s">
        <v>8051</v>
      </c>
      <c r="DZ273" t="s">
        <v>8052</v>
      </c>
      <c r="EA273" t="s">
        <v>8053</v>
      </c>
      <c r="EB273" t="s">
        <v>8054</v>
      </c>
      <c r="EC273" t="s">
        <v>8055</v>
      </c>
    </row>
    <row r="274" spans="1:133" x14ac:dyDescent="0.55000000000000004">
      <c r="A274" t="s">
        <v>4577</v>
      </c>
      <c r="B274" t="s">
        <v>4577</v>
      </c>
      <c r="C274">
        <v>16</v>
      </c>
      <c r="D274">
        <v>16</v>
      </c>
      <c r="E274">
        <v>16</v>
      </c>
      <c r="F274" t="s">
        <v>4578</v>
      </c>
      <c r="G274">
        <v>1</v>
      </c>
      <c r="H274">
        <v>16</v>
      </c>
      <c r="I274">
        <v>16</v>
      </c>
      <c r="J274">
        <v>16</v>
      </c>
      <c r="K274">
        <v>14</v>
      </c>
      <c r="L274">
        <v>15</v>
      </c>
      <c r="M274">
        <v>14</v>
      </c>
      <c r="N274">
        <v>15</v>
      </c>
      <c r="O274">
        <v>14</v>
      </c>
      <c r="P274">
        <v>15</v>
      </c>
      <c r="Q274">
        <v>15</v>
      </c>
      <c r="R274">
        <v>15</v>
      </c>
      <c r="S274">
        <v>15</v>
      </c>
      <c r="T274">
        <v>16</v>
      </c>
      <c r="U274">
        <v>16</v>
      </c>
      <c r="V274">
        <v>16</v>
      </c>
      <c r="W274">
        <v>14</v>
      </c>
      <c r="X274">
        <v>15</v>
      </c>
      <c r="Y274">
        <v>14</v>
      </c>
      <c r="Z274">
        <v>15</v>
      </c>
      <c r="AA274">
        <v>14</v>
      </c>
      <c r="AB274">
        <v>15</v>
      </c>
      <c r="AC274">
        <v>15</v>
      </c>
      <c r="AD274">
        <v>15</v>
      </c>
      <c r="AE274">
        <v>15</v>
      </c>
      <c r="AF274">
        <v>16</v>
      </c>
      <c r="AG274">
        <v>16</v>
      </c>
      <c r="AH274">
        <v>16</v>
      </c>
      <c r="AI274">
        <v>14</v>
      </c>
      <c r="AJ274">
        <v>15</v>
      </c>
      <c r="AK274">
        <v>14</v>
      </c>
      <c r="AL274">
        <v>15</v>
      </c>
      <c r="AM274">
        <v>14</v>
      </c>
      <c r="AN274">
        <v>15</v>
      </c>
      <c r="AO274">
        <v>15</v>
      </c>
      <c r="AP274">
        <v>15</v>
      </c>
      <c r="AQ274">
        <v>15</v>
      </c>
      <c r="AR274">
        <v>16</v>
      </c>
      <c r="AS274">
        <v>16</v>
      </c>
      <c r="AT274">
        <v>16</v>
      </c>
      <c r="AU274">
        <v>49.7</v>
      </c>
      <c r="AV274">
        <v>49.7</v>
      </c>
      <c r="AW274">
        <v>49.7</v>
      </c>
      <c r="AX274">
        <v>33.204000000000001</v>
      </c>
      <c r="AY274">
        <v>288</v>
      </c>
      <c r="AZ274">
        <v>288</v>
      </c>
      <c r="BA274">
        <v>4.04</v>
      </c>
      <c r="BB274">
        <v>58</v>
      </c>
      <c r="BC274">
        <v>57</v>
      </c>
      <c r="BD274">
        <v>63</v>
      </c>
      <c r="BE274">
        <v>59</v>
      </c>
      <c r="BF274">
        <v>0</v>
      </c>
      <c r="BG274">
        <v>94.131</v>
      </c>
      <c r="BH274" t="s">
        <v>6163</v>
      </c>
      <c r="BI274" t="s">
        <v>6163</v>
      </c>
      <c r="BJ274" t="s">
        <v>6163</v>
      </c>
      <c r="BK274" t="s">
        <v>6163</v>
      </c>
      <c r="BL274" t="s">
        <v>6163</v>
      </c>
      <c r="BM274" t="s">
        <v>6163</v>
      </c>
      <c r="BN274" t="s">
        <v>6163</v>
      </c>
      <c r="BO274" t="s">
        <v>6163</v>
      </c>
      <c r="BP274" t="s">
        <v>6163</v>
      </c>
      <c r="BQ274" t="s">
        <v>6163</v>
      </c>
      <c r="BR274" t="s">
        <v>6163</v>
      </c>
      <c r="BS274" t="s">
        <v>6163</v>
      </c>
      <c r="BT274">
        <v>44.1</v>
      </c>
      <c r="BU274">
        <v>46.5</v>
      </c>
      <c r="BV274">
        <v>43.8</v>
      </c>
      <c r="BW274">
        <v>46.5</v>
      </c>
      <c r="BX274">
        <v>43.8</v>
      </c>
      <c r="BY274">
        <v>46.5</v>
      </c>
      <c r="BZ274">
        <v>46.5</v>
      </c>
      <c r="CA274">
        <v>46.5</v>
      </c>
      <c r="CB274">
        <v>46.5</v>
      </c>
      <c r="CC274">
        <v>49.7</v>
      </c>
      <c r="CD274">
        <v>49.7</v>
      </c>
      <c r="CE274">
        <v>49.7</v>
      </c>
      <c r="CF274">
        <v>1719000000</v>
      </c>
      <c r="CG274">
        <v>156410000</v>
      </c>
      <c r="CH274">
        <v>152970000</v>
      </c>
      <c r="CI274">
        <v>118940000</v>
      </c>
      <c r="CJ274">
        <v>75317000</v>
      </c>
      <c r="CK274">
        <v>99637000</v>
      </c>
      <c r="CL274">
        <v>110670000</v>
      </c>
      <c r="CM274">
        <v>175400000</v>
      </c>
      <c r="CN274">
        <v>243850000</v>
      </c>
      <c r="CO274">
        <v>97479000</v>
      </c>
      <c r="CP274">
        <v>190870000</v>
      </c>
      <c r="CQ274">
        <v>128130000</v>
      </c>
      <c r="CR274">
        <v>169320000</v>
      </c>
      <c r="CS274">
        <v>163350000</v>
      </c>
      <c r="CT274">
        <v>163070000</v>
      </c>
      <c r="CU274">
        <v>145080000</v>
      </c>
      <c r="CV274">
        <v>120320000</v>
      </c>
      <c r="CW274">
        <v>142130000</v>
      </c>
      <c r="CX274">
        <v>136780000</v>
      </c>
      <c r="CY274">
        <v>168530000</v>
      </c>
      <c r="CZ274">
        <v>209240000</v>
      </c>
      <c r="DA274">
        <v>160000000</v>
      </c>
      <c r="DB274">
        <v>163480000</v>
      </c>
      <c r="DC274">
        <v>150770000</v>
      </c>
      <c r="DD274">
        <v>160670000</v>
      </c>
      <c r="DE274">
        <v>15</v>
      </c>
      <c r="DF274">
        <v>16</v>
      </c>
      <c r="DG274">
        <v>18</v>
      </c>
      <c r="DH274">
        <v>13</v>
      </c>
      <c r="DI274">
        <v>15</v>
      </c>
      <c r="DJ274">
        <v>17</v>
      </c>
      <c r="DK274">
        <v>15</v>
      </c>
      <c r="DL274">
        <v>17</v>
      </c>
      <c r="DM274">
        <v>14</v>
      </c>
      <c r="DN274">
        <v>17</v>
      </c>
      <c r="DO274">
        <v>15</v>
      </c>
      <c r="DP274">
        <v>18</v>
      </c>
      <c r="DQ274">
        <v>190</v>
      </c>
      <c r="DU274">
        <v>1612</v>
      </c>
      <c r="DV274" t="s">
        <v>8056</v>
      </c>
      <c r="DW274" t="s">
        <v>7046</v>
      </c>
      <c r="DX274" t="s">
        <v>8057</v>
      </c>
      <c r="DY274" t="s">
        <v>8058</v>
      </c>
      <c r="DZ274" t="s">
        <v>8059</v>
      </c>
      <c r="EA274" t="s">
        <v>8060</v>
      </c>
      <c r="EB274" t="s">
        <v>8061</v>
      </c>
      <c r="EC274" t="s">
        <v>8062</v>
      </c>
    </row>
    <row r="275" spans="1:133" x14ac:dyDescent="0.55000000000000004">
      <c r="A275" t="s">
        <v>3791</v>
      </c>
      <c r="B275" t="s">
        <v>3791</v>
      </c>
      <c r="C275">
        <v>24</v>
      </c>
      <c r="D275">
        <v>24</v>
      </c>
      <c r="E275">
        <v>24</v>
      </c>
      <c r="F275" t="s">
        <v>3792</v>
      </c>
      <c r="G275">
        <v>1</v>
      </c>
      <c r="H275">
        <v>24</v>
      </c>
      <c r="I275">
        <v>24</v>
      </c>
      <c r="J275">
        <v>24</v>
      </c>
      <c r="K275">
        <v>21</v>
      </c>
      <c r="L275">
        <v>21</v>
      </c>
      <c r="M275">
        <v>20</v>
      </c>
      <c r="N275">
        <v>17</v>
      </c>
      <c r="O275">
        <v>18</v>
      </c>
      <c r="P275">
        <v>18</v>
      </c>
      <c r="Q275">
        <v>19</v>
      </c>
      <c r="R275">
        <v>21</v>
      </c>
      <c r="S275">
        <v>20</v>
      </c>
      <c r="T275">
        <v>21</v>
      </c>
      <c r="U275">
        <v>20</v>
      </c>
      <c r="V275">
        <v>20</v>
      </c>
      <c r="W275">
        <v>21</v>
      </c>
      <c r="X275">
        <v>21</v>
      </c>
      <c r="Y275">
        <v>20</v>
      </c>
      <c r="Z275">
        <v>17</v>
      </c>
      <c r="AA275">
        <v>18</v>
      </c>
      <c r="AB275">
        <v>18</v>
      </c>
      <c r="AC275">
        <v>19</v>
      </c>
      <c r="AD275">
        <v>21</v>
      </c>
      <c r="AE275">
        <v>20</v>
      </c>
      <c r="AF275">
        <v>21</v>
      </c>
      <c r="AG275">
        <v>20</v>
      </c>
      <c r="AH275">
        <v>20</v>
      </c>
      <c r="AI275">
        <v>21</v>
      </c>
      <c r="AJ275">
        <v>21</v>
      </c>
      <c r="AK275">
        <v>20</v>
      </c>
      <c r="AL275">
        <v>17</v>
      </c>
      <c r="AM275">
        <v>18</v>
      </c>
      <c r="AN275">
        <v>18</v>
      </c>
      <c r="AO275">
        <v>19</v>
      </c>
      <c r="AP275">
        <v>21</v>
      </c>
      <c r="AQ275">
        <v>20</v>
      </c>
      <c r="AR275">
        <v>21</v>
      </c>
      <c r="AS275">
        <v>20</v>
      </c>
      <c r="AT275">
        <v>20</v>
      </c>
      <c r="AU275">
        <v>68.8</v>
      </c>
      <c r="AV275">
        <v>68.8</v>
      </c>
      <c r="AW275">
        <v>68.8</v>
      </c>
      <c r="AX275">
        <v>44.808</v>
      </c>
      <c r="AY275">
        <v>404</v>
      </c>
      <c r="AZ275">
        <v>404</v>
      </c>
      <c r="BA275">
        <v>4.05</v>
      </c>
      <c r="BB275">
        <v>81</v>
      </c>
      <c r="BC275">
        <v>70</v>
      </c>
      <c r="BD275">
        <v>91</v>
      </c>
      <c r="BE275">
        <v>79</v>
      </c>
      <c r="BF275">
        <v>0</v>
      </c>
      <c r="BG275">
        <v>323.31</v>
      </c>
      <c r="BH275" t="s">
        <v>6163</v>
      </c>
      <c r="BI275" t="s">
        <v>6163</v>
      </c>
      <c r="BJ275" t="s">
        <v>6163</v>
      </c>
      <c r="BK275" t="s">
        <v>6163</v>
      </c>
      <c r="BL275" t="s">
        <v>6163</v>
      </c>
      <c r="BM275" t="s">
        <v>6163</v>
      </c>
      <c r="BN275" t="s">
        <v>6163</v>
      </c>
      <c r="BO275" t="s">
        <v>6163</v>
      </c>
      <c r="BP275" t="s">
        <v>6163</v>
      </c>
      <c r="BQ275" t="s">
        <v>6163</v>
      </c>
      <c r="BR275" t="s">
        <v>6163</v>
      </c>
      <c r="BS275" t="s">
        <v>6163</v>
      </c>
      <c r="BT275">
        <v>68.099999999999994</v>
      </c>
      <c r="BU275">
        <v>68.099999999999994</v>
      </c>
      <c r="BV275">
        <v>62.6</v>
      </c>
      <c r="BW275">
        <v>54.2</v>
      </c>
      <c r="BX275">
        <v>58.2</v>
      </c>
      <c r="BY275">
        <v>55.2</v>
      </c>
      <c r="BZ275">
        <v>61.1</v>
      </c>
      <c r="CA275">
        <v>66.599999999999994</v>
      </c>
      <c r="CB275">
        <v>61.6</v>
      </c>
      <c r="CC275">
        <v>66.3</v>
      </c>
      <c r="CD275">
        <v>62.4</v>
      </c>
      <c r="CE275">
        <v>66.3</v>
      </c>
      <c r="CF275">
        <v>1424700000</v>
      </c>
      <c r="CG275">
        <v>115230000</v>
      </c>
      <c r="CH275">
        <v>119310000</v>
      </c>
      <c r="CI275">
        <v>99926000</v>
      </c>
      <c r="CJ275">
        <v>61361000</v>
      </c>
      <c r="CK275">
        <v>68454000</v>
      </c>
      <c r="CL275">
        <v>72185000</v>
      </c>
      <c r="CM275">
        <v>151740000</v>
      </c>
      <c r="CN275">
        <v>201340000</v>
      </c>
      <c r="CO275">
        <v>74837000</v>
      </c>
      <c r="CP275">
        <v>185850000</v>
      </c>
      <c r="CQ275">
        <v>117750000</v>
      </c>
      <c r="CR275">
        <v>156740000</v>
      </c>
      <c r="CS275">
        <v>110690000</v>
      </c>
      <c r="CT275">
        <v>126740000</v>
      </c>
      <c r="CU275">
        <v>133210000</v>
      </c>
      <c r="CV275">
        <v>108870000</v>
      </c>
      <c r="CW275">
        <v>105030000</v>
      </c>
      <c r="CX275">
        <v>100120000</v>
      </c>
      <c r="CY275">
        <v>153720000</v>
      </c>
      <c r="CZ275">
        <v>173090000</v>
      </c>
      <c r="DA275">
        <v>122650000</v>
      </c>
      <c r="DB275">
        <v>167570000</v>
      </c>
      <c r="DC275">
        <v>160270000</v>
      </c>
      <c r="DD275">
        <v>158790000</v>
      </c>
      <c r="DE275">
        <v>30</v>
      </c>
      <c r="DF275">
        <v>23</v>
      </c>
      <c r="DG275">
        <v>26</v>
      </c>
      <c r="DH275">
        <v>20</v>
      </c>
      <c r="DI275">
        <v>23</v>
      </c>
      <c r="DJ275">
        <v>23</v>
      </c>
      <c r="DK275">
        <v>27</v>
      </c>
      <c r="DL275">
        <v>29</v>
      </c>
      <c r="DM275">
        <v>27</v>
      </c>
      <c r="DN275">
        <v>26</v>
      </c>
      <c r="DO275">
        <v>30</v>
      </c>
      <c r="DP275">
        <v>25</v>
      </c>
      <c r="DQ275">
        <v>309</v>
      </c>
      <c r="DU275">
        <v>1358</v>
      </c>
      <c r="DV275" t="s">
        <v>8063</v>
      </c>
      <c r="DW275" t="s">
        <v>6277</v>
      </c>
      <c r="DX275" t="s">
        <v>8064</v>
      </c>
      <c r="DY275" t="s">
        <v>8065</v>
      </c>
      <c r="DZ275" t="s">
        <v>8066</v>
      </c>
      <c r="EA275" t="s">
        <v>8067</v>
      </c>
      <c r="EB275" t="s">
        <v>8068</v>
      </c>
      <c r="EC275" t="s">
        <v>8069</v>
      </c>
    </row>
    <row r="276" spans="1:133" x14ac:dyDescent="0.55000000000000004">
      <c r="A276" t="s">
        <v>3977</v>
      </c>
      <c r="B276" t="s">
        <v>3977</v>
      </c>
      <c r="C276">
        <v>14</v>
      </c>
      <c r="D276">
        <v>14</v>
      </c>
      <c r="E276">
        <v>14</v>
      </c>
      <c r="F276" t="s">
        <v>3978</v>
      </c>
      <c r="G276">
        <v>1</v>
      </c>
      <c r="H276">
        <v>14</v>
      </c>
      <c r="I276">
        <v>14</v>
      </c>
      <c r="J276">
        <v>14</v>
      </c>
      <c r="K276">
        <v>11</v>
      </c>
      <c r="L276">
        <v>11</v>
      </c>
      <c r="M276">
        <v>11</v>
      </c>
      <c r="N276">
        <v>12</v>
      </c>
      <c r="O276">
        <v>11</v>
      </c>
      <c r="P276">
        <v>12</v>
      </c>
      <c r="Q276">
        <v>12</v>
      </c>
      <c r="R276">
        <v>13</v>
      </c>
      <c r="S276">
        <v>14</v>
      </c>
      <c r="T276">
        <v>11</v>
      </c>
      <c r="U276">
        <v>10</v>
      </c>
      <c r="V276">
        <v>11</v>
      </c>
      <c r="W276">
        <v>11</v>
      </c>
      <c r="X276">
        <v>11</v>
      </c>
      <c r="Y276">
        <v>11</v>
      </c>
      <c r="Z276">
        <v>12</v>
      </c>
      <c r="AA276">
        <v>11</v>
      </c>
      <c r="AB276">
        <v>12</v>
      </c>
      <c r="AC276">
        <v>12</v>
      </c>
      <c r="AD276">
        <v>13</v>
      </c>
      <c r="AE276">
        <v>14</v>
      </c>
      <c r="AF276">
        <v>11</v>
      </c>
      <c r="AG276">
        <v>10</v>
      </c>
      <c r="AH276">
        <v>11</v>
      </c>
      <c r="AI276">
        <v>11</v>
      </c>
      <c r="AJ276">
        <v>11</v>
      </c>
      <c r="AK276">
        <v>11</v>
      </c>
      <c r="AL276">
        <v>12</v>
      </c>
      <c r="AM276">
        <v>11</v>
      </c>
      <c r="AN276">
        <v>12</v>
      </c>
      <c r="AO276">
        <v>12</v>
      </c>
      <c r="AP276">
        <v>13</v>
      </c>
      <c r="AQ276">
        <v>14</v>
      </c>
      <c r="AR276">
        <v>11</v>
      </c>
      <c r="AS276">
        <v>10</v>
      </c>
      <c r="AT276">
        <v>11</v>
      </c>
      <c r="AU276">
        <v>46.3</v>
      </c>
      <c r="AV276">
        <v>46.3</v>
      </c>
      <c r="AW276">
        <v>46.3</v>
      </c>
      <c r="AX276">
        <v>46.180999999999997</v>
      </c>
      <c r="AY276">
        <v>432</v>
      </c>
      <c r="AZ276">
        <v>432</v>
      </c>
      <c r="BA276">
        <v>3.99</v>
      </c>
      <c r="BB276">
        <v>35</v>
      </c>
      <c r="BC276">
        <v>42</v>
      </c>
      <c r="BD276">
        <v>47</v>
      </c>
      <c r="BE276">
        <v>33</v>
      </c>
      <c r="BF276">
        <v>0</v>
      </c>
      <c r="BG276">
        <v>229.91</v>
      </c>
      <c r="BH276" t="s">
        <v>6163</v>
      </c>
      <c r="BI276" t="s">
        <v>6163</v>
      </c>
      <c r="BJ276" t="s">
        <v>6163</v>
      </c>
      <c r="BK276" t="s">
        <v>6163</v>
      </c>
      <c r="BL276" t="s">
        <v>6163</v>
      </c>
      <c r="BM276" t="s">
        <v>6163</v>
      </c>
      <c r="BN276" t="s">
        <v>6163</v>
      </c>
      <c r="BO276" t="s">
        <v>6163</v>
      </c>
      <c r="BP276" t="s">
        <v>6163</v>
      </c>
      <c r="BQ276" t="s">
        <v>6163</v>
      </c>
      <c r="BR276" t="s">
        <v>6163</v>
      </c>
      <c r="BS276" t="s">
        <v>6163</v>
      </c>
      <c r="BT276">
        <v>33.6</v>
      </c>
      <c r="BU276">
        <v>33.6</v>
      </c>
      <c r="BV276">
        <v>33.6</v>
      </c>
      <c r="BW276">
        <v>36.299999999999997</v>
      </c>
      <c r="BX276">
        <v>33.6</v>
      </c>
      <c r="BY276">
        <v>41.9</v>
      </c>
      <c r="BZ276">
        <v>32.9</v>
      </c>
      <c r="CA276">
        <v>38</v>
      </c>
      <c r="CB276">
        <v>46.3</v>
      </c>
      <c r="CC276">
        <v>31.2</v>
      </c>
      <c r="CD276">
        <v>29.4</v>
      </c>
      <c r="CE276">
        <v>34.5</v>
      </c>
      <c r="CF276">
        <v>1450800000</v>
      </c>
      <c r="CG276">
        <v>143740000</v>
      </c>
      <c r="CH276">
        <v>101200000</v>
      </c>
      <c r="CI276">
        <v>119090000</v>
      </c>
      <c r="CJ276">
        <v>79560000</v>
      </c>
      <c r="CK276">
        <v>112920000</v>
      </c>
      <c r="CL276">
        <v>96657000</v>
      </c>
      <c r="CM276">
        <v>156050000</v>
      </c>
      <c r="CN276">
        <v>180390000</v>
      </c>
      <c r="CO276">
        <v>96301000</v>
      </c>
      <c r="CP276">
        <v>127850000</v>
      </c>
      <c r="CQ276">
        <v>83083000</v>
      </c>
      <c r="CR276">
        <v>153960000</v>
      </c>
      <c r="CS276">
        <v>127680000</v>
      </c>
      <c r="CT276">
        <v>115160000</v>
      </c>
      <c r="CU276">
        <v>139160000</v>
      </c>
      <c r="CV276">
        <v>126820000</v>
      </c>
      <c r="CW276">
        <v>156060000</v>
      </c>
      <c r="CX276">
        <v>127990000</v>
      </c>
      <c r="CY276">
        <v>177270000</v>
      </c>
      <c r="CZ276">
        <v>144540000</v>
      </c>
      <c r="DA276">
        <v>166440000</v>
      </c>
      <c r="DB276">
        <v>130020000</v>
      </c>
      <c r="DC276">
        <v>129290000</v>
      </c>
      <c r="DD276">
        <v>158290000</v>
      </c>
      <c r="DE276">
        <v>11</v>
      </c>
      <c r="DF276">
        <v>9</v>
      </c>
      <c r="DG276">
        <v>14</v>
      </c>
      <c r="DH276">
        <v>14</v>
      </c>
      <c r="DI276">
        <v>14</v>
      </c>
      <c r="DJ276">
        <v>17</v>
      </c>
      <c r="DK276">
        <v>11</v>
      </c>
      <c r="DL276">
        <v>17</v>
      </c>
      <c r="DM276">
        <v>16</v>
      </c>
      <c r="DN276">
        <v>12</v>
      </c>
      <c r="DO276">
        <v>10</v>
      </c>
      <c r="DP276">
        <v>14</v>
      </c>
      <c r="DQ276">
        <v>159</v>
      </c>
      <c r="DU276">
        <v>1418</v>
      </c>
      <c r="DV276" t="s">
        <v>8070</v>
      </c>
      <c r="DW276" t="s">
        <v>6700</v>
      </c>
      <c r="DX276" t="s">
        <v>8071</v>
      </c>
      <c r="DY276" t="s">
        <v>8072</v>
      </c>
      <c r="DZ276" t="s">
        <v>8073</v>
      </c>
      <c r="EA276" t="s">
        <v>8074</v>
      </c>
      <c r="EB276" t="s">
        <v>8075</v>
      </c>
      <c r="EC276" t="s">
        <v>8076</v>
      </c>
    </row>
    <row r="277" spans="1:133" x14ac:dyDescent="0.55000000000000004">
      <c r="A277" t="s">
        <v>721</v>
      </c>
      <c r="B277" t="s">
        <v>721</v>
      </c>
      <c r="C277">
        <v>16</v>
      </c>
      <c r="D277">
        <v>16</v>
      </c>
      <c r="E277">
        <v>16</v>
      </c>
      <c r="F277" t="s">
        <v>722</v>
      </c>
      <c r="G277">
        <v>1</v>
      </c>
      <c r="H277">
        <v>16</v>
      </c>
      <c r="I277">
        <v>16</v>
      </c>
      <c r="J277">
        <v>16</v>
      </c>
      <c r="K277">
        <v>15</v>
      </c>
      <c r="L277">
        <v>13</v>
      </c>
      <c r="M277">
        <v>15</v>
      </c>
      <c r="N277">
        <v>11</v>
      </c>
      <c r="O277">
        <v>12</v>
      </c>
      <c r="P277">
        <v>14</v>
      </c>
      <c r="Q277">
        <v>12</v>
      </c>
      <c r="R277">
        <v>12</v>
      </c>
      <c r="S277">
        <v>13</v>
      </c>
      <c r="T277">
        <v>11</v>
      </c>
      <c r="U277">
        <v>9</v>
      </c>
      <c r="V277">
        <v>10</v>
      </c>
      <c r="W277">
        <v>15</v>
      </c>
      <c r="X277">
        <v>13</v>
      </c>
      <c r="Y277">
        <v>15</v>
      </c>
      <c r="Z277">
        <v>11</v>
      </c>
      <c r="AA277">
        <v>12</v>
      </c>
      <c r="AB277">
        <v>14</v>
      </c>
      <c r="AC277">
        <v>12</v>
      </c>
      <c r="AD277">
        <v>12</v>
      </c>
      <c r="AE277">
        <v>13</v>
      </c>
      <c r="AF277">
        <v>11</v>
      </c>
      <c r="AG277">
        <v>9</v>
      </c>
      <c r="AH277">
        <v>10</v>
      </c>
      <c r="AI277">
        <v>15</v>
      </c>
      <c r="AJ277">
        <v>13</v>
      </c>
      <c r="AK277">
        <v>15</v>
      </c>
      <c r="AL277">
        <v>11</v>
      </c>
      <c r="AM277">
        <v>12</v>
      </c>
      <c r="AN277">
        <v>14</v>
      </c>
      <c r="AO277">
        <v>12</v>
      </c>
      <c r="AP277">
        <v>12</v>
      </c>
      <c r="AQ277">
        <v>13</v>
      </c>
      <c r="AR277">
        <v>11</v>
      </c>
      <c r="AS277">
        <v>9</v>
      </c>
      <c r="AT277">
        <v>10</v>
      </c>
      <c r="AU277">
        <v>50.2</v>
      </c>
      <c r="AV277">
        <v>50.2</v>
      </c>
      <c r="AW277">
        <v>50.2</v>
      </c>
      <c r="AX277">
        <v>33.945</v>
      </c>
      <c r="AY277">
        <v>309</v>
      </c>
      <c r="AZ277">
        <v>309</v>
      </c>
      <c r="BA277">
        <v>3.7</v>
      </c>
      <c r="BB277">
        <v>62</v>
      </c>
      <c r="BC277">
        <v>53</v>
      </c>
      <c r="BD277">
        <v>51</v>
      </c>
      <c r="BE277">
        <v>42</v>
      </c>
      <c r="BF277">
        <v>0</v>
      </c>
      <c r="BG277">
        <v>229.94</v>
      </c>
      <c r="BH277" t="s">
        <v>6163</v>
      </c>
      <c r="BI277" t="s">
        <v>6163</v>
      </c>
      <c r="BJ277" t="s">
        <v>6163</v>
      </c>
      <c r="BK277" t="s">
        <v>6163</v>
      </c>
      <c r="BL277" t="s">
        <v>6163</v>
      </c>
      <c r="BM277" t="s">
        <v>6163</v>
      </c>
      <c r="BN277" t="s">
        <v>6163</v>
      </c>
      <c r="BO277" t="s">
        <v>6163</v>
      </c>
      <c r="BP277" t="s">
        <v>6163</v>
      </c>
      <c r="BQ277" t="s">
        <v>6163</v>
      </c>
      <c r="BR277" t="s">
        <v>6163</v>
      </c>
      <c r="BS277" t="s">
        <v>6163</v>
      </c>
      <c r="BT277">
        <v>48.9</v>
      </c>
      <c r="BU277">
        <v>37.9</v>
      </c>
      <c r="BV277">
        <v>48.9</v>
      </c>
      <c r="BW277">
        <v>37.9</v>
      </c>
      <c r="BX277">
        <v>38.5</v>
      </c>
      <c r="BY277">
        <v>48.9</v>
      </c>
      <c r="BZ277">
        <v>39.799999999999997</v>
      </c>
      <c r="CA277">
        <v>45.6</v>
      </c>
      <c r="CB277">
        <v>46</v>
      </c>
      <c r="CC277">
        <v>41.1</v>
      </c>
      <c r="CD277">
        <v>30.1</v>
      </c>
      <c r="CE277">
        <v>32.4</v>
      </c>
      <c r="CF277">
        <v>2048600000</v>
      </c>
      <c r="CG277">
        <v>276520000</v>
      </c>
      <c r="CH277">
        <v>235170000</v>
      </c>
      <c r="CI277">
        <v>202780000</v>
      </c>
      <c r="CJ277">
        <v>120160000</v>
      </c>
      <c r="CK277">
        <v>153100000</v>
      </c>
      <c r="CL277">
        <v>204080000</v>
      </c>
      <c r="CM277">
        <v>145050000</v>
      </c>
      <c r="CN277">
        <v>169370000</v>
      </c>
      <c r="CO277">
        <v>86599000</v>
      </c>
      <c r="CP277">
        <v>163740000</v>
      </c>
      <c r="CQ277">
        <v>103430000</v>
      </c>
      <c r="CR277">
        <v>188610000</v>
      </c>
      <c r="CS277">
        <v>285290000</v>
      </c>
      <c r="CT277">
        <v>220290000</v>
      </c>
      <c r="CU277">
        <v>230300000</v>
      </c>
      <c r="CV277">
        <v>222790000</v>
      </c>
      <c r="CW277">
        <v>214100000</v>
      </c>
      <c r="CX277">
        <v>240680000</v>
      </c>
      <c r="CY277">
        <v>146960000</v>
      </c>
      <c r="CZ277">
        <v>144230000</v>
      </c>
      <c r="DA277">
        <v>180640000</v>
      </c>
      <c r="DB277">
        <v>131670000</v>
      </c>
      <c r="DC277">
        <v>123960000</v>
      </c>
      <c r="DD277">
        <v>156980000</v>
      </c>
      <c r="DE277">
        <v>18</v>
      </c>
      <c r="DF277">
        <v>22</v>
      </c>
      <c r="DG277">
        <v>23</v>
      </c>
      <c r="DH277">
        <v>9</v>
      </c>
      <c r="DI277">
        <v>21</v>
      </c>
      <c r="DJ277">
        <v>20</v>
      </c>
      <c r="DK277">
        <v>16</v>
      </c>
      <c r="DL277">
        <v>15</v>
      </c>
      <c r="DM277">
        <v>19</v>
      </c>
      <c r="DN277">
        <v>15</v>
      </c>
      <c r="DO277">
        <v>12</v>
      </c>
      <c r="DP277">
        <v>15</v>
      </c>
      <c r="DQ277">
        <v>205</v>
      </c>
      <c r="DU277">
        <v>238</v>
      </c>
      <c r="DV277" t="s">
        <v>8077</v>
      </c>
      <c r="DW277" t="s">
        <v>7046</v>
      </c>
      <c r="DX277" t="s">
        <v>8078</v>
      </c>
      <c r="DY277" t="s">
        <v>8079</v>
      </c>
      <c r="DZ277" t="s">
        <v>8080</v>
      </c>
      <c r="EA277" t="s">
        <v>8081</v>
      </c>
      <c r="EB277" t="s">
        <v>8082</v>
      </c>
      <c r="EC277" t="s">
        <v>8083</v>
      </c>
    </row>
    <row r="278" spans="1:133" x14ac:dyDescent="0.55000000000000004">
      <c r="A278" t="s">
        <v>3845</v>
      </c>
      <c r="B278" t="s">
        <v>3845</v>
      </c>
      <c r="C278">
        <v>20</v>
      </c>
      <c r="D278">
        <v>20</v>
      </c>
      <c r="E278">
        <v>20</v>
      </c>
      <c r="F278" t="s">
        <v>3846</v>
      </c>
      <c r="G278">
        <v>1</v>
      </c>
      <c r="H278">
        <v>20</v>
      </c>
      <c r="I278">
        <v>20</v>
      </c>
      <c r="J278">
        <v>20</v>
      </c>
      <c r="K278">
        <v>16</v>
      </c>
      <c r="L278">
        <v>15</v>
      </c>
      <c r="M278">
        <v>16</v>
      </c>
      <c r="N278">
        <v>16</v>
      </c>
      <c r="O278">
        <v>16</v>
      </c>
      <c r="P278">
        <v>17</v>
      </c>
      <c r="Q278">
        <v>17</v>
      </c>
      <c r="R278">
        <v>18</v>
      </c>
      <c r="S278">
        <v>18</v>
      </c>
      <c r="T278">
        <v>16</v>
      </c>
      <c r="U278">
        <v>16</v>
      </c>
      <c r="V278">
        <v>18</v>
      </c>
      <c r="W278">
        <v>16</v>
      </c>
      <c r="X278">
        <v>15</v>
      </c>
      <c r="Y278">
        <v>16</v>
      </c>
      <c r="Z278">
        <v>16</v>
      </c>
      <c r="AA278">
        <v>16</v>
      </c>
      <c r="AB278">
        <v>17</v>
      </c>
      <c r="AC278">
        <v>17</v>
      </c>
      <c r="AD278">
        <v>18</v>
      </c>
      <c r="AE278">
        <v>18</v>
      </c>
      <c r="AF278">
        <v>16</v>
      </c>
      <c r="AG278">
        <v>16</v>
      </c>
      <c r="AH278">
        <v>18</v>
      </c>
      <c r="AI278">
        <v>16</v>
      </c>
      <c r="AJ278">
        <v>15</v>
      </c>
      <c r="AK278">
        <v>16</v>
      </c>
      <c r="AL278">
        <v>16</v>
      </c>
      <c r="AM278">
        <v>16</v>
      </c>
      <c r="AN278">
        <v>17</v>
      </c>
      <c r="AO278">
        <v>17</v>
      </c>
      <c r="AP278">
        <v>18</v>
      </c>
      <c r="AQ278">
        <v>18</v>
      </c>
      <c r="AR278">
        <v>16</v>
      </c>
      <c r="AS278">
        <v>16</v>
      </c>
      <c r="AT278">
        <v>18</v>
      </c>
      <c r="AU278">
        <v>54.3</v>
      </c>
      <c r="AV278">
        <v>54.3</v>
      </c>
      <c r="AW278">
        <v>54.3</v>
      </c>
      <c r="AX278">
        <v>34.265000000000001</v>
      </c>
      <c r="AY278">
        <v>304</v>
      </c>
      <c r="AZ278">
        <v>304</v>
      </c>
      <c r="BA278">
        <v>4.2</v>
      </c>
      <c r="BB278">
        <v>58</v>
      </c>
      <c r="BC278">
        <v>60</v>
      </c>
      <c r="BD278">
        <v>81</v>
      </c>
      <c r="BE278">
        <v>69</v>
      </c>
      <c r="BF278">
        <v>0</v>
      </c>
      <c r="BG278">
        <v>206.01</v>
      </c>
      <c r="BH278" t="s">
        <v>6163</v>
      </c>
      <c r="BI278" t="s">
        <v>6163</v>
      </c>
      <c r="BJ278" t="s">
        <v>6163</v>
      </c>
      <c r="BK278" t="s">
        <v>6163</v>
      </c>
      <c r="BL278" t="s">
        <v>6163</v>
      </c>
      <c r="BM278" t="s">
        <v>6163</v>
      </c>
      <c r="BN278" t="s">
        <v>6163</v>
      </c>
      <c r="BO278" t="s">
        <v>6163</v>
      </c>
      <c r="BP278" t="s">
        <v>6163</v>
      </c>
      <c r="BQ278" t="s">
        <v>6163</v>
      </c>
      <c r="BR278" t="s">
        <v>6163</v>
      </c>
      <c r="BS278" t="s">
        <v>6163</v>
      </c>
      <c r="BT278">
        <v>49.3</v>
      </c>
      <c r="BU278">
        <v>48.7</v>
      </c>
      <c r="BV278">
        <v>49.3</v>
      </c>
      <c r="BW278">
        <v>49.7</v>
      </c>
      <c r="BX278">
        <v>49.7</v>
      </c>
      <c r="BY278">
        <v>49.7</v>
      </c>
      <c r="BZ278">
        <v>49.3</v>
      </c>
      <c r="CA278">
        <v>49.3</v>
      </c>
      <c r="CB278">
        <v>49.3</v>
      </c>
      <c r="CC278">
        <v>49.3</v>
      </c>
      <c r="CD278">
        <v>49.3</v>
      </c>
      <c r="CE278">
        <v>51.3</v>
      </c>
      <c r="CF278">
        <v>1470400000</v>
      </c>
      <c r="CG278">
        <v>94165000</v>
      </c>
      <c r="CH278">
        <v>80517000</v>
      </c>
      <c r="CI278">
        <v>69904000</v>
      </c>
      <c r="CJ278">
        <v>52900000</v>
      </c>
      <c r="CK278">
        <v>81404000</v>
      </c>
      <c r="CL278">
        <v>93010000</v>
      </c>
      <c r="CM278">
        <v>202550000</v>
      </c>
      <c r="CN278">
        <v>236070000</v>
      </c>
      <c r="CO278">
        <v>126840000</v>
      </c>
      <c r="CP278">
        <v>152540000</v>
      </c>
      <c r="CQ278">
        <v>117430000</v>
      </c>
      <c r="CR278">
        <v>163040000</v>
      </c>
      <c r="CS278">
        <v>102100000</v>
      </c>
      <c r="CT278">
        <v>99438000</v>
      </c>
      <c r="CU278">
        <v>97926000</v>
      </c>
      <c r="CV278">
        <v>93047000</v>
      </c>
      <c r="CW278">
        <v>119090000</v>
      </c>
      <c r="CX278">
        <v>107930000</v>
      </c>
      <c r="CY278">
        <v>216290000</v>
      </c>
      <c r="CZ278">
        <v>202110000</v>
      </c>
      <c r="DA278">
        <v>217640000</v>
      </c>
      <c r="DB278">
        <v>147770000</v>
      </c>
      <c r="DC278">
        <v>146120000</v>
      </c>
      <c r="DD278">
        <v>156830000</v>
      </c>
      <c r="DE278">
        <v>15</v>
      </c>
      <c r="DF278">
        <v>20</v>
      </c>
      <c r="DG278">
        <v>16</v>
      </c>
      <c r="DH278">
        <v>15</v>
      </c>
      <c r="DI278">
        <v>16</v>
      </c>
      <c r="DJ278">
        <v>18</v>
      </c>
      <c r="DK278">
        <v>24</v>
      </c>
      <c r="DL278">
        <v>27</v>
      </c>
      <c r="DM278">
        <v>26</v>
      </c>
      <c r="DN278">
        <v>22</v>
      </c>
      <c r="DO278">
        <v>18</v>
      </c>
      <c r="DP278">
        <v>25</v>
      </c>
      <c r="DQ278">
        <v>242</v>
      </c>
      <c r="DU278">
        <v>1371</v>
      </c>
      <c r="DV278" t="s">
        <v>8084</v>
      </c>
      <c r="DW278" t="s">
        <v>6369</v>
      </c>
      <c r="DX278" t="s">
        <v>8085</v>
      </c>
      <c r="DY278" t="s">
        <v>8086</v>
      </c>
      <c r="DZ278" t="s">
        <v>8087</v>
      </c>
      <c r="EA278" t="s">
        <v>8088</v>
      </c>
      <c r="EB278" t="s">
        <v>8089</v>
      </c>
      <c r="EC278" t="s">
        <v>8090</v>
      </c>
    </row>
    <row r="279" spans="1:133" x14ac:dyDescent="0.55000000000000004">
      <c r="A279" t="s">
        <v>2355</v>
      </c>
      <c r="B279" t="s">
        <v>2355</v>
      </c>
      <c r="C279">
        <v>20</v>
      </c>
      <c r="D279">
        <v>20</v>
      </c>
      <c r="E279">
        <v>20</v>
      </c>
      <c r="F279" t="s">
        <v>2356</v>
      </c>
      <c r="G279">
        <v>1</v>
      </c>
      <c r="H279">
        <v>20</v>
      </c>
      <c r="I279">
        <v>20</v>
      </c>
      <c r="J279">
        <v>20</v>
      </c>
      <c r="K279">
        <v>16</v>
      </c>
      <c r="L279">
        <v>15</v>
      </c>
      <c r="M279">
        <v>16</v>
      </c>
      <c r="N279">
        <v>17</v>
      </c>
      <c r="O279">
        <v>16</v>
      </c>
      <c r="P279">
        <v>16</v>
      </c>
      <c r="Q279">
        <v>17</v>
      </c>
      <c r="R279">
        <v>18</v>
      </c>
      <c r="S279">
        <v>15</v>
      </c>
      <c r="T279">
        <v>15</v>
      </c>
      <c r="U279">
        <v>16</v>
      </c>
      <c r="V279">
        <v>16</v>
      </c>
      <c r="W279">
        <v>16</v>
      </c>
      <c r="X279">
        <v>15</v>
      </c>
      <c r="Y279">
        <v>16</v>
      </c>
      <c r="Z279">
        <v>17</v>
      </c>
      <c r="AA279">
        <v>16</v>
      </c>
      <c r="AB279">
        <v>16</v>
      </c>
      <c r="AC279">
        <v>17</v>
      </c>
      <c r="AD279">
        <v>18</v>
      </c>
      <c r="AE279">
        <v>15</v>
      </c>
      <c r="AF279">
        <v>15</v>
      </c>
      <c r="AG279">
        <v>16</v>
      </c>
      <c r="AH279">
        <v>16</v>
      </c>
      <c r="AI279">
        <v>16</v>
      </c>
      <c r="AJ279">
        <v>15</v>
      </c>
      <c r="AK279">
        <v>16</v>
      </c>
      <c r="AL279">
        <v>17</v>
      </c>
      <c r="AM279">
        <v>16</v>
      </c>
      <c r="AN279">
        <v>16</v>
      </c>
      <c r="AO279">
        <v>17</v>
      </c>
      <c r="AP279">
        <v>18</v>
      </c>
      <c r="AQ279">
        <v>15</v>
      </c>
      <c r="AR279">
        <v>15</v>
      </c>
      <c r="AS279">
        <v>16</v>
      </c>
      <c r="AT279">
        <v>16</v>
      </c>
      <c r="AU279">
        <v>64.099999999999994</v>
      </c>
      <c r="AV279">
        <v>64.099999999999994</v>
      </c>
      <c r="AW279">
        <v>64.099999999999994</v>
      </c>
      <c r="AX279">
        <v>46.844999999999999</v>
      </c>
      <c r="AY279">
        <v>434</v>
      </c>
      <c r="AZ279">
        <v>434</v>
      </c>
      <c r="BA279">
        <v>4.05</v>
      </c>
      <c r="BB279">
        <v>61</v>
      </c>
      <c r="BC279">
        <v>60</v>
      </c>
      <c r="BD279">
        <v>66</v>
      </c>
      <c r="BE279">
        <v>63</v>
      </c>
      <c r="BF279">
        <v>0</v>
      </c>
      <c r="BG279">
        <v>323.31</v>
      </c>
      <c r="BH279" t="s">
        <v>6163</v>
      </c>
      <c r="BI279" t="s">
        <v>6163</v>
      </c>
      <c r="BJ279" t="s">
        <v>6163</v>
      </c>
      <c r="BK279" t="s">
        <v>6163</v>
      </c>
      <c r="BL279" t="s">
        <v>6163</v>
      </c>
      <c r="BM279" t="s">
        <v>6163</v>
      </c>
      <c r="BN279" t="s">
        <v>6163</v>
      </c>
      <c r="BO279" t="s">
        <v>6163</v>
      </c>
      <c r="BP279" t="s">
        <v>6163</v>
      </c>
      <c r="BQ279" t="s">
        <v>6163</v>
      </c>
      <c r="BR279" t="s">
        <v>6163</v>
      </c>
      <c r="BS279" t="s">
        <v>6163</v>
      </c>
      <c r="BT279">
        <v>57.6</v>
      </c>
      <c r="BU279">
        <v>51.8</v>
      </c>
      <c r="BV279">
        <v>56.2</v>
      </c>
      <c r="BW279">
        <v>59.7</v>
      </c>
      <c r="BX279">
        <v>52.3</v>
      </c>
      <c r="BY279">
        <v>53.9</v>
      </c>
      <c r="BZ279">
        <v>59.7</v>
      </c>
      <c r="CA279">
        <v>62.4</v>
      </c>
      <c r="CB279">
        <v>52.1</v>
      </c>
      <c r="CC279">
        <v>50.5</v>
      </c>
      <c r="CD279">
        <v>56.2</v>
      </c>
      <c r="CE279">
        <v>56.2</v>
      </c>
      <c r="CF279">
        <v>1569600000</v>
      </c>
      <c r="CG279">
        <v>132410000</v>
      </c>
      <c r="CH279">
        <v>125680000</v>
      </c>
      <c r="CI279">
        <v>159320000</v>
      </c>
      <c r="CJ279">
        <v>94500000</v>
      </c>
      <c r="CK279">
        <v>122470000</v>
      </c>
      <c r="CL279">
        <v>116950000</v>
      </c>
      <c r="CM279">
        <v>145960000</v>
      </c>
      <c r="CN279">
        <v>175010000</v>
      </c>
      <c r="CO279">
        <v>78606000</v>
      </c>
      <c r="CP279">
        <v>145370000</v>
      </c>
      <c r="CQ279">
        <v>121050000</v>
      </c>
      <c r="CR279">
        <v>152310000</v>
      </c>
      <c r="CS279">
        <v>127910000</v>
      </c>
      <c r="CT279">
        <v>144180000</v>
      </c>
      <c r="CU279">
        <v>149820000</v>
      </c>
      <c r="CV279">
        <v>157940000</v>
      </c>
      <c r="CW279">
        <v>178300000</v>
      </c>
      <c r="CX279">
        <v>158710000</v>
      </c>
      <c r="CY279">
        <v>150400000</v>
      </c>
      <c r="CZ279">
        <v>152660000</v>
      </c>
      <c r="DA279">
        <v>152050000</v>
      </c>
      <c r="DB279">
        <v>152290000</v>
      </c>
      <c r="DC279">
        <v>164610000</v>
      </c>
      <c r="DD279">
        <v>156340000</v>
      </c>
      <c r="DE279">
        <v>21</v>
      </c>
      <c r="DF279">
        <v>19</v>
      </c>
      <c r="DG279">
        <v>19</v>
      </c>
      <c r="DH279">
        <v>18</v>
      </c>
      <c r="DI279">
        <v>18</v>
      </c>
      <c r="DJ279">
        <v>20</v>
      </c>
      <c r="DK279">
        <v>21</v>
      </c>
      <c r="DL279">
        <v>24</v>
      </c>
      <c r="DM279">
        <v>18</v>
      </c>
      <c r="DN279">
        <v>21</v>
      </c>
      <c r="DO279">
        <v>21</v>
      </c>
      <c r="DP279">
        <v>20</v>
      </c>
      <c r="DQ279">
        <v>240</v>
      </c>
      <c r="DU279">
        <v>777</v>
      </c>
      <c r="DV279" t="s">
        <v>8091</v>
      </c>
      <c r="DW279" t="s">
        <v>6369</v>
      </c>
      <c r="DX279" t="s">
        <v>8092</v>
      </c>
      <c r="DY279" t="s">
        <v>8093</v>
      </c>
      <c r="DZ279" t="s">
        <v>8094</v>
      </c>
      <c r="EA279" t="s">
        <v>8095</v>
      </c>
      <c r="EB279" t="s">
        <v>8096</v>
      </c>
      <c r="EC279" t="s">
        <v>8097</v>
      </c>
    </row>
    <row r="280" spans="1:133" x14ac:dyDescent="0.55000000000000004">
      <c r="A280" t="s">
        <v>2573</v>
      </c>
      <c r="B280" t="s">
        <v>2573</v>
      </c>
      <c r="C280">
        <v>5</v>
      </c>
      <c r="D280">
        <v>5</v>
      </c>
      <c r="E280">
        <v>5</v>
      </c>
      <c r="F280" t="s">
        <v>2574</v>
      </c>
      <c r="G280">
        <v>1</v>
      </c>
      <c r="H280">
        <v>5</v>
      </c>
      <c r="I280">
        <v>5</v>
      </c>
      <c r="J280">
        <v>5</v>
      </c>
      <c r="K280">
        <v>5</v>
      </c>
      <c r="L280">
        <v>5</v>
      </c>
      <c r="M280">
        <v>5</v>
      </c>
      <c r="N280">
        <v>4</v>
      </c>
      <c r="O280">
        <v>4</v>
      </c>
      <c r="P280">
        <v>4</v>
      </c>
      <c r="Q280">
        <v>5</v>
      </c>
      <c r="R280">
        <v>4</v>
      </c>
      <c r="S280">
        <v>5</v>
      </c>
      <c r="T280">
        <v>5</v>
      </c>
      <c r="U280">
        <v>4</v>
      </c>
      <c r="V280">
        <v>4</v>
      </c>
      <c r="W280">
        <v>5</v>
      </c>
      <c r="X280">
        <v>5</v>
      </c>
      <c r="Y280">
        <v>5</v>
      </c>
      <c r="Z280">
        <v>4</v>
      </c>
      <c r="AA280">
        <v>4</v>
      </c>
      <c r="AB280">
        <v>4</v>
      </c>
      <c r="AC280">
        <v>5</v>
      </c>
      <c r="AD280">
        <v>4</v>
      </c>
      <c r="AE280">
        <v>5</v>
      </c>
      <c r="AF280">
        <v>5</v>
      </c>
      <c r="AG280">
        <v>4</v>
      </c>
      <c r="AH280">
        <v>4</v>
      </c>
      <c r="AI280">
        <v>5</v>
      </c>
      <c r="AJ280">
        <v>5</v>
      </c>
      <c r="AK280">
        <v>5</v>
      </c>
      <c r="AL280">
        <v>4</v>
      </c>
      <c r="AM280">
        <v>4</v>
      </c>
      <c r="AN280">
        <v>4</v>
      </c>
      <c r="AO280">
        <v>5</v>
      </c>
      <c r="AP280">
        <v>4</v>
      </c>
      <c r="AQ280">
        <v>5</v>
      </c>
      <c r="AR280">
        <v>5</v>
      </c>
      <c r="AS280">
        <v>4</v>
      </c>
      <c r="AT280">
        <v>4</v>
      </c>
      <c r="AU280">
        <v>29.4</v>
      </c>
      <c r="AV280">
        <v>29.4</v>
      </c>
      <c r="AW280">
        <v>29.4</v>
      </c>
      <c r="AX280">
        <v>21.483000000000001</v>
      </c>
      <c r="AY280">
        <v>194</v>
      </c>
      <c r="AZ280">
        <v>194</v>
      </c>
      <c r="BA280">
        <v>4.16</v>
      </c>
      <c r="BB280">
        <v>19</v>
      </c>
      <c r="BC280">
        <v>18</v>
      </c>
      <c r="BD280">
        <v>22</v>
      </c>
      <c r="BE280">
        <v>22</v>
      </c>
      <c r="BF280">
        <v>0</v>
      </c>
      <c r="BG280">
        <v>41.526000000000003</v>
      </c>
      <c r="BH280" t="s">
        <v>6163</v>
      </c>
      <c r="BI280" t="s">
        <v>6163</v>
      </c>
      <c r="BJ280" t="s">
        <v>6163</v>
      </c>
      <c r="BK280" t="s">
        <v>6163</v>
      </c>
      <c r="BL280" t="s">
        <v>6163</v>
      </c>
      <c r="BM280" t="s">
        <v>6163</v>
      </c>
      <c r="BN280" t="s">
        <v>6163</v>
      </c>
      <c r="BO280" t="s">
        <v>6163</v>
      </c>
      <c r="BP280" t="s">
        <v>6163</v>
      </c>
      <c r="BQ280" t="s">
        <v>6163</v>
      </c>
      <c r="BR280" t="s">
        <v>6163</v>
      </c>
      <c r="BS280" t="s">
        <v>6163</v>
      </c>
      <c r="BT280">
        <v>29.4</v>
      </c>
      <c r="BU280">
        <v>29.4</v>
      </c>
      <c r="BV280">
        <v>29.4</v>
      </c>
      <c r="BW280">
        <v>22.7</v>
      </c>
      <c r="BX280">
        <v>22.7</v>
      </c>
      <c r="BY280">
        <v>22.7</v>
      </c>
      <c r="BZ280">
        <v>29.4</v>
      </c>
      <c r="CA280">
        <v>22.7</v>
      </c>
      <c r="CB280">
        <v>29.4</v>
      </c>
      <c r="CC280">
        <v>29.4</v>
      </c>
      <c r="CD280">
        <v>22.7</v>
      </c>
      <c r="CE280">
        <v>22.7</v>
      </c>
      <c r="CF280">
        <v>1804000000</v>
      </c>
      <c r="CG280">
        <v>198390000</v>
      </c>
      <c r="CH280">
        <v>237420000</v>
      </c>
      <c r="CI280">
        <v>183550000</v>
      </c>
      <c r="CJ280">
        <v>59459000</v>
      </c>
      <c r="CK280">
        <v>117980000</v>
      </c>
      <c r="CL280">
        <v>120340000</v>
      </c>
      <c r="CM280">
        <v>209510000</v>
      </c>
      <c r="CN280">
        <v>154300000</v>
      </c>
      <c r="CO280">
        <v>106480000</v>
      </c>
      <c r="CP280">
        <v>192710000</v>
      </c>
      <c r="CQ280">
        <v>95588000</v>
      </c>
      <c r="CR280">
        <v>128300000</v>
      </c>
      <c r="CS280">
        <v>141260000</v>
      </c>
      <c r="CT280">
        <v>230190000</v>
      </c>
      <c r="CU280">
        <v>207660000</v>
      </c>
      <c r="CV280">
        <v>136710000</v>
      </c>
      <c r="CW280">
        <v>190630000</v>
      </c>
      <c r="CX280">
        <v>193810000</v>
      </c>
      <c r="CY280">
        <v>197380000</v>
      </c>
      <c r="CZ280">
        <v>187310000</v>
      </c>
      <c r="DA280">
        <v>172910000</v>
      </c>
      <c r="DB280">
        <v>142440000</v>
      </c>
      <c r="DC280">
        <v>147370000</v>
      </c>
      <c r="DD280">
        <v>156040000</v>
      </c>
      <c r="DE280">
        <v>6</v>
      </c>
      <c r="DF280">
        <v>6</v>
      </c>
      <c r="DG280">
        <v>5</v>
      </c>
      <c r="DH280">
        <v>4</v>
      </c>
      <c r="DI280">
        <v>5</v>
      </c>
      <c r="DJ280">
        <v>5</v>
      </c>
      <c r="DK280">
        <v>6</v>
      </c>
      <c r="DL280">
        <v>6</v>
      </c>
      <c r="DM280">
        <v>6</v>
      </c>
      <c r="DN280">
        <v>5</v>
      </c>
      <c r="DO280">
        <v>7</v>
      </c>
      <c r="DP280">
        <v>5</v>
      </c>
      <c r="DQ280">
        <v>66</v>
      </c>
      <c r="DU280">
        <v>846</v>
      </c>
      <c r="DV280" t="s">
        <v>8098</v>
      </c>
      <c r="DW280" t="s">
        <v>7488</v>
      </c>
      <c r="DX280" t="s">
        <v>8099</v>
      </c>
      <c r="DY280" t="s">
        <v>8100</v>
      </c>
      <c r="DZ280" t="s">
        <v>8101</v>
      </c>
      <c r="EA280" t="s">
        <v>8102</v>
      </c>
    </row>
    <row r="281" spans="1:133" x14ac:dyDescent="0.55000000000000004">
      <c r="A281" t="s">
        <v>1665</v>
      </c>
      <c r="B281" t="s">
        <v>1665</v>
      </c>
      <c r="C281">
        <v>5</v>
      </c>
      <c r="D281">
        <v>5</v>
      </c>
      <c r="E281">
        <v>5</v>
      </c>
      <c r="F281" t="s">
        <v>1666</v>
      </c>
      <c r="G281">
        <v>1</v>
      </c>
      <c r="H281">
        <v>5</v>
      </c>
      <c r="I281">
        <v>5</v>
      </c>
      <c r="J281">
        <v>5</v>
      </c>
      <c r="K281">
        <v>5</v>
      </c>
      <c r="L281">
        <v>5</v>
      </c>
      <c r="M281">
        <v>5</v>
      </c>
      <c r="N281">
        <v>5</v>
      </c>
      <c r="O281">
        <v>5</v>
      </c>
      <c r="P281">
        <v>5</v>
      </c>
      <c r="Q281">
        <v>5</v>
      </c>
      <c r="R281">
        <v>5</v>
      </c>
      <c r="S281">
        <v>5</v>
      </c>
      <c r="T281">
        <v>5</v>
      </c>
      <c r="U281">
        <v>5</v>
      </c>
      <c r="V281">
        <v>5</v>
      </c>
      <c r="W281">
        <v>5</v>
      </c>
      <c r="X281">
        <v>5</v>
      </c>
      <c r="Y281">
        <v>5</v>
      </c>
      <c r="Z281">
        <v>5</v>
      </c>
      <c r="AA281">
        <v>5</v>
      </c>
      <c r="AB281">
        <v>5</v>
      </c>
      <c r="AC281">
        <v>5</v>
      </c>
      <c r="AD281">
        <v>5</v>
      </c>
      <c r="AE281">
        <v>5</v>
      </c>
      <c r="AF281">
        <v>5</v>
      </c>
      <c r="AG281">
        <v>5</v>
      </c>
      <c r="AH281">
        <v>5</v>
      </c>
      <c r="AI281">
        <v>5</v>
      </c>
      <c r="AJ281">
        <v>5</v>
      </c>
      <c r="AK281">
        <v>5</v>
      </c>
      <c r="AL281">
        <v>5</v>
      </c>
      <c r="AM281">
        <v>5</v>
      </c>
      <c r="AN281">
        <v>5</v>
      </c>
      <c r="AO281">
        <v>5</v>
      </c>
      <c r="AP281">
        <v>5</v>
      </c>
      <c r="AQ281">
        <v>5</v>
      </c>
      <c r="AR281">
        <v>5</v>
      </c>
      <c r="AS281">
        <v>5</v>
      </c>
      <c r="AT281">
        <v>5</v>
      </c>
      <c r="AU281">
        <v>41.9</v>
      </c>
      <c r="AV281">
        <v>41.9</v>
      </c>
      <c r="AW281">
        <v>41.9</v>
      </c>
      <c r="AX281">
        <v>15.551</v>
      </c>
      <c r="AY281">
        <v>136</v>
      </c>
      <c r="AZ281">
        <v>136</v>
      </c>
      <c r="BA281">
        <v>4.05</v>
      </c>
      <c r="BB281">
        <v>23</v>
      </c>
      <c r="BC281">
        <v>24</v>
      </c>
      <c r="BD281">
        <v>26</v>
      </c>
      <c r="BE281">
        <v>24</v>
      </c>
      <c r="BF281">
        <v>0</v>
      </c>
      <c r="BG281">
        <v>90.569000000000003</v>
      </c>
      <c r="BH281" t="s">
        <v>6163</v>
      </c>
      <c r="BI281" t="s">
        <v>6163</v>
      </c>
      <c r="BJ281" t="s">
        <v>6163</v>
      </c>
      <c r="BK281" t="s">
        <v>6163</v>
      </c>
      <c r="BL281" t="s">
        <v>6163</v>
      </c>
      <c r="BM281" t="s">
        <v>6163</v>
      </c>
      <c r="BN281" t="s">
        <v>6163</v>
      </c>
      <c r="BO281" t="s">
        <v>6163</v>
      </c>
      <c r="BP281" t="s">
        <v>6163</v>
      </c>
      <c r="BQ281" t="s">
        <v>6163</v>
      </c>
      <c r="BR281" t="s">
        <v>6163</v>
      </c>
      <c r="BS281" t="s">
        <v>6163</v>
      </c>
      <c r="BT281">
        <v>41.9</v>
      </c>
      <c r="BU281">
        <v>41.9</v>
      </c>
      <c r="BV281">
        <v>41.9</v>
      </c>
      <c r="BW281">
        <v>41.9</v>
      </c>
      <c r="BX281">
        <v>41.9</v>
      </c>
      <c r="BY281">
        <v>41.9</v>
      </c>
      <c r="BZ281">
        <v>41.9</v>
      </c>
      <c r="CA281">
        <v>41.9</v>
      </c>
      <c r="CB281">
        <v>41.9</v>
      </c>
      <c r="CC281">
        <v>41.9</v>
      </c>
      <c r="CD281">
        <v>41.9</v>
      </c>
      <c r="CE281">
        <v>41.9</v>
      </c>
      <c r="CF281">
        <v>2015500000</v>
      </c>
      <c r="CG281">
        <v>135120000</v>
      </c>
      <c r="CH281">
        <v>110400000</v>
      </c>
      <c r="CI281">
        <v>105730000</v>
      </c>
      <c r="CJ281">
        <v>142550000</v>
      </c>
      <c r="CK281">
        <v>139810000</v>
      </c>
      <c r="CL281">
        <v>186560000</v>
      </c>
      <c r="CM281">
        <v>293180000</v>
      </c>
      <c r="CN281">
        <v>219030000</v>
      </c>
      <c r="CO281">
        <v>139890000</v>
      </c>
      <c r="CP281">
        <v>219060000</v>
      </c>
      <c r="CQ281">
        <v>166300000</v>
      </c>
      <c r="CR281">
        <v>157840000</v>
      </c>
      <c r="CS281">
        <v>127230000</v>
      </c>
      <c r="CT281">
        <v>120490000</v>
      </c>
      <c r="CU281">
        <v>135140000</v>
      </c>
      <c r="CV281">
        <v>211910000</v>
      </c>
      <c r="CW281">
        <v>174650000</v>
      </c>
      <c r="CX281">
        <v>245650000</v>
      </c>
      <c r="CY281">
        <v>296450000</v>
      </c>
      <c r="CZ281">
        <v>217570000</v>
      </c>
      <c r="DA281">
        <v>263160000</v>
      </c>
      <c r="DB281">
        <v>199480000</v>
      </c>
      <c r="DC281">
        <v>224390000</v>
      </c>
      <c r="DD281">
        <v>155250000</v>
      </c>
      <c r="DE281">
        <v>10</v>
      </c>
      <c r="DF281">
        <v>8</v>
      </c>
      <c r="DG281">
        <v>7</v>
      </c>
      <c r="DH281">
        <v>10</v>
      </c>
      <c r="DI281">
        <v>13</v>
      </c>
      <c r="DJ281">
        <v>10</v>
      </c>
      <c r="DK281">
        <v>11</v>
      </c>
      <c r="DL281">
        <v>8</v>
      </c>
      <c r="DM281">
        <v>8</v>
      </c>
      <c r="DN281">
        <v>6</v>
      </c>
      <c r="DO281">
        <v>10</v>
      </c>
      <c r="DP281">
        <v>10</v>
      </c>
      <c r="DQ281">
        <v>111</v>
      </c>
      <c r="DU281">
        <v>565</v>
      </c>
      <c r="DV281" t="s">
        <v>8103</v>
      </c>
      <c r="DW281" t="s">
        <v>7488</v>
      </c>
      <c r="DX281" t="s">
        <v>8104</v>
      </c>
      <c r="DY281" t="s">
        <v>8105</v>
      </c>
      <c r="DZ281" t="s">
        <v>8106</v>
      </c>
      <c r="EA281" t="s">
        <v>8107</v>
      </c>
      <c r="EB281">
        <v>1358</v>
      </c>
      <c r="EC281">
        <v>102</v>
      </c>
    </row>
    <row r="282" spans="1:133" x14ac:dyDescent="0.55000000000000004">
      <c r="A282" t="s">
        <v>3601</v>
      </c>
      <c r="B282" t="s">
        <v>3601</v>
      </c>
      <c r="C282">
        <v>7</v>
      </c>
      <c r="D282">
        <v>7</v>
      </c>
      <c r="E282">
        <v>7</v>
      </c>
      <c r="F282" t="s">
        <v>3602</v>
      </c>
      <c r="G282">
        <v>1</v>
      </c>
      <c r="H282">
        <v>7</v>
      </c>
      <c r="I282">
        <v>7</v>
      </c>
      <c r="J282">
        <v>7</v>
      </c>
      <c r="K282">
        <v>6</v>
      </c>
      <c r="L282">
        <v>6</v>
      </c>
      <c r="M282">
        <v>7</v>
      </c>
      <c r="N282">
        <v>7</v>
      </c>
      <c r="O282">
        <v>7</v>
      </c>
      <c r="P282">
        <v>7</v>
      </c>
      <c r="Q282">
        <v>7</v>
      </c>
      <c r="R282">
        <v>7</v>
      </c>
      <c r="S282">
        <v>7</v>
      </c>
      <c r="T282">
        <v>7</v>
      </c>
      <c r="U282">
        <v>7</v>
      </c>
      <c r="V282">
        <v>7</v>
      </c>
      <c r="W282">
        <v>6</v>
      </c>
      <c r="X282">
        <v>6</v>
      </c>
      <c r="Y282">
        <v>7</v>
      </c>
      <c r="Z282">
        <v>7</v>
      </c>
      <c r="AA282">
        <v>7</v>
      </c>
      <c r="AB282">
        <v>7</v>
      </c>
      <c r="AC282">
        <v>7</v>
      </c>
      <c r="AD282">
        <v>7</v>
      </c>
      <c r="AE282">
        <v>7</v>
      </c>
      <c r="AF282">
        <v>7</v>
      </c>
      <c r="AG282">
        <v>7</v>
      </c>
      <c r="AH282">
        <v>7</v>
      </c>
      <c r="AI282">
        <v>6</v>
      </c>
      <c r="AJ282">
        <v>6</v>
      </c>
      <c r="AK282">
        <v>7</v>
      </c>
      <c r="AL282">
        <v>7</v>
      </c>
      <c r="AM282">
        <v>7</v>
      </c>
      <c r="AN282">
        <v>7</v>
      </c>
      <c r="AO282">
        <v>7</v>
      </c>
      <c r="AP282">
        <v>7</v>
      </c>
      <c r="AQ282">
        <v>7</v>
      </c>
      <c r="AR282">
        <v>7</v>
      </c>
      <c r="AS282">
        <v>7</v>
      </c>
      <c r="AT282">
        <v>7</v>
      </c>
      <c r="AU282">
        <v>81.2</v>
      </c>
      <c r="AV282">
        <v>81.2</v>
      </c>
      <c r="AW282">
        <v>81.2</v>
      </c>
      <c r="AX282">
        <v>9.1092999999999993</v>
      </c>
      <c r="AY282">
        <v>85</v>
      </c>
      <c r="AZ282">
        <v>85</v>
      </c>
      <c r="BA282">
        <v>4.09</v>
      </c>
      <c r="BB282">
        <v>28</v>
      </c>
      <c r="BC282">
        <v>24</v>
      </c>
      <c r="BD282">
        <v>28</v>
      </c>
      <c r="BE282">
        <v>30</v>
      </c>
      <c r="BF282">
        <v>0</v>
      </c>
      <c r="BG282">
        <v>142.94999999999999</v>
      </c>
      <c r="BH282" t="s">
        <v>6163</v>
      </c>
      <c r="BI282" t="s">
        <v>6163</v>
      </c>
      <c r="BJ282" t="s">
        <v>6163</v>
      </c>
      <c r="BK282" t="s">
        <v>6163</v>
      </c>
      <c r="BL282" t="s">
        <v>6163</v>
      </c>
      <c r="BM282" t="s">
        <v>6163</v>
      </c>
      <c r="BN282" t="s">
        <v>6163</v>
      </c>
      <c r="BO282" t="s">
        <v>6163</v>
      </c>
      <c r="BP282" t="s">
        <v>6163</v>
      </c>
      <c r="BQ282" t="s">
        <v>6163</v>
      </c>
      <c r="BR282" t="s">
        <v>6163</v>
      </c>
      <c r="BS282" t="s">
        <v>6163</v>
      </c>
      <c r="BT282">
        <v>81.2</v>
      </c>
      <c r="BU282">
        <v>81.2</v>
      </c>
      <c r="BV282">
        <v>81.2</v>
      </c>
      <c r="BW282">
        <v>81.2</v>
      </c>
      <c r="BX282">
        <v>81.2</v>
      </c>
      <c r="BY282">
        <v>81.2</v>
      </c>
      <c r="BZ282">
        <v>81.2</v>
      </c>
      <c r="CA282">
        <v>81.2</v>
      </c>
      <c r="CB282">
        <v>81.2</v>
      </c>
      <c r="CC282">
        <v>81.2</v>
      </c>
      <c r="CD282">
        <v>81.2</v>
      </c>
      <c r="CE282">
        <v>81.2</v>
      </c>
      <c r="CF282">
        <v>1510700000</v>
      </c>
      <c r="CG282">
        <v>145080000</v>
      </c>
      <c r="CH282">
        <v>136800000</v>
      </c>
      <c r="CI282">
        <v>101670000</v>
      </c>
      <c r="CJ282">
        <v>106990000</v>
      </c>
      <c r="CK282">
        <v>132900000</v>
      </c>
      <c r="CL282">
        <v>98188000</v>
      </c>
      <c r="CM282">
        <v>123080000</v>
      </c>
      <c r="CN282">
        <v>123380000</v>
      </c>
      <c r="CO282">
        <v>87836000</v>
      </c>
      <c r="CP282">
        <v>139080000</v>
      </c>
      <c r="CQ282">
        <v>142420000</v>
      </c>
      <c r="CR282">
        <v>173330000</v>
      </c>
      <c r="CS282">
        <v>135920000</v>
      </c>
      <c r="CT282">
        <v>138520000</v>
      </c>
      <c r="CU282">
        <v>128820000</v>
      </c>
      <c r="CV282">
        <v>161040000</v>
      </c>
      <c r="CW282">
        <v>152900000</v>
      </c>
      <c r="CX282">
        <v>124410000</v>
      </c>
      <c r="CY282">
        <v>146200000</v>
      </c>
      <c r="CZ282">
        <v>129700000</v>
      </c>
      <c r="DA282">
        <v>164490000</v>
      </c>
      <c r="DB282">
        <v>135870000</v>
      </c>
      <c r="DC282">
        <v>179200000</v>
      </c>
      <c r="DD282">
        <v>155020000</v>
      </c>
      <c r="DE282">
        <v>7</v>
      </c>
      <c r="DF282">
        <v>9</v>
      </c>
      <c r="DG282">
        <v>9</v>
      </c>
      <c r="DH282">
        <v>8</v>
      </c>
      <c r="DI282">
        <v>8</v>
      </c>
      <c r="DJ282">
        <v>7</v>
      </c>
      <c r="DK282">
        <v>8</v>
      </c>
      <c r="DL282">
        <v>10</v>
      </c>
      <c r="DM282">
        <v>9</v>
      </c>
      <c r="DN282">
        <v>9</v>
      </c>
      <c r="DO282">
        <v>8</v>
      </c>
      <c r="DP282">
        <v>9</v>
      </c>
      <c r="DQ282">
        <v>101</v>
      </c>
      <c r="DU282">
        <v>1279</v>
      </c>
      <c r="DV282" t="s">
        <v>8108</v>
      </c>
      <c r="DW282" t="s">
        <v>6872</v>
      </c>
      <c r="DX282" t="s">
        <v>8109</v>
      </c>
      <c r="DY282" t="s">
        <v>8110</v>
      </c>
      <c r="DZ282" t="s">
        <v>8111</v>
      </c>
      <c r="EA282" t="s">
        <v>8112</v>
      </c>
      <c r="EB282">
        <v>3505</v>
      </c>
      <c r="EC282">
        <v>81</v>
      </c>
    </row>
    <row r="283" spans="1:133" x14ac:dyDescent="0.55000000000000004">
      <c r="A283" t="s">
        <v>3103</v>
      </c>
      <c r="B283" t="s">
        <v>3103</v>
      </c>
      <c r="C283">
        <v>9</v>
      </c>
      <c r="D283">
        <v>9</v>
      </c>
      <c r="E283">
        <v>9</v>
      </c>
      <c r="F283" t="s">
        <v>3104</v>
      </c>
      <c r="G283">
        <v>1</v>
      </c>
      <c r="H283">
        <v>9</v>
      </c>
      <c r="I283">
        <v>9</v>
      </c>
      <c r="J283">
        <v>9</v>
      </c>
      <c r="K283">
        <v>6</v>
      </c>
      <c r="L283">
        <v>7</v>
      </c>
      <c r="M283">
        <v>7</v>
      </c>
      <c r="N283">
        <v>6</v>
      </c>
      <c r="O283">
        <v>6</v>
      </c>
      <c r="P283">
        <v>7</v>
      </c>
      <c r="Q283">
        <v>8</v>
      </c>
      <c r="R283">
        <v>8</v>
      </c>
      <c r="S283">
        <v>8</v>
      </c>
      <c r="T283">
        <v>9</v>
      </c>
      <c r="U283">
        <v>8</v>
      </c>
      <c r="V283">
        <v>8</v>
      </c>
      <c r="W283">
        <v>6</v>
      </c>
      <c r="X283">
        <v>7</v>
      </c>
      <c r="Y283">
        <v>7</v>
      </c>
      <c r="Z283">
        <v>6</v>
      </c>
      <c r="AA283">
        <v>6</v>
      </c>
      <c r="AB283">
        <v>7</v>
      </c>
      <c r="AC283">
        <v>8</v>
      </c>
      <c r="AD283">
        <v>8</v>
      </c>
      <c r="AE283">
        <v>8</v>
      </c>
      <c r="AF283">
        <v>9</v>
      </c>
      <c r="AG283">
        <v>8</v>
      </c>
      <c r="AH283">
        <v>8</v>
      </c>
      <c r="AI283">
        <v>6</v>
      </c>
      <c r="AJ283">
        <v>7</v>
      </c>
      <c r="AK283">
        <v>7</v>
      </c>
      <c r="AL283">
        <v>6</v>
      </c>
      <c r="AM283">
        <v>6</v>
      </c>
      <c r="AN283">
        <v>7</v>
      </c>
      <c r="AO283">
        <v>8</v>
      </c>
      <c r="AP283">
        <v>8</v>
      </c>
      <c r="AQ283">
        <v>8</v>
      </c>
      <c r="AR283">
        <v>9</v>
      </c>
      <c r="AS283">
        <v>8</v>
      </c>
      <c r="AT283">
        <v>8</v>
      </c>
      <c r="AU283">
        <v>86</v>
      </c>
      <c r="AV283">
        <v>86</v>
      </c>
      <c r="AW283">
        <v>86</v>
      </c>
      <c r="AX283">
        <v>16.814</v>
      </c>
      <c r="AY283">
        <v>157</v>
      </c>
      <c r="AZ283">
        <v>157</v>
      </c>
      <c r="BA283">
        <v>4.2300000000000004</v>
      </c>
      <c r="BB283">
        <v>36</v>
      </c>
      <c r="BC283">
        <v>35</v>
      </c>
      <c r="BD283">
        <v>42</v>
      </c>
      <c r="BE283">
        <v>46</v>
      </c>
      <c r="BF283">
        <v>0</v>
      </c>
      <c r="BG283">
        <v>252.03</v>
      </c>
      <c r="BH283" t="s">
        <v>6163</v>
      </c>
      <c r="BI283" t="s">
        <v>6163</v>
      </c>
      <c r="BJ283" t="s">
        <v>6163</v>
      </c>
      <c r="BK283" t="s">
        <v>6163</v>
      </c>
      <c r="BL283" t="s">
        <v>6163</v>
      </c>
      <c r="BM283" t="s">
        <v>6163</v>
      </c>
      <c r="BN283" t="s">
        <v>6163</v>
      </c>
      <c r="BO283" t="s">
        <v>6163</v>
      </c>
      <c r="BP283" t="s">
        <v>6163</v>
      </c>
      <c r="BQ283" t="s">
        <v>6163</v>
      </c>
      <c r="BR283" t="s">
        <v>6163</v>
      </c>
      <c r="BS283" t="s">
        <v>6163</v>
      </c>
      <c r="BT283">
        <v>53.5</v>
      </c>
      <c r="BU283">
        <v>64.3</v>
      </c>
      <c r="BV283">
        <v>64.3</v>
      </c>
      <c r="BW283">
        <v>59.2</v>
      </c>
      <c r="BX283">
        <v>59.2</v>
      </c>
      <c r="BY283">
        <v>63.1</v>
      </c>
      <c r="BZ283">
        <v>80.900000000000006</v>
      </c>
      <c r="CA283">
        <v>80.900000000000006</v>
      </c>
      <c r="CB283">
        <v>80.900000000000006</v>
      </c>
      <c r="CC283">
        <v>86</v>
      </c>
      <c r="CD283">
        <v>68.2</v>
      </c>
      <c r="CE283">
        <v>68.2</v>
      </c>
      <c r="CF283">
        <v>1448700000</v>
      </c>
      <c r="CG283">
        <v>76495000</v>
      </c>
      <c r="CH283">
        <v>62559000</v>
      </c>
      <c r="CI283">
        <v>60389000</v>
      </c>
      <c r="CJ283">
        <v>63501000</v>
      </c>
      <c r="CK283">
        <v>52563000</v>
      </c>
      <c r="CL283">
        <v>65596000</v>
      </c>
      <c r="CM283">
        <v>173860000</v>
      </c>
      <c r="CN283">
        <v>238750000</v>
      </c>
      <c r="CO283">
        <v>169720000</v>
      </c>
      <c r="CP283">
        <v>179690000</v>
      </c>
      <c r="CQ283">
        <v>143030000</v>
      </c>
      <c r="CR283">
        <v>162560000</v>
      </c>
      <c r="CS283">
        <v>66354000</v>
      </c>
      <c r="CT283">
        <v>56608000</v>
      </c>
      <c r="CU283">
        <v>68456000</v>
      </c>
      <c r="CV283">
        <v>90582000</v>
      </c>
      <c r="CW283">
        <v>70548000</v>
      </c>
      <c r="CX283">
        <v>75364000</v>
      </c>
      <c r="CY283">
        <v>174720000</v>
      </c>
      <c r="CZ283">
        <v>198730000</v>
      </c>
      <c r="DA283">
        <v>306240000</v>
      </c>
      <c r="DB283">
        <v>172290000</v>
      </c>
      <c r="DC283">
        <v>184790000</v>
      </c>
      <c r="DD283">
        <v>154740000</v>
      </c>
      <c r="DE283">
        <v>12</v>
      </c>
      <c r="DF283">
        <v>12</v>
      </c>
      <c r="DG283">
        <v>10</v>
      </c>
      <c r="DH283">
        <v>11</v>
      </c>
      <c r="DI283">
        <v>12</v>
      </c>
      <c r="DJ283">
        <v>15</v>
      </c>
      <c r="DK283">
        <v>17</v>
      </c>
      <c r="DL283">
        <v>20</v>
      </c>
      <c r="DM283">
        <v>22</v>
      </c>
      <c r="DN283">
        <v>16</v>
      </c>
      <c r="DO283">
        <v>17</v>
      </c>
      <c r="DP283">
        <v>20</v>
      </c>
      <c r="DQ283">
        <v>184</v>
      </c>
      <c r="DU283">
        <v>1109</v>
      </c>
      <c r="DV283" t="s">
        <v>8113</v>
      </c>
      <c r="DW283" t="s">
        <v>6968</v>
      </c>
      <c r="DX283" t="s">
        <v>8114</v>
      </c>
      <c r="DY283" t="s">
        <v>8115</v>
      </c>
      <c r="DZ283" t="s">
        <v>8116</v>
      </c>
      <c r="EA283" t="s">
        <v>8117</v>
      </c>
      <c r="EB283" t="s">
        <v>8118</v>
      </c>
      <c r="EC283" t="s">
        <v>8119</v>
      </c>
    </row>
    <row r="284" spans="1:133" x14ac:dyDescent="0.55000000000000004">
      <c r="A284" t="s">
        <v>3579</v>
      </c>
      <c r="B284" t="s">
        <v>3579</v>
      </c>
      <c r="C284">
        <v>16</v>
      </c>
      <c r="D284">
        <v>16</v>
      </c>
      <c r="E284">
        <v>16</v>
      </c>
      <c r="F284" t="s">
        <v>3580</v>
      </c>
      <c r="G284">
        <v>1</v>
      </c>
      <c r="H284">
        <v>16</v>
      </c>
      <c r="I284">
        <v>16</v>
      </c>
      <c r="J284">
        <v>16</v>
      </c>
      <c r="K284">
        <v>9</v>
      </c>
      <c r="L284">
        <v>10</v>
      </c>
      <c r="M284">
        <v>8</v>
      </c>
      <c r="N284">
        <v>11</v>
      </c>
      <c r="O284">
        <v>12</v>
      </c>
      <c r="P284">
        <v>11</v>
      </c>
      <c r="Q284">
        <v>13</v>
      </c>
      <c r="R284">
        <v>12</v>
      </c>
      <c r="S284">
        <v>14</v>
      </c>
      <c r="T284">
        <v>9</v>
      </c>
      <c r="U284">
        <v>11</v>
      </c>
      <c r="V284">
        <v>9</v>
      </c>
      <c r="W284">
        <v>9</v>
      </c>
      <c r="X284">
        <v>10</v>
      </c>
      <c r="Y284">
        <v>8</v>
      </c>
      <c r="Z284">
        <v>11</v>
      </c>
      <c r="AA284">
        <v>12</v>
      </c>
      <c r="AB284">
        <v>11</v>
      </c>
      <c r="AC284">
        <v>13</v>
      </c>
      <c r="AD284">
        <v>12</v>
      </c>
      <c r="AE284">
        <v>14</v>
      </c>
      <c r="AF284">
        <v>9</v>
      </c>
      <c r="AG284">
        <v>11</v>
      </c>
      <c r="AH284">
        <v>9</v>
      </c>
      <c r="AI284">
        <v>9</v>
      </c>
      <c r="AJ284">
        <v>10</v>
      </c>
      <c r="AK284">
        <v>8</v>
      </c>
      <c r="AL284">
        <v>11</v>
      </c>
      <c r="AM284">
        <v>12</v>
      </c>
      <c r="AN284">
        <v>11</v>
      </c>
      <c r="AO284">
        <v>13</v>
      </c>
      <c r="AP284">
        <v>12</v>
      </c>
      <c r="AQ284">
        <v>14</v>
      </c>
      <c r="AR284">
        <v>9</v>
      </c>
      <c r="AS284">
        <v>11</v>
      </c>
      <c r="AT284">
        <v>9</v>
      </c>
      <c r="AU284">
        <v>74.8</v>
      </c>
      <c r="AV284">
        <v>74.8</v>
      </c>
      <c r="AW284">
        <v>74.8</v>
      </c>
      <c r="AX284">
        <v>23.276</v>
      </c>
      <c r="AY284">
        <v>214</v>
      </c>
      <c r="AZ284">
        <v>214</v>
      </c>
      <c r="BA284">
        <v>4.16</v>
      </c>
      <c r="BB284">
        <v>30</v>
      </c>
      <c r="BC284">
        <v>37</v>
      </c>
      <c r="BD284">
        <v>45</v>
      </c>
      <c r="BE284">
        <v>35</v>
      </c>
      <c r="BF284">
        <v>0</v>
      </c>
      <c r="BG284">
        <v>103.24</v>
      </c>
      <c r="BH284" t="s">
        <v>6163</v>
      </c>
      <c r="BI284" t="s">
        <v>6163</v>
      </c>
      <c r="BJ284" t="s">
        <v>6163</v>
      </c>
      <c r="BK284" t="s">
        <v>6163</v>
      </c>
      <c r="BL284" t="s">
        <v>6163</v>
      </c>
      <c r="BM284" t="s">
        <v>6163</v>
      </c>
      <c r="BN284" t="s">
        <v>6163</v>
      </c>
      <c r="BO284" t="s">
        <v>6163</v>
      </c>
      <c r="BP284" t="s">
        <v>6163</v>
      </c>
      <c r="BQ284" t="s">
        <v>6163</v>
      </c>
      <c r="BR284" t="s">
        <v>6163</v>
      </c>
      <c r="BS284" t="s">
        <v>6163</v>
      </c>
      <c r="BT284">
        <v>47.7</v>
      </c>
      <c r="BU284">
        <v>47.7</v>
      </c>
      <c r="BV284">
        <v>36</v>
      </c>
      <c r="BW284">
        <v>56.1</v>
      </c>
      <c r="BX284">
        <v>56.1</v>
      </c>
      <c r="BY284">
        <v>52.3</v>
      </c>
      <c r="BZ284">
        <v>56.5</v>
      </c>
      <c r="CA284">
        <v>52.8</v>
      </c>
      <c r="CB284">
        <v>65</v>
      </c>
      <c r="CC284">
        <v>38.299999999999997</v>
      </c>
      <c r="CD284">
        <v>46.3</v>
      </c>
      <c r="CE284">
        <v>38.299999999999997</v>
      </c>
      <c r="CF284">
        <v>1593700000</v>
      </c>
      <c r="CG284">
        <v>155450000</v>
      </c>
      <c r="CH284">
        <v>157440000</v>
      </c>
      <c r="CI284">
        <v>111180000</v>
      </c>
      <c r="CJ284">
        <v>83873000</v>
      </c>
      <c r="CK284">
        <v>150700000</v>
      </c>
      <c r="CL284">
        <v>94151000</v>
      </c>
      <c r="CM284">
        <v>131280000</v>
      </c>
      <c r="CN284">
        <v>186790000</v>
      </c>
      <c r="CO284">
        <v>54155000</v>
      </c>
      <c r="CP284">
        <v>176030000</v>
      </c>
      <c r="CQ284">
        <v>131890000</v>
      </c>
      <c r="CR284">
        <v>160760000</v>
      </c>
      <c r="CS284">
        <v>169510000</v>
      </c>
      <c r="CT284">
        <v>203470000</v>
      </c>
      <c r="CU284">
        <v>168660000</v>
      </c>
      <c r="CV284">
        <v>121310000</v>
      </c>
      <c r="CW284">
        <v>153730000</v>
      </c>
      <c r="CX284">
        <v>103660000</v>
      </c>
      <c r="CY284">
        <v>156920000</v>
      </c>
      <c r="CZ284">
        <v>169540000</v>
      </c>
      <c r="DA284">
        <v>110920000</v>
      </c>
      <c r="DB284">
        <v>161650000</v>
      </c>
      <c r="DC284">
        <v>165010000</v>
      </c>
      <c r="DD284">
        <v>154490000</v>
      </c>
      <c r="DE284">
        <v>12</v>
      </c>
      <c r="DF284">
        <v>11</v>
      </c>
      <c r="DG284">
        <v>8</v>
      </c>
      <c r="DH284">
        <v>12</v>
      </c>
      <c r="DI284">
        <v>14</v>
      </c>
      <c r="DJ284">
        <v>11</v>
      </c>
      <c r="DK284">
        <v>10</v>
      </c>
      <c r="DL284">
        <v>13</v>
      </c>
      <c r="DM284">
        <v>12</v>
      </c>
      <c r="DN284">
        <v>7</v>
      </c>
      <c r="DO284">
        <v>14</v>
      </c>
      <c r="DP284">
        <v>9</v>
      </c>
      <c r="DQ284">
        <v>133</v>
      </c>
      <c r="DU284">
        <v>1270</v>
      </c>
      <c r="DV284" t="s">
        <v>8120</v>
      </c>
      <c r="DW284" t="s">
        <v>7046</v>
      </c>
      <c r="DX284" t="s">
        <v>8121</v>
      </c>
      <c r="DY284" t="s">
        <v>8122</v>
      </c>
      <c r="DZ284" t="s">
        <v>8123</v>
      </c>
      <c r="EA284" t="s">
        <v>8124</v>
      </c>
      <c r="EB284" t="s">
        <v>8125</v>
      </c>
      <c r="EC284" t="s">
        <v>8126</v>
      </c>
    </row>
    <row r="285" spans="1:133" x14ac:dyDescent="0.55000000000000004">
      <c r="A285" t="s">
        <v>649</v>
      </c>
      <c r="B285" t="s">
        <v>649</v>
      </c>
      <c r="C285">
        <v>12</v>
      </c>
      <c r="D285">
        <v>12</v>
      </c>
      <c r="E285">
        <v>12</v>
      </c>
      <c r="F285" t="s">
        <v>650</v>
      </c>
      <c r="G285">
        <v>1</v>
      </c>
      <c r="H285">
        <v>12</v>
      </c>
      <c r="I285">
        <v>12</v>
      </c>
      <c r="J285">
        <v>12</v>
      </c>
      <c r="K285">
        <v>11</v>
      </c>
      <c r="L285">
        <v>9</v>
      </c>
      <c r="M285">
        <v>11</v>
      </c>
      <c r="N285">
        <v>10</v>
      </c>
      <c r="O285">
        <v>10</v>
      </c>
      <c r="P285">
        <v>11</v>
      </c>
      <c r="Q285">
        <v>9</v>
      </c>
      <c r="R285">
        <v>11</v>
      </c>
      <c r="S285">
        <v>9</v>
      </c>
      <c r="T285">
        <v>8</v>
      </c>
      <c r="U285">
        <v>9</v>
      </c>
      <c r="V285">
        <v>9</v>
      </c>
      <c r="W285">
        <v>11</v>
      </c>
      <c r="X285">
        <v>9</v>
      </c>
      <c r="Y285">
        <v>11</v>
      </c>
      <c r="Z285">
        <v>10</v>
      </c>
      <c r="AA285">
        <v>10</v>
      </c>
      <c r="AB285">
        <v>11</v>
      </c>
      <c r="AC285">
        <v>9</v>
      </c>
      <c r="AD285">
        <v>11</v>
      </c>
      <c r="AE285">
        <v>9</v>
      </c>
      <c r="AF285">
        <v>8</v>
      </c>
      <c r="AG285">
        <v>9</v>
      </c>
      <c r="AH285">
        <v>9</v>
      </c>
      <c r="AI285">
        <v>11</v>
      </c>
      <c r="AJ285">
        <v>9</v>
      </c>
      <c r="AK285">
        <v>11</v>
      </c>
      <c r="AL285">
        <v>10</v>
      </c>
      <c r="AM285">
        <v>10</v>
      </c>
      <c r="AN285">
        <v>11</v>
      </c>
      <c r="AO285">
        <v>9</v>
      </c>
      <c r="AP285">
        <v>11</v>
      </c>
      <c r="AQ285">
        <v>9</v>
      </c>
      <c r="AR285">
        <v>8</v>
      </c>
      <c r="AS285">
        <v>9</v>
      </c>
      <c r="AT285">
        <v>9</v>
      </c>
      <c r="AU285">
        <v>52.8</v>
      </c>
      <c r="AV285">
        <v>52.8</v>
      </c>
      <c r="AW285">
        <v>52.8</v>
      </c>
      <c r="AX285">
        <v>37.540999999999997</v>
      </c>
      <c r="AY285">
        <v>343</v>
      </c>
      <c r="AZ285">
        <v>343</v>
      </c>
      <c r="BA285">
        <v>3.88</v>
      </c>
      <c r="BB285">
        <v>44</v>
      </c>
      <c r="BC285">
        <v>43</v>
      </c>
      <c r="BD285">
        <v>41</v>
      </c>
      <c r="BE285">
        <v>38</v>
      </c>
      <c r="BF285">
        <v>0</v>
      </c>
      <c r="BG285">
        <v>155.18</v>
      </c>
      <c r="BH285" t="s">
        <v>6163</v>
      </c>
      <c r="BI285" t="s">
        <v>6163</v>
      </c>
      <c r="BJ285" t="s">
        <v>6163</v>
      </c>
      <c r="BK285" t="s">
        <v>6163</v>
      </c>
      <c r="BL285" t="s">
        <v>6163</v>
      </c>
      <c r="BM285" t="s">
        <v>6163</v>
      </c>
      <c r="BN285" t="s">
        <v>6163</v>
      </c>
      <c r="BO285" t="s">
        <v>6163</v>
      </c>
      <c r="BP285" t="s">
        <v>6163</v>
      </c>
      <c r="BQ285" t="s">
        <v>6163</v>
      </c>
      <c r="BR285" t="s">
        <v>6163</v>
      </c>
      <c r="BS285" t="s">
        <v>6163</v>
      </c>
      <c r="BT285">
        <v>51.3</v>
      </c>
      <c r="BU285">
        <v>37</v>
      </c>
      <c r="BV285">
        <v>51.3</v>
      </c>
      <c r="BW285">
        <v>40.200000000000003</v>
      </c>
      <c r="BX285">
        <v>40.200000000000003</v>
      </c>
      <c r="BY285">
        <v>45.8</v>
      </c>
      <c r="BZ285">
        <v>38.799999999999997</v>
      </c>
      <c r="CA285">
        <v>51.3</v>
      </c>
      <c r="CB285">
        <v>37</v>
      </c>
      <c r="CC285">
        <v>31.5</v>
      </c>
      <c r="CD285">
        <v>38.200000000000003</v>
      </c>
      <c r="CE285">
        <v>38.5</v>
      </c>
      <c r="CF285">
        <v>1733600000</v>
      </c>
      <c r="CG285">
        <v>256970000</v>
      </c>
      <c r="CH285">
        <v>162650000</v>
      </c>
      <c r="CI285">
        <v>163370000</v>
      </c>
      <c r="CJ285">
        <v>109850000</v>
      </c>
      <c r="CK285">
        <v>132040000</v>
      </c>
      <c r="CL285">
        <v>158480000</v>
      </c>
      <c r="CM285">
        <v>116860000</v>
      </c>
      <c r="CN285">
        <v>157920000</v>
      </c>
      <c r="CO285">
        <v>80875000</v>
      </c>
      <c r="CP285">
        <v>126190000</v>
      </c>
      <c r="CQ285">
        <v>100600000</v>
      </c>
      <c r="CR285">
        <v>167800000</v>
      </c>
      <c r="CS285">
        <v>225260000</v>
      </c>
      <c r="CT285">
        <v>188730000</v>
      </c>
      <c r="CU285">
        <v>182130000</v>
      </c>
      <c r="CV285">
        <v>188540000</v>
      </c>
      <c r="CW285">
        <v>175830000</v>
      </c>
      <c r="CX285">
        <v>177610000</v>
      </c>
      <c r="CY285">
        <v>140780000</v>
      </c>
      <c r="CZ285">
        <v>167720000</v>
      </c>
      <c r="DA285">
        <v>137720000</v>
      </c>
      <c r="DB285">
        <v>127300000</v>
      </c>
      <c r="DC285">
        <v>114570000</v>
      </c>
      <c r="DD285">
        <v>152490000</v>
      </c>
      <c r="DE285">
        <v>15</v>
      </c>
      <c r="DF285">
        <v>12</v>
      </c>
      <c r="DG285">
        <v>15</v>
      </c>
      <c r="DH285">
        <v>12</v>
      </c>
      <c r="DI285">
        <v>14</v>
      </c>
      <c r="DJ285">
        <v>14</v>
      </c>
      <c r="DK285">
        <v>13</v>
      </c>
      <c r="DL285">
        <v>11</v>
      </c>
      <c r="DM285">
        <v>10</v>
      </c>
      <c r="DN285">
        <v>11</v>
      </c>
      <c r="DO285">
        <v>11</v>
      </c>
      <c r="DP285">
        <v>12</v>
      </c>
      <c r="DQ285">
        <v>150</v>
      </c>
      <c r="DU285">
        <v>214</v>
      </c>
      <c r="DV285" t="s">
        <v>8127</v>
      </c>
      <c r="DW285" t="s">
        <v>6619</v>
      </c>
      <c r="DX285" t="s">
        <v>8128</v>
      </c>
      <c r="DY285" t="s">
        <v>8129</v>
      </c>
      <c r="DZ285" t="s">
        <v>8130</v>
      </c>
      <c r="EA285" t="s">
        <v>8131</v>
      </c>
      <c r="EB285" t="s">
        <v>8132</v>
      </c>
      <c r="EC285" t="s">
        <v>8133</v>
      </c>
    </row>
    <row r="286" spans="1:133" x14ac:dyDescent="0.55000000000000004">
      <c r="A286" t="s">
        <v>1269</v>
      </c>
      <c r="B286" t="s">
        <v>1269</v>
      </c>
      <c r="C286">
        <v>14</v>
      </c>
      <c r="D286">
        <v>14</v>
      </c>
      <c r="E286">
        <v>14</v>
      </c>
      <c r="F286" t="s">
        <v>1270</v>
      </c>
      <c r="G286">
        <v>1</v>
      </c>
      <c r="H286">
        <v>14</v>
      </c>
      <c r="I286">
        <v>14</v>
      </c>
      <c r="J286">
        <v>14</v>
      </c>
      <c r="K286">
        <v>10</v>
      </c>
      <c r="L286">
        <v>11</v>
      </c>
      <c r="M286">
        <v>13</v>
      </c>
      <c r="N286">
        <v>10</v>
      </c>
      <c r="O286">
        <v>10</v>
      </c>
      <c r="P286">
        <v>12</v>
      </c>
      <c r="Q286">
        <v>10</v>
      </c>
      <c r="R286">
        <v>11</v>
      </c>
      <c r="S286">
        <v>9</v>
      </c>
      <c r="T286">
        <v>10</v>
      </c>
      <c r="U286">
        <v>9</v>
      </c>
      <c r="V286">
        <v>11</v>
      </c>
      <c r="W286">
        <v>10</v>
      </c>
      <c r="X286">
        <v>11</v>
      </c>
      <c r="Y286">
        <v>13</v>
      </c>
      <c r="Z286">
        <v>10</v>
      </c>
      <c r="AA286">
        <v>10</v>
      </c>
      <c r="AB286">
        <v>12</v>
      </c>
      <c r="AC286">
        <v>10</v>
      </c>
      <c r="AD286">
        <v>11</v>
      </c>
      <c r="AE286">
        <v>9</v>
      </c>
      <c r="AF286">
        <v>10</v>
      </c>
      <c r="AG286">
        <v>9</v>
      </c>
      <c r="AH286">
        <v>11</v>
      </c>
      <c r="AI286">
        <v>10</v>
      </c>
      <c r="AJ286">
        <v>11</v>
      </c>
      <c r="AK286">
        <v>13</v>
      </c>
      <c r="AL286">
        <v>10</v>
      </c>
      <c r="AM286">
        <v>10</v>
      </c>
      <c r="AN286">
        <v>12</v>
      </c>
      <c r="AO286">
        <v>10</v>
      </c>
      <c r="AP286">
        <v>11</v>
      </c>
      <c r="AQ286">
        <v>9</v>
      </c>
      <c r="AR286">
        <v>10</v>
      </c>
      <c r="AS286">
        <v>9</v>
      </c>
      <c r="AT286">
        <v>11</v>
      </c>
      <c r="AU286">
        <v>49.4</v>
      </c>
      <c r="AV286">
        <v>49.4</v>
      </c>
      <c r="AW286">
        <v>49.4</v>
      </c>
      <c r="AX286">
        <v>40.841999999999999</v>
      </c>
      <c r="AY286">
        <v>387</v>
      </c>
      <c r="AZ286">
        <v>387</v>
      </c>
      <c r="BA286">
        <v>3.94</v>
      </c>
      <c r="BB286">
        <v>41</v>
      </c>
      <c r="BC286">
        <v>42</v>
      </c>
      <c r="BD286">
        <v>39</v>
      </c>
      <c r="BE286">
        <v>39</v>
      </c>
      <c r="BF286">
        <v>0</v>
      </c>
      <c r="BG286">
        <v>106.17</v>
      </c>
      <c r="BH286" t="s">
        <v>6163</v>
      </c>
      <c r="BI286" t="s">
        <v>6163</v>
      </c>
      <c r="BJ286" t="s">
        <v>6163</v>
      </c>
      <c r="BK286" t="s">
        <v>6163</v>
      </c>
      <c r="BL286" t="s">
        <v>6163</v>
      </c>
      <c r="BM286" t="s">
        <v>6163</v>
      </c>
      <c r="BN286" t="s">
        <v>6163</v>
      </c>
      <c r="BO286" t="s">
        <v>6163</v>
      </c>
      <c r="BP286" t="s">
        <v>6163</v>
      </c>
      <c r="BQ286" t="s">
        <v>6163</v>
      </c>
      <c r="BR286" t="s">
        <v>6163</v>
      </c>
      <c r="BS286" t="s">
        <v>6163</v>
      </c>
      <c r="BT286">
        <v>32.299999999999997</v>
      </c>
      <c r="BU286">
        <v>32.6</v>
      </c>
      <c r="BV286">
        <v>44.2</v>
      </c>
      <c r="BW286">
        <v>26.9</v>
      </c>
      <c r="BX286">
        <v>26.9</v>
      </c>
      <c r="BY286">
        <v>37</v>
      </c>
      <c r="BZ286">
        <v>29.7</v>
      </c>
      <c r="CA286">
        <v>32.6</v>
      </c>
      <c r="CB286">
        <v>24</v>
      </c>
      <c r="CC286">
        <v>29.7</v>
      </c>
      <c r="CD286">
        <v>27.4</v>
      </c>
      <c r="CE286">
        <v>36.4</v>
      </c>
      <c r="CF286">
        <v>1475200000</v>
      </c>
      <c r="CG286">
        <v>153070000</v>
      </c>
      <c r="CH286">
        <v>119190000</v>
      </c>
      <c r="CI286">
        <v>105720000</v>
      </c>
      <c r="CJ286">
        <v>116060000</v>
      </c>
      <c r="CK286">
        <v>112690000</v>
      </c>
      <c r="CL286">
        <v>143690000</v>
      </c>
      <c r="CM286">
        <v>105400000</v>
      </c>
      <c r="CN286">
        <v>156560000</v>
      </c>
      <c r="CO286">
        <v>53689000</v>
      </c>
      <c r="CP286">
        <v>145070000</v>
      </c>
      <c r="CQ286">
        <v>88531000</v>
      </c>
      <c r="CR286">
        <v>175530000</v>
      </c>
      <c r="CS286">
        <v>147850000</v>
      </c>
      <c r="CT286">
        <v>138790000</v>
      </c>
      <c r="CU286">
        <v>138860000</v>
      </c>
      <c r="CV286">
        <v>153420000</v>
      </c>
      <c r="CW286">
        <v>168690000</v>
      </c>
      <c r="CX286">
        <v>168110000</v>
      </c>
      <c r="CY286">
        <v>120000000</v>
      </c>
      <c r="CZ286">
        <v>149720000</v>
      </c>
      <c r="DA286">
        <v>94160000</v>
      </c>
      <c r="DB286">
        <v>131280000</v>
      </c>
      <c r="DC286">
        <v>115750000</v>
      </c>
      <c r="DD286">
        <v>151980000</v>
      </c>
      <c r="DE286">
        <v>10</v>
      </c>
      <c r="DF286">
        <v>13</v>
      </c>
      <c r="DG286">
        <v>13</v>
      </c>
      <c r="DH286">
        <v>10</v>
      </c>
      <c r="DI286">
        <v>11</v>
      </c>
      <c r="DJ286">
        <v>13</v>
      </c>
      <c r="DK286">
        <v>11</v>
      </c>
      <c r="DL286">
        <v>13</v>
      </c>
      <c r="DM286">
        <v>11</v>
      </c>
      <c r="DN286">
        <v>13</v>
      </c>
      <c r="DO286">
        <v>9</v>
      </c>
      <c r="DP286">
        <v>13</v>
      </c>
      <c r="DQ286">
        <v>140</v>
      </c>
      <c r="DU286">
        <v>481</v>
      </c>
      <c r="DV286" t="s">
        <v>8134</v>
      </c>
      <c r="DW286" t="s">
        <v>6700</v>
      </c>
      <c r="DX286" t="s">
        <v>8135</v>
      </c>
      <c r="DY286" t="s">
        <v>8136</v>
      </c>
      <c r="DZ286" t="s">
        <v>8137</v>
      </c>
      <c r="EA286" t="s">
        <v>8138</v>
      </c>
      <c r="EB286" t="s">
        <v>8139</v>
      </c>
      <c r="EC286" t="s">
        <v>8140</v>
      </c>
    </row>
    <row r="287" spans="1:133" x14ac:dyDescent="0.55000000000000004">
      <c r="A287" t="s">
        <v>3979</v>
      </c>
      <c r="B287" t="s">
        <v>3979</v>
      </c>
      <c r="C287">
        <v>27</v>
      </c>
      <c r="D287">
        <v>27</v>
      </c>
      <c r="E287">
        <v>27</v>
      </c>
      <c r="F287" t="s">
        <v>3980</v>
      </c>
      <c r="G287">
        <v>1</v>
      </c>
      <c r="H287">
        <v>27</v>
      </c>
      <c r="I287">
        <v>27</v>
      </c>
      <c r="J287">
        <v>27</v>
      </c>
      <c r="K287">
        <v>25</v>
      </c>
      <c r="L287">
        <v>23</v>
      </c>
      <c r="M287">
        <v>24</v>
      </c>
      <c r="N287">
        <v>25</v>
      </c>
      <c r="O287">
        <v>25</v>
      </c>
      <c r="P287">
        <v>26</v>
      </c>
      <c r="Q287">
        <v>22</v>
      </c>
      <c r="R287">
        <v>21</v>
      </c>
      <c r="S287">
        <v>22</v>
      </c>
      <c r="T287">
        <v>20</v>
      </c>
      <c r="U287">
        <v>19</v>
      </c>
      <c r="V287">
        <v>20</v>
      </c>
      <c r="W287">
        <v>25</v>
      </c>
      <c r="X287">
        <v>23</v>
      </c>
      <c r="Y287">
        <v>24</v>
      </c>
      <c r="Z287">
        <v>25</v>
      </c>
      <c r="AA287">
        <v>25</v>
      </c>
      <c r="AB287">
        <v>26</v>
      </c>
      <c r="AC287">
        <v>22</v>
      </c>
      <c r="AD287">
        <v>21</v>
      </c>
      <c r="AE287">
        <v>22</v>
      </c>
      <c r="AF287">
        <v>20</v>
      </c>
      <c r="AG287">
        <v>19</v>
      </c>
      <c r="AH287">
        <v>20</v>
      </c>
      <c r="AI287">
        <v>25</v>
      </c>
      <c r="AJ287">
        <v>23</v>
      </c>
      <c r="AK287">
        <v>24</v>
      </c>
      <c r="AL287">
        <v>25</v>
      </c>
      <c r="AM287">
        <v>25</v>
      </c>
      <c r="AN287">
        <v>26</v>
      </c>
      <c r="AO287">
        <v>22</v>
      </c>
      <c r="AP287">
        <v>21</v>
      </c>
      <c r="AQ287">
        <v>22</v>
      </c>
      <c r="AR287">
        <v>20</v>
      </c>
      <c r="AS287">
        <v>19</v>
      </c>
      <c r="AT287">
        <v>20</v>
      </c>
      <c r="AU287">
        <v>50</v>
      </c>
      <c r="AV287">
        <v>50</v>
      </c>
      <c r="AW287">
        <v>50</v>
      </c>
      <c r="AX287">
        <v>62.512</v>
      </c>
      <c r="AY287">
        <v>556</v>
      </c>
      <c r="AZ287">
        <v>556</v>
      </c>
      <c r="BA287">
        <v>3.7</v>
      </c>
      <c r="BB287">
        <v>105</v>
      </c>
      <c r="BC287">
        <v>104</v>
      </c>
      <c r="BD287">
        <v>86</v>
      </c>
      <c r="BE287">
        <v>74</v>
      </c>
      <c r="BF287">
        <v>0</v>
      </c>
      <c r="BG287">
        <v>323.31</v>
      </c>
      <c r="BH287" t="s">
        <v>6163</v>
      </c>
      <c r="BI287" t="s">
        <v>6163</v>
      </c>
      <c r="BJ287" t="s">
        <v>6163</v>
      </c>
      <c r="BK287" t="s">
        <v>6163</v>
      </c>
      <c r="BL287" t="s">
        <v>6163</v>
      </c>
      <c r="BM287" t="s">
        <v>6163</v>
      </c>
      <c r="BN287" t="s">
        <v>6163</v>
      </c>
      <c r="BO287" t="s">
        <v>6163</v>
      </c>
      <c r="BP287" t="s">
        <v>6163</v>
      </c>
      <c r="BQ287" t="s">
        <v>6163</v>
      </c>
      <c r="BR287" t="s">
        <v>6163</v>
      </c>
      <c r="BS287" t="s">
        <v>6163</v>
      </c>
      <c r="BT287">
        <v>48.9</v>
      </c>
      <c r="BU287">
        <v>45.7</v>
      </c>
      <c r="BV287">
        <v>48.9</v>
      </c>
      <c r="BW287">
        <v>46.6</v>
      </c>
      <c r="BX287">
        <v>48.9</v>
      </c>
      <c r="BY287">
        <v>49.6</v>
      </c>
      <c r="BZ287">
        <v>41.5</v>
      </c>
      <c r="CA287">
        <v>41.4</v>
      </c>
      <c r="CB287">
        <v>41.5</v>
      </c>
      <c r="CC287">
        <v>39.6</v>
      </c>
      <c r="CD287">
        <v>36.5</v>
      </c>
      <c r="CE287">
        <v>39.6</v>
      </c>
      <c r="CF287">
        <v>2536300000</v>
      </c>
      <c r="CG287">
        <v>327470000</v>
      </c>
      <c r="CH287">
        <v>304460000</v>
      </c>
      <c r="CI287">
        <v>272750000</v>
      </c>
      <c r="CJ287">
        <v>239110000</v>
      </c>
      <c r="CK287">
        <v>287400000</v>
      </c>
      <c r="CL287">
        <v>310730000</v>
      </c>
      <c r="CM287">
        <v>126060000</v>
      </c>
      <c r="CN287">
        <v>168540000</v>
      </c>
      <c r="CO287">
        <v>81002000</v>
      </c>
      <c r="CP287">
        <v>164640000</v>
      </c>
      <c r="CQ287">
        <v>89019000</v>
      </c>
      <c r="CR287">
        <v>165140000</v>
      </c>
      <c r="CS287">
        <v>324460000</v>
      </c>
      <c r="CT287">
        <v>374400000</v>
      </c>
      <c r="CU287">
        <v>379810000</v>
      </c>
      <c r="CV287">
        <v>379130000</v>
      </c>
      <c r="CW287">
        <v>370550000</v>
      </c>
      <c r="CX287">
        <v>372060000</v>
      </c>
      <c r="CY287">
        <v>130110000</v>
      </c>
      <c r="CZ287">
        <v>149350000</v>
      </c>
      <c r="DA287">
        <v>144580000</v>
      </c>
      <c r="DB287">
        <v>151720000</v>
      </c>
      <c r="DC287">
        <v>124220000</v>
      </c>
      <c r="DD287">
        <v>151170000</v>
      </c>
      <c r="DE287">
        <v>32</v>
      </c>
      <c r="DF287">
        <v>34</v>
      </c>
      <c r="DG287">
        <v>33</v>
      </c>
      <c r="DH287">
        <v>36</v>
      </c>
      <c r="DI287">
        <v>38</v>
      </c>
      <c r="DJ287">
        <v>33</v>
      </c>
      <c r="DK287">
        <v>26</v>
      </c>
      <c r="DL287">
        <v>24</v>
      </c>
      <c r="DM287">
        <v>27</v>
      </c>
      <c r="DN287">
        <v>23</v>
      </c>
      <c r="DO287">
        <v>23</v>
      </c>
      <c r="DP287">
        <v>26</v>
      </c>
      <c r="DQ287">
        <v>355</v>
      </c>
      <c r="DU287">
        <v>1419</v>
      </c>
      <c r="DV287" t="s">
        <v>8141</v>
      </c>
      <c r="DW287" t="s">
        <v>6823</v>
      </c>
      <c r="DX287" t="s">
        <v>8142</v>
      </c>
      <c r="DY287" t="s">
        <v>8143</v>
      </c>
      <c r="DZ287" t="s">
        <v>8144</v>
      </c>
      <c r="EA287" t="s">
        <v>8145</v>
      </c>
      <c r="EB287" t="s">
        <v>8146</v>
      </c>
      <c r="EC287" t="s">
        <v>8147</v>
      </c>
    </row>
    <row r="288" spans="1:133" x14ac:dyDescent="0.55000000000000004">
      <c r="A288" t="s">
        <v>2705</v>
      </c>
      <c r="B288" t="s">
        <v>2705</v>
      </c>
      <c r="C288">
        <v>40</v>
      </c>
      <c r="D288">
        <v>40</v>
      </c>
      <c r="E288">
        <v>40</v>
      </c>
      <c r="F288" t="s">
        <v>2706</v>
      </c>
      <c r="G288">
        <v>1</v>
      </c>
      <c r="H288">
        <v>40</v>
      </c>
      <c r="I288">
        <v>40</v>
      </c>
      <c r="J288">
        <v>40</v>
      </c>
      <c r="K288">
        <v>23</v>
      </c>
      <c r="L288">
        <v>21</v>
      </c>
      <c r="M288">
        <v>23</v>
      </c>
      <c r="N288">
        <v>17</v>
      </c>
      <c r="O288">
        <v>18</v>
      </c>
      <c r="P288">
        <v>19</v>
      </c>
      <c r="Q288">
        <v>32</v>
      </c>
      <c r="R288">
        <v>34</v>
      </c>
      <c r="S288">
        <v>30</v>
      </c>
      <c r="T288">
        <v>35</v>
      </c>
      <c r="U288">
        <v>32</v>
      </c>
      <c r="V288">
        <v>34</v>
      </c>
      <c r="W288">
        <v>23</v>
      </c>
      <c r="X288">
        <v>21</v>
      </c>
      <c r="Y288">
        <v>23</v>
      </c>
      <c r="Z288">
        <v>17</v>
      </c>
      <c r="AA288">
        <v>18</v>
      </c>
      <c r="AB288">
        <v>19</v>
      </c>
      <c r="AC288">
        <v>32</v>
      </c>
      <c r="AD288">
        <v>34</v>
      </c>
      <c r="AE288">
        <v>30</v>
      </c>
      <c r="AF288">
        <v>35</v>
      </c>
      <c r="AG288">
        <v>32</v>
      </c>
      <c r="AH288">
        <v>34</v>
      </c>
      <c r="AI288">
        <v>23</v>
      </c>
      <c r="AJ288">
        <v>21</v>
      </c>
      <c r="AK288">
        <v>23</v>
      </c>
      <c r="AL288">
        <v>17</v>
      </c>
      <c r="AM288">
        <v>18</v>
      </c>
      <c r="AN288">
        <v>19</v>
      </c>
      <c r="AO288">
        <v>32</v>
      </c>
      <c r="AP288">
        <v>34</v>
      </c>
      <c r="AQ288">
        <v>30</v>
      </c>
      <c r="AR288">
        <v>35</v>
      </c>
      <c r="AS288">
        <v>32</v>
      </c>
      <c r="AT288">
        <v>34</v>
      </c>
      <c r="AU288">
        <v>58.7</v>
      </c>
      <c r="AV288">
        <v>58.7</v>
      </c>
      <c r="AW288">
        <v>58.7</v>
      </c>
      <c r="AX288">
        <v>89.438999999999993</v>
      </c>
      <c r="AY288">
        <v>815</v>
      </c>
      <c r="AZ288">
        <v>815</v>
      </c>
      <c r="BA288">
        <v>4.51</v>
      </c>
      <c r="BB288">
        <v>78</v>
      </c>
      <c r="BC288">
        <v>59</v>
      </c>
      <c r="BD288">
        <v>118</v>
      </c>
      <c r="BE288">
        <v>123</v>
      </c>
      <c r="BF288">
        <v>0</v>
      </c>
      <c r="BG288">
        <v>255.22</v>
      </c>
      <c r="BH288" t="s">
        <v>6163</v>
      </c>
      <c r="BI288" t="s">
        <v>6163</v>
      </c>
      <c r="BJ288" t="s">
        <v>6163</v>
      </c>
      <c r="BK288" t="s">
        <v>6163</v>
      </c>
      <c r="BL288" t="s">
        <v>6163</v>
      </c>
      <c r="BM288" t="s">
        <v>6163</v>
      </c>
      <c r="BN288" t="s">
        <v>6163</v>
      </c>
      <c r="BO288" t="s">
        <v>6163</v>
      </c>
      <c r="BP288" t="s">
        <v>6163</v>
      </c>
      <c r="BQ288" t="s">
        <v>6163</v>
      </c>
      <c r="BR288" t="s">
        <v>6163</v>
      </c>
      <c r="BS288" t="s">
        <v>6163</v>
      </c>
      <c r="BT288">
        <v>35.1</v>
      </c>
      <c r="BU288">
        <v>34.200000000000003</v>
      </c>
      <c r="BV288">
        <v>36.6</v>
      </c>
      <c r="BW288">
        <v>24.4</v>
      </c>
      <c r="BX288">
        <v>25.8</v>
      </c>
      <c r="BY288">
        <v>29.6</v>
      </c>
      <c r="BZ288">
        <v>49.2</v>
      </c>
      <c r="CA288">
        <v>52.5</v>
      </c>
      <c r="CB288">
        <v>48.1</v>
      </c>
      <c r="CC288">
        <v>53.4</v>
      </c>
      <c r="CD288">
        <v>46.4</v>
      </c>
      <c r="CE288">
        <v>52.5</v>
      </c>
      <c r="CF288">
        <v>1127200000</v>
      </c>
      <c r="CG288">
        <v>68122000</v>
      </c>
      <c r="CH288">
        <v>50113000</v>
      </c>
      <c r="CI288">
        <v>44505000</v>
      </c>
      <c r="CJ288">
        <v>24779000</v>
      </c>
      <c r="CK288">
        <v>29688000</v>
      </c>
      <c r="CL288">
        <v>27602000</v>
      </c>
      <c r="CM288">
        <v>153220000</v>
      </c>
      <c r="CN288">
        <v>157780000</v>
      </c>
      <c r="CO288">
        <v>80512000</v>
      </c>
      <c r="CP288">
        <v>181170000</v>
      </c>
      <c r="CQ288">
        <v>129230000</v>
      </c>
      <c r="CR288">
        <v>180520000</v>
      </c>
      <c r="CS288">
        <v>73189000</v>
      </c>
      <c r="CT288">
        <v>72346000</v>
      </c>
      <c r="CU288">
        <v>67108000</v>
      </c>
      <c r="CV288">
        <v>53943000</v>
      </c>
      <c r="CW288">
        <v>55941000</v>
      </c>
      <c r="CX288">
        <v>47937000</v>
      </c>
      <c r="CY288">
        <v>146280000</v>
      </c>
      <c r="CZ288">
        <v>143010000</v>
      </c>
      <c r="DA288">
        <v>121070000</v>
      </c>
      <c r="DB288">
        <v>148300000</v>
      </c>
      <c r="DC288">
        <v>145310000</v>
      </c>
      <c r="DD288">
        <v>150140000</v>
      </c>
      <c r="DE288">
        <v>17</v>
      </c>
      <c r="DF288">
        <v>20</v>
      </c>
      <c r="DG288">
        <v>23</v>
      </c>
      <c r="DH288">
        <v>18</v>
      </c>
      <c r="DI288">
        <v>18</v>
      </c>
      <c r="DJ288">
        <v>15</v>
      </c>
      <c r="DK288">
        <v>35</v>
      </c>
      <c r="DL288">
        <v>38</v>
      </c>
      <c r="DM288">
        <v>34</v>
      </c>
      <c r="DN288">
        <v>35</v>
      </c>
      <c r="DO288">
        <v>37</v>
      </c>
      <c r="DP288">
        <v>36</v>
      </c>
      <c r="DQ288">
        <v>326</v>
      </c>
      <c r="DU288">
        <v>899</v>
      </c>
      <c r="DV288" t="s">
        <v>8148</v>
      </c>
      <c r="DW288" t="s">
        <v>6293</v>
      </c>
      <c r="DX288" t="s">
        <v>8149</v>
      </c>
      <c r="DY288" t="s">
        <v>8150</v>
      </c>
      <c r="DZ288" t="s">
        <v>8151</v>
      </c>
      <c r="EA288" t="s">
        <v>8152</v>
      </c>
      <c r="EB288" t="s">
        <v>8153</v>
      </c>
      <c r="EC288" t="s">
        <v>8154</v>
      </c>
    </row>
    <row r="289" spans="1:133" x14ac:dyDescent="0.55000000000000004">
      <c r="A289" t="s">
        <v>2225</v>
      </c>
      <c r="B289" t="s">
        <v>2225</v>
      </c>
      <c r="C289">
        <v>21</v>
      </c>
      <c r="D289">
        <v>21</v>
      </c>
      <c r="E289">
        <v>21</v>
      </c>
      <c r="F289" t="s">
        <v>2226</v>
      </c>
      <c r="G289">
        <v>1</v>
      </c>
      <c r="H289">
        <v>21</v>
      </c>
      <c r="I289">
        <v>21</v>
      </c>
      <c r="J289">
        <v>21</v>
      </c>
      <c r="K289">
        <v>18</v>
      </c>
      <c r="L289">
        <v>17</v>
      </c>
      <c r="M289">
        <v>15</v>
      </c>
      <c r="N289">
        <v>17</v>
      </c>
      <c r="O289">
        <v>17</v>
      </c>
      <c r="P289">
        <v>16</v>
      </c>
      <c r="Q289">
        <v>19</v>
      </c>
      <c r="R289">
        <v>18</v>
      </c>
      <c r="S289">
        <v>16</v>
      </c>
      <c r="T289">
        <v>17</v>
      </c>
      <c r="U289">
        <v>16</v>
      </c>
      <c r="V289">
        <v>16</v>
      </c>
      <c r="W289">
        <v>18</v>
      </c>
      <c r="X289">
        <v>17</v>
      </c>
      <c r="Y289">
        <v>15</v>
      </c>
      <c r="Z289">
        <v>17</v>
      </c>
      <c r="AA289">
        <v>17</v>
      </c>
      <c r="AB289">
        <v>16</v>
      </c>
      <c r="AC289">
        <v>19</v>
      </c>
      <c r="AD289">
        <v>18</v>
      </c>
      <c r="AE289">
        <v>16</v>
      </c>
      <c r="AF289">
        <v>17</v>
      </c>
      <c r="AG289">
        <v>16</v>
      </c>
      <c r="AH289">
        <v>16</v>
      </c>
      <c r="AI289">
        <v>18</v>
      </c>
      <c r="AJ289">
        <v>17</v>
      </c>
      <c r="AK289">
        <v>15</v>
      </c>
      <c r="AL289">
        <v>17</v>
      </c>
      <c r="AM289">
        <v>17</v>
      </c>
      <c r="AN289">
        <v>16</v>
      </c>
      <c r="AO289">
        <v>19</v>
      </c>
      <c r="AP289">
        <v>18</v>
      </c>
      <c r="AQ289">
        <v>16</v>
      </c>
      <c r="AR289">
        <v>17</v>
      </c>
      <c r="AS289">
        <v>16</v>
      </c>
      <c r="AT289">
        <v>16</v>
      </c>
      <c r="AU289">
        <v>72.599999999999994</v>
      </c>
      <c r="AV289">
        <v>72.599999999999994</v>
      </c>
      <c r="AW289">
        <v>72.599999999999994</v>
      </c>
      <c r="AX289">
        <v>40.409999999999997</v>
      </c>
      <c r="AY289">
        <v>369</v>
      </c>
      <c r="AZ289">
        <v>369</v>
      </c>
      <c r="BA289">
        <v>3.96</v>
      </c>
      <c r="BB289">
        <v>77</v>
      </c>
      <c r="BC289">
        <v>81</v>
      </c>
      <c r="BD289">
        <v>78</v>
      </c>
      <c r="BE289">
        <v>74</v>
      </c>
      <c r="BF289">
        <v>0</v>
      </c>
      <c r="BG289">
        <v>241.28</v>
      </c>
      <c r="BH289" t="s">
        <v>6163</v>
      </c>
      <c r="BI289" t="s">
        <v>6163</v>
      </c>
      <c r="BJ289" t="s">
        <v>6163</v>
      </c>
      <c r="BK289" t="s">
        <v>6163</v>
      </c>
      <c r="BL289" t="s">
        <v>6163</v>
      </c>
      <c r="BM289" t="s">
        <v>6163</v>
      </c>
      <c r="BN289" t="s">
        <v>6163</v>
      </c>
      <c r="BO289" t="s">
        <v>6163</v>
      </c>
      <c r="BP289" t="s">
        <v>6163</v>
      </c>
      <c r="BQ289" t="s">
        <v>6163</v>
      </c>
      <c r="BR289" t="s">
        <v>6163</v>
      </c>
      <c r="BS289" t="s">
        <v>6163</v>
      </c>
      <c r="BT289">
        <v>63.7</v>
      </c>
      <c r="BU289">
        <v>53.9</v>
      </c>
      <c r="BV289">
        <v>51.8</v>
      </c>
      <c r="BW289">
        <v>61.5</v>
      </c>
      <c r="BX289">
        <v>61.5</v>
      </c>
      <c r="BY289">
        <v>51.8</v>
      </c>
      <c r="BZ289">
        <v>72.400000000000006</v>
      </c>
      <c r="CA289">
        <v>62.6</v>
      </c>
      <c r="CB289">
        <v>53.9</v>
      </c>
      <c r="CC289">
        <v>57.7</v>
      </c>
      <c r="CD289">
        <v>51.8</v>
      </c>
      <c r="CE289">
        <v>51.8</v>
      </c>
      <c r="CF289">
        <v>1790300000</v>
      </c>
      <c r="CG289">
        <v>216520000</v>
      </c>
      <c r="CH289">
        <v>180590000</v>
      </c>
      <c r="CI289">
        <v>177790000</v>
      </c>
      <c r="CJ289">
        <v>115860000</v>
      </c>
      <c r="CK289">
        <v>119850000</v>
      </c>
      <c r="CL289">
        <v>142210000</v>
      </c>
      <c r="CM289">
        <v>162150000</v>
      </c>
      <c r="CN289">
        <v>195850000</v>
      </c>
      <c r="CO289">
        <v>84153000</v>
      </c>
      <c r="CP289">
        <v>152980000</v>
      </c>
      <c r="CQ289">
        <v>108860000</v>
      </c>
      <c r="CR289">
        <v>133490000</v>
      </c>
      <c r="CS289">
        <v>207310000</v>
      </c>
      <c r="CT289">
        <v>205620000</v>
      </c>
      <c r="CU289">
        <v>232400000</v>
      </c>
      <c r="CV289">
        <v>179940000</v>
      </c>
      <c r="CW289">
        <v>153110000</v>
      </c>
      <c r="CX289">
        <v>181680000</v>
      </c>
      <c r="CY289">
        <v>145510000</v>
      </c>
      <c r="CZ289">
        <v>159110000</v>
      </c>
      <c r="DA289">
        <v>151650000</v>
      </c>
      <c r="DB289">
        <v>144600000</v>
      </c>
      <c r="DC289">
        <v>136100000</v>
      </c>
      <c r="DD289">
        <v>149890000</v>
      </c>
      <c r="DE289">
        <v>28</v>
      </c>
      <c r="DF289">
        <v>26</v>
      </c>
      <c r="DG289">
        <v>23</v>
      </c>
      <c r="DH289">
        <v>33</v>
      </c>
      <c r="DI289">
        <v>24</v>
      </c>
      <c r="DJ289">
        <v>25</v>
      </c>
      <c r="DK289">
        <v>24</v>
      </c>
      <c r="DL289">
        <v>23</v>
      </c>
      <c r="DM289">
        <v>21</v>
      </c>
      <c r="DN289">
        <v>21</v>
      </c>
      <c r="DO289">
        <v>25</v>
      </c>
      <c r="DP289">
        <v>20</v>
      </c>
      <c r="DQ289">
        <v>293</v>
      </c>
      <c r="DU289">
        <v>736</v>
      </c>
      <c r="DV289" t="s">
        <v>8155</v>
      </c>
      <c r="DW289" t="s">
        <v>7286</v>
      </c>
      <c r="DX289" t="s">
        <v>8156</v>
      </c>
      <c r="DY289" t="s">
        <v>8157</v>
      </c>
      <c r="DZ289" t="s">
        <v>8158</v>
      </c>
      <c r="EA289" t="s">
        <v>8159</v>
      </c>
      <c r="EB289" t="s">
        <v>8160</v>
      </c>
      <c r="EC289" t="s">
        <v>8161</v>
      </c>
    </row>
    <row r="290" spans="1:133" x14ac:dyDescent="0.55000000000000004">
      <c r="A290" t="s">
        <v>3823</v>
      </c>
      <c r="B290" t="s">
        <v>3823</v>
      </c>
      <c r="C290">
        <v>28</v>
      </c>
      <c r="D290">
        <v>28</v>
      </c>
      <c r="E290">
        <v>28</v>
      </c>
      <c r="F290" t="s">
        <v>3824</v>
      </c>
      <c r="G290">
        <v>1</v>
      </c>
      <c r="H290">
        <v>28</v>
      </c>
      <c r="I290">
        <v>28</v>
      </c>
      <c r="J290">
        <v>28</v>
      </c>
      <c r="K290">
        <v>20</v>
      </c>
      <c r="L290">
        <v>21</v>
      </c>
      <c r="M290">
        <v>20</v>
      </c>
      <c r="N290">
        <v>22</v>
      </c>
      <c r="O290">
        <v>24</v>
      </c>
      <c r="P290">
        <v>24</v>
      </c>
      <c r="Q290">
        <v>22</v>
      </c>
      <c r="R290">
        <v>23</v>
      </c>
      <c r="S290">
        <v>21</v>
      </c>
      <c r="T290">
        <v>24</v>
      </c>
      <c r="U290">
        <v>20</v>
      </c>
      <c r="V290">
        <v>23</v>
      </c>
      <c r="W290">
        <v>20</v>
      </c>
      <c r="X290">
        <v>21</v>
      </c>
      <c r="Y290">
        <v>20</v>
      </c>
      <c r="Z290">
        <v>22</v>
      </c>
      <c r="AA290">
        <v>24</v>
      </c>
      <c r="AB290">
        <v>24</v>
      </c>
      <c r="AC290">
        <v>22</v>
      </c>
      <c r="AD290">
        <v>23</v>
      </c>
      <c r="AE290">
        <v>21</v>
      </c>
      <c r="AF290">
        <v>24</v>
      </c>
      <c r="AG290">
        <v>20</v>
      </c>
      <c r="AH290">
        <v>23</v>
      </c>
      <c r="AI290">
        <v>20</v>
      </c>
      <c r="AJ290">
        <v>21</v>
      </c>
      <c r="AK290">
        <v>20</v>
      </c>
      <c r="AL290">
        <v>22</v>
      </c>
      <c r="AM290">
        <v>24</v>
      </c>
      <c r="AN290">
        <v>24</v>
      </c>
      <c r="AO290">
        <v>22</v>
      </c>
      <c r="AP290">
        <v>23</v>
      </c>
      <c r="AQ290">
        <v>21</v>
      </c>
      <c r="AR290">
        <v>24</v>
      </c>
      <c r="AS290">
        <v>20</v>
      </c>
      <c r="AT290">
        <v>23</v>
      </c>
      <c r="AU290">
        <v>47.7</v>
      </c>
      <c r="AV290">
        <v>47.7</v>
      </c>
      <c r="AW290">
        <v>47.7</v>
      </c>
      <c r="AX290">
        <v>62.856999999999999</v>
      </c>
      <c r="AY290">
        <v>556</v>
      </c>
      <c r="AZ290">
        <v>556</v>
      </c>
      <c r="BA290">
        <v>4.01</v>
      </c>
      <c r="BB290">
        <v>79</v>
      </c>
      <c r="BC290">
        <v>92</v>
      </c>
      <c r="BD290">
        <v>85</v>
      </c>
      <c r="BE290">
        <v>82</v>
      </c>
      <c r="BF290">
        <v>0</v>
      </c>
      <c r="BG290">
        <v>323.31</v>
      </c>
      <c r="BH290" t="s">
        <v>6163</v>
      </c>
      <c r="BI290" t="s">
        <v>6163</v>
      </c>
      <c r="BJ290" t="s">
        <v>6163</v>
      </c>
      <c r="BK290" t="s">
        <v>6163</v>
      </c>
      <c r="BL290" t="s">
        <v>6163</v>
      </c>
      <c r="BM290" t="s">
        <v>6163</v>
      </c>
      <c r="BN290" t="s">
        <v>6163</v>
      </c>
      <c r="BO290" t="s">
        <v>6163</v>
      </c>
      <c r="BP290" t="s">
        <v>6163</v>
      </c>
      <c r="BQ290" t="s">
        <v>6163</v>
      </c>
      <c r="BR290" t="s">
        <v>6163</v>
      </c>
      <c r="BS290" t="s">
        <v>6163</v>
      </c>
      <c r="BT290">
        <v>44.2</v>
      </c>
      <c r="BU290">
        <v>44.4</v>
      </c>
      <c r="BV290">
        <v>41.7</v>
      </c>
      <c r="BW290">
        <v>36</v>
      </c>
      <c r="BX290">
        <v>40.1</v>
      </c>
      <c r="BY290">
        <v>43.5</v>
      </c>
      <c r="BZ290">
        <v>43.5</v>
      </c>
      <c r="CA290">
        <v>43.5</v>
      </c>
      <c r="CB290">
        <v>41.7</v>
      </c>
      <c r="CC290">
        <v>43.5</v>
      </c>
      <c r="CD290">
        <v>35.6</v>
      </c>
      <c r="CE290">
        <v>40.799999999999997</v>
      </c>
      <c r="CF290">
        <v>1349400000</v>
      </c>
      <c r="CG290">
        <v>110200000</v>
      </c>
      <c r="CH290">
        <v>110730000</v>
      </c>
      <c r="CI290">
        <v>80778000</v>
      </c>
      <c r="CJ290">
        <v>99318000</v>
      </c>
      <c r="CK290">
        <v>104390000</v>
      </c>
      <c r="CL290">
        <v>127750000</v>
      </c>
      <c r="CM290">
        <v>110690000</v>
      </c>
      <c r="CN290">
        <v>151560000</v>
      </c>
      <c r="CO290">
        <v>66186000</v>
      </c>
      <c r="CP290">
        <v>158310000</v>
      </c>
      <c r="CQ290">
        <v>96104000</v>
      </c>
      <c r="CR290">
        <v>133360000</v>
      </c>
      <c r="CS290">
        <v>102330000</v>
      </c>
      <c r="CT290">
        <v>117950000</v>
      </c>
      <c r="CU290">
        <v>108320000</v>
      </c>
      <c r="CV290">
        <v>152490000</v>
      </c>
      <c r="CW290">
        <v>130890000</v>
      </c>
      <c r="CX290">
        <v>157510000</v>
      </c>
      <c r="CY290">
        <v>121570000</v>
      </c>
      <c r="CZ290">
        <v>130620000</v>
      </c>
      <c r="DA290">
        <v>117630000</v>
      </c>
      <c r="DB290">
        <v>152630000</v>
      </c>
      <c r="DC290">
        <v>136580000</v>
      </c>
      <c r="DD290">
        <v>148630000</v>
      </c>
      <c r="DE290">
        <v>27</v>
      </c>
      <c r="DF290">
        <v>26</v>
      </c>
      <c r="DG290">
        <v>26</v>
      </c>
      <c r="DH290">
        <v>23</v>
      </c>
      <c r="DI290">
        <v>20</v>
      </c>
      <c r="DJ290">
        <v>29</v>
      </c>
      <c r="DK290">
        <v>25</v>
      </c>
      <c r="DL290">
        <v>24</v>
      </c>
      <c r="DM290">
        <v>20</v>
      </c>
      <c r="DN290">
        <v>29</v>
      </c>
      <c r="DO290">
        <v>23</v>
      </c>
      <c r="DP290">
        <v>20</v>
      </c>
      <c r="DQ290">
        <v>292</v>
      </c>
      <c r="DU290">
        <v>1366</v>
      </c>
      <c r="DV290" t="s">
        <v>8162</v>
      </c>
      <c r="DW290" t="s">
        <v>6208</v>
      </c>
      <c r="DX290" t="s">
        <v>8163</v>
      </c>
      <c r="DY290" t="s">
        <v>8164</v>
      </c>
      <c r="DZ290" t="s">
        <v>8165</v>
      </c>
      <c r="EA290" t="s">
        <v>8166</v>
      </c>
      <c r="EB290" t="s">
        <v>8167</v>
      </c>
      <c r="EC290" t="s">
        <v>8168</v>
      </c>
    </row>
    <row r="291" spans="1:133" x14ac:dyDescent="0.55000000000000004">
      <c r="A291" t="s">
        <v>4039</v>
      </c>
      <c r="B291" t="s">
        <v>4039</v>
      </c>
      <c r="C291">
        <v>26</v>
      </c>
      <c r="D291">
        <v>26</v>
      </c>
      <c r="E291">
        <v>26</v>
      </c>
      <c r="F291" t="s">
        <v>4040</v>
      </c>
      <c r="G291">
        <v>1</v>
      </c>
      <c r="H291">
        <v>26</v>
      </c>
      <c r="I291">
        <v>26</v>
      </c>
      <c r="J291">
        <v>26</v>
      </c>
      <c r="K291">
        <v>24</v>
      </c>
      <c r="L291">
        <v>24</v>
      </c>
      <c r="M291">
        <v>22</v>
      </c>
      <c r="N291">
        <v>22</v>
      </c>
      <c r="O291">
        <v>23</v>
      </c>
      <c r="P291">
        <v>22</v>
      </c>
      <c r="Q291">
        <v>20</v>
      </c>
      <c r="R291">
        <v>18</v>
      </c>
      <c r="S291">
        <v>20</v>
      </c>
      <c r="T291">
        <v>21</v>
      </c>
      <c r="U291">
        <v>21</v>
      </c>
      <c r="V291">
        <v>21</v>
      </c>
      <c r="W291">
        <v>24</v>
      </c>
      <c r="X291">
        <v>24</v>
      </c>
      <c r="Y291">
        <v>22</v>
      </c>
      <c r="Z291">
        <v>22</v>
      </c>
      <c r="AA291">
        <v>23</v>
      </c>
      <c r="AB291">
        <v>22</v>
      </c>
      <c r="AC291">
        <v>20</v>
      </c>
      <c r="AD291">
        <v>18</v>
      </c>
      <c r="AE291">
        <v>20</v>
      </c>
      <c r="AF291">
        <v>21</v>
      </c>
      <c r="AG291">
        <v>21</v>
      </c>
      <c r="AH291">
        <v>21</v>
      </c>
      <c r="AI291">
        <v>24</v>
      </c>
      <c r="AJ291">
        <v>24</v>
      </c>
      <c r="AK291">
        <v>22</v>
      </c>
      <c r="AL291">
        <v>22</v>
      </c>
      <c r="AM291">
        <v>23</v>
      </c>
      <c r="AN291">
        <v>22</v>
      </c>
      <c r="AO291">
        <v>20</v>
      </c>
      <c r="AP291">
        <v>18</v>
      </c>
      <c r="AQ291">
        <v>20</v>
      </c>
      <c r="AR291">
        <v>21</v>
      </c>
      <c r="AS291">
        <v>21</v>
      </c>
      <c r="AT291">
        <v>21</v>
      </c>
      <c r="AU291">
        <v>54.2</v>
      </c>
      <c r="AV291">
        <v>54.2</v>
      </c>
      <c r="AW291">
        <v>54.2</v>
      </c>
      <c r="AX291">
        <v>67.668999999999997</v>
      </c>
      <c r="AY291">
        <v>603</v>
      </c>
      <c r="AZ291">
        <v>603</v>
      </c>
      <c r="BA291">
        <v>3.91</v>
      </c>
      <c r="BB291">
        <v>83</v>
      </c>
      <c r="BC291">
        <v>89</v>
      </c>
      <c r="BD291">
        <v>69</v>
      </c>
      <c r="BE291">
        <v>80</v>
      </c>
      <c r="BF291">
        <v>0</v>
      </c>
      <c r="BG291">
        <v>323.31</v>
      </c>
      <c r="BH291" t="s">
        <v>6163</v>
      </c>
      <c r="BI291" t="s">
        <v>6163</v>
      </c>
      <c r="BJ291" t="s">
        <v>6163</v>
      </c>
      <c r="BK291" t="s">
        <v>6163</v>
      </c>
      <c r="BL291" t="s">
        <v>6163</v>
      </c>
      <c r="BM291" t="s">
        <v>6163</v>
      </c>
      <c r="BN291" t="s">
        <v>6163</v>
      </c>
      <c r="BO291" t="s">
        <v>6163</v>
      </c>
      <c r="BP291" t="s">
        <v>6163</v>
      </c>
      <c r="BQ291" t="s">
        <v>6163</v>
      </c>
      <c r="BR291" t="s">
        <v>6163</v>
      </c>
      <c r="BS291" t="s">
        <v>6163</v>
      </c>
      <c r="BT291">
        <v>48.6</v>
      </c>
      <c r="BU291">
        <v>48.6</v>
      </c>
      <c r="BV291">
        <v>43.3</v>
      </c>
      <c r="BW291">
        <v>43.1</v>
      </c>
      <c r="BX291">
        <v>44.6</v>
      </c>
      <c r="BY291">
        <v>43.1</v>
      </c>
      <c r="BZ291">
        <v>42.6</v>
      </c>
      <c r="CA291">
        <v>39</v>
      </c>
      <c r="CB291">
        <v>44.8</v>
      </c>
      <c r="CC291">
        <v>44.9</v>
      </c>
      <c r="CD291">
        <v>44.1</v>
      </c>
      <c r="CE291">
        <v>44.9</v>
      </c>
      <c r="CF291">
        <v>1385000000</v>
      </c>
      <c r="CG291">
        <v>137850000</v>
      </c>
      <c r="CH291">
        <v>144610000</v>
      </c>
      <c r="CI291">
        <v>95049000</v>
      </c>
      <c r="CJ291">
        <v>105170000</v>
      </c>
      <c r="CK291">
        <v>125870000</v>
      </c>
      <c r="CL291">
        <v>129220000</v>
      </c>
      <c r="CM291">
        <v>74310000</v>
      </c>
      <c r="CN291">
        <v>92228000</v>
      </c>
      <c r="CO291">
        <v>48012000</v>
      </c>
      <c r="CP291">
        <v>156740000</v>
      </c>
      <c r="CQ291">
        <v>115870000</v>
      </c>
      <c r="CR291">
        <v>160060000</v>
      </c>
      <c r="CS291">
        <v>119730000</v>
      </c>
      <c r="CT291">
        <v>153990000</v>
      </c>
      <c r="CU291">
        <v>129320000</v>
      </c>
      <c r="CV291">
        <v>165050000</v>
      </c>
      <c r="CW291">
        <v>162680000</v>
      </c>
      <c r="CX291">
        <v>157490000</v>
      </c>
      <c r="CY291">
        <v>89701000</v>
      </c>
      <c r="CZ291">
        <v>102120000</v>
      </c>
      <c r="DA291">
        <v>96642000</v>
      </c>
      <c r="DB291">
        <v>152930000</v>
      </c>
      <c r="DC291">
        <v>148490000</v>
      </c>
      <c r="DD291">
        <v>148600000</v>
      </c>
      <c r="DE291">
        <v>23</v>
      </c>
      <c r="DF291">
        <v>30</v>
      </c>
      <c r="DG291">
        <v>23</v>
      </c>
      <c r="DH291">
        <v>27</v>
      </c>
      <c r="DI291">
        <v>31</v>
      </c>
      <c r="DJ291">
        <v>30</v>
      </c>
      <c r="DK291">
        <v>21</v>
      </c>
      <c r="DL291">
        <v>22</v>
      </c>
      <c r="DM291">
        <v>24</v>
      </c>
      <c r="DN291">
        <v>28</v>
      </c>
      <c r="DO291">
        <v>25</v>
      </c>
      <c r="DP291">
        <v>27</v>
      </c>
      <c r="DQ291">
        <v>311</v>
      </c>
      <c r="DU291">
        <v>1434</v>
      </c>
      <c r="DV291" t="s">
        <v>8169</v>
      </c>
      <c r="DW291" t="s">
        <v>6200</v>
      </c>
      <c r="DX291" t="s">
        <v>8170</v>
      </c>
      <c r="DY291" t="s">
        <v>8171</v>
      </c>
      <c r="DZ291" t="s">
        <v>8172</v>
      </c>
      <c r="EA291" t="s">
        <v>8173</v>
      </c>
      <c r="EB291" t="s">
        <v>8174</v>
      </c>
      <c r="EC291" t="s">
        <v>8175</v>
      </c>
    </row>
    <row r="292" spans="1:133" x14ac:dyDescent="0.55000000000000004">
      <c r="A292" t="s">
        <v>1797</v>
      </c>
      <c r="B292" t="s">
        <v>1797</v>
      </c>
      <c r="C292">
        <v>11</v>
      </c>
      <c r="D292">
        <v>11</v>
      </c>
      <c r="E292">
        <v>11</v>
      </c>
      <c r="F292" t="s">
        <v>1798</v>
      </c>
      <c r="G292">
        <v>1</v>
      </c>
      <c r="H292">
        <v>11</v>
      </c>
      <c r="I292">
        <v>11</v>
      </c>
      <c r="J292">
        <v>11</v>
      </c>
      <c r="K292">
        <v>11</v>
      </c>
      <c r="L292">
        <v>11</v>
      </c>
      <c r="M292">
        <v>11</v>
      </c>
      <c r="N292">
        <v>10</v>
      </c>
      <c r="O292">
        <v>10</v>
      </c>
      <c r="P292">
        <v>10</v>
      </c>
      <c r="Q292">
        <v>10</v>
      </c>
      <c r="R292">
        <v>11</v>
      </c>
      <c r="S292">
        <v>11</v>
      </c>
      <c r="T292">
        <v>11</v>
      </c>
      <c r="U292">
        <v>11</v>
      </c>
      <c r="V292">
        <v>10</v>
      </c>
      <c r="W292">
        <v>11</v>
      </c>
      <c r="X292">
        <v>11</v>
      </c>
      <c r="Y292">
        <v>11</v>
      </c>
      <c r="Z292">
        <v>10</v>
      </c>
      <c r="AA292">
        <v>10</v>
      </c>
      <c r="AB292">
        <v>10</v>
      </c>
      <c r="AC292">
        <v>10</v>
      </c>
      <c r="AD292">
        <v>11</v>
      </c>
      <c r="AE292">
        <v>11</v>
      </c>
      <c r="AF292">
        <v>11</v>
      </c>
      <c r="AG292">
        <v>11</v>
      </c>
      <c r="AH292">
        <v>10</v>
      </c>
      <c r="AI292">
        <v>11</v>
      </c>
      <c r="AJ292">
        <v>11</v>
      </c>
      <c r="AK292">
        <v>11</v>
      </c>
      <c r="AL292">
        <v>10</v>
      </c>
      <c r="AM292">
        <v>10</v>
      </c>
      <c r="AN292">
        <v>10</v>
      </c>
      <c r="AO292">
        <v>10</v>
      </c>
      <c r="AP292">
        <v>11</v>
      </c>
      <c r="AQ292">
        <v>11</v>
      </c>
      <c r="AR292">
        <v>11</v>
      </c>
      <c r="AS292">
        <v>11</v>
      </c>
      <c r="AT292">
        <v>10</v>
      </c>
      <c r="AU292">
        <v>75.5</v>
      </c>
      <c r="AV292">
        <v>75.5</v>
      </c>
      <c r="AW292">
        <v>75.5</v>
      </c>
      <c r="AX292">
        <v>17.276</v>
      </c>
      <c r="AY292">
        <v>155</v>
      </c>
      <c r="AZ292">
        <v>155</v>
      </c>
      <c r="BA292">
        <v>4</v>
      </c>
      <c r="BB292">
        <v>48</v>
      </c>
      <c r="BC292">
        <v>48</v>
      </c>
      <c r="BD292">
        <v>48</v>
      </c>
      <c r="BE292">
        <v>48</v>
      </c>
      <c r="BF292">
        <v>0</v>
      </c>
      <c r="BG292">
        <v>121.24</v>
      </c>
      <c r="BH292" t="s">
        <v>6163</v>
      </c>
      <c r="BI292" t="s">
        <v>6163</v>
      </c>
      <c r="BJ292" t="s">
        <v>6163</v>
      </c>
      <c r="BK292" t="s">
        <v>6163</v>
      </c>
      <c r="BL292" t="s">
        <v>6163</v>
      </c>
      <c r="BM292" t="s">
        <v>6163</v>
      </c>
      <c r="BN292" t="s">
        <v>6163</v>
      </c>
      <c r="BO292" t="s">
        <v>6163</v>
      </c>
      <c r="BP292" t="s">
        <v>6163</v>
      </c>
      <c r="BQ292" t="s">
        <v>6163</v>
      </c>
      <c r="BR292" t="s">
        <v>6163</v>
      </c>
      <c r="BS292" t="s">
        <v>6163</v>
      </c>
      <c r="BT292">
        <v>75.5</v>
      </c>
      <c r="BU292">
        <v>75.5</v>
      </c>
      <c r="BV292">
        <v>75.5</v>
      </c>
      <c r="BW292">
        <v>60</v>
      </c>
      <c r="BX292">
        <v>60</v>
      </c>
      <c r="BY292">
        <v>60</v>
      </c>
      <c r="BZ292">
        <v>60</v>
      </c>
      <c r="CA292">
        <v>75.5</v>
      </c>
      <c r="CB292">
        <v>75.5</v>
      </c>
      <c r="CC292">
        <v>75.5</v>
      </c>
      <c r="CD292">
        <v>75.5</v>
      </c>
      <c r="CE292">
        <v>60</v>
      </c>
      <c r="CF292">
        <v>1863400000</v>
      </c>
      <c r="CG292">
        <v>226380000</v>
      </c>
      <c r="CH292">
        <v>162970000</v>
      </c>
      <c r="CI292">
        <v>156100000</v>
      </c>
      <c r="CJ292">
        <v>146030000</v>
      </c>
      <c r="CK292">
        <v>139280000</v>
      </c>
      <c r="CL292">
        <v>162010000</v>
      </c>
      <c r="CM292">
        <v>135990000</v>
      </c>
      <c r="CN292">
        <v>166410000</v>
      </c>
      <c r="CO292">
        <v>87018000</v>
      </c>
      <c r="CP292">
        <v>188080000</v>
      </c>
      <c r="CQ292">
        <v>141940000</v>
      </c>
      <c r="CR292">
        <v>151220000</v>
      </c>
      <c r="CS292">
        <v>221060000</v>
      </c>
      <c r="CT292">
        <v>185420000</v>
      </c>
      <c r="CU292">
        <v>209250000</v>
      </c>
      <c r="CV292">
        <v>218050000</v>
      </c>
      <c r="CW292">
        <v>194510000</v>
      </c>
      <c r="CX292">
        <v>178510000</v>
      </c>
      <c r="CY292">
        <v>155070000</v>
      </c>
      <c r="CZ292">
        <v>152700000</v>
      </c>
      <c r="DA292">
        <v>167790000</v>
      </c>
      <c r="DB292">
        <v>182110000</v>
      </c>
      <c r="DC292">
        <v>189460000</v>
      </c>
      <c r="DD292">
        <v>148250000</v>
      </c>
      <c r="DE292">
        <v>13</v>
      </c>
      <c r="DF292">
        <v>14</v>
      </c>
      <c r="DG292">
        <v>15</v>
      </c>
      <c r="DH292">
        <v>13</v>
      </c>
      <c r="DI292">
        <v>15</v>
      </c>
      <c r="DJ292">
        <v>13</v>
      </c>
      <c r="DK292">
        <v>13</v>
      </c>
      <c r="DL292">
        <v>14</v>
      </c>
      <c r="DM292">
        <v>14</v>
      </c>
      <c r="DN292">
        <v>20</v>
      </c>
      <c r="DO292">
        <v>15</v>
      </c>
      <c r="DP292">
        <v>17</v>
      </c>
      <c r="DQ292">
        <v>176</v>
      </c>
      <c r="DU292">
        <v>613</v>
      </c>
      <c r="DV292" t="s">
        <v>8176</v>
      </c>
      <c r="DW292" t="s">
        <v>6677</v>
      </c>
      <c r="DX292" t="s">
        <v>8177</v>
      </c>
      <c r="DY292" t="s">
        <v>8178</v>
      </c>
      <c r="DZ292" t="s">
        <v>8179</v>
      </c>
      <c r="EA292" t="s">
        <v>8180</v>
      </c>
      <c r="EB292">
        <v>1460</v>
      </c>
      <c r="EC292">
        <v>35</v>
      </c>
    </row>
    <row r="293" spans="1:133" x14ac:dyDescent="0.55000000000000004">
      <c r="A293" t="s">
        <v>4593</v>
      </c>
      <c r="B293" t="s">
        <v>4593</v>
      </c>
      <c r="C293">
        <v>14</v>
      </c>
      <c r="D293">
        <v>14</v>
      </c>
      <c r="E293">
        <v>14</v>
      </c>
      <c r="F293" t="s">
        <v>4594</v>
      </c>
      <c r="G293">
        <v>1</v>
      </c>
      <c r="H293">
        <v>14</v>
      </c>
      <c r="I293">
        <v>14</v>
      </c>
      <c r="J293">
        <v>14</v>
      </c>
      <c r="K293">
        <v>12</v>
      </c>
      <c r="L293">
        <v>10</v>
      </c>
      <c r="M293">
        <v>8</v>
      </c>
      <c r="N293">
        <v>10</v>
      </c>
      <c r="O293">
        <v>8</v>
      </c>
      <c r="P293">
        <v>10</v>
      </c>
      <c r="Q293">
        <v>9</v>
      </c>
      <c r="R293">
        <v>10</v>
      </c>
      <c r="S293">
        <v>12</v>
      </c>
      <c r="T293">
        <v>10</v>
      </c>
      <c r="U293">
        <v>8</v>
      </c>
      <c r="V293">
        <v>7</v>
      </c>
      <c r="W293">
        <v>12</v>
      </c>
      <c r="X293">
        <v>10</v>
      </c>
      <c r="Y293">
        <v>8</v>
      </c>
      <c r="Z293">
        <v>10</v>
      </c>
      <c r="AA293">
        <v>8</v>
      </c>
      <c r="AB293">
        <v>10</v>
      </c>
      <c r="AC293">
        <v>9</v>
      </c>
      <c r="AD293">
        <v>10</v>
      </c>
      <c r="AE293">
        <v>12</v>
      </c>
      <c r="AF293">
        <v>10</v>
      </c>
      <c r="AG293">
        <v>8</v>
      </c>
      <c r="AH293">
        <v>7</v>
      </c>
      <c r="AI293">
        <v>12</v>
      </c>
      <c r="AJ293">
        <v>10</v>
      </c>
      <c r="AK293">
        <v>8</v>
      </c>
      <c r="AL293">
        <v>10</v>
      </c>
      <c r="AM293">
        <v>8</v>
      </c>
      <c r="AN293">
        <v>10</v>
      </c>
      <c r="AO293">
        <v>9</v>
      </c>
      <c r="AP293">
        <v>10</v>
      </c>
      <c r="AQ293">
        <v>12</v>
      </c>
      <c r="AR293">
        <v>10</v>
      </c>
      <c r="AS293">
        <v>8</v>
      </c>
      <c r="AT293">
        <v>7</v>
      </c>
      <c r="AU293">
        <v>58.8</v>
      </c>
      <c r="AV293">
        <v>58.8</v>
      </c>
      <c r="AW293">
        <v>58.8</v>
      </c>
      <c r="AX293">
        <v>48.941000000000003</v>
      </c>
      <c r="AY293">
        <v>454</v>
      </c>
      <c r="AZ293">
        <v>454</v>
      </c>
      <c r="BA293">
        <v>3.91</v>
      </c>
      <c r="BB293">
        <v>41</v>
      </c>
      <c r="BC293">
        <v>39</v>
      </c>
      <c r="BD293">
        <v>40</v>
      </c>
      <c r="BE293">
        <v>36</v>
      </c>
      <c r="BF293">
        <v>0</v>
      </c>
      <c r="BG293">
        <v>188.45</v>
      </c>
      <c r="BH293" t="s">
        <v>6163</v>
      </c>
      <c r="BI293" t="s">
        <v>6163</v>
      </c>
      <c r="BJ293" t="s">
        <v>6163</v>
      </c>
      <c r="BK293" t="s">
        <v>6163</v>
      </c>
      <c r="BL293" t="s">
        <v>6163</v>
      </c>
      <c r="BM293" t="s">
        <v>6163</v>
      </c>
      <c r="BN293" t="s">
        <v>6163</v>
      </c>
      <c r="BO293" t="s">
        <v>6163</v>
      </c>
      <c r="BP293" t="s">
        <v>6163</v>
      </c>
      <c r="BQ293" t="s">
        <v>6163</v>
      </c>
      <c r="BR293" t="s">
        <v>6163</v>
      </c>
      <c r="BS293" t="s">
        <v>6163</v>
      </c>
      <c r="BT293">
        <v>51.5</v>
      </c>
      <c r="BU293">
        <v>41.2</v>
      </c>
      <c r="BV293">
        <v>26.4</v>
      </c>
      <c r="BW293">
        <v>39</v>
      </c>
      <c r="BX293">
        <v>26.4</v>
      </c>
      <c r="BY293">
        <v>39</v>
      </c>
      <c r="BZ293">
        <v>33.299999999999997</v>
      </c>
      <c r="CA293">
        <v>40.299999999999997</v>
      </c>
      <c r="CB293">
        <v>46.3</v>
      </c>
      <c r="CC293">
        <v>39</v>
      </c>
      <c r="CD293">
        <v>26</v>
      </c>
      <c r="CE293">
        <v>29.1</v>
      </c>
      <c r="CF293">
        <v>1957800000</v>
      </c>
      <c r="CG293">
        <v>267290000</v>
      </c>
      <c r="CH293">
        <v>217430000</v>
      </c>
      <c r="CI293">
        <v>150850000</v>
      </c>
      <c r="CJ293">
        <v>162610000</v>
      </c>
      <c r="CK293">
        <v>144170000</v>
      </c>
      <c r="CL293">
        <v>181750000</v>
      </c>
      <c r="CM293">
        <v>136180000</v>
      </c>
      <c r="CN293">
        <v>178320000</v>
      </c>
      <c r="CO293">
        <v>127170000</v>
      </c>
      <c r="CP293">
        <v>163890000</v>
      </c>
      <c r="CQ293">
        <v>98708000</v>
      </c>
      <c r="CR293">
        <v>129420000</v>
      </c>
      <c r="CS293">
        <v>220160000</v>
      </c>
      <c r="CT293">
        <v>219820000</v>
      </c>
      <c r="CU293">
        <v>218500000</v>
      </c>
      <c r="CV293">
        <v>227430000</v>
      </c>
      <c r="CW293">
        <v>219040000</v>
      </c>
      <c r="CX293">
        <v>226610000</v>
      </c>
      <c r="CY293">
        <v>163680000</v>
      </c>
      <c r="CZ293">
        <v>161420000</v>
      </c>
      <c r="DA293">
        <v>221460000</v>
      </c>
      <c r="DB293">
        <v>153520000</v>
      </c>
      <c r="DC293">
        <v>139930000</v>
      </c>
      <c r="DD293">
        <v>147890000</v>
      </c>
      <c r="DE293">
        <v>19</v>
      </c>
      <c r="DF293">
        <v>12</v>
      </c>
      <c r="DG293">
        <v>11</v>
      </c>
      <c r="DH293">
        <v>14</v>
      </c>
      <c r="DI293">
        <v>9</v>
      </c>
      <c r="DJ293">
        <v>17</v>
      </c>
      <c r="DK293">
        <v>11</v>
      </c>
      <c r="DL293">
        <v>9</v>
      </c>
      <c r="DM293">
        <v>16</v>
      </c>
      <c r="DN293">
        <v>14</v>
      </c>
      <c r="DO293">
        <v>10</v>
      </c>
      <c r="DP293">
        <v>8</v>
      </c>
      <c r="DQ293">
        <v>150</v>
      </c>
      <c r="DU293">
        <v>1620</v>
      </c>
      <c r="DV293" t="s">
        <v>8181</v>
      </c>
      <c r="DW293" t="s">
        <v>6700</v>
      </c>
      <c r="DX293" t="s">
        <v>8182</v>
      </c>
      <c r="DY293" t="s">
        <v>8183</v>
      </c>
      <c r="DZ293" t="s">
        <v>8184</v>
      </c>
      <c r="EA293" t="s">
        <v>8185</v>
      </c>
      <c r="EB293" t="s">
        <v>8186</v>
      </c>
      <c r="EC293" t="s">
        <v>8187</v>
      </c>
    </row>
    <row r="294" spans="1:133" x14ac:dyDescent="0.55000000000000004">
      <c r="A294" t="s">
        <v>3325</v>
      </c>
      <c r="B294" t="s">
        <v>3325</v>
      </c>
      <c r="C294">
        <v>16</v>
      </c>
      <c r="D294">
        <v>16</v>
      </c>
      <c r="E294">
        <v>16</v>
      </c>
      <c r="F294" t="s">
        <v>3326</v>
      </c>
      <c r="G294">
        <v>1</v>
      </c>
      <c r="H294">
        <v>16</v>
      </c>
      <c r="I294">
        <v>16</v>
      </c>
      <c r="J294">
        <v>16</v>
      </c>
      <c r="K294">
        <v>15</v>
      </c>
      <c r="L294">
        <v>15</v>
      </c>
      <c r="M294">
        <v>15</v>
      </c>
      <c r="N294">
        <v>13</v>
      </c>
      <c r="O294">
        <v>12</v>
      </c>
      <c r="P294">
        <v>15</v>
      </c>
      <c r="Q294">
        <v>10</v>
      </c>
      <c r="R294">
        <v>13</v>
      </c>
      <c r="S294">
        <v>11</v>
      </c>
      <c r="T294">
        <v>9</v>
      </c>
      <c r="U294">
        <v>10</v>
      </c>
      <c r="V294">
        <v>10</v>
      </c>
      <c r="W294">
        <v>15</v>
      </c>
      <c r="X294">
        <v>15</v>
      </c>
      <c r="Y294">
        <v>15</v>
      </c>
      <c r="Z294">
        <v>13</v>
      </c>
      <c r="AA294">
        <v>12</v>
      </c>
      <c r="AB294">
        <v>15</v>
      </c>
      <c r="AC294">
        <v>10</v>
      </c>
      <c r="AD294">
        <v>13</v>
      </c>
      <c r="AE294">
        <v>11</v>
      </c>
      <c r="AF294">
        <v>9</v>
      </c>
      <c r="AG294">
        <v>10</v>
      </c>
      <c r="AH294">
        <v>10</v>
      </c>
      <c r="AI294">
        <v>15</v>
      </c>
      <c r="AJ294">
        <v>15</v>
      </c>
      <c r="AK294">
        <v>15</v>
      </c>
      <c r="AL294">
        <v>13</v>
      </c>
      <c r="AM294">
        <v>12</v>
      </c>
      <c r="AN294">
        <v>15</v>
      </c>
      <c r="AO294">
        <v>10</v>
      </c>
      <c r="AP294">
        <v>13</v>
      </c>
      <c r="AQ294">
        <v>11</v>
      </c>
      <c r="AR294">
        <v>9</v>
      </c>
      <c r="AS294">
        <v>10</v>
      </c>
      <c r="AT294">
        <v>10</v>
      </c>
      <c r="AU294">
        <v>80.5</v>
      </c>
      <c r="AV294">
        <v>80.5</v>
      </c>
      <c r="AW294">
        <v>80.5</v>
      </c>
      <c r="AX294">
        <v>34.344999999999999</v>
      </c>
      <c r="AY294">
        <v>318</v>
      </c>
      <c r="AZ294">
        <v>318</v>
      </c>
      <c r="BA294">
        <v>3.66</v>
      </c>
      <c r="BB294">
        <v>65</v>
      </c>
      <c r="BC294">
        <v>60</v>
      </c>
      <c r="BD294">
        <v>47</v>
      </c>
      <c r="BE294">
        <v>45</v>
      </c>
      <c r="BF294">
        <v>0</v>
      </c>
      <c r="BG294">
        <v>323.31</v>
      </c>
      <c r="BH294" t="s">
        <v>6163</v>
      </c>
      <c r="BI294" t="s">
        <v>6163</v>
      </c>
      <c r="BJ294" t="s">
        <v>6163</v>
      </c>
      <c r="BK294" t="s">
        <v>6163</v>
      </c>
      <c r="BL294" t="s">
        <v>6163</v>
      </c>
      <c r="BM294" t="s">
        <v>6163</v>
      </c>
      <c r="BN294" t="s">
        <v>6163</v>
      </c>
      <c r="BO294" t="s">
        <v>6163</v>
      </c>
      <c r="BP294" t="s">
        <v>6163</v>
      </c>
      <c r="BQ294" t="s">
        <v>6163</v>
      </c>
      <c r="BR294" t="s">
        <v>6163</v>
      </c>
      <c r="BS294" t="s">
        <v>6163</v>
      </c>
      <c r="BT294">
        <v>80.5</v>
      </c>
      <c r="BU294">
        <v>80.5</v>
      </c>
      <c r="BV294">
        <v>71.400000000000006</v>
      </c>
      <c r="BW294">
        <v>59.7</v>
      </c>
      <c r="BX294">
        <v>46.9</v>
      </c>
      <c r="BY294">
        <v>80.5</v>
      </c>
      <c r="BZ294">
        <v>44</v>
      </c>
      <c r="CA294">
        <v>69.2</v>
      </c>
      <c r="CB294">
        <v>50.6</v>
      </c>
      <c r="CC294">
        <v>36.799999999999997</v>
      </c>
      <c r="CD294">
        <v>42.5</v>
      </c>
      <c r="CE294">
        <v>49.7</v>
      </c>
      <c r="CF294">
        <v>2165400000</v>
      </c>
      <c r="CG294">
        <v>396580000</v>
      </c>
      <c r="CH294">
        <v>238390000</v>
      </c>
      <c r="CI294">
        <v>169810000</v>
      </c>
      <c r="CJ294">
        <v>147410000</v>
      </c>
      <c r="CK294">
        <v>190600000</v>
      </c>
      <c r="CL294">
        <v>471680000</v>
      </c>
      <c r="CM294">
        <v>96898000</v>
      </c>
      <c r="CN294">
        <v>117300000</v>
      </c>
      <c r="CO294">
        <v>61550000</v>
      </c>
      <c r="CP294">
        <v>92157000</v>
      </c>
      <c r="CQ294">
        <v>72190000</v>
      </c>
      <c r="CR294">
        <v>110790000</v>
      </c>
      <c r="CS294">
        <v>267360000</v>
      </c>
      <c r="CT294">
        <v>279090000</v>
      </c>
      <c r="CU294">
        <v>247350000</v>
      </c>
      <c r="CV294">
        <v>263010000</v>
      </c>
      <c r="CW294">
        <v>297430000</v>
      </c>
      <c r="CX294">
        <v>333570000</v>
      </c>
      <c r="CY294">
        <v>144900000</v>
      </c>
      <c r="CZ294">
        <v>145520000</v>
      </c>
      <c r="DA294">
        <v>190430000</v>
      </c>
      <c r="DB294">
        <v>124320000</v>
      </c>
      <c r="DC294">
        <v>133480000</v>
      </c>
      <c r="DD294">
        <v>147830000</v>
      </c>
      <c r="DE294">
        <v>18</v>
      </c>
      <c r="DF294">
        <v>19</v>
      </c>
      <c r="DG294">
        <v>23</v>
      </c>
      <c r="DH294">
        <v>23</v>
      </c>
      <c r="DI294">
        <v>21</v>
      </c>
      <c r="DJ294">
        <v>26</v>
      </c>
      <c r="DK294">
        <v>12</v>
      </c>
      <c r="DL294">
        <v>18</v>
      </c>
      <c r="DM294">
        <v>16</v>
      </c>
      <c r="DN294">
        <v>14</v>
      </c>
      <c r="DO294">
        <v>17</v>
      </c>
      <c r="DP294">
        <v>15</v>
      </c>
      <c r="DQ294">
        <v>222</v>
      </c>
      <c r="DU294">
        <v>1177</v>
      </c>
      <c r="DV294" t="s">
        <v>8188</v>
      </c>
      <c r="DW294" t="s">
        <v>7046</v>
      </c>
      <c r="DX294" t="s">
        <v>8189</v>
      </c>
      <c r="DY294" t="s">
        <v>8190</v>
      </c>
      <c r="DZ294" t="s">
        <v>8191</v>
      </c>
      <c r="EA294" t="s">
        <v>8192</v>
      </c>
      <c r="EB294" t="s">
        <v>8193</v>
      </c>
      <c r="EC294" t="s">
        <v>8194</v>
      </c>
    </row>
    <row r="295" spans="1:133" x14ac:dyDescent="0.55000000000000004">
      <c r="A295" t="s">
        <v>2385</v>
      </c>
      <c r="B295" t="s">
        <v>2385</v>
      </c>
      <c r="C295">
        <v>18</v>
      </c>
      <c r="D295">
        <v>18</v>
      </c>
      <c r="E295">
        <v>18</v>
      </c>
      <c r="F295" t="s">
        <v>2386</v>
      </c>
      <c r="G295">
        <v>1</v>
      </c>
      <c r="H295">
        <v>18</v>
      </c>
      <c r="I295">
        <v>18</v>
      </c>
      <c r="J295">
        <v>18</v>
      </c>
      <c r="K295">
        <v>17</v>
      </c>
      <c r="L295">
        <v>16</v>
      </c>
      <c r="M295">
        <v>17</v>
      </c>
      <c r="N295">
        <v>17</v>
      </c>
      <c r="O295">
        <v>16</v>
      </c>
      <c r="P295">
        <v>17</v>
      </c>
      <c r="Q295">
        <v>18</v>
      </c>
      <c r="R295">
        <v>18</v>
      </c>
      <c r="S295">
        <v>17</v>
      </c>
      <c r="T295">
        <v>15</v>
      </c>
      <c r="U295">
        <v>15</v>
      </c>
      <c r="V295">
        <v>15</v>
      </c>
      <c r="W295">
        <v>17</v>
      </c>
      <c r="X295">
        <v>16</v>
      </c>
      <c r="Y295">
        <v>17</v>
      </c>
      <c r="Z295">
        <v>17</v>
      </c>
      <c r="AA295">
        <v>16</v>
      </c>
      <c r="AB295">
        <v>17</v>
      </c>
      <c r="AC295">
        <v>18</v>
      </c>
      <c r="AD295">
        <v>18</v>
      </c>
      <c r="AE295">
        <v>17</v>
      </c>
      <c r="AF295">
        <v>15</v>
      </c>
      <c r="AG295">
        <v>15</v>
      </c>
      <c r="AH295">
        <v>15</v>
      </c>
      <c r="AI295">
        <v>17</v>
      </c>
      <c r="AJ295">
        <v>16</v>
      </c>
      <c r="AK295">
        <v>17</v>
      </c>
      <c r="AL295">
        <v>17</v>
      </c>
      <c r="AM295">
        <v>16</v>
      </c>
      <c r="AN295">
        <v>17</v>
      </c>
      <c r="AO295">
        <v>18</v>
      </c>
      <c r="AP295">
        <v>18</v>
      </c>
      <c r="AQ295">
        <v>17</v>
      </c>
      <c r="AR295">
        <v>15</v>
      </c>
      <c r="AS295">
        <v>15</v>
      </c>
      <c r="AT295">
        <v>15</v>
      </c>
      <c r="AU295">
        <v>68.900000000000006</v>
      </c>
      <c r="AV295">
        <v>68.900000000000006</v>
      </c>
      <c r="AW295">
        <v>68.900000000000006</v>
      </c>
      <c r="AX295">
        <v>30.773</v>
      </c>
      <c r="AY295">
        <v>283</v>
      </c>
      <c r="AZ295">
        <v>283</v>
      </c>
      <c r="BA295">
        <v>4.0999999999999996</v>
      </c>
      <c r="BB295">
        <v>59</v>
      </c>
      <c r="BC295">
        <v>58</v>
      </c>
      <c r="BD295">
        <v>75</v>
      </c>
      <c r="BE295">
        <v>62</v>
      </c>
      <c r="BF295">
        <v>0</v>
      </c>
      <c r="BG295">
        <v>116.08</v>
      </c>
      <c r="BH295" t="s">
        <v>6163</v>
      </c>
      <c r="BI295" t="s">
        <v>6163</v>
      </c>
      <c r="BJ295" t="s">
        <v>6163</v>
      </c>
      <c r="BK295" t="s">
        <v>6163</v>
      </c>
      <c r="BL295" t="s">
        <v>6163</v>
      </c>
      <c r="BM295" t="s">
        <v>6163</v>
      </c>
      <c r="BN295" t="s">
        <v>6163</v>
      </c>
      <c r="BO295" t="s">
        <v>6163</v>
      </c>
      <c r="BP295" t="s">
        <v>6163</v>
      </c>
      <c r="BQ295" t="s">
        <v>6163</v>
      </c>
      <c r="BR295" t="s">
        <v>6163</v>
      </c>
      <c r="BS295" t="s">
        <v>6163</v>
      </c>
      <c r="BT295">
        <v>64.7</v>
      </c>
      <c r="BU295">
        <v>64.7</v>
      </c>
      <c r="BV295">
        <v>64.7</v>
      </c>
      <c r="BW295">
        <v>64.7</v>
      </c>
      <c r="BX295">
        <v>61.8</v>
      </c>
      <c r="BY295">
        <v>64.7</v>
      </c>
      <c r="BZ295">
        <v>68.900000000000006</v>
      </c>
      <c r="CA295">
        <v>68.900000000000006</v>
      </c>
      <c r="CB295">
        <v>68.900000000000006</v>
      </c>
      <c r="CC295">
        <v>61.8</v>
      </c>
      <c r="CD295">
        <v>54.8</v>
      </c>
      <c r="CE295">
        <v>61.8</v>
      </c>
      <c r="CF295">
        <v>1554300000</v>
      </c>
      <c r="CG295">
        <v>164200000</v>
      </c>
      <c r="CH295">
        <v>126380000</v>
      </c>
      <c r="CI295">
        <v>109760000</v>
      </c>
      <c r="CJ295">
        <v>75628000</v>
      </c>
      <c r="CK295">
        <v>98514000</v>
      </c>
      <c r="CL295">
        <v>117490000</v>
      </c>
      <c r="CM295">
        <v>165570000</v>
      </c>
      <c r="CN295">
        <v>199500000</v>
      </c>
      <c r="CO295">
        <v>154000000</v>
      </c>
      <c r="CP295">
        <v>122150000</v>
      </c>
      <c r="CQ295">
        <v>72803000</v>
      </c>
      <c r="CR295">
        <v>148330000</v>
      </c>
      <c r="CS295">
        <v>159450000</v>
      </c>
      <c r="CT295">
        <v>156330000</v>
      </c>
      <c r="CU295">
        <v>144290000</v>
      </c>
      <c r="CV295">
        <v>132400000</v>
      </c>
      <c r="CW295">
        <v>155910000</v>
      </c>
      <c r="CX295">
        <v>154300000</v>
      </c>
      <c r="CY295">
        <v>160510000</v>
      </c>
      <c r="CZ295">
        <v>167500000</v>
      </c>
      <c r="DA295">
        <v>196170000</v>
      </c>
      <c r="DB295">
        <v>131390000</v>
      </c>
      <c r="DC295">
        <v>113170000</v>
      </c>
      <c r="DD295">
        <v>147790000</v>
      </c>
      <c r="DE295">
        <v>19</v>
      </c>
      <c r="DF295">
        <v>17</v>
      </c>
      <c r="DG295">
        <v>18</v>
      </c>
      <c r="DH295">
        <v>19</v>
      </c>
      <c r="DI295">
        <v>18</v>
      </c>
      <c r="DJ295">
        <v>20</v>
      </c>
      <c r="DK295">
        <v>20</v>
      </c>
      <c r="DL295">
        <v>19</v>
      </c>
      <c r="DM295">
        <v>21</v>
      </c>
      <c r="DN295">
        <v>20</v>
      </c>
      <c r="DO295">
        <v>22</v>
      </c>
      <c r="DP295">
        <v>20</v>
      </c>
      <c r="DQ295">
        <v>233</v>
      </c>
      <c r="DU295">
        <v>788</v>
      </c>
      <c r="DV295" t="s">
        <v>8195</v>
      </c>
      <c r="DW295" t="s">
        <v>6513</v>
      </c>
      <c r="DX295" t="s">
        <v>8196</v>
      </c>
      <c r="DY295" t="s">
        <v>8197</v>
      </c>
      <c r="DZ295" t="s">
        <v>8198</v>
      </c>
      <c r="EA295" t="s">
        <v>8199</v>
      </c>
      <c r="EB295" t="s">
        <v>8200</v>
      </c>
      <c r="EC295" t="s">
        <v>8201</v>
      </c>
    </row>
    <row r="296" spans="1:133" x14ac:dyDescent="0.55000000000000004">
      <c r="A296" t="s">
        <v>2257</v>
      </c>
      <c r="B296" t="s">
        <v>2257</v>
      </c>
      <c r="C296">
        <v>15</v>
      </c>
      <c r="D296">
        <v>15</v>
      </c>
      <c r="E296">
        <v>15</v>
      </c>
      <c r="F296" t="s">
        <v>2258</v>
      </c>
      <c r="G296">
        <v>1</v>
      </c>
      <c r="H296">
        <v>15</v>
      </c>
      <c r="I296">
        <v>15</v>
      </c>
      <c r="J296">
        <v>15</v>
      </c>
      <c r="K296">
        <v>13</v>
      </c>
      <c r="L296">
        <v>13</v>
      </c>
      <c r="M296">
        <v>12</v>
      </c>
      <c r="N296">
        <v>13</v>
      </c>
      <c r="O296">
        <v>13</v>
      </c>
      <c r="P296">
        <v>13</v>
      </c>
      <c r="Q296">
        <v>10</v>
      </c>
      <c r="R296">
        <v>13</v>
      </c>
      <c r="S296">
        <v>11</v>
      </c>
      <c r="T296">
        <v>11</v>
      </c>
      <c r="U296">
        <v>13</v>
      </c>
      <c r="V296">
        <v>11</v>
      </c>
      <c r="W296">
        <v>13</v>
      </c>
      <c r="X296">
        <v>13</v>
      </c>
      <c r="Y296">
        <v>12</v>
      </c>
      <c r="Z296">
        <v>13</v>
      </c>
      <c r="AA296">
        <v>13</v>
      </c>
      <c r="AB296">
        <v>13</v>
      </c>
      <c r="AC296">
        <v>10</v>
      </c>
      <c r="AD296">
        <v>13</v>
      </c>
      <c r="AE296">
        <v>11</v>
      </c>
      <c r="AF296">
        <v>11</v>
      </c>
      <c r="AG296">
        <v>13</v>
      </c>
      <c r="AH296">
        <v>11</v>
      </c>
      <c r="AI296">
        <v>13</v>
      </c>
      <c r="AJ296">
        <v>13</v>
      </c>
      <c r="AK296">
        <v>12</v>
      </c>
      <c r="AL296">
        <v>13</v>
      </c>
      <c r="AM296">
        <v>13</v>
      </c>
      <c r="AN296">
        <v>13</v>
      </c>
      <c r="AO296">
        <v>10</v>
      </c>
      <c r="AP296">
        <v>13</v>
      </c>
      <c r="AQ296">
        <v>11</v>
      </c>
      <c r="AR296">
        <v>11</v>
      </c>
      <c r="AS296">
        <v>13</v>
      </c>
      <c r="AT296">
        <v>11</v>
      </c>
      <c r="AU296">
        <v>77.8</v>
      </c>
      <c r="AV296">
        <v>77.8</v>
      </c>
      <c r="AW296">
        <v>77.8</v>
      </c>
      <c r="AX296">
        <v>20.638000000000002</v>
      </c>
      <c r="AY296">
        <v>185</v>
      </c>
      <c r="AZ296">
        <v>185</v>
      </c>
      <c r="BA296">
        <v>3.97</v>
      </c>
      <c r="BB296">
        <v>51</v>
      </c>
      <c r="BC296">
        <v>51</v>
      </c>
      <c r="BD296">
        <v>51</v>
      </c>
      <c r="BE296">
        <v>49</v>
      </c>
      <c r="BF296">
        <v>0</v>
      </c>
      <c r="BG296">
        <v>183.24</v>
      </c>
      <c r="BH296" t="s">
        <v>6163</v>
      </c>
      <c r="BI296" t="s">
        <v>6163</v>
      </c>
      <c r="BJ296" t="s">
        <v>6163</v>
      </c>
      <c r="BK296" t="s">
        <v>6163</v>
      </c>
      <c r="BL296" t="s">
        <v>6163</v>
      </c>
      <c r="BM296" t="s">
        <v>6163</v>
      </c>
      <c r="BN296" t="s">
        <v>6163</v>
      </c>
      <c r="BO296" t="s">
        <v>6163</v>
      </c>
      <c r="BP296" t="s">
        <v>6163</v>
      </c>
      <c r="BQ296" t="s">
        <v>6163</v>
      </c>
      <c r="BR296" t="s">
        <v>6163</v>
      </c>
      <c r="BS296" t="s">
        <v>6163</v>
      </c>
      <c r="BT296">
        <v>53</v>
      </c>
      <c r="BU296">
        <v>53</v>
      </c>
      <c r="BV296">
        <v>49.2</v>
      </c>
      <c r="BW296">
        <v>53</v>
      </c>
      <c r="BX296">
        <v>53</v>
      </c>
      <c r="BY296">
        <v>53</v>
      </c>
      <c r="BZ296">
        <v>45.4</v>
      </c>
      <c r="CA296">
        <v>74.099999999999994</v>
      </c>
      <c r="CB296">
        <v>49.2</v>
      </c>
      <c r="CC296">
        <v>49.2</v>
      </c>
      <c r="CD296">
        <v>53</v>
      </c>
      <c r="CE296">
        <v>49.2</v>
      </c>
      <c r="CF296">
        <v>2242600000</v>
      </c>
      <c r="CG296">
        <v>193570000</v>
      </c>
      <c r="CH296">
        <v>280900000</v>
      </c>
      <c r="CI296">
        <v>235950000</v>
      </c>
      <c r="CJ296">
        <v>121130000</v>
      </c>
      <c r="CK296">
        <v>214510000</v>
      </c>
      <c r="CL296">
        <v>171590000</v>
      </c>
      <c r="CM296">
        <v>175610000</v>
      </c>
      <c r="CN296">
        <v>222080000</v>
      </c>
      <c r="CO296">
        <v>105600000</v>
      </c>
      <c r="CP296">
        <v>194610000</v>
      </c>
      <c r="CQ296">
        <v>152920000</v>
      </c>
      <c r="CR296">
        <v>174120000</v>
      </c>
      <c r="CS296">
        <v>173540000</v>
      </c>
      <c r="CT296">
        <v>285680000</v>
      </c>
      <c r="CU296">
        <v>307870000</v>
      </c>
      <c r="CV296">
        <v>207760000</v>
      </c>
      <c r="CW296">
        <v>280940000</v>
      </c>
      <c r="CX296">
        <v>220690000</v>
      </c>
      <c r="CY296">
        <v>180220000</v>
      </c>
      <c r="CZ296">
        <v>189900000</v>
      </c>
      <c r="DA296">
        <v>189660000</v>
      </c>
      <c r="DB296">
        <v>165350000</v>
      </c>
      <c r="DC296">
        <v>181970000</v>
      </c>
      <c r="DD296">
        <v>147610000</v>
      </c>
      <c r="DE296">
        <v>15</v>
      </c>
      <c r="DF296">
        <v>16</v>
      </c>
      <c r="DG296">
        <v>16</v>
      </c>
      <c r="DH296">
        <v>13</v>
      </c>
      <c r="DI296">
        <v>14</v>
      </c>
      <c r="DJ296">
        <v>16</v>
      </c>
      <c r="DK296">
        <v>14</v>
      </c>
      <c r="DL296">
        <v>16</v>
      </c>
      <c r="DM296">
        <v>14</v>
      </c>
      <c r="DN296">
        <v>15</v>
      </c>
      <c r="DO296">
        <v>15</v>
      </c>
      <c r="DP296">
        <v>13</v>
      </c>
      <c r="DQ296">
        <v>177</v>
      </c>
      <c r="DU296">
        <v>745</v>
      </c>
      <c r="DV296" t="s">
        <v>8202</v>
      </c>
      <c r="DW296" t="s">
        <v>6566</v>
      </c>
      <c r="DX296" t="s">
        <v>8203</v>
      </c>
      <c r="DY296" t="s">
        <v>8204</v>
      </c>
      <c r="DZ296" t="s">
        <v>8205</v>
      </c>
      <c r="EA296" t="s">
        <v>8206</v>
      </c>
      <c r="EB296" t="s">
        <v>8207</v>
      </c>
      <c r="EC296" t="s">
        <v>8208</v>
      </c>
    </row>
    <row r="297" spans="1:133" x14ac:dyDescent="0.55000000000000004">
      <c r="A297" t="s">
        <v>1885</v>
      </c>
      <c r="B297" t="s">
        <v>1885</v>
      </c>
      <c r="C297">
        <v>14</v>
      </c>
      <c r="D297">
        <v>14</v>
      </c>
      <c r="E297">
        <v>14</v>
      </c>
      <c r="F297" t="s">
        <v>1886</v>
      </c>
      <c r="G297">
        <v>1</v>
      </c>
      <c r="H297">
        <v>14</v>
      </c>
      <c r="I297">
        <v>14</v>
      </c>
      <c r="J297">
        <v>14</v>
      </c>
      <c r="K297">
        <v>14</v>
      </c>
      <c r="L297">
        <v>13</v>
      </c>
      <c r="M297">
        <v>14</v>
      </c>
      <c r="N297">
        <v>13</v>
      </c>
      <c r="O297">
        <v>13</v>
      </c>
      <c r="P297">
        <v>12</v>
      </c>
      <c r="Q297">
        <v>13</v>
      </c>
      <c r="R297">
        <v>12</v>
      </c>
      <c r="S297">
        <v>13</v>
      </c>
      <c r="T297">
        <v>12</v>
      </c>
      <c r="U297">
        <v>11</v>
      </c>
      <c r="V297">
        <v>11</v>
      </c>
      <c r="W297">
        <v>14</v>
      </c>
      <c r="X297">
        <v>13</v>
      </c>
      <c r="Y297">
        <v>14</v>
      </c>
      <c r="Z297">
        <v>13</v>
      </c>
      <c r="AA297">
        <v>13</v>
      </c>
      <c r="AB297">
        <v>12</v>
      </c>
      <c r="AC297">
        <v>13</v>
      </c>
      <c r="AD297">
        <v>12</v>
      </c>
      <c r="AE297">
        <v>13</v>
      </c>
      <c r="AF297">
        <v>12</v>
      </c>
      <c r="AG297">
        <v>11</v>
      </c>
      <c r="AH297">
        <v>11</v>
      </c>
      <c r="AI297">
        <v>14</v>
      </c>
      <c r="AJ297">
        <v>13</v>
      </c>
      <c r="AK297">
        <v>14</v>
      </c>
      <c r="AL297">
        <v>13</v>
      </c>
      <c r="AM297">
        <v>13</v>
      </c>
      <c r="AN297">
        <v>12</v>
      </c>
      <c r="AO297">
        <v>13</v>
      </c>
      <c r="AP297">
        <v>12</v>
      </c>
      <c r="AQ297">
        <v>13</v>
      </c>
      <c r="AR297">
        <v>12</v>
      </c>
      <c r="AS297">
        <v>11</v>
      </c>
      <c r="AT297">
        <v>11</v>
      </c>
      <c r="AU297">
        <v>56</v>
      </c>
      <c r="AV297">
        <v>56</v>
      </c>
      <c r="AW297">
        <v>56</v>
      </c>
      <c r="AX297">
        <v>26.454000000000001</v>
      </c>
      <c r="AY297">
        <v>243</v>
      </c>
      <c r="AZ297">
        <v>243</v>
      </c>
      <c r="BA297">
        <v>3.91</v>
      </c>
      <c r="BB297">
        <v>60</v>
      </c>
      <c r="BC297">
        <v>54</v>
      </c>
      <c r="BD297">
        <v>58</v>
      </c>
      <c r="BE297">
        <v>52</v>
      </c>
      <c r="BF297">
        <v>0</v>
      </c>
      <c r="BG297">
        <v>202.75</v>
      </c>
      <c r="BH297" t="s">
        <v>6163</v>
      </c>
      <c r="BI297" t="s">
        <v>6163</v>
      </c>
      <c r="BJ297" t="s">
        <v>6163</v>
      </c>
      <c r="BK297" t="s">
        <v>6163</v>
      </c>
      <c r="BL297" t="s">
        <v>6163</v>
      </c>
      <c r="BM297" t="s">
        <v>6163</v>
      </c>
      <c r="BN297" t="s">
        <v>6163</v>
      </c>
      <c r="BO297" t="s">
        <v>6163</v>
      </c>
      <c r="BP297" t="s">
        <v>6163</v>
      </c>
      <c r="BQ297" t="s">
        <v>6163</v>
      </c>
      <c r="BR297" t="s">
        <v>6163</v>
      </c>
      <c r="BS297" t="s">
        <v>6163</v>
      </c>
      <c r="BT297">
        <v>56</v>
      </c>
      <c r="BU297">
        <v>55.6</v>
      </c>
      <c r="BV297">
        <v>56</v>
      </c>
      <c r="BW297">
        <v>55.6</v>
      </c>
      <c r="BX297">
        <v>55.6</v>
      </c>
      <c r="BY297">
        <v>55.6</v>
      </c>
      <c r="BZ297">
        <v>55.6</v>
      </c>
      <c r="CA297">
        <v>55.6</v>
      </c>
      <c r="CB297">
        <v>55.6</v>
      </c>
      <c r="CC297">
        <v>48.6</v>
      </c>
      <c r="CD297">
        <v>48.6</v>
      </c>
      <c r="CE297">
        <v>52.3</v>
      </c>
      <c r="CF297">
        <v>1809600000</v>
      </c>
      <c r="CG297">
        <v>253780000</v>
      </c>
      <c r="CH297">
        <v>171910000</v>
      </c>
      <c r="CI297">
        <v>144000000</v>
      </c>
      <c r="CJ297">
        <v>121120000</v>
      </c>
      <c r="CK297">
        <v>155520000</v>
      </c>
      <c r="CL297">
        <v>186330000</v>
      </c>
      <c r="CM297">
        <v>128620000</v>
      </c>
      <c r="CN297">
        <v>171480000</v>
      </c>
      <c r="CO297">
        <v>129610000</v>
      </c>
      <c r="CP297">
        <v>130800000</v>
      </c>
      <c r="CQ297">
        <v>88439000</v>
      </c>
      <c r="CR297">
        <v>127980000</v>
      </c>
      <c r="CS297">
        <v>205570000</v>
      </c>
      <c r="CT297">
        <v>212900000</v>
      </c>
      <c r="CU297">
        <v>196030000</v>
      </c>
      <c r="CV297">
        <v>171250000</v>
      </c>
      <c r="CW297">
        <v>223390000</v>
      </c>
      <c r="CX297">
        <v>220550000</v>
      </c>
      <c r="CY297">
        <v>155010000</v>
      </c>
      <c r="CZ297">
        <v>155620000</v>
      </c>
      <c r="DA297">
        <v>182810000</v>
      </c>
      <c r="DB297">
        <v>144300000</v>
      </c>
      <c r="DC297">
        <v>138060000</v>
      </c>
      <c r="DD297">
        <v>147030000</v>
      </c>
      <c r="DE297">
        <v>23</v>
      </c>
      <c r="DF297">
        <v>20</v>
      </c>
      <c r="DG297">
        <v>17</v>
      </c>
      <c r="DH297">
        <v>19</v>
      </c>
      <c r="DI297">
        <v>20</v>
      </c>
      <c r="DJ297">
        <v>17</v>
      </c>
      <c r="DK297">
        <v>22</v>
      </c>
      <c r="DL297">
        <v>19</v>
      </c>
      <c r="DM297">
        <v>18</v>
      </c>
      <c r="DN297">
        <v>19</v>
      </c>
      <c r="DO297">
        <v>15</v>
      </c>
      <c r="DP297">
        <v>16</v>
      </c>
      <c r="DQ297">
        <v>225</v>
      </c>
      <c r="DU297">
        <v>642</v>
      </c>
      <c r="DV297" t="s">
        <v>8209</v>
      </c>
      <c r="DW297" t="s">
        <v>6700</v>
      </c>
      <c r="DX297" t="s">
        <v>8210</v>
      </c>
      <c r="DY297" t="s">
        <v>8211</v>
      </c>
      <c r="DZ297" t="s">
        <v>8212</v>
      </c>
      <c r="EA297" t="s">
        <v>8213</v>
      </c>
      <c r="EB297">
        <v>1569</v>
      </c>
      <c r="EC297">
        <v>238</v>
      </c>
    </row>
    <row r="298" spans="1:133" x14ac:dyDescent="0.55000000000000004">
      <c r="A298" t="s">
        <v>4209</v>
      </c>
      <c r="B298" t="s">
        <v>4209</v>
      </c>
      <c r="C298">
        <v>24</v>
      </c>
      <c r="D298">
        <v>24</v>
      </c>
      <c r="E298">
        <v>24</v>
      </c>
      <c r="F298" t="s">
        <v>4210</v>
      </c>
      <c r="G298">
        <v>1</v>
      </c>
      <c r="H298">
        <v>24</v>
      </c>
      <c r="I298">
        <v>24</v>
      </c>
      <c r="J298">
        <v>24</v>
      </c>
      <c r="K298">
        <v>22</v>
      </c>
      <c r="L298">
        <v>23</v>
      </c>
      <c r="M298">
        <v>23</v>
      </c>
      <c r="N298">
        <v>21</v>
      </c>
      <c r="O298">
        <v>21</v>
      </c>
      <c r="P298">
        <v>20</v>
      </c>
      <c r="Q298">
        <v>18</v>
      </c>
      <c r="R298">
        <v>22</v>
      </c>
      <c r="S298">
        <v>21</v>
      </c>
      <c r="T298">
        <v>20</v>
      </c>
      <c r="U298">
        <v>21</v>
      </c>
      <c r="V298">
        <v>21</v>
      </c>
      <c r="W298">
        <v>22</v>
      </c>
      <c r="X298">
        <v>23</v>
      </c>
      <c r="Y298">
        <v>23</v>
      </c>
      <c r="Z298">
        <v>21</v>
      </c>
      <c r="AA298">
        <v>21</v>
      </c>
      <c r="AB298">
        <v>20</v>
      </c>
      <c r="AC298">
        <v>18</v>
      </c>
      <c r="AD298">
        <v>22</v>
      </c>
      <c r="AE298">
        <v>21</v>
      </c>
      <c r="AF298">
        <v>20</v>
      </c>
      <c r="AG298">
        <v>21</v>
      </c>
      <c r="AH298">
        <v>21</v>
      </c>
      <c r="AI298">
        <v>22</v>
      </c>
      <c r="AJ298">
        <v>23</v>
      </c>
      <c r="AK298">
        <v>23</v>
      </c>
      <c r="AL298">
        <v>21</v>
      </c>
      <c r="AM298">
        <v>21</v>
      </c>
      <c r="AN298">
        <v>20</v>
      </c>
      <c r="AO298">
        <v>18</v>
      </c>
      <c r="AP298">
        <v>22</v>
      </c>
      <c r="AQ298">
        <v>21</v>
      </c>
      <c r="AR298">
        <v>20</v>
      </c>
      <c r="AS298">
        <v>21</v>
      </c>
      <c r="AT298">
        <v>21</v>
      </c>
      <c r="AU298">
        <v>61.5</v>
      </c>
      <c r="AV298">
        <v>61.5</v>
      </c>
      <c r="AW298">
        <v>61.5</v>
      </c>
      <c r="AX298">
        <v>48.487000000000002</v>
      </c>
      <c r="AY298">
        <v>431</v>
      </c>
      <c r="AZ298">
        <v>431</v>
      </c>
      <c r="BA298">
        <v>3.93</v>
      </c>
      <c r="BB298">
        <v>95</v>
      </c>
      <c r="BC298">
        <v>84</v>
      </c>
      <c r="BD298">
        <v>87</v>
      </c>
      <c r="BE298">
        <v>86</v>
      </c>
      <c r="BF298">
        <v>0</v>
      </c>
      <c r="BG298">
        <v>323.31</v>
      </c>
      <c r="BH298" t="s">
        <v>6163</v>
      </c>
      <c r="BI298" t="s">
        <v>6163</v>
      </c>
      <c r="BJ298" t="s">
        <v>6163</v>
      </c>
      <c r="BK298" t="s">
        <v>6163</v>
      </c>
      <c r="BL298" t="s">
        <v>6163</v>
      </c>
      <c r="BM298" t="s">
        <v>6163</v>
      </c>
      <c r="BN298" t="s">
        <v>6163</v>
      </c>
      <c r="BO298" t="s">
        <v>6163</v>
      </c>
      <c r="BP298" t="s">
        <v>6163</v>
      </c>
      <c r="BQ298" t="s">
        <v>6163</v>
      </c>
      <c r="BR298" t="s">
        <v>6163</v>
      </c>
      <c r="BS298" t="s">
        <v>6163</v>
      </c>
      <c r="BT298">
        <v>61</v>
      </c>
      <c r="BU298">
        <v>61</v>
      </c>
      <c r="BV298">
        <v>61</v>
      </c>
      <c r="BW298">
        <v>60.3</v>
      </c>
      <c r="BX298">
        <v>60.3</v>
      </c>
      <c r="BY298">
        <v>54.8</v>
      </c>
      <c r="BZ298">
        <v>54.8</v>
      </c>
      <c r="CA298">
        <v>60.8</v>
      </c>
      <c r="CB298">
        <v>55.2</v>
      </c>
      <c r="CC298">
        <v>58.7</v>
      </c>
      <c r="CD298">
        <v>59.2</v>
      </c>
      <c r="CE298">
        <v>59.2</v>
      </c>
      <c r="CF298">
        <v>1577900000</v>
      </c>
      <c r="CG298">
        <v>150210000</v>
      </c>
      <c r="CH298">
        <v>170280000</v>
      </c>
      <c r="CI298">
        <v>130420000</v>
      </c>
      <c r="CJ298">
        <v>93099000</v>
      </c>
      <c r="CK298">
        <v>118440000</v>
      </c>
      <c r="CL298">
        <v>133200000</v>
      </c>
      <c r="CM298">
        <v>112000000</v>
      </c>
      <c r="CN298">
        <v>154040000</v>
      </c>
      <c r="CO298">
        <v>82072000</v>
      </c>
      <c r="CP298">
        <v>174340000</v>
      </c>
      <c r="CQ298">
        <v>116380000</v>
      </c>
      <c r="CR298">
        <v>143390000</v>
      </c>
      <c r="CS298">
        <v>148380000</v>
      </c>
      <c r="CT298">
        <v>188140000</v>
      </c>
      <c r="CU298">
        <v>177540000</v>
      </c>
      <c r="CV298">
        <v>143540000</v>
      </c>
      <c r="CW298">
        <v>169620000</v>
      </c>
      <c r="CX298">
        <v>164310000</v>
      </c>
      <c r="CY298">
        <v>128350000</v>
      </c>
      <c r="CZ298">
        <v>132530000</v>
      </c>
      <c r="DA298">
        <v>135100000</v>
      </c>
      <c r="DB298">
        <v>163580000</v>
      </c>
      <c r="DC298">
        <v>151140000</v>
      </c>
      <c r="DD298">
        <v>146520000</v>
      </c>
      <c r="DE298">
        <v>24</v>
      </c>
      <c r="DF298">
        <v>31</v>
      </c>
      <c r="DG298">
        <v>31</v>
      </c>
      <c r="DH298">
        <v>26</v>
      </c>
      <c r="DI298">
        <v>30</v>
      </c>
      <c r="DJ298">
        <v>23</v>
      </c>
      <c r="DK298">
        <v>22</v>
      </c>
      <c r="DL298">
        <v>27</v>
      </c>
      <c r="DM298">
        <v>28</v>
      </c>
      <c r="DN298">
        <v>31</v>
      </c>
      <c r="DO298">
        <v>32</v>
      </c>
      <c r="DP298">
        <v>28</v>
      </c>
      <c r="DQ298">
        <v>333</v>
      </c>
      <c r="DU298">
        <v>1499</v>
      </c>
      <c r="DV298" t="s">
        <v>8214</v>
      </c>
      <c r="DW298" t="s">
        <v>6277</v>
      </c>
      <c r="DX298" t="s">
        <v>8215</v>
      </c>
      <c r="DY298" t="s">
        <v>8216</v>
      </c>
      <c r="DZ298" t="s">
        <v>8217</v>
      </c>
      <c r="EA298" t="s">
        <v>8218</v>
      </c>
      <c r="EB298" t="s">
        <v>8219</v>
      </c>
      <c r="EC298" t="s">
        <v>8220</v>
      </c>
    </row>
    <row r="299" spans="1:133" x14ac:dyDescent="0.55000000000000004">
      <c r="A299" t="s">
        <v>1439</v>
      </c>
      <c r="B299" t="s">
        <v>1439</v>
      </c>
      <c r="C299">
        <v>4</v>
      </c>
      <c r="D299">
        <v>4</v>
      </c>
      <c r="E299">
        <v>4</v>
      </c>
      <c r="F299" t="s">
        <v>1440</v>
      </c>
      <c r="G299">
        <v>1</v>
      </c>
      <c r="H299">
        <v>4</v>
      </c>
      <c r="I299">
        <v>4</v>
      </c>
      <c r="J299">
        <v>4</v>
      </c>
      <c r="K299">
        <v>3</v>
      </c>
      <c r="L299">
        <v>3</v>
      </c>
      <c r="M299">
        <v>3</v>
      </c>
      <c r="N299">
        <v>4</v>
      </c>
      <c r="O299">
        <v>4</v>
      </c>
      <c r="P299">
        <v>4</v>
      </c>
      <c r="Q299">
        <v>4</v>
      </c>
      <c r="R299">
        <v>4</v>
      </c>
      <c r="S299">
        <v>4</v>
      </c>
      <c r="T299">
        <v>4</v>
      </c>
      <c r="U299">
        <v>4</v>
      </c>
      <c r="V299">
        <v>4</v>
      </c>
      <c r="W299">
        <v>3</v>
      </c>
      <c r="X299">
        <v>3</v>
      </c>
      <c r="Y299">
        <v>3</v>
      </c>
      <c r="Z299">
        <v>4</v>
      </c>
      <c r="AA299">
        <v>4</v>
      </c>
      <c r="AB299">
        <v>4</v>
      </c>
      <c r="AC299">
        <v>4</v>
      </c>
      <c r="AD299">
        <v>4</v>
      </c>
      <c r="AE299">
        <v>4</v>
      </c>
      <c r="AF299">
        <v>4</v>
      </c>
      <c r="AG299">
        <v>4</v>
      </c>
      <c r="AH299">
        <v>4</v>
      </c>
      <c r="AI299">
        <v>3</v>
      </c>
      <c r="AJ299">
        <v>3</v>
      </c>
      <c r="AK299">
        <v>3</v>
      </c>
      <c r="AL299">
        <v>4</v>
      </c>
      <c r="AM299">
        <v>4</v>
      </c>
      <c r="AN299">
        <v>4</v>
      </c>
      <c r="AO299">
        <v>4</v>
      </c>
      <c r="AP299">
        <v>4</v>
      </c>
      <c r="AQ299">
        <v>4</v>
      </c>
      <c r="AR299">
        <v>4</v>
      </c>
      <c r="AS299">
        <v>4</v>
      </c>
      <c r="AT299">
        <v>4</v>
      </c>
      <c r="AU299">
        <v>18.100000000000001</v>
      </c>
      <c r="AV299">
        <v>18.100000000000001</v>
      </c>
      <c r="AW299">
        <v>18.100000000000001</v>
      </c>
      <c r="AX299">
        <v>18.443999999999999</v>
      </c>
      <c r="AY299">
        <v>171</v>
      </c>
      <c r="AZ299">
        <v>171</v>
      </c>
      <c r="BA299">
        <v>4.33</v>
      </c>
      <c r="BB299">
        <v>12</v>
      </c>
      <c r="BC299">
        <v>15</v>
      </c>
      <c r="BD299">
        <v>18</v>
      </c>
      <c r="BE299">
        <v>18</v>
      </c>
      <c r="BF299">
        <v>0</v>
      </c>
      <c r="BG299">
        <v>40.866999999999997</v>
      </c>
      <c r="BH299" t="s">
        <v>6163</v>
      </c>
      <c r="BI299" t="s">
        <v>6163</v>
      </c>
      <c r="BJ299" t="s">
        <v>6163</v>
      </c>
      <c r="BK299" t="s">
        <v>6163</v>
      </c>
      <c r="BL299" t="s">
        <v>6163</v>
      </c>
      <c r="BM299" t="s">
        <v>6163</v>
      </c>
      <c r="BN299" t="s">
        <v>6163</v>
      </c>
      <c r="BO299" t="s">
        <v>6163</v>
      </c>
      <c r="BP299" t="s">
        <v>6163</v>
      </c>
      <c r="BQ299" t="s">
        <v>6163</v>
      </c>
      <c r="BR299" t="s">
        <v>6163</v>
      </c>
      <c r="BS299" t="s">
        <v>6163</v>
      </c>
      <c r="BT299">
        <v>17.5</v>
      </c>
      <c r="BU299">
        <v>17.5</v>
      </c>
      <c r="BV299">
        <v>17.5</v>
      </c>
      <c r="BW299">
        <v>18.100000000000001</v>
      </c>
      <c r="BX299">
        <v>18.100000000000001</v>
      </c>
      <c r="BY299">
        <v>18.100000000000001</v>
      </c>
      <c r="BZ299">
        <v>18.100000000000001</v>
      </c>
      <c r="CA299">
        <v>18.100000000000001</v>
      </c>
      <c r="CB299">
        <v>18.100000000000001</v>
      </c>
      <c r="CC299">
        <v>18.100000000000001</v>
      </c>
      <c r="CD299">
        <v>18.100000000000001</v>
      </c>
      <c r="CE299">
        <v>18.100000000000001</v>
      </c>
      <c r="CF299">
        <v>1276800000</v>
      </c>
      <c r="CG299">
        <v>116780000</v>
      </c>
      <c r="CH299">
        <v>98373000</v>
      </c>
      <c r="CI299">
        <v>88587000</v>
      </c>
      <c r="CJ299">
        <v>65726000</v>
      </c>
      <c r="CK299">
        <v>97744000</v>
      </c>
      <c r="CL299">
        <v>64767000</v>
      </c>
      <c r="CM299">
        <v>133900000</v>
      </c>
      <c r="CN299">
        <v>149450000</v>
      </c>
      <c r="CO299">
        <v>78810000</v>
      </c>
      <c r="CP299">
        <v>129330000</v>
      </c>
      <c r="CQ299">
        <v>111830000</v>
      </c>
      <c r="CR299">
        <v>141490000</v>
      </c>
      <c r="CS299">
        <v>115800000</v>
      </c>
      <c r="CT299">
        <v>108020000</v>
      </c>
      <c r="CU299">
        <v>98821000</v>
      </c>
      <c r="CV299">
        <v>92363000</v>
      </c>
      <c r="CW299">
        <v>124250000</v>
      </c>
      <c r="CX299">
        <v>86776000</v>
      </c>
      <c r="CY299">
        <v>149030000</v>
      </c>
      <c r="CZ299">
        <v>120800000</v>
      </c>
      <c r="DA299">
        <v>155150000</v>
      </c>
      <c r="DB299">
        <v>121170000</v>
      </c>
      <c r="DC299">
        <v>136550000</v>
      </c>
      <c r="DD299">
        <v>145770000</v>
      </c>
      <c r="DE299">
        <v>4</v>
      </c>
      <c r="DF299">
        <v>4</v>
      </c>
      <c r="DG299">
        <v>4</v>
      </c>
      <c r="DH299">
        <v>4</v>
      </c>
      <c r="DI299">
        <v>5</v>
      </c>
      <c r="DJ299">
        <v>4</v>
      </c>
      <c r="DK299">
        <v>6</v>
      </c>
      <c r="DL299">
        <v>4</v>
      </c>
      <c r="DM299">
        <v>6</v>
      </c>
      <c r="DN299">
        <v>5</v>
      </c>
      <c r="DO299">
        <v>5</v>
      </c>
      <c r="DP299">
        <v>7</v>
      </c>
      <c r="DQ299">
        <v>58</v>
      </c>
      <c r="DU299">
        <v>515</v>
      </c>
      <c r="DV299" t="s">
        <v>8221</v>
      </c>
      <c r="DW299" t="s">
        <v>7145</v>
      </c>
      <c r="DX299" t="s">
        <v>8222</v>
      </c>
      <c r="DY299" t="s">
        <v>8223</v>
      </c>
      <c r="DZ299" t="s">
        <v>8224</v>
      </c>
      <c r="EA299" t="s">
        <v>8225</v>
      </c>
    </row>
    <row r="300" spans="1:133" x14ac:dyDescent="0.55000000000000004">
      <c r="A300" t="s">
        <v>2839</v>
      </c>
      <c r="B300" t="s">
        <v>2839</v>
      </c>
      <c r="C300">
        <v>11</v>
      </c>
      <c r="D300">
        <v>11</v>
      </c>
      <c r="E300">
        <v>11</v>
      </c>
      <c r="F300" t="s">
        <v>2840</v>
      </c>
      <c r="G300">
        <v>1</v>
      </c>
      <c r="H300">
        <v>11</v>
      </c>
      <c r="I300">
        <v>11</v>
      </c>
      <c r="J300">
        <v>11</v>
      </c>
      <c r="K300">
        <v>11</v>
      </c>
      <c r="L300">
        <v>11</v>
      </c>
      <c r="M300">
        <v>11</v>
      </c>
      <c r="N300">
        <v>11</v>
      </c>
      <c r="O300">
        <v>11</v>
      </c>
      <c r="P300">
        <v>11</v>
      </c>
      <c r="Q300">
        <v>11</v>
      </c>
      <c r="R300">
        <v>10</v>
      </c>
      <c r="S300">
        <v>10</v>
      </c>
      <c r="T300">
        <v>10</v>
      </c>
      <c r="U300">
        <v>9</v>
      </c>
      <c r="V300">
        <v>10</v>
      </c>
      <c r="W300">
        <v>11</v>
      </c>
      <c r="X300">
        <v>11</v>
      </c>
      <c r="Y300">
        <v>11</v>
      </c>
      <c r="Z300">
        <v>11</v>
      </c>
      <c r="AA300">
        <v>11</v>
      </c>
      <c r="AB300">
        <v>11</v>
      </c>
      <c r="AC300">
        <v>11</v>
      </c>
      <c r="AD300">
        <v>10</v>
      </c>
      <c r="AE300">
        <v>10</v>
      </c>
      <c r="AF300">
        <v>10</v>
      </c>
      <c r="AG300">
        <v>9</v>
      </c>
      <c r="AH300">
        <v>10</v>
      </c>
      <c r="AI300">
        <v>11</v>
      </c>
      <c r="AJ300">
        <v>11</v>
      </c>
      <c r="AK300">
        <v>11</v>
      </c>
      <c r="AL300">
        <v>11</v>
      </c>
      <c r="AM300">
        <v>11</v>
      </c>
      <c r="AN300">
        <v>11</v>
      </c>
      <c r="AO300">
        <v>11</v>
      </c>
      <c r="AP300">
        <v>10</v>
      </c>
      <c r="AQ300">
        <v>10</v>
      </c>
      <c r="AR300">
        <v>10</v>
      </c>
      <c r="AS300">
        <v>9</v>
      </c>
      <c r="AT300">
        <v>10</v>
      </c>
      <c r="AU300">
        <v>38.299999999999997</v>
      </c>
      <c r="AV300">
        <v>38.299999999999997</v>
      </c>
      <c r="AW300">
        <v>38.299999999999997</v>
      </c>
      <c r="AX300">
        <v>40.14</v>
      </c>
      <c r="AY300">
        <v>368</v>
      </c>
      <c r="AZ300">
        <v>368</v>
      </c>
      <c r="BA300">
        <v>3.82</v>
      </c>
      <c r="BB300">
        <v>40</v>
      </c>
      <c r="BC300">
        <v>36</v>
      </c>
      <c r="BD300">
        <v>34</v>
      </c>
      <c r="BE300">
        <v>32</v>
      </c>
      <c r="BF300">
        <v>0</v>
      </c>
      <c r="BG300">
        <v>323.31</v>
      </c>
      <c r="BH300" t="s">
        <v>6163</v>
      </c>
      <c r="BI300" t="s">
        <v>6163</v>
      </c>
      <c r="BJ300" t="s">
        <v>6163</v>
      </c>
      <c r="BK300" t="s">
        <v>6163</v>
      </c>
      <c r="BL300" t="s">
        <v>6163</v>
      </c>
      <c r="BM300" t="s">
        <v>6163</v>
      </c>
      <c r="BN300" t="s">
        <v>6163</v>
      </c>
      <c r="BO300" t="s">
        <v>6163</v>
      </c>
      <c r="BP300" t="s">
        <v>6163</v>
      </c>
      <c r="BQ300" t="s">
        <v>6163</v>
      </c>
      <c r="BR300" t="s">
        <v>6163</v>
      </c>
      <c r="BS300" t="s">
        <v>6163</v>
      </c>
      <c r="BT300">
        <v>38.299999999999997</v>
      </c>
      <c r="BU300">
        <v>38.299999999999997</v>
      </c>
      <c r="BV300">
        <v>38.299999999999997</v>
      </c>
      <c r="BW300">
        <v>38.299999999999997</v>
      </c>
      <c r="BX300">
        <v>38.299999999999997</v>
      </c>
      <c r="BY300">
        <v>38.299999999999997</v>
      </c>
      <c r="BZ300">
        <v>38.299999999999997</v>
      </c>
      <c r="CA300">
        <v>36.4</v>
      </c>
      <c r="CB300">
        <v>36.4</v>
      </c>
      <c r="CC300">
        <v>36.4</v>
      </c>
      <c r="CD300">
        <v>34.200000000000003</v>
      </c>
      <c r="CE300">
        <v>36.4</v>
      </c>
      <c r="CF300">
        <v>1439700000</v>
      </c>
      <c r="CG300">
        <v>173120000</v>
      </c>
      <c r="CH300">
        <v>189550000</v>
      </c>
      <c r="CI300">
        <v>140950000</v>
      </c>
      <c r="CJ300">
        <v>88354000</v>
      </c>
      <c r="CK300">
        <v>99905000</v>
      </c>
      <c r="CL300">
        <v>97272000</v>
      </c>
      <c r="CM300">
        <v>89998000</v>
      </c>
      <c r="CN300">
        <v>132950000</v>
      </c>
      <c r="CO300">
        <v>30979000</v>
      </c>
      <c r="CP300">
        <v>142190000</v>
      </c>
      <c r="CQ300">
        <v>99735000</v>
      </c>
      <c r="CR300">
        <v>154690000</v>
      </c>
      <c r="CS300">
        <v>169100000</v>
      </c>
      <c r="CT300">
        <v>213800000</v>
      </c>
      <c r="CU300">
        <v>186800000</v>
      </c>
      <c r="CV300">
        <v>141650000</v>
      </c>
      <c r="CW300">
        <v>141220000</v>
      </c>
      <c r="CX300">
        <v>116720000</v>
      </c>
      <c r="CY300">
        <v>97583000</v>
      </c>
      <c r="CZ300">
        <v>106120000</v>
      </c>
      <c r="DA300">
        <v>72426000</v>
      </c>
      <c r="DB300">
        <v>128350000</v>
      </c>
      <c r="DC300">
        <v>135370000</v>
      </c>
      <c r="DD300">
        <v>144380000</v>
      </c>
      <c r="DE300">
        <v>12</v>
      </c>
      <c r="DF300">
        <v>12</v>
      </c>
      <c r="DG300">
        <v>12</v>
      </c>
      <c r="DH300">
        <v>11</v>
      </c>
      <c r="DI300">
        <v>11</v>
      </c>
      <c r="DJ300">
        <v>12</v>
      </c>
      <c r="DK300">
        <v>11</v>
      </c>
      <c r="DL300">
        <v>11</v>
      </c>
      <c r="DM300">
        <v>10</v>
      </c>
      <c r="DN300">
        <v>11</v>
      </c>
      <c r="DO300">
        <v>9</v>
      </c>
      <c r="DP300">
        <v>11</v>
      </c>
      <c r="DQ300">
        <v>133</v>
      </c>
      <c r="DU300">
        <v>946</v>
      </c>
      <c r="DV300" t="s">
        <v>8226</v>
      </c>
      <c r="DW300" t="s">
        <v>6677</v>
      </c>
      <c r="DX300" t="s">
        <v>8227</v>
      </c>
      <c r="DY300" t="s">
        <v>8228</v>
      </c>
      <c r="DZ300" t="s">
        <v>8229</v>
      </c>
      <c r="EA300" t="s">
        <v>8230</v>
      </c>
      <c r="EB300">
        <v>2527</v>
      </c>
      <c r="EC300">
        <v>109</v>
      </c>
    </row>
    <row r="301" spans="1:133" x14ac:dyDescent="0.55000000000000004">
      <c r="A301" t="s">
        <v>3219</v>
      </c>
      <c r="B301" t="s">
        <v>3219</v>
      </c>
      <c r="C301">
        <v>38</v>
      </c>
      <c r="D301">
        <v>38</v>
      </c>
      <c r="E301">
        <v>38</v>
      </c>
      <c r="F301" t="s">
        <v>3220</v>
      </c>
      <c r="G301">
        <v>1</v>
      </c>
      <c r="H301">
        <v>38</v>
      </c>
      <c r="I301">
        <v>38</v>
      </c>
      <c r="J301">
        <v>38</v>
      </c>
      <c r="K301">
        <v>32</v>
      </c>
      <c r="L301">
        <v>28</v>
      </c>
      <c r="M301">
        <v>30</v>
      </c>
      <c r="N301">
        <v>30</v>
      </c>
      <c r="O301">
        <v>29</v>
      </c>
      <c r="P301">
        <v>30</v>
      </c>
      <c r="Q301">
        <v>32</v>
      </c>
      <c r="R301">
        <v>33</v>
      </c>
      <c r="S301">
        <v>29</v>
      </c>
      <c r="T301">
        <v>31</v>
      </c>
      <c r="U301">
        <v>30</v>
      </c>
      <c r="V301">
        <v>28</v>
      </c>
      <c r="W301">
        <v>32</v>
      </c>
      <c r="X301">
        <v>28</v>
      </c>
      <c r="Y301">
        <v>30</v>
      </c>
      <c r="Z301">
        <v>30</v>
      </c>
      <c r="AA301">
        <v>29</v>
      </c>
      <c r="AB301">
        <v>30</v>
      </c>
      <c r="AC301">
        <v>32</v>
      </c>
      <c r="AD301">
        <v>33</v>
      </c>
      <c r="AE301">
        <v>29</v>
      </c>
      <c r="AF301">
        <v>31</v>
      </c>
      <c r="AG301">
        <v>30</v>
      </c>
      <c r="AH301">
        <v>28</v>
      </c>
      <c r="AI301">
        <v>32</v>
      </c>
      <c r="AJ301">
        <v>28</v>
      </c>
      <c r="AK301">
        <v>30</v>
      </c>
      <c r="AL301">
        <v>30</v>
      </c>
      <c r="AM301">
        <v>29</v>
      </c>
      <c r="AN301">
        <v>30</v>
      </c>
      <c r="AO301">
        <v>32</v>
      </c>
      <c r="AP301">
        <v>33</v>
      </c>
      <c r="AQ301">
        <v>29</v>
      </c>
      <c r="AR301">
        <v>31</v>
      </c>
      <c r="AS301">
        <v>30</v>
      </c>
      <c r="AT301">
        <v>28</v>
      </c>
      <c r="AU301">
        <v>58</v>
      </c>
      <c r="AV301">
        <v>58</v>
      </c>
      <c r="AW301">
        <v>58</v>
      </c>
      <c r="AX301">
        <v>85.85</v>
      </c>
      <c r="AY301">
        <v>761</v>
      </c>
      <c r="AZ301">
        <v>761</v>
      </c>
      <c r="BA301">
        <v>4</v>
      </c>
      <c r="BB301">
        <v>108</v>
      </c>
      <c r="BC301">
        <v>111</v>
      </c>
      <c r="BD301">
        <v>115</v>
      </c>
      <c r="BE301">
        <v>107</v>
      </c>
      <c r="BF301">
        <v>0</v>
      </c>
      <c r="BG301">
        <v>323.31</v>
      </c>
      <c r="BH301" t="s">
        <v>6163</v>
      </c>
      <c r="BI301" t="s">
        <v>6163</v>
      </c>
      <c r="BJ301" t="s">
        <v>6163</v>
      </c>
      <c r="BK301" t="s">
        <v>6163</v>
      </c>
      <c r="BL301" t="s">
        <v>6163</v>
      </c>
      <c r="BM301" t="s">
        <v>6163</v>
      </c>
      <c r="BN301" t="s">
        <v>6163</v>
      </c>
      <c r="BO301" t="s">
        <v>6163</v>
      </c>
      <c r="BP301" t="s">
        <v>6163</v>
      </c>
      <c r="BQ301" t="s">
        <v>6163</v>
      </c>
      <c r="BR301" t="s">
        <v>6163</v>
      </c>
      <c r="BS301" t="s">
        <v>6163</v>
      </c>
      <c r="BT301">
        <v>52.8</v>
      </c>
      <c r="BU301">
        <v>44.7</v>
      </c>
      <c r="BV301">
        <v>49.9</v>
      </c>
      <c r="BW301">
        <v>45.1</v>
      </c>
      <c r="BX301">
        <v>44.7</v>
      </c>
      <c r="BY301">
        <v>49</v>
      </c>
      <c r="BZ301">
        <v>53.7</v>
      </c>
      <c r="CA301">
        <v>57.3</v>
      </c>
      <c r="CB301">
        <v>44.5</v>
      </c>
      <c r="CC301">
        <v>50.1</v>
      </c>
      <c r="CD301">
        <v>47.7</v>
      </c>
      <c r="CE301">
        <v>46.3</v>
      </c>
      <c r="CF301">
        <v>1563600000</v>
      </c>
      <c r="CG301">
        <v>125430000</v>
      </c>
      <c r="CH301">
        <v>116940000</v>
      </c>
      <c r="CI301">
        <v>115400000</v>
      </c>
      <c r="CJ301">
        <v>105940000</v>
      </c>
      <c r="CK301">
        <v>108400000</v>
      </c>
      <c r="CL301">
        <v>119640000</v>
      </c>
      <c r="CM301">
        <v>149950000</v>
      </c>
      <c r="CN301">
        <v>190170000</v>
      </c>
      <c r="CO301">
        <v>50795000</v>
      </c>
      <c r="CP301">
        <v>199470000</v>
      </c>
      <c r="CQ301">
        <v>141910000</v>
      </c>
      <c r="CR301">
        <v>139570000</v>
      </c>
      <c r="CS301">
        <v>122640000</v>
      </c>
      <c r="CT301">
        <v>125160000</v>
      </c>
      <c r="CU301">
        <v>152470000</v>
      </c>
      <c r="CV301">
        <v>177290000</v>
      </c>
      <c r="CW301">
        <v>146280000</v>
      </c>
      <c r="CX301">
        <v>167550000</v>
      </c>
      <c r="CY301">
        <v>148930000</v>
      </c>
      <c r="CZ301">
        <v>158140000</v>
      </c>
      <c r="DA301">
        <v>106160000</v>
      </c>
      <c r="DB301">
        <v>173240000</v>
      </c>
      <c r="DC301">
        <v>172090000</v>
      </c>
      <c r="DD301">
        <v>143630000</v>
      </c>
      <c r="DE301">
        <v>30</v>
      </c>
      <c r="DF301">
        <v>24</v>
      </c>
      <c r="DG301">
        <v>32</v>
      </c>
      <c r="DH301">
        <v>34</v>
      </c>
      <c r="DI301">
        <v>28</v>
      </c>
      <c r="DJ301">
        <v>33</v>
      </c>
      <c r="DK301">
        <v>35</v>
      </c>
      <c r="DL301">
        <v>35</v>
      </c>
      <c r="DM301">
        <v>27</v>
      </c>
      <c r="DN301">
        <v>33</v>
      </c>
      <c r="DO301">
        <v>31</v>
      </c>
      <c r="DP301">
        <v>25</v>
      </c>
      <c r="DQ301">
        <v>367</v>
      </c>
      <c r="DU301">
        <v>1146</v>
      </c>
      <c r="DV301" t="s">
        <v>8231</v>
      </c>
      <c r="DW301" t="s">
        <v>6192</v>
      </c>
      <c r="DX301" t="s">
        <v>8232</v>
      </c>
      <c r="DY301" t="s">
        <v>8233</v>
      </c>
      <c r="DZ301" t="s">
        <v>8234</v>
      </c>
      <c r="EA301" t="s">
        <v>8235</v>
      </c>
      <c r="EB301" t="s">
        <v>8236</v>
      </c>
      <c r="EC301" t="s">
        <v>8237</v>
      </c>
    </row>
    <row r="302" spans="1:133" x14ac:dyDescent="0.55000000000000004">
      <c r="A302" t="s">
        <v>2253</v>
      </c>
      <c r="B302" t="s">
        <v>2253</v>
      </c>
      <c r="C302">
        <v>15</v>
      </c>
      <c r="D302">
        <v>15</v>
      </c>
      <c r="E302">
        <v>15</v>
      </c>
      <c r="F302" t="s">
        <v>2254</v>
      </c>
      <c r="G302">
        <v>1</v>
      </c>
      <c r="H302">
        <v>15</v>
      </c>
      <c r="I302">
        <v>15</v>
      </c>
      <c r="J302">
        <v>15</v>
      </c>
      <c r="K302">
        <v>12</v>
      </c>
      <c r="L302">
        <v>13</v>
      </c>
      <c r="M302">
        <v>13</v>
      </c>
      <c r="N302">
        <v>14</v>
      </c>
      <c r="O302">
        <v>12</v>
      </c>
      <c r="P302">
        <v>13</v>
      </c>
      <c r="Q302">
        <v>12</v>
      </c>
      <c r="R302">
        <v>11</v>
      </c>
      <c r="S302">
        <v>14</v>
      </c>
      <c r="T302">
        <v>11</v>
      </c>
      <c r="U302">
        <v>13</v>
      </c>
      <c r="V302">
        <v>11</v>
      </c>
      <c r="W302">
        <v>12</v>
      </c>
      <c r="X302">
        <v>13</v>
      </c>
      <c r="Y302">
        <v>13</v>
      </c>
      <c r="Z302">
        <v>14</v>
      </c>
      <c r="AA302">
        <v>12</v>
      </c>
      <c r="AB302">
        <v>13</v>
      </c>
      <c r="AC302">
        <v>12</v>
      </c>
      <c r="AD302">
        <v>11</v>
      </c>
      <c r="AE302">
        <v>14</v>
      </c>
      <c r="AF302">
        <v>11</v>
      </c>
      <c r="AG302">
        <v>13</v>
      </c>
      <c r="AH302">
        <v>11</v>
      </c>
      <c r="AI302">
        <v>12</v>
      </c>
      <c r="AJ302">
        <v>13</v>
      </c>
      <c r="AK302">
        <v>13</v>
      </c>
      <c r="AL302">
        <v>14</v>
      </c>
      <c r="AM302">
        <v>12</v>
      </c>
      <c r="AN302">
        <v>13</v>
      </c>
      <c r="AO302">
        <v>12</v>
      </c>
      <c r="AP302">
        <v>11</v>
      </c>
      <c r="AQ302">
        <v>14</v>
      </c>
      <c r="AR302">
        <v>11</v>
      </c>
      <c r="AS302">
        <v>13</v>
      </c>
      <c r="AT302">
        <v>11</v>
      </c>
      <c r="AU302">
        <v>72</v>
      </c>
      <c r="AV302">
        <v>72</v>
      </c>
      <c r="AW302">
        <v>72</v>
      </c>
      <c r="AX302">
        <v>26.196000000000002</v>
      </c>
      <c r="AY302">
        <v>243</v>
      </c>
      <c r="AZ302">
        <v>243</v>
      </c>
      <c r="BA302">
        <v>3.87</v>
      </c>
      <c r="BB302">
        <v>69</v>
      </c>
      <c r="BC302">
        <v>59</v>
      </c>
      <c r="BD302">
        <v>60</v>
      </c>
      <c r="BE302">
        <v>58</v>
      </c>
      <c r="BF302">
        <v>0</v>
      </c>
      <c r="BG302">
        <v>323.31</v>
      </c>
      <c r="BH302" t="s">
        <v>6163</v>
      </c>
      <c r="BI302" t="s">
        <v>6163</v>
      </c>
      <c r="BJ302" t="s">
        <v>6163</v>
      </c>
      <c r="BK302" t="s">
        <v>6163</v>
      </c>
      <c r="BL302" t="s">
        <v>6163</v>
      </c>
      <c r="BM302" t="s">
        <v>6163</v>
      </c>
      <c r="BN302" t="s">
        <v>6163</v>
      </c>
      <c r="BO302" t="s">
        <v>6163</v>
      </c>
      <c r="BP302" t="s">
        <v>6163</v>
      </c>
      <c r="BQ302" t="s">
        <v>6163</v>
      </c>
      <c r="BR302" t="s">
        <v>6163</v>
      </c>
      <c r="BS302" t="s">
        <v>6163</v>
      </c>
      <c r="BT302">
        <v>70.400000000000006</v>
      </c>
      <c r="BU302">
        <v>70.8</v>
      </c>
      <c r="BV302">
        <v>70.8</v>
      </c>
      <c r="BW302">
        <v>70.8</v>
      </c>
      <c r="BX302">
        <v>67.099999999999994</v>
      </c>
      <c r="BY302">
        <v>70.8</v>
      </c>
      <c r="BZ302">
        <v>66.3</v>
      </c>
      <c r="CA302">
        <v>62.6</v>
      </c>
      <c r="CB302">
        <v>67.5</v>
      </c>
      <c r="CC302">
        <v>62.6</v>
      </c>
      <c r="CD302">
        <v>66.3</v>
      </c>
      <c r="CE302">
        <v>65.8</v>
      </c>
      <c r="CF302">
        <v>2518200000</v>
      </c>
      <c r="CG302">
        <v>392260000</v>
      </c>
      <c r="CH302">
        <v>287410000</v>
      </c>
      <c r="CI302">
        <v>245200000</v>
      </c>
      <c r="CJ302">
        <v>164930000</v>
      </c>
      <c r="CK302">
        <v>244730000</v>
      </c>
      <c r="CL302">
        <v>230640000</v>
      </c>
      <c r="CM302">
        <v>152730000</v>
      </c>
      <c r="CN302">
        <v>217710000</v>
      </c>
      <c r="CO302">
        <v>108320000</v>
      </c>
      <c r="CP302">
        <v>153230000</v>
      </c>
      <c r="CQ302">
        <v>149190000</v>
      </c>
      <c r="CR302">
        <v>171840000</v>
      </c>
      <c r="CS302">
        <v>367680000</v>
      </c>
      <c r="CT302">
        <v>324340000</v>
      </c>
      <c r="CU302">
        <v>327960000</v>
      </c>
      <c r="CV302">
        <v>223830000</v>
      </c>
      <c r="CW302">
        <v>306540000</v>
      </c>
      <c r="CX302">
        <v>325340000</v>
      </c>
      <c r="CY302">
        <v>175610000</v>
      </c>
      <c r="CZ302">
        <v>165810000</v>
      </c>
      <c r="DA302">
        <v>191450000</v>
      </c>
      <c r="DB302">
        <v>134050000</v>
      </c>
      <c r="DC302">
        <v>146530000</v>
      </c>
      <c r="DD302">
        <v>143290000</v>
      </c>
      <c r="DE302">
        <v>29</v>
      </c>
      <c r="DF302">
        <v>31</v>
      </c>
      <c r="DG302">
        <v>27</v>
      </c>
      <c r="DH302">
        <v>25</v>
      </c>
      <c r="DI302">
        <v>23</v>
      </c>
      <c r="DJ302">
        <v>24</v>
      </c>
      <c r="DK302">
        <v>19</v>
      </c>
      <c r="DL302">
        <v>26</v>
      </c>
      <c r="DM302">
        <v>24</v>
      </c>
      <c r="DN302">
        <v>20</v>
      </c>
      <c r="DO302">
        <v>21</v>
      </c>
      <c r="DP302">
        <v>23</v>
      </c>
      <c r="DQ302">
        <v>292</v>
      </c>
      <c r="DU302">
        <v>744</v>
      </c>
      <c r="DV302" t="s">
        <v>8238</v>
      </c>
      <c r="DW302" t="s">
        <v>6566</v>
      </c>
      <c r="DX302" t="s">
        <v>8239</v>
      </c>
      <c r="DY302" t="s">
        <v>8240</v>
      </c>
      <c r="DZ302" t="s">
        <v>8241</v>
      </c>
      <c r="EA302" t="s">
        <v>8242</v>
      </c>
      <c r="EB302" t="s">
        <v>8243</v>
      </c>
      <c r="EC302" t="s">
        <v>8244</v>
      </c>
    </row>
    <row r="303" spans="1:133" x14ac:dyDescent="0.55000000000000004">
      <c r="A303" t="s">
        <v>4579</v>
      </c>
      <c r="B303" t="s">
        <v>4579</v>
      </c>
      <c r="C303">
        <v>21</v>
      </c>
      <c r="D303">
        <v>21</v>
      </c>
      <c r="E303">
        <v>21</v>
      </c>
      <c r="F303" t="s">
        <v>4580</v>
      </c>
      <c r="G303">
        <v>1</v>
      </c>
      <c r="H303">
        <v>21</v>
      </c>
      <c r="I303">
        <v>21</v>
      </c>
      <c r="J303">
        <v>21</v>
      </c>
      <c r="K303">
        <v>17</v>
      </c>
      <c r="L303">
        <v>15</v>
      </c>
      <c r="M303">
        <v>17</v>
      </c>
      <c r="N303">
        <v>18</v>
      </c>
      <c r="O303">
        <v>18</v>
      </c>
      <c r="P303">
        <v>18</v>
      </c>
      <c r="Q303">
        <v>15</v>
      </c>
      <c r="R303">
        <v>15</v>
      </c>
      <c r="S303">
        <v>17</v>
      </c>
      <c r="T303">
        <v>17</v>
      </c>
      <c r="U303">
        <v>16</v>
      </c>
      <c r="V303">
        <v>17</v>
      </c>
      <c r="W303">
        <v>17</v>
      </c>
      <c r="X303">
        <v>15</v>
      </c>
      <c r="Y303">
        <v>17</v>
      </c>
      <c r="Z303">
        <v>18</v>
      </c>
      <c r="AA303">
        <v>18</v>
      </c>
      <c r="AB303">
        <v>18</v>
      </c>
      <c r="AC303">
        <v>15</v>
      </c>
      <c r="AD303">
        <v>15</v>
      </c>
      <c r="AE303">
        <v>17</v>
      </c>
      <c r="AF303">
        <v>17</v>
      </c>
      <c r="AG303">
        <v>16</v>
      </c>
      <c r="AH303">
        <v>17</v>
      </c>
      <c r="AI303">
        <v>17</v>
      </c>
      <c r="AJ303">
        <v>15</v>
      </c>
      <c r="AK303">
        <v>17</v>
      </c>
      <c r="AL303">
        <v>18</v>
      </c>
      <c r="AM303">
        <v>18</v>
      </c>
      <c r="AN303">
        <v>18</v>
      </c>
      <c r="AO303">
        <v>15</v>
      </c>
      <c r="AP303">
        <v>15</v>
      </c>
      <c r="AQ303">
        <v>17</v>
      </c>
      <c r="AR303">
        <v>17</v>
      </c>
      <c r="AS303">
        <v>16</v>
      </c>
      <c r="AT303">
        <v>17</v>
      </c>
      <c r="AU303">
        <v>41.8</v>
      </c>
      <c r="AV303">
        <v>41.8</v>
      </c>
      <c r="AW303">
        <v>41.8</v>
      </c>
      <c r="AX303">
        <v>80.063000000000002</v>
      </c>
      <c r="AY303">
        <v>718</v>
      </c>
      <c r="AZ303">
        <v>718</v>
      </c>
      <c r="BA303">
        <v>4.0199999999999996</v>
      </c>
      <c r="BB303">
        <v>59</v>
      </c>
      <c r="BC303">
        <v>61</v>
      </c>
      <c r="BD303">
        <v>50</v>
      </c>
      <c r="BE303">
        <v>64</v>
      </c>
      <c r="BF303">
        <v>0</v>
      </c>
      <c r="BG303">
        <v>323.31</v>
      </c>
      <c r="BH303" t="s">
        <v>6163</v>
      </c>
      <c r="BI303" t="s">
        <v>6163</v>
      </c>
      <c r="BJ303" t="s">
        <v>6163</v>
      </c>
      <c r="BK303" t="s">
        <v>6163</v>
      </c>
      <c r="BL303" t="s">
        <v>6163</v>
      </c>
      <c r="BM303" t="s">
        <v>6163</v>
      </c>
      <c r="BN303" t="s">
        <v>6163</v>
      </c>
      <c r="BO303" t="s">
        <v>6163</v>
      </c>
      <c r="BP303" t="s">
        <v>6163</v>
      </c>
      <c r="BQ303" t="s">
        <v>6163</v>
      </c>
      <c r="BR303" t="s">
        <v>6163</v>
      </c>
      <c r="BS303" t="s">
        <v>6163</v>
      </c>
      <c r="BT303">
        <v>36.9</v>
      </c>
      <c r="BU303">
        <v>29.5</v>
      </c>
      <c r="BV303">
        <v>36.9</v>
      </c>
      <c r="BW303">
        <v>38.299999999999997</v>
      </c>
      <c r="BX303">
        <v>38.299999999999997</v>
      </c>
      <c r="BY303">
        <v>38.299999999999997</v>
      </c>
      <c r="BZ303">
        <v>31.1</v>
      </c>
      <c r="CA303">
        <v>31.8</v>
      </c>
      <c r="CB303">
        <v>36.200000000000003</v>
      </c>
      <c r="CC303">
        <v>34.799999999999997</v>
      </c>
      <c r="CD303">
        <v>33.1</v>
      </c>
      <c r="CE303">
        <v>38.299999999999997</v>
      </c>
      <c r="CF303">
        <v>1093400000</v>
      </c>
      <c r="CG303">
        <v>97882000</v>
      </c>
      <c r="CH303">
        <v>77875000</v>
      </c>
      <c r="CI303">
        <v>82917000</v>
      </c>
      <c r="CJ303">
        <v>71090000</v>
      </c>
      <c r="CK303">
        <v>80947000</v>
      </c>
      <c r="CL303">
        <v>92379000</v>
      </c>
      <c r="CM303">
        <v>58760000</v>
      </c>
      <c r="CN303">
        <v>88905000</v>
      </c>
      <c r="CO303">
        <v>37488000</v>
      </c>
      <c r="CP303">
        <v>149170000</v>
      </c>
      <c r="CQ303">
        <v>105990000</v>
      </c>
      <c r="CR303">
        <v>149980000</v>
      </c>
      <c r="CS303">
        <v>85934000</v>
      </c>
      <c r="CT303">
        <v>89993000</v>
      </c>
      <c r="CU303">
        <v>99784000</v>
      </c>
      <c r="CV303">
        <v>107580000</v>
      </c>
      <c r="CW303">
        <v>101680000</v>
      </c>
      <c r="CX303">
        <v>108640000</v>
      </c>
      <c r="CY303">
        <v>73563000</v>
      </c>
      <c r="CZ303">
        <v>81645000</v>
      </c>
      <c r="DA303">
        <v>78011000</v>
      </c>
      <c r="DB303">
        <v>135120000</v>
      </c>
      <c r="DC303">
        <v>141970000</v>
      </c>
      <c r="DD303">
        <v>142670000</v>
      </c>
      <c r="DE303">
        <v>19</v>
      </c>
      <c r="DF303">
        <v>13</v>
      </c>
      <c r="DG303">
        <v>18</v>
      </c>
      <c r="DH303">
        <v>21</v>
      </c>
      <c r="DI303">
        <v>19</v>
      </c>
      <c r="DJ303">
        <v>19</v>
      </c>
      <c r="DK303">
        <v>13</v>
      </c>
      <c r="DL303">
        <v>15</v>
      </c>
      <c r="DM303">
        <v>17</v>
      </c>
      <c r="DN303">
        <v>21</v>
      </c>
      <c r="DO303">
        <v>17</v>
      </c>
      <c r="DP303">
        <v>19</v>
      </c>
      <c r="DQ303">
        <v>211</v>
      </c>
      <c r="DU303">
        <v>1614</v>
      </c>
      <c r="DV303" t="s">
        <v>8245</v>
      </c>
      <c r="DW303" t="s">
        <v>7286</v>
      </c>
      <c r="DX303" t="s">
        <v>8246</v>
      </c>
      <c r="DY303" t="s">
        <v>8247</v>
      </c>
      <c r="DZ303" t="s">
        <v>8248</v>
      </c>
      <c r="EA303" t="s">
        <v>8249</v>
      </c>
      <c r="EB303" t="s">
        <v>8250</v>
      </c>
      <c r="EC303" t="s">
        <v>8251</v>
      </c>
    </row>
    <row r="304" spans="1:133" x14ac:dyDescent="0.55000000000000004">
      <c r="A304" t="s">
        <v>595</v>
      </c>
      <c r="B304" t="s">
        <v>595</v>
      </c>
      <c r="C304">
        <v>9</v>
      </c>
      <c r="D304">
        <v>9</v>
      </c>
      <c r="E304">
        <v>9</v>
      </c>
      <c r="F304" t="s">
        <v>596</v>
      </c>
      <c r="G304">
        <v>1</v>
      </c>
      <c r="H304">
        <v>9</v>
      </c>
      <c r="I304">
        <v>9</v>
      </c>
      <c r="J304">
        <v>9</v>
      </c>
      <c r="K304">
        <v>9</v>
      </c>
      <c r="L304">
        <v>9</v>
      </c>
      <c r="M304">
        <v>9</v>
      </c>
      <c r="N304">
        <v>9</v>
      </c>
      <c r="O304">
        <v>8</v>
      </c>
      <c r="P304">
        <v>8</v>
      </c>
      <c r="Q304">
        <v>9</v>
      </c>
      <c r="R304">
        <v>9</v>
      </c>
      <c r="S304">
        <v>9</v>
      </c>
      <c r="T304">
        <v>9</v>
      </c>
      <c r="U304">
        <v>9</v>
      </c>
      <c r="V304">
        <v>9</v>
      </c>
      <c r="W304">
        <v>9</v>
      </c>
      <c r="X304">
        <v>9</v>
      </c>
      <c r="Y304">
        <v>9</v>
      </c>
      <c r="Z304">
        <v>9</v>
      </c>
      <c r="AA304">
        <v>8</v>
      </c>
      <c r="AB304">
        <v>8</v>
      </c>
      <c r="AC304">
        <v>9</v>
      </c>
      <c r="AD304">
        <v>9</v>
      </c>
      <c r="AE304">
        <v>9</v>
      </c>
      <c r="AF304">
        <v>9</v>
      </c>
      <c r="AG304">
        <v>9</v>
      </c>
      <c r="AH304">
        <v>9</v>
      </c>
      <c r="AI304">
        <v>9</v>
      </c>
      <c r="AJ304">
        <v>9</v>
      </c>
      <c r="AK304">
        <v>9</v>
      </c>
      <c r="AL304">
        <v>9</v>
      </c>
      <c r="AM304">
        <v>8</v>
      </c>
      <c r="AN304">
        <v>8</v>
      </c>
      <c r="AO304">
        <v>9</v>
      </c>
      <c r="AP304">
        <v>9</v>
      </c>
      <c r="AQ304">
        <v>9</v>
      </c>
      <c r="AR304">
        <v>9</v>
      </c>
      <c r="AS304">
        <v>9</v>
      </c>
      <c r="AT304">
        <v>9</v>
      </c>
      <c r="AU304">
        <v>54.5</v>
      </c>
      <c r="AV304">
        <v>54.5</v>
      </c>
      <c r="AW304">
        <v>54.5</v>
      </c>
      <c r="AX304">
        <v>20.3</v>
      </c>
      <c r="AY304">
        <v>176</v>
      </c>
      <c r="AZ304">
        <v>176</v>
      </c>
      <c r="BA304">
        <v>4.2</v>
      </c>
      <c r="BB304">
        <v>46</v>
      </c>
      <c r="BC304">
        <v>47</v>
      </c>
      <c r="BD304">
        <v>54</v>
      </c>
      <c r="BE304">
        <v>57</v>
      </c>
      <c r="BF304">
        <v>0</v>
      </c>
      <c r="BG304">
        <v>220.94</v>
      </c>
      <c r="BH304" t="s">
        <v>6163</v>
      </c>
      <c r="BI304" t="s">
        <v>6163</v>
      </c>
      <c r="BJ304" t="s">
        <v>6163</v>
      </c>
      <c r="BK304" t="s">
        <v>6163</v>
      </c>
      <c r="BL304" t="s">
        <v>6163</v>
      </c>
      <c r="BM304" t="s">
        <v>6163</v>
      </c>
      <c r="BN304" t="s">
        <v>6163</v>
      </c>
      <c r="BO304" t="s">
        <v>6163</v>
      </c>
      <c r="BP304" t="s">
        <v>6163</v>
      </c>
      <c r="BQ304" t="s">
        <v>6163</v>
      </c>
      <c r="BR304" t="s">
        <v>6163</v>
      </c>
      <c r="BS304" t="s">
        <v>6163</v>
      </c>
      <c r="BT304">
        <v>54.5</v>
      </c>
      <c r="BU304">
        <v>54.5</v>
      </c>
      <c r="BV304">
        <v>54.5</v>
      </c>
      <c r="BW304">
        <v>54.5</v>
      </c>
      <c r="BX304">
        <v>54</v>
      </c>
      <c r="BY304">
        <v>54</v>
      </c>
      <c r="BZ304">
        <v>54.5</v>
      </c>
      <c r="CA304">
        <v>54.5</v>
      </c>
      <c r="CB304">
        <v>54.5</v>
      </c>
      <c r="CC304">
        <v>54.5</v>
      </c>
      <c r="CD304">
        <v>54.5</v>
      </c>
      <c r="CE304">
        <v>54.5</v>
      </c>
      <c r="CF304">
        <v>2360300000</v>
      </c>
      <c r="CG304">
        <v>179500000</v>
      </c>
      <c r="CH304">
        <v>237280000</v>
      </c>
      <c r="CI304">
        <v>183930000</v>
      </c>
      <c r="CJ304">
        <v>122990000</v>
      </c>
      <c r="CK304">
        <v>141470000</v>
      </c>
      <c r="CL304">
        <v>152570000</v>
      </c>
      <c r="CM304">
        <v>222730000</v>
      </c>
      <c r="CN304">
        <v>278810000</v>
      </c>
      <c r="CO304">
        <v>158020000</v>
      </c>
      <c r="CP304">
        <v>271970000</v>
      </c>
      <c r="CQ304">
        <v>199590000</v>
      </c>
      <c r="CR304">
        <v>211390000</v>
      </c>
      <c r="CS304">
        <v>133270000</v>
      </c>
      <c r="CT304">
        <v>194450000</v>
      </c>
      <c r="CU304">
        <v>173270000</v>
      </c>
      <c r="CV304">
        <v>132090000</v>
      </c>
      <c r="CW304">
        <v>147810000</v>
      </c>
      <c r="CX304">
        <v>151340000</v>
      </c>
      <c r="CY304">
        <v>170440000</v>
      </c>
      <c r="CZ304">
        <v>168200000</v>
      </c>
      <c r="DA304">
        <v>344740000</v>
      </c>
      <c r="DB304">
        <v>170390000</v>
      </c>
      <c r="DC304">
        <v>174420000</v>
      </c>
      <c r="DD304">
        <v>142380000</v>
      </c>
      <c r="DE304">
        <v>15</v>
      </c>
      <c r="DF304">
        <v>16</v>
      </c>
      <c r="DG304">
        <v>15</v>
      </c>
      <c r="DH304">
        <v>12</v>
      </c>
      <c r="DI304">
        <v>12</v>
      </c>
      <c r="DJ304">
        <v>15</v>
      </c>
      <c r="DK304">
        <v>19</v>
      </c>
      <c r="DL304">
        <v>17</v>
      </c>
      <c r="DM304">
        <v>17</v>
      </c>
      <c r="DN304">
        <v>16</v>
      </c>
      <c r="DO304">
        <v>18</v>
      </c>
      <c r="DP304">
        <v>17</v>
      </c>
      <c r="DQ304">
        <v>189</v>
      </c>
      <c r="DU304">
        <v>203</v>
      </c>
      <c r="DV304" t="s">
        <v>8252</v>
      </c>
      <c r="DW304" t="s">
        <v>6968</v>
      </c>
      <c r="DX304" t="s">
        <v>8253</v>
      </c>
      <c r="DY304" t="s">
        <v>8254</v>
      </c>
      <c r="DZ304" t="s">
        <v>8255</v>
      </c>
      <c r="EA304" t="s">
        <v>8256</v>
      </c>
      <c r="EB304" t="s">
        <v>8257</v>
      </c>
      <c r="EC304" t="s">
        <v>8258</v>
      </c>
    </row>
    <row r="305" spans="1:133" x14ac:dyDescent="0.55000000000000004">
      <c r="A305" t="s">
        <v>1471</v>
      </c>
      <c r="B305" t="s">
        <v>1471</v>
      </c>
      <c r="C305">
        <v>5</v>
      </c>
      <c r="D305">
        <v>5</v>
      </c>
      <c r="E305">
        <v>5</v>
      </c>
      <c r="F305" t="s">
        <v>1472</v>
      </c>
      <c r="G305">
        <v>1</v>
      </c>
      <c r="H305">
        <v>5</v>
      </c>
      <c r="I305">
        <v>5</v>
      </c>
      <c r="J305">
        <v>5</v>
      </c>
      <c r="K305">
        <v>4</v>
      </c>
      <c r="L305">
        <v>5</v>
      </c>
      <c r="M305">
        <v>5</v>
      </c>
      <c r="N305">
        <v>4</v>
      </c>
      <c r="O305">
        <v>4</v>
      </c>
      <c r="P305">
        <v>4</v>
      </c>
      <c r="Q305">
        <v>4</v>
      </c>
      <c r="R305">
        <v>4</v>
      </c>
      <c r="S305">
        <v>4</v>
      </c>
      <c r="T305">
        <v>4</v>
      </c>
      <c r="U305">
        <v>4</v>
      </c>
      <c r="V305">
        <v>4</v>
      </c>
      <c r="W305">
        <v>4</v>
      </c>
      <c r="X305">
        <v>5</v>
      </c>
      <c r="Y305">
        <v>5</v>
      </c>
      <c r="Z305">
        <v>4</v>
      </c>
      <c r="AA305">
        <v>4</v>
      </c>
      <c r="AB305">
        <v>4</v>
      </c>
      <c r="AC305">
        <v>4</v>
      </c>
      <c r="AD305">
        <v>4</v>
      </c>
      <c r="AE305">
        <v>4</v>
      </c>
      <c r="AF305">
        <v>4</v>
      </c>
      <c r="AG305">
        <v>4</v>
      </c>
      <c r="AH305">
        <v>4</v>
      </c>
      <c r="AI305">
        <v>4</v>
      </c>
      <c r="AJ305">
        <v>5</v>
      </c>
      <c r="AK305">
        <v>5</v>
      </c>
      <c r="AL305">
        <v>4</v>
      </c>
      <c r="AM305">
        <v>4</v>
      </c>
      <c r="AN305">
        <v>4</v>
      </c>
      <c r="AO305">
        <v>4</v>
      </c>
      <c r="AP305">
        <v>4</v>
      </c>
      <c r="AQ305">
        <v>4</v>
      </c>
      <c r="AR305">
        <v>4</v>
      </c>
      <c r="AS305">
        <v>4</v>
      </c>
      <c r="AT305">
        <v>4</v>
      </c>
      <c r="AU305">
        <v>25.5</v>
      </c>
      <c r="AV305">
        <v>25.5</v>
      </c>
      <c r="AW305">
        <v>25.5</v>
      </c>
      <c r="AX305">
        <v>20.576000000000001</v>
      </c>
      <c r="AY305">
        <v>188</v>
      </c>
      <c r="AZ305">
        <v>188</v>
      </c>
      <c r="BA305">
        <v>3.77</v>
      </c>
      <c r="BB305">
        <v>20</v>
      </c>
      <c r="BC305">
        <v>15</v>
      </c>
      <c r="BD305">
        <v>15</v>
      </c>
      <c r="BE305">
        <v>15</v>
      </c>
      <c r="BF305">
        <v>0</v>
      </c>
      <c r="BG305">
        <v>48.881</v>
      </c>
      <c r="BH305" t="s">
        <v>6163</v>
      </c>
      <c r="BI305" t="s">
        <v>6163</v>
      </c>
      <c r="BJ305" t="s">
        <v>6163</v>
      </c>
      <c r="BK305" t="s">
        <v>6163</v>
      </c>
      <c r="BL305" t="s">
        <v>6163</v>
      </c>
      <c r="BM305" t="s">
        <v>6163</v>
      </c>
      <c r="BN305" t="s">
        <v>6163</v>
      </c>
      <c r="BO305" t="s">
        <v>6163</v>
      </c>
      <c r="BP305" t="s">
        <v>6163</v>
      </c>
      <c r="BQ305" t="s">
        <v>6163</v>
      </c>
      <c r="BR305" t="s">
        <v>6163</v>
      </c>
      <c r="BS305" t="s">
        <v>6163</v>
      </c>
      <c r="BT305">
        <v>21.8</v>
      </c>
      <c r="BU305">
        <v>25.5</v>
      </c>
      <c r="BV305">
        <v>25.5</v>
      </c>
      <c r="BW305">
        <v>21.8</v>
      </c>
      <c r="BX305">
        <v>21.8</v>
      </c>
      <c r="BY305">
        <v>21.8</v>
      </c>
      <c r="BZ305">
        <v>21.8</v>
      </c>
      <c r="CA305">
        <v>21.8</v>
      </c>
      <c r="CB305">
        <v>21.8</v>
      </c>
      <c r="CC305">
        <v>21.8</v>
      </c>
      <c r="CD305">
        <v>21.8</v>
      </c>
      <c r="CE305">
        <v>21.8</v>
      </c>
      <c r="CF305">
        <v>1677300000</v>
      </c>
      <c r="CG305">
        <v>177220000</v>
      </c>
      <c r="CH305">
        <v>170710000</v>
      </c>
      <c r="CI305">
        <v>149800000</v>
      </c>
      <c r="CJ305">
        <v>97224000</v>
      </c>
      <c r="CK305">
        <v>162490000</v>
      </c>
      <c r="CL305">
        <v>131460000</v>
      </c>
      <c r="CM305">
        <v>168990000</v>
      </c>
      <c r="CN305">
        <v>155860000</v>
      </c>
      <c r="CO305">
        <v>90965000</v>
      </c>
      <c r="CP305">
        <v>107370000</v>
      </c>
      <c r="CQ305">
        <v>121170000</v>
      </c>
      <c r="CR305">
        <v>144060000</v>
      </c>
      <c r="CS305">
        <v>168170000</v>
      </c>
      <c r="CT305">
        <v>176890000</v>
      </c>
      <c r="CU305">
        <v>182360000</v>
      </c>
      <c r="CV305">
        <v>147770000</v>
      </c>
      <c r="CW305">
        <v>244010000</v>
      </c>
      <c r="CX305">
        <v>164430000</v>
      </c>
      <c r="CY305">
        <v>194350000</v>
      </c>
      <c r="CZ305">
        <v>143540000</v>
      </c>
      <c r="DA305">
        <v>162010000</v>
      </c>
      <c r="DB305">
        <v>103060000</v>
      </c>
      <c r="DC305">
        <v>166420000</v>
      </c>
      <c r="DD305">
        <v>141960000</v>
      </c>
      <c r="DE305">
        <v>6</v>
      </c>
      <c r="DF305">
        <v>6</v>
      </c>
      <c r="DG305">
        <v>6</v>
      </c>
      <c r="DH305">
        <v>5</v>
      </c>
      <c r="DI305">
        <v>5</v>
      </c>
      <c r="DJ305">
        <v>5</v>
      </c>
      <c r="DK305">
        <v>5</v>
      </c>
      <c r="DL305">
        <v>5</v>
      </c>
      <c r="DM305">
        <v>5</v>
      </c>
      <c r="DN305">
        <v>5</v>
      </c>
      <c r="DO305">
        <v>5</v>
      </c>
      <c r="DP305">
        <v>5</v>
      </c>
      <c r="DQ305">
        <v>63</v>
      </c>
      <c r="DU305">
        <v>522</v>
      </c>
      <c r="DV305" t="s">
        <v>8259</v>
      </c>
      <c r="DW305" t="s">
        <v>7488</v>
      </c>
      <c r="DX305" t="s">
        <v>8260</v>
      </c>
      <c r="DY305" t="s">
        <v>8261</v>
      </c>
      <c r="DZ305" t="s">
        <v>8262</v>
      </c>
      <c r="EA305" t="s">
        <v>8263</v>
      </c>
    </row>
    <row r="306" spans="1:133" x14ac:dyDescent="0.55000000000000004">
      <c r="A306" t="s">
        <v>2623</v>
      </c>
      <c r="B306" t="s">
        <v>2623</v>
      </c>
      <c r="C306">
        <v>15</v>
      </c>
      <c r="D306">
        <v>15</v>
      </c>
      <c r="E306">
        <v>15</v>
      </c>
      <c r="F306" t="s">
        <v>2624</v>
      </c>
      <c r="G306">
        <v>1</v>
      </c>
      <c r="H306">
        <v>15</v>
      </c>
      <c r="I306">
        <v>15</v>
      </c>
      <c r="J306">
        <v>15</v>
      </c>
      <c r="K306">
        <v>13</v>
      </c>
      <c r="L306">
        <v>12</v>
      </c>
      <c r="M306">
        <v>13</v>
      </c>
      <c r="N306">
        <v>13</v>
      </c>
      <c r="O306">
        <v>12</v>
      </c>
      <c r="P306">
        <v>13</v>
      </c>
      <c r="Q306">
        <v>14</v>
      </c>
      <c r="R306">
        <v>11</v>
      </c>
      <c r="S306">
        <v>13</v>
      </c>
      <c r="T306">
        <v>11</v>
      </c>
      <c r="U306">
        <v>12</v>
      </c>
      <c r="V306">
        <v>11</v>
      </c>
      <c r="W306">
        <v>13</v>
      </c>
      <c r="X306">
        <v>12</v>
      </c>
      <c r="Y306">
        <v>13</v>
      </c>
      <c r="Z306">
        <v>13</v>
      </c>
      <c r="AA306">
        <v>12</v>
      </c>
      <c r="AB306">
        <v>13</v>
      </c>
      <c r="AC306">
        <v>14</v>
      </c>
      <c r="AD306">
        <v>11</v>
      </c>
      <c r="AE306">
        <v>13</v>
      </c>
      <c r="AF306">
        <v>11</v>
      </c>
      <c r="AG306">
        <v>12</v>
      </c>
      <c r="AH306">
        <v>11</v>
      </c>
      <c r="AI306">
        <v>13</v>
      </c>
      <c r="AJ306">
        <v>12</v>
      </c>
      <c r="AK306">
        <v>13</v>
      </c>
      <c r="AL306">
        <v>13</v>
      </c>
      <c r="AM306">
        <v>12</v>
      </c>
      <c r="AN306">
        <v>13</v>
      </c>
      <c r="AO306">
        <v>14</v>
      </c>
      <c r="AP306">
        <v>11</v>
      </c>
      <c r="AQ306">
        <v>13</v>
      </c>
      <c r="AR306">
        <v>11</v>
      </c>
      <c r="AS306">
        <v>12</v>
      </c>
      <c r="AT306">
        <v>11</v>
      </c>
      <c r="AU306">
        <v>64.7</v>
      </c>
      <c r="AV306">
        <v>64.7</v>
      </c>
      <c r="AW306">
        <v>64.7</v>
      </c>
      <c r="AX306">
        <v>43.207999999999998</v>
      </c>
      <c r="AY306">
        <v>414</v>
      </c>
      <c r="AZ306">
        <v>414</v>
      </c>
      <c r="BA306">
        <v>3.89</v>
      </c>
      <c r="BB306">
        <v>51</v>
      </c>
      <c r="BC306">
        <v>52</v>
      </c>
      <c r="BD306">
        <v>56</v>
      </c>
      <c r="BE306">
        <v>42</v>
      </c>
      <c r="BF306">
        <v>0</v>
      </c>
      <c r="BG306">
        <v>207.82</v>
      </c>
      <c r="BH306" t="s">
        <v>6163</v>
      </c>
      <c r="BI306" t="s">
        <v>6163</v>
      </c>
      <c r="BJ306" t="s">
        <v>6163</v>
      </c>
      <c r="BK306" t="s">
        <v>6163</v>
      </c>
      <c r="BL306" t="s">
        <v>6163</v>
      </c>
      <c r="BM306" t="s">
        <v>6163</v>
      </c>
      <c r="BN306" t="s">
        <v>6163</v>
      </c>
      <c r="BO306" t="s">
        <v>6163</v>
      </c>
      <c r="BP306" t="s">
        <v>6163</v>
      </c>
      <c r="BQ306" t="s">
        <v>6163</v>
      </c>
      <c r="BR306" t="s">
        <v>6163</v>
      </c>
      <c r="BS306" t="s">
        <v>6163</v>
      </c>
      <c r="BT306">
        <v>62.6</v>
      </c>
      <c r="BU306">
        <v>57.5</v>
      </c>
      <c r="BV306">
        <v>62.6</v>
      </c>
      <c r="BW306">
        <v>62.6</v>
      </c>
      <c r="BX306">
        <v>57.5</v>
      </c>
      <c r="BY306">
        <v>62.6</v>
      </c>
      <c r="BZ306">
        <v>62.8</v>
      </c>
      <c r="CA306">
        <v>51.9</v>
      </c>
      <c r="CB306">
        <v>62.6</v>
      </c>
      <c r="CC306">
        <v>54.3</v>
      </c>
      <c r="CD306">
        <v>56.5</v>
      </c>
      <c r="CE306">
        <v>51.4</v>
      </c>
      <c r="CF306">
        <v>1636200000</v>
      </c>
      <c r="CG306">
        <v>163540000</v>
      </c>
      <c r="CH306">
        <v>153990000</v>
      </c>
      <c r="CI306">
        <v>144380000</v>
      </c>
      <c r="CJ306">
        <v>103000000</v>
      </c>
      <c r="CK306">
        <v>104270000</v>
      </c>
      <c r="CL306">
        <v>159670000</v>
      </c>
      <c r="CM306">
        <v>165770000</v>
      </c>
      <c r="CN306">
        <v>214000000</v>
      </c>
      <c r="CO306">
        <v>113870000</v>
      </c>
      <c r="CP306">
        <v>105570000</v>
      </c>
      <c r="CQ306">
        <v>82849000</v>
      </c>
      <c r="CR306">
        <v>125250000</v>
      </c>
      <c r="CS306">
        <v>154580000</v>
      </c>
      <c r="CT306">
        <v>169210000</v>
      </c>
      <c r="CU306">
        <v>185730000</v>
      </c>
      <c r="CV306">
        <v>147050000</v>
      </c>
      <c r="CW306">
        <v>149470000</v>
      </c>
      <c r="CX306">
        <v>174200000</v>
      </c>
      <c r="CY306">
        <v>183490000</v>
      </c>
      <c r="CZ306">
        <v>194070000</v>
      </c>
      <c r="DA306">
        <v>192170000</v>
      </c>
      <c r="DB306">
        <v>110670000</v>
      </c>
      <c r="DC306">
        <v>124050000</v>
      </c>
      <c r="DD306">
        <v>140230000</v>
      </c>
      <c r="DE306">
        <v>24</v>
      </c>
      <c r="DF306">
        <v>18</v>
      </c>
      <c r="DG306">
        <v>20</v>
      </c>
      <c r="DH306">
        <v>22</v>
      </c>
      <c r="DI306">
        <v>14</v>
      </c>
      <c r="DJ306">
        <v>18</v>
      </c>
      <c r="DK306">
        <v>19</v>
      </c>
      <c r="DL306">
        <v>18</v>
      </c>
      <c r="DM306">
        <v>22</v>
      </c>
      <c r="DN306">
        <v>16</v>
      </c>
      <c r="DO306">
        <v>15</v>
      </c>
      <c r="DP306">
        <v>16</v>
      </c>
      <c r="DQ306">
        <v>222</v>
      </c>
      <c r="DU306">
        <v>861</v>
      </c>
      <c r="DV306" t="s">
        <v>8264</v>
      </c>
      <c r="DW306" t="s">
        <v>6566</v>
      </c>
      <c r="DX306" t="s">
        <v>8265</v>
      </c>
      <c r="DY306" t="s">
        <v>8266</v>
      </c>
      <c r="DZ306" t="s">
        <v>8267</v>
      </c>
      <c r="EA306" t="s">
        <v>8268</v>
      </c>
      <c r="EB306" t="s">
        <v>8269</v>
      </c>
      <c r="EC306" t="s">
        <v>8270</v>
      </c>
    </row>
    <row r="307" spans="1:133" x14ac:dyDescent="0.55000000000000004">
      <c r="A307" t="s">
        <v>2859</v>
      </c>
      <c r="B307" t="s">
        <v>2859</v>
      </c>
      <c r="C307">
        <v>3</v>
      </c>
      <c r="D307">
        <v>3</v>
      </c>
      <c r="E307">
        <v>3</v>
      </c>
      <c r="F307" t="s">
        <v>2860</v>
      </c>
      <c r="G307">
        <v>1</v>
      </c>
      <c r="H307">
        <v>3</v>
      </c>
      <c r="I307">
        <v>3</v>
      </c>
      <c r="J307">
        <v>3</v>
      </c>
      <c r="K307">
        <v>2</v>
      </c>
      <c r="L307">
        <v>2</v>
      </c>
      <c r="M307">
        <v>2</v>
      </c>
      <c r="N307">
        <v>2</v>
      </c>
      <c r="O307">
        <v>2</v>
      </c>
      <c r="P307">
        <v>2</v>
      </c>
      <c r="Q307">
        <v>2</v>
      </c>
      <c r="R307">
        <v>2</v>
      </c>
      <c r="S307">
        <v>3</v>
      </c>
      <c r="T307">
        <v>3</v>
      </c>
      <c r="U307">
        <v>2</v>
      </c>
      <c r="V307">
        <v>2</v>
      </c>
      <c r="W307">
        <v>2</v>
      </c>
      <c r="X307">
        <v>2</v>
      </c>
      <c r="Y307">
        <v>2</v>
      </c>
      <c r="Z307">
        <v>2</v>
      </c>
      <c r="AA307">
        <v>2</v>
      </c>
      <c r="AB307">
        <v>2</v>
      </c>
      <c r="AC307">
        <v>2</v>
      </c>
      <c r="AD307">
        <v>2</v>
      </c>
      <c r="AE307">
        <v>3</v>
      </c>
      <c r="AF307">
        <v>3</v>
      </c>
      <c r="AG307">
        <v>2</v>
      </c>
      <c r="AH307">
        <v>2</v>
      </c>
      <c r="AI307">
        <v>2</v>
      </c>
      <c r="AJ307">
        <v>2</v>
      </c>
      <c r="AK307">
        <v>2</v>
      </c>
      <c r="AL307">
        <v>2</v>
      </c>
      <c r="AM307">
        <v>2</v>
      </c>
      <c r="AN307">
        <v>2</v>
      </c>
      <c r="AO307">
        <v>2</v>
      </c>
      <c r="AP307">
        <v>2</v>
      </c>
      <c r="AQ307">
        <v>3</v>
      </c>
      <c r="AR307">
        <v>3</v>
      </c>
      <c r="AS307">
        <v>2</v>
      </c>
      <c r="AT307">
        <v>2</v>
      </c>
      <c r="AU307">
        <v>32.6</v>
      </c>
      <c r="AV307">
        <v>32.6</v>
      </c>
      <c r="AW307">
        <v>32.6</v>
      </c>
      <c r="AX307">
        <v>18.489999999999998</v>
      </c>
      <c r="AY307">
        <v>172</v>
      </c>
      <c r="AZ307">
        <v>172</v>
      </c>
      <c r="BA307">
        <v>3.86</v>
      </c>
      <c r="BB307">
        <v>9</v>
      </c>
      <c r="BC307">
        <v>9</v>
      </c>
      <c r="BD307">
        <v>10</v>
      </c>
      <c r="BE307">
        <v>7</v>
      </c>
      <c r="BF307">
        <v>0</v>
      </c>
      <c r="BG307">
        <v>35.206000000000003</v>
      </c>
      <c r="BH307" t="s">
        <v>6163</v>
      </c>
      <c r="BI307" t="s">
        <v>6163</v>
      </c>
      <c r="BJ307" t="s">
        <v>6163</v>
      </c>
      <c r="BK307" t="s">
        <v>6163</v>
      </c>
      <c r="BL307" t="s">
        <v>6163</v>
      </c>
      <c r="BM307" t="s">
        <v>6163</v>
      </c>
      <c r="BN307" t="s">
        <v>6163</v>
      </c>
      <c r="BO307" t="s">
        <v>6163</v>
      </c>
      <c r="BP307" t="s">
        <v>6163</v>
      </c>
      <c r="BQ307" t="s">
        <v>6163</v>
      </c>
      <c r="BR307" t="s">
        <v>6163</v>
      </c>
      <c r="BS307" t="s">
        <v>6163</v>
      </c>
      <c r="BT307">
        <v>12.8</v>
      </c>
      <c r="BU307">
        <v>12.8</v>
      </c>
      <c r="BV307">
        <v>12.8</v>
      </c>
      <c r="BW307">
        <v>12.8</v>
      </c>
      <c r="BX307">
        <v>12.8</v>
      </c>
      <c r="BY307">
        <v>12.8</v>
      </c>
      <c r="BZ307">
        <v>12.8</v>
      </c>
      <c r="CA307">
        <v>12.8</v>
      </c>
      <c r="CB307">
        <v>32.6</v>
      </c>
      <c r="CC307">
        <v>32.6</v>
      </c>
      <c r="CD307">
        <v>12.8</v>
      </c>
      <c r="CE307">
        <v>12.8</v>
      </c>
      <c r="CF307">
        <v>846480000</v>
      </c>
      <c r="CG307">
        <v>65362000</v>
      </c>
      <c r="CH307">
        <v>61994000</v>
      </c>
      <c r="CI307">
        <v>62520000</v>
      </c>
      <c r="CJ307">
        <v>46323000</v>
      </c>
      <c r="CK307">
        <v>42267000</v>
      </c>
      <c r="CL307">
        <v>32508000</v>
      </c>
      <c r="CM307">
        <v>86409000</v>
      </c>
      <c r="CN307">
        <v>110260000</v>
      </c>
      <c r="CO307">
        <v>44793000</v>
      </c>
      <c r="CP307">
        <v>112630000</v>
      </c>
      <c r="CQ307">
        <v>84919000</v>
      </c>
      <c r="CR307">
        <v>96493000</v>
      </c>
      <c r="CS307">
        <v>50526000</v>
      </c>
      <c r="CT307">
        <v>64176000</v>
      </c>
      <c r="CU307">
        <v>65578000</v>
      </c>
      <c r="CV307">
        <v>54564000</v>
      </c>
      <c r="CW307">
        <v>46682000</v>
      </c>
      <c r="CX307">
        <v>31809000</v>
      </c>
      <c r="CY307">
        <v>78935000</v>
      </c>
      <c r="CZ307">
        <v>79924000</v>
      </c>
      <c r="DA307">
        <v>63134000</v>
      </c>
      <c r="DB307">
        <v>133640000</v>
      </c>
      <c r="DC307">
        <v>166420000</v>
      </c>
      <c r="DD307">
        <v>138770000</v>
      </c>
      <c r="DE307">
        <v>2</v>
      </c>
      <c r="DF307">
        <v>3</v>
      </c>
      <c r="DG307">
        <v>3</v>
      </c>
      <c r="DH307">
        <v>2</v>
      </c>
      <c r="DI307">
        <v>3</v>
      </c>
      <c r="DJ307">
        <v>4</v>
      </c>
      <c r="DK307">
        <v>2</v>
      </c>
      <c r="DL307">
        <v>3</v>
      </c>
      <c r="DM307">
        <v>5</v>
      </c>
      <c r="DN307">
        <v>3</v>
      </c>
      <c r="DO307">
        <v>2</v>
      </c>
      <c r="DP307">
        <v>2</v>
      </c>
      <c r="DQ307">
        <v>34</v>
      </c>
      <c r="DU307">
        <v>956</v>
      </c>
      <c r="DV307" t="s">
        <v>8271</v>
      </c>
      <c r="DW307" t="s">
        <v>8272</v>
      </c>
      <c r="DX307" t="s">
        <v>8273</v>
      </c>
      <c r="DY307" t="s">
        <v>8274</v>
      </c>
      <c r="DZ307" t="s">
        <v>8275</v>
      </c>
      <c r="EA307" t="s">
        <v>8276</v>
      </c>
    </row>
    <row r="308" spans="1:133" x14ac:dyDescent="0.55000000000000004">
      <c r="A308" t="s">
        <v>1053</v>
      </c>
      <c r="B308" t="s">
        <v>1053</v>
      </c>
      <c r="C308">
        <v>6</v>
      </c>
      <c r="D308">
        <v>6</v>
      </c>
      <c r="E308">
        <v>6</v>
      </c>
      <c r="F308" t="s">
        <v>1054</v>
      </c>
      <c r="G308">
        <v>1</v>
      </c>
      <c r="H308">
        <v>6</v>
      </c>
      <c r="I308">
        <v>6</v>
      </c>
      <c r="J308">
        <v>6</v>
      </c>
      <c r="K308">
        <v>6</v>
      </c>
      <c r="L308">
        <v>6</v>
      </c>
      <c r="M308">
        <v>5</v>
      </c>
      <c r="N308">
        <v>6</v>
      </c>
      <c r="O308">
        <v>6</v>
      </c>
      <c r="P308">
        <v>6</v>
      </c>
      <c r="Q308">
        <v>6</v>
      </c>
      <c r="R308">
        <v>6</v>
      </c>
      <c r="S308">
        <v>6</v>
      </c>
      <c r="T308">
        <v>6</v>
      </c>
      <c r="U308">
        <v>6</v>
      </c>
      <c r="V308">
        <v>6</v>
      </c>
      <c r="W308">
        <v>6</v>
      </c>
      <c r="X308">
        <v>6</v>
      </c>
      <c r="Y308">
        <v>5</v>
      </c>
      <c r="Z308">
        <v>6</v>
      </c>
      <c r="AA308">
        <v>6</v>
      </c>
      <c r="AB308">
        <v>6</v>
      </c>
      <c r="AC308">
        <v>6</v>
      </c>
      <c r="AD308">
        <v>6</v>
      </c>
      <c r="AE308">
        <v>6</v>
      </c>
      <c r="AF308">
        <v>6</v>
      </c>
      <c r="AG308">
        <v>6</v>
      </c>
      <c r="AH308">
        <v>6</v>
      </c>
      <c r="AI308">
        <v>6</v>
      </c>
      <c r="AJ308">
        <v>6</v>
      </c>
      <c r="AK308">
        <v>5</v>
      </c>
      <c r="AL308">
        <v>6</v>
      </c>
      <c r="AM308">
        <v>6</v>
      </c>
      <c r="AN308">
        <v>6</v>
      </c>
      <c r="AO308">
        <v>6</v>
      </c>
      <c r="AP308">
        <v>6</v>
      </c>
      <c r="AQ308">
        <v>6</v>
      </c>
      <c r="AR308">
        <v>6</v>
      </c>
      <c r="AS308">
        <v>6</v>
      </c>
      <c r="AT308">
        <v>6</v>
      </c>
      <c r="AU308">
        <v>25.4</v>
      </c>
      <c r="AV308">
        <v>25.4</v>
      </c>
      <c r="AW308">
        <v>25.4</v>
      </c>
      <c r="AX308">
        <v>13.930999999999999</v>
      </c>
      <c r="AY308">
        <v>126</v>
      </c>
      <c r="AZ308">
        <v>126</v>
      </c>
      <c r="BA308">
        <v>3.99</v>
      </c>
      <c r="BB308">
        <v>24</v>
      </c>
      <c r="BC308">
        <v>25</v>
      </c>
      <c r="BD308">
        <v>24</v>
      </c>
      <c r="BE308">
        <v>24</v>
      </c>
      <c r="BF308">
        <v>0</v>
      </c>
      <c r="BG308">
        <v>107.48</v>
      </c>
      <c r="BH308" t="s">
        <v>6163</v>
      </c>
      <c r="BI308" t="s">
        <v>6163</v>
      </c>
      <c r="BJ308" t="s">
        <v>6163</v>
      </c>
      <c r="BK308" t="s">
        <v>6163</v>
      </c>
      <c r="BL308" t="s">
        <v>6163</v>
      </c>
      <c r="BM308" t="s">
        <v>6163</v>
      </c>
      <c r="BN308" t="s">
        <v>6163</v>
      </c>
      <c r="BO308" t="s">
        <v>6163</v>
      </c>
      <c r="BP308" t="s">
        <v>6163</v>
      </c>
      <c r="BQ308" t="s">
        <v>6163</v>
      </c>
      <c r="BR308" t="s">
        <v>6163</v>
      </c>
      <c r="BS308" t="s">
        <v>6163</v>
      </c>
      <c r="BT308">
        <v>25.4</v>
      </c>
      <c r="BU308">
        <v>25.4</v>
      </c>
      <c r="BV308">
        <v>25.4</v>
      </c>
      <c r="BW308">
        <v>25.4</v>
      </c>
      <c r="BX308">
        <v>25.4</v>
      </c>
      <c r="BY308">
        <v>25.4</v>
      </c>
      <c r="BZ308">
        <v>25.4</v>
      </c>
      <c r="CA308">
        <v>25.4</v>
      </c>
      <c r="CB308">
        <v>25.4</v>
      </c>
      <c r="CC308">
        <v>25.4</v>
      </c>
      <c r="CD308">
        <v>25.4</v>
      </c>
      <c r="CE308">
        <v>25.4</v>
      </c>
      <c r="CF308">
        <v>1760800000</v>
      </c>
      <c r="CG308">
        <v>159250000</v>
      </c>
      <c r="CH308">
        <v>155760000</v>
      </c>
      <c r="CI308">
        <v>157790000</v>
      </c>
      <c r="CJ308">
        <v>113130000</v>
      </c>
      <c r="CK308">
        <v>122390000</v>
      </c>
      <c r="CL308">
        <v>130910000</v>
      </c>
      <c r="CM308">
        <v>150170000</v>
      </c>
      <c r="CN308">
        <v>183280000</v>
      </c>
      <c r="CO308">
        <v>126370000</v>
      </c>
      <c r="CP308">
        <v>166630000</v>
      </c>
      <c r="CQ308">
        <v>142700000</v>
      </c>
      <c r="CR308">
        <v>152390000</v>
      </c>
      <c r="CS308">
        <v>156480000</v>
      </c>
      <c r="CT308">
        <v>169200000</v>
      </c>
      <c r="CU308">
        <v>207020000</v>
      </c>
      <c r="CV308">
        <v>206290000</v>
      </c>
      <c r="CW308">
        <v>172090000</v>
      </c>
      <c r="CX308">
        <v>179080000</v>
      </c>
      <c r="CY308">
        <v>154810000</v>
      </c>
      <c r="CZ308">
        <v>158120000</v>
      </c>
      <c r="DA308">
        <v>255120000</v>
      </c>
      <c r="DB308">
        <v>144690000</v>
      </c>
      <c r="DC308">
        <v>158950000</v>
      </c>
      <c r="DD308">
        <v>137970000</v>
      </c>
      <c r="DE308">
        <v>10</v>
      </c>
      <c r="DF308">
        <v>9</v>
      </c>
      <c r="DG308">
        <v>7</v>
      </c>
      <c r="DH308">
        <v>10</v>
      </c>
      <c r="DI308">
        <v>8</v>
      </c>
      <c r="DJ308">
        <v>9</v>
      </c>
      <c r="DK308">
        <v>8</v>
      </c>
      <c r="DL308">
        <v>10</v>
      </c>
      <c r="DM308">
        <v>9</v>
      </c>
      <c r="DN308">
        <v>7</v>
      </c>
      <c r="DO308">
        <v>8</v>
      </c>
      <c r="DP308">
        <v>8</v>
      </c>
      <c r="DQ308">
        <v>103</v>
      </c>
      <c r="DU308">
        <v>373</v>
      </c>
      <c r="DV308" t="s">
        <v>8277</v>
      </c>
      <c r="DW308" t="s">
        <v>7883</v>
      </c>
      <c r="DX308" t="s">
        <v>8278</v>
      </c>
      <c r="DY308" t="s">
        <v>8279</v>
      </c>
      <c r="DZ308" t="s">
        <v>8280</v>
      </c>
      <c r="EA308" t="s">
        <v>8281</v>
      </c>
      <c r="EB308">
        <v>821</v>
      </c>
      <c r="EC308">
        <v>104</v>
      </c>
    </row>
    <row r="309" spans="1:133" x14ac:dyDescent="0.55000000000000004">
      <c r="A309" t="s">
        <v>715</v>
      </c>
      <c r="B309" t="s">
        <v>715</v>
      </c>
      <c r="C309">
        <v>23</v>
      </c>
      <c r="D309">
        <v>23</v>
      </c>
      <c r="E309">
        <v>23</v>
      </c>
      <c r="F309" t="s">
        <v>716</v>
      </c>
      <c r="G309">
        <v>1</v>
      </c>
      <c r="H309">
        <v>23</v>
      </c>
      <c r="I309">
        <v>23</v>
      </c>
      <c r="J309">
        <v>23</v>
      </c>
      <c r="K309">
        <v>17</v>
      </c>
      <c r="L309">
        <v>20</v>
      </c>
      <c r="M309">
        <v>19</v>
      </c>
      <c r="N309">
        <v>19</v>
      </c>
      <c r="O309">
        <v>19</v>
      </c>
      <c r="P309">
        <v>20</v>
      </c>
      <c r="Q309">
        <v>19</v>
      </c>
      <c r="R309">
        <v>18</v>
      </c>
      <c r="S309">
        <v>19</v>
      </c>
      <c r="T309">
        <v>18</v>
      </c>
      <c r="U309">
        <v>17</v>
      </c>
      <c r="V309">
        <v>17</v>
      </c>
      <c r="W309">
        <v>17</v>
      </c>
      <c r="X309">
        <v>20</v>
      </c>
      <c r="Y309">
        <v>19</v>
      </c>
      <c r="Z309">
        <v>19</v>
      </c>
      <c r="AA309">
        <v>19</v>
      </c>
      <c r="AB309">
        <v>20</v>
      </c>
      <c r="AC309">
        <v>19</v>
      </c>
      <c r="AD309">
        <v>18</v>
      </c>
      <c r="AE309">
        <v>19</v>
      </c>
      <c r="AF309">
        <v>18</v>
      </c>
      <c r="AG309">
        <v>17</v>
      </c>
      <c r="AH309">
        <v>17</v>
      </c>
      <c r="AI309">
        <v>17</v>
      </c>
      <c r="AJ309">
        <v>20</v>
      </c>
      <c r="AK309">
        <v>19</v>
      </c>
      <c r="AL309">
        <v>19</v>
      </c>
      <c r="AM309">
        <v>19</v>
      </c>
      <c r="AN309">
        <v>20</v>
      </c>
      <c r="AO309">
        <v>19</v>
      </c>
      <c r="AP309">
        <v>18</v>
      </c>
      <c r="AQ309">
        <v>19</v>
      </c>
      <c r="AR309">
        <v>18</v>
      </c>
      <c r="AS309">
        <v>17</v>
      </c>
      <c r="AT309">
        <v>17</v>
      </c>
      <c r="AU309">
        <v>41.2</v>
      </c>
      <c r="AV309">
        <v>41.2</v>
      </c>
      <c r="AW309">
        <v>41.2</v>
      </c>
      <c r="AX309">
        <v>72.248000000000005</v>
      </c>
      <c r="AY309">
        <v>640</v>
      </c>
      <c r="AZ309">
        <v>640</v>
      </c>
      <c r="BA309">
        <v>3.83</v>
      </c>
      <c r="BB309">
        <v>83</v>
      </c>
      <c r="BC309">
        <v>85</v>
      </c>
      <c r="BD309">
        <v>76</v>
      </c>
      <c r="BE309">
        <v>68</v>
      </c>
      <c r="BF309">
        <v>0</v>
      </c>
      <c r="BG309">
        <v>270.17</v>
      </c>
      <c r="BH309" t="s">
        <v>6163</v>
      </c>
      <c r="BI309" t="s">
        <v>6163</v>
      </c>
      <c r="BJ309" t="s">
        <v>6163</v>
      </c>
      <c r="BK309" t="s">
        <v>6163</v>
      </c>
      <c r="BL309" t="s">
        <v>6163</v>
      </c>
      <c r="BM309" t="s">
        <v>6163</v>
      </c>
      <c r="BN309" t="s">
        <v>6163</v>
      </c>
      <c r="BO309" t="s">
        <v>6163</v>
      </c>
      <c r="BP309" t="s">
        <v>6163</v>
      </c>
      <c r="BQ309" t="s">
        <v>6163</v>
      </c>
      <c r="BR309" t="s">
        <v>6163</v>
      </c>
      <c r="BS309" t="s">
        <v>6163</v>
      </c>
      <c r="BT309">
        <v>30.8</v>
      </c>
      <c r="BU309">
        <v>36.1</v>
      </c>
      <c r="BV309">
        <v>33</v>
      </c>
      <c r="BW309">
        <v>33</v>
      </c>
      <c r="BX309">
        <v>33.6</v>
      </c>
      <c r="BY309">
        <v>36.1</v>
      </c>
      <c r="BZ309">
        <v>35</v>
      </c>
      <c r="CA309">
        <v>28.9</v>
      </c>
      <c r="CB309">
        <v>33.6</v>
      </c>
      <c r="CC309">
        <v>28.8</v>
      </c>
      <c r="CD309">
        <v>28.1</v>
      </c>
      <c r="CE309">
        <v>24.1</v>
      </c>
      <c r="CF309">
        <v>1579700000</v>
      </c>
      <c r="CG309">
        <v>186040000</v>
      </c>
      <c r="CH309">
        <v>126890000</v>
      </c>
      <c r="CI309">
        <v>109920000</v>
      </c>
      <c r="CJ309">
        <v>133890000</v>
      </c>
      <c r="CK309">
        <v>178130000</v>
      </c>
      <c r="CL309">
        <v>172430000</v>
      </c>
      <c r="CM309">
        <v>123170000</v>
      </c>
      <c r="CN309">
        <v>114480000</v>
      </c>
      <c r="CO309">
        <v>63084000</v>
      </c>
      <c r="CP309">
        <v>140490000</v>
      </c>
      <c r="CQ309">
        <v>92163000</v>
      </c>
      <c r="CR309">
        <v>139020000</v>
      </c>
      <c r="CS309">
        <v>183330000</v>
      </c>
      <c r="CT309">
        <v>148690000</v>
      </c>
      <c r="CU309">
        <v>148270000</v>
      </c>
      <c r="CV309">
        <v>193850000</v>
      </c>
      <c r="CW309">
        <v>197350000</v>
      </c>
      <c r="CX309">
        <v>185620000</v>
      </c>
      <c r="CY309">
        <v>146740000</v>
      </c>
      <c r="CZ309">
        <v>129720000</v>
      </c>
      <c r="DA309">
        <v>121420000</v>
      </c>
      <c r="DB309">
        <v>154220000</v>
      </c>
      <c r="DC309">
        <v>125560000</v>
      </c>
      <c r="DD309">
        <v>137940000</v>
      </c>
      <c r="DE309">
        <v>25</v>
      </c>
      <c r="DF309">
        <v>23</v>
      </c>
      <c r="DG309">
        <v>30</v>
      </c>
      <c r="DH309">
        <v>24</v>
      </c>
      <c r="DI309">
        <v>30</v>
      </c>
      <c r="DJ309">
        <v>28</v>
      </c>
      <c r="DK309">
        <v>24</v>
      </c>
      <c r="DL309">
        <v>22</v>
      </c>
      <c r="DM309">
        <v>20</v>
      </c>
      <c r="DN309">
        <v>24</v>
      </c>
      <c r="DO309">
        <v>19</v>
      </c>
      <c r="DP309">
        <v>20</v>
      </c>
      <c r="DQ309">
        <v>289</v>
      </c>
      <c r="DU309">
        <v>237</v>
      </c>
      <c r="DV309" t="s">
        <v>8282</v>
      </c>
      <c r="DW309" t="s">
        <v>6489</v>
      </c>
      <c r="DX309" t="s">
        <v>8283</v>
      </c>
      <c r="DY309" t="s">
        <v>8284</v>
      </c>
      <c r="DZ309" t="s">
        <v>8285</v>
      </c>
      <c r="EA309" t="s">
        <v>8286</v>
      </c>
      <c r="EB309" t="s">
        <v>8287</v>
      </c>
      <c r="EC309" t="s">
        <v>8288</v>
      </c>
    </row>
    <row r="310" spans="1:133" x14ac:dyDescent="0.55000000000000004">
      <c r="A310" t="s">
        <v>2841</v>
      </c>
      <c r="B310" t="s">
        <v>2841</v>
      </c>
      <c r="C310">
        <v>11</v>
      </c>
      <c r="D310">
        <v>11</v>
      </c>
      <c r="E310">
        <v>11</v>
      </c>
      <c r="F310" t="s">
        <v>2842</v>
      </c>
      <c r="G310">
        <v>1</v>
      </c>
      <c r="H310">
        <v>11</v>
      </c>
      <c r="I310">
        <v>11</v>
      </c>
      <c r="J310">
        <v>11</v>
      </c>
      <c r="K310">
        <v>8</v>
      </c>
      <c r="L310">
        <v>10</v>
      </c>
      <c r="M310">
        <v>10</v>
      </c>
      <c r="N310">
        <v>9</v>
      </c>
      <c r="O310">
        <v>9</v>
      </c>
      <c r="P310">
        <v>9</v>
      </c>
      <c r="Q310">
        <v>10</v>
      </c>
      <c r="R310">
        <v>10</v>
      </c>
      <c r="S310">
        <v>10</v>
      </c>
      <c r="T310">
        <v>10</v>
      </c>
      <c r="U310">
        <v>10</v>
      </c>
      <c r="V310">
        <v>11</v>
      </c>
      <c r="W310">
        <v>8</v>
      </c>
      <c r="X310">
        <v>10</v>
      </c>
      <c r="Y310">
        <v>10</v>
      </c>
      <c r="Z310">
        <v>9</v>
      </c>
      <c r="AA310">
        <v>9</v>
      </c>
      <c r="AB310">
        <v>9</v>
      </c>
      <c r="AC310">
        <v>10</v>
      </c>
      <c r="AD310">
        <v>10</v>
      </c>
      <c r="AE310">
        <v>10</v>
      </c>
      <c r="AF310">
        <v>10</v>
      </c>
      <c r="AG310">
        <v>10</v>
      </c>
      <c r="AH310">
        <v>11</v>
      </c>
      <c r="AI310">
        <v>8</v>
      </c>
      <c r="AJ310">
        <v>10</v>
      </c>
      <c r="AK310">
        <v>10</v>
      </c>
      <c r="AL310">
        <v>9</v>
      </c>
      <c r="AM310">
        <v>9</v>
      </c>
      <c r="AN310">
        <v>9</v>
      </c>
      <c r="AO310">
        <v>10</v>
      </c>
      <c r="AP310">
        <v>10</v>
      </c>
      <c r="AQ310">
        <v>10</v>
      </c>
      <c r="AR310">
        <v>10</v>
      </c>
      <c r="AS310">
        <v>10</v>
      </c>
      <c r="AT310">
        <v>11</v>
      </c>
      <c r="AU310">
        <v>49.6</v>
      </c>
      <c r="AV310">
        <v>49.6</v>
      </c>
      <c r="AW310">
        <v>49.6</v>
      </c>
      <c r="AX310">
        <v>25.135000000000002</v>
      </c>
      <c r="AY310">
        <v>224</v>
      </c>
      <c r="AZ310">
        <v>224</v>
      </c>
      <c r="BA310">
        <v>4.04</v>
      </c>
      <c r="BB310">
        <v>39</v>
      </c>
      <c r="BC310">
        <v>37</v>
      </c>
      <c r="BD310">
        <v>40</v>
      </c>
      <c r="BE310">
        <v>40</v>
      </c>
      <c r="BF310">
        <v>0</v>
      </c>
      <c r="BG310">
        <v>191.79</v>
      </c>
      <c r="BH310" t="s">
        <v>6163</v>
      </c>
      <c r="BI310" t="s">
        <v>6163</v>
      </c>
      <c r="BJ310" t="s">
        <v>6163</v>
      </c>
      <c r="BK310" t="s">
        <v>6163</v>
      </c>
      <c r="BL310" t="s">
        <v>6163</v>
      </c>
      <c r="BM310" t="s">
        <v>6163</v>
      </c>
      <c r="BN310" t="s">
        <v>6163</v>
      </c>
      <c r="BO310" t="s">
        <v>6163</v>
      </c>
      <c r="BP310" t="s">
        <v>6163</v>
      </c>
      <c r="BQ310" t="s">
        <v>6163</v>
      </c>
      <c r="BR310" t="s">
        <v>6163</v>
      </c>
      <c r="BS310" t="s">
        <v>6163</v>
      </c>
      <c r="BT310">
        <v>45.1</v>
      </c>
      <c r="BU310">
        <v>49.6</v>
      </c>
      <c r="BV310">
        <v>49.6</v>
      </c>
      <c r="BW310">
        <v>45.1</v>
      </c>
      <c r="BX310">
        <v>45.1</v>
      </c>
      <c r="BY310">
        <v>45.1</v>
      </c>
      <c r="BZ310">
        <v>45.1</v>
      </c>
      <c r="CA310">
        <v>49.6</v>
      </c>
      <c r="CB310">
        <v>45.1</v>
      </c>
      <c r="CC310">
        <v>45.1</v>
      </c>
      <c r="CD310">
        <v>45.1</v>
      </c>
      <c r="CE310">
        <v>49.6</v>
      </c>
      <c r="CF310">
        <v>1236400000</v>
      </c>
      <c r="CG310">
        <v>97396000</v>
      </c>
      <c r="CH310">
        <v>105030000</v>
      </c>
      <c r="CI310">
        <v>92494000</v>
      </c>
      <c r="CJ310">
        <v>49460000</v>
      </c>
      <c r="CK310">
        <v>54686000</v>
      </c>
      <c r="CL310">
        <v>73574000</v>
      </c>
      <c r="CM310">
        <v>140390000</v>
      </c>
      <c r="CN310">
        <v>169390000</v>
      </c>
      <c r="CO310">
        <v>77703000</v>
      </c>
      <c r="CP310">
        <v>136900000</v>
      </c>
      <c r="CQ310">
        <v>102850000</v>
      </c>
      <c r="CR310">
        <v>136490000</v>
      </c>
      <c r="CS310">
        <v>110980000</v>
      </c>
      <c r="CT310">
        <v>101270000</v>
      </c>
      <c r="CU310">
        <v>106350000</v>
      </c>
      <c r="CV310">
        <v>73041000</v>
      </c>
      <c r="CW310">
        <v>91313000</v>
      </c>
      <c r="CX310">
        <v>83273000</v>
      </c>
      <c r="CY310">
        <v>149180000</v>
      </c>
      <c r="CZ310">
        <v>146100000</v>
      </c>
      <c r="DA310">
        <v>139940000</v>
      </c>
      <c r="DB310">
        <v>139360000</v>
      </c>
      <c r="DC310">
        <v>145840000</v>
      </c>
      <c r="DD310">
        <v>137440000</v>
      </c>
      <c r="DE310">
        <v>11</v>
      </c>
      <c r="DF310">
        <v>15</v>
      </c>
      <c r="DG310">
        <v>13</v>
      </c>
      <c r="DH310">
        <v>12</v>
      </c>
      <c r="DI310">
        <v>12</v>
      </c>
      <c r="DJ310">
        <v>11</v>
      </c>
      <c r="DK310">
        <v>12</v>
      </c>
      <c r="DL310">
        <v>13</v>
      </c>
      <c r="DM310">
        <v>13</v>
      </c>
      <c r="DN310">
        <v>13</v>
      </c>
      <c r="DO310">
        <v>12</v>
      </c>
      <c r="DP310">
        <v>16</v>
      </c>
      <c r="DQ310">
        <v>153</v>
      </c>
      <c r="DU310">
        <v>947</v>
      </c>
      <c r="DV310" t="s">
        <v>8289</v>
      </c>
      <c r="DW310" t="s">
        <v>6677</v>
      </c>
      <c r="DX310" t="s">
        <v>8290</v>
      </c>
      <c r="DY310" t="s">
        <v>8291</v>
      </c>
      <c r="DZ310" t="s">
        <v>8292</v>
      </c>
      <c r="EA310" t="s">
        <v>8293</v>
      </c>
      <c r="EB310" t="s">
        <v>8294</v>
      </c>
      <c r="EC310" t="s">
        <v>8295</v>
      </c>
    </row>
    <row r="311" spans="1:133" x14ac:dyDescent="0.55000000000000004">
      <c r="A311" t="s">
        <v>4143</v>
      </c>
      <c r="B311" t="s">
        <v>4143</v>
      </c>
      <c r="C311">
        <v>24</v>
      </c>
      <c r="D311">
        <v>24</v>
      </c>
      <c r="E311">
        <v>23</v>
      </c>
      <c r="F311" t="s">
        <v>4144</v>
      </c>
      <c r="G311">
        <v>1</v>
      </c>
      <c r="H311">
        <v>24</v>
      </c>
      <c r="I311">
        <v>24</v>
      </c>
      <c r="J311">
        <v>23</v>
      </c>
      <c r="K311">
        <v>18</v>
      </c>
      <c r="L311">
        <v>17</v>
      </c>
      <c r="M311">
        <v>18</v>
      </c>
      <c r="N311">
        <v>12</v>
      </c>
      <c r="O311">
        <v>14</v>
      </c>
      <c r="P311">
        <v>11</v>
      </c>
      <c r="Q311">
        <v>19</v>
      </c>
      <c r="R311">
        <v>19</v>
      </c>
      <c r="S311">
        <v>18</v>
      </c>
      <c r="T311">
        <v>18</v>
      </c>
      <c r="U311">
        <v>19</v>
      </c>
      <c r="V311">
        <v>19</v>
      </c>
      <c r="W311">
        <v>18</v>
      </c>
      <c r="X311">
        <v>17</v>
      </c>
      <c r="Y311">
        <v>18</v>
      </c>
      <c r="Z311">
        <v>12</v>
      </c>
      <c r="AA311">
        <v>14</v>
      </c>
      <c r="AB311">
        <v>11</v>
      </c>
      <c r="AC311">
        <v>19</v>
      </c>
      <c r="AD311">
        <v>19</v>
      </c>
      <c r="AE311">
        <v>18</v>
      </c>
      <c r="AF311">
        <v>18</v>
      </c>
      <c r="AG311">
        <v>19</v>
      </c>
      <c r="AH311">
        <v>19</v>
      </c>
      <c r="AI311">
        <v>17</v>
      </c>
      <c r="AJ311">
        <v>16</v>
      </c>
      <c r="AK311">
        <v>17</v>
      </c>
      <c r="AL311">
        <v>12</v>
      </c>
      <c r="AM311">
        <v>14</v>
      </c>
      <c r="AN311">
        <v>11</v>
      </c>
      <c r="AO311">
        <v>18</v>
      </c>
      <c r="AP311">
        <v>18</v>
      </c>
      <c r="AQ311">
        <v>17</v>
      </c>
      <c r="AR311">
        <v>17</v>
      </c>
      <c r="AS311">
        <v>18</v>
      </c>
      <c r="AT311">
        <v>18</v>
      </c>
      <c r="AU311">
        <v>35</v>
      </c>
      <c r="AV311">
        <v>35</v>
      </c>
      <c r="AW311">
        <v>33.4</v>
      </c>
      <c r="AX311">
        <v>71.165000000000006</v>
      </c>
      <c r="AY311">
        <v>625</v>
      </c>
      <c r="AZ311">
        <v>625</v>
      </c>
      <c r="BA311">
        <v>4.17</v>
      </c>
      <c r="BB311">
        <v>73</v>
      </c>
      <c r="BC311">
        <v>50</v>
      </c>
      <c r="BD311">
        <v>79</v>
      </c>
      <c r="BE311">
        <v>79</v>
      </c>
      <c r="BF311">
        <v>0</v>
      </c>
      <c r="BG311">
        <v>254.02</v>
      </c>
      <c r="BH311" t="s">
        <v>6163</v>
      </c>
      <c r="BI311" t="s">
        <v>6163</v>
      </c>
      <c r="BJ311" t="s">
        <v>6163</v>
      </c>
      <c r="BK311" t="s">
        <v>6163</v>
      </c>
      <c r="BL311" t="s">
        <v>6163</v>
      </c>
      <c r="BM311" t="s">
        <v>6163</v>
      </c>
      <c r="BN311" t="s">
        <v>6163</v>
      </c>
      <c r="BO311" t="s">
        <v>6163</v>
      </c>
      <c r="BP311" t="s">
        <v>6163</v>
      </c>
      <c r="BQ311" t="s">
        <v>6163</v>
      </c>
      <c r="BR311" t="s">
        <v>6163</v>
      </c>
      <c r="BS311" t="s">
        <v>6163</v>
      </c>
      <c r="BT311">
        <v>29.4</v>
      </c>
      <c r="BU311">
        <v>27.8</v>
      </c>
      <c r="BV311">
        <v>29.4</v>
      </c>
      <c r="BW311">
        <v>22.1</v>
      </c>
      <c r="BX311">
        <v>23.2</v>
      </c>
      <c r="BY311">
        <v>20.5</v>
      </c>
      <c r="BZ311">
        <v>30.4</v>
      </c>
      <c r="CA311">
        <v>31.7</v>
      </c>
      <c r="CB311">
        <v>29</v>
      </c>
      <c r="CC311">
        <v>27.8</v>
      </c>
      <c r="CD311">
        <v>30.4</v>
      </c>
      <c r="CE311">
        <v>30.4</v>
      </c>
      <c r="CF311">
        <v>1226700000</v>
      </c>
      <c r="CG311">
        <v>92060000</v>
      </c>
      <c r="CH311">
        <v>72645000</v>
      </c>
      <c r="CI311">
        <v>81903000</v>
      </c>
      <c r="CJ311">
        <v>47938000</v>
      </c>
      <c r="CK311">
        <v>56366000</v>
      </c>
      <c r="CL311">
        <v>51230000</v>
      </c>
      <c r="CM311">
        <v>129960000</v>
      </c>
      <c r="CN311">
        <v>153820000</v>
      </c>
      <c r="CO311">
        <v>49743000</v>
      </c>
      <c r="CP311">
        <v>192410000</v>
      </c>
      <c r="CQ311">
        <v>139970000</v>
      </c>
      <c r="CR311">
        <v>158680000</v>
      </c>
      <c r="CS311">
        <v>95308000</v>
      </c>
      <c r="CT311">
        <v>91319000</v>
      </c>
      <c r="CU311">
        <v>108920000</v>
      </c>
      <c r="CV311">
        <v>88074000</v>
      </c>
      <c r="CW311">
        <v>85397000</v>
      </c>
      <c r="CX311">
        <v>78857000</v>
      </c>
      <c r="CY311">
        <v>127360000</v>
      </c>
      <c r="CZ311">
        <v>130460000</v>
      </c>
      <c r="DA311">
        <v>85570000</v>
      </c>
      <c r="DB311">
        <v>167550000</v>
      </c>
      <c r="DC311">
        <v>153310000</v>
      </c>
      <c r="DD311">
        <v>137120000</v>
      </c>
      <c r="DE311">
        <v>20</v>
      </c>
      <c r="DF311">
        <v>19</v>
      </c>
      <c r="DG311">
        <v>25</v>
      </c>
      <c r="DH311">
        <v>13</v>
      </c>
      <c r="DI311">
        <v>17</v>
      </c>
      <c r="DJ311">
        <v>17</v>
      </c>
      <c r="DK311">
        <v>24</v>
      </c>
      <c r="DL311">
        <v>22</v>
      </c>
      <c r="DM311">
        <v>17</v>
      </c>
      <c r="DN311">
        <v>25</v>
      </c>
      <c r="DO311">
        <v>24</v>
      </c>
      <c r="DP311">
        <v>23</v>
      </c>
      <c r="DQ311">
        <v>246</v>
      </c>
      <c r="DU311">
        <v>1470</v>
      </c>
      <c r="DV311" t="s">
        <v>8296</v>
      </c>
      <c r="DW311" t="s">
        <v>6277</v>
      </c>
      <c r="DX311" t="s">
        <v>8297</v>
      </c>
      <c r="DY311" t="s">
        <v>8298</v>
      </c>
      <c r="DZ311" t="s">
        <v>8299</v>
      </c>
      <c r="EA311" t="s">
        <v>8300</v>
      </c>
      <c r="EB311" t="s">
        <v>8301</v>
      </c>
      <c r="EC311" t="s">
        <v>8302</v>
      </c>
    </row>
    <row r="312" spans="1:133" x14ac:dyDescent="0.55000000000000004">
      <c r="A312" t="s">
        <v>3277</v>
      </c>
      <c r="B312" t="s">
        <v>3277</v>
      </c>
      <c r="C312">
        <v>11</v>
      </c>
      <c r="D312">
        <v>11</v>
      </c>
      <c r="E312">
        <v>11</v>
      </c>
      <c r="F312" t="s">
        <v>3278</v>
      </c>
      <c r="G312">
        <v>1</v>
      </c>
      <c r="H312">
        <v>11</v>
      </c>
      <c r="I312">
        <v>11</v>
      </c>
      <c r="J312">
        <v>11</v>
      </c>
      <c r="K312">
        <v>7</v>
      </c>
      <c r="L312">
        <v>7</v>
      </c>
      <c r="M312">
        <v>7</v>
      </c>
      <c r="N312">
        <v>10</v>
      </c>
      <c r="O312">
        <v>10</v>
      </c>
      <c r="P312">
        <v>10</v>
      </c>
      <c r="Q312">
        <v>8</v>
      </c>
      <c r="R312">
        <v>8</v>
      </c>
      <c r="S312">
        <v>9</v>
      </c>
      <c r="T312">
        <v>8</v>
      </c>
      <c r="U312">
        <v>9</v>
      </c>
      <c r="V312">
        <v>9</v>
      </c>
      <c r="W312">
        <v>7</v>
      </c>
      <c r="X312">
        <v>7</v>
      </c>
      <c r="Y312">
        <v>7</v>
      </c>
      <c r="Z312">
        <v>10</v>
      </c>
      <c r="AA312">
        <v>10</v>
      </c>
      <c r="AB312">
        <v>10</v>
      </c>
      <c r="AC312">
        <v>8</v>
      </c>
      <c r="AD312">
        <v>8</v>
      </c>
      <c r="AE312">
        <v>9</v>
      </c>
      <c r="AF312">
        <v>8</v>
      </c>
      <c r="AG312">
        <v>9</v>
      </c>
      <c r="AH312">
        <v>9</v>
      </c>
      <c r="AI312">
        <v>7</v>
      </c>
      <c r="AJ312">
        <v>7</v>
      </c>
      <c r="AK312">
        <v>7</v>
      </c>
      <c r="AL312">
        <v>10</v>
      </c>
      <c r="AM312">
        <v>10</v>
      </c>
      <c r="AN312">
        <v>10</v>
      </c>
      <c r="AO312">
        <v>8</v>
      </c>
      <c r="AP312">
        <v>8</v>
      </c>
      <c r="AQ312">
        <v>9</v>
      </c>
      <c r="AR312">
        <v>8</v>
      </c>
      <c r="AS312">
        <v>9</v>
      </c>
      <c r="AT312">
        <v>9</v>
      </c>
      <c r="AU312">
        <v>53.7</v>
      </c>
      <c r="AV312">
        <v>53.7</v>
      </c>
      <c r="AW312">
        <v>53.7</v>
      </c>
      <c r="AX312">
        <v>20.898</v>
      </c>
      <c r="AY312">
        <v>188</v>
      </c>
      <c r="AZ312">
        <v>188</v>
      </c>
      <c r="BA312">
        <v>3.94</v>
      </c>
      <c r="BB312">
        <v>33</v>
      </c>
      <c r="BC312">
        <v>36</v>
      </c>
      <c r="BD312">
        <v>31</v>
      </c>
      <c r="BE312">
        <v>32</v>
      </c>
      <c r="BF312">
        <v>0</v>
      </c>
      <c r="BG312">
        <v>158.43</v>
      </c>
      <c r="BH312" t="s">
        <v>6163</v>
      </c>
      <c r="BI312" t="s">
        <v>6163</v>
      </c>
      <c r="BJ312" t="s">
        <v>6163</v>
      </c>
      <c r="BK312" t="s">
        <v>6163</v>
      </c>
      <c r="BL312" t="s">
        <v>6163</v>
      </c>
      <c r="BM312" t="s">
        <v>6163</v>
      </c>
      <c r="BN312" t="s">
        <v>6163</v>
      </c>
      <c r="BO312" t="s">
        <v>6163</v>
      </c>
      <c r="BP312" t="s">
        <v>6163</v>
      </c>
      <c r="BQ312" t="s">
        <v>6163</v>
      </c>
      <c r="BR312" t="s">
        <v>6163</v>
      </c>
      <c r="BS312" t="s">
        <v>6163</v>
      </c>
      <c r="BT312">
        <v>45.7</v>
      </c>
      <c r="BU312">
        <v>45.7</v>
      </c>
      <c r="BV312">
        <v>45.7</v>
      </c>
      <c r="BW312">
        <v>53.7</v>
      </c>
      <c r="BX312">
        <v>53.7</v>
      </c>
      <c r="BY312">
        <v>53.7</v>
      </c>
      <c r="BZ312">
        <v>50.5</v>
      </c>
      <c r="CA312">
        <v>50.5</v>
      </c>
      <c r="CB312">
        <v>53.2</v>
      </c>
      <c r="CC312">
        <v>50.5</v>
      </c>
      <c r="CD312">
        <v>53.2</v>
      </c>
      <c r="CE312">
        <v>53.2</v>
      </c>
      <c r="CF312">
        <v>1632800000</v>
      </c>
      <c r="CG312">
        <v>185170000</v>
      </c>
      <c r="CH312">
        <v>165910000</v>
      </c>
      <c r="CI312">
        <v>152000000</v>
      </c>
      <c r="CJ312">
        <v>117520000</v>
      </c>
      <c r="CK312">
        <v>138660000</v>
      </c>
      <c r="CL312">
        <v>151850000</v>
      </c>
      <c r="CM312">
        <v>114550000</v>
      </c>
      <c r="CN312">
        <v>137170000</v>
      </c>
      <c r="CO312">
        <v>100700000</v>
      </c>
      <c r="CP312">
        <v>111660000</v>
      </c>
      <c r="CQ312">
        <v>108640000</v>
      </c>
      <c r="CR312">
        <v>148920000</v>
      </c>
      <c r="CS312">
        <v>184520000</v>
      </c>
      <c r="CT312">
        <v>171740000</v>
      </c>
      <c r="CU312">
        <v>175160000</v>
      </c>
      <c r="CV312">
        <v>188950000</v>
      </c>
      <c r="CW312">
        <v>155610000</v>
      </c>
      <c r="CX312">
        <v>206470000</v>
      </c>
      <c r="CY312">
        <v>129420000</v>
      </c>
      <c r="CZ312">
        <v>129160000</v>
      </c>
      <c r="DA312">
        <v>192380000</v>
      </c>
      <c r="DB312">
        <v>106820000</v>
      </c>
      <c r="DC312">
        <v>145750000</v>
      </c>
      <c r="DD312">
        <v>136780000</v>
      </c>
      <c r="DE312">
        <v>10</v>
      </c>
      <c r="DF312">
        <v>9</v>
      </c>
      <c r="DG312">
        <v>10</v>
      </c>
      <c r="DH312">
        <v>12</v>
      </c>
      <c r="DI312">
        <v>10</v>
      </c>
      <c r="DJ312">
        <v>11</v>
      </c>
      <c r="DK312">
        <v>10</v>
      </c>
      <c r="DL312">
        <v>14</v>
      </c>
      <c r="DM312">
        <v>12</v>
      </c>
      <c r="DN312">
        <v>11</v>
      </c>
      <c r="DO312">
        <v>13</v>
      </c>
      <c r="DP312">
        <v>11</v>
      </c>
      <c r="DQ312">
        <v>133</v>
      </c>
      <c r="DU312">
        <v>1162</v>
      </c>
      <c r="DV312" t="s">
        <v>8303</v>
      </c>
      <c r="DW312" t="s">
        <v>6677</v>
      </c>
      <c r="DX312" t="s">
        <v>8304</v>
      </c>
      <c r="DY312" t="s">
        <v>8305</v>
      </c>
      <c r="DZ312" t="s">
        <v>8306</v>
      </c>
      <c r="EA312" t="s">
        <v>8307</v>
      </c>
      <c r="EB312" t="s">
        <v>8308</v>
      </c>
      <c r="EC312" t="s">
        <v>8309</v>
      </c>
    </row>
    <row r="313" spans="1:133" x14ac:dyDescent="0.55000000000000004">
      <c r="A313" t="s">
        <v>4403</v>
      </c>
      <c r="B313" t="s">
        <v>4403</v>
      </c>
      <c r="C313">
        <v>16</v>
      </c>
      <c r="D313">
        <v>16</v>
      </c>
      <c r="E313">
        <v>16</v>
      </c>
      <c r="F313" t="s">
        <v>4404</v>
      </c>
      <c r="G313">
        <v>1</v>
      </c>
      <c r="H313">
        <v>16</v>
      </c>
      <c r="I313">
        <v>16</v>
      </c>
      <c r="J313">
        <v>16</v>
      </c>
      <c r="K313">
        <v>15</v>
      </c>
      <c r="L313">
        <v>15</v>
      </c>
      <c r="M313">
        <v>15</v>
      </c>
      <c r="N313">
        <v>14</v>
      </c>
      <c r="O313">
        <v>14</v>
      </c>
      <c r="P313">
        <v>14</v>
      </c>
      <c r="Q313">
        <v>14</v>
      </c>
      <c r="R313">
        <v>14</v>
      </c>
      <c r="S313">
        <v>13</v>
      </c>
      <c r="T313">
        <v>13</v>
      </c>
      <c r="U313">
        <v>14</v>
      </c>
      <c r="V313">
        <v>13</v>
      </c>
      <c r="W313">
        <v>15</v>
      </c>
      <c r="X313">
        <v>15</v>
      </c>
      <c r="Y313">
        <v>15</v>
      </c>
      <c r="Z313">
        <v>14</v>
      </c>
      <c r="AA313">
        <v>14</v>
      </c>
      <c r="AB313">
        <v>14</v>
      </c>
      <c r="AC313">
        <v>14</v>
      </c>
      <c r="AD313">
        <v>14</v>
      </c>
      <c r="AE313">
        <v>13</v>
      </c>
      <c r="AF313">
        <v>13</v>
      </c>
      <c r="AG313">
        <v>14</v>
      </c>
      <c r="AH313">
        <v>13</v>
      </c>
      <c r="AI313">
        <v>15</v>
      </c>
      <c r="AJ313">
        <v>15</v>
      </c>
      <c r="AK313">
        <v>15</v>
      </c>
      <c r="AL313">
        <v>14</v>
      </c>
      <c r="AM313">
        <v>14</v>
      </c>
      <c r="AN313">
        <v>14</v>
      </c>
      <c r="AO313">
        <v>14</v>
      </c>
      <c r="AP313">
        <v>14</v>
      </c>
      <c r="AQ313">
        <v>13</v>
      </c>
      <c r="AR313">
        <v>13</v>
      </c>
      <c r="AS313">
        <v>14</v>
      </c>
      <c r="AT313">
        <v>13</v>
      </c>
      <c r="AU313">
        <v>56.6</v>
      </c>
      <c r="AV313">
        <v>56.6</v>
      </c>
      <c r="AW313">
        <v>56.6</v>
      </c>
      <c r="AX313">
        <v>39.048000000000002</v>
      </c>
      <c r="AY313">
        <v>355</v>
      </c>
      <c r="AZ313">
        <v>355</v>
      </c>
      <c r="BA313">
        <v>3.88</v>
      </c>
      <c r="BB313">
        <v>72</v>
      </c>
      <c r="BC313">
        <v>72</v>
      </c>
      <c r="BD313">
        <v>75</v>
      </c>
      <c r="BE313">
        <v>60</v>
      </c>
      <c r="BF313">
        <v>0</v>
      </c>
      <c r="BG313">
        <v>323.31</v>
      </c>
      <c r="BH313" t="s">
        <v>6163</v>
      </c>
      <c r="BI313" t="s">
        <v>6163</v>
      </c>
      <c r="BJ313" t="s">
        <v>6163</v>
      </c>
      <c r="BK313" t="s">
        <v>6163</v>
      </c>
      <c r="BL313" t="s">
        <v>6163</v>
      </c>
      <c r="BM313" t="s">
        <v>6163</v>
      </c>
      <c r="BN313" t="s">
        <v>6163</v>
      </c>
      <c r="BO313" t="s">
        <v>6163</v>
      </c>
      <c r="BP313" t="s">
        <v>6163</v>
      </c>
      <c r="BQ313" t="s">
        <v>6163</v>
      </c>
      <c r="BR313" t="s">
        <v>6163</v>
      </c>
      <c r="BS313" t="s">
        <v>6163</v>
      </c>
      <c r="BT313">
        <v>53.5</v>
      </c>
      <c r="BU313">
        <v>53.5</v>
      </c>
      <c r="BV313">
        <v>53.5</v>
      </c>
      <c r="BW313">
        <v>45.1</v>
      </c>
      <c r="BX313">
        <v>45.1</v>
      </c>
      <c r="BY313">
        <v>45.1</v>
      </c>
      <c r="BZ313">
        <v>45.1</v>
      </c>
      <c r="CA313">
        <v>45.1</v>
      </c>
      <c r="CB313">
        <v>40.799999999999997</v>
      </c>
      <c r="CC313">
        <v>42.8</v>
      </c>
      <c r="CD313">
        <v>43.9</v>
      </c>
      <c r="CE313">
        <v>42.8</v>
      </c>
      <c r="CF313">
        <v>2152900000</v>
      </c>
      <c r="CG313">
        <v>311360000</v>
      </c>
      <c r="CH313">
        <v>276710000</v>
      </c>
      <c r="CI313">
        <v>212690000</v>
      </c>
      <c r="CJ313">
        <v>172100000</v>
      </c>
      <c r="CK313">
        <v>181760000</v>
      </c>
      <c r="CL313">
        <v>219410000</v>
      </c>
      <c r="CM313">
        <v>136360000</v>
      </c>
      <c r="CN313">
        <v>157780000</v>
      </c>
      <c r="CO313">
        <v>80005000</v>
      </c>
      <c r="CP313">
        <v>154760000</v>
      </c>
      <c r="CQ313">
        <v>101360000</v>
      </c>
      <c r="CR313">
        <v>148590000</v>
      </c>
      <c r="CS313">
        <v>291320000</v>
      </c>
      <c r="CT313">
        <v>304390000</v>
      </c>
      <c r="CU313">
        <v>275790000</v>
      </c>
      <c r="CV313">
        <v>241540000</v>
      </c>
      <c r="CW313">
        <v>243280000</v>
      </c>
      <c r="CX313">
        <v>277280000</v>
      </c>
      <c r="CY313">
        <v>138030000</v>
      </c>
      <c r="CZ313">
        <v>134910000</v>
      </c>
      <c r="DA313">
        <v>145380000</v>
      </c>
      <c r="DB313">
        <v>119950000</v>
      </c>
      <c r="DC313">
        <v>118070000</v>
      </c>
      <c r="DD313">
        <v>136000000</v>
      </c>
      <c r="DE313">
        <v>31</v>
      </c>
      <c r="DF313">
        <v>23</v>
      </c>
      <c r="DG313">
        <v>27</v>
      </c>
      <c r="DH313">
        <v>26</v>
      </c>
      <c r="DI313">
        <v>24</v>
      </c>
      <c r="DJ313">
        <v>23</v>
      </c>
      <c r="DK313">
        <v>23</v>
      </c>
      <c r="DL313">
        <v>26</v>
      </c>
      <c r="DM313">
        <v>21</v>
      </c>
      <c r="DN313">
        <v>27</v>
      </c>
      <c r="DO313">
        <v>25</v>
      </c>
      <c r="DP313">
        <v>22</v>
      </c>
      <c r="DQ313">
        <v>298</v>
      </c>
      <c r="DU313">
        <v>1560</v>
      </c>
      <c r="DV313" t="s">
        <v>8310</v>
      </c>
      <c r="DW313" t="s">
        <v>7046</v>
      </c>
      <c r="DX313" t="s">
        <v>8311</v>
      </c>
      <c r="DY313" t="s">
        <v>8312</v>
      </c>
      <c r="DZ313" t="s">
        <v>8313</v>
      </c>
      <c r="EA313" t="s">
        <v>8314</v>
      </c>
      <c r="EB313" t="s">
        <v>8315</v>
      </c>
      <c r="EC313" t="s">
        <v>8316</v>
      </c>
    </row>
    <row r="314" spans="1:133" x14ac:dyDescent="0.55000000000000004">
      <c r="A314" t="s">
        <v>3201</v>
      </c>
      <c r="B314" t="s">
        <v>3201</v>
      </c>
      <c r="C314">
        <v>16</v>
      </c>
      <c r="D314">
        <v>16</v>
      </c>
      <c r="E314">
        <v>16</v>
      </c>
      <c r="F314" t="s">
        <v>3202</v>
      </c>
      <c r="G314">
        <v>1</v>
      </c>
      <c r="H314">
        <v>16</v>
      </c>
      <c r="I314">
        <v>16</v>
      </c>
      <c r="J314">
        <v>16</v>
      </c>
      <c r="K314">
        <v>11</v>
      </c>
      <c r="L314">
        <v>10</v>
      </c>
      <c r="M314">
        <v>12</v>
      </c>
      <c r="N314">
        <v>11</v>
      </c>
      <c r="O314">
        <v>10</v>
      </c>
      <c r="P314">
        <v>12</v>
      </c>
      <c r="Q314">
        <v>14</v>
      </c>
      <c r="R314">
        <v>16</v>
      </c>
      <c r="S314">
        <v>14</v>
      </c>
      <c r="T314">
        <v>13</v>
      </c>
      <c r="U314">
        <v>13</v>
      </c>
      <c r="V314">
        <v>14</v>
      </c>
      <c r="W314">
        <v>11</v>
      </c>
      <c r="X314">
        <v>10</v>
      </c>
      <c r="Y314">
        <v>12</v>
      </c>
      <c r="Z314">
        <v>11</v>
      </c>
      <c r="AA314">
        <v>10</v>
      </c>
      <c r="AB314">
        <v>12</v>
      </c>
      <c r="AC314">
        <v>14</v>
      </c>
      <c r="AD314">
        <v>16</v>
      </c>
      <c r="AE314">
        <v>14</v>
      </c>
      <c r="AF314">
        <v>13</v>
      </c>
      <c r="AG314">
        <v>13</v>
      </c>
      <c r="AH314">
        <v>14</v>
      </c>
      <c r="AI314">
        <v>11</v>
      </c>
      <c r="AJ314">
        <v>10</v>
      </c>
      <c r="AK314">
        <v>12</v>
      </c>
      <c r="AL314">
        <v>11</v>
      </c>
      <c r="AM314">
        <v>10</v>
      </c>
      <c r="AN314">
        <v>12</v>
      </c>
      <c r="AO314">
        <v>14</v>
      </c>
      <c r="AP314">
        <v>16</v>
      </c>
      <c r="AQ314">
        <v>14</v>
      </c>
      <c r="AR314">
        <v>13</v>
      </c>
      <c r="AS314">
        <v>13</v>
      </c>
      <c r="AT314">
        <v>14</v>
      </c>
      <c r="AU314">
        <v>49.7</v>
      </c>
      <c r="AV314">
        <v>49.7</v>
      </c>
      <c r="AW314">
        <v>49.7</v>
      </c>
      <c r="AX314">
        <v>50.283000000000001</v>
      </c>
      <c r="AY314">
        <v>461</v>
      </c>
      <c r="AZ314">
        <v>461</v>
      </c>
      <c r="BA314">
        <v>4.2300000000000004</v>
      </c>
      <c r="BB314">
        <v>47</v>
      </c>
      <c r="BC314">
        <v>53</v>
      </c>
      <c r="BD314">
        <v>65</v>
      </c>
      <c r="BE314">
        <v>60</v>
      </c>
      <c r="BF314">
        <v>0</v>
      </c>
      <c r="BG314">
        <v>221.55</v>
      </c>
      <c r="BH314" t="s">
        <v>6163</v>
      </c>
      <c r="BI314" t="s">
        <v>6163</v>
      </c>
      <c r="BJ314" t="s">
        <v>6163</v>
      </c>
      <c r="BK314" t="s">
        <v>6163</v>
      </c>
      <c r="BL314" t="s">
        <v>6163</v>
      </c>
      <c r="BM314" t="s">
        <v>6163</v>
      </c>
      <c r="BN314" t="s">
        <v>6163</v>
      </c>
      <c r="BO314" t="s">
        <v>6163</v>
      </c>
      <c r="BP314" t="s">
        <v>6163</v>
      </c>
      <c r="BQ314" t="s">
        <v>6163</v>
      </c>
      <c r="BR314" t="s">
        <v>6163</v>
      </c>
      <c r="BS314" t="s">
        <v>6163</v>
      </c>
      <c r="BT314">
        <v>36.9</v>
      </c>
      <c r="BU314">
        <v>29.5</v>
      </c>
      <c r="BV314">
        <v>40.799999999999997</v>
      </c>
      <c r="BW314">
        <v>36.200000000000003</v>
      </c>
      <c r="BX314">
        <v>29.5</v>
      </c>
      <c r="BY314">
        <v>40.799999999999997</v>
      </c>
      <c r="BZ314">
        <v>43.6</v>
      </c>
      <c r="CA314">
        <v>49.7</v>
      </c>
      <c r="CB314">
        <v>43.6</v>
      </c>
      <c r="CC314">
        <v>40.799999999999997</v>
      </c>
      <c r="CD314">
        <v>39</v>
      </c>
      <c r="CE314">
        <v>43.6</v>
      </c>
      <c r="CF314">
        <v>1295500000</v>
      </c>
      <c r="CG314">
        <v>82073000</v>
      </c>
      <c r="CH314">
        <v>82234000</v>
      </c>
      <c r="CI314">
        <v>74486000</v>
      </c>
      <c r="CJ314">
        <v>72966000</v>
      </c>
      <c r="CK314">
        <v>91879000</v>
      </c>
      <c r="CL314">
        <v>125690000</v>
      </c>
      <c r="CM314">
        <v>115910000</v>
      </c>
      <c r="CN314">
        <v>134070000</v>
      </c>
      <c r="CO314">
        <v>101550000</v>
      </c>
      <c r="CP314">
        <v>150620000</v>
      </c>
      <c r="CQ314">
        <v>119050000</v>
      </c>
      <c r="CR314">
        <v>145010000</v>
      </c>
      <c r="CS314">
        <v>94385000</v>
      </c>
      <c r="CT314">
        <v>104330000</v>
      </c>
      <c r="CU314">
        <v>100700000</v>
      </c>
      <c r="CV314">
        <v>121670000</v>
      </c>
      <c r="CW314">
        <v>153470000</v>
      </c>
      <c r="CX314">
        <v>135820000</v>
      </c>
      <c r="CY314">
        <v>119160000</v>
      </c>
      <c r="CZ314">
        <v>129550000</v>
      </c>
      <c r="DA314">
        <v>149800000</v>
      </c>
      <c r="DB314">
        <v>142920000</v>
      </c>
      <c r="DC314">
        <v>142360000</v>
      </c>
      <c r="DD314">
        <v>135790000</v>
      </c>
      <c r="DE314">
        <v>14</v>
      </c>
      <c r="DF314">
        <v>13</v>
      </c>
      <c r="DG314">
        <v>18</v>
      </c>
      <c r="DH314">
        <v>16</v>
      </c>
      <c r="DI314">
        <v>12</v>
      </c>
      <c r="DJ314">
        <v>20</v>
      </c>
      <c r="DK314">
        <v>20</v>
      </c>
      <c r="DL314">
        <v>21</v>
      </c>
      <c r="DM314">
        <v>18</v>
      </c>
      <c r="DN314">
        <v>18</v>
      </c>
      <c r="DO314">
        <v>21</v>
      </c>
      <c r="DP314">
        <v>21</v>
      </c>
      <c r="DQ314">
        <v>212</v>
      </c>
      <c r="DU314">
        <v>1140</v>
      </c>
      <c r="DV314" t="s">
        <v>8317</v>
      </c>
      <c r="DW314" t="s">
        <v>7046</v>
      </c>
      <c r="DX314" t="s">
        <v>8318</v>
      </c>
      <c r="DY314" t="s">
        <v>8319</v>
      </c>
      <c r="DZ314" t="s">
        <v>8320</v>
      </c>
      <c r="EA314" t="s">
        <v>8321</v>
      </c>
      <c r="EB314" t="s">
        <v>8322</v>
      </c>
      <c r="EC314" t="s">
        <v>8323</v>
      </c>
    </row>
    <row r="315" spans="1:133" x14ac:dyDescent="0.55000000000000004">
      <c r="A315" t="s">
        <v>1179</v>
      </c>
      <c r="B315" t="s">
        <v>1179</v>
      </c>
      <c r="C315">
        <v>7</v>
      </c>
      <c r="D315">
        <v>7</v>
      </c>
      <c r="E315">
        <v>7</v>
      </c>
      <c r="F315" t="s">
        <v>1180</v>
      </c>
      <c r="G315">
        <v>1</v>
      </c>
      <c r="H315">
        <v>7</v>
      </c>
      <c r="I315">
        <v>7</v>
      </c>
      <c r="J315">
        <v>7</v>
      </c>
      <c r="K315">
        <v>6</v>
      </c>
      <c r="L315">
        <v>5</v>
      </c>
      <c r="M315">
        <v>6</v>
      </c>
      <c r="N315">
        <v>6</v>
      </c>
      <c r="O315">
        <v>7</v>
      </c>
      <c r="P315">
        <v>6</v>
      </c>
      <c r="Q315">
        <v>5</v>
      </c>
      <c r="R315">
        <v>7</v>
      </c>
      <c r="S315">
        <v>5</v>
      </c>
      <c r="T315">
        <v>5</v>
      </c>
      <c r="U315">
        <v>5</v>
      </c>
      <c r="V315">
        <v>5</v>
      </c>
      <c r="W315">
        <v>6</v>
      </c>
      <c r="X315">
        <v>5</v>
      </c>
      <c r="Y315">
        <v>6</v>
      </c>
      <c r="Z315">
        <v>6</v>
      </c>
      <c r="AA315">
        <v>7</v>
      </c>
      <c r="AB315">
        <v>6</v>
      </c>
      <c r="AC315">
        <v>5</v>
      </c>
      <c r="AD315">
        <v>7</v>
      </c>
      <c r="AE315">
        <v>5</v>
      </c>
      <c r="AF315">
        <v>5</v>
      </c>
      <c r="AG315">
        <v>5</v>
      </c>
      <c r="AH315">
        <v>5</v>
      </c>
      <c r="AI315">
        <v>6</v>
      </c>
      <c r="AJ315">
        <v>5</v>
      </c>
      <c r="AK315">
        <v>6</v>
      </c>
      <c r="AL315">
        <v>6</v>
      </c>
      <c r="AM315">
        <v>7</v>
      </c>
      <c r="AN315">
        <v>6</v>
      </c>
      <c r="AO315">
        <v>5</v>
      </c>
      <c r="AP315">
        <v>7</v>
      </c>
      <c r="AQ315">
        <v>5</v>
      </c>
      <c r="AR315">
        <v>5</v>
      </c>
      <c r="AS315">
        <v>5</v>
      </c>
      <c r="AT315">
        <v>5</v>
      </c>
      <c r="AU315">
        <v>49.3</v>
      </c>
      <c r="AV315">
        <v>49.3</v>
      </c>
      <c r="AW315">
        <v>49.3</v>
      </c>
      <c r="AX315">
        <v>16.43</v>
      </c>
      <c r="AY315">
        <v>150</v>
      </c>
      <c r="AZ315">
        <v>150</v>
      </c>
      <c r="BA315">
        <v>3.81</v>
      </c>
      <c r="BB315">
        <v>35</v>
      </c>
      <c r="BC315">
        <v>37</v>
      </c>
      <c r="BD315">
        <v>33</v>
      </c>
      <c r="BE315">
        <v>28</v>
      </c>
      <c r="BF315">
        <v>0</v>
      </c>
      <c r="BG315">
        <v>84.581999999999994</v>
      </c>
      <c r="BH315" t="s">
        <v>6163</v>
      </c>
      <c r="BI315" t="s">
        <v>6163</v>
      </c>
      <c r="BJ315" t="s">
        <v>6163</v>
      </c>
      <c r="BK315" t="s">
        <v>6163</v>
      </c>
      <c r="BL315" t="s">
        <v>6163</v>
      </c>
      <c r="BM315" t="s">
        <v>6163</v>
      </c>
      <c r="BN315" t="s">
        <v>6163</v>
      </c>
      <c r="BO315" t="s">
        <v>6163</v>
      </c>
      <c r="BP315" t="s">
        <v>6163</v>
      </c>
      <c r="BQ315" t="s">
        <v>6163</v>
      </c>
      <c r="BR315" t="s">
        <v>6163</v>
      </c>
      <c r="BS315" t="s">
        <v>6163</v>
      </c>
      <c r="BT315">
        <v>34</v>
      </c>
      <c r="BU315">
        <v>34</v>
      </c>
      <c r="BV315">
        <v>34</v>
      </c>
      <c r="BW315">
        <v>34</v>
      </c>
      <c r="BX315">
        <v>49.3</v>
      </c>
      <c r="BY315">
        <v>48.7</v>
      </c>
      <c r="BZ315">
        <v>34</v>
      </c>
      <c r="CA315">
        <v>49.3</v>
      </c>
      <c r="CB315">
        <v>33.299999999999997</v>
      </c>
      <c r="CC315">
        <v>34</v>
      </c>
      <c r="CD315">
        <v>34</v>
      </c>
      <c r="CE315">
        <v>34</v>
      </c>
      <c r="CF315">
        <v>1632800000</v>
      </c>
      <c r="CG315">
        <v>216210000</v>
      </c>
      <c r="CH315">
        <v>163590000</v>
      </c>
      <c r="CI315">
        <v>149220000</v>
      </c>
      <c r="CJ315">
        <v>141610000</v>
      </c>
      <c r="CK315">
        <v>161170000</v>
      </c>
      <c r="CL315">
        <v>128110000</v>
      </c>
      <c r="CM315">
        <v>118140000</v>
      </c>
      <c r="CN315">
        <v>137510000</v>
      </c>
      <c r="CO315">
        <v>80444000</v>
      </c>
      <c r="CP315">
        <v>98997000</v>
      </c>
      <c r="CQ315">
        <v>101920000</v>
      </c>
      <c r="CR315">
        <v>135910000</v>
      </c>
      <c r="CS315">
        <v>204650000</v>
      </c>
      <c r="CT315">
        <v>212590000</v>
      </c>
      <c r="CU315">
        <v>171170000</v>
      </c>
      <c r="CV315">
        <v>232340000</v>
      </c>
      <c r="CW315">
        <v>164400000</v>
      </c>
      <c r="CX315">
        <v>161120000</v>
      </c>
      <c r="CY315">
        <v>117650000</v>
      </c>
      <c r="CZ315">
        <v>122620000</v>
      </c>
      <c r="DA315">
        <v>152380000</v>
      </c>
      <c r="DB315">
        <v>109290000</v>
      </c>
      <c r="DC315">
        <v>144690000</v>
      </c>
      <c r="DD315">
        <v>135520000</v>
      </c>
      <c r="DE315">
        <v>12</v>
      </c>
      <c r="DF315">
        <v>13</v>
      </c>
      <c r="DG315">
        <v>13</v>
      </c>
      <c r="DH315">
        <v>13</v>
      </c>
      <c r="DI315">
        <v>12</v>
      </c>
      <c r="DJ315">
        <v>16</v>
      </c>
      <c r="DK315">
        <v>9</v>
      </c>
      <c r="DL315">
        <v>9</v>
      </c>
      <c r="DM315">
        <v>10</v>
      </c>
      <c r="DN315">
        <v>8</v>
      </c>
      <c r="DO315">
        <v>8</v>
      </c>
      <c r="DP315">
        <v>7</v>
      </c>
      <c r="DQ315">
        <v>130</v>
      </c>
      <c r="DU315">
        <v>453</v>
      </c>
      <c r="DV315" t="s">
        <v>8324</v>
      </c>
      <c r="DW315" t="s">
        <v>6872</v>
      </c>
      <c r="DX315" t="s">
        <v>8325</v>
      </c>
      <c r="DY315" t="s">
        <v>8326</v>
      </c>
      <c r="DZ315" t="s">
        <v>8327</v>
      </c>
      <c r="EA315" t="s">
        <v>8328</v>
      </c>
      <c r="EB315" t="s">
        <v>8329</v>
      </c>
      <c r="EC315" t="s">
        <v>8330</v>
      </c>
    </row>
    <row r="316" spans="1:133" x14ac:dyDescent="0.55000000000000004">
      <c r="A316" t="s">
        <v>2871</v>
      </c>
      <c r="B316" t="s">
        <v>2871</v>
      </c>
      <c r="C316">
        <v>19</v>
      </c>
      <c r="D316">
        <v>19</v>
      </c>
      <c r="E316">
        <v>19</v>
      </c>
      <c r="F316" t="s">
        <v>2872</v>
      </c>
      <c r="G316">
        <v>1</v>
      </c>
      <c r="H316">
        <v>19</v>
      </c>
      <c r="I316">
        <v>19</v>
      </c>
      <c r="J316">
        <v>19</v>
      </c>
      <c r="K316">
        <v>16</v>
      </c>
      <c r="L316">
        <v>16</v>
      </c>
      <c r="M316">
        <v>16</v>
      </c>
      <c r="N316">
        <v>18</v>
      </c>
      <c r="O316">
        <v>16</v>
      </c>
      <c r="P316">
        <v>18</v>
      </c>
      <c r="Q316">
        <v>15</v>
      </c>
      <c r="R316">
        <v>14</v>
      </c>
      <c r="S316">
        <v>15</v>
      </c>
      <c r="T316">
        <v>13</v>
      </c>
      <c r="U316">
        <v>13</v>
      </c>
      <c r="V316">
        <v>13</v>
      </c>
      <c r="W316">
        <v>16</v>
      </c>
      <c r="X316">
        <v>16</v>
      </c>
      <c r="Y316">
        <v>16</v>
      </c>
      <c r="Z316">
        <v>18</v>
      </c>
      <c r="AA316">
        <v>16</v>
      </c>
      <c r="AB316">
        <v>18</v>
      </c>
      <c r="AC316">
        <v>15</v>
      </c>
      <c r="AD316">
        <v>14</v>
      </c>
      <c r="AE316">
        <v>15</v>
      </c>
      <c r="AF316">
        <v>13</v>
      </c>
      <c r="AG316">
        <v>13</v>
      </c>
      <c r="AH316">
        <v>13</v>
      </c>
      <c r="AI316">
        <v>16</v>
      </c>
      <c r="AJ316">
        <v>16</v>
      </c>
      <c r="AK316">
        <v>16</v>
      </c>
      <c r="AL316">
        <v>18</v>
      </c>
      <c r="AM316">
        <v>16</v>
      </c>
      <c r="AN316">
        <v>18</v>
      </c>
      <c r="AO316">
        <v>15</v>
      </c>
      <c r="AP316">
        <v>14</v>
      </c>
      <c r="AQ316">
        <v>15</v>
      </c>
      <c r="AR316">
        <v>13</v>
      </c>
      <c r="AS316">
        <v>13</v>
      </c>
      <c r="AT316">
        <v>13</v>
      </c>
      <c r="AU316">
        <v>54</v>
      </c>
      <c r="AV316">
        <v>54</v>
      </c>
      <c r="AW316">
        <v>54</v>
      </c>
      <c r="AX316">
        <v>55.307000000000002</v>
      </c>
      <c r="AY316">
        <v>506</v>
      </c>
      <c r="AZ316">
        <v>506</v>
      </c>
      <c r="BA316">
        <v>3.78</v>
      </c>
      <c r="BB316">
        <v>66</v>
      </c>
      <c r="BC316">
        <v>70</v>
      </c>
      <c r="BD316">
        <v>56</v>
      </c>
      <c r="BE316">
        <v>53</v>
      </c>
      <c r="BF316">
        <v>0</v>
      </c>
      <c r="BG316">
        <v>241.14</v>
      </c>
      <c r="BH316" t="s">
        <v>6163</v>
      </c>
      <c r="BI316" t="s">
        <v>6163</v>
      </c>
      <c r="BJ316" t="s">
        <v>6163</v>
      </c>
      <c r="BK316" t="s">
        <v>6163</v>
      </c>
      <c r="BL316" t="s">
        <v>6163</v>
      </c>
      <c r="BM316" t="s">
        <v>6163</v>
      </c>
      <c r="BN316" t="s">
        <v>6163</v>
      </c>
      <c r="BO316" t="s">
        <v>6163</v>
      </c>
      <c r="BP316" t="s">
        <v>6163</v>
      </c>
      <c r="BQ316" t="s">
        <v>6163</v>
      </c>
      <c r="BR316" t="s">
        <v>6163</v>
      </c>
      <c r="BS316" t="s">
        <v>6163</v>
      </c>
      <c r="BT316">
        <v>46</v>
      </c>
      <c r="BU316">
        <v>46</v>
      </c>
      <c r="BV316">
        <v>46</v>
      </c>
      <c r="BW316">
        <v>49.4</v>
      </c>
      <c r="BX316">
        <v>46</v>
      </c>
      <c r="BY316">
        <v>49.4</v>
      </c>
      <c r="BZ316">
        <v>44.1</v>
      </c>
      <c r="CA316">
        <v>42.7</v>
      </c>
      <c r="CB316">
        <v>49.2</v>
      </c>
      <c r="CC316">
        <v>36.200000000000003</v>
      </c>
      <c r="CD316">
        <v>36.200000000000003</v>
      </c>
      <c r="CE316">
        <v>36.200000000000003</v>
      </c>
      <c r="CF316">
        <v>1703300000</v>
      </c>
      <c r="CG316">
        <v>201040000</v>
      </c>
      <c r="CH316">
        <v>168690000</v>
      </c>
      <c r="CI316">
        <v>142340000</v>
      </c>
      <c r="CJ316">
        <v>176950000</v>
      </c>
      <c r="CK316">
        <v>174000000</v>
      </c>
      <c r="CL316">
        <v>239690000</v>
      </c>
      <c r="CM316">
        <v>73451000</v>
      </c>
      <c r="CN316">
        <v>124570000</v>
      </c>
      <c r="CO316">
        <v>50887000</v>
      </c>
      <c r="CP316">
        <v>163700000</v>
      </c>
      <c r="CQ316">
        <v>58559000</v>
      </c>
      <c r="CR316">
        <v>129460000</v>
      </c>
      <c r="CS316">
        <v>179800000</v>
      </c>
      <c r="CT316">
        <v>189570000</v>
      </c>
      <c r="CU316">
        <v>181760000</v>
      </c>
      <c r="CV316">
        <v>262930000</v>
      </c>
      <c r="CW316">
        <v>222010000</v>
      </c>
      <c r="CX316">
        <v>275770000</v>
      </c>
      <c r="CY316">
        <v>84687000</v>
      </c>
      <c r="CZ316">
        <v>124960000</v>
      </c>
      <c r="DA316">
        <v>84031000</v>
      </c>
      <c r="DB316">
        <v>153130000</v>
      </c>
      <c r="DC316">
        <v>87754000</v>
      </c>
      <c r="DD316">
        <v>134040000</v>
      </c>
      <c r="DE316">
        <v>21</v>
      </c>
      <c r="DF316">
        <v>23</v>
      </c>
      <c r="DG316">
        <v>21</v>
      </c>
      <c r="DH316">
        <v>21</v>
      </c>
      <c r="DI316">
        <v>19</v>
      </c>
      <c r="DJ316">
        <v>26</v>
      </c>
      <c r="DK316">
        <v>20</v>
      </c>
      <c r="DL316">
        <v>19</v>
      </c>
      <c r="DM316">
        <v>15</v>
      </c>
      <c r="DN316">
        <v>19</v>
      </c>
      <c r="DO316">
        <v>20</v>
      </c>
      <c r="DP316">
        <v>20</v>
      </c>
      <c r="DQ316">
        <v>244</v>
      </c>
      <c r="DU316">
        <v>962</v>
      </c>
      <c r="DV316" t="s">
        <v>8331</v>
      </c>
      <c r="DW316" t="s">
        <v>6574</v>
      </c>
      <c r="DX316" t="s">
        <v>8332</v>
      </c>
      <c r="DY316" t="s">
        <v>8333</v>
      </c>
      <c r="DZ316" t="s">
        <v>8334</v>
      </c>
      <c r="EA316" t="s">
        <v>8335</v>
      </c>
      <c r="EB316" t="s">
        <v>8336</v>
      </c>
      <c r="EC316" t="s">
        <v>8337</v>
      </c>
    </row>
    <row r="317" spans="1:133" x14ac:dyDescent="0.55000000000000004">
      <c r="A317" t="s">
        <v>8338</v>
      </c>
      <c r="B317" t="s">
        <v>2633</v>
      </c>
      <c r="C317" t="s">
        <v>8339</v>
      </c>
      <c r="D317" t="s">
        <v>8339</v>
      </c>
      <c r="E317" t="s">
        <v>8339</v>
      </c>
      <c r="F317" t="s">
        <v>2634</v>
      </c>
      <c r="G317">
        <v>2</v>
      </c>
      <c r="H317">
        <v>28</v>
      </c>
      <c r="I317">
        <v>28</v>
      </c>
      <c r="J317">
        <v>28</v>
      </c>
      <c r="K317">
        <v>21</v>
      </c>
      <c r="L317">
        <v>21</v>
      </c>
      <c r="M317">
        <v>19</v>
      </c>
      <c r="N317">
        <v>20</v>
      </c>
      <c r="O317">
        <v>21</v>
      </c>
      <c r="P317">
        <v>22</v>
      </c>
      <c r="Q317">
        <v>24</v>
      </c>
      <c r="R317">
        <v>24</v>
      </c>
      <c r="S317">
        <v>24</v>
      </c>
      <c r="T317">
        <v>24</v>
      </c>
      <c r="U317">
        <v>23</v>
      </c>
      <c r="V317">
        <v>21</v>
      </c>
      <c r="W317">
        <v>21</v>
      </c>
      <c r="X317">
        <v>21</v>
      </c>
      <c r="Y317">
        <v>19</v>
      </c>
      <c r="Z317">
        <v>20</v>
      </c>
      <c r="AA317">
        <v>21</v>
      </c>
      <c r="AB317">
        <v>22</v>
      </c>
      <c r="AC317">
        <v>24</v>
      </c>
      <c r="AD317">
        <v>24</v>
      </c>
      <c r="AE317">
        <v>24</v>
      </c>
      <c r="AF317">
        <v>24</v>
      </c>
      <c r="AG317">
        <v>23</v>
      </c>
      <c r="AH317">
        <v>21</v>
      </c>
      <c r="AI317">
        <v>21</v>
      </c>
      <c r="AJ317">
        <v>21</v>
      </c>
      <c r="AK317">
        <v>19</v>
      </c>
      <c r="AL317">
        <v>20</v>
      </c>
      <c r="AM317">
        <v>21</v>
      </c>
      <c r="AN317">
        <v>22</v>
      </c>
      <c r="AO317">
        <v>24</v>
      </c>
      <c r="AP317">
        <v>24</v>
      </c>
      <c r="AQ317">
        <v>24</v>
      </c>
      <c r="AR317">
        <v>24</v>
      </c>
      <c r="AS317">
        <v>23</v>
      </c>
      <c r="AT317">
        <v>21</v>
      </c>
      <c r="AU317">
        <v>70.900000000000006</v>
      </c>
      <c r="AV317">
        <v>70.900000000000006</v>
      </c>
      <c r="AW317">
        <v>70.900000000000006</v>
      </c>
      <c r="AX317">
        <v>52.332999999999998</v>
      </c>
      <c r="AY317">
        <v>481</v>
      </c>
      <c r="AZ317" t="s">
        <v>8340</v>
      </c>
      <c r="BA317">
        <v>4.05</v>
      </c>
      <c r="BB317">
        <v>72</v>
      </c>
      <c r="BC317">
        <v>76</v>
      </c>
      <c r="BD317">
        <v>85</v>
      </c>
      <c r="BE317">
        <v>74</v>
      </c>
      <c r="BF317">
        <v>0</v>
      </c>
      <c r="BG317">
        <v>323.31</v>
      </c>
      <c r="BH317" t="s">
        <v>6163</v>
      </c>
      <c r="BI317" t="s">
        <v>6163</v>
      </c>
      <c r="BJ317" t="s">
        <v>6163</v>
      </c>
      <c r="BK317" t="s">
        <v>6163</v>
      </c>
      <c r="BL317" t="s">
        <v>6163</v>
      </c>
      <c r="BM317" t="s">
        <v>6163</v>
      </c>
      <c r="BN317" t="s">
        <v>6163</v>
      </c>
      <c r="BO317" t="s">
        <v>6163</v>
      </c>
      <c r="BP317" t="s">
        <v>6163</v>
      </c>
      <c r="BQ317" t="s">
        <v>6163</v>
      </c>
      <c r="BR317" t="s">
        <v>6163</v>
      </c>
      <c r="BS317" t="s">
        <v>6163</v>
      </c>
      <c r="BT317">
        <v>52.8</v>
      </c>
      <c r="BU317">
        <v>52.8</v>
      </c>
      <c r="BV317">
        <v>45.1</v>
      </c>
      <c r="BW317">
        <v>51.4</v>
      </c>
      <c r="BX317">
        <v>52.8</v>
      </c>
      <c r="BY317">
        <v>53</v>
      </c>
      <c r="BZ317">
        <v>60.9</v>
      </c>
      <c r="CA317">
        <v>64.2</v>
      </c>
      <c r="CB317">
        <v>58.6</v>
      </c>
      <c r="CC317">
        <v>58.6</v>
      </c>
      <c r="CD317">
        <v>55.1</v>
      </c>
      <c r="CE317">
        <v>48.6</v>
      </c>
      <c r="CF317">
        <v>1210400000</v>
      </c>
      <c r="CG317">
        <v>131300000</v>
      </c>
      <c r="CH317">
        <v>108270000</v>
      </c>
      <c r="CI317">
        <v>75452000</v>
      </c>
      <c r="CJ317">
        <v>65679000</v>
      </c>
      <c r="CK317">
        <v>65151000</v>
      </c>
      <c r="CL317">
        <v>73356000</v>
      </c>
      <c r="CM317">
        <v>113330000</v>
      </c>
      <c r="CN317">
        <v>147040000</v>
      </c>
      <c r="CO317">
        <v>71302000</v>
      </c>
      <c r="CP317">
        <v>135770000</v>
      </c>
      <c r="CQ317">
        <v>88082000</v>
      </c>
      <c r="CR317">
        <v>135640000</v>
      </c>
      <c r="CS317">
        <v>112780000</v>
      </c>
      <c r="CT317">
        <v>121610000</v>
      </c>
      <c r="CU317">
        <v>113700000</v>
      </c>
      <c r="CV317">
        <v>107070000</v>
      </c>
      <c r="CW317">
        <v>89571000</v>
      </c>
      <c r="CX317">
        <v>89576000</v>
      </c>
      <c r="CY317">
        <v>135360000</v>
      </c>
      <c r="CZ317">
        <v>129980000</v>
      </c>
      <c r="DA317">
        <v>115470000</v>
      </c>
      <c r="DB317">
        <v>129610000</v>
      </c>
      <c r="DC317">
        <v>115640000</v>
      </c>
      <c r="DD317">
        <v>133850000</v>
      </c>
      <c r="DE317">
        <v>21</v>
      </c>
      <c r="DF317">
        <v>25</v>
      </c>
      <c r="DG317">
        <v>21</v>
      </c>
      <c r="DH317">
        <v>20</v>
      </c>
      <c r="DI317">
        <v>21</v>
      </c>
      <c r="DJ317">
        <v>19</v>
      </c>
      <c r="DK317">
        <v>30</v>
      </c>
      <c r="DL317">
        <v>22</v>
      </c>
      <c r="DM317">
        <v>25</v>
      </c>
      <c r="DN317">
        <v>23</v>
      </c>
      <c r="DO317">
        <v>27</v>
      </c>
      <c r="DP317">
        <v>18</v>
      </c>
      <c r="DQ317">
        <v>272</v>
      </c>
      <c r="DU317">
        <v>867</v>
      </c>
      <c r="DV317" t="s">
        <v>8341</v>
      </c>
      <c r="DW317" t="s">
        <v>6208</v>
      </c>
      <c r="DX317" t="s">
        <v>8342</v>
      </c>
      <c r="DY317" t="s">
        <v>8343</v>
      </c>
      <c r="DZ317" t="s">
        <v>8344</v>
      </c>
      <c r="EA317" t="s">
        <v>8345</v>
      </c>
      <c r="EB317" t="s">
        <v>8346</v>
      </c>
      <c r="EC317" t="s">
        <v>8347</v>
      </c>
    </row>
    <row r="318" spans="1:133" x14ac:dyDescent="0.55000000000000004">
      <c r="A318" t="s">
        <v>3171</v>
      </c>
      <c r="B318" t="s">
        <v>3171</v>
      </c>
      <c r="C318">
        <v>31</v>
      </c>
      <c r="D318">
        <v>31</v>
      </c>
      <c r="E318">
        <v>31</v>
      </c>
      <c r="F318" t="s">
        <v>3172</v>
      </c>
      <c r="G318">
        <v>1</v>
      </c>
      <c r="H318">
        <v>31</v>
      </c>
      <c r="I318">
        <v>31</v>
      </c>
      <c r="J318">
        <v>31</v>
      </c>
      <c r="K318">
        <v>21</v>
      </c>
      <c r="L318">
        <v>24</v>
      </c>
      <c r="M318">
        <v>23</v>
      </c>
      <c r="N318">
        <v>18</v>
      </c>
      <c r="O318">
        <v>17</v>
      </c>
      <c r="P318">
        <v>19</v>
      </c>
      <c r="Q318">
        <v>22</v>
      </c>
      <c r="R318">
        <v>26</v>
      </c>
      <c r="S318">
        <v>26</v>
      </c>
      <c r="T318">
        <v>15</v>
      </c>
      <c r="U318">
        <v>18</v>
      </c>
      <c r="V318">
        <v>17</v>
      </c>
      <c r="W318">
        <v>21</v>
      </c>
      <c r="X318">
        <v>24</v>
      </c>
      <c r="Y318">
        <v>23</v>
      </c>
      <c r="Z318">
        <v>18</v>
      </c>
      <c r="AA318">
        <v>17</v>
      </c>
      <c r="AB318">
        <v>19</v>
      </c>
      <c r="AC318">
        <v>22</v>
      </c>
      <c r="AD318">
        <v>26</v>
      </c>
      <c r="AE318">
        <v>26</v>
      </c>
      <c r="AF318">
        <v>15</v>
      </c>
      <c r="AG318">
        <v>18</v>
      </c>
      <c r="AH318">
        <v>17</v>
      </c>
      <c r="AI318">
        <v>21</v>
      </c>
      <c r="AJ318">
        <v>24</v>
      </c>
      <c r="AK318">
        <v>23</v>
      </c>
      <c r="AL318">
        <v>18</v>
      </c>
      <c r="AM318">
        <v>17</v>
      </c>
      <c r="AN318">
        <v>19</v>
      </c>
      <c r="AO318">
        <v>22</v>
      </c>
      <c r="AP318">
        <v>26</v>
      </c>
      <c r="AQ318">
        <v>26</v>
      </c>
      <c r="AR318">
        <v>15</v>
      </c>
      <c r="AS318">
        <v>18</v>
      </c>
      <c r="AT318">
        <v>17</v>
      </c>
      <c r="AU318">
        <v>64.8</v>
      </c>
      <c r="AV318">
        <v>64.8</v>
      </c>
      <c r="AW318">
        <v>64.8</v>
      </c>
      <c r="AX318">
        <v>54.777000000000001</v>
      </c>
      <c r="AY318">
        <v>505</v>
      </c>
      <c r="AZ318">
        <v>505</v>
      </c>
      <c r="BA318">
        <v>3.87</v>
      </c>
      <c r="BB318">
        <v>82</v>
      </c>
      <c r="BC318">
        <v>56</v>
      </c>
      <c r="BD318">
        <v>90</v>
      </c>
      <c r="BE318">
        <v>58</v>
      </c>
      <c r="BF318">
        <v>0</v>
      </c>
      <c r="BG318">
        <v>288</v>
      </c>
      <c r="BH318" t="s">
        <v>6163</v>
      </c>
      <c r="BI318" t="s">
        <v>6163</v>
      </c>
      <c r="BJ318" t="s">
        <v>6163</v>
      </c>
      <c r="BK318" t="s">
        <v>6163</v>
      </c>
      <c r="BL318" t="s">
        <v>6163</v>
      </c>
      <c r="BM318" t="s">
        <v>6163</v>
      </c>
      <c r="BN318" t="s">
        <v>6163</v>
      </c>
      <c r="BO318" t="s">
        <v>6163</v>
      </c>
      <c r="BP318" t="s">
        <v>6163</v>
      </c>
      <c r="BQ318" t="s">
        <v>6163</v>
      </c>
      <c r="BR318" t="s">
        <v>6163</v>
      </c>
      <c r="BS318" t="s">
        <v>6163</v>
      </c>
      <c r="BT318">
        <v>46.3</v>
      </c>
      <c r="BU318">
        <v>51.5</v>
      </c>
      <c r="BV318">
        <v>48.3</v>
      </c>
      <c r="BW318">
        <v>32.700000000000003</v>
      </c>
      <c r="BX318">
        <v>36.200000000000003</v>
      </c>
      <c r="BY318">
        <v>39.4</v>
      </c>
      <c r="BZ318">
        <v>48.1</v>
      </c>
      <c r="CA318">
        <v>56</v>
      </c>
      <c r="CB318">
        <v>52.5</v>
      </c>
      <c r="CC318">
        <v>36.200000000000003</v>
      </c>
      <c r="CD318">
        <v>41.4</v>
      </c>
      <c r="CE318">
        <v>42.4</v>
      </c>
      <c r="CF318">
        <v>1188400000</v>
      </c>
      <c r="CG318">
        <v>117650000</v>
      </c>
      <c r="CH318">
        <v>139550000</v>
      </c>
      <c r="CI318">
        <v>111820000</v>
      </c>
      <c r="CJ318">
        <v>38776000</v>
      </c>
      <c r="CK318">
        <v>44299000</v>
      </c>
      <c r="CL318">
        <v>46168000</v>
      </c>
      <c r="CM318">
        <v>124940000</v>
      </c>
      <c r="CN318">
        <v>180070000</v>
      </c>
      <c r="CO318">
        <v>104450000</v>
      </c>
      <c r="CP318">
        <v>77511000</v>
      </c>
      <c r="CQ318">
        <v>82761000</v>
      </c>
      <c r="CR318">
        <v>120360000</v>
      </c>
      <c r="CS318">
        <v>119900000</v>
      </c>
      <c r="CT318">
        <v>149160000</v>
      </c>
      <c r="CU318">
        <v>137220000</v>
      </c>
      <c r="CV318">
        <v>71004000</v>
      </c>
      <c r="CW318">
        <v>68971000</v>
      </c>
      <c r="CX318">
        <v>57779000</v>
      </c>
      <c r="CY318">
        <v>136860000</v>
      </c>
      <c r="CZ318">
        <v>148910000</v>
      </c>
      <c r="DA318">
        <v>144390000</v>
      </c>
      <c r="DB318">
        <v>91994000</v>
      </c>
      <c r="DC318">
        <v>120940000</v>
      </c>
      <c r="DD318">
        <v>133600000</v>
      </c>
      <c r="DE318">
        <v>21</v>
      </c>
      <c r="DF318">
        <v>26</v>
      </c>
      <c r="DG318">
        <v>26</v>
      </c>
      <c r="DH318">
        <v>15</v>
      </c>
      <c r="DI318">
        <v>20</v>
      </c>
      <c r="DJ318">
        <v>17</v>
      </c>
      <c r="DK318">
        <v>23</v>
      </c>
      <c r="DL318">
        <v>31</v>
      </c>
      <c r="DM318">
        <v>28</v>
      </c>
      <c r="DN318">
        <v>20</v>
      </c>
      <c r="DO318">
        <v>21</v>
      </c>
      <c r="DP318">
        <v>25</v>
      </c>
      <c r="DQ318">
        <v>273</v>
      </c>
      <c r="DU318">
        <v>1126</v>
      </c>
      <c r="DV318" t="s">
        <v>8348</v>
      </c>
      <c r="DW318" t="s">
        <v>6692</v>
      </c>
      <c r="DX318" t="s">
        <v>8349</v>
      </c>
      <c r="DY318" t="s">
        <v>8350</v>
      </c>
      <c r="DZ318" t="s">
        <v>8351</v>
      </c>
      <c r="EA318" t="s">
        <v>8352</v>
      </c>
      <c r="EB318" t="s">
        <v>8353</v>
      </c>
      <c r="EC318" t="s">
        <v>8354</v>
      </c>
    </row>
    <row r="319" spans="1:133" x14ac:dyDescent="0.55000000000000004">
      <c r="A319" t="s">
        <v>2571</v>
      </c>
      <c r="B319" t="s">
        <v>2571</v>
      </c>
      <c r="C319">
        <v>7</v>
      </c>
      <c r="D319">
        <v>7</v>
      </c>
      <c r="E319">
        <v>7</v>
      </c>
      <c r="F319" t="s">
        <v>2572</v>
      </c>
      <c r="G319">
        <v>1</v>
      </c>
      <c r="H319">
        <v>7</v>
      </c>
      <c r="I319">
        <v>7</v>
      </c>
      <c r="J319">
        <v>7</v>
      </c>
      <c r="K319">
        <v>7</v>
      </c>
      <c r="L319">
        <v>7</v>
      </c>
      <c r="M319">
        <v>7</v>
      </c>
      <c r="N319">
        <v>7</v>
      </c>
      <c r="O319">
        <v>7</v>
      </c>
      <c r="P319">
        <v>7</v>
      </c>
      <c r="Q319">
        <v>7</v>
      </c>
      <c r="R319">
        <v>7</v>
      </c>
      <c r="S319">
        <v>7</v>
      </c>
      <c r="T319">
        <v>7</v>
      </c>
      <c r="U319">
        <v>7</v>
      </c>
      <c r="V319">
        <v>7</v>
      </c>
      <c r="W319">
        <v>7</v>
      </c>
      <c r="X319">
        <v>7</v>
      </c>
      <c r="Y319">
        <v>7</v>
      </c>
      <c r="Z319">
        <v>7</v>
      </c>
      <c r="AA319">
        <v>7</v>
      </c>
      <c r="AB319">
        <v>7</v>
      </c>
      <c r="AC319">
        <v>7</v>
      </c>
      <c r="AD319">
        <v>7</v>
      </c>
      <c r="AE319">
        <v>7</v>
      </c>
      <c r="AF319">
        <v>7</v>
      </c>
      <c r="AG319">
        <v>7</v>
      </c>
      <c r="AH319">
        <v>7</v>
      </c>
      <c r="AI319">
        <v>7</v>
      </c>
      <c r="AJ319">
        <v>7</v>
      </c>
      <c r="AK319">
        <v>7</v>
      </c>
      <c r="AL319">
        <v>7</v>
      </c>
      <c r="AM319">
        <v>7</v>
      </c>
      <c r="AN319">
        <v>7</v>
      </c>
      <c r="AO319">
        <v>7</v>
      </c>
      <c r="AP319">
        <v>7</v>
      </c>
      <c r="AQ319">
        <v>7</v>
      </c>
      <c r="AR319">
        <v>7</v>
      </c>
      <c r="AS319">
        <v>7</v>
      </c>
      <c r="AT319">
        <v>7</v>
      </c>
      <c r="AU319">
        <v>44.8</v>
      </c>
      <c r="AV319">
        <v>44.8</v>
      </c>
      <c r="AW319">
        <v>44.8</v>
      </c>
      <c r="AX319">
        <v>19.61</v>
      </c>
      <c r="AY319">
        <v>174</v>
      </c>
      <c r="AZ319">
        <v>174</v>
      </c>
      <c r="BA319">
        <v>3.96</v>
      </c>
      <c r="BB319">
        <v>23</v>
      </c>
      <c r="BC319">
        <v>25</v>
      </c>
      <c r="BD319">
        <v>21</v>
      </c>
      <c r="BE319">
        <v>23</v>
      </c>
      <c r="BF319">
        <v>0</v>
      </c>
      <c r="BG319">
        <v>191.99</v>
      </c>
      <c r="BH319" t="s">
        <v>6163</v>
      </c>
      <c r="BI319" t="s">
        <v>6163</v>
      </c>
      <c r="BJ319" t="s">
        <v>6163</v>
      </c>
      <c r="BK319" t="s">
        <v>6163</v>
      </c>
      <c r="BL319" t="s">
        <v>6163</v>
      </c>
      <c r="BM319" t="s">
        <v>6163</v>
      </c>
      <c r="BN319" t="s">
        <v>6163</v>
      </c>
      <c r="BO319" t="s">
        <v>6163</v>
      </c>
      <c r="BP319" t="s">
        <v>6163</v>
      </c>
      <c r="BQ319" t="s">
        <v>6163</v>
      </c>
      <c r="BR319" t="s">
        <v>6163</v>
      </c>
      <c r="BS319" t="s">
        <v>6163</v>
      </c>
      <c r="BT319">
        <v>44.8</v>
      </c>
      <c r="BU319">
        <v>44.8</v>
      </c>
      <c r="BV319">
        <v>44.8</v>
      </c>
      <c r="BW319">
        <v>44.8</v>
      </c>
      <c r="BX319">
        <v>44.8</v>
      </c>
      <c r="BY319">
        <v>44.8</v>
      </c>
      <c r="BZ319">
        <v>44.8</v>
      </c>
      <c r="CA319">
        <v>44.8</v>
      </c>
      <c r="CB319">
        <v>44.8</v>
      </c>
      <c r="CC319">
        <v>44.8</v>
      </c>
      <c r="CD319">
        <v>44.8</v>
      </c>
      <c r="CE319">
        <v>44.8</v>
      </c>
      <c r="CF319">
        <v>1725900000</v>
      </c>
      <c r="CG319">
        <v>222050000</v>
      </c>
      <c r="CH319">
        <v>172090000</v>
      </c>
      <c r="CI319">
        <v>166210000</v>
      </c>
      <c r="CJ319">
        <v>113210000</v>
      </c>
      <c r="CK319">
        <v>131080000</v>
      </c>
      <c r="CL319">
        <v>120280000</v>
      </c>
      <c r="CM319">
        <v>120080000</v>
      </c>
      <c r="CN319">
        <v>126240000</v>
      </c>
      <c r="CO319">
        <v>85248000</v>
      </c>
      <c r="CP319">
        <v>214070000</v>
      </c>
      <c r="CQ319">
        <v>106880000</v>
      </c>
      <c r="CR319">
        <v>148440000</v>
      </c>
      <c r="CS319">
        <v>211970000</v>
      </c>
      <c r="CT319">
        <v>199750000</v>
      </c>
      <c r="CU319">
        <v>213680000</v>
      </c>
      <c r="CV319">
        <v>186620000</v>
      </c>
      <c r="CW319">
        <v>153310000</v>
      </c>
      <c r="CX319">
        <v>170420000</v>
      </c>
      <c r="CY319">
        <v>129030000</v>
      </c>
      <c r="CZ319">
        <v>115860000</v>
      </c>
      <c r="DA319">
        <v>162810000</v>
      </c>
      <c r="DB319">
        <v>166240000</v>
      </c>
      <c r="DC319">
        <v>138610000</v>
      </c>
      <c r="DD319">
        <v>133450000</v>
      </c>
      <c r="DE319">
        <v>8</v>
      </c>
      <c r="DF319">
        <v>6</v>
      </c>
      <c r="DG319">
        <v>7</v>
      </c>
      <c r="DH319">
        <v>8</v>
      </c>
      <c r="DI319">
        <v>7</v>
      </c>
      <c r="DJ319">
        <v>8</v>
      </c>
      <c r="DK319">
        <v>6</v>
      </c>
      <c r="DL319">
        <v>6</v>
      </c>
      <c r="DM319">
        <v>6</v>
      </c>
      <c r="DN319">
        <v>8</v>
      </c>
      <c r="DO319">
        <v>7</v>
      </c>
      <c r="DP319">
        <v>7</v>
      </c>
      <c r="DQ319">
        <v>84</v>
      </c>
      <c r="DU319">
        <v>843</v>
      </c>
      <c r="DV319" t="s">
        <v>8355</v>
      </c>
      <c r="DW319" t="s">
        <v>6872</v>
      </c>
      <c r="DX319" t="s">
        <v>8356</v>
      </c>
      <c r="DY319" t="s">
        <v>8357</v>
      </c>
      <c r="DZ319" t="s">
        <v>8358</v>
      </c>
      <c r="EA319" t="s">
        <v>8359</v>
      </c>
      <c r="EB319" t="s">
        <v>8360</v>
      </c>
      <c r="EC319" t="s">
        <v>8361</v>
      </c>
    </row>
    <row r="320" spans="1:133" x14ac:dyDescent="0.55000000000000004">
      <c r="A320" t="s">
        <v>2067</v>
      </c>
      <c r="B320" t="s">
        <v>2067</v>
      </c>
      <c r="C320">
        <v>12</v>
      </c>
      <c r="D320">
        <v>10</v>
      </c>
      <c r="E320">
        <v>10</v>
      </c>
      <c r="F320" t="s">
        <v>2068</v>
      </c>
      <c r="G320">
        <v>1</v>
      </c>
      <c r="H320">
        <v>12</v>
      </c>
      <c r="I320">
        <v>10</v>
      </c>
      <c r="J320">
        <v>10</v>
      </c>
      <c r="K320">
        <v>8</v>
      </c>
      <c r="L320">
        <v>8</v>
      </c>
      <c r="M320">
        <v>8</v>
      </c>
      <c r="N320">
        <v>9</v>
      </c>
      <c r="O320">
        <v>9</v>
      </c>
      <c r="P320">
        <v>9</v>
      </c>
      <c r="Q320">
        <v>11</v>
      </c>
      <c r="R320">
        <v>10</v>
      </c>
      <c r="S320">
        <v>11</v>
      </c>
      <c r="T320">
        <v>10</v>
      </c>
      <c r="U320">
        <v>9</v>
      </c>
      <c r="V320">
        <v>9</v>
      </c>
      <c r="W320">
        <v>7</v>
      </c>
      <c r="X320">
        <v>7</v>
      </c>
      <c r="Y320">
        <v>7</v>
      </c>
      <c r="Z320">
        <v>8</v>
      </c>
      <c r="AA320">
        <v>8</v>
      </c>
      <c r="AB320">
        <v>8</v>
      </c>
      <c r="AC320">
        <v>9</v>
      </c>
      <c r="AD320">
        <v>8</v>
      </c>
      <c r="AE320">
        <v>9</v>
      </c>
      <c r="AF320">
        <v>8</v>
      </c>
      <c r="AG320">
        <v>7</v>
      </c>
      <c r="AH320">
        <v>7</v>
      </c>
      <c r="AI320">
        <v>7</v>
      </c>
      <c r="AJ320">
        <v>7</v>
      </c>
      <c r="AK320">
        <v>7</v>
      </c>
      <c r="AL320">
        <v>8</v>
      </c>
      <c r="AM320">
        <v>8</v>
      </c>
      <c r="AN320">
        <v>8</v>
      </c>
      <c r="AO320">
        <v>9</v>
      </c>
      <c r="AP320">
        <v>8</v>
      </c>
      <c r="AQ320">
        <v>9</v>
      </c>
      <c r="AR320">
        <v>8</v>
      </c>
      <c r="AS320">
        <v>7</v>
      </c>
      <c r="AT320">
        <v>7</v>
      </c>
      <c r="AU320">
        <v>86.4</v>
      </c>
      <c r="AV320">
        <v>80.8</v>
      </c>
      <c r="AW320">
        <v>80.8</v>
      </c>
      <c r="AX320">
        <v>13.909000000000001</v>
      </c>
      <c r="AY320">
        <v>125</v>
      </c>
      <c r="AZ320">
        <v>125</v>
      </c>
      <c r="BA320">
        <v>4.09</v>
      </c>
      <c r="BB320">
        <v>29</v>
      </c>
      <c r="BC320">
        <v>33</v>
      </c>
      <c r="BD320">
        <v>39</v>
      </c>
      <c r="BE320">
        <v>31</v>
      </c>
      <c r="BF320">
        <v>0</v>
      </c>
      <c r="BG320">
        <v>152.13999999999999</v>
      </c>
      <c r="BH320" t="s">
        <v>6163</v>
      </c>
      <c r="BI320" t="s">
        <v>6163</v>
      </c>
      <c r="BJ320" t="s">
        <v>6163</v>
      </c>
      <c r="BK320" t="s">
        <v>6163</v>
      </c>
      <c r="BL320" t="s">
        <v>6163</v>
      </c>
      <c r="BM320" t="s">
        <v>6163</v>
      </c>
      <c r="BN320" t="s">
        <v>6163</v>
      </c>
      <c r="BO320" t="s">
        <v>6163</v>
      </c>
      <c r="BP320" t="s">
        <v>6163</v>
      </c>
      <c r="BQ320" t="s">
        <v>6163</v>
      </c>
      <c r="BR320" t="s">
        <v>6163</v>
      </c>
      <c r="BS320" t="s">
        <v>6163</v>
      </c>
      <c r="BT320">
        <v>80</v>
      </c>
      <c r="BU320">
        <v>80</v>
      </c>
      <c r="BV320">
        <v>80</v>
      </c>
      <c r="BW320">
        <v>80</v>
      </c>
      <c r="BX320">
        <v>80</v>
      </c>
      <c r="BY320">
        <v>80</v>
      </c>
      <c r="BZ320">
        <v>86.4</v>
      </c>
      <c r="CA320">
        <v>86.4</v>
      </c>
      <c r="CB320">
        <v>86.4</v>
      </c>
      <c r="CC320">
        <v>85.6</v>
      </c>
      <c r="CD320">
        <v>85.6</v>
      </c>
      <c r="CE320">
        <v>85.6</v>
      </c>
      <c r="CF320">
        <v>1033200000</v>
      </c>
      <c r="CG320">
        <v>67939000</v>
      </c>
      <c r="CH320">
        <v>63539000</v>
      </c>
      <c r="CI320">
        <v>52567000</v>
      </c>
      <c r="CJ320">
        <v>43319000</v>
      </c>
      <c r="CK320">
        <v>44570000</v>
      </c>
      <c r="CL320">
        <v>51579000</v>
      </c>
      <c r="CM320">
        <v>159080000</v>
      </c>
      <c r="CN320">
        <v>138680000</v>
      </c>
      <c r="CO320">
        <v>96855000</v>
      </c>
      <c r="CP320">
        <v>92351000</v>
      </c>
      <c r="CQ320">
        <v>83809000</v>
      </c>
      <c r="CR320">
        <v>138940000</v>
      </c>
      <c r="CS320">
        <v>76802000</v>
      </c>
      <c r="CT320">
        <v>74700000</v>
      </c>
      <c r="CU320">
        <v>67463000</v>
      </c>
      <c r="CV320">
        <v>68470000</v>
      </c>
      <c r="CW320">
        <v>60087000</v>
      </c>
      <c r="CX320">
        <v>57232000</v>
      </c>
      <c r="CY320">
        <v>139910000</v>
      </c>
      <c r="CZ320">
        <v>118310000</v>
      </c>
      <c r="DA320">
        <v>160780000</v>
      </c>
      <c r="DB320">
        <v>84142000</v>
      </c>
      <c r="DC320">
        <v>105200000</v>
      </c>
      <c r="DD320">
        <v>133230000</v>
      </c>
      <c r="DE320">
        <v>8</v>
      </c>
      <c r="DF320">
        <v>8</v>
      </c>
      <c r="DG320">
        <v>9</v>
      </c>
      <c r="DH320">
        <v>7</v>
      </c>
      <c r="DI320">
        <v>9</v>
      </c>
      <c r="DJ320">
        <v>10</v>
      </c>
      <c r="DK320">
        <v>10</v>
      </c>
      <c r="DL320">
        <v>8</v>
      </c>
      <c r="DM320">
        <v>12</v>
      </c>
      <c r="DN320">
        <v>8</v>
      </c>
      <c r="DO320">
        <v>9</v>
      </c>
      <c r="DP320">
        <v>10</v>
      </c>
      <c r="DQ320">
        <v>108</v>
      </c>
      <c r="DU320">
        <v>690</v>
      </c>
      <c r="DV320" t="s">
        <v>8362</v>
      </c>
      <c r="DW320" t="s">
        <v>8363</v>
      </c>
      <c r="DX320" t="s">
        <v>8364</v>
      </c>
      <c r="DY320" t="s">
        <v>8365</v>
      </c>
      <c r="DZ320" t="s">
        <v>8366</v>
      </c>
      <c r="EA320" t="s">
        <v>8367</v>
      </c>
      <c r="EB320">
        <v>1756</v>
      </c>
      <c r="EC320">
        <v>1</v>
      </c>
    </row>
    <row r="321" spans="1:133" x14ac:dyDescent="0.55000000000000004">
      <c r="A321" t="s">
        <v>2261</v>
      </c>
      <c r="B321" t="s">
        <v>2261</v>
      </c>
      <c r="C321">
        <v>32</v>
      </c>
      <c r="D321">
        <v>32</v>
      </c>
      <c r="E321">
        <v>32</v>
      </c>
      <c r="F321" t="s">
        <v>2262</v>
      </c>
      <c r="G321">
        <v>1</v>
      </c>
      <c r="H321">
        <v>32</v>
      </c>
      <c r="I321">
        <v>32</v>
      </c>
      <c r="J321">
        <v>32</v>
      </c>
      <c r="K321">
        <v>21</v>
      </c>
      <c r="L321">
        <v>21</v>
      </c>
      <c r="M321">
        <v>19</v>
      </c>
      <c r="N321">
        <v>24</v>
      </c>
      <c r="O321">
        <v>23</v>
      </c>
      <c r="P321">
        <v>23</v>
      </c>
      <c r="Q321">
        <v>26</v>
      </c>
      <c r="R321">
        <v>26</v>
      </c>
      <c r="S321">
        <v>23</v>
      </c>
      <c r="T321">
        <v>30</v>
      </c>
      <c r="U321">
        <v>31</v>
      </c>
      <c r="V321">
        <v>27</v>
      </c>
      <c r="W321">
        <v>21</v>
      </c>
      <c r="X321">
        <v>21</v>
      </c>
      <c r="Y321">
        <v>19</v>
      </c>
      <c r="Z321">
        <v>24</v>
      </c>
      <c r="AA321">
        <v>23</v>
      </c>
      <c r="AB321">
        <v>23</v>
      </c>
      <c r="AC321">
        <v>26</v>
      </c>
      <c r="AD321">
        <v>26</v>
      </c>
      <c r="AE321">
        <v>23</v>
      </c>
      <c r="AF321">
        <v>30</v>
      </c>
      <c r="AG321">
        <v>31</v>
      </c>
      <c r="AH321">
        <v>27</v>
      </c>
      <c r="AI321">
        <v>21</v>
      </c>
      <c r="AJ321">
        <v>21</v>
      </c>
      <c r="AK321">
        <v>19</v>
      </c>
      <c r="AL321">
        <v>24</v>
      </c>
      <c r="AM321">
        <v>23</v>
      </c>
      <c r="AN321">
        <v>23</v>
      </c>
      <c r="AO321">
        <v>26</v>
      </c>
      <c r="AP321">
        <v>26</v>
      </c>
      <c r="AQ321">
        <v>23</v>
      </c>
      <c r="AR321">
        <v>30</v>
      </c>
      <c r="AS321">
        <v>31</v>
      </c>
      <c r="AT321">
        <v>27</v>
      </c>
      <c r="AU321">
        <v>43.5</v>
      </c>
      <c r="AV321">
        <v>43.5</v>
      </c>
      <c r="AW321">
        <v>43.5</v>
      </c>
      <c r="AX321">
        <v>89.929000000000002</v>
      </c>
      <c r="AY321">
        <v>803</v>
      </c>
      <c r="AZ321">
        <v>803</v>
      </c>
      <c r="BA321">
        <v>4.3499999999999996</v>
      </c>
      <c r="BB321">
        <v>69</v>
      </c>
      <c r="BC321">
        <v>76</v>
      </c>
      <c r="BD321">
        <v>85</v>
      </c>
      <c r="BE321">
        <v>105</v>
      </c>
      <c r="BF321">
        <v>0</v>
      </c>
      <c r="BG321">
        <v>323.31</v>
      </c>
      <c r="BH321" t="s">
        <v>6163</v>
      </c>
      <c r="BI321" t="s">
        <v>6163</v>
      </c>
      <c r="BJ321" t="s">
        <v>6163</v>
      </c>
      <c r="BK321" t="s">
        <v>6163</v>
      </c>
      <c r="BL321" t="s">
        <v>6163</v>
      </c>
      <c r="BM321" t="s">
        <v>6163</v>
      </c>
      <c r="BN321" t="s">
        <v>6163</v>
      </c>
      <c r="BO321" t="s">
        <v>6163</v>
      </c>
      <c r="BP321" t="s">
        <v>6163</v>
      </c>
      <c r="BQ321" t="s">
        <v>6163</v>
      </c>
      <c r="BR321" t="s">
        <v>6163</v>
      </c>
      <c r="BS321" t="s">
        <v>6163</v>
      </c>
      <c r="BT321">
        <v>29.5</v>
      </c>
      <c r="BU321">
        <v>32</v>
      </c>
      <c r="BV321">
        <v>28.9</v>
      </c>
      <c r="BW321">
        <v>34.700000000000003</v>
      </c>
      <c r="BX321">
        <v>32.5</v>
      </c>
      <c r="BY321">
        <v>35.4</v>
      </c>
      <c r="BZ321">
        <v>39.6</v>
      </c>
      <c r="CA321">
        <v>39.6</v>
      </c>
      <c r="CB321">
        <v>36.1</v>
      </c>
      <c r="CC321">
        <v>42.6</v>
      </c>
      <c r="CD321">
        <v>43.3</v>
      </c>
      <c r="CE321">
        <v>41.2</v>
      </c>
      <c r="CF321">
        <v>942190000</v>
      </c>
      <c r="CG321">
        <v>55780000</v>
      </c>
      <c r="CH321">
        <v>51785000</v>
      </c>
      <c r="CI321">
        <v>37265000</v>
      </c>
      <c r="CJ321">
        <v>43869000</v>
      </c>
      <c r="CK321">
        <v>55028000</v>
      </c>
      <c r="CL321">
        <v>51262000</v>
      </c>
      <c r="CM321">
        <v>71040000</v>
      </c>
      <c r="CN321">
        <v>86662000</v>
      </c>
      <c r="CO321">
        <v>35621000</v>
      </c>
      <c r="CP321">
        <v>174610000</v>
      </c>
      <c r="CQ321">
        <v>123370000</v>
      </c>
      <c r="CR321">
        <v>155900000</v>
      </c>
      <c r="CS321">
        <v>65289000</v>
      </c>
      <c r="CT321">
        <v>64842000</v>
      </c>
      <c r="CU321">
        <v>59895000</v>
      </c>
      <c r="CV321">
        <v>71062000</v>
      </c>
      <c r="CW321">
        <v>80572000</v>
      </c>
      <c r="CX321">
        <v>65701000</v>
      </c>
      <c r="CY321">
        <v>77930000</v>
      </c>
      <c r="CZ321">
        <v>81533000</v>
      </c>
      <c r="DA321">
        <v>69868000</v>
      </c>
      <c r="DB321">
        <v>151690000</v>
      </c>
      <c r="DC321">
        <v>146850000</v>
      </c>
      <c r="DD321">
        <v>131890000</v>
      </c>
      <c r="DE321">
        <v>20</v>
      </c>
      <c r="DF321">
        <v>22</v>
      </c>
      <c r="DG321">
        <v>19</v>
      </c>
      <c r="DH321">
        <v>25</v>
      </c>
      <c r="DI321">
        <v>20</v>
      </c>
      <c r="DJ321">
        <v>23</v>
      </c>
      <c r="DK321">
        <v>29</v>
      </c>
      <c r="DL321">
        <v>29</v>
      </c>
      <c r="DM321">
        <v>25</v>
      </c>
      <c r="DN321">
        <v>34</v>
      </c>
      <c r="DO321">
        <v>35</v>
      </c>
      <c r="DP321">
        <v>31</v>
      </c>
      <c r="DQ321">
        <v>312</v>
      </c>
      <c r="DU321">
        <v>746</v>
      </c>
      <c r="DV321" t="s">
        <v>8368</v>
      </c>
      <c r="DW321" t="s">
        <v>6254</v>
      </c>
      <c r="DX321" t="s">
        <v>8369</v>
      </c>
      <c r="DY321" t="s">
        <v>8370</v>
      </c>
      <c r="DZ321" t="s">
        <v>8371</v>
      </c>
      <c r="EA321" t="s">
        <v>8372</v>
      </c>
      <c r="EB321" t="s">
        <v>8373</v>
      </c>
      <c r="EC321" t="s">
        <v>8374</v>
      </c>
    </row>
    <row r="322" spans="1:133" x14ac:dyDescent="0.55000000000000004">
      <c r="A322" t="s">
        <v>1583</v>
      </c>
      <c r="B322" t="s">
        <v>1583</v>
      </c>
      <c r="C322">
        <v>13</v>
      </c>
      <c r="D322">
        <v>13</v>
      </c>
      <c r="E322">
        <v>13</v>
      </c>
      <c r="F322" t="s">
        <v>1584</v>
      </c>
      <c r="G322">
        <v>1</v>
      </c>
      <c r="H322">
        <v>13</v>
      </c>
      <c r="I322">
        <v>13</v>
      </c>
      <c r="J322">
        <v>13</v>
      </c>
      <c r="K322">
        <v>7</v>
      </c>
      <c r="L322">
        <v>7</v>
      </c>
      <c r="M322">
        <v>7</v>
      </c>
      <c r="N322">
        <v>9</v>
      </c>
      <c r="O322">
        <v>9</v>
      </c>
      <c r="P322">
        <v>11</v>
      </c>
      <c r="Q322">
        <v>11</v>
      </c>
      <c r="R322">
        <v>11</v>
      </c>
      <c r="S322">
        <v>10</v>
      </c>
      <c r="T322">
        <v>9</v>
      </c>
      <c r="U322">
        <v>8</v>
      </c>
      <c r="V322">
        <v>9</v>
      </c>
      <c r="W322">
        <v>7</v>
      </c>
      <c r="X322">
        <v>7</v>
      </c>
      <c r="Y322">
        <v>7</v>
      </c>
      <c r="Z322">
        <v>9</v>
      </c>
      <c r="AA322">
        <v>9</v>
      </c>
      <c r="AB322">
        <v>11</v>
      </c>
      <c r="AC322">
        <v>11</v>
      </c>
      <c r="AD322">
        <v>11</v>
      </c>
      <c r="AE322">
        <v>10</v>
      </c>
      <c r="AF322">
        <v>9</v>
      </c>
      <c r="AG322">
        <v>8</v>
      </c>
      <c r="AH322">
        <v>9</v>
      </c>
      <c r="AI322">
        <v>7</v>
      </c>
      <c r="AJ322">
        <v>7</v>
      </c>
      <c r="AK322">
        <v>7</v>
      </c>
      <c r="AL322">
        <v>9</v>
      </c>
      <c r="AM322">
        <v>9</v>
      </c>
      <c r="AN322">
        <v>11</v>
      </c>
      <c r="AO322">
        <v>11</v>
      </c>
      <c r="AP322">
        <v>11</v>
      </c>
      <c r="AQ322">
        <v>10</v>
      </c>
      <c r="AR322">
        <v>9</v>
      </c>
      <c r="AS322">
        <v>8</v>
      </c>
      <c r="AT322">
        <v>9</v>
      </c>
      <c r="AU322">
        <v>53.7</v>
      </c>
      <c r="AV322">
        <v>53.7</v>
      </c>
      <c r="AW322">
        <v>53.7</v>
      </c>
      <c r="AX322">
        <v>39.027999999999999</v>
      </c>
      <c r="AY322">
        <v>352</v>
      </c>
      <c r="AZ322">
        <v>352</v>
      </c>
      <c r="BA322">
        <v>4.25</v>
      </c>
      <c r="BB322">
        <v>26</v>
      </c>
      <c r="BC322">
        <v>32</v>
      </c>
      <c r="BD322">
        <v>37</v>
      </c>
      <c r="BE322">
        <v>35</v>
      </c>
      <c r="BF322">
        <v>0</v>
      </c>
      <c r="BG322">
        <v>168.73</v>
      </c>
      <c r="BH322" t="s">
        <v>6163</v>
      </c>
      <c r="BI322" t="s">
        <v>6163</v>
      </c>
      <c r="BJ322" t="s">
        <v>6163</v>
      </c>
      <c r="BK322" t="s">
        <v>6163</v>
      </c>
      <c r="BL322" t="s">
        <v>6163</v>
      </c>
      <c r="BM322" t="s">
        <v>6163</v>
      </c>
      <c r="BN322" t="s">
        <v>6163</v>
      </c>
      <c r="BO322" t="s">
        <v>6163</v>
      </c>
      <c r="BP322" t="s">
        <v>6163</v>
      </c>
      <c r="BQ322" t="s">
        <v>6163</v>
      </c>
      <c r="BR322" t="s">
        <v>6163</v>
      </c>
      <c r="BS322" t="s">
        <v>6163</v>
      </c>
      <c r="BT322">
        <v>26.4</v>
      </c>
      <c r="BU322">
        <v>26.4</v>
      </c>
      <c r="BV322">
        <v>26.4</v>
      </c>
      <c r="BW322">
        <v>28.4</v>
      </c>
      <c r="BX322">
        <v>28.4</v>
      </c>
      <c r="BY322">
        <v>46.3</v>
      </c>
      <c r="BZ322">
        <v>35.5</v>
      </c>
      <c r="CA322">
        <v>39.799999999999997</v>
      </c>
      <c r="CB322">
        <v>35.5</v>
      </c>
      <c r="CC322">
        <v>39.5</v>
      </c>
      <c r="CD322">
        <v>26.4</v>
      </c>
      <c r="CE322">
        <v>28.4</v>
      </c>
      <c r="CF322">
        <v>1202600000</v>
      </c>
      <c r="CG322">
        <v>57051000</v>
      </c>
      <c r="CH322">
        <v>54719000</v>
      </c>
      <c r="CI322">
        <v>47197000</v>
      </c>
      <c r="CJ322">
        <v>79340000</v>
      </c>
      <c r="CK322">
        <v>84276000</v>
      </c>
      <c r="CL322">
        <v>107240000</v>
      </c>
      <c r="CM322">
        <v>95409000</v>
      </c>
      <c r="CN322">
        <v>136590000</v>
      </c>
      <c r="CO322">
        <v>58287000</v>
      </c>
      <c r="CP322">
        <v>184460000</v>
      </c>
      <c r="CQ322">
        <v>109000000</v>
      </c>
      <c r="CR322">
        <v>189020000</v>
      </c>
      <c r="CS322">
        <v>66480000</v>
      </c>
      <c r="CT322">
        <v>69637000</v>
      </c>
      <c r="CU322">
        <v>73147000</v>
      </c>
      <c r="CV322">
        <v>136600000</v>
      </c>
      <c r="CW322">
        <v>124040000</v>
      </c>
      <c r="CX322">
        <v>138970000</v>
      </c>
      <c r="CY322">
        <v>117580000</v>
      </c>
      <c r="CZ322">
        <v>132690000</v>
      </c>
      <c r="DA322">
        <v>120990000</v>
      </c>
      <c r="DB322">
        <v>140600000</v>
      </c>
      <c r="DC322">
        <v>128270000</v>
      </c>
      <c r="DD322">
        <v>129900000</v>
      </c>
      <c r="DE322">
        <v>7</v>
      </c>
      <c r="DF322">
        <v>8</v>
      </c>
      <c r="DG322">
        <v>9</v>
      </c>
      <c r="DH322">
        <v>10</v>
      </c>
      <c r="DI322">
        <v>9</v>
      </c>
      <c r="DJ322">
        <v>10</v>
      </c>
      <c r="DK322">
        <v>8</v>
      </c>
      <c r="DL322">
        <v>13</v>
      </c>
      <c r="DM322">
        <v>11</v>
      </c>
      <c r="DN322">
        <v>13</v>
      </c>
      <c r="DO322">
        <v>9</v>
      </c>
      <c r="DP322">
        <v>11</v>
      </c>
      <c r="DQ322">
        <v>118</v>
      </c>
      <c r="DU322">
        <v>546</v>
      </c>
      <c r="DV322" t="s">
        <v>8375</v>
      </c>
      <c r="DW322" t="s">
        <v>6497</v>
      </c>
      <c r="DX322" t="s">
        <v>8376</v>
      </c>
      <c r="DY322" t="s">
        <v>8377</v>
      </c>
      <c r="DZ322" t="s">
        <v>8378</v>
      </c>
      <c r="EA322" t="s">
        <v>8379</v>
      </c>
      <c r="EB322" t="s">
        <v>8380</v>
      </c>
      <c r="EC322" t="s">
        <v>8381</v>
      </c>
    </row>
    <row r="323" spans="1:133" x14ac:dyDescent="0.55000000000000004">
      <c r="A323" t="s">
        <v>3113</v>
      </c>
      <c r="B323" t="s">
        <v>3113</v>
      </c>
      <c r="C323">
        <v>13</v>
      </c>
      <c r="D323">
        <v>13</v>
      </c>
      <c r="E323">
        <v>13</v>
      </c>
      <c r="F323" t="s">
        <v>3114</v>
      </c>
      <c r="G323">
        <v>1</v>
      </c>
      <c r="H323">
        <v>13</v>
      </c>
      <c r="I323">
        <v>13</v>
      </c>
      <c r="J323">
        <v>13</v>
      </c>
      <c r="K323">
        <v>10</v>
      </c>
      <c r="L323">
        <v>10</v>
      </c>
      <c r="M323">
        <v>11</v>
      </c>
      <c r="N323">
        <v>12</v>
      </c>
      <c r="O323">
        <v>11</v>
      </c>
      <c r="P323">
        <v>11</v>
      </c>
      <c r="Q323">
        <v>10</v>
      </c>
      <c r="R323">
        <v>11</v>
      </c>
      <c r="S323">
        <v>12</v>
      </c>
      <c r="T323">
        <v>11</v>
      </c>
      <c r="U323">
        <v>10</v>
      </c>
      <c r="V323">
        <v>11</v>
      </c>
      <c r="W323">
        <v>10</v>
      </c>
      <c r="X323">
        <v>10</v>
      </c>
      <c r="Y323">
        <v>11</v>
      </c>
      <c r="Z323">
        <v>12</v>
      </c>
      <c r="AA323">
        <v>11</v>
      </c>
      <c r="AB323">
        <v>11</v>
      </c>
      <c r="AC323">
        <v>10</v>
      </c>
      <c r="AD323">
        <v>11</v>
      </c>
      <c r="AE323">
        <v>12</v>
      </c>
      <c r="AF323">
        <v>11</v>
      </c>
      <c r="AG323">
        <v>10</v>
      </c>
      <c r="AH323">
        <v>11</v>
      </c>
      <c r="AI323">
        <v>10</v>
      </c>
      <c r="AJ323">
        <v>10</v>
      </c>
      <c r="AK323">
        <v>11</v>
      </c>
      <c r="AL323">
        <v>12</v>
      </c>
      <c r="AM323">
        <v>11</v>
      </c>
      <c r="AN323">
        <v>11</v>
      </c>
      <c r="AO323">
        <v>10</v>
      </c>
      <c r="AP323">
        <v>11</v>
      </c>
      <c r="AQ323">
        <v>12</v>
      </c>
      <c r="AR323">
        <v>11</v>
      </c>
      <c r="AS323">
        <v>10</v>
      </c>
      <c r="AT323">
        <v>11</v>
      </c>
      <c r="AU323">
        <v>53.1</v>
      </c>
      <c r="AV323">
        <v>53.1</v>
      </c>
      <c r="AW323">
        <v>53.1</v>
      </c>
      <c r="AX323">
        <v>36.981000000000002</v>
      </c>
      <c r="AY323">
        <v>339</v>
      </c>
      <c r="AZ323">
        <v>339</v>
      </c>
      <c r="BA323">
        <v>4</v>
      </c>
      <c r="BB323">
        <v>39</v>
      </c>
      <c r="BC323">
        <v>41</v>
      </c>
      <c r="BD323">
        <v>41</v>
      </c>
      <c r="BE323">
        <v>39</v>
      </c>
      <c r="BF323">
        <v>0</v>
      </c>
      <c r="BG323">
        <v>202.64</v>
      </c>
      <c r="BH323" t="s">
        <v>6163</v>
      </c>
      <c r="BI323" t="s">
        <v>6163</v>
      </c>
      <c r="BJ323" t="s">
        <v>6163</v>
      </c>
      <c r="BK323" t="s">
        <v>6163</v>
      </c>
      <c r="BL323" t="s">
        <v>6163</v>
      </c>
      <c r="BM323" t="s">
        <v>6163</v>
      </c>
      <c r="BN323" t="s">
        <v>6163</v>
      </c>
      <c r="BO323" t="s">
        <v>6163</v>
      </c>
      <c r="BP323" t="s">
        <v>6163</v>
      </c>
      <c r="BQ323" t="s">
        <v>6163</v>
      </c>
      <c r="BR323" t="s">
        <v>6163</v>
      </c>
      <c r="BS323" t="s">
        <v>6163</v>
      </c>
      <c r="BT323">
        <v>43.4</v>
      </c>
      <c r="BU323">
        <v>43.4</v>
      </c>
      <c r="BV323">
        <v>43.4</v>
      </c>
      <c r="BW323">
        <v>45.4</v>
      </c>
      <c r="BX323">
        <v>38.299999999999997</v>
      </c>
      <c r="BY323">
        <v>38.299999999999997</v>
      </c>
      <c r="BZ323">
        <v>38.299999999999997</v>
      </c>
      <c r="CA323">
        <v>46</v>
      </c>
      <c r="CB323">
        <v>46</v>
      </c>
      <c r="CC323">
        <v>43.4</v>
      </c>
      <c r="CD323">
        <v>43.4</v>
      </c>
      <c r="CE323">
        <v>43.4</v>
      </c>
      <c r="CF323">
        <v>1164400000</v>
      </c>
      <c r="CG323">
        <v>69671000</v>
      </c>
      <c r="CH323">
        <v>66874000</v>
      </c>
      <c r="CI323">
        <v>61533000</v>
      </c>
      <c r="CJ323">
        <v>136660000</v>
      </c>
      <c r="CK323">
        <v>93060000</v>
      </c>
      <c r="CL323">
        <v>147570000</v>
      </c>
      <c r="CM323">
        <v>70447000</v>
      </c>
      <c r="CN323">
        <v>131670000</v>
      </c>
      <c r="CO323">
        <v>70846000</v>
      </c>
      <c r="CP323">
        <v>126290000</v>
      </c>
      <c r="CQ323">
        <v>58135000</v>
      </c>
      <c r="CR323">
        <v>131660000</v>
      </c>
      <c r="CS323">
        <v>74562000</v>
      </c>
      <c r="CT323">
        <v>82344000</v>
      </c>
      <c r="CU323">
        <v>83131000</v>
      </c>
      <c r="CV323">
        <v>160600000</v>
      </c>
      <c r="CW323">
        <v>138990000</v>
      </c>
      <c r="CX323">
        <v>195550000</v>
      </c>
      <c r="CY323">
        <v>85036000</v>
      </c>
      <c r="CZ323">
        <v>116990000</v>
      </c>
      <c r="DA323">
        <v>127810000</v>
      </c>
      <c r="DB323">
        <v>118110000</v>
      </c>
      <c r="DC323">
        <v>81011000</v>
      </c>
      <c r="DD323">
        <v>129700000</v>
      </c>
      <c r="DE323">
        <v>11</v>
      </c>
      <c r="DF323">
        <v>14</v>
      </c>
      <c r="DG323">
        <v>17</v>
      </c>
      <c r="DH323">
        <v>16</v>
      </c>
      <c r="DI323">
        <v>15</v>
      </c>
      <c r="DJ323">
        <v>15</v>
      </c>
      <c r="DK323">
        <v>9</v>
      </c>
      <c r="DL323">
        <v>13</v>
      </c>
      <c r="DM323">
        <v>15</v>
      </c>
      <c r="DN323">
        <v>15</v>
      </c>
      <c r="DO323">
        <v>13</v>
      </c>
      <c r="DP323">
        <v>18</v>
      </c>
      <c r="DQ323">
        <v>171</v>
      </c>
      <c r="DU323">
        <v>1111</v>
      </c>
      <c r="DV323" t="s">
        <v>8382</v>
      </c>
      <c r="DW323" t="s">
        <v>6497</v>
      </c>
      <c r="DX323" t="s">
        <v>8383</v>
      </c>
      <c r="DY323" t="s">
        <v>8384</v>
      </c>
      <c r="DZ323" t="s">
        <v>8385</v>
      </c>
      <c r="EA323" t="s">
        <v>8386</v>
      </c>
      <c r="EB323" t="s">
        <v>8387</v>
      </c>
      <c r="EC323" t="s">
        <v>8388</v>
      </c>
    </row>
    <row r="324" spans="1:133" x14ac:dyDescent="0.55000000000000004">
      <c r="A324" t="s">
        <v>1667</v>
      </c>
      <c r="B324" t="s">
        <v>1667</v>
      </c>
      <c r="C324">
        <v>3</v>
      </c>
      <c r="D324">
        <v>3</v>
      </c>
      <c r="E324">
        <v>3</v>
      </c>
      <c r="F324" t="s">
        <v>1668</v>
      </c>
      <c r="G324">
        <v>1</v>
      </c>
      <c r="H324">
        <v>3</v>
      </c>
      <c r="I324">
        <v>3</v>
      </c>
      <c r="J324">
        <v>3</v>
      </c>
      <c r="K324">
        <v>2</v>
      </c>
      <c r="L324">
        <v>2</v>
      </c>
      <c r="M324">
        <v>2</v>
      </c>
      <c r="N324">
        <v>2</v>
      </c>
      <c r="O324">
        <v>2</v>
      </c>
      <c r="P324">
        <v>2</v>
      </c>
      <c r="Q324">
        <v>2</v>
      </c>
      <c r="R324">
        <v>2</v>
      </c>
      <c r="S324">
        <v>2</v>
      </c>
      <c r="T324">
        <v>2</v>
      </c>
      <c r="U324">
        <v>2</v>
      </c>
      <c r="V324">
        <v>3</v>
      </c>
      <c r="W324">
        <v>2</v>
      </c>
      <c r="X324">
        <v>2</v>
      </c>
      <c r="Y324">
        <v>2</v>
      </c>
      <c r="Z324">
        <v>2</v>
      </c>
      <c r="AA324">
        <v>2</v>
      </c>
      <c r="AB324">
        <v>2</v>
      </c>
      <c r="AC324">
        <v>2</v>
      </c>
      <c r="AD324">
        <v>2</v>
      </c>
      <c r="AE324">
        <v>2</v>
      </c>
      <c r="AF324">
        <v>2</v>
      </c>
      <c r="AG324">
        <v>2</v>
      </c>
      <c r="AH324">
        <v>3</v>
      </c>
      <c r="AI324">
        <v>2</v>
      </c>
      <c r="AJ324">
        <v>2</v>
      </c>
      <c r="AK324">
        <v>2</v>
      </c>
      <c r="AL324">
        <v>2</v>
      </c>
      <c r="AM324">
        <v>2</v>
      </c>
      <c r="AN324">
        <v>2</v>
      </c>
      <c r="AO324">
        <v>2</v>
      </c>
      <c r="AP324">
        <v>2</v>
      </c>
      <c r="AQ324">
        <v>2</v>
      </c>
      <c r="AR324">
        <v>2</v>
      </c>
      <c r="AS324">
        <v>2</v>
      </c>
      <c r="AT324">
        <v>3</v>
      </c>
      <c r="AU324">
        <v>49.2</v>
      </c>
      <c r="AV324">
        <v>49.2</v>
      </c>
      <c r="AW324">
        <v>49.2</v>
      </c>
      <c r="AX324">
        <v>7.1631999999999998</v>
      </c>
      <c r="AY324">
        <v>63</v>
      </c>
      <c r="AZ324">
        <v>63</v>
      </c>
      <c r="BA324">
        <v>4.0599999999999996</v>
      </c>
      <c r="BB324">
        <v>12</v>
      </c>
      <c r="BC324">
        <v>12</v>
      </c>
      <c r="BD324">
        <v>12</v>
      </c>
      <c r="BE324">
        <v>13</v>
      </c>
      <c r="BF324">
        <v>0</v>
      </c>
      <c r="BG324">
        <v>209.61</v>
      </c>
      <c r="BH324" t="s">
        <v>6163</v>
      </c>
      <c r="BI324" t="s">
        <v>6163</v>
      </c>
      <c r="BJ324" t="s">
        <v>6163</v>
      </c>
      <c r="BK324" t="s">
        <v>6163</v>
      </c>
      <c r="BL324" t="s">
        <v>6163</v>
      </c>
      <c r="BM324" t="s">
        <v>6163</v>
      </c>
      <c r="BN324" t="s">
        <v>6163</v>
      </c>
      <c r="BO324" t="s">
        <v>6163</v>
      </c>
      <c r="BP324" t="s">
        <v>6163</v>
      </c>
      <c r="BQ324" t="s">
        <v>6163</v>
      </c>
      <c r="BR324" t="s">
        <v>6163</v>
      </c>
      <c r="BS324" t="s">
        <v>6163</v>
      </c>
      <c r="BT324">
        <v>49.2</v>
      </c>
      <c r="BU324">
        <v>49.2</v>
      </c>
      <c r="BV324">
        <v>49.2</v>
      </c>
      <c r="BW324">
        <v>49.2</v>
      </c>
      <c r="BX324">
        <v>49.2</v>
      </c>
      <c r="BY324">
        <v>49.2</v>
      </c>
      <c r="BZ324">
        <v>49.2</v>
      </c>
      <c r="CA324">
        <v>49.2</v>
      </c>
      <c r="CB324">
        <v>49.2</v>
      </c>
      <c r="CC324">
        <v>49.2</v>
      </c>
      <c r="CD324">
        <v>49.2</v>
      </c>
      <c r="CE324">
        <v>49.2</v>
      </c>
      <c r="CF324">
        <v>1045700000</v>
      </c>
      <c r="CG324">
        <v>146510000</v>
      </c>
      <c r="CH324">
        <v>61698000</v>
      </c>
      <c r="CI324">
        <v>53365000</v>
      </c>
      <c r="CJ324">
        <v>42768000</v>
      </c>
      <c r="CK324">
        <v>69651000</v>
      </c>
      <c r="CL324">
        <v>70005000</v>
      </c>
      <c r="CM324">
        <v>106480000</v>
      </c>
      <c r="CN324">
        <v>103980000</v>
      </c>
      <c r="CO324">
        <v>65638000</v>
      </c>
      <c r="CP324">
        <v>85211000</v>
      </c>
      <c r="CQ324">
        <v>105510000</v>
      </c>
      <c r="CR324">
        <v>134860000</v>
      </c>
      <c r="CS324">
        <v>133470000</v>
      </c>
      <c r="CT324">
        <v>72950000</v>
      </c>
      <c r="CU324">
        <v>68374000</v>
      </c>
      <c r="CV324">
        <v>78181000</v>
      </c>
      <c r="CW324">
        <v>89266000</v>
      </c>
      <c r="CX324">
        <v>101860000</v>
      </c>
      <c r="CY324">
        <v>112790000</v>
      </c>
      <c r="CZ324">
        <v>104510000</v>
      </c>
      <c r="DA324">
        <v>129660000</v>
      </c>
      <c r="DB324">
        <v>79625000</v>
      </c>
      <c r="DC324">
        <v>113420000</v>
      </c>
      <c r="DD324">
        <v>129280000</v>
      </c>
      <c r="DE324">
        <v>4</v>
      </c>
      <c r="DF324">
        <v>5</v>
      </c>
      <c r="DG324">
        <v>5</v>
      </c>
      <c r="DH324">
        <v>5</v>
      </c>
      <c r="DI324">
        <v>4</v>
      </c>
      <c r="DJ324">
        <v>5</v>
      </c>
      <c r="DK324">
        <v>4</v>
      </c>
      <c r="DL324">
        <v>5</v>
      </c>
      <c r="DM324">
        <v>4</v>
      </c>
      <c r="DN324">
        <v>4</v>
      </c>
      <c r="DO324">
        <v>5</v>
      </c>
      <c r="DP324">
        <v>5</v>
      </c>
      <c r="DQ324">
        <v>55</v>
      </c>
      <c r="DU324">
        <v>566</v>
      </c>
      <c r="DV324" t="s">
        <v>8389</v>
      </c>
      <c r="DW324" t="s">
        <v>8272</v>
      </c>
      <c r="DX324" t="s">
        <v>8390</v>
      </c>
      <c r="DY324" t="s">
        <v>8391</v>
      </c>
      <c r="DZ324" t="s">
        <v>8392</v>
      </c>
      <c r="EA324" t="s">
        <v>8393</v>
      </c>
      <c r="EB324">
        <v>1359</v>
      </c>
      <c r="EC324">
        <v>30</v>
      </c>
    </row>
    <row r="325" spans="1:133" x14ac:dyDescent="0.55000000000000004">
      <c r="A325" t="s">
        <v>1569</v>
      </c>
      <c r="B325" t="s">
        <v>1569</v>
      </c>
      <c r="C325">
        <v>16</v>
      </c>
      <c r="D325">
        <v>16</v>
      </c>
      <c r="E325">
        <v>16</v>
      </c>
      <c r="F325" t="s">
        <v>1570</v>
      </c>
      <c r="G325">
        <v>1</v>
      </c>
      <c r="H325">
        <v>16</v>
      </c>
      <c r="I325">
        <v>16</v>
      </c>
      <c r="J325">
        <v>16</v>
      </c>
      <c r="K325">
        <v>13</v>
      </c>
      <c r="L325">
        <v>14</v>
      </c>
      <c r="M325">
        <v>14</v>
      </c>
      <c r="N325">
        <v>11</v>
      </c>
      <c r="O325">
        <v>12</v>
      </c>
      <c r="P325">
        <v>14</v>
      </c>
      <c r="Q325">
        <v>13</v>
      </c>
      <c r="R325">
        <v>13</v>
      </c>
      <c r="S325">
        <v>12</v>
      </c>
      <c r="T325">
        <v>12</v>
      </c>
      <c r="U325">
        <v>11</v>
      </c>
      <c r="V325">
        <v>11</v>
      </c>
      <c r="W325">
        <v>13</v>
      </c>
      <c r="X325">
        <v>14</v>
      </c>
      <c r="Y325">
        <v>14</v>
      </c>
      <c r="Z325">
        <v>11</v>
      </c>
      <c r="AA325">
        <v>12</v>
      </c>
      <c r="AB325">
        <v>14</v>
      </c>
      <c r="AC325">
        <v>13</v>
      </c>
      <c r="AD325">
        <v>13</v>
      </c>
      <c r="AE325">
        <v>12</v>
      </c>
      <c r="AF325">
        <v>12</v>
      </c>
      <c r="AG325">
        <v>11</v>
      </c>
      <c r="AH325">
        <v>11</v>
      </c>
      <c r="AI325">
        <v>13</v>
      </c>
      <c r="AJ325">
        <v>14</v>
      </c>
      <c r="AK325">
        <v>14</v>
      </c>
      <c r="AL325">
        <v>11</v>
      </c>
      <c r="AM325">
        <v>12</v>
      </c>
      <c r="AN325">
        <v>14</v>
      </c>
      <c r="AO325">
        <v>13</v>
      </c>
      <c r="AP325">
        <v>13</v>
      </c>
      <c r="AQ325">
        <v>12</v>
      </c>
      <c r="AR325">
        <v>12</v>
      </c>
      <c r="AS325">
        <v>11</v>
      </c>
      <c r="AT325">
        <v>11</v>
      </c>
      <c r="AU325">
        <v>50.9</v>
      </c>
      <c r="AV325">
        <v>50.9</v>
      </c>
      <c r="AW325">
        <v>50.9</v>
      </c>
      <c r="AX325">
        <v>37.432000000000002</v>
      </c>
      <c r="AY325">
        <v>338</v>
      </c>
      <c r="AZ325">
        <v>338</v>
      </c>
      <c r="BA325">
        <v>3.8</v>
      </c>
      <c r="BB325">
        <v>64</v>
      </c>
      <c r="BC325">
        <v>54</v>
      </c>
      <c r="BD325">
        <v>50</v>
      </c>
      <c r="BE325">
        <v>51</v>
      </c>
      <c r="BF325">
        <v>0</v>
      </c>
      <c r="BG325">
        <v>197.87</v>
      </c>
      <c r="BH325" t="s">
        <v>6163</v>
      </c>
      <c r="BI325" t="s">
        <v>6163</v>
      </c>
      <c r="BJ325" t="s">
        <v>6163</v>
      </c>
      <c r="BK325" t="s">
        <v>6163</v>
      </c>
      <c r="BL325" t="s">
        <v>6163</v>
      </c>
      <c r="BM325" t="s">
        <v>6163</v>
      </c>
      <c r="BN325" t="s">
        <v>6163</v>
      </c>
      <c r="BO325" t="s">
        <v>6163</v>
      </c>
      <c r="BP325" t="s">
        <v>6163</v>
      </c>
      <c r="BQ325" t="s">
        <v>6163</v>
      </c>
      <c r="BR325" t="s">
        <v>6163</v>
      </c>
      <c r="BS325" t="s">
        <v>6163</v>
      </c>
      <c r="BT325">
        <v>50</v>
      </c>
      <c r="BU325">
        <v>50.3</v>
      </c>
      <c r="BV325">
        <v>50.3</v>
      </c>
      <c r="BW325">
        <v>40.5</v>
      </c>
      <c r="BX325">
        <v>49.4</v>
      </c>
      <c r="BY325">
        <v>49.7</v>
      </c>
      <c r="BZ325">
        <v>49.7</v>
      </c>
      <c r="CA325">
        <v>49.7</v>
      </c>
      <c r="CB325">
        <v>49.4</v>
      </c>
      <c r="CC325">
        <v>49.4</v>
      </c>
      <c r="CD325">
        <v>40.5</v>
      </c>
      <c r="CE325">
        <v>40.5</v>
      </c>
      <c r="CF325">
        <v>1790300000</v>
      </c>
      <c r="CG325">
        <v>209850000</v>
      </c>
      <c r="CH325">
        <v>204170000</v>
      </c>
      <c r="CI325">
        <v>162910000</v>
      </c>
      <c r="CJ325">
        <v>140030000</v>
      </c>
      <c r="CK325">
        <v>139220000</v>
      </c>
      <c r="CL325">
        <v>179760000</v>
      </c>
      <c r="CM325">
        <v>124000000</v>
      </c>
      <c r="CN325">
        <v>182630000</v>
      </c>
      <c r="CO325">
        <v>64936000</v>
      </c>
      <c r="CP325">
        <v>126610000</v>
      </c>
      <c r="CQ325">
        <v>100420000</v>
      </c>
      <c r="CR325">
        <v>155810000</v>
      </c>
      <c r="CS325">
        <v>195570000</v>
      </c>
      <c r="CT325">
        <v>195760000</v>
      </c>
      <c r="CU325">
        <v>182550000</v>
      </c>
      <c r="CV325">
        <v>172310000</v>
      </c>
      <c r="CW325">
        <v>156490000</v>
      </c>
      <c r="CX325">
        <v>184290000</v>
      </c>
      <c r="CY325">
        <v>130940000</v>
      </c>
      <c r="CZ325">
        <v>153150000</v>
      </c>
      <c r="DA325">
        <v>126280000</v>
      </c>
      <c r="DB325">
        <v>111890000</v>
      </c>
      <c r="DC325">
        <v>118970000</v>
      </c>
      <c r="DD325">
        <v>128190000</v>
      </c>
      <c r="DE325">
        <v>19</v>
      </c>
      <c r="DF325">
        <v>24</v>
      </c>
      <c r="DG325">
        <v>21</v>
      </c>
      <c r="DH325">
        <v>12</v>
      </c>
      <c r="DI325">
        <v>15</v>
      </c>
      <c r="DJ325">
        <v>20</v>
      </c>
      <c r="DK325">
        <v>18</v>
      </c>
      <c r="DL325">
        <v>19</v>
      </c>
      <c r="DM325">
        <v>13</v>
      </c>
      <c r="DN325">
        <v>15</v>
      </c>
      <c r="DO325">
        <v>15</v>
      </c>
      <c r="DP325">
        <v>16</v>
      </c>
      <c r="DQ325">
        <v>207</v>
      </c>
      <c r="DU325">
        <v>542</v>
      </c>
      <c r="DV325" t="s">
        <v>8394</v>
      </c>
      <c r="DW325" t="s">
        <v>7046</v>
      </c>
      <c r="DX325" t="s">
        <v>8395</v>
      </c>
      <c r="DY325" t="s">
        <v>8396</v>
      </c>
      <c r="DZ325" t="s">
        <v>8397</v>
      </c>
      <c r="EA325" t="s">
        <v>8398</v>
      </c>
      <c r="EB325" t="s">
        <v>8399</v>
      </c>
      <c r="EC325" t="s">
        <v>8400</v>
      </c>
    </row>
    <row r="326" spans="1:133" x14ac:dyDescent="0.55000000000000004">
      <c r="A326" t="s">
        <v>1011</v>
      </c>
      <c r="B326" t="s">
        <v>1011</v>
      </c>
      <c r="C326">
        <v>32</v>
      </c>
      <c r="D326">
        <v>32</v>
      </c>
      <c r="E326">
        <v>32</v>
      </c>
      <c r="F326" t="s">
        <v>1012</v>
      </c>
      <c r="G326">
        <v>1</v>
      </c>
      <c r="H326">
        <v>32</v>
      </c>
      <c r="I326">
        <v>32</v>
      </c>
      <c r="J326">
        <v>32</v>
      </c>
      <c r="K326">
        <v>28</v>
      </c>
      <c r="L326">
        <v>28</v>
      </c>
      <c r="M326">
        <v>28</v>
      </c>
      <c r="N326">
        <v>21</v>
      </c>
      <c r="O326">
        <v>22</v>
      </c>
      <c r="P326">
        <v>21</v>
      </c>
      <c r="Q326">
        <v>31</v>
      </c>
      <c r="R326">
        <v>31</v>
      </c>
      <c r="S326">
        <v>28</v>
      </c>
      <c r="T326">
        <v>30</v>
      </c>
      <c r="U326">
        <v>30</v>
      </c>
      <c r="V326">
        <v>31</v>
      </c>
      <c r="W326">
        <v>28</v>
      </c>
      <c r="X326">
        <v>28</v>
      </c>
      <c r="Y326">
        <v>28</v>
      </c>
      <c r="Z326">
        <v>21</v>
      </c>
      <c r="AA326">
        <v>22</v>
      </c>
      <c r="AB326">
        <v>21</v>
      </c>
      <c r="AC326">
        <v>31</v>
      </c>
      <c r="AD326">
        <v>31</v>
      </c>
      <c r="AE326">
        <v>28</v>
      </c>
      <c r="AF326">
        <v>30</v>
      </c>
      <c r="AG326">
        <v>30</v>
      </c>
      <c r="AH326">
        <v>31</v>
      </c>
      <c r="AI326">
        <v>28</v>
      </c>
      <c r="AJ326">
        <v>28</v>
      </c>
      <c r="AK326">
        <v>28</v>
      </c>
      <c r="AL326">
        <v>21</v>
      </c>
      <c r="AM326">
        <v>22</v>
      </c>
      <c r="AN326">
        <v>21</v>
      </c>
      <c r="AO326">
        <v>31</v>
      </c>
      <c r="AP326">
        <v>31</v>
      </c>
      <c r="AQ326">
        <v>28</v>
      </c>
      <c r="AR326">
        <v>30</v>
      </c>
      <c r="AS326">
        <v>30</v>
      </c>
      <c r="AT326">
        <v>31</v>
      </c>
      <c r="AU326">
        <v>40.700000000000003</v>
      </c>
      <c r="AV326">
        <v>40.700000000000003</v>
      </c>
      <c r="AW326">
        <v>40.700000000000003</v>
      </c>
      <c r="AX326">
        <v>110.04</v>
      </c>
      <c r="AY326">
        <v>968</v>
      </c>
      <c r="AZ326">
        <v>968</v>
      </c>
      <c r="BA326">
        <v>4.29</v>
      </c>
      <c r="BB326">
        <v>88</v>
      </c>
      <c r="BC326">
        <v>67</v>
      </c>
      <c r="BD326">
        <v>111</v>
      </c>
      <c r="BE326">
        <v>110</v>
      </c>
      <c r="BF326">
        <v>0</v>
      </c>
      <c r="BG326">
        <v>323.31</v>
      </c>
      <c r="BH326" t="s">
        <v>6163</v>
      </c>
      <c r="BI326" t="s">
        <v>6163</v>
      </c>
      <c r="BJ326" t="s">
        <v>6163</v>
      </c>
      <c r="BK326" t="s">
        <v>6163</v>
      </c>
      <c r="BL326" t="s">
        <v>6163</v>
      </c>
      <c r="BM326" t="s">
        <v>6163</v>
      </c>
      <c r="BN326" t="s">
        <v>6163</v>
      </c>
      <c r="BO326" t="s">
        <v>6163</v>
      </c>
      <c r="BP326" t="s">
        <v>6163</v>
      </c>
      <c r="BQ326" t="s">
        <v>6163</v>
      </c>
      <c r="BR326" t="s">
        <v>6163</v>
      </c>
      <c r="BS326" t="s">
        <v>6163</v>
      </c>
      <c r="BT326">
        <v>35.1</v>
      </c>
      <c r="BU326">
        <v>36</v>
      </c>
      <c r="BV326">
        <v>36</v>
      </c>
      <c r="BW326">
        <v>24.3</v>
      </c>
      <c r="BX326">
        <v>26.2</v>
      </c>
      <c r="BY326">
        <v>26.2</v>
      </c>
      <c r="BZ326">
        <v>39.700000000000003</v>
      </c>
      <c r="CA326">
        <v>38.700000000000003</v>
      </c>
      <c r="CB326">
        <v>37.299999999999997</v>
      </c>
      <c r="CC326">
        <v>37.9</v>
      </c>
      <c r="CD326">
        <v>38.700000000000003</v>
      </c>
      <c r="CE326">
        <v>39.4</v>
      </c>
      <c r="CF326">
        <v>1071700000</v>
      </c>
      <c r="CG326">
        <v>61178000</v>
      </c>
      <c r="CH326">
        <v>58696000</v>
      </c>
      <c r="CI326">
        <v>50913000</v>
      </c>
      <c r="CJ326">
        <v>28523000</v>
      </c>
      <c r="CK326">
        <v>26627000</v>
      </c>
      <c r="CL326">
        <v>33841000</v>
      </c>
      <c r="CM326">
        <v>142670000</v>
      </c>
      <c r="CN326">
        <v>188750000</v>
      </c>
      <c r="CO326">
        <v>64897000</v>
      </c>
      <c r="CP326">
        <v>159720000</v>
      </c>
      <c r="CQ326">
        <v>113520000</v>
      </c>
      <c r="CR326">
        <v>142410000</v>
      </c>
      <c r="CS326">
        <v>78156000</v>
      </c>
      <c r="CT326">
        <v>78189000</v>
      </c>
      <c r="CU326">
        <v>70751000</v>
      </c>
      <c r="CV326">
        <v>59475000</v>
      </c>
      <c r="CW326">
        <v>57104000</v>
      </c>
      <c r="CX326">
        <v>51282000</v>
      </c>
      <c r="CY326">
        <v>138270000</v>
      </c>
      <c r="CZ326">
        <v>154770000</v>
      </c>
      <c r="DA326">
        <v>94356000</v>
      </c>
      <c r="DB326">
        <v>145960000</v>
      </c>
      <c r="DC326">
        <v>140250000</v>
      </c>
      <c r="DD326">
        <v>127290000</v>
      </c>
      <c r="DE326">
        <v>28</v>
      </c>
      <c r="DF326">
        <v>31</v>
      </c>
      <c r="DG326">
        <v>25</v>
      </c>
      <c r="DH326">
        <v>18</v>
      </c>
      <c r="DI326">
        <v>16</v>
      </c>
      <c r="DJ326">
        <v>18</v>
      </c>
      <c r="DK326">
        <v>36</v>
      </c>
      <c r="DL326">
        <v>38</v>
      </c>
      <c r="DM326">
        <v>25</v>
      </c>
      <c r="DN326">
        <v>38</v>
      </c>
      <c r="DO326">
        <v>37</v>
      </c>
      <c r="DP326">
        <v>36</v>
      </c>
      <c r="DQ326">
        <v>346</v>
      </c>
      <c r="DU326">
        <v>345</v>
      </c>
      <c r="DV326" t="s">
        <v>8401</v>
      </c>
      <c r="DW326" t="s">
        <v>6254</v>
      </c>
      <c r="DX326" t="s">
        <v>8402</v>
      </c>
      <c r="DY326" t="s">
        <v>8403</v>
      </c>
      <c r="DZ326" t="s">
        <v>8404</v>
      </c>
      <c r="EA326" t="s">
        <v>8405</v>
      </c>
      <c r="EB326" t="s">
        <v>8406</v>
      </c>
      <c r="EC326" t="s">
        <v>8407</v>
      </c>
    </row>
    <row r="327" spans="1:133" x14ac:dyDescent="0.55000000000000004">
      <c r="A327" t="s">
        <v>3497</v>
      </c>
      <c r="B327" t="s">
        <v>3497</v>
      </c>
      <c r="C327">
        <v>21</v>
      </c>
      <c r="D327">
        <v>21</v>
      </c>
      <c r="E327">
        <v>21</v>
      </c>
      <c r="F327" t="s">
        <v>3498</v>
      </c>
      <c r="G327">
        <v>1</v>
      </c>
      <c r="H327">
        <v>21</v>
      </c>
      <c r="I327">
        <v>21</v>
      </c>
      <c r="J327">
        <v>21</v>
      </c>
      <c r="K327">
        <v>18</v>
      </c>
      <c r="L327">
        <v>18</v>
      </c>
      <c r="M327">
        <v>18</v>
      </c>
      <c r="N327">
        <v>19</v>
      </c>
      <c r="O327">
        <v>18</v>
      </c>
      <c r="P327">
        <v>18</v>
      </c>
      <c r="Q327">
        <v>18</v>
      </c>
      <c r="R327">
        <v>17</v>
      </c>
      <c r="S327">
        <v>19</v>
      </c>
      <c r="T327">
        <v>19</v>
      </c>
      <c r="U327">
        <v>18</v>
      </c>
      <c r="V327">
        <v>18</v>
      </c>
      <c r="W327">
        <v>18</v>
      </c>
      <c r="X327">
        <v>18</v>
      </c>
      <c r="Y327">
        <v>18</v>
      </c>
      <c r="Z327">
        <v>19</v>
      </c>
      <c r="AA327">
        <v>18</v>
      </c>
      <c r="AB327">
        <v>18</v>
      </c>
      <c r="AC327">
        <v>18</v>
      </c>
      <c r="AD327">
        <v>17</v>
      </c>
      <c r="AE327">
        <v>19</v>
      </c>
      <c r="AF327">
        <v>19</v>
      </c>
      <c r="AG327">
        <v>18</v>
      </c>
      <c r="AH327">
        <v>18</v>
      </c>
      <c r="AI327">
        <v>18</v>
      </c>
      <c r="AJ327">
        <v>18</v>
      </c>
      <c r="AK327">
        <v>18</v>
      </c>
      <c r="AL327">
        <v>19</v>
      </c>
      <c r="AM327">
        <v>18</v>
      </c>
      <c r="AN327">
        <v>18</v>
      </c>
      <c r="AO327">
        <v>18</v>
      </c>
      <c r="AP327">
        <v>17</v>
      </c>
      <c r="AQ327">
        <v>19</v>
      </c>
      <c r="AR327">
        <v>19</v>
      </c>
      <c r="AS327">
        <v>18</v>
      </c>
      <c r="AT327">
        <v>18</v>
      </c>
      <c r="AU327">
        <v>64.400000000000006</v>
      </c>
      <c r="AV327">
        <v>64.400000000000006</v>
      </c>
      <c r="AW327">
        <v>64.400000000000006</v>
      </c>
      <c r="AX327">
        <v>46.353000000000002</v>
      </c>
      <c r="AY327">
        <v>435</v>
      </c>
      <c r="AZ327">
        <v>435</v>
      </c>
      <c r="BA327">
        <v>4.03</v>
      </c>
      <c r="BB327">
        <v>69</v>
      </c>
      <c r="BC327">
        <v>70</v>
      </c>
      <c r="BD327">
        <v>70</v>
      </c>
      <c r="BE327">
        <v>72</v>
      </c>
      <c r="BF327">
        <v>0</v>
      </c>
      <c r="BG327">
        <v>283.05</v>
      </c>
      <c r="BH327" t="s">
        <v>6163</v>
      </c>
      <c r="BI327" t="s">
        <v>6163</v>
      </c>
      <c r="BJ327" t="s">
        <v>6163</v>
      </c>
      <c r="BK327" t="s">
        <v>6163</v>
      </c>
      <c r="BL327" t="s">
        <v>6163</v>
      </c>
      <c r="BM327" t="s">
        <v>6163</v>
      </c>
      <c r="BN327" t="s">
        <v>6163</v>
      </c>
      <c r="BO327" t="s">
        <v>6163</v>
      </c>
      <c r="BP327" t="s">
        <v>6163</v>
      </c>
      <c r="BQ327" t="s">
        <v>6163</v>
      </c>
      <c r="BR327" t="s">
        <v>6163</v>
      </c>
      <c r="BS327" t="s">
        <v>6163</v>
      </c>
      <c r="BT327">
        <v>58.4</v>
      </c>
      <c r="BU327">
        <v>58.4</v>
      </c>
      <c r="BV327">
        <v>58.4</v>
      </c>
      <c r="BW327">
        <v>59.8</v>
      </c>
      <c r="BX327">
        <v>53.6</v>
      </c>
      <c r="BY327">
        <v>53.6</v>
      </c>
      <c r="BZ327">
        <v>57.7</v>
      </c>
      <c r="CA327">
        <v>51.5</v>
      </c>
      <c r="CB327">
        <v>60.7</v>
      </c>
      <c r="CC327">
        <v>58.9</v>
      </c>
      <c r="CD327">
        <v>57.2</v>
      </c>
      <c r="CE327">
        <v>55.4</v>
      </c>
      <c r="CF327">
        <v>1200000000</v>
      </c>
      <c r="CG327">
        <v>110710000</v>
      </c>
      <c r="CH327">
        <v>89489000</v>
      </c>
      <c r="CI327">
        <v>87393000</v>
      </c>
      <c r="CJ327">
        <v>77516000</v>
      </c>
      <c r="CK327">
        <v>89202000</v>
      </c>
      <c r="CL327">
        <v>99224000</v>
      </c>
      <c r="CM327">
        <v>94150000</v>
      </c>
      <c r="CN327">
        <v>123920000</v>
      </c>
      <c r="CO327">
        <v>61313000</v>
      </c>
      <c r="CP327">
        <v>155800000</v>
      </c>
      <c r="CQ327">
        <v>86695000</v>
      </c>
      <c r="CR327">
        <v>124590000</v>
      </c>
      <c r="CS327">
        <v>101850000</v>
      </c>
      <c r="CT327">
        <v>93435000</v>
      </c>
      <c r="CU327">
        <v>105640000</v>
      </c>
      <c r="CV327">
        <v>115540000</v>
      </c>
      <c r="CW327">
        <v>114820000</v>
      </c>
      <c r="CX327">
        <v>131500000</v>
      </c>
      <c r="CY327">
        <v>103690000</v>
      </c>
      <c r="CZ327">
        <v>121250000</v>
      </c>
      <c r="DA327">
        <v>112760000</v>
      </c>
      <c r="DB327">
        <v>146920000</v>
      </c>
      <c r="DC327">
        <v>125380000</v>
      </c>
      <c r="DD327">
        <v>127270000</v>
      </c>
      <c r="DE327">
        <v>23</v>
      </c>
      <c r="DF327">
        <v>20</v>
      </c>
      <c r="DG327">
        <v>21</v>
      </c>
      <c r="DH327">
        <v>22</v>
      </c>
      <c r="DI327">
        <v>22</v>
      </c>
      <c r="DJ327">
        <v>21</v>
      </c>
      <c r="DK327">
        <v>24</v>
      </c>
      <c r="DL327">
        <v>26</v>
      </c>
      <c r="DM327">
        <v>18</v>
      </c>
      <c r="DN327">
        <v>26</v>
      </c>
      <c r="DO327">
        <v>21</v>
      </c>
      <c r="DP327">
        <v>24</v>
      </c>
      <c r="DQ327">
        <v>268</v>
      </c>
      <c r="DU327">
        <v>1239</v>
      </c>
      <c r="DV327" t="s">
        <v>8408</v>
      </c>
      <c r="DW327" t="s">
        <v>7286</v>
      </c>
      <c r="DX327" t="s">
        <v>8409</v>
      </c>
      <c r="DY327" t="s">
        <v>8410</v>
      </c>
      <c r="DZ327" t="s">
        <v>8411</v>
      </c>
      <c r="EA327" t="s">
        <v>8412</v>
      </c>
      <c r="EB327" t="s">
        <v>8413</v>
      </c>
      <c r="EC327" t="s">
        <v>8414</v>
      </c>
    </row>
    <row r="328" spans="1:133" x14ac:dyDescent="0.55000000000000004">
      <c r="A328" t="s">
        <v>2849</v>
      </c>
      <c r="B328" t="s">
        <v>2849</v>
      </c>
      <c r="C328">
        <v>25</v>
      </c>
      <c r="D328">
        <v>25</v>
      </c>
      <c r="E328">
        <v>25</v>
      </c>
      <c r="F328" t="s">
        <v>2850</v>
      </c>
      <c r="G328">
        <v>1</v>
      </c>
      <c r="H328">
        <v>25</v>
      </c>
      <c r="I328">
        <v>25</v>
      </c>
      <c r="J328">
        <v>25</v>
      </c>
      <c r="K328">
        <v>20</v>
      </c>
      <c r="L328">
        <v>19</v>
      </c>
      <c r="M328">
        <v>19</v>
      </c>
      <c r="N328">
        <v>20</v>
      </c>
      <c r="O328">
        <v>19</v>
      </c>
      <c r="P328">
        <v>21</v>
      </c>
      <c r="Q328">
        <v>19</v>
      </c>
      <c r="R328">
        <v>21</v>
      </c>
      <c r="S328">
        <v>19</v>
      </c>
      <c r="T328">
        <v>23</v>
      </c>
      <c r="U328">
        <v>21</v>
      </c>
      <c r="V328">
        <v>22</v>
      </c>
      <c r="W328">
        <v>20</v>
      </c>
      <c r="X328">
        <v>19</v>
      </c>
      <c r="Y328">
        <v>19</v>
      </c>
      <c r="Z328">
        <v>20</v>
      </c>
      <c r="AA328">
        <v>19</v>
      </c>
      <c r="AB328">
        <v>21</v>
      </c>
      <c r="AC328">
        <v>19</v>
      </c>
      <c r="AD328">
        <v>21</v>
      </c>
      <c r="AE328">
        <v>19</v>
      </c>
      <c r="AF328">
        <v>23</v>
      </c>
      <c r="AG328">
        <v>21</v>
      </c>
      <c r="AH328">
        <v>22</v>
      </c>
      <c r="AI328">
        <v>20</v>
      </c>
      <c r="AJ328">
        <v>19</v>
      </c>
      <c r="AK328">
        <v>19</v>
      </c>
      <c r="AL328">
        <v>20</v>
      </c>
      <c r="AM328">
        <v>19</v>
      </c>
      <c r="AN328">
        <v>21</v>
      </c>
      <c r="AO328">
        <v>19</v>
      </c>
      <c r="AP328">
        <v>21</v>
      </c>
      <c r="AQ328">
        <v>19</v>
      </c>
      <c r="AR328">
        <v>23</v>
      </c>
      <c r="AS328">
        <v>21</v>
      </c>
      <c r="AT328">
        <v>22</v>
      </c>
      <c r="AU328">
        <v>59</v>
      </c>
      <c r="AV328">
        <v>59</v>
      </c>
      <c r="AW328">
        <v>59</v>
      </c>
      <c r="AX328">
        <v>52.033000000000001</v>
      </c>
      <c r="AY328">
        <v>459</v>
      </c>
      <c r="AZ328">
        <v>459</v>
      </c>
      <c r="BA328">
        <v>4.03</v>
      </c>
      <c r="BB328">
        <v>77</v>
      </c>
      <c r="BC328">
        <v>74</v>
      </c>
      <c r="BD328">
        <v>75</v>
      </c>
      <c r="BE328">
        <v>80</v>
      </c>
      <c r="BF328">
        <v>0</v>
      </c>
      <c r="BG328">
        <v>323.31</v>
      </c>
      <c r="BH328" t="s">
        <v>6163</v>
      </c>
      <c r="BI328" t="s">
        <v>6163</v>
      </c>
      <c r="BJ328" t="s">
        <v>6163</v>
      </c>
      <c r="BK328" t="s">
        <v>6163</v>
      </c>
      <c r="BL328" t="s">
        <v>6163</v>
      </c>
      <c r="BM328" t="s">
        <v>6163</v>
      </c>
      <c r="BN328" t="s">
        <v>6163</v>
      </c>
      <c r="BO328" t="s">
        <v>6163</v>
      </c>
      <c r="BP328" t="s">
        <v>6163</v>
      </c>
      <c r="BQ328" t="s">
        <v>6163</v>
      </c>
      <c r="BR328" t="s">
        <v>6163</v>
      </c>
      <c r="BS328" t="s">
        <v>6163</v>
      </c>
      <c r="BT328">
        <v>52.5</v>
      </c>
      <c r="BU328">
        <v>49.9</v>
      </c>
      <c r="BV328">
        <v>48.1</v>
      </c>
      <c r="BW328">
        <v>51.6</v>
      </c>
      <c r="BX328">
        <v>47.9</v>
      </c>
      <c r="BY328">
        <v>56</v>
      </c>
      <c r="BZ328">
        <v>48.6</v>
      </c>
      <c r="CA328">
        <v>54.5</v>
      </c>
      <c r="CB328">
        <v>48.6</v>
      </c>
      <c r="CC328">
        <v>51</v>
      </c>
      <c r="CD328">
        <v>50.8</v>
      </c>
      <c r="CE328">
        <v>49.5</v>
      </c>
      <c r="CF328">
        <v>1363100000</v>
      </c>
      <c r="CG328">
        <v>118840000</v>
      </c>
      <c r="CH328">
        <v>130110000</v>
      </c>
      <c r="CI328">
        <v>110690000</v>
      </c>
      <c r="CJ328">
        <v>69265000</v>
      </c>
      <c r="CK328">
        <v>80785000</v>
      </c>
      <c r="CL328">
        <v>89975000</v>
      </c>
      <c r="CM328">
        <v>132930000</v>
      </c>
      <c r="CN328">
        <v>173610000</v>
      </c>
      <c r="CO328">
        <v>55244000</v>
      </c>
      <c r="CP328">
        <v>149550000</v>
      </c>
      <c r="CQ328">
        <v>109100000</v>
      </c>
      <c r="CR328">
        <v>143030000</v>
      </c>
      <c r="CS328">
        <v>115210000</v>
      </c>
      <c r="CT328">
        <v>153370000</v>
      </c>
      <c r="CU328">
        <v>137700000</v>
      </c>
      <c r="CV328">
        <v>116620000</v>
      </c>
      <c r="CW328">
        <v>117550000</v>
      </c>
      <c r="CX328">
        <v>110250000</v>
      </c>
      <c r="CY328">
        <v>139310000</v>
      </c>
      <c r="CZ328">
        <v>149950000</v>
      </c>
      <c r="DA328">
        <v>112890000</v>
      </c>
      <c r="DB328">
        <v>139310000</v>
      </c>
      <c r="DC328">
        <v>134610000</v>
      </c>
      <c r="DD328">
        <v>127090000</v>
      </c>
      <c r="DE328">
        <v>25</v>
      </c>
      <c r="DF328">
        <v>25</v>
      </c>
      <c r="DG328">
        <v>23</v>
      </c>
      <c r="DH328">
        <v>25</v>
      </c>
      <c r="DI328">
        <v>23</v>
      </c>
      <c r="DJ328">
        <v>27</v>
      </c>
      <c r="DK328">
        <v>21</v>
      </c>
      <c r="DL328">
        <v>23</v>
      </c>
      <c r="DM328">
        <v>22</v>
      </c>
      <c r="DN328">
        <v>29</v>
      </c>
      <c r="DO328">
        <v>23</v>
      </c>
      <c r="DP328">
        <v>24</v>
      </c>
      <c r="DQ328">
        <v>290</v>
      </c>
      <c r="DU328">
        <v>949</v>
      </c>
      <c r="DV328" t="s">
        <v>8415</v>
      </c>
      <c r="DW328" t="s">
        <v>6354</v>
      </c>
      <c r="DX328" t="s">
        <v>8416</v>
      </c>
      <c r="DY328" t="s">
        <v>8417</v>
      </c>
      <c r="DZ328" t="s">
        <v>8418</v>
      </c>
      <c r="EA328" t="s">
        <v>8419</v>
      </c>
      <c r="EB328" t="s">
        <v>8420</v>
      </c>
      <c r="EC328" t="s">
        <v>8421</v>
      </c>
    </row>
    <row r="329" spans="1:133" x14ac:dyDescent="0.55000000000000004">
      <c r="A329" t="s">
        <v>3119</v>
      </c>
      <c r="B329" t="s">
        <v>3119</v>
      </c>
      <c r="C329">
        <v>16</v>
      </c>
      <c r="D329">
        <v>16</v>
      </c>
      <c r="E329">
        <v>16</v>
      </c>
      <c r="F329" t="s">
        <v>3120</v>
      </c>
      <c r="G329">
        <v>1</v>
      </c>
      <c r="H329">
        <v>16</v>
      </c>
      <c r="I329">
        <v>16</v>
      </c>
      <c r="J329">
        <v>16</v>
      </c>
      <c r="K329">
        <v>10</v>
      </c>
      <c r="L329">
        <v>11</v>
      </c>
      <c r="M329">
        <v>10</v>
      </c>
      <c r="N329">
        <v>12</v>
      </c>
      <c r="O329">
        <v>11</v>
      </c>
      <c r="P329">
        <v>13</v>
      </c>
      <c r="Q329">
        <v>11</v>
      </c>
      <c r="R329">
        <v>14</v>
      </c>
      <c r="S329">
        <v>13</v>
      </c>
      <c r="T329">
        <v>14</v>
      </c>
      <c r="U329">
        <v>11</v>
      </c>
      <c r="V329">
        <v>14</v>
      </c>
      <c r="W329">
        <v>10</v>
      </c>
      <c r="X329">
        <v>11</v>
      </c>
      <c r="Y329">
        <v>10</v>
      </c>
      <c r="Z329">
        <v>12</v>
      </c>
      <c r="AA329">
        <v>11</v>
      </c>
      <c r="AB329">
        <v>13</v>
      </c>
      <c r="AC329">
        <v>11</v>
      </c>
      <c r="AD329">
        <v>14</v>
      </c>
      <c r="AE329">
        <v>13</v>
      </c>
      <c r="AF329">
        <v>14</v>
      </c>
      <c r="AG329">
        <v>11</v>
      </c>
      <c r="AH329">
        <v>14</v>
      </c>
      <c r="AI329">
        <v>10</v>
      </c>
      <c r="AJ329">
        <v>11</v>
      </c>
      <c r="AK329">
        <v>10</v>
      </c>
      <c r="AL329">
        <v>12</v>
      </c>
      <c r="AM329">
        <v>11</v>
      </c>
      <c r="AN329">
        <v>13</v>
      </c>
      <c r="AO329">
        <v>11</v>
      </c>
      <c r="AP329">
        <v>14</v>
      </c>
      <c r="AQ329">
        <v>13</v>
      </c>
      <c r="AR329">
        <v>14</v>
      </c>
      <c r="AS329">
        <v>11</v>
      </c>
      <c r="AT329">
        <v>14</v>
      </c>
      <c r="AU329">
        <v>64</v>
      </c>
      <c r="AV329">
        <v>64</v>
      </c>
      <c r="AW329">
        <v>64</v>
      </c>
      <c r="AX329">
        <v>43.246000000000002</v>
      </c>
      <c r="AY329">
        <v>378</v>
      </c>
      <c r="AZ329">
        <v>378</v>
      </c>
      <c r="BA329">
        <v>4.2300000000000004</v>
      </c>
      <c r="BB329">
        <v>35</v>
      </c>
      <c r="BC329">
        <v>51</v>
      </c>
      <c r="BD329">
        <v>52</v>
      </c>
      <c r="BE329">
        <v>49</v>
      </c>
      <c r="BF329">
        <v>0</v>
      </c>
      <c r="BG329">
        <v>215.24</v>
      </c>
      <c r="BH329" t="s">
        <v>6163</v>
      </c>
      <c r="BI329" t="s">
        <v>6163</v>
      </c>
      <c r="BJ329" t="s">
        <v>6163</v>
      </c>
      <c r="BK329" t="s">
        <v>6163</v>
      </c>
      <c r="BL329" t="s">
        <v>6163</v>
      </c>
      <c r="BM329" t="s">
        <v>6163</v>
      </c>
      <c r="BN329" t="s">
        <v>6163</v>
      </c>
      <c r="BO329" t="s">
        <v>6163</v>
      </c>
      <c r="BP329" t="s">
        <v>6163</v>
      </c>
      <c r="BQ329" t="s">
        <v>6163</v>
      </c>
      <c r="BR329" t="s">
        <v>6163</v>
      </c>
      <c r="BS329" t="s">
        <v>6163</v>
      </c>
      <c r="BT329">
        <v>38.6</v>
      </c>
      <c r="BU329">
        <v>40.5</v>
      </c>
      <c r="BV329">
        <v>38.6</v>
      </c>
      <c r="BW329">
        <v>45.2</v>
      </c>
      <c r="BX329">
        <v>38.9</v>
      </c>
      <c r="BY329">
        <v>56.1</v>
      </c>
      <c r="BZ329">
        <v>40.700000000000003</v>
      </c>
      <c r="CA329">
        <v>55.8</v>
      </c>
      <c r="CB329">
        <v>56.6</v>
      </c>
      <c r="CC329">
        <v>55.8</v>
      </c>
      <c r="CD329">
        <v>44.2</v>
      </c>
      <c r="CE329">
        <v>55.8</v>
      </c>
      <c r="CF329">
        <v>1088700000</v>
      </c>
      <c r="CG329">
        <v>44880000</v>
      </c>
      <c r="CH329">
        <v>50913000</v>
      </c>
      <c r="CI329">
        <v>37875000</v>
      </c>
      <c r="CJ329">
        <v>86453000</v>
      </c>
      <c r="CK329">
        <v>83854000</v>
      </c>
      <c r="CL329">
        <v>121940000</v>
      </c>
      <c r="CM329">
        <v>76401000</v>
      </c>
      <c r="CN329">
        <v>136990000</v>
      </c>
      <c r="CO329">
        <v>69087000</v>
      </c>
      <c r="CP329">
        <v>180770000</v>
      </c>
      <c r="CQ329">
        <v>60498000</v>
      </c>
      <c r="CR329">
        <v>139020000</v>
      </c>
      <c r="CS329">
        <v>53597000</v>
      </c>
      <c r="CT329">
        <v>61183000</v>
      </c>
      <c r="CU329">
        <v>60247000</v>
      </c>
      <c r="CV329">
        <v>112870000</v>
      </c>
      <c r="CW329">
        <v>104940000</v>
      </c>
      <c r="CX329">
        <v>136790000</v>
      </c>
      <c r="CY329">
        <v>78075000</v>
      </c>
      <c r="CZ329">
        <v>119780000</v>
      </c>
      <c r="DA329">
        <v>88987000</v>
      </c>
      <c r="DB329">
        <v>148160000</v>
      </c>
      <c r="DC329">
        <v>81965000</v>
      </c>
      <c r="DD329">
        <v>127020000</v>
      </c>
      <c r="DE329">
        <v>11</v>
      </c>
      <c r="DF329">
        <v>10</v>
      </c>
      <c r="DG329">
        <v>11</v>
      </c>
      <c r="DH329">
        <v>11</v>
      </c>
      <c r="DI329">
        <v>17</v>
      </c>
      <c r="DJ329">
        <v>16</v>
      </c>
      <c r="DK329">
        <v>14</v>
      </c>
      <c r="DL329">
        <v>21</v>
      </c>
      <c r="DM329">
        <v>15</v>
      </c>
      <c r="DN329">
        <v>22</v>
      </c>
      <c r="DO329">
        <v>10</v>
      </c>
      <c r="DP329">
        <v>15</v>
      </c>
      <c r="DQ329">
        <v>173</v>
      </c>
      <c r="DU329">
        <v>1112</v>
      </c>
      <c r="DV329" t="s">
        <v>8422</v>
      </c>
      <c r="DW329" t="s">
        <v>7046</v>
      </c>
      <c r="DX329" t="s">
        <v>8423</v>
      </c>
      <c r="DY329" t="s">
        <v>8424</v>
      </c>
      <c r="DZ329" t="s">
        <v>8425</v>
      </c>
      <c r="EA329" t="s">
        <v>8426</v>
      </c>
      <c r="EB329" t="s">
        <v>8427</v>
      </c>
      <c r="EC329" t="s">
        <v>8428</v>
      </c>
    </row>
    <row r="330" spans="1:133" x14ac:dyDescent="0.55000000000000004">
      <c r="A330" t="s">
        <v>739</v>
      </c>
      <c r="B330" t="s">
        <v>739</v>
      </c>
      <c r="C330">
        <v>32</v>
      </c>
      <c r="D330">
        <v>32</v>
      </c>
      <c r="E330">
        <v>32</v>
      </c>
      <c r="F330" t="s">
        <v>740</v>
      </c>
      <c r="G330">
        <v>1</v>
      </c>
      <c r="H330">
        <v>32</v>
      </c>
      <c r="I330">
        <v>32</v>
      </c>
      <c r="J330">
        <v>32</v>
      </c>
      <c r="K330">
        <v>22</v>
      </c>
      <c r="L330">
        <v>20</v>
      </c>
      <c r="M330">
        <v>21</v>
      </c>
      <c r="N330">
        <v>16</v>
      </c>
      <c r="O330">
        <v>14</v>
      </c>
      <c r="P330">
        <v>14</v>
      </c>
      <c r="Q330">
        <v>22</v>
      </c>
      <c r="R330">
        <v>24</v>
      </c>
      <c r="S330">
        <v>24</v>
      </c>
      <c r="T330">
        <v>26</v>
      </c>
      <c r="U330">
        <v>24</v>
      </c>
      <c r="V330">
        <v>21</v>
      </c>
      <c r="W330">
        <v>22</v>
      </c>
      <c r="X330">
        <v>20</v>
      </c>
      <c r="Y330">
        <v>21</v>
      </c>
      <c r="Z330">
        <v>16</v>
      </c>
      <c r="AA330">
        <v>14</v>
      </c>
      <c r="AB330">
        <v>14</v>
      </c>
      <c r="AC330">
        <v>22</v>
      </c>
      <c r="AD330">
        <v>24</v>
      </c>
      <c r="AE330">
        <v>24</v>
      </c>
      <c r="AF330">
        <v>26</v>
      </c>
      <c r="AG330">
        <v>24</v>
      </c>
      <c r="AH330">
        <v>21</v>
      </c>
      <c r="AI330">
        <v>22</v>
      </c>
      <c r="AJ330">
        <v>20</v>
      </c>
      <c r="AK330">
        <v>21</v>
      </c>
      <c r="AL330">
        <v>16</v>
      </c>
      <c r="AM330">
        <v>14</v>
      </c>
      <c r="AN330">
        <v>14</v>
      </c>
      <c r="AO330">
        <v>22</v>
      </c>
      <c r="AP330">
        <v>24</v>
      </c>
      <c r="AQ330">
        <v>24</v>
      </c>
      <c r="AR330">
        <v>26</v>
      </c>
      <c r="AS330">
        <v>24</v>
      </c>
      <c r="AT330">
        <v>21</v>
      </c>
      <c r="AU330">
        <v>61.1</v>
      </c>
      <c r="AV330">
        <v>61.1</v>
      </c>
      <c r="AW330">
        <v>61.1</v>
      </c>
      <c r="AX330">
        <v>76.147999999999996</v>
      </c>
      <c r="AY330">
        <v>678</v>
      </c>
      <c r="AZ330">
        <v>678</v>
      </c>
      <c r="BA330">
        <v>4.28</v>
      </c>
      <c r="BB330">
        <v>67</v>
      </c>
      <c r="BC330">
        <v>44</v>
      </c>
      <c r="BD330">
        <v>83</v>
      </c>
      <c r="BE330">
        <v>80</v>
      </c>
      <c r="BF330">
        <v>0</v>
      </c>
      <c r="BG330">
        <v>230.04</v>
      </c>
      <c r="BH330" t="s">
        <v>6163</v>
      </c>
      <c r="BI330" t="s">
        <v>6163</v>
      </c>
      <c r="BJ330" t="s">
        <v>6163</v>
      </c>
      <c r="BK330" t="s">
        <v>6163</v>
      </c>
      <c r="BL330" t="s">
        <v>6163</v>
      </c>
      <c r="BM330" t="s">
        <v>6163</v>
      </c>
      <c r="BN330" t="s">
        <v>6163</v>
      </c>
      <c r="BO330" t="s">
        <v>6163</v>
      </c>
      <c r="BP330" t="s">
        <v>6163</v>
      </c>
      <c r="BQ330" t="s">
        <v>6163</v>
      </c>
      <c r="BR330" t="s">
        <v>6163</v>
      </c>
      <c r="BS330" t="s">
        <v>6163</v>
      </c>
      <c r="BT330">
        <v>46.8</v>
      </c>
      <c r="BU330">
        <v>41.6</v>
      </c>
      <c r="BV330">
        <v>42.5</v>
      </c>
      <c r="BW330">
        <v>31.9</v>
      </c>
      <c r="BX330">
        <v>25.7</v>
      </c>
      <c r="BY330">
        <v>30.7</v>
      </c>
      <c r="BZ330">
        <v>42.3</v>
      </c>
      <c r="CA330">
        <v>47.1</v>
      </c>
      <c r="CB330">
        <v>49.1</v>
      </c>
      <c r="CC330">
        <v>50.4</v>
      </c>
      <c r="CD330">
        <v>46.5</v>
      </c>
      <c r="CE330">
        <v>38.799999999999997</v>
      </c>
      <c r="CF330">
        <v>1031100000</v>
      </c>
      <c r="CG330">
        <v>67743000</v>
      </c>
      <c r="CH330">
        <v>54221000</v>
      </c>
      <c r="CI330">
        <v>51062000</v>
      </c>
      <c r="CJ330">
        <v>15638000</v>
      </c>
      <c r="CK330">
        <v>17982000</v>
      </c>
      <c r="CL330">
        <v>25139000</v>
      </c>
      <c r="CM330">
        <v>112320000</v>
      </c>
      <c r="CN330">
        <v>148380000</v>
      </c>
      <c r="CO330">
        <v>64375000</v>
      </c>
      <c r="CP330">
        <v>189510000</v>
      </c>
      <c r="CQ330">
        <v>132440000</v>
      </c>
      <c r="CR330">
        <v>152240000</v>
      </c>
      <c r="CS330">
        <v>59217000</v>
      </c>
      <c r="CT330">
        <v>68060000</v>
      </c>
      <c r="CU330">
        <v>72277000</v>
      </c>
      <c r="CV330">
        <v>55024000</v>
      </c>
      <c r="CW330">
        <v>47757000</v>
      </c>
      <c r="CX330">
        <v>62361000</v>
      </c>
      <c r="CY330">
        <v>125600000</v>
      </c>
      <c r="CZ330">
        <v>133520000</v>
      </c>
      <c r="DA330">
        <v>104370000</v>
      </c>
      <c r="DB330">
        <v>136700000</v>
      </c>
      <c r="DC330">
        <v>143350000</v>
      </c>
      <c r="DD330">
        <v>126810000</v>
      </c>
      <c r="DE330">
        <v>24</v>
      </c>
      <c r="DF330">
        <v>17</v>
      </c>
      <c r="DG330">
        <v>20</v>
      </c>
      <c r="DH330">
        <v>11</v>
      </c>
      <c r="DI330">
        <v>14</v>
      </c>
      <c r="DJ330">
        <v>13</v>
      </c>
      <c r="DK330">
        <v>24</v>
      </c>
      <c r="DL330">
        <v>23</v>
      </c>
      <c r="DM330">
        <v>21</v>
      </c>
      <c r="DN330">
        <v>26</v>
      </c>
      <c r="DO330">
        <v>26</v>
      </c>
      <c r="DP330">
        <v>22</v>
      </c>
      <c r="DQ330">
        <v>241</v>
      </c>
      <c r="DU330">
        <v>242</v>
      </c>
      <c r="DV330" t="s">
        <v>8429</v>
      </c>
      <c r="DW330" t="s">
        <v>6254</v>
      </c>
      <c r="DX330" t="s">
        <v>8430</v>
      </c>
      <c r="DY330" t="s">
        <v>8431</v>
      </c>
      <c r="DZ330" t="s">
        <v>8432</v>
      </c>
      <c r="EA330" t="s">
        <v>8433</v>
      </c>
      <c r="EB330" t="s">
        <v>8434</v>
      </c>
      <c r="EC330" t="s">
        <v>8435</v>
      </c>
    </row>
    <row r="331" spans="1:133" x14ac:dyDescent="0.55000000000000004">
      <c r="A331" t="s">
        <v>3365</v>
      </c>
      <c r="B331" t="s">
        <v>3365</v>
      </c>
      <c r="C331">
        <v>13</v>
      </c>
      <c r="D331">
        <v>13</v>
      </c>
      <c r="E331">
        <v>13</v>
      </c>
      <c r="F331" t="s">
        <v>3366</v>
      </c>
      <c r="G331">
        <v>1</v>
      </c>
      <c r="H331">
        <v>13</v>
      </c>
      <c r="I331">
        <v>13</v>
      </c>
      <c r="J331">
        <v>13</v>
      </c>
      <c r="K331">
        <v>11</v>
      </c>
      <c r="L331">
        <v>11</v>
      </c>
      <c r="M331">
        <v>12</v>
      </c>
      <c r="N331">
        <v>12</v>
      </c>
      <c r="O331">
        <v>13</v>
      </c>
      <c r="P331">
        <v>11</v>
      </c>
      <c r="Q331">
        <v>12</v>
      </c>
      <c r="R331">
        <v>11</v>
      </c>
      <c r="S331">
        <v>12</v>
      </c>
      <c r="T331">
        <v>11</v>
      </c>
      <c r="U331">
        <v>12</v>
      </c>
      <c r="V331">
        <v>12</v>
      </c>
      <c r="W331">
        <v>11</v>
      </c>
      <c r="X331">
        <v>11</v>
      </c>
      <c r="Y331">
        <v>12</v>
      </c>
      <c r="Z331">
        <v>12</v>
      </c>
      <c r="AA331">
        <v>13</v>
      </c>
      <c r="AB331">
        <v>11</v>
      </c>
      <c r="AC331">
        <v>12</v>
      </c>
      <c r="AD331">
        <v>11</v>
      </c>
      <c r="AE331">
        <v>12</v>
      </c>
      <c r="AF331">
        <v>11</v>
      </c>
      <c r="AG331">
        <v>12</v>
      </c>
      <c r="AH331">
        <v>12</v>
      </c>
      <c r="AI331">
        <v>11</v>
      </c>
      <c r="AJ331">
        <v>11</v>
      </c>
      <c r="AK331">
        <v>12</v>
      </c>
      <c r="AL331">
        <v>12</v>
      </c>
      <c r="AM331">
        <v>13</v>
      </c>
      <c r="AN331">
        <v>11</v>
      </c>
      <c r="AO331">
        <v>12</v>
      </c>
      <c r="AP331">
        <v>11</v>
      </c>
      <c r="AQ331">
        <v>12</v>
      </c>
      <c r="AR331">
        <v>11</v>
      </c>
      <c r="AS331">
        <v>12</v>
      </c>
      <c r="AT331">
        <v>12</v>
      </c>
      <c r="AU331">
        <v>40.9</v>
      </c>
      <c r="AV331">
        <v>40.9</v>
      </c>
      <c r="AW331">
        <v>40.9</v>
      </c>
      <c r="AX331">
        <v>40.216999999999999</v>
      </c>
      <c r="AY331">
        <v>364</v>
      </c>
      <c r="AZ331">
        <v>364</v>
      </c>
      <c r="BA331">
        <v>4.0599999999999996</v>
      </c>
      <c r="BB331">
        <v>40</v>
      </c>
      <c r="BC331">
        <v>43</v>
      </c>
      <c r="BD331">
        <v>45</v>
      </c>
      <c r="BE331">
        <v>43</v>
      </c>
      <c r="BF331">
        <v>0</v>
      </c>
      <c r="BG331">
        <v>207.7</v>
      </c>
      <c r="BH331" t="s">
        <v>6163</v>
      </c>
      <c r="BI331" t="s">
        <v>6163</v>
      </c>
      <c r="BJ331" t="s">
        <v>6163</v>
      </c>
      <c r="BK331" t="s">
        <v>6163</v>
      </c>
      <c r="BL331" t="s">
        <v>6163</v>
      </c>
      <c r="BM331" t="s">
        <v>6163</v>
      </c>
      <c r="BN331" t="s">
        <v>6163</v>
      </c>
      <c r="BO331" t="s">
        <v>6163</v>
      </c>
      <c r="BP331" t="s">
        <v>6163</v>
      </c>
      <c r="BQ331" t="s">
        <v>6163</v>
      </c>
      <c r="BR331" t="s">
        <v>6163</v>
      </c>
      <c r="BS331" t="s">
        <v>6163</v>
      </c>
      <c r="BT331">
        <v>37.9</v>
      </c>
      <c r="BU331">
        <v>37.9</v>
      </c>
      <c r="BV331">
        <v>38.700000000000003</v>
      </c>
      <c r="BW331">
        <v>40.1</v>
      </c>
      <c r="BX331">
        <v>40.9</v>
      </c>
      <c r="BY331">
        <v>35.700000000000003</v>
      </c>
      <c r="BZ331">
        <v>38.700000000000003</v>
      </c>
      <c r="CA331">
        <v>38.700000000000003</v>
      </c>
      <c r="CB331">
        <v>38.700000000000003</v>
      </c>
      <c r="CC331">
        <v>38.700000000000003</v>
      </c>
      <c r="CD331">
        <v>38.700000000000003</v>
      </c>
      <c r="CE331">
        <v>40.9</v>
      </c>
      <c r="CF331">
        <v>1164900000</v>
      </c>
      <c r="CG331">
        <v>82207000</v>
      </c>
      <c r="CH331">
        <v>67452000</v>
      </c>
      <c r="CI331">
        <v>64676000</v>
      </c>
      <c r="CJ331">
        <v>69883000</v>
      </c>
      <c r="CK331">
        <v>81071000</v>
      </c>
      <c r="CL331">
        <v>97616000</v>
      </c>
      <c r="CM331">
        <v>127320000</v>
      </c>
      <c r="CN331">
        <v>156260000</v>
      </c>
      <c r="CO331">
        <v>79652000</v>
      </c>
      <c r="CP331">
        <v>114890000</v>
      </c>
      <c r="CQ331">
        <v>98015000</v>
      </c>
      <c r="CR331">
        <v>125850000</v>
      </c>
      <c r="CS331">
        <v>87068000</v>
      </c>
      <c r="CT331">
        <v>81139000</v>
      </c>
      <c r="CU331">
        <v>86930000</v>
      </c>
      <c r="CV331">
        <v>113800000</v>
      </c>
      <c r="CW331">
        <v>110680000</v>
      </c>
      <c r="CX331">
        <v>125470000</v>
      </c>
      <c r="CY331">
        <v>126990000</v>
      </c>
      <c r="CZ331">
        <v>137480000</v>
      </c>
      <c r="DA331">
        <v>147960000</v>
      </c>
      <c r="DB331">
        <v>119040000</v>
      </c>
      <c r="DC331">
        <v>104990000</v>
      </c>
      <c r="DD331">
        <v>126800000</v>
      </c>
      <c r="DE331">
        <v>15</v>
      </c>
      <c r="DF331">
        <v>14</v>
      </c>
      <c r="DG331">
        <v>17</v>
      </c>
      <c r="DH331">
        <v>15</v>
      </c>
      <c r="DI331">
        <v>14</v>
      </c>
      <c r="DJ331">
        <v>13</v>
      </c>
      <c r="DK331">
        <v>14</v>
      </c>
      <c r="DL331">
        <v>15</v>
      </c>
      <c r="DM331">
        <v>17</v>
      </c>
      <c r="DN331">
        <v>17</v>
      </c>
      <c r="DO331">
        <v>17</v>
      </c>
      <c r="DP331">
        <v>16</v>
      </c>
      <c r="DQ331">
        <v>184</v>
      </c>
      <c r="DU331">
        <v>1190</v>
      </c>
      <c r="DV331" t="s">
        <v>8436</v>
      </c>
      <c r="DW331" t="s">
        <v>6497</v>
      </c>
      <c r="DX331" t="s">
        <v>8437</v>
      </c>
      <c r="DY331" t="s">
        <v>8438</v>
      </c>
      <c r="DZ331" t="s">
        <v>8439</v>
      </c>
      <c r="EA331" t="s">
        <v>8440</v>
      </c>
      <c r="EB331" t="s">
        <v>8441</v>
      </c>
      <c r="EC331" t="s">
        <v>8442</v>
      </c>
    </row>
    <row r="332" spans="1:133" x14ac:dyDescent="0.55000000000000004">
      <c r="A332" t="s">
        <v>4515</v>
      </c>
      <c r="B332" t="s">
        <v>4515</v>
      </c>
      <c r="C332">
        <v>15</v>
      </c>
      <c r="D332">
        <v>15</v>
      </c>
      <c r="E332">
        <v>15</v>
      </c>
      <c r="F332" t="s">
        <v>4516</v>
      </c>
      <c r="G332">
        <v>1</v>
      </c>
      <c r="H332">
        <v>15</v>
      </c>
      <c r="I332">
        <v>15</v>
      </c>
      <c r="J332">
        <v>15</v>
      </c>
      <c r="K332">
        <v>12</v>
      </c>
      <c r="L332">
        <v>12</v>
      </c>
      <c r="M332">
        <v>12</v>
      </c>
      <c r="N332">
        <v>12</v>
      </c>
      <c r="O332">
        <v>12</v>
      </c>
      <c r="P332">
        <v>11</v>
      </c>
      <c r="Q332">
        <v>14</v>
      </c>
      <c r="R332">
        <v>13</v>
      </c>
      <c r="S332">
        <v>15</v>
      </c>
      <c r="T332">
        <v>11</v>
      </c>
      <c r="U332">
        <v>11</v>
      </c>
      <c r="V332">
        <v>11</v>
      </c>
      <c r="W332">
        <v>12</v>
      </c>
      <c r="X332">
        <v>12</v>
      </c>
      <c r="Y332">
        <v>12</v>
      </c>
      <c r="Z332">
        <v>12</v>
      </c>
      <c r="AA332">
        <v>12</v>
      </c>
      <c r="AB332">
        <v>11</v>
      </c>
      <c r="AC332">
        <v>14</v>
      </c>
      <c r="AD332">
        <v>13</v>
      </c>
      <c r="AE332">
        <v>15</v>
      </c>
      <c r="AF332">
        <v>11</v>
      </c>
      <c r="AG332">
        <v>11</v>
      </c>
      <c r="AH332">
        <v>11</v>
      </c>
      <c r="AI332">
        <v>12</v>
      </c>
      <c r="AJ332">
        <v>12</v>
      </c>
      <c r="AK332">
        <v>12</v>
      </c>
      <c r="AL332">
        <v>12</v>
      </c>
      <c r="AM332">
        <v>12</v>
      </c>
      <c r="AN332">
        <v>11</v>
      </c>
      <c r="AO332">
        <v>14</v>
      </c>
      <c r="AP332">
        <v>13</v>
      </c>
      <c r="AQ332">
        <v>15</v>
      </c>
      <c r="AR332">
        <v>11</v>
      </c>
      <c r="AS332">
        <v>11</v>
      </c>
      <c r="AT332">
        <v>11</v>
      </c>
      <c r="AU332">
        <v>38.799999999999997</v>
      </c>
      <c r="AV332">
        <v>38.799999999999997</v>
      </c>
      <c r="AW332">
        <v>38.799999999999997</v>
      </c>
      <c r="AX332">
        <v>44.249000000000002</v>
      </c>
      <c r="AY332">
        <v>399</v>
      </c>
      <c r="AZ332">
        <v>399</v>
      </c>
      <c r="BA332">
        <v>3.99</v>
      </c>
      <c r="BB332">
        <v>39</v>
      </c>
      <c r="BC332">
        <v>38</v>
      </c>
      <c r="BD332">
        <v>46</v>
      </c>
      <c r="BE332">
        <v>36</v>
      </c>
      <c r="BF332">
        <v>0</v>
      </c>
      <c r="BG332">
        <v>109.13</v>
      </c>
      <c r="BH332" t="s">
        <v>6163</v>
      </c>
      <c r="BI332" t="s">
        <v>6163</v>
      </c>
      <c r="BJ332" t="s">
        <v>6163</v>
      </c>
      <c r="BK332" t="s">
        <v>6163</v>
      </c>
      <c r="BL332" t="s">
        <v>6163</v>
      </c>
      <c r="BM332" t="s">
        <v>6163</v>
      </c>
      <c r="BN332" t="s">
        <v>6163</v>
      </c>
      <c r="BO332" t="s">
        <v>6163</v>
      </c>
      <c r="BP332" t="s">
        <v>6163</v>
      </c>
      <c r="BQ332" t="s">
        <v>6163</v>
      </c>
      <c r="BR332" t="s">
        <v>6163</v>
      </c>
      <c r="BS332" t="s">
        <v>6163</v>
      </c>
      <c r="BT332">
        <v>26.6</v>
      </c>
      <c r="BU332">
        <v>26.6</v>
      </c>
      <c r="BV332">
        <v>26.6</v>
      </c>
      <c r="BW332">
        <v>26.6</v>
      </c>
      <c r="BX332">
        <v>26.6</v>
      </c>
      <c r="BY332">
        <v>26.6</v>
      </c>
      <c r="BZ332">
        <v>35.1</v>
      </c>
      <c r="CA332">
        <v>28.8</v>
      </c>
      <c r="CB332">
        <v>38.799999999999997</v>
      </c>
      <c r="CC332">
        <v>24.1</v>
      </c>
      <c r="CD332">
        <v>23.3</v>
      </c>
      <c r="CE332">
        <v>23.3</v>
      </c>
      <c r="CF332">
        <v>1326800000</v>
      </c>
      <c r="CG332">
        <v>156450000</v>
      </c>
      <c r="CH332">
        <v>136220000</v>
      </c>
      <c r="CI332">
        <v>104120000</v>
      </c>
      <c r="CJ332">
        <v>78691000</v>
      </c>
      <c r="CK332">
        <v>98389000</v>
      </c>
      <c r="CL332">
        <v>98153000</v>
      </c>
      <c r="CM332">
        <v>144980000</v>
      </c>
      <c r="CN332">
        <v>145040000</v>
      </c>
      <c r="CO332">
        <v>69071000</v>
      </c>
      <c r="CP332">
        <v>99955000</v>
      </c>
      <c r="CQ332">
        <v>72068000</v>
      </c>
      <c r="CR332">
        <v>123700000</v>
      </c>
      <c r="CS332">
        <v>145950000</v>
      </c>
      <c r="CT332">
        <v>148710000</v>
      </c>
      <c r="CU332">
        <v>135720000</v>
      </c>
      <c r="CV332">
        <v>125800000</v>
      </c>
      <c r="CW332">
        <v>133200000</v>
      </c>
      <c r="CX332">
        <v>133400000</v>
      </c>
      <c r="CY332">
        <v>149730000</v>
      </c>
      <c r="CZ332">
        <v>128010000</v>
      </c>
      <c r="DA332">
        <v>103480000</v>
      </c>
      <c r="DB332">
        <v>112170000</v>
      </c>
      <c r="DC332">
        <v>107460000</v>
      </c>
      <c r="DD332">
        <v>126760000</v>
      </c>
      <c r="DE332">
        <v>11</v>
      </c>
      <c r="DF332">
        <v>13</v>
      </c>
      <c r="DG332">
        <v>11</v>
      </c>
      <c r="DH332">
        <v>12</v>
      </c>
      <c r="DI332">
        <v>14</v>
      </c>
      <c r="DJ332">
        <v>12</v>
      </c>
      <c r="DK332">
        <v>13</v>
      </c>
      <c r="DL332">
        <v>12</v>
      </c>
      <c r="DM332">
        <v>16</v>
      </c>
      <c r="DN332">
        <v>11</v>
      </c>
      <c r="DO332">
        <v>12</v>
      </c>
      <c r="DP332">
        <v>14</v>
      </c>
      <c r="DQ332">
        <v>151</v>
      </c>
      <c r="DU332">
        <v>1593</v>
      </c>
      <c r="DV332" t="s">
        <v>8443</v>
      </c>
      <c r="DW332" t="s">
        <v>6566</v>
      </c>
      <c r="DX332" t="s">
        <v>8444</v>
      </c>
      <c r="DY332" t="s">
        <v>8445</v>
      </c>
      <c r="DZ332" t="s">
        <v>8446</v>
      </c>
      <c r="EA332" t="s">
        <v>8447</v>
      </c>
      <c r="EB332" t="s">
        <v>8448</v>
      </c>
      <c r="EC332" t="s">
        <v>8449</v>
      </c>
    </row>
    <row r="333" spans="1:133" x14ac:dyDescent="0.55000000000000004">
      <c r="A333" t="s">
        <v>1491</v>
      </c>
      <c r="B333" t="s">
        <v>1491</v>
      </c>
      <c r="C333">
        <v>7</v>
      </c>
      <c r="D333">
        <v>7</v>
      </c>
      <c r="E333">
        <v>7</v>
      </c>
      <c r="F333" t="s">
        <v>1492</v>
      </c>
      <c r="G333">
        <v>1</v>
      </c>
      <c r="H333">
        <v>7</v>
      </c>
      <c r="I333">
        <v>7</v>
      </c>
      <c r="J333">
        <v>7</v>
      </c>
      <c r="K333">
        <v>6</v>
      </c>
      <c r="L333">
        <v>6</v>
      </c>
      <c r="M333">
        <v>7</v>
      </c>
      <c r="N333">
        <v>5</v>
      </c>
      <c r="O333">
        <v>5</v>
      </c>
      <c r="P333">
        <v>6</v>
      </c>
      <c r="Q333">
        <v>6</v>
      </c>
      <c r="R333">
        <v>6</v>
      </c>
      <c r="S333">
        <v>6</v>
      </c>
      <c r="T333">
        <v>7</v>
      </c>
      <c r="U333">
        <v>7</v>
      </c>
      <c r="V333">
        <v>7</v>
      </c>
      <c r="W333">
        <v>6</v>
      </c>
      <c r="X333">
        <v>6</v>
      </c>
      <c r="Y333">
        <v>7</v>
      </c>
      <c r="Z333">
        <v>5</v>
      </c>
      <c r="AA333">
        <v>5</v>
      </c>
      <c r="AB333">
        <v>6</v>
      </c>
      <c r="AC333">
        <v>6</v>
      </c>
      <c r="AD333">
        <v>6</v>
      </c>
      <c r="AE333">
        <v>6</v>
      </c>
      <c r="AF333">
        <v>7</v>
      </c>
      <c r="AG333">
        <v>7</v>
      </c>
      <c r="AH333">
        <v>7</v>
      </c>
      <c r="AI333">
        <v>6</v>
      </c>
      <c r="AJ333">
        <v>6</v>
      </c>
      <c r="AK333">
        <v>7</v>
      </c>
      <c r="AL333">
        <v>5</v>
      </c>
      <c r="AM333">
        <v>5</v>
      </c>
      <c r="AN333">
        <v>6</v>
      </c>
      <c r="AO333">
        <v>6</v>
      </c>
      <c r="AP333">
        <v>6</v>
      </c>
      <c r="AQ333">
        <v>6</v>
      </c>
      <c r="AR333">
        <v>7</v>
      </c>
      <c r="AS333">
        <v>7</v>
      </c>
      <c r="AT333">
        <v>7</v>
      </c>
      <c r="AU333">
        <v>42.9</v>
      </c>
      <c r="AV333">
        <v>42.9</v>
      </c>
      <c r="AW333">
        <v>42.9</v>
      </c>
      <c r="AX333">
        <v>17.035</v>
      </c>
      <c r="AY333">
        <v>154</v>
      </c>
      <c r="AZ333">
        <v>154</v>
      </c>
      <c r="BA333">
        <v>4.21</v>
      </c>
      <c r="BB333">
        <v>19</v>
      </c>
      <c r="BC333">
        <v>19</v>
      </c>
      <c r="BD333">
        <v>22</v>
      </c>
      <c r="BE333">
        <v>24</v>
      </c>
      <c r="BF333">
        <v>0</v>
      </c>
      <c r="BG333">
        <v>205.04</v>
      </c>
      <c r="BH333" t="s">
        <v>6163</v>
      </c>
      <c r="BI333" t="s">
        <v>6163</v>
      </c>
      <c r="BJ333" t="s">
        <v>6163</v>
      </c>
      <c r="BK333" t="s">
        <v>6163</v>
      </c>
      <c r="BL333" t="s">
        <v>6163</v>
      </c>
      <c r="BM333" t="s">
        <v>6163</v>
      </c>
      <c r="BN333" t="s">
        <v>6163</v>
      </c>
      <c r="BO333" t="s">
        <v>6163</v>
      </c>
      <c r="BP333" t="s">
        <v>6163</v>
      </c>
      <c r="BQ333" t="s">
        <v>6163</v>
      </c>
      <c r="BR333" t="s">
        <v>6163</v>
      </c>
      <c r="BS333" t="s">
        <v>6163</v>
      </c>
      <c r="BT333">
        <v>42.9</v>
      </c>
      <c r="BU333">
        <v>42.9</v>
      </c>
      <c r="BV333">
        <v>42.9</v>
      </c>
      <c r="BW333">
        <v>38.299999999999997</v>
      </c>
      <c r="BX333">
        <v>38.299999999999997</v>
      </c>
      <c r="BY333">
        <v>42.9</v>
      </c>
      <c r="BZ333">
        <v>42.9</v>
      </c>
      <c r="CA333">
        <v>42.9</v>
      </c>
      <c r="CB333">
        <v>42.9</v>
      </c>
      <c r="CC333">
        <v>42.9</v>
      </c>
      <c r="CD333">
        <v>42.9</v>
      </c>
      <c r="CE333">
        <v>42.9</v>
      </c>
      <c r="CF333">
        <v>1025500000</v>
      </c>
      <c r="CG333">
        <v>69628000</v>
      </c>
      <c r="CH333">
        <v>76526000</v>
      </c>
      <c r="CI333">
        <v>73600000</v>
      </c>
      <c r="CJ333">
        <v>40340000</v>
      </c>
      <c r="CK333">
        <v>38262000</v>
      </c>
      <c r="CL333">
        <v>79387000</v>
      </c>
      <c r="CM333">
        <v>85013000</v>
      </c>
      <c r="CN333">
        <v>112590000</v>
      </c>
      <c r="CO333">
        <v>71559000</v>
      </c>
      <c r="CP333">
        <v>150160000</v>
      </c>
      <c r="CQ333">
        <v>101490000</v>
      </c>
      <c r="CR333">
        <v>126990000</v>
      </c>
      <c r="CS333">
        <v>72757000</v>
      </c>
      <c r="CT333">
        <v>91104000</v>
      </c>
      <c r="CU333">
        <v>98523000</v>
      </c>
      <c r="CV333">
        <v>71936000</v>
      </c>
      <c r="CW333">
        <v>59805000</v>
      </c>
      <c r="CX333">
        <v>60212000</v>
      </c>
      <c r="CY333">
        <v>97213000</v>
      </c>
      <c r="CZ333">
        <v>97538000</v>
      </c>
      <c r="DA333">
        <v>127920000</v>
      </c>
      <c r="DB333">
        <v>135580000</v>
      </c>
      <c r="DC333">
        <v>135620000</v>
      </c>
      <c r="DD333">
        <v>126550000</v>
      </c>
      <c r="DE333">
        <v>6</v>
      </c>
      <c r="DF333">
        <v>7</v>
      </c>
      <c r="DG333">
        <v>7</v>
      </c>
      <c r="DH333">
        <v>5</v>
      </c>
      <c r="DI333">
        <v>6</v>
      </c>
      <c r="DJ333">
        <v>7</v>
      </c>
      <c r="DK333">
        <v>5</v>
      </c>
      <c r="DL333">
        <v>7</v>
      </c>
      <c r="DM333">
        <v>7</v>
      </c>
      <c r="DN333">
        <v>7</v>
      </c>
      <c r="DO333">
        <v>10</v>
      </c>
      <c r="DP333">
        <v>6</v>
      </c>
      <c r="DQ333">
        <v>80</v>
      </c>
      <c r="DU333">
        <v>527</v>
      </c>
      <c r="DV333" t="s">
        <v>8450</v>
      </c>
      <c r="DW333" t="s">
        <v>6872</v>
      </c>
      <c r="DX333" t="s">
        <v>8451</v>
      </c>
      <c r="DY333" t="s">
        <v>8452</v>
      </c>
      <c r="DZ333" t="s">
        <v>8453</v>
      </c>
      <c r="EA333" t="s">
        <v>8454</v>
      </c>
      <c r="EB333">
        <v>1233</v>
      </c>
      <c r="EC333">
        <v>32</v>
      </c>
    </row>
    <row r="334" spans="1:133" x14ac:dyDescent="0.55000000000000004">
      <c r="A334" t="s">
        <v>2699</v>
      </c>
      <c r="B334" t="s">
        <v>2699</v>
      </c>
      <c r="C334">
        <v>19</v>
      </c>
      <c r="D334">
        <v>19</v>
      </c>
      <c r="E334">
        <v>19</v>
      </c>
      <c r="F334" t="s">
        <v>2700</v>
      </c>
      <c r="G334">
        <v>1</v>
      </c>
      <c r="H334">
        <v>19</v>
      </c>
      <c r="I334">
        <v>19</v>
      </c>
      <c r="J334">
        <v>19</v>
      </c>
      <c r="K334">
        <v>16</v>
      </c>
      <c r="L334">
        <v>17</v>
      </c>
      <c r="M334">
        <v>14</v>
      </c>
      <c r="N334">
        <v>18</v>
      </c>
      <c r="O334">
        <v>16</v>
      </c>
      <c r="P334">
        <v>18</v>
      </c>
      <c r="Q334">
        <v>13</v>
      </c>
      <c r="R334">
        <v>14</v>
      </c>
      <c r="S334">
        <v>15</v>
      </c>
      <c r="T334">
        <v>15</v>
      </c>
      <c r="U334">
        <v>15</v>
      </c>
      <c r="V334">
        <v>15</v>
      </c>
      <c r="W334">
        <v>16</v>
      </c>
      <c r="X334">
        <v>17</v>
      </c>
      <c r="Y334">
        <v>14</v>
      </c>
      <c r="Z334">
        <v>18</v>
      </c>
      <c r="AA334">
        <v>16</v>
      </c>
      <c r="AB334">
        <v>18</v>
      </c>
      <c r="AC334">
        <v>13</v>
      </c>
      <c r="AD334">
        <v>14</v>
      </c>
      <c r="AE334">
        <v>15</v>
      </c>
      <c r="AF334">
        <v>15</v>
      </c>
      <c r="AG334">
        <v>15</v>
      </c>
      <c r="AH334">
        <v>15</v>
      </c>
      <c r="AI334">
        <v>16</v>
      </c>
      <c r="AJ334">
        <v>17</v>
      </c>
      <c r="AK334">
        <v>14</v>
      </c>
      <c r="AL334">
        <v>18</v>
      </c>
      <c r="AM334">
        <v>16</v>
      </c>
      <c r="AN334">
        <v>18</v>
      </c>
      <c r="AO334">
        <v>13</v>
      </c>
      <c r="AP334">
        <v>14</v>
      </c>
      <c r="AQ334">
        <v>15</v>
      </c>
      <c r="AR334">
        <v>15</v>
      </c>
      <c r="AS334">
        <v>15</v>
      </c>
      <c r="AT334">
        <v>15</v>
      </c>
      <c r="AU334">
        <v>54.8</v>
      </c>
      <c r="AV334">
        <v>54.8</v>
      </c>
      <c r="AW334">
        <v>54.8</v>
      </c>
      <c r="AX334">
        <v>36.831000000000003</v>
      </c>
      <c r="AY334">
        <v>323</v>
      </c>
      <c r="AZ334">
        <v>323</v>
      </c>
      <c r="BA334">
        <v>4</v>
      </c>
      <c r="BB334">
        <v>61</v>
      </c>
      <c r="BC334">
        <v>72</v>
      </c>
      <c r="BD334">
        <v>56</v>
      </c>
      <c r="BE334">
        <v>66</v>
      </c>
      <c r="BF334">
        <v>0</v>
      </c>
      <c r="BG334">
        <v>131.43</v>
      </c>
      <c r="BH334" t="s">
        <v>6163</v>
      </c>
      <c r="BI334" t="s">
        <v>6163</v>
      </c>
      <c r="BJ334" t="s">
        <v>6163</v>
      </c>
      <c r="BK334" t="s">
        <v>6163</v>
      </c>
      <c r="BL334" t="s">
        <v>6163</v>
      </c>
      <c r="BM334" t="s">
        <v>6163</v>
      </c>
      <c r="BN334" t="s">
        <v>6163</v>
      </c>
      <c r="BO334" t="s">
        <v>6163</v>
      </c>
      <c r="BP334" t="s">
        <v>6163</v>
      </c>
      <c r="BQ334" t="s">
        <v>6163</v>
      </c>
      <c r="BR334" t="s">
        <v>6163</v>
      </c>
      <c r="BS334" t="s">
        <v>6163</v>
      </c>
      <c r="BT334">
        <v>46.4</v>
      </c>
      <c r="BU334">
        <v>52.6</v>
      </c>
      <c r="BV334">
        <v>42.1</v>
      </c>
      <c r="BW334">
        <v>54.8</v>
      </c>
      <c r="BX334">
        <v>52.3</v>
      </c>
      <c r="BY334">
        <v>54.8</v>
      </c>
      <c r="BZ334">
        <v>38.4</v>
      </c>
      <c r="CA334">
        <v>45.8</v>
      </c>
      <c r="CB334">
        <v>48</v>
      </c>
      <c r="CC334">
        <v>48</v>
      </c>
      <c r="CD334">
        <v>48</v>
      </c>
      <c r="CE334">
        <v>48</v>
      </c>
      <c r="CF334">
        <v>1273100000</v>
      </c>
      <c r="CG334">
        <v>114940000</v>
      </c>
      <c r="CH334">
        <v>140990000</v>
      </c>
      <c r="CI334">
        <v>93358000</v>
      </c>
      <c r="CJ334">
        <v>96680000</v>
      </c>
      <c r="CK334">
        <v>109510000</v>
      </c>
      <c r="CL334">
        <v>115410000</v>
      </c>
      <c r="CM334">
        <v>80810000</v>
      </c>
      <c r="CN334">
        <v>103370000</v>
      </c>
      <c r="CO334">
        <v>55853000</v>
      </c>
      <c r="CP334">
        <v>143940000</v>
      </c>
      <c r="CQ334">
        <v>75153000</v>
      </c>
      <c r="CR334">
        <v>143090000</v>
      </c>
      <c r="CS334">
        <v>132570000</v>
      </c>
      <c r="CT334">
        <v>148870000</v>
      </c>
      <c r="CU334">
        <v>127170000</v>
      </c>
      <c r="CV334">
        <v>137760000</v>
      </c>
      <c r="CW334">
        <v>140640000</v>
      </c>
      <c r="CX334">
        <v>128540000</v>
      </c>
      <c r="CY334">
        <v>103580000</v>
      </c>
      <c r="CZ334">
        <v>105340000</v>
      </c>
      <c r="DA334">
        <v>110800000</v>
      </c>
      <c r="DB334">
        <v>112270000</v>
      </c>
      <c r="DC334">
        <v>111190000</v>
      </c>
      <c r="DD334">
        <v>125150000</v>
      </c>
      <c r="DE334">
        <v>18</v>
      </c>
      <c r="DF334">
        <v>22</v>
      </c>
      <c r="DG334">
        <v>19</v>
      </c>
      <c r="DH334">
        <v>19</v>
      </c>
      <c r="DI334">
        <v>18</v>
      </c>
      <c r="DJ334">
        <v>24</v>
      </c>
      <c r="DK334">
        <v>14</v>
      </c>
      <c r="DL334">
        <v>18</v>
      </c>
      <c r="DM334">
        <v>18</v>
      </c>
      <c r="DN334">
        <v>15</v>
      </c>
      <c r="DO334">
        <v>18</v>
      </c>
      <c r="DP334">
        <v>19</v>
      </c>
      <c r="DQ334">
        <v>222</v>
      </c>
      <c r="DU334">
        <v>896</v>
      </c>
      <c r="DV334" t="s">
        <v>8455</v>
      </c>
      <c r="DW334" t="s">
        <v>6574</v>
      </c>
      <c r="DX334" t="s">
        <v>8456</v>
      </c>
      <c r="DY334" t="s">
        <v>8457</v>
      </c>
      <c r="DZ334" t="s">
        <v>8458</v>
      </c>
      <c r="EA334" t="s">
        <v>8459</v>
      </c>
      <c r="EB334" t="s">
        <v>8460</v>
      </c>
      <c r="EC334" t="s">
        <v>8461</v>
      </c>
    </row>
    <row r="335" spans="1:133" x14ac:dyDescent="0.55000000000000004">
      <c r="A335" t="s">
        <v>3273</v>
      </c>
      <c r="B335" t="s">
        <v>3273</v>
      </c>
      <c r="C335">
        <v>17</v>
      </c>
      <c r="D335">
        <v>17</v>
      </c>
      <c r="E335">
        <v>17</v>
      </c>
      <c r="F335" t="s">
        <v>3274</v>
      </c>
      <c r="G335">
        <v>1</v>
      </c>
      <c r="H335">
        <v>17</v>
      </c>
      <c r="I335">
        <v>17</v>
      </c>
      <c r="J335">
        <v>17</v>
      </c>
      <c r="K335">
        <v>15</v>
      </c>
      <c r="L335">
        <v>15</v>
      </c>
      <c r="M335">
        <v>15</v>
      </c>
      <c r="N335">
        <v>14</v>
      </c>
      <c r="O335">
        <v>14</v>
      </c>
      <c r="P335">
        <v>15</v>
      </c>
      <c r="Q335">
        <v>16</v>
      </c>
      <c r="R335">
        <v>17</v>
      </c>
      <c r="S335">
        <v>15</v>
      </c>
      <c r="T335">
        <v>15</v>
      </c>
      <c r="U335">
        <v>15</v>
      </c>
      <c r="V335">
        <v>15</v>
      </c>
      <c r="W335">
        <v>15</v>
      </c>
      <c r="X335">
        <v>15</v>
      </c>
      <c r="Y335">
        <v>15</v>
      </c>
      <c r="Z335">
        <v>14</v>
      </c>
      <c r="AA335">
        <v>14</v>
      </c>
      <c r="AB335">
        <v>15</v>
      </c>
      <c r="AC335">
        <v>16</v>
      </c>
      <c r="AD335">
        <v>17</v>
      </c>
      <c r="AE335">
        <v>15</v>
      </c>
      <c r="AF335">
        <v>15</v>
      </c>
      <c r="AG335">
        <v>15</v>
      </c>
      <c r="AH335">
        <v>15</v>
      </c>
      <c r="AI335">
        <v>15</v>
      </c>
      <c r="AJ335">
        <v>15</v>
      </c>
      <c r="AK335">
        <v>15</v>
      </c>
      <c r="AL335">
        <v>14</v>
      </c>
      <c r="AM335">
        <v>14</v>
      </c>
      <c r="AN335">
        <v>15</v>
      </c>
      <c r="AO335">
        <v>16</v>
      </c>
      <c r="AP335">
        <v>17</v>
      </c>
      <c r="AQ335">
        <v>15</v>
      </c>
      <c r="AR335">
        <v>15</v>
      </c>
      <c r="AS335">
        <v>15</v>
      </c>
      <c r="AT335">
        <v>15</v>
      </c>
      <c r="AU335">
        <v>45.9</v>
      </c>
      <c r="AV335">
        <v>45.9</v>
      </c>
      <c r="AW335">
        <v>45.9</v>
      </c>
      <c r="AX335">
        <v>37.049999999999997</v>
      </c>
      <c r="AY335">
        <v>327</v>
      </c>
      <c r="AZ335">
        <v>327</v>
      </c>
      <c r="BA335">
        <v>4.07</v>
      </c>
      <c r="BB335">
        <v>52</v>
      </c>
      <c r="BC335">
        <v>54</v>
      </c>
      <c r="BD335">
        <v>61</v>
      </c>
      <c r="BE335">
        <v>55</v>
      </c>
      <c r="BF335">
        <v>0</v>
      </c>
      <c r="BG335">
        <v>136.47</v>
      </c>
      <c r="BH335" t="s">
        <v>6163</v>
      </c>
      <c r="BI335" t="s">
        <v>6163</v>
      </c>
      <c r="BJ335" t="s">
        <v>6163</v>
      </c>
      <c r="BK335" t="s">
        <v>6163</v>
      </c>
      <c r="BL335" t="s">
        <v>6163</v>
      </c>
      <c r="BM335" t="s">
        <v>6163</v>
      </c>
      <c r="BN335" t="s">
        <v>6163</v>
      </c>
      <c r="BO335" t="s">
        <v>6163</v>
      </c>
      <c r="BP335" t="s">
        <v>6163</v>
      </c>
      <c r="BQ335" t="s">
        <v>6163</v>
      </c>
      <c r="BR335" t="s">
        <v>6163</v>
      </c>
      <c r="BS335" t="s">
        <v>6163</v>
      </c>
      <c r="BT335">
        <v>45.6</v>
      </c>
      <c r="BU335">
        <v>45.6</v>
      </c>
      <c r="BV335">
        <v>45.6</v>
      </c>
      <c r="BW335">
        <v>42.8</v>
      </c>
      <c r="BX335">
        <v>42.8</v>
      </c>
      <c r="BY335">
        <v>45.6</v>
      </c>
      <c r="BZ335">
        <v>45.6</v>
      </c>
      <c r="CA335">
        <v>45.9</v>
      </c>
      <c r="CB335">
        <v>43.4</v>
      </c>
      <c r="CC335">
        <v>45.6</v>
      </c>
      <c r="CD335">
        <v>45.6</v>
      </c>
      <c r="CE335">
        <v>45.6</v>
      </c>
      <c r="CF335">
        <v>1354700000</v>
      </c>
      <c r="CG335">
        <v>139830000</v>
      </c>
      <c r="CH335">
        <v>136510000</v>
      </c>
      <c r="CI335">
        <v>114860000</v>
      </c>
      <c r="CJ335">
        <v>63290000</v>
      </c>
      <c r="CK335">
        <v>78511000</v>
      </c>
      <c r="CL335">
        <v>94706000</v>
      </c>
      <c r="CM335">
        <v>119560000</v>
      </c>
      <c r="CN335">
        <v>183730000</v>
      </c>
      <c r="CO335">
        <v>49708000</v>
      </c>
      <c r="CP335">
        <v>151700000</v>
      </c>
      <c r="CQ335">
        <v>90822000</v>
      </c>
      <c r="CR335">
        <v>131450000</v>
      </c>
      <c r="CS335">
        <v>140650000</v>
      </c>
      <c r="CT335">
        <v>157010000</v>
      </c>
      <c r="CU335">
        <v>155190000</v>
      </c>
      <c r="CV335">
        <v>90477000</v>
      </c>
      <c r="CW335">
        <v>110140000</v>
      </c>
      <c r="CX335">
        <v>122780000</v>
      </c>
      <c r="CY335">
        <v>130920000</v>
      </c>
      <c r="CZ335">
        <v>163950000</v>
      </c>
      <c r="DA335">
        <v>83996000</v>
      </c>
      <c r="DB335">
        <v>147760000</v>
      </c>
      <c r="DC335">
        <v>116690000</v>
      </c>
      <c r="DD335">
        <v>124950000</v>
      </c>
      <c r="DE335">
        <v>13</v>
      </c>
      <c r="DF335">
        <v>14</v>
      </c>
      <c r="DG335">
        <v>18</v>
      </c>
      <c r="DH335">
        <v>15</v>
      </c>
      <c r="DI335">
        <v>15</v>
      </c>
      <c r="DJ335">
        <v>15</v>
      </c>
      <c r="DK335">
        <v>15</v>
      </c>
      <c r="DL335">
        <v>21</v>
      </c>
      <c r="DM335">
        <v>15</v>
      </c>
      <c r="DN335">
        <v>15</v>
      </c>
      <c r="DO335">
        <v>14</v>
      </c>
      <c r="DP335">
        <v>15</v>
      </c>
      <c r="DQ335">
        <v>185</v>
      </c>
      <c r="DU335">
        <v>1160</v>
      </c>
      <c r="DV335" t="s">
        <v>8462</v>
      </c>
      <c r="DW335" t="s">
        <v>6521</v>
      </c>
      <c r="DX335" t="s">
        <v>8463</v>
      </c>
      <c r="DY335" t="s">
        <v>8464</v>
      </c>
      <c r="DZ335" t="s">
        <v>8465</v>
      </c>
      <c r="EA335" t="s">
        <v>8466</v>
      </c>
      <c r="EB335" t="s">
        <v>8467</v>
      </c>
      <c r="EC335" t="s">
        <v>8468</v>
      </c>
    </row>
    <row r="336" spans="1:133" x14ac:dyDescent="0.55000000000000004">
      <c r="A336" t="s">
        <v>1147</v>
      </c>
      <c r="B336" t="s">
        <v>1147</v>
      </c>
      <c r="C336">
        <v>26</v>
      </c>
      <c r="D336">
        <v>26</v>
      </c>
      <c r="E336">
        <v>26</v>
      </c>
      <c r="F336" t="s">
        <v>1148</v>
      </c>
      <c r="G336">
        <v>1</v>
      </c>
      <c r="H336">
        <v>26</v>
      </c>
      <c r="I336">
        <v>26</v>
      </c>
      <c r="J336">
        <v>26</v>
      </c>
      <c r="K336">
        <v>15</v>
      </c>
      <c r="L336">
        <v>16</v>
      </c>
      <c r="M336">
        <v>19</v>
      </c>
      <c r="N336">
        <v>13</v>
      </c>
      <c r="O336">
        <v>9</v>
      </c>
      <c r="P336">
        <v>13</v>
      </c>
      <c r="Q336">
        <v>22</v>
      </c>
      <c r="R336">
        <v>24</v>
      </c>
      <c r="S336">
        <v>21</v>
      </c>
      <c r="T336">
        <v>20</v>
      </c>
      <c r="U336">
        <v>18</v>
      </c>
      <c r="V336">
        <v>20</v>
      </c>
      <c r="W336">
        <v>15</v>
      </c>
      <c r="X336">
        <v>16</v>
      </c>
      <c r="Y336">
        <v>19</v>
      </c>
      <c r="Z336">
        <v>13</v>
      </c>
      <c r="AA336">
        <v>9</v>
      </c>
      <c r="AB336">
        <v>13</v>
      </c>
      <c r="AC336">
        <v>22</v>
      </c>
      <c r="AD336">
        <v>24</v>
      </c>
      <c r="AE336">
        <v>21</v>
      </c>
      <c r="AF336">
        <v>20</v>
      </c>
      <c r="AG336">
        <v>18</v>
      </c>
      <c r="AH336">
        <v>20</v>
      </c>
      <c r="AI336">
        <v>15</v>
      </c>
      <c r="AJ336">
        <v>16</v>
      </c>
      <c r="AK336">
        <v>19</v>
      </c>
      <c r="AL336">
        <v>13</v>
      </c>
      <c r="AM336">
        <v>9</v>
      </c>
      <c r="AN336">
        <v>13</v>
      </c>
      <c r="AO336">
        <v>22</v>
      </c>
      <c r="AP336">
        <v>24</v>
      </c>
      <c r="AQ336">
        <v>21</v>
      </c>
      <c r="AR336">
        <v>20</v>
      </c>
      <c r="AS336">
        <v>18</v>
      </c>
      <c r="AT336">
        <v>20</v>
      </c>
      <c r="AU336">
        <v>64.599999999999994</v>
      </c>
      <c r="AV336">
        <v>64.599999999999994</v>
      </c>
      <c r="AW336">
        <v>64.599999999999994</v>
      </c>
      <c r="AX336">
        <v>55.61</v>
      </c>
      <c r="AY336">
        <v>492</v>
      </c>
      <c r="AZ336">
        <v>492</v>
      </c>
      <c r="BA336">
        <v>4.4400000000000004</v>
      </c>
      <c r="BB336">
        <v>58</v>
      </c>
      <c r="BC336">
        <v>39</v>
      </c>
      <c r="BD336">
        <v>95</v>
      </c>
      <c r="BE336">
        <v>79</v>
      </c>
      <c r="BF336">
        <v>0</v>
      </c>
      <c r="BG336">
        <v>279.81</v>
      </c>
      <c r="BH336" t="s">
        <v>6163</v>
      </c>
      <c r="BI336" t="s">
        <v>6163</v>
      </c>
      <c r="BJ336" t="s">
        <v>6163</v>
      </c>
      <c r="BK336" t="s">
        <v>6163</v>
      </c>
      <c r="BL336" t="s">
        <v>6163</v>
      </c>
      <c r="BM336" t="s">
        <v>6163</v>
      </c>
      <c r="BN336" t="s">
        <v>6163</v>
      </c>
      <c r="BO336" t="s">
        <v>6163</v>
      </c>
      <c r="BP336" t="s">
        <v>6163</v>
      </c>
      <c r="BQ336" t="s">
        <v>6163</v>
      </c>
      <c r="BR336" t="s">
        <v>6163</v>
      </c>
      <c r="BS336" t="s">
        <v>6163</v>
      </c>
      <c r="BT336">
        <v>41.1</v>
      </c>
      <c r="BU336">
        <v>45.5</v>
      </c>
      <c r="BV336">
        <v>50.4</v>
      </c>
      <c r="BW336">
        <v>39.6</v>
      </c>
      <c r="BX336">
        <v>21.1</v>
      </c>
      <c r="BY336">
        <v>37.200000000000003</v>
      </c>
      <c r="BZ336">
        <v>52</v>
      </c>
      <c r="CA336">
        <v>56.9</v>
      </c>
      <c r="CB336">
        <v>55.7</v>
      </c>
      <c r="CC336">
        <v>55.7</v>
      </c>
      <c r="CD336">
        <v>46.7</v>
      </c>
      <c r="CE336">
        <v>46.7</v>
      </c>
      <c r="CF336">
        <v>1187100000</v>
      </c>
      <c r="CG336">
        <v>101410000</v>
      </c>
      <c r="CH336">
        <v>67878000</v>
      </c>
      <c r="CI336">
        <v>69878000</v>
      </c>
      <c r="CJ336">
        <v>26643000</v>
      </c>
      <c r="CK336">
        <v>25801000</v>
      </c>
      <c r="CL336">
        <v>41959000</v>
      </c>
      <c r="CM336">
        <v>173260000</v>
      </c>
      <c r="CN336">
        <v>225100000</v>
      </c>
      <c r="CO336">
        <v>99438000</v>
      </c>
      <c r="CP336">
        <v>144320000</v>
      </c>
      <c r="CQ336">
        <v>79038000</v>
      </c>
      <c r="CR336">
        <v>132330000</v>
      </c>
      <c r="CS336">
        <v>99771000</v>
      </c>
      <c r="CT336">
        <v>76950000</v>
      </c>
      <c r="CU336">
        <v>87029000</v>
      </c>
      <c r="CV336">
        <v>58589000</v>
      </c>
      <c r="CW336">
        <v>60229000</v>
      </c>
      <c r="CX336">
        <v>70459000</v>
      </c>
      <c r="CY336">
        <v>168490000</v>
      </c>
      <c r="CZ336">
        <v>167970000</v>
      </c>
      <c r="DA336">
        <v>129620000</v>
      </c>
      <c r="DB336">
        <v>124060000</v>
      </c>
      <c r="DC336">
        <v>113310000</v>
      </c>
      <c r="DD336">
        <v>124930000</v>
      </c>
      <c r="DE336">
        <v>23</v>
      </c>
      <c r="DF336">
        <v>16</v>
      </c>
      <c r="DG336">
        <v>23</v>
      </c>
      <c r="DH336">
        <v>12</v>
      </c>
      <c r="DI336">
        <v>5</v>
      </c>
      <c r="DJ336">
        <v>12</v>
      </c>
      <c r="DK336">
        <v>29</v>
      </c>
      <c r="DL336">
        <v>30</v>
      </c>
      <c r="DM336">
        <v>28</v>
      </c>
      <c r="DN336">
        <v>28</v>
      </c>
      <c r="DO336">
        <v>16</v>
      </c>
      <c r="DP336">
        <v>24</v>
      </c>
      <c r="DQ336">
        <v>246</v>
      </c>
      <c r="DU336">
        <v>427</v>
      </c>
      <c r="DV336" t="s">
        <v>8469</v>
      </c>
      <c r="DW336" t="s">
        <v>6200</v>
      </c>
      <c r="DX336" t="s">
        <v>8470</v>
      </c>
      <c r="DY336" t="s">
        <v>8471</v>
      </c>
      <c r="DZ336" t="s">
        <v>8472</v>
      </c>
      <c r="EA336" t="s">
        <v>8473</v>
      </c>
      <c r="EB336" t="s">
        <v>8474</v>
      </c>
      <c r="EC336" t="s">
        <v>8475</v>
      </c>
    </row>
    <row r="337" spans="1:133" x14ac:dyDescent="0.55000000000000004">
      <c r="A337" t="s">
        <v>1855</v>
      </c>
      <c r="B337" t="s">
        <v>1855</v>
      </c>
      <c r="C337">
        <v>13</v>
      </c>
      <c r="D337">
        <v>13</v>
      </c>
      <c r="E337">
        <v>13</v>
      </c>
      <c r="F337" t="s">
        <v>1856</v>
      </c>
      <c r="G337">
        <v>1</v>
      </c>
      <c r="H337">
        <v>13</v>
      </c>
      <c r="I337">
        <v>13</v>
      </c>
      <c r="J337">
        <v>13</v>
      </c>
      <c r="K337">
        <v>11</v>
      </c>
      <c r="L337">
        <v>11</v>
      </c>
      <c r="M337">
        <v>11</v>
      </c>
      <c r="N337">
        <v>11</v>
      </c>
      <c r="O337">
        <v>11</v>
      </c>
      <c r="P337">
        <v>12</v>
      </c>
      <c r="Q337">
        <v>12</v>
      </c>
      <c r="R337">
        <v>11</v>
      </c>
      <c r="S337">
        <v>12</v>
      </c>
      <c r="T337">
        <v>13</v>
      </c>
      <c r="U337">
        <v>12</v>
      </c>
      <c r="V337">
        <v>12</v>
      </c>
      <c r="W337">
        <v>11</v>
      </c>
      <c r="X337">
        <v>11</v>
      </c>
      <c r="Y337">
        <v>11</v>
      </c>
      <c r="Z337">
        <v>11</v>
      </c>
      <c r="AA337">
        <v>11</v>
      </c>
      <c r="AB337">
        <v>12</v>
      </c>
      <c r="AC337">
        <v>12</v>
      </c>
      <c r="AD337">
        <v>11</v>
      </c>
      <c r="AE337">
        <v>12</v>
      </c>
      <c r="AF337">
        <v>13</v>
      </c>
      <c r="AG337">
        <v>12</v>
      </c>
      <c r="AH337">
        <v>12</v>
      </c>
      <c r="AI337">
        <v>11</v>
      </c>
      <c r="AJ337">
        <v>11</v>
      </c>
      <c r="AK337">
        <v>11</v>
      </c>
      <c r="AL337">
        <v>11</v>
      </c>
      <c r="AM337">
        <v>11</v>
      </c>
      <c r="AN337">
        <v>12</v>
      </c>
      <c r="AO337">
        <v>12</v>
      </c>
      <c r="AP337">
        <v>11</v>
      </c>
      <c r="AQ337">
        <v>12</v>
      </c>
      <c r="AR337">
        <v>13</v>
      </c>
      <c r="AS337">
        <v>12</v>
      </c>
      <c r="AT337">
        <v>12</v>
      </c>
      <c r="AU337">
        <v>44.5</v>
      </c>
      <c r="AV337">
        <v>44.5</v>
      </c>
      <c r="AW337">
        <v>44.5</v>
      </c>
      <c r="AX337">
        <v>44.24</v>
      </c>
      <c r="AY337">
        <v>409</v>
      </c>
      <c r="AZ337">
        <v>409</v>
      </c>
      <c r="BA337">
        <v>4.09</v>
      </c>
      <c r="BB337">
        <v>45</v>
      </c>
      <c r="BC337">
        <v>49</v>
      </c>
      <c r="BD337">
        <v>46</v>
      </c>
      <c r="BE337">
        <v>52</v>
      </c>
      <c r="BF337">
        <v>0</v>
      </c>
      <c r="BG337">
        <v>179.96</v>
      </c>
      <c r="BH337" t="s">
        <v>6163</v>
      </c>
      <c r="BI337" t="s">
        <v>6163</v>
      </c>
      <c r="BJ337" t="s">
        <v>6163</v>
      </c>
      <c r="BK337" t="s">
        <v>6163</v>
      </c>
      <c r="BL337" t="s">
        <v>6163</v>
      </c>
      <c r="BM337" t="s">
        <v>6163</v>
      </c>
      <c r="BN337" t="s">
        <v>6163</v>
      </c>
      <c r="BO337" t="s">
        <v>6163</v>
      </c>
      <c r="BP337" t="s">
        <v>6163</v>
      </c>
      <c r="BQ337" t="s">
        <v>6163</v>
      </c>
      <c r="BR337" t="s">
        <v>6163</v>
      </c>
      <c r="BS337" t="s">
        <v>6163</v>
      </c>
      <c r="BT337">
        <v>37.4</v>
      </c>
      <c r="BU337">
        <v>37.4</v>
      </c>
      <c r="BV337">
        <v>37.4</v>
      </c>
      <c r="BW337">
        <v>36.200000000000003</v>
      </c>
      <c r="BX337">
        <v>36.200000000000003</v>
      </c>
      <c r="BY337">
        <v>42.8</v>
      </c>
      <c r="BZ337">
        <v>42.8</v>
      </c>
      <c r="CA337">
        <v>36.200000000000003</v>
      </c>
      <c r="CB337">
        <v>42.8</v>
      </c>
      <c r="CC337">
        <v>44.5</v>
      </c>
      <c r="CD337">
        <v>37.9</v>
      </c>
      <c r="CE337">
        <v>37.9</v>
      </c>
      <c r="CF337">
        <v>1290300000</v>
      </c>
      <c r="CG337">
        <v>110610000</v>
      </c>
      <c r="CH337">
        <v>90201000</v>
      </c>
      <c r="CI337">
        <v>74964000</v>
      </c>
      <c r="CJ337">
        <v>82215000</v>
      </c>
      <c r="CK337">
        <v>92989000</v>
      </c>
      <c r="CL337">
        <v>114840000</v>
      </c>
      <c r="CM337">
        <v>132050000</v>
      </c>
      <c r="CN337">
        <v>139420000</v>
      </c>
      <c r="CO337">
        <v>67562000</v>
      </c>
      <c r="CP337">
        <v>161230000</v>
      </c>
      <c r="CQ337">
        <v>85787000</v>
      </c>
      <c r="CR337">
        <v>138420000</v>
      </c>
      <c r="CS337">
        <v>104400000</v>
      </c>
      <c r="CT337">
        <v>110360000</v>
      </c>
      <c r="CU337">
        <v>96994000</v>
      </c>
      <c r="CV337">
        <v>131460000</v>
      </c>
      <c r="CW337">
        <v>130080000</v>
      </c>
      <c r="CX337">
        <v>138940000</v>
      </c>
      <c r="CY337">
        <v>153860000</v>
      </c>
      <c r="CZ337">
        <v>138980000</v>
      </c>
      <c r="DA337">
        <v>110120000</v>
      </c>
      <c r="DB337">
        <v>149880000</v>
      </c>
      <c r="DC337">
        <v>108700000</v>
      </c>
      <c r="DD337">
        <v>124750000</v>
      </c>
      <c r="DE337">
        <v>15</v>
      </c>
      <c r="DF337">
        <v>15</v>
      </c>
      <c r="DG337">
        <v>15</v>
      </c>
      <c r="DH337">
        <v>16</v>
      </c>
      <c r="DI337">
        <v>15</v>
      </c>
      <c r="DJ337">
        <v>20</v>
      </c>
      <c r="DK337">
        <v>18</v>
      </c>
      <c r="DL337">
        <v>13</v>
      </c>
      <c r="DM337">
        <v>19</v>
      </c>
      <c r="DN337">
        <v>17</v>
      </c>
      <c r="DO337">
        <v>14</v>
      </c>
      <c r="DP337">
        <v>17</v>
      </c>
      <c r="DQ337">
        <v>194</v>
      </c>
      <c r="DU337">
        <v>627</v>
      </c>
      <c r="DV337" t="s">
        <v>8476</v>
      </c>
      <c r="DW337" t="s">
        <v>6497</v>
      </c>
      <c r="DX337" t="s">
        <v>8477</v>
      </c>
      <c r="DY337" t="s">
        <v>8478</v>
      </c>
      <c r="DZ337" t="s">
        <v>8479</v>
      </c>
      <c r="EA337" t="s">
        <v>8480</v>
      </c>
      <c r="EB337" t="s">
        <v>8481</v>
      </c>
      <c r="EC337" t="s">
        <v>8482</v>
      </c>
    </row>
    <row r="338" spans="1:133" x14ac:dyDescent="0.55000000000000004">
      <c r="A338" t="s">
        <v>1141</v>
      </c>
      <c r="B338" t="s">
        <v>1141</v>
      </c>
      <c r="C338">
        <v>15</v>
      </c>
      <c r="D338">
        <v>15</v>
      </c>
      <c r="E338">
        <v>15</v>
      </c>
      <c r="F338" t="s">
        <v>1142</v>
      </c>
      <c r="G338">
        <v>1</v>
      </c>
      <c r="H338">
        <v>15</v>
      </c>
      <c r="I338">
        <v>15</v>
      </c>
      <c r="J338">
        <v>15</v>
      </c>
      <c r="K338">
        <v>14</v>
      </c>
      <c r="L338">
        <v>13</v>
      </c>
      <c r="M338">
        <v>14</v>
      </c>
      <c r="N338">
        <v>15</v>
      </c>
      <c r="O338">
        <v>15</v>
      </c>
      <c r="P338">
        <v>14</v>
      </c>
      <c r="Q338">
        <v>14</v>
      </c>
      <c r="R338">
        <v>13</v>
      </c>
      <c r="S338">
        <v>14</v>
      </c>
      <c r="T338">
        <v>14</v>
      </c>
      <c r="U338">
        <v>14</v>
      </c>
      <c r="V338">
        <v>13</v>
      </c>
      <c r="W338">
        <v>14</v>
      </c>
      <c r="X338">
        <v>13</v>
      </c>
      <c r="Y338">
        <v>14</v>
      </c>
      <c r="Z338">
        <v>15</v>
      </c>
      <c r="AA338">
        <v>15</v>
      </c>
      <c r="AB338">
        <v>14</v>
      </c>
      <c r="AC338">
        <v>14</v>
      </c>
      <c r="AD338">
        <v>13</v>
      </c>
      <c r="AE338">
        <v>14</v>
      </c>
      <c r="AF338">
        <v>14</v>
      </c>
      <c r="AG338">
        <v>14</v>
      </c>
      <c r="AH338">
        <v>13</v>
      </c>
      <c r="AI338">
        <v>14</v>
      </c>
      <c r="AJ338">
        <v>13</v>
      </c>
      <c r="AK338">
        <v>14</v>
      </c>
      <c r="AL338">
        <v>15</v>
      </c>
      <c r="AM338">
        <v>15</v>
      </c>
      <c r="AN338">
        <v>14</v>
      </c>
      <c r="AO338">
        <v>14</v>
      </c>
      <c r="AP338">
        <v>13</v>
      </c>
      <c r="AQ338">
        <v>14</v>
      </c>
      <c r="AR338">
        <v>14</v>
      </c>
      <c r="AS338">
        <v>14</v>
      </c>
      <c r="AT338">
        <v>13</v>
      </c>
      <c r="AU338">
        <v>59.2</v>
      </c>
      <c r="AV338">
        <v>59.2</v>
      </c>
      <c r="AW338">
        <v>59.2</v>
      </c>
      <c r="AX338">
        <v>30.879000000000001</v>
      </c>
      <c r="AY338">
        <v>294</v>
      </c>
      <c r="AZ338">
        <v>294</v>
      </c>
      <c r="BA338">
        <v>3.92</v>
      </c>
      <c r="BB338">
        <v>55</v>
      </c>
      <c r="BC338">
        <v>64</v>
      </c>
      <c r="BD338">
        <v>57</v>
      </c>
      <c r="BE338">
        <v>51</v>
      </c>
      <c r="BF338">
        <v>0</v>
      </c>
      <c r="BG338">
        <v>323.31</v>
      </c>
      <c r="BH338" t="s">
        <v>6163</v>
      </c>
      <c r="BI338" t="s">
        <v>6163</v>
      </c>
      <c r="BJ338" t="s">
        <v>6163</v>
      </c>
      <c r="BK338" t="s">
        <v>6163</v>
      </c>
      <c r="BL338" t="s">
        <v>6163</v>
      </c>
      <c r="BM338" t="s">
        <v>6163</v>
      </c>
      <c r="BN338" t="s">
        <v>6163</v>
      </c>
      <c r="BO338" t="s">
        <v>6163</v>
      </c>
      <c r="BP338" t="s">
        <v>6163</v>
      </c>
      <c r="BQ338" t="s">
        <v>6163</v>
      </c>
      <c r="BR338" t="s">
        <v>6163</v>
      </c>
      <c r="BS338" t="s">
        <v>6163</v>
      </c>
      <c r="BT338">
        <v>59.2</v>
      </c>
      <c r="BU338">
        <v>59.2</v>
      </c>
      <c r="BV338">
        <v>59.2</v>
      </c>
      <c r="BW338">
        <v>59.2</v>
      </c>
      <c r="BX338">
        <v>59.2</v>
      </c>
      <c r="BY338">
        <v>59.2</v>
      </c>
      <c r="BZ338">
        <v>59.2</v>
      </c>
      <c r="CA338">
        <v>59.2</v>
      </c>
      <c r="CB338">
        <v>59.2</v>
      </c>
      <c r="CC338">
        <v>59.2</v>
      </c>
      <c r="CD338">
        <v>59.2</v>
      </c>
      <c r="CE338">
        <v>55.4</v>
      </c>
      <c r="CF338">
        <v>1711300000</v>
      </c>
      <c r="CG338">
        <v>223570000</v>
      </c>
      <c r="CH338">
        <v>239820000</v>
      </c>
      <c r="CI338">
        <v>123590000</v>
      </c>
      <c r="CJ338">
        <v>136930000</v>
      </c>
      <c r="CK338">
        <v>183010000</v>
      </c>
      <c r="CL338">
        <v>218690000</v>
      </c>
      <c r="CM338">
        <v>97327000</v>
      </c>
      <c r="CN338">
        <v>97967000</v>
      </c>
      <c r="CO338">
        <v>86256000</v>
      </c>
      <c r="CP338">
        <v>96970000</v>
      </c>
      <c r="CQ338">
        <v>80609000</v>
      </c>
      <c r="CR338">
        <v>126530000</v>
      </c>
      <c r="CS338">
        <v>233130000</v>
      </c>
      <c r="CT338">
        <v>290060000</v>
      </c>
      <c r="CU338">
        <v>177980000</v>
      </c>
      <c r="CV338">
        <v>213500000</v>
      </c>
      <c r="CW338">
        <v>247440000</v>
      </c>
      <c r="CX338">
        <v>237670000</v>
      </c>
      <c r="CY338">
        <v>99863000</v>
      </c>
      <c r="CZ338">
        <v>85116000</v>
      </c>
      <c r="DA338">
        <v>144940000</v>
      </c>
      <c r="DB338">
        <v>90498000</v>
      </c>
      <c r="DC338">
        <v>118920000</v>
      </c>
      <c r="DD338">
        <v>124710000</v>
      </c>
      <c r="DE338">
        <v>21</v>
      </c>
      <c r="DF338">
        <v>19</v>
      </c>
      <c r="DG338">
        <v>19</v>
      </c>
      <c r="DH338">
        <v>22</v>
      </c>
      <c r="DI338">
        <v>21</v>
      </c>
      <c r="DJ338">
        <v>23</v>
      </c>
      <c r="DK338">
        <v>19</v>
      </c>
      <c r="DL338">
        <v>16</v>
      </c>
      <c r="DM338">
        <v>19</v>
      </c>
      <c r="DN338">
        <v>16</v>
      </c>
      <c r="DO338">
        <v>18</v>
      </c>
      <c r="DP338">
        <v>17</v>
      </c>
      <c r="DQ338">
        <v>230</v>
      </c>
      <c r="DU338">
        <v>419</v>
      </c>
      <c r="DV338" t="s">
        <v>8483</v>
      </c>
      <c r="DW338" t="s">
        <v>6566</v>
      </c>
      <c r="DX338" t="s">
        <v>8484</v>
      </c>
      <c r="DY338" t="s">
        <v>8485</v>
      </c>
      <c r="DZ338" t="s">
        <v>8486</v>
      </c>
      <c r="EA338" t="s">
        <v>8487</v>
      </c>
      <c r="EB338" t="s">
        <v>8488</v>
      </c>
      <c r="EC338" t="s">
        <v>8489</v>
      </c>
    </row>
    <row r="339" spans="1:133" x14ac:dyDescent="0.55000000000000004">
      <c r="A339" t="s">
        <v>2965</v>
      </c>
      <c r="B339" t="s">
        <v>2965</v>
      </c>
      <c r="C339">
        <v>4</v>
      </c>
      <c r="D339">
        <v>4</v>
      </c>
      <c r="E339">
        <v>4</v>
      </c>
      <c r="F339" t="s">
        <v>2966</v>
      </c>
      <c r="G339">
        <v>1</v>
      </c>
      <c r="H339">
        <v>4</v>
      </c>
      <c r="I339">
        <v>4</v>
      </c>
      <c r="J339">
        <v>4</v>
      </c>
      <c r="K339">
        <v>4</v>
      </c>
      <c r="L339">
        <v>4</v>
      </c>
      <c r="M339">
        <v>4</v>
      </c>
      <c r="N339">
        <v>4</v>
      </c>
      <c r="O339">
        <v>4</v>
      </c>
      <c r="P339">
        <v>4</v>
      </c>
      <c r="Q339">
        <v>4</v>
      </c>
      <c r="R339">
        <v>4</v>
      </c>
      <c r="S339">
        <v>4</v>
      </c>
      <c r="T339">
        <v>4</v>
      </c>
      <c r="U339">
        <v>4</v>
      </c>
      <c r="V339">
        <v>4</v>
      </c>
      <c r="W339">
        <v>4</v>
      </c>
      <c r="X339">
        <v>4</v>
      </c>
      <c r="Y339">
        <v>4</v>
      </c>
      <c r="Z339">
        <v>4</v>
      </c>
      <c r="AA339">
        <v>4</v>
      </c>
      <c r="AB339">
        <v>4</v>
      </c>
      <c r="AC339">
        <v>4</v>
      </c>
      <c r="AD339">
        <v>4</v>
      </c>
      <c r="AE339">
        <v>4</v>
      </c>
      <c r="AF339">
        <v>4</v>
      </c>
      <c r="AG339">
        <v>4</v>
      </c>
      <c r="AH339">
        <v>4</v>
      </c>
      <c r="AI339">
        <v>4</v>
      </c>
      <c r="AJ339">
        <v>4</v>
      </c>
      <c r="AK339">
        <v>4</v>
      </c>
      <c r="AL339">
        <v>4</v>
      </c>
      <c r="AM339">
        <v>4</v>
      </c>
      <c r="AN339">
        <v>4</v>
      </c>
      <c r="AO339">
        <v>4</v>
      </c>
      <c r="AP339">
        <v>4</v>
      </c>
      <c r="AQ339">
        <v>4</v>
      </c>
      <c r="AR339">
        <v>4</v>
      </c>
      <c r="AS339">
        <v>4</v>
      </c>
      <c r="AT339">
        <v>4</v>
      </c>
      <c r="AU339">
        <v>27.2</v>
      </c>
      <c r="AV339">
        <v>27.2</v>
      </c>
      <c r="AW339">
        <v>27.2</v>
      </c>
      <c r="AX339">
        <v>10.49</v>
      </c>
      <c r="AY339">
        <v>92</v>
      </c>
      <c r="AZ339">
        <v>92</v>
      </c>
      <c r="BA339">
        <v>4.0199999999999996</v>
      </c>
      <c r="BB339">
        <v>21</v>
      </c>
      <c r="BC339">
        <v>21</v>
      </c>
      <c r="BD339">
        <v>20</v>
      </c>
      <c r="BE339">
        <v>22</v>
      </c>
      <c r="BF339">
        <v>0</v>
      </c>
      <c r="BG339">
        <v>9.1684999999999999</v>
      </c>
      <c r="BH339" t="s">
        <v>6163</v>
      </c>
      <c r="BI339" t="s">
        <v>6163</v>
      </c>
      <c r="BJ339" t="s">
        <v>6163</v>
      </c>
      <c r="BK339" t="s">
        <v>6163</v>
      </c>
      <c r="BL339" t="s">
        <v>6163</v>
      </c>
      <c r="BM339" t="s">
        <v>6163</v>
      </c>
      <c r="BN339" t="s">
        <v>6163</v>
      </c>
      <c r="BO339" t="s">
        <v>6163</v>
      </c>
      <c r="BP339" t="s">
        <v>6163</v>
      </c>
      <c r="BQ339" t="s">
        <v>6163</v>
      </c>
      <c r="BR339" t="s">
        <v>6163</v>
      </c>
      <c r="BS339" t="s">
        <v>6163</v>
      </c>
      <c r="BT339">
        <v>27.2</v>
      </c>
      <c r="BU339">
        <v>27.2</v>
      </c>
      <c r="BV339">
        <v>27.2</v>
      </c>
      <c r="BW339">
        <v>27.2</v>
      </c>
      <c r="BX339">
        <v>27.2</v>
      </c>
      <c r="BY339">
        <v>27.2</v>
      </c>
      <c r="BZ339">
        <v>27.2</v>
      </c>
      <c r="CA339">
        <v>27.2</v>
      </c>
      <c r="CB339">
        <v>27.2</v>
      </c>
      <c r="CC339">
        <v>27.2</v>
      </c>
      <c r="CD339">
        <v>27.2</v>
      </c>
      <c r="CE339">
        <v>27.2</v>
      </c>
      <c r="CF339">
        <v>1080400000</v>
      </c>
      <c r="CG339">
        <v>66297000</v>
      </c>
      <c r="CH339">
        <v>64840000</v>
      </c>
      <c r="CI339">
        <v>42036000</v>
      </c>
      <c r="CJ339">
        <v>45615000</v>
      </c>
      <c r="CK339">
        <v>61668000</v>
      </c>
      <c r="CL339">
        <v>55276000</v>
      </c>
      <c r="CM339">
        <v>100100000</v>
      </c>
      <c r="CN339">
        <v>84522000</v>
      </c>
      <c r="CO339">
        <v>51819000</v>
      </c>
      <c r="CP339">
        <v>112090000</v>
      </c>
      <c r="CQ339">
        <v>107010000</v>
      </c>
      <c r="CR339">
        <v>289110000</v>
      </c>
      <c r="CS339">
        <v>71280000</v>
      </c>
      <c r="CT339">
        <v>75718000</v>
      </c>
      <c r="CU339">
        <v>68263000</v>
      </c>
      <c r="CV339">
        <v>82254000</v>
      </c>
      <c r="CW339">
        <v>103540000</v>
      </c>
      <c r="CX339">
        <v>81194000</v>
      </c>
      <c r="CY339">
        <v>124790000</v>
      </c>
      <c r="CZ339">
        <v>115180000</v>
      </c>
      <c r="DA339">
        <v>102330000</v>
      </c>
      <c r="DB339">
        <v>118370000</v>
      </c>
      <c r="DC339">
        <v>156040000</v>
      </c>
      <c r="DD339">
        <v>123870000</v>
      </c>
      <c r="DE339">
        <v>7</v>
      </c>
      <c r="DF339">
        <v>6</v>
      </c>
      <c r="DG339">
        <v>7</v>
      </c>
      <c r="DH339">
        <v>8</v>
      </c>
      <c r="DI339">
        <v>7</v>
      </c>
      <c r="DJ339">
        <v>7</v>
      </c>
      <c r="DK339">
        <v>6</v>
      </c>
      <c r="DL339">
        <v>5</v>
      </c>
      <c r="DM339">
        <v>6</v>
      </c>
      <c r="DN339">
        <v>6</v>
      </c>
      <c r="DO339">
        <v>6</v>
      </c>
      <c r="DP339">
        <v>8</v>
      </c>
      <c r="DQ339">
        <v>79</v>
      </c>
      <c r="DU339">
        <v>1019</v>
      </c>
      <c r="DV339" t="s">
        <v>8490</v>
      </c>
      <c r="DW339" t="s">
        <v>7145</v>
      </c>
      <c r="DX339" t="s">
        <v>8491</v>
      </c>
      <c r="DY339" t="s">
        <v>8492</v>
      </c>
      <c r="DZ339" t="s">
        <v>8493</v>
      </c>
      <c r="EA339" t="s">
        <v>8494</v>
      </c>
      <c r="EB339" t="s">
        <v>8495</v>
      </c>
      <c r="EC339" t="s">
        <v>8496</v>
      </c>
    </row>
    <row r="340" spans="1:133" x14ac:dyDescent="0.55000000000000004">
      <c r="A340" t="s">
        <v>2961</v>
      </c>
      <c r="B340" t="s">
        <v>2961</v>
      </c>
      <c r="C340">
        <v>4</v>
      </c>
      <c r="D340">
        <v>4</v>
      </c>
      <c r="E340">
        <v>4</v>
      </c>
      <c r="F340" t="s">
        <v>2962</v>
      </c>
      <c r="G340">
        <v>1</v>
      </c>
      <c r="H340">
        <v>4</v>
      </c>
      <c r="I340">
        <v>4</v>
      </c>
      <c r="J340">
        <v>4</v>
      </c>
      <c r="K340">
        <v>4</v>
      </c>
      <c r="L340">
        <v>4</v>
      </c>
      <c r="M340">
        <v>3</v>
      </c>
      <c r="N340">
        <v>4</v>
      </c>
      <c r="O340">
        <v>4</v>
      </c>
      <c r="P340">
        <v>4</v>
      </c>
      <c r="Q340">
        <v>3</v>
      </c>
      <c r="R340">
        <v>3</v>
      </c>
      <c r="S340">
        <v>3</v>
      </c>
      <c r="T340">
        <v>3</v>
      </c>
      <c r="U340">
        <v>3</v>
      </c>
      <c r="V340">
        <v>3</v>
      </c>
      <c r="W340">
        <v>4</v>
      </c>
      <c r="X340">
        <v>4</v>
      </c>
      <c r="Y340">
        <v>3</v>
      </c>
      <c r="Z340">
        <v>4</v>
      </c>
      <c r="AA340">
        <v>4</v>
      </c>
      <c r="AB340">
        <v>4</v>
      </c>
      <c r="AC340">
        <v>3</v>
      </c>
      <c r="AD340">
        <v>3</v>
      </c>
      <c r="AE340">
        <v>3</v>
      </c>
      <c r="AF340">
        <v>3</v>
      </c>
      <c r="AG340">
        <v>3</v>
      </c>
      <c r="AH340">
        <v>3</v>
      </c>
      <c r="AI340">
        <v>4</v>
      </c>
      <c r="AJ340">
        <v>4</v>
      </c>
      <c r="AK340">
        <v>3</v>
      </c>
      <c r="AL340">
        <v>4</v>
      </c>
      <c r="AM340">
        <v>4</v>
      </c>
      <c r="AN340">
        <v>4</v>
      </c>
      <c r="AO340">
        <v>3</v>
      </c>
      <c r="AP340">
        <v>3</v>
      </c>
      <c r="AQ340">
        <v>3</v>
      </c>
      <c r="AR340">
        <v>3</v>
      </c>
      <c r="AS340">
        <v>3</v>
      </c>
      <c r="AT340">
        <v>3</v>
      </c>
      <c r="AU340">
        <v>36.1</v>
      </c>
      <c r="AV340">
        <v>36.1</v>
      </c>
      <c r="AW340">
        <v>36.1</v>
      </c>
      <c r="AX340">
        <v>16.375</v>
      </c>
      <c r="AY340">
        <v>147</v>
      </c>
      <c r="AZ340">
        <v>147</v>
      </c>
      <c r="BA340">
        <v>3.92</v>
      </c>
      <c r="BB340">
        <v>20</v>
      </c>
      <c r="BC340">
        <v>21</v>
      </c>
      <c r="BD340">
        <v>18</v>
      </c>
      <c r="BE340">
        <v>19</v>
      </c>
      <c r="BF340">
        <v>0</v>
      </c>
      <c r="BG340">
        <v>59.38</v>
      </c>
      <c r="BH340" t="s">
        <v>6163</v>
      </c>
      <c r="BI340" t="s">
        <v>6163</v>
      </c>
      <c r="BJ340" t="s">
        <v>6163</v>
      </c>
      <c r="BK340" t="s">
        <v>6163</v>
      </c>
      <c r="BL340" t="s">
        <v>6163</v>
      </c>
      <c r="BM340" t="s">
        <v>6163</v>
      </c>
      <c r="BN340" t="s">
        <v>6163</v>
      </c>
      <c r="BO340" t="s">
        <v>6163</v>
      </c>
      <c r="BP340" t="s">
        <v>6163</v>
      </c>
      <c r="BQ340" t="s">
        <v>6163</v>
      </c>
      <c r="BR340" t="s">
        <v>6163</v>
      </c>
      <c r="BS340" t="s">
        <v>6163</v>
      </c>
      <c r="BT340">
        <v>36.1</v>
      </c>
      <c r="BU340">
        <v>36.1</v>
      </c>
      <c r="BV340">
        <v>27.9</v>
      </c>
      <c r="BW340">
        <v>36.1</v>
      </c>
      <c r="BX340">
        <v>36.1</v>
      </c>
      <c r="BY340">
        <v>36.1</v>
      </c>
      <c r="BZ340">
        <v>27.9</v>
      </c>
      <c r="CA340">
        <v>27.9</v>
      </c>
      <c r="CB340">
        <v>27.9</v>
      </c>
      <c r="CC340">
        <v>27.9</v>
      </c>
      <c r="CD340">
        <v>27.9</v>
      </c>
      <c r="CE340">
        <v>27.9</v>
      </c>
      <c r="CF340">
        <v>975600000</v>
      </c>
      <c r="CG340">
        <v>95257000</v>
      </c>
      <c r="CH340">
        <v>70288000</v>
      </c>
      <c r="CI340">
        <v>49219000</v>
      </c>
      <c r="CJ340">
        <v>67455000</v>
      </c>
      <c r="CK340">
        <v>73802000</v>
      </c>
      <c r="CL340">
        <v>72065000</v>
      </c>
      <c r="CM340">
        <v>76422000</v>
      </c>
      <c r="CN340">
        <v>80472000</v>
      </c>
      <c r="CO340">
        <v>39675000</v>
      </c>
      <c r="CP340">
        <v>121050000</v>
      </c>
      <c r="CQ340">
        <v>105050000</v>
      </c>
      <c r="CR340">
        <v>124840000</v>
      </c>
      <c r="CS340">
        <v>90470000</v>
      </c>
      <c r="CT340">
        <v>82947000</v>
      </c>
      <c r="CU340">
        <v>69626000</v>
      </c>
      <c r="CV340">
        <v>101470000</v>
      </c>
      <c r="CW340">
        <v>102200000</v>
      </c>
      <c r="CX340">
        <v>85612000</v>
      </c>
      <c r="CY340">
        <v>70865000</v>
      </c>
      <c r="CZ340">
        <v>69128000</v>
      </c>
      <c r="DA340">
        <v>63231000</v>
      </c>
      <c r="DB340">
        <v>120720000</v>
      </c>
      <c r="DC340">
        <v>154960000</v>
      </c>
      <c r="DD340">
        <v>123810000</v>
      </c>
      <c r="DE340">
        <v>7</v>
      </c>
      <c r="DF340">
        <v>7</v>
      </c>
      <c r="DG340">
        <v>6</v>
      </c>
      <c r="DH340">
        <v>7</v>
      </c>
      <c r="DI340">
        <v>6</v>
      </c>
      <c r="DJ340">
        <v>7</v>
      </c>
      <c r="DK340">
        <v>7</v>
      </c>
      <c r="DL340">
        <v>6</v>
      </c>
      <c r="DM340">
        <v>7</v>
      </c>
      <c r="DN340">
        <v>8</v>
      </c>
      <c r="DO340">
        <v>5</v>
      </c>
      <c r="DP340">
        <v>7</v>
      </c>
      <c r="DQ340">
        <v>80</v>
      </c>
      <c r="DU340">
        <v>1015</v>
      </c>
      <c r="DV340" t="s">
        <v>8497</v>
      </c>
      <c r="DW340" t="s">
        <v>7145</v>
      </c>
      <c r="DX340" t="s">
        <v>8498</v>
      </c>
      <c r="DY340" t="s">
        <v>8499</v>
      </c>
      <c r="DZ340" t="s">
        <v>8500</v>
      </c>
      <c r="EA340" t="s">
        <v>8501</v>
      </c>
      <c r="EB340" t="s">
        <v>8502</v>
      </c>
      <c r="EC340" t="s">
        <v>8503</v>
      </c>
    </row>
    <row r="341" spans="1:133" x14ac:dyDescent="0.55000000000000004">
      <c r="A341" t="s">
        <v>1605</v>
      </c>
      <c r="B341" t="s">
        <v>1605</v>
      </c>
      <c r="C341">
        <v>3</v>
      </c>
      <c r="D341">
        <v>3</v>
      </c>
      <c r="E341">
        <v>3</v>
      </c>
      <c r="F341" t="s">
        <v>1606</v>
      </c>
      <c r="G341">
        <v>1</v>
      </c>
      <c r="H341">
        <v>3</v>
      </c>
      <c r="I341">
        <v>3</v>
      </c>
      <c r="J341">
        <v>3</v>
      </c>
      <c r="K341">
        <v>3</v>
      </c>
      <c r="L341">
        <v>2</v>
      </c>
      <c r="M341">
        <v>3</v>
      </c>
      <c r="N341">
        <v>3</v>
      </c>
      <c r="O341">
        <v>3</v>
      </c>
      <c r="P341">
        <v>3</v>
      </c>
      <c r="Q341">
        <v>3</v>
      </c>
      <c r="R341">
        <v>3</v>
      </c>
      <c r="S341">
        <v>3</v>
      </c>
      <c r="T341">
        <v>3</v>
      </c>
      <c r="U341">
        <v>3</v>
      </c>
      <c r="V341">
        <v>3</v>
      </c>
      <c r="W341">
        <v>3</v>
      </c>
      <c r="X341">
        <v>2</v>
      </c>
      <c r="Y341">
        <v>3</v>
      </c>
      <c r="Z341">
        <v>3</v>
      </c>
      <c r="AA341">
        <v>3</v>
      </c>
      <c r="AB341">
        <v>3</v>
      </c>
      <c r="AC341">
        <v>3</v>
      </c>
      <c r="AD341">
        <v>3</v>
      </c>
      <c r="AE341">
        <v>3</v>
      </c>
      <c r="AF341">
        <v>3</v>
      </c>
      <c r="AG341">
        <v>3</v>
      </c>
      <c r="AH341">
        <v>3</v>
      </c>
      <c r="AI341">
        <v>3</v>
      </c>
      <c r="AJ341">
        <v>2</v>
      </c>
      <c r="AK341">
        <v>3</v>
      </c>
      <c r="AL341">
        <v>3</v>
      </c>
      <c r="AM341">
        <v>3</v>
      </c>
      <c r="AN341">
        <v>3</v>
      </c>
      <c r="AO341">
        <v>3</v>
      </c>
      <c r="AP341">
        <v>3</v>
      </c>
      <c r="AQ341">
        <v>3</v>
      </c>
      <c r="AR341">
        <v>3</v>
      </c>
      <c r="AS341">
        <v>3</v>
      </c>
      <c r="AT341">
        <v>3</v>
      </c>
      <c r="AU341">
        <v>21.4</v>
      </c>
      <c r="AV341">
        <v>21.4</v>
      </c>
      <c r="AW341">
        <v>21.4</v>
      </c>
      <c r="AX341">
        <v>21.248000000000001</v>
      </c>
      <c r="AY341">
        <v>201</v>
      </c>
      <c r="AZ341">
        <v>201</v>
      </c>
      <c r="BA341">
        <v>4.09</v>
      </c>
      <c r="BB341">
        <v>14</v>
      </c>
      <c r="BC341">
        <v>18</v>
      </c>
      <c r="BD341">
        <v>18</v>
      </c>
      <c r="BE341">
        <v>16</v>
      </c>
      <c r="BF341">
        <v>0</v>
      </c>
      <c r="BG341">
        <v>95.525999999999996</v>
      </c>
      <c r="BH341" t="s">
        <v>6163</v>
      </c>
      <c r="BI341" t="s">
        <v>6163</v>
      </c>
      <c r="BJ341" t="s">
        <v>6163</v>
      </c>
      <c r="BK341" t="s">
        <v>6163</v>
      </c>
      <c r="BL341" t="s">
        <v>6163</v>
      </c>
      <c r="BM341" t="s">
        <v>6163</v>
      </c>
      <c r="BN341" t="s">
        <v>6163</v>
      </c>
      <c r="BO341" t="s">
        <v>6163</v>
      </c>
      <c r="BP341" t="s">
        <v>6163</v>
      </c>
      <c r="BQ341" t="s">
        <v>6163</v>
      </c>
      <c r="BR341" t="s">
        <v>6163</v>
      </c>
      <c r="BS341" t="s">
        <v>6163</v>
      </c>
      <c r="BT341">
        <v>21.4</v>
      </c>
      <c r="BU341">
        <v>21.4</v>
      </c>
      <c r="BV341">
        <v>21.4</v>
      </c>
      <c r="BW341">
        <v>21.4</v>
      </c>
      <c r="BX341">
        <v>21.4</v>
      </c>
      <c r="BY341">
        <v>21.4</v>
      </c>
      <c r="BZ341">
        <v>21.4</v>
      </c>
      <c r="CA341">
        <v>21.4</v>
      </c>
      <c r="CB341">
        <v>21.4</v>
      </c>
      <c r="CC341">
        <v>21.4</v>
      </c>
      <c r="CD341">
        <v>21.4</v>
      </c>
      <c r="CE341">
        <v>21.4</v>
      </c>
      <c r="CF341">
        <v>1037600000</v>
      </c>
      <c r="CG341">
        <v>61706000</v>
      </c>
      <c r="CH341">
        <v>64709000</v>
      </c>
      <c r="CI341">
        <v>51909000</v>
      </c>
      <c r="CJ341">
        <v>59273000</v>
      </c>
      <c r="CK341">
        <v>52741000</v>
      </c>
      <c r="CL341">
        <v>83783000</v>
      </c>
      <c r="CM341">
        <v>88350000</v>
      </c>
      <c r="CN341">
        <v>147390000</v>
      </c>
      <c r="CO341">
        <v>152460000</v>
      </c>
      <c r="CP341">
        <v>79798000</v>
      </c>
      <c r="CQ341">
        <v>63583000</v>
      </c>
      <c r="CR341">
        <v>131870000</v>
      </c>
      <c r="CS341">
        <v>71522000</v>
      </c>
      <c r="CT341">
        <v>89401000</v>
      </c>
      <c r="CU341">
        <v>82636000</v>
      </c>
      <c r="CV341">
        <v>86105000</v>
      </c>
      <c r="CW341">
        <v>71374000</v>
      </c>
      <c r="CX341">
        <v>95326000</v>
      </c>
      <c r="CY341">
        <v>100440000</v>
      </c>
      <c r="CZ341">
        <v>123320000</v>
      </c>
      <c r="DA341">
        <v>234080000</v>
      </c>
      <c r="DB341">
        <v>86230000</v>
      </c>
      <c r="DC341">
        <v>100210000</v>
      </c>
      <c r="DD341">
        <v>123520000</v>
      </c>
      <c r="DE341">
        <v>6</v>
      </c>
      <c r="DF341">
        <v>5</v>
      </c>
      <c r="DG341">
        <v>5</v>
      </c>
      <c r="DH341">
        <v>6</v>
      </c>
      <c r="DI341">
        <v>6</v>
      </c>
      <c r="DJ341">
        <v>5</v>
      </c>
      <c r="DK341">
        <v>7</v>
      </c>
      <c r="DL341">
        <v>6</v>
      </c>
      <c r="DM341">
        <v>10</v>
      </c>
      <c r="DN341">
        <v>8</v>
      </c>
      <c r="DO341">
        <v>7</v>
      </c>
      <c r="DP341">
        <v>9</v>
      </c>
      <c r="DQ341">
        <v>80</v>
      </c>
      <c r="DU341">
        <v>552</v>
      </c>
      <c r="DV341" t="s">
        <v>8504</v>
      </c>
      <c r="DW341" t="s">
        <v>8272</v>
      </c>
      <c r="DX341" t="s">
        <v>8505</v>
      </c>
      <c r="DY341" t="s">
        <v>8506</v>
      </c>
      <c r="DZ341" t="s">
        <v>8507</v>
      </c>
      <c r="EA341" t="s">
        <v>8508</v>
      </c>
      <c r="EB341">
        <v>1317</v>
      </c>
      <c r="EC341">
        <v>94</v>
      </c>
    </row>
    <row r="342" spans="1:133" x14ac:dyDescent="0.55000000000000004">
      <c r="A342" t="s">
        <v>4255</v>
      </c>
      <c r="B342" t="s">
        <v>4255</v>
      </c>
      <c r="C342">
        <v>22</v>
      </c>
      <c r="D342">
        <v>22</v>
      </c>
      <c r="E342">
        <v>22</v>
      </c>
      <c r="F342" t="s">
        <v>4256</v>
      </c>
      <c r="G342">
        <v>1</v>
      </c>
      <c r="H342">
        <v>22</v>
      </c>
      <c r="I342">
        <v>22</v>
      </c>
      <c r="J342">
        <v>22</v>
      </c>
      <c r="K342">
        <v>20</v>
      </c>
      <c r="L342">
        <v>21</v>
      </c>
      <c r="M342">
        <v>21</v>
      </c>
      <c r="N342">
        <v>18</v>
      </c>
      <c r="O342">
        <v>20</v>
      </c>
      <c r="P342">
        <v>21</v>
      </c>
      <c r="Q342">
        <v>19</v>
      </c>
      <c r="R342">
        <v>21</v>
      </c>
      <c r="S342">
        <v>20</v>
      </c>
      <c r="T342">
        <v>18</v>
      </c>
      <c r="U342">
        <v>21</v>
      </c>
      <c r="V342">
        <v>18</v>
      </c>
      <c r="W342">
        <v>20</v>
      </c>
      <c r="X342">
        <v>21</v>
      </c>
      <c r="Y342">
        <v>21</v>
      </c>
      <c r="Z342">
        <v>18</v>
      </c>
      <c r="AA342">
        <v>20</v>
      </c>
      <c r="AB342">
        <v>21</v>
      </c>
      <c r="AC342">
        <v>19</v>
      </c>
      <c r="AD342">
        <v>21</v>
      </c>
      <c r="AE342">
        <v>20</v>
      </c>
      <c r="AF342">
        <v>18</v>
      </c>
      <c r="AG342">
        <v>21</v>
      </c>
      <c r="AH342">
        <v>18</v>
      </c>
      <c r="AI342">
        <v>20</v>
      </c>
      <c r="AJ342">
        <v>21</v>
      </c>
      <c r="AK342">
        <v>21</v>
      </c>
      <c r="AL342">
        <v>18</v>
      </c>
      <c r="AM342">
        <v>20</v>
      </c>
      <c r="AN342">
        <v>21</v>
      </c>
      <c r="AO342">
        <v>19</v>
      </c>
      <c r="AP342">
        <v>21</v>
      </c>
      <c r="AQ342">
        <v>20</v>
      </c>
      <c r="AR342">
        <v>18</v>
      </c>
      <c r="AS342">
        <v>21</v>
      </c>
      <c r="AT342">
        <v>18</v>
      </c>
      <c r="AU342">
        <v>57.6</v>
      </c>
      <c r="AV342">
        <v>57.6</v>
      </c>
      <c r="AW342">
        <v>57.6</v>
      </c>
      <c r="AX342">
        <v>51.203000000000003</v>
      </c>
      <c r="AY342">
        <v>481</v>
      </c>
      <c r="AZ342">
        <v>481</v>
      </c>
      <c r="BA342">
        <v>3.95</v>
      </c>
      <c r="BB342">
        <v>79</v>
      </c>
      <c r="BC342">
        <v>77</v>
      </c>
      <c r="BD342">
        <v>85</v>
      </c>
      <c r="BE342">
        <v>71</v>
      </c>
      <c r="BF342">
        <v>0</v>
      </c>
      <c r="BG342">
        <v>323.31</v>
      </c>
      <c r="BH342" t="s">
        <v>6163</v>
      </c>
      <c r="BI342" t="s">
        <v>6163</v>
      </c>
      <c r="BJ342" t="s">
        <v>6163</v>
      </c>
      <c r="BK342" t="s">
        <v>6163</v>
      </c>
      <c r="BL342" t="s">
        <v>6163</v>
      </c>
      <c r="BM342" t="s">
        <v>6163</v>
      </c>
      <c r="BN342" t="s">
        <v>6163</v>
      </c>
      <c r="BO342" t="s">
        <v>6163</v>
      </c>
      <c r="BP342" t="s">
        <v>6163</v>
      </c>
      <c r="BQ342" t="s">
        <v>6163</v>
      </c>
      <c r="BR342" t="s">
        <v>6163</v>
      </c>
      <c r="BS342" t="s">
        <v>6163</v>
      </c>
      <c r="BT342">
        <v>54.9</v>
      </c>
      <c r="BU342">
        <v>57</v>
      </c>
      <c r="BV342">
        <v>57</v>
      </c>
      <c r="BW342">
        <v>53.2</v>
      </c>
      <c r="BX342">
        <v>54.9</v>
      </c>
      <c r="BY342">
        <v>55.5</v>
      </c>
      <c r="BZ342">
        <v>50.5</v>
      </c>
      <c r="CA342">
        <v>55.5</v>
      </c>
      <c r="CB342">
        <v>51.1</v>
      </c>
      <c r="CC342">
        <v>49.7</v>
      </c>
      <c r="CD342">
        <v>57.6</v>
      </c>
      <c r="CE342">
        <v>49.1</v>
      </c>
      <c r="CF342">
        <v>1478100000</v>
      </c>
      <c r="CG342">
        <v>162850000</v>
      </c>
      <c r="CH342">
        <v>151600000</v>
      </c>
      <c r="CI342">
        <v>100910000</v>
      </c>
      <c r="CJ342">
        <v>85621000</v>
      </c>
      <c r="CK342">
        <v>110690000</v>
      </c>
      <c r="CL342">
        <v>124900000</v>
      </c>
      <c r="CM342">
        <v>138220000</v>
      </c>
      <c r="CN342">
        <v>165900000</v>
      </c>
      <c r="CO342">
        <v>90163000</v>
      </c>
      <c r="CP342">
        <v>124470000</v>
      </c>
      <c r="CQ342">
        <v>98267000</v>
      </c>
      <c r="CR342">
        <v>124480000</v>
      </c>
      <c r="CS342">
        <v>142510000</v>
      </c>
      <c r="CT342">
        <v>152270000</v>
      </c>
      <c r="CU342">
        <v>134820000</v>
      </c>
      <c r="CV342">
        <v>141940000</v>
      </c>
      <c r="CW342">
        <v>138350000</v>
      </c>
      <c r="CX342">
        <v>140840000</v>
      </c>
      <c r="CY342">
        <v>141350000</v>
      </c>
      <c r="CZ342">
        <v>146600000</v>
      </c>
      <c r="DA342">
        <v>157320000</v>
      </c>
      <c r="DB342">
        <v>127190000</v>
      </c>
      <c r="DC342">
        <v>119830000</v>
      </c>
      <c r="DD342">
        <v>121950000</v>
      </c>
      <c r="DE342">
        <v>28</v>
      </c>
      <c r="DF342">
        <v>23</v>
      </c>
      <c r="DG342">
        <v>24</v>
      </c>
      <c r="DH342">
        <v>15</v>
      </c>
      <c r="DI342">
        <v>23</v>
      </c>
      <c r="DJ342">
        <v>27</v>
      </c>
      <c r="DK342">
        <v>24</v>
      </c>
      <c r="DL342">
        <v>26</v>
      </c>
      <c r="DM342">
        <v>27</v>
      </c>
      <c r="DN342">
        <v>24</v>
      </c>
      <c r="DO342">
        <v>26</v>
      </c>
      <c r="DP342">
        <v>25</v>
      </c>
      <c r="DQ342">
        <v>292</v>
      </c>
      <c r="DU342">
        <v>1514</v>
      </c>
      <c r="DV342" t="s">
        <v>8509</v>
      </c>
      <c r="DW342" t="s">
        <v>6423</v>
      </c>
      <c r="DX342" t="s">
        <v>8510</v>
      </c>
      <c r="DY342" t="s">
        <v>8511</v>
      </c>
      <c r="DZ342" t="s">
        <v>8512</v>
      </c>
      <c r="EA342" t="s">
        <v>8513</v>
      </c>
      <c r="EB342" t="s">
        <v>8514</v>
      </c>
      <c r="EC342" t="s">
        <v>8515</v>
      </c>
    </row>
    <row r="343" spans="1:133" x14ac:dyDescent="0.55000000000000004">
      <c r="A343" t="s">
        <v>815</v>
      </c>
      <c r="B343" t="s">
        <v>815</v>
      </c>
      <c r="C343">
        <v>16</v>
      </c>
      <c r="D343">
        <v>16</v>
      </c>
      <c r="E343">
        <v>16</v>
      </c>
      <c r="F343" t="s">
        <v>816</v>
      </c>
      <c r="G343">
        <v>1</v>
      </c>
      <c r="H343">
        <v>16</v>
      </c>
      <c r="I343">
        <v>16</v>
      </c>
      <c r="J343">
        <v>16</v>
      </c>
      <c r="K343">
        <v>14</v>
      </c>
      <c r="L343">
        <v>13</v>
      </c>
      <c r="M343">
        <v>13</v>
      </c>
      <c r="N343">
        <v>14</v>
      </c>
      <c r="O343">
        <v>13</v>
      </c>
      <c r="P343">
        <v>13</v>
      </c>
      <c r="Q343">
        <v>13</v>
      </c>
      <c r="R343">
        <v>13</v>
      </c>
      <c r="S343">
        <v>15</v>
      </c>
      <c r="T343">
        <v>13</v>
      </c>
      <c r="U343">
        <v>12</v>
      </c>
      <c r="V343">
        <v>13</v>
      </c>
      <c r="W343">
        <v>14</v>
      </c>
      <c r="X343">
        <v>13</v>
      </c>
      <c r="Y343">
        <v>13</v>
      </c>
      <c r="Z343">
        <v>14</v>
      </c>
      <c r="AA343">
        <v>13</v>
      </c>
      <c r="AB343">
        <v>13</v>
      </c>
      <c r="AC343">
        <v>13</v>
      </c>
      <c r="AD343">
        <v>13</v>
      </c>
      <c r="AE343">
        <v>15</v>
      </c>
      <c r="AF343">
        <v>13</v>
      </c>
      <c r="AG343">
        <v>12</v>
      </c>
      <c r="AH343">
        <v>13</v>
      </c>
      <c r="AI343">
        <v>14</v>
      </c>
      <c r="AJ343">
        <v>13</v>
      </c>
      <c r="AK343">
        <v>13</v>
      </c>
      <c r="AL343">
        <v>14</v>
      </c>
      <c r="AM343">
        <v>13</v>
      </c>
      <c r="AN343">
        <v>13</v>
      </c>
      <c r="AO343">
        <v>13</v>
      </c>
      <c r="AP343">
        <v>13</v>
      </c>
      <c r="AQ343">
        <v>15</v>
      </c>
      <c r="AR343">
        <v>13</v>
      </c>
      <c r="AS343">
        <v>12</v>
      </c>
      <c r="AT343">
        <v>13</v>
      </c>
      <c r="AU343">
        <v>60.2</v>
      </c>
      <c r="AV343">
        <v>60.2</v>
      </c>
      <c r="AW343">
        <v>60.2</v>
      </c>
      <c r="AX343">
        <v>41.985999999999997</v>
      </c>
      <c r="AY343">
        <v>382</v>
      </c>
      <c r="AZ343">
        <v>382</v>
      </c>
      <c r="BA343">
        <v>3.96</v>
      </c>
      <c r="BB343">
        <v>48</v>
      </c>
      <c r="BC343">
        <v>49</v>
      </c>
      <c r="BD343">
        <v>48</v>
      </c>
      <c r="BE343">
        <v>46</v>
      </c>
      <c r="BF343">
        <v>0</v>
      </c>
      <c r="BG343">
        <v>183.36</v>
      </c>
      <c r="BH343" t="s">
        <v>6163</v>
      </c>
      <c r="BI343" t="s">
        <v>6163</v>
      </c>
      <c r="BJ343" t="s">
        <v>6163</v>
      </c>
      <c r="BK343" t="s">
        <v>6163</v>
      </c>
      <c r="BL343" t="s">
        <v>6163</v>
      </c>
      <c r="BM343" t="s">
        <v>6163</v>
      </c>
      <c r="BN343" t="s">
        <v>6163</v>
      </c>
      <c r="BO343" t="s">
        <v>6163</v>
      </c>
      <c r="BP343" t="s">
        <v>6163</v>
      </c>
      <c r="BQ343" t="s">
        <v>6163</v>
      </c>
      <c r="BR343" t="s">
        <v>6163</v>
      </c>
      <c r="BS343" t="s">
        <v>6163</v>
      </c>
      <c r="BT343">
        <v>53.9</v>
      </c>
      <c r="BU343">
        <v>48.7</v>
      </c>
      <c r="BV343">
        <v>48.7</v>
      </c>
      <c r="BW343">
        <v>53.4</v>
      </c>
      <c r="BX343">
        <v>48.7</v>
      </c>
      <c r="BY343">
        <v>48.7</v>
      </c>
      <c r="BZ343">
        <v>46.9</v>
      </c>
      <c r="CA343">
        <v>48.7</v>
      </c>
      <c r="CB343">
        <v>55</v>
      </c>
      <c r="CC343">
        <v>48.7</v>
      </c>
      <c r="CD343">
        <v>42.1</v>
      </c>
      <c r="CE343">
        <v>48.7</v>
      </c>
      <c r="CF343">
        <v>1415000000</v>
      </c>
      <c r="CG343">
        <v>157390000</v>
      </c>
      <c r="CH343">
        <v>131980000</v>
      </c>
      <c r="CI343">
        <v>116540000</v>
      </c>
      <c r="CJ343">
        <v>104680000</v>
      </c>
      <c r="CK343">
        <v>111150000</v>
      </c>
      <c r="CL343">
        <v>125770000</v>
      </c>
      <c r="CM343">
        <v>122460000</v>
      </c>
      <c r="CN343">
        <v>143300000</v>
      </c>
      <c r="CO343">
        <v>78827000</v>
      </c>
      <c r="CP343">
        <v>115680000</v>
      </c>
      <c r="CQ343">
        <v>74694000</v>
      </c>
      <c r="CR343">
        <v>132540000</v>
      </c>
      <c r="CS343">
        <v>152490000</v>
      </c>
      <c r="CT343">
        <v>146970000</v>
      </c>
      <c r="CU343">
        <v>148610000</v>
      </c>
      <c r="CV343">
        <v>150610000</v>
      </c>
      <c r="CW343">
        <v>153640000</v>
      </c>
      <c r="CX343">
        <v>155280000</v>
      </c>
      <c r="CY343">
        <v>132650000</v>
      </c>
      <c r="CZ343">
        <v>132660000</v>
      </c>
      <c r="DA343">
        <v>121820000</v>
      </c>
      <c r="DB343">
        <v>106940000</v>
      </c>
      <c r="DC343">
        <v>101040000</v>
      </c>
      <c r="DD343">
        <v>121850000</v>
      </c>
      <c r="DE343">
        <v>20</v>
      </c>
      <c r="DF343">
        <v>12</v>
      </c>
      <c r="DG343">
        <v>17</v>
      </c>
      <c r="DH343">
        <v>17</v>
      </c>
      <c r="DI343">
        <v>16</v>
      </c>
      <c r="DJ343">
        <v>16</v>
      </c>
      <c r="DK343">
        <v>17</v>
      </c>
      <c r="DL343">
        <v>16</v>
      </c>
      <c r="DM343">
        <v>17</v>
      </c>
      <c r="DN343">
        <v>14</v>
      </c>
      <c r="DO343">
        <v>15</v>
      </c>
      <c r="DP343">
        <v>20</v>
      </c>
      <c r="DQ343">
        <v>197</v>
      </c>
      <c r="DU343">
        <v>276</v>
      </c>
      <c r="DV343" t="s">
        <v>8516</v>
      </c>
      <c r="DW343" t="s">
        <v>7046</v>
      </c>
      <c r="DX343" t="s">
        <v>8517</v>
      </c>
      <c r="DY343" t="s">
        <v>8518</v>
      </c>
      <c r="DZ343" t="s">
        <v>8519</v>
      </c>
      <c r="EA343" t="s">
        <v>8520</v>
      </c>
      <c r="EB343" t="s">
        <v>8521</v>
      </c>
      <c r="EC343" t="s">
        <v>8522</v>
      </c>
    </row>
    <row r="344" spans="1:133" x14ac:dyDescent="0.55000000000000004">
      <c r="A344" t="s">
        <v>4253</v>
      </c>
      <c r="B344" t="s">
        <v>4253</v>
      </c>
      <c r="C344">
        <v>18</v>
      </c>
      <c r="D344">
        <v>18</v>
      </c>
      <c r="E344">
        <v>18</v>
      </c>
      <c r="F344" t="s">
        <v>4254</v>
      </c>
      <c r="G344">
        <v>1</v>
      </c>
      <c r="H344">
        <v>18</v>
      </c>
      <c r="I344">
        <v>18</v>
      </c>
      <c r="J344">
        <v>18</v>
      </c>
      <c r="K344">
        <v>11</v>
      </c>
      <c r="L344">
        <v>10</v>
      </c>
      <c r="M344">
        <v>11</v>
      </c>
      <c r="N344">
        <v>11</v>
      </c>
      <c r="O344">
        <v>11</v>
      </c>
      <c r="P344">
        <v>12</v>
      </c>
      <c r="Q344">
        <v>14</v>
      </c>
      <c r="R344">
        <v>14</v>
      </c>
      <c r="S344">
        <v>16</v>
      </c>
      <c r="T344">
        <v>15</v>
      </c>
      <c r="U344">
        <v>13</v>
      </c>
      <c r="V344">
        <v>15</v>
      </c>
      <c r="W344">
        <v>11</v>
      </c>
      <c r="X344">
        <v>10</v>
      </c>
      <c r="Y344">
        <v>11</v>
      </c>
      <c r="Z344">
        <v>11</v>
      </c>
      <c r="AA344">
        <v>11</v>
      </c>
      <c r="AB344">
        <v>12</v>
      </c>
      <c r="AC344">
        <v>14</v>
      </c>
      <c r="AD344">
        <v>14</v>
      </c>
      <c r="AE344">
        <v>16</v>
      </c>
      <c r="AF344">
        <v>15</v>
      </c>
      <c r="AG344">
        <v>13</v>
      </c>
      <c r="AH344">
        <v>15</v>
      </c>
      <c r="AI344">
        <v>11</v>
      </c>
      <c r="AJ344">
        <v>10</v>
      </c>
      <c r="AK344">
        <v>11</v>
      </c>
      <c r="AL344">
        <v>11</v>
      </c>
      <c r="AM344">
        <v>11</v>
      </c>
      <c r="AN344">
        <v>12</v>
      </c>
      <c r="AO344">
        <v>14</v>
      </c>
      <c r="AP344">
        <v>14</v>
      </c>
      <c r="AQ344">
        <v>16</v>
      </c>
      <c r="AR344">
        <v>15</v>
      </c>
      <c r="AS344">
        <v>13</v>
      </c>
      <c r="AT344">
        <v>15</v>
      </c>
      <c r="AU344">
        <v>44</v>
      </c>
      <c r="AV344">
        <v>44</v>
      </c>
      <c r="AW344">
        <v>44</v>
      </c>
      <c r="AX344">
        <v>45.904000000000003</v>
      </c>
      <c r="AY344">
        <v>407</v>
      </c>
      <c r="AZ344">
        <v>407</v>
      </c>
      <c r="BA344">
        <v>4.3899999999999997</v>
      </c>
      <c r="BB344">
        <v>33</v>
      </c>
      <c r="BC344">
        <v>36</v>
      </c>
      <c r="BD344">
        <v>51</v>
      </c>
      <c r="BE344">
        <v>50</v>
      </c>
      <c r="BF344">
        <v>0</v>
      </c>
      <c r="BG344">
        <v>144.33000000000001</v>
      </c>
      <c r="BH344" t="s">
        <v>6163</v>
      </c>
      <c r="BI344" t="s">
        <v>6163</v>
      </c>
      <c r="BJ344" t="s">
        <v>6163</v>
      </c>
      <c r="BK344" t="s">
        <v>6163</v>
      </c>
      <c r="BL344" t="s">
        <v>6163</v>
      </c>
      <c r="BM344" t="s">
        <v>6163</v>
      </c>
      <c r="BN344" t="s">
        <v>6163</v>
      </c>
      <c r="BO344" t="s">
        <v>6163</v>
      </c>
      <c r="BP344" t="s">
        <v>6163</v>
      </c>
      <c r="BQ344" t="s">
        <v>6163</v>
      </c>
      <c r="BR344" t="s">
        <v>6163</v>
      </c>
      <c r="BS344" t="s">
        <v>6163</v>
      </c>
      <c r="BT344">
        <v>29.5</v>
      </c>
      <c r="BU344">
        <v>26.8</v>
      </c>
      <c r="BV344">
        <v>29.5</v>
      </c>
      <c r="BW344">
        <v>29.5</v>
      </c>
      <c r="BX344">
        <v>29.5</v>
      </c>
      <c r="BY344">
        <v>34.9</v>
      </c>
      <c r="BZ344">
        <v>36.9</v>
      </c>
      <c r="CA344">
        <v>33.200000000000003</v>
      </c>
      <c r="CB344">
        <v>43.5</v>
      </c>
      <c r="CC344">
        <v>37.799999999999997</v>
      </c>
      <c r="CD344">
        <v>32.4</v>
      </c>
      <c r="CE344">
        <v>37.799999999999997</v>
      </c>
      <c r="CF344">
        <v>730340000</v>
      </c>
      <c r="CG344">
        <v>26360000</v>
      </c>
      <c r="CH344">
        <v>16803000</v>
      </c>
      <c r="CI344">
        <v>12717000</v>
      </c>
      <c r="CJ344">
        <v>27280000</v>
      </c>
      <c r="CK344">
        <v>23239000</v>
      </c>
      <c r="CL344">
        <v>24757000</v>
      </c>
      <c r="CM344">
        <v>88654000</v>
      </c>
      <c r="CN344">
        <v>110400000</v>
      </c>
      <c r="CO344">
        <v>54015000</v>
      </c>
      <c r="CP344">
        <v>137680000</v>
      </c>
      <c r="CQ344">
        <v>74271000</v>
      </c>
      <c r="CR344">
        <v>134160000</v>
      </c>
      <c r="CS344">
        <v>29751000</v>
      </c>
      <c r="CT344">
        <v>25227000</v>
      </c>
      <c r="CU344">
        <v>25525000</v>
      </c>
      <c r="CV344">
        <v>40051000</v>
      </c>
      <c r="CW344">
        <v>38856000</v>
      </c>
      <c r="CX344">
        <v>33346000</v>
      </c>
      <c r="CY344">
        <v>90584000</v>
      </c>
      <c r="CZ344">
        <v>102980000</v>
      </c>
      <c r="DA344">
        <v>80811000</v>
      </c>
      <c r="DB344">
        <v>105280000</v>
      </c>
      <c r="DC344">
        <v>91044000</v>
      </c>
      <c r="DD344">
        <v>121130000</v>
      </c>
      <c r="DE344">
        <v>5</v>
      </c>
      <c r="DF344">
        <v>9</v>
      </c>
      <c r="DG344">
        <v>10</v>
      </c>
      <c r="DH344">
        <v>11</v>
      </c>
      <c r="DI344">
        <v>12</v>
      </c>
      <c r="DJ344">
        <v>12</v>
      </c>
      <c r="DK344">
        <v>13</v>
      </c>
      <c r="DL344">
        <v>13</v>
      </c>
      <c r="DM344">
        <v>16</v>
      </c>
      <c r="DN344">
        <v>14</v>
      </c>
      <c r="DO344">
        <v>13</v>
      </c>
      <c r="DP344">
        <v>15</v>
      </c>
      <c r="DQ344">
        <v>143</v>
      </c>
      <c r="DU344">
        <v>1513</v>
      </c>
      <c r="DV344" t="s">
        <v>8523</v>
      </c>
      <c r="DW344" t="s">
        <v>6513</v>
      </c>
      <c r="DX344" t="s">
        <v>8524</v>
      </c>
      <c r="DY344" t="s">
        <v>8525</v>
      </c>
      <c r="DZ344" t="s">
        <v>8526</v>
      </c>
      <c r="EA344" t="s">
        <v>8527</v>
      </c>
      <c r="EB344" t="s">
        <v>8528</v>
      </c>
      <c r="EC344" t="s">
        <v>8529</v>
      </c>
    </row>
    <row r="345" spans="1:133" x14ac:dyDescent="0.55000000000000004">
      <c r="A345" t="s">
        <v>2423</v>
      </c>
      <c r="B345" t="s">
        <v>2423</v>
      </c>
      <c r="C345">
        <v>18</v>
      </c>
      <c r="D345">
        <v>18</v>
      </c>
      <c r="E345">
        <v>18</v>
      </c>
      <c r="F345" t="s">
        <v>2424</v>
      </c>
      <c r="G345">
        <v>1</v>
      </c>
      <c r="H345">
        <v>18</v>
      </c>
      <c r="I345">
        <v>18</v>
      </c>
      <c r="J345">
        <v>18</v>
      </c>
      <c r="K345">
        <v>14</v>
      </c>
      <c r="L345">
        <v>14</v>
      </c>
      <c r="M345">
        <v>15</v>
      </c>
      <c r="N345">
        <v>14</v>
      </c>
      <c r="O345">
        <v>15</v>
      </c>
      <c r="P345">
        <v>15</v>
      </c>
      <c r="Q345">
        <v>16</v>
      </c>
      <c r="R345">
        <v>16</v>
      </c>
      <c r="S345">
        <v>15</v>
      </c>
      <c r="T345">
        <v>15</v>
      </c>
      <c r="U345">
        <v>16</v>
      </c>
      <c r="V345">
        <v>16</v>
      </c>
      <c r="W345">
        <v>14</v>
      </c>
      <c r="X345">
        <v>14</v>
      </c>
      <c r="Y345">
        <v>15</v>
      </c>
      <c r="Z345">
        <v>14</v>
      </c>
      <c r="AA345">
        <v>15</v>
      </c>
      <c r="AB345">
        <v>15</v>
      </c>
      <c r="AC345">
        <v>16</v>
      </c>
      <c r="AD345">
        <v>16</v>
      </c>
      <c r="AE345">
        <v>15</v>
      </c>
      <c r="AF345">
        <v>15</v>
      </c>
      <c r="AG345">
        <v>16</v>
      </c>
      <c r="AH345">
        <v>16</v>
      </c>
      <c r="AI345">
        <v>14</v>
      </c>
      <c r="AJ345">
        <v>14</v>
      </c>
      <c r="AK345">
        <v>15</v>
      </c>
      <c r="AL345">
        <v>14</v>
      </c>
      <c r="AM345">
        <v>15</v>
      </c>
      <c r="AN345">
        <v>15</v>
      </c>
      <c r="AO345">
        <v>16</v>
      </c>
      <c r="AP345">
        <v>16</v>
      </c>
      <c r="AQ345">
        <v>15</v>
      </c>
      <c r="AR345">
        <v>15</v>
      </c>
      <c r="AS345">
        <v>16</v>
      </c>
      <c r="AT345">
        <v>16</v>
      </c>
      <c r="AU345">
        <v>52</v>
      </c>
      <c r="AV345">
        <v>52</v>
      </c>
      <c r="AW345">
        <v>52</v>
      </c>
      <c r="AX345">
        <v>40.749000000000002</v>
      </c>
      <c r="AY345">
        <v>377</v>
      </c>
      <c r="AZ345">
        <v>377</v>
      </c>
      <c r="BA345">
        <v>4.16</v>
      </c>
      <c r="BB345">
        <v>52</v>
      </c>
      <c r="BC345">
        <v>51</v>
      </c>
      <c r="BD345">
        <v>59</v>
      </c>
      <c r="BE345">
        <v>61</v>
      </c>
      <c r="BF345">
        <v>0</v>
      </c>
      <c r="BG345">
        <v>172.23</v>
      </c>
      <c r="BH345" t="s">
        <v>6163</v>
      </c>
      <c r="BI345" t="s">
        <v>6163</v>
      </c>
      <c r="BJ345" t="s">
        <v>6163</v>
      </c>
      <c r="BK345" t="s">
        <v>6163</v>
      </c>
      <c r="BL345" t="s">
        <v>6163</v>
      </c>
      <c r="BM345" t="s">
        <v>6163</v>
      </c>
      <c r="BN345" t="s">
        <v>6163</v>
      </c>
      <c r="BO345" t="s">
        <v>6163</v>
      </c>
      <c r="BP345" t="s">
        <v>6163</v>
      </c>
      <c r="BQ345" t="s">
        <v>6163</v>
      </c>
      <c r="BR345" t="s">
        <v>6163</v>
      </c>
      <c r="BS345" t="s">
        <v>6163</v>
      </c>
      <c r="BT345">
        <v>45.6</v>
      </c>
      <c r="BU345">
        <v>45.6</v>
      </c>
      <c r="BV345">
        <v>45.9</v>
      </c>
      <c r="BW345">
        <v>45.9</v>
      </c>
      <c r="BX345">
        <v>45.6</v>
      </c>
      <c r="BY345">
        <v>45.9</v>
      </c>
      <c r="BZ345">
        <v>50.7</v>
      </c>
      <c r="CA345">
        <v>50.7</v>
      </c>
      <c r="CB345">
        <v>45.9</v>
      </c>
      <c r="CC345">
        <v>50.4</v>
      </c>
      <c r="CD345">
        <v>51.7</v>
      </c>
      <c r="CE345">
        <v>51.7</v>
      </c>
      <c r="CF345">
        <v>1204500000</v>
      </c>
      <c r="CG345">
        <v>119410000</v>
      </c>
      <c r="CH345">
        <v>109310000</v>
      </c>
      <c r="CI345">
        <v>93243000</v>
      </c>
      <c r="CJ345">
        <v>70369000</v>
      </c>
      <c r="CK345">
        <v>79783000</v>
      </c>
      <c r="CL345">
        <v>92981000</v>
      </c>
      <c r="CM345">
        <v>107520000</v>
      </c>
      <c r="CN345">
        <v>141370000</v>
      </c>
      <c r="CO345">
        <v>60884000</v>
      </c>
      <c r="CP345">
        <v>114470000</v>
      </c>
      <c r="CQ345">
        <v>79971000</v>
      </c>
      <c r="CR345">
        <v>135230000</v>
      </c>
      <c r="CS345">
        <v>111790000</v>
      </c>
      <c r="CT345">
        <v>115200000</v>
      </c>
      <c r="CU345">
        <v>118200000</v>
      </c>
      <c r="CV345">
        <v>113880000</v>
      </c>
      <c r="CW345">
        <v>108610000</v>
      </c>
      <c r="CX345">
        <v>119180000</v>
      </c>
      <c r="CY345">
        <v>113750000</v>
      </c>
      <c r="CZ345">
        <v>139070000</v>
      </c>
      <c r="DA345">
        <v>107930000</v>
      </c>
      <c r="DB345">
        <v>106680000</v>
      </c>
      <c r="DC345">
        <v>94732000</v>
      </c>
      <c r="DD345">
        <v>120800000</v>
      </c>
      <c r="DE345">
        <v>20</v>
      </c>
      <c r="DF345">
        <v>18</v>
      </c>
      <c r="DG345">
        <v>20</v>
      </c>
      <c r="DH345">
        <v>22</v>
      </c>
      <c r="DI345">
        <v>19</v>
      </c>
      <c r="DJ345">
        <v>18</v>
      </c>
      <c r="DK345">
        <v>20</v>
      </c>
      <c r="DL345">
        <v>20</v>
      </c>
      <c r="DM345">
        <v>21</v>
      </c>
      <c r="DN345">
        <v>20</v>
      </c>
      <c r="DO345">
        <v>22</v>
      </c>
      <c r="DP345">
        <v>23</v>
      </c>
      <c r="DQ345">
        <v>243</v>
      </c>
      <c r="DU345">
        <v>799</v>
      </c>
      <c r="DV345" t="s">
        <v>8530</v>
      </c>
      <c r="DW345" t="s">
        <v>6513</v>
      </c>
      <c r="DX345" t="s">
        <v>8531</v>
      </c>
      <c r="DY345" t="s">
        <v>8532</v>
      </c>
      <c r="DZ345" t="s">
        <v>8533</v>
      </c>
      <c r="EA345" t="s">
        <v>8534</v>
      </c>
      <c r="EB345" t="s">
        <v>8535</v>
      </c>
      <c r="EC345" t="s">
        <v>8536</v>
      </c>
    </row>
    <row r="346" spans="1:133" x14ac:dyDescent="0.55000000000000004">
      <c r="A346" t="s">
        <v>4107</v>
      </c>
      <c r="B346" t="s">
        <v>4107</v>
      </c>
      <c r="C346">
        <v>29</v>
      </c>
      <c r="D346">
        <v>29</v>
      </c>
      <c r="E346">
        <v>29</v>
      </c>
      <c r="F346" t="s">
        <v>4108</v>
      </c>
      <c r="G346">
        <v>1</v>
      </c>
      <c r="H346">
        <v>29</v>
      </c>
      <c r="I346">
        <v>29</v>
      </c>
      <c r="J346">
        <v>29</v>
      </c>
      <c r="K346">
        <v>23</v>
      </c>
      <c r="L346">
        <v>23</v>
      </c>
      <c r="M346">
        <v>22</v>
      </c>
      <c r="N346">
        <v>19</v>
      </c>
      <c r="O346">
        <v>20</v>
      </c>
      <c r="P346">
        <v>21</v>
      </c>
      <c r="Q346">
        <v>18</v>
      </c>
      <c r="R346">
        <v>20</v>
      </c>
      <c r="S346">
        <v>19</v>
      </c>
      <c r="T346">
        <v>20</v>
      </c>
      <c r="U346">
        <v>21</v>
      </c>
      <c r="V346">
        <v>20</v>
      </c>
      <c r="W346">
        <v>23</v>
      </c>
      <c r="X346">
        <v>23</v>
      </c>
      <c r="Y346">
        <v>22</v>
      </c>
      <c r="Z346">
        <v>19</v>
      </c>
      <c r="AA346">
        <v>20</v>
      </c>
      <c r="AB346">
        <v>21</v>
      </c>
      <c r="AC346">
        <v>18</v>
      </c>
      <c r="AD346">
        <v>20</v>
      </c>
      <c r="AE346">
        <v>19</v>
      </c>
      <c r="AF346">
        <v>20</v>
      </c>
      <c r="AG346">
        <v>21</v>
      </c>
      <c r="AH346">
        <v>20</v>
      </c>
      <c r="AI346">
        <v>23</v>
      </c>
      <c r="AJ346">
        <v>23</v>
      </c>
      <c r="AK346">
        <v>22</v>
      </c>
      <c r="AL346">
        <v>19</v>
      </c>
      <c r="AM346">
        <v>20</v>
      </c>
      <c r="AN346">
        <v>21</v>
      </c>
      <c r="AO346">
        <v>18</v>
      </c>
      <c r="AP346">
        <v>20</v>
      </c>
      <c r="AQ346">
        <v>19</v>
      </c>
      <c r="AR346">
        <v>20</v>
      </c>
      <c r="AS346">
        <v>21</v>
      </c>
      <c r="AT346">
        <v>20</v>
      </c>
      <c r="AU346">
        <v>52.3</v>
      </c>
      <c r="AV346">
        <v>52.3</v>
      </c>
      <c r="AW346">
        <v>52.3</v>
      </c>
      <c r="AX346">
        <v>64.795000000000002</v>
      </c>
      <c r="AY346">
        <v>597</v>
      </c>
      <c r="AZ346">
        <v>597</v>
      </c>
      <c r="BA346">
        <v>3.92</v>
      </c>
      <c r="BB346">
        <v>89</v>
      </c>
      <c r="BC346">
        <v>72</v>
      </c>
      <c r="BD346">
        <v>74</v>
      </c>
      <c r="BE346">
        <v>80</v>
      </c>
      <c r="BF346">
        <v>0</v>
      </c>
      <c r="BG346">
        <v>233.29</v>
      </c>
      <c r="BH346" t="s">
        <v>6163</v>
      </c>
      <c r="BI346" t="s">
        <v>6163</v>
      </c>
      <c r="BJ346" t="s">
        <v>6163</v>
      </c>
      <c r="BK346" t="s">
        <v>6163</v>
      </c>
      <c r="BL346" t="s">
        <v>6163</v>
      </c>
      <c r="BM346" t="s">
        <v>6163</v>
      </c>
      <c r="BN346" t="s">
        <v>6163</v>
      </c>
      <c r="BO346" t="s">
        <v>6163</v>
      </c>
      <c r="BP346" t="s">
        <v>6163</v>
      </c>
      <c r="BQ346" t="s">
        <v>6163</v>
      </c>
      <c r="BR346" t="s">
        <v>6163</v>
      </c>
      <c r="BS346" t="s">
        <v>6163</v>
      </c>
      <c r="BT346">
        <v>48.4</v>
      </c>
      <c r="BU346">
        <v>46.6</v>
      </c>
      <c r="BV346">
        <v>46.6</v>
      </c>
      <c r="BW346">
        <v>39.4</v>
      </c>
      <c r="BX346">
        <v>43.2</v>
      </c>
      <c r="BY346">
        <v>44.1</v>
      </c>
      <c r="BZ346">
        <v>40.200000000000003</v>
      </c>
      <c r="CA346">
        <v>42.2</v>
      </c>
      <c r="CB346">
        <v>41.4</v>
      </c>
      <c r="CC346">
        <v>36.9</v>
      </c>
      <c r="CD346">
        <v>42.9</v>
      </c>
      <c r="CE346">
        <v>36.9</v>
      </c>
      <c r="CF346">
        <v>1006000000</v>
      </c>
      <c r="CG346">
        <v>102970000</v>
      </c>
      <c r="CH346">
        <v>92800000</v>
      </c>
      <c r="CI346">
        <v>75024000</v>
      </c>
      <c r="CJ346">
        <v>40643000</v>
      </c>
      <c r="CK346">
        <v>46828000</v>
      </c>
      <c r="CL346">
        <v>61892000</v>
      </c>
      <c r="CM346">
        <v>75785000</v>
      </c>
      <c r="CN346">
        <v>105680000</v>
      </c>
      <c r="CO346">
        <v>38351000</v>
      </c>
      <c r="CP346">
        <v>147460000</v>
      </c>
      <c r="CQ346">
        <v>85986000</v>
      </c>
      <c r="CR346">
        <v>132580000</v>
      </c>
      <c r="CS346">
        <v>92827000</v>
      </c>
      <c r="CT346">
        <v>92859000</v>
      </c>
      <c r="CU346">
        <v>89554000</v>
      </c>
      <c r="CV346">
        <v>66782000</v>
      </c>
      <c r="CW346">
        <v>64647000</v>
      </c>
      <c r="CX346">
        <v>70805000</v>
      </c>
      <c r="CY346">
        <v>87196000</v>
      </c>
      <c r="CZ346">
        <v>98394000</v>
      </c>
      <c r="DA346">
        <v>73262000</v>
      </c>
      <c r="DB346">
        <v>129800000</v>
      </c>
      <c r="DC346">
        <v>103590000</v>
      </c>
      <c r="DD346">
        <v>120310000</v>
      </c>
      <c r="DE346">
        <v>28</v>
      </c>
      <c r="DF346">
        <v>22</v>
      </c>
      <c r="DG346">
        <v>28</v>
      </c>
      <c r="DH346">
        <v>20</v>
      </c>
      <c r="DI346">
        <v>22</v>
      </c>
      <c r="DJ346">
        <v>23</v>
      </c>
      <c r="DK346">
        <v>21</v>
      </c>
      <c r="DL346">
        <v>24</v>
      </c>
      <c r="DM346">
        <v>22</v>
      </c>
      <c r="DN346">
        <v>22</v>
      </c>
      <c r="DO346">
        <v>24</v>
      </c>
      <c r="DP346">
        <v>20</v>
      </c>
      <c r="DQ346">
        <v>276</v>
      </c>
      <c r="DU346">
        <v>1457</v>
      </c>
      <c r="DV346" t="s">
        <v>8537</v>
      </c>
      <c r="DW346" t="s">
        <v>6324</v>
      </c>
      <c r="DX346" t="s">
        <v>8538</v>
      </c>
      <c r="DY346" t="s">
        <v>8539</v>
      </c>
      <c r="DZ346" t="s">
        <v>8540</v>
      </c>
      <c r="EA346" t="s">
        <v>8541</v>
      </c>
      <c r="EB346" t="s">
        <v>8542</v>
      </c>
      <c r="EC346" t="s">
        <v>8543</v>
      </c>
    </row>
    <row r="347" spans="1:133" x14ac:dyDescent="0.55000000000000004">
      <c r="A347" t="s">
        <v>104</v>
      </c>
      <c r="B347" t="s">
        <v>104</v>
      </c>
      <c r="C347">
        <v>20</v>
      </c>
      <c r="D347">
        <v>20</v>
      </c>
      <c r="E347">
        <v>20</v>
      </c>
      <c r="F347" t="s">
        <v>105</v>
      </c>
      <c r="G347">
        <v>1</v>
      </c>
      <c r="H347">
        <v>20</v>
      </c>
      <c r="I347">
        <v>20</v>
      </c>
      <c r="J347">
        <v>20</v>
      </c>
      <c r="K347">
        <v>16</v>
      </c>
      <c r="L347">
        <v>13</v>
      </c>
      <c r="M347">
        <v>14</v>
      </c>
      <c r="N347">
        <v>16</v>
      </c>
      <c r="O347">
        <v>15</v>
      </c>
      <c r="P347">
        <v>15</v>
      </c>
      <c r="Q347">
        <v>18</v>
      </c>
      <c r="R347">
        <v>19</v>
      </c>
      <c r="S347">
        <v>17</v>
      </c>
      <c r="T347">
        <v>16</v>
      </c>
      <c r="U347">
        <v>15</v>
      </c>
      <c r="V347">
        <v>15</v>
      </c>
      <c r="W347">
        <v>16</v>
      </c>
      <c r="X347">
        <v>13</v>
      </c>
      <c r="Y347">
        <v>14</v>
      </c>
      <c r="Z347">
        <v>16</v>
      </c>
      <c r="AA347">
        <v>15</v>
      </c>
      <c r="AB347">
        <v>15</v>
      </c>
      <c r="AC347">
        <v>18</v>
      </c>
      <c r="AD347">
        <v>19</v>
      </c>
      <c r="AE347">
        <v>17</v>
      </c>
      <c r="AF347">
        <v>16</v>
      </c>
      <c r="AG347">
        <v>15</v>
      </c>
      <c r="AH347">
        <v>15</v>
      </c>
      <c r="AI347">
        <v>16</v>
      </c>
      <c r="AJ347">
        <v>13</v>
      </c>
      <c r="AK347">
        <v>14</v>
      </c>
      <c r="AL347">
        <v>16</v>
      </c>
      <c r="AM347">
        <v>15</v>
      </c>
      <c r="AN347">
        <v>15</v>
      </c>
      <c r="AO347">
        <v>18</v>
      </c>
      <c r="AP347">
        <v>19</v>
      </c>
      <c r="AQ347">
        <v>17</v>
      </c>
      <c r="AR347">
        <v>16</v>
      </c>
      <c r="AS347">
        <v>15</v>
      </c>
      <c r="AT347">
        <v>15</v>
      </c>
      <c r="AU347">
        <v>47.1</v>
      </c>
      <c r="AV347">
        <v>47.1</v>
      </c>
      <c r="AW347">
        <v>47.1</v>
      </c>
      <c r="AX347">
        <v>60.064999999999998</v>
      </c>
      <c r="AY347">
        <v>543</v>
      </c>
      <c r="AZ347">
        <v>543</v>
      </c>
      <c r="BA347">
        <v>4.1399999999999997</v>
      </c>
      <c r="BB347">
        <v>57</v>
      </c>
      <c r="BC347">
        <v>61</v>
      </c>
      <c r="BD347">
        <v>70</v>
      </c>
      <c r="BE347">
        <v>66</v>
      </c>
      <c r="BF347">
        <v>0</v>
      </c>
      <c r="BG347">
        <v>323.31</v>
      </c>
      <c r="BH347" t="s">
        <v>6163</v>
      </c>
      <c r="BI347" t="s">
        <v>6163</v>
      </c>
      <c r="BJ347" t="s">
        <v>6163</v>
      </c>
      <c r="BK347" t="s">
        <v>6163</v>
      </c>
      <c r="BL347" t="s">
        <v>6163</v>
      </c>
      <c r="BM347" t="s">
        <v>6163</v>
      </c>
      <c r="BN347" t="s">
        <v>6163</v>
      </c>
      <c r="BO347" t="s">
        <v>6163</v>
      </c>
      <c r="BP347" t="s">
        <v>6163</v>
      </c>
      <c r="BQ347" t="s">
        <v>6163</v>
      </c>
      <c r="BR347" t="s">
        <v>6163</v>
      </c>
      <c r="BS347" t="s">
        <v>6163</v>
      </c>
      <c r="BT347">
        <v>37.4</v>
      </c>
      <c r="BU347">
        <v>34.4</v>
      </c>
      <c r="BV347">
        <v>35.700000000000003</v>
      </c>
      <c r="BW347">
        <v>38.9</v>
      </c>
      <c r="BX347">
        <v>37.4</v>
      </c>
      <c r="BY347">
        <v>43.8</v>
      </c>
      <c r="BZ347">
        <v>45.3</v>
      </c>
      <c r="CA347">
        <v>45.5</v>
      </c>
      <c r="CB347">
        <v>43.8</v>
      </c>
      <c r="CC347">
        <v>37.4</v>
      </c>
      <c r="CD347">
        <v>37.200000000000003</v>
      </c>
      <c r="CE347">
        <v>37.200000000000003</v>
      </c>
      <c r="CF347">
        <v>1238400000</v>
      </c>
      <c r="CG347">
        <v>108970000</v>
      </c>
      <c r="CH347">
        <v>82545000</v>
      </c>
      <c r="CI347">
        <v>73167000</v>
      </c>
      <c r="CJ347">
        <v>63103000</v>
      </c>
      <c r="CK347">
        <v>65507000</v>
      </c>
      <c r="CL347">
        <v>62906000</v>
      </c>
      <c r="CM347">
        <v>127390000</v>
      </c>
      <c r="CN347">
        <v>168650000</v>
      </c>
      <c r="CO347">
        <v>63915000</v>
      </c>
      <c r="CP347">
        <v>171080000</v>
      </c>
      <c r="CQ347">
        <v>106460000</v>
      </c>
      <c r="CR347">
        <v>144680000</v>
      </c>
      <c r="CS347">
        <v>115230000</v>
      </c>
      <c r="CT347">
        <v>105750000</v>
      </c>
      <c r="CU347">
        <v>113720000</v>
      </c>
      <c r="CV347">
        <v>108770000</v>
      </c>
      <c r="CW347">
        <v>104740000</v>
      </c>
      <c r="CX347">
        <v>87612000</v>
      </c>
      <c r="CY347">
        <v>136790000</v>
      </c>
      <c r="CZ347">
        <v>141650000</v>
      </c>
      <c r="DA347">
        <v>115170000</v>
      </c>
      <c r="DB347">
        <v>138010000</v>
      </c>
      <c r="DC347">
        <v>120610000</v>
      </c>
      <c r="DD347">
        <v>120040000</v>
      </c>
      <c r="DE347">
        <v>27</v>
      </c>
      <c r="DF347">
        <v>21</v>
      </c>
      <c r="DG347">
        <v>16</v>
      </c>
      <c r="DH347">
        <v>21</v>
      </c>
      <c r="DI347">
        <v>16</v>
      </c>
      <c r="DJ347">
        <v>23</v>
      </c>
      <c r="DK347">
        <v>27</v>
      </c>
      <c r="DL347">
        <v>20</v>
      </c>
      <c r="DM347">
        <v>24</v>
      </c>
      <c r="DN347">
        <v>28</v>
      </c>
      <c r="DO347">
        <v>22</v>
      </c>
      <c r="DP347">
        <v>25</v>
      </c>
      <c r="DQ347">
        <v>270</v>
      </c>
      <c r="DU347">
        <v>51</v>
      </c>
      <c r="DV347" t="s">
        <v>8544</v>
      </c>
      <c r="DW347" t="s">
        <v>6369</v>
      </c>
      <c r="DX347" t="s">
        <v>8545</v>
      </c>
      <c r="DY347" t="s">
        <v>8546</v>
      </c>
      <c r="DZ347" t="s">
        <v>8547</v>
      </c>
      <c r="EA347" t="s">
        <v>8548</v>
      </c>
      <c r="EB347">
        <v>48</v>
      </c>
      <c r="EC347">
        <v>1</v>
      </c>
    </row>
    <row r="348" spans="1:133" x14ac:dyDescent="0.55000000000000004">
      <c r="A348" t="s">
        <v>248</v>
      </c>
      <c r="B348" t="s">
        <v>248</v>
      </c>
      <c r="C348">
        <v>19</v>
      </c>
      <c r="D348">
        <v>19</v>
      </c>
      <c r="E348">
        <v>19</v>
      </c>
      <c r="F348" t="s">
        <v>249</v>
      </c>
      <c r="G348">
        <v>1</v>
      </c>
      <c r="H348">
        <v>19</v>
      </c>
      <c r="I348">
        <v>19</v>
      </c>
      <c r="J348">
        <v>19</v>
      </c>
      <c r="K348">
        <v>14</v>
      </c>
      <c r="L348">
        <v>16</v>
      </c>
      <c r="M348">
        <v>13</v>
      </c>
      <c r="N348">
        <v>13</v>
      </c>
      <c r="O348">
        <v>12</v>
      </c>
      <c r="P348">
        <v>13</v>
      </c>
      <c r="Q348">
        <v>13</v>
      </c>
      <c r="R348">
        <v>15</v>
      </c>
      <c r="S348">
        <v>17</v>
      </c>
      <c r="T348">
        <v>17</v>
      </c>
      <c r="U348">
        <v>17</v>
      </c>
      <c r="V348">
        <v>15</v>
      </c>
      <c r="W348">
        <v>14</v>
      </c>
      <c r="X348">
        <v>16</v>
      </c>
      <c r="Y348">
        <v>13</v>
      </c>
      <c r="Z348">
        <v>13</v>
      </c>
      <c r="AA348">
        <v>12</v>
      </c>
      <c r="AB348">
        <v>13</v>
      </c>
      <c r="AC348">
        <v>13</v>
      </c>
      <c r="AD348">
        <v>15</v>
      </c>
      <c r="AE348">
        <v>17</v>
      </c>
      <c r="AF348">
        <v>17</v>
      </c>
      <c r="AG348">
        <v>17</v>
      </c>
      <c r="AH348">
        <v>15</v>
      </c>
      <c r="AI348">
        <v>14</v>
      </c>
      <c r="AJ348">
        <v>16</v>
      </c>
      <c r="AK348">
        <v>13</v>
      </c>
      <c r="AL348">
        <v>13</v>
      </c>
      <c r="AM348">
        <v>12</v>
      </c>
      <c r="AN348">
        <v>13</v>
      </c>
      <c r="AO348">
        <v>13</v>
      </c>
      <c r="AP348">
        <v>15</v>
      </c>
      <c r="AQ348">
        <v>17</v>
      </c>
      <c r="AR348">
        <v>17</v>
      </c>
      <c r="AS348">
        <v>17</v>
      </c>
      <c r="AT348">
        <v>15</v>
      </c>
      <c r="AU348">
        <v>37.4</v>
      </c>
      <c r="AV348">
        <v>37.4</v>
      </c>
      <c r="AW348">
        <v>37.4</v>
      </c>
      <c r="AX348">
        <v>85.608000000000004</v>
      </c>
      <c r="AY348">
        <v>781</v>
      </c>
      <c r="AZ348">
        <v>781</v>
      </c>
      <c r="BA348">
        <v>4.18</v>
      </c>
      <c r="BB348">
        <v>49</v>
      </c>
      <c r="BC348">
        <v>48</v>
      </c>
      <c r="BD348">
        <v>52</v>
      </c>
      <c r="BE348">
        <v>60</v>
      </c>
      <c r="BF348">
        <v>0</v>
      </c>
      <c r="BG348">
        <v>323.31</v>
      </c>
      <c r="BH348" t="s">
        <v>6163</v>
      </c>
      <c r="BI348" t="s">
        <v>6163</v>
      </c>
      <c r="BJ348" t="s">
        <v>6163</v>
      </c>
      <c r="BK348" t="s">
        <v>6163</v>
      </c>
      <c r="BL348" t="s">
        <v>6163</v>
      </c>
      <c r="BM348" t="s">
        <v>6163</v>
      </c>
      <c r="BN348" t="s">
        <v>6163</v>
      </c>
      <c r="BO348" t="s">
        <v>6163</v>
      </c>
      <c r="BP348" t="s">
        <v>6163</v>
      </c>
      <c r="BQ348" t="s">
        <v>6163</v>
      </c>
      <c r="BR348" t="s">
        <v>6163</v>
      </c>
      <c r="BS348" t="s">
        <v>6163</v>
      </c>
      <c r="BT348">
        <v>26.1</v>
      </c>
      <c r="BU348">
        <v>30.7</v>
      </c>
      <c r="BV348">
        <v>27.4</v>
      </c>
      <c r="BW348">
        <v>24.2</v>
      </c>
      <c r="BX348">
        <v>21</v>
      </c>
      <c r="BY348">
        <v>26.6</v>
      </c>
      <c r="BZ348">
        <v>26</v>
      </c>
      <c r="CA348">
        <v>29.1</v>
      </c>
      <c r="CB348">
        <v>34.6</v>
      </c>
      <c r="CC348">
        <v>33.5</v>
      </c>
      <c r="CD348">
        <v>33.5</v>
      </c>
      <c r="CE348">
        <v>30.7</v>
      </c>
      <c r="CF348">
        <v>960050000</v>
      </c>
      <c r="CG348">
        <v>71247000</v>
      </c>
      <c r="CH348">
        <v>87527000</v>
      </c>
      <c r="CI348">
        <v>55408000</v>
      </c>
      <c r="CJ348">
        <v>54571000</v>
      </c>
      <c r="CK348">
        <v>55536000</v>
      </c>
      <c r="CL348">
        <v>63602000</v>
      </c>
      <c r="CM348">
        <v>61206000</v>
      </c>
      <c r="CN348">
        <v>80928000</v>
      </c>
      <c r="CO348">
        <v>49650000</v>
      </c>
      <c r="CP348">
        <v>140160000</v>
      </c>
      <c r="CQ348">
        <v>105630000</v>
      </c>
      <c r="CR348">
        <v>134590000</v>
      </c>
      <c r="CS348">
        <v>77494000</v>
      </c>
      <c r="CT348">
        <v>100880000</v>
      </c>
      <c r="CU348">
        <v>82342000</v>
      </c>
      <c r="CV348">
        <v>85021000</v>
      </c>
      <c r="CW348">
        <v>76647000</v>
      </c>
      <c r="CX348">
        <v>68665000</v>
      </c>
      <c r="CY348">
        <v>70729000</v>
      </c>
      <c r="CZ348">
        <v>81496000</v>
      </c>
      <c r="DA348">
        <v>98422000</v>
      </c>
      <c r="DB348">
        <v>113810000</v>
      </c>
      <c r="DC348">
        <v>127440000</v>
      </c>
      <c r="DD348">
        <v>119120000</v>
      </c>
      <c r="DE348">
        <v>15</v>
      </c>
      <c r="DF348">
        <v>19</v>
      </c>
      <c r="DG348">
        <v>17</v>
      </c>
      <c r="DH348">
        <v>15</v>
      </c>
      <c r="DI348">
        <v>13</v>
      </c>
      <c r="DJ348">
        <v>11</v>
      </c>
      <c r="DK348">
        <v>13</v>
      </c>
      <c r="DL348">
        <v>19</v>
      </c>
      <c r="DM348">
        <v>20</v>
      </c>
      <c r="DN348">
        <v>19</v>
      </c>
      <c r="DO348">
        <v>23</v>
      </c>
      <c r="DP348">
        <v>21</v>
      </c>
      <c r="DQ348">
        <v>205</v>
      </c>
      <c r="DU348">
        <v>82</v>
      </c>
      <c r="DV348" t="s">
        <v>8549</v>
      </c>
      <c r="DW348" t="s">
        <v>6574</v>
      </c>
      <c r="DX348" t="s">
        <v>8550</v>
      </c>
      <c r="DY348" t="s">
        <v>8551</v>
      </c>
      <c r="DZ348" t="s">
        <v>8552</v>
      </c>
      <c r="EA348" t="s">
        <v>8553</v>
      </c>
      <c r="EB348" t="s">
        <v>8554</v>
      </c>
      <c r="EC348" t="s">
        <v>8555</v>
      </c>
    </row>
    <row r="349" spans="1:133" x14ac:dyDescent="0.55000000000000004">
      <c r="A349" t="s">
        <v>1733</v>
      </c>
      <c r="B349" t="s">
        <v>1733</v>
      </c>
      <c r="C349">
        <v>19</v>
      </c>
      <c r="D349">
        <v>19</v>
      </c>
      <c r="E349">
        <v>19</v>
      </c>
      <c r="F349" t="s">
        <v>1734</v>
      </c>
      <c r="G349">
        <v>1</v>
      </c>
      <c r="H349">
        <v>19</v>
      </c>
      <c r="I349">
        <v>19</v>
      </c>
      <c r="J349">
        <v>19</v>
      </c>
      <c r="K349">
        <v>14</v>
      </c>
      <c r="L349">
        <v>14</v>
      </c>
      <c r="M349">
        <v>13</v>
      </c>
      <c r="N349">
        <v>10</v>
      </c>
      <c r="O349">
        <v>8</v>
      </c>
      <c r="P349">
        <v>11</v>
      </c>
      <c r="Q349">
        <v>13</v>
      </c>
      <c r="R349">
        <v>14</v>
      </c>
      <c r="S349">
        <v>16</v>
      </c>
      <c r="T349">
        <v>13</v>
      </c>
      <c r="U349">
        <v>12</v>
      </c>
      <c r="V349">
        <v>14</v>
      </c>
      <c r="W349">
        <v>14</v>
      </c>
      <c r="X349">
        <v>14</v>
      </c>
      <c r="Y349">
        <v>13</v>
      </c>
      <c r="Z349">
        <v>10</v>
      </c>
      <c r="AA349">
        <v>8</v>
      </c>
      <c r="AB349">
        <v>11</v>
      </c>
      <c r="AC349">
        <v>13</v>
      </c>
      <c r="AD349">
        <v>14</v>
      </c>
      <c r="AE349">
        <v>16</v>
      </c>
      <c r="AF349">
        <v>13</v>
      </c>
      <c r="AG349">
        <v>12</v>
      </c>
      <c r="AH349">
        <v>14</v>
      </c>
      <c r="AI349">
        <v>14</v>
      </c>
      <c r="AJ349">
        <v>14</v>
      </c>
      <c r="AK349">
        <v>13</v>
      </c>
      <c r="AL349">
        <v>10</v>
      </c>
      <c r="AM349">
        <v>8</v>
      </c>
      <c r="AN349">
        <v>11</v>
      </c>
      <c r="AO349">
        <v>13</v>
      </c>
      <c r="AP349">
        <v>14</v>
      </c>
      <c r="AQ349">
        <v>16</v>
      </c>
      <c r="AR349">
        <v>13</v>
      </c>
      <c r="AS349">
        <v>12</v>
      </c>
      <c r="AT349">
        <v>14</v>
      </c>
      <c r="AU349">
        <v>67.400000000000006</v>
      </c>
      <c r="AV349">
        <v>67.400000000000006</v>
      </c>
      <c r="AW349">
        <v>67.400000000000006</v>
      </c>
      <c r="AX349">
        <v>49.485999999999997</v>
      </c>
      <c r="AY349">
        <v>451</v>
      </c>
      <c r="AZ349">
        <v>451</v>
      </c>
      <c r="BA349">
        <v>4.04</v>
      </c>
      <c r="BB349">
        <v>53</v>
      </c>
      <c r="BC349">
        <v>37</v>
      </c>
      <c r="BD349">
        <v>57</v>
      </c>
      <c r="BE349">
        <v>49</v>
      </c>
      <c r="BF349">
        <v>0</v>
      </c>
      <c r="BG349">
        <v>172.82</v>
      </c>
      <c r="BH349" t="s">
        <v>6163</v>
      </c>
      <c r="BI349" t="s">
        <v>6163</v>
      </c>
      <c r="BJ349" t="s">
        <v>6163</v>
      </c>
      <c r="BK349" t="s">
        <v>6163</v>
      </c>
      <c r="BL349" t="s">
        <v>6163</v>
      </c>
      <c r="BM349" t="s">
        <v>6163</v>
      </c>
      <c r="BN349" t="s">
        <v>6163</v>
      </c>
      <c r="BO349" t="s">
        <v>6163</v>
      </c>
      <c r="BP349" t="s">
        <v>6163</v>
      </c>
      <c r="BQ349" t="s">
        <v>6163</v>
      </c>
      <c r="BR349" t="s">
        <v>6163</v>
      </c>
      <c r="BS349" t="s">
        <v>6163</v>
      </c>
      <c r="BT349">
        <v>49.4</v>
      </c>
      <c r="BU349">
        <v>49.4</v>
      </c>
      <c r="BV349">
        <v>45</v>
      </c>
      <c r="BW349">
        <v>32.4</v>
      </c>
      <c r="BX349">
        <v>22.6</v>
      </c>
      <c r="BY349">
        <v>38.4</v>
      </c>
      <c r="BZ349">
        <v>45</v>
      </c>
      <c r="CA349">
        <v>53</v>
      </c>
      <c r="CB349">
        <v>63.4</v>
      </c>
      <c r="CC349">
        <v>42.4</v>
      </c>
      <c r="CD349">
        <v>39.200000000000003</v>
      </c>
      <c r="CE349">
        <v>46.6</v>
      </c>
      <c r="CF349">
        <v>1227300000</v>
      </c>
      <c r="CG349">
        <v>108420000</v>
      </c>
      <c r="CH349">
        <v>113790000</v>
      </c>
      <c r="CI349">
        <v>79261000</v>
      </c>
      <c r="CJ349">
        <v>48146000</v>
      </c>
      <c r="CK349">
        <v>62835000</v>
      </c>
      <c r="CL349">
        <v>66040000</v>
      </c>
      <c r="CM349">
        <v>115500000</v>
      </c>
      <c r="CN349">
        <v>119050000</v>
      </c>
      <c r="CO349">
        <v>59963000</v>
      </c>
      <c r="CP349">
        <v>169760000</v>
      </c>
      <c r="CQ349">
        <v>117000000</v>
      </c>
      <c r="CR349">
        <v>167540000</v>
      </c>
      <c r="CS349">
        <v>106630000</v>
      </c>
      <c r="CT349">
        <v>107180000</v>
      </c>
      <c r="CU349">
        <v>113780000</v>
      </c>
      <c r="CV349">
        <v>103970000</v>
      </c>
      <c r="CW349">
        <v>113680000</v>
      </c>
      <c r="CX349">
        <v>112670000</v>
      </c>
      <c r="CY349">
        <v>133560000</v>
      </c>
      <c r="CZ349">
        <v>116340000</v>
      </c>
      <c r="DA349">
        <v>129710000</v>
      </c>
      <c r="DB349">
        <v>100780000</v>
      </c>
      <c r="DC349">
        <v>112250000</v>
      </c>
      <c r="DD349">
        <v>118540000</v>
      </c>
      <c r="DE349">
        <v>20</v>
      </c>
      <c r="DF349">
        <v>21</v>
      </c>
      <c r="DG349">
        <v>15</v>
      </c>
      <c r="DH349">
        <v>13</v>
      </c>
      <c r="DI349">
        <v>10</v>
      </c>
      <c r="DJ349">
        <v>15</v>
      </c>
      <c r="DK349">
        <v>19</v>
      </c>
      <c r="DL349">
        <v>21</v>
      </c>
      <c r="DM349">
        <v>19</v>
      </c>
      <c r="DN349">
        <v>16</v>
      </c>
      <c r="DO349">
        <v>14</v>
      </c>
      <c r="DP349">
        <v>22</v>
      </c>
      <c r="DQ349">
        <v>205</v>
      </c>
      <c r="DU349">
        <v>596</v>
      </c>
      <c r="DV349" t="s">
        <v>8556</v>
      </c>
      <c r="DW349" t="s">
        <v>6574</v>
      </c>
      <c r="DX349" t="s">
        <v>8557</v>
      </c>
      <c r="DY349" t="s">
        <v>8558</v>
      </c>
      <c r="DZ349" t="s">
        <v>8559</v>
      </c>
      <c r="EA349" t="s">
        <v>8560</v>
      </c>
      <c r="EB349" t="s">
        <v>8561</v>
      </c>
      <c r="EC349" t="s">
        <v>8562</v>
      </c>
    </row>
    <row r="350" spans="1:133" x14ac:dyDescent="0.55000000000000004">
      <c r="A350" t="s">
        <v>8563</v>
      </c>
      <c r="B350" t="s">
        <v>8563</v>
      </c>
      <c r="C350">
        <v>2</v>
      </c>
      <c r="D350">
        <v>2</v>
      </c>
      <c r="E350">
        <v>2</v>
      </c>
      <c r="F350" t="s">
        <v>8564</v>
      </c>
      <c r="G350">
        <v>1</v>
      </c>
      <c r="H350">
        <v>2</v>
      </c>
      <c r="I350">
        <v>2</v>
      </c>
      <c r="J350">
        <v>2</v>
      </c>
      <c r="K350">
        <v>1</v>
      </c>
      <c r="L350">
        <v>1</v>
      </c>
      <c r="M350">
        <v>1</v>
      </c>
      <c r="N350">
        <v>1</v>
      </c>
      <c r="O350">
        <v>1</v>
      </c>
      <c r="P350">
        <v>1</v>
      </c>
      <c r="Q350">
        <v>1</v>
      </c>
      <c r="R350">
        <v>0</v>
      </c>
      <c r="S350">
        <v>1</v>
      </c>
      <c r="T350">
        <v>1</v>
      </c>
      <c r="U350">
        <v>2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0</v>
      </c>
      <c r="AE350">
        <v>1</v>
      </c>
      <c r="AF350">
        <v>1</v>
      </c>
      <c r="AG350">
        <v>2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  <c r="AN350">
        <v>1</v>
      </c>
      <c r="AO350">
        <v>1</v>
      </c>
      <c r="AP350">
        <v>0</v>
      </c>
      <c r="AQ350">
        <v>1</v>
      </c>
      <c r="AR350">
        <v>1</v>
      </c>
      <c r="AS350">
        <v>2</v>
      </c>
      <c r="AT350">
        <v>1</v>
      </c>
      <c r="AU350">
        <v>25.5</v>
      </c>
      <c r="AV350">
        <v>25.5</v>
      </c>
      <c r="AW350">
        <v>25.5</v>
      </c>
      <c r="AX350">
        <v>10.808</v>
      </c>
      <c r="AY350">
        <v>98</v>
      </c>
      <c r="AZ350">
        <v>98</v>
      </c>
      <c r="BA350">
        <v>4.7300000000000004</v>
      </c>
      <c r="BB350">
        <v>3</v>
      </c>
      <c r="BC350">
        <v>3</v>
      </c>
      <c r="BD350">
        <v>2</v>
      </c>
      <c r="BE350">
        <v>7</v>
      </c>
      <c r="BF350">
        <v>0</v>
      </c>
      <c r="BG350">
        <v>6.5620000000000003</v>
      </c>
      <c r="BH350" t="s">
        <v>8565</v>
      </c>
      <c r="BI350" t="s">
        <v>8565</v>
      </c>
      <c r="BJ350" t="s">
        <v>6163</v>
      </c>
      <c r="BK350" t="s">
        <v>6163</v>
      </c>
      <c r="BL350" t="s">
        <v>8565</v>
      </c>
      <c r="BM350" t="s">
        <v>6163</v>
      </c>
      <c r="BN350" t="s">
        <v>8565</v>
      </c>
      <c r="BO350" t="s">
        <v>8565</v>
      </c>
      <c r="BP350" t="s">
        <v>6163</v>
      </c>
      <c r="BQ350" t="s">
        <v>6163</v>
      </c>
      <c r="BR350" t="s">
        <v>6163</v>
      </c>
      <c r="BS350" t="s">
        <v>6163</v>
      </c>
      <c r="BT350">
        <v>9.1999999999999993</v>
      </c>
      <c r="BU350">
        <v>9.1999999999999993</v>
      </c>
      <c r="BV350">
        <v>9.1999999999999993</v>
      </c>
      <c r="BW350">
        <v>9.1999999999999993</v>
      </c>
      <c r="BX350">
        <v>9.1999999999999993</v>
      </c>
      <c r="BY350">
        <v>9.1999999999999993</v>
      </c>
      <c r="BZ350">
        <v>9.1999999999999993</v>
      </c>
      <c r="CA350">
        <v>0</v>
      </c>
      <c r="CB350">
        <v>9.1999999999999993</v>
      </c>
      <c r="CC350">
        <v>9.1999999999999993</v>
      </c>
      <c r="CD350">
        <v>25.5</v>
      </c>
      <c r="CE350">
        <v>9.1999999999999993</v>
      </c>
      <c r="CF350">
        <v>814150000</v>
      </c>
      <c r="CG350">
        <v>91335000</v>
      </c>
      <c r="CH350">
        <v>94031000</v>
      </c>
      <c r="CI350">
        <v>76131000</v>
      </c>
      <c r="CJ350">
        <v>81783000</v>
      </c>
      <c r="CK350">
        <v>103740000</v>
      </c>
      <c r="CL350">
        <v>73975000</v>
      </c>
      <c r="CM350">
        <v>713000</v>
      </c>
      <c r="CN350">
        <v>0</v>
      </c>
      <c r="CO350">
        <v>347540</v>
      </c>
      <c r="CP350">
        <v>82196000</v>
      </c>
      <c r="CQ350">
        <v>86442000</v>
      </c>
      <c r="CR350">
        <v>123450000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117910000</v>
      </c>
      <c r="DE350">
        <v>0</v>
      </c>
      <c r="DF350">
        <v>0</v>
      </c>
      <c r="DG350">
        <v>1</v>
      </c>
      <c r="DH350">
        <v>1</v>
      </c>
      <c r="DI350">
        <v>0</v>
      </c>
      <c r="DJ350">
        <v>1</v>
      </c>
      <c r="DK350">
        <v>0</v>
      </c>
      <c r="DL350">
        <v>0</v>
      </c>
      <c r="DM350">
        <v>1</v>
      </c>
      <c r="DN350">
        <v>1</v>
      </c>
      <c r="DO350">
        <v>2</v>
      </c>
      <c r="DP350">
        <v>0</v>
      </c>
      <c r="DQ350">
        <v>7</v>
      </c>
      <c r="DU350">
        <v>1002</v>
      </c>
      <c r="DV350" t="s">
        <v>8566</v>
      </c>
      <c r="DW350" t="s">
        <v>8567</v>
      </c>
      <c r="DX350" t="s">
        <v>8568</v>
      </c>
      <c r="DY350" t="s">
        <v>8569</v>
      </c>
      <c r="DZ350" t="s">
        <v>8570</v>
      </c>
      <c r="EA350" t="s">
        <v>8571</v>
      </c>
      <c r="EB350">
        <v>2663</v>
      </c>
      <c r="EC350">
        <v>1</v>
      </c>
    </row>
    <row r="351" spans="1:133" x14ac:dyDescent="0.55000000000000004">
      <c r="A351" t="s">
        <v>2463</v>
      </c>
      <c r="B351" t="s">
        <v>2463</v>
      </c>
      <c r="C351">
        <v>18</v>
      </c>
      <c r="D351">
        <v>18</v>
      </c>
      <c r="E351">
        <v>18</v>
      </c>
      <c r="F351" t="s">
        <v>2464</v>
      </c>
      <c r="G351">
        <v>1</v>
      </c>
      <c r="H351">
        <v>18</v>
      </c>
      <c r="I351">
        <v>18</v>
      </c>
      <c r="J351">
        <v>18</v>
      </c>
      <c r="K351">
        <v>14</v>
      </c>
      <c r="L351">
        <v>14</v>
      </c>
      <c r="M351">
        <v>12</v>
      </c>
      <c r="N351">
        <v>14</v>
      </c>
      <c r="O351">
        <v>15</v>
      </c>
      <c r="P351">
        <v>15</v>
      </c>
      <c r="Q351">
        <v>16</v>
      </c>
      <c r="R351">
        <v>16</v>
      </c>
      <c r="S351">
        <v>14</v>
      </c>
      <c r="T351">
        <v>14</v>
      </c>
      <c r="U351">
        <v>15</v>
      </c>
      <c r="V351">
        <v>15</v>
      </c>
      <c r="W351">
        <v>14</v>
      </c>
      <c r="X351">
        <v>14</v>
      </c>
      <c r="Y351">
        <v>12</v>
      </c>
      <c r="Z351">
        <v>14</v>
      </c>
      <c r="AA351">
        <v>15</v>
      </c>
      <c r="AB351">
        <v>15</v>
      </c>
      <c r="AC351">
        <v>16</v>
      </c>
      <c r="AD351">
        <v>16</v>
      </c>
      <c r="AE351">
        <v>14</v>
      </c>
      <c r="AF351">
        <v>14</v>
      </c>
      <c r="AG351">
        <v>15</v>
      </c>
      <c r="AH351">
        <v>15</v>
      </c>
      <c r="AI351">
        <v>14</v>
      </c>
      <c r="AJ351">
        <v>14</v>
      </c>
      <c r="AK351">
        <v>12</v>
      </c>
      <c r="AL351">
        <v>14</v>
      </c>
      <c r="AM351">
        <v>15</v>
      </c>
      <c r="AN351">
        <v>15</v>
      </c>
      <c r="AO351">
        <v>16</v>
      </c>
      <c r="AP351">
        <v>16</v>
      </c>
      <c r="AQ351">
        <v>14</v>
      </c>
      <c r="AR351">
        <v>14</v>
      </c>
      <c r="AS351">
        <v>15</v>
      </c>
      <c r="AT351">
        <v>15</v>
      </c>
      <c r="AU351">
        <v>55.1</v>
      </c>
      <c r="AV351">
        <v>55.1</v>
      </c>
      <c r="AW351">
        <v>55.1</v>
      </c>
      <c r="AX351">
        <v>41.865000000000002</v>
      </c>
      <c r="AY351">
        <v>381</v>
      </c>
      <c r="AZ351">
        <v>381</v>
      </c>
      <c r="BA351">
        <v>4.05</v>
      </c>
      <c r="BB351">
        <v>54</v>
      </c>
      <c r="BC351">
        <v>58</v>
      </c>
      <c r="BD351">
        <v>63</v>
      </c>
      <c r="BE351">
        <v>56</v>
      </c>
      <c r="BF351">
        <v>0</v>
      </c>
      <c r="BG351">
        <v>188.14</v>
      </c>
      <c r="BH351" t="s">
        <v>6163</v>
      </c>
      <c r="BI351" t="s">
        <v>6163</v>
      </c>
      <c r="BJ351" t="s">
        <v>6163</v>
      </c>
      <c r="BK351" t="s">
        <v>6163</v>
      </c>
      <c r="BL351" t="s">
        <v>6163</v>
      </c>
      <c r="BM351" t="s">
        <v>6163</v>
      </c>
      <c r="BN351" t="s">
        <v>6163</v>
      </c>
      <c r="BO351" t="s">
        <v>6163</v>
      </c>
      <c r="BP351" t="s">
        <v>6163</v>
      </c>
      <c r="BQ351" t="s">
        <v>6163</v>
      </c>
      <c r="BR351" t="s">
        <v>6163</v>
      </c>
      <c r="BS351" t="s">
        <v>6163</v>
      </c>
      <c r="BT351">
        <v>46.7</v>
      </c>
      <c r="BU351">
        <v>46.7</v>
      </c>
      <c r="BV351">
        <v>38.6</v>
      </c>
      <c r="BW351">
        <v>43.3</v>
      </c>
      <c r="BX351">
        <v>48.6</v>
      </c>
      <c r="BY351">
        <v>48.6</v>
      </c>
      <c r="BZ351">
        <v>46.5</v>
      </c>
      <c r="CA351">
        <v>51.7</v>
      </c>
      <c r="CB351">
        <v>43.3</v>
      </c>
      <c r="CC351">
        <v>43.8</v>
      </c>
      <c r="CD351">
        <v>49.1</v>
      </c>
      <c r="CE351">
        <v>49.1</v>
      </c>
      <c r="CF351">
        <v>1186500000</v>
      </c>
      <c r="CG351">
        <v>170390000</v>
      </c>
      <c r="CH351">
        <v>91960000</v>
      </c>
      <c r="CI351">
        <v>62017000</v>
      </c>
      <c r="CJ351">
        <v>64724000</v>
      </c>
      <c r="CK351">
        <v>81101000</v>
      </c>
      <c r="CL351">
        <v>87328000</v>
      </c>
      <c r="CM351">
        <v>113200000</v>
      </c>
      <c r="CN351">
        <v>150130000</v>
      </c>
      <c r="CO351">
        <v>68046000</v>
      </c>
      <c r="CP351">
        <v>109960000</v>
      </c>
      <c r="CQ351">
        <v>74062000</v>
      </c>
      <c r="CR351">
        <v>113580000</v>
      </c>
      <c r="CS351">
        <v>114370000</v>
      </c>
      <c r="CT351">
        <v>105460000</v>
      </c>
      <c r="CU351">
        <v>100160000</v>
      </c>
      <c r="CV351">
        <v>104220000</v>
      </c>
      <c r="CW351">
        <v>102830000</v>
      </c>
      <c r="CX351">
        <v>111020000</v>
      </c>
      <c r="CY351">
        <v>121030000</v>
      </c>
      <c r="CZ351">
        <v>135850000</v>
      </c>
      <c r="DA351">
        <v>131760000</v>
      </c>
      <c r="DB351">
        <v>118940000</v>
      </c>
      <c r="DC351">
        <v>105800000</v>
      </c>
      <c r="DD351">
        <v>117790000</v>
      </c>
      <c r="DE351">
        <v>19</v>
      </c>
      <c r="DF351">
        <v>18</v>
      </c>
      <c r="DG351">
        <v>14</v>
      </c>
      <c r="DH351">
        <v>18</v>
      </c>
      <c r="DI351">
        <v>16</v>
      </c>
      <c r="DJ351">
        <v>20</v>
      </c>
      <c r="DK351">
        <v>22</v>
      </c>
      <c r="DL351">
        <v>21</v>
      </c>
      <c r="DM351">
        <v>19</v>
      </c>
      <c r="DN351">
        <v>15</v>
      </c>
      <c r="DO351">
        <v>19</v>
      </c>
      <c r="DP351">
        <v>22</v>
      </c>
      <c r="DQ351">
        <v>223</v>
      </c>
      <c r="DU351">
        <v>815</v>
      </c>
      <c r="DV351" t="s">
        <v>8572</v>
      </c>
      <c r="DW351" t="s">
        <v>6513</v>
      </c>
      <c r="DX351" t="s">
        <v>8573</v>
      </c>
      <c r="DY351" t="s">
        <v>8574</v>
      </c>
      <c r="DZ351" t="s">
        <v>8575</v>
      </c>
      <c r="EA351" t="s">
        <v>8576</v>
      </c>
      <c r="EB351" t="s">
        <v>8577</v>
      </c>
      <c r="EC351" t="s">
        <v>8578</v>
      </c>
    </row>
    <row r="352" spans="1:133" x14ac:dyDescent="0.55000000000000004">
      <c r="A352" t="s">
        <v>130</v>
      </c>
      <c r="B352" t="s">
        <v>130</v>
      </c>
      <c r="C352">
        <v>6</v>
      </c>
      <c r="D352">
        <v>6</v>
      </c>
      <c r="E352">
        <v>6</v>
      </c>
      <c r="F352" t="s">
        <v>131</v>
      </c>
      <c r="G352">
        <v>1</v>
      </c>
      <c r="H352">
        <v>6</v>
      </c>
      <c r="I352">
        <v>6</v>
      </c>
      <c r="J352">
        <v>6</v>
      </c>
      <c r="K352">
        <v>6</v>
      </c>
      <c r="L352">
        <v>6</v>
      </c>
      <c r="M352">
        <v>6</v>
      </c>
      <c r="N352">
        <v>6</v>
      </c>
      <c r="O352">
        <v>6</v>
      </c>
      <c r="P352">
        <v>6</v>
      </c>
      <c r="Q352">
        <v>6</v>
      </c>
      <c r="R352">
        <v>6</v>
      </c>
      <c r="S352">
        <v>6</v>
      </c>
      <c r="T352">
        <v>6</v>
      </c>
      <c r="U352">
        <v>6</v>
      </c>
      <c r="V352">
        <v>6</v>
      </c>
      <c r="W352">
        <v>6</v>
      </c>
      <c r="X352">
        <v>6</v>
      </c>
      <c r="Y352">
        <v>6</v>
      </c>
      <c r="Z352">
        <v>6</v>
      </c>
      <c r="AA352">
        <v>6</v>
      </c>
      <c r="AB352">
        <v>6</v>
      </c>
      <c r="AC352">
        <v>6</v>
      </c>
      <c r="AD352">
        <v>6</v>
      </c>
      <c r="AE352">
        <v>6</v>
      </c>
      <c r="AF352">
        <v>6</v>
      </c>
      <c r="AG352">
        <v>6</v>
      </c>
      <c r="AH352">
        <v>6</v>
      </c>
      <c r="AI352">
        <v>6</v>
      </c>
      <c r="AJ352">
        <v>6</v>
      </c>
      <c r="AK352">
        <v>6</v>
      </c>
      <c r="AL352">
        <v>6</v>
      </c>
      <c r="AM352">
        <v>6</v>
      </c>
      <c r="AN352">
        <v>6</v>
      </c>
      <c r="AO352">
        <v>6</v>
      </c>
      <c r="AP352">
        <v>6</v>
      </c>
      <c r="AQ352">
        <v>6</v>
      </c>
      <c r="AR352">
        <v>6</v>
      </c>
      <c r="AS352">
        <v>6</v>
      </c>
      <c r="AT352">
        <v>6</v>
      </c>
      <c r="AU352">
        <v>40.700000000000003</v>
      </c>
      <c r="AV352">
        <v>40.700000000000003</v>
      </c>
      <c r="AW352">
        <v>40.700000000000003</v>
      </c>
      <c r="AX352">
        <v>9.5100999999999996</v>
      </c>
      <c r="AY352">
        <v>86</v>
      </c>
      <c r="AZ352">
        <v>86</v>
      </c>
      <c r="BA352">
        <v>4.13</v>
      </c>
      <c r="BB352">
        <v>32</v>
      </c>
      <c r="BC352">
        <v>27</v>
      </c>
      <c r="BD352">
        <v>38</v>
      </c>
      <c r="BE352">
        <v>34</v>
      </c>
      <c r="BF352">
        <v>0</v>
      </c>
      <c r="BG352">
        <v>71.966999999999999</v>
      </c>
      <c r="BH352" t="s">
        <v>6163</v>
      </c>
      <c r="BI352" t="s">
        <v>6163</v>
      </c>
      <c r="BJ352" t="s">
        <v>6163</v>
      </c>
      <c r="BK352" t="s">
        <v>6163</v>
      </c>
      <c r="BL352" t="s">
        <v>6163</v>
      </c>
      <c r="BM352" t="s">
        <v>6163</v>
      </c>
      <c r="BN352" t="s">
        <v>6163</v>
      </c>
      <c r="BO352" t="s">
        <v>6163</v>
      </c>
      <c r="BP352" t="s">
        <v>6163</v>
      </c>
      <c r="BQ352" t="s">
        <v>6163</v>
      </c>
      <c r="BR352" t="s">
        <v>6163</v>
      </c>
      <c r="BS352" t="s">
        <v>6163</v>
      </c>
      <c r="BT352">
        <v>40.700000000000003</v>
      </c>
      <c r="BU352">
        <v>40.700000000000003</v>
      </c>
      <c r="BV352">
        <v>40.700000000000003</v>
      </c>
      <c r="BW352">
        <v>40.700000000000003</v>
      </c>
      <c r="BX352">
        <v>40.700000000000003</v>
      </c>
      <c r="BY352">
        <v>40.700000000000003</v>
      </c>
      <c r="BZ352">
        <v>40.700000000000003</v>
      </c>
      <c r="CA352">
        <v>40.700000000000003</v>
      </c>
      <c r="CB352">
        <v>40.700000000000003</v>
      </c>
      <c r="CC352">
        <v>40.700000000000003</v>
      </c>
      <c r="CD352">
        <v>40.700000000000003</v>
      </c>
      <c r="CE352">
        <v>40.700000000000003</v>
      </c>
      <c r="CF352">
        <v>1550000000</v>
      </c>
      <c r="CG352">
        <v>112870000</v>
      </c>
      <c r="CH352">
        <v>83226000</v>
      </c>
      <c r="CI352">
        <v>81087000</v>
      </c>
      <c r="CJ352">
        <v>70905000</v>
      </c>
      <c r="CK352">
        <v>83263000</v>
      </c>
      <c r="CL352">
        <v>204490000</v>
      </c>
      <c r="CM352">
        <v>211930000</v>
      </c>
      <c r="CN352">
        <v>156710000</v>
      </c>
      <c r="CO352">
        <v>158990000</v>
      </c>
      <c r="CP352">
        <v>149300000</v>
      </c>
      <c r="CQ352">
        <v>118630000</v>
      </c>
      <c r="CR352">
        <v>118620000</v>
      </c>
      <c r="CS352">
        <v>128660000</v>
      </c>
      <c r="CT352">
        <v>100790000</v>
      </c>
      <c r="CU352">
        <v>105490000</v>
      </c>
      <c r="CV352">
        <v>162080000</v>
      </c>
      <c r="CW352">
        <v>127990000</v>
      </c>
      <c r="CX352">
        <v>193970000</v>
      </c>
      <c r="CY352">
        <v>186040000</v>
      </c>
      <c r="CZ352">
        <v>170160000</v>
      </c>
      <c r="DA352">
        <v>244650000</v>
      </c>
      <c r="DB352">
        <v>147850000</v>
      </c>
      <c r="DC352">
        <v>143530000</v>
      </c>
      <c r="DD352">
        <v>116160000</v>
      </c>
      <c r="DE352">
        <v>11</v>
      </c>
      <c r="DF352">
        <v>11</v>
      </c>
      <c r="DG352">
        <v>11</v>
      </c>
      <c r="DH352">
        <v>8</v>
      </c>
      <c r="DI352">
        <v>10</v>
      </c>
      <c r="DJ352">
        <v>11</v>
      </c>
      <c r="DK352">
        <v>13</v>
      </c>
      <c r="DL352">
        <v>12</v>
      </c>
      <c r="DM352">
        <v>9</v>
      </c>
      <c r="DN352">
        <v>12</v>
      </c>
      <c r="DO352">
        <v>10</v>
      </c>
      <c r="DP352">
        <v>12</v>
      </c>
      <c r="DQ352">
        <v>130</v>
      </c>
      <c r="DU352">
        <v>55</v>
      </c>
      <c r="DV352" t="s">
        <v>8579</v>
      </c>
      <c r="DW352" t="s">
        <v>7883</v>
      </c>
      <c r="DX352" t="s">
        <v>8580</v>
      </c>
      <c r="DY352" t="s">
        <v>8581</v>
      </c>
      <c r="DZ352" t="s">
        <v>8582</v>
      </c>
      <c r="EA352" t="s">
        <v>8583</v>
      </c>
    </row>
    <row r="353" spans="1:133" x14ac:dyDescent="0.55000000000000004">
      <c r="A353" t="s">
        <v>214</v>
      </c>
      <c r="B353" t="s">
        <v>214</v>
      </c>
      <c r="C353">
        <v>8</v>
      </c>
      <c r="D353">
        <v>8</v>
      </c>
      <c r="E353">
        <v>8</v>
      </c>
      <c r="F353" t="s">
        <v>215</v>
      </c>
      <c r="G353">
        <v>1</v>
      </c>
      <c r="H353">
        <v>8</v>
      </c>
      <c r="I353">
        <v>8</v>
      </c>
      <c r="J353">
        <v>8</v>
      </c>
      <c r="K353">
        <v>7</v>
      </c>
      <c r="L353">
        <v>7</v>
      </c>
      <c r="M353">
        <v>7</v>
      </c>
      <c r="N353">
        <v>6</v>
      </c>
      <c r="O353">
        <v>6</v>
      </c>
      <c r="P353">
        <v>6</v>
      </c>
      <c r="Q353">
        <v>7</v>
      </c>
      <c r="R353">
        <v>7</v>
      </c>
      <c r="S353">
        <v>7</v>
      </c>
      <c r="T353">
        <v>7</v>
      </c>
      <c r="U353">
        <v>7</v>
      </c>
      <c r="V353">
        <v>6</v>
      </c>
      <c r="W353">
        <v>7</v>
      </c>
      <c r="X353">
        <v>7</v>
      </c>
      <c r="Y353">
        <v>7</v>
      </c>
      <c r="Z353">
        <v>6</v>
      </c>
      <c r="AA353">
        <v>6</v>
      </c>
      <c r="AB353">
        <v>6</v>
      </c>
      <c r="AC353">
        <v>7</v>
      </c>
      <c r="AD353">
        <v>7</v>
      </c>
      <c r="AE353">
        <v>7</v>
      </c>
      <c r="AF353">
        <v>7</v>
      </c>
      <c r="AG353">
        <v>7</v>
      </c>
      <c r="AH353">
        <v>6</v>
      </c>
      <c r="AI353">
        <v>7</v>
      </c>
      <c r="AJ353">
        <v>7</v>
      </c>
      <c r="AK353">
        <v>7</v>
      </c>
      <c r="AL353">
        <v>6</v>
      </c>
      <c r="AM353">
        <v>6</v>
      </c>
      <c r="AN353">
        <v>6</v>
      </c>
      <c r="AO353">
        <v>7</v>
      </c>
      <c r="AP353">
        <v>7</v>
      </c>
      <c r="AQ353">
        <v>7</v>
      </c>
      <c r="AR353">
        <v>7</v>
      </c>
      <c r="AS353">
        <v>7</v>
      </c>
      <c r="AT353">
        <v>6</v>
      </c>
      <c r="AU353">
        <v>51.3</v>
      </c>
      <c r="AV353">
        <v>51.3</v>
      </c>
      <c r="AW353">
        <v>51.3</v>
      </c>
      <c r="AX353">
        <v>16.911999999999999</v>
      </c>
      <c r="AY353">
        <v>150</v>
      </c>
      <c r="AZ353">
        <v>150</v>
      </c>
      <c r="BA353">
        <v>3.87</v>
      </c>
      <c r="BB353">
        <v>35</v>
      </c>
      <c r="BC353">
        <v>31</v>
      </c>
      <c r="BD353">
        <v>35</v>
      </c>
      <c r="BE353">
        <v>28</v>
      </c>
      <c r="BF353">
        <v>0</v>
      </c>
      <c r="BG353">
        <v>121.72</v>
      </c>
      <c r="BH353" t="s">
        <v>6163</v>
      </c>
      <c r="BI353" t="s">
        <v>6163</v>
      </c>
      <c r="BJ353" t="s">
        <v>6163</v>
      </c>
      <c r="BK353" t="s">
        <v>6163</v>
      </c>
      <c r="BL353" t="s">
        <v>6163</v>
      </c>
      <c r="BM353" t="s">
        <v>6163</v>
      </c>
      <c r="BN353" t="s">
        <v>6163</v>
      </c>
      <c r="BO353" t="s">
        <v>6163</v>
      </c>
      <c r="BP353" t="s">
        <v>6163</v>
      </c>
      <c r="BQ353" t="s">
        <v>6163</v>
      </c>
      <c r="BR353" t="s">
        <v>6163</v>
      </c>
      <c r="BS353" t="s">
        <v>6163</v>
      </c>
      <c r="BT353">
        <v>48</v>
      </c>
      <c r="BU353">
        <v>48</v>
      </c>
      <c r="BV353">
        <v>48</v>
      </c>
      <c r="BW353">
        <v>42.7</v>
      </c>
      <c r="BX353">
        <v>42.7</v>
      </c>
      <c r="BY353">
        <v>42.7</v>
      </c>
      <c r="BZ353">
        <v>48</v>
      </c>
      <c r="CA353">
        <v>48</v>
      </c>
      <c r="CB353">
        <v>51.3</v>
      </c>
      <c r="CC353">
        <v>48</v>
      </c>
      <c r="CD353">
        <v>48</v>
      </c>
      <c r="CE353">
        <v>48</v>
      </c>
      <c r="CF353">
        <v>1581300000</v>
      </c>
      <c r="CG353">
        <v>141550000</v>
      </c>
      <c r="CH353">
        <v>139890000</v>
      </c>
      <c r="CI353">
        <v>151090000</v>
      </c>
      <c r="CJ353">
        <v>86536000</v>
      </c>
      <c r="CK353">
        <v>83255000</v>
      </c>
      <c r="CL353">
        <v>89478000</v>
      </c>
      <c r="CM353">
        <v>148090000</v>
      </c>
      <c r="CN353">
        <v>175620000</v>
      </c>
      <c r="CO353">
        <v>138550000</v>
      </c>
      <c r="CP353">
        <v>167450000</v>
      </c>
      <c r="CQ353">
        <v>133080000</v>
      </c>
      <c r="CR353">
        <v>126720000</v>
      </c>
      <c r="CS353">
        <v>133560000</v>
      </c>
      <c r="CT353">
        <v>148270000</v>
      </c>
      <c r="CU353">
        <v>187170000</v>
      </c>
      <c r="CV353">
        <v>134710000</v>
      </c>
      <c r="CW353">
        <v>102950000</v>
      </c>
      <c r="CX353">
        <v>108870000</v>
      </c>
      <c r="CY353">
        <v>157910000</v>
      </c>
      <c r="CZ353">
        <v>158070000</v>
      </c>
      <c r="DA353">
        <v>299690000</v>
      </c>
      <c r="DB353">
        <v>160330000</v>
      </c>
      <c r="DC353">
        <v>168160000</v>
      </c>
      <c r="DD353">
        <v>115060000</v>
      </c>
      <c r="DE353">
        <v>8</v>
      </c>
      <c r="DF353">
        <v>9</v>
      </c>
      <c r="DG353">
        <v>13</v>
      </c>
      <c r="DH353">
        <v>14</v>
      </c>
      <c r="DI353">
        <v>8</v>
      </c>
      <c r="DJ353">
        <v>12</v>
      </c>
      <c r="DK353">
        <v>12</v>
      </c>
      <c r="DL353">
        <v>15</v>
      </c>
      <c r="DM353">
        <v>17</v>
      </c>
      <c r="DN353">
        <v>12</v>
      </c>
      <c r="DO353">
        <v>12</v>
      </c>
      <c r="DP353">
        <v>9</v>
      </c>
      <c r="DQ353">
        <v>141</v>
      </c>
      <c r="DU353">
        <v>75</v>
      </c>
      <c r="DV353" t="s">
        <v>8584</v>
      </c>
      <c r="DW353" t="s">
        <v>6400</v>
      </c>
      <c r="DX353" t="s">
        <v>8585</v>
      </c>
      <c r="DY353" t="s">
        <v>8586</v>
      </c>
      <c r="DZ353" t="s">
        <v>8587</v>
      </c>
      <c r="EA353" t="s">
        <v>8588</v>
      </c>
    </row>
    <row r="354" spans="1:133" x14ac:dyDescent="0.55000000000000004">
      <c r="A354" t="s">
        <v>3695</v>
      </c>
      <c r="B354" t="s">
        <v>3695</v>
      </c>
      <c r="C354">
        <v>21</v>
      </c>
      <c r="D354">
        <v>21</v>
      </c>
      <c r="E354">
        <v>21</v>
      </c>
      <c r="F354" t="s">
        <v>3696</v>
      </c>
      <c r="G354">
        <v>1</v>
      </c>
      <c r="H354">
        <v>21</v>
      </c>
      <c r="I354">
        <v>21</v>
      </c>
      <c r="J354">
        <v>21</v>
      </c>
      <c r="K354">
        <v>17</v>
      </c>
      <c r="L354">
        <v>17</v>
      </c>
      <c r="M354">
        <v>17</v>
      </c>
      <c r="N354">
        <v>21</v>
      </c>
      <c r="O354">
        <v>21</v>
      </c>
      <c r="P354">
        <v>21</v>
      </c>
      <c r="Q354">
        <v>19</v>
      </c>
      <c r="R354">
        <v>18</v>
      </c>
      <c r="S354">
        <v>20</v>
      </c>
      <c r="T354">
        <v>17</v>
      </c>
      <c r="U354">
        <v>16</v>
      </c>
      <c r="V354">
        <v>18</v>
      </c>
      <c r="W354">
        <v>17</v>
      </c>
      <c r="X354">
        <v>17</v>
      </c>
      <c r="Y354">
        <v>17</v>
      </c>
      <c r="Z354">
        <v>21</v>
      </c>
      <c r="AA354">
        <v>21</v>
      </c>
      <c r="AB354">
        <v>21</v>
      </c>
      <c r="AC354">
        <v>19</v>
      </c>
      <c r="AD354">
        <v>18</v>
      </c>
      <c r="AE354">
        <v>20</v>
      </c>
      <c r="AF354">
        <v>17</v>
      </c>
      <c r="AG354">
        <v>16</v>
      </c>
      <c r="AH354">
        <v>18</v>
      </c>
      <c r="AI354">
        <v>17</v>
      </c>
      <c r="AJ354">
        <v>17</v>
      </c>
      <c r="AK354">
        <v>17</v>
      </c>
      <c r="AL354">
        <v>21</v>
      </c>
      <c r="AM354">
        <v>21</v>
      </c>
      <c r="AN354">
        <v>21</v>
      </c>
      <c r="AO354">
        <v>19</v>
      </c>
      <c r="AP354">
        <v>18</v>
      </c>
      <c r="AQ354">
        <v>20</v>
      </c>
      <c r="AR354">
        <v>17</v>
      </c>
      <c r="AS354">
        <v>16</v>
      </c>
      <c r="AT354">
        <v>18</v>
      </c>
      <c r="AU354">
        <v>44.2</v>
      </c>
      <c r="AV354">
        <v>44.2</v>
      </c>
      <c r="AW354">
        <v>44.2</v>
      </c>
      <c r="AX354">
        <v>51.048999999999999</v>
      </c>
      <c r="AY354">
        <v>457</v>
      </c>
      <c r="AZ354">
        <v>457</v>
      </c>
      <c r="BA354">
        <v>4.04</v>
      </c>
      <c r="BB354">
        <v>70</v>
      </c>
      <c r="BC354">
        <v>87</v>
      </c>
      <c r="BD354">
        <v>83</v>
      </c>
      <c r="BE354">
        <v>76</v>
      </c>
      <c r="BF354">
        <v>0</v>
      </c>
      <c r="BG354">
        <v>225.85</v>
      </c>
      <c r="BH354" t="s">
        <v>6163</v>
      </c>
      <c r="BI354" t="s">
        <v>6163</v>
      </c>
      <c r="BJ354" t="s">
        <v>6163</v>
      </c>
      <c r="BK354" t="s">
        <v>6163</v>
      </c>
      <c r="BL354" t="s">
        <v>6163</v>
      </c>
      <c r="BM354" t="s">
        <v>6163</v>
      </c>
      <c r="BN354" t="s">
        <v>6163</v>
      </c>
      <c r="BO354" t="s">
        <v>6163</v>
      </c>
      <c r="BP354" t="s">
        <v>6163</v>
      </c>
      <c r="BQ354" t="s">
        <v>6163</v>
      </c>
      <c r="BR354" t="s">
        <v>6163</v>
      </c>
      <c r="BS354" t="s">
        <v>6163</v>
      </c>
      <c r="BT354">
        <v>42.2</v>
      </c>
      <c r="BU354">
        <v>42.2</v>
      </c>
      <c r="BV354">
        <v>42.2</v>
      </c>
      <c r="BW354">
        <v>44.2</v>
      </c>
      <c r="BX354">
        <v>44.2</v>
      </c>
      <c r="BY354">
        <v>44.2</v>
      </c>
      <c r="BZ354">
        <v>44</v>
      </c>
      <c r="CA354">
        <v>43.8</v>
      </c>
      <c r="CB354">
        <v>44</v>
      </c>
      <c r="CC354">
        <v>39.6</v>
      </c>
      <c r="CD354">
        <v>39.4</v>
      </c>
      <c r="CE354">
        <v>42.5</v>
      </c>
      <c r="CF354">
        <v>1056900000</v>
      </c>
      <c r="CG354">
        <v>94013000</v>
      </c>
      <c r="CH354">
        <v>79730000</v>
      </c>
      <c r="CI354">
        <v>63211000</v>
      </c>
      <c r="CJ354">
        <v>62792000</v>
      </c>
      <c r="CK354">
        <v>85104000</v>
      </c>
      <c r="CL354">
        <v>82449000</v>
      </c>
      <c r="CM354">
        <v>119880000</v>
      </c>
      <c r="CN354">
        <v>114870000</v>
      </c>
      <c r="CO354">
        <v>53005000</v>
      </c>
      <c r="CP354">
        <v>114700000</v>
      </c>
      <c r="CQ354">
        <v>70269000</v>
      </c>
      <c r="CR354">
        <v>116920000</v>
      </c>
      <c r="CS354">
        <v>103290000</v>
      </c>
      <c r="CT354">
        <v>100420000</v>
      </c>
      <c r="CU354">
        <v>88634000</v>
      </c>
      <c r="CV354">
        <v>94095000</v>
      </c>
      <c r="CW354">
        <v>110920000</v>
      </c>
      <c r="CX354">
        <v>94310000</v>
      </c>
      <c r="CY354">
        <v>123060000</v>
      </c>
      <c r="CZ354">
        <v>106330000</v>
      </c>
      <c r="DA354">
        <v>87914000</v>
      </c>
      <c r="DB354">
        <v>109560000</v>
      </c>
      <c r="DC354">
        <v>95320000</v>
      </c>
      <c r="DD354">
        <v>114020000</v>
      </c>
      <c r="DE354">
        <v>19</v>
      </c>
      <c r="DF354">
        <v>23</v>
      </c>
      <c r="DG354">
        <v>21</v>
      </c>
      <c r="DH354">
        <v>23</v>
      </c>
      <c r="DI354">
        <v>28</v>
      </c>
      <c r="DJ354">
        <v>28</v>
      </c>
      <c r="DK354">
        <v>24</v>
      </c>
      <c r="DL354">
        <v>23</v>
      </c>
      <c r="DM354">
        <v>24</v>
      </c>
      <c r="DN354">
        <v>20</v>
      </c>
      <c r="DO354">
        <v>26</v>
      </c>
      <c r="DP354">
        <v>23</v>
      </c>
      <c r="DQ354">
        <v>282</v>
      </c>
      <c r="DU354">
        <v>1313</v>
      </c>
      <c r="DV354" t="s">
        <v>8589</v>
      </c>
      <c r="DW354" t="s">
        <v>7286</v>
      </c>
      <c r="DX354" t="s">
        <v>8590</v>
      </c>
      <c r="DY354" t="s">
        <v>8591</v>
      </c>
      <c r="DZ354" t="s">
        <v>8592</v>
      </c>
      <c r="EA354" t="s">
        <v>8593</v>
      </c>
      <c r="EB354" t="s">
        <v>8594</v>
      </c>
      <c r="EC354" t="s">
        <v>8595</v>
      </c>
    </row>
    <row r="355" spans="1:133" x14ac:dyDescent="0.55000000000000004">
      <c r="A355" t="s">
        <v>168</v>
      </c>
      <c r="B355" t="s">
        <v>168</v>
      </c>
      <c r="C355">
        <v>8</v>
      </c>
      <c r="D355">
        <v>8</v>
      </c>
      <c r="E355">
        <v>8</v>
      </c>
      <c r="F355" t="s">
        <v>169</v>
      </c>
      <c r="G355">
        <v>1</v>
      </c>
      <c r="H355">
        <v>8</v>
      </c>
      <c r="I355">
        <v>8</v>
      </c>
      <c r="J355">
        <v>8</v>
      </c>
      <c r="K355">
        <v>7</v>
      </c>
      <c r="L355">
        <v>7</v>
      </c>
      <c r="M355">
        <v>7</v>
      </c>
      <c r="N355">
        <v>8</v>
      </c>
      <c r="O355">
        <v>7</v>
      </c>
      <c r="P355">
        <v>7</v>
      </c>
      <c r="Q355">
        <v>7</v>
      </c>
      <c r="R355">
        <v>7</v>
      </c>
      <c r="S355">
        <v>6</v>
      </c>
      <c r="T355">
        <v>8</v>
      </c>
      <c r="U355">
        <v>7</v>
      </c>
      <c r="V355">
        <v>8</v>
      </c>
      <c r="W355">
        <v>7</v>
      </c>
      <c r="X355">
        <v>7</v>
      </c>
      <c r="Y355">
        <v>7</v>
      </c>
      <c r="Z355">
        <v>8</v>
      </c>
      <c r="AA355">
        <v>7</v>
      </c>
      <c r="AB355">
        <v>7</v>
      </c>
      <c r="AC355">
        <v>7</v>
      </c>
      <c r="AD355">
        <v>7</v>
      </c>
      <c r="AE355">
        <v>6</v>
      </c>
      <c r="AF355">
        <v>8</v>
      </c>
      <c r="AG355">
        <v>7</v>
      </c>
      <c r="AH355">
        <v>8</v>
      </c>
      <c r="AI355">
        <v>7</v>
      </c>
      <c r="AJ355">
        <v>7</v>
      </c>
      <c r="AK355">
        <v>7</v>
      </c>
      <c r="AL355">
        <v>8</v>
      </c>
      <c r="AM355">
        <v>7</v>
      </c>
      <c r="AN355">
        <v>7</v>
      </c>
      <c r="AO355">
        <v>7</v>
      </c>
      <c r="AP355">
        <v>7</v>
      </c>
      <c r="AQ355">
        <v>6</v>
      </c>
      <c r="AR355">
        <v>8</v>
      </c>
      <c r="AS355">
        <v>7</v>
      </c>
      <c r="AT355">
        <v>8</v>
      </c>
      <c r="AU355">
        <v>38.799999999999997</v>
      </c>
      <c r="AV355">
        <v>38.799999999999997</v>
      </c>
      <c r="AW355">
        <v>38.799999999999997</v>
      </c>
      <c r="AX355">
        <v>20.745000000000001</v>
      </c>
      <c r="AY355">
        <v>183</v>
      </c>
      <c r="AZ355">
        <v>183</v>
      </c>
      <c r="BA355">
        <v>4.1900000000000004</v>
      </c>
      <c r="BB355">
        <v>27</v>
      </c>
      <c r="BC355">
        <v>31</v>
      </c>
      <c r="BD355">
        <v>31</v>
      </c>
      <c r="BE355">
        <v>35</v>
      </c>
      <c r="BF355">
        <v>0</v>
      </c>
      <c r="BG355">
        <v>146.03</v>
      </c>
      <c r="BH355" t="s">
        <v>6163</v>
      </c>
      <c r="BI355" t="s">
        <v>6163</v>
      </c>
      <c r="BJ355" t="s">
        <v>6163</v>
      </c>
      <c r="BK355" t="s">
        <v>6163</v>
      </c>
      <c r="BL355" t="s">
        <v>6163</v>
      </c>
      <c r="BM355" t="s">
        <v>6163</v>
      </c>
      <c r="BN355" t="s">
        <v>6163</v>
      </c>
      <c r="BO355" t="s">
        <v>6163</v>
      </c>
      <c r="BP355" t="s">
        <v>6163</v>
      </c>
      <c r="BQ355" t="s">
        <v>6163</v>
      </c>
      <c r="BR355" t="s">
        <v>6163</v>
      </c>
      <c r="BS355" t="s">
        <v>6163</v>
      </c>
      <c r="BT355">
        <v>37.700000000000003</v>
      </c>
      <c r="BU355">
        <v>37.700000000000003</v>
      </c>
      <c r="BV355">
        <v>37.700000000000003</v>
      </c>
      <c r="BW355">
        <v>38.799999999999997</v>
      </c>
      <c r="BX355">
        <v>37.700000000000003</v>
      </c>
      <c r="BY355">
        <v>33.9</v>
      </c>
      <c r="BZ355">
        <v>38.799999999999997</v>
      </c>
      <c r="CA355">
        <v>38.799999999999997</v>
      </c>
      <c r="CB355">
        <v>35</v>
      </c>
      <c r="CC355">
        <v>38.799999999999997</v>
      </c>
      <c r="CD355">
        <v>37.700000000000003</v>
      </c>
      <c r="CE355">
        <v>38.799999999999997</v>
      </c>
      <c r="CF355">
        <v>1143800000</v>
      </c>
      <c r="CG355">
        <v>84738000</v>
      </c>
      <c r="CH355">
        <v>73046000</v>
      </c>
      <c r="CI355">
        <v>65088000</v>
      </c>
      <c r="CJ355">
        <v>54018000</v>
      </c>
      <c r="CK355">
        <v>108190000</v>
      </c>
      <c r="CL355">
        <v>145310000</v>
      </c>
      <c r="CM355">
        <v>118340000</v>
      </c>
      <c r="CN355">
        <v>138920000</v>
      </c>
      <c r="CO355">
        <v>62441000</v>
      </c>
      <c r="CP355">
        <v>101240000</v>
      </c>
      <c r="CQ355">
        <v>67289000</v>
      </c>
      <c r="CR355">
        <v>125200000</v>
      </c>
      <c r="CS355">
        <v>105730000</v>
      </c>
      <c r="CT355">
        <v>91675000</v>
      </c>
      <c r="CU355">
        <v>102610000</v>
      </c>
      <c r="CV355">
        <v>82394000</v>
      </c>
      <c r="CW355">
        <v>153660000</v>
      </c>
      <c r="CX355">
        <v>172910000</v>
      </c>
      <c r="CY355">
        <v>130610000</v>
      </c>
      <c r="CZ355">
        <v>122450000</v>
      </c>
      <c r="DA355">
        <v>90576000</v>
      </c>
      <c r="DB355">
        <v>88258000</v>
      </c>
      <c r="DC355">
        <v>84625000</v>
      </c>
      <c r="DD355">
        <v>113270000</v>
      </c>
      <c r="DE355">
        <v>6</v>
      </c>
      <c r="DF355">
        <v>7</v>
      </c>
      <c r="DG355">
        <v>7</v>
      </c>
      <c r="DH355">
        <v>8</v>
      </c>
      <c r="DI355">
        <v>9</v>
      </c>
      <c r="DJ355">
        <v>9</v>
      </c>
      <c r="DK355">
        <v>10</v>
      </c>
      <c r="DL355">
        <v>9</v>
      </c>
      <c r="DM355">
        <v>10</v>
      </c>
      <c r="DN355">
        <v>10</v>
      </c>
      <c r="DO355">
        <v>9</v>
      </c>
      <c r="DP355">
        <v>11</v>
      </c>
      <c r="DQ355">
        <v>105</v>
      </c>
      <c r="DU355">
        <v>63</v>
      </c>
      <c r="DV355" t="s">
        <v>8596</v>
      </c>
      <c r="DW355" t="s">
        <v>6400</v>
      </c>
      <c r="DX355" t="s">
        <v>8597</v>
      </c>
      <c r="DY355" t="s">
        <v>8598</v>
      </c>
      <c r="DZ355" t="s">
        <v>8599</v>
      </c>
      <c r="EA355" t="s">
        <v>8600</v>
      </c>
      <c r="EB355" t="s">
        <v>8601</v>
      </c>
      <c r="EC355" t="s">
        <v>8602</v>
      </c>
    </row>
    <row r="356" spans="1:133" x14ac:dyDescent="0.55000000000000004">
      <c r="A356" t="s">
        <v>673</v>
      </c>
      <c r="B356" t="s">
        <v>673</v>
      </c>
      <c r="C356">
        <v>40</v>
      </c>
      <c r="D356">
        <v>40</v>
      </c>
      <c r="E356">
        <v>40</v>
      </c>
      <c r="F356" t="s">
        <v>674</v>
      </c>
      <c r="G356">
        <v>1</v>
      </c>
      <c r="H356">
        <v>40</v>
      </c>
      <c r="I356">
        <v>40</v>
      </c>
      <c r="J356">
        <v>40</v>
      </c>
      <c r="K356">
        <v>34</v>
      </c>
      <c r="L356">
        <v>30</v>
      </c>
      <c r="M356">
        <v>32</v>
      </c>
      <c r="N356">
        <v>34</v>
      </c>
      <c r="O356">
        <v>32</v>
      </c>
      <c r="P356">
        <v>36</v>
      </c>
      <c r="Q356">
        <v>21</v>
      </c>
      <c r="R356">
        <v>25</v>
      </c>
      <c r="S356">
        <v>25</v>
      </c>
      <c r="T356">
        <v>23</v>
      </c>
      <c r="U356">
        <v>27</v>
      </c>
      <c r="V356">
        <v>27</v>
      </c>
      <c r="W356">
        <v>34</v>
      </c>
      <c r="X356">
        <v>30</v>
      </c>
      <c r="Y356">
        <v>32</v>
      </c>
      <c r="Z356">
        <v>34</v>
      </c>
      <c r="AA356">
        <v>32</v>
      </c>
      <c r="AB356">
        <v>36</v>
      </c>
      <c r="AC356">
        <v>21</v>
      </c>
      <c r="AD356">
        <v>25</v>
      </c>
      <c r="AE356">
        <v>25</v>
      </c>
      <c r="AF356">
        <v>23</v>
      </c>
      <c r="AG356">
        <v>27</v>
      </c>
      <c r="AH356">
        <v>27</v>
      </c>
      <c r="AI356">
        <v>34</v>
      </c>
      <c r="AJ356">
        <v>30</v>
      </c>
      <c r="AK356">
        <v>32</v>
      </c>
      <c r="AL356">
        <v>34</v>
      </c>
      <c r="AM356">
        <v>32</v>
      </c>
      <c r="AN356">
        <v>36</v>
      </c>
      <c r="AO356">
        <v>21</v>
      </c>
      <c r="AP356">
        <v>25</v>
      </c>
      <c r="AQ356">
        <v>25</v>
      </c>
      <c r="AR356">
        <v>23</v>
      </c>
      <c r="AS356">
        <v>27</v>
      </c>
      <c r="AT356">
        <v>27</v>
      </c>
      <c r="AU356">
        <v>21.2</v>
      </c>
      <c r="AV356">
        <v>21.2</v>
      </c>
      <c r="AW356">
        <v>21.2</v>
      </c>
      <c r="AX356">
        <v>341.49</v>
      </c>
      <c r="AY356">
        <v>3263</v>
      </c>
      <c r="AZ356">
        <v>3263</v>
      </c>
      <c r="BA356">
        <v>3.73</v>
      </c>
      <c r="BB356">
        <v>105</v>
      </c>
      <c r="BC356">
        <v>113</v>
      </c>
      <c r="BD356">
        <v>73</v>
      </c>
      <c r="BE356">
        <v>85</v>
      </c>
      <c r="BF356">
        <v>0</v>
      </c>
      <c r="BG356">
        <v>323.31</v>
      </c>
      <c r="BH356" t="s">
        <v>6163</v>
      </c>
      <c r="BI356" t="s">
        <v>6163</v>
      </c>
      <c r="BJ356" t="s">
        <v>6163</v>
      </c>
      <c r="BK356" t="s">
        <v>6163</v>
      </c>
      <c r="BL356" t="s">
        <v>6163</v>
      </c>
      <c r="BM356" t="s">
        <v>6163</v>
      </c>
      <c r="BN356" t="s">
        <v>6163</v>
      </c>
      <c r="BO356" t="s">
        <v>6163</v>
      </c>
      <c r="BP356" t="s">
        <v>6163</v>
      </c>
      <c r="BQ356" t="s">
        <v>6163</v>
      </c>
      <c r="BR356" t="s">
        <v>6163</v>
      </c>
      <c r="BS356" t="s">
        <v>6163</v>
      </c>
      <c r="BT356">
        <v>17.600000000000001</v>
      </c>
      <c r="BU356">
        <v>14.7</v>
      </c>
      <c r="BV356">
        <v>16.3</v>
      </c>
      <c r="BW356">
        <v>17.899999999999999</v>
      </c>
      <c r="BX356">
        <v>16</v>
      </c>
      <c r="BY356">
        <v>19.600000000000001</v>
      </c>
      <c r="BZ356">
        <v>10</v>
      </c>
      <c r="CA356">
        <v>12.3</v>
      </c>
      <c r="CB356">
        <v>12.8</v>
      </c>
      <c r="CC356">
        <v>11</v>
      </c>
      <c r="CD356">
        <v>13.7</v>
      </c>
      <c r="CE356">
        <v>14.4</v>
      </c>
      <c r="CF356">
        <v>831840000</v>
      </c>
      <c r="CG356">
        <v>72919000</v>
      </c>
      <c r="CH356">
        <v>48380000</v>
      </c>
      <c r="CI356">
        <v>49943000</v>
      </c>
      <c r="CJ356">
        <v>96133000</v>
      </c>
      <c r="CK356">
        <v>92429000</v>
      </c>
      <c r="CL356">
        <v>115960000</v>
      </c>
      <c r="CM356">
        <v>36168000</v>
      </c>
      <c r="CN356">
        <v>50093000</v>
      </c>
      <c r="CO356">
        <v>23204000</v>
      </c>
      <c r="CP356">
        <v>86968000</v>
      </c>
      <c r="CQ356">
        <v>57201000</v>
      </c>
      <c r="CR356">
        <v>102430000</v>
      </c>
      <c r="CS356">
        <v>65003000</v>
      </c>
      <c r="CT356">
        <v>53223000</v>
      </c>
      <c r="CU356">
        <v>60727000</v>
      </c>
      <c r="CV356">
        <v>133170000</v>
      </c>
      <c r="CW356">
        <v>110160000</v>
      </c>
      <c r="CX356">
        <v>127160000</v>
      </c>
      <c r="CY356">
        <v>51563000</v>
      </c>
      <c r="CZ356">
        <v>47456000</v>
      </c>
      <c r="DA356">
        <v>56051000</v>
      </c>
      <c r="DB356">
        <v>94128000</v>
      </c>
      <c r="DC356">
        <v>84679000</v>
      </c>
      <c r="DD356">
        <v>111740000</v>
      </c>
      <c r="DE356">
        <v>35</v>
      </c>
      <c r="DF356">
        <v>28</v>
      </c>
      <c r="DG356">
        <v>37</v>
      </c>
      <c r="DH356">
        <v>40</v>
      </c>
      <c r="DI356">
        <v>39</v>
      </c>
      <c r="DJ356">
        <v>39</v>
      </c>
      <c r="DK356">
        <v>20</v>
      </c>
      <c r="DL356">
        <v>21</v>
      </c>
      <c r="DM356">
        <v>22</v>
      </c>
      <c r="DN356">
        <v>25</v>
      </c>
      <c r="DO356">
        <v>33</v>
      </c>
      <c r="DP356">
        <v>36</v>
      </c>
      <c r="DQ356">
        <v>375</v>
      </c>
      <c r="DU356">
        <v>225</v>
      </c>
      <c r="DV356" t="s">
        <v>8603</v>
      </c>
      <c r="DW356" t="s">
        <v>6293</v>
      </c>
      <c r="DX356" t="s">
        <v>8604</v>
      </c>
      <c r="DY356" t="s">
        <v>8605</v>
      </c>
      <c r="DZ356" t="s">
        <v>8606</v>
      </c>
      <c r="EA356" t="s">
        <v>8607</v>
      </c>
      <c r="EB356">
        <v>534</v>
      </c>
      <c r="EC356">
        <v>2872</v>
      </c>
    </row>
    <row r="357" spans="1:133" x14ac:dyDescent="0.55000000000000004">
      <c r="A357" t="s">
        <v>3935</v>
      </c>
      <c r="B357" t="s">
        <v>3935</v>
      </c>
      <c r="C357">
        <v>29</v>
      </c>
      <c r="D357">
        <v>29</v>
      </c>
      <c r="E357">
        <v>29</v>
      </c>
      <c r="F357" t="s">
        <v>3936</v>
      </c>
      <c r="G357">
        <v>1</v>
      </c>
      <c r="H357">
        <v>29</v>
      </c>
      <c r="I357">
        <v>29</v>
      </c>
      <c r="J357">
        <v>29</v>
      </c>
      <c r="K357">
        <v>17</v>
      </c>
      <c r="L357">
        <v>19</v>
      </c>
      <c r="M357">
        <v>20</v>
      </c>
      <c r="N357">
        <v>19</v>
      </c>
      <c r="O357">
        <v>20</v>
      </c>
      <c r="P357">
        <v>19</v>
      </c>
      <c r="Q357">
        <v>23</v>
      </c>
      <c r="R357">
        <v>24</v>
      </c>
      <c r="S357">
        <v>27</v>
      </c>
      <c r="T357">
        <v>22</v>
      </c>
      <c r="U357">
        <v>26</v>
      </c>
      <c r="V357">
        <v>25</v>
      </c>
      <c r="W357">
        <v>17</v>
      </c>
      <c r="X357">
        <v>19</v>
      </c>
      <c r="Y357">
        <v>20</v>
      </c>
      <c r="Z357">
        <v>19</v>
      </c>
      <c r="AA357">
        <v>20</v>
      </c>
      <c r="AB357">
        <v>19</v>
      </c>
      <c r="AC357">
        <v>23</v>
      </c>
      <c r="AD357">
        <v>24</v>
      </c>
      <c r="AE357">
        <v>27</v>
      </c>
      <c r="AF357">
        <v>22</v>
      </c>
      <c r="AG357">
        <v>26</v>
      </c>
      <c r="AH357">
        <v>25</v>
      </c>
      <c r="AI357">
        <v>17</v>
      </c>
      <c r="AJ357">
        <v>19</v>
      </c>
      <c r="AK357">
        <v>20</v>
      </c>
      <c r="AL357">
        <v>19</v>
      </c>
      <c r="AM357">
        <v>20</v>
      </c>
      <c r="AN357">
        <v>19</v>
      </c>
      <c r="AO357">
        <v>23</v>
      </c>
      <c r="AP357">
        <v>24</v>
      </c>
      <c r="AQ357">
        <v>27</v>
      </c>
      <c r="AR357">
        <v>22</v>
      </c>
      <c r="AS357">
        <v>26</v>
      </c>
      <c r="AT357">
        <v>25</v>
      </c>
      <c r="AU357">
        <v>44.2</v>
      </c>
      <c r="AV357">
        <v>44.2</v>
      </c>
      <c r="AW357">
        <v>44.2</v>
      </c>
      <c r="AX357">
        <v>98.703999999999994</v>
      </c>
      <c r="AY357">
        <v>898</v>
      </c>
      <c r="AZ357">
        <v>898</v>
      </c>
      <c r="BA357">
        <v>4.25</v>
      </c>
      <c r="BB357">
        <v>66</v>
      </c>
      <c r="BC357">
        <v>73</v>
      </c>
      <c r="BD357">
        <v>96</v>
      </c>
      <c r="BE357">
        <v>85</v>
      </c>
      <c r="BF357">
        <v>0</v>
      </c>
      <c r="BG357">
        <v>296.41000000000003</v>
      </c>
      <c r="BH357" t="s">
        <v>6163</v>
      </c>
      <c r="BI357" t="s">
        <v>6163</v>
      </c>
      <c r="BJ357" t="s">
        <v>6163</v>
      </c>
      <c r="BK357" t="s">
        <v>6163</v>
      </c>
      <c r="BL357" t="s">
        <v>6163</v>
      </c>
      <c r="BM357" t="s">
        <v>6163</v>
      </c>
      <c r="BN357" t="s">
        <v>6163</v>
      </c>
      <c r="BO357" t="s">
        <v>6163</v>
      </c>
      <c r="BP357" t="s">
        <v>6163</v>
      </c>
      <c r="BQ357" t="s">
        <v>6163</v>
      </c>
      <c r="BR357" t="s">
        <v>6163</v>
      </c>
      <c r="BS357" t="s">
        <v>6163</v>
      </c>
      <c r="BT357">
        <v>23.5</v>
      </c>
      <c r="BU357">
        <v>26.8</v>
      </c>
      <c r="BV357">
        <v>29.4</v>
      </c>
      <c r="BW357">
        <v>26.5</v>
      </c>
      <c r="BX357">
        <v>27.5</v>
      </c>
      <c r="BY357">
        <v>25.9</v>
      </c>
      <c r="BZ357">
        <v>33.299999999999997</v>
      </c>
      <c r="CA357">
        <v>40.4</v>
      </c>
      <c r="CB357">
        <v>43.3</v>
      </c>
      <c r="CC357">
        <v>30.6</v>
      </c>
      <c r="CD357">
        <v>35.700000000000003</v>
      </c>
      <c r="CE357">
        <v>34.200000000000003</v>
      </c>
      <c r="CF357">
        <v>847250000</v>
      </c>
      <c r="CG357">
        <v>52763000</v>
      </c>
      <c r="CH357">
        <v>62782000</v>
      </c>
      <c r="CI357">
        <v>47098000</v>
      </c>
      <c r="CJ357">
        <v>31824000</v>
      </c>
      <c r="CK357">
        <v>36619000</v>
      </c>
      <c r="CL357">
        <v>35696000</v>
      </c>
      <c r="CM357">
        <v>90793000</v>
      </c>
      <c r="CN357">
        <v>105840000</v>
      </c>
      <c r="CO357">
        <v>71015000</v>
      </c>
      <c r="CP357">
        <v>102770000</v>
      </c>
      <c r="CQ357">
        <v>92097000</v>
      </c>
      <c r="CR357">
        <v>117960000</v>
      </c>
      <c r="CS357">
        <v>61304000</v>
      </c>
      <c r="CT357">
        <v>76645000</v>
      </c>
      <c r="CU357">
        <v>70521000</v>
      </c>
      <c r="CV357">
        <v>55570000</v>
      </c>
      <c r="CW357">
        <v>52937000</v>
      </c>
      <c r="CX357">
        <v>46155000</v>
      </c>
      <c r="CY357">
        <v>93434000</v>
      </c>
      <c r="CZ357">
        <v>98282000</v>
      </c>
      <c r="DA357">
        <v>100390000</v>
      </c>
      <c r="DB357">
        <v>102900000</v>
      </c>
      <c r="DC357">
        <v>115200000</v>
      </c>
      <c r="DD357">
        <v>111150000</v>
      </c>
      <c r="DE357">
        <v>19</v>
      </c>
      <c r="DF357">
        <v>20</v>
      </c>
      <c r="DG357">
        <v>19</v>
      </c>
      <c r="DH357">
        <v>20</v>
      </c>
      <c r="DI357">
        <v>19</v>
      </c>
      <c r="DJ357">
        <v>20</v>
      </c>
      <c r="DK357">
        <v>27</v>
      </c>
      <c r="DL357">
        <v>25</v>
      </c>
      <c r="DM357">
        <v>30</v>
      </c>
      <c r="DN357">
        <v>20</v>
      </c>
      <c r="DO357">
        <v>31</v>
      </c>
      <c r="DP357">
        <v>25</v>
      </c>
      <c r="DQ357">
        <v>275</v>
      </c>
      <c r="DU357">
        <v>1405</v>
      </c>
      <c r="DV357" t="s">
        <v>8608</v>
      </c>
      <c r="DW357" t="s">
        <v>6324</v>
      </c>
      <c r="DX357" t="s">
        <v>8609</v>
      </c>
      <c r="DY357" t="s">
        <v>8610</v>
      </c>
      <c r="DZ357" t="s">
        <v>8611</v>
      </c>
      <c r="EA357" t="s">
        <v>8612</v>
      </c>
      <c r="EB357" t="s">
        <v>8613</v>
      </c>
      <c r="EC357" t="s">
        <v>8614</v>
      </c>
    </row>
    <row r="358" spans="1:133" x14ac:dyDescent="0.55000000000000004">
      <c r="A358" t="s">
        <v>4423</v>
      </c>
      <c r="B358" t="s">
        <v>4423</v>
      </c>
      <c r="C358">
        <v>11</v>
      </c>
      <c r="D358">
        <v>11</v>
      </c>
      <c r="E358">
        <v>11</v>
      </c>
      <c r="F358" t="s">
        <v>4424</v>
      </c>
      <c r="G358">
        <v>1</v>
      </c>
      <c r="H358">
        <v>11</v>
      </c>
      <c r="I358">
        <v>11</v>
      </c>
      <c r="J358">
        <v>11</v>
      </c>
      <c r="K358">
        <v>8</v>
      </c>
      <c r="L358">
        <v>8</v>
      </c>
      <c r="M358">
        <v>8</v>
      </c>
      <c r="N358">
        <v>9</v>
      </c>
      <c r="O358">
        <v>9</v>
      </c>
      <c r="P358">
        <v>10</v>
      </c>
      <c r="Q358">
        <v>10</v>
      </c>
      <c r="R358">
        <v>10</v>
      </c>
      <c r="S358">
        <v>10</v>
      </c>
      <c r="T358">
        <v>9</v>
      </c>
      <c r="U358">
        <v>9</v>
      </c>
      <c r="V358">
        <v>8</v>
      </c>
      <c r="W358">
        <v>8</v>
      </c>
      <c r="X358">
        <v>8</v>
      </c>
      <c r="Y358">
        <v>8</v>
      </c>
      <c r="Z358">
        <v>9</v>
      </c>
      <c r="AA358">
        <v>9</v>
      </c>
      <c r="AB358">
        <v>10</v>
      </c>
      <c r="AC358">
        <v>10</v>
      </c>
      <c r="AD358">
        <v>10</v>
      </c>
      <c r="AE358">
        <v>10</v>
      </c>
      <c r="AF358">
        <v>9</v>
      </c>
      <c r="AG358">
        <v>9</v>
      </c>
      <c r="AH358">
        <v>8</v>
      </c>
      <c r="AI358">
        <v>8</v>
      </c>
      <c r="AJ358">
        <v>8</v>
      </c>
      <c r="AK358">
        <v>8</v>
      </c>
      <c r="AL358">
        <v>9</v>
      </c>
      <c r="AM358">
        <v>9</v>
      </c>
      <c r="AN358">
        <v>10</v>
      </c>
      <c r="AO358">
        <v>10</v>
      </c>
      <c r="AP358">
        <v>10</v>
      </c>
      <c r="AQ358">
        <v>10</v>
      </c>
      <c r="AR358">
        <v>9</v>
      </c>
      <c r="AS358">
        <v>9</v>
      </c>
      <c r="AT358">
        <v>8</v>
      </c>
      <c r="AU358">
        <v>50.6</v>
      </c>
      <c r="AV358">
        <v>50.6</v>
      </c>
      <c r="AW358">
        <v>50.6</v>
      </c>
      <c r="AX358">
        <v>17.327999999999999</v>
      </c>
      <c r="AY358">
        <v>162</v>
      </c>
      <c r="AZ358">
        <v>162</v>
      </c>
      <c r="BA358">
        <v>4.1399999999999997</v>
      </c>
      <c r="BB358">
        <v>36</v>
      </c>
      <c r="BC358">
        <v>50</v>
      </c>
      <c r="BD358">
        <v>58</v>
      </c>
      <c r="BE358">
        <v>42</v>
      </c>
      <c r="BF358">
        <v>0</v>
      </c>
      <c r="BG358">
        <v>128.94</v>
      </c>
      <c r="BH358" t="s">
        <v>6163</v>
      </c>
      <c r="BI358" t="s">
        <v>6163</v>
      </c>
      <c r="BJ358" t="s">
        <v>6163</v>
      </c>
      <c r="BK358" t="s">
        <v>6163</v>
      </c>
      <c r="BL358" t="s">
        <v>6163</v>
      </c>
      <c r="BM358" t="s">
        <v>6163</v>
      </c>
      <c r="BN358" t="s">
        <v>6163</v>
      </c>
      <c r="BO358" t="s">
        <v>6163</v>
      </c>
      <c r="BP358" t="s">
        <v>6163</v>
      </c>
      <c r="BQ358" t="s">
        <v>6163</v>
      </c>
      <c r="BR358" t="s">
        <v>6163</v>
      </c>
      <c r="BS358" t="s">
        <v>6163</v>
      </c>
      <c r="BT358">
        <v>46.3</v>
      </c>
      <c r="BU358">
        <v>46.3</v>
      </c>
      <c r="BV358">
        <v>46.3</v>
      </c>
      <c r="BW358">
        <v>46.3</v>
      </c>
      <c r="BX358">
        <v>46.3</v>
      </c>
      <c r="BY358">
        <v>50.6</v>
      </c>
      <c r="BZ358">
        <v>50.6</v>
      </c>
      <c r="CA358">
        <v>50.6</v>
      </c>
      <c r="CB358">
        <v>50.6</v>
      </c>
      <c r="CC358">
        <v>46.3</v>
      </c>
      <c r="CD358">
        <v>46.3</v>
      </c>
      <c r="CE358">
        <v>46.3</v>
      </c>
      <c r="CF358">
        <v>1614200000</v>
      </c>
      <c r="CG358">
        <v>188330000</v>
      </c>
      <c r="CH358">
        <v>79588000</v>
      </c>
      <c r="CI358">
        <v>108030000</v>
      </c>
      <c r="CJ358">
        <v>95977000</v>
      </c>
      <c r="CK358">
        <v>133660000</v>
      </c>
      <c r="CL358">
        <v>157190000</v>
      </c>
      <c r="CM358">
        <v>199240000</v>
      </c>
      <c r="CN358">
        <v>198590000</v>
      </c>
      <c r="CO358">
        <v>126270000</v>
      </c>
      <c r="CP358">
        <v>127340000</v>
      </c>
      <c r="CQ358">
        <v>101170000</v>
      </c>
      <c r="CR358">
        <v>98765000</v>
      </c>
      <c r="CS358">
        <v>155220000</v>
      </c>
      <c r="CT358">
        <v>111290000</v>
      </c>
      <c r="CU358">
        <v>162020000</v>
      </c>
      <c r="CV358">
        <v>145800000</v>
      </c>
      <c r="CW358">
        <v>146070000</v>
      </c>
      <c r="CX358">
        <v>198100000</v>
      </c>
      <c r="CY358">
        <v>231970000</v>
      </c>
      <c r="CZ358">
        <v>178140000</v>
      </c>
      <c r="DA358">
        <v>193140000</v>
      </c>
      <c r="DB358">
        <v>124190000</v>
      </c>
      <c r="DC358">
        <v>141780000</v>
      </c>
      <c r="DD358">
        <v>109830000</v>
      </c>
      <c r="DE358">
        <v>16</v>
      </c>
      <c r="DF358">
        <v>12</v>
      </c>
      <c r="DG358">
        <v>13</v>
      </c>
      <c r="DH358">
        <v>17</v>
      </c>
      <c r="DI358">
        <v>15</v>
      </c>
      <c r="DJ358">
        <v>22</v>
      </c>
      <c r="DK358">
        <v>19</v>
      </c>
      <c r="DL358">
        <v>26</v>
      </c>
      <c r="DM358">
        <v>29</v>
      </c>
      <c r="DN358">
        <v>16</v>
      </c>
      <c r="DO358">
        <v>24</v>
      </c>
      <c r="DP358">
        <v>16</v>
      </c>
      <c r="DQ358">
        <v>225</v>
      </c>
      <c r="DU358">
        <v>1566</v>
      </c>
      <c r="DV358" t="s">
        <v>8615</v>
      </c>
      <c r="DW358" t="s">
        <v>6677</v>
      </c>
      <c r="DX358" t="s">
        <v>8616</v>
      </c>
      <c r="DY358" t="s">
        <v>8617</v>
      </c>
      <c r="DZ358" t="s">
        <v>8618</v>
      </c>
      <c r="EA358" t="s">
        <v>8619</v>
      </c>
      <c r="EB358">
        <v>4446</v>
      </c>
      <c r="EC358">
        <v>38</v>
      </c>
    </row>
    <row r="359" spans="1:133" x14ac:dyDescent="0.55000000000000004">
      <c r="A359" t="s">
        <v>3071</v>
      </c>
      <c r="B359" t="s">
        <v>3071</v>
      </c>
      <c r="C359">
        <v>9</v>
      </c>
      <c r="D359">
        <v>9</v>
      </c>
      <c r="E359">
        <v>9</v>
      </c>
      <c r="F359" t="s">
        <v>3072</v>
      </c>
      <c r="G359">
        <v>1</v>
      </c>
      <c r="H359">
        <v>9</v>
      </c>
      <c r="I359">
        <v>9</v>
      </c>
      <c r="J359">
        <v>9</v>
      </c>
      <c r="K359">
        <v>7</v>
      </c>
      <c r="L359">
        <v>6</v>
      </c>
      <c r="M359">
        <v>7</v>
      </c>
      <c r="N359">
        <v>7</v>
      </c>
      <c r="O359">
        <v>8</v>
      </c>
      <c r="P359">
        <v>7</v>
      </c>
      <c r="Q359">
        <v>6</v>
      </c>
      <c r="R359">
        <v>6</v>
      </c>
      <c r="S359">
        <v>5</v>
      </c>
      <c r="T359">
        <v>7</v>
      </c>
      <c r="U359">
        <v>8</v>
      </c>
      <c r="V359">
        <v>7</v>
      </c>
      <c r="W359">
        <v>7</v>
      </c>
      <c r="X359">
        <v>6</v>
      </c>
      <c r="Y359">
        <v>7</v>
      </c>
      <c r="Z359">
        <v>7</v>
      </c>
      <c r="AA359">
        <v>8</v>
      </c>
      <c r="AB359">
        <v>7</v>
      </c>
      <c r="AC359">
        <v>6</v>
      </c>
      <c r="AD359">
        <v>6</v>
      </c>
      <c r="AE359">
        <v>5</v>
      </c>
      <c r="AF359">
        <v>7</v>
      </c>
      <c r="AG359">
        <v>8</v>
      </c>
      <c r="AH359">
        <v>7</v>
      </c>
      <c r="AI359">
        <v>7</v>
      </c>
      <c r="AJ359">
        <v>6</v>
      </c>
      <c r="AK359">
        <v>7</v>
      </c>
      <c r="AL359">
        <v>7</v>
      </c>
      <c r="AM359">
        <v>8</v>
      </c>
      <c r="AN359">
        <v>7</v>
      </c>
      <c r="AO359">
        <v>6</v>
      </c>
      <c r="AP359">
        <v>6</v>
      </c>
      <c r="AQ359">
        <v>5</v>
      </c>
      <c r="AR359">
        <v>7</v>
      </c>
      <c r="AS359">
        <v>8</v>
      </c>
      <c r="AT359">
        <v>7</v>
      </c>
      <c r="AU359">
        <v>40.1</v>
      </c>
      <c r="AV359">
        <v>40.1</v>
      </c>
      <c r="AW359">
        <v>40.1</v>
      </c>
      <c r="AX359">
        <v>19.042000000000002</v>
      </c>
      <c r="AY359">
        <v>172</v>
      </c>
      <c r="AZ359">
        <v>172</v>
      </c>
      <c r="BA359">
        <v>4.07</v>
      </c>
      <c r="BB359">
        <v>23</v>
      </c>
      <c r="BC359">
        <v>25</v>
      </c>
      <c r="BD359">
        <v>20</v>
      </c>
      <c r="BE359">
        <v>27</v>
      </c>
      <c r="BF359">
        <v>0</v>
      </c>
      <c r="BG359">
        <v>46.832999999999998</v>
      </c>
      <c r="BH359" t="s">
        <v>6163</v>
      </c>
      <c r="BI359" t="s">
        <v>6163</v>
      </c>
      <c r="BJ359" t="s">
        <v>6163</v>
      </c>
      <c r="BK359" t="s">
        <v>6163</v>
      </c>
      <c r="BL359" t="s">
        <v>6163</v>
      </c>
      <c r="BM359" t="s">
        <v>6163</v>
      </c>
      <c r="BN359" t="s">
        <v>6163</v>
      </c>
      <c r="BO359" t="s">
        <v>6163</v>
      </c>
      <c r="BP359" t="s">
        <v>6163</v>
      </c>
      <c r="BQ359" t="s">
        <v>6163</v>
      </c>
      <c r="BR359" t="s">
        <v>6163</v>
      </c>
      <c r="BS359" t="s">
        <v>6163</v>
      </c>
      <c r="BT359">
        <v>33.1</v>
      </c>
      <c r="BU359">
        <v>33.1</v>
      </c>
      <c r="BV359">
        <v>33.1</v>
      </c>
      <c r="BW359">
        <v>33.1</v>
      </c>
      <c r="BX359">
        <v>33.1</v>
      </c>
      <c r="BY359">
        <v>33.1</v>
      </c>
      <c r="BZ359">
        <v>33.1</v>
      </c>
      <c r="CA359">
        <v>33.1</v>
      </c>
      <c r="CB359">
        <v>27.3</v>
      </c>
      <c r="CC359">
        <v>40.1</v>
      </c>
      <c r="CD359">
        <v>40.1</v>
      </c>
      <c r="CE359">
        <v>40.1</v>
      </c>
      <c r="CF359">
        <v>1342100000</v>
      </c>
      <c r="CG359">
        <v>267140000</v>
      </c>
      <c r="CH359">
        <v>240110000</v>
      </c>
      <c r="CI359">
        <v>121830000</v>
      </c>
      <c r="CJ359">
        <v>70272000</v>
      </c>
      <c r="CK359">
        <v>81844000</v>
      </c>
      <c r="CL359">
        <v>41236000</v>
      </c>
      <c r="CM359">
        <v>58780000</v>
      </c>
      <c r="CN359">
        <v>98157000</v>
      </c>
      <c r="CO359">
        <v>51301000</v>
      </c>
      <c r="CP359">
        <v>127620000</v>
      </c>
      <c r="CQ359">
        <v>101050000</v>
      </c>
      <c r="CR359">
        <v>82733000</v>
      </c>
      <c r="CS359">
        <v>164350000</v>
      </c>
      <c r="CT359">
        <v>219770000</v>
      </c>
      <c r="CU359">
        <v>153600000</v>
      </c>
      <c r="CV359">
        <v>150920000</v>
      </c>
      <c r="CW359">
        <v>120050000</v>
      </c>
      <c r="CX359">
        <v>75729000</v>
      </c>
      <c r="CY359">
        <v>93576000</v>
      </c>
      <c r="CZ359">
        <v>127260000</v>
      </c>
      <c r="DA359">
        <v>62299000</v>
      </c>
      <c r="DB359">
        <v>145470000</v>
      </c>
      <c r="DC359">
        <v>126260000</v>
      </c>
      <c r="DD359">
        <v>109370000</v>
      </c>
      <c r="DE359">
        <v>5</v>
      </c>
      <c r="DF359">
        <v>5</v>
      </c>
      <c r="DG359">
        <v>6</v>
      </c>
      <c r="DH359">
        <v>6</v>
      </c>
      <c r="DI359">
        <v>8</v>
      </c>
      <c r="DJ359">
        <v>6</v>
      </c>
      <c r="DK359">
        <v>5</v>
      </c>
      <c r="DL359">
        <v>7</v>
      </c>
      <c r="DM359">
        <v>5</v>
      </c>
      <c r="DN359">
        <v>8</v>
      </c>
      <c r="DO359">
        <v>9</v>
      </c>
      <c r="DP359">
        <v>8</v>
      </c>
      <c r="DQ359">
        <v>78</v>
      </c>
      <c r="DU359">
        <v>1075</v>
      </c>
      <c r="DV359" t="s">
        <v>8620</v>
      </c>
      <c r="DW359" t="s">
        <v>6968</v>
      </c>
      <c r="DX359" t="s">
        <v>8621</v>
      </c>
      <c r="DY359" t="s">
        <v>8622</v>
      </c>
      <c r="DZ359" t="s">
        <v>8623</v>
      </c>
      <c r="EA359" t="s">
        <v>8624</v>
      </c>
      <c r="EB359" t="s">
        <v>8625</v>
      </c>
      <c r="EC359" t="s">
        <v>8626</v>
      </c>
    </row>
    <row r="360" spans="1:133" x14ac:dyDescent="0.55000000000000004">
      <c r="A360" t="s">
        <v>1943</v>
      </c>
      <c r="B360" t="s">
        <v>1943</v>
      </c>
      <c r="C360">
        <v>19</v>
      </c>
      <c r="D360">
        <v>19</v>
      </c>
      <c r="E360">
        <v>19</v>
      </c>
      <c r="F360" t="s">
        <v>1944</v>
      </c>
      <c r="G360">
        <v>1</v>
      </c>
      <c r="H360">
        <v>19</v>
      </c>
      <c r="I360">
        <v>19</v>
      </c>
      <c r="J360">
        <v>19</v>
      </c>
      <c r="K360">
        <v>8</v>
      </c>
      <c r="L360">
        <v>8</v>
      </c>
      <c r="M360">
        <v>7</v>
      </c>
      <c r="N360">
        <v>3</v>
      </c>
      <c r="O360">
        <v>3</v>
      </c>
      <c r="P360">
        <v>5</v>
      </c>
      <c r="Q360">
        <v>19</v>
      </c>
      <c r="R360">
        <v>19</v>
      </c>
      <c r="S360">
        <v>18</v>
      </c>
      <c r="T360">
        <v>17</v>
      </c>
      <c r="U360">
        <v>19</v>
      </c>
      <c r="V360">
        <v>18</v>
      </c>
      <c r="W360">
        <v>8</v>
      </c>
      <c r="X360">
        <v>8</v>
      </c>
      <c r="Y360">
        <v>7</v>
      </c>
      <c r="Z360">
        <v>3</v>
      </c>
      <c r="AA360">
        <v>3</v>
      </c>
      <c r="AB360">
        <v>5</v>
      </c>
      <c r="AC360">
        <v>19</v>
      </c>
      <c r="AD360">
        <v>19</v>
      </c>
      <c r="AE360">
        <v>18</v>
      </c>
      <c r="AF360">
        <v>17</v>
      </c>
      <c r="AG360">
        <v>19</v>
      </c>
      <c r="AH360">
        <v>18</v>
      </c>
      <c r="AI360">
        <v>8</v>
      </c>
      <c r="AJ360">
        <v>8</v>
      </c>
      <c r="AK360">
        <v>7</v>
      </c>
      <c r="AL360">
        <v>3</v>
      </c>
      <c r="AM360">
        <v>3</v>
      </c>
      <c r="AN360">
        <v>5</v>
      </c>
      <c r="AO360">
        <v>19</v>
      </c>
      <c r="AP360">
        <v>19</v>
      </c>
      <c r="AQ360">
        <v>18</v>
      </c>
      <c r="AR360">
        <v>17</v>
      </c>
      <c r="AS360">
        <v>19</v>
      </c>
      <c r="AT360">
        <v>18</v>
      </c>
      <c r="AU360">
        <v>41.6</v>
      </c>
      <c r="AV360">
        <v>41.6</v>
      </c>
      <c r="AW360">
        <v>41.6</v>
      </c>
      <c r="AX360">
        <v>70.581000000000003</v>
      </c>
      <c r="AY360">
        <v>634</v>
      </c>
      <c r="AZ360">
        <v>634</v>
      </c>
      <c r="BA360">
        <v>4.99</v>
      </c>
      <c r="BB360">
        <v>26</v>
      </c>
      <c r="BC360">
        <v>11</v>
      </c>
      <c r="BD360">
        <v>72</v>
      </c>
      <c r="BE360">
        <v>62</v>
      </c>
      <c r="BF360">
        <v>0</v>
      </c>
      <c r="BG360">
        <v>287.94</v>
      </c>
      <c r="BH360" t="s">
        <v>6163</v>
      </c>
      <c r="BI360" t="s">
        <v>6163</v>
      </c>
      <c r="BJ360" t="s">
        <v>6163</v>
      </c>
      <c r="BK360" t="s">
        <v>6163</v>
      </c>
      <c r="BL360" t="s">
        <v>6163</v>
      </c>
      <c r="BM360" t="s">
        <v>6163</v>
      </c>
      <c r="BN360" t="s">
        <v>6163</v>
      </c>
      <c r="BO360" t="s">
        <v>6163</v>
      </c>
      <c r="BP360" t="s">
        <v>6163</v>
      </c>
      <c r="BQ360" t="s">
        <v>6163</v>
      </c>
      <c r="BR360" t="s">
        <v>6163</v>
      </c>
      <c r="BS360" t="s">
        <v>6163</v>
      </c>
      <c r="BT360">
        <v>18.600000000000001</v>
      </c>
      <c r="BU360">
        <v>18.600000000000001</v>
      </c>
      <c r="BV360">
        <v>17.5</v>
      </c>
      <c r="BW360">
        <v>8.5</v>
      </c>
      <c r="BX360">
        <v>8.5</v>
      </c>
      <c r="BY360">
        <v>13.2</v>
      </c>
      <c r="BZ360">
        <v>41.6</v>
      </c>
      <c r="CA360">
        <v>41.6</v>
      </c>
      <c r="CB360">
        <v>39.6</v>
      </c>
      <c r="CC360">
        <v>38.200000000000003</v>
      </c>
      <c r="CD360">
        <v>41.6</v>
      </c>
      <c r="CE360">
        <v>40.200000000000003</v>
      </c>
      <c r="CF360">
        <v>672260000</v>
      </c>
      <c r="CG360">
        <v>18318000</v>
      </c>
      <c r="CH360">
        <v>11119000</v>
      </c>
      <c r="CI360">
        <v>10475000</v>
      </c>
      <c r="CJ360">
        <v>4521800</v>
      </c>
      <c r="CK360">
        <v>5784300</v>
      </c>
      <c r="CL360">
        <v>7602700</v>
      </c>
      <c r="CM360">
        <v>103420000</v>
      </c>
      <c r="CN360">
        <v>140130000</v>
      </c>
      <c r="CO360">
        <v>70952000</v>
      </c>
      <c r="CP360">
        <v>103180000</v>
      </c>
      <c r="CQ360">
        <v>80958000</v>
      </c>
      <c r="CR360">
        <v>115800000</v>
      </c>
      <c r="CS360">
        <v>22490000</v>
      </c>
      <c r="CT360">
        <v>18442000</v>
      </c>
      <c r="CU360">
        <v>18312000</v>
      </c>
      <c r="CV360">
        <v>9461300</v>
      </c>
      <c r="CW360">
        <v>10716000</v>
      </c>
      <c r="CX360">
        <v>13258000</v>
      </c>
      <c r="CY360">
        <v>107240000</v>
      </c>
      <c r="CZ360">
        <v>118150000</v>
      </c>
      <c r="DA360">
        <v>113380000</v>
      </c>
      <c r="DB360">
        <v>98858000</v>
      </c>
      <c r="DC360">
        <v>96517000</v>
      </c>
      <c r="DD360">
        <v>108520000</v>
      </c>
      <c r="DE360">
        <v>9</v>
      </c>
      <c r="DF360">
        <v>6</v>
      </c>
      <c r="DG360">
        <v>8</v>
      </c>
      <c r="DH360">
        <v>4</v>
      </c>
      <c r="DI360">
        <v>3</v>
      </c>
      <c r="DJ360">
        <v>5</v>
      </c>
      <c r="DK360">
        <v>27</v>
      </c>
      <c r="DL360">
        <v>29</v>
      </c>
      <c r="DM360">
        <v>20</v>
      </c>
      <c r="DN360">
        <v>24</v>
      </c>
      <c r="DO360">
        <v>22</v>
      </c>
      <c r="DP360">
        <v>20</v>
      </c>
      <c r="DQ360">
        <v>177</v>
      </c>
      <c r="DU360">
        <v>663</v>
      </c>
      <c r="DV360" t="s">
        <v>8627</v>
      </c>
      <c r="DW360" t="s">
        <v>6574</v>
      </c>
      <c r="DX360" t="s">
        <v>8628</v>
      </c>
      <c r="DY360" t="s">
        <v>8629</v>
      </c>
      <c r="DZ360" t="s">
        <v>8630</v>
      </c>
      <c r="EA360" t="s">
        <v>8631</v>
      </c>
      <c r="EB360" t="s">
        <v>8632</v>
      </c>
      <c r="EC360" t="s">
        <v>8633</v>
      </c>
    </row>
    <row r="361" spans="1:133" x14ac:dyDescent="0.55000000000000004">
      <c r="A361" t="s">
        <v>2417</v>
      </c>
      <c r="B361" t="s">
        <v>2417</v>
      </c>
      <c r="C361">
        <v>16</v>
      </c>
      <c r="D361">
        <v>16</v>
      </c>
      <c r="E361">
        <v>16</v>
      </c>
      <c r="F361" t="s">
        <v>2418</v>
      </c>
      <c r="G361">
        <v>1</v>
      </c>
      <c r="H361">
        <v>16</v>
      </c>
      <c r="I361">
        <v>16</v>
      </c>
      <c r="J361">
        <v>16</v>
      </c>
      <c r="K361">
        <v>14</v>
      </c>
      <c r="L361">
        <v>13</v>
      </c>
      <c r="M361">
        <v>14</v>
      </c>
      <c r="N361">
        <v>13</v>
      </c>
      <c r="O361">
        <v>13</v>
      </c>
      <c r="P361">
        <v>13</v>
      </c>
      <c r="Q361">
        <v>13</v>
      </c>
      <c r="R361">
        <v>14</v>
      </c>
      <c r="S361">
        <v>13</v>
      </c>
      <c r="T361">
        <v>15</v>
      </c>
      <c r="U361">
        <v>15</v>
      </c>
      <c r="V361">
        <v>15</v>
      </c>
      <c r="W361">
        <v>14</v>
      </c>
      <c r="X361">
        <v>13</v>
      </c>
      <c r="Y361">
        <v>14</v>
      </c>
      <c r="Z361">
        <v>13</v>
      </c>
      <c r="AA361">
        <v>13</v>
      </c>
      <c r="AB361">
        <v>13</v>
      </c>
      <c r="AC361">
        <v>13</v>
      </c>
      <c r="AD361">
        <v>14</v>
      </c>
      <c r="AE361">
        <v>13</v>
      </c>
      <c r="AF361">
        <v>15</v>
      </c>
      <c r="AG361">
        <v>15</v>
      </c>
      <c r="AH361">
        <v>15</v>
      </c>
      <c r="AI361">
        <v>14</v>
      </c>
      <c r="AJ361">
        <v>13</v>
      </c>
      <c r="AK361">
        <v>14</v>
      </c>
      <c r="AL361">
        <v>13</v>
      </c>
      <c r="AM361">
        <v>13</v>
      </c>
      <c r="AN361">
        <v>13</v>
      </c>
      <c r="AO361">
        <v>13</v>
      </c>
      <c r="AP361">
        <v>14</v>
      </c>
      <c r="AQ361">
        <v>13</v>
      </c>
      <c r="AR361">
        <v>15</v>
      </c>
      <c r="AS361">
        <v>15</v>
      </c>
      <c r="AT361">
        <v>15</v>
      </c>
      <c r="AU361">
        <v>49.6</v>
      </c>
      <c r="AV361">
        <v>49.6</v>
      </c>
      <c r="AW361">
        <v>49.6</v>
      </c>
      <c r="AX361">
        <v>38.360999999999997</v>
      </c>
      <c r="AY361">
        <v>339</v>
      </c>
      <c r="AZ361">
        <v>339</v>
      </c>
      <c r="BA361">
        <v>4.07</v>
      </c>
      <c r="BB361">
        <v>47</v>
      </c>
      <c r="BC361">
        <v>43</v>
      </c>
      <c r="BD361">
        <v>44</v>
      </c>
      <c r="BE361">
        <v>51</v>
      </c>
      <c r="BF361">
        <v>0</v>
      </c>
      <c r="BG361">
        <v>186.09</v>
      </c>
      <c r="BH361" t="s">
        <v>6163</v>
      </c>
      <c r="BI361" t="s">
        <v>6163</v>
      </c>
      <c r="BJ361" t="s">
        <v>6163</v>
      </c>
      <c r="BK361" t="s">
        <v>6163</v>
      </c>
      <c r="BL361" t="s">
        <v>6163</v>
      </c>
      <c r="BM361" t="s">
        <v>6163</v>
      </c>
      <c r="BN361" t="s">
        <v>6163</v>
      </c>
      <c r="BO361" t="s">
        <v>6163</v>
      </c>
      <c r="BP361" t="s">
        <v>6163</v>
      </c>
      <c r="BQ361" t="s">
        <v>6163</v>
      </c>
      <c r="BR361" t="s">
        <v>6163</v>
      </c>
      <c r="BS361" t="s">
        <v>6163</v>
      </c>
      <c r="BT361">
        <v>45.4</v>
      </c>
      <c r="BU361">
        <v>45.4</v>
      </c>
      <c r="BV361">
        <v>45.4</v>
      </c>
      <c r="BW361">
        <v>43.7</v>
      </c>
      <c r="BX361">
        <v>44.2</v>
      </c>
      <c r="BY361">
        <v>43.7</v>
      </c>
      <c r="BZ361">
        <v>44.2</v>
      </c>
      <c r="CA361">
        <v>46.3</v>
      </c>
      <c r="CB361">
        <v>43.7</v>
      </c>
      <c r="CC361">
        <v>48.4</v>
      </c>
      <c r="CD361">
        <v>47.5</v>
      </c>
      <c r="CE361">
        <v>47.5</v>
      </c>
      <c r="CF361">
        <v>749730000</v>
      </c>
      <c r="CG361">
        <v>70034000</v>
      </c>
      <c r="CH361">
        <v>52813000</v>
      </c>
      <c r="CI361">
        <v>45545000</v>
      </c>
      <c r="CJ361">
        <v>31245000</v>
      </c>
      <c r="CK361">
        <v>43672000</v>
      </c>
      <c r="CL361">
        <v>46600000</v>
      </c>
      <c r="CM361">
        <v>56632000</v>
      </c>
      <c r="CN361">
        <v>64730000</v>
      </c>
      <c r="CO361">
        <v>29711000</v>
      </c>
      <c r="CP361">
        <v>106690000</v>
      </c>
      <c r="CQ361">
        <v>83049000</v>
      </c>
      <c r="CR361">
        <v>119010000</v>
      </c>
      <c r="CS361">
        <v>64087000</v>
      </c>
      <c r="CT361">
        <v>61662000</v>
      </c>
      <c r="CU361">
        <v>52911000</v>
      </c>
      <c r="CV361">
        <v>51590000</v>
      </c>
      <c r="CW361">
        <v>61396000</v>
      </c>
      <c r="CX361">
        <v>54842000</v>
      </c>
      <c r="CY361">
        <v>64346000</v>
      </c>
      <c r="CZ361">
        <v>65705000</v>
      </c>
      <c r="DA361">
        <v>43427000</v>
      </c>
      <c r="DB361">
        <v>104330000</v>
      </c>
      <c r="DC361">
        <v>102780000</v>
      </c>
      <c r="DD361">
        <v>108520000</v>
      </c>
      <c r="DE361">
        <v>15</v>
      </c>
      <c r="DF361">
        <v>12</v>
      </c>
      <c r="DG361">
        <v>14</v>
      </c>
      <c r="DH361">
        <v>12</v>
      </c>
      <c r="DI361">
        <v>13</v>
      </c>
      <c r="DJ361">
        <v>12</v>
      </c>
      <c r="DK361">
        <v>13</v>
      </c>
      <c r="DL361">
        <v>15</v>
      </c>
      <c r="DM361">
        <v>14</v>
      </c>
      <c r="DN361">
        <v>16</v>
      </c>
      <c r="DO361">
        <v>15</v>
      </c>
      <c r="DP361">
        <v>16</v>
      </c>
      <c r="DQ361">
        <v>167</v>
      </c>
      <c r="DU361">
        <v>798</v>
      </c>
      <c r="DV361" t="s">
        <v>8634</v>
      </c>
      <c r="DW361" t="s">
        <v>7046</v>
      </c>
      <c r="DX361" t="s">
        <v>8635</v>
      </c>
      <c r="DY361" t="s">
        <v>8636</v>
      </c>
      <c r="DZ361" t="s">
        <v>8637</v>
      </c>
      <c r="EA361" t="s">
        <v>8638</v>
      </c>
      <c r="EB361" t="s">
        <v>8639</v>
      </c>
      <c r="EC361" t="s">
        <v>8640</v>
      </c>
    </row>
    <row r="362" spans="1:133" x14ac:dyDescent="0.55000000000000004">
      <c r="A362" t="s">
        <v>3027</v>
      </c>
      <c r="B362" t="s">
        <v>3027</v>
      </c>
      <c r="C362">
        <v>13</v>
      </c>
      <c r="D362">
        <v>13</v>
      </c>
      <c r="E362">
        <v>13</v>
      </c>
      <c r="F362" t="s">
        <v>3028</v>
      </c>
      <c r="G362">
        <v>1</v>
      </c>
      <c r="H362">
        <v>13</v>
      </c>
      <c r="I362">
        <v>13</v>
      </c>
      <c r="J362">
        <v>13</v>
      </c>
      <c r="K362">
        <v>13</v>
      </c>
      <c r="L362">
        <v>13</v>
      </c>
      <c r="M362">
        <v>13</v>
      </c>
      <c r="N362">
        <v>12</v>
      </c>
      <c r="O362">
        <v>12</v>
      </c>
      <c r="P362">
        <v>12</v>
      </c>
      <c r="Q362">
        <v>11</v>
      </c>
      <c r="R362">
        <v>12</v>
      </c>
      <c r="S362">
        <v>12</v>
      </c>
      <c r="T362">
        <v>12</v>
      </c>
      <c r="U362">
        <v>12</v>
      </c>
      <c r="V362">
        <v>12</v>
      </c>
      <c r="W362">
        <v>13</v>
      </c>
      <c r="X362">
        <v>13</v>
      </c>
      <c r="Y362">
        <v>13</v>
      </c>
      <c r="Z362">
        <v>12</v>
      </c>
      <c r="AA362">
        <v>12</v>
      </c>
      <c r="AB362">
        <v>12</v>
      </c>
      <c r="AC362">
        <v>11</v>
      </c>
      <c r="AD362">
        <v>12</v>
      </c>
      <c r="AE362">
        <v>12</v>
      </c>
      <c r="AF362">
        <v>12</v>
      </c>
      <c r="AG362">
        <v>12</v>
      </c>
      <c r="AH362">
        <v>12</v>
      </c>
      <c r="AI362">
        <v>13</v>
      </c>
      <c r="AJ362">
        <v>13</v>
      </c>
      <c r="AK362">
        <v>13</v>
      </c>
      <c r="AL362">
        <v>12</v>
      </c>
      <c r="AM362">
        <v>12</v>
      </c>
      <c r="AN362">
        <v>12</v>
      </c>
      <c r="AO362">
        <v>11</v>
      </c>
      <c r="AP362">
        <v>12</v>
      </c>
      <c r="AQ362">
        <v>12</v>
      </c>
      <c r="AR362">
        <v>12</v>
      </c>
      <c r="AS362">
        <v>12</v>
      </c>
      <c r="AT362">
        <v>12</v>
      </c>
      <c r="AU362">
        <v>41.7</v>
      </c>
      <c r="AV362">
        <v>41.7</v>
      </c>
      <c r="AW362">
        <v>41.7</v>
      </c>
      <c r="AX362">
        <v>32.603000000000002</v>
      </c>
      <c r="AY362">
        <v>302</v>
      </c>
      <c r="AZ362">
        <v>302</v>
      </c>
      <c r="BA362">
        <v>3.83</v>
      </c>
      <c r="BB362">
        <v>57</v>
      </c>
      <c r="BC362">
        <v>49</v>
      </c>
      <c r="BD362">
        <v>46</v>
      </c>
      <c r="BE362">
        <v>47</v>
      </c>
      <c r="BF362">
        <v>0</v>
      </c>
      <c r="BG362">
        <v>78.876999999999995</v>
      </c>
      <c r="BH362" t="s">
        <v>6163</v>
      </c>
      <c r="BI362" t="s">
        <v>6163</v>
      </c>
      <c r="BJ362" t="s">
        <v>6163</v>
      </c>
      <c r="BK362" t="s">
        <v>6163</v>
      </c>
      <c r="BL362" t="s">
        <v>6163</v>
      </c>
      <c r="BM362" t="s">
        <v>6163</v>
      </c>
      <c r="BN362" t="s">
        <v>6163</v>
      </c>
      <c r="BO362" t="s">
        <v>6163</v>
      </c>
      <c r="BP362" t="s">
        <v>6163</v>
      </c>
      <c r="BQ362" t="s">
        <v>6163</v>
      </c>
      <c r="BR362" t="s">
        <v>6163</v>
      </c>
      <c r="BS362" t="s">
        <v>6163</v>
      </c>
      <c r="BT362">
        <v>41.7</v>
      </c>
      <c r="BU362">
        <v>41.7</v>
      </c>
      <c r="BV362">
        <v>41.7</v>
      </c>
      <c r="BW362">
        <v>39.1</v>
      </c>
      <c r="BX362">
        <v>39.1</v>
      </c>
      <c r="BY362">
        <v>39.1</v>
      </c>
      <c r="BZ362">
        <v>35.4</v>
      </c>
      <c r="CA362">
        <v>39.1</v>
      </c>
      <c r="CB362">
        <v>39.1</v>
      </c>
      <c r="CC362">
        <v>41.4</v>
      </c>
      <c r="CD362">
        <v>41.4</v>
      </c>
      <c r="CE362">
        <v>41.4</v>
      </c>
      <c r="CF362">
        <v>1335400000</v>
      </c>
      <c r="CG362">
        <v>189980000</v>
      </c>
      <c r="CH362">
        <v>168840000</v>
      </c>
      <c r="CI362">
        <v>126690000</v>
      </c>
      <c r="CJ362">
        <v>75621000</v>
      </c>
      <c r="CK362">
        <v>124930000</v>
      </c>
      <c r="CL362">
        <v>113710000</v>
      </c>
      <c r="CM362">
        <v>79289000</v>
      </c>
      <c r="CN362">
        <v>126150000</v>
      </c>
      <c r="CO362">
        <v>58769000</v>
      </c>
      <c r="CP362">
        <v>83038000</v>
      </c>
      <c r="CQ362">
        <v>70524000</v>
      </c>
      <c r="CR362">
        <v>117860000</v>
      </c>
      <c r="CS362">
        <v>179880000</v>
      </c>
      <c r="CT362">
        <v>172660000</v>
      </c>
      <c r="CU362">
        <v>155450000</v>
      </c>
      <c r="CV362">
        <v>117160000</v>
      </c>
      <c r="CW362">
        <v>150740000</v>
      </c>
      <c r="CX362">
        <v>142260000</v>
      </c>
      <c r="CY362">
        <v>96173000</v>
      </c>
      <c r="CZ362">
        <v>122300000</v>
      </c>
      <c r="DA362">
        <v>102790000</v>
      </c>
      <c r="DB362">
        <v>76086000</v>
      </c>
      <c r="DC362">
        <v>86925000</v>
      </c>
      <c r="DD362">
        <v>108160000</v>
      </c>
      <c r="DE362">
        <v>18</v>
      </c>
      <c r="DF362">
        <v>16</v>
      </c>
      <c r="DG362">
        <v>17</v>
      </c>
      <c r="DH362">
        <v>15</v>
      </c>
      <c r="DI362">
        <v>14</v>
      </c>
      <c r="DJ362">
        <v>14</v>
      </c>
      <c r="DK362">
        <v>12</v>
      </c>
      <c r="DL362">
        <v>14</v>
      </c>
      <c r="DM362">
        <v>15</v>
      </c>
      <c r="DN362">
        <v>14</v>
      </c>
      <c r="DO362">
        <v>15</v>
      </c>
      <c r="DP362">
        <v>14</v>
      </c>
      <c r="DQ362">
        <v>178</v>
      </c>
      <c r="DU362">
        <v>1053</v>
      </c>
      <c r="DV362" t="s">
        <v>8641</v>
      </c>
      <c r="DW362" t="s">
        <v>6497</v>
      </c>
      <c r="DX362" t="s">
        <v>8642</v>
      </c>
      <c r="DY362" t="s">
        <v>8643</v>
      </c>
      <c r="DZ362" t="s">
        <v>8644</v>
      </c>
      <c r="EA362" t="s">
        <v>8645</v>
      </c>
      <c r="EB362" t="s">
        <v>8646</v>
      </c>
      <c r="EC362" t="s">
        <v>8647</v>
      </c>
    </row>
    <row r="363" spans="1:133" x14ac:dyDescent="0.55000000000000004">
      <c r="A363" t="s">
        <v>3495</v>
      </c>
      <c r="B363" t="s">
        <v>3495</v>
      </c>
      <c r="C363">
        <v>32</v>
      </c>
      <c r="D363">
        <v>32</v>
      </c>
      <c r="E363">
        <v>32</v>
      </c>
      <c r="F363" t="s">
        <v>3496</v>
      </c>
      <c r="G363">
        <v>1</v>
      </c>
      <c r="H363">
        <v>32</v>
      </c>
      <c r="I363">
        <v>32</v>
      </c>
      <c r="J363">
        <v>32</v>
      </c>
      <c r="K363">
        <v>20</v>
      </c>
      <c r="L363">
        <v>22</v>
      </c>
      <c r="M363">
        <v>20</v>
      </c>
      <c r="N363">
        <v>24</v>
      </c>
      <c r="O363">
        <v>22</v>
      </c>
      <c r="P363">
        <v>21</v>
      </c>
      <c r="Q363">
        <v>25</v>
      </c>
      <c r="R363">
        <v>22</v>
      </c>
      <c r="S363">
        <v>22</v>
      </c>
      <c r="T363">
        <v>25</v>
      </c>
      <c r="U363">
        <v>23</v>
      </c>
      <c r="V363">
        <v>24</v>
      </c>
      <c r="W363">
        <v>20</v>
      </c>
      <c r="X363">
        <v>22</v>
      </c>
      <c r="Y363">
        <v>20</v>
      </c>
      <c r="Z363">
        <v>24</v>
      </c>
      <c r="AA363">
        <v>22</v>
      </c>
      <c r="AB363">
        <v>21</v>
      </c>
      <c r="AC363">
        <v>25</v>
      </c>
      <c r="AD363">
        <v>22</v>
      </c>
      <c r="AE363">
        <v>22</v>
      </c>
      <c r="AF363">
        <v>25</v>
      </c>
      <c r="AG363">
        <v>23</v>
      </c>
      <c r="AH363">
        <v>24</v>
      </c>
      <c r="AI363">
        <v>20</v>
      </c>
      <c r="AJ363">
        <v>22</v>
      </c>
      <c r="AK363">
        <v>20</v>
      </c>
      <c r="AL363">
        <v>24</v>
      </c>
      <c r="AM363">
        <v>22</v>
      </c>
      <c r="AN363">
        <v>21</v>
      </c>
      <c r="AO363">
        <v>25</v>
      </c>
      <c r="AP363">
        <v>22</v>
      </c>
      <c r="AQ363">
        <v>22</v>
      </c>
      <c r="AR363">
        <v>25</v>
      </c>
      <c r="AS363">
        <v>23</v>
      </c>
      <c r="AT363">
        <v>24</v>
      </c>
      <c r="AU363">
        <v>51</v>
      </c>
      <c r="AV363">
        <v>51</v>
      </c>
      <c r="AW363">
        <v>51</v>
      </c>
      <c r="AX363">
        <v>77.355999999999995</v>
      </c>
      <c r="AY363">
        <v>708</v>
      </c>
      <c r="AZ363">
        <v>708</v>
      </c>
      <c r="BA363">
        <v>4.17</v>
      </c>
      <c r="BB363">
        <v>71</v>
      </c>
      <c r="BC363">
        <v>84</v>
      </c>
      <c r="BD363">
        <v>81</v>
      </c>
      <c r="BE363">
        <v>90</v>
      </c>
      <c r="BF363">
        <v>0</v>
      </c>
      <c r="BG363">
        <v>289.14999999999998</v>
      </c>
      <c r="BH363" t="s">
        <v>6163</v>
      </c>
      <c r="BI363" t="s">
        <v>6163</v>
      </c>
      <c r="BJ363" t="s">
        <v>6163</v>
      </c>
      <c r="BK363" t="s">
        <v>6163</v>
      </c>
      <c r="BL363" t="s">
        <v>6163</v>
      </c>
      <c r="BM363" t="s">
        <v>6163</v>
      </c>
      <c r="BN363" t="s">
        <v>6163</v>
      </c>
      <c r="BO363" t="s">
        <v>6163</v>
      </c>
      <c r="BP363" t="s">
        <v>6163</v>
      </c>
      <c r="BQ363" t="s">
        <v>6163</v>
      </c>
      <c r="BR363" t="s">
        <v>6163</v>
      </c>
      <c r="BS363" t="s">
        <v>6163</v>
      </c>
      <c r="BT363">
        <v>36</v>
      </c>
      <c r="BU363">
        <v>37.299999999999997</v>
      </c>
      <c r="BV363">
        <v>37</v>
      </c>
      <c r="BW363">
        <v>43.1</v>
      </c>
      <c r="BX363">
        <v>40.5</v>
      </c>
      <c r="BY363">
        <v>41.7</v>
      </c>
      <c r="BZ363">
        <v>42.5</v>
      </c>
      <c r="CA363">
        <v>42.1</v>
      </c>
      <c r="CB363">
        <v>34.9</v>
      </c>
      <c r="CC363">
        <v>45.2</v>
      </c>
      <c r="CD363">
        <v>36.299999999999997</v>
      </c>
      <c r="CE363">
        <v>42.1</v>
      </c>
      <c r="CF363">
        <v>985300000</v>
      </c>
      <c r="CG363">
        <v>89480000</v>
      </c>
      <c r="CH363">
        <v>59361000</v>
      </c>
      <c r="CI363">
        <v>78209000</v>
      </c>
      <c r="CJ363">
        <v>77079000</v>
      </c>
      <c r="CK363">
        <v>62572000</v>
      </c>
      <c r="CL363">
        <v>64125000</v>
      </c>
      <c r="CM363">
        <v>93356000</v>
      </c>
      <c r="CN363">
        <v>93881000</v>
      </c>
      <c r="CO363">
        <v>46550000</v>
      </c>
      <c r="CP363">
        <v>133190000</v>
      </c>
      <c r="CQ363">
        <v>81706000</v>
      </c>
      <c r="CR363">
        <v>105800000</v>
      </c>
      <c r="CS363">
        <v>88036000</v>
      </c>
      <c r="CT363">
        <v>83850000</v>
      </c>
      <c r="CU363">
        <v>90035000</v>
      </c>
      <c r="CV363">
        <v>104780000</v>
      </c>
      <c r="CW363">
        <v>90591000</v>
      </c>
      <c r="CX363">
        <v>84120000</v>
      </c>
      <c r="CY363">
        <v>91587000</v>
      </c>
      <c r="CZ363">
        <v>102000000</v>
      </c>
      <c r="DA363">
        <v>76396000</v>
      </c>
      <c r="DB363">
        <v>112650000</v>
      </c>
      <c r="DC363">
        <v>114590000</v>
      </c>
      <c r="DD363">
        <v>108010000</v>
      </c>
      <c r="DE363">
        <v>23</v>
      </c>
      <c r="DF363">
        <v>22</v>
      </c>
      <c r="DG363">
        <v>19</v>
      </c>
      <c r="DH363">
        <v>30</v>
      </c>
      <c r="DI363">
        <v>27</v>
      </c>
      <c r="DJ363">
        <v>24</v>
      </c>
      <c r="DK363">
        <v>26</v>
      </c>
      <c r="DL363">
        <v>24</v>
      </c>
      <c r="DM363">
        <v>21</v>
      </c>
      <c r="DN363">
        <v>31</v>
      </c>
      <c r="DO363">
        <v>18</v>
      </c>
      <c r="DP363">
        <v>30</v>
      </c>
      <c r="DQ363">
        <v>295</v>
      </c>
      <c r="DU363">
        <v>1238</v>
      </c>
      <c r="DV363" t="s">
        <v>8648</v>
      </c>
      <c r="DW363" t="s">
        <v>6254</v>
      </c>
      <c r="DX363" t="s">
        <v>8649</v>
      </c>
      <c r="DY363" t="s">
        <v>8650</v>
      </c>
      <c r="DZ363" t="s">
        <v>8651</v>
      </c>
      <c r="EA363" t="s">
        <v>8652</v>
      </c>
      <c r="EB363" t="s">
        <v>8653</v>
      </c>
      <c r="EC363" t="s">
        <v>8654</v>
      </c>
    </row>
    <row r="364" spans="1:133" x14ac:dyDescent="0.55000000000000004">
      <c r="A364" t="s">
        <v>1677</v>
      </c>
      <c r="B364" t="s">
        <v>1677</v>
      </c>
      <c r="C364">
        <v>6</v>
      </c>
      <c r="D364">
        <v>6</v>
      </c>
      <c r="E364">
        <v>6</v>
      </c>
      <c r="F364" t="s">
        <v>1678</v>
      </c>
      <c r="G364">
        <v>1</v>
      </c>
      <c r="H364">
        <v>6</v>
      </c>
      <c r="I364">
        <v>6</v>
      </c>
      <c r="J364">
        <v>6</v>
      </c>
      <c r="K364">
        <v>5</v>
      </c>
      <c r="L364">
        <v>5</v>
      </c>
      <c r="M364">
        <v>5</v>
      </c>
      <c r="N364">
        <v>5</v>
      </c>
      <c r="O364">
        <v>5</v>
      </c>
      <c r="P364">
        <v>5</v>
      </c>
      <c r="Q364">
        <v>6</v>
      </c>
      <c r="R364">
        <v>6</v>
      </c>
      <c r="S364">
        <v>6</v>
      </c>
      <c r="T364">
        <v>5</v>
      </c>
      <c r="U364">
        <v>6</v>
      </c>
      <c r="V364">
        <v>6</v>
      </c>
      <c r="W364">
        <v>5</v>
      </c>
      <c r="X364">
        <v>5</v>
      </c>
      <c r="Y364">
        <v>5</v>
      </c>
      <c r="Z364">
        <v>5</v>
      </c>
      <c r="AA364">
        <v>5</v>
      </c>
      <c r="AB364">
        <v>5</v>
      </c>
      <c r="AC364">
        <v>6</v>
      </c>
      <c r="AD364">
        <v>6</v>
      </c>
      <c r="AE364">
        <v>6</v>
      </c>
      <c r="AF364">
        <v>5</v>
      </c>
      <c r="AG364">
        <v>6</v>
      </c>
      <c r="AH364">
        <v>6</v>
      </c>
      <c r="AI364">
        <v>5</v>
      </c>
      <c r="AJ364">
        <v>5</v>
      </c>
      <c r="AK364">
        <v>5</v>
      </c>
      <c r="AL364">
        <v>5</v>
      </c>
      <c r="AM364">
        <v>5</v>
      </c>
      <c r="AN364">
        <v>5</v>
      </c>
      <c r="AO364">
        <v>6</v>
      </c>
      <c r="AP364">
        <v>6</v>
      </c>
      <c r="AQ364">
        <v>6</v>
      </c>
      <c r="AR364">
        <v>5</v>
      </c>
      <c r="AS364">
        <v>6</v>
      </c>
      <c r="AT364">
        <v>6</v>
      </c>
      <c r="AU364">
        <v>46.5</v>
      </c>
      <c r="AV364">
        <v>46.5</v>
      </c>
      <c r="AW364">
        <v>46.5</v>
      </c>
      <c r="AX364">
        <v>11.61</v>
      </c>
      <c r="AY364">
        <v>101</v>
      </c>
      <c r="AZ364">
        <v>101</v>
      </c>
      <c r="BA364">
        <v>4.1399999999999997</v>
      </c>
      <c r="BB364">
        <v>17</v>
      </c>
      <c r="BC364">
        <v>23</v>
      </c>
      <c r="BD364">
        <v>23</v>
      </c>
      <c r="BE364">
        <v>21</v>
      </c>
      <c r="BF364">
        <v>0</v>
      </c>
      <c r="BG364">
        <v>61.45</v>
      </c>
      <c r="BH364" t="s">
        <v>6163</v>
      </c>
      <c r="BI364" t="s">
        <v>6163</v>
      </c>
      <c r="BJ364" t="s">
        <v>6163</v>
      </c>
      <c r="BK364" t="s">
        <v>6163</v>
      </c>
      <c r="BL364" t="s">
        <v>6163</v>
      </c>
      <c r="BM364" t="s">
        <v>6163</v>
      </c>
      <c r="BN364" t="s">
        <v>6163</v>
      </c>
      <c r="BO364" t="s">
        <v>6163</v>
      </c>
      <c r="BP364" t="s">
        <v>6163</v>
      </c>
      <c r="BQ364" t="s">
        <v>6163</v>
      </c>
      <c r="BR364" t="s">
        <v>6163</v>
      </c>
      <c r="BS364" t="s">
        <v>6163</v>
      </c>
      <c r="BT364">
        <v>45.5</v>
      </c>
      <c r="BU364">
        <v>34.700000000000003</v>
      </c>
      <c r="BV364">
        <v>34.700000000000003</v>
      </c>
      <c r="BW364">
        <v>39.6</v>
      </c>
      <c r="BX364">
        <v>39.6</v>
      </c>
      <c r="BY364">
        <v>39.6</v>
      </c>
      <c r="BZ364">
        <v>46.5</v>
      </c>
      <c r="CA364">
        <v>46.5</v>
      </c>
      <c r="CB364">
        <v>46.5</v>
      </c>
      <c r="CC364">
        <v>39.6</v>
      </c>
      <c r="CD364">
        <v>46.5</v>
      </c>
      <c r="CE364">
        <v>46.5</v>
      </c>
      <c r="CF364">
        <v>1345700000</v>
      </c>
      <c r="CG364">
        <v>122500000</v>
      </c>
      <c r="CH364">
        <v>95998000</v>
      </c>
      <c r="CI364">
        <v>86614000</v>
      </c>
      <c r="CJ364">
        <v>129640000</v>
      </c>
      <c r="CK364">
        <v>114690000</v>
      </c>
      <c r="CL364">
        <v>123690000</v>
      </c>
      <c r="CM364">
        <v>139260000</v>
      </c>
      <c r="CN364">
        <v>126870000</v>
      </c>
      <c r="CO364">
        <v>75796000</v>
      </c>
      <c r="CP364">
        <v>114200000</v>
      </c>
      <c r="CQ364">
        <v>95862000</v>
      </c>
      <c r="CR364">
        <v>120540000</v>
      </c>
      <c r="CS364">
        <v>118340000</v>
      </c>
      <c r="CT364">
        <v>107870000</v>
      </c>
      <c r="CU364">
        <v>111200000</v>
      </c>
      <c r="CV364">
        <v>193420000</v>
      </c>
      <c r="CW364">
        <v>150370000</v>
      </c>
      <c r="CX364">
        <v>170410000</v>
      </c>
      <c r="CY364">
        <v>132540000</v>
      </c>
      <c r="CZ364">
        <v>113260000</v>
      </c>
      <c r="DA364">
        <v>187980000</v>
      </c>
      <c r="DB364">
        <v>93831000</v>
      </c>
      <c r="DC364">
        <v>126210000</v>
      </c>
      <c r="DD364">
        <v>107660000</v>
      </c>
      <c r="DE364">
        <v>7</v>
      </c>
      <c r="DF364">
        <v>4</v>
      </c>
      <c r="DG364">
        <v>8</v>
      </c>
      <c r="DH364">
        <v>7</v>
      </c>
      <c r="DI364">
        <v>10</v>
      </c>
      <c r="DJ364">
        <v>10</v>
      </c>
      <c r="DK364">
        <v>5</v>
      </c>
      <c r="DL364">
        <v>9</v>
      </c>
      <c r="DM364">
        <v>8</v>
      </c>
      <c r="DN364">
        <v>4</v>
      </c>
      <c r="DO364">
        <v>7</v>
      </c>
      <c r="DP364">
        <v>10</v>
      </c>
      <c r="DQ364">
        <v>89</v>
      </c>
      <c r="DU364">
        <v>571</v>
      </c>
      <c r="DV364" t="s">
        <v>8655</v>
      </c>
      <c r="DW364" t="s">
        <v>7883</v>
      </c>
      <c r="DX364" t="s">
        <v>8656</v>
      </c>
      <c r="DY364" t="s">
        <v>8657</v>
      </c>
      <c r="DZ364" t="s">
        <v>8658</v>
      </c>
      <c r="EA364" t="s">
        <v>8659</v>
      </c>
    </row>
    <row r="365" spans="1:133" x14ac:dyDescent="0.55000000000000004">
      <c r="A365" t="s">
        <v>1669</v>
      </c>
      <c r="B365" t="s">
        <v>1669</v>
      </c>
      <c r="C365">
        <v>2</v>
      </c>
      <c r="D365">
        <v>2</v>
      </c>
      <c r="E365">
        <v>2</v>
      </c>
      <c r="F365" t="s">
        <v>1670</v>
      </c>
      <c r="G365">
        <v>1</v>
      </c>
      <c r="H365">
        <v>2</v>
      </c>
      <c r="I365">
        <v>2</v>
      </c>
      <c r="J365">
        <v>2</v>
      </c>
      <c r="K365">
        <v>2</v>
      </c>
      <c r="L365">
        <v>2</v>
      </c>
      <c r="M365">
        <v>2</v>
      </c>
      <c r="N365">
        <v>2</v>
      </c>
      <c r="O365">
        <v>2</v>
      </c>
      <c r="P365">
        <v>2</v>
      </c>
      <c r="Q365">
        <v>2</v>
      </c>
      <c r="R365">
        <v>2</v>
      </c>
      <c r="S365">
        <v>2</v>
      </c>
      <c r="T365">
        <v>2</v>
      </c>
      <c r="U365">
        <v>2</v>
      </c>
      <c r="V365">
        <v>2</v>
      </c>
      <c r="W365">
        <v>2</v>
      </c>
      <c r="X365">
        <v>2</v>
      </c>
      <c r="Y365">
        <v>2</v>
      </c>
      <c r="Z365">
        <v>2</v>
      </c>
      <c r="AA365">
        <v>2</v>
      </c>
      <c r="AB365">
        <v>2</v>
      </c>
      <c r="AC365">
        <v>2</v>
      </c>
      <c r="AD365">
        <v>2</v>
      </c>
      <c r="AE365">
        <v>2</v>
      </c>
      <c r="AF365">
        <v>2</v>
      </c>
      <c r="AG365">
        <v>2</v>
      </c>
      <c r="AH365">
        <v>2</v>
      </c>
      <c r="AI365">
        <v>2</v>
      </c>
      <c r="AJ365">
        <v>2</v>
      </c>
      <c r="AK365">
        <v>2</v>
      </c>
      <c r="AL365">
        <v>2</v>
      </c>
      <c r="AM365">
        <v>2</v>
      </c>
      <c r="AN365">
        <v>2</v>
      </c>
      <c r="AO365">
        <v>2</v>
      </c>
      <c r="AP365">
        <v>2</v>
      </c>
      <c r="AQ365">
        <v>2</v>
      </c>
      <c r="AR365">
        <v>2</v>
      </c>
      <c r="AS365">
        <v>2</v>
      </c>
      <c r="AT365">
        <v>2</v>
      </c>
      <c r="AU365">
        <v>32.1</v>
      </c>
      <c r="AV365">
        <v>32.1</v>
      </c>
      <c r="AW365">
        <v>32.1</v>
      </c>
      <c r="AX365">
        <v>9.6393000000000004</v>
      </c>
      <c r="AY365">
        <v>84</v>
      </c>
      <c r="AZ365">
        <v>84</v>
      </c>
      <c r="BA365">
        <v>3.95</v>
      </c>
      <c r="BB365">
        <v>17</v>
      </c>
      <c r="BC365">
        <v>11</v>
      </c>
      <c r="BD365">
        <v>14</v>
      </c>
      <c r="BE365">
        <v>15</v>
      </c>
      <c r="BF365">
        <v>0</v>
      </c>
      <c r="BG365">
        <v>102.83</v>
      </c>
      <c r="BH365" t="s">
        <v>6163</v>
      </c>
      <c r="BI365" t="s">
        <v>6163</v>
      </c>
      <c r="BJ365" t="s">
        <v>6163</v>
      </c>
      <c r="BK365" t="s">
        <v>6163</v>
      </c>
      <c r="BL365" t="s">
        <v>6163</v>
      </c>
      <c r="BM365" t="s">
        <v>6163</v>
      </c>
      <c r="BN365" t="s">
        <v>6163</v>
      </c>
      <c r="BO365" t="s">
        <v>6163</v>
      </c>
      <c r="BP365" t="s">
        <v>6163</v>
      </c>
      <c r="BQ365" t="s">
        <v>6163</v>
      </c>
      <c r="BR365" t="s">
        <v>6163</v>
      </c>
      <c r="BS365" t="s">
        <v>6163</v>
      </c>
      <c r="BT365">
        <v>32.1</v>
      </c>
      <c r="BU365">
        <v>32.1</v>
      </c>
      <c r="BV365">
        <v>32.1</v>
      </c>
      <c r="BW365">
        <v>32.1</v>
      </c>
      <c r="BX365">
        <v>32.1</v>
      </c>
      <c r="BY365">
        <v>32.1</v>
      </c>
      <c r="BZ365">
        <v>32.1</v>
      </c>
      <c r="CA365">
        <v>32.1</v>
      </c>
      <c r="CB365">
        <v>32.1</v>
      </c>
      <c r="CC365">
        <v>32.1</v>
      </c>
      <c r="CD365">
        <v>32.1</v>
      </c>
      <c r="CE365">
        <v>32.1</v>
      </c>
      <c r="CF365">
        <v>1261500000</v>
      </c>
      <c r="CG365">
        <v>109030000</v>
      </c>
      <c r="CH365">
        <v>130270000</v>
      </c>
      <c r="CI365">
        <v>81667000</v>
      </c>
      <c r="CJ365">
        <v>87263000</v>
      </c>
      <c r="CK365">
        <v>100970000</v>
      </c>
      <c r="CL365">
        <v>106160000</v>
      </c>
      <c r="CM365">
        <v>150880000</v>
      </c>
      <c r="CN365">
        <v>132920000</v>
      </c>
      <c r="CO365">
        <v>90629000</v>
      </c>
      <c r="CP365">
        <v>100400000</v>
      </c>
      <c r="CQ365">
        <v>86368000</v>
      </c>
      <c r="CR365">
        <v>84906000</v>
      </c>
      <c r="CS365">
        <v>41851000</v>
      </c>
      <c r="CT365">
        <v>78766000</v>
      </c>
      <c r="CU365">
        <v>61815000</v>
      </c>
      <c r="CV365">
        <v>100880000</v>
      </c>
      <c r="CW365">
        <v>78383000</v>
      </c>
      <c r="CX365">
        <v>180630000</v>
      </c>
      <c r="CY365">
        <v>189740000</v>
      </c>
      <c r="CZ365">
        <v>177350000</v>
      </c>
      <c r="DA365">
        <v>212620000</v>
      </c>
      <c r="DB365">
        <v>136630000</v>
      </c>
      <c r="DC365">
        <v>130320000</v>
      </c>
      <c r="DD365">
        <v>107620000</v>
      </c>
      <c r="DE365">
        <v>3</v>
      </c>
      <c r="DF365">
        <v>4</v>
      </c>
      <c r="DG365">
        <v>7</v>
      </c>
      <c r="DH365">
        <v>3</v>
      </c>
      <c r="DI365">
        <v>3</v>
      </c>
      <c r="DJ365">
        <v>4</v>
      </c>
      <c r="DK365">
        <v>6</v>
      </c>
      <c r="DL365">
        <v>5</v>
      </c>
      <c r="DM365">
        <v>4</v>
      </c>
      <c r="DN365">
        <v>8</v>
      </c>
      <c r="DO365">
        <v>4</v>
      </c>
      <c r="DP365">
        <v>4</v>
      </c>
      <c r="DQ365">
        <v>55</v>
      </c>
      <c r="DU365">
        <v>567</v>
      </c>
      <c r="DV365" t="s">
        <v>8660</v>
      </c>
      <c r="DW365" t="s">
        <v>8567</v>
      </c>
      <c r="DX365" t="s">
        <v>8661</v>
      </c>
      <c r="DY365" t="s">
        <v>8662</v>
      </c>
      <c r="DZ365" t="s">
        <v>8663</v>
      </c>
      <c r="EA365" t="s">
        <v>8664</v>
      </c>
    </row>
    <row r="366" spans="1:133" x14ac:dyDescent="0.55000000000000004">
      <c r="A366" t="s">
        <v>1261</v>
      </c>
      <c r="B366" t="s">
        <v>1261</v>
      </c>
      <c r="C366">
        <v>17</v>
      </c>
      <c r="D366">
        <v>17</v>
      </c>
      <c r="E366">
        <v>17</v>
      </c>
      <c r="F366" t="s">
        <v>1262</v>
      </c>
      <c r="G366">
        <v>1</v>
      </c>
      <c r="H366">
        <v>17</v>
      </c>
      <c r="I366">
        <v>17</v>
      </c>
      <c r="J366">
        <v>17</v>
      </c>
      <c r="K366">
        <v>12</v>
      </c>
      <c r="L366">
        <v>12</v>
      </c>
      <c r="M366">
        <v>14</v>
      </c>
      <c r="N366">
        <v>13</v>
      </c>
      <c r="O366">
        <v>15</v>
      </c>
      <c r="P366">
        <v>16</v>
      </c>
      <c r="Q366">
        <v>13</v>
      </c>
      <c r="R366">
        <v>15</v>
      </c>
      <c r="S366">
        <v>15</v>
      </c>
      <c r="T366">
        <v>13</v>
      </c>
      <c r="U366">
        <v>13</v>
      </c>
      <c r="V366">
        <v>13</v>
      </c>
      <c r="W366">
        <v>12</v>
      </c>
      <c r="X366">
        <v>12</v>
      </c>
      <c r="Y366">
        <v>14</v>
      </c>
      <c r="Z366">
        <v>13</v>
      </c>
      <c r="AA366">
        <v>15</v>
      </c>
      <c r="AB366">
        <v>16</v>
      </c>
      <c r="AC366">
        <v>13</v>
      </c>
      <c r="AD366">
        <v>15</v>
      </c>
      <c r="AE366">
        <v>15</v>
      </c>
      <c r="AF366">
        <v>13</v>
      </c>
      <c r="AG366">
        <v>13</v>
      </c>
      <c r="AH366">
        <v>13</v>
      </c>
      <c r="AI366">
        <v>12</v>
      </c>
      <c r="AJ366">
        <v>12</v>
      </c>
      <c r="AK366">
        <v>14</v>
      </c>
      <c r="AL366">
        <v>13</v>
      </c>
      <c r="AM366">
        <v>15</v>
      </c>
      <c r="AN366">
        <v>16</v>
      </c>
      <c r="AO366">
        <v>13</v>
      </c>
      <c r="AP366">
        <v>15</v>
      </c>
      <c r="AQ366">
        <v>15</v>
      </c>
      <c r="AR366">
        <v>13</v>
      </c>
      <c r="AS366">
        <v>13</v>
      </c>
      <c r="AT366">
        <v>13</v>
      </c>
      <c r="AU366">
        <v>46.4</v>
      </c>
      <c r="AV366">
        <v>46.4</v>
      </c>
      <c r="AW366">
        <v>46.4</v>
      </c>
      <c r="AX366">
        <v>48.624000000000002</v>
      </c>
      <c r="AY366">
        <v>453</v>
      </c>
      <c r="AZ366">
        <v>453</v>
      </c>
      <c r="BA366">
        <v>3.96</v>
      </c>
      <c r="BB366">
        <v>57</v>
      </c>
      <c r="BC366">
        <v>62</v>
      </c>
      <c r="BD366">
        <v>58</v>
      </c>
      <c r="BE366">
        <v>55</v>
      </c>
      <c r="BF366">
        <v>0</v>
      </c>
      <c r="BG366">
        <v>258.42</v>
      </c>
      <c r="BH366" t="s">
        <v>6163</v>
      </c>
      <c r="BI366" t="s">
        <v>6163</v>
      </c>
      <c r="BJ366" t="s">
        <v>6163</v>
      </c>
      <c r="BK366" t="s">
        <v>6163</v>
      </c>
      <c r="BL366" t="s">
        <v>6163</v>
      </c>
      <c r="BM366" t="s">
        <v>6163</v>
      </c>
      <c r="BN366" t="s">
        <v>6163</v>
      </c>
      <c r="BO366" t="s">
        <v>6163</v>
      </c>
      <c r="BP366" t="s">
        <v>6163</v>
      </c>
      <c r="BQ366" t="s">
        <v>6163</v>
      </c>
      <c r="BR366" t="s">
        <v>6163</v>
      </c>
      <c r="BS366" t="s">
        <v>6163</v>
      </c>
      <c r="BT366">
        <v>31.8</v>
      </c>
      <c r="BU366">
        <v>31.8</v>
      </c>
      <c r="BV366">
        <v>41.5</v>
      </c>
      <c r="BW366">
        <v>34.4</v>
      </c>
      <c r="BX366">
        <v>39.299999999999997</v>
      </c>
      <c r="BY366">
        <v>46.4</v>
      </c>
      <c r="BZ366">
        <v>35.799999999999997</v>
      </c>
      <c r="CA366">
        <v>38.4</v>
      </c>
      <c r="CB366">
        <v>43.5</v>
      </c>
      <c r="CC366">
        <v>35.799999999999997</v>
      </c>
      <c r="CD366">
        <v>35.799999999999997</v>
      </c>
      <c r="CE366">
        <v>35.799999999999997</v>
      </c>
      <c r="CF366">
        <v>1082200000</v>
      </c>
      <c r="CG366">
        <v>107470000</v>
      </c>
      <c r="CH366">
        <v>103550000</v>
      </c>
      <c r="CI366">
        <v>88757000</v>
      </c>
      <c r="CJ366">
        <v>55572000</v>
      </c>
      <c r="CK366">
        <v>75585000</v>
      </c>
      <c r="CL366">
        <v>80099000</v>
      </c>
      <c r="CM366">
        <v>90704000</v>
      </c>
      <c r="CN366">
        <v>110360000</v>
      </c>
      <c r="CO366">
        <v>83175000</v>
      </c>
      <c r="CP366">
        <v>99895000</v>
      </c>
      <c r="CQ366">
        <v>72205000</v>
      </c>
      <c r="CR366">
        <v>114790000</v>
      </c>
      <c r="CS366">
        <v>115480000</v>
      </c>
      <c r="CT366">
        <v>118640000</v>
      </c>
      <c r="CU366">
        <v>116740000</v>
      </c>
      <c r="CV366">
        <v>95022000</v>
      </c>
      <c r="CW366">
        <v>99485000</v>
      </c>
      <c r="CX366">
        <v>93315000</v>
      </c>
      <c r="CY366">
        <v>106100000</v>
      </c>
      <c r="CZ366">
        <v>100330000</v>
      </c>
      <c r="DA366">
        <v>132860000</v>
      </c>
      <c r="DB366">
        <v>93047000</v>
      </c>
      <c r="DC366">
        <v>98883000</v>
      </c>
      <c r="DD366">
        <v>106930000</v>
      </c>
      <c r="DE366">
        <v>17</v>
      </c>
      <c r="DF366">
        <v>18</v>
      </c>
      <c r="DG366">
        <v>21</v>
      </c>
      <c r="DH366">
        <v>18</v>
      </c>
      <c r="DI366">
        <v>17</v>
      </c>
      <c r="DJ366">
        <v>22</v>
      </c>
      <c r="DK366">
        <v>15</v>
      </c>
      <c r="DL366">
        <v>17</v>
      </c>
      <c r="DM366">
        <v>22</v>
      </c>
      <c r="DN366">
        <v>16</v>
      </c>
      <c r="DO366">
        <v>19</v>
      </c>
      <c r="DP366">
        <v>16</v>
      </c>
      <c r="DQ366">
        <v>218</v>
      </c>
      <c r="DU366">
        <v>480</v>
      </c>
      <c r="DV366" t="s">
        <v>8665</v>
      </c>
      <c r="DW366" t="s">
        <v>6521</v>
      </c>
      <c r="DX366" t="s">
        <v>8666</v>
      </c>
      <c r="DY366" t="s">
        <v>8667</v>
      </c>
      <c r="DZ366" t="s">
        <v>8668</v>
      </c>
      <c r="EA366" t="s">
        <v>8669</v>
      </c>
      <c r="EB366" t="s">
        <v>8670</v>
      </c>
      <c r="EC366" t="s">
        <v>8671</v>
      </c>
    </row>
    <row r="367" spans="1:133" x14ac:dyDescent="0.55000000000000004">
      <c r="A367" t="s">
        <v>607</v>
      </c>
      <c r="B367" t="s">
        <v>607</v>
      </c>
      <c r="C367">
        <v>12</v>
      </c>
      <c r="D367">
        <v>12</v>
      </c>
      <c r="E367">
        <v>12</v>
      </c>
      <c r="F367" t="s">
        <v>608</v>
      </c>
      <c r="G367">
        <v>1</v>
      </c>
      <c r="H367">
        <v>12</v>
      </c>
      <c r="I367">
        <v>12</v>
      </c>
      <c r="J367">
        <v>12</v>
      </c>
      <c r="K367">
        <v>9</v>
      </c>
      <c r="L367">
        <v>9</v>
      </c>
      <c r="M367">
        <v>9</v>
      </c>
      <c r="N367">
        <v>11</v>
      </c>
      <c r="O367">
        <v>9</v>
      </c>
      <c r="P367">
        <v>9</v>
      </c>
      <c r="Q367">
        <v>10</v>
      </c>
      <c r="R367">
        <v>11</v>
      </c>
      <c r="S367">
        <v>11</v>
      </c>
      <c r="T367">
        <v>8</v>
      </c>
      <c r="U367">
        <v>9</v>
      </c>
      <c r="V367">
        <v>8</v>
      </c>
      <c r="W367">
        <v>9</v>
      </c>
      <c r="X367">
        <v>9</v>
      </c>
      <c r="Y367">
        <v>9</v>
      </c>
      <c r="Z367">
        <v>11</v>
      </c>
      <c r="AA367">
        <v>9</v>
      </c>
      <c r="AB367">
        <v>9</v>
      </c>
      <c r="AC367">
        <v>10</v>
      </c>
      <c r="AD367">
        <v>11</v>
      </c>
      <c r="AE367">
        <v>11</v>
      </c>
      <c r="AF367">
        <v>8</v>
      </c>
      <c r="AG367">
        <v>9</v>
      </c>
      <c r="AH367">
        <v>8</v>
      </c>
      <c r="AI367">
        <v>9</v>
      </c>
      <c r="AJ367">
        <v>9</v>
      </c>
      <c r="AK367">
        <v>9</v>
      </c>
      <c r="AL367">
        <v>11</v>
      </c>
      <c r="AM367">
        <v>9</v>
      </c>
      <c r="AN367">
        <v>9</v>
      </c>
      <c r="AO367">
        <v>10</v>
      </c>
      <c r="AP367">
        <v>11</v>
      </c>
      <c r="AQ367">
        <v>11</v>
      </c>
      <c r="AR367">
        <v>8</v>
      </c>
      <c r="AS367">
        <v>9</v>
      </c>
      <c r="AT367">
        <v>8</v>
      </c>
      <c r="AU367">
        <v>48.7</v>
      </c>
      <c r="AV367">
        <v>48.7</v>
      </c>
      <c r="AW367">
        <v>48.7</v>
      </c>
      <c r="AX367">
        <v>32.966000000000001</v>
      </c>
      <c r="AY367">
        <v>304</v>
      </c>
      <c r="AZ367">
        <v>304</v>
      </c>
      <c r="BA367">
        <v>3.99</v>
      </c>
      <c r="BB367">
        <v>36</v>
      </c>
      <c r="BC367">
        <v>41</v>
      </c>
      <c r="BD367">
        <v>45</v>
      </c>
      <c r="BE367">
        <v>34</v>
      </c>
      <c r="BF367">
        <v>0</v>
      </c>
      <c r="BG367">
        <v>190.82</v>
      </c>
      <c r="BH367" t="s">
        <v>6163</v>
      </c>
      <c r="BI367" t="s">
        <v>6163</v>
      </c>
      <c r="BJ367" t="s">
        <v>6163</v>
      </c>
      <c r="BK367" t="s">
        <v>6163</v>
      </c>
      <c r="BL367" t="s">
        <v>6163</v>
      </c>
      <c r="BM367" t="s">
        <v>6163</v>
      </c>
      <c r="BN367" t="s">
        <v>6163</v>
      </c>
      <c r="BO367" t="s">
        <v>6163</v>
      </c>
      <c r="BP367" t="s">
        <v>6163</v>
      </c>
      <c r="BQ367" t="s">
        <v>6163</v>
      </c>
      <c r="BR367" t="s">
        <v>6163</v>
      </c>
      <c r="BS367" t="s">
        <v>6163</v>
      </c>
      <c r="BT367">
        <v>43.8</v>
      </c>
      <c r="BU367">
        <v>43.8</v>
      </c>
      <c r="BV367">
        <v>43.8</v>
      </c>
      <c r="BW367">
        <v>46.4</v>
      </c>
      <c r="BX367">
        <v>38.799999999999997</v>
      </c>
      <c r="BY367">
        <v>43.8</v>
      </c>
      <c r="BZ367">
        <v>46.4</v>
      </c>
      <c r="CA367">
        <v>48.7</v>
      </c>
      <c r="CB367">
        <v>48.7</v>
      </c>
      <c r="CC367">
        <v>41.4</v>
      </c>
      <c r="CD367">
        <v>43.8</v>
      </c>
      <c r="CE367">
        <v>41.4</v>
      </c>
      <c r="CF367">
        <v>1205600000</v>
      </c>
      <c r="CG367">
        <v>112330000</v>
      </c>
      <c r="CH367">
        <v>114720000</v>
      </c>
      <c r="CI367">
        <v>74033000</v>
      </c>
      <c r="CJ367">
        <v>76292000</v>
      </c>
      <c r="CK367">
        <v>112080000</v>
      </c>
      <c r="CL367">
        <v>140740000</v>
      </c>
      <c r="CM367">
        <v>92816000</v>
      </c>
      <c r="CN367">
        <v>143320000</v>
      </c>
      <c r="CO367">
        <v>73908000</v>
      </c>
      <c r="CP367">
        <v>91865000</v>
      </c>
      <c r="CQ367">
        <v>64444000</v>
      </c>
      <c r="CR367">
        <v>109090000</v>
      </c>
      <c r="CS367">
        <v>117010000</v>
      </c>
      <c r="CT367">
        <v>129080000</v>
      </c>
      <c r="CU367">
        <v>99855000</v>
      </c>
      <c r="CV367">
        <v>99804000</v>
      </c>
      <c r="CW367">
        <v>161190000</v>
      </c>
      <c r="CX367">
        <v>157820000</v>
      </c>
      <c r="CY367">
        <v>93887000</v>
      </c>
      <c r="CZ367">
        <v>110670000</v>
      </c>
      <c r="DA367">
        <v>107900000</v>
      </c>
      <c r="DB367">
        <v>90416000</v>
      </c>
      <c r="DC367">
        <v>83773000</v>
      </c>
      <c r="DD367">
        <v>106550000</v>
      </c>
      <c r="DE367">
        <v>12</v>
      </c>
      <c r="DF367">
        <v>12</v>
      </c>
      <c r="DG367">
        <v>11</v>
      </c>
      <c r="DH367">
        <v>13</v>
      </c>
      <c r="DI367">
        <v>12</v>
      </c>
      <c r="DJ367">
        <v>12</v>
      </c>
      <c r="DK367">
        <v>13</v>
      </c>
      <c r="DL367">
        <v>13</v>
      </c>
      <c r="DM367">
        <v>11</v>
      </c>
      <c r="DN367">
        <v>13</v>
      </c>
      <c r="DO367">
        <v>15</v>
      </c>
      <c r="DP367">
        <v>14</v>
      </c>
      <c r="DQ367">
        <v>151</v>
      </c>
      <c r="DU367">
        <v>205</v>
      </c>
      <c r="DV367" t="s">
        <v>8672</v>
      </c>
      <c r="DW367" t="s">
        <v>6619</v>
      </c>
      <c r="DX367" t="s">
        <v>8673</v>
      </c>
      <c r="DY367" t="s">
        <v>8674</v>
      </c>
      <c r="DZ367" t="s">
        <v>8675</v>
      </c>
      <c r="EA367" t="s">
        <v>8676</v>
      </c>
      <c r="EB367" t="s">
        <v>8677</v>
      </c>
      <c r="EC367" t="s">
        <v>8678</v>
      </c>
    </row>
    <row r="368" spans="1:133" x14ac:dyDescent="0.55000000000000004">
      <c r="A368" t="s">
        <v>2929</v>
      </c>
      <c r="B368" t="s">
        <v>2929</v>
      </c>
      <c r="C368">
        <v>20</v>
      </c>
      <c r="D368">
        <v>20</v>
      </c>
      <c r="E368">
        <v>20</v>
      </c>
      <c r="F368" t="s">
        <v>2930</v>
      </c>
      <c r="G368">
        <v>1</v>
      </c>
      <c r="H368">
        <v>20</v>
      </c>
      <c r="I368">
        <v>20</v>
      </c>
      <c r="J368">
        <v>20</v>
      </c>
      <c r="K368">
        <v>15</v>
      </c>
      <c r="L368">
        <v>16</v>
      </c>
      <c r="M368">
        <v>14</v>
      </c>
      <c r="N368">
        <v>14</v>
      </c>
      <c r="O368">
        <v>13</v>
      </c>
      <c r="P368">
        <v>15</v>
      </c>
      <c r="Q368">
        <v>17</v>
      </c>
      <c r="R368">
        <v>19</v>
      </c>
      <c r="S368">
        <v>17</v>
      </c>
      <c r="T368">
        <v>16</v>
      </c>
      <c r="U368">
        <v>15</v>
      </c>
      <c r="V368">
        <v>16</v>
      </c>
      <c r="W368">
        <v>15</v>
      </c>
      <c r="X368">
        <v>16</v>
      </c>
      <c r="Y368">
        <v>14</v>
      </c>
      <c r="Z368">
        <v>14</v>
      </c>
      <c r="AA368">
        <v>13</v>
      </c>
      <c r="AB368">
        <v>15</v>
      </c>
      <c r="AC368">
        <v>17</v>
      </c>
      <c r="AD368">
        <v>19</v>
      </c>
      <c r="AE368">
        <v>17</v>
      </c>
      <c r="AF368">
        <v>16</v>
      </c>
      <c r="AG368">
        <v>15</v>
      </c>
      <c r="AH368">
        <v>16</v>
      </c>
      <c r="AI368">
        <v>15</v>
      </c>
      <c r="AJ368">
        <v>16</v>
      </c>
      <c r="AK368">
        <v>14</v>
      </c>
      <c r="AL368">
        <v>14</v>
      </c>
      <c r="AM368">
        <v>13</v>
      </c>
      <c r="AN368">
        <v>15</v>
      </c>
      <c r="AO368">
        <v>17</v>
      </c>
      <c r="AP368">
        <v>19</v>
      </c>
      <c r="AQ368">
        <v>17</v>
      </c>
      <c r="AR368">
        <v>16</v>
      </c>
      <c r="AS368">
        <v>15</v>
      </c>
      <c r="AT368">
        <v>16</v>
      </c>
      <c r="AU368">
        <v>53.9</v>
      </c>
      <c r="AV368">
        <v>53.9</v>
      </c>
      <c r="AW368">
        <v>53.9</v>
      </c>
      <c r="AX368">
        <v>55.066000000000003</v>
      </c>
      <c r="AY368">
        <v>484</v>
      </c>
      <c r="AZ368">
        <v>484</v>
      </c>
      <c r="BA368">
        <v>4.09</v>
      </c>
      <c r="BB368">
        <v>58</v>
      </c>
      <c r="BC368">
        <v>51</v>
      </c>
      <c r="BD368">
        <v>72</v>
      </c>
      <c r="BE368">
        <v>58</v>
      </c>
      <c r="BF368">
        <v>0</v>
      </c>
      <c r="BG368">
        <v>295.13</v>
      </c>
      <c r="BH368" t="s">
        <v>6163</v>
      </c>
      <c r="BI368" t="s">
        <v>6163</v>
      </c>
      <c r="BJ368" t="s">
        <v>6163</v>
      </c>
      <c r="BK368" t="s">
        <v>6163</v>
      </c>
      <c r="BL368" t="s">
        <v>6163</v>
      </c>
      <c r="BM368" t="s">
        <v>6163</v>
      </c>
      <c r="BN368" t="s">
        <v>6163</v>
      </c>
      <c r="BO368" t="s">
        <v>6163</v>
      </c>
      <c r="BP368" t="s">
        <v>6163</v>
      </c>
      <c r="BQ368" t="s">
        <v>6163</v>
      </c>
      <c r="BR368" t="s">
        <v>6163</v>
      </c>
      <c r="BS368" t="s">
        <v>6163</v>
      </c>
      <c r="BT368">
        <v>42.1</v>
      </c>
      <c r="BU368">
        <v>46.7</v>
      </c>
      <c r="BV368">
        <v>39.299999999999997</v>
      </c>
      <c r="BW368">
        <v>38</v>
      </c>
      <c r="BX368">
        <v>37.799999999999997</v>
      </c>
      <c r="BY368">
        <v>41.5</v>
      </c>
      <c r="BZ368">
        <v>46.1</v>
      </c>
      <c r="CA368">
        <v>52.5</v>
      </c>
      <c r="CB368">
        <v>48.8</v>
      </c>
      <c r="CC368">
        <v>42.6</v>
      </c>
      <c r="CD368">
        <v>38</v>
      </c>
      <c r="CE368">
        <v>42.6</v>
      </c>
      <c r="CF368">
        <v>974190000</v>
      </c>
      <c r="CG368">
        <v>79981000</v>
      </c>
      <c r="CH368">
        <v>58973000</v>
      </c>
      <c r="CI368">
        <v>49362000</v>
      </c>
      <c r="CJ368">
        <v>41425000</v>
      </c>
      <c r="CK368">
        <v>49175000</v>
      </c>
      <c r="CL368">
        <v>73997000</v>
      </c>
      <c r="CM368">
        <v>104570000</v>
      </c>
      <c r="CN368">
        <v>139070000</v>
      </c>
      <c r="CO368">
        <v>84361000</v>
      </c>
      <c r="CP368">
        <v>116650000</v>
      </c>
      <c r="CQ368">
        <v>70714000</v>
      </c>
      <c r="CR368">
        <v>105910000</v>
      </c>
      <c r="CS368">
        <v>68826000</v>
      </c>
      <c r="CT368">
        <v>63346000</v>
      </c>
      <c r="CU368">
        <v>62675000</v>
      </c>
      <c r="CV368">
        <v>73555000</v>
      </c>
      <c r="CW368">
        <v>77113000</v>
      </c>
      <c r="CX368">
        <v>102880000</v>
      </c>
      <c r="CY368">
        <v>110590000</v>
      </c>
      <c r="CZ368">
        <v>113280000</v>
      </c>
      <c r="DA368">
        <v>137130000</v>
      </c>
      <c r="DB368">
        <v>113460000</v>
      </c>
      <c r="DC368">
        <v>100430000</v>
      </c>
      <c r="DD368">
        <v>106180000</v>
      </c>
      <c r="DE368">
        <v>16</v>
      </c>
      <c r="DF368">
        <v>15</v>
      </c>
      <c r="DG368">
        <v>14</v>
      </c>
      <c r="DH368">
        <v>19</v>
      </c>
      <c r="DI368">
        <v>18</v>
      </c>
      <c r="DJ368">
        <v>20</v>
      </c>
      <c r="DK368">
        <v>20</v>
      </c>
      <c r="DL368">
        <v>21</v>
      </c>
      <c r="DM368">
        <v>21</v>
      </c>
      <c r="DN368">
        <v>24</v>
      </c>
      <c r="DO368">
        <v>18</v>
      </c>
      <c r="DP368">
        <v>19</v>
      </c>
      <c r="DQ368">
        <v>225</v>
      </c>
      <c r="DU368">
        <v>990</v>
      </c>
      <c r="DV368" t="s">
        <v>8679</v>
      </c>
      <c r="DW368" t="s">
        <v>6369</v>
      </c>
      <c r="DX368" t="s">
        <v>8680</v>
      </c>
      <c r="DY368" t="s">
        <v>8681</v>
      </c>
      <c r="DZ368" t="s">
        <v>8682</v>
      </c>
      <c r="EA368" t="s">
        <v>8683</v>
      </c>
      <c r="EB368" t="s">
        <v>8684</v>
      </c>
      <c r="EC368" t="s">
        <v>8685</v>
      </c>
    </row>
    <row r="369" spans="1:133" x14ac:dyDescent="0.55000000000000004">
      <c r="A369" t="s">
        <v>3751</v>
      </c>
      <c r="B369" t="s">
        <v>3751</v>
      </c>
      <c r="C369">
        <v>22</v>
      </c>
      <c r="D369">
        <v>22</v>
      </c>
      <c r="E369">
        <v>22</v>
      </c>
      <c r="F369" t="s">
        <v>3752</v>
      </c>
      <c r="G369">
        <v>1</v>
      </c>
      <c r="H369">
        <v>22</v>
      </c>
      <c r="I369">
        <v>22</v>
      </c>
      <c r="J369">
        <v>22</v>
      </c>
      <c r="K369">
        <v>19</v>
      </c>
      <c r="L369">
        <v>20</v>
      </c>
      <c r="M369">
        <v>21</v>
      </c>
      <c r="N369">
        <v>19</v>
      </c>
      <c r="O369">
        <v>19</v>
      </c>
      <c r="P369">
        <v>18</v>
      </c>
      <c r="Q369">
        <v>19</v>
      </c>
      <c r="R369">
        <v>19</v>
      </c>
      <c r="S369">
        <v>18</v>
      </c>
      <c r="T369">
        <v>18</v>
      </c>
      <c r="U369">
        <v>17</v>
      </c>
      <c r="V369">
        <v>18</v>
      </c>
      <c r="W369">
        <v>19</v>
      </c>
      <c r="X369">
        <v>20</v>
      </c>
      <c r="Y369">
        <v>21</v>
      </c>
      <c r="Z369">
        <v>19</v>
      </c>
      <c r="AA369">
        <v>19</v>
      </c>
      <c r="AB369">
        <v>18</v>
      </c>
      <c r="AC369">
        <v>19</v>
      </c>
      <c r="AD369">
        <v>19</v>
      </c>
      <c r="AE369">
        <v>18</v>
      </c>
      <c r="AF369">
        <v>18</v>
      </c>
      <c r="AG369">
        <v>17</v>
      </c>
      <c r="AH369">
        <v>18</v>
      </c>
      <c r="AI369">
        <v>19</v>
      </c>
      <c r="AJ369">
        <v>20</v>
      </c>
      <c r="AK369">
        <v>21</v>
      </c>
      <c r="AL369">
        <v>19</v>
      </c>
      <c r="AM369">
        <v>19</v>
      </c>
      <c r="AN369">
        <v>18</v>
      </c>
      <c r="AO369">
        <v>19</v>
      </c>
      <c r="AP369">
        <v>19</v>
      </c>
      <c r="AQ369">
        <v>18</v>
      </c>
      <c r="AR369">
        <v>18</v>
      </c>
      <c r="AS369">
        <v>17</v>
      </c>
      <c r="AT369">
        <v>18</v>
      </c>
      <c r="AU369">
        <v>64.2</v>
      </c>
      <c r="AV369">
        <v>64.2</v>
      </c>
      <c r="AW369">
        <v>64.2</v>
      </c>
      <c r="AX369">
        <v>46.927999999999997</v>
      </c>
      <c r="AY369">
        <v>422</v>
      </c>
      <c r="AZ369">
        <v>422</v>
      </c>
      <c r="BA369">
        <v>3.91</v>
      </c>
      <c r="BB369">
        <v>75</v>
      </c>
      <c r="BC369">
        <v>74</v>
      </c>
      <c r="BD369">
        <v>71</v>
      </c>
      <c r="BE369">
        <v>67</v>
      </c>
      <c r="BF369">
        <v>0</v>
      </c>
      <c r="BG369">
        <v>323.31</v>
      </c>
      <c r="BH369" t="s">
        <v>6163</v>
      </c>
      <c r="BI369" t="s">
        <v>6163</v>
      </c>
      <c r="BJ369" t="s">
        <v>6163</v>
      </c>
      <c r="BK369" t="s">
        <v>6163</v>
      </c>
      <c r="BL369" t="s">
        <v>6163</v>
      </c>
      <c r="BM369" t="s">
        <v>6163</v>
      </c>
      <c r="BN369" t="s">
        <v>6163</v>
      </c>
      <c r="BO369" t="s">
        <v>6163</v>
      </c>
      <c r="BP369" t="s">
        <v>6163</v>
      </c>
      <c r="BQ369" t="s">
        <v>6163</v>
      </c>
      <c r="BR369" t="s">
        <v>6163</v>
      </c>
      <c r="BS369" t="s">
        <v>6163</v>
      </c>
      <c r="BT369">
        <v>60.4</v>
      </c>
      <c r="BU369">
        <v>64</v>
      </c>
      <c r="BV369">
        <v>64.2</v>
      </c>
      <c r="BW369">
        <v>55.5</v>
      </c>
      <c r="BX369">
        <v>55.5</v>
      </c>
      <c r="BY369">
        <v>55.2</v>
      </c>
      <c r="BZ369">
        <v>53.8</v>
      </c>
      <c r="CA369">
        <v>53.8</v>
      </c>
      <c r="CB369">
        <v>53.8</v>
      </c>
      <c r="CC369">
        <v>53.3</v>
      </c>
      <c r="CD369">
        <v>53.1</v>
      </c>
      <c r="CE369">
        <v>53.3</v>
      </c>
      <c r="CF369">
        <v>1354400000</v>
      </c>
      <c r="CG369">
        <v>152770000</v>
      </c>
      <c r="CH369">
        <v>212340000</v>
      </c>
      <c r="CI369">
        <v>120260000</v>
      </c>
      <c r="CJ369">
        <v>78317000</v>
      </c>
      <c r="CK369">
        <v>86632000</v>
      </c>
      <c r="CL369">
        <v>88041000</v>
      </c>
      <c r="CM369">
        <v>101590000</v>
      </c>
      <c r="CN369">
        <v>167590000</v>
      </c>
      <c r="CO369">
        <v>38409000</v>
      </c>
      <c r="CP369">
        <v>117050000</v>
      </c>
      <c r="CQ369">
        <v>90116000</v>
      </c>
      <c r="CR369">
        <v>101290000</v>
      </c>
      <c r="CS369">
        <v>146990000</v>
      </c>
      <c r="CT369">
        <v>226370000</v>
      </c>
      <c r="CU369">
        <v>154720000</v>
      </c>
      <c r="CV369">
        <v>112630000</v>
      </c>
      <c r="CW369">
        <v>117170000</v>
      </c>
      <c r="CX369">
        <v>106680000</v>
      </c>
      <c r="CY369">
        <v>109130000</v>
      </c>
      <c r="CZ369">
        <v>148290000</v>
      </c>
      <c r="DA369">
        <v>72980000</v>
      </c>
      <c r="DB369">
        <v>111090000</v>
      </c>
      <c r="DC369">
        <v>110520000</v>
      </c>
      <c r="DD369">
        <v>105520000</v>
      </c>
      <c r="DE369">
        <v>24</v>
      </c>
      <c r="DF369">
        <v>31</v>
      </c>
      <c r="DG369">
        <v>28</v>
      </c>
      <c r="DH369">
        <v>24</v>
      </c>
      <c r="DI369">
        <v>22</v>
      </c>
      <c r="DJ369">
        <v>23</v>
      </c>
      <c r="DK369">
        <v>18</v>
      </c>
      <c r="DL369">
        <v>28</v>
      </c>
      <c r="DM369">
        <v>19</v>
      </c>
      <c r="DN369">
        <v>21</v>
      </c>
      <c r="DO369">
        <v>20</v>
      </c>
      <c r="DP369">
        <v>21</v>
      </c>
      <c r="DQ369">
        <v>279</v>
      </c>
      <c r="DU369">
        <v>1346</v>
      </c>
      <c r="DV369" t="s">
        <v>8686</v>
      </c>
      <c r="DW369" t="s">
        <v>6423</v>
      </c>
      <c r="DX369" t="s">
        <v>8687</v>
      </c>
      <c r="DY369" t="s">
        <v>8688</v>
      </c>
      <c r="DZ369" t="s">
        <v>8689</v>
      </c>
      <c r="EA369" t="s">
        <v>8690</v>
      </c>
      <c r="EB369" t="s">
        <v>8691</v>
      </c>
      <c r="EC369" t="s">
        <v>8692</v>
      </c>
    </row>
    <row r="370" spans="1:133" x14ac:dyDescent="0.55000000000000004">
      <c r="A370" t="s">
        <v>3897</v>
      </c>
      <c r="B370" t="s">
        <v>3897</v>
      </c>
      <c r="C370">
        <v>16</v>
      </c>
      <c r="D370">
        <v>16</v>
      </c>
      <c r="E370">
        <v>16</v>
      </c>
      <c r="F370" t="s">
        <v>3898</v>
      </c>
      <c r="G370">
        <v>1</v>
      </c>
      <c r="H370">
        <v>16</v>
      </c>
      <c r="I370">
        <v>16</v>
      </c>
      <c r="J370">
        <v>16</v>
      </c>
      <c r="K370">
        <v>16</v>
      </c>
      <c r="L370">
        <v>15</v>
      </c>
      <c r="M370">
        <v>16</v>
      </c>
      <c r="N370">
        <v>16</v>
      </c>
      <c r="O370">
        <v>15</v>
      </c>
      <c r="P370">
        <v>16</v>
      </c>
      <c r="Q370">
        <v>15</v>
      </c>
      <c r="R370">
        <v>15</v>
      </c>
      <c r="S370">
        <v>16</v>
      </c>
      <c r="T370">
        <v>14</v>
      </c>
      <c r="U370">
        <v>14</v>
      </c>
      <c r="V370">
        <v>14</v>
      </c>
      <c r="W370">
        <v>16</v>
      </c>
      <c r="X370">
        <v>15</v>
      </c>
      <c r="Y370">
        <v>16</v>
      </c>
      <c r="Z370">
        <v>16</v>
      </c>
      <c r="AA370">
        <v>15</v>
      </c>
      <c r="AB370">
        <v>16</v>
      </c>
      <c r="AC370">
        <v>15</v>
      </c>
      <c r="AD370">
        <v>15</v>
      </c>
      <c r="AE370">
        <v>16</v>
      </c>
      <c r="AF370">
        <v>14</v>
      </c>
      <c r="AG370">
        <v>14</v>
      </c>
      <c r="AH370">
        <v>14</v>
      </c>
      <c r="AI370">
        <v>16</v>
      </c>
      <c r="AJ370">
        <v>15</v>
      </c>
      <c r="AK370">
        <v>16</v>
      </c>
      <c r="AL370">
        <v>16</v>
      </c>
      <c r="AM370">
        <v>15</v>
      </c>
      <c r="AN370">
        <v>16</v>
      </c>
      <c r="AO370">
        <v>15</v>
      </c>
      <c r="AP370">
        <v>15</v>
      </c>
      <c r="AQ370">
        <v>16</v>
      </c>
      <c r="AR370">
        <v>14</v>
      </c>
      <c r="AS370">
        <v>14</v>
      </c>
      <c r="AT370">
        <v>14</v>
      </c>
      <c r="AU370">
        <v>61.1</v>
      </c>
      <c r="AV370">
        <v>61.1</v>
      </c>
      <c r="AW370">
        <v>61.1</v>
      </c>
      <c r="AX370">
        <v>39.548999999999999</v>
      </c>
      <c r="AY370">
        <v>352</v>
      </c>
      <c r="AZ370">
        <v>352</v>
      </c>
      <c r="BA370">
        <v>4.09</v>
      </c>
      <c r="BB370">
        <v>54</v>
      </c>
      <c r="BC370">
        <v>62</v>
      </c>
      <c r="BD370">
        <v>63</v>
      </c>
      <c r="BE370">
        <v>61</v>
      </c>
      <c r="BF370">
        <v>0</v>
      </c>
      <c r="BG370">
        <v>292.52</v>
      </c>
      <c r="BH370" t="s">
        <v>6163</v>
      </c>
      <c r="BI370" t="s">
        <v>6163</v>
      </c>
      <c r="BJ370" t="s">
        <v>6163</v>
      </c>
      <c r="BK370" t="s">
        <v>6163</v>
      </c>
      <c r="BL370" t="s">
        <v>6163</v>
      </c>
      <c r="BM370" t="s">
        <v>6163</v>
      </c>
      <c r="BN370" t="s">
        <v>6163</v>
      </c>
      <c r="BO370" t="s">
        <v>6163</v>
      </c>
      <c r="BP370" t="s">
        <v>6163</v>
      </c>
      <c r="BQ370" t="s">
        <v>6163</v>
      </c>
      <c r="BR370" t="s">
        <v>6163</v>
      </c>
      <c r="BS370" t="s">
        <v>6163</v>
      </c>
      <c r="BT370">
        <v>61.1</v>
      </c>
      <c r="BU370">
        <v>61.1</v>
      </c>
      <c r="BV370">
        <v>61.1</v>
      </c>
      <c r="BW370">
        <v>61.1</v>
      </c>
      <c r="BX370">
        <v>56.2</v>
      </c>
      <c r="BY370">
        <v>61.1</v>
      </c>
      <c r="BZ370">
        <v>61.1</v>
      </c>
      <c r="CA370">
        <v>61.1</v>
      </c>
      <c r="CB370">
        <v>61.1</v>
      </c>
      <c r="CC370">
        <v>53.4</v>
      </c>
      <c r="CD370">
        <v>53.4</v>
      </c>
      <c r="CE370">
        <v>53.4</v>
      </c>
      <c r="CF370">
        <v>1293800000</v>
      </c>
      <c r="CG370">
        <v>118080000</v>
      </c>
      <c r="CH370">
        <v>97993000</v>
      </c>
      <c r="CI370">
        <v>89615000</v>
      </c>
      <c r="CJ370">
        <v>90228000</v>
      </c>
      <c r="CK370">
        <v>113320000</v>
      </c>
      <c r="CL370">
        <v>114870000</v>
      </c>
      <c r="CM370">
        <v>117420000</v>
      </c>
      <c r="CN370">
        <v>159950000</v>
      </c>
      <c r="CO370">
        <v>87422000</v>
      </c>
      <c r="CP370">
        <v>109850000</v>
      </c>
      <c r="CQ370">
        <v>85348000</v>
      </c>
      <c r="CR370">
        <v>109670000</v>
      </c>
      <c r="CS370">
        <v>124190000</v>
      </c>
      <c r="CT370">
        <v>122520000</v>
      </c>
      <c r="CU370">
        <v>121630000</v>
      </c>
      <c r="CV370">
        <v>128450000</v>
      </c>
      <c r="CW370">
        <v>137260000</v>
      </c>
      <c r="CX370">
        <v>131950000</v>
      </c>
      <c r="CY370">
        <v>130610000</v>
      </c>
      <c r="CZ370">
        <v>157300000</v>
      </c>
      <c r="DA370">
        <v>147590000</v>
      </c>
      <c r="DB370">
        <v>109900000</v>
      </c>
      <c r="DC370">
        <v>113740000</v>
      </c>
      <c r="DD370">
        <v>105480000</v>
      </c>
      <c r="DE370">
        <v>22</v>
      </c>
      <c r="DF370">
        <v>18</v>
      </c>
      <c r="DG370">
        <v>18</v>
      </c>
      <c r="DH370">
        <v>21</v>
      </c>
      <c r="DI370">
        <v>23</v>
      </c>
      <c r="DJ370">
        <v>21</v>
      </c>
      <c r="DK370">
        <v>25</v>
      </c>
      <c r="DL370">
        <v>26</v>
      </c>
      <c r="DM370">
        <v>22</v>
      </c>
      <c r="DN370">
        <v>17</v>
      </c>
      <c r="DO370">
        <v>21</v>
      </c>
      <c r="DP370">
        <v>20</v>
      </c>
      <c r="DQ370">
        <v>254</v>
      </c>
      <c r="DU370">
        <v>1394</v>
      </c>
      <c r="DV370" t="s">
        <v>8693</v>
      </c>
      <c r="DW370" t="s">
        <v>7046</v>
      </c>
      <c r="DX370" t="s">
        <v>8694</v>
      </c>
      <c r="DY370" t="s">
        <v>8695</v>
      </c>
      <c r="DZ370" t="s">
        <v>8696</v>
      </c>
      <c r="EA370" t="s">
        <v>8697</v>
      </c>
      <c r="EB370" t="s">
        <v>8698</v>
      </c>
      <c r="EC370" t="s">
        <v>8699</v>
      </c>
    </row>
    <row r="371" spans="1:133" x14ac:dyDescent="0.55000000000000004">
      <c r="A371" t="s">
        <v>2159</v>
      </c>
      <c r="B371" t="s">
        <v>2159</v>
      </c>
      <c r="C371">
        <v>6</v>
      </c>
      <c r="D371">
        <v>6</v>
      </c>
      <c r="E371">
        <v>6</v>
      </c>
      <c r="F371" t="s">
        <v>2160</v>
      </c>
      <c r="G371">
        <v>1</v>
      </c>
      <c r="H371">
        <v>6</v>
      </c>
      <c r="I371">
        <v>6</v>
      </c>
      <c r="J371">
        <v>6</v>
      </c>
      <c r="K371">
        <v>5</v>
      </c>
      <c r="L371">
        <v>5</v>
      </c>
      <c r="M371">
        <v>5</v>
      </c>
      <c r="N371">
        <v>5</v>
      </c>
      <c r="O371">
        <v>4</v>
      </c>
      <c r="P371">
        <v>5</v>
      </c>
      <c r="Q371">
        <v>5</v>
      </c>
      <c r="R371">
        <v>6</v>
      </c>
      <c r="S371">
        <v>5</v>
      </c>
      <c r="T371">
        <v>5</v>
      </c>
      <c r="U371">
        <v>5</v>
      </c>
      <c r="V371">
        <v>5</v>
      </c>
      <c r="W371">
        <v>5</v>
      </c>
      <c r="X371">
        <v>5</v>
      </c>
      <c r="Y371">
        <v>5</v>
      </c>
      <c r="Z371">
        <v>5</v>
      </c>
      <c r="AA371">
        <v>4</v>
      </c>
      <c r="AB371">
        <v>5</v>
      </c>
      <c r="AC371">
        <v>5</v>
      </c>
      <c r="AD371">
        <v>6</v>
      </c>
      <c r="AE371">
        <v>5</v>
      </c>
      <c r="AF371">
        <v>5</v>
      </c>
      <c r="AG371">
        <v>5</v>
      </c>
      <c r="AH371">
        <v>5</v>
      </c>
      <c r="AI371">
        <v>5</v>
      </c>
      <c r="AJ371">
        <v>5</v>
      </c>
      <c r="AK371">
        <v>5</v>
      </c>
      <c r="AL371">
        <v>5</v>
      </c>
      <c r="AM371">
        <v>4</v>
      </c>
      <c r="AN371">
        <v>5</v>
      </c>
      <c r="AO371">
        <v>5</v>
      </c>
      <c r="AP371">
        <v>6</v>
      </c>
      <c r="AQ371">
        <v>5</v>
      </c>
      <c r="AR371">
        <v>5</v>
      </c>
      <c r="AS371">
        <v>5</v>
      </c>
      <c r="AT371">
        <v>5</v>
      </c>
      <c r="AU371">
        <v>48.1</v>
      </c>
      <c r="AV371">
        <v>48.1</v>
      </c>
      <c r="AW371">
        <v>48.1</v>
      </c>
      <c r="AX371">
        <v>22.459</v>
      </c>
      <c r="AY371">
        <v>206</v>
      </c>
      <c r="AZ371">
        <v>206</v>
      </c>
      <c r="BA371">
        <v>4.3099999999999996</v>
      </c>
      <c r="BB371">
        <v>20</v>
      </c>
      <c r="BC371">
        <v>18</v>
      </c>
      <c r="BD371">
        <v>25</v>
      </c>
      <c r="BE371">
        <v>27</v>
      </c>
      <c r="BF371">
        <v>0</v>
      </c>
      <c r="BG371">
        <v>175.16</v>
      </c>
      <c r="BH371" t="s">
        <v>6163</v>
      </c>
      <c r="BI371" t="s">
        <v>6163</v>
      </c>
      <c r="BJ371" t="s">
        <v>6163</v>
      </c>
      <c r="BK371" t="s">
        <v>6163</v>
      </c>
      <c r="BL371" t="s">
        <v>6163</v>
      </c>
      <c r="BM371" t="s">
        <v>6163</v>
      </c>
      <c r="BN371" t="s">
        <v>6163</v>
      </c>
      <c r="BO371" t="s">
        <v>6163</v>
      </c>
      <c r="BP371" t="s">
        <v>6163</v>
      </c>
      <c r="BQ371" t="s">
        <v>6163</v>
      </c>
      <c r="BR371" t="s">
        <v>6163</v>
      </c>
      <c r="BS371" t="s">
        <v>6163</v>
      </c>
      <c r="BT371">
        <v>36.4</v>
      </c>
      <c r="BU371">
        <v>36.4</v>
      </c>
      <c r="BV371">
        <v>36.4</v>
      </c>
      <c r="BW371">
        <v>36.4</v>
      </c>
      <c r="BX371">
        <v>25.7</v>
      </c>
      <c r="BY371">
        <v>36.4</v>
      </c>
      <c r="BZ371">
        <v>36.4</v>
      </c>
      <c r="CA371">
        <v>48.1</v>
      </c>
      <c r="CB371">
        <v>36.4</v>
      </c>
      <c r="CC371">
        <v>36.4</v>
      </c>
      <c r="CD371">
        <v>36.4</v>
      </c>
      <c r="CE371">
        <v>36.4</v>
      </c>
      <c r="CF371">
        <v>897230000</v>
      </c>
      <c r="CG371">
        <v>62475000</v>
      </c>
      <c r="CH371">
        <v>62706000</v>
      </c>
      <c r="CI371">
        <v>54291000</v>
      </c>
      <c r="CJ371">
        <v>45891000</v>
      </c>
      <c r="CK371">
        <v>47074000</v>
      </c>
      <c r="CL371">
        <v>41711000</v>
      </c>
      <c r="CM371">
        <v>73007000</v>
      </c>
      <c r="CN371">
        <v>87756000</v>
      </c>
      <c r="CO371">
        <v>59068000</v>
      </c>
      <c r="CP371">
        <v>130850000</v>
      </c>
      <c r="CQ371">
        <v>114590000</v>
      </c>
      <c r="CR371">
        <v>117810000</v>
      </c>
      <c r="CS371">
        <v>66085000</v>
      </c>
      <c r="CT371">
        <v>72818000</v>
      </c>
      <c r="CU371">
        <v>69959000</v>
      </c>
      <c r="CV371">
        <v>81997000</v>
      </c>
      <c r="CW371">
        <v>64002000</v>
      </c>
      <c r="CX371">
        <v>61429000</v>
      </c>
      <c r="CY371">
        <v>80670000</v>
      </c>
      <c r="CZ371">
        <v>85051000</v>
      </c>
      <c r="DA371">
        <v>97509000</v>
      </c>
      <c r="DB371">
        <v>114810000</v>
      </c>
      <c r="DC371">
        <v>140720000</v>
      </c>
      <c r="DD371">
        <v>105090000</v>
      </c>
      <c r="DE371">
        <v>7</v>
      </c>
      <c r="DF371">
        <v>4</v>
      </c>
      <c r="DG371">
        <v>7</v>
      </c>
      <c r="DH371">
        <v>8</v>
      </c>
      <c r="DI371">
        <v>6</v>
      </c>
      <c r="DJ371">
        <v>6</v>
      </c>
      <c r="DK371">
        <v>8</v>
      </c>
      <c r="DL371">
        <v>9</v>
      </c>
      <c r="DM371">
        <v>8</v>
      </c>
      <c r="DN371">
        <v>11</v>
      </c>
      <c r="DO371">
        <v>9</v>
      </c>
      <c r="DP371">
        <v>10</v>
      </c>
      <c r="DQ371">
        <v>93</v>
      </c>
      <c r="DU371">
        <v>720</v>
      </c>
      <c r="DV371" t="s">
        <v>8700</v>
      </c>
      <c r="DW371" t="s">
        <v>7883</v>
      </c>
      <c r="DX371" t="s">
        <v>8701</v>
      </c>
      <c r="DY371" t="s">
        <v>8702</v>
      </c>
      <c r="DZ371" t="s">
        <v>8703</v>
      </c>
      <c r="EA371" t="s">
        <v>8704</v>
      </c>
      <c r="EB371" t="s">
        <v>8705</v>
      </c>
      <c r="EC371" t="s">
        <v>8706</v>
      </c>
    </row>
    <row r="372" spans="1:133" x14ac:dyDescent="0.55000000000000004">
      <c r="A372" t="s">
        <v>3067</v>
      </c>
      <c r="B372" t="s">
        <v>3067</v>
      </c>
      <c r="C372">
        <v>18</v>
      </c>
      <c r="D372">
        <v>18</v>
      </c>
      <c r="E372">
        <v>18</v>
      </c>
      <c r="F372" t="s">
        <v>3068</v>
      </c>
      <c r="G372">
        <v>1</v>
      </c>
      <c r="H372">
        <v>18</v>
      </c>
      <c r="I372">
        <v>18</v>
      </c>
      <c r="J372">
        <v>18</v>
      </c>
      <c r="K372">
        <v>10</v>
      </c>
      <c r="L372">
        <v>10</v>
      </c>
      <c r="M372">
        <v>9</v>
      </c>
      <c r="N372">
        <v>14</v>
      </c>
      <c r="O372">
        <v>14</v>
      </c>
      <c r="P372">
        <v>13</v>
      </c>
      <c r="Q372">
        <v>15</v>
      </c>
      <c r="R372">
        <v>16</v>
      </c>
      <c r="S372">
        <v>14</v>
      </c>
      <c r="T372">
        <v>14</v>
      </c>
      <c r="U372">
        <v>13</v>
      </c>
      <c r="V372">
        <v>14</v>
      </c>
      <c r="W372">
        <v>10</v>
      </c>
      <c r="X372">
        <v>10</v>
      </c>
      <c r="Y372">
        <v>9</v>
      </c>
      <c r="Z372">
        <v>14</v>
      </c>
      <c r="AA372">
        <v>14</v>
      </c>
      <c r="AB372">
        <v>13</v>
      </c>
      <c r="AC372">
        <v>15</v>
      </c>
      <c r="AD372">
        <v>16</v>
      </c>
      <c r="AE372">
        <v>14</v>
      </c>
      <c r="AF372">
        <v>14</v>
      </c>
      <c r="AG372">
        <v>13</v>
      </c>
      <c r="AH372">
        <v>14</v>
      </c>
      <c r="AI372">
        <v>10</v>
      </c>
      <c r="AJ372">
        <v>10</v>
      </c>
      <c r="AK372">
        <v>9</v>
      </c>
      <c r="AL372">
        <v>14</v>
      </c>
      <c r="AM372">
        <v>14</v>
      </c>
      <c r="AN372">
        <v>13</v>
      </c>
      <c r="AO372">
        <v>15</v>
      </c>
      <c r="AP372">
        <v>16</v>
      </c>
      <c r="AQ372">
        <v>14</v>
      </c>
      <c r="AR372">
        <v>14</v>
      </c>
      <c r="AS372">
        <v>13</v>
      </c>
      <c r="AT372">
        <v>14</v>
      </c>
      <c r="AU372">
        <v>40.200000000000003</v>
      </c>
      <c r="AV372">
        <v>40.200000000000003</v>
      </c>
      <c r="AW372">
        <v>40.200000000000003</v>
      </c>
      <c r="AX372">
        <v>60.567</v>
      </c>
      <c r="AY372">
        <v>564</v>
      </c>
      <c r="AZ372">
        <v>564</v>
      </c>
      <c r="BA372">
        <v>4.25</v>
      </c>
      <c r="BB372">
        <v>41</v>
      </c>
      <c r="BC372">
        <v>53</v>
      </c>
      <c r="BD372">
        <v>60</v>
      </c>
      <c r="BE372">
        <v>56</v>
      </c>
      <c r="BF372">
        <v>0</v>
      </c>
      <c r="BG372">
        <v>323.31</v>
      </c>
      <c r="BH372" t="s">
        <v>6163</v>
      </c>
      <c r="BI372" t="s">
        <v>6163</v>
      </c>
      <c r="BJ372" t="s">
        <v>6163</v>
      </c>
      <c r="BK372" t="s">
        <v>6163</v>
      </c>
      <c r="BL372" t="s">
        <v>6163</v>
      </c>
      <c r="BM372" t="s">
        <v>6163</v>
      </c>
      <c r="BN372" t="s">
        <v>6163</v>
      </c>
      <c r="BO372" t="s">
        <v>6163</v>
      </c>
      <c r="BP372" t="s">
        <v>6163</v>
      </c>
      <c r="BQ372" t="s">
        <v>6163</v>
      </c>
      <c r="BR372" t="s">
        <v>6163</v>
      </c>
      <c r="BS372" t="s">
        <v>6163</v>
      </c>
      <c r="BT372">
        <v>26.1</v>
      </c>
      <c r="BU372">
        <v>26.8</v>
      </c>
      <c r="BV372">
        <v>24.6</v>
      </c>
      <c r="BW372">
        <v>33.700000000000003</v>
      </c>
      <c r="BX372">
        <v>33.700000000000003</v>
      </c>
      <c r="BY372">
        <v>32.799999999999997</v>
      </c>
      <c r="BZ372">
        <v>36.700000000000003</v>
      </c>
      <c r="CA372">
        <v>38.799999999999997</v>
      </c>
      <c r="CB372">
        <v>33.700000000000003</v>
      </c>
      <c r="CC372">
        <v>37.4</v>
      </c>
      <c r="CD372">
        <v>35.299999999999997</v>
      </c>
      <c r="CE372">
        <v>37.4</v>
      </c>
      <c r="CF372">
        <v>1016000000</v>
      </c>
      <c r="CG372">
        <v>66459000</v>
      </c>
      <c r="CH372">
        <v>89826000</v>
      </c>
      <c r="CI372">
        <v>51938000</v>
      </c>
      <c r="CJ372">
        <v>65556000</v>
      </c>
      <c r="CK372">
        <v>71740000</v>
      </c>
      <c r="CL372">
        <v>74791000</v>
      </c>
      <c r="CM372">
        <v>80882000</v>
      </c>
      <c r="CN372">
        <v>105740000</v>
      </c>
      <c r="CO372">
        <v>39667000</v>
      </c>
      <c r="CP372">
        <v>138400000</v>
      </c>
      <c r="CQ372">
        <v>94198000</v>
      </c>
      <c r="CR372">
        <v>136810000</v>
      </c>
      <c r="CS372">
        <v>80786000</v>
      </c>
      <c r="CT372">
        <v>99349000</v>
      </c>
      <c r="CU372">
        <v>89726000</v>
      </c>
      <c r="CV372">
        <v>115470000</v>
      </c>
      <c r="CW372">
        <v>100800000</v>
      </c>
      <c r="CX372">
        <v>112210000</v>
      </c>
      <c r="CY372">
        <v>77662000</v>
      </c>
      <c r="CZ372">
        <v>75684000</v>
      </c>
      <c r="DA372">
        <v>90538000</v>
      </c>
      <c r="DB372">
        <v>103790000</v>
      </c>
      <c r="DC372">
        <v>120450000</v>
      </c>
      <c r="DD372">
        <v>104420000</v>
      </c>
      <c r="DE372">
        <v>17</v>
      </c>
      <c r="DF372">
        <v>15</v>
      </c>
      <c r="DG372">
        <v>15</v>
      </c>
      <c r="DH372">
        <v>19</v>
      </c>
      <c r="DI372">
        <v>17</v>
      </c>
      <c r="DJ372">
        <v>20</v>
      </c>
      <c r="DK372">
        <v>18</v>
      </c>
      <c r="DL372">
        <v>22</v>
      </c>
      <c r="DM372">
        <v>15</v>
      </c>
      <c r="DN372">
        <v>18</v>
      </c>
      <c r="DO372">
        <v>16</v>
      </c>
      <c r="DP372">
        <v>20</v>
      </c>
      <c r="DQ372">
        <v>212</v>
      </c>
      <c r="DU372">
        <v>1073</v>
      </c>
      <c r="DV372" t="s">
        <v>8707</v>
      </c>
      <c r="DW372" t="s">
        <v>6513</v>
      </c>
      <c r="DX372" t="s">
        <v>8708</v>
      </c>
      <c r="DY372" t="s">
        <v>8709</v>
      </c>
      <c r="DZ372" t="s">
        <v>8710</v>
      </c>
      <c r="EA372" t="s">
        <v>8711</v>
      </c>
      <c r="EB372">
        <v>2865</v>
      </c>
      <c r="EC372">
        <v>448</v>
      </c>
    </row>
    <row r="373" spans="1:133" x14ac:dyDescent="0.55000000000000004">
      <c r="A373" t="s">
        <v>1773</v>
      </c>
      <c r="B373" t="s">
        <v>1773</v>
      </c>
      <c r="C373">
        <v>13</v>
      </c>
      <c r="D373">
        <v>13</v>
      </c>
      <c r="E373">
        <v>13</v>
      </c>
      <c r="F373" t="s">
        <v>1774</v>
      </c>
      <c r="G373">
        <v>1</v>
      </c>
      <c r="H373">
        <v>13</v>
      </c>
      <c r="I373">
        <v>13</v>
      </c>
      <c r="J373">
        <v>13</v>
      </c>
      <c r="K373">
        <v>12</v>
      </c>
      <c r="L373">
        <v>13</v>
      </c>
      <c r="M373">
        <v>12</v>
      </c>
      <c r="N373">
        <v>9</v>
      </c>
      <c r="O373">
        <v>10</v>
      </c>
      <c r="P373">
        <v>10</v>
      </c>
      <c r="Q373">
        <v>10</v>
      </c>
      <c r="R373">
        <v>9</v>
      </c>
      <c r="S373">
        <v>9</v>
      </c>
      <c r="T373">
        <v>9</v>
      </c>
      <c r="U373">
        <v>12</v>
      </c>
      <c r="V373">
        <v>9</v>
      </c>
      <c r="W373">
        <v>12</v>
      </c>
      <c r="X373">
        <v>13</v>
      </c>
      <c r="Y373">
        <v>12</v>
      </c>
      <c r="Z373">
        <v>9</v>
      </c>
      <c r="AA373">
        <v>10</v>
      </c>
      <c r="AB373">
        <v>10</v>
      </c>
      <c r="AC373">
        <v>10</v>
      </c>
      <c r="AD373">
        <v>9</v>
      </c>
      <c r="AE373">
        <v>9</v>
      </c>
      <c r="AF373">
        <v>9</v>
      </c>
      <c r="AG373">
        <v>12</v>
      </c>
      <c r="AH373">
        <v>9</v>
      </c>
      <c r="AI373">
        <v>12</v>
      </c>
      <c r="AJ373">
        <v>13</v>
      </c>
      <c r="AK373">
        <v>12</v>
      </c>
      <c r="AL373">
        <v>9</v>
      </c>
      <c r="AM373">
        <v>10</v>
      </c>
      <c r="AN373">
        <v>10</v>
      </c>
      <c r="AO373">
        <v>10</v>
      </c>
      <c r="AP373">
        <v>9</v>
      </c>
      <c r="AQ373">
        <v>9</v>
      </c>
      <c r="AR373">
        <v>9</v>
      </c>
      <c r="AS373">
        <v>12</v>
      </c>
      <c r="AT373">
        <v>9</v>
      </c>
      <c r="AU373">
        <v>47.9</v>
      </c>
      <c r="AV373">
        <v>47.9</v>
      </c>
      <c r="AW373">
        <v>47.9</v>
      </c>
      <c r="AX373">
        <v>24.492999999999999</v>
      </c>
      <c r="AY373">
        <v>213</v>
      </c>
      <c r="AZ373">
        <v>213</v>
      </c>
      <c r="BA373">
        <v>3.9</v>
      </c>
      <c r="BB373">
        <v>65</v>
      </c>
      <c r="BC373">
        <v>54</v>
      </c>
      <c r="BD373">
        <v>58</v>
      </c>
      <c r="BE373">
        <v>56</v>
      </c>
      <c r="BF373">
        <v>0</v>
      </c>
      <c r="BG373">
        <v>148.29</v>
      </c>
      <c r="BH373" t="s">
        <v>6163</v>
      </c>
      <c r="BI373" t="s">
        <v>6163</v>
      </c>
      <c r="BJ373" t="s">
        <v>6163</v>
      </c>
      <c r="BK373" t="s">
        <v>6163</v>
      </c>
      <c r="BL373" t="s">
        <v>6163</v>
      </c>
      <c r="BM373" t="s">
        <v>6163</v>
      </c>
      <c r="BN373" t="s">
        <v>6163</v>
      </c>
      <c r="BO373" t="s">
        <v>6163</v>
      </c>
      <c r="BP373" t="s">
        <v>6163</v>
      </c>
      <c r="BQ373" t="s">
        <v>6163</v>
      </c>
      <c r="BR373" t="s">
        <v>6163</v>
      </c>
      <c r="BS373" t="s">
        <v>6163</v>
      </c>
      <c r="BT373">
        <v>47.9</v>
      </c>
      <c r="BU373">
        <v>47.9</v>
      </c>
      <c r="BV373">
        <v>46.5</v>
      </c>
      <c r="BW373">
        <v>43.2</v>
      </c>
      <c r="BX373">
        <v>43.2</v>
      </c>
      <c r="BY373">
        <v>43.2</v>
      </c>
      <c r="BZ373">
        <v>46.5</v>
      </c>
      <c r="CA373">
        <v>43.2</v>
      </c>
      <c r="CB373">
        <v>43.2</v>
      </c>
      <c r="CC373">
        <v>42.7</v>
      </c>
      <c r="CD373">
        <v>46.5</v>
      </c>
      <c r="CE373">
        <v>43.2</v>
      </c>
      <c r="CF373">
        <v>1306000000</v>
      </c>
      <c r="CG373">
        <v>159270000</v>
      </c>
      <c r="CH373">
        <v>152970000</v>
      </c>
      <c r="CI373">
        <v>122070000</v>
      </c>
      <c r="CJ373">
        <v>43541000</v>
      </c>
      <c r="CK373">
        <v>103600000</v>
      </c>
      <c r="CL373">
        <v>91135000</v>
      </c>
      <c r="CM373">
        <v>97045000</v>
      </c>
      <c r="CN373">
        <v>137140000</v>
      </c>
      <c r="CO373">
        <v>76559000</v>
      </c>
      <c r="CP373">
        <v>113220000</v>
      </c>
      <c r="CQ373">
        <v>83944000</v>
      </c>
      <c r="CR373">
        <v>125540000</v>
      </c>
      <c r="CS373">
        <v>135520000</v>
      </c>
      <c r="CT373">
        <v>145590000</v>
      </c>
      <c r="CU373">
        <v>143130000</v>
      </c>
      <c r="CV373">
        <v>66832000</v>
      </c>
      <c r="CW373">
        <v>123060000</v>
      </c>
      <c r="CX373">
        <v>107350000</v>
      </c>
      <c r="CY373">
        <v>97390000</v>
      </c>
      <c r="CZ373">
        <v>107840000</v>
      </c>
      <c r="DA373">
        <v>123710000</v>
      </c>
      <c r="DB373">
        <v>105040000</v>
      </c>
      <c r="DC373">
        <v>97262000</v>
      </c>
      <c r="DD373">
        <v>104100000</v>
      </c>
      <c r="DE373">
        <v>19</v>
      </c>
      <c r="DF373">
        <v>24</v>
      </c>
      <c r="DG373">
        <v>23</v>
      </c>
      <c r="DH373">
        <v>15</v>
      </c>
      <c r="DI373">
        <v>18</v>
      </c>
      <c r="DJ373">
        <v>21</v>
      </c>
      <c r="DK373">
        <v>18</v>
      </c>
      <c r="DL373">
        <v>15</v>
      </c>
      <c r="DM373">
        <v>18</v>
      </c>
      <c r="DN373">
        <v>13</v>
      </c>
      <c r="DO373">
        <v>24</v>
      </c>
      <c r="DP373">
        <v>15</v>
      </c>
      <c r="DQ373">
        <v>223</v>
      </c>
      <c r="DU373">
        <v>609</v>
      </c>
      <c r="DV373" t="s">
        <v>8712</v>
      </c>
      <c r="DW373" t="s">
        <v>6497</v>
      </c>
      <c r="DX373" t="s">
        <v>8713</v>
      </c>
      <c r="DY373" t="s">
        <v>8714</v>
      </c>
      <c r="DZ373" t="s">
        <v>8715</v>
      </c>
      <c r="EA373" t="s">
        <v>8716</v>
      </c>
      <c r="EB373" t="s">
        <v>8717</v>
      </c>
      <c r="EC373" t="s">
        <v>8718</v>
      </c>
    </row>
    <row r="374" spans="1:133" x14ac:dyDescent="0.55000000000000004">
      <c r="A374" t="s">
        <v>2751</v>
      </c>
      <c r="B374" t="s">
        <v>2751</v>
      </c>
      <c r="C374">
        <v>2</v>
      </c>
      <c r="D374">
        <v>2</v>
      </c>
      <c r="E374">
        <v>2</v>
      </c>
      <c r="F374" t="s">
        <v>2752</v>
      </c>
      <c r="G374">
        <v>1</v>
      </c>
      <c r="H374">
        <v>2</v>
      </c>
      <c r="I374">
        <v>2</v>
      </c>
      <c r="J374">
        <v>2</v>
      </c>
      <c r="K374">
        <v>1</v>
      </c>
      <c r="L374">
        <v>1</v>
      </c>
      <c r="M374">
        <v>1</v>
      </c>
      <c r="N374">
        <v>2</v>
      </c>
      <c r="O374">
        <v>2</v>
      </c>
      <c r="P374">
        <v>2</v>
      </c>
      <c r="Q374">
        <v>1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2</v>
      </c>
      <c r="AA374">
        <v>2</v>
      </c>
      <c r="AB374">
        <v>2</v>
      </c>
      <c r="AC374">
        <v>1</v>
      </c>
      <c r="AD374">
        <v>1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2</v>
      </c>
      <c r="AM374">
        <v>2</v>
      </c>
      <c r="AN374">
        <v>2</v>
      </c>
      <c r="AO374">
        <v>1</v>
      </c>
      <c r="AP374">
        <v>1</v>
      </c>
      <c r="AQ374">
        <v>1</v>
      </c>
      <c r="AR374">
        <v>1</v>
      </c>
      <c r="AS374">
        <v>1</v>
      </c>
      <c r="AT374">
        <v>1</v>
      </c>
      <c r="AU374">
        <v>28.9</v>
      </c>
      <c r="AV374">
        <v>28.9</v>
      </c>
      <c r="AW374">
        <v>28.9</v>
      </c>
      <c r="AX374">
        <v>9.3655000000000008</v>
      </c>
      <c r="AY374">
        <v>90</v>
      </c>
      <c r="AZ374">
        <v>90</v>
      </c>
      <c r="BA374">
        <v>3.91</v>
      </c>
      <c r="BB374">
        <v>16</v>
      </c>
      <c r="BC374">
        <v>16</v>
      </c>
      <c r="BD374">
        <v>19</v>
      </c>
      <c r="BE374">
        <v>13</v>
      </c>
      <c r="BF374">
        <v>0</v>
      </c>
      <c r="BG374">
        <v>124.79</v>
      </c>
      <c r="BH374" t="s">
        <v>6163</v>
      </c>
      <c r="BI374" t="s">
        <v>6163</v>
      </c>
      <c r="BJ374" t="s">
        <v>6163</v>
      </c>
      <c r="BK374" t="s">
        <v>6163</v>
      </c>
      <c r="BL374" t="s">
        <v>6163</v>
      </c>
      <c r="BM374" t="s">
        <v>6163</v>
      </c>
      <c r="BN374" t="s">
        <v>6163</v>
      </c>
      <c r="BO374" t="s">
        <v>6163</v>
      </c>
      <c r="BP374" t="s">
        <v>6163</v>
      </c>
      <c r="BQ374" t="s">
        <v>6163</v>
      </c>
      <c r="BR374" t="s">
        <v>6163</v>
      </c>
      <c r="BS374" t="s">
        <v>6163</v>
      </c>
      <c r="BT374">
        <v>16.7</v>
      </c>
      <c r="BU374">
        <v>16.7</v>
      </c>
      <c r="BV374">
        <v>16.7</v>
      </c>
      <c r="BW374">
        <v>28.9</v>
      </c>
      <c r="BX374">
        <v>28.9</v>
      </c>
      <c r="BY374">
        <v>28.9</v>
      </c>
      <c r="BZ374">
        <v>16.7</v>
      </c>
      <c r="CA374">
        <v>16.7</v>
      </c>
      <c r="CB374">
        <v>16.7</v>
      </c>
      <c r="CC374">
        <v>16.7</v>
      </c>
      <c r="CD374">
        <v>16.7</v>
      </c>
      <c r="CE374">
        <v>16.7</v>
      </c>
      <c r="CF374">
        <v>1160200000</v>
      </c>
      <c r="CG374">
        <v>153260000</v>
      </c>
      <c r="CH374">
        <v>16142000</v>
      </c>
      <c r="CI374">
        <v>82421000</v>
      </c>
      <c r="CJ374">
        <v>116180000</v>
      </c>
      <c r="CK374">
        <v>82732000</v>
      </c>
      <c r="CL374">
        <v>107570000</v>
      </c>
      <c r="CM374">
        <v>148880000</v>
      </c>
      <c r="CN374">
        <v>24675000</v>
      </c>
      <c r="CO374">
        <v>74589000</v>
      </c>
      <c r="CP374">
        <v>135640000</v>
      </c>
      <c r="CQ374">
        <v>99649000</v>
      </c>
      <c r="CR374">
        <v>118460000</v>
      </c>
      <c r="CS374">
        <v>139330000</v>
      </c>
      <c r="CT374">
        <v>15175000</v>
      </c>
      <c r="CU374">
        <v>104010000</v>
      </c>
      <c r="CV374">
        <v>174060000</v>
      </c>
      <c r="CW374">
        <v>105340000</v>
      </c>
      <c r="CX374">
        <v>129110000</v>
      </c>
      <c r="CY374">
        <v>151020000</v>
      </c>
      <c r="CZ374">
        <v>0</v>
      </c>
      <c r="DA374">
        <v>157920000</v>
      </c>
      <c r="DB374">
        <v>137440000</v>
      </c>
      <c r="DC374">
        <v>122910000</v>
      </c>
      <c r="DD374">
        <v>103740000</v>
      </c>
      <c r="DE374">
        <v>6</v>
      </c>
      <c r="DF374">
        <v>5</v>
      </c>
      <c r="DG374">
        <v>8</v>
      </c>
      <c r="DH374">
        <v>6</v>
      </c>
      <c r="DI374">
        <v>7</v>
      </c>
      <c r="DJ374">
        <v>13</v>
      </c>
      <c r="DK374">
        <v>12</v>
      </c>
      <c r="DL374">
        <v>7</v>
      </c>
      <c r="DM374">
        <v>9</v>
      </c>
      <c r="DN374">
        <v>7</v>
      </c>
      <c r="DO374">
        <v>6</v>
      </c>
      <c r="DP374">
        <v>6</v>
      </c>
      <c r="DQ374">
        <v>92</v>
      </c>
      <c r="DU374">
        <v>914</v>
      </c>
      <c r="DV374" t="s">
        <v>8719</v>
      </c>
      <c r="DW374" t="s">
        <v>8567</v>
      </c>
      <c r="DX374" t="s">
        <v>8720</v>
      </c>
      <c r="DY374" t="s">
        <v>8721</v>
      </c>
      <c r="DZ374" t="s">
        <v>8722</v>
      </c>
      <c r="EA374" t="s">
        <v>8723</v>
      </c>
    </row>
    <row r="375" spans="1:133" x14ac:dyDescent="0.55000000000000004">
      <c r="A375" t="s">
        <v>657</v>
      </c>
      <c r="B375" t="s">
        <v>657</v>
      </c>
      <c r="C375">
        <v>15</v>
      </c>
      <c r="D375">
        <v>15</v>
      </c>
      <c r="E375">
        <v>15</v>
      </c>
      <c r="F375" t="s">
        <v>658</v>
      </c>
      <c r="G375">
        <v>1</v>
      </c>
      <c r="H375">
        <v>15</v>
      </c>
      <c r="I375">
        <v>15</v>
      </c>
      <c r="J375">
        <v>15</v>
      </c>
      <c r="K375">
        <v>15</v>
      </c>
      <c r="L375">
        <v>14</v>
      </c>
      <c r="M375">
        <v>14</v>
      </c>
      <c r="N375">
        <v>11</v>
      </c>
      <c r="O375">
        <v>12</v>
      </c>
      <c r="P375">
        <v>12</v>
      </c>
      <c r="Q375">
        <v>11</v>
      </c>
      <c r="R375">
        <v>12</v>
      </c>
      <c r="S375">
        <v>12</v>
      </c>
      <c r="T375">
        <v>10</v>
      </c>
      <c r="U375">
        <v>11</v>
      </c>
      <c r="V375">
        <v>11</v>
      </c>
      <c r="W375">
        <v>15</v>
      </c>
      <c r="X375">
        <v>14</v>
      </c>
      <c r="Y375">
        <v>14</v>
      </c>
      <c r="Z375">
        <v>11</v>
      </c>
      <c r="AA375">
        <v>12</v>
      </c>
      <c r="AB375">
        <v>12</v>
      </c>
      <c r="AC375">
        <v>11</v>
      </c>
      <c r="AD375">
        <v>12</v>
      </c>
      <c r="AE375">
        <v>12</v>
      </c>
      <c r="AF375">
        <v>10</v>
      </c>
      <c r="AG375">
        <v>11</v>
      </c>
      <c r="AH375">
        <v>11</v>
      </c>
      <c r="AI375">
        <v>15</v>
      </c>
      <c r="AJ375">
        <v>14</v>
      </c>
      <c r="AK375">
        <v>14</v>
      </c>
      <c r="AL375">
        <v>11</v>
      </c>
      <c r="AM375">
        <v>12</v>
      </c>
      <c r="AN375">
        <v>12</v>
      </c>
      <c r="AO375">
        <v>11</v>
      </c>
      <c r="AP375">
        <v>12</v>
      </c>
      <c r="AQ375">
        <v>12</v>
      </c>
      <c r="AR375">
        <v>10</v>
      </c>
      <c r="AS375">
        <v>11</v>
      </c>
      <c r="AT375">
        <v>11</v>
      </c>
      <c r="AU375">
        <v>56.7</v>
      </c>
      <c r="AV375">
        <v>56.7</v>
      </c>
      <c r="AW375">
        <v>56.7</v>
      </c>
      <c r="AX375">
        <v>38.938000000000002</v>
      </c>
      <c r="AY375">
        <v>358</v>
      </c>
      <c r="AZ375">
        <v>358</v>
      </c>
      <c r="BA375">
        <v>3.67</v>
      </c>
      <c r="BB375">
        <v>56</v>
      </c>
      <c r="BC375">
        <v>43</v>
      </c>
      <c r="BD375">
        <v>41</v>
      </c>
      <c r="BE375">
        <v>37</v>
      </c>
      <c r="BF375">
        <v>0</v>
      </c>
      <c r="BG375">
        <v>263.36</v>
      </c>
      <c r="BH375" t="s">
        <v>6163</v>
      </c>
      <c r="BI375" t="s">
        <v>6163</v>
      </c>
      <c r="BJ375" t="s">
        <v>6163</v>
      </c>
      <c r="BK375" t="s">
        <v>6163</v>
      </c>
      <c r="BL375" t="s">
        <v>6163</v>
      </c>
      <c r="BM375" t="s">
        <v>6163</v>
      </c>
      <c r="BN375" t="s">
        <v>6163</v>
      </c>
      <c r="BO375" t="s">
        <v>6163</v>
      </c>
      <c r="BP375" t="s">
        <v>6163</v>
      </c>
      <c r="BQ375" t="s">
        <v>6163</v>
      </c>
      <c r="BR375" t="s">
        <v>6163</v>
      </c>
      <c r="BS375" t="s">
        <v>6163</v>
      </c>
      <c r="BT375">
        <v>56.7</v>
      </c>
      <c r="BU375">
        <v>51.1</v>
      </c>
      <c r="BV375">
        <v>54.5</v>
      </c>
      <c r="BW375">
        <v>40.5</v>
      </c>
      <c r="BX375">
        <v>49.4</v>
      </c>
      <c r="BY375">
        <v>46.6</v>
      </c>
      <c r="BZ375">
        <v>41.1</v>
      </c>
      <c r="CA375">
        <v>46.6</v>
      </c>
      <c r="CB375">
        <v>46.6</v>
      </c>
      <c r="CC375">
        <v>30.7</v>
      </c>
      <c r="CD375">
        <v>41.1</v>
      </c>
      <c r="CE375">
        <v>37.700000000000003</v>
      </c>
      <c r="CF375">
        <v>1727800000</v>
      </c>
      <c r="CG375">
        <v>293280000</v>
      </c>
      <c r="CH375">
        <v>247730000</v>
      </c>
      <c r="CI375">
        <v>184590000</v>
      </c>
      <c r="CJ375">
        <v>152700000</v>
      </c>
      <c r="CK375">
        <v>172650000</v>
      </c>
      <c r="CL375">
        <v>199970000</v>
      </c>
      <c r="CM375">
        <v>74131000</v>
      </c>
      <c r="CN375">
        <v>98465000</v>
      </c>
      <c r="CO375">
        <v>65842000</v>
      </c>
      <c r="CP375">
        <v>72775000</v>
      </c>
      <c r="CQ375">
        <v>70435000</v>
      </c>
      <c r="CR375">
        <v>95217000</v>
      </c>
      <c r="CS375">
        <v>261020000</v>
      </c>
      <c r="CT375">
        <v>260020000</v>
      </c>
      <c r="CU375">
        <v>232030000</v>
      </c>
      <c r="CV375">
        <v>275570000</v>
      </c>
      <c r="CW375">
        <v>230100000</v>
      </c>
      <c r="CX375">
        <v>246970000</v>
      </c>
      <c r="CY375">
        <v>88479000</v>
      </c>
      <c r="CZ375">
        <v>95004000</v>
      </c>
      <c r="DA375">
        <v>121290000</v>
      </c>
      <c r="DB375">
        <v>81915000</v>
      </c>
      <c r="DC375">
        <v>85998000</v>
      </c>
      <c r="DD375">
        <v>103540000</v>
      </c>
      <c r="DE375">
        <v>15</v>
      </c>
      <c r="DF375">
        <v>14</v>
      </c>
      <c r="DG375">
        <v>18</v>
      </c>
      <c r="DH375">
        <v>15</v>
      </c>
      <c r="DI375">
        <v>13</v>
      </c>
      <c r="DJ375">
        <v>14</v>
      </c>
      <c r="DK375">
        <v>13</v>
      </c>
      <c r="DL375">
        <v>13</v>
      </c>
      <c r="DM375">
        <v>13</v>
      </c>
      <c r="DN375">
        <v>12</v>
      </c>
      <c r="DO375">
        <v>11</v>
      </c>
      <c r="DP375">
        <v>12</v>
      </c>
      <c r="DQ375">
        <v>163</v>
      </c>
      <c r="DU375">
        <v>218</v>
      </c>
      <c r="DV375" t="s">
        <v>8724</v>
      </c>
      <c r="DW375" t="s">
        <v>6566</v>
      </c>
      <c r="DX375" t="s">
        <v>8725</v>
      </c>
      <c r="DY375" t="s">
        <v>8726</v>
      </c>
      <c r="DZ375" t="s">
        <v>8727</v>
      </c>
      <c r="EA375" t="s">
        <v>8728</v>
      </c>
      <c r="EB375" t="s">
        <v>8729</v>
      </c>
      <c r="EC375" t="s">
        <v>8730</v>
      </c>
    </row>
    <row r="376" spans="1:133" x14ac:dyDescent="0.55000000000000004">
      <c r="A376" t="s">
        <v>587</v>
      </c>
      <c r="B376" t="s">
        <v>587</v>
      </c>
      <c r="C376">
        <v>12</v>
      </c>
      <c r="D376">
        <v>12</v>
      </c>
      <c r="E376">
        <v>12</v>
      </c>
      <c r="F376" t="s">
        <v>588</v>
      </c>
      <c r="G376">
        <v>1</v>
      </c>
      <c r="H376">
        <v>12</v>
      </c>
      <c r="I376">
        <v>12</v>
      </c>
      <c r="J376">
        <v>12</v>
      </c>
      <c r="K376">
        <v>9</v>
      </c>
      <c r="L376">
        <v>9</v>
      </c>
      <c r="M376">
        <v>10</v>
      </c>
      <c r="N376">
        <v>9</v>
      </c>
      <c r="O376">
        <v>9</v>
      </c>
      <c r="P376">
        <v>10</v>
      </c>
      <c r="Q376">
        <v>11</v>
      </c>
      <c r="R376">
        <v>11</v>
      </c>
      <c r="S376">
        <v>11</v>
      </c>
      <c r="T376">
        <v>10</v>
      </c>
      <c r="U376">
        <v>10</v>
      </c>
      <c r="V376">
        <v>9</v>
      </c>
      <c r="W376">
        <v>9</v>
      </c>
      <c r="X376">
        <v>9</v>
      </c>
      <c r="Y376">
        <v>10</v>
      </c>
      <c r="Z376">
        <v>9</v>
      </c>
      <c r="AA376">
        <v>9</v>
      </c>
      <c r="AB376">
        <v>10</v>
      </c>
      <c r="AC376">
        <v>11</v>
      </c>
      <c r="AD376">
        <v>11</v>
      </c>
      <c r="AE376">
        <v>11</v>
      </c>
      <c r="AF376">
        <v>10</v>
      </c>
      <c r="AG376">
        <v>10</v>
      </c>
      <c r="AH376">
        <v>9</v>
      </c>
      <c r="AI376">
        <v>9</v>
      </c>
      <c r="AJ376">
        <v>9</v>
      </c>
      <c r="AK376">
        <v>10</v>
      </c>
      <c r="AL376">
        <v>9</v>
      </c>
      <c r="AM376">
        <v>9</v>
      </c>
      <c r="AN376">
        <v>10</v>
      </c>
      <c r="AO376">
        <v>11</v>
      </c>
      <c r="AP376">
        <v>11</v>
      </c>
      <c r="AQ376">
        <v>11</v>
      </c>
      <c r="AR376">
        <v>10</v>
      </c>
      <c r="AS376">
        <v>10</v>
      </c>
      <c r="AT376">
        <v>9</v>
      </c>
      <c r="AU376">
        <v>53.4</v>
      </c>
      <c r="AV376">
        <v>53.4</v>
      </c>
      <c r="AW376">
        <v>53.4</v>
      </c>
      <c r="AX376">
        <v>29.305</v>
      </c>
      <c r="AY376">
        <v>277</v>
      </c>
      <c r="AZ376">
        <v>277</v>
      </c>
      <c r="BA376">
        <v>4.0999999999999996</v>
      </c>
      <c r="BB376">
        <v>42</v>
      </c>
      <c r="BC376">
        <v>40</v>
      </c>
      <c r="BD376">
        <v>58</v>
      </c>
      <c r="BE376">
        <v>42</v>
      </c>
      <c r="BF376">
        <v>0</v>
      </c>
      <c r="BG376">
        <v>323.31</v>
      </c>
      <c r="BH376" t="s">
        <v>6163</v>
      </c>
      <c r="BI376" t="s">
        <v>6163</v>
      </c>
      <c r="BJ376" t="s">
        <v>6163</v>
      </c>
      <c r="BK376" t="s">
        <v>6163</v>
      </c>
      <c r="BL376" t="s">
        <v>6163</v>
      </c>
      <c r="BM376" t="s">
        <v>6163</v>
      </c>
      <c r="BN376" t="s">
        <v>6163</v>
      </c>
      <c r="BO376" t="s">
        <v>6163</v>
      </c>
      <c r="BP376" t="s">
        <v>6163</v>
      </c>
      <c r="BQ376" t="s">
        <v>6163</v>
      </c>
      <c r="BR376" t="s">
        <v>6163</v>
      </c>
      <c r="BS376" t="s">
        <v>6163</v>
      </c>
      <c r="BT376">
        <v>44.8</v>
      </c>
      <c r="BU376">
        <v>44.8</v>
      </c>
      <c r="BV376">
        <v>45.1</v>
      </c>
      <c r="BW376">
        <v>44.8</v>
      </c>
      <c r="BX376">
        <v>44.8</v>
      </c>
      <c r="BY376">
        <v>45.1</v>
      </c>
      <c r="BZ376">
        <v>53.1</v>
      </c>
      <c r="CA376">
        <v>50.9</v>
      </c>
      <c r="CB376">
        <v>53.1</v>
      </c>
      <c r="CC376">
        <v>48.4</v>
      </c>
      <c r="CD376">
        <v>48.4</v>
      </c>
      <c r="CE376">
        <v>48</v>
      </c>
      <c r="CF376">
        <v>1035000000</v>
      </c>
      <c r="CG376">
        <v>87356000</v>
      </c>
      <c r="CH376">
        <v>92731000</v>
      </c>
      <c r="CI376">
        <v>75943000</v>
      </c>
      <c r="CJ376">
        <v>37759000</v>
      </c>
      <c r="CK376">
        <v>52755000</v>
      </c>
      <c r="CL376">
        <v>69064000</v>
      </c>
      <c r="CM376">
        <v>118650000</v>
      </c>
      <c r="CN376">
        <v>129670000</v>
      </c>
      <c r="CO376">
        <v>115960000</v>
      </c>
      <c r="CP376">
        <v>83203000</v>
      </c>
      <c r="CQ376">
        <v>78502000</v>
      </c>
      <c r="CR376">
        <v>93363000</v>
      </c>
      <c r="CS376">
        <v>100190000</v>
      </c>
      <c r="CT376">
        <v>102740000</v>
      </c>
      <c r="CU376">
        <v>108410000</v>
      </c>
      <c r="CV376">
        <v>66628000</v>
      </c>
      <c r="CW376">
        <v>87409000</v>
      </c>
      <c r="CX376">
        <v>88945000</v>
      </c>
      <c r="CY376">
        <v>116060000</v>
      </c>
      <c r="CZ376">
        <v>103650000</v>
      </c>
      <c r="DA376">
        <v>157960000</v>
      </c>
      <c r="DB376">
        <v>87619000</v>
      </c>
      <c r="DC376">
        <v>114320000</v>
      </c>
      <c r="DD376">
        <v>103530000</v>
      </c>
      <c r="DE376">
        <v>12</v>
      </c>
      <c r="DF376">
        <v>15</v>
      </c>
      <c r="DG376">
        <v>16</v>
      </c>
      <c r="DH376">
        <v>12</v>
      </c>
      <c r="DI376">
        <v>15</v>
      </c>
      <c r="DJ376">
        <v>14</v>
      </c>
      <c r="DK376">
        <v>18</v>
      </c>
      <c r="DL376">
        <v>20</v>
      </c>
      <c r="DM376">
        <v>15</v>
      </c>
      <c r="DN376">
        <v>11</v>
      </c>
      <c r="DO376">
        <v>18</v>
      </c>
      <c r="DP376">
        <v>16</v>
      </c>
      <c r="DQ376">
        <v>182</v>
      </c>
      <c r="DU376">
        <v>201</v>
      </c>
      <c r="DV376" t="s">
        <v>8731</v>
      </c>
      <c r="DW376" t="s">
        <v>6619</v>
      </c>
      <c r="DX376" t="s">
        <v>8732</v>
      </c>
      <c r="DY376" t="s">
        <v>8733</v>
      </c>
      <c r="DZ376" t="s">
        <v>8734</v>
      </c>
      <c r="EA376" t="s">
        <v>8735</v>
      </c>
      <c r="EB376" t="s">
        <v>8736</v>
      </c>
      <c r="EC376" t="s">
        <v>8737</v>
      </c>
    </row>
    <row r="377" spans="1:133" x14ac:dyDescent="0.55000000000000004">
      <c r="A377" t="s">
        <v>965</v>
      </c>
      <c r="B377" t="s">
        <v>965</v>
      </c>
      <c r="C377">
        <v>14</v>
      </c>
      <c r="D377">
        <v>14</v>
      </c>
      <c r="E377">
        <v>14</v>
      </c>
      <c r="F377" t="s">
        <v>966</v>
      </c>
      <c r="G377">
        <v>1</v>
      </c>
      <c r="H377">
        <v>14</v>
      </c>
      <c r="I377">
        <v>14</v>
      </c>
      <c r="J377">
        <v>14</v>
      </c>
      <c r="K377">
        <v>12</v>
      </c>
      <c r="L377">
        <v>10</v>
      </c>
      <c r="M377">
        <v>12</v>
      </c>
      <c r="N377">
        <v>10</v>
      </c>
      <c r="O377">
        <v>11</v>
      </c>
      <c r="P377">
        <v>12</v>
      </c>
      <c r="Q377">
        <v>10</v>
      </c>
      <c r="R377">
        <v>11</v>
      </c>
      <c r="S377">
        <v>12</v>
      </c>
      <c r="T377">
        <v>12</v>
      </c>
      <c r="U377">
        <v>10</v>
      </c>
      <c r="V377">
        <v>11</v>
      </c>
      <c r="W377">
        <v>12</v>
      </c>
      <c r="X377">
        <v>10</v>
      </c>
      <c r="Y377">
        <v>12</v>
      </c>
      <c r="Z377">
        <v>10</v>
      </c>
      <c r="AA377">
        <v>11</v>
      </c>
      <c r="AB377">
        <v>12</v>
      </c>
      <c r="AC377">
        <v>10</v>
      </c>
      <c r="AD377">
        <v>11</v>
      </c>
      <c r="AE377">
        <v>12</v>
      </c>
      <c r="AF377">
        <v>12</v>
      </c>
      <c r="AG377">
        <v>10</v>
      </c>
      <c r="AH377">
        <v>11</v>
      </c>
      <c r="AI377">
        <v>12</v>
      </c>
      <c r="AJ377">
        <v>10</v>
      </c>
      <c r="AK377">
        <v>12</v>
      </c>
      <c r="AL377">
        <v>10</v>
      </c>
      <c r="AM377">
        <v>11</v>
      </c>
      <c r="AN377">
        <v>12</v>
      </c>
      <c r="AO377">
        <v>10</v>
      </c>
      <c r="AP377">
        <v>11</v>
      </c>
      <c r="AQ377">
        <v>12</v>
      </c>
      <c r="AR377">
        <v>12</v>
      </c>
      <c r="AS377">
        <v>10</v>
      </c>
      <c r="AT377">
        <v>11</v>
      </c>
      <c r="AU377">
        <v>53.5</v>
      </c>
      <c r="AV377">
        <v>53.5</v>
      </c>
      <c r="AW377">
        <v>53.5</v>
      </c>
      <c r="AX377">
        <v>28.06</v>
      </c>
      <c r="AY377">
        <v>245</v>
      </c>
      <c r="AZ377">
        <v>245</v>
      </c>
      <c r="BA377">
        <v>3.98</v>
      </c>
      <c r="BB377">
        <v>46</v>
      </c>
      <c r="BC377">
        <v>42</v>
      </c>
      <c r="BD377">
        <v>42</v>
      </c>
      <c r="BE377">
        <v>45</v>
      </c>
      <c r="BF377">
        <v>0</v>
      </c>
      <c r="BG377">
        <v>114.62</v>
      </c>
      <c r="BH377" t="s">
        <v>6163</v>
      </c>
      <c r="BI377" t="s">
        <v>6163</v>
      </c>
      <c r="BJ377" t="s">
        <v>6163</v>
      </c>
      <c r="BK377" t="s">
        <v>6163</v>
      </c>
      <c r="BL377" t="s">
        <v>6163</v>
      </c>
      <c r="BM377" t="s">
        <v>6163</v>
      </c>
      <c r="BN377" t="s">
        <v>6163</v>
      </c>
      <c r="BO377" t="s">
        <v>6163</v>
      </c>
      <c r="BP377" t="s">
        <v>6163</v>
      </c>
      <c r="BQ377" t="s">
        <v>6163</v>
      </c>
      <c r="BR377" t="s">
        <v>6163</v>
      </c>
      <c r="BS377" t="s">
        <v>6163</v>
      </c>
      <c r="BT377">
        <v>44.9</v>
      </c>
      <c r="BU377">
        <v>43.3</v>
      </c>
      <c r="BV377">
        <v>44.9</v>
      </c>
      <c r="BW377">
        <v>43.3</v>
      </c>
      <c r="BX377">
        <v>45.3</v>
      </c>
      <c r="BY377">
        <v>51.8</v>
      </c>
      <c r="BZ377">
        <v>43.3</v>
      </c>
      <c r="CA377">
        <v>44.9</v>
      </c>
      <c r="CB377">
        <v>46.9</v>
      </c>
      <c r="CC377">
        <v>46.9</v>
      </c>
      <c r="CD377">
        <v>43.3</v>
      </c>
      <c r="CE377">
        <v>42.9</v>
      </c>
      <c r="CF377">
        <v>1197700000</v>
      </c>
      <c r="CG377">
        <v>116740000</v>
      </c>
      <c r="CH377">
        <v>111250000</v>
      </c>
      <c r="CI377">
        <v>104540000</v>
      </c>
      <c r="CJ377">
        <v>55429000</v>
      </c>
      <c r="CK377">
        <v>94610000</v>
      </c>
      <c r="CL377">
        <v>96020000</v>
      </c>
      <c r="CM377">
        <v>96692000</v>
      </c>
      <c r="CN377">
        <v>132170000</v>
      </c>
      <c r="CO377">
        <v>74816000</v>
      </c>
      <c r="CP377">
        <v>121630000</v>
      </c>
      <c r="CQ377">
        <v>81811000</v>
      </c>
      <c r="CR377">
        <v>111980000</v>
      </c>
      <c r="CS377">
        <v>117620000</v>
      </c>
      <c r="CT377">
        <v>120660000</v>
      </c>
      <c r="CU377">
        <v>142040000</v>
      </c>
      <c r="CV377">
        <v>89287000</v>
      </c>
      <c r="CW377">
        <v>125310000</v>
      </c>
      <c r="CX377">
        <v>124540000</v>
      </c>
      <c r="CY377">
        <v>107830000</v>
      </c>
      <c r="CZ377">
        <v>126820000</v>
      </c>
      <c r="DA377">
        <v>139670000</v>
      </c>
      <c r="DB377">
        <v>104270000</v>
      </c>
      <c r="DC377">
        <v>105900000</v>
      </c>
      <c r="DD377">
        <v>102070000</v>
      </c>
      <c r="DE377">
        <v>13</v>
      </c>
      <c r="DF377">
        <v>13</v>
      </c>
      <c r="DG377">
        <v>15</v>
      </c>
      <c r="DH377">
        <v>13</v>
      </c>
      <c r="DI377">
        <v>14</v>
      </c>
      <c r="DJ377">
        <v>15</v>
      </c>
      <c r="DK377">
        <v>15</v>
      </c>
      <c r="DL377">
        <v>13</v>
      </c>
      <c r="DM377">
        <v>15</v>
      </c>
      <c r="DN377">
        <v>17</v>
      </c>
      <c r="DO377">
        <v>16</v>
      </c>
      <c r="DP377">
        <v>15</v>
      </c>
      <c r="DQ377">
        <v>174</v>
      </c>
      <c r="DU377">
        <v>327</v>
      </c>
      <c r="DV377" t="s">
        <v>8738</v>
      </c>
      <c r="DW377" t="s">
        <v>6700</v>
      </c>
      <c r="DX377" t="s">
        <v>8739</v>
      </c>
      <c r="DY377" t="s">
        <v>8740</v>
      </c>
      <c r="DZ377" t="s">
        <v>8741</v>
      </c>
      <c r="EA377" t="s">
        <v>8742</v>
      </c>
      <c r="EB377">
        <v>735</v>
      </c>
      <c r="EC377">
        <v>91</v>
      </c>
    </row>
    <row r="378" spans="1:133" x14ac:dyDescent="0.55000000000000004">
      <c r="A378" t="s">
        <v>1455</v>
      </c>
      <c r="B378" t="s">
        <v>1455</v>
      </c>
      <c r="C378">
        <v>7</v>
      </c>
      <c r="D378">
        <v>7</v>
      </c>
      <c r="E378">
        <v>7</v>
      </c>
      <c r="F378" t="s">
        <v>1456</v>
      </c>
      <c r="G378">
        <v>1</v>
      </c>
      <c r="H378">
        <v>7</v>
      </c>
      <c r="I378">
        <v>7</v>
      </c>
      <c r="J378">
        <v>7</v>
      </c>
      <c r="K378">
        <v>7</v>
      </c>
      <c r="L378">
        <v>7</v>
      </c>
      <c r="M378">
        <v>7</v>
      </c>
      <c r="N378">
        <v>7</v>
      </c>
      <c r="O378">
        <v>7</v>
      </c>
      <c r="P378">
        <v>7</v>
      </c>
      <c r="Q378">
        <v>7</v>
      </c>
      <c r="R378">
        <v>7</v>
      </c>
      <c r="S378">
        <v>7</v>
      </c>
      <c r="T378">
        <v>7</v>
      </c>
      <c r="U378">
        <v>7</v>
      </c>
      <c r="V378">
        <v>7</v>
      </c>
      <c r="W378">
        <v>7</v>
      </c>
      <c r="X378">
        <v>7</v>
      </c>
      <c r="Y378">
        <v>7</v>
      </c>
      <c r="Z378">
        <v>7</v>
      </c>
      <c r="AA378">
        <v>7</v>
      </c>
      <c r="AB378">
        <v>7</v>
      </c>
      <c r="AC378">
        <v>7</v>
      </c>
      <c r="AD378">
        <v>7</v>
      </c>
      <c r="AE378">
        <v>7</v>
      </c>
      <c r="AF378">
        <v>7</v>
      </c>
      <c r="AG378">
        <v>7</v>
      </c>
      <c r="AH378">
        <v>7</v>
      </c>
      <c r="AI378">
        <v>7</v>
      </c>
      <c r="AJ378">
        <v>7</v>
      </c>
      <c r="AK378">
        <v>7</v>
      </c>
      <c r="AL378">
        <v>7</v>
      </c>
      <c r="AM378">
        <v>7</v>
      </c>
      <c r="AN378">
        <v>7</v>
      </c>
      <c r="AO378">
        <v>7</v>
      </c>
      <c r="AP378">
        <v>7</v>
      </c>
      <c r="AQ378">
        <v>7</v>
      </c>
      <c r="AR378">
        <v>7</v>
      </c>
      <c r="AS378">
        <v>7</v>
      </c>
      <c r="AT378">
        <v>7</v>
      </c>
      <c r="AU378">
        <v>56</v>
      </c>
      <c r="AV378">
        <v>56</v>
      </c>
      <c r="AW378">
        <v>56</v>
      </c>
      <c r="AX378">
        <v>13.249000000000001</v>
      </c>
      <c r="AY378">
        <v>116</v>
      </c>
      <c r="AZ378">
        <v>116</v>
      </c>
      <c r="BA378">
        <v>4.0199999999999996</v>
      </c>
      <c r="BB378">
        <v>29</v>
      </c>
      <c r="BC378">
        <v>30</v>
      </c>
      <c r="BD378">
        <v>33</v>
      </c>
      <c r="BE378">
        <v>29</v>
      </c>
      <c r="BF378">
        <v>0</v>
      </c>
      <c r="BG378">
        <v>130.59</v>
      </c>
      <c r="BH378" t="s">
        <v>6163</v>
      </c>
      <c r="BI378" t="s">
        <v>6163</v>
      </c>
      <c r="BJ378" t="s">
        <v>6163</v>
      </c>
      <c r="BK378" t="s">
        <v>6163</v>
      </c>
      <c r="BL378" t="s">
        <v>6163</v>
      </c>
      <c r="BM378" t="s">
        <v>6163</v>
      </c>
      <c r="BN378" t="s">
        <v>6163</v>
      </c>
      <c r="BO378" t="s">
        <v>6163</v>
      </c>
      <c r="BP378" t="s">
        <v>6163</v>
      </c>
      <c r="BQ378" t="s">
        <v>6163</v>
      </c>
      <c r="BR378" t="s">
        <v>6163</v>
      </c>
      <c r="BS378" t="s">
        <v>6163</v>
      </c>
      <c r="BT378">
        <v>56</v>
      </c>
      <c r="BU378">
        <v>56</v>
      </c>
      <c r="BV378">
        <v>56</v>
      </c>
      <c r="BW378">
        <v>56</v>
      </c>
      <c r="BX378">
        <v>56</v>
      </c>
      <c r="BY378">
        <v>56</v>
      </c>
      <c r="BZ378">
        <v>56</v>
      </c>
      <c r="CA378">
        <v>56</v>
      </c>
      <c r="CB378">
        <v>56</v>
      </c>
      <c r="CC378">
        <v>56</v>
      </c>
      <c r="CD378">
        <v>56</v>
      </c>
      <c r="CE378">
        <v>56</v>
      </c>
      <c r="CF378">
        <v>1025700000</v>
      </c>
      <c r="CG378">
        <v>108260000</v>
      </c>
      <c r="CH378">
        <v>89748000</v>
      </c>
      <c r="CI378">
        <v>65047000</v>
      </c>
      <c r="CJ378">
        <v>63645000</v>
      </c>
      <c r="CK378">
        <v>67071000</v>
      </c>
      <c r="CL378">
        <v>62883000</v>
      </c>
      <c r="CM378">
        <v>104670000</v>
      </c>
      <c r="CN378">
        <v>112750000</v>
      </c>
      <c r="CO378">
        <v>82736000</v>
      </c>
      <c r="CP378">
        <v>82366000</v>
      </c>
      <c r="CQ378">
        <v>101920000</v>
      </c>
      <c r="CR378">
        <v>84595000</v>
      </c>
      <c r="CS378">
        <v>104610000</v>
      </c>
      <c r="CT378">
        <v>97818000</v>
      </c>
      <c r="CU378">
        <v>76649000</v>
      </c>
      <c r="CV378">
        <v>98738000</v>
      </c>
      <c r="CW378">
        <v>91861000</v>
      </c>
      <c r="CX378">
        <v>81241000</v>
      </c>
      <c r="CY378">
        <v>110890000</v>
      </c>
      <c r="CZ378">
        <v>93200000</v>
      </c>
      <c r="DA378">
        <v>125330000</v>
      </c>
      <c r="DB378">
        <v>103780000</v>
      </c>
      <c r="DC378">
        <v>123420000</v>
      </c>
      <c r="DD378">
        <v>101980000</v>
      </c>
      <c r="DE378">
        <v>9</v>
      </c>
      <c r="DF378">
        <v>9</v>
      </c>
      <c r="DG378">
        <v>6</v>
      </c>
      <c r="DH378">
        <v>10</v>
      </c>
      <c r="DI378">
        <v>8</v>
      </c>
      <c r="DJ378">
        <v>9</v>
      </c>
      <c r="DK378">
        <v>10</v>
      </c>
      <c r="DL378">
        <v>9</v>
      </c>
      <c r="DM378">
        <v>11</v>
      </c>
      <c r="DN378">
        <v>10</v>
      </c>
      <c r="DO378">
        <v>8</v>
      </c>
      <c r="DP378">
        <v>9</v>
      </c>
      <c r="DQ378">
        <v>108</v>
      </c>
      <c r="DU378">
        <v>517</v>
      </c>
      <c r="DV378" t="s">
        <v>8743</v>
      </c>
      <c r="DW378" t="s">
        <v>6872</v>
      </c>
      <c r="DX378" t="s">
        <v>8744</v>
      </c>
      <c r="DY378" t="s">
        <v>8745</v>
      </c>
      <c r="DZ378" t="s">
        <v>8746</v>
      </c>
      <c r="EA378" t="s">
        <v>8747</v>
      </c>
      <c r="EB378" t="s">
        <v>8748</v>
      </c>
      <c r="EC378" t="s">
        <v>8749</v>
      </c>
    </row>
    <row r="379" spans="1:133" x14ac:dyDescent="0.55000000000000004">
      <c r="A379" t="s">
        <v>955</v>
      </c>
      <c r="B379" t="s">
        <v>955</v>
      </c>
      <c r="C379">
        <v>9</v>
      </c>
      <c r="D379">
        <v>9</v>
      </c>
      <c r="E379">
        <v>9</v>
      </c>
      <c r="F379" t="s">
        <v>956</v>
      </c>
      <c r="G379">
        <v>1</v>
      </c>
      <c r="H379">
        <v>9</v>
      </c>
      <c r="I379">
        <v>9</v>
      </c>
      <c r="J379">
        <v>9</v>
      </c>
      <c r="K379">
        <v>6</v>
      </c>
      <c r="L379">
        <v>6</v>
      </c>
      <c r="M379">
        <v>5</v>
      </c>
      <c r="N379">
        <v>7</v>
      </c>
      <c r="O379">
        <v>7</v>
      </c>
      <c r="P379">
        <v>6</v>
      </c>
      <c r="Q379">
        <v>7</v>
      </c>
      <c r="R379">
        <v>7</v>
      </c>
      <c r="S379">
        <v>6</v>
      </c>
      <c r="T379">
        <v>5</v>
      </c>
      <c r="U379">
        <v>4</v>
      </c>
      <c r="V379">
        <v>5</v>
      </c>
      <c r="W379">
        <v>6</v>
      </c>
      <c r="X379">
        <v>6</v>
      </c>
      <c r="Y379">
        <v>5</v>
      </c>
      <c r="Z379">
        <v>7</v>
      </c>
      <c r="AA379">
        <v>7</v>
      </c>
      <c r="AB379">
        <v>6</v>
      </c>
      <c r="AC379">
        <v>7</v>
      </c>
      <c r="AD379">
        <v>7</v>
      </c>
      <c r="AE379">
        <v>6</v>
      </c>
      <c r="AF379">
        <v>5</v>
      </c>
      <c r="AG379">
        <v>4</v>
      </c>
      <c r="AH379">
        <v>5</v>
      </c>
      <c r="AI379">
        <v>6</v>
      </c>
      <c r="AJ379">
        <v>6</v>
      </c>
      <c r="AK379">
        <v>5</v>
      </c>
      <c r="AL379">
        <v>7</v>
      </c>
      <c r="AM379">
        <v>7</v>
      </c>
      <c r="AN379">
        <v>6</v>
      </c>
      <c r="AO379">
        <v>7</v>
      </c>
      <c r="AP379">
        <v>7</v>
      </c>
      <c r="AQ379">
        <v>6</v>
      </c>
      <c r="AR379">
        <v>5</v>
      </c>
      <c r="AS379">
        <v>4</v>
      </c>
      <c r="AT379">
        <v>5</v>
      </c>
      <c r="AU379">
        <v>27.8</v>
      </c>
      <c r="AV379">
        <v>27.8</v>
      </c>
      <c r="AW379">
        <v>27.8</v>
      </c>
      <c r="AX379">
        <v>37.317999999999998</v>
      </c>
      <c r="AY379">
        <v>334</v>
      </c>
      <c r="AZ379">
        <v>334</v>
      </c>
      <c r="BA379">
        <v>3.86</v>
      </c>
      <c r="BB379">
        <v>24</v>
      </c>
      <c r="BC379">
        <v>22</v>
      </c>
      <c r="BD379">
        <v>27</v>
      </c>
      <c r="BE379">
        <v>18</v>
      </c>
      <c r="BF379">
        <v>0</v>
      </c>
      <c r="BG379">
        <v>271.11</v>
      </c>
      <c r="BH379" t="s">
        <v>6163</v>
      </c>
      <c r="BI379" t="s">
        <v>6163</v>
      </c>
      <c r="BJ379" t="s">
        <v>6163</v>
      </c>
      <c r="BK379" t="s">
        <v>6163</v>
      </c>
      <c r="BL379" t="s">
        <v>6163</v>
      </c>
      <c r="BM379" t="s">
        <v>6163</v>
      </c>
      <c r="BN379" t="s">
        <v>6163</v>
      </c>
      <c r="BO379" t="s">
        <v>6163</v>
      </c>
      <c r="BP379" t="s">
        <v>6163</v>
      </c>
      <c r="BQ379" t="s">
        <v>6163</v>
      </c>
      <c r="BR379" t="s">
        <v>6163</v>
      </c>
      <c r="BS379" t="s">
        <v>6163</v>
      </c>
      <c r="BT379">
        <v>24.9</v>
      </c>
      <c r="BU379">
        <v>24.9</v>
      </c>
      <c r="BV379">
        <v>19.8</v>
      </c>
      <c r="BW379">
        <v>22.8</v>
      </c>
      <c r="BX379">
        <v>22.8</v>
      </c>
      <c r="BY379">
        <v>20.399999999999999</v>
      </c>
      <c r="BZ379">
        <v>20.399999999999999</v>
      </c>
      <c r="CA379">
        <v>20.399999999999999</v>
      </c>
      <c r="CB379">
        <v>20.399999999999999</v>
      </c>
      <c r="CC379">
        <v>20.399999999999999</v>
      </c>
      <c r="CD379">
        <v>16.8</v>
      </c>
      <c r="CE379">
        <v>20.399999999999999</v>
      </c>
      <c r="CF379">
        <v>967530000</v>
      </c>
      <c r="CG379">
        <v>96478000</v>
      </c>
      <c r="CH379">
        <v>85341000</v>
      </c>
      <c r="CI379">
        <v>57051000</v>
      </c>
      <c r="CJ379">
        <v>64728000</v>
      </c>
      <c r="CK379">
        <v>101890000</v>
      </c>
      <c r="CL379">
        <v>68113000</v>
      </c>
      <c r="CM379">
        <v>114120000</v>
      </c>
      <c r="CN379">
        <v>117470000</v>
      </c>
      <c r="CO379">
        <v>67478000</v>
      </c>
      <c r="CP379">
        <v>73287000</v>
      </c>
      <c r="CQ379">
        <v>41094000</v>
      </c>
      <c r="CR379">
        <v>80476000</v>
      </c>
      <c r="CS379">
        <v>92071000</v>
      </c>
      <c r="CT379">
        <v>80769000</v>
      </c>
      <c r="CU379">
        <v>81966000</v>
      </c>
      <c r="CV379">
        <v>110690000</v>
      </c>
      <c r="CW379">
        <v>96172000</v>
      </c>
      <c r="CX379">
        <v>80314000</v>
      </c>
      <c r="CY379">
        <v>111480000</v>
      </c>
      <c r="CZ379">
        <v>111890000</v>
      </c>
      <c r="DA379">
        <v>107030000</v>
      </c>
      <c r="DB379">
        <v>99481000</v>
      </c>
      <c r="DC379">
        <v>74698000</v>
      </c>
      <c r="DD379">
        <v>101790000</v>
      </c>
      <c r="DE379">
        <v>7</v>
      </c>
      <c r="DF379">
        <v>8</v>
      </c>
      <c r="DG379">
        <v>6</v>
      </c>
      <c r="DH379">
        <v>4</v>
      </c>
      <c r="DI379">
        <v>9</v>
      </c>
      <c r="DJ379">
        <v>6</v>
      </c>
      <c r="DK379">
        <v>3</v>
      </c>
      <c r="DL379">
        <v>10</v>
      </c>
      <c r="DM379">
        <v>7</v>
      </c>
      <c r="DN379">
        <v>7</v>
      </c>
      <c r="DO379">
        <v>3</v>
      </c>
      <c r="DP379">
        <v>8</v>
      </c>
      <c r="DQ379">
        <v>78</v>
      </c>
      <c r="DU379">
        <v>323</v>
      </c>
      <c r="DV379" t="s">
        <v>8750</v>
      </c>
      <c r="DW379" t="s">
        <v>6968</v>
      </c>
      <c r="DX379" t="s">
        <v>8751</v>
      </c>
      <c r="DY379" t="s">
        <v>8752</v>
      </c>
      <c r="DZ379" t="s">
        <v>8753</v>
      </c>
      <c r="EA379" t="s">
        <v>8754</v>
      </c>
      <c r="EB379">
        <v>733</v>
      </c>
      <c r="EC379">
        <v>212</v>
      </c>
    </row>
    <row r="380" spans="1:133" x14ac:dyDescent="0.55000000000000004">
      <c r="A380" t="s">
        <v>1131</v>
      </c>
      <c r="B380" t="s">
        <v>1131</v>
      </c>
      <c r="C380">
        <v>20</v>
      </c>
      <c r="D380">
        <v>20</v>
      </c>
      <c r="E380">
        <v>20</v>
      </c>
      <c r="F380" t="s">
        <v>1132</v>
      </c>
      <c r="G380">
        <v>1</v>
      </c>
      <c r="H380">
        <v>20</v>
      </c>
      <c r="I380">
        <v>20</v>
      </c>
      <c r="J380">
        <v>20</v>
      </c>
      <c r="K380">
        <v>18</v>
      </c>
      <c r="L380">
        <v>18</v>
      </c>
      <c r="M380">
        <v>17</v>
      </c>
      <c r="N380">
        <v>18</v>
      </c>
      <c r="O380">
        <v>17</v>
      </c>
      <c r="P380">
        <v>18</v>
      </c>
      <c r="Q380">
        <v>16</v>
      </c>
      <c r="R380">
        <v>18</v>
      </c>
      <c r="S380">
        <v>18</v>
      </c>
      <c r="T380">
        <v>13</v>
      </c>
      <c r="U380">
        <v>14</v>
      </c>
      <c r="V380">
        <v>14</v>
      </c>
      <c r="W380">
        <v>18</v>
      </c>
      <c r="X380">
        <v>18</v>
      </c>
      <c r="Y380">
        <v>17</v>
      </c>
      <c r="Z380">
        <v>18</v>
      </c>
      <c r="AA380">
        <v>17</v>
      </c>
      <c r="AB380">
        <v>18</v>
      </c>
      <c r="AC380">
        <v>16</v>
      </c>
      <c r="AD380">
        <v>18</v>
      </c>
      <c r="AE380">
        <v>18</v>
      </c>
      <c r="AF380">
        <v>13</v>
      </c>
      <c r="AG380">
        <v>14</v>
      </c>
      <c r="AH380">
        <v>14</v>
      </c>
      <c r="AI380">
        <v>18</v>
      </c>
      <c r="AJ380">
        <v>18</v>
      </c>
      <c r="AK380">
        <v>17</v>
      </c>
      <c r="AL380">
        <v>18</v>
      </c>
      <c r="AM380">
        <v>17</v>
      </c>
      <c r="AN380">
        <v>18</v>
      </c>
      <c r="AO380">
        <v>16</v>
      </c>
      <c r="AP380">
        <v>18</v>
      </c>
      <c r="AQ380">
        <v>18</v>
      </c>
      <c r="AR380">
        <v>13</v>
      </c>
      <c r="AS380">
        <v>14</v>
      </c>
      <c r="AT380">
        <v>14</v>
      </c>
      <c r="AU380">
        <v>56.1</v>
      </c>
      <c r="AV380">
        <v>56.1</v>
      </c>
      <c r="AW380">
        <v>56.1</v>
      </c>
      <c r="AX380">
        <v>42.085999999999999</v>
      </c>
      <c r="AY380">
        <v>371</v>
      </c>
      <c r="AZ380">
        <v>371</v>
      </c>
      <c r="BA380">
        <v>3.78</v>
      </c>
      <c r="BB380">
        <v>65</v>
      </c>
      <c r="BC380">
        <v>65</v>
      </c>
      <c r="BD380">
        <v>70</v>
      </c>
      <c r="BE380">
        <v>45</v>
      </c>
      <c r="BF380">
        <v>0</v>
      </c>
      <c r="BG380">
        <v>192.97</v>
      </c>
      <c r="BH380" t="s">
        <v>6163</v>
      </c>
      <c r="BI380" t="s">
        <v>6163</v>
      </c>
      <c r="BJ380" t="s">
        <v>6163</v>
      </c>
      <c r="BK380" t="s">
        <v>6163</v>
      </c>
      <c r="BL380" t="s">
        <v>6163</v>
      </c>
      <c r="BM380" t="s">
        <v>6163</v>
      </c>
      <c r="BN380" t="s">
        <v>6163</v>
      </c>
      <c r="BO380" t="s">
        <v>6163</v>
      </c>
      <c r="BP380" t="s">
        <v>6163</v>
      </c>
      <c r="BQ380" t="s">
        <v>6163</v>
      </c>
      <c r="BR380" t="s">
        <v>6163</v>
      </c>
      <c r="BS380" t="s">
        <v>6163</v>
      </c>
      <c r="BT380">
        <v>56.1</v>
      </c>
      <c r="BU380">
        <v>56.1</v>
      </c>
      <c r="BV380">
        <v>55.3</v>
      </c>
      <c r="BW380">
        <v>56.1</v>
      </c>
      <c r="BX380">
        <v>49.3</v>
      </c>
      <c r="BY380">
        <v>56.1</v>
      </c>
      <c r="BZ380">
        <v>54.2</v>
      </c>
      <c r="CA380">
        <v>55</v>
      </c>
      <c r="CB380">
        <v>55</v>
      </c>
      <c r="CC380">
        <v>45.6</v>
      </c>
      <c r="CD380">
        <v>52.3</v>
      </c>
      <c r="CE380">
        <v>50.7</v>
      </c>
      <c r="CF380">
        <v>1312300000</v>
      </c>
      <c r="CG380">
        <v>144940000</v>
      </c>
      <c r="CH380">
        <v>148440000</v>
      </c>
      <c r="CI380">
        <v>117860000</v>
      </c>
      <c r="CJ380">
        <v>62010000</v>
      </c>
      <c r="CK380">
        <v>97809000</v>
      </c>
      <c r="CL380">
        <v>120380000</v>
      </c>
      <c r="CM380">
        <v>149990000</v>
      </c>
      <c r="CN380">
        <v>173390000</v>
      </c>
      <c r="CO380">
        <v>82216000</v>
      </c>
      <c r="CP380">
        <v>64434000</v>
      </c>
      <c r="CQ380">
        <v>62510000</v>
      </c>
      <c r="CR380">
        <v>88269000</v>
      </c>
      <c r="CS380">
        <v>146340000</v>
      </c>
      <c r="CT380">
        <v>163160000</v>
      </c>
      <c r="CU380">
        <v>167530000</v>
      </c>
      <c r="CV380">
        <v>124710000</v>
      </c>
      <c r="CW380">
        <v>126510000</v>
      </c>
      <c r="CX380">
        <v>140910000</v>
      </c>
      <c r="CY380">
        <v>144970000</v>
      </c>
      <c r="CZ380">
        <v>141890000</v>
      </c>
      <c r="DA380">
        <v>119750000</v>
      </c>
      <c r="DB380">
        <v>76957000</v>
      </c>
      <c r="DC380">
        <v>91388000</v>
      </c>
      <c r="DD380">
        <v>101740000</v>
      </c>
      <c r="DE380">
        <v>20</v>
      </c>
      <c r="DF380">
        <v>22</v>
      </c>
      <c r="DG380">
        <v>20</v>
      </c>
      <c r="DH380">
        <v>21</v>
      </c>
      <c r="DI380">
        <v>17</v>
      </c>
      <c r="DJ380">
        <v>20</v>
      </c>
      <c r="DK380">
        <v>19</v>
      </c>
      <c r="DL380">
        <v>29</v>
      </c>
      <c r="DM380">
        <v>16</v>
      </c>
      <c r="DN380">
        <v>15</v>
      </c>
      <c r="DO380">
        <v>17</v>
      </c>
      <c r="DP380">
        <v>15</v>
      </c>
      <c r="DQ380">
        <v>231</v>
      </c>
      <c r="DU380">
        <v>416</v>
      </c>
      <c r="DV380" t="s">
        <v>8755</v>
      </c>
      <c r="DW380" t="s">
        <v>6369</v>
      </c>
      <c r="DX380" t="s">
        <v>8756</v>
      </c>
      <c r="DY380" t="s">
        <v>8757</v>
      </c>
      <c r="DZ380" t="s">
        <v>8758</v>
      </c>
      <c r="EA380" t="s">
        <v>8759</v>
      </c>
      <c r="EB380" t="s">
        <v>8760</v>
      </c>
      <c r="EC380" t="s">
        <v>8761</v>
      </c>
    </row>
    <row r="381" spans="1:133" x14ac:dyDescent="0.55000000000000004">
      <c r="A381" t="s">
        <v>4791</v>
      </c>
      <c r="B381" t="s">
        <v>4791</v>
      </c>
      <c r="C381">
        <v>13</v>
      </c>
      <c r="D381">
        <v>13</v>
      </c>
      <c r="E381">
        <v>13</v>
      </c>
      <c r="F381" t="s">
        <v>4792</v>
      </c>
      <c r="G381">
        <v>1</v>
      </c>
      <c r="H381">
        <v>13</v>
      </c>
      <c r="I381">
        <v>13</v>
      </c>
      <c r="J381">
        <v>13</v>
      </c>
      <c r="K381">
        <v>11</v>
      </c>
      <c r="L381">
        <v>11</v>
      </c>
      <c r="M381">
        <v>10</v>
      </c>
      <c r="N381">
        <v>10</v>
      </c>
      <c r="O381">
        <v>10</v>
      </c>
      <c r="P381">
        <v>10</v>
      </c>
      <c r="Q381">
        <v>11</v>
      </c>
      <c r="R381">
        <v>13</v>
      </c>
      <c r="S381">
        <v>12</v>
      </c>
      <c r="T381">
        <v>10</v>
      </c>
      <c r="U381">
        <v>11</v>
      </c>
      <c r="V381">
        <v>11</v>
      </c>
      <c r="W381">
        <v>11</v>
      </c>
      <c r="X381">
        <v>11</v>
      </c>
      <c r="Y381">
        <v>10</v>
      </c>
      <c r="Z381">
        <v>10</v>
      </c>
      <c r="AA381">
        <v>10</v>
      </c>
      <c r="AB381">
        <v>10</v>
      </c>
      <c r="AC381">
        <v>11</v>
      </c>
      <c r="AD381">
        <v>13</v>
      </c>
      <c r="AE381">
        <v>12</v>
      </c>
      <c r="AF381">
        <v>10</v>
      </c>
      <c r="AG381">
        <v>11</v>
      </c>
      <c r="AH381">
        <v>11</v>
      </c>
      <c r="AI381">
        <v>11</v>
      </c>
      <c r="AJ381">
        <v>11</v>
      </c>
      <c r="AK381">
        <v>10</v>
      </c>
      <c r="AL381">
        <v>10</v>
      </c>
      <c r="AM381">
        <v>10</v>
      </c>
      <c r="AN381">
        <v>10</v>
      </c>
      <c r="AO381">
        <v>11</v>
      </c>
      <c r="AP381">
        <v>13</v>
      </c>
      <c r="AQ381">
        <v>12</v>
      </c>
      <c r="AR381">
        <v>10</v>
      </c>
      <c r="AS381">
        <v>11</v>
      </c>
      <c r="AT381">
        <v>11</v>
      </c>
      <c r="AU381">
        <v>42.9</v>
      </c>
      <c r="AV381">
        <v>42.9</v>
      </c>
      <c r="AW381">
        <v>42.9</v>
      </c>
      <c r="AX381">
        <v>40.642000000000003</v>
      </c>
      <c r="AY381">
        <v>366</v>
      </c>
      <c r="AZ381">
        <v>366</v>
      </c>
      <c r="BA381">
        <v>4.1900000000000004</v>
      </c>
      <c r="BB381">
        <v>43</v>
      </c>
      <c r="BC381">
        <v>36</v>
      </c>
      <c r="BD381">
        <v>49</v>
      </c>
      <c r="BE381">
        <v>50</v>
      </c>
      <c r="BF381">
        <v>0</v>
      </c>
      <c r="BG381">
        <v>323.31</v>
      </c>
      <c r="BH381" t="s">
        <v>6163</v>
      </c>
      <c r="BI381" t="s">
        <v>6163</v>
      </c>
      <c r="BJ381" t="s">
        <v>6163</v>
      </c>
      <c r="BK381" t="s">
        <v>6163</v>
      </c>
      <c r="BL381" t="s">
        <v>6163</v>
      </c>
      <c r="BM381" t="s">
        <v>6163</v>
      </c>
      <c r="BN381" t="s">
        <v>6163</v>
      </c>
      <c r="BO381" t="s">
        <v>6163</v>
      </c>
      <c r="BP381" t="s">
        <v>6163</v>
      </c>
      <c r="BQ381" t="s">
        <v>6163</v>
      </c>
      <c r="BR381" t="s">
        <v>6163</v>
      </c>
      <c r="BS381" t="s">
        <v>6163</v>
      </c>
      <c r="BT381">
        <v>42.6</v>
      </c>
      <c r="BU381">
        <v>42.6</v>
      </c>
      <c r="BV381">
        <v>39.299999999999997</v>
      </c>
      <c r="BW381">
        <v>39.299999999999997</v>
      </c>
      <c r="BX381">
        <v>39.299999999999997</v>
      </c>
      <c r="BY381">
        <v>39.299999999999997</v>
      </c>
      <c r="BZ381">
        <v>42.6</v>
      </c>
      <c r="CA381">
        <v>42.9</v>
      </c>
      <c r="CB381">
        <v>42.9</v>
      </c>
      <c r="CC381">
        <v>39.299999999999997</v>
      </c>
      <c r="CD381">
        <v>39.6</v>
      </c>
      <c r="CE381">
        <v>39.6</v>
      </c>
      <c r="CF381">
        <v>971570000</v>
      </c>
      <c r="CG381">
        <v>79213000</v>
      </c>
      <c r="CH381">
        <v>67954000</v>
      </c>
      <c r="CI381">
        <v>48759000</v>
      </c>
      <c r="CJ381">
        <v>47905000</v>
      </c>
      <c r="CK381">
        <v>53808000</v>
      </c>
      <c r="CL381">
        <v>59887000</v>
      </c>
      <c r="CM381">
        <v>96854000</v>
      </c>
      <c r="CN381">
        <v>150220000</v>
      </c>
      <c r="CO381">
        <v>73506000</v>
      </c>
      <c r="CP381">
        <v>126270000</v>
      </c>
      <c r="CQ381">
        <v>57718000</v>
      </c>
      <c r="CR381">
        <v>109470000</v>
      </c>
      <c r="CS381">
        <v>67440000</v>
      </c>
      <c r="CT381">
        <v>57514000</v>
      </c>
      <c r="CU381">
        <v>60457000</v>
      </c>
      <c r="CV381">
        <v>84625000</v>
      </c>
      <c r="CW381">
        <v>83985000</v>
      </c>
      <c r="CX381">
        <v>78071000</v>
      </c>
      <c r="CY381">
        <v>100560000</v>
      </c>
      <c r="CZ381">
        <v>119310000</v>
      </c>
      <c r="DA381">
        <v>129560000</v>
      </c>
      <c r="DB381">
        <v>115450000</v>
      </c>
      <c r="DC381">
        <v>89664000</v>
      </c>
      <c r="DD381">
        <v>101250000</v>
      </c>
      <c r="DE381">
        <v>17</v>
      </c>
      <c r="DF381">
        <v>14</v>
      </c>
      <c r="DG381">
        <v>15</v>
      </c>
      <c r="DH381">
        <v>14</v>
      </c>
      <c r="DI381">
        <v>15</v>
      </c>
      <c r="DJ381">
        <v>14</v>
      </c>
      <c r="DK381">
        <v>16</v>
      </c>
      <c r="DL381">
        <v>14</v>
      </c>
      <c r="DM381">
        <v>21</v>
      </c>
      <c r="DN381">
        <v>21</v>
      </c>
      <c r="DO381">
        <v>17</v>
      </c>
      <c r="DP381">
        <v>18</v>
      </c>
      <c r="DQ381">
        <v>196</v>
      </c>
      <c r="DU381">
        <v>1687</v>
      </c>
      <c r="DV381" t="s">
        <v>8762</v>
      </c>
      <c r="DW381" t="s">
        <v>6497</v>
      </c>
      <c r="DX381" t="s">
        <v>8763</v>
      </c>
      <c r="DY381" t="s">
        <v>8764</v>
      </c>
      <c r="DZ381" t="s">
        <v>8765</v>
      </c>
      <c r="EA381" t="s">
        <v>8766</v>
      </c>
      <c r="EB381" t="s">
        <v>8767</v>
      </c>
      <c r="EC381" t="s">
        <v>8768</v>
      </c>
    </row>
    <row r="382" spans="1:133" x14ac:dyDescent="0.55000000000000004">
      <c r="A382" t="s">
        <v>112</v>
      </c>
      <c r="B382" t="s">
        <v>112</v>
      </c>
      <c r="C382">
        <v>11</v>
      </c>
      <c r="D382">
        <v>11</v>
      </c>
      <c r="E382">
        <v>11</v>
      </c>
      <c r="F382" t="s">
        <v>113</v>
      </c>
      <c r="G382">
        <v>1</v>
      </c>
      <c r="H382">
        <v>11</v>
      </c>
      <c r="I382">
        <v>11</v>
      </c>
      <c r="J382">
        <v>11</v>
      </c>
      <c r="K382">
        <v>9</v>
      </c>
      <c r="L382">
        <v>9</v>
      </c>
      <c r="M382">
        <v>8</v>
      </c>
      <c r="N382">
        <v>8</v>
      </c>
      <c r="O382">
        <v>8</v>
      </c>
      <c r="P382">
        <v>10</v>
      </c>
      <c r="Q382">
        <v>7</v>
      </c>
      <c r="R382">
        <v>6</v>
      </c>
      <c r="S382">
        <v>7</v>
      </c>
      <c r="T382">
        <v>6</v>
      </c>
      <c r="U382">
        <v>6</v>
      </c>
      <c r="V382">
        <v>6</v>
      </c>
      <c r="W382">
        <v>9</v>
      </c>
      <c r="X382">
        <v>9</v>
      </c>
      <c r="Y382">
        <v>8</v>
      </c>
      <c r="Z382">
        <v>8</v>
      </c>
      <c r="AA382">
        <v>8</v>
      </c>
      <c r="AB382">
        <v>10</v>
      </c>
      <c r="AC382">
        <v>7</v>
      </c>
      <c r="AD382">
        <v>6</v>
      </c>
      <c r="AE382">
        <v>7</v>
      </c>
      <c r="AF382">
        <v>6</v>
      </c>
      <c r="AG382">
        <v>6</v>
      </c>
      <c r="AH382">
        <v>6</v>
      </c>
      <c r="AI382">
        <v>9</v>
      </c>
      <c r="AJ382">
        <v>9</v>
      </c>
      <c r="AK382">
        <v>8</v>
      </c>
      <c r="AL382">
        <v>8</v>
      </c>
      <c r="AM382">
        <v>8</v>
      </c>
      <c r="AN382">
        <v>10</v>
      </c>
      <c r="AO382">
        <v>7</v>
      </c>
      <c r="AP382">
        <v>6</v>
      </c>
      <c r="AQ382">
        <v>7</v>
      </c>
      <c r="AR382">
        <v>6</v>
      </c>
      <c r="AS382">
        <v>6</v>
      </c>
      <c r="AT382">
        <v>6</v>
      </c>
      <c r="AU382">
        <v>83.5</v>
      </c>
      <c r="AV382">
        <v>83.5</v>
      </c>
      <c r="AW382">
        <v>83.5</v>
      </c>
      <c r="AX382">
        <v>22.658999999999999</v>
      </c>
      <c r="AY382">
        <v>200</v>
      </c>
      <c r="AZ382">
        <v>200</v>
      </c>
      <c r="BA382">
        <v>3.78</v>
      </c>
      <c r="BB382">
        <v>40</v>
      </c>
      <c r="BC382">
        <v>45</v>
      </c>
      <c r="BD382">
        <v>35</v>
      </c>
      <c r="BE382">
        <v>32</v>
      </c>
      <c r="BF382">
        <v>0</v>
      </c>
      <c r="BG382">
        <v>119.79</v>
      </c>
      <c r="BH382" t="s">
        <v>6163</v>
      </c>
      <c r="BI382" t="s">
        <v>6163</v>
      </c>
      <c r="BJ382" t="s">
        <v>6163</v>
      </c>
      <c r="BK382" t="s">
        <v>6163</v>
      </c>
      <c r="BL382" t="s">
        <v>6163</v>
      </c>
      <c r="BM382" t="s">
        <v>6163</v>
      </c>
      <c r="BN382" t="s">
        <v>6163</v>
      </c>
      <c r="BO382" t="s">
        <v>6163</v>
      </c>
      <c r="BP382" t="s">
        <v>6163</v>
      </c>
      <c r="BQ382" t="s">
        <v>6163</v>
      </c>
      <c r="BR382" t="s">
        <v>6163</v>
      </c>
      <c r="BS382" t="s">
        <v>6163</v>
      </c>
      <c r="BT382">
        <v>62</v>
      </c>
      <c r="BU382">
        <v>62</v>
      </c>
      <c r="BV382">
        <v>44</v>
      </c>
      <c r="BW382">
        <v>47.5</v>
      </c>
      <c r="BX382">
        <v>47.5</v>
      </c>
      <c r="BY382">
        <v>83.5</v>
      </c>
      <c r="BZ382">
        <v>58.5</v>
      </c>
      <c r="CA382">
        <v>40.5</v>
      </c>
      <c r="CB382">
        <v>58.5</v>
      </c>
      <c r="CC382">
        <v>40.5</v>
      </c>
      <c r="CD382">
        <v>40.5</v>
      </c>
      <c r="CE382">
        <v>40.5</v>
      </c>
      <c r="CF382">
        <v>1721700000</v>
      </c>
      <c r="CG382">
        <v>365100000</v>
      </c>
      <c r="CH382">
        <v>211010000</v>
      </c>
      <c r="CI382">
        <v>152230000</v>
      </c>
      <c r="CJ382">
        <v>155740000</v>
      </c>
      <c r="CK382">
        <v>160390000</v>
      </c>
      <c r="CL382">
        <v>204750000</v>
      </c>
      <c r="CM382">
        <v>89537000</v>
      </c>
      <c r="CN382">
        <v>85384000</v>
      </c>
      <c r="CO382">
        <v>70943000</v>
      </c>
      <c r="CP382">
        <v>70660000</v>
      </c>
      <c r="CQ382">
        <v>65598000</v>
      </c>
      <c r="CR382">
        <v>90375000</v>
      </c>
      <c r="CS382">
        <v>294910000</v>
      </c>
      <c r="CT382">
        <v>259300000</v>
      </c>
      <c r="CU382">
        <v>242150000</v>
      </c>
      <c r="CV382">
        <v>245500000</v>
      </c>
      <c r="CW382">
        <v>225590000</v>
      </c>
      <c r="CX382">
        <v>206250000</v>
      </c>
      <c r="CY382">
        <v>95785000</v>
      </c>
      <c r="CZ382">
        <v>78192000</v>
      </c>
      <c r="DA382">
        <v>119870000</v>
      </c>
      <c r="DB382">
        <v>76310000</v>
      </c>
      <c r="DC382">
        <v>108360000</v>
      </c>
      <c r="DD382">
        <v>100770000</v>
      </c>
      <c r="DE382">
        <v>12</v>
      </c>
      <c r="DF382">
        <v>15</v>
      </c>
      <c r="DG382">
        <v>15</v>
      </c>
      <c r="DH382">
        <v>14</v>
      </c>
      <c r="DI382">
        <v>11</v>
      </c>
      <c r="DJ382">
        <v>21</v>
      </c>
      <c r="DK382">
        <v>12</v>
      </c>
      <c r="DL382">
        <v>13</v>
      </c>
      <c r="DM382">
        <v>16</v>
      </c>
      <c r="DN382">
        <v>14</v>
      </c>
      <c r="DO382">
        <v>9</v>
      </c>
      <c r="DP382">
        <v>14</v>
      </c>
      <c r="DQ382">
        <v>166</v>
      </c>
      <c r="DU382">
        <v>52</v>
      </c>
      <c r="DV382" t="s">
        <v>8769</v>
      </c>
      <c r="DW382" t="s">
        <v>6677</v>
      </c>
      <c r="DX382" t="s">
        <v>8770</v>
      </c>
      <c r="DY382" t="s">
        <v>8771</v>
      </c>
      <c r="DZ382" t="s">
        <v>8772</v>
      </c>
      <c r="EA382" t="s">
        <v>8773</v>
      </c>
      <c r="EB382" t="s">
        <v>8774</v>
      </c>
      <c r="EC382" t="s">
        <v>8775</v>
      </c>
    </row>
    <row r="383" spans="1:133" x14ac:dyDescent="0.55000000000000004">
      <c r="A383" t="s">
        <v>4221</v>
      </c>
      <c r="B383" t="s">
        <v>4221</v>
      </c>
      <c r="C383">
        <v>7</v>
      </c>
      <c r="D383">
        <v>7</v>
      </c>
      <c r="E383">
        <v>7</v>
      </c>
      <c r="F383" t="s">
        <v>4222</v>
      </c>
      <c r="G383">
        <v>1</v>
      </c>
      <c r="H383">
        <v>7</v>
      </c>
      <c r="I383">
        <v>7</v>
      </c>
      <c r="J383">
        <v>7</v>
      </c>
      <c r="K383">
        <v>5</v>
      </c>
      <c r="L383">
        <v>5</v>
      </c>
      <c r="M383">
        <v>5</v>
      </c>
      <c r="N383">
        <v>6</v>
      </c>
      <c r="O383">
        <v>7</v>
      </c>
      <c r="P383">
        <v>7</v>
      </c>
      <c r="Q383">
        <v>7</v>
      </c>
      <c r="R383">
        <v>6</v>
      </c>
      <c r="S383">
        <v>7</v>
      </c>
      <c r="T383">
        <v>6</v>
      </c>
      <c r="U383">
        <v>6</v>
      </c>
      <c r="V383">
        <v>5</v>
      </c>
      <c r="W383">
        <v>5</v>
      </c>
      <c r="X383">
        <v>5</v>
      </c>
      <c r="Y383">
        <v>5</v>
      </c>
      <c r="Z383">
        <v>6</v>
      </c>
      <c r="AA383">
        <v>7</v>
      </c>
      <c r="AB383">
        <v>7</v>
      </c>
      <c r="AC383">
        <v>7</v>
      </c>
      <c r="AD383">
        <v>6</v>
      </c>
      <c r="AE383">
        <v>7</v>
      </c>
      <c r="AF383">
        <v>6</v>
      </c>
      <c r="AG383">
        <v>6</v>
      </c>
      <c r="AH383">
        <v>5</v>
      </c>
      <c r="AI383">
        <v>5</v>
      </c>
      <c r="AJ383">
        <v>5</v>
      </c>
      <c r="AK383">
        <v>5</v>
      </c>
      <c r="AL383">
        <v>6</v>
      </c>
      <c r="AM383">
        <v>7</v>
      </c>
      <c r="AN383">
        <v>7</v>
      </c>
      <c r="AO383">
        <v>7</v>
      </c>
      <c r="AP383">
        <v>6</v>
      </c>
      <c r="AQ383">
        <v>7</v>
      </c>
      <c r="AR383">
        <v>6</v>
      </c>
      <c r="AS383">
        <v>6</v>
      </c>
      <c r="AT383">
        <v>5</v>
      </c>
      <c r="AU383">
        <v>53.5</v>
      </c>
      <c r="AV383">
        <v>53.5</v>
      </c>
      <c r="AW383">
        <v>53.5</v>
      </c>
      <c r="AX383">
        <v>9.2533999999999992</v>
      </c>
      <c r="AY383">
        <v>86</v>
      </c>
      <c r="AZ383">
        <v>86</v>
      </c>
      <c r="BA383">
        <v>4.09</v>
      </c>
      <c r="BB383">
        <v>26</v>
      </c>
      <c r="BC383">
        <v>31</v>
      </c>
      <c r="BD383">
        <v>36</v>
      </c>
      <c r="BE383">
        <v>28</v>
      </c>
      <c r="BF383">
        <v>0</v>
      </c>
      <c r="BG383">
        <v>100.96</v>
      </c>
      <c r="BH383" t="s">
        <v>6163</v>
      </c>
      <c r="BI383" t="s">
        <v>6163</v>
      </c>
      <c r="BJ383" t="s">
        <v>6163</v>
      </c>
      <c r="BK383" t="s">
        <v>6163</v>
      </c>
      <c r="BL383" t="s">
        <v>6163</v>
      </c>
      <c r="BM383" t="s">
        <v>6163</v>
      </c>
      <c r="BN383" t="s">
        <v>6163</v>
      </c>
      <c r="BO383" t="s">
        <v>6163</v>
      </c>
      <c r="BP383" t="s">
        <v>6163</v>
      </c>
      <c r="BQ383" t="s">
        <v>6163</v>
      </c>
      <c r="BR383" t="s">
        <v>6163</v>
      </c>
      <c r="BS383" t="s">
        <v>6163</v>
      </c>
      <c r="BT383">
        <v>52.3</v>
      </c>
      <c r="BU383">
        <v>52.3</v>
      </c>
      <c r="BV383">
        <v>52.3</v>
      </c>
      <c r="BW383">
        <v>53.5</v>
      </c>
      <c r="BX383">
        <v>53.5</v>
      </c>
      <c r="BY383">
        <v>53.5</v>
      </c>
      <c r="BZ383">
        <v>53.5</v>
      </c>
      <c r="CA383">
        <v>53.5</v>
      </c>
      <c r="CB383">
        <v>53.5</v>
      </c>
      <c r="CC383">
        <v>53.5</v>
      </c>
      <c r="CD383">
        <v>53.5</v>
      </c>
      <c r="CE383">
        <v>53.5</v>
      </c>
      <c r="CF383">
        <v>1534500000</v>
      </c>
      <c r="CG383">
        <v>148380000</v>
      </c>
      <c r="CH383">
        <v>84106000</v>
      </c>
      <c r="CI383">
        <v>101490000</v>
      </c>
      <c r="CJ383">
        <v>66219000</v>
      </c>
      <c r="CK383">
        <v>93592000</v>
      </c>
      <c r="CL383">
        <v>164150000</v>
      </c>
      <c r="CM383">
        <v>212620000</v>
      </c>
      <c r="CN383">
        <v>199520000</v>
      </c>
      <c r="CO383">
        <v>82777000</v>
      </c>
      <c r="CP383">
        <v>176100000</v>
      </c>
      <c r="CQ383">
        <v>105220000</v>
      </c>
      <c r="CR383">
        <v>100290000</v>
      </c>
      <c r="CS383">
        <v>132380000</v>
      </c>
      <c r="CT383">
        <v>101340000</v>
      </c>
      <c r="CU383">
        <v>141450000</v>
      </c>
      <c r="CV383">
        <v>116520000</v>
      </c>
      <c r="CW383">
        <v>140550000</v>
      </c>
      <c r="CX383">
        <v>201880000</v>
      </c>
      <c r="CY383">
        <v>226330000</v>
      </c>
      <c r="CZ383">
        <v>142480000</v>
      </c>
      <c r="DA383">
        <v>148800000</v>
      </c>
      <c r="DB383">
        <v>148760000</v>
      </c>
      <c r="DC383">
        <v>148890000</v>
      </c>
      <c r="DD383">
        <v>100360000</v>
      </c>
      <c r="DE383">
        <v>6</v>
      </c>
      <c r="DF383">
        <v>8</v>
      </c>
      <c r="DG383">
        <v>8</v>
      </c>
      <c r="DH383">
        <v>9</v>
      </c>
      <c r="DI383">
        <v>8</v>
      </c>
      <c r="DJ383">
        <v>10</v>
      </c>
      <c r="DK383">
        <v>11</v>
      </c>
      <c r="DL383">
        <v>8</v>
      </c>
      <c r="DM383">
        <v>10</v>
      </c>
      <c r="DN383">
        <v>8</v>
      </c>
      <c r="DO383">
        <v>10</v>
      </c>
      <c r="DP383">
        <v>6</v>
      </c>
      <c r="DQ383">
        <v>102</v>
      </c>
      <c r="DU383">
        <v>1504</v>
      </c>
      <c r="DV383" t="s">
        <v>8776</v>
      </c>
      <c r="DW383" t="s">
        <v>6872</v>
      </c>
      <c r="DX383" t="s">
        <v>8777</v>
      </c>
      <c r="DY383" t="s">
        <v>8778</v>
      </c>
      <c r="DZ383" t="s">
        <v>8779</v>
      </c>
      <c r="EA383" t="s">
        <v>8780</v>
      </c>
    </row>
    <row r="384" spans="1:133" x14ac:dyDescent="0.55000000000000004">
      <c r="A384" t="s">
        <v>1163</v>
      </c>
      <c r="B384" t="s">
        <v>1163</v>
      </c>
      <c r="C384">
        <v>4</v>
      </c>
      <c r="D384">
        <v>4</v>
      </c>
      <c r="E384">
        <v>4</v>
      </c>
      <c r="F384" t="s">
        <v>1164</v>
      </c>
      <c r="G384">
        <v>1</v>
      </c>
      <c r="H384">
        <v>4</v>
      </c>
      <c r="I384">
        <v>4</v>
      </c>
      <c r="J384">
        <v>4</v>
      </c>
      <c r="K384">
        <v>2</v>
      </c>
      <c r="L384">
        <v>2</v>
      </c>
      <c r="M384">
        <v>2</v>
      </c>
      <c r="N384">
        <v>2</v>
      </c>
      <c r="O384">
        <v>2</v>
      </c>
      <c r="P384">
        <v>2</v>
      </c>
      <c r="Q384">
        <v>2</v>
      </c>
      <c r="R384">
        <v>3</v>
      </c>
      <c r="S384">
        <v>3</v>
      </c>
      <c r="T384">
        <v>4</v>
      </c>
      <c r="U384">
        <v>4</v>
      </c>
      <c r="V384">
        <v>3</v>
      </c>
      <c r="W384">
        <v>2</v>
      </c>
      <c r="X384">
        <v>2</v>
      </c>
      <c r="Y384">
        <v>2</v>
      </c>
      <c r="Z384">
        <v>2</v>
      </c>
      <c r="AA384">
        <v>2</v>
      </c>
      <c r="AB384">
        <v>2</v>
      </c>
      <c r="AC384">
        <v>2</v>
      </c>
      <c r="AD384">
        <v>3</v>
      </c>
      <c r="AE384">
        <v>3</v>
      </c>
      <c r="AF384">
        <v>4</v>
      </c>
      <c r="AG384">
        <v>4</v>
      </c>
      <c r="AH384">
        <v>3</v>
      </c>
      <c r="AI384">
        <v>2</v>
      </c>
      <c r="AJ384">
        <v>2</v>
      </c>
      <c r="AK384">
        <v>2</v>
      </c>
      <c r="AL384">
        <v>2</v>
      </c>
      <c r="AM384">
        <v>2</v>
      </c>
      <c r="AN384">
        <v>2</v>
      </c>
      <c r="AO384">
        <v>2</v>
      </c>
      <c r="AP384">
        <v>3</v>
      </c>
      <c r="AQ384">
        <v>3</v>
      </c>
      <c r="AR384">
        <v>4</v>
      </c>
      <c r="AS384">
        <v>4</v>
      </c>
      <c r="AT384">
        <v>3</v>
      </c>
      <c r="AU384">
        <v>37</v>
      </c>
      <c r="AV384">
        <v>37</v>
      </c>
      <c r="AW384">
        <v>37</v>
      </c>
      <c r="AX384">
        <v>12.823</v>
      </c>
      <c r="AY384">
        <v>119</v>
      </c>
      <c r="AZ384">
        <v>119</v>
      </c>
      <c r="BA384">
        <v>4.42</v>
      </c>
      <c r="BB384">
        <v>9</v>
      </c>
      <c r="BC384">
        <v>9</v>
      </c>
      <c r="BD384">
        <v>13</v>
      </c>
      <c r="BE384">
        <v>14</v>
      </c>
      <c r="BF384">
        <v>0</v>
      </c>
      <c r="BG384">
        <v>95.765000000000001</v>
      </c>
      <c r="BH384" t="s">
        <v>6163</v>
      </c>
      <c r="BI384" t="s">
        <v>6163</v>
      </c>
      <c r="BJ384" t="s">
        <v>6163</v>
      </c>
      <c r="BK384" t="s">
        <v>6163</v>
      </c>
      <c r="BL384" t="s">
        <v>6163</v>
      </c>
      <c r="BM384" t="s">
        <v>6163</v>
      </c>
      <c r="BN384" t="s">
        <v>6163</v>
      </c>
      <c r="BO384" t="s">
        <v>6163</v>
      </c>
      <c r="BP384" t="s">
        <v>6163</v>
      </c>
      <c r="BQ384" t="s">
        <v>6163</v>
      </c>
      <c r="BR384" t="s">
        <v>6163</v>
      </c>
      <c r="BS384" t="s">
        <v>6163</v>
      </c>
      <c r="BT384">
        <v>26.1</v>
      </c>
      <c r="BU384">
        <v>26.1</v>
      </c>
      <c r="BV384">
        <v>26.1</v>
      </c>
      <c r="BW384">
        <v>26.1</v>
      </c>
      <c r="BX384">
        <v>26.1</v>
      </c>
      <c r="BY384">
        <v>26.1</v>
      </c>
      <c r="BZ384">
        <v>26.1</v>
      </c>
      <c r="CA384">
        <v>33.6</v>
      </c>
      <c r="CB384">
        <v>33.6</v>
      </c>
      <c r="CC384">
        <v>37</v>
      </c>
      <c r="CD384">
        <v>37</v>
      </c>
      <c r="CE384">
        <v>29.4</v>
      </c>
      <c r="CF384">
        <v>657740000</v>
      </c>
      <c r="CG384">
        <v>31849000</v>
      </c>
      <c r="CH384">
        <v>23515000</v>
      </c>
      <c r="CI384">
        <v>26619000</v>
      </c>
      <c r="CJ384">
        <v>20133000</v>
      </c>
      <c r="CK384">
        <v>22016000</v>
      </c>
      <c r="CL384">
        <v>29430000</v>
      </c>
      <c r="CM384">
        <v>61162000</v>
      </c>
      <c r="CN384">
        <v>72483000</v>
      </c>
      <c r="CO384">
        <v>50578000</v>
      </c>
      <c r="CP384">
        <v>119240000</v>
      </c>
      <c r="CQ384">
        <v>98256000</v>
      </c>
      <c r="CR384">
        <v>102460000</v>
      </c>
      <c r="CS384">
        <v>31102000</v>
      </c>
      <c r="CT384">
        <v>26000000</v>
      </c>
      <c r="CU384">
        <v>34115000</v>
      </c>
      <c r="CV384">
        <v>36041000</v>
      </c>
      <c r="CW384">
        <v>28818000</v>
      </c>
      <c r="CX384">
        <v>38797000</v>
      </c>
      <c r="CY384">
        <v>74781000</v>
      </c>
      <c r="CZ384">
        <v>66732000</v>
      </c>
      <c r="DA384">
        <v>85035000</v>
      </c>
      <c r="DB384">
        <v>104180000</v>
      </c>
      <c r="DC384">
        <v>128750000</v>
      </c>
      <c r="DD384">
        <v>99180000</v>
      </c>
      <c r="DE384">
        <v>3</v>
      </c>
      <c r="DF384">
        <v>3</v>
      </c>
      <c r="DG384">
        <v>4</v>
      </c>
      <c r="DH384">
        <v>4</v>
      </c>
      <c r="DI384">
        <v>3</v>
      </c>
      <c r="DJ384">
        <v>3</v>
      </c>
      <c r="DK384">
        <v>4</v>
      </c>
      <c r="DL384">
        <v>5</v>
      </c>
      <c r="DM384">
        <v>5</v>
      </c>
      <c r="DN384">
        <v>5</v>
      </c>
      <c r="DO384">
        <v>7</v>
      </c>
      <c r="DP384">
        <v>4</v>
      </c>
      <c r="DQ384">
        <v>50</v>
      </c>
      <c r="DU384">
        <v>445</v>
      </c>
      <c r="DV384" t="s">
        <v>8781</v>
      </c>
      <c r="DW384" t="s">
        <v>7145</v>
      </c>
      <c r="DX384" t="s">
        <v>8782</v>
      </c>
      <c r="DY384" t="s">
        <v>8783</v>
      </c>
      <c r="DZ384" t="s">
        <v>8784</v>
      </c>
      <c r="EA384" t="s">
        <v>8785</v>
      </c>
      <c r="EB384">
        <v>931</v>
      </c>
      <c r="EC384">
        <v>68</v>
      </c>
    </row>
    <row r="385" spans="1:133" x14ac:dyDescent="0.55000000000000004">
      <c r="A385" t="s">
        <v>1547</v>
      </c>
      <c r="B385" t="s">
        <v>1547</v>
      </c>
      <c r="C385">
        <v>12</v>
      </c>
      <c r="D385">
        <v>12</v>
      </c>
      <c r="E385">
        <v>12</v>
      </c>
      <c r="F385" t="s">
        <v>1548</v>
      </c>
      <c r="G385">
        <v>1</v>
      </c>
      <c r="H385">
        <v>12</v>
      </c>
      <c r="I385">
        <v>12</v>
      </c>
      <c r="J385">
        <v>12</v>
      </c>
      <c r="K385">
        <v>12</v>
      </c>
      <c r="L385">
        <v>11</v>
      </c>
      <c r="M385">
        <v>11</v>
      </c>
      <c r="N385">
        <v>11</v>
      </c>
      <c r="O385">
        <v>11</v>
      </c>
      <c r="P385">
        <v>11</v>
      </c>
      <c r="Q385">
        <v>12</v>
      </c>
      <c r="R385">
        <v>11</v>
      </c>
      <c r="S385">
        <v>10</v>
      </c>
      <c r="T385">
        <v>10</v>
      </c>
      <c r="U385">
        <v>11</v>
      </c>
      <c r="V385">
        <v>12</v>
      </c>
      <c r="W385">
        <v>12</v>
      </c>
      <c r="X385">
        <v>11</v>
      </c>
      <c r="Y385">
        <v>11</v>
      </c>
      <c r="Z385">
        <v>11</v>
      </c>
      <c r="AA385">
        <v>11</v>
      </c>
      <c r="AB385">
        <v>11</v>
      </c>
      <c r="AC385">
        <v>12</v>
      </c>
      <c r="AD385">
        <v>11</v>
      </c>
      <c r="AE385">
        <v>10</v>
      </c>
      <c r="AF385">
        <v>10</v>
      </c>
      <c r="AG385">
        <v>11</v>
      </c>
      <c r="AH385">
        <v>12</v>
      </c>
      <c r="AI385">
        <v>12</v>
      </c>
      <c r="AJ385">
        <v>11</v>
      </c>
      <c r="AK385">
        <v>11</v>
      </c>
      <c r="AL385">
        <v>11</v>
      </c>
      <c r="AM385">
        <v>11</v>
      </c>
      <c r="AN385">
        <v>11</v>
      </c>
      <c r="AO385">
        <v>12</v>
      </c>
      <c r="AP385">
        <v>11</v>
      </c>
      <c r="AQ385">
        <v>10</v>
      </c>
      <c r="AR385">
        <v>10</v>
      </c>
      <c r="AS385">
        <v>11</v>
      </c>
      <c r="AT385">
        <v>12</v>
      </c>
      <c r="AU385">
        <v>42.4</v>
      </c>
      <c r="AV385">
        <v>42.4</v>
      </c>
      <c r="AW385">
        <v>42.4</v>
      </c>
      <c r="AX385">
        <v>39.048999999999999</v>
      </c>
      <c r="AY385">
        <v>361</v>
      </c>
      <c r="AZ385">
        <v>361</v>
      </c>
      <c r="BA385">
        <v>3.99</v>
      </c>
      <c r="BB385">
        <v>44</v>
      </c>
      <c r="BC385">
        <v>45</v>
      </c>
      <c r="BD385">
        <v>44</v>
      </c>
      <c r="BE385">
        <v>44</v>
      </c>
      <c r="BF385">
        <v>0</v>
      </c>
      <c r="BG385">
        <v>181.33</v>
      </c>
      <c r="BH385" t="s">
        <v>6163</v>
      </c>
      <c r="BI385" t="s">
        <v>6163</v>
      </c>
      <c r="BJ385" t="s">
        <v>6163</v>
      </c>
      <c r="BK385" t="s">
        <v>6163</v>
      </c>
      <c r="BL385" t="s">
        <v>6163</v>
      </c>
      <c r="BM385" t="s">
        <v>6163</v>
      </c>
      <c r="BN385" t="s">
        <v>6163</v>
      </c>
      <c r="BO385" t="s">
        <v>6163</v>
      </c>
      <c r="BP385" t="s">
        <v>6163</v>
      </c>
      <c r="BQ385" t="s">
        <v>6163</v>
      </c>
      <c r="BR385" t="s">
        <v>6163</v>
      </c>
      <c r="BS385" t="s">
        <v>6163</v>
      </c>
      <c r="BT385">
        <v>42.4</v>
      </c>
      <c r="BU385">
        <v>37.1</v>
      </c>
      <c r="BV385">
        <v>40.200000000000003</v>
      </c>
      <c r="BW385">
        <v>38</v>
      </c>
      <c r="BX385">
        <v>38</v>
      </c>
      <c r="BY385">
        <v>38</v>
      </c>
      <c r="BZ385">
        <v>42.4</v>
      </c>
      <c r="CA385">
        <v>37.1</v>
      </c>
      <c r="CB385">
        <v>32.700000000000003</v>
      </c>
      <c r="CC385">
        <v>32.700000000000003</v>
      </c>
      <c r="CD385">
        <v>37.1</v>
      </c>
      <c r="CE385">
        <v>42.4</v>
      </c>
      <c r="CF385">
        <v>1012800000</v>
      </c>
      <c r="CG385">
        <v>105040000</v>
      </c>
      <c r="CH385">
        <v>76042000</v>
      </c>
      <c r="CI385">
        <v>64972000</v>
      </c>
      <c r="CJ385">
        <v>75008000</v>
      </c>
      <c r="CK385">
        <v>72227000</v>
      </c>
      <c r="CL385">
        <v>75168000</v>
      </c>
      <c r="CM385">
        <v>108400000</v>
      </c>
      <c r="CN385">
        <v>118950000</v>
      </c>
      <c r="CO385">
        <v>45461000</v>
      </c>
      <c r="CP385">
        <v>97422000</v>
      </c>
      <c r="CQ385">
        <v>59531000</v>
      </c>
      <c r="CR385">
        <v>114610000</v>
      </c>
      <c r="CS385">
        <v>94632000</v>
      </c>
      <c r="CT385">
        <v>82648000</v>
      </c>
      <c r="CU385">
        <v>92942000</v>
      </c>
      <c r="CV385">
        <v>125110000</v>
      </c>
      <c r="CW385">
        <v>116400000</v>
      </c>
      <c r="CX385">
        <v>96717000</v>
      </c>
      <c r="CY385">
        <v>101860000</v>
      </c>
      <c r="CZ385">
        <v>98224000</v>
      </c>
      <c r="DA385">
        <v>86291000</v>
      </c>
      <c r="DB385">
        <v>97588000</v>
      </c>
      <c r="DC385">
        <v>76212000</v>
      </c>
      <c r="DD385">
        <v>99155000</v>
      </c>
      <c r="DE385">
        <v>15</v>
      </c>
      <c r="DF385">
        <v>8</v>
      </c>
      <c r="DG385">
        <v>13</v>
      </c>
      <c r="DH385">
        <v>16</v>
      </c>
      <c r="DI385">
        <v>14</v>
      </c>
      <c r="DJ385">
        <v>12</v>
      </c>
      <c r="DK385">
        <v>15</v>
      </c>
      <c r="DL385">
        <v>9</v>
      </c>
      <c r="DM385">
        <v>12</v>
      </c>
      <c r="DN385">
        <v>9</v>
      </c>
      <c r="DO385">
        <v>13</v>
      </c>
      <c r="DP385">
        <v>15</v>
      </c>
      <c r="DQ385">
        <v>151</v>
      </c>
      <c r="DU385">
        <v>538</v>
      </c>
      <c r="DV385" t="s">
        <v>8786</v>
      </c>
      <c r="DW385" t="s">
        <v>6619</v>
      </c>
      <c r="DX385" t="s">
        <v>8787</v>
      </c>
      <c r="DY385" t="s">
        <v>8788</v>
      </c>
      <c r="DZ385" t="s">
        <v>8789</v>
      </c>
      <c r="EA385" t="s">
        <v>8790</v>
      </c>
      <c r="EB385" t="s">
        <v>8791</v>
      </c>
      <c r="EC385" t="s">
        <v>8792</v>
      </c>
    </row>
    <row r="386" spans="1:133" x14ac:dyDescent="0.55000000000000004">
      <c r="A386" t="s">
        <v>1193</v>
      </c>
      <c r="B386" t="s">
        <v>1193</v>
      </c>
      <c r="C386">
        <v>22</v>
      </c>
      <c r="D386">
        <v>22</v>
      </c>
      <c r="E386">
        <v>22</v>
      </c>
      <c r="F386" t="s">
        <v>1194</v>
      </c>
      <c r="G386">
        <v>1</v>
      </c>
      <c r="H386">
        <v>22</v>
      </c>
      <c r="I386">
        <v>22</v>
      </c>
      <c r="J386">
        <v>22</v>
      </c>
      <c r="K386">
        <v>17</v>
      </c>
      <c r="L386">
        <v>18</v>
      </c>
      <c r="M386">
        <v>18</v>
      </c>
      <c r="N386">
        <v>16</v>
      </c>
      <c r="O386">
        <v>15</v>
      </c>
      <c r="P386">
        <v>15</v>
      </c>
      <c r="Q386">
        <v>19</v>
      </c>
      <c r="R386">
        <v>21</v>
      </c>
      <c r="S386">
        <v>20</v>
      </c>
      <c r="T386">
        <v>15</v>
      </c>
      <c r="U386">
        <v>16</v>
      </c>
      <c r="V386">
        <v>16</v>
      </c>
      <c r="W386">
        <v>17</v>
      </c>
      <c r="X386">
        <v>18</v>
      </c>
      <c r="Y386">
        <v>18</v>
      </c>
      <c r="Z386">
        <v>16</v>
      </c>
      <c r="AA386">
        <v>15</v>
      </c>
      <c r="AB386">
        <v>15</v>
      </c>
      <c r="AC386">
        <v>19</v>
      </c>
      <c r="AD386">
        <v>21</v>
      </c>
      <c r="AE386">
        <v>20</v>
      </c>
      <c r="AF386">
        <v>15</v>
      </c>
      <c r="AG386">
        <v>16</v>
      </c>
      <c r="AH386">
        <v>16</v>
      </c>
      <c r="AI386">
        <v>17</v>
      </c>
      <c r="AJ386">
        <v>18</v>
      </c>
      <c r="AK386">
        <v>18</v>
      </c>
      <c r="AL386">
        <v>16</v>
      </c>
      <c r="AM386">
        <v>15</v>
      </c>
      <c r="AN386">
        <v>15</v>
      </c>
      <c r="AO386">
        <v>19</v>
      </c>
      <c r="AP386">
        <v>21</v>
      </c>
      <c r="AQ386">
        <v>20</v>
      </c>
      <c r="AR386">
        <v>15</v>
      </c>
      <c r="AS386">
        <v>16</v>
      </c>
      <c r="AT386">
        <v>16</v>
      </c>
      <c r="AU386">
        <v>39</v>
      </c>
      <c r="AV386">
        <v>39</v>
      </c>
      <c r="AW386">
        <v>39</v>
      </c>
      <c r="AX386">
        <v>84.025999999999996</v>
      </c>
      <c r="AY386">
        <v>729</v>
      </c>
      <c r="AZ386">
        <v>729</v>
      </c>
      <c r="BA386">
        <v>3.98</v>
      </c>
      <c r="BB386">
        <v>63</v>
      </c>
      <c r="BC386">
        <v>58</v>
      </c>
      <c r="BD386">
        <v>75</v>
      </c>
      <c r="BE386">
        <v>56</v>
      </c>
      <c r="BF386">
        <v>0</v>
      </c>
      <c r="BG386">
        <v>197.12</v>
      </c>
      <c r="BH386" t="s">
        <v>6163</v>
      </c>
      <c r="BI386" t="s">
        <v>6163</v>
      </c>
      <c r="BJ386" t="s">
        <v>6163</v>
      </c>
      <c r="BK386" t="s">
        <v>6163</v>
      </c>
      <c r="BL386" t="s">
        <v>6163</v>
      </c>
      <c r="BM386" t="s">
        <v>6163</v>
      </c>
      <c r="BN386" t="s">
        <v>6163</v>
      </c>
      <c r="BO386" t="s">
        <v>6163</v>
      </c>
      <c r="BP386" t="s">
        <v>6163</v>
      </c>
      <c r="BQ386" t="s">
        <v>6163</v>
      </c>
      <c r="BR386" t="s">
        <v>6163</v>
      </c>
      <c r="BS386" t="s">
        <v>6163</v>
      </c>
      <c r="BT386">
        <v>29.8</v>
      </c>
      <c r="BU386">
        <v>30.9</v>
      </c>
      <c r="BV386">
        <v>30.9</v>
      </c>
      <c r="BW386">
        <v>27.6</v>
      </c>
      <c r="BX386">
        <v>24.6</v>
      </c>
      <c r="BY386">
        <v>25.9</v>
      </c>
      <c r="BZ386">
        <v>31.1</v>
      </c>
      <c r="CA386">
        <v>37</v>
      </c>
      <c r="CB386">
        <v>37.4</v>
      </c>
      <c r="CC386">
        <v>24.4</v>
      </c>
      <c r="CD386">
        <v>26.3</v>
      </c>
      <c r="CE386">
        <v>27.6</v>
      </c>
      <c r="CF386">
        <v>924550000</v>
      </c>
      <c r="CG386">
        <v>87708000</v>
      </c>
      <c r="CH386">
        <v>84414000</v>
      </c>
      <c r="CI386">
        <v>61356000</v>
      </c>
      <c r="CJ386">
        <v>42251000</v>
      </c>
      <c r="CK386">
        <v>48889000</v>
      </c>
      <c r="CL386">
        <v>46547000</v>
      </c>
      <c r="CM386">
        <v>103020000</v>
      </c>
      <c r="CN386">
        <v>122950000</v>
      </c>
      <c r="CO386">
        <v>54071000</v>
      </c>
      <c r="CP386">
        <v>103040000</v>
      </c>
      <c r="CQ386">
        <v>71960000</v>
      </c>
      <c r="CR386">
        <v>98339000</v>
      </c>
      <c r="CS386">
        <v>86161000</v>
      </c>
      <c r="CT386">
        <v>97886000</v>
      </c>
      <c r="CU386">
        <v>80344000</v>
      </c>
      <c r="CV386">
        <v>70138000</v>
      </c>
      <c r="CW386">
        <v>69376000</v>
      </c>
      <c r="CX386">
        <v>59801000</v>
      </c>
      <c r="CY386">
        <v>103620000</v>
      </c>
      <c r="CZ386">
        <v>101780000</v>
      </c>
      <c r="DA386">
        <v>93113000</v>
      </c>
      <c r="DB386">
        <v>105040000</v>
      </c>
      <c r="DC386">
        <v>93073000</v>
      </c>
      <c r="DD386">
        <v>98804000</v>
      </c>
      <c r="DE386">
        <v>19</v>
      </c>
      <c r="DF386">
        <v>19</v>
      </c>
      <c r="DG386">
        <v>16</v>
      </c>
      <c r="DH386">
        <v>17</v>
      </c>
      <c r="DI386">
        <v>11</v>
      </c>
      <c r="DJ386">
        <v>18</v>
      </c>
      <c r="DK386">
        <v>22</v>
      </c>
      <c r="DL386">
        <v>27</v>
      </c>
      <c r="DM386">
        <v>21</v>
      </c>
      <c r="DN386">
        <v>18</v>
      </c>
      <c r="DO386">
        <v>23</v>
      </c>
      <c r="DP386">
        <v>18</v>
      </c>
      <c r="DQ386">
        <v>229</v>
      </c>
      <c r="DU386">
        <v>460</v>
      </c>
      <c r="DV386" t="s">
        <v>8793</v>
      </c>
      <c r="DW386" t="s">
        <v>6423</v>
      </c>
      <c r="DX386" t="s">
        <v>8794</v>
      </c>
      <c r="DY386" t="s">
        <v>8795</v>
      </c>
      <c r="DZ386" t="s">
        <v>8796</v>
      </c>
      <c r="EA386" t="s">
        <v>8797</v>
      </c>
      <c r="EB386" t="s">
        <v>8798</v>
      </c>
      <c r="EC386" t="s">
        <v>8799</v>
      </c>
    </row>
    <row r="387" spans="1:133" x14ac:dyDescent="0.55000000000000004">
      <c r="A387" t="s">
        <v>1591</v>
      </c>
      <c r="B387" t="s">
        <v>1591</v>
      </c>
      <c r="C387">
        <v>12</v>
      </c>
      <c r="D387">
        <v>12</v>
      </c>
      <c r="E387">
        <v>12</v>
      </c>
      <c r="F387" t="s">
        <v>1592</v>
      </c>
      <c r="G387">
        <v>1</v>
      </c>
      <c r="H387">
        <v>12</v>
      </c>
      <c r="I387">
        <v>12</v>
      </c>
      <c r="J387">
        <v>12</v>
      </c>
      <c r="K387">
        <v>11</v>
      </c>
      <c r="L387">
        <v>11</v>
      </c>
      <c r="M387">
        <v>11</v>
      </c>
      <c r="N387">
        <v>12</v>
      </c>
      <c r="O387">
        <v>11</v>
      </c>
      <c r="P387">
        <v>12</v>
      </c>
      <c r="Q387">
        <v>10</v>
      </c>
      <c r="R387">
        <v>11</v>
      </c>
      <c r="S387">
        <v>11</v>
      </c>
      <c r="T387">
        <v>11</v>
      </c>
      <c r="U387">
        <v>10</v>
      </c>
      <c r="V387">
        <v>11</v>
      </c>
      <c r="W387">
        <v>11</v>
      </c>
      <c r="X387">
        <v>11</v>
      </c>
      <c r="Y387">
        <v>11</v>
      </c>
      <c r="Z387">
        <v>12</v>
      </c>
      <c r="AA387">
        <v>11</v>
      </c>
      <c r="AB387">
        <v>12</v>
      </c>
      <c r="AC387">
        <v>10</v>
      </c>
      <c r="AD387">
        <v>11</v>
      </c>
      <c r="AE387">
        <v>11</v>
      </c>
      <c r="AF387">
        <v>11</v>
      </c>
      <c r="AG387">
        <v>10</v>
      </c>
      <c r="AH387">
        <v>11</v>
      </c>
      <c r="AI387">
        <v>11</v>
      </c>
      <c r="AJ387">
        <v>11</v>
      </c>
      <c r="AK387">
        <v>11</v>
      </c>
      <c r="AL387">
        <v>12</v>
      </c>
      <c r="AM387">
        <v>11</v>
      </c>
      <c r="AN387">
        <v>12</v>
      </c>
      <c r="AO387">
        <v>10</v>
      </c>
      <c r="AP387">
        <v>11</v>
      </c>
      <c r="AQ387">
        <v>11</v>
      </c>
      <c r="AR387">
        <v>11</v>
      </c>
      <c r="AS387">
        <v>10</v>
      </c>
      <c r="AT387">
        <v>11</v>
      </c>
      <c r="AU387">
        <v>67.7</v>
      </c>
      <c r="AV387">
        <v>67.7</v>
      </c>
      <c r="AW387">
        <v>67.7</v>
      </c>
      <c r="AX387">
        <v>29.472000000000001</v>
      </c>
      <c r="AY387">
        <v>263</v>
      </c>
      <c r="AZ387">
        <v>263</v>
      </c>
      <c r="BA387">
        <v>3.92</v>
      </c>
      <c r="BB387">
        <v>43</v>
      </c>
      <c r="BC387">
        <v>46</v>
      </c>
      <c r="BD387">
        <v>41</v>
      </c>
      <c r="BE387">
        <v>40</v>
      </c>
      <c r="BF387">
        <v>0</v>
      </c>
      <c r="BG387">
        <v>273.05</v>
      </c>
      <c r="BH387" t="s">
        <v>6163</v>
      </c>
      <c r="BI387" t="s">
        <v>6163</v>
      </c>
      <c r="BJ387" t="s">
        <v>6163</v>
      </c>
      <c r="BK387" t="s">
        <v>6163</v>
      </c>
      <c r="BL387" t="s">
        <v>6163</v>
      </c>
      <c r="BM387" t="s">
        <v>6163</v>
      </c>
      <c r="BN387" t="s">
        <v>6163</v>
      </c>
      <c r="BO387" t="s">
        <v>6163</v>
      </c>
      <c r="BP387" t="s">
        <v>6163</v>
      </c>
      <c r="BQ387" t="s">
        <v>6163</v>
      </c>
      <c r="BR387" t="s">
        <v>6163</v>
      </c>
      <c r="BS387" t="s">
        <v>6163</v>
      </c>
      <c r="BT387">
        <v>67.7</v>
      </c>
      <c r="BU387">
        <v>67.7</v>
      </c>
      <c r="BV387">
        <v>67.7</v>
      </c>
      <c r="BW387">
        <v>67.7</v>
      </c>
      <c r="BX387">
        <v>55.5</v>
      </c>
      <c r="BY387">
        <v>67.7</v>
      </c>
      <c r="BZ387">
        <v>55.5</v>
      </c>
      <c r="CA387">
        <v>67.7</v>
      </c>
      <c r="CB387">
        <v>67.7</v>
      </c>
      <c r="CC387">
        <v>67.7</v>
      </c>
      <c r="CD387">
        <v>55.5</v>
      </c>
      <c r="CE387">
        <v>67.7</v>
      </c>
      <c r="CF387">
        <v>917250000</v>
      </c>
      <c r="CG387">
        <v>83053000</v>
      </c>
      <c r="CH387">
        <v>77132000</v>
      </c>
      <c r="CI387">
        <v>73932000</v>
      </c>
      <c r="CJ387">
        <v>46944000</v>
      </c>
      <c r="CK387">
        <v>56168000</v>
      </c>
      <c r="CL387">
        <v>69347000</v>
      </c>
      <c r="CM387">
        <v>62616000</v>
      </c>
      <c r="CN387">
        <v>112460000</v>
      </c>
      <c r="CO387">
        <v>48254000</v>
      </c>
      <c r="CP387">
        <v>127370000</v>
      </c>
      <c r="CQ387">
        <v>66438000</v>
      </c>
      <c r="CR387">
        <v>93543000</v>
      </c>
      <c r="CS387">
        <v>78450000</v>
      </c>
      <c r="CT387">
        <v>90638000</v>
      </c>
      <c r="CU387">
        <v>98388000</v>
      </c>
      <c r="CV387">
        <v>67539000</v>
      </c>
      <c r="CW387">
        <v>79313000</v>
      </c>
      <c r="CX387">
        <v>82022000</v>
      </c>
      <c r="CY387">
        <v>71145000</v>
      </c>
      <c r="CZ387">
        <v>100070000</v>
      </c>
      <c r="DA387">
        <v>86973000</v>
      </c>
      <c r="DB387">
        <v>112160000</v>
      </c>
      <c r="DC387">
        <v>93429000</v>
      </c>
      <c r="DD387">
        <v>98447000</v>
      </c>
      <c r="DE387">
        <v>16</v>
      </c>
      <c r="DF387">
        <v>16</v>
      </c>
      <c r="DG387">
        <v>16</v>
      </c>
      <c r="DH387">
        <v>14</v>
      </c>
      <c r="DI387">
        <v>17</v>
      </c>
      <c r="DJ387">
        <v>14</v>
      </c>
      <c r="DK387">
        <v>11</v>
      </c>
      <c r="DL387">
        <v>16</v>
      </c>
      <c r="DM387">
        <v>12</v>
      </c>
      <c r="DN387">
        <v>12</v>
      </c>
      <c r="DO387">
        <v>16</v>
      </c>
      <c r="DP387">
        <v>11</v>
      </c>
      <c r="DQ387">
        <v>171</v>
      </c>
      <c r="DU387">
        <v>548</v>
      </c>
      <c r="DV387" t="s">
        <v>8800</v>
      </c>
      <c r="DW387" t="s">
        <v>6619</v>
      </c>
      <c r="DX387" t="s">
        <v>8801</v>
      </c>
      <c r="DY387" t="s">
        <v>8802</v>
      </c>
      <c r="DZ387" t="s">
        <v>8803</v>
      </c>
      <c r="EA387" t="s">
        <v>8804</v>
      </c>
      <c r="EB387" t="s">
        <v>8805</v>
      </c>
      <c r="EC387" t="s">
        <v>8806</v>
      </c>
    </row>
    <row r="388" spans="1:133" x14ac:dyDescent="0.55000000000000004">
      <c r="A388" t="s">
        <v>4111</v>
      </c>
      <c r="B388" t="s">
        <v>4111</v>
      </c>
      <c r="C388">
        <v>5</v>
      </c>
      <c r="D388">
        <v>5</v>
      </c>
      <c r="E388">
        <v>5</v>
      </c>
      <c r="F388" t="s">
        <v>4112</v>
      </c>
      <c r="G388">
        <v>1</v>
      </c>
      <c r="H388">
        <v>5</v>
      </c>
      <c r="I388">
        <v>5</v>
      </c>
      <c r="J388">
        <v>5</v>
      </c>
      <c r="K388">
        <v>3</v>
      </c>
      <c r="L388">
        <v>1</v>
      </c>
      <c r="M388">
        <v>4</v>
      </c>
      <c r="N388">
        <v>4</v>
      </c>
      <c r="O388">
        <v>4</v>
      </c>
      <c r="P388">
        <v>3</v>
      </c>
      <c r="Q388">
        <v>4</v>
      </c>
      <c r="R388">
        <v>3</v>
      </c>
      <c r="S388">
        <v>4</v>
      </c>
      <c r="T388">
        <v>5</v>
      </c>
      <c r="U388">
        <v>5</v>
      </c>
      <c r="V388">
        <v>4</v>
      </c>
      <c r="W388">
        <v>3</v>
      </c>
      <c r="X388">
        <v>1</v>
      </c>
      <c r="Y388">
        <v>4</v>
      </c>
      <c r="Z388">
        <v>4</v>
      </c>
      <c r="AA388">
        <v>4</v>
      </c>
      <c r="AB388">
        <v>3</v>
      </c>
      <c r="AC388">
        <v>4</v>
      </c>
      <c r="AD388">
        <v>3</v>
      </c>
      <c r="AE388">
        <v>4</v>
      </c>
      <c r="AF388">
        <v>5</v>
      </c>
      <c r="AG388">
        <v>5</v>
      </c>
      <c r="AH388">
        <v>4</v>
      </c>
      <c r="AI388">
        <v>3</v>
      </c>
      <c r="AJ388">
        <v>1</v>
      </c>
      <c r="AK388">
        <v>4</v>
      </c>
      <c r="AL388">
        <v>4</v>
      </c>
      <c r="AM388">
        <v>4</v>
      </c>
      <c r="AN388">
        <v>3</v>
      </c>
      <c r="AO388">
        <v>4</v>
      </c>
      <c r="AP388">
        <v>3</v>
      </c>
      <c r="AQ388">
        <v>4</v>
      </c>
      <c r="AR388">
        <v>5</v>
      </c>
      <c r="AS388">
        <v>5</v>
      </c>
      <c r="AT388">
        <v>4</v>
      </c>
      <c r="AU388">
        <v>83.1</v>
      </c>
      <c r="AV388">
        <v>83.1</v>
      </c>
      <c r="AW388">
        <v>83.1</v>
      </c>
      <c r="AX388">
        <v>7.0551000000000004</v>
      </c>
      <c r="AY388">
        <v>65</v>
      </c>
      <c r="AZ388">
        <v>65</v>
      </c>
      <c r="BA388">
        <v>4.42</v>
      </c>
      <c r="BB388">
        <v>10</v>
      </c>
      <c r="BC388">
        <v>15</v>
      </c>
      <c r="BD388">
        <v>16</v>
      </c>
      <c r="BE388">
        <v>18</v>
      </c>
      <c r="BF388">
        <v>0</v>
      </c>
      <c r="BG388">
        <v>25.849</v>
      </c>
      <c r="BH388" t="s">
        <v>6163</v>
      </c>
      <c r="BI388" t="s">
        <v>6163</v>
      </c>
      <c r="BJ388" t="s">
        <v>6163</v>
      </c>
      <c r="BK388" t="s">
        <v>6163</v>
      </c>
      <c r="BL388" t="s">
        <v>6163</v>
      </c>
      <c r="BM388" t="s">
        <v>6163</v>
      </c>
      <c r="BN388" t="s">
        <v>6163</v>
      </c>
      <c r="BO388" t="s">
        <v>6163</v>
      </c>
      <c r="BP388" t="s">
        <v>6163</v>
      </c>
      <c r="BQ388" t="s">
        <v>6163</v>
      </c>
      <c r="BR388" t="s">
        <v>6163</v>
      </c>
      <c r="BS388" t="s">
        <v>6163</v>
      </c>
      <c r="BT388">
        <v>60</v>
      </c>
      <c r="BU388">
        <v>10.8</v>
      </c>
      <c r="BV388">
        <v>83.1</v>
      </c>
      <c r="BW388">
        <v>60</v>
      </c>
      <c r="BX388">
        <v>83.1</v>
      </c>
      <c r="BY388">
        <v>63.1</v>
      </c>
      <c r="BZ388">
        <v>60</v>
      </c>
      <c r="CA388">
        <v>60</v>
      </c>
      <c r="CB388">
        <v>60</v>
      </c>
      <c r="CC388">
        <v>83.1</v>
      </c>
      <c r="CD388">
        <v>83.1</v>
      </c>
      <c r="CE388">
        <v>83.1</v>
      </c>
      <c r="CF388">
        <v>649560000</v>
      </c>
      <c r="CG388">
        <v>92086000</v>
      </c>
      <c r="CH388">
        <v>40626000</v>
      </c>
      <c r="CI388">
        <v>42666000</v>
      </c>
      <c r="CJ388">
        <v>68272000</v>
      </c>
      <c r="CK388">
        <v>62328000</v>
      </c>
      <c r="CL388">
        <v>31172000</v>
      </c>
      <c r="CM388">
        <v>47864000</v>
      </c>
      <c r="CN388">
        <v>51803000</v>
      </c>
      <c r="CO388">
        <v>28774000</v>
      </c>
      <c r="CP388">
        <v>61820000</v>
      </c>
      <c r="CQ388">
        <v>56477000</v>
      </c>
      <c r="CR388">
        <v>65676000</v>
      </c>
      <c r="CS388">
        <v>67364000</v>
      </c>
      <c r="CT388">
        <v>0</v>
      </c>
      <c r="CU388">
        <v>38618000</v>
      </c>
      <c r="CV388">
        <v>99578000</v>
      </c>
      <c r="CW388">
        <v>76016000</v>
      </c>
      <c r="CX388">
        <v>50420000</v>
      </c>
      <c r="CY388">
        <v>45033000</v>
      </c>
      <c r="CZ388">
        <v>49310000</v>
      </c>
      <c r="DA388">
        <v>57482000</v>
      </c>
      <c r="DB388">
        <v>65820000</v>
      </c>
      <c r="DC388">
        <v>72465000</v>
      </c>
      <c r="DD388">
        <v>97930000</v>
      </c>
      <c r="DE388">
        <v>3</v>
      </c>
      <c r="DF388">
        <v>1</v>
      </c>
      <c r="DG388">
        <v>3</v>
      </c>
      <c r="DH388">
        <v>7</v>
      </c>
      <c r="DI388">
        <v>3</v>
      </c>
      <c r="DJ388">
        <v>1</v>
      </c>
      <c r="DK388">
        <v>4</v>
      </c>
      <c r="DL388">
        <v>4</v>
      </c>
      <c r="DM388">
        <v>4</v>
      </c>
      <c r="DN388">
        <v>6</v>
      </c>
      <c r="DO388">
        <v>3</v>
      </c>
      <c r="DP388">
        <v>4</v>
      </c>
      <c r="DQ388">
        <v>43</v>
      </c>
      <c r="DU388">
        <v>1458</v>
      </c>
      <c r="DV388" t="s">
        <v>8807</v>
      </c>
      <c r="DW388" t="s">
        <v>7488</v>
      </c>
      <c r="DX388" t="s">
        <v>8808</v>
      </c>
      <c r="DY388" t="s">
        <v>8809</v>
      </c>
      <c r="DZ388" t="s">
        <v>8810</v>
      </c>
      <c r="EA388" t="s">
        <v>8811</v>
      </c>
      <c r="EB388" t="s">
        <v>8812</v>
      </c>
      <c r="EC388" t="s">
        <v>8813</v>
      </c>
    </row>
    <row r="389" spans="1:133" x14ac:dyDescent="0.55000000000000004">
      <c r="A389" t="s">
        <v>3967</v>
      </c>
      <c r="B389" t="s">
        <v>3967</v>
      </c>
      <c r="C389">
        <v>17</v>
      </c>
      <c r="D389">
        <v>17</v>
      </c>
      <c r="E389">
        <v>17</v>
      </c>
      <c r="F389" t="s">
        <v>3968</v>
      </c>
      <c r="G389">
        <v>1</v>
      </c>
      <c r="H389">
        <v>17</v>
      </c>
      <c r="I389">
        <v>17</v>
      </c>
      <c r="J389">
        <v>17</v>
      </c>
      <c r="K389">
        <v>13</v>
      </c>
      <c r="L389">
        <v>12</v>
      </c>
      <c r="M389">
        <v>13</v>
      </c>
      <c r="N389">
        <v>13</v>
      </c>
      <c r="O389">
        <v>15</v>
      </c>
      <c r="P389">
        <v>14</v>
      </c>
      <c r="Q389">
        <v>14</v>
      </c>
      <c r="R389">
        <v>15</v>
      </c>
      <c r="S389">
        <v>15</v>
      </c>
      <c r="T389">
        <v>16</v>
      </c>
      <c r="U389">
        <v>15</v>
      </c>
      <c r="V389">
        <v>14</v>
      </c>
      <c r="W389">
        <v>13</v>
      </c>
      <c r="X389">
        <v>12</v>
      </c>
      <c r="Y389">
        <v>13</v>
      </c>
      <c r="Z389">
        <v>13</v>
      </c>
      <c r="AA389">
        <v>15</v>
      </c>
      <c r="AB389">
        <v>14</v>
      </c>
      <c r="AC389">
        <v>14</v>
      </c>
      <c r="AD389">
        <v>15</v>
      </c>
      <c r="AE389">
        <v>15</v>
      </c>
      <c r="AF389">
        <v>16</v>
      </c>
      <c r="AG389">
        <v>15</v>
      </c>
      <c r="AH389">
        <v>14</v>
      </c>
      <c r="AI389">
        <v>13</v>
      </c>
      <c r="AJ389">
        <v>12</v>
      </c>
      <c r="AK389">
        <v>13</v>
      </c>
      <c r="AL389">
        <v>13</v>
      </c>
      <c r="AM389">
        <v>15</v>
      </c>
      <c r="AN389">
        <v>14</v>
      </c>
      <c r="AO389">
        <v>14</v>
      </c>
      <c r="AP389">
        <v>15</v>
      </c>
      <c r="AQ389">
        <v>15</v>
      </c>
      <c r="AR389">
        <v>16</v>
      </c>
      <c r="AS389">
        <v>15</v>
      </c>
      <c r="AT389">
        <v>14</v>
      </c>
      <c r="AU389">
        <v>45.3</v>
      </c>
      <c r="AV389">
        <v>45.3</v>
      </c>
      <c r="AW389">
        <v>45.3</v>
      </c>
      <c r="AX389">
        <v>44.073999999999998</v>
      </c>
      <c r="AY389">
        <v>395</v>
      </c>
      <c r="AZ389">
        <v>395</v>
      </c>
      <c r="BA389">
        <v>4.21</v>
      </c>
      <c r="BB389">
        <v>47</v>
      </c>
      <c r="BC389">
        <v>51</v>
      </c>
      <c r="BD389">
        <v>56</v>
      </c>
      <c r="BE389">
        <v>60</v>
      </c>
      <c r="BF389">
        <v>0</v>
      </c>
      <c r="BG389">
        <v>286.54000000000002</v>
      </c>
      <c r="BH389" t="s">
        <v>6163</v>
      </c>
      <c r="BI389" t="s">
        <v>6163</v>
      </c>
      <c r="BJ389" t="s">
        <v>6163</v>
      </c>
      <c r="BK389" t="s">
        <v>6163</v>
      </c>
      <c r="BL389" t="s">
        <v>6163</v>
      </c>
      <c r="BM389" t="s">
        <v>6163</v>
      </c>
      <c r="BN389" t="s">
        <v>6163</v>
      </c>
      <c r="BO389" t="s">
        <v>6163</v>
      </c>
      <c r="BP389" t="s">
        <v>6163</v>
      </c>
      <c r="BQ389" t="s">
        <v>6163</v>
      </c>
      <c r="BR389" t="s">
        <v>6163</v>
      </c>
      <c r="BS389" t="s">
        <v>6163</v>
      </c>
      <c r="BT389">
        <v>38.700000000000003</v>
      </c>
      <c r="BU389">
        <v>38.700000000000003</v>
      </c>
      <c r="BV389">
        <v>38.5</v>
      </c>
      <c r="BW389">
        <v>38.5</v>
      </c>
      <c r="BX389">
        <v>43.3</v>
      </c>
      <c r="BY389">
        <v>39.700000000000003</v>
      </c>
      <c r="BZ389">
        <v>39.700000000000003</v>
      </c>
      <c r="CA389">
        <v>41.8</v>
      </c>
      <c r="CB389">
        <v>41.8</v>
      </c>
      <c r="CC389">
        <v>43.3</v>
      </c>
      <c r="CD389">
        <v>41</v>
      </c>
      <c r="CE389">
        <v>38.700000000000003</v>
      </c>
      <c r="CF389">
        <v>1175100000</v>
      </c>
      <c r="CG389">
        <v>114310000</v>
      </c>
      <c r="CH389">
        <v>105830000</v>
      </c>
      <c r="CI389">
        <v>91430000</v>
      </c>
      <c r="CJ389">
        <v>46566000</v>
      </c>
      <c r="CK389">
        <v>76160000</v>
      </c>
      <c r="CL389">
        <v>80362000</v>
      </c>
      <c r="CM389">
        <v>101140000</v>
      </c>
      <c r="CN389">
        <v>160520000</v>
      </c>
      <c r="CO389">
        <v>62279000</v>
      </c>
      <c r="CP389">
        <v>155190000</v>
      </c>
      <c r="CQ389">
        <v>82961000</v>
      </c>
      <c r="CR389">
        <v>98321000</v>
      </c>
      <c r="CS389">
        <v>111930000</v>
      </c>
      <c r="CT389">
        <v>131110000</v>
      </c>
      <c r="CU389">
        <v>133520000</v>
      </c>
      <c r="CV389">
        <v>92066000</v>
      </c>
      <c r="CW389">
        <v>107920000</v>
      </c>
      <c r="CX389">
        <v>102400000</v>
      </c>
      <c r="CY389">
        <v>113360000</v>
      </c>
      <c r="CZ389">
        <v>134140000</v>
      </c>
      <c r="DA389">
        <v>94526000</v>
      </c>
      <c r="DB389">
        <v>127020000</v>
      </c>
      <c r="DC389">
        <v>103520000</v>
      </c>
      <c r="DD389">
        <v>97922000</v>
      </c>
      <c r="DE389">
        <v>16</v>
      </c>
      <c r="DF389">
        <v>14</v>
      </c>
      <c r="DG389">
        <v>15</v>
      </c>
      <c r="DH389">
        <v>14</v>
      </c>
      <c r="DI389">
        <v>17</v>
      </c>
      <c r="DJ389">
        <v>15</v>
      </c>
      <c r="DK389">
        <v>18</v>
      </c>
      <c r="DL389">
        <v>15</v>
      </c>
      <c r="DM389">
        <v>14</v>
      </c>
      <c r="DN389">
        <v>19</v>
      </c>
      <c r="DO389">
        <v>18</v>
      </c>
      <c r="DP389">
        <v>15</v>
      </c>
      <c r="DQ389">
        <v>190</v>
      </c>
      <c r="DU389">
        <v>1415</v>
      </c>
      <c r="DV389" t="s">
        <v>8814</v>
      </c>
      <c r="DW389" t="s">
        <v>6521</v>
      </c>
      <c r="DX389" t="s">
        <v>8815</v>
      </c>
      <c r="DY389" t="s">
        <v>8816</v>
      </c>
      <c r="DZ389" t="s">
        <v>8817</v>
      </c>
      <c r="EA389" t="s">
        <v>8818</v>
      </c>
      <c r="EB389" t="s">
        <v>8819</v>
      </c>
      <c r="EC389" t="s">
        <v>8820</v>
      </c>
    </row>
    <row r="390" spans="1:133" x14ac:dyDescent="0.55000000000000004">
      <c r="A390" t="s">
        <v>3143</v>
      </c>
      <c r="B390" t="s">
        <v>3143</v>
      </c>
      <c r="C390">
        <v>15</v>
      </c>
      <c r="D390">
        <v>15</v>
      </c>
      <c r="E390">
        <v>15</v>
      </c>
      <c r="F390" t="s">
        <v>3144</v>
      </c>
      <c r="G390">
        <v>1</v>
      </c>
      <c r="H390">
        <v>15</v>
      </c>
      <c r="I390">
        <v>15</v>
      </c>
      <c r="J390">
        <v>15</v>
      </c>
      <c r="K390">
        <v>11</v>
      </c>
      <c r="L390">
        <v>11</v>
      </c>
      <c r="M390">
        <v>11</v>
      </c>
      <c r="N390">
        <v>12</v>
      </c>
      <c r="O390">
        <v>12</v>
      </c>
      <c r="P390">
        <v>14</v>
      </c>
      <c r="Q390">
        <v>12</v>
      </c>
      <c r="R390">
        <v>12</v>
      </c>
      <c r="S390">
        <v>12</v>
      </c>
      <c r="T390">
        <v>12</v>
      </c>
      <c r="U390">
        <v>12</v>
      </c>
      <c r="V390">
        <v>12</v>
      </c>
      <c r="W390">
        <v>11</v>
      </c>
      <c r="X390">
        <v>11</v>
      </c>
      <c r="Y390">
        <v>11</v>
      </c>
      <c r="Z390">
        <v>12</v>
      </c>
      <c r="AA390">
        <v>12</v>
      </c>
      <c r="AB390">
        <v>14</v>
      </c>
      <c r="AC390">
        <v>12</v>
      </c>
      <c r="AD390">
        <v>12</v>
      </c>
      <c r="AE390">
        <v>12</v>
      </c>
      <c r="AF390">
        <v>12</v>
      </c>
      <c r="AG390">
        <v>12</v>
      </c>
      <c r="AH390">
        <v>12</v>
      </c>
      <c r="AI390">
        <v>11</v>
      </c>
      <c r="AJ390">
        <v>11</v>
      </c>
      <c r="AK390">
        <v>11</v>
      </c>
      <c r="AL390">
        <v>12</v>
      </c>
      <c r="AM390">
        <v>12</v>
      </c>
      <c r="AN390">
        <v>14</v>
      </c>
      <c r="AO390">
        <v>12</v>
      </c>
      <c r="AP390">
        <v>12</v>
      </c>
      <c r="AQ390">
        <v>12</v>
      </c>
      <c r="AR390">
        <v>12</v>
      </c>
      <c r="AS390">
        <v>12</v>
      </c>
      <c r="AT390">
        <v>12</v>
      </c>
      <c r="AU390">
        <v>65.3</v>
      </c>
      <c r="AV390">
        <v>65.3</v>
      </c>
      <c r="AW390">
        <v>65.3</v>
      </c>
      <c r="AX390">
        <v>41.612000000000002</v>
      </c>
      <c r="AY390">
        <v>377</v>
      </c>
      <c r="AZ390">
        <v>377</v>
      </c>
      <c r="BA390">
        <v>4.1399999999999997</v>
      </c>
      <c r="BB390">
        <v>39</v>
      </c>
      <c r="BC390">
        <v>44</v>
      </c>
      <c r="BD390">
        <v>45</v>
      </c>
      <c r="BE390">
        <v>47</v>
      </c>
      <c r="BF390">
        <v>0</v>
      </c>
      <c r="BG390">
        <v>241.75</v>
      </c>
      <c r="BH390" t="s">
        <v>6163</v>
      </c>
      <c r="BI390" t="s">
        <v>6163</v>
      </c>
      <c r="BJ390" t="s">
        <v>6163</v>
      </c>
      <c r="BK390" t="s">
        <v>6163</v>
      </c>
      <c r="BL390" t="s">
        <v>6163</v>
      </c>
      <c r="BM390" t="s">
        <v>6163</v>
      </c>
      <c r="BN390" t="s">
        <v>6163</v>
      </c>
      <c r="BO390" t="s">
        <v>6163</v>
      </c>
      <c r="BP390" t="s">
        <v>6163</v>
      </c>
      <c r="BQ390" t="s">
        <v>6163</v>
      </c>
      <c r="BR390" t="s">
        <v>6163</v>
      </c>
      <c r="BS390" t="s">
        <v>6163</v>
      </c>
      <c r="BT390">
        <v>42.4</v>
      </c>
      <c r="BU390">
        <v>42.4</v>
      </c>
      <c r="BV390">
        <v>42.4</v>
      </c>
      <c r="BW390">
        <v>44.6</v>
      </c>
      <c r="BX390">
        <v>44.6</v>
      </c>
      <c r="BY390">
        <v>58.9</v>
      </c>
      <c r="BZ390">
        <v>48.8</v>
      </c>
      <c r="CA390">
        <v>48.8</v>
      </c>
      <c r="CB390">
        <v>48.8</v>
      </c>
      <c r="CC390">
        <v>48.8</v>
      </c>
      <c r="CD390">
        <v>48.8</v>
      </c>
      <c r="CE390">
        <v>48.8</v>
      </c>
      <c r="CF390">
        <v>1308200000</v>
      </c>
      <c r="CG390">
        <v>141900000</v>
      </c>
      <c r="CH390">
        <v>125240000</v>
      </c>
      <c r="CI390">
        <v>105780000</v>
      </c>
      <c r="CJ390">
        <v>94647000</v>
      </c>
      <c r="CK390">
        <v>110100000</v>
      </c>
      <c r="CL390">
        <v>166850000</v>
      </c>
      <c r="CM390">
        <v>97073000</v>
      </c>
      <c r="CN390">
        <v>120220000</v>
      </c>
      <c r="CO390">
        <v>55767000</v>
      </c>
      <c r="CP390">
        <v>113450000</v>
      </c>
      <c r="CQ390">
        <v>69895000</v>
      </c>
      <c r="CR390">
        <v>107250000</v>
      </c>
      <c r="CS390">
        <v>138950000</v>
      </c>
      <c r="CT390">
        <v>143370000</v>
      </c>
      <c r="CU390">
        <v>139480000</v>
      </c>
      <c r="CV390">
        <v>154180000</v>
      </c>
      <c r="CW390">
        <v>151640000</v>
      </c>
      <c r="CX390">
        <v>221860000</v>
      </c>
      <c r="CY390">
        <v>96542000</v>
      </c>
      <c r="CZ390">
        <v>110440000</v>
      </c>
      <c r="DA390">
        <v>102290000</v>
      </c>
      <c r="DB390">
        <v>103030000</v>
      </c>
      <c r="DC390">
        <v>86922000</v>
      </c>
      <c r="DD390">
        <v>97701000</v>
      </c>
      <c r="DE390">
        <v>13</v>
      </c>
      <c r="DF390">
        <v>12</v>
      </c>
      <c r="DG390">
        <v>15</v>
      </c>
      <c r="DH390">
        <v>15</v>
      </c>
      <c r="DI390">
        <v>13</v>
      </c>
      <c r="DJ390">
        <v>15</v>
      </c>
      <c r="DK390">
        <v>12</v>
      </c>
      <c r="DL390">
        <v>14</v>
      </c>
      <c r="DM390">
        <v>16</v>
      </c>
      <c r="DN390">
        <v>14</v>
      </c>
      <c r="DO390">
        <v>16</v>
      </c>
      <c r="DP390">
        <v>14</v>
      </c>
      <c r="DQ390">
        <v>169</v>
      </c>
      <c r="DU390">
        <v>1117</v>
      </c>
      <c r="DV390" t="s">
        <v>8821</v>
      </c>
      <c r="DW390" t="s">
        <v>6566</v>
      </c>
      <c r="DX390" t="s">
        <v>8822</v>
      </c>
      <c r="DY390" t="s">
        <v>8823</v>
      </c>
      <c r="DZ390" t="s">
        <v>8824</v>
      </c>
      <c r="EA390" t="s">
        <v>8825</v>
      </c>
      <c r="EB390" t="s">
        <v>8826</v>
      </c>
      <c r="EC390" t="s">
        <v>8827</v>
      </c>
    </row>
    <row r="391" spans="1:133" x14ac:dyDescent="0.55000000000000004">
      <c r="A391" t="s">
        <v>1845</v>
      </c>
      <c r="B391" t="s">
        <v>1845</v>
      </c>
      <c r="C391">
        <v>21</v>
      </c>
      <c r="D391">
        <v>21</v>
      </c>
      <c r="E391">
        <v>21</v>
      </c>
      <c r="F391" t="s">
        <v>1846</v>
      </c>
      <c r="G391">
        <v>1</v>
      </c>
      <c r="H391">
        <v>21</v>
      </c>
      <c r="I391">
        <v>21</v>
      </c>
      <c r="J391">
        <v>21</v>
      </c>
      <c r="K391">
        <v>16</v>
      </c>
      <c r="L391">
        <v>15</v>
      </c>
      <c r="M391">
        <v>16</v>
      </c>
      <c r="N391">
        <v>17</v>
      </c>
      <c r="O391">
        <v>18</v>
      </c>
      <c r="P391">
        <v>20</v>
      </c>
      <c r="Q391">
        <v>18</v>
      </c>
      <c r="R391">
        <v>16</v>
      </c>
      <c r="S391">
        <v>17</v>
      </c>
      <c r="T391">
        <v>14</v>
      </c>
      <c r="U391">
        <v>13</v>
      </c>
      <c r="V391">
        <v>13</v>
      </c>
      <c r="W391">
        <v>16</v>
      </c>
      <c r="X391">
        <v>15</v>
      </c>
      <c r="Y391">
        <v>16</v>
      </c>
      <c r="Z391">
        <v>17</v>
      </c>
      <c r="AA391">
        <v>18</v>
      </c>
      <c r="AB391">
        <v>20</v>
      </c>
      <c r="AC391">
        <v>18</v>
      </c>
      <c r="AD391">
        <v>16</v>
      </c>
      <c r="AE391">
        <v>17</v>
      </c>
      <c r="AF391">
        <v>14</v>
      </c>
      <c r="AG391">
        <v>13</v>
      </c>
      <c r="AH391">
        <v>13</v>
      </c>
      <c r="AI391">
        <v>16</v>
      </c>
      <c r="AJ391">
        <v>15</v>
      </c>
      <c r="AK391">
        <v>16</v>
      </c>
      <c r="AL391">
        <v>17</v>
      </c>
      <c r="AM391">
        <v>18</v>
      </c>
      <c r="AN391">
        <v>20</v>
      </c>
      <c r="AO391">
        <v>18</v>
      </c>
      <c r="AP391">
        <v>16</v>
      </c>
      <c r="AQ391">
        <v>17</v>
      </c>
      <c r="AR391">
        <v>14</v>
      </c>
      <c r="AS391">
        <v>13</v>
      </c>
      <c r="AT391">
        <v>13</v>
      </c>
      <c r="AU391">
        <v>46.8</v>
      </c>
      <c r="AV391">
        <v>46.8</v>
      </c>
      <c r="AW391">
        <v>46.8</v>
      </c>
      <c r="AX391">
        <v>62.863999999999997</v>
      </c>
      <c r="AY391">
        <v>573</v>
      </c>
      <c r="AZ391">
        <v>573</v>
      </c>
      <c r="BA391">
        <v>3.9</v>
      </c>
      <c r="BB391">
        <v>57</v>
      </c>
      <c r="BC391">
        <v>69</v>
      </c>
      <c r="BD391">
        <v>66</v>
      </c>
      <c r="BE391">
        <v>50</v>
      </c>
      <c r="BF391">
        <v>0</v>
      </c>
      <c r="BG391">
        <v>143.35</v>
      </c>
      <c r="BH391" t="s">
        <v>6163</v>
      </c>
      <c r="BI391" t="s">
        <v>6163</v>
      </c>
      <c r="BJ391" t="s">
        <v>6163</v>
      </c>
      <c r="BK391" t="s">
        <v>6163</v>
      </c>
      <c r="BL391" t="s">
        <v>6163</v>
      </c>
      <c r="BM391" t="s">
        <v>6163</v>
      </c>
      <c r="BN391" t="s">
        <v>6163</v>
      </c>
      <c r="BO391" t="s">
        <v>6163</v>
      </c>
      <c r="BP391" t="s">
        <v>6163</v>
      </c>
      <c r="BQ391" t="s">
        <v>6163</v>
      </c>
      <c r="BR391" t="s">
        <v>6163</v>
      </c>
      <c r="BS391" t="s">
        <v>6163</v>
      </c>
      <c r="BT391">
        <v>33.9</v>
      </c>
      <c r="BU391">
        <v>29.7</v>
      </c>
      <c r="BV391">
        <v>33.9</v>
      </c>
      <c r="BW391">
        <v>34.6</v>
      </c>
      <c r="BX391">
        <v>35.299999999999997</v>
      </c>
      <c r="BY391">
        <v>44.9</v>
      </c>
      <c r="BZ391">
        <v>40.1</v>
      </c>
      <c r="CA391">
        <v>33.9</v>
      </c>
      <c r="CB391">
        <v>35.799999999999997</v>
      </c>
      <c r="CC391">
        <v>32.1</v>
      </c>
      <c r="CD391">
        <v>28.3</v>
      </c>
      <c r="CE391">
        <v>26</v>
      </c>
      <c r="CF391">
        <v>1011800000</v>
      </c>
      <c r="CG391">
        <v>110280000</v>
      </c>
      <c r="CH391">
        <v>80257000</v>
      </c>
      <c r="CI391">
        <v>76589000</v>
      </c>
      <c r="CJ391">
        <v>84866000</v>
      </c>
      <c r="CK391">
        <v>106900000</v>
      </c>
      <c r="CL391">
        <v>113040000</v>
      </c>
      <c r="CM391">
        <v>88237000</v>
      </c>
      <c r="CN391">
        <v>95476000</v>
      </c>
      <c r="CO391">
        <v>52512000</v>
      </c>
      <c r="CP391">
        <v>68907000</v>
      </c>
      <c r="CQ391">
        <v>52897000</v>
      </c>
      <c r="CR391">
        <v>81883000</v>
      </c>
      <c r="CS391">
        <v>93395000</v>
      </c>
      <c r="CT391">
        <v>95032000</v>
      </c>
      <c r="CU391">
        <v>99438000</v>
      </c>
      <c r="CV391">
        <v>126510000</v>
      </c>
      <c r="CW391">
        <v>133600000</v>
      </c>
      <c r="CX391">
        <v>131600000</v>
      </c>
      <c r="CY391">
        <v>92312000</v>
      </c>
      <c r="CZ391">
        <v>94542000</v>
      </c>
      <c r="DA391">
        <v>88158000</v>
      </c>
      <c r="DB391">
        <v>75347000</v>
      </c>
      <c r="DC391">
        <v>80399000</v>
      </c>
      <c r="DD391">
        <v>96158000</v>
      </c>
      <c r="DE391">
        <v>18</v>
      </c>
      <c r="DF391">
        <v>17</v>
      </c>
      <c r="DG391">
        <v>21</v>
      </c>
      <c r="DH391">
        <v>19</v>
      </c>
      <c r="DI391">
        <v>20</v>
      </c>
      <c r="DJ391">
        <v>24</v>
      </c>
      <c r="DK391">
        <v>19</v>
      </c>
      <c r="DL391">
        <v>19</v>
      </c>
      <c r="DM391">
        <v>18</v>
      </c>
      <c r="DN391">
        <v>21</v>
      </c>
      <c r="DO391">
        <v>16</v>
      </c>
      <c r="DP391">
        <v>18</v>
      </c>
      <c r="DQ391">
        <v>230</v>
      </c>
      <c r="DU391">
        <v>625</v>
      </c>
      <c r="DV391" t="s">
        <v>8828</v>
      </c>
      <c r="DW391" t="s">
        <v>7286</v>
      </c>
      <c r="DX391" t="s">
        <v>8829</v>
      </c>
      <c r="DY391" t="s">
        <v>8830</v>
      </c>
      <c r="DZ391" t="s">
        <v>8831</v>
      </c>
      <c r="EA391" t="s">
        <v>8832</v>
      </c>
      <c r="EB391" t="s">
        <v>8833</v>
      </c>
      <c r="EC391" t="s">
        <v>8834</v>
      </c>
    </row>
    <row r="392" spans="1:133" x14ac:dyDescent="0.55000000000000004">
      <c r="A392" t="s">
        <v>164</v>
      </c>
      <c r="B392" t="s">
        <v>164</v>
      </c>
      <c r="C392">
        <v>13</v>
      </c>
      <c r="D392">
        <v>13</v>
      </c>
      <c r="E392">
        <v>13</v>
      </c>
      <c r="F392" t="s">
        <v>165</v>
      </c>
      <c r="G392">
        <v>1</v>
      </c>
      <c r="H392">
        <v>13</v>
      </c>
      <c r="I392">
        <v>13</v>
      </c>
      <c r="J392">
        <v>13</v>
      </c>
      <c r="K392">
        <v>10</v>
      </c>
      <c r="L392">
        <v>10</v>
      </c>
      <c r="M392">
        <v>9</v>
      </c>
      <c r="N392">
        <v>10</v>
      </c>
      <c r="O392">
        <v>10</v>
      </c>
      <c r="P392">
        <v>10</v>
      </c>
      <c r="Q392">
        <v>10</v>
      </c>
      <c r="R392">
        <v>10</v>
      </c>
      <c r="S392">
        <v>10</v>
      </c>
      <c r="T392">
        <v>9</v>
      </c>
      <c r="U392">
        <v>9</v>
      </c>
      <c r="V392">
        <v>9</v>
      </c>
      <c r="W392">
        <v>10</v>
      </c>
      <c r="X392">
        <v>10</v>
      </c>
      <c r="Y392">
        <v>9</v>
      </c>
      <c r="Z392">
        <v>10</v>
      </c>
      <c r="AA392">
        <v>10</v>
      </c>
      <c r="AB392">
        <v>10</v>
      </c>
      <c r="AC392">
        <v>10</v>
      </c>
      <c r="AD392">
        <v>10</v>
      </c>
      <c r="AE392">
        <v>10</v>
      </c>
      <c r="AF392">
        <v>9</v>
      </c>
      <c r="AG392">
        <v>9</v>
      </c>
      <c r="AH392">
        <v>9</v>
      </c>
      <c r="AI392">
        <v>10</v>
      </c>
      <c r="AJ392">
        <v>10</v>
      </c>
      <c r="AK392">
        <v>9</v>
      </c>
      <c r="AL392">
        <v>10</v>
      </c>
      <c r="AM392">
        <v>10</v>
      </c>
      <c r="AN392">
        <v>10</v>
      </c>
      <c r="AO392">
        <v>10</v>
      </c>
      <c r="AP392">
        <v>10</v>
      </c>
      <c r="AQ392">
        <v>10</v>
      </c>
      <c r="AR392">
        <v>9</v>
      </c>
      <c r="AS392">
        <v>9</v>
      </c>
      <c r="AT392">
        <v>9</v>
      </c>
      <c r="AU392">
        <v>52.3</v>
      </c>
      <c r="AV392">
        <v>52.3</v>
      </c>
      <c r="AW392">
        <v>52.3</v>
      </c>
      <c r="AX392">
        <v>32.573</v>
      </c>
      <c r="AY392">
        <v>283</v>
      </c>
      <c r="AZ392">
        <v>283</v>
      </c>
      <c r="BA392">
        <v>4.04</v>
      </c>
      <c r="BB392">
        <v>32</v>
      </c>
      <c r="BC392">
        <v>34</v>
      </c>
      <c r="BD392">
        <v>39</v>
      </c>
      <c r="BE392">
        <v>32</v>
      </c>
      <c r="BF392">
        <v>0</v>
      </c>
      <c r="BG392">
        <v>114.71</v>
      </c>
      <c r="BH392" t="s">
        <v>6163</v>
      </c>
      <c r="BI392" t="s">
        <v>6163</v>
      </c>
      <c r="BJ392" t="s">
        <v>6163</v>
      </c>
      <c r="BK392" t="s">
        <v>6163</v>
      </c>
      <c r="BL392" t="s">
        <v>6163</v>
      </c>
      <c r="BM392" t="s">
        <v>6163</v>
      </c>
      <c r="BN392" t="s">
        <v>6163</v>
      </c>
      <c r="BO392" t="s">
        <v>6163</v>
      </c>
      <c r="BP392" t="s">
        <v>6163</v>
      </c>
      <c r="BQ392" t="s">
        <v>6163</v>
      </c>
      <c r="BR392" t="s">
        <v>6163</v>
      </c>
      <c r="BS392" t="s">
        <v>6163</v>
      </c>
      <c r="BT392">
        <v>44.5</v>
      </c>
      <c r="BU392">
        <v>38.5</v>
      </c>
      <c r="BV392">
        <v>33.6</v>
      </c>
      <c r="BW392">
        <v>38.200000000000003</v>
      </c>
      <c r="BX392">
        <v>38.200000000000003</v>
      </c>
      <c r="BY392">
        <v>38.200000000000003</v>
      </c>
      <c r="BZ392">
        <v>38.9</v>
      </c>
      <c r="CA392">
        <v>38.9</v>
      </c>
      <c r="CB392">
        <v>38.9</v>
      </c>
      <c r="CC392">
        <v>38.200000000000003</v>
      </c>
      <c r="CD392">
        <v>38.200000000000003</v>
      </c>
      <c r="CE392">
        <v>38.200000000000003</v>
      </c>
      <c r="CF392">
        <v>844370000</v>
      </c>
      <c r="CG392">
        <v>66174000</v>
      </c>
      <c r="CH392">
        <v>58093000</v>
      </c>
      <c r="CI392">
        <v>45895000</v>
      </c>
      <c r="CJ392">
        <v>36479000</v>
      </c>
      <c r="CK392">
        <v>53224000</v>
      </c>
      <c r="CL392">
        <v>65268000</v>
      </c>
      <c r="CM392">
        <v>90002000</v>
      </c>
      <c r="CN392">
        <v>113630000</v>
      </c>
      <c r="CO392">
        <v>63433000</v>
      </c>
      <c r="CP392">
        <v>89155000</v>
      </c>
      <c r="CQ392">
        <v>65390000</v>
      </c>
      <c r="CR392">
        <v>97624000</v>
      </c>
      <c r="CS392">
        <v>71760000</v>
      </c>
      <c r="CT392">
        <v>72131000</v>
      </c>
      <c r="CU392">
        <v>66487000</v>
      </c>
      <c r="CV392">
        <v>49689000</v>
      </c>
      <c r="CW392">
        <v>75255000</v>
      </c>
      <c r="CX392">
        <v>74785000</v>
      </c>
      <c r="CY392">
        <v>106000000</v>
      </c>
      <c r="CZ392">
        <v>110000000</v>
      </c>
      <c r="DA392">
        <v>101500000</v>
      </c>
      <c r="DB392">
        <v>79734000</v>
      </c>
      <c r="DC392">
        <v>79896000</v>
      </c>
      <c r="DD392">
        <v>95973000</v>
      </c>
      <c r="DE392">
        <v>11</v>
      </c>
      <c r="DF392">
        <v>11</v>
      </c>
      <c r="DG392">
        <v>10</v>
      </c>
      <c r="DH392">
        <v>11</v>
      </c>
      <c r="DI392">
        <v>9</v>
      </c>
      <c r="DJ392">
        <v>12</v>
      </c>
      <c r="DK392">
        <v>10</v>
      </c>
      <c r="DL392">
        <v>13</v>
      </c>
      <c r="DM392">
        <v>12</v>
      </c>
      <c r="DN392">
        <v>12</v>
      </c>
      <c r="DO392">
        <v>8</v>
      </c>
      <c r="DP392">
        <v>11</v>
      </c>
      <c r="DQ392">
        <v>130</v>
      </c>
      <c r="DU392">
        <v>62</v>
      </c>
      <c r="DV392" t="s">
        <v>8835</v>
      </c>
      <c r="DW392" t="s">
        <v>6497</v>
      </c>
      <c r="DX392" t="s">
        <v>8836</v>
      </c>
      <c r="DY392" t="s">
        <v>8837</v>
      </c>
      <c r="DZ392" t="s">
        <v>8838</v>
      </c>
      <c r="EA392" t="s">
        <v>8839</v>
      </c>
      <c r="EB392">
        <v>81</v>
      </c>
      <c r="EC392">
        <v>230</v>
      </c>
    </row>
    <row r="393" spans="1:133" x14ac:dyDescent="0.55000000000000004">
      <c r="A393" t="s">
        <v>2887</v>
      </c>
      <c r="B393" t="s">
        <v>2887</v>
      </c>
      <c r="C393">
        <v>10</v>
      </c>
      <c r="D393">
        <v>10</v>
      </c>
      <c r="E393">
        <v>10</v>
      </c>
      <c r="F393" t="s">
        <v>2888</v>
      </c>
      <c r="G393">
        <v>1</v>
      </c>
      <c r="H393">
        <v>10</v>
      </c>
      <c r="I393">
        <v>10</v>
      </c>
      <c r="J393">
        <v>10</v>
      </c>
      <c r="K393">
        <v>8</v>
      </c>
      <c r="L393">
        <v>7</v>
      </c>
      <c r="M393">
        <v>8</v>
      </c>
      <c r="N393">
        <v>7</v>
      </c>
      <c r="O393">
        <v>7</v>
      </c>
      <c r="P393">
        <v>7</v>
      </c>
      <c r="Q393">
        <v>8</v>
      </c>
      <c r="R393">
        <v>8</v>
      </c>
      <c r="S393">
        <v>9</v>
      </c>
      <c r="T393">
        <v>7</v>
      </c>
      <c r="U393">
        <v>7</v>
      </c>
      <c r="V393">
        <v>7</v>
      </c>
      <c r="W393">
        <v>8</v>
      </c>
      <c r="X393">
        <v>7</v>
      </c>
      <c r="Y393">
        <v>8</v>
      </c>
      <c r="Z393">
        <v>7</v>
      </c>
      <c r="AA393">
        <v>7</v>
      </c>
      <c r="AB393">
        <v>7</v>
      </c>
      <c r="AC393">
        <v>8</v>
      </c>
      <c r="AD393">
        <v>8</v>
      </c>
      <c r="AE393">
        <v>9</v>
      </c>
      <c r="AF393">
        <v>7</v>
      </c>
      <c r="AG393">
        <v>7</v>
      </c>
      <c r="AH393">
        <v>7</v>
      </c>
      <c r="AI393">
        <v>8</v>
      </c>
      <c r="AJ393">
        <v>7</v>
      </c>
      <c r="AK393">
        <v>8</v>
      </c>
      <c r="AL393">
        <v>7</v>
      </c>
      <c r="AM393">
        <v>7</v>
      </c>
      <c r="AN393">
        <v>7</v>
      </c>
      <c r="AO393">
        <v>8</v>
      </c>
      <c r="AP393">
        <v>8</v>
      </c>
      <c r="AQ393">
        <v>9</v>
      </c>
      <c r="AR393">
        <v>7</v>
      </c>
      <c r="AS393">
        <v>7</v>
      </c>
      <c r="AT393">
        <v>7</v>
      </c>
      <c r="AU393">
        <v>43</v>
      </c>
      <c r="AV393">
        <v>43</v>
      </c>
      <c r="AW393">
        <v>43</v>
      </c>
      <c r="AX393">
        <v>32.220999999999997</v>
      </c>
      <c r="AY393">
        <v>298</v>
      </c>
      <c r="AZ393">
        <v>298</v>
      </c>
      <c r="BA393">
        <v>3.97</v>
      </c>
      <c r="BB393">
        <v>35</v>
      </c>
      <c r="BC393">
        <v>33</v>
      </c>
      <c r="BD393">
        <v>41</v>
      </c>
      <c r="BE393">
        <v>31</v>
      </c>
      <c r="BF393">
        <v>0</v>
      </c>
      <c r="BG393">
        <v>129.66</v>
      </c>
      <c r="BH393" t="s">
        <v>6163</v>
      </c>
      <c r="BI393" t="s">
        <v>6163</v>
      </c>
      <c r="BJ393" t="s">
        <v>6163</v>
      </c>
      <c r="BK393" t="s">
        <v>6163</v>
      </c>
      <c r="BL393" t="s">
        <v>6163</v>
      </c>
      <c r="BM393" t="s">
        <v>6163</v>
      </c>
      <c r="BN393" t="s">
        <v>6163</v>
      </c>
      <c r="BO393" t="s">
        <v>6163</v>
      </c>
      <c r="BP393" t="s">
        <v>6163</v>
      </c>
      <c r="BQ393" t="s">
        <v>6163</v>
      </c>
      <c r="BR393" t="s">
        <v>6163</v>
      </c>
      <c r="BS393" t="s">
        <v>6163</v>
      </c>
      <c r="BT393">
        <v>32.6</v>
      </c>
      <c r="BU393">
        <v>29.2</v>
      </c>
      <c r="BV393">
        <v>32.6</v>
      </c>
      <c r="BW393">
        <v>29.2</v>
      </c>
      <c r="BX393">
        <v>29.2</v>
      </c>
      <c r="BY393">
        <v>29.2</v>
      </c>
      <c r="BZ393">
        <v>32.200000000000003</v>
      </c>
      <c r="CA393">
        <v>32.200000000000003</v>
      </c>
      <c r="CB393">
        <v>39.6</v>
      </c>
      <c r="CC393">
        <v>29.2</v>
      </c>
      <c r="CD393">
        <v>29.2</v>
      </c>
      <c r="CE393">
        <v>29.2</v>
      </c>
      <c r="CF393">
        <v>1047300000</v>
      </c>
      <c r="CG393">
        <v>139120000</v>
      </c>
      <c r="CH393">
        <v>104400000</v>
      </c>
      <c r="CI393">
        <v>86846000</v>
      </c>
      <c r="CJ393">
        <v>45372000</v>
      </c>
      <c r="CK393">
        <v>64763000</v>
      </c>
      <c r="CL393">
        <v>56758000</v>
      </c>
      <c r="CM393">
        <v>129420000</v>
      </c>
      <c r="CN393">
        <v>136680000</v>
      </c>
      <c r="CO393">
        <v>72401000</v>
      </c>
      <c r="CP393">
        <v>68352000</v>
      </c>
      <c r="CQ393">
        <v>46206000</v>
      </c>
      <c r="CR393">
        <v>96974000</v>
      </c>
      <c r="CS393">
        <v>122670000</v>
      </c>
      <c r="CT393">
        <v>116720000</v>
      </c>
      <c r="CU393">
        <v>114700000</v>
      </c>
      <c r="CV393">
        <v>78245000</v>
      </c>
      <c r="CW393">
        <v>92934000</v>
      </c>
      <c r="CX393">
        <v>63808000</v>
      </c>
      <c r="CY393">
        <v>121500000</v>
      </c>
      <c r="CZ393">
        <v>121200000</v>
      </c>
      <c r="DA393">
        <v>103600000</v>
      </c>
      <c r="DB393">
        <v>70644000</v>
      </c>
      <c r="DC393">
        <v>64694000</v>
      </c>
      <c r="DD393">
        <v>95828000</v>
      </c>
      <c r="DE393">
        <v>9</v>
      </c>
      <c r="DF393">
        <v>10</v>
      </c>
      <c r="DG393">
        <v>10</v>
      </c>
      <c r="DH393">
        <v>10</v>
      </c>
      <c r="DI393">
        <v>10</v>
      </c>
      <c r="DJ393">
        <v>9</v>
      </c>
      <c r="DK393">
        <v>9</v>
      </c>
      <c r="DL393">
        <v>12</v>
      </c>
      <c r="DM393">
        <v>12</v>
      </c>
      <c r="DN393">
        <v>8</v>
      </c>
      <c r="DO393">
        <v>9</v>
      </c>
      <c r="DP393">
        <v>13</v>
      </c>
      <c r="DQ393">
        <v>121</v>
      </c>
      <c r="DU393">
        <v>967</v>
      </c>
      <c r="DV393" t="s">
        <v>8840</v>
      </c>
      <c r="DW393" t="s">
        <v>6782</v>
      </c>
      <c r="DX393" t="s">
        <v>8841</v>
      </c>
      <c r="DY393" t="s">
        <v>8842</v>
      </c>
      <c r="DZ393" t="s">
        <v>8843</v>
      </c>
      <c r="EA393" t="s">
        <v>8844</v>
      </c>
      <c r="EB393" t="s">
        <v>8845</v>
      </c>
      <c r="EC393" t="s">
        <v>8846</v>
      </c>
    </row>
    <row r="394" spans="1:133" x14ac:dyDescent="0.55000000000000004">
      <c r="A394" t="s">
        <v>2601</v>
      </c>
      <c r="B394" t="s">
        <v>2601</v>
      </c>
      <c r="C394">
        <v>3</v>
      </c>
      <c r="D394">
        <v>3</v>
      </c>
      <c r="E394">
        <v>3</v>
      </c>
      <c r="F394" t="s">
        <v>2602</v>
      </c>
      <c r="G394">
        <v>1</v>
      </c>
      <c r="H394">
        <v>3</v>
      </c>
      <c r="I394">
        <v>3</v>
      </c>
      <c r="J394">
        <v>3</v>
      </c>
      <c r="K394">
        <v>2</v>
      </c>
      <c r="L394">
        <v>2</v>
      </c>
      <c r="M394">
        <v>2</v>
      </c>
      <c r="N394">
        <v>2</v>
      </c>
      <c r="O394">
        <v>2</v>
      </c>
      <c r="P394">
        <v>2</v>
      </c>
      <c r="Q394">
        <v>2</v>
      </c>
      <c r="R394">
        <v>2</v>
      </c>
      <c r="S394">
        <v>2</v>
      </c>
      <c r="T394">
        <v>3</v>
      </c>
      <c r="U394">
        <v>3</v>
      </c>
      <c r="V394">
        <v>3</v>
      </c>
      <c r="W394">
        <v>2</v>
      </c>
      <c r="X394">
        <v>2</v>
      </c>
      <c r="Y394">
        <v>2</v>
      </c>
      <c r="Z394">
        <v>2</v>
      </c>
      <c r="AA394">
        <v>2</v>
      </c>
      <c r="AB394">
        <v>2</v>
      </c>
      <c r="AC394">
        <v>2</v>
      </c>
      <c r="AD394">
        <v>2</v>
      </c>
      <c r="AE394">
        <v>2</v>
      </c>
      <c r="AF394">
        <v>3</v>
      </c>
      <c r="AG394">
        <v>3</v>
      </c>
      <c r="AH394">
        <v>3</v>
      </c>
      <c r="AI394">
        <v>2</v>
      </c>
      <c r="AJ394">
        <v>2</v>
      </c>
      <c r="AK394">
        <v>2</v>
      </c>
      <c r="AL394">
        <v>2</v>
      </c>
      <c r="AM394">
        <v>2</v>
      </c>
      <c r="AN394">
        <v>2</v>
      </c>
      <c r="AO394">
        <v>2</v>
      </c>
      <c r="AP394">
        <v>2</v>
      </c>
      <c r="AQ394">
        <v>2</v>
      </c>
      <c r="AR394">
        <v>3</v>
      </c>
      <c r="AS394">
        <v>3</v>
      </c>
      <c r="AT394">
        <v>3</v>
      </c>
      <c r="AU394">
        <v>58.9</v>
      </c>
      <c r="AV394">
        <v>58.9</v>
      </c>
      <c r="AW394">
        <v>58.9</v>
      </c>
      <c r="AX394">
        <v>6.2960000000000003</v>
      </c>
      <c r="AY394">
        <v>56</v>
      </c>
      <c r="AZ394">
        <v>56</v>
      </c>
      <c r="BA394">
        <v>4.33</v>
      </c>
      <c r="BB394">
        <v>11</v>
      </c>
      <c r="BC394">
        <v>12</v>
      </c>
      <c r="BD394">
        <v>15</v>
      </c>
      <c r="BE394">
        <v>16</v>
      </c>
      <c r="BF394">
        <v>0</v>
      </c>
      <c r="BG394">
        <v>66.677000000000007</v>
      </c>
      <c r="BH394" t="s">
        <v>6163</v>
      </c>
      <c r="BI394" t="s">
        <v>6163</v>
      </c>
      <c r="BJ394" t="s">
        <v>6163</v>
      </c>
      <c r="BK394" t="s">
        <v>6163</v>
      </c>
      <c r="BL394" t="s">
        <v>6163</v>
      </c>
      <c r="BM394" t="s">
        <v>6163</v>
      </c>
      <c r="BN394" t="s">
        <v>6163</v>
      </c>
      <c r="BO394" t="s">
        <v>6163</v>
      </c>
      <c r="BP394" t="s">
        <v>6163</v>
      </c>
      <c r="BQ394" t="s">
        <v>6163</v>
      </c>
      <c r="BR394" t="s">
        <v>6163</v>
      </c>
      <c r="BS394" t="s">
        <v>6163</v>
      </c>
      <c r="BT394">
        <v>57.1</v>
      </c>
      <c r="BU394">
        <v>57.1</v>
      </c>
      <c r="BV394">
        <v>57.1</v>
      </c>
      <c r="BW394">
        <v>57.1</v>
      </c>
      <c r="BX394">
        <v>57.1</v>
      </c>
      <c r="BY394">
        <v>57.1</v>
      </c>
      <c r="BZ394">
        <v>57.1</v>
      </c>
      <c r="CA394">
        <v>57.1</v>
      </c>
      <c r="CB394">
        <v>57.1</v>
      </c>
      <c r="CC394">
        <v>58.9</v>
      </c>
      <c r="CD394">
        <v>58.9</v>
      </c>
      <c r="CE394">
        <v>58.9</v>
      </c>
      <c r="CF394">
        <v>991950000</v>
      </c>
      <c r="CG394">
        <v>57642000</v>
      </c>
      <c r="CH394">
        <v>49634000</v>
      </c>
      <c r="CI394">
        <v>41283000</v>
      </c>
      <c r="CJ394">
        <v>52479000</v>
      </c>
      <c r="CK394">
        <v>50500000</v>
      </c>
      <c r="CL394">
        <v>111870000</v>
      </c>
      <c r="CM394">
        <v>106170000</v>
      </c>
      <c r="CN394">
        <v>110090000</v>
      </c>
      <c r="CO394">
        <v>81386000</v>
      </c>
      <c r="CP394">
        <v>102000000</v>
      </c>
      <c r="CQ394">
        <v>127160000</v>
      </c>
      <c r="CR394">
        <v>101730000</v>
      </c>
      <c r="CS394">
        <v>59487000</v>
      </c>
      <c r="CT394">
        <v>62669000</v>
      </c>
      <c r="CU394">
        <v>50694000</v>
      </c>
      <c r="CV394">
        <v>76619000</v>
      </c>
      <c r="CW394">
        <v>60837000</v>
      </c>
      <c r="CX394">
        <v>145460000</v>
      </c>
      <c r="CY394">
        <v>126680000</v>
      </c>
      <c r="CZ394">
        <v>105110000</v>
      </c>
      <c r="DA394">
        <v>146000000</v>
      </c>
      <c r="DB394">
        <v>96174000</v>
      </c>
      <c r="DC394">
        <v>158830000</v>
      </c>
      <c r="DD394">
        <v>92905000</v>
      </c>
      <c r="DE394">
        <v>4</v>
      </c>
      <c r="DF394">
        <v>4</v>
      </c>
      <c r="DG394">
        <v>5</v>
      </c>
      <c r="DH394">
        <v>7</v>
      </c>
      <c r="DI394">
        <v>4</v>
      </c>
      <c r="DJ394">
        <v>5</v>
      </c>
      <c r="DK394">
        <v>5</v>
      </c>
      <c r="DL394">
        <v>5</v>
      </c>
      <c r="DM394">
        <v>6</v>
      </c>
      <c r="DN394">
        <v>4</v>
      </c>
      <c r="DO394">
        <v>6</v>
      </c>
      <c r="DP394">
        <v>4</v>
      </c>
      <c r="DQ394">
        <v>59</v>
      </c>
      <c r="DU394">
        <v>856</v>
      </c>
      <c r="DV394" t="s">
        <v>8847</v>
      </c>
      <c r="DW394" t="s">
        <v>8272</v>
      </c>
      <c r="DX394" t="s">
        <v>8848</v>
      </c>
      <c r="DY394" t="s">
        <v>8849</v>
      </c>
      <c r="DZ394" t="s">
        <v>8850</v>
      </c>
      <c r="EA394" t="s">
        <v>8851</v>
      </c>
    </row>
    <row r="395" spans="1:133" x14ac:dyDescent="0.55000000000000004">
      <c r="A395" t="s">
        <v>1595</v>
      </c>
      <c r="B395" t="s">
        <v>1595</v>
      </c>
      <c r="C395">
        <v>16</v>
      </c>
      <c r="D395">
        <v>16</v>
      </c>
      <c r="E395">
        <v>16</v>
      </c>
      <c r="F395" t="s">
        <v>1596</v>
      </c>
      <c r="G395">
        <v>1</v>
      </c>
      <c r="H395">
        <v>16</v>
      </c>
      <c r="I395">
        <v>16</v>
      </c>
      <c r="J395">
        <v>16</v>
      </c>
      <c r="K395">
        <v>12</v>
      </c>
      <c r="L395">
        <v>13</v>
      </c>
      <c r="M395">
        <v>12</v>
      </c>
      <c r="N395">
        <v>11</v>
      </c>
      <c r="O395">
        <v>11</v>
      </c>
      <c r="P395">
        <v>11</v>
      </c>
      <c r="Q395">
        <v>12</v>
      </c>
      <c r="R395">
        <v>13</v>
      </c>
      <c r="S395">
        <v>12</v>
      </c>
      <c r="T395">
        <v>14</v>
      </c>
      <c r="U395">
        <v>14</v>
      </c>
      <c r="V395">
        <v>13</v>
      </c>
      <c r="W395">
        <v>12</v>
      </c>
      <c r="X395">
        <v>13</v>
      </c>
      <c r="Y395">
        <v>12</v>
      </c>
      <c r="Z395">
        <v>11</v>
      </c>
      <c r="AA395">
        <v>11</v>
      </c>
      <c r="AB395">
        <v>11</v>
      </c>
      <c r="AC395">
        <v>12</v>
      </c>
      <c r="AD395">
        <v>13</v>
      </c>
      <c r="AE395">
        <v>12</v>
      </c>
      <c r="AF395">
        <v>14</v>
      </c>
      <c r="AG395">
        <v>14</v>
      </c>
      <c r="AH395">
        <v>13</v>
      </c>
      <c r="AI395">
        <v>12</v>
      </c>
      <c r="AJ395">
        <v>13</v>
      </c>
      <c r="AK395">
        <v>12</v>
      </c>
      <c r="AL395">
        <v>11</v>
      </c>
      <c r="AM395">
        <v>11</v>
      </c>
      <c r="AN395">
        <v>11</v>
      </c>
      <c r="AO395">
        <v>12</v>
      </c>
      <c r="AP395">
        <v>13</v>
      </c>
      <c r="AQ395">
        <v>12</v>
      </c>
      <c r="AR395">
        <v>14</v>
      </c>
      <c r="AS395">
        <v>14</v>
      </c>
      <c r="AT395">
        <v>13</v>
      </c>
      <c r="AU395">
        <v>73.3</v>
      </c>
      <c r="AV395">
        <v>73.3</v>
      </c>
      <c r="AW395">
        <v>73.3</v>
      </c>
      <c r="AX395">
        <v>23.635000000000002</v>
      </c>
      <c r="AY395">
        <v>210</v>
      </c>
      <c r="AZ395">
        <v>210</v>
      </c>
      <c r="BA395">
        <v>4.1100000000000003</v>
      </c>
      <c r="BB395">
        <v>39</v>
      </c>
      <c r="BC395">
        <v>38</v>
      </c>
      <c r="BD395">
        <v>40</v>
      </c>
      <c r="BE395">
        <v>44</v>
      </c>
      <c r="BF395">
        <v>0</v>
      </c>
      <c r="BG395">
        <v>93.918000000000006</v>
      </c>
      <c r="BH395" t="s">
        <v>6163</v>
      </c>
      <c r="BI395" t="s">
        <v>6163</v>
      </c>
      <c r="BJ395" t="s">
        <v>6163</v>
      </c>
      <c r="BK395" t="s">
        <v>6163</v>
      </c>
      <c r="BL395" t="s">
        <v>6163</v>
      </c>
      <c r="BM395" t="s">
        <v>6163</v>
      </c>
      <c r="BN395" t="s">
        <v>6163</v>
      </c>
      <c r="BO395" t="s">
        <v>6163</v>
      </c>
      <c r="BP395" t="s">
        <v>6163</v>
      </c>
      <c r="BQ395" t="s">
        <v>6163</v>
      </c>
      <c r="BR395" t="s">
        <v>6163</v>
      </c>
      <c r="BS395" t="s">
        <v>6163</v>
      </c>
      <c r="BT395">
        <v>51.9</v>
      </c>
      <c r="BU395">
        <v>52.9</v>
      </c>
      <c r="BV395">
        <v>51.9</v>
      </c>
      <c r="BW395">
        <v>47.1</v>
      </c>
      <c r="BX395">
        <v>47.1</v>
      </c>
      <c r="BY395">
        <v>47.1</v>
      </c>
      <c r="BZ395">
        <v>53.8</v>
      </c>
      <c r="CA395">
        <v>64.3</v>
      </c>
      <c r="CB395">
        <v>50</v>
      </c>
      <c r="CC395">
        <v>59.5</v>
      </c>
      <c r="CD395">
        <v>59.5</v>
      </c>
      <c r="CE395">
        <v>59.5</v>
      </c>
      <c r="CF395">
        <v>839980000</v>
      </c>
      <c r="CG395">
        <v>71569000</v>
      </c>
      <c r="CH395">
        <v>76051000</v>
      </c>
      <c r="CI395">
        <v>71650000</v>
      </c>
      <c r="CJ395">
        <v>24822000</v>
      </c>
      <c r="CK395">
        <v>36600000</v>
      </c>
      <c r="CL395">
        <v>39522000</v>
      </c>
      <c r="CM395">
        <v>59956000</v>
      </c>
      <c r="CN395">
        <v>101760000</v>
      </c>
      <c r="CO395">
        <v>22676000</v>
      </c>
      <c r="CP395">
        <v>146620000</v>
      </c>
      <c r="CQ395">
        <v>88798000</v>
      </c>
      <c r="CR395">
        <v>99958000</v>
      </c>
      <c r="CS395">
        <v>67476000</v>
      </c>
      <c r="CT395">
        <v>86728000</v>
      </c>
      <c r="CU395">
        <v>89895000</v>
      </c>
      <c r="CV395">
        <v>47353000</v>
      </c>
      <c r="CW395">
        <v>62966000</v>
      </c>
      <c r="CX395">
        <v>63348000</v>
      </c>
      <c r="CY395">
        <v>67516000</v>
      </c>
      <c r="CZ395">
        <v>81921000</v>
      </c>
      <c r="DA395">
        <v>40803000</v>
      </c>
      <c r="DB395">
        <v>121630000</v>
      </c>
      <c r="DC395">
        <v>109210000</v>
      </c>
      <c r="DD395">
        <v>92686000</v>
      </c>
      <c r="DE395">
        <v>8</v>
      </c>
      <c r="DF395">
        <v>12</v>
      </c>
      <c r="DG395">
        <v>11</v>
      </c>
      <c r="DH395">
        <v>11</v>
      </c>
      <c r="DI395">
        <v>10</v>
      </c>
      <c r="DJ395">
        <v>11</v>
      </c>
      <c r="DK395">
        <v>11</v>
      </c>
      <c r="DL395">
        <v>13</v>
      </c>
      <c r="DM395">
        <v>10</v>
      </c>
      <c r="DN395">
        <v>13</v>
      </c>
      <c r="DO395">
        <v>13</v>
      </c>
      <c r="DP395">
        <v>15</v>
      </c>
      <c r="DQ395">
        <v>138</v>
      </c>
      <c r="DU395">
        <v>549</v>
      </c>
      <c r="DV395" t="s">
        <v>8852</v>
      </c>
      <c r="DW395" t="s">
        <v>7046</v>
      </c>
      <c r="DX395" t="s">
        <v>8853</v>
      </c>
      <c r="DY395" t="s">
        <v>8854</v>
      </c>
      <c r="DZ395" t="s">
        <v>8855</v>
      </c>
      <c r="EA395" t="s">
        <v>8856</v>
      </c>
      <c r="EB395" t="s">
        <v>8857</v>
      </c>
      <c r="EC395" t="s">
        <v>8858</v>
      </c>
    </row>
    <row r="396" spans="1:133" x14ac:dyDescent="0.55000000000000004">
      <c r="A396" t="s">
        <v>3429</v>
      </c>
      <c r="B396" t="s">
        <v>3429</v>
      </c>
      <c r="C396">
        <v>9</v>
      </c>
      <c r="D396">
        <v>9</v>
      </c>
      <c r="E396">
        <v>9</v>
      </c>
      <c r="F396" t="s">
        <v>3430</v>
      </c>
      <c r="G396">
        <v>1</v>
      </c>
      <c r="H396">
        <v>9</v>
      </c>
      <c r="I396">
        <v>9</v>
      </c>
      <c r="J396">
        <v>9</v>
      </c>
      <c r="K396">
        <v>6</v>
      </c>
      <c r="L396">
        <v>6</v>
      </c>
      <c r="M396">
        <v>7</v>
      </c>
      <c r="N396">
        <v>7</v>
      </c>
      <c r="O396">
        <v>8</v>
      </c>
      <c r="P396">
        <v>7</v>
      </c>
      <c r="Q396">
        <v>8</v>
      </c>
      <c r="R396">
        <v>8</v>
      </c>
      <c r="S396">
        <v>7</v>
      </c>
      <c r="T396">
        <v>8</v>
      </c>
      <c r="U396">
        <v>8</v>
      </c>
      <c r="V396">
        <v>8</v>
      </c>
      <c r="W396">
        <v>6</v>
      </c>
      <c r="X396">
        <v>6</v>
      </c>
      <c r="Y396">
        <v>7</v>
      </c>
      <c r="Z396">
        <v>7</v>
      </c>
      <c r="AA396">
        <v>8</v>
      </c>
      <c r="AB396">
        <v>7</v>
      </c>
      <c r="AC396">
        <v>8</v>
      </c>
      <c r="AD396">
        <v>8</v>
      </c>
      <c r="AE396">
        <v>7</v>
      </c>
      <c r="AF396">
        <v>8</v>
      </c>
      <c r="AG396">
        <v>8</v>
      </c>
      <c r="AH396">
        <v>8</v>
      </c>
      <c r="AI396">
        <v>6</v>
      </c>
      <c r="AJ396">
        <v>6</v>
      </c>
      <c r="AK396">
        <v>7</v>
      </c>
      <c r="AL396">
        <v>7</v>
      </c>
      <c r="AM396">
        <v>8</v>
      </c>
      <c r="AN396">
        <v>7</v>
      </c>
      <c r="AO396">
        <v>8</v>
      </c>
      <c r="AP396">
        <v>8</v>
      </c>
      <c r="AQ396">
        <v>7</v>
      </c>
      <c r="AR396">
        <v>8</v>
      </c>
      <c r="AS396">
        <v>8</v>
      </c>
      <c r="AT396">
        <v>8</v>
      </c>
      <c r="AU396">
        <v>58.4</v>
      </c>
      <c r="AV396">
        <v>58.4</v>
      </c>
      <c r="AW396">
        <v>58.4</v>
      </c>
      <c r="AX396">
        <v>15.161</v>
      </c>
      <c r="AY396">
        <v>137</v>
      </c>
      <c r="AZ396">
        <v>137</v>
      </c>
      <c r="BA396">
        <v>4.16</v>
      </c>
      <c r="BB396">
        <v>22</v>
      </c>
      <c r="BC396">
        <v>25</v>
      </c>
      <c r="BD396">
        <v>26</v>
      </c>
      <c r="BE396">
        <v>27</v>
      </c>
      <c r="BF396">
        <v>0</v>
      </c>
      <c r="BG396">
        <v>216.38</v>
      </c>
      <c r="BH396" t="s">
        <v>6163</v>
      </c>
      <c r="BI396" t="s">
        <v>6163</v>
      </c>
      <c r="BJ396" t="s">
        <v>6163</v>
      </c>
      <c r="BK396" t="s">
        <v>6163</v>
      </c>
      <c r="BL396" t="s">
        <v>6163</v>
      </c>
      <c r="BM396" t="s">
        <v>6163</v>
      </c>
      <c r="BN396" t="s">
        <v>6163</v>
      </c>
      <c r="BO396" t="s">
        <v>6163</v>
      </c>
      <c r="BP396" t="s">
        <v>6163</v>
      </c>
      <c r="BQ396" t="s">
        <v>6163</v>
      </c>
      <c r="BR396" t="s">
        <v>6163</v>
      </c>
      <c r="BS396" t="s">
        <v>6163</v>
      </c>
      <c r="BT396">
        <v>40.9</v>
      </c>
      <c r="BU396">
        <v>35.799999999999997</v>
      </c>
      <c r="BV396">
        <v>40.9</v>
      </c>
      <c r="BW396">
        <v>48.2</v>
      </c>
      <c r="BX396">
        <v>53.3</v>
      </c>
      <c r="BY396">
        <v>40.9</v>
      </c>
      <c r="BZ396">
        <v>46</v>
      </c>
      <c r="CA396">
        <v>46</v>
      </c>
      <c r="CB396">
        <v>40.9</v>
      </c>
      <c r="CC396">
        <v>46</v>
      </c>
      <c r="CD396">
        <v>53.3</v>
      </c>
      <c r="CE396">
        <v>46</v>
      </c>
      <c r="CF396">
        <v>920230000</v>
      </c>
      <c r="CG396">
        <v>65268000</v>
      </c>
      <c r="CH396">
        <v>70639000</v>
      </c>
      <c r="CI396">
        <v>60941000</v>
      </c>
      <c r="CJ396">
        <v>63444000</v>
      </c>
      <c r="CK396">
        <v>73776000</v>
      </c>
      <c r="CL396">
        <v>59195000</v>
      </c>
      <c r="CM396">
        <v>89288000</v>
      </c>
      <c r="CN396">
        <v>98216000</v>
      </c>
      <c r="CO396">
        <v>37087000</v>
      </c>
      <c r="CP396">
        <v>106330000</v>
      </c>
      <c r="CQ396">
        <v>82673000</v>
      </c>
      <c r="CR396">
        <v>113370000</v>
      </c>
      <c r="CS396">
        <v>77439000</v>
      </c>
      <c r="CT396">
        <v>84580000</v>
      </c>
      <c r="CU396">
        <v>87729000</v>
      </c>
      <c r="CV396">
        <v>107960000</v>
      </c>
      <c r="CW396">
        <v>88095000</v>
      </c>
      <c r="CX396">
        <v>86740000</v>
      </c>
      <c r="CY396">
        <v>87927000</v>
      </c>
      <c r="CZ396">
        <v>89221000</v>
      </c>
      <c r="DA396">
        <v>79762000</v>
      </c>
      <c r="DB396">
        <v>81929000</v>
      </c>
      <c r="DC396">
        <v>106810000</v>
      </c>
      <c r="DD396">
        <v>92523000</v>
      </c>
      <c r="DE396">
        <v>6</v>
      </c>
      <c r="DF396">
        <v>8</v>
      </c>
      <c r="DG396">
        <v>8</v>
      </c>
      <c r="DH396">
        <v>8</v>
      </c>
      <c r="DI396">
        <v>7</v>
      </c>
      <c r="DJ396">
        <v>8</v>
      </c>
      <c r="DK396">
        <v>9</v>
      </c>
      <c r="DL396">
        <v>7</v>
      </c>
      <c r="DM396">
        <v>8</v>
      </c>
      <c r="DN396">
        <v>6</v>
      </c>
      <c r="DO396">
        <v>9</v>
      </c>
      <c r="DP396">
        <v>7</v>
      </c>
      <c r="DQ396">
        <v>91</v>
      </c>
      <c r="DU396">
        <v>1208</v>
      </c>
      <c r="DV396" t="s">
        <v>8859</v>
      </c>
      <c r="DW396" t="s">
        <v>6968</v>
      </c>
      <c r="DX396" t="s">
        <v>8860</v>
      </c>
      <c r="DY396" t="s">
        <v>8861</v>
      </c>
      <c r="DZ396" t="s">
        <v>8862</v>
      </c>
      <c r="EA396" t="s">
        <v>8863</v>
      </c>
    </row>
    <row r="397" spans="1:133" x14ac:dyDescent="0.55000000000000004">
      <c r="A397" t="s">
        <v>2065</v>
      </c>
      <c r="B397" t="s">
        <v>2065</v>
      </c>
      <c r="C397">
        <v>26</v>
      </c>
      <c r="D397">
        <v>26</v>
      </c>
      <c r="E397">
        <v>26</v>
      </c>
      <c r="F397" t="s">
        <v>2066</v>
      </c>
      <c r="G397">
        <v>1</v>
      </c>
      <c r="H397">
        <v>26</v>
      </c>
      <c r="I397">
        <v>26</v>
      </c>
      <c r="J397">
        <v>26</v>
      </c>
      <c r="K397">
        <v>24</v>
      </c>
      <c r="L397">
        <v>24</v>
      </c>
      <c r="M397">
        <v>23</v>
      </c>
      <c r="N397">
        <v>20</v>
      </c>
      <c r="O397">
        <v>21</v>
      </c>
      <c r="P397">
        <v>22</v>
      </c>
      <c r="Q397">
        <v>21</v>
      </c>
      <c r="R397">
        <v>21</v>
      </c>
      <c r="S397">
        <v>21</v>
      </c>
      <c r="T397">
        <v>19</v>
      </c>
      <c r="U397">
        <v>17</v>
      </c>
      <c r="V397">
        <v>19</v>
      </c>
      <c r="W397">
        <v>24</v>
      </c>
      <c r="X397">
        <v>24</v>
      </c>
      <c r="Y397">
        <v>23</v>
      </c>
      <c r="Z397">
        <v>20</v>
      </c>
      <c r="AA397">
        <v>21</v>
      </c>
      <c r="AB397">
        <v>22</v>
      </c>
      <c r="AC397">
        <v>21</v>
      </c>
      <c r="AD397">
        <v>21</v>
      </c>
      <c r="AE397">
        <v>21</v>
      </c>
      <c r="AF397">
        <v>19</v>
      </c>
      <c r="AG397">
        <v>17</v>
      </c>
      <c r="AH397">
        <v>19</v>
      </c>
      <c r="AI397">
        <v>24</v>
      </c>
      <c r="AJ397">
        <v>24</v>
      </c>
      <c r="AK397">
        <v>23</v>
      </c>
      <c r="AL397">
        <v>20</v>
      </c>
      <c r="AM397">
        <v>21</v>
      </c>
      <c r="AN397">
        <v>22</v>
      </c>
      <c r="AO397">
        <v>21</v>
      </c>
      <c r="AP397">
        <v>21</v>
      </c>
      <c r="AQ397">
        <v>21</v>
      </c>
      <c r="AR397">
        <v>19</v>
      </c>
      <c r="AS397">
        <v>17</v>
      </c>
      <c r="AT397">
        <v>19</v>
      </c>
      <c r="AU397">
        <v>77</v>
      </c>
      <c r="AV397">
        <v>77</v>
      </c>
      <c r="AW397">
        <v>77</v>
      </c>
      <c r="AX397">
        <v>46.228000000000002</v>
      </c>
      <c r="AY397">
        <v>426</v>
      </c>
      <c r="AZ397">
        <v>426</v>
      </c>
      <c r="BA397">
        <v>3.75</v>
      </c>
      <c r="BB397">
        <v>85</v>
      </c>
      <c r="BC397">
        <v>75</v>
      </c>
      <c r="BD397">
        <v>79</v>
      </c>
      <c r="BE397">
        <v>59</v>
      </c>
      <c r="BF397">
        <v>0</v>
      </c>
      <c r="BG397">
        <v>323.31</v>
      </c>
      <c r="BH397" t="s">
        <v>6163</v>
      </c>
      <c r="BI397" t="s">
        <v>6163</v>
      </c>
      <c r="BJ397" t="s">
        <v>6163</v>
      </c>
      <c r="BK397" t="s">
        <v>6163</v>
      </c>
      <c r="BL397" t="s">
        <v>6163</v>
      </c>
      <c r="BM397" t="s">
        <v>6163</v>
      </c>
      <c r="BN397" t="s">
        <v>6163</v>
      </c>
      <c r="BO397" t="s">
        <v>6163</v>
      </c>
      <c r="BP397" t="s">
        <v>6163</v>
      </c>
      <c r="BQ397" t="s">
        <v>6163</v>
      </c>
      <c r="BR397" t="s">
        <v>6163</v>
      </c>
      <c r="BS397" t="s">
        <v>6163</v>
      </c>
      <c r="BT397">
        <v>70.2</v>
      </c>
      <c r="BU397">
        <v>70.2</v>
      </c>
      <c r="BV397">
        <v>72.3</v>
      </c>
      <c r="BW397">
        <v>63.4</v>
      </c>
      <c r="BX397">
        <v>65</v>
      </c>
      <c r="BY397">
        <v>68.5</v>
      </c>
      <c r="BZ397">
        <v>69</v>
      </c>
      <c r="CA397">
        <v>69</v>
      </c>
      <c r="CB397">
        <v>64.599999999999994</v>
      </c>
      <c r="CC397">
        <v>61.5</v>
      </c>
      <c r="CD397">
        <v>51.4</v>
      </c>
      <c r="CE397">
        <v>64.3</v>
      </c>
      <c r="CF397">
        <v>1462200000</v>
      </c>
      <c r="CG397">
        <v>209990000</v>
      </c>
      <c r="CH397">
        <v>166030000</v>
      </c>
      <c r="CI397">
        <v>147010000</v>
      </c>
      <c r="CJ397">
        <v>113530000</v>
      </c>
      <c r="CK397">
        <v>144670000</v>
      </c>
      <c r="CL397">
        <v>162020000</v>
      </c>
      <c r="CM397">
        <v>100690000</v>
      </c>
      <c r="CN397">
        <v>129130000</v>
      </c>
      <c r="CO397">
        <v>65051000</v>
      </c>
      <c r="CP397">
        <v>70780000</v>
      </c>
      <c r="CQ397">
        <v>59200000</v>
      </c>
      <c r="CR397">
        <v>94115000</v>
      </c>
      <c r="CS397">
        <v>185640000</v>
      </c>
      <c r="CT397">
        <v>171550000</v>
      </c>
      <c r="CU397">
        <v>187190000</v>
      </c>
      <c r="CV397">
        <v>188340000</v>
      </c>
      <c r="CW397">
        <v>201110000</v>
      </c>
      <c r="CX397">
        <v>211810000</v>
      </c>
      <c r="CY397">
        <v>116180000</v>
      </c>
      <c r="CZ397">
        <v>110820000</v>
      </c>
      <c r="DA397">
        <v>111750000</v>
      </c>
      <c r="DB397">
        <v>73408000</v>
      </c>
      <c r="DC397">
        <v>84727000</v>
      </c>
      <c r="DD397">
        <v>92129000</v>
      </c>
      <c r="DE397">
        <v>34</v>
      </c>
      <c r="DF397">
        <v>25</v>
      </c>
      <c r="DG397">
        <v>25</v>
      </c>
      <c r="DH397">
        <v>26</v>
      </c>
      <c r="DI397">
        <v>24</v>
      </c>
      <c r="DJ397">
        <v>32</v>
      </c>
      <c r="DK397">
        <v>25</v>
      </c>
      <c r="DL397">
        <v>26</v>
      </c>
      <c r="DM397">
        <v>22</v>
      </c>
      <c r="DN397">
        <v>15</v>
      </c>
      <c r="DO397">
        <v>17</v>
      </c>
      <c r="DP397">
        <v>19</v>
      </c>
      <c r="DQ397">
        <v>290</v>
      </c>
      <c r="DU397">
        <v>689</v>
      </c>
      <c r="DV397" t="s">
        <v>8864</v>
      </c>
      <c r="DW397" t="s">
        <v>6200</v>
      </c>
      <c r="DX397" t="s">
        <v>8865</v>
      </c>
      <c r="DY397" t="s">
        <v>8866</v>
      </c>
      <c r="DZ397" t="s">
        <v>8867</v>
      </c>
      <c r="EA397" t="s">
        <v>8868</v>
      </c>
      <c r="EB397" t="s">
        <v>8869</v>
      </c>
      <c r="EC397" t="s">
        <v>8870</v>
      </c>
    </row>
    <row r="398" spans="1:133" x14ac:dyDescent="0.55000000000000004">
      <c r="A398" t="s">
        <v>1513</v>
      </c>
      <c r="B398" t="s">
        <v>1513</v>
      </c>
      <c r="C398">
        <v>41</v>
      </c>
      <c r="D398">
        <v>41</v>
      </c>
      <c r="E398">
        <v>41</v>
      </c>
      <c r="F398" t="s">
        <v>1514</v>
      </c>
      <c r="G398">
        <v>1</v>
      </c>
      <c r="H398">
        <v>41</v>
      </c>
      <c r="I398">
        <v>41</v>
      </c>
      <c r="J398">
        <v>41</v>
      </c>
      <c r="K398">
        <v>27</v>
      </c>
      <c r="L398">
        <v>26</v>
      </c>
      <c r="M398">
        <v>26</v>
      </c>
      <c r="N398">
        <v>27</v>
      </c>
      <c r="O398">
        <v>29</v>
      </c>
      <c r="P398">
        <v>28</v>
      </c>
      <c r="Q398">
        <v>35</v>
      </c>
      <c r="R398">
        <v>34</v>
      </c>
      <c r="S398">
        <v>37</v>
      </c>
      <c r="T398">
        <v>27</v>
      </c>
      <c r="U398">
        <v>27</v>
      </c>
      <c r="V398">
        <v>26</v>
      </c>
      <c r="W398">
        <v>27</v>
      </c>
      <c r="X398">
        <v>26</v>
      </c>
      <c r="Y398">
        <v>26</v>
      </c>
      <c r="Z398">
        <v>27</v>
      </c>
      <c r="AA398">
        <v>29</v>
      </c>
      <c r="AB398">
        <v>28</v>
      </c>
      <c r="AC398">
        <v>35</v>
      </c>
      <c r="AD398">
        <v>34</v>
      </c>
      <c r="AE398">
        <v>37</v>
      </c>
      <c r="AF398">
        <v>27</v>
      </c>
      <c r="AG398">
        <v>27</v>
      </c>
      <c r="AH398">
        <v>26</v>
      </c>
      <c r="AI398">
        <v>27</v>
      </c>
      <c r="AJ398">
        <v>26</v>
      </c>
      <c r="AK398">
        <v>26</v>
      </c>
      <c r="AL398">
        <v>27</v>
      </c>
      <c r="AM398">
        <v>29</v>
      </c>
      <c r="AN398">
        <v>28</v>
      </c>
      <c r="AO398">
        <v>35</v>
      </c>
      <c r="AP398">
        <v>34</v>
      </c>
      <c r="AQ398">
        <v>37</v>
      </c>
      <c r="AR398">
        <v>27</v>
      </c>
      <c r="AS398">
        <v>27</v>
      </c>
      <c r="AT398">
        <v>26</v>
      </c>
      <c r="AU398">
        <v>52.1</v>
      </c>
      <c r="AV398">
        <v>52.1</v>
      </c>
      <c r="AW398">
        <v>52.1</v>
      </c>
      <c r="AX398">
        <v>98.316000000000003</v>
      </c>
      <c r="AY398">
        <v>876</v>
      </c>
      <c r="AZ398">
        <v>876</v>
      </c>
      <c r="BA398">
        <v>4.16</v>
      </c>
      <c r="BB398">
        <v>86</v>
      </c>
      <c r="BC398">
        <v>90</v>
      </c>
      <c r="BD398">
        <v>121</v>
      </c>
      <c r="BE398">
        <v>96</v>
      </c>
      <c r="BF398">
        <v>0</v>
      </c>
      <c r="BG398">
        <v>240.87</v>
      </c>
      <c r="BH398" t="s">
        <v>6163</v>
      </c>
      <c r="BI398" t="s">
        <v>6163</v>
      </c>
      <c r="BJ398" t="s">
        <v>6163</v>
      </c>
      <c r="BK398" t="s">
        <v>6163</v>
      </c>
      <c r="BL398" t="s">
        <v>6163</v>
      </c>
      <c r="BM398" t="s">
        <v>6163</v>
      </c>
      <c r="BN398" t="s">
        <v>6163</v>
      </c>
      <c r="BO398" t="s">
        <v>6163</v>
      </c>
      <c r="BP398" t="s">
        <v>6163</v>
      </c>
      <c r="BQ398" t="s">
        <v>6163</v>
      </c>
      <c r="BR398" t="s">
        <v>6163</v>
      </c>
      <c r="BS398" t="s">
        <v>6163</v>
      </c>
      <c r="BT398">
        <v>34</v>
      </c>
      <c r="BU398">
        <v>32</v>
      </c>
      <c r="BV398">
        <v>31.2</v>
      </c>
      <c r="BW398">
        <v>30.7</v>
      </c>
      <c r="BX398">
        <v>35</v>
      </c>
      <c r="BY398">
        <v>36.5</v>
      </c>
      <c r="BZ398">
        <v>43.9</v>
      </c>
      <c r="CA398">
        <v>40</v>
      </c>
      <c r="CB398">
        <v>47.7</v>
      </c>
      <c r="CC398">
        <v>36.9</v>
      </c>
      <c r="CD398">
        <v>34.6</v>
      </c>
      <c r="CE398">
        <v>33.799999999999997</v>
      </c>
      <c r="CF398">
        <v>892720000</v>
      </c>
      <c r="CG398">
        <v>63451000</v>
      </c>
      <c r="CH398">
        <v>45290000</v>
      </c>
      <c r="CI398">
        <v>45147000</v>
      </c>
      <c r="CJ398">
        <v>58089000</v>
      </c>
      <c r="CK398">
        <v>59640000</v>
      </c>
      <c r="CL398">
        <v>56936000</v>
      </c>
      <c r="CM398">
        <v>116850000</v>
      </c>
      <c r="CN398">
        <v>136680000</v>
      </c>
      <c r="CO398">
        <v>63178000</v>
      </c>
      <c r="CP398">
        <v>95552000</v>
      </c>
      <c r="CQ398">
        <v>62855000</v>
      </c>
      <c r="CR398">
        <v>89058000</v>
      </c>
      <c r="CS398">
        <v>61513000</v>
      </c>
      <c r="CT398">
        <v>55716000</v>
      </c>
      <c r="CU398">
        <v>63556000</v>
      </c>
      <c r="CV398">
        <v>99460000</v>
      </c>
      <c r="CW398">
        <v>82396000</v>
      </c>
      <c r="CX398">
        <v>71414000</v>
      </c>
      <c r="CY398">
        <v>118090000</v>
      </c>
      <c r="CZ398">
        <v>116920000</v>
      </c>
      <c r="DA398">
        <v>88281000</v>
      </c>
      <c r="DB398">
        <v>100480000</v>
      </c>
      <c r="DC398">
        <v>91079000</v>
      </c>
      <c r="DD398">
        <v>91655000</v>
      </c>
      <c r="DE398">
        <v>22</v>
      </c>
      <c r="DF398">
        <v>19</v>
      </c>
      <c r="DG398">
        <v>23</v>
      </c>
      <c r="DH398">
        <v>25</v>
      </c>
      <c r="DI398">
        <v>23</v>
      </c>
      <c r="DJ398">
        <v>24</v>
      </c>
      <c r="DK398">
        <v>36</v>
      </c>
      <c r="DL398">
        <v>31</v>
      </c>
      <c r="DM398">
        <v>40</v>
      </c>
      <c r="DN398">
        <v>29</v>
      </c>
      <c r="DO398">
        <v>28</v>
      </c>
      <c r="DP398">
        <v>25</v>
      </c>
      <c r="DQ398">
        <v>325</v>
      </c>
      <c r="DU398">
        <v>530</v>
      </c>
      <c r="DV398" t="s">
        <v>8871</v>
      </c>
      <c r="DW398" t="s">
        <v>7017</v>
      </c>
      <c r="DX398" t="s">
        <v>8872</v>
      </c>
      <c r="DY398" t="s">
        <v>8873</v>
      </c>
      <c r="DZ398" t="s">
        <v>8874</v>
      </c>
      <c r="EA398" t="s">
        <v>8875</v>
      </c>
      <c r="EB398" t="s">
        <v>8876</v>
      </c>
      <c r="EC398" t="s">
        <v>8877</v>
      </c>
    </row>
    <row r="399" spans="1:133" x14ac:dyDescent="0.55000000000000004">
      <c r="A399" t="s">
        <v>3999</v>
      </c>
      <c r="B399" t="s">
        <v>3999</v>
      </c>
      <c r="C399">
        <v>9</v>
      </c>
      <c r="D399">
        <v>9</v>
      </c>
      <c r="E399">
        <v>9</v>
      </c>
      <c r="F399" t="s">
        <v>4000</v>
      </c>
      <c r="G399">
        <v>1</v>
      </c>
      <c r="H399">
        <v>9</v>
      </c>
      <c r="I399">
        <v>9</v>
      </c>
      <c r="J399">
        <v>9</v>
      </c>
      <c r="K399">
        <v>8</v>
      </c>
      <c r="L399">
        <v>8</v>
      </c>
      <c r="M399">
        <v>9</v>
      </c>
      <c r="N399">
        <v>7</v>
      </c>
      <c r="O399">
        <v>7</v>
      </c>
      <c r="P399">
        <v>7</v>
      </c>
      <c r="Q399">
        <v>7</v>
      </c>
      <c r="R399">
        <v>7</v>
      </c>
      <c r="S399">
        <v>7</v>
      </c>
      <c r="T399">
        <v>8</v>
      </c>
      <c r="U399">
        <v>8</v>
      </c>
      <c r="V399">
        <v>8</v>
      </c>
      <c r="W399">
        <v>8</v>
      </c>
      <c r="X399">
        <v>8</v>
      </c>
      <c r="Y399">
        <v>9</v>
      </c>
      <c r="Z399">
        <v>7</v>
      </c>
      <c r="AA399">
        <v>7</v>
      </c>
      <c r="AB399">
        <v>7</v>
      </c>
      <c r="AC399">
        <v>7</v>
      </c>
      <c r="AD399">
        <v>7</v>
      </c>
      <c r="AE399">
        <v>7</v>
      </c>
      <c r="AF399">
        <v>8</v>
      </c>
      <c r="AG399">
        <v>8</v>
      </c>
      <c r="AH399">
        <v>8</v>
      </c>
      <c r="AI399">
        <v>8</v>
      </c>
      <c r="AJ399">
        <v>8</v>
      </c>
      <c r="AK399">
        <v>9</v>
      </c>
      <c r="AL399">
        <v>7</v>
      </c>
      <c r="AM399">
        <v>7</v>
      </c>
      <c r="AN399">
        <v>7</v>
      </c>
      <c r="AO399">
        <v>7</v>
      </c>
      <c r="AP399">
        <v>7</v>
      </c>
      <c r="AQ399">
        <v>7</v>
      </c>
      <c r="AR399">
        <v>8</v>
      </c>
      <c r="AS399">
        <v>8</v>
      </c>
      <c r="AT399">
        <v>8</v>
      </c>
      <c r="AU399">
        <v>76.400000000000006</v>
      </c>
      <c r="AV399">
        <v>76.400000000000006</v>
      </c>
      <c r="AW399">
        <v>76.400000000000006</v>
      </c>
      <c r="AX399">
        <v>17.18</v>
      </c>
      <c r="AY399">
        <v>148</v>
      </c>
      <c r="AZ399">
        <v>148</v>
      </c>
      <c r="BA399">
        <v>4.05</v>
      </c>
      <c r="BB399">
        <v>33</v>
      </c>
      <c r="BC399">
        <v>30</v>
      </c>
      <c r="BD399">
        <v>30</v>
      </c>
      <c r="BE399">
        <v>35</v>
      </c>
      <c r="BF399">
        <v>0</v>
      </c>
      <c r="BG399">
        <v>133.4</v>
      </c>
      <c r="BH399" t="s">
        <v>6163</v>
      </c>
      <c r="BI399" t="s">
        <v>6163</v>
      </c>
      <c r="BJ399" t="s">
        <v>6163</v>
      </c>
      <c r="BK399" t="s">
        <v>6163</v>
      </c>
      <c r="BL399" t="s">
        <v>6163</v>
      </c>
      <c r="BM399" t="s">
        <v>6163</v>
      </c>
      <c r="BN399" t="s">
        <v>6163</v>
      </c>
      <c r="BO399" t="s">
        <v>6163</v>
      </c>
      <c r="BP399" t="s">
        <v>6163</v>
      </c>
      <c r="BQ399" t="s">
        <v>6163</v>
      </c>
      <c r="BR399" t="s">
        <v>6163</v>
      </c>
      <c r="BS399" t="s">
        <v>6163</v>
      </c>
      <c r="BT399">
        <v>70.900000000000006</v>
      </c>
      <c r="BU399">
        <v>63.5</v>
      </c>
      <c r="BV399">
        <v>76.400000000000006</v>
      </c>
      <c r="BW399">
        <v>62.8</v>
      </c>
      <c r="BX399">
        <v>62.8</v>
      </c>
      <c r="BY399">
        <v>62.8</v>
      </c>
      <c r="BZ399">
        <v>58.1</v>
      </c>
      <c r="CA399">
        <v>58.1</v>
      </c>
      <c r="CB399">
        <v>58.1</v>
      </c>
      <c r="CC399">
        <v>63.5</v>
      </c>
      <c r="CD399">
        <v>63.5</v>
      </c>
      <c r="CE399">
        <v>63.5</v>
      </c>
      <c r="CF399">
        <v>1104800000</v>
      </c>
      <c r="CG399">
        <v>92808000</v>
      </c>
      <c r="CH399">
        <v>103880000</v>
      </c>
      <c r="CI399">
        <v>99928000</v>
      </c>
      <c r="CJ399">
        <v>88196000</v>
      </c>
      <c r="CK399">
        <v>70635000</v>
      </c>
      <c r="CL399">
        <v>60473000</v>
      </c>
      <c r="CM399">
        <v>112040000</v>
      </c>
      <c r="CN399">
        <v>103010000</v>
      </c>
      <c r="CO399">
        <v>50682000</v>
      </c>
      <c r="CP399">
        <v>118420000</v>
      </c>
      <c r="CQ399">
        <v>94955000</v>
      </c>
      <c r="CR399">
        <v>109760000</v>
      </c>
      <c r="CS399">
        <v>84516000</v>
      </c>
      <c r="CT399">
        <v>97142000</v>
      </c>
      <c r="CU399">
        <v>124530000</v>
      </c>
      <c r="CV399">
        <v>121250000</v>
      </c>
      <c r="CW399">
        <v>99855000</v>
      </c>
      <c r="CX399">
        <v>98098000</v>
      </c>
      <c r="CY399">
        <v>126040000</v>
      </c>
      <c r="CZ399">
        <v>99961000</v>
      </c>
      <c r="DA399">
        <v>127400000</v>
      </c>
      <c r="DB399">
        <v>109980000</v>
      </c>
      <c r="DC399">
        <v>120670000</v>
      </c>
      <c r="DD399">
        <v>89323000</v>
      </c>
      <c r="DE399">
        <v>10</v>
      </c>
      <c r="DF399">
        <v>11</v>
      </c>
      <c r="DG399">
        <v>12</v>
      </c>
      <c r="DH399">
        <v>10</v>
      </c>
      <c r="DI399">
        <v>9</v>
      </c>
      <c r="DJ399">
        <v>12</v>
      </c>
      <c r="DK399">
        <v>9</v>
      </c>
      <c r="DL399">
        <v>7</v>
      </c>
      <c r="DM399">
        <v>9</v>
      </c>
      <c r="DN399">
        <v>7</v>
      </c>
      <c r="DO399">
        <v>8</v>
      </c>
      <c r="DP399">
        <v>10</v>
      </c>
      <c r="DQ399">
        <v>114</v>
      </c>
      <c r="DU399">
        <v>1427</v>
      </c>
      <c r="DV399" t="s">
        <v>8878</v>
      </c>
      <c r="DW399" t="s">
        <v>6968</v>
      </c>
      <c r="DX399" t="s">
        <v>8879</v>
      </c>
      <c r="DY399" t="s">
        <v>8880</v>
      </c>
      <c r="DZ399" t="s">
        <v>8881</v>
      </c>
      <c r="EA399" t="s">
        <v>8882</v>
      </c>
      <c r="EB399" t="s">
        <v>8883</v>
      </c>
      <c r="EC399" t="s">
        <v>8884</v>
      </c>
    </row>
    <row r="400" spans="1:133" x14ac:dyDescent="0.55000000000000004">
      <c r="A400" t="s">
        <v>2429</v>
      </c>
      <c r="B400" t="s">
        <v>2429</v>
      </c>
      <c r="C400">
        <v>10</v>
      </c>
      <c r="D400">
        <v>10</v>
      </c>
      <c r="E400">
        <v>10</v>
      </c>
      <c r="F400" t="s">
        <v>2430</v>
      </c>
      <c r="G400">
        <v>1</v>
      </c>
      <c r="H400">
        <v>10</v>
      </c>
      <c r="I400">
        <v>10</v>
      </c>
      <c r="J400">
        <v>10</v>
      </c>
      <c r="K400">
        <v>9</v>
      </c>
      <c r="L400">
        <v>10</v>
      </c>
      <c r="M400">
        <v>10</v>
      </c>
      <c r="N400">
        <v>8</v>
      </c>
      <c r="O400">
        <v>8</v>
      </c>
      <c r="P400">
        <v>8</v>
      </c>
      <c r="Q400">
        <v>10</v>
      </c>
      <c r="R400">
        <v>9</v>
      </c>
      <c r="S400">
        <v>10</v>
      </c>
      <c r="T400">
        <v>9</v>
      </c>
      <c r="U400">
        <v>8</v>
      </c>
      <c r="V400">
        <v>9</v>
      </c>
      <c r="W400">
        <v>9</v>
      </c>
      <c r="X400">
        <v>10</v>
      </c>
      <c r="Y400">
        <v>10</v>
      </c>
      <c r="Z400">
        <v>8</v>
      </c>
      <c r="AA400">
        <v>8</v>
      </c>
      <c r="AB400">
        <v>8</v>
      </c>
      <c r="AC400">
        <v>10</v>
      </c>
      <c r="AD400">
        <v>9</v>
      </c>
      <c r="AE400">
        <v>10</v>
      </c>
      <c r="AF400">
        <v>9</v>
      </c>
      <c r="AG400">
        <v>8</v>
      </c>
      <c r="AH400">
        <v>9</v>
      </c>
      <c r="AI400">
        <v>9</v>
      </c>
      <c r="AJ400">
        <v>10</v>
      </c>
      <c r="AK400">
        <v>10</v>
      </c>
      <c r="AL400">
        <v>8</v>
      </c>
      <c r="AM400">
        <v>8</v>
      </c>
      <c r="AN400">
        <v>8</v>
      </c>
      <c r="AO400">
        <v>10</v>
      </c>
      <c r="AP400">
        <v>9</v>
      </c>
      <c r="AQ400">
        <v>10</v>
      </c>
      <c r="AR400">
        <v>9</v>
      </c>
      <c r="AS400">
        <v>8</v>
      </c>
      <c r="AT400">
        <v>9</v>
      </c>
      <c r="AU400">
        <v>37.4</v>
      </c>
      <c r="AV400">
        <v>37.4</v>
      </c>
      <c r="AW400">
        <v>37.4</v>
      </c>
      <c r="AX400">
        <v>33.496000000000002</v>
      </c>
      <c r="AY400">
        <v>302</v>
      </c>
      <c r="AZ400">
        <v>302</v>
      </c>
      <c r="BA400">
        <v>3.99</v>
      </c>
      <c r="BB400">
        <v>53</v>
      </c>
      <c r="BC400">
        <v>40</v>
      </c>
      <c r="BD400">
        <v>57</v>
      </c>
      <c r="BE400">
        <v>47</v>
      </c>
      <c r="BF400">
        <v>0</v>
      </c>
      <c r="BG400">
        <v>160.33000000000001</v>
      </c>
      <c r="BH400" t="s">
        <v>6163</v>
      </c>
      <c r="BI400" t="s">
        <v>6163</v>
      </c>
      <c r="BJ400" t="s">
        <v>6163</v>
      </c>
      <c r="BK400" t="s">
        <v>6163</v>
      </c>
      <c r="BL400" t="s">
        <v>6163</v>
      </c>
      <c r="BM400" t="s">
        <v>6163</v>
      </c>
      <c r="BN400" t="s">
        <v>6163</v>
      </c>
      <c r="BO400" t="s">
        <v>6163</v>
      </c>
      <c r="BP400" t="s">
        <v>6163</v>
      </c>
      <c r="BQ400" t="s">
        <v>6163</v>
      </c>
      <c r="BR400" t="s">
        <v>6163</v>
      </c>
      <c r="BS400" t="s">
        <v>6163</v>
      </c>
      <c r="BT400">
        <v>35.4</v>
      </c>
      <c r="BU400">
        <v>37.4</v>
      </c>
      <c r="BV400">
        <v>37.4</v>
      </c>
      <c r="BW400">
        <v>28.5</v>
      </c>
      <c r="BX400">
        <v>28.5</v>
      </c>
      <c r="BY400">
        <v>28.5</v>
      </c>
      <c r="BZ400">
        <v>37.4</v>
      </c>
      <c r="CA400">
        <v>35.4</v>
      </c>
      <c r="CB400">
        <v>37.4</v>
      </c>
      <c r="CC400">
        <v>35.4</v>
      </c>
      <c r="CD400">
        <v>28.5</v>
      </c>
      <c r="CE400">
        <v>35.4</v>
      </c>
      <c r="CF400">
        <v>1112700000</v>
      </c>
      <c r="CG400">
        <v>122430000</v>
      </c>
      <c r="CH400">
        <v>127960000</v>
      </c>
      <c r="CI400">
        <v>107340000</v>
      </c>
      <c r="CJ400">
        <v>60932000</v>
      </c>
      <c r="CK400">
        <v>73803000</v>
      </c>
      <c r="CL400">
        <v>74628000</v>
      </c>
      <c r="CM400">
        <v>112510000</v>
      </c>
      <c r="CN400">
        <v>123870000</v>
      </c>
      <c r="CO400">
        <v>59217000</v>
      </c>
      <c r="CP400">
        <v>88821000</v>
      </c>
      <c r="CQ400">
        <v>60644000</v>
      </c>
      <c r="CR400">
        <v>100550000</v>
      </c>
      <c r="CS400">
        <v>99361000</v>
      </c>
      <c r="CT400">
        <v>128410000</v>
      </c>
      <c r="CU400">
        <v>119490000</v>
      </c>
      <c r="CV400">
        <v>102290000</v>
      </c>
      <c r="CW400">
        <v>110230000</v>
      </c>
      <c r="CX400">
        <v>94946000</v>
      </c>
      <c r="CY400">
        <v>105600000</v>
      </c>
      <c r="CZ400">
        <v>103100000</v>
      </c>
      <c r="DA400">
        <v>88429000</v>
      </c>
      <c r="DB400">
        <v>81145000</v>
      </c>
      <c r="DC400">
        <v>72928000</v>
      </c>
      <c r="DD400">
        <v>89111000</v>
      </c>
      <c r="DE400">
        <v>14</v>
      </c>
      <c r="DF400">
        <v>15</v>
      </c>
      <c r="DG400">
        <v>14</v>
      </c>
      <c r="DH400">
        <v>10</v>
      </c>
      <c r="DI400">
        <v>12</v>
      </c>
      <c r="DJ400">
        <v>11</v>
      </c>
      <c r="DK400">
        <v>16</v>
      </c>
      <c r="DL400">
        <v>16</v>
      </c>
      <c r="DM400">
        <v>14</v>
      </c>
      <c r="DN400">
        <v>13</v>
      </c>
      <c r="DO400">
        <v>11</v>
      </c>
      <c r="DP400">
        <v>15</v>
      </c>
      <c r="DQ400">
        <v>161</v>
      </c>
      <c r="DU400">
        <v>801</v>
      </c>
      <c r="DV400" t="s">
        <v>8885</v>
      </c>
      <c r="DW400" t="s">
        <v>6782</v>
      </c>
      <c r="DX400" t="s">
        <v>8886</v>
      </c>
      <c r="DY400" t="s">
        <v>8887</v>
      </c>
      <c r="DZ400" t="s">
        <v>8888</v>
      </c>
      <c r="EA400" t="s">
        <v>8889</v>
      </c>
      <c r="EB400" t="s">
        <v>8890</v>
      </c>
      <c r="EC400" t="s">
        <v>8891</v>
      </c>
    </row>
    <row r="401" spans="1:133" x14ac:dyDescent="0.55000000000000004">
      <c r="A401" t="s">
        <v>4449</v>
      </c>
      <c r="B401" t="s">
        <v>4449</v>
      </c>
      <c r="C401">
        <v>22</v>
      </c>
      <c r="D401">
        <v>22</v>
      </c>
      <c r="E401">
        <v>22</v>
      </c>
      <c r="F401" t="s">
        <v>4450</v>
      </c>
      <c r="G401">
        <v>1</v>
      </c>
      <c r="H401">
        <v>22</v>
      </c>
      <c r="I401">
        <v>22</v>
      </c>
      <c r="J401">
        <v>22</v>
      </c>
      <c r="K401">
        <v>18</v>
      </c>
      <c r="L401">
        <v>18</v>
      </c>
      <c r="M401">
        <v>17</v>
      </c>
      <c r="N401">
        <v>17</v>
      </c>
      <c r="O401">
        <v>19</v>
      </c>
      <c r="P401">
        <v>17</v>
      </c>
      <c r="Q401">
        <v>18</v>
      </c>
      <c r="R401">
        <v>17</v>
      </c>
      <c r="S401">
        <v>18</v>
      </c>
      <c r="T401">
        <v>19</v>
      </c>
      <c r="U401">
        <v>19</v>
      </c>
      <c r="V401">
        <v>19</v>
      </c>
      <c r="W401">
        <v>18</v>
      </c>
      <c r="X401">
        <v>18</v>
      </c>
      <c r="Y401">
        <v>17</v>
      </c>
      <c r="Z401">
        <v>17</v>
      </c>
      <c r="AA401">
        <v>19</v>
      </c>
      <c r="AB401">
        <v>17</v>
      </c>
      <c r="AC401">
        <v>18</v>
      </c>
      <c r="AD401">
        <v>17</v>
      </c>
      <c r="AE401">
        <v>18</v>
      </c>
      <c r="AF401">
        <v>19</v>
      </c>
      <c r="AG401">
        <v>19</v>
      </c>
      <c r="AH401">
        <v>19</v>
      </c>
      <c r="AI401">
        <v>18</v>
      </c>
      <c r="AJ401">
        <v>18</v>
      </c>
      <c r="AK401">
        <v>17</v>
      </c>
      <c r="AL401">
        <v>17</v>
      </c>
      <c r="AM401">
        <v>19</v>
      </c>
      <c r="AN401">
        <v>17</v>
      </c>
      <c r="AO401">
        <v>18</v>
      </c>
      <c r="AP401">
        <v>17</v>
      </c>
      <c r="AQ401">
        <v>18</v>
      </c>
      <c r="AR401">
        <v>19</v>
      </c>
      <c r="AS401">
        <v>19</v>
      </c>
      <c r="AT401">
        <v>19</v>
      </c>
      <c r="AU401">
        <v>53.2</v>
      </c>
      <c r="AV401">
        <v>53.2</v>
      </c>
      <c r="AW401">
        <v>53.2</v>
      </c>
      <c r="AX401">
        <v>46.683999999999997</v>
      </c>
      <c r="AY401">
        <v>419</v>
      </c>
      <c r="AZ401">
        <v>419</v>
      </c>
      <c r="BA401">
        <v>4.1900000000000004</v>
      </c>
      <c r="BB401">
        <v>56</v>
      </c>
      <c r="BC401">
        <v>56</v>
      </c>
      <c r="BD401">
        <v>63</v>
      </c>
      <c r="BE401">
        <v>69</v>
      </c>
      <c r="BF401">
        <v>0</v>
      </c>
      <c r="BG401">
        <v>177.17</v>
      </c>
      <c r="BH401" t="s">
        <v>6163</v>
      </c>
      <c r="BI401" t="s">
        <v>6163</v>
      </c>
      <c r="BJ401" t="s">
        <v>6163</v>
      </c>
      <c r="BK401" t="s">
        <v>6163</v>
      </c>
      <c r="BL401" t="s">
        <v>6163</v>
      </c>
      <c r="BM401" t="s">
        <v>6163</v>
      </c>
      <c r="BN401" t="s">
        <v>6163</v>
      </c>
      <c r="BO401" t="s">
        <v>6163</v>
      </c>
      <c r="BP401" t="s">
        <v>6163</v>
      </c>
      <c r="BQ401" t="s">
        <v>6163</v>
      </c>
      <c r="BR401" t="s">
        <v>6163</v>
      </c>
      <c r="BS401" t="s">
        <v>6163</v>
      </c>
      <c r="BT401">
        <v>47.5</v>
      </c>
      <c r="BU401">
        <v>47.5</v>
      </c>
      <c r="BV401">
        <v>43.4</v>
      </c>
      <c r="BW401">
        <v>43.7</v>
      </c>
      <c r="BX401">
        <v>49.6</v>
      </c>
      <c r="BY401">
        <v>47.7</v>
      </c>
      <c r="BZ401">
        <v>49.4</v>
      </c>
      <c r="CA401">
        <v>47</v>
      </c>
      <c r="CB401">
        <v>49.4</v>
      </c>
      <c r="CC401">
        <v>48.9</v>
      </c>
      <c r="CD401">
        <v>48.9</v>
      </c>
      <c r="CE401">
        <v>48.9</v>
      </c>
      <c r="CF401">
        <v>786170000</v>
      </c>
      <c r="CG401">
        <v>60754000</v>
      </c>
      <c r="CH401">
        <v>52715000</v>
      </c>
      <c r="CI401">
        <v>41368000</v>
      </c>
      <c r="CJ401">
        <v>35030000</v>
      </c>
      <c r="CK401">
        <v>41482000</v>
      </c>
      <c r="CL401">
        <v>41968000</v>
      </c>
      <c r="CM401">
        <v>81083000</v>
      </c>
      <c r="CN401">
        <v>91810000</v>
      </c>
      <c r="CO401">
        <v>36486000</v>
      </c>
      <c r="CP401">
        <v>107550000</v>
      </c>
      <c r="CQ401">
        <v>92445000</v>
      </c>
      <c r="CR401">
        <v>103490000</v>
      </c>
      <c r="CS401">
        <v>61797000</v>
      </c>
      <c r="CT401">
        <v>67864000</v>
      </c>
      <c r="CU401">
        <v>61625000</v>
      </c>
      <c r="CV401">
        <v>60892000</v>
      </c>
      <c r="CW401">
        <v>61304000</v>
      </c>
      <c r="CX401">
        <v>61316000</v>
      </c>
      <c r="CY401">
        <v>87594000</v>
      </c>
      <c r="CZ401">
        <v>87636000</v>
      </c>
      <c r="DA401">
        <v>63446000</v>
      </c>
      <c r="DB401">
        <v>93302000</v>
      </c>
      <c r="DC401">
        <v>102650000</v>
      </c>
      <c r="DD401">
        <v>88735000</v>
      </c>
      <c r="DE401">
        <v>18</v>
      </c>
      <c r="DF401">
        <v>20</v>
      </c>
      <c r="DG401">
        <v>17</v>
      </c>
      <c r="DH401">
        <v>17</v>
      </c>
      <c r="DI401">
        <v>22</v>
      </c>
      <c r="DJ401">
        <v>17</v>
      </c>
      <c r="DK401">
        <v>19</v>
      </c>
      <c r="DL401">
        <v>17</v>
      </c>
      <c r="DM401">
        <v>18</v>
      </c>
      <c r="DN401">
        <v>19</v>
      </c>
      <c r="DO401">
        <v>20</v>
      </c>
      <c r="DP401">
        <v>20</v>
      </c>
      <c r="DQ401">
        <v>224</v>
      </c>
      <c r="DU401">
        <v>1575</v>
      </c>
      <c r="DV401" t="s">
        <v>8892</v>
      </c>
      <c r="DW401" t="s">
        <v>6423</v>
      </c>
      <c r="DX401" t="s">
        <v>8893</v>
      </c>
      <c r="DY401" t="s">
        <v>8894</v>
      </c>
      <c r="DZ401" t="s">
        <v>8895</v>
      </c>
      <c r="EA401" t="s">
        <v>8896</v>
      </c>
      <c r="EB401" t="s">
        <v>8897</v>
      </c>
      <c r="EC401" t="s">
        <v>8898</v>
      </c>
    </row>
    <row r="402" spans="1:133" x14ac:dyDescent="0.55000000000000004">
      <c r="A402" t="s">
        <v>2799</v>
      </c>
      <c r="B402" t="s">
        <v>2799</v>
      </c>
      <c r="C402">
        <v>9</v>
      </c>
      <c r="D402">
        <v>9</v>
      </c>
      <c r="E402">
        <v>9</v>
      </c>
      <c r="F402" t="s">
        <v>2800</v>
      </c>
      <c r="G402">
        <v>1</v>
      </c>
      <c r="H402">
        <v>9</v>
      </c>
      <c r="I402">
        <v>9</v>
      </c>
      <c r="J402">
        <v>9</v>
      </c>
      <c r="K402">
        <v>7</v>
      </c>
      <c r="L402">
        <v>7</v>
      </c>
      <c r="M402">
        <v>7</v>
      </c>
      <c r="N402">
        <v>7</v>
      </c>
      <c r="O402">
        <v>7</v>
      </c>
      <c r="P402">
        <v>7</v>
      </c>
      <c r="Q402">
        <v>8</v>
      </c>
      <c r="R402">
        <v>8</v>
      </c>
      <c r="S402">
        <v>9</v>
      </c>
      <c r="T402">
        <v>9</v>
      </c>
      <c r="U402">
        <v>9</v>
      </c>
      <c r="V402">
        <v>8</v>
      </c>
      <c r="W402">
        <v>7</v>
      </c>
      <c r="X402">
        <v>7</v>
      </c>
      <c r="Y402">
        <v>7</v>
      </c>
      <c r="Z402">
        <v>7</v>
      </c>
      <c r="AA402">
        <v>7</v>
      </c>
      <c r="AB402">
        <v>7</v>
      </c>
      <c r="AC402">
        <v>8</v>
      </c>
      <c r="AD402">
        <v>8</v>
      </c>
      <c r="AE402">
        <v>9</v>
      </c>
      <c r="AF402">
        <v>9</v>
      </c>
      <c r="AG402">
        <v>9</v>
      </c>
      <c r="AH402">
        <v>8</v>
      </c>
      <c r="AI402">
        <v>7</v>
      </c>
      <c r="AJ402">
        <v>7</v>
      </c>
      <c r="AK402">
        <v>7</v>
      </c>
      <c r="AL402">
        <v>7</v>
      </c>
      <c r="AM402">
        <v>7</v>
      </c>
      <c r="AN402">
        <v>7</v>
      </c>
      <c r="AO402">
        <v>8</v>
      </c>
      <c r="AP402">
        <v>8</v>
      </c>
      <c r="AQ402">
        <v>9</v>
      </c>
      <c r="AR402">
        <v>9</v>
      </c>
      <c r="AS402">
        <v>9</v>
      </c>
      <c r="AT402">
        <v>8</v>
      </c>
      <c r="AU402">
        <v>64.8</v>
      </c>
      <c r="AV402">
        <v>64.8</v>
      </c>
      <c r="AW402">
        <v>64.8</v>
      </c>
      <c r="AX402">
        <v>21.698</v>
      </c>
      <c r="AY402">
        <v>196</v>
      </c>
      <c r="AZ402">
        <v>196</v>
      </c>
      <c r="BA402">
        <v>4.1900000000000004</v>
      </c>
      <c r="BB402">
        <v>46</v>
      </c>
      <c r="BC402">
        <v>42</v>
      </c>
      <c r="BD402">
        <v>48</v>
      </c>
      <c r="BE402">
        <v>56</v>
      </c>
      <c r="BF402">
        <v>0</v>
      </c>
      <c r="BG402">
        <v>294.8</v>
      </c>
      <c r="BH402" t="s">
        <v>6163</v>
      </c>
      <c r="BI402" t="s">
        <v>6163</v>
      </c>
      <c r="BJ402" t="s">
        <v>6163</v>
      </c>
      <c r="BK402" t="s">
        <v>6163</v>
      </c>
      <c r="BL402" t="s">
        <v>6163</v>
      </c>
      <c r="BM402" t="s">
        <v>6163</v>
      </c>
      <c r="BN402" t="s">
        <v>6163</v>
      </c>
      <c r="BO402" t="s">
        <v>6163</v>
      </c>
      <c r="BP402" t="s">
        <v>6163</v>
      </c>
      <c r="BQ402" t="s">
        <v>6163</v>
      </c>
      <c r="BR402" t="s">
        <v>6163</v>
      </c>
      <c r="BS402" t="s">
        <v>6163</v>
      </c>
      <c r="BT402">
        <v>56.1</v>
      </c>
      <c r="BU402">
        <v>56.1</v>
      </c>
      <c r="BV402">
        <v>56.1</v>
      </c>
      <c r="BW402">
        <v>56.1</v>
      </c>
      <c r="BX402">
        <v>56.1</v>
      </c>
      <c r="BY402">
        <v>56.1</v>
      </c>
      <c r="BZ402">
        <v>64.8</v>
      </c>
      <c r="CA402">
        <v>64.8</v>
      </c>
      <c r="CB402">
        <v>64.8</v>
      </c>
      <c r="CC402">
        <v>64.8</v>
      </c>
      <c r="CD402">
        <v>64.8</v>
      </c>
      <c r="CE402">
        <v>64.8</v>
      </c>
      <c r="CF402">
        <v>1015700000</v>
      </c>
      <c r="CG402">
        <v>71863000</v>
      </c>
      <c r="CH402">
        <v>54914000</v>
      </c>
      <c r="CI402">
        <v>54680000</v>
      </c>
      <c r="CJ402">
        <v>54219000</v>
      </c>
      <c r="CK402">
        <v>54701000</v>
      </c>
      <c r="CL402">
        <v>57723000</v>
      </c>
      <c r="CM402">
        <v>89470000</v>
      </c>
      <c r="CN402">
        <v>105750000</v>
      </c>
      <c r="CO402">
        <v>43156000</v>
      </c>
      <c r="CP402">
        <v>164540000</v>
      </c>
      <c r="CQ402">
        <v>138010000</v>
      </c>
      <c r="CR402">
        <v>126710000</v>
      </c>
      <c r="CS402">
        <v>71634000</v>
      </c>
      <c r="CT402">
        <v>62546000</v>
      </c>
      <c r="CU402">
        <v>71810000</v>
      </c>
      <c r="CV402">
        <v>86820000</v>
      </c>
      <c r="CW402">
        <v>71578000</v>
      </c>
      <c r="CX402">
        <v>75955000</v>
      </c>
      <c r="CY402">
        <v>91459000</v>
      </c>
      <c r="CZ402">
        <v>86779000</v>
      </c>
      <c r="DA402">
        <v>73041000</v>
      </c>
      <c r="DB402">
        <v>117820000</v>
      </c>
      <c r="DC402">
        <v>139130000</v>
      </c>
      <c r="DD402">
        <v>87976000</v>
      </c>
      <c r="DE402">
        <v>14</v>
      </c>
      <c r="DF402">
        <v>15</v>
      </c>
      <c r="DG402">
        <v>16</v>
      </c>
      <c r="DH402">
        <v>15</v>
      </c>
      <c r="DI402">
        <v>15</v>
      </c>
      <c r="DJ402">
        <v>12</v>
      </c>
      <c r="DK402">
        <v>19</v>
      </c>
      <c r="DL402">
        <v>17</v>
      </c>
      <c r="DM402">
        <v>17</v>
      </c>
      <c r="DN402">
        <v>22</v>
      </c>
      <c r="DO402">
        <v>22</v>
      </c>
      <c r="DP402">
        <v>16</v>
      </c>
      <c r="DQ402">
        <v>200</v>
      </c>
      <c r="DU402">
        <v>929</v>
      </c>
      <c r="DV402" t="s">
        <v>8899</v>
      </c>
      <c r="DW402" t="s">
        <v>6968</v>
      </c>
      <c r="DX402" t="s">
        <v>8900</v>
      </c>
      <c r="DY402" t="s">
        <v>8901</v>
      </c>
      <c r="DZ402" t="s">
        <v>8902</v>
      </c>
      <c r="EA402" t="s">
        <v>8903</v>
      </c>
      <c r="EB402" t="s">
        <v>8904</v>
      </c>
      <c r="EC402" t="s">
        <v>8905</v>
      </c>
    </row>
    <row r="403" spans="1:133" x14ac:dyDescent="0.55000000000000004">
      <c r="A403" t="s">
        <v>2467</v>
      </c>
      <c r="B403" t="s">
        <v>2467</v>
      </c>
      <c r="C403">
        <v>9</v>
      </c>
      <c r="D403">
        <v>9</v>
      </c>
      <c r="E403">
        <v>9</v>
      </c>
      <c r="F403" t="s">
        <v>2468</v>
      </c>
      <c r="G403">
        <v>1</v>
      </c>
      <c r="H403">
        <v>9</v>
      </c>
      <c r="I403">
        <v>9</v>
      </c>
      <c r="J403">
        <v>9</v>
      </c>
      <c r="K403">
        <v>7</v>
      </c>
      <c r="L403">
        <v>7</v>
      </c>
      <c r="M403">
        <v>7</v>
      </c>
      <c r="N403">
        <v>7</v>
      </c>
      <c r="O403">
        <v>5</v>
      </c>
      <c r="P403">
        <v>6</v>
      </c>
      <c r="Q403">
        <v>7</v>
      </c>
      <c r="R403">
        <v>7</v>
      </c>
      <c r="S403">
        <v>8</v>
      </c>
      <c r="T403">
        <v>5</v>
      </c>
      <c r="U403">
        <v>7</v>
      </c>
      <c r="V403">
        <v>5</v>
      </c>
      <c r="W403">
        <v>7</v>
      </c>
      <c r="X403">
        <v>7</v>
      </c>
      <c r="Y403">
        <v>7</v>
      </c>
      <c r="Z403">
        <v>7</v>
      </c>
      <c r="AA403">
        <v>5</v>
      </c>
      <c r="AB403">
        <v>6</v>
      </c>
      <c r="AC403">
        <v>7</v>
      </c>
      <c r="AD403">
        <v>7</v>
      </c>
      <c r="AE403">
        <v>8</v>
      </c>
      <c r="AF403">
        <v>5</v>
      </c>
      <c r="AG403">
        <v>7</v>
      </c>
      <c r="AH403">
        <v>5</v>
      </c>
      <c r="AI403">
        <v>7</v>
      </c>
      <c r="AJ403">
        <v>7</v>
      </c>
      <c r="AK403">
        <v>7</v>
      </c>
      <c r="AL403">
        <v>7</v>
      </c>
      <c r="AM403">
        <v>5</v>
      </c>
      <c r="AN403">
        <v>6</v>
      </c>
      <c r="AO403">
        <v>7</v>
      </c>
      <c r="AP403">
        <v>7</v>
      </c>
      <c r="AQ403">
        <v>8</v>
      </c>
      <c r="AR403">
        <v>5</v>
      </c>
      <c r="AS403">
        <v>7</v>
      </c>
      <c r="AT403">
        <v>5</v>
      </c>
      <c r="AU403">
        <v>65.7</v>
      </c>
      <c r="AV403">
        <v>65.7</v>
      </c>
      <c r="AW403">
        <v>65.7</v>
      </c>
      <c r="AX403">
        <v>19.782</v>
      </c>
      <c r="AY403">
        <v>175</v>
      </c>
      <c r="AZ403">
        <v>175</v>
      </c>
      <c r="BA403">
        <v>3.78</v>
      </c>
      <c r="BB403">
        <v>39</v>
      </c>
      <c r="BC403">
        <v>32</v>
      </c>
      <c r="BD403">
        <v>38</v>
      </c>
      <c r="BE403">
        <v>27</v>
      </c>
      <c r="BF403">
        <v>0</v>
      </c>
      <c r="BG403">
        <v>201.48</v>
      </c>
      <c r="BH403" t="s">
        <v>6163</v>
      </c>
      <c r="BI403" t="s">
        <v>6163</v>
      </c>
      <c r="BJ403" t="s">
        <v>6163</v>
      </c>
      <c r="BK403" t="s">
        <v>6163</v>
      </c>
      <c r="BL403" t="s">
        <v>6163</v>
      </c>
      <c r="BM403" t="s">
        <v>6163</v>
      </c>
      <c r="BN403" t="s">
        <v>6163</v>
      </c>
      <c r="BO403" t="s">
        <v>6163</v>
      </c>
      <c r="BP403" t="s">
        <v>6163</v>
      </c>
      <c r="BQ403" t="s">
        <v>6163</v>
      </c>
      <c r="BR403" t="s">
        <v>6163</v>
      </c>
      <c r="BS403" t="s">
        <v>6163</v>
      </c>
      <c r="BT403">
        <v>50.9</v>
      </c>
      <c r="BU403">
        <v>50.9</v>
      </c>
      <c r="BV403">
        <v>50.9</v>
      </c>
      <c r="BW403">
        <v>65.099999999999994</v>
      </c>
      <c r="BX403">
        <v>41.7</v>
      </c>
      <c r="BY403">
        <v>50.9</v>
      </c>
      <c r="BZ403">
        <v>50.9</v>
      </c>
      <c r="CA403">
        <v>51.4</v>
      </c>
      <c r="CB403">
        <v>65.099999999999994</v>
      </c>
      <c r="CC403">
        <v>41.7</v>
      </c>
      <c r="CD403">
        <v>50.9</v>
      </c>
      <c r="CE403">
        <v>41.7</v>
      </c>
      <c r="CF403">
        <v>1335400000</v>
      </c>
      <c r="CG403">
        <v>123620000</v>
      </c>
      <c r="CH403">
        <v>98431000</v>
      </c>
      <c r="CI403">
        <v>109020000</v>
      </c>
      <c r="CJ403">
        <v>138700000</v>
      </c>
      <c r="CK403">
        <v>98670000</v>
      </c>
      <c r="CL403">
        <v>128240000</v>
      </c>
      <c r="CM403">
        <v>114180000</v>
      </c>
      <c r="CN403">
        <v>147600000</v>
      </c>
      <c r="CO403">
        <v>104750000</v>
      </c>
      <c r="CP403">
        <v>104780000</v>
      </c>
      <c r="CQ403">
        <v>87084000</v>
      </c>
      <c r="CR403">
        <v>80322000</v>
      </c>
      <c r="CS403">
        <v>127530000</v>
      </c>
      <c r="CT403">
        <v>120110000</v>
      </c>
      <c r="CU403">
        <v>146990000</v>
      </c>
      <c r="CV403">
        <v>217570000</v>
      </c>
      <c r="CW403">
        <v>128320000</v>
      </c>
      <c r="CX403">
        <v>136010000</v>
      </c>
      <c r="CY403">
        <v>119660000</v>
      </c>
      <c r="CZ403">
        <v>117510000</v>
      </c>
      <c r="DA403">
        <v>181600000</v>
      </c>
      <c r="DB403">
        <v>107070000</v>
      </c>
      <c r="DC403">
        <v>121070000</v>
      </c>
      <c r="DD403">
        <v>86542000</v>
      </c>
      <c r="DE403">
        <v>13</v>
      </c>
      <c r="DF403">
        <v>13</v>
      </c>
      <c r="DG403">
        <v>11</v>
      </c>
      <c r="DH403">
        <v>9</v>
      </c>
      <c r="DI403">
        <v>7</v>
      </c>
      <c r="DJ403">
        <v>14</v>
      </c>
      <c r="DK403">
        <v>9</v>
      </c>
      <c r="DL403">
        <v>9</v>
      </c>
      <c r="DM403">
        <v>11</v>
      </c>
      <c r="DN403">
        <v>8</v>
      </c>
      <c r="DO403">
        <v>11</v>
      </c>
      <c r="DP403">
        <v>8</v>
      </c>
      <c r="DQ403">
        <v>123</v>
      </c>
      <c r="DU403">
        <v>816</v>
      </c>
      <c r="DV403" t="s">
        <v>8906</v>
      </c>
      <c r="DW403" t="s">
        <v>6968</v>
      </c>
      <c r="DX403" t="s">
        <v>8907</v>
      </c>
      <c r="DY403" t="s">
        <v>8908</v>
      </c>
      <c r="DZ403" t="s">
        <v>8909</v>
      </c>
      <c r="EA403" t="s">
        <v>8910</v>
      </c>
      <c r="EB403" t="s">
        <v>8911</v>
      </c>
      <c r="EC403" t="s">
        <v>8912</v>
      </c>
    </row>
    <row r="404" spans="1:133" x14ac:dyDescent="0.55000000000000004">
      <c r="A404" t="s">
        <v>4353</v>
      </c>
      <c r="B404" t="s">
        <v>4353</v>
      </c>
      <c r="C404">
        <v>12</v>
      </c>
      <c r="D404">
        <v>12</v>
      </c>
      <c r="E404">
        <v>12</v>
      </c>
      <c r="F404" t="s">
        <v>4354</v>
      </c>
      <c r="G404">
        <v>1</v>
      </c>
      <c r="H404">
        <v>12</v>
      </c>
      <c r="I404">
        <v>12</v>
      </c>
      <c r="J404">
        <v>12</v>
      </c>
      <c r="K404">
        <v>11</v>
      </c>
      <c r="L404">
        <v>11</v>
      </c>
      <c r="M404">
        <v>10</v>
      </c>
      <c r="N404">
        <v>10</v>
      </c>
      <c r="O404">
        <v>11</v>
      </c>
      <c r="P404">
        <v>11</v>
      </c>
      <c r="Q404">
        <v>11</v>
      </c>
      <c r="R404">
        <v>11</v>
      </c>
      <c r="S404">
        <v>11</v>
      </c>
      <c r="T404">
        <v>10</v>
      </c>
      <c r="U404">
        <v>9</v>
      </c>
      <c r="V404">
        <v>10</v>
      </c>
      <c r="W404">
        <v>11</v>
      </c>
      <c r="X404">
        <v>11</v>
      </c>
      <c r="Y404">
        <v>10</v>
      </c>
      <c r="Z404">
        <v>10</v>
      </c>
      <c r="AA404">
        <v>11</v>
      </c>
      <c r="AB404">
        <v>11</v>
      </c>
      <c r="AC404">
        <v>11</v>
      </c>
      <c r="AD404">
        <v>11</v>
      </c>
      <c r="AE404">
        <v>11</v>
      </c>
      <c r="AF404">
        <v>10</v>
      </c>
      <c r="AG404">
        <v>9</v>
      </c>
      <c r="AH404">
        <v>10</v>
      </c>
      <c r="AI404">
        <v>11</v>
      </c>
      <c r="AJ404">
        <v>11</v>
      </c>
      <c r="AK404">
        <v>10</v>
      </c>
      <c r="AL404">
        <v>10</v>
      </c>
      <c r="AM404">
        <v>11</v>
      </c>
      <c r="AN404">
        <v>11</v>
      </c>
      <c r="AO404">
        <v>11</v>
      </c>
      <c r="AP404">
        <v>11</v>
      </c>
      <c r="AQ404">
        <v>11</v>
      </c>
      <c r="AR404">
        <v>10</v>
      </c>
      <c r="AS404">
        <v>9</v>
      </c>
      <c r="AT404">
        <v>10</v>
      </c>
      <c r="AU404">
        <v>42.4</v>
      </c>
      <c r="AV404">
        <v>42.4</v>
      </c>
      <c r="AW404">
        <v>42.4</v>
      </c>
      <c r="AX404">
        <v>39.348999999999997</v>
      </c>
      <c r="AY404">
        <v>361</v>
      </c>
      <c r="AZ404">
        <v>361</v>
      </c>
      <c r="BA404">
        <v>3.97</v>
      </c>
      <c r="BB404">
        <v>44</v>
      </c>
      <c r="BC404">
        <v>41</v>
      </c>
      <c r="BD404">
        <v>47</v>
      </c>
      <c r="BE404">
        <v>40</v>
      </c>
      <c r="BF404">
        <v>0</v>
      </c>
      <c r="BG404">
        <v>265.52</v>
      </c>
      <c r="BH404" t="s">
        <v>6163</v>
      </c>
      <c r="BI404" t="s">
        <v>6163</v>
      </c>
      <c r="BJ404" t="s">
        <v>6163</v>
      </c>
      <c r="BK404" t="s">
        <v>6163</v>
      </c>
      <c r="BL404" t="s">
        <v>6163</v>
      </c>
      <c r="BM404" t="s">
        <v>6163</v>
      </c>
      <c r="BN404" t="s">
        <v>6163</v>
      </c>
      <c r="BO404" t="s">
        <v>6163</v>
      </c>
      <c r="BP404" t="s">
        <v>6163</v>
      </c>
      <c r="BQ404" t="s">
        <v>6163</v>
      </c>
      <c r="BR404" t="s">
        <v>6163</v>
      </c>
      <c r="BS404" t="s">
        <v>6163</v>
      </c>
      <c r="BT404">
        <v>40.4</v>
      </c>
      <c r="BU404">
        <v>40.4</v>
      </c>
      <c r="BV404">
        <v>37.700000000000003</v>
      </c>
      <c r="BW404">
        <v>36.299999999999997</v>
      </c>
      <c r="BX404">
        <v>39.6</v>
      </c>
      <c r="BY404">
        <v>39.6</v>
      </c>
      <c r="BZ404">
        <v>39.6</v>
      </c>
      <c r="CA404">
        <v>39.6</v>
      </c>
      <c r="CB404">
        <v>39.6</v>
      </c>
      <c r="CC404">
        <v>37.700000000000003</v>
      </c>
      <c r="CD404">
        <v>33</v>
      </c>
      <c r="CE404">
        <v>37.700000000000003</v>
      </c>
      <c r="CF404">
        <v>1036000000</v>
      </c>
      <c r="CG404">
        <v>128360000</v>
      </c>
      <c r="CH404">
        <v>116410000</v>
      </c>
      <c r="CI404">
        <v>84970000</v>
      </c>
      <c r="CJ404">
        <v>66137000</v>
      </c>
      <c r="CK404">
        <v>83582000</v>
      </c>
      <c r="CL404">
        <v>95054000</v>
      </c>
      <c r="CM404">
        <v>79702000</v>
      </c>
      <c r="CN404">
        <v>90381000</v>
      </c>
      <c r="CO404">
        <v>48869000</v>
      </c>
      <c r="CP404">
        <v>96613000</v>
      </c>
      <c r="CQ404">
        <v>58987000</v>
      </c>
      <c r="CR404">
        <v>86891000</v>
      </c>
      <c r="CS404">
        <v>122820000</v>
      </c>
      <c r="CT404">
        <v>128620000</v>
      </c>
      <c r="CU404">
        <v>111160000</v>
      </c>
      <c r="CV404">
        <v>110220000</v>
      </c>
      <c r="CW404">
        <v>121060000</v>
      </c>
      <c r="CX404">
        <v>104880000</v>
      </c>
      <c r="CY404">
        <v>85404000</v>
      </c>
      <c r="CZ404">
        <v>85789000</v>
      </c>
      <c r="DA404">
        <v>85488000</v>
      </c>
      <c r="DB404">
        <v>89096000</v>
      </c>
      <c r="DC404">
        <v>80933000</v>
      </c>
      <c r="DD404">
        <v>86432000</v>
      </c>
      <c r="DE404">
        <v>15</v>
      </c>
      <c r="DF404">
        <v>15</v>
      </c>
      <c r="DG404">
        <v>14</v>
      </c>
      <c r="DH404">
        <v>11</v>
      </c>
      <c r="DI404">
        <v>10</v>
      </c>
      <c r="DJ404">
        <v>14</v>
      </c>
      <c r="DK404">
        <v>9</v>
      </c>
      <c r="DL404">
        <v>15</v>
      </c>
      <c r="DM404">
        <v>13</v>
      </c>
      <c r="DN404">
        <v>13</v>
      </c>
      <c r="DO404">
        <v>9</v>
      </c>
      <c r="DP404">
        <v>13</v>
      </c>
      <c r="DQ404">
        <v>151</v>
      </c>
      <c r="DU404">
        <v>1538</v>
      </c>
      <c r="DV404" t="s">
        <v>8913</v>
      </c>
      <c r="DW404" t="s">
        <v>6619</v>
      </c>
      <c r="DX404" t="s">
        <v>8914</v>
      </c>
      <c r="DY404" t="s">
        <v>8915</v>
      </c>
      <c r="DZ404" t="s">
        <v>8916</v>
      </c>
      <c r="EA404" t="s">
        <v>8917</v>
      </c>
      <c r="EB404" t="s">
        <v>8918</v>
      </c>
      <c r="EC404" t="s">
        <v>8919</v>
      </c>
    </row>
    <row r="405" spans="1:133" x14ac:dyDescent="0.55000000000000004">
      <c r="A405" t="s">
        <v>1701</v>
      </c>
      <c r="B405" t="s">
        <v>1701</v>
      </c>
      <c r="C405">
        <v>5</v>
      </c>
      <c r="D405">
        <v>5</v>
      </c>
      <c r="E405">
        <v>5</v>
      </c>
      <c r="F405" t="s">
        <v>1702</v>
      </c>
      <c r="G405">
        <v>1</v>
      </c>
      <c r="H405">
        <v>5</v>
      </c>
      <c r="I405">
        <v>5</v>
      </c>
      <c r="J405">
        <v>5</v>
      </c>
      <c r="K405">
        <v>5</v>
      </c>
      <c r="L405">
        <v>5</v>
      </c>
      <c r="M405">
        <v>5</v>
      </c>
      <c r="N405">
        <v>5</v>
      </c>
      <c r="O405">
        <v>5</v>
      </c>
      <c r="P405">
        <v>5</v>
      </c>
      <c r="Q405">
        <v>5</v>
      </c>
      <c r="R405">
        <v>5</v>
      </c>
      <c r="S405">
        <v>5</v>
      </c>
      <c r="T405">
        <v>5</v>
      </c>
      <c r="U405">
        <v>5</v>
      </c>
      <c r="V405">
        <v>5</v>
      </c>
      <c r="W405">
        <v>5</v>
      </c>
      <c r="X405">
        <v>5</v>
      </c>
      <c r="Y405">
        <v>5</v>
      </c>
      <c r="Z405">
        <v>5</v>
      </c>
      <c r="AA405">
        <v>5</v>
      </c>
      <c r="AB405">
        <v>5</v>
      </c>
      <c r="AC405">
        <v>5</v>
      </c>
      <c r="AD405">
        <v>5</v>
      </c>
      <c r="AE405">
        <v>5</v>
      </c>
      <c r="AF405">
        <v>5</v>
      </c>
      <c r="AG405">
        <v>5</v>
      </c>
      <c r="AH405">
        <v>5</v>
      </c>
      <c r="AI405">
        <v>5</v>
      </c>
      <c r="AJ405">
        <v>5</v>
      </c>
      <c r="AK405">
        <v>5</v>
      </c>
      <c r="AL405">
        <v>5</v>
      </c>
      <c r="AM405">
        <v>5</v>
      </c>
      <c r="AN405">
        <v>5</v>
      </c>
      <c r="AO405">
        <v>5</v>
      </c>
      <c r="AP405">
        <v>5</v>
      </c>
      <c r="AQ405">
        <v>5</v>
      </c>
      <c r="AR405">
        <v>5</v>
      </c>
      <c r="AS405">
        <v>5</v>
      </c>
      <c r="AT405">
        <v>5</v>
      </c>
      <c r="AU405">
        <v>33</v>
      </c>
      <c r="AV405">
        <v>33</v>
      </c>
      <c r="AW405">
        <v>33</v>
      </c>
      <c r="AX405">
        <v>22.24</v>
      </c>
      <c r="AY405">
        <v>209</v>
      </c>
      <c r="AZ405">
        <v>209</v>
      </c>
      <c r="BA405">
        <v>4.1500000000000004</v>
      </c>
      <c r="BB405">
        <v>18</v>
      </c>
      <c r="BC405">
        <v>18</v>
      </c>
      <c r="BD405">
        <v>21</v>
      </c>
      <c r="BE405">
        <v>21</v>
      </c>
      <c r="BF405">
        <v>0</v>
      </c>
      <c r="BG405">
        <v>38.536000000000001</v>
      </c>
      <c r="BH405" t="s">
        <v>6163</v>
      </c>
      <c r="BI405" t="s">
        <v>6163</v>
      </c>
      <c r="BJ405" t="s">
        <v>6163</v>
      </c>
      <c r="BK405" t="s">
        <v>6163</v>
      </c>
      <c r="BL405" t="s">
        <v>6163</v>
      </c>
      <c r="BM405" t="s">
        <v>6163</v>
      </c>
      <c r="BN405" t="s">
        <v>6163</v>
      </c>
      <c r="BO405" t="s">
        <v>6163</v>
      </c>
      <c r="BP405" t="s">
        <v>6163</v>
      </c>
      <c r="BQ405" t="s">
        <v>6163</v>
      </c>
      <c r="BR405" t="s">
        <v>6163</v>
      </c>
      <c r="BS405" t="s">
        <v>6163</v>
      </c>
      <c r="BT405">
        <v>33</v>
      </c>
      <c r="BU405">
        <v>33</v>
      </c>
      <c r="BV405">
        <v>33</v>
      </c>
      <c r="BW405">
        <v>33</v>
      </c>
      <c r="BX405">
        <v>33</v>
      </c>
      <c r="BY405">
        <v>33</v>
      </c>
      <c r="BZ405">
        <v>33</v>
      </c>
      <c r="CA405">
        <v>33</v>
      </c>
      <c r="CB405">
        <v>33</v>
      </c>
      <c r="CC405">
        <v>33</v>
      </c>
      <c r="CD405">
        <v>33</v>
      </c>
      <c r="CE405">
        <v>33</v>
      </c>
      <c r="CF405">
        <v>673800000</v>
      </c>
      <c r="CG405">
        <v>46239000</v>
      </c>
      <c r="CH405">
        <v>55822000</v>
      </c>
      <c r="CI405">
        <v>39871000</v>
      </c>
      <c r="CJ405">
        <v>17818000</v>
      </c>
      <c r="CK405">
        <v>25446000</v>
      </c>
      <c r="CL405">
        <v>26426000</v>
      </c>
      <c r="CM405">
        <v>77371000</v>
      </c>
      <c r="CN405">
        <v>86116000</v>
      </c>
      <c r="CO405">
        <v>43766000</v>
      </c>
      <c r="CP405">
        <v>87565000</v>
      </c>
      <c r="CQ405">
        <v>78302000</v>
      </c>
      <c r="CR405">
        <v>89057000</v>
      </c>
      <c r="CS405">
        <v>43531000</v>
      </c>
      <c r="CT405">
        <v>57669000</v>
      </c>
      <c r="CU405">
        <v>48281000</v>
      </c>
      <c r="CV405">
        <v>28003000</v>
      </c>
      <c r="CW405">
        <v>34014000</v>
      </c>
      <c r="CX405">
        <v>33479000</v>
      </c>
      <c r="CY405">
        <v>82912000</v>
      </c>
      <c r="CZ405">
        <v>71691000</v>
      </c>
      <c r="DA405">
        <v>94007000</v>
      </c>
      <c r="DB405">
        <v>82551000</v>
      </c>
      <c r="DC405">
        <v>102600000</v>
      </c>
      <c r="DD405">
        <v>85860000</v>
      </c>
      <c r="DE405">
        <v>4</v>
      </c>
      <c r="DF405">
        <v>5</v>
      </c>
      <c r="DG405">
        <v>5</v>
      </c>
      <c r="DH405">
        <v>5</v>
      </c>
      <c r="DI405">
        <v>4</v>
      </c>
      <c r="DJ405">
        <v>7</v>
      </c>
      <c r="DK405">
        <v>6</v>
      </c>
      <c r="DL405">
        <v>8</v>
      </c>
      <c r="DM405">
        <v>9</v>
      </c>
      <c r="DN405">
        <v>5</v>
      </c>
      <c r="DO405">
        <v>5</v>
      </c>
      <c r="DP405">
        <v>7</v>
      </c>
      <c r="DQ405">
        <v>70</v>
      </c>
      <c r="DU405">
        <v>583</v>
      </c>
      <c r="DV405" t="s">
        <v>8920</v>
      </c>
      <c r="DW405" t="s">
        <v>7488</v>
      </c>
      <c r="DX405" t="s">
        <v>8921</v>
      </c>
      <c r="DY405" t="s">
        <v>8922</v>
      </c>
      <c r="DZ405" t="s">
        <v>8923</v>
      </c>
      <c r="EA405" t="s">
        <v>8924</v>
      </c>
      <c r="EB405">
        <v>1391</v>
      </c>
      <c r="EC405">
        <v>168</v>
      </c>
    </row>
    <row r="406" spans="1:133" x14ac:dyDescent="0.55000000000000004">
      <c r="A406" t="s">
        <v>1709</v>
      </c>
      <c r="B406" t="s">
        <v>1709</v>
      </c>
      <c r="C406">
        <v>6</v>
      </c>
      <c r="D406">
        <v>6</v>
      </c>
      <c r="E406">
        <v>6</v>
      </c>
      <c r="F406" t="s">
        <v>1710</v>
      </c>
      <c r="G406">
        <v>1</v>
      </c>
      <c r="H406">
        <v>6</v>
      </c>
      <c r="I406">
        <v>6</v>
      </c>
      <c r="J406">
        <v>6</v>
      </c>
      <c r="K406">
        <v>5</v>
      </c>
      <c r="L406">
        <v>5</v>
      </c>
      <c r="M406">
        <v>5</v>
      </c>
      <c r="N406">
        <v>5</v>
      </c>
      <c r="O406">
        <v>5</v>
      </c>
      <c r="P406">
        <v>6</v>
      </c>
      <c r="Q406">
        <v>5</v>
      </c>
      <c r="R406">
        <v>6</v>
      </c>
      <c r="S406">
        <v>6</v>
      </c>
      <c r="T406">
        <v>4</v>
      </c>
      <c r="U406">
        <v>5</v>
      </c>
      <c r="V406">
        <v>4</v>
      </c>
      <c r="W406">
        <v>5</v>
      </c>
      <c r="X406">
        <v>5</v>
      </c>
      <c r="Y406">
        <v>5</v>
      </c>
      <c r="Z406">
        <v>5</v>
      </c>
      <c r="AA406">
        <v>5</v>
      </c>
      <c r="AB406">
        <v>6</v>
      </c>
      <c r="AC406">
        <v>5</v>
      </c>
      <c r="AD406">
        <v>6</v>
      </c>
      <c r="AE406">
        <v>6</v>
      </c>
      <c r="AF406">
        <v>4</v>
      </c>
      <c r="AG406">
        <v>5</v>
      </c>
      <c r="AH406">
        <v>4</v>
      </c>
      <c r="AI406">
        <v>5</v>
      </c>
      <c r="AJ406">
        <v>5</v>
      </c>
      <c r="AK406">
        <v>5</v>
      </c>
      <c r="AL406">
        <v>5</v>
      </c>
      <c r="AM406">
        <v>5</v>
      </c>
      <c r="AN406">
        <v>6</v>
      </c>
      <c r="AO406">
        <v>5</v>
      </c>
      <c r="AP406">
        <v>6</v>
      </c>
      <c r="AQ406">
        <v>6</v>
      </c>
      <c r="AR406">
        <v>4</v>
      </c>
      <c r="AS406">
        <v>5</v>
      </c>
      <c r="AT406">
        <v>4</v>
      </c>
      <c r="AU406">
        <v>42.6</v>
      </c>
      <c r="AV406">
        <v>42.6</v>
      </c>
      <c r="AW406">
        <v>42.6</v>
      </c>
      <c r="AX406">
        <v>19.814</v>
      </c>
      <c r="AY406">
        <v>183</v>
      </c>
      <c r="AZ406">
        <v>183</v>
      </c>
      <c r="BA406">
        <v>3.8</v>
      </c>
      <c r="BB406">
        <v>22</v>
      </c>
      <c r="BC406">
        <v>22</v>
      </c>
      <c r="BD406">
        <v>23</v>
      </c>
      <c r="BE406">
        <v>16</v>
      </c>
      <c r="BF406">
        <v>0</v>
      </c>
      <c r="BG406">
        <v>152.01</v>
      </c>
      <c r="BH406" t="s">
        <v>6163</v>
      </c>
      <c r="BI406" t="s">
        <v>6163</v>
      </c>
      <c r="BJ406" t="s">
        <v>6163</v>
      </c>
      <c r="BK406" t="s">
        <v>6163</v>
      </c>
      <c r="BL406" t="s">
        <v>6163</v>
      </c>
      <c r="BM406" t="s">
        <v>6163</v>
      </c>
      <c r="BN406" t="s">
        <v>6163</v>
      </c>
      <c r="BO406" t="s">
        <v>6163</v>
      </c>
      <c r="BP406" t="s">
        <v>6163</v>
      </c>
      <c r="BQ406" t="s">
        <v>6163</v>
      </c>
      <c r="BR406" t="s">
        <v>6163</v>
      </c>
      <c r="BS406" t="s">
        <v>6163</v>
      </c>
      <c r="BT406">
        <v>28.4</v>
      </c>
      <c r="BU406">
        <v>28.4</v>
      </c>
      <c r="BV406">
        <v>28.4</v>
      </c>
      <c r="BW406">
        <v>28.4</v>
      </c>
      <c r="BX406">
        <v>28.4</v>
      </c>
      <c r="BY406">
        <v>42.6</v>
      </c>
      <c r="BZ406">
        <v>28.4</v>
      </c>
      <c r="CA406">
        <v>42.6</v>
      </c>
      <c r="CB406">
        <v>42.6</v>
      </c>
      <c r="CC406">
        <v>24</v>
      </c>
      <c r="CD406">
        <v>38.299999999999997</v>
      </c>
      <c r="CE406">
        <v>24</v>
      </c>
      <c r="CF406">
        <v>726950000</v>
      </c>
      <c r="CG406">
        <v>48188000</v>
      </c>
      <c r="CH406">
        <v>57413000</v>
      </c>
      <c r="CI406">
        <v>55605000</v>
      </c>
      <c r="CJ406">
        <v>49445000</v>
      </c>
      <c r="CK406">
        <v>45867000</v>
      </c>
      <c r="CL406">
        <v>38320000</v>
      </c>
      <c r="CM406">
        <v>87675000</v>
      </c>
      <c r="CN406">
        <v>83507000</v>
      </c>
      <c r="CO406">
        <v>70787000</v>
      </c>
      <c r="CP406">
        <v>82587000</v>
      </c>
      <c r="CQ406">
        <v>41428000</v>
      </c>
      <c r="CR406">
        <v>66133000</v>
      </c>
      <c r="CS406">
        <v>42146000</v>
      </c>
      <c r="CT406">
        <v>57610000</v>
      </c>
      <c r="CU406">
        <v>61349000</v>
      </c>
      <c r="CV406">
        <v>64176000</v>
      </c>
      <c r="CW406">
        <v>56892000</v>
      </c>
      <c r="CX406">
        <v>36190000</v>
      </c>
      <c r="CY406">
        <v>78920000</v>
      </c>
      <c r="CZ406">
        <v>62593000</v>
      </c>
      <c r="DA406">
        <v>81710000</v>
      </c>
      <c r="DB406">
        <v>82809000</v>
      </c>
      <c r="DC406">
        <v>70787000</v>
      </c>
      <c r="DD406">
        <v>84719000</v>
      </c>
      <c r="DE406">
        <v>7</v>
      </c>
      <c r="DF406">
        <v>6</v>
      </c>
      <c r="DG406">
        <v>9</v>
      </c>
      <c r="DH406">
        <v>6</v>
      </c>
      <c r="DI406">
        <v>6</v>
      </c>
      <c r="DJ406">
        <v>9</v>
      </c>
      <c r="DK406">
        <v>5</v>
      </c>
      <c r="DL406">
        <v>9</v>
      </c>
      <c r="DM406">
        <v>11</v>
      </c>
      <c r="DN406">
        <v>6</v>
      </c>
      <c r="DO406">
        <v>7</v>
      </c>
      <c r="DP406">
        <v>7</v>
      </c>
      <c r="DQ406">
        <v>88</v>
      </c>
      <c r="DU406">
        <v>591</v>
      </c>
      <c r="DV406" t="s">
        <v>8925</v>
      </c>
      <c r="DW406" t="s">
        <v>7883</v>
      </c>
      <c r="DX406" t="s">
        <v>8926</v>
      </c>
      <c r="DY406" t="s">
        <v>8927</v>
      </c>
      <c r="DZ406" t="s">
        <v>8928</v>
      </c>
      <c r="EA406" t="s">
        <v>8929</v>
      </c>
      <c r="EB406" t="s">
        <v>8930</v>
      </c>
      <c r="EC406" t="s">
        <v>8931</v>
      </c>
    </row>
    <row r="407" spans="1:133" x14ac:dyDescent="0.55000000000000004">
      <c r="A407" t="s">
        <v>420</v>
      </c>
      <c r="B407" t="s">
        <v>420</v>
      </c>
      <c r="C407">
        <v>13</v>
      </c>
      <c r="D407">
        <v>13</v>
      </c>
      <c r="E407">
        <v>13</v>
      </c>
      <c r="F407" t="s">
        <v>421</v>
      </c>
      <c r="G407">
        <v>1</v>
      </c>
      <c r="H407">
        <v>13</v>
      </c>
      <c r="I407">
        <v>13</v>
      </c>
      <c r="J407">
        <v>13</v>
      </c>
      <c r="K407">
        <v>10</v>
      </c>
      <c r="L407">
        <v>11</v>
      </c>
      <c r="M407">
        <v>11</v>
      </c>
      <c r="N407">
        <v>9</v>
      </c>
      <c r="O407">
        <v>7</v>
      </c>
      <c r="P407">
        <v>9</v>
      </c>
      <c r="Q407">
        <v>11</v>
      </c>
      <c r="R407">
        <v>10</v>
      </c>
      <c r="S407">
        <v>10</v>
      </c>
      <c r="T407">
        <v>10</v>
      </c>
      <c r="U407">
        <v>10</v>
      </c>
      <c r="V407">
        <v>9</v>
      </c>
      <c r="W407">
        <v>10</v>
      </c>
      <c r="X407">
        <v>11</v>
      </c>
      <c r="Y407">
        <v>11</v>
      </c>
      <c r="Z407">
        <v>9</v>
      </c>
      <c r="AA407">
        <v>7</v>
      </c>
      <c r="AB407">
        <v>9</v>
      </c>
      <c r="AC407">
        <v>11</v>
      </c>
      <c r="AD407">
        <v>10</v>
      </c>
      <c r="AE407">
        <v>10</v>
      </c>
      <c r="AF407">
        <v>10</v>
      </c>
      <c r="AG407">
        <v>10</v>
      </c>
      <c r="AH407">
        <v>9</v>
      </c>
      <c r="AI407">
        <v>10</v>
      </c>
      <c r="AJ407">
        <v>11</v>
      </c>
      <c r="AK407">
        <v>11</v>
      </c>
      <c r="AL407">
        <v>9</v>
      </c>
      <c r="AM407">
        <v>7</v>
      </c>
      <c r="AN407">
        <v>9</v>
      </c>
      <c r="AO407">
        <v>11</v>
      </c>
      <c r="AP407">
        <v>10</v>
      </c>
      <c r="AQ407">
        <v>10</v>
      </c>
      <c r="AR407">
        <v>10</v>
      </c>
      <c r="AS407">
        <v>10</v>
      </c>
      <c r="AT407">
        <v>9</v>
      </c>
      <c r="AU407">
        <v>54.9</v>
      </c>
      <c r="AV407">
        <v>54.9</v>
      </c>
      <c r="AW407">
        <v>54.9</v>
      </c>
      <c r="AX407">
        <v>44.536000000000001</v>
      </c>
      <c r="AY407">
        <v>412</v>
      </c>
      <c r="AZ407">
        <v>412</v>
      </c>
      <c r="BA407">
        <v>3.9</v>
      </c>
      <c r="BB407">
        <v>39</v>
      </c>
      <c r="BC407">
        <v>29</v>
      </c>
      <c r="BD407">
        <v>34</v>
      </c>
      <c r="BE407">
        <v>33</v>
      </c>
      <c r="BF407">
        <v>0</v>
      </c>
      <c r="BG407">
        <v>323.31</v>
      </c>
      <c r="BH407" t="s">
        <v>6163</v>
      </c>
      <c r="BI407" t="s">
        <v>6163</v>
      </c>
      <c r="BJ407" t="s">
        <v>6163</v>
      </c>
      <c r="BK407" t="s">
        <v>6163</v>
      </c>
      <c r="BL407" t="s">
        <v>6163</v>
      </c>
      <c r="BM407" t="s">
        <v>6163</v>
      </c>
      <c r="BN407" t="s">
        <v>6163</v>
      </c>
      <c r="BO407" t="s">
        <v>6163</v>
      </c>
      <c r="BP407" t="s">
        <v>6163</v>
      </c>
      <c r="BQ407" t="s">
        <v>6163</v>
      </c>
      <c r="BR407" t="s">
        <v>6163</v>
      </c>
      <c r="BS407" t="s">
        <v>6163</v>
      </c>
      <c r="BT407">
        <v>42.5</v>
      </c>
      <c r="BU407">
        <v>44.2</v>
      </c>
      <c r="BV407">
        <v>44.2</v>
      </c>
      <c r="BW407">
        <v>37.6</v>
      </c>
      <c r="BX407">
        <v>26.5</v>
      </c>
      <c r="BY407">
        <v>37.6</v>
      </c>
      <c r="BZ407">
        <v>45.9</v>
      </c>
      <c r="CA407">
        <v>38.799999999999997</v>
      </c>
      <c r="CB407">
        <v>41.3</v>
      </c>
      <c r="CC407">
        <v>38.799999999999997</v>
      </c>
      <c r="CD407">
        <v>38.799999999999997</v>
      </c>
      <c r="CE407">
        <v>35.700000000000003</v>
      </c>
      <c r="CF407">
        <v>793560000</v>
      </c>
      <c r="CG407">
        <v>90140000</v>
      </c>
      <c r="CH407">
        <v>89535000</v>
      </c>
      <c r="CI407">
        <v>76756000</v>
      </c>
      <c r="CJ407">
        <v>29004000</v>
      </c>
      <c r="CK407">
        <v>36294000</v>
      </c>
      <c r="CL407">
        <v>43083000</v>
      </c>
      <c r="CM407">
        <v>82152000</v>
      </c>
      <c r="CN407">
        <v>90531000</v>
      </c>
      <c r="CO407">
        <v>41092000</v>
      </c>
      <c r="CP407">
        <v>70129000</v>
      </c>
      <c r="CQ407">
        <v>57648000</v>
      </c>
      <c r="CR407">
        <v>87193000</v>
      </c>
      <c r="CS407">
        <v>85057000</v>
      </c>
      <c r="CT407">
        <v>97461000</v>
      </c>
      <c r="CU407">
        <v>90672000</v>
      </c>
      <c r="CV407">
        <v>53764000</v>
      </c>
      <c r="CW407">
        <v>52831000</v>
      </c>
      <c r="CX407">
        <v>54337000</v>
      </c>
      <c r="CY407">
        <v>85458000</v>
      </c>
      <c r="CZ407">
        <v>81161000</v>
      </c>
      <c r="DA407">
        <v>78634000</v>
      </c>
      <c r="DB407">
        <v>69900000</v>
      </c>
      <c r="DC407">
        <v>76068000</v>
      </c>
      <c r="DD407">
        <v>83845000</v>
      </c>
      <c r="DE407">
        <v>15</v>
      </c>
      <c r="DF407">
        <v>10</v>
      </c>
      <c r="DG407">
        <v>14</v>
      </c>
      <c r="DH407">
        <v>10</v>
      </c>
      <c r="DI407">
        <v>8</v>
      </c>
      <c r="DJ407">
        <v>10</v>
      </c>
      <c r="DK407">
        <v>13</v>
      </c>
      <c r="DL407">
        <v>9</v>
      </c>
      <c r="DM407">
        <v>14</v>
      </c>
      <c r="DN407">
        <v>9</v>
      </c>
      <c r="DO407">
        <v>12</v>
      </c>
      <c r="DP407">
        <v>12</v>
      </c>
      <c r="DQ407">
        <v>136</v>
      </c>
      <c r="DU407">
        <v>120</v>
      </c>
      <c r="DV407" t="s">
        <v>8932</v>
      </c>
      <c r="DW407" t="s">
        <v>6497</v>
      </c>
      <c r="DX407" t="s">
        <v>8933</v>
      </c>
      <c r="DY407" t="s">
        <v>8934</v>
      </c>
      <c r="DZ407" t="s">
        <v>8935</v>
      </c>
      <c r="EA407" t="s">
        <v>8936</v>
      </c>
      <c r="EB407" t="s">
        <v>8937</v>
      </c>
      <c r="EC407" t="s">
        <v>8938</v>
      </c>
    </row>
    <row r="408" spans="1:133" x14ac:dyDescent="0.55000000000000004">
      <c r="A408" t="s">
        <v>907</v>
      </c>
      <c r="B408" t="s">
        <v>907</v>
      </c>
      <c r="C408">
        <v>7</v>
      </c>
      <c r="D408">
        <v>7</v>
      </c>
      <c r="E408">
        <v>7</v>
      </c>
      <c r="F408" t="s">
        <v>908</v>
      </c>
      <c r="G408">
        <v>1</v>
      </c>
      <c r="H408">
        <v>7</v>
      </c>
      <c r="I408">
        <v>7</v>
      </c>
      <c r="J408">
        <v>7</v>
      </c>
      <c r="K408">
        <v>7</v>
      </c>
      <c r="L408">
        <v>7</v>
      </c>
      <c r="M408">
        <v>7</v>
      </c>
      <c r="N408">
        <v>7</v>
      </c>
      <c r="O408">
        <v>7</v>
      </c>
      <c r="P408">
        <v>7</v>
      </c>
      <c r="Q408">
        <v>6</v>
      </c>
      <c r="R408">
        <v>6</v>
      </c>
      <c r="S408">
        <v>6</v>
      </c>
      <c r="T408">
        <v>6</v>
      </c>
      <c r="U408">
        <v>6</v>
      </c>
      <c r="V408">
        <v>6</v>
      </c>
      <c r="W408">
        <v>7</v>
      </c>
      <c r="X408">
        <v>7</v>
      </c>
      <c r="Y408">
        <v>7</v>
      </c>
      <c r="Z408">
        <v>7</v>
      </c>
      <c r="AA408">
        <v>7</v>
      </c>
      <c r="AB408">
        <v>7</v>
      </c>
      <c r="AC408">
        <v>6</v>
      </c>
      <c r="AD408">
        <v>6</v>
      </c>
      <c r="AE408">
        <v>6</v>
      </c>
      <c r="AF408">
        <v>6</v>
      </c>
      <c r="AG408">
        <v>6</v>
      </c>
      <c r="AH408">
        <v>6</v>
      </c>
      <c r="AI408">
        <v>7</v>
      </c>
      <c r="AJ408">
        <v>7</v>
      </c>
      <c r="AK408">
        <v>7</v>
      </c>
      <c r="AL408">
        <v>7</v>
      </c>
      <c r="AM408">
        <v>7</v>
      </c>
      <c r="AN408">
        <v>7</v>
      </c>
      <c r="AO408">
        <v>6</v>
      </c>
      <c r="AP408">
        <v>6</v>
      </c>
      <c r="AQ408">
        <v>6</v>
      </c>
      <c r="AR408">
        <v>6</v>
      </c>
      <c r="AS408">
        <v>6</v>
      </c>
      <c r="AT408">
        <v>6</v>
      </c>
      <c r="AU408">
        <v>36.4</v>
      </c>
      <c r="AV408">
        <v>36.4</v>
      </c>
      <c r="AW408">
        <v>36.4</v>
      </c>
      <c r="AX408">
        <v>24.143000000000001</v>
      </c>
      <c r="AY408">
        <v>217</v>
      </c>
      <c r="AZ408">
        <v>217</v>
      </c>
      <c r="BA408">
        <v>3.77</v>
      </c>
      <c r="BB408">
        <v>33</v>
      </c>
      <c r="BC408">
        <v>33</v>
      </c>
      <c r="BD408">
        <v>27</v>
      </c>
      <c r="BE408">
        <v>26</v>
      </c>
      <c r="BF408">
        <v>0</v>
      </c>
      <c r="BG408">
        <v>300.42</v>
      </c>
      <c r="BH408" t="s">
        <v>6163</v>
      </c>
      <c r="BI408" t="s">
        <v>6163</v>
      </c>
      <c r="BJ408" t="s">
        <v>6163</v>
      </c>
      <c r="BK408" t="s">
        <v>6163</v>
      </c>
      <c r="BL408" t="s">
        <v>6163</v>
      </c>
      <c r="BM408" t="s">
        <v>6163</v>
      </c>
      <c r="BN408" t="s">
        <v>6163</v>
      </c>
      <c r="BO408" t="s">
        <v>6163</v>
      </c>
      <c r="BP408" t="s">
        <v>6163</v>
      </c>
      <c r="BQ408" t="s">
        <v>6163</v>
      </c>
      <c r="BR408" t="s">
        <v>6163</v>
      </c>
      <c r="BS408" t="s">
        <v>6163</v>
      </c>
      <c r="BT408">
        <v>36.4</v>
      </c>
      <c r="BU408">
        <v>36.4</v>
      </c>
      <c r="BV408">
        <v>36.4</v>
      </c>
      <c r="BW408">
        <v>36.4</v>
      </c>
      <c r="BX408">
        <v>36.4</v>
      </c>
      <c r="BY408">
        <v>36.4</v>
      </c>
      <c r="BZ408">
        <v>36.4</v>
      </c>
      <c r="CA408">
        <v>36.4</v>
      </c>
      <c r="CB408">
        <v>36.4</v>
      </c>
      <c r="CC408">
        <v>36.4</v>
      </c>
      <c r="CD408">
        <v>36.4</v>
      </c>
      <c r="CE408">
        <v>36.4</v>
      </c>
      <c r="CF408">
        <v>785770000</v>
      </c>
      <c r="CG408">
        <v>86319000</v>
      </c>
      <c r="CH408">
        <v>52786000</v>
      </c>
      <c r="CI408">
        <v>60561000</v>
      </c>
      <c r="CJ408">
        <v>38846000</v>
      </c>
      <c r="CK408">
        <v>54581000</v>
      </c>
      <c r="CL408">
        <v>59212000</v>
      </c>
      <c r="CM408">
        <v>72176000</v>
      </c>
      <c r="CN408">
        <v>95376000</v>
      </c>
      <c r="CO408">
        <v>43761000</v>
      </c>
      <c r="CP408">
        <v>80324000</v>
      </c>
      <c r="CQ408">
        <v>50717000</v>
      </c>
      <c r="CR408">
        <v>91111000</v>
      </c>
      <c r="CS408">
        <v>79360000</v>
      </c>
      <c r="CT408">
        <v>49110000</v>
      </c>
      <c r="CU408">
        <v>72356000</v>
      </c>
      <c r="CV408">
        <v>52806000</v>
      </c>
      <c r="CW408">
        <v>65522000</v>
      </c>
      <c r="CX408">
        <v>71789000</v>
      </c>
      <c r="CY408">
        <v>83427000</v>
      </c>
      <c r="CZ408">
        <v>101250000</v>
      </c>
      <c r="DA408">
        <v>98953000</v>
      </c>
      <c r="DB408">
        <v>78465000</v>
      </c>
      <c r="DC408">
        <v>72925000</v>
      </c>
      <c r="DD408">
        <v>83299000</v>
      </c>
      <c r="DE408">
        <v>9</v>
      </c>
      <c r="DF408">
        <v>7</v>
      </c>
      <c r="DG408">
        <v>10</v>
      </c>
      <c r="DH408">
        <v>10</v>
      </c>
      <c r="DI408">
        <v>9</v>
      </c>
      <c r="DJ408">
        <v>10</v>
      </c>
      <c r="DK408">
        <v>10</v>
      </c>
      <c r="DL408">
        <v>11</v>
      </c>
      <c r="DM408">
        <v>10</v>
      </c>
      <c r="DN408">
        <v>8</v>
      </c>
      <c r="DO408">
        <v>7</v>
      </c>
      <c r="DP408">
        <v>11</v>
      </c>
      <c r="DQ408">
        <v>112</v>
      </c>
      <c r="DU408">
        <v>308</v>
      </c>
      <c r="DV408" t="s">
        <v>8939</v>
      </c>
      <c r="DW408" t="s">
        <v>6872</v>
      </c>
      <c r="DX408" t="s">
        <v>8940</v>
      </c>
      <c r="DY408" t="s">
        <v>8941</v>
      </c>
      <c r="DZ408" t="s">
        <v>8942</v>
      </c>
      <c r="EA408" t="s">
        <v>8943</v>
      </c>
      <c r="EB408" t="s">
        <v>8944</v>
      </c>
      <c r="EC408" t="s">
        <v>8945</v>
      </c>
    </row>
    <row r="409" spans="1:133" x14ac:dyDescent="0.55000000000000004">
      <c r="A409" t="s">
        <v>1571</v>
      </c>
      <c r="B409" t="s">
        <v>1571</v>
      </c>
      <c r="C409">
        <v>29</v>
      </c>
      <c r="D409">
        <v>29</v>
      </c>
      <c r="E409">
        <v>29</v>
      </c>
      <c r="F409" t="s">
        <v>1572</v>
      </c>
      <c r="G409">
        <v>1</v>
      </c>
      <c r="H409">
        <v>29</v>
      </c>
      <c r="I409">
        <v>29</v>
      </c>
      <c r="J409">
        <v>29</v>
      </c>
      <c r="K409">
        <v>9</v>
      </c>
      <c r="L409">
        <v>16</v>
      </c>
      <c r="M409">
        <v>13</v>
      </c>
      <c r="N409">
        <v>11</v>
      </c>
      <c r="O409">
        <v>11</v>
      </c>
      <c r="P409">
        <v>12</v>
      </c>
      <c r="Q409">
        <v>15</v>
      </c>
      <c r="R409">
        <v>17</v>
      </c>
      <c r="S409">
        <v>18</v>
      </c>
      <c r="T409">
        <v>23</v>
      </c>
      <c r="U409">
        <v>27</v>
      </c>
      <c r="V409">
        <v>25</v>
      </c>
      <c r="W409">
        <v>9</v>
      </c>
      <c r="X409">
        <v>16</v>
      </c>
      <c r="Y409">
        <v>13</v>
      </c>
      <c r="Z409">
        <v>11</v>
      </c>
      <c r="AA409">
        <v>11</v>
      </c>
      <c r="AB409">
        <v>12</v>
      </c>
      <c r="AC409">
        <v>15</v>
      </c>
      <c r="AD409">
        <v>17</v>
      </c>
      <c r="AE409">
        <v>18</v>
      </c>
      <c r="AF409">
        <v>23</v>
      </c>
      <c r="AG409">
        <v>27</v>
      </c>
      <c r="AH409">
        <v>25</v>
      </c>
      <c r="AI409">
        <v>9</v>
      </c>
      <c r="AJ409">
        <v>16</v>
      </c>
      <c r="AK409">
        <v>13</v>
      </c>
      <c r="AL409">
        <v>11</v>
      </c>
      <c r="AM409">
        <v>11</v>
      </c>
      <c r="AN409">
        <v>12</v>
      </c>
      <c r="AO409">
        <v>15</v>
      </c>
      <c r="AP409">
        <v>17</v>
      </c>
      <c r="AQ409">
        <v>18</v>
      </c>
      <c r="AR409">
        <v>23</v>
      </c>
      <c r="AS409">
        <v>27</v>
      </c>
      <c r="AT409">
        <v>25</v>
      </c>
      <c r="AU409">
        <v>45.7</v>
      </c>
      <c r="AV409">
        <v>45.7</v>
      </c>
      <c r="AW409">
        <v>45.7</v>
      </c>
      <c r="AX409">
        <v>94.331999999999994</v>
      </c>
      <c r="AY409">
        <v>869</v>
      </c>
      <c r="AZ409">
        <v>869</v>
      </c>
      <c r="BA409">
        <v>4.68</v>
      </c>
      <c r="BB409">
        <v>40</v>
      </c>
      <c r="BC409">
        <v>34</v>
      </c>
      <c r="BD409">
        <v>50</v>
      </c>
      <c r="BE409">
        <v>81</v>
      </c>
      <c r="BF409">
        <v>0</v>
      </c>
      <c r="BG409">
        <v>323.31</v>
      </c>
      <c r="BH409" t="s">
        <v>6163</v>
      </c>
      <c r="BI409" t="s">
        <v>6163</v>
      </c>
      <c r="BJ409" t="s">
        <v>6163</v>
      </c>
      <c r="BK409" t="s">
        <v>6163</v>
      </c>
      <c r="BL409" t="s">
        <v>6163</v>
      </c>
      <c r="BM409" t="s">
        <v>6163</v>
      </c>
      <c r="BN409" t="s">
        <v>6163</v>
      </c>
      <c r="BO409" t="s">
        <v>6163</v>
      </c>
      <c r="BP409" t="s">
        <v>6163</v>
      </c>
      <c r="BQ409" t="s">
        <v>6163</v>
      </c>
      <c r="BR409" t="s">
        <v>6163</v>
      </c>
      <c r="BS409" t="s">
        <v>6163</v>
      </c>
      <c r="BT409">
        <v>12.8</v>
      </c>
      <c r="BU409">
        <v>24.9</v>
      </c>
      <c r="BV409">
        <v>20.3</v>
      </c>
      <c r="BW409">
        <v>18.8</v>
      </c>
      <c r="BX409">
        <v>18.2</v>
      </c>
      <c r="BY409">
        <v>20.100000000000001</v>
      </c>
      <c r="BZ409">
        <v>25.2</v>
      </c>
      <c r="CA409">
        <v>29</v>
      </c>
      <c r="CB409">
        <v>29</v>
      </c>
      <c r="CC409">
        <v>39.5</v>
      </c>
      <c r="CD409">
        <v>42.8</v>
      </c>
      <c r="CE409">
        <v>39.799999999999997</v>
      </c>
      <c r="CF409">
        <v>541470000</v>
      </c>
      <c r="CG409">
        <v>19265000</v>
      </c>
      <c r="CH409">
        <v>52046000</v>
      </c>
      <c r="CI409">
        <v>19743000</v>
      </c>
      <c r="CJ409">
        <v>12639000</v>
      </c>
      <c r="CK409">
        <v>15914000</v>
      </c>
      <c r="CL409">
        <v>15137000</v>
      </c>
      <c r="CM409">
        <v>35379000</v>
      </c>
      <c r="CN409">
        <v>50960000</v>
      </c>
      <c r="CO409">
        <v>24629000</v>
      </c>
      <c r="CP409">
        <v>101690000</v>
      </c>
      <c r="CQ409">
        <v>86205000</v>
      </c>
      <c r="CR409">
        <v>107860000</v>
      </c>
      <c r="CS409">
        <v>32840000</v>
      </c>
      <c r="CT409">
        <v>41520000</v>
      </c>
      <c r="CU409">
        <v>33761000</v>
      </c>
      <c r="CV409">
        <v>28503000</v>
      </c>
      <c r="CW409">
        <v>33723000</v>
      </c>
      <c r="CX409">
        <v>29017000</v>
      </c>
      <c r="CY409">
        <v>47186000</v>
      </c>
      <c r="CZ409">
        <v>54846000</v>
      </c>
      <c r="DA409">
        <v>42844000</v>
      </c>
      <c r="DB409">
        <v>85985000</v>
      </c>
      <c r="DC409">
        <v>92174000</v>
      </c>
      <c r="DD409">
        <v>83143000</v>
      </c>
      <c r="DE409">
        <v>7</v>
      </c>
      <c r="DF409">
        <v>20</v>
      </c>
      <c r="DG409">
        <v>12</v>
      </c>
      <c r="DH409">
        <v>10</v>
      </c>
      <c r="DI409">
        <v>10</v>
      </c>
      <c r="DJ409">
        <v>10</v>
      </c>
      <c r="DK409">
        <v>15</v>
      </c>
      <c r="DL409">
        <v>12</v>
      </c>
      <c r="DM409">
        <v>16</v>
      </c>
      <c r="DN409">
        <v>23</v>
      </c>
      <c r="DO409">
        <v>29</v>
      </c>
      <c r="DP409">
        <v>27</v>
      </c>
      <c r="DQ409">
        <v>191</v>
      </c>
      <c r="DU409">
        <v>543</v>
      </c>
      <c r="DV409" t="s">
        <v>8946</v>
      </c>
      <c r="DW409" t="s">
        <v>6324</v>
      </c>
      <c r="DX409" t="s">
        <v>8947</v>
      </c>
      <c r="DY409" t="s">
        <v>8948</v>
      </c>
      <c r="DZ409" t="s">
        <v>8949</v>
      </c>
      <c r="EA409" t="s">
        <v>8950</v>
      </c>
      <c r="EB409" t="s">
        <v>8951</v>
      </c>
      <c r="EC409" t="s">
        <v>8952</v>
      </c>
    </row>
    <row r="410" spans="1:133" x14ac:dyDescent="0.55000000000000004">
      <c r="A410" t="s">
        <v>3803</v>
      </c>
      <c r="B410" t="s">
        <v>3803</v>
      </c>
      <c r="C410">
        <v>16</v>
      </c>
      <c r="D410">
        <v>16</v>
      </c>
      <c r="E410">
        <v>16</v>
      </c>
      <c r="F410" t="s">
        <v>3804</v>
      </c>
      <c r="G410">
        <v>1</v>
      </c>
      <c r="H410">
        <v>16</v>
      </c>
      <c r="I410">
        <v>16</v>
      </c>
      <c r="J410">
        <v>16</v>
      </c>
      <c r="K410">
        <v>13</v>
      </c>
      <c r="L410">
        <v>14</v>
      </c>
      <c r="M410">
        <v>14</v>
      </c>
      <c r="N410">
        <v>13</v>
      </c>
      <c r="O410">
        <v>13</v>
      </c>
      <c r="P410">
        <v>13</v>
      </c>
      <c r="Q410">
        <v>13</v>
      </c>
      <c r="R410">
        <v>12</v>
      </c>
      <c r="S410">
        <v>13</v>
      </c>
      <c r="T410">
        <v>11</v>
      </c>
      <c r="U410">
        <v>9</v>
      </c>
      <c r="V410">
        <v>10</v>
      </c>
      <c r="W410">
        <v>13</v>
      </c>
      <c r="X410">
        <v>14</v>
      </c>
      <c r="Y410">
        <v>14</v>
      </c>
      <c r="Z410">
        <v>13</v>
      </c>
      <c r="AA410">
        <v>13</v>
      </c>
      <c r="AB410">
        <v>13</v>
      </c>
      <c r="AC410">
        <v>13</v>
      </c>
      <c r="AD410">
        <v>12</v>
      </c>
      <c r="AE410">
        <v>13</v>
      </c>
      <c r="AF410">
        <v>11</v>
      </c>
      <c r="AG410">
        <v>9</v>
      </c>
      <c r="AH410">
        <v>10</v>
      </c>
      <c r="AI410">
        <v>13</v>
      </c>
      <c r="AJ410">
        <v>14</v>
      </c>
      <c r="AK410">
        <v>14</v>
      </c>
      <c r="AL410">
        <v>13</v>
      </c>
      <c r="AM410">
        <v>13</v>
      </c>
      <c r="AN410">
        <v>13</v>
      </c>
      <c r="AO410">
        <v>13</v>
      </c>
      <c r="AP410">
        <v>12</v>
      </c>
      <c r="AQ410">
        <v>13</v>
      </c>
      <c r="AR410">
        <v>11</v>
      </c>
      <c r="AS410">
        <v>9</v>
      </c>
      <c r="AT410">
        <v>10</v>
      </c>
      <c r="AU410">
        <v>45.6</v>
      </c>
      <c r="AV410">
        <v>45.6</v>
      </c>
      <c r="AW410">
        <v>45.6</v>
      </c>
      <c r="AX410">
        <v>43.253</v>
      </c>
      <c r="AY410">
        <v>379</v>
      </c>
      <c r="AZ410">
        <v>379</v>
      </c>
      <c r="BA410">
        <v>3.91</v>
      </c>
      <c r="BB410">
        <v>55</v>
      </c>
      <c r="BC410">
        <v>47</v>
      </c>
      <c r="BD410">
        <v>53</v>
      </c>
      <c r="BE410">
        <v>47</v>
      </c>
      <c r="BF410">
        <v>0</v>
      </c>
      <c r="BG410">
        <v>107.77</v>
      </c>
      <c r="BH410" t="s">
        <v>6163</v>
      </c>
      <c r="BI410" t="s">
        <v>6163</v>
      </c>
      <c r="BJ410" t="s">
        <v>6163</v>
      </c>
      <c r="BK410" t="s">
        <v>6163</v>
      </c>
      <c r="BL410" t="s">
        <v>6163</v>
      </c>
      <c r="BM410" t="s">
        <v>6163</v>
      </c>
      <c r="BN410" t="s">
        <v>6163</v>
      </c>
      <c r="BO410" t="s">
        <v>6163</v>
      </c>
      <c r="BP410" t="s">
        <v>6163</v>
      </c>
      <c r="BQ410" t="s">
        <v>6163</v>
      </c>
      <c r="BR410" t="s">
        <v>6163</v>
      </c>
      <c r="BS410" t="s">
        <v>6163</v>
      </c>
      <c r="BT410">
        <v>38.5</v>
      </c>
      <c r="BU410">
        <v>38.799999999999997</v>
      </c>
      <c r="BV410">
        <v>38.799999999999997</v>
      </c>
      <c r="BW410">
        <v>31.9</v>
      </c>
      <c r="BX410">
        <v>34.799999999999997</v>
      </c>
      <c r="BY410">
        <v>33.200000000000003</v>
      </c>
      <c r="BZ410">
        <v>35.1</v>
      </c>
      <c r="CA410">
        <v>34.799999999999997</v>
      </c>
      <c r="CB410">
        <v>39.6</v>
      </c>
      <c r="CC410">
        <v>31.1</v>
      </c>
      <c r="CD410">
        <v>28.8</v>
      </c>
      <c r="CE410">
        <v>29</v>
      </c>
      <c r="CF410">
        <v>800890000</v>
      </c>
      <c r="CG410">
        <v>84656000</v>
      </c>
      <c r="CH410">
        <v>80341000</v>
      </c>
      <c r="CI410">
        <v>64880000</v>
      </c>
      <c r="CJ410">
        <v>42496000</v>
      </c>
      <c r="CK410">
        <v>58324000</v>
      </c>
      <c r="CL410">
        <v>48335000</v>
      </c>
      <c r="CM410">
        <v>73050000</v>
      </c>
      <c r="CN410">
        <v>78798000</v>
      </c>
      <c r="CO410">
        <v>39820000</v>
      </c>
      <c r="CP410">
        <v>93249000</v>
      </c>
      <c r="CQ410">
        <v>52012000</v>
      </c>
      <c r="CR410">
        <v>84931000</v>
      </c>
      <c r="CS410">
        <v>88128000</v>
      </c>
      <c r="CT410">
        <v>87966000</v>
      </c>
      <c r="CU410">
        <v>83253000</v>
      </c>
      <c r="CV410">
        <v>65383000</v>
      </c>
      <c r="CW410">
        <v>77691000</v>
      </c>
      <c r="CX410">
        <v>60473000</v>
      </c>
      <c r="CY410">
        <v>77855000</v>
      </c>
      <c r="CZ410">
        <v>75706000</v>
      </c>
      <c r="DA410">
        <v>60680000</v>
      </c>
      <c r="DB410">
        <v>90574000</v>
      </c>
      <c r="DC410">
        <v>67852000</v>
      </c>
      <c r="DD410">
        <v>83003000</v>
      </c>
      <c r="DE410">
        <v>18</v>
      </c>
      <c r="DF410">
        <v>17</v>
      </c>
      <c r="DG410">
        <v>17</v>
      </c>
      <c r="DH410">
        <v>12</v>
      </c>
      <c r="DI410">
        <v>10</v>
      </c>
      <c r="DJ410">
        <v>14</v>
      </c>
      <c r="DK410">
        <v>13</v>
      </c>
      <c r="DL410">
        <v>15</v>
      </c>
      <c r="DM410">
        <v>14</v>
      </c>
      <c r="DN410">
        <v>16</v>
      </c>
      <c r="DO410">
        <v>13</v>
      </c>
      <c r="DP410">
        <v>13</v>
      </c>
      <c r="DQ410">
        <v>172</v>
      </c>
      <c r="DU410">
        <v>1362</v>
      </c>
      <c r="DV410" t="s">
        <v>8953</v>
      </c>
      <c r="DW410" t="s">
        <v>7046</v>
      </c>
      <c r="DX410" t="s">
        <v>8954</v>
      </c>
      <c r="DY410" t="s">
        <v>8955</v>
      </c>
      <c r="DZ410" t="s">
        <v>8956</v>
      </c>
      <c r="EA410" t="s">
        <v>8957</v>
      </c>
      <c r="EB410" t="s">
        <v>8958</v>
      </c>
      <c r="EC410" t="s">
        <v>8959</v>
      </c>
    </row>
    <row r="411" spans="1:133" x14ac:dyDescent="0.55000000000000004">
      <c r="A411" t="s">
        <v>3369</v>
      </c>
      <c r="B411" t="s">
        <v>3369</v>
      </c>
      <c r="C411">
        <v>8</v>
      </c>
      <c r="D411">
        <v>8</v>
      </c>
      <c r="E411">
        <v>8</v>
      </c>
      <c r="F411" t="s">
        <v>3370</v>
      </c>
      <c r="G411">
        <v>1</v>
      </c>
      <c r="H411">
        <v>8</v>
      </c>
      <c r="I411">
        <v>8</v>
      </c>
      <c r="J411">
        <v>8</v>
      </c>
      <c r="K411">
        <v>8</v>
      </c>
      <c r="L411">
        <v>8</v>
      </c>
      <c r="M411">
        <v>8</v>
      </c>
      <c r="N411">
        <v>8</v>
      </c>
      <c r="O411">
        <v>8</v>
      </c>
      <c r="P411">
        <v>8</v>
      </c>
      <c r="Q411">
        <v>8</v>
      </c>
      <c r="R411">
        <v>8</v>
      </c>
      <c r="S411">
        <v>8</v>
      </c>
      <c r="T411">
        <v>8</v>
      </c>
      <c r="U411">
        <v>8</v>
      </c>
      <c r="V411">
        <v>8</v>
      </c>
      <c r="W411">
        <v>8</v>
      </c>
      <c r="X411">
        <v>8</v>
      </c>
      <c r="Y411">
        <v>8</v>
      </c>
      <c r="Z411">
        <v>8</v>
      </c>
      <c r="AA411">
        <v>8</v>
      </c>
      <c r="AB411">
        <v>8</v>
      </c>
      <c r="AC411">
        <v>8</v>
      </c>
      <c r="AD411">
        <v>8</v>
      </c>
      <c r="AE411">
        <v>8</v>
      </c>
      <c r="AF411">
        <v>8</v>
      </c>
      <c r="AG411">
        <v>8</v>
      </c>
      <c r="AH411">
        <v>8</v>
      </c>
      <c r="AI411">
        <v>8</v>
      </c>
      <c r="AJ411">
        <v>8</v>
      </c>
      <c r="AK411">
        <v>8</v>
      </c>
      <c r="AL411">
        <v>8</v>
      </c>
      <c r="AM411">
        <v>8</v>
      </c>
      <c r="AN411">
        <v>8</v>
      </c>
      <c r="AO411">
        <v>8</v>
      </c>
      <c r="AP411">
        <v>8</v>
      </c>
      <c r="AQ411">
        <v>8</v>
      </c>
      <c r="AR411">
        <v>8</v>
      </c>
      <c r="AS411">
        <v>8</v>
      </c>
      <c r="AT411">
        <v>8</v>
      </c>
      <c r="AU411">
        <v>61.5</v>
      </c>
      <c r="AV411">
        <v>61.5</v>
      </c>
      <c r="AW411">
        <v>61.5</v>
      </c>
      <c r="AX411">
        <v>20.132999999999999</v>
      </c>
      <c r="AY411">
        <v>182</v>
      </c>
      <c r="AZ411">
        <v>182</v>
      </c>
      <c r="BA411">
        <v>4.09</v>
      </c>
      <c r="BB411">
        <v>31</v>
      </c>
      <c r="BC411">
        <v>28</v>
      </c>
      <c r="BD411">
        <v>33</v>
      </c>
      <c r="BE411">
        <v>33</v>
      </c>
      <c r="BF411">
        <v>0</v>
      </c>
      <c r="BG411">
        <v>264.27999999999997</v>
      </c>
      <c r="BH411" t="s">
        <v>6163</v>
      </c>
      <c r="BI411" t="s">
        <v>6163</v>
      </c>
      <c r="BJ411" t="s">
        <v>6163</v>
      </c>
      <c r="BK411" t="s">
        <v>6163</v>
      </c>
      <c r="BL411" t="s">
        <v>6163</v>
      </c>
      <c r="BM411" t="s">
        <v>6163</v>
      </c>
      <c r="BN411" t="s">
        <v>6163</v>
      </c>
      <c r="BO411" t="s">
        <v>6163</v>
      </c>
      <c r="BP411" t="s">
        <v>6163</v>
      </c>
      <c r="BQ411" t="s">
        <v>6163</v>
      </c>
      <c r="BR411" t="s">
        <v>6163</v>
      </c>
      <c r="BS411" t="s">
        <v>6163</v>
      </c>
      <c r="BT411">
        <v>61.5</v>
      </c>
      <c r="BU411">
        <v>61.5</v>
      </c>
      <c r="BV411">
        <v>61.5</v>
      </c>
      <c r="BW411">
        <v>61.5</v>
      </c>
      <c r="BX411">
        <v>61.5</v>
      </c>
      <c r="BY411">
        <v>61.5</v>
      </c>
      <c r="BZ411">
        <v>61.5</v>
      </c>
      <c r="CA411">
        <v>61.5</v>
      </c>
      <c r="CB411">
        <v>61.5</v>
      </c>
      <c r="CC411">
        <v>61.5</v>
      </c>
      <c r="CD411">
        <v>61.5</v>
      </c>
      <c r="CE411">
        <v>61.5</v>
      </c>
      <c r="CF411">
        <v>703040000</v>
      </c>
      <c r="CG411">
        <v>59381000</v>
      </c>
      <c r="CH411">
        <v>43410000</v>
      </c>
      <c r="CI411">
        <v>45206000</v>
      </c>
      <c r="CJ411">
        <v>38626000</v>
      </c>
      <c r="CK411">
        <v>37815000</v>
      </c>
      <c r="CL411">
        <v>40521000</v>
      </c>
      <c r="CM411">
        <v>56654000</v>
      </c>
      <c r="CN411">
        <v>58756000</v>
      </c>
      <c r="CO411">
        <v>35305000</v>
      </c>
      <c r="CP411">
        <v>104040000</v>
      </c>
      <c r="CQ411">
        <v>83705000</v>
      </c>
      <c r="CR411">
        <v>99622000</v>
      </c>
      <c r="CS411">
        <v>45481000</v>
      </c>
      <c r="CT411">
        <v>44992000</v>
      </c>
      <c r="CU411">
        <v>46222000</v>
      </c>
      <c r="CV411">
        <v>65264000</v>
      </c>
      <c r="CW411">
        <v>50100000</v>
      </c>
      <c r="CX411">
        <v>51354000</v>
      </c>
      <c r="CY411">
        <v>51178000</v>
      </c>
      <c r="CZ411">
        <v>43200000</v>
      </c>
      <c r="DA411">
        <v>56193000</v>
      </c>
      <c r="DB411">
        <v>83711000</v>
      </c>
      <c r="DC411">
        <v>98895000</v>
      </c>
      <c r="DD411">
        <v>82135000</v>
      </c>
      <c r="DE411">
        <v>12</v>
      </c>
      <c r="DF411">
        <v>10</v>
      </c>
      <c r="DG411">
        <v>9</v>
      </c>
      <c r="DH411">
        <v>10</v>
      </c>
      <c r="DI411">
        <v>8</v>
      </c>
      <c r="DJ411">
        <v>11</v>
      </c>
      <c r="DK411">
        <v>8</v>
      </c>
      <c r="DL411">
        <v>10</v>
      </c>
      <c r="DM411">
        <v>11</v>
      </c>
      <c r="DN411">
        <v>13</v>
      </c>
      <c r="DO411">
        <v>11</v>
      </c>
      <c r="DP411">
        <v>11</v>
      </c>
      <c r="DQ411">
        <v>124</v>
      </c>
      <c r="DU411">
        <v>1193</v>
      </c>
      <c r="DV411" t="s">
        <v>8960</v>
      </c>
      <c r="DW411" t="s">
        <v>6400</v>
      </c>
      <c r="DX411" t="s">
        <v>8961</v>
      </c>
      <c r="DY411" t="s">
        <v>8962</v>
      </c>
      <c r="DZ411" t="s">
        <v>8963</v>
      </c>
      <c r="EA411" t="s">
        <v>8964</v>
      </c>
      <c r="EB411" t="s">
        <v>8965</v>
      </c>
      <c r="EC411" t="s">
        <v>8966</v>
      </c>
    </row>
    <row r="412" spans="1:133" x14ac:dyDescent="0.55000000000000004">
      <c r="A412" t="s">
        <v>2615</v>
      </c>
      <c r="B412" t="s">
        <v>2615</v>
      </c>
      <c r="C412">
        <v>11</v>
      </c>
      <c r="D412">
        <v>11</v>
      </c>
      <c r="E412">
        <v>11</v>
      </c>
      <c r="F412" t="s">
        <v>2616</v>
      </c>
      <c r="G412">
        <v>1</v>
      </c>
      <c r="H412">
        <v>11</v>
      </c>
      <c r="I412">
        <v>11</v>
      </c>
      <c r="J412">
        <v>11</v>
      </c>
      <c r="K412">
        <v>9</v>
      </c>
      <c r="L412">
        <v>10</v>
      </c>
      <c r="M412">
        <v>10</v>
      </c>
      <c r="N412">
        <v>8</v>
      </c>
      <c r="O412">
        <v>8</v>
      </c>
      <c r="P412">
        <v>8</v>
      </c>
      <c r="Q412">
        <v>9</v>
      </c>
      <c r="R412">
        <v>10</v>
      </c>
      <c r="S412">
        <v>11</v>
      </c>
      <c r="T412">
        <v>10</v>
      </c>
      <c r="U412">
        <v>10</v>
      </c>
      <c r="V412">
        <v>10</v>
      </c>
      <c r="W412">
        <v>9</v>
      </c>
      <c r="X412">
        <v>10</v>
      </c>
      <c r="Y412">
        <v>10</v>
      </c>
      <c r="Z412">
        <v>8</v>
      </c>
      <c r="AA412">
        <v>8</v>
      </c>
      <c r="AB412">
        <v>8</v>
      </c>
      <c r="AC412">
        <v>9</v>
      </c>
      <c r="AD412">
        <v>10</v>
      </c>
      <c r="AE412">
        <v>11</v>
      </c>
      <c r="AF412">
        <v>10</v>
      </c>
      <c r="AG412">
        <v>10</v>
      </c>
      <c r="AH412">
        <v>10</v>
      </c>
      <c r="AI412">
        <v>9</v>
      </c>
      <c r="AJ412">
        <v>10</v>
      </c>
      <c r="AK412">
        <v>10</v>
      </c>
      <c r="AL412">
        <v>8</v>
      </c>
      <c r="AM412">
        <v>8</v>
      </c>
      <c r="AN412">
        <v>8</v>
      </c>
      <c r="AO412">
        <v>9</v>
      </c>
      <c r="AP412">
        <v>10</v>
      </c>
      <c r="AQ412">
        <v>11</v>
      </c>
      <c r="AR412">
        <v>10</v>
      </c>
      <c r="AS412">
        <v>10</v>
      </c>
      <c r="AT412">
        <v>10</v>
      </c>
      <c r="AU412">
        <v>67.2</v>
      </c>
      <c r="AV412">
        <v>67.2</v>
      </c>
      <c r="AW412">
        <v>67.2</v>
      </c>
      <c r="AX412">
        <v>25.565999999999999</v>
      </c>
      <c r="AY412">
        <v>244</v>
      </c>
      <c r="AZ412">
        <v>244</v>
      </c>
      <c r="BA412">
        <v>4.08</v>
      </c>
      <c r="BB412">
        <v>40</v>
      </c>
      <c r="BC412">
        <v>36</v>
      </c>
      <c r="BD412">
        <v>42</v>
      </c>
      <c r="BE412">
        <v>42</v>
      </c>
      <c r="BF412">
        <v>0</v>
      </c>
      <c r="BG412">
        <v>323.31</v>
      </c>
      <c r="BH412" t="s">
        <v>6163</v>
      </c>
      <c r="BI412" t="s">
        <v>6163</v>
      </c>
      <c r="BJ412" t="s">
        <v>6163</v>
      </c>
      <c r="BK412" t="s">
        <v>6163</v>
      </c>
      <c r="BL412" t="s">
        <v>6163</v>
      </c>
      <c r="BM412" t="s">
        <v>6163</v>
      </c>
      <c r="BN412" t="s">
        <v>6163</v>
      </c>
      <c r="BO412" t="s">
        <v>6163</v>
      </c>
      <c r="BP412" t="s">
        <v>6163</v>
      </c>
      <c r="BQ412" t="s">
        <v>6163</v>
      </c>
      <c r="BR412" t="s">
        <v>6163</v>
      </c>
      <c r="BS412" t="s">
        <v>6163</v>
      </c>
      <c r="BT412">
        <v>55.7</v>
      </c>
      <c r="BU412">
        <v>63.5</v>
      </c>
      <c r="BV412">
        <v>63.5</v>
      </c>
      <c r="BW412">
        <v>52</v>
      </c>
      <c r="BX412">
        <v>52</v>
      </c>
      <c r="BY412">
        <v>52</v>
      </c>
      <c r="BZ412">
        <v>55.7</v>
      </c>
      <c r="CA412">
        <v>63.5</v>
      </c>
      <c r="CB412">
        <v>67.2</v>
      </c>
      <c r="CC412">
        <v>63.5</v>
      </c>
      <c r="CD412">
        <v>63.5</v>
      </c>
      <c r="CE412">
        <v>59.4</v>
      </c>
      <c r="CF412">
        <v>1139100000</v>
      </c>
      <c r="CG412">
        <v>104060000</v>
      </c>
      <c r="CH412">
        <v>102670000</v>
      </c>
      <c r="CI412">
        <v>116280000</v>
      </c>
      <c r="CJ412">
        <v>45231000</v>
      </c>
      <c r="CK412">
        <v>70966000</v>
      </c>
      <c r="CL412">
        <v>77459000</v>
      </c>
      <c r="CM412">
        <v>83675000</v>
      </c>
      <c r="CN412">
        <v>182200000</v>
      </c>
      <c r="CO412">
        <v>70626000</v>
      </c>
      <c r="CP412">
        <v>114090000</v>
      </c>
      <c r="CQ412">
        <v>81035000</v>
      </c>
      <c r="CR412">
        <v>90768000</v>
      </c>
      <c r="CS412">
        <v>101380000</v>
      </c>
      <c r="CT412">
        <v>119300000</v>
      </c>
      <c r="CU412">
        <v>137780000</v>
      </c>
      <c r="CV412">
        <v>78631000</v>
      </c>
      <c r="CW412">
        <v>107640000</v>
      </c>
      <c r="CX412">
        <v>113030000</v>
      </c>
      <c r="CY412">
        <v>85904000</v>
      </c>
      <c r="CZ412">
        <v>161140000</v>
      </c>
      <c r="DA412">
        <v>134590000</v>
      </c>
      <c r="DB412">
        <v>102700000</v>
      </c>
      <c r="DC412">
        <v>98764000</v>
      </c>
      <c r="DD412">
        <v>81910000</v>
      </c>
      <c r="DE412">
        <v>11</v>
      </c>
      <c r="DF412">
        <v>15</v>
      </c>
      <c r="DG412">
        <v>16</v>
      </c>
      <c r="DH412">
        <v>13</v>
      </c>
      <c r="DI412">
        <v>13</v>
      </c>
      <c r="DJ412">
        <v>13</v>
      </c>
      <c r="DK412">
        <v>14</v>
      </c>
      <c r="DL412">
        <v>18</v>
      </c>
      <c r="DM412">
        <v>16</v>
      </c>
      <c r="DN412">
        <v>16</v>
      </c>
      <c r="DO412">
        <v>16</v>
      </c>
      <c r="DP412">
        <v>14</v>
      </c>
      <c r="DQ412">
        <v>175</v>
      </c>
      <c r="DU412">
        <v>859</v>
      </c>
      <c r="DV412" t="s">
        <v>8967</v>
      </c>
      <c r="DW412" t="s">
        <v>6677</v>
      </c>
      <c r="DX412" t="s">
        <v>8968</v>
      </c>
      <c r="DY412" t="s">
        <v>8969</v>
      </c>
      <c r="DZ412" t="s">
        <v>8970</v>
      </c>
      <c r="EA412" t="s">
        <v>8971</v>
      </c>
      <c r="EB412" t="s">
        <v>8972</v>
      </c>
      <c r="EC412" t="s">
        <v>8973</v>
      </c>
    </row>
    <row r="413" spans="1:133" x14ac:dyDescent="0.55000000000000004">
      <c r="A413" t="s">
        <v>3317</v>
      </c>
      <c r="B413" t="s">
        <v>3317</v>
      </c>
      <c r="C413">
        <v>10</v>
      </c>
      <c r="D413">
        <v>10</v>
      </c>
      <c r="E413">
        <v>10</v>
      </c>
      <c r="F413" t="s">
        <v>3318</v>
      </c>
      <c r="G413">
        <v>1</v>
      </c>
      <c r="H413">
        <v>10</v>
      </c>
      <c r="I413">
        <v>10</v>
      </c>
      <c r="J413">
        <v>10</v>
      </c>
      <c r="K413">
        <v>6</v>
      </c>
      <c r="L413">
        <v>7</v>
      </c>
      <c r="M413">
        <v>6</v>
      </c>
      <c r="N413">
        <v>8</v>
      </c>
      <c r="O413">
        <v>8</v>
      </c>
      <c r="P413">
        <v>9</v>
      </c>
      <c r="Q413">
        <v>4</v>
      </c>
      <c r="R413">
        <v>5</v>
      </c>
      <c r="S413">
        <v>6</v>
      </c>
      <c r="T413">
        <v>7</v>
      </c>
      <c r="U413">
        <v>6</v>
      </c>
      <c r="V413">
        <v>6</v>
      </c>
      <c r="W413">
        <v>6</v>
      </c>
      <c r="X413">
        <v>7</v>
      </c>
      <c r="Y413">
        <v>6</v>
      </c>
      <c r="Z413">
        <v>8</v>
      </c>
      <c r="AA413">
        <v>8</v>
      </c>
      <c r="AB413">
        <v>9</v>
      </c>
      <c r="AC413">
        <v>4</v>
      </c>
      <c r="AD413">
        <v>5</v>
      </c>
      <c r="AE413">
        <v>6</v>
      </c>
      <c r="AF413">
        <v>7</v>
      </c>
      <c r="AG413">
        <v>6</v>
      </c>
      <c r="AH413">
        <v>6</v>
      </c>
      <c r="AI413">
        <v>6</v>
      </c>
      <c r="AJ413">
        <v>7</v>
      </c>
      <c r="AK413">
        <v>6</v>
      </c>
      <c r="AL413">
        <v>8</v>
      </c>
      <c r="AM413">
        <v>8</v>
      </c>
      <c r="AN413">
        <v>9</v>
      </c>
      <c r="AO413">
        <v>4</v>
      </c>
      <c r="AP413">
        <v>5</v>
      </c>
      <c r="AQ413">
        <v>6</v>
      </c>
      <c r="AR413">
        <v>7</v>
      </c>
      <c r="AS413">
        <v>6</v>
      </c>
      <c r="AT413">
        <v>6</v>
      </c>
      <c r="AU413">
        <v>66.7</v>
      </c>
      <c r="AV413">
        <v>66.7</v>
      </c>
      <c r="AW413">
        <v>66.7</v>
      </c>
      <c r="AX413">
        <v>24.920999999999999</v>
      </c>
      <c r="AY413">
        <v>219</v>
      </c>
      <c r="AZ413">
        <v>219</v>
      </c>
      <c r="BA413">
        <v>3.87</v>
      </c>
      <c r="BB413">
        <v>25</v>
      </c>
      <c r="BC413">
        <v>33</v>
      </c>
      <c r="BD413">
        <v>22</v>
      </c>
      <c r="BE413">
        <v>24</v>
      </c>
      <c r="BF413">
        <v>0</v>
      </c>
      <c r="BG413">
        <v>90.227000000000004</v>
      </c>
      <c r="BH413" t="s">
        <v>6163</v>
      </c>
      <c r="BI413" t="s">
        <v>6163</v>
      </c>
      <c r="BJ413" t="s">
        <v>6163</v>
      </c>
      <c r="BK413" t="s">
        <v>6163</v>
      </c>
      <c r="BL413" t="s">
        <v>6163</v>
      </c>
      <c r="BM413" t="s">
        <v>6163</v>
      </c>
      <c r="BN413" t="s">
        <v>6163</v>
      </c>
      <c r="BO413" t="s">
        <v>6163</v>
      </c>
      <c r="BP413" t="s">
        <v>6163</v>
      </c>
      <c r="BQ413" t="s">
        <v>6163</v>
      </c>
      <c r="BR413" t="s">
        <v>6163</v>
      </c>
      <c r="BS413" t="s">
        <v>6163</v>
      </c>
      <c r="BT413">
        <v>42.5</v>
      </c>
      <c r="BU413">
        <v>55.7</v>
      </c>
      <c r="BV413">
        <v>47.5</v>
      </c>
      <c r="BW413">
        <v>58</v>
      </c>
      <c r="BX413">
        <v>58</v>
      </c>
      <c r="BY413">
        <v>58.4</v>
      </c>
      <c r="BZ413">
        <v>34.200000000000003</v>
      </c>
      <c r="CA413">
        <v>44.7</v>
      </c>
      <c r="CB413">
        <v>53</v>
      </c>
      <c r="CC413">
        <v>55.7</v>
      </c>
      <c r="CD413">
        <v>42.5</v>
      </c>
      <c r="CE413">
        <v>47.5</v>
      </c>
      <c r="CF413">
        <v>844000000</v>
      </c>
      <c r="CG413">
        <v>53663000</v>
      </c>
      <c r="CH413">
        <v>67178000</v>
      </c>
      <c r="CI413">
        <v>42640000</v>
      </c>
      <c r="CJ413">
        <v>51550000</v>
      </c>
      <c r="CK413">
        <v>68785000</v>
      </c>
      <c r="CL413">
        <v>106280000</v>
      </c>
      <c r="CM413">
        <v>43774000</v>
      </c>
      <c r="CN413">
        <v>95797000</v>
      </c>
      <c r="CO413">
        <v>51581000</v>
      </c>
      <c r="CP413">
        <v>127330000</v>
      </c>
      <c r="CQ413">
        <v>34887000</v>
      </c>
      <c r="CR413">
        <v>100530000</v>
      </c>
      <c r="CS413">
        <v>58164000</v>
      </c>
      <c r="CT413">
        <v>76926000</v>
      </c>
      <c r="CU413">
        <v>67880000</v>
      </c>
      <c r="CV413">
        <v>83795000</v>
      </c>
      <c r="CW413">
        <v>96520000</v>
      </c>
      <c r="CX413">
        <v>129230000</v>
      </c>
      <c r="CY413">
        <v>69414000</v>
      </c>
      <c r="CZ413">
        <v>106800000</v>
      </c>
      <c r="DA413">
        <v>79340000</v>
      </c>
      <c r="DB413">
        <v>81460000</v>
      </c>
      <c r="DC413">
        <v>51546000</v>
      </c>
      <c r="DD413">
        <v>81856000</v>
      </c>
      <c r="DE413">
        <v>10</v>
      </c>
      <c r="DF413">
        <v>10</v>
      </c>
      <c r="DG413">
        <v>7</v>
      </c>
      <c r="DH413">
        <v>11</v>
      </c>
      <c r="DI413">
        <v>13</v>
      </c>
      <c r="DJ413">
        <v>16</v>
      </c>
      <c r="DK413">
        <v>7</v>
      </c>
      <c r="DL413">
        <v>7</v>
      </c>
      <c r="DM413">
        <v>12</v>
      </c>
      <c r="DN413">
        <v>9</v>
      </c>
      <c r="DO413">
        <v>8</v>
      </c>
      <c r="DP413">
        <v>9</v>
      </c>
      <c r="DQ413">
        <v>119</v>
      </c>
      <c r="DU413">
        <v>1176</v>
      </c>
      <c r="DV413" t="s">
        <v>8974</v>
      </c>
      <c r="DW413" t="s">
        <v>6782</v>
      </c>
      <c r="DX413" t="s">
        <v>8975</v>
      </c>
      <c r="DY413" t="s">
        <v>8976</v>
      </c>
      <c r="DZ413" t="s">
        <v>8977</v>
      </c>
      <c r="EA413" t="s">
        <v>8978</v>
      </c>
      <c r="EB413" t="s">
        <v>8979</v>
      </c>
      <c r="EC413" t="s">
        <v>8980</v>
      </c>
    </row>
    <row r="414" spans="1:133" x14ac:dyDescent="0.55000000000000004">
      <c r="A414" t="s">
        <v>1999</v>
      </c>
      <c r="B414" t="s">
        <v>1999</v>
      </c>
      <c r="C414">
        <v>38</v>
      </c>
      <c r="D414">
        <v>38</v>
      </c>
      <c r="E414">
        <v>38</v>
      </c>
      <c r="F414" t="s">
        <v>2000</v>
      </c>
      <c r="G414">
        <v>1</v>
      </c>
      <c r="H414">
        <v>38</v>
      </c>
      <c r="I414">
        <v>38</v>
      </c>
      <c r="J414">
        <v>38</v>
      </c>
      <c r="K414">
        <v>22</v>
      </c>
      <c r="L414">
        <v>22</v>
      </c>
      <c r="M414">
        <v>24</v>
      </c>
      <c r="N414">
        <v>23</v>
      </c>
      <c r="O414">
        <v>21</v>
      </c>
      <c r="P414">
        <v>26</v>
      </c>
      <c r="Q414">
        <v>30</v>
      </c>
      <c r="R414">
        <v>29</v>
      </c>
      <c r="S414">
        <v>29</v>
      </c>
      <c r="T414">
        <v>33</v>
      </c>
      <c r="U414">
        <v>31</v>
      </c>
      <c r="V414">
        <v>32</v>
      </c>
      <c r="W414">
        <v>22</v>
      </c>
      <c r="X414">
        <v>22</v>
      </c>
      <c r="Y414">
        <v>24</v>
      </c>
      <c r="Z414">
        <v>23</v>
      </c>
      <c r="AA414">
        <v>21</v>
      </c>
      <c r="AB414">
        <v>26</v>
      </c>
      <c r="AC414">
        <v>30</v>
      </c>
      <c r="AD414">
        <v>29</v>
      </c>
      <c r="AE414">
        <v>29</v>
      </c>
      <c r="AF414">
        <v>33</v>
      </c>
      <c r="AG414">
        <v>31</v>
      </c>
      <c r="AH414">
        <v>32</v>
      </c>
      <c r="AI414">
        <v>22</v>
      </c>
      <c r="AJ414">
        <v>22</v>
      </c>
      <c r="AK414">
        <v>24</v>
      </c>
      <c r="AL414">
        <v>23</v>
      </c>
      <c r="AM414">
        <v>21</v>
      </c>
      <c r="AN414">
        <v>26</v>
      </c>
      <c r="AO414">
        <v>30</v>
      </c>
      <c r="AP414">
        <v>29</v>
      </c>
      <c r="AQ414">
        <v>29</v>
      </c>
      <c r="AR414">
        <v>33</v>
      </c>
      <c r="AS414">
        <v>31</v>
      </c>
      <c r="AT414">
        <v>32</v>
      </c>
      <c r="AU414">
        <v>48.6</v>
      </c>
      <c r="AV414">
        <v>48.6</v>
      </c>
      <c r="AW414">
        <v>48.6</v>
      </c>
      <c r="AX414">
        <v>102.47</v>
      </c>
      <c r="AY414">
        <v>903</v>
      </c>
      <c r="AZ414">
        <v>903</v>
      </c>
      <c r="BA414">
        <v>4.41</v>
      </c>
      <c r="BB414">
        <v>75</v>
      </c>
      <c r="BC414">
        <v>79</v>
      </c>
      <c r="BD414">
        <v>100</v>
      </c>
      <c r="BE414">
        <v>119</v>
      </c>
      <c r="BF414">
        <v>0</v>
      </c>
      <c r="BG414">
        <v>323.31</v>
      </c>
      <c r="BH414" t="s">
        <v>6163</v>
      </c>
      <c r="BI414" t="s">
        <v>6163</v>
      </c>
      <c r="BJ414" t="s">
        <v>6163</v>
      </c>
      <c r="BK414" t="s">
        <v>6163</v>
      </c>
      <c r="BL414" t="s">
        <v>6163</v>
      </c>
      <c r="BM414" t="s">
        <v>6163</v>
      </c>
      <c r="BN414" t="s">
        <v>6163</v>
      </c>
      <c r="BO414" t="s">
        <v>6163</v>
      </c>
      <c r="BP414" t="s">
        <v>6163</v>
      </c>
      <c r="BQ414" t="s">
        <v>6163</v>
      </c>
      <c r="BR414" t="s">
        <v>6163</v>
      </c>
      <c r="BS414" t="s">
        <v>6163</v>
      </c>
      <c r="BT414">
        <v>30.6</v>
      </c>
      <c r="BU414">
        <v>30</v>
      </c>
      <c r="BV414">
        <v>33.299999999999997</v>
      </c>
      <c r="BW414">
        <v>33.299999999999997</v>
      </c>
      <c r="BX414">
        <v>29.6</v>
      </c>
      <c r="BY414">
        <v>36.799999999999997</v>
      </c>
      <c r="BZ414">
        <v>40.5</v>
      </c>
      <c r="CA414">
        <v>38.200000000000003</v>
      </c>
      <c r="CB414">
        <v>37.700000000000003</v>
      </c>
      <c r="CC414">
        <v>43.9</v>
      </c>
      <c r="CD414">
        <v>41.1</v>
      </c>
      <c r="CE414">
        <v>45.2</v>
      </c>
      <c r="CF414">
        <v>721600000</v>
      </c>
      <c r="CG414">
        <v>42057000</v>
      </c>
      <c r="CH414">
        <v>39779000</v>
      </c>
      <c r="CI414">
        <v>35697000</v>
      </c>
      <c r="CJ414">
        <v>29203000</v>
      </c>
      <c r="CK414">
        <v>29210000</v>
      </c>
      <c r="CL414">
        <v>40454000</v>
      </c>
      <c r="CM414">
        <v>79249000</v>
      </c>
      <c r="CN414">
        <v>84510000</v>
      </c>
      <c r="CO414">
        <v>41578000</v>
      </c>
      <c r="CP414">
        <v>117530000</v>
      </c>
      <c r="CQ414">
        <v>85124000</v>
      </c>
      <c r="CR414">
        <v>97206000</v>
      </c>
      <c r="CS414">
        <v>49073000</v>
      </c>
      <c r="CT414">
        <v>51723000</v>
      </c>
      <c r="CU414">
        <v>52532000</v>
      </c>
      <c r="CV414">
        <v>50636000</v>
      </c>
      <c r="CW414">
        <v>51301000</v>
      </c>
      <c r="CX414">
        <v>57932000</v>
      </c>
      <c r="CY414">
        <v>67971000</v>
      </c>
      <c r="CZ414">
        <v>74785000</v>
      </c>
      <c r="DA414">
        <v>73053000</v>
      </c>
      <c r="DB414">
        <v>93396000</v>
      </c>
      <c r="DC414">
        <v>97365000</v>
      </c>
      <c r="DD414">
        <v>81781000</v>
      </c>
      <c r="DE414">
        <v>17</v>
      </c>
      <c r="DF414">
        <v>17</v>
      </c>
      <c r="DG414">
        <v>21</v>
      </c>
      <c r="DH414">
        <v>21</v>
      </c>
      <c r="DI414">
        <v>14</v>
      </c>
      <c r="DJ414">
        <v>27</v>
      </c>
      <c r="DK414">
        <v>32</v>
      </c>
      <c r="DL414">
        <v>31</v>
      </c>
      <c r="DM414">
        <v>23</v>
      </c>
      <c r="DN414">
        <v>38</v>
      </c>
      <c r="DO414">
        <v>38</v>
      </c>
      <c r="DP414">
        <v>32</v>
      </c>
      <c r="DQ414">
        <v>311</v>
      </c>
      <c r="DU414">
        <v>674</v>
      </c>
      <c r="DV414" t="s">
        <v>8981</v>
      </c>
      <c r="DW414" t="s">
        <v>6192</v>
      </c>
      <c r="DX414" t="s">
        <v>8982</v>
      </c>
      <c r="DY414" t="s">
        <v>8983</v>
      </c>
      <c r="DZ414" t="s">
        <v>8984</v>
      </c>
      <c r="EA414" t="s">
        <v>8985</v>
      </c>
      <c r="EB414" t="s">
        <v>8986</v>
      </c>
      <c r="EC414" t="s">
        <v>8987</v>
      </c>
    </row>
    <row r="415" spans="1:133" x14ac:dyDescent="0.55000000000000004">
      <c r="A415" t="s">
        <v>3193</v>
      </c>
      <c r="B415" t="s">
        <v>3193</v>
      </c>
      <c r="C415">
        <v>26</v>
      </c>
      <c r="D415">
        <v>26</v>
      </c>
      <c r="E415">
        <v>26</v>
      </c>
      <c r="F415" t="s">
        <v>3194</v>
      </c>
      <c r="G415">
        <v>1</v>
      </c>
      <c r="H415">
        <v>26</v>
      </c>
      <c r="I415">
        <v>26</v>
      </c>
      <c r="J415">
        <v>26</v>
      </c>
      <c r="K415">
        <v>22</v>
      </c>
      <c r="L415">
        <v>21</v>
      </c>
      <c r="M415">
        <v>21</v>
      </c>
      <c r="N415">
        <v>19</v>
      </c>
      <c r="O415">
        <v>21</v>
      </c>
      <c r="P415">
        <v>22</v>
      </c>
      <c r="Q415">
        <v>18</v>
      </c>
      <c r="R415">
        <v>16</v>
      </c>
      <c r="S415">
        <v>18</v>
      </c>
      <c r="T415">
        <v>17</v>
      </c>
      <c r="U415">
        <v>17</v>
      </c>
      <c r="V415">
        <v>17</v>
      </c>
      <c r="W415">
        <v>22</v>
      </c>
      <c r="X415">
        <v>21</v>
      </c>
      <c r="Y415">
        <v>21</v>
      </c>
      <c r="Z415">
        <v>19</v>
      </c>
      <c r="AA415">
        <v>21</v>
      </c>
      <c r="AB415">
        <v>22</v>
      </c>
      <c r="AC415">
        <v>18</v>
      </c>
      <c r="AD415">
        <v>16</v>
      </c>
      <c r="AE415">
        <v>18</v>
      </c>
      <c r="AF415">
        <v>17</v>
      </c>
      <c r="AG415">
        <v>17</v>
      </c>
      <c r="AH415">
        <v>17</v>
      </c>
      <c r="AI415">
        <v>22</v>
      </c>
      <c r="AJ415">
        <v>21</v>
      </c>
      <c r="AK415">
        <v>21</v>
      </c>
      <c r="AL415">
        <v>19</v>
      </c>
      <c r="AM415">
        <v>21</v>
      </c>
      <c r="AN415">
        <v>22</v>
      </c>
      <c r="AO415">
        <v>18</v>
      </c>
      <c r="AP415">
        <v>16</v>
      </c>
      <c r="AQ415">
        <v>18</v>
      </c>
      <c r="AR415">
        <v>17</v>
      </c>
      <c r="AS415">
        <v>17</v>
      </c>
      <c r="AT415">
        <v>17</v>
      </c>
      <c r="AU415">
        <v>57.4</v>
      </c>
      <c r="AV415">
        <v>57.4</v>
      </c>
      <c r="AW415">
        <v>57.4</v>
      </c>
      <c r="AX415">
        <v>60.872999999999998</v>
      </c>
      <c r="AY415">
        <v>545</v>
      </c>
      <c r="AZ415">
        <v>545</v>
      </c>
      <c r="BA415">
        <v>3.81</v>
      </c>
      <c r="BB415">
        <v>71</v>
      </c>
      <c r="BC415">
        <v>72</v>
      </c>
      <c r="BD415">
        <v>61</v>
      </c>
      <c r="BE415">
        <v>58</v>
      </c>
      <c r="BF415">
        <v>0</v>
      </c>
      <c r="BG415">
        <v>225.47</v>
      </c>
      <c r="BH415" t="s">
        <v>6163</v>
      </c>
      <c r="BI415" t="s">
        <v>6163</v>
      </c>
      <c r="BJ415" t="s">
        <v>6163</v>
      </c>
      <c r="BK415" t="s">
        <v>6163</v>
      </c>
      <c r="BL415" t="s">
        <v>6163</v>
      </c>
      <c r="BM415" t="s">
        <v>6163</v>
      </c>
      <c r="BN415" t="s">
        <v>6163</v>
      </c>
      <c r="BO415" t="s">
        <v>6163</v>
      </c>
      <c r="BP415" t="s">
        <v>6163</v>
      </c>
      <c r="BQ415" t="s">
        <v>6163</v>
      </c>
      <c r="BR415" t="s">
        <v>6163</v>
      </c>
      <c r="BS415" t="s">
        <v>6163</v>
      </c>
      <c r="BT415">
        <v>51.9</v>
      </c>
      <c r="BU415">
        <v>43.5</v>
      </c>
      <c r="BV415">
        <v>50.1</v>
      </c>
      <c r="BW415">
        <v>44.2</v>
      </c>
      <c r="BX415">
        <v>44.4</v>
      </c>
      <c r="BY415">
        <v>46.1</v>
      </c>
      <c r="BZ415">
        <v>40.200000000000003</v>
      </c>
      <c r="CA415">
        <v>38.5</v>
      </c>
      <c r="CB415">
        <v>43.3</v>
      </c>
      <c r="CC415">
        <v>38.5</v>
      </c>
      <c r="CD415">
        <v>38.5</v>
      </c>
      <c r="CE415">
        <v>38.5</v>
      </c>
      <c r="CF415">
        <v>928100000</v>
      </c>
      <c r="CG415">
        <v>123580000</v>
      </c>
      <c r="CH415">
        <v>114080000</v>
      </c>
      <c r="CI415">
        <v>82814000</v>
      </c>
      <c r="CJ415">
        <v>62994000</v>
      </c>
      <c r="CK415">
        <v>75689000</v>
      </c>
      <c r="CL415">
        <v>81129000</v>
      </c>
      <c r="CM415">
        <v>53968000</v>
      </c>
      <c r="CN415">
        <v>68392000</v>
      </c>
      <c r="CO415">
        <v>35347000</v>
      </c>
      <c r="CP415">
        <v>89155000</v>
      </c>
      <c r="CQ415">
        <v>54990000</v>
      </c>
      <c r="CR415">
        <v>85965000</v>
      </c>
      <c r="CS415">
        <v>114930000</v>
      </c>
      <c r="CT415">
        <v>117540000</v>
      </c>
      <c r="CU415">
        <v>118060000</v>
      </c>
      <c r="CV415">
        <v>100810000</v>
      </c>
      <c r="CW415">
        <v>97691000</v>
      </c>
      <c r="CX415">
        <v>103160000</v>
      </c>
      <c r="CY415">
        <v>65871000</v>
      </c>
      <c r="CZ415">
        <v>65944000</v>
      </c>
      <c r="DA415">
        <v>62809000</v>
      </c>
      <c r="DB415">
        <v>80148000</v>
      </c>
      <c r="DC415">
        <v>79676000</v>
      </c>
      <c r="DD415">
        <v>81377000</v>
      </c>
      <c r="DE415">
        <v>26</v>
      </c>
      <c r="DF415">
        <v>20</v>
      </c>
      <c r="DG415">
        <v>21</v>
      </c>
      <c r="DH415">
        <v>20</v>
      </c>
      <c r="DI415">
        <v>16</v>
      </c>
      <c r="DJ415">
        <v>24</v>
      </c>
      <c r="DK415">
        <v>18</v>
      </c>
      <c r="DL415">
        <v>19</v>
      </c>
      <c r="DM415">
        <v>15</v>
      </c>
      <c r="DN415">
        <v>21</v>
      </c>
      <c r="DO415">
        <v>19</v>
      </c>
      <c r="DP415">
        <v>19</v>
      </c>
      <c r="DQ415">
        <v>238</v>
      </c>
      <c r="DU415">
        <v>1134</v>
      </c>
      <c r="DV415" t="s">
        <v>8988</v>
      </c>
      <c r="DW415" t="s">
        <v>6200</v>
      </c>
      <c r="DX415" t="s">
        <v>8989</v>
      </c>
      <c r="DY415" t="s">
        <v>8990</v>
      </c>
      <c r="DZ415" t="s">
        <v>8991</v>
      </c>
      <c r="EA415" t="s">
        <v>8992</v>
      </c>
      <c r="EB415" t="s">
        <v>8993</v>
      </c>
      <c r="EC415" t="s">
        <v>8994</v>
      </c>
    </row>
    <row r="416" spans="1:133" x14ac:dyDescent="0.55000000000000004">
      <c r="A416" t="s">
        <v>2775</v>
      </c>
      <c r="B416" t="s">
        <v>2775</v>
      </c>
      <c r="C416">
        <v>17</v>
      </c>
      <c r="D416">
        <v>17</v>
      </c>
      <c r="E416">
        <v>17</v>
      </c>
      <c r="F416" t="s">
        <v>2776</v>
      </c>
      <c r="G416">
        <v>1</v>
      </c>
      <c r="H416">
        <v>17</v>
      </c>
      <c r="I416">
        <v>17</v>
      </c>
      <c r="J416">
        <v>17</v>
      </c>
      <c r="K416">
        <v>12</v>
      </c>
      <c r="L416">
        <v>10</v>
      </c>
      <c r="M416">
        <v>12</v>
      </c>
      <c r="N416">
        <v>12</v>
      </c>
      <c r="O416">
        <v>13</v>
      </c>
      <c r="P416">
        <v>13</v>
      </c>
      <c r="Q416">
        <v>14</v>
      </c>
      <c r="R416">
        <v>17</v>
      </c>
      <c r="S416">
        <v>14</v>
      </c>
      <c r="T416">
        <v>14</v>
      </c>
      <c r="U416">
        <v>15</v>
      </c>
      <c r="V416">
        <v>14</v>
      </c>
      <c r="W416">
        <v>12</v>
      </c>
      <c r="X416">
        <v>10</v>
      </c>
      <c r="Y416">
        <v>12</v>
      </c>
      <c r="Z416">
        <v>12</v>
      </c>
      <c r="AA416">
        <v>13</v>
      </c>
      <c r="AB416">
        <v>13</v>
      </c>
      <c r="AC416">
        <v>14</v>
      </c>
      <c r="AD416">
        <v>17</v>
      </c>
      <c r="AE416">
        <v>14</v>
      </c>
      <c r="AF416">
        <v>14</v>
      </c>
      <c r="AG416">
        <v>15</v>
      </c>
      <c r="AH416">
        <v>14</v>
      </c>
      <c r="AI416">
        <v>12</v>
      </c>
      <c r="AJ416">
        <v>10</v>
      </c>
      <c r="AK416">
        <v>12</v>
      </c>
      <c r="AL416">
        <v>12</v>
      </c>
      <c r="AM416">
        <v>13</v>
      </c>
      <c r="AN416">
        <v>13</v>
      </c>
      <c r="AO416">
        <v>14</v>
      </c>
      <c r="AP416">
        <v>17</v>
      </c>
      <c r="AQ416">
        <v>14</v>
      </c>
      <c r="AR416">
        <v>14</v>
      </c>
      <c r="AS416">
        <v>15</v>
      </c>
      <c r="AT416">
        <v>14</v>
      </c>
      <c r="AU416">
        <v>59.9</v>
      </c>
      <c r="AV416">
        <v>59.9</v>
      </c>
      <c r="AW416">
        <v>59.9</v>
      </c>
      <c r="AX416">
        <v>36.171999999999997</v>
      </c>
      <c r="AY416">
        <v>324</v>
      </c>
      <c r="AZ416">
        <v>324</v>
      </c>
      <c r="BA416">
        <v>4.47</v>
      </c>
      <c r="BB416">
        <v>34</v>
      </c>
      <c r="BC416">
        <v>41</v>
      </c>
      <c r="BD416">
        <v>56</v>
      </c>
      <c r="BE416">
        <v>59</v>
      </c>
      <c r="BF416">
        <v>0</v>
      </c>
      <c r="BG416">
        <v>126.57</v>
      </c>
      <c r="BH416" t="s">
        <v>6163</v>
      </c>
      <c r="BI416" t="s">
        <v>6163</v>
      </c>
      <c r="BJ416" t="s">
        <v>6163</v>
      </c>
      <c r="BK416" t="s">
        <v>6163</v>
      </c>
      <c r="BL416" t="s">
        <v>6163</v>
      </c>
      <c r="BM416" t="s">
        <v>6163</v>
      </c>
      <c r="BN416" t="s">
        <v>6163</v>
      </c>
      <c r="BO416" t="s">
        <v>6163</v>
      </c>
      <c r="BP416" t="s">
        <v>6163</v>
      </c>
      <c r="BQ416" t="s">
        <v>6163</v>
      </c>
      <c r="BR416" t="s">
        <v>6163</v>
      </c>
      <c r="BS416" t="s">
        <v>6163</v>
      </c>
      <c r="BT416">
        <v>43.2</v>
      </c>
      <c r="BU416">
        <v>40.1</v>
      </c>
      <c r="BV416">
        <v>43.2</v>
      </c>
      <c r="BW416">
        <v>49.4</v>
      </c>
      <c r="BX416">
        <v>52.2</v>
      </c>
      <c r="BY416">
        <v>52.2</v>
      </c>
      <c r="BZ416">
        <v>47.8</v>
      </c>
      <c r="CA416">
        <v>59.9</v>
      </c>
      <c r="CB416">
        <v>50</v>
      </c>
      <c r="CC416">
        <v>52.2</v>
      </c>
      <c r="CD416">
        <v>52.2</v>
      </c>
      <c r="CE416">
        <v>52.2</v>
      </c>
      <c r="CF416">
        <v>763320000</v>
      </c>
      <c r="CG416">
        <v>49583000</v>
      </c>
      <c r="CH416">
        <v>37160000</v>
      </c>
      <c r="CI416">
        <v>33253000</v>
      </c>
      <c r="CJ416">
        <v>30731000</v>
      </c>
      <c r="CK416">
        <v>42903000</v>
      </c>
      <c r="CL416">
        <v>44698000</v>
      </c>
      <c r="CM416">
        <v>93682000</v>
      </c>
      <c r="CN416">
        <v>105980000</v>
      </c>
      <c r="CO416">
        <v>35873000</v>
      </c>
      <c r="CP416">
        <v>112750000</v>
      </c>
      <c r="CQ416">
        <v>72239000</v>
      </c>
      <c r="CR416">
        <v>104470000</v>
      </c>
      <c r="CS416">
        <v>60182000</v>
      </c>
      <c r="CT416">
        <v>56770000</v>
      </c>
      <c r="CU416">
        <v>52641000</v>
      </c>
      <c r="CV416">
        <v>50505000</v>
      </c>
      <c r="CW416">
        <v>57048000</v>
      </c>
      <c r="CX416">
        <v>58075000</v>
      </c>
      <c r="CY416">
        <v>105050000</v>
      </c>
      <c r="CZ416">
        <v>93642000</v>
      </c>
      <c r="DA416">
        <v>63024000</v>
      </c>
      <c r="DB416">
        <v>85514000</v>
      </c>
      <c r="DC416">
        <v>78058000</v>
      </c>
      <c r="DD416">
        <v>81081000</v>
      </c>
      <c r="DE416">
        <v>12</v>
      </c>
      <c r="DF416">
        <v>9</v>
      </c>
      <c r="DG416">
        <v>11</v>
      </c>
      <c r="DH416">
        <v>10</v>
      </c>
      <c r="DI416">
        <v>10</v>
      </c>
      <c r="DJ416">
        <v>13</v>
      </c>
      <c r="DK416">
        <v>14</v>
      </c>
      <c r="DL416">
        <v>20</v>
      </c>
      <c r="DM416">
        <v>10</v>
      </c>
      <c r="DN416">
        <v>17</v>
      </c>
      <c r="DO416">
        <v>13</v>
      </c>
      <c r="DP416">
        <v>19</v>
      </c>
      <c r="DQ416">
        <v>158</v>
      </c>
      <c r="DU416">
        <v>920</v>
      </c>
      <c r="DV416" t="s">
        <v>8995</v>
      </c>
      <c r="DW416" t="s">
        <v>6521</v>
      </c>
      <c r="DX416" t="s">
        <v>8996</v>
      </c>
      <c r="DY416" t="s">
        <v>8997</v>
      </c>
      <c r="DZ416" t="s">
        <v>8998</v>
      </c>
      <c r="EA416" t="s">
        <v>8999</v>
      </c>
      <c r="EB416" t="s">
        <v>9000</v>
      </c>
      <c r="EC416" t="s">
        <v>9001</v>
      </c>
    </row>
    <row r="417" spans="1:133" x14ac:dyDescent="0.55000000000000004">
      <c r="A417" t="s">
        <v>2923</v>
      </c>
      <c r="B417" t="s">
        <v>2923</v>
      </c>
      <c r="C417">
        <v>32</v>
      </c>
      <c r="D417">
        <v>32</v>
      </c>
      <c r="E417">
        <v>32</v>
      </c>
      <c r="F417" t="s">
        <v>2924</v>
      </c>
      <c r="G417">
        <v>1</v>
      </c>
      <c r="H417">
        <v>32</v>
      </c>
      <c r="I417">
        <v>32</v>
      </c>
      <c r="J417">
        <v>32</v>
      </c>
      <c r="K417">
        <v>20</v>
      </c>
      <c r="L417">
        <v>17</v>
      </c>
      <c r="M417">
        <v>18</v>
      </c>
      <c r="N417">
        <v>19</v>
      </c>
      <c r="O417">
        <v>18</v>
      </c>
      <c r="P417">
        <v>20</v>
      </c>
      <c r="Q417">
        <v>19</v>
      </c>
      <c r="R417">
        <v>24</v>
      </c>
      <c r="S417">
        <v>21</v>
      </c>
      <c r="T417">
        <v>22</v>
      </c>
      <c r="U417">
        <v>25</v>
      </c>
      <c r="V417">
        <v>24</v>
      </c>
      <c r="W417">
        <v>20</v>
      </c>
      <c r="X417">
        <v>17</v>
      </c>
      <c r="Y417">
        <v>18</v>
      </c>
      <c r="Z417">
        <v>19</v>
      </c>
      <c r="AA417">
        <v>18</v>
      </c>
      <c r="AB417">
        <v>20</v>
      </c>
      <c r="AC417">
        <v>19</v>
      </c>
      <c r="AD417">
        <v>24</v>
      </c>
      <c r="AE417">
        <v>21</v>
      </c>
      <c r="AF417">
        <v>22</v>
      </c>
      <c r="AG417">
        <v>25</v>
      </c>
      <c r="AH417">
        <v>24</v>
      </c>
      <c r="AI417">
        <v>20</v>
      </c>
      <c r="AJ417">
        <v>17</v>
      </c>
      <c r="AK417">
        <v>18</v>
      </c>
      <c r="AL417">
        <v>19</v>
      </c>
      <c r="AM417">
        <v>18</v>
      </c>
      <c r="AN417">
        <v>20</v>
      </c>
      <c r="AO417">
        <v>19</v>
      </c>
      <c r="AP417">
        <v>24</v>
      </c>
      <c r="AQ417">
        <v>21</v>
      </c>
      <c r="AR417">
        <v>22</v>
      </c>
      <c r="AS417">
        <v>25</v>
      </c>
      <c r="AT417">
        <v>24</v>
      </c>
      <c r="AU417">
        <v>44.7</v>
      </c>
      <c r="AV417">
        <v>44.7</v>
      </c>
      <c r="AW417">
        <v>44.7</v>
      </c>
      <c r="AX417">
        <v>97.908000000000001</v>
      </c>
      <c r="AY417">
        <v>876</v>
      </c>
      <c r="AZ417">
        <v>876</v>
      </c>
      <c r="BA417">
        <v>4.24</v>
      </c>
      <c r="BB417">
        <v>65</v>
      </c>
      <c r="BC417">
        <v>68</v>
      </c>
      <c r="BD417">
        <v>78</v>
      </c>
      <c r="BE417">
        <v>85</v>
      </c>
      <c r="BF417">
        <v>0</v>
      </c>
      <c r="BG417">
        <v>243.85</v>
      </c>
      <c r="BH417" t="s">
        <v>6163</v>
      </c>
      <c r="BI417" t="s">
        <v>6163</v>
      </c>
      <c r="BJ417" t="s">
        <v>6163</v>
      </c>
      <c r="BK417" t="s">
        <v>6163</v>
      </c>
      <c r="BL417" t="s">
        <v>6163</v>
      </c>
      <c r="BM417" t="s">
        <v>6163</v>
      </c>
      <c r="BN417" t="s">
        <v>6163</v>
      </c>
      <c r="BO417" t="s">
        <v>6163</v>
      </c>
      <c r="BP417" t="s">
        <v>6163</v>
      </c>
      <c r="BQ417" t="s">
        <v>6163</v>
      </c>
      <c r="BR417" t="s">
        <v>6163</v>
      </c>
      <c r="BS417" t="s">
        <v>6163</v>
      </c>
      <c r="BT417">
        <v>27.9</v>
      </c>
      <c r="BU417">
        <v>24.4</v>
      </c>
      <c r="BV417">
        <v>25.6</v>
      </c>
      <c r="BW417">
        <v>26.8</v>
      </c>
      <c r="BX417">
        <v>26.4</v>
      </c>
      <c r="BY417">
        <v>29.6</v>
      </c>
      <c r="BZ417">
        <v>29.5</v>
      </c>
      <c r="CA417">
        <v>36.799999999999997</v>
      </c>
      <c r="CB417">
        <v>33.6</v>
      </c>
      <c r="CC417">
        <v>30.4</v>
      </c>
      <c r="CD417">
        <v>36</v>
      </c>
      <c r="CE417">
        <v>32.5</v>
      </c>
      <c r="CF417">
        <v>812290000</v>
      </c>
      <c r="CG417">
        <v>74045000</v>
      </c>
      <c r="CH417">
        <v>63359000</v>
      </c>
      <c r="CI417">
        <v>53327000</v>
      </c>
      <c r="CJ417">
        <v>46737000</v>
      </c>
      <c r="CK417">
        <v>43957000</v>
      </c>
      <c r="CL417">
        <v>48741000</v>
      </c>
      <c r="CM417">
        <v>76321000</v>
      </c>
      <c r="CN417">
        <v>116540000</v>
      </c>
      <c r="CO417">
        <v>43313000</v>
      </c>
      <c r="CP417">
        <v>85775000</v>
      </c>
      <c r="CQ417">
        <v>69792000</v>
      </c>
      <c r="CR417">
        <v>90386000</v>
      </c>
      <c r="CS417">
        <v>71622000</v>
      </c>
      <c r="CT417">
        <v>77946000</v>
      </c>
      <c r="CU417">
        <v>74872000</v>
      </c>
      <c r="CV417">
        <v>84381000</v>
      </c>
      <c r="CW417">
        <v>72457000</v>
      </c>
      <c r="CX417">
        <v>60791000</v>
      </c>
      <c r="CY417">
        <v>84055000</v>
      </c>
      <c r="CZ417">
        <v>91912000</v>
      </c>
      <c r="DA417">
        <v>67727000</v>
      </c>
      <c r="DB417">
        <v>80424000</v>
      </c>
      <c r="DC417">
        <v>76906000</v>
      </c>
      <c r="DD417">
        <v>80751000</v>
      </c>
      <c r="DE417">
        <v>24</v>
      </c>
      <c r="DF417">
        <v>16</v>
      </c>
      <c r="DG417">
        <v>20</v>
      </c>
      <c r="DH417">
        <v>19</v>
      </c>
      <c r="DI417">
        <v>19</v>
      </c>
      <c r="DJ417">
        <v>22</v>
      </c>
      <c r="DK417">
        <v>22</v>
      </c>
      <c r="DL417">
        <v>30</v>
      </c>
      <c r="DM417">
        <v>21</v>
      </c>
      <c r="DN417">
        <v>22</v>
      </c>
      <c r="DO417">
        <v>22</v>
      </c>
      <c r="DP417">
        <v>22</v>
      </c>
      <c r="DQ417">
        <v>259</v>
      </c>
      <c r="DU417">
        <v>988</v>
      </c>
      <c r="DV417" t="s">
        <v>9002</v>
      </c>
      <c r="DW417" t="s">
        <v>6254</v>
      </c>
      <c r="DX417" t="s">
        <v>9003</v>
      </c>
      <c r="DY417" t="s">
        <v>9004</v>
      </c>
      <c r="DZ417" t="s">
        <v>9005</v>
      </c>
      <c r="EA417" t="s">
        <v>9006</v>
      </c>
      <c r="EB417" t="s">
        <v>9007</v>
      </c>
      <c r="EC417" t="s">
        <v>9008</v>
      </c>
    </row>
    <row r="418" spans="1:133" x14ac:dyDescent="0.55000000000000004">
      <c r="A418" t="s">
        <v>2893</v>
      </c>
      <c r="B418" t="s">
        <v>2893</v>
      </c>
      <c r="C418">
        <v>31</v>
      </c>
      <c r="D418">
        <v>31</v>
      </c>
      <c r="E418">
        <v>31</v>
      </c>
      <c r="F418" t="s">
        <v>2894</v>
      </c>
      <c r="G418">
        <v>1</v>
      </c>
      <c r="H418">
        <v>31</v>
      </c>
      <c r="I418">
        <v>31</v>
      </c>
      <c r="J418">
        <v>31</v>
      </c>
      <c r="K418">
        <v>24</v>
      </c>
      <c r="L418">
        <v>24</v>
      </c>
      <c r="M418">
        <v>23</v>
      </c>
      <c r="N418">
        <v>25</v>
      </c>
      <c r="O418">
        <v>24</v>
      </c>
      <c r="P418">
        <v>26</v>
      </c>
      <c r="Q418">
        <v>30</v>
      </c>
      <c r="R418">
        <v>30</v>
      </c>
      <c r="S418">
        <v>26</v>
      </c>
      <c r="T418">
        <v>27</v>
      </c>
      <c r="U418">
        <v>28</v>
      </c>
      <c r="V418">
        <v>26</v>
      </c>
      <c r="W418">
        <v>24</v>
      </c>
      <c r="X418">
        <v>24</v>
      </c>
      <c r="Y418">
        <v>23</v>
      </c>
      <c r="Z418">
        <v>25</v>
      </c>
      <c r="AA418">
        <v>24</v>
      </c>
      <c r="AB418">
        <v>26</v>
      </c>
      <c r="AC418">
        <v>30</v>
      </c>
      <c r="AD418">
        <v>30</v>
      </c>
      <c r="AE418">
        <v>26</v>
      </c>
      <c r="AF418">
        <v>27</v>
      </c>
      <c r="AG418">
        <v>28</v>
      </c>
      <c r="AH418">
        <v>26</v>
      </c>
      <c r="AI418">
        <v>24</v>
      </c>
      <c r="AJ418">
        <v>24</v>
      </c>
      <c r="AK418">
        <v>23</v>
      </c>
      <c r="AL418">
        <v>25</v>
      </c>
      <c r="AM418">
        <v>24</v>
      </c>
      <c r="AN418">
        <v>26</v>
      </c>
      <c r="AO418">
        <v>30</v>
      </c>
      <c r="AP418">
        <v>30</v>
      </c>
      <c r="AQ418">
        <v>26</v>
      </c>
      <c r="AR418">
        <v>27</v>
      </c>
      <c r="AS418">
        <v>28</v>
      </c>
      <c r="AT418">
        <v>26</v>
      </c>
      <c r="AU418">
        <v>38.799999999999997</v>
      </c>
      <c r="AV418">
        <v>38.799999999999997</v>
      </c>
      <c r="AW418">
        <v>38.799999999999997</v>
      </c>
      <c r="AX418">
        <v>90.751000000000005</v>
      </c>
      <c r="AY418">
        <v>793</v>
      </c>
      <c r="AZ418">
        <v>793</v>
      </c>
      <c r="BA418">
        <v>4.1900000000000004</v>
      </c>
      <c r="BB418">
        <v>76</v>
      </c>
      <c r="BC418">
        <v>86</v>
      </c>
      <c r="BD418">
        <v>98</v>
      </c>
      <c r="BE418">
        <v>95</v>
      </c>
      <c r="BF418">
        <v>0</v>
      </c>
      <c r="BG418">
        <v>294.79000000000002</v>
      </c>
      <c r="BH418" t="s">
        <v>6163</v>
      </c>
      <c r="BI418" t="s">
        <v>6163</v>
      </c>
      <c r="BJ418" t="s">
        <v>6163</v>
      </c>
      <c r="BK418" t="s">
        <v>6163</v>
      </c>
      <c r="BL418" t="s">
        <v>6163</v>
      </c>
      <c r="BM418" t="s">
        <v>6163</v>
      </c>
      <c r="BN418" t="s">
        <v>6163</v>
      </c>
      <c r="BO418" t="s">
        <v>6163</v>
      </c>
      <c r="BP418" t="s">
        <v>6163</v>
      </c>
      <c r="BQ418" t="s">
        <v>6163</v>
      </c>
      <c r="BR418" t="s">
        <v>6163</v>
      </c>
      <c r="BS418" t="s">
        <v>6163</v>
      </c>
      <c r="BT418">
        <v>33</v>
      </c>
      <c r="BU418">
        <v>33</v>
      </c>
      <c r="BV418">
        <v>32</v>
      </c>
      <c r="BW418">
        <v>34.6</v>
      </c>
      <c r="BX418">
        <v>34.6</v>
      </c>
      <c r="BY418">
        <v>34.700000000000003</v>
      </c>
      <c r="BZ418">
        <v>38.700000000000003</v>
      </c>
      <c r="CA418">
        <v>37.200000000000003</v>
      </c>
      <c r="CB418">
        <v>34.799999999999997</v>
      </c>
      <c r="CC418">
        <v>34.9</v>
      </c>
      <c r="CD418">
        <v>36.200000000000003</v>
      </c>
      <c r="CE418">
        <v>33.9</v>
      </c>
      <c r="CF418">
        <v>830060000</v>
      </c>
      <c r="CG418">
        <v>51985000</v>
      </c>
      <c r="CH418">
        <v>42275000</v>
      </c>
      <c r="CI418">
        <v>38976000</v>
      </c>
      <c r="CJ418">
        <v>47896000</v>
      </c>
      <c r="CK418">
        <v>48990000</v>
      </c>
      <c r="CL418">
        <v>58720000</v>
      </c>
      <c r="CM418">
        <v>105470000</v>
      </c>
      <c r="CN418">
        <v>116300000</v>
      </c>
      <c r="CO418">
        <v>42860000</v>
      </c>
      <c r="CP418">
        <v>105650000</v>
      </c>
      <c r="CQ418">
        <v>81974000</v>
      </c>
      <c r="CR418">
        <v>88965000</v>
      </c>
      <c r="CS418">
        <v>59429000</v>
      </c>
      <c r="CT418">
        <v>54046000</v>
      </c>
      <c r="CU418">
        <v>62238000</v>
      </c>
      <c r="CV418">
        <v>79767000</v>
      </c>
      <c r="CW418">
        <v>71999000</v>
      </c>
      <c r="CX418">
        <v>74293000</v>
      </c>
      <c r="CY418">
        <v>101130000</v>
      </c>
      <c r="CZ418">
        <v>99899000</v>
      </c>
      <c r="DA418">
        <v>67744000</v>
      </c>
      <c r="DB418">
        <v>97359000</v>
      </c>
      <c r="DC418">
        <v>99150000</v>
      </c>
      <c r="DD418">
        <v>80191000</v>
      </c>
      <c r="DE418">
        <v>19</v>
      </c>
      <c r="DF418">
        <v>25</v>
      </c>
      <c r="DG418">
        <v>20</v>
      </c>
      <c r="DH418">
        <v>21</v>
      </c>
      <c r="DI418">
        <v>19</v>
      </c>
      <c r="DJ418">
        <v>20</v>
      </c>
      <c r="DK418">
        <v>26</v>
      </c>
      <c r="DL418">
        <v>33</v>
      </c>
      <c r="DM418">
        <v>22</v>
      </c>
      <c r="DN418">
        <v>26</v>
      </c>
      <c r="DO418">
        <v>29</v>
      </c>
      <c r="DP418">
        <v>28</v>
      </c>
      <c r="DQ418">
        <v>288</v>
      </c>
      <c r="DU418">
        <v>973</v>
      </c>
      <c r="DV418" t="s">
        <v>9009</v>
      </c>
      <c r="DW418" t="s">
        <v>6692</v>
      </c>
      <c r="DX418" t="s">
        <v>9010</v>
      </c>
      <c r="DY418" t="s">
        <v>9011</v>
      </c>
      <c r="DZ418" t="s">
        <v>9012</v>
      </c>
      <c r="EA418" t="s">
        <v>9013</v>
      </c>
      <c r="EB418" t="s">
        <v>9014</v>
      </c>
      <c r="EC418" t="s">
        <v>9015</v>
      </c>
    </row>
    <row r="419" spans="1:133" x14ac:dyDescent="0.55000000000000004">
      <c r="A419" t="s">
        <v>451</v>
      </c>
      <c r="B419" t="s">
        <v>451</v>
      </c>
      <c r="C419">
        <v>23</v>
      </c>
      <c r="D419">
        <v>23</v>
      </c>
      <c r="E419">
        <v>23</v>
      </c>
      <c r="F419" t="s">
        <v>452</v>
      </c>
      <c r="G419">
        <v>1</v>
      </c>
      <c r="H419">
        <v>23</v>
      </c>
      <c r="I419">
        <v>23</v>
      </c>
      <c r="J419">
        <v>23</v>
      </c>
      <c r="K419">
        <v>20</v>
      </c>
      <c r="L419">
        <v>20</v>
      </c>
      <c r="M419">
        <v>20</v>
      </c>
      <c r="N419">
        <v>14</v>
      </c>
      <c r="O419">
        <v>16</v>
      </c>
      <c r="P419">
        <v>20</v>
      </c>
      <c r="Q419">
        <v>17</v>
      </c>
      <c r="R419">
        <v>18</v>
      </c>
      <c r="S419">
        <v>17</v>
      </c>
      <c r="T419">
        <v>13</v>
      </c>
      <c r="U419">
        <v>16</v>
      </c>
      <c r="V419">
        <v>13</v>
      </c>
      <c r="W419">
        <v>20</v>
      </c>
      <c r="X419">
        <v>20</v>
      </c>
      <c r="Y419">
        <v>20</v>
      </c>
      <c r="Z419">
        <v>14</v>
      </c>
      <c r="AA419">
        <v>16</v>
      </c>
      <c r="AB419">
        <v>20</v>
      </c>
      <c r="AC419">
        <v>17</v>
      </c>
      <c r="AD419">
        <v>18</v>
      </c>
      <c r="AE419">
        <v>17</v>
      </c>
      <c r="AF419">
        <v>13</v>
      </c>
      <c r="AG419">
        <v>16</v>
      </c>
      <c r="AH419">
        <v>13</v>
      </c>
      <c r="AI419">
        <v>20</v>
      </c>
      <c r="AJ419">
        <v>20</v>
      </c>
      <c r="AK419">
        <v>20</v>
      </c>
      <c r="AL419">
        <v>14</v>
      </c>
      <c r="AM419">
        <v>16</v>
      </c>
      <c r="AN419">
        <v>20</v>
      </c>
      <c r="AO419">
        <v>17</v>
      </c>
      <c r="AP419">
        <v>18</v>
      </c>
      <c r="AQ419">
        <v>17</v>
      </c>
      <c r="AR419">
        <v>13</v>
      </c>
      <c r="AS419">
        <v>16</v>
      </c>
      <c r="AT419">
        <v>13</v>
      </c>
      <c r="AU419">
        <v>50.6</v>
      </c>
      <c r="AV419">
        <v>50.6</v>
      </c>
      <c r="AW419">
        <v>50.6</v>
      </c>
      <c r="AX419">
        <v>67.126000000000005</v>
      </c>
      <c r="AY419">
        <v>605</v>
      </c>
      <c r="AZ419">
        <v>605</v>
      </c>
      <c r="BA419">
        <v>3.74</v>
      </c>
      <c r="BB419">
        <v>77</v>
      </c>
      <c r="BC419">
        <v>67</v>
      </c>
      <c r="BD419">
        <v>70</v>
      </c>
      <c r="BE419">
        <v>53</v>
      </c>
      <c r="BF419">
        <v>0</v>
      </c>
      <c r="BG419">
        <v>323.31</v>
      </c>
      <c r="BH419" t="s">
        <v>6163</v>
      </c>
      <c r="BI419" t="s">
        <v>6163</v>
      </c>
      <c r="BJ419" t="s">
        <v>6163</v>
      </c>
      <c r="BK419" t="s">
        <v>6163</v>
      </c>
      <c r="BL419" t="s">
        <v>6163</v>
      </c>
      <c r="BM419" t="s">
        <v>6163</v>
      </c>
      <c r="BN419" t="s">
        <v>6163</v>
      </c>
      <c r="BO419" t="s">
        <v>6163</v>
      </c>
      <c r="BP419" t="s">
        <v>6163</v>
      </c>
      <c r="BQ419" t="s">
        <v>6163</v>
      </c>
      <c r="BR419" t="s">
        <v>6163</v>
      </c>
      <c r="BS419" t="s">
        <v>6163</v>
      </c>
      <c r="BT419">
        <v>46</v>
      </c>
      <c r="BU419">
        <v>46</v>
      </c>
      <c r="BV419">
        <v>46</v>
      </c>
      <c r="BW419">
        <v>28.4</v>
      </c>
      <c r="BX419">
        <v>33.700000000000003</v>
      </c>
      <c r="BY419">
        <v>45.3</v>
      </c>
      <c r="BZ419">
        <v>39.5</v>
      </c>
      <c r="CA419">
        <v>43.1</v>
      </c>
      <c r="CB419">
        <v>37</v>
      </c>
      <c r="CC419">
        <v>28.8</v>
      </c>
      <c r="CD419">
        <v>38.299999999999997</v>
      </c>
      <c r="CE419">
        <v>27.8</v>
      </c>
      <c r="CF419">
        <v>933950000</v>
      </c>
      <c r="CG419">
        <v>125890000</v>
      </c>
      <c r="CH419">
        <v>110510000</v>
      </c>
      <c r="CI419">
        <v>84675000</v>
      </c>
      <c r="CJ419">
        <v>61382000</v>
      </c>
      <c r="CK419">
        <v>68609000</v>
      </c>
      <c r="CL419">
        <v>70125000</v>
      </c>
      <c r="CM419">
        <v>69346000</v>
      </c>
      <c r="CN419">
        <v>101470000</v>
      </c>
      <c r="CO419">
        <v>31308000</v>
      </c>
      <c r="CP419">
        <v>84473000</v>
      </c>
      <c r="CQ419">
        <v>67841000</v>
      </c>
      <c r="CR419">
        <v>58313000</v>
      </c>
      <c r="CS419">
        <v>101430000</v>
      </c>
      <c r="CT419">
        <v>111110000</v>
      </c>
      <c r="CU419">
        <v>105820000</v>
      </c>
      <c r="CV419">
        <v>111280000</v>
      </c>
      <c r="CW419">
        <v>93988000</v>
      </c>
      <c r="CX419">
        <v>96019000</v>
      </c>
      <c r="CY419">
        <v>74640000</v>
      </c>
      <c r="CZ419">
        <v>83240000</v>
      </c>
      <c r="DA419">
        <v>62864000</v>
      </c>
      <c r="DB419">
        <v>79506000</v>
      </c>
      <c r="DC419">
        <v>82246000</v>
      </c>
      <c r="DD419">
        <v>79975000</v>
      </c>
      <c r="DE419">
        <v>27</v>
      </c>
      <c r="DF419">
        <v>27</v>
      </c>
      <c r="DG419">
        <v>24</v>
      </c>
      <c r="DH419">
        <v>16</v>
      </c>
      <c r="DI419">
        <v>16</v>
      </c>
      <c r="DJ419">
        <v>26</v>
      </c>
      <c r="DK419">
        <v>19</v>
      </c>
      <c r="DL419">
        <v>21</v>
      </c>
      <c r="DM419">
        <v>23</v>
      </c>
      <c r="DN419">
        <v>16</v>
      </c>
      <c r="DO419">
        <v>20</v>
      </c>
      <c r="DP419">
        <v>18</v>
      </c>
      <c r="DQ419">
        <v>253</v>
      </c>
      <c r="DU419">
        <v>140</v>
      </c>
      <c r="DV419" t="s">
        <v>9016</v>
      </c>
      <c r="DW419" t="s">
        <v>6489</v>
      </c>
      <c r="DX419" t="s">
        <v>9017</v>
      </c>
      <c r="DY419" t="s">
        <v>9018</v>
      </c>
      <c r="DZ419" t="s">
        <v>9019</v>
      </c>
      <c r="EA419" t="s">
        <v>9020</v>
      </c>
      <c r="EB419" t="s">
        <v>9021</v>
      </c>
      <c r="EC419" t="s">
        <v>9022</v>
      </c>
    </row>
    <row r="420" spans="1:133" x14ac:dyDescent="0.55000000000000004">
      <c r="A420" t="s">
        <v>2507</v>
      </c>
      <c r="B420" t="s">
        <v>2507</v>
      </c>
      <c r="C420">
        <v>12</v>
      </c>
      <c r="D420">
        <v>12</v>
      </c>
      <c r="E420">
        <v>12</v>
      </c>
      <c r="F420" t="s">
        <v>2508</v>
      </c>
      <c r="G420">
        <v>1</v>
      </c>
      <c r="H420">
        <v>12</v>
      </c>
      <c r="I420">
        <v>12</v>
      </c>
      <c r="J420">
        <v>12</v>
      </c>
      <c r="K420">
        <v>10</v>
      </c>
      <c r="L420">
        <v>11</v>
      </c>
      <c r="M420">
        <v>10</v>
      </c>
      <c r="N420">
        <v>10</v>
      </c>
      <c r="O420">
        <v>11</v>
      </c>
      <c r="P420">
        <v>11</v>
      </c>
      <c r="Q420">
        <v>11</v>
      </c>
      <c r="R420">
        <v>11</v>
      </c>
      <c r="S420">
        <v>11</v>
      </c>
      <c r="T420">
        <v>10</v>
      </c>
      <c r="U420">
        <v>10</v>
      </c>
      <c r="V420">
        <v>10</v>
      </c>
      <c r="W420">
        <v>10</v>
      </c>
      <c r="X420">
        <v>11</v>
      </c>
      <c r="Y420">
        <v>10</v>
      </c>
      <c r="Z420">
        <v>10</v>
      </c>
      <c r="AA420">
        <v>11</v>
      </c>
      <c r="AB420">
        <v>11</v>
      </c>
      <c r="AC420">
        <v>11</v>
      </c>
      <c r="AD420">
        <v>11</v>
      </c>
      <c r="AE420">
        <v>11</v>
      </c>
      <c r="AF420">
        <v>10</v>
      </c>
      <c r="AG420">
        <v>10</v>
      </c>
      <c r="AH420">
        <v>10</v>
      </c>
      <c r="AI420">
        <v>10</v>
      </c>
      <c r="AJ420">
        <v>11</v>
      </c>
      <c r="AK420">
        <v>10</v>
      </c>
      <c r="AL420">
        <v>10</v>
      </c>
      <c r="AM420">
        <v>11</v>
      </c>
      <c r="AN420">
        <v>11</v>
      </c>
      <c r="AO420">
        <v>11</v>
      </c>
      <c r="AP420">
        <v>11</v>
      </c>
      <c r="AQ420">
        <v>11</v>
      </c>
      <c r="AR420">
        <v>10</v>
      </c>
      <c r="AS420">
        <v>10</v>
      </c>
      <c r="AT420">
        <v>10</v>
      </c>
      <c r="AU420">
        <v>61</v>
      </c>
      <c r="AV420">
        <v>61</v>
      </c>
      <c r="AW420">
        <v>61</v>
      </c>
      <c r="AX420">
        <v>26.390999999999998</v>
      </c>
      <c r="AY420">
        <v>236</v>
      </c>
      <c r="AZ420">
        <v>236</v>
      </c>
      <c r="BA420">
        <v>3.97</v>
      </c>
      <c r="BB420">
        <v>38</v>
      </c>
      <c r="BC420">
        <v>38</v>
      </c>
      <c r="BD420">
        <v>40</v>
      </c>
      <c r="BE420">
        <v>36</v>
      </c>
      <c r="BF420">
        <v>0</v>
      </c>
      <c r="BG420">
        <v>231.56</v>
      </c>
      <c r="BH420" t="s">
        <v>6163</v>
      </c>
      <c r="BI420" t="s">
        <v>6163</v>
      </c>
      <c r="BJ420" t="s">
        <v>6163</v>
      </c>
      <c r="BK420" t="s">
        <v>6163</v>
      </c>
      <c r="BL420" t="s">
        <v>6163</v>
      </c>
      <c r="BM420" t="s">
        <v>6163</v>
      </c>
      <c r="BN420" t="s">
        <v>6163</v>
      </c>
      <c r="BO420" t="s">
        <v>6163</v>
      </c>
      <c r="BP420" t="s">
        <v>6163</v>
      </c>
      <c r="BQ420" t="s">
        <v>6163</v>
      </c>
      <c r="BR420" t="s">
        <v>6163</v>
      </c>
      <c r="BS420" t="s">
        <v>6163</v>
      </c>
      <c r="BT420">
        <v>50</v>
      </c>
      <c r="BU420">
        <v>55.5</v>
      </c>
      <c r="BV420">
        <v>50</v>
      </c>
      <c r="BW420">
        <v>50</v>
      </c>
      <c r="BX420">
        <v>55.5</v>
      </c>
      <c r="BY420">
        <v>55.5</v>
      </c>
      <c r="BZ420">
        <v>55.5</v>
      </c>
      <c r="CA420">
        <v>55.5</v>
      </c>
      <c r="CB420">
        <v>55.5</v>
      </c>
      <c r="CC420">
        <v>50</v>
      </c>
      <c r="CD420">
        <v>50</v>
      </c>
      <c r="CE420">
        <v>50</v>
      </c>
      <c r="CF420">
        <v>688880000</v>
      </c>
      <c r="CG420">
        <v>76899000</v>
      </c>
      <c r="CH420">
        <v>64670000</v>
      </c>
      <c r="CI420">
        <v>56059000</v>
      </c>
      <c r="CJ420">
        <v>37390000</v>
      </c>
      <c r="CK420">
        <v>41843000</v>
      </c>
      <c r="CL420">
        <v>54829000</v>
      </c>
      <c r="CM420">
        <v>39457000</v>
      </c>
      <c r="CN420">
        <v>66170000</v>
      </c>
      <c r="CO420">
        <v>34761000</v>
      </c>
      <c r="CP420">
        <v>81152000</v>
      </c>
      <c r="CQ420">
        <v>46643000</v>
      </c>
      <c r="CR420">
        <v>89005000</v>
      </c>
      <c r="CS420">
        <v>72153000</v>
      </c>
      <c r="CT420">
        <v>70317000</v>
      </c>
      <c r="CU420">
        <v>70487000</v>
      </c>
      <c r="CV420">
        <v>50324000</v>
      </c>
      <c r="CW420">
        <v>57353000</v>
      </c>
      <c r="CX420">
        <v>62696000</v>
      </c>
      <c r="CY420">
        <v>62827000</v>
      </c>
      <c r="CZ420">
        <v>71332000</v>
      </c>
      <c r="DA420">
        <v>53120000</v>
      </c>
      <c r="DB420">
        <v>71639000</v>
      </c>
      <c r="DC420">
        <v>60644000</v>
      </c>
      <c r="DD420">
        <v>79526000</v>
      </c>
      <c r="DE420">
        <v>12</v>
      </c>
      <c r="DF420">
        <v>14</v>
      </c>
      <c r="DG420">
        <v>12</v>
      </c>
      <c r="DH420">
        <v>9</v>
      </c>
      <c r="DI420">
        <v>14</v>
      </c>
      <c r="DJ420">
        <v>12</v>
      </c>
      <c r="DK420">
        <v>9</v>
      </c>
      <c r="DL420">
        <v>14</v>
      </c>
      <c r="DM420">
        <v>9</v>
      </c>
      <c r="DN420">
        <v>13</v>
      </c>
      <c r="DO420">
        <v>12</v>
      </c>
      <c r="DP420">
        <v>13</v>
      </c>
      <c r="DQ420">
        <v>143</v>
      </c>
      <c r="DU420">
        <v>825</v>
      </c>
      <c r="DV420" t="s">
        <v>9023</v>
      </c>
      <c r="DW420" t="s">
        <v>6619</v>
      </c>
      <c r="DX420" t="s">
        <v>9024</v>
      </c>
      <c r="DY420" t="s">
        <v>9025</v>
      </c>
      <c r="DZ420" t="s">
        <v>9026</v>
      </c>
      <c r="EA420" t="s">
        <v>9027</v>
      </c>
      <c r="EB420" t="s">
        <v>9028</v>
      </c>
      <c r="EC420" t="s">
        <v>9029</v>
      </c>
    </row>
    <row r="421" spans="1:133" x14ac:dyDescent="0.55000000000000004">
      <c r="A421" t="s">
        <v>2957</v>
      </c>
      <c r="B421" t="s">
        <v>2957</v>
      </c>
      <c r="C421">
        <v>9</v>
      </c>
      <c r="D421">
        <v>9</v>
      </c>
      <c r="E421">
        <v>9</v>
      </c>
      <c r="F421" t="s">
        <v>2958</v>
      </c>
      <c r="G421">
        <v>1</v>
      </c>
      <c r="H421">
        <v>9</v>
      </c>
      <c r="I421">
        <v>9</v>
      </c>
      <c r="J421">
        <v>9</v>
      </c>
      <c r="K421">
        <v>5</v>
      </c>
      <c r="L421">
        <v>7</v>
      </c>
      <c r="M421">
        <v>7</v>
      </c>
      <c r="N421">
        <v>9</v>
      </c>
      <c r="O421">
        <v>8</v>
      </c>
      <c r="P421">
        <v>7</v>
      </c>
      <c r="Q421">
        <v>8</v>
      </c>
      <c r="R421">
        <v>9</v>
      </c>
      <c r="S421">
        <v>9</v>
      </c>
      <c r="T421">
        <v>8</v>
      </c>
      <c r="U421">
        <v>7</v>
      </c>
      <c r="V421">
        <v>8</v>
      </c>
      <c r="W421">
        <v>5</v>
      </c>
      <c r="X421">
        <v>7</v>
      </c>
      <c r="Y421">
        <v>7</v>
      </c>
      <c r="Z421">
        <v>9</v>
      </c>
      <c r="AA421">
        <v>8</v>
      </c>
      <c r="AB421">
        <v>7</v>
      </c>
      <c r="AC421">
        <v>8</v>
      </c>
      <c r="AD421">
        <v>9</v>
      </c>
      <c r="AE421">
        <v>9</v>
      </c>
      <c r="AF421">
        <v>8</v>
      </c>
      <c r="AG421">
        <v>7</v>
      </c>
      <c r="AH421">
        <v>8</v>
      </c>
      <c r="AI421">
        <v>5</v>
      </c>
      <c r="AJ421">
        <v>7</v>
      </c>
      <c r="AK421">
        <v>7</v>
      </c>
      <c r="AL421">
        <v>9</v>
      </c>
      <c r="AM421">
        <v>8</v>
      </c>
      <c r="AN421">
        <v>7</v>
      </c>
      <c r="AO421">
        <v>8</v>
      </c>
      <c r="AP421">
        <v>9</v>
      </c>
      <c r="AQ421">
        <v>9</v>
      </c>
      <c r="AR421">
        <v>8</v>
      </c>
      <c r="AS421">
        <v>7</v>
      </c>
      <c r="AT421">
        <v>8</v>
      </c>
      <c r="AU421">
        <v>34.299999999999997</v>
      </c>
      <c r="AV421">
        <v>34.299999999999997</v>
      </c>
      <c r="AW421">
        <v>34.299999999999997</v>
      </c>
      <c r="AX421">
        <v>42.414999999999999</v>
      </c>
      <c r="AY421">
        <v>382</v>
      </c>
      <c r="AZ421">
        <v>382</v>
      </c>
      <c r="BA421">
        <v>4.1500000000000004</v>
      </c>
      <c r="BB421">
        <v>36</v>
      </c>
      <c r="BC421">
        <v>42</v>
      </c>
      <c r="BD421">
        <v>46</v>
      </c>
      <c r="BE421">
        <v>43</v>
      </c>
      <c r="BF421">
        <v>0</v>
      </c>
      <c r="BG421">
        <v>67.721999999999994</v>
      </c>
      <c r="BH421" t="s">
        <v>6163</v>
      </c>
      <c r="BI421" t="s">
        <v>6163</v>
      </c>
      <c r="BJ421" t="s">
        <v>6163</v>
      </c>
      <c r="BK421" t="s">
        <v>6163</v>
      </c>
      <c r="BL421" t="s">
        <v>6163</v>
      </c>
      <c r="BM421" t="s">
        <v>6163</v>
      </c>
      <c r="BN421" t="s">
        <v>6163</v>
      </c>
      <c r="BO421" t="s">
        <v>6163</v>
      </c>
      <c r="BP421" t="s">
        <v>6163</v>
      </c>
      <c r="BQ421" t="s">
        <v>6163</v>
      </c>
      <c r="BR421" t="s">
        <v>6163</v>
      </c>
      <c r="BS421" t="s">
        <v>6163</v>
      </c>
      <c r="BT421">
        <v>15.7</v>
      </c>
      <c r="BU421">
        <v>24.6</v>
      </c>
      <c r="BV421">
        <v>24.3</v>
      </c>
      <c r="BW421">
        <v>34.299999999999997</v>
      </c>
      <c r="BX421">
        <v>29.8</v>
      </c>
      <c r="BY421">
        <v>25.7</v>
      </c>
      <c r="BZ421">
        <v>29.8</v>
      </c>
      <c r="CA421">
        <v>34.299999999999997</v>
      </c>
      <c r="CB421">
        <v>34.299999999999997</v>
      </c>
      <c r="CC421">
        <v>29.8</v>
      </c>
      <c r="CD421">
        <v>25.1</v>
      </c>
      <c r="CE421">
        <v>29.6</v>
      </c>
      <c r="CF421">
        <v>982650000</v>
      </c>
      <c r="CG421">
        <v>106760000</v>
      </c>
      <c r="CH421">
        <v>67592000</v>
      </c>
      <c r="CI421">
        <v>44120000</v>
      </c>
      <c r="CJ421">
        <v>70744000</v>
      </c>
      <c r="CK421">
        <v>58085000</v>
      </c>
      <c r="CL421">
        <v>79595000</v>
      </c>
      <c r="CM421">
        <v>78923000</v>
      </c>
      <c r="CN421">
        <v>102900000</v>
      </c>
      <c r="CO421">
        <v>51696000</v>
      </c>
      <c r="CP421">
        <v>111390000</v>
      </c>
      <c r="CQ421">
        <v>82259000</v>
      </c>
      <c r="CR421">
        <v>128590000</v>
      </c>
      <c r="CS421">
        <v>71159000</v>
      </c>
      <c r="CT421">
        <v>52993000</v>
      </c>
      <c r="CU421">
        <v>42560000</v>
      </c>
      <c r="CV421">
        <v>62680000</v>
      </c>
      <c r="CW421">
        <v>52995000</v>
      </c>
      <c r="CX421">
        <v>52200000</v>
      </c>
      <c r="CY421">
        <v>67713000</v>
      </c>
      <c r="CZ421">
        <v>79084000</v>
      </c>
      <c r="DA421">
        <v>87608000</v>
      </c>
      <c r="DB421">
        <v>62438000</v>
      </c>
      <c r="DC421">
        <v>58751000</v>
      </c>
      <c r="DD421">
        <v>79062000</v>
      </c>
      <c r="DE421">
        <v>7</v>
      </c>
      <c r="DF421">
        <v>11</v>
      </c>
      <c r="DG421">
        <v>9</v>
      </c>
      <c r="DH421">
        <v>8</v>
      </c>
      <c r="DI421">
        <v>14</v>
      </c>
      <c r="DJ421">
        <v>11</v>
      </c>
      <c r="DK421">
        <v>10</v>
      </c>
      <c r="DL421">
        <v>16</v>
      </c>
      <c r="DM421">
        <v>17</v>
      </c>
      <c r="DN421">
        <v>13</v>
      </c>
      <c r="DO421">
        <v>11</v>
      </c>
      <c r="DP421">
        <v>13</v>
      </c>
      <c r="DQ421">
        <v>140</v>
      </c>
      <c r="DU421">
        <v>1014</v>
      </c>
      <c r="DV421" t="s">
        <v>9030</v>
      </c>
      <c r="DW421" t="s">
        <v>6968</v>
      </c>
      <c r="DX421" t="s">
        <v>9031</v>
      </c>
      <c r="DY421" t="s">
        <v>9032</v>
      </c>
      <c r="DZ421" t="s">
        <v>9033</v>
      </c>
      <c r="EA421" t="s">
        <v>9034</v>
      </c>
      <c r="EB421">
        <v>2680</v>
      </c>
      <c r="EC421">
        <v>289</v>
      </c>
    </row>
    <row r="422" spans="1:133" x14ac:dyDescent="0.55000000000000004">
      <c r="A422" t="s">
        <v>64</v>
      </c>
      <c r="B422" t="s">
        <v>64</v>
      </c>
      <c r="C422">
        <v>5</v>
      </c>
      <c r="D422">
        <v>5</v>
      </c>
      <c r="E422">
        <v>5</v>
      </c>
      <c r="F422" t="s">
        <v>65</v>
      </c>
      <c r="G422">
        <v>1</v>
      </c>
      <c r="H422">
        <v>5</v>
      </c>
      <c r="I422">
        <v>5</v>
      </c>
      <c r="J422">
        <v>5</v>
      </c>
      <c r="K422">
        <v>4</v>
      </c>
      <c r="L422">
        <v>4</v>
      </c>
      <c r="M422">
        <v>4</v>
      </c>
      <c r="N422">
        <v>4</v>
      </c>
      <c r="O422">
        <v>4</v>
      </c>
      <c r="P422">
        <v>5</v>
      </c>
      <c r="Q422">
        <v>4</v>
      </c>
      <c r="R422">
        <v>4</v>
      </c>
      <c r="S422">
        <v>4</v>
      </c>
      <c r="T422">
        <v>5</v>
      </c>
      <c r="U422">
        <v>4</v>
      </c>
      <c r="V422">
        <v>4</v>
      </c>
      <c r="W422">
        <v>4</v>
      </c>
      <c r="X422">
        <v>4</v>
      </c>
      <c r="Y422">
        <v>4</v>
      </c>
      <c r="Z422">
        <v>4</v>
      </c>
      <c r="AA422">
        <v>4</v>
      </c>
      <c r="AB422">
        <v>5</v>
      </c>
      <c r="AC422">
        <v>4</v>
      </c>
      <c r="AD422">
        <v>4</v>
      </c>
      <c r="AE422">
        <v>4</v>
      </c>
      <c r="AF422">
        <v>5</v>
      </c>
      <c r="AG422">
        <v>4</v>
      </c>
      <c r="AH422">
        <v>4</v>
      </c>
      <c r="AI422">
        <v>4</v>
      </c>
      <c r="AJ422">
        <v>4</v>
      </c>
      <c r="AK422">
        <v>4</v>
      </c>
      <c r="AL422">
        <v>4</v>
      </c>
      <c r="AM422">
        <v>4</v>
      </c>
      <c r="AN422">
        <v>5</v>
      </c>
      <c r="AO422">
        <v>4</v>
      </c>
      <c r="AP422">
        <v>4</v>
      </c>
      <c r="AQ422">
        <v>4</v>
      </c>
      <c r="AR422">
        <v>5</v>
      </c>
      <c r="AS422">
        <v>4</v>
      </c>
      <c r="AT422">
        <v>4</v>
      </c>
      <c r="AU422">
        <v>47.2</v>
      </c>
      <c r="AV422">
        <v>47.2</v>
      </c>
      <c r="AW422">
        <v>47.2</v>
      </c>
      <c r="AX422">
        <v>18.437999999999999</v>
      </c>
      <c r="AY422">
        <v>178</v>
      </c>
      <c r="AZ422">
        <v>178</v>
      </c>
      <c r="BA422">
        <v>3.91</v>
      </c>
      <c r="BB422">
        <v>18</v>
      </c>
      <c r="BC422">
        <v>18</v>
      </c>
      <c r="BD422">
        <v>12</v>
      </c>
      <c r="BE422">
        <v>18</v>
      </c>
      <c r="BF422">
        <v>0</v>
      </c>
      <c r="BG422">
        <v>48.459000000000003</v>
      </c>
      <c r="BH422" t="s">
        <v>6163</v>
      </c>
      <c r="BI422" t="s">
        <v>6163</v>
      </c>
      <c r="BJ422" t="s">
        <v>6163</v>
      </c>
      <c r="BK422" t="s">
        <v>6163</v>
      </c>
      <c r="BL422" t="s">
        <v>6163</v>
      </c>
      <c r="BM422" t="s">
        <v>6163</v>
      </c>
      <c r="BN422" t="s">
        <v>6163</v>
      </c>
      <c r="BO422" t="s">
        <v>6163</v>
      </c>
      <c r="BP422" t="s">
        <v>6163</v>
      </c>
      <c r="BQ422" t="s">
        <v>6163</v>
      </c>
      <c r="BR422" t="s">
        <v>6163</v>
      </c>
      <c r="BS422" t="s">
        <v>6163</v>
      </c>
      <c r="BT422">
        <v>31.5</v>
      </c>
      <c r="BU422">
        <v>31.5</v>
      </c>
      <c r="BV422">
        <v>31.5</v>
      </c>
      <c r="BW422">
        <v>31.5</v>
      </c>
      <c r="BX422">
        <v>31.5</v>
      </c>
      <c r="BY422">
        <v>47.2</v>
      </c>
      <c r="BZ422">
        <v>31.5</v>
      </c>
      <c r="CA422">
        <v>31.5</v>
      </c>
      <c r="CB422">
        <v>31.5</v>
      </c>
      <c r="CC422">
        <v>47.2</v>
      </c>
      <c r="CD422">
        <v>31.5</v>
      </c>
      <c r="CE422">
        <v>31.5</v>
      </c>
      <c r="CF422">
        <v>651100000</v>
      </c>
      <c r="CG422">
        <v>92106000</v>
      </c>
      <c r="CH422">
        <v>44319000</v>
      </c>
      <c r="CI422">
        <v>50040000</v>
      </c>
      <c r="CJ422">
        <v>48357000</v>
      </c>
      <c r="CK422">
        <v>45385000</v>
      </c>
      <c r="CL422">
        <v>58912000</v>
      </c>
      <c r="CM422">
        <v>29561000</v>
      </c>
      <c r="CN422">
        <v>36731000</v>
      </c>
      <c r="CO422">
        <v>22002000</v>
      </c>
      <c r="CP422">
        <v>93187000</v>
      </c>
      <c r="CQ422">
        <v>58463000</v>
      </c>
      <c r="CR422">
        <v>72041000</v>
      </c>
      <c r="CS422">
        <v>53311000</v>
      </c>
      <c r="CT422">
        <v>51414000</v>
      </c>
      <c r="CU422">
        <v>72225000</v>
      </c>
      <c r="CV422">
        <v>83663000</v>
      </c>
      <c r="CW422">
        <v>69938000</v>
      </c>
      <c r="CX422">
        <v>72086000</v>
      </c>
      <c r="CY422">
        <v>36194000</v>
      </c>
      <c r="CZ422">
        <v>37160000</v>
      </c>
      <c r="DA422">
        <v>26331000</v>
      </c>
      <c r="DB422">
        <v>87936000</v>
      </c>
      <c r="DC422">
        <v>80365000</v>
      </c>
      <c r="DD422">
        <v>78534000</v>
      </c>
      <c r="DE422">
        <v>8</v>
      </c>
      <c r="DF422">
        <v>7</v>
      </c>
      <c r="DG422">
        <v>8</v>
      </c>
      <c r="DH422">
        <v>6</v>
      </c>
      <c r="DI422">
        <v>5</v>
      </c>
      <c r="DJ422">
        <v>7</v>
      </c>
      <c r="DK422">
        <v>6</v>
      </c>
      <c r="DL422">
        <v>4</v>
      </c>
      <c r="DM422">
        <v>5</v>
      </c>
      <c r="DN422">
        <v>7</v>
      </c>
      <c r="DO422">
        <v>4</v>
      </c>
      <c r="DP422">
        <v>5</v>
      </c>
      <c r="DQ422">
        <v>72</v>
      </c>
      <c r="DU422">
        <v>38</v>
      </c>
      <c r="DV422" t="s">
        <v>9035</v>
      </c>
      <c r="DW422" t="s">
        <v>7488</v>
      </c>
      <c r="DX422" t="s">
        <v>9036</v>
      </c>
      <c r="DY422" t="s">
        <v>9037</v>
      </c>
      <c r="DZ422" t="s">
        <v>9038</v>
      </c>
      <c r="EA422" t="s">
        <v>9039</v>
      </c>
      <c r="EB422" t="s">
        <v>9040</v>
      </c>
      <c r="EC422" t="s">
        <v>9041</v>
      </c>
    </row>
    <row r="423" spans="1:133" x14ac:dyDescent="0.55000000000000004">
      <c r="A423" t="s">
        <v>2883</v>
      </c>
      <c r="B423" t="s">
        <v>2883</v>
      </c>
      <c r="C423">
        <v>18</v>
      </c>
      <c r="D423">
        <v>18</v>
      </c>
      <c r="E423">
        <v>18</v>
      </c>
      <c r="F423" t="s">
        <v>2884</v>
      </c>
      <c r="G423">
        <v>1</v>
      </c>
      <c r="H423">
        <v>18</v>
      </c>
      <c r="I423">
        <v>18</v>
      </c>
      <c r="J423">
        <v>18</v>
      </c>
      <c r="K423">
        <v>17</v>
      </c>
      <c r="L423">
        <v>17</v>
      </c>
      <c r="M423">
        <v>17</v>
      </c>
      <c r="N423">
        <v>13</v>
      </c>
      <c r="O423">
        <v>12</v>
      </c>
      <c r="P423">
        <v>12</v>
      </c>
      <c r="Q423">
        <v>13</v>
      </c>
      <c r="R423">
        <v>15</v>
      </c>
      <c r="S423">
        <v>14</v>
      </c>
      <c r="T423">
        <v>13</v>
      </c>
      <c r="U423">
        <v>11</v>
      </c>
      <c r="V423">
        <v>12</v>
      </c>
      <c r="W423">
        <v>17</v>
      </c>
      <c r="X423">
        <v>17</v>
      </c>
      <c r="Y423">
        <v>17</v>
      </c>
      <c r="Z423">
        <v>13</v>
      </c>
      <c r="AA423">
        <v>12</v>
      </c>
      <c r="AB423">
        <v>12</v>
      </c>
      <c r="AC423">
        <v>13</v>
      </c>
      <c r="AD423">
        <v>15</v>
      </c>
      <c r="AE423">
        <v>14</v>
      </c>
      <c r="AF423">
        <v>13</v>
      </c>
      <c r="AG423">
        <v>11</v>
      </c>
      <c r="AH423">
        <v>12</v>
      </c>
      <c r="AI423">
        <v>17</v>
      </c>
      <c r="AJ423">
        <v>17</v>
      </c>
      <c r="AK423">
        <v>17</v>
      </c>
      <c r="AL423">
        <v>13</v>
      </c>
      <c r="AM423">
        <v>12</v>
      </c>
      <c r="AN423">
        <v>12</v>
      </c>
      <c r="AO423">
        <v>13</v>
      </c>
      <c r="AP423">
        <v>15</v>
      </c>
      <c r="AQ423">
        <v>14</v>
      </c>
      <c r="AR423">
        <v>13</v>
      </c>
      <c r="AS423">
        <v>11</v>
      </c>
      <c r="AT423">
        <v>12</v>
      </c>
      <c r="AU423">
        <v>65.099999999999994</v>
      </c>
      <c r="AV423">
        <v>65.099999999999994</v>
      </c>
      <c r="AW423">
        <v>65.099999999999994</v>
      </c>
      <c r="AX423">
        <v>35.981999999999999</v>
      </c>
      <c r="AY423">
        <v>321</v>
      </c>
      <c r="AZ423">
        <v>321</v>
      </c>
      <c r="BA423">
        <v>3.84</v>
      </c>
      <c r="BB423">
        <v>59</v>
      </c>
      <c r="BC423">
        <v>41</v>
      </c>
      <c r="BD423">
        <v>54</v>
      </c>
      <c r="BE423">
        <v>44</v>
      </c>
      <c r="BF423">
        <v>0</v>
      </c>
      <c r="BG423">
        <v>315.95999999999998</v>
      </c>
      <c r="BH423" t="s">
        <v>6163</v>
      </c>
      <c r="BI423" t="s">
        <v>6163</v>
      </c>
      <c r="BJ423" t="s">
        <v>6163</v>
      </c>
      <c r="BK423" t="s">
        <v>6163</v>
      </c>
      <c r="BL423" t="s">
        <v>6163</v>
      </c>
      <c r="BM423" t="s">
        <v>6163</v>
      </c>
      <c r="BN423" t="s">
        <v>6163</v>
      </c>
      <c r="BO423" t="s">
        <v>6163</v>
      </c>
      <c r="BP423" t="s">
        <v>6163</v>
      </c>
      <c r="BQ423" t="s">
        <v>6163</v>
      </c>
      <c r="BR423" t="s">
        <v>6163</v>
      </c>
      <c r="BS423" t="s">
        <v>6163</v>
      </c>
      <c r="BT423">
        <v>62</v>
      </c>
      <c r="BU423">
        <v>62</v>
      </c>
      <c r="BV423">
        <v>62</v>
      </c>
      <c r="BW423">
        <v>49.5</v>
      </c>
      <c r="BX423">
        <v>47</v>
      </c>
      <c r="BY423">
        <v>50.8</v>
      </c>
      <c r="BZ423">
        <v>50.5</v>
      </c>
      <c r="CA423">
        <v>60.7</v>
      </c>
      <c r="CB423">
        <v>54.5</v>
      </c>
      <c r="CC423">
        <v>54.5</v>
      </c>
      <c r="CD423">
        <v>48</v>
      </c>
      <c r="CE423">
        <v>47.4</v>
      </c>
      <c r="CF423">
        <v>848940000</v>
      </c>
      <c r="CG423">
        <v>103120000</v>
      </c>
      <c r="CH423">
        <v>107790000</v>
      </c>
      <c r="CI423">
        <v>89075000</v>
      </c>
      <c r="CJ423">
        <v>34270000</v>
      </c>
      <c r="CK423">
        <v>39359000</v>
      </c>
      <c r="CL423">
        <v>44035000</v>
      </c>
      <c r="CM423">
        <v>82870000</v>
      </c>
      <c r="CN423">
        <v>104950000</v>
      </c>
      <c r="CO423">
        <v>60641000</v>
      </c>
      <c r="CP423">
        <v>63814000</v>
      </c>
      <c r="CQ423">
        <v>41369000</v>
      </c>
      <c r="CR423">
        <v>77647000</v>
      </c>
      <c r="CS423">
        <v>93065000</v>
      </c>
      <c r="CT423">
        <v>109990000</v>
      </c>
      <c r="CU423">
        <v>107090000</v>
      </c>
      <c r="CV423">
        <v>56421000</v>
      </c>
      <c r="CW423">
        <v>60522000</v>
      </c>
      <c r="CX423">
        <v>62939000</v>
      </c>
      <c r="CY423">
        <v>95182000</v>
      </c>
      <c r="CZ423">
        <v>96920000</v>
      </c>
      <c r="DA423">
        <v>88994000</v>
      </c>
      <c r="DB423">
        <v>65151000</v>
      </c>
      <c r="DC423">
        <v>66550000</v>
      </c>
      <c r="DD423">
        <v>78439000</v>
      </c>
      <c r="DE423">
        <v>15</v>
      </c>
      <c r="DF423">
        <v>17</v>
      </c>
      <c r="DG423">
        <v>17</v>
      </c>
      <c r="DH423">
        <v>11</v>
      </c>
      <c r="DI423">
        <v>15</v>
      </c>
      <c r="DJ423">
        <v>13</v>
      </c>
      <c r="DK423">
        <v>12</v>
      </c>
      <c r="DL423">
        <v>17</v>
      </c>
      <c r="DM423">
        <v>15</v>
      </c>
      <c r="DN423">
        <v>15</v>
      </c>
      <c r="DO423">
        <v>11</v>
      </c>
      <c r="DP423">
        <v>13</v>
      </c>
      <c r="DQ423">
        <v>171</v>
      </c>
      <c r="DU423">
        <v>966</v>
      </c>
      <c r="DV423" t="s">
        <v>9042</v>
      </c>
      <c r="DW423" t="s">
        <v>6513</v>
      </c>
      <c r="DX423" t="s">
        <v>9043</v>
      </c>
      <c r="DY423" t="s">
        <v>9044</v>
      </c>
      <c r="DZ423" t="s">
        <v>9045</v>
      </c>
      <c r="EA423" t="s">
        <v>9046</v>
      </c>
      <c r="EB423" t="s">
        <v>9047</v>
      </c>
      <c r="EC423" t="s">
        <v>9048</v>
      </c>
    </row>
    <row r="424" spans="1:133" x14ac:dyDescent="0.55000000000000004">
      <c r="A424" t="s">
        <v>779</v>
      </c>
      <c r="B424" t="s">
        <v>779</v>
      </c>
      <c r="C424">
        <v>18</v>
      </c>
      <c r="D424">
        <v>18</v>
      </c>
      <c r="E424">
        <v>18</v>
      </c>
      <c r="F424" t="s">
        <v>780</v>
      </c>
      <c r="G424">
        <v>1</v>
      </c>
      <c r="H424">
        <v>18</v>
      </c>
      <c r="I424">
        <v>18</v>
      </c>
      <c r="J424">
        <v>18</v>
      </c>
      <c r="K424">
        <v>11</v>
      </c>
      <c r="L424">
        <v>11</v>
      </c>
      <c r="M424">
        <v>12</v>
      </c>
      <c r="N424">
        <v>12</v>
      </c>
      <c r="O424">
        <v>11</v>
      </c>
      <c r="P424">
        <v>12</v>
      </c>
      <c r="Q424">
        <v>14</v>
      </c>
      <c r="R424">
        <v>13</v>
      </c>
      <c r="S424">
        <v>15</v>
      </c>
      <c r="T424">
        <v>14</v>
      </c>
      <c r="U424">
        <v>14</v>
      </c>
      <c r="V424">
        <v>15</v>
      </c>
      <c r="W424">
        <v>11</v>
      </c>
      <c r="X424">
        <v>11</v>
      </c>
      <c r="Y424">
        <v>12</v>
      </c>
      <c r="Z424">
        <v>12</v>
      </c>
      <c r="AA424">
        <v>11</v>
      </c>
      <c r="AB424">
        <v>12</v>
      </c>
      <c r="AC424">
        <v>14</v>
      </c>
      <c r="AD424">
        <v>13</v>
      </c>
      <c r="AE424">
        <v>15</v>
      </c>
      <c r="AF424">
        <v>14</v>
      </c>
      <c r="AG424">
        <v>14</v>
      </c>
      <c r="AH424">
        <v>15</v>
      </c>
      <c r="AI424">
        <v>11</v>
      </c>
      <c r="AJ424">
        <v>11</v>
      </c>
      <c r="AK424">
        <v>12</v>
      </c>
      <c r="AL424">
        <v>12</v>
      </c>
      <c r="AM424">
        <v>11</v>
      </c>
      <c r="AN424">
        <v>12</v>
      </c>
      <c r="AO424">
        <v>14</v>
      </c>
      <c r="AP424">
        <v>13</v>
      </c>
      <c r="AQ424">
        <v>15</v>
      </c>
      <c r="AR424">
        <v>14</v>
      </c>
      <c r="AS424">
        <v>14</v>
      </c>
      <c r="AT424">
        <v>15</v>
      </c>
      <c r="AU424">
        <v>53.3</v>
      </c>
      <c r="AV424">
        <v>53.3</v>
      </c>
      <c r="AW424">
        <v>53.3</v>
      </c>
      <c r="AX424">
        <v>39.024999999999999</v>
      </c>
      <c r="AY424">
        <v>362</v>
      </c>
      <c r="AZ424">
        <v>362</v>
      </c>
      <c r="BA424">
        <v>4.18</v>
      </c>
      <c r="BB424">
        <v>44</v>
      </c>
      <c r="BC424">
        <v>44</v>
      </c>
      <c r="BD424">
        <v>55</v>
      </c>
      <c r="BE424">
        <v>52</v>
      </c>
      <c r="BF424">
        <v>0</v>
      </c>
      <c r="BG424">
        <v>236.39</v>
      </c>
      <c r="BH424" t="s">
        <v>6163</v>
      </c>
      <c r="BI424" t="s">
        <v>6163</v>
      </c>
      <c r="BJ424" t="s">
        <v>6163</v>
      </c>
      <c r="BK424" t="s">
        <v>6163</v>
      </c>
      <c r="BL424" t="s">
        <v>6163</v>
      </c>
      <c r="BM424" t="s">
        <v>6163</v>
      </c>
      <c r="BN424" t="s">
        <v>6163</v>
      </c>
      <c r="BO424" t="s">
        <v>6163</v>
      </c>
      <c r="BP424" t="s">
        <v>6163</v>
      </c>
      <c r="BQ424" t="s">
        <v>6163</v>
      </c>
      <c r="BR424" t="s">
        <v>6163</v>
      </c>
      <c r="BS424" t="s">
        <v>6163</v>
      </c>
      <c r="BT424">
        <v>43.1</v>
      </c>
      <c r="BU424">
        <v>43.1</v>
      </c>
      <c r="BV424">
        <v>45</v>
      </c>
      <c r="BW424">
        <v>46.7</v>
      </c>
      <c r="BX424">
        <v>43.1</v>
      </c>
      <c r="BY424">
        <v>45.3</v>
      </c>
      <c r="BZ424">
        <v>47.8</v>
      </c>
      <c r="CA424">
        <v>47.5</v>
      </c>
      <c r="CB424">
        <v>49.7</v>
      </c>
      <c r="CC424">
        <v>50.8</v>
      </c>
      <c r="CD424">
        <v>49.2</v>
      </c>
      <c r="CE424">
        <v>51.1</v>
      </c>
      <c r="CF424">
        <v>714420000</v>
      </c>
      <c r="CG424">
        <v>42794000</v>
      </c>
      <c r="CH424">
        <v>39330000</v>
      </c>
      <c r="CI424">
        <v>32969000</v>
      </c>
      <c r="CJ424">
        <v>30827000</v>
      </c>
      <c r="CK424">
        <v>34839000</v>
      </c>
      <c r="CL424">
        <v>28015000</v>
      </c>
      <c r="CM424">
        <v>85742000</v>
      </c>
      <c r="CN424">
        <v>104750000</v>
      </c>
      <c r="CO424">
        <v>57572000</v>
      </c>
      <c r="CP424">
        <v>95893000</v>
      </c>
      <c r="CQ424">
        <v>54543000</v>
      </c>
      <c r="CR424">
        <v>107140000</v>
      </c>
      <c r="CS424">
        <v>56273000</v>
      </c>
      <c r="CT424">
        <v>58595000</v>
      </c>
      <c r="CU424">
        <v>55230000</v>
      </c>
      <c r="CV424">
        <v>55728000</v>
      </c>
      <c r="CW424">
        <v>55778000</v>
      </c>
      <c r="CX424">
        <v>59497000</v>
      </c>
      <c r="CY424">
        <v>76246000</v>
      </c>
      <c r="CZ424">
        <v>84706000</v>
      </c>
      <c r="DA424">
        <v>102340000</v>
      </c>
      <c r="DB424">
        <v>77786000</v>
      </c>
      <c r="DC424">
        <v>58866000</v>
      </c>
      <c r="DD424">
        <v>78435000</v>
      </c>
      <c r="DE424">
        <v>11</v>
      </c>
      <c r="DF424">
        <v>15</v>
      </c>
      <c r="DG424">
        <v>20</v>
      </c>
      <c r="DH424">
        <v>11</v>
      </c>
      <c r="DI424">
        <v>15</v>
      </c>
      <c r="DJ424">
        <v>11</v>
      </c>
      <c r="DK424">
        <v>17</v>
      </c>
      <c r="DL424">
        <v>19</v>
      </c>
      <c r="DM424">
        <v>15</v>
      </c>
      <c r="DN424">
        <v>16</v>
      </c>
      <c r="DO424">
        <v>15</v>
      </c>
      <c r="DP424">
        <v>21</v>
      </c>
      <c r="DQ424">
        <v>186</v>
      </c>
      <c r="DU424">
        <v>259</v>
      </c>
      <c r="DV424" t="s">
        <v>9049</v>
      </c>
      <c r="DW424" t="s">
        <v>6513</v>
      </c>
      <c r="DX424" t="s">
        <v>9050</v>
      </c>
      <c r="DY424" t="s">
        <v>9051</v>
      </c>
      <c r="DZ424" t="s">
        <v>9052</v>
      </c>
      <c r="EA424" t="s">
        <v>9053</v>
      </c>
      <c r="EB424" t="s">
        <v>9054</v>
      </c>
      <c r="EC424" t="s">
        <v>9055</v>
      </c>
    </row>
    <row r="425" spans="1:133" x14ac:dyDescent="0.55000000000000004">
      <c r="A425" t="s">
        <v>2787</v>
      </c>
      <c r="B425" t="s">
        <v>2787</v>
      </c>
      <c r="C425">
        <v>10</v>
      </c>
      <c r="D425">
        <v>10</v>
      </c>
      <c r="E425">
        <v>10</v>
      </c>
      <c r="F425" t="s">
        <v>2788</v>
      </c>
      <c r="G425">
        <v>1</v>
      </c>
      <c r="H425">
        <v>10</v>
      </c>
      <c r="I425">
        <v>10</v>
      </c>
      <c r="J425">
        <v>10</v>
      </c>
      <c r="K425">
        <v>10</v>
      </c>
      <c r="L425">
        <v>10</v>
      </c>
      <c r="M425">
        <v>10</v>
      </c>
      <c r="N425">
        <v>8</v>
      </c>
      <c r="O425">
        <v>9</v>
      </c>
      <c r="P425">
        <v>9</v>
      </c>
      <c r="Q425">
        <v>9</v>
      </c>
      <c r="R425">
        <v>9</v>
      </c>
      <c r="S425">
        <v>8</v>
      </c>
      <c r="T425">
        <v>9</v>
      </c>
      <c r="U425">
        <v>9</v>
      </c>
      <c r="V425">
        <v>8</v>
      </c>
      <c r="W425">
        <v>10</v>
      </c>
      <c r="X425">
        <v>10</v>
      </c>
      <c r="Y425">
        <v>10</v>
      </c>
      <c r="Z425">
        <v>8</v>
      </c>
      <c r="AA425">
        <v>9</v>
      </c>
      <c r="AB425">
        <v>9</v>
      </c>
      <c r="AC425">
        <v>9</v>
      </c>
      <c r="AD425">
        <v>9</v>
      </c>
      <c r="AE425">
        <v>8</v>
      </c>
      <c r="AF425">
        <v>9</v>
      </c>
      <c r="AG425">
        <v>9</v>
      </c>
      <c r="AH425">
        <v>8</v>
      </c>
      <c r="AI425">
        <v>10</v>
      </c>
      <c r="AJ425">
        <v>10</v>
      </c>
      <c r="AK425">
        <v>10</v>
      </c>
      <c r="AL425">
        <v>8</v>
      </c>
      <c r="AM425">
        <v>9</v>
      </c>
      <c r="AN425">
        <v>9</v>
      </c>
      <c r="AO425">
        <v>9</v>
      </c>
      <c r="AP425">
        <v>9</v>
      </c>
      <c r="AQ425">
        <v>8</v>
      </c>
      <c r="AR425">
        <v>9</v>
      </c>
      <c r="AS425">
        <v>9</v>
      </c>
      <c r="AT425">
        <v>8</v>
      </c>
      <c r="AU425">
        <v>62.2</v>
      </c>
      <c r="AV425">
        <v>62.2</v>
      </c>
      <c r="AW425">
        <v>62.2</v>
      </c>
      <c r="AX425">
        <v>18.789000000000001</v>
      </c>
      <c r="AY425">
        <v>164</v>
      </c>
      <c r="AZ425">
        <v>164</v>
      </c>
      <c r="BA425">
        <v>3.86</v>
      </c>
      <c r="BB425">
        <v>33</v>
      </c>
      <c r="BC425">
        <v>29</v>
      </c>
      <c r="BD425">
        <v>28</v>
      </c>
      <c r="BE425">
        <v>28</v>
      </c>
      <c r="BF425">
        <v>0</v>
      </c>
      <c r="BG425">
        <v>59.024999999999999</v>
      </c>
      <c r="BH425" t="s">
        <v>6163</v>
      </c>
      <c r="BI425" t="s">
        <v>6163</v>
      </c>
      <c r="BJ425" t="s">
        <v>6163</v>
      </c>
      <c r="BK425" t="s">
        <v>6163</v>
      </c>
      <c r="BL425" t="s">
        <v>6163</v>
      </c>
      <c r="BM425" t="s">
        <v>6163</v>
      </c>
      <c r="BN425" t="s">
        <v>6163</v>
      </c>
      <c r="BO425" t="s">
        <v>6163</v>
      </c>
      <c r="BP425" t="s">
        <v>6163</v>
      </c>
      <c r="BQ425" t="s">
        <v>6163</v>
      </c>
      <c r="BR425" t="s">
        <v>6163</v>
      </c>
      <c r="BS425" t="s">
        <v>6163</v>
      </c>
      <c r="BT425">
        <v>62.2</v>
      </c>
      <c r="BU425">
        <v>62.2</v>
      </c>
      <c r="BV425">
        <v>62.2</v>
      </c>
      <c r="BW425">
        <v>50.6</v>
      </c>
      <c r="BX425">
        <v>57.3</v>
      </c>
      <c r="BY425">
        <v>57.3</v>
      </c>
      <c r="BZ425">
        <v>57.3</v>
      </c>
      <c r="CA425">
        <v>57.3</v>
      </c>
      <c r="CB425">
        <v>50.6</v>
      </c>
      <c r="CC425">
        <v>57.3</v>
      </c>
      <c r="CD425">
        <v>57.3</v>
      </c>
      <c r="CE425">
        <v>48.2</v>
      </c>
      <c r="CF425">
        <v>822840000</v>
      </c>
      <c r="CG425">
        <v>89874000</v>
      </c>
      <c r="CH425">
        <v>84918000</v>
      </c>
      <c r="CI425">
        <v>73691000</v>
      </c>
      <c r="CJ425">
        <v>44959000</v>
      </c>
      <c r="CK425">
        <v>45682000</v>
      </c>
      <c r="CL425">
        <v>44730000</v>
      </c>
      <c r="CM425">
        <v>47969000</v>
      </c>
      <c r="CN425">
        <v>83040000</v>
      </c>
      <c r="CO425">
        <v>27591000</v>
      </c>
      <c r="CP425">
        <v>123170000</v>
      </c>
      <c r="CQ425">
        <v>90905000</v>
      </c>
      <c r="CR425">
        <v>66309000</v>
      </c>
      <c r="CS425">
        <v>82271000</v>
      </c>
      <c r="CT425">
        <v>99273000</v>
      </c>
      <c r="CU425">
        <v>98238000</v>
      </c>
      <c r="CV425">
        <v>76366000</v>
      </c>
      <c r="CW425">
        <v>70196000</v>
      </c>
      <c r="CX425">
        <v>57364000</v>
      </c>
      <c r="CY425">
        <v>63422000</v>
      </c>
      <c r="CZ425">
        <v>73071000</v>
      </c>
      <c r="DA425">
        <v>40640000</v>
      </c>
      <c r="DB425">
        <v>103070000</v>
      </c>
      <c r="DC425">
        <v>104920000</v>
      </c>
      <c r="DD425">
        <v>78434000</v>
      </c>
      <c r="DE425">
        <v>11</v>
      </c>
      <c r="DF425">
        <v>11</v>
      </c>
      <c r="DG425">
        <v>11</v>
      </c>
      <c r="DH425">
        <v>10</v>
      </c>
      <c r="DI425">
        <v>10</v>
      </c>
      <c r="DJ425">
        <v>12</v>
      </c>
      <c r="DK425">
        <v>10</v>
      </c>
      <c r="DL425">
        <v>9</v>
      </c>
      <c r="DM425">
        <v>10</v>
      </c>
      <c r="DN425">
        <v>12</v>
      </c>
      <c r="DO425">
        <v>11</v>
      </c>
      <c r="DP425">
        <v>9</v>
      </c>
      <c r="DQ425">
        <v>126</v>
      </c>
      <c r="DU425">
        <v>922</v>
      </c>
      <c r="DV425" t="s">
        <v>9056</v>
      </c>
      <c r="DW425" t="s">
        <v>6782</v>
      </c>
      <c r="DX425" t="s">
        <v>9057</v>
      </c>
      <c r="DY425" t="s">
        <v>9058</v>
      </c>
      <c r="DZ425" t="s">
        <v>9059</v>
      </c>
      <c r="EA425" t="s">
        <v>9060</v>
      </c>
      <c r="EB425" t="s">
        <v>9061</v>
      </c>
      <c r="EC425" t="s">
        <v>9062</v>
      </c>
    </row>
    <row r="426" spans="1:133" x14ac:dyDescent="0.55000000000000004">
      <c r="A426" t="s">
        <v>3041</v>
      </c>
      <c r="B426" t="s">
        <v>3041</v>
      </c>
      <c r="C426">
        <v>15</v>
      </c>
      <c r="D426">
        <v>15</v>
      </c>
      <c r="E426">
        <v>15</v>
      </c>
      <c r="F426" t="s">
        <v>3042</v>
      </c>
      <c r="G426">
        <v>1</v>
      </c>
      <c r="H426">
        <v>15</v>
      </c>
      <c r="I426">
        <v>15</v>
      </c>
      <c r="J426">
        <v>15</v>
      </c>
      <c r="K426">
        <v>9</v>
      </c>
      <c r="L426">
        <v>8</v>
      </c>
      <c r="M426">
        <v>10</v>
      </c>
      <c r="N426">
        <v>11</v>
      </c>
      <c r="O426">
        <v>10</v>
      </c>
      <c r="P426">
        <v>10</v>
      </c>
      <c r="Q426">
        <v>13</v>
      </c>
      <c r="R426">
        <v>13</v>
      </c>
      <c r="S426">
        <v>14</v>
      </c>
      <c r="T426">
        <v>12</v>
      </c>
      <c r="U426">
        <v>13</v>
      </c>
      <c r="V426">
        <v>13</v>
      </c>
      <c r="W426">
        <v>9</v>
      </c>
      <c r="X426">
        <v>8</v>
      </c>
      <c r="Y426">
        <v>10</v>
      </c>
      <c r="Z426">
        <v>11</v>
      </c>
      <c r="AA426">
        <v>10</v>
      </c>
      <c r="AB426">
        <v>10</v>
      </c>
      <c r="AC426">
        <v>13</v>
      </c>
      <c r="AD426">
        <v>13</v>
      </c>
      <c r="AE426">
        <v>14</v>
      </c>
      <c r="AF426">
        <v>12</v>
      </c>
      <c r="AG426">
        <v>13</v>
      </c>
      <c r="AH426">
        <v>13</v>
      </c>
      <c r="AI426">
        <v>9</v>
      </c>
      <c r="AJ426">
        <v>8</v>
      </c>
      <c r="AK426">
        <v>10</v>
      </c>
      <c r="AL426">
        <v>11</v>
      </c>
      <c r="AM426">
        <v>10</v>
      </c>
      <c r="AN426">
        <v>10</v>
      </c>
      <c r="AO426">
        <v>13</v>
      </c>
      <c r="AP426">
        <v>13</v>
      </c>
      <c r="AQ426">
        <v>14</v>
      </c>
      <c r="AR426">
        <v>12</v>
      </c>
      <c r="AS426">
        <v>13</v>
      </c>
      <c r="AT426">
        <v>13</v>
      </c>
      <c r="AU426">
        <v>49</v>
      </c>
      <c r="AV426">
        <v>49</v>
      </c>
      <c r="AW426">
        <v>49</v>
      </c>
      <c r="AX426">
        <v>37.573999999999998</v>
      </c>
      <c r="AY426">
        <v>337</v>
      </c>
      <c r="AZ426">
        <v>337</v>
      </c>
      <c r="BA426">
        <v>4.4800000000000004</v>
      </c>
      <c r="BB426">
        <v>32</v>
      </c>
      <c r="BC426">
        <v>31</v>
      </c>
      <c r="BD426">
        <v>54</v>
      </c>
      <c r="BE426">
        <v>51</v>
      </c>
      <c r="BF426">
        <v>0</v>
      </c>
      <c r="BG426">
        <v>179.02</v>
      </c>
      <c r="BH426" t="s">
        <v>6163</v>
      </c>
      <c r="BI426" t="s">
        <v>6163</v>
      </c>
      <c r="BJ426" t="s">
        <v>6163</v>
      </c>
      <c r="BK426" t="s">
        <v>6163</v>
      </c>
      <c r="BL426" t="s">
        <v>6163</v>
      </c>
      <c r="BM426" t="s">
        <v>6163</v>
      </c>
      <c r="BN426" t="s">
        <v>6163</v>
      </c>
      <c r="BO426" t="s">
        <v>6163</v>
      </c>
      <c r="BP426" t="s">
        <v>6163</v>
      </c>
      <c r="BQ426" t="s">
        <v>6163</v>
      </c>
      <c r="BR426" t="s">
        <v>6163</v>
      </c>
      <c r="BS426" t="s">
        <v>6163</v>
      </c>
      <c r="BT426">
        <v>33.200000000000003</v>
      </c>
      <c r="BU426">
        <v>27</v>
      </c>
      <c r="BV426">
        <v>33.200000000000003</v>
      </c>
      <c r="BW426">
        <v>40.9</v>
      </c>
      <c r="BX426">
        <v>35.299999999999997</v>
      </c>
      <c r="BY426">
        <v>37.1</v>
      </c>
      <c r="BZ426">
        <v>45.4</v>
      </c>
      <c r="CA426">
        <v>45.4</v>
      </c>
      <c r="CB426">
        <v>45.7</v>
      </c>
      <c r="CC426">
        <v>42.1</v>
      </c>
      <c r="CD426">
        <v>45.4</v>
      </c>
      <c r="CE426">
        <v>45.4</v>
      </c>
      <c r="CF426">
        <v>624900000</v>
      </c>
      <c r="CG426">
        <v>28751000</v>
      </c>
      <c r="CH426">
        <v>30578000</v>
      </c>
      <c r="CI426">
        <v>23833000</v>
      </c>
      <c r="CJ426">
        <v>21662000</v>
      </c>
      <c r="CK426">
        <v>26265000</v>
      </c>
      <c r="CL426">
        <v>22271000</v>
      </c>
      <c r="CM426">
        <v>85008000</v>
      </c>
      <c r="CN426">
        <v>103910000</v>
      </c>
      <c r="CO426">
        <v>38019000</v>
      </c>
      <c r="CP426">
        <v>90213000</v>
      </c>
      <c r="CQ426">
        <v>62172000</v>
      </c>
      <c r="CR426">
        <v>92217000</v>
      </c>
      <c r="CS426">
        <v>41928000</v>
      </c>
      <c r="CT426">
        <v>45959000</v>
      </c>
      <c r="CU426">
        <v>39395000</v>
      </c>
      <c r="CV426">
        <v>37656000</v>
      </c>
      <c r="CW426">
        <v>48299000</v>
      </c>
      <c r="CX426">
        <v>39798000</v>
      </c>
      <c r="CY426">
        <v>72036000</v>
      </c>
      <c r="CZ426">
        <v>84843000</v>
      </c>
      <c r="DA426">
        <v>57086000</v>
      </c>
      <c r="DB426">
        <v>69858000</v>
      </c>
      <c r="DC426">
        <v>72331000</v>
      </c>
      <c r="DD426">
        <v>77421000</v>
      </c>
      <c r="DE426">
        <v>9</v>
      </c>
      <c r="DF426">
        <v>9</v>
      </c>
      <c r="DG426">
        <v>10</v>
      </c>
      <c r="DH426">
        <v>8</v>
      </c>
      <c r="DI426">
        <v>7</v>
      </c>
      <c r="DJ426">
        <v>9</v>
      </c>
      <c r="DK426">
        <v>16</v>
      </c>
      <c r="DL426">
        <v>15</v>
      </c>
      <c r="DM426">
        <v>13</v>
      </c>
      <c r="DN426">
        <v>13</v>
      </c>
      <c r="DO426">
        <v>15</v>
      </c>
      <c r="DP426">
        <v>16</v>
      </c>
      <c r="DQ426">
        <v>140</v>
      </c>
      <c r="DU426">
        <v>1058</v>
      </c>
      <c r="DV426" t="s">
        <v>9063</v>
      </c>
      <c r="DW426" t="s">
        <v>6566</v>
      </c>
      <c r="DX426" t="s">
        <v>9064</v>
      </c>
      <c r="DY426" t="s">
        <v>9065</v>
      </c>
      <c r="DZ426" t="s">
        <v>9066</v>
      </c>
      <c r="EA426" t="s">
        <v>9067</v>
      </c>
      <c r="EB426" t="s">
        <v>9068</v>
      </c>
      <c r="EC426" t="s">
        <v>9069</v>
      </c>
    </row>
    <row r="427" spans="1:133" x14ac:dyDescent="0.55000000000000004">
      <c r="A427" t="s">
        <v>4317</v>
      </c>
      <c r="B427" t="s">
        <v>4317</v>
      </c>
      <c r="C427">
        <v>42</v>
      </c>
      <c r="D427">
        <v>42</v>
      </c>
      <c r="E427">
        <v>42</v>
      </c>
      <c r="F427" t="s">
        <v>4318</v>
      </c>
      <c r="G427">
        <v>1</v>
      </c>
      <c r="H427">
        <v>42</v>
      </c>
      <c r="I427">
        <v>42</v>
      </c>
      <c r="J427">
        <v>42</v>
      </c>
      <c r="K427">
        <v>23</v>
      </c>
      <c r="L427">
        <v>20</v>
      </c>
      <c r="M427">
        <v>22</v>
      </c>
      <c r="N427">
        <v>26</v>
      </c>
      <c r="O427">
        <v>25</v>
      </c>
      <c r="P427">
        <v>29</v>
      </c>
      <c r="Q427">
        <v>33</v>
      </c>
      <c r="R427">
        <v>35</v>
      </c>
      <c r="S427">
        <v>33</v>
      </c>
      <c r="T427">
        <v>28</v>
      </c>
      <c r="U427">
        <v>29</v>
      </c>
      <c r="V427">
        <v>28</v>
      </c>
      <c r="W427">
        <v>23</v>
      </c>
      <c r="X427">
        <v>20</v>
      </c>
      <c r="Y427">
        <v>22</v>
      </c>
      <c r="Z427">
        <v>26</v>
      </c>
      <c r="AA427">
        <v>25</v>
      </c>
      <c r="AB427">
        <v>29</v>
      </c>
      <c r="AC427">
        <v>33</v>
      </c>
      <c r="AD427">
        <v>35</v>
      </c>
      <c r="AE427">
        <v>33</v>
      </c>
      <c r="AF427">
        <v>28</v>
      </c>
      <c r="AG427">
        <v>29</v>
      </c>
      <c r="AH427">
        <v>28</v>
      </c>
      <c r="AI427">
        <v>23</v>
      </c>
      <c r="AJ427">
        <v>20</v>
      </c>
      <c r="AK427">
        <v>22</v>
      </c>
      <c r="AL427">
        <v>26</v>
      </c>
      <c r="AM427">
        <v>25</v>
      </c>
      <c r="AN427">
        <v>29</v>
      </c>
      <c r="AO427">
        <v>33</v>
      </c>
      <c r="AP427">
        <v>35</v>
      </c>
      <c r="AQ427">
        <v>33</v>
      </c>
      <c r="AR427">
        <v>28</v>
      </c>
      <c r="AS427">
        <v>29</v>
      </c>
      <c r="AT427">
        <v>28</v>
      </c>
      <c r="AU427">
        <v>44.2</v>
      </c>
      <c r="AV427">
        <v>44.2</v>
      </c>
      <c r="AW427">
        <v>44.2</v>
      </c>
      <c r="AX427">
        <v>135.79</v>
      </c>
      <c r="AY427">
        <v>1226</v>
      </c>
      <c r="AZ427">
        <v>1226</v>
      </c>
      <c r="BA427">
        <v>4.29</v>
      </c>
      <c r="BB427">
        <v>68</v>
      </c>
      <c r="BC427">
        <v>85</v>
      </c>
      <c r="BD427">
        <v>114</v>
      </c>
      <c r="BE427">
        <v>93</v>
      </c>
      <c r="BF427">
        <v>0</v>
      </c>
      <c r="BG427">
        <v>323.31</v>
      </c>
      <c r="BH427" t="s">
        <v>6163</v>
      </c>
      <c r="BI427" t="s">
        <v>6163</v>
      </c>
      <c r="BJ427" t="s">
        <v>6163</v>
      </c>
      <c r="BK427" t="s">
        <v>6163</v>
      </c>
      <c r="BL427" t="s">
        <v>6163</v>
      </c>
      <c r="BM427" t="s">
        <v>6163</v>
      </c>
      <c r="BN427" t="s">
        <v>6163</v>
      </c>
      <c r="BO427" t="s">
        <v>6163</v>
      </c>
      <c r="BP427" t="s">
        <v>6163</v>
      </c>
      <c r="BQ427" t="s">
        <v>6163</v>
      </c>
      <c r="BR427" t="s">
        <v>6163</v>
      </c>
      <c r="BS427" t="s">
        <v>6163</v>
      </c>
      <c r="BT427">
        <v>21.9</v>
      </c>
      <c r="BU427">
        <v>18.600000000000001</v>
      </c>
      <c r="BV427">
        <v>22.4</v>
      </c>
      <c r="BW427">
        <v>26.3</v>
      </c>
      <c r="BX427">
        <v>25.1</v>
      </c>
      <c r="BY427">
        <v>30.4</v>
      </c>
      <c r="BZ427">
        <v>34.4</v>
      </c>
      <c r="CA427">
        <v>39</v>
      </c>
      <c r="CB427">
        <v>37.4</v>
      </c>
      <c r="CC427">
        <v>27.9</v>
      </c>
      <c r="CD427">
        <v>29.2</v>
      </c>
      <c r="CE427">
        <v>29.4</v>
      </c>
      <c r="CF427">
        <v>706250000</v>
      </c>
      <c r="CG427">
        <v>48296000</v>
      </c>
      <c r="CH427">
        <v>29485000</v>
      </c>
      <c r="CI427">
        <v>29842000</v>
      </c>
      <c r="CJ427">
        <v>36072000</v>
      </c>
      <c r="CK427">
        <v>48844000</v>
      </c>
      <c r="CL427">
        <v>52445000</v>
      </c>
      <c r="CM427">
        <v>85084000</v>
      </c>
      <c r="CN427">
        <v>99526000</v>
      </c>
      <c r="CO427">
        <v>53576000</v>
      </c>
      <c r="CP427">
        <v>73043000</v>
      </c>
      <c r="CQ427">
        <v>67556000</v>
      </c>
      <c r="CR427">
        <v>82486000</v>
      </c>
      <c r="CS427">
        <v>57209000</v>
      </c>
      <c r="CT427">
        <v>47733000</v>
      </c>
      <c r="CU427">
        <v>51059000</v>
      </c>
      <c r="CV427">
        <v>67904000</v>
      </c>
      <c r="CW427">
        <v>69284000</v>
      </c>
      <c r="CX427">
        <v>64264000</v>
      </c>
      <c r="CY427">
        <v>83418000</v>
      </c>
      <c r="CZ427">
        <v>72511000</v>
      </c>
      <c r="DA427">
        <v>77966000</v>
      </c>
      <c r="DB427">
        <v>68996000</v>
      </c>
      <c r="DC427">
        <v>84650000</v>
      </c>
      <c r="DD427">
        <v>77386000</v>
      </c>
      <c r="DE427">
        <v>18</v>
      </c>
      <c r="DF427">
        <v>15</v>
      </c>
      <c r="DG427">
        <v>22</v>
      </c>
      <c r="DH427">
        <v>17</v>
      </c>
      <c r="DI427">
        <v>24</v>
      </c>
      <c r="DJ427">
        <v>22</v>
      </c>
      <c r="DK427">
        <v>30</v>
      </c>
      <c r="DL427">
        <v>34</v>
      </c>
      <c r="DM427">
        <v>24</v>
      </c>
      <c r="DN427">
        <v>22</v>
      </c>
      <c r="DO427">
        <v>27</v>
      </c>
      <c r="DP427">
        <v>24</v>
      </c>
      <c r="DQ427">
        <v>279</v>
      </c>
      <c r="DU427">
        <v>1529</v>
      </c>
      <c r="DV427" t="s">
        <v>9070</v>
      </c>
      <c r="DW427" t="s">
        <v>6505</v>
      </c>
      <c r="DX427" t="s">
        <v>9071</v>
      </c>
      <c r="DY427" t="s">
        <v>9072</v>
      </c>
      <c r="DZ427" t="s">
        <v>9073</v>
      </c>
      <c r="EA427" t="s">
        <v>9074</v>
      </c>
      <c r="EB427" t="s">
        <v>9075</v>
      </c>
      <c r="EC427" t="s">
        <v>9076</v>
      </c>
    </row>
    <row r="428" spans="1:133" x14ac:dyDescent="0.55000000000000004">
      <c r="A428" t="s">
        <v>2837</v>
      </c>
      <c r="B428" t="s">
        <v>2837</v>
      </c>
      <c r="C428">
        <v>15</v>
      </c>
      <c r="D428">
        <v>15</v>
      </c>
      <c r="E428">
        <v>15</v>
      </c>
      <c r="F428" t="s">
        <v>2838</v>
      </c>
      <c r="G428">
        <v>1</v>
      </c>
      <c r="H428">
        <v>15</v>
      </c>
      <c r="I428">
        <v>15</v>
      </c>
      <c r="J428">
        <v>15</v>
      </c>
      <c r="K428">
        <v>12</v>
      </c>
      <c r="L428">
        <v>12</v>
      </c>
      <c r="M428">
        <v>12</v>
      </c>
      <c r="N428">
        <v>11</v>
      </c>
      <c r="O428">
        <v>13</v>
      </c>
      <c r="P428">
        <v>13</v>
      </c>
      <c r="Q428">
        <v>15</v>
      </c>
      <c r="R428">
        <v>15</v>
      </c>
      <c r="S428">
        <v>15</v>
      </c>
      <c r="T428">
        <v>14</v>
      </c>
      <c r="U428">
        <v>13</v>
      </c>
      <c r="V428">
        <v>15</v>
      </c>
      <c r="W428">
        <v>12</v>
      </c>
      <c r="X428">
        <v>12</v>
      </c>
      <c r="Y428">
        <v>12</v>
      </c>
      <c r="Z428">
        <v>11</v>
      </c>
      <c r="AA428">
        <v>13</v>
      </c>
      <c r="AB428">
        <v>13</v>
      </c>
      <c r="AC428">
        <v>15</v>
      </c>
      <c r="AD428">
        <v>15</v>
      </c>
      <c r="AE428">
        <v>15</v>
      </c>
      <c r="AF428">
        <v>14</v>
      </c>
      <c r="AG428">
        <v>13</v>
      </c>
      <c r="AH428">
        <v>15</v>
      </c>
      <c r="AI428">
        <v>12</v>
      </c>
      <c r="AJ428">
        <v>12</v>
      </c>
      <c r="AK428">
        <v>12</v>
      </c>
      <c r="AL428">
        <v>11</v>
      </c>
      <c r="AM428">
        <v>13</v>
      </c>
      <c r="AN428">
        <v>13</v>
      </c>
      <c r="AO428">
        <v>15</v>
      </c>
      <c r="AP428">
        <v>15</v>
      </c>
      <c r="AQ428">
        <v>15</v>
      </c>
      <c r="AR428">
        <v>14</v>
      </c>
      <c r="AS428">
        <v>13</v>
      </c>
      <c r="AT428">
        <v>15</v>
      </c>
      <c r="AU428">
        <v>66</v>
      </c>
      <c r="AV428">
        <v>66</v>
      </c>
      <c r="AW428">
        <v>66</v>
      </c>
      <c r="AX428">
        <v>31.227</v>
      </c>
      <c r="AY428">
        <v>268</v>
      </c>
      <c r="AZ428">
        <v>268</v>
      </c>
      <c r="BA428">
        <v>4.2</v>
      </c>
      <c r="BB428">
        <v>48</v>
      </c>
      <c r="BC428">
        <v>44</v>
      </c>
      <c r="BD428">
        <v>62</v>
      </c>
      <c r="BE428">
        <v>56</v>
      </c>
      <c r="BF428">
        <v>0</v>
      </c>
      <c r="BG428">
        <v>136.65</v>
      </c>
      <c r="BH428" t="s">
        <v>6163</v>
      </c>
      <c r="BI428" t="s">
        <v>6163</v>
      </c>
      <c r="BJ428" t="s">
        <v>6163</v>
      </c>
      <c r="BK428" t="s">
        <v>6163</v>
      </c>
      <c r="BL428" t="s">
        <v>6163</v>
      </c>
      <c r="BM428" t="s">
        <v>6163</v>
      </c>
      <c r="BN428" t="s">
        <v>6163</v>
      </c>
      <c r="BO428" t="s">
        <v>6163</v>
      </c>
      <c r="BP428" t="s">
        <v>6163</v>
      </c>
      <c r="BQ428" t="s">
        <v>6163</v>
      </c>
      <c r="BR428" t="s">
        <v>6163</v>
      </c>
      <c r="BS428" t="s">
        <v>6163</v>
      </c>
      <c r="BT428">
        <v>51.1</v>
      </c>
      <c r="BU428">
        <v>51.1</v>
      </c>
      <c r="BV428">
        <v>51.1</v>
      </c>
      <c r="BW428">
        <v>45.1</v>
      </c>
      <c r="BX428">
        <v>57.1</v>
      </c>
      <c r="BY428">
        <v>57.1</v>
      </c>
      <c r="BZ428">
        <v>66</v>
      </c>
      <c r="CA428">
        <v>66</v>
      </c>
      <c r="CB428">
        <v>66</v>
      </c>
      <c r="CC428">
        <v>57.1</v>
      </c>
      <c r="CD428">
        <v>54.5</v>
      </c>
      <c r="CE428">
        <v>66</v>
      </c>
      <c r="CF428">
        <v>641580000</v>
      </c>
      <c r="CG428">
        <v>40711000</v>
      </c>
      <c r="CH428">
        <v>40858000</v>
      </c>
      <c r="CI428">
        <v>23812000</v>
      </c>
      <c r="CJ428">
        <v>11066000</v>
      </c>
      <c r="CK428">
        <v>31201000</v>
      </c>
      <c r="CL428">
        <v>26420000</v>
      </c>
      <c r="CM428">
        <v>97194000</v>
      </c>
      <c r="CN428">
        <v>114860000</v>
      </c>
      <c r="CO428">
        <v>28186000</v>
      </c>
      <c r="CP428">
        <v>85431000</v>
      </c>
      <c r="CQ428">
        <v>49497000</v>
      </c>
      <c r="CR428">
        <v>92342000</v>
      </c>
      <c r="CS428">
        <v>44244000</v>
      </c>
      <c r="CT428">
        <v>48426000</v>
      </c>
      <c r="CU428">
        <v>32886000</v>
      </c>
      <c r="CV428">
        <v>27232000</v>
      </c>
      <c r="CW428">
        <v>46401000</v>
      </c>
      <c r="CX428">
        <v>33881000</v>
      </c>
      <c r="CY428">
        <v>103050000</v>
      </c>
      <c r="CZ428">
        <v>92949000</v>
      </c>
      <c r="DA428">
        <v>52925000</v>
      </c>
      <c r="DB428">
        <v>71998000</v>
      </c>
      <c r="DC428">
        <v>69224000</v>
      </c>
      <c r="DD428">
        <v>77086000</v>
      </c>
      <c r="DE428">
        <v>13</v>
      </c>
      <c r="DF428">
        <v>11</v>
      </c>
      <c r="DG428">
        <v>15</v>
      </c>
      <c r="DH428">
        <v>9</v>
      </c>
      <c r="DI428">
        <v>14</v>
      </c>
      <c r="DJ428">
        <v>14</v>
      </c>
      <c r="DK428">
        <v>17</v>
      </c>
      <c r="DL428">
        <v>17</v>
      </c>
      <c r="DM428">
        <v>16</v>
      </c>
      <c r="DN428">
        <v>14</v>
      </c>
      <c r="DO428">
        <v>17</v>
      </c>
      <c r="DP428">
        <v>18</v>
      </c>
      <c r="DQ428">
        <v>175</v>
      </c>
      <c r="DU428">
        <v>944</v>
      </c>
      <c r="DV428" t="s">
        <v>9077</v>
      </c>
      <c r="DW428" t="s">
        <v>6566</v>
      </c>
      <c r="DX428" t="s">
        <v>9078</v>
      </c>
      <c r="DY428" t="s">
        <v>9079</v>
      </c>
      <c r="DZ428" t="s">
        <v>9080</v>
      </c>
      <c r="EA428" t="s">
        <v>9081</v>
      </c>
      <c r="EB428" t="s">
        <v>9082</v>
      </c>
      <c r="EC428" t="s">
        <v>9083</v>
      </c>
    </row>
    <row r="429" spans="1:133" x14ac:dyDescent="0.55000000000000004">
      <c r="A429" t="s">
        <v>4541</v>
      </c>
      <c r="B429" t="s">
        <v>4541</v>
      </c>
      <c r="C429">
        <v>22</v>
      </c>
      <c r="D429">
        <v>22</v>
      </c>
      <c r="E429">
        <v>22</v>
      </c>
      <c r="F429" t="s">
        <v>4542</v>
      </c>
      <c r="G429">
        <v>1</v>
      </c>
      <c r="H429">
        <v>22</v>
      </c>
      <c r="I429">
        <v>22</v>
      </c>
      <c r="J429">
        <v>22</v>
      </c>
      <c r="K429">
        <v>11</v>
      </c>
      <c r="L429">
        <v>10</v>
      </c>
      <c r="M429">
        <v>9</v>
      </c>
      <c r="N429">
        <v>8</v>
      </c>
      <c r="O429">
        <v>8</v>
      </c>
      <c r="P429">
        <v>10</v>
      </c>
      <c r="Q429">
        <v>13</v>
      </c>
      <c r="R429">
        <v>12</v>
      </c>
      <c r="S429">
        <v>11</v>
      </c>
      <c r="T429">
        <v>19</v>
      </c>
      <c r="U429">
        <v>18</v>
      </c>
      <c r="V429">
        <v>19</v>
      </c>
      <c r="W429">
        <v>11</v>
      </c>
      <c r="X429">
        <v>10</v>
      </c>
      <c r="Y429">
        <v>9</v>
      </c>
      <c r="Z429">
        <v>8</v>
      </c>
      <c r="AA429">
        <v>8</v>
      </c>
      <c r="AB429">
        <v>10</v>
      </c>
      <c r="AC429">
        <v>13</v>
      </c>
      <c r="AD429">
        <v>12</v>
      </c>
      <c r="AE429">
        <v>11</v>
      </c>
      <c r="AF429">
        <v>19</v>
      </c>
      <c r="AG429">
        <v>18</v>
      </c>
      <c r="AH429">
        <v>19</v>
      </c>
      <c r="AI429">
        <v>11</v>
      </c>
      <c r="AJ429">
        <v>10</v>
      </c>
      <c r="AK429">
        <v>9</v>
      </c>
      <c r="AL429">
        <v>8</v>
      </c>
      <c r="AM429">
        <v>8</v>
      </c>
      <c r="AN429">
        <v>10</v>
      </c>
      <c r="AO429">
        <v>13</v>
      </c>
      <c r="AP429">
        <v>12</v>
      </c>
      <c r="AQ429">
        <v>11</v>
      </c>
      <c r="AR429">
        <v>19</v>
      </c>
      <c r="AS429">
        <v>18</v>
      </c>
      <c r="AT429">
        <v>19</v>
      </c>
      <c r="AU429">
        <v>57</v>
      </c>
      <c r="AV429">
        <v>57</v>
      </c>
      <c r="AW429">
        <v>57</v>
      </c>
      <c r="AX429">
        <v>53.156999999999996</v>
      </c>
      <c r="AY429">
        <v>463</v>
      </c>
      <c r="AZ429">
        <v>463</v>
      </c>
      <c r="BA429">
        <v>4.62</v>
      </c>
      <c r="BB429">
        <v>34</v>
      </c>
      <c r="BC429">
        <v>30</v>
      </c>
      <c r="BD429">
        <v>40</v>
      </c>
      <c r="BE429">
        <v>66</v>
      </c>
      <c r="BF429">
        <v>0</v>
      </c>
      <c r="BG429">
        <v>151.54</v>
      </c>
      <c r="BH429" t="s">
        <v>6163</v>
      </c>
      <c r="BI429" t="s">
        <v>6163</v>
      </c>
      <c r="BJ429" t="s">
        <v>6163</v>
      </c>
      <c r="BK429" t="s">
        <v>6163</v>
      </c>
      <c r="BL429" t="s">
        <v>6163</v>
      </c>
      <c r="BM429" t="s">
        <v>6163</v>
      </c>
      <c r="BN429" t="s">
        <v>6163</v>
      </c>
      <c r="BO429" t="s">
        <v>6163</v>
      </c>
      <c r="BP429" t="s">
        <v>6163</v>
      </c>
      <c r="BQ429" t="s">
        <v>6163</v>
      </c>
      <c r="BR429" t="s">
        <v>6163</v>
      </c>
      <c r="BS429" t="s">
        <v>6163</v>
      </c>
      <c r="BT429">
        <v>28.5</v>
      </c>
      <c r="BU429">
        <v>25.7</v>
      </c>
      <c r="BV429">
        <v>21.8</v>
      </c>
      <c r="BW429">
        <v>18.399999999999999</v>
      </c>
      <c r="BX429">
        <v>19.399999999999999</v>
      </c>
      <c r="BY429">
        <v>24</v>
      </c>
      <c r="BZ429">
        <v>32.799999999999997</v>
      </c>
      <c r="CA429">
        <v>31.1</v>
      </c>
      <c r="CB429">
        <v>29.2</v>
      </c>
      <c r="CC429">
        <v>48.4</v>
      </c>
      <c r="CD429">
        <v>45.1</v>
      </c>
      <c r="CE429">
        <v>48.2</v>
      </c>
      <c r="CF429">
        <v>442980000</v>
      </c>
      <c r="CG429">
        <v>27382000</v>
      </c>
      <c r="CH429">
        <v>20259000</v>
      </c>
      <c r="CI429">
        <v>15931000</v>
      </c>
      <c r="CJ429">
        <v>9033900</v>
      </c>
      <c r="CK429">
        <v>9554800</v>
      </c>
      <c r="CL429">
        <v>11641000</v>
      </c>
      <c r="CM429">
        <v>38682000</v>
      </c>
      <c r="CN429">
        <v>47976000</v>
      </c>
      <c r="CO429">
        <v>13476000</v>
      </c>
      <c r="CP429">
        <v>93941000</v>
      </c>
      <c r="CQ429">
        <v>52612000</v>
      </c>
      <c r="CR429">
        <v>102490000</v>
      </c>
      <c r="CS429">
        <v>27754000</v>
      </c>
      <c r="CT429">
        <v>26907000</v>
      </c>
      <c r="CU429">
        <v>26148000</v>
      </c>
      <c r="CV429">
        <v>18568000</v>
      </c>
      <c r="CW429">
        <v>19528000</v>
      </c>
      <c r="CX429">
        <v>16470000</v>
      </c>
      <c r="CY429">
        <v>45599000</v>
      </c>
      <c r="CZ429">
        <v>47537000</v>
      </c>
      <c r="DA429">
        <v>30064000</v>
      </c>
      <c r="DB429">
        <v>73731000</v>
      </c>
      <c r="DC429">
        <v>61218000</v>
      </c>
      <c r="DD429">
        <v>77085000</v>
      </c>
      <c r="DE429">
        <v>10</v>
      </c>
      <c r="DF429">
        <v>7</v>
      </c>
      <c r="DG429">
        <v>8</v>
      </c>
      <c r="DH429">
        <v>8</v>
      </c>
      <c r="DI429">
        <v>6</v>
      </c>
      <c r="DJ429">
        <v>10</v>
      </c>
      <c r="DK429">
        <v>12</v>
      </c>
      <c r="DL429">
        <v>12</v>
      </c>
      <c r="DM429">
        <v>11</v>
      </c>
      <c r="DN429">
        <v>21</v>
      </c>
      <c r="DO429">
        <v>13</v>
      </c>
      <c r="DP429">
        <v>21</v>
      </c>
      <c r="DQ429">
        <v>139</v>
      </c>
      <c r="DU429">
        <v>1600</v>
      </c>
      <c r="DV429" t="s">
        <v>9084</v>
      </c>
      <c r="DW429" t="s">
        <v>6423</v>
      </c>
      <c r="DX429" t="s">
        <v>9085</v>
      </c>
      <c r="DY429" t="s">
        <v>9086</v>
      </c>
      <c r="DZ429" t="s">
        <v>9087</v>
      </c>
      <c r="EA429" t="s">
        <v>9088</v>
      </c>
      <c r="EB429" t="s">
        <v>9089</v>
      </c>
      <c r="EC429" t="s">
        <v>9090</v>
      </c>
    </row>
    <row r="430" spans="1:133" x14ac:dyDescent="0.55000000000000004">
      <c r="A430" t="s">
        <v>1237</v>
      </c>
      <c r="B430" t="s">
        <v>1237</v>
      </c>
      <c r="C430">
        <v>14</v>
      </c>
      <c r="D430">
        <v>14</v>
      </c>
      <c r="E430">
        <v>14</v>
      </c>
      <c r="F430" t="s">
        <v>1238</v>
      </c>
      <c r="G430">
        <v>1</v>
      </c>
      <c r="H430">
        <v>14</v>
      </c>
      <c r="I430">
        <v>14</v>
      </c>
      <c r="J430">
        <v>14</v>
      </c>
      <c r="K430">
        <v>8</v>
      </c>
      <c r="L430">
        <v>8</v>
      </c>
      <c r="M430">
        <v>9</v>
      </c>
      <c r="N430">
        <v>8</v>
      </c>
      <c r="O430">
        <v>6</v>
      </c>
      <c r="P430">
        <v>8</v>
      </c>
      <c r="Q430">
        <v>6</v>
      </c>
      <c r="R430">
        <v>7</v>
      </c>
      <c r="S430">
        <v>5</v>
      </c>
      <c r="T430">
        <v>11</v>
      </c>
      <c r="U430">
        <v>13</v>
      </c>
      <c r="V430">
        <v>13</v>
      </c>
      <c r="W430">
        <v>8</v>
      </c>
      <c r="X430">
        <v>8</v>
      </c>
      <c r="Y430">
        <v>9</v>
      </c>
      <c r="Z430">
        <v>8</v>
      </c>
      <c r="AA430">
        <v>6</v>
      </c>
      <c r="AB430">
        <v>8</v>
      </c>
      <c r="AC430">
        <v>6</v>
      </c>
      <c r="AD430">
        <v>7</v>
      </c>
      <c r="AE430">
        <v>5</v>
      </c>
      <c r="AF430">
        <v>11</v>
      </c>
      <c r="AG430">
        <v>13</v>
      </c>
      <c r="AH430">
        <v>13</v>
      </c>
      <c r="AI430">
        <v>8</v>
      </c>
      <c r="AJ430">
        <v>8</v>
      </c>
      <c r="AK430">
        <v>9</v>
      </c>
      <c r="AL430">
        <v>8</v>
      </c>
      <c r="AM430">
        <v>6</v>
      </c>
      <c r="AN430">
        <v>8</v>
      </c>
      <c r="AO430">
        <v>6</v>
      </c>
      <c r="AP430">
        <v>7</v>
      </c>
      <c r="AQ430">
        <v>5</v>
      </c>
      <c r="AR430">
        <v>11</v>
      </c>
      <c r="AS430">
        <v>13</v>
      </c>
      <c r="AT430">
        <v>13</v>
      </c>
      <c r="AU430">
        <v>66.7</v>
      </c>
      <c r="AV430">
        <v>66.7</v>
      </c>
      <c r="AW430">
        <v>66.7</v>
      </c>
      <c r="AX430">
        <v>17.66</v>
      </c>
      <c r="AY430">
        <v>156</v>
      </c>
      <c r="AZ430">
        <v>156</v>
      </c>
      <c r="BA430">
        <v>4.2</v>
      </c>
      <c r="BB430">
        <v>33</v>
      </c>
      <c r="BC430">
        <v>28</v>
      </c>
      <c r="BD430">
        <v>24</v>
      </c>
      <c r="BE430">
        <v>43</v>
      </c>
      <c r="BF430">
        <v>0</v>
      </c>
      <c r="BG430">
        <v>151.25</v>
      </c>
      <c r="BH430" t="s">
        <v>6163</v>
      </c>
      <c r="BI430" t="s">
        <v>6163</v>
      </c>
      <c r="BJ430" t="s">
        <v>6163</v>
      </c>
      <c r="BK430" t="s">
        <v>6163</v>
      </c>
      <c r="BL430" t="s">
        <v>6163</v>
      </c>
      <c r="BM430" t="s">
        <v>6163</v>
      </c>
      <c r="BN430" t="s">
        <v>6163</v>
      </c>
      <c r="BO430" t="s">
        <v>6163</v>
      </c>
      <c r="BP430" t="s">
        <v>6163</v>
      </c>
      <c r="BQ430" t="s">
        <v>6163</v>
      </c>
      <c r="BR430" t="s">
        <v>6163</v>
      </c>
      <c r="BS430" t="s">
        <v>6163</v>
      </c>
      <c r="BT430">
        <v>59.6</v>
      </c>
      <c r="BU430">
        <v>59.6</v>
      </c>
      <c r="BV430">
        <v>66</v>
      </c>
      <c r="BW430">
        <v>57.7</v>
      </c>
      <c r="BX430">
        <v>51.9</v>
      </c>
      <c r="BY430">
        <v>51.3</v>
      </c>
      <c r="BZ430">
        <v>45.5</v>
      </c>
      <c r="CA430">
        <v>58.3</v>
      </c>
      <c r="CB430">
        <v>45.5</v>
      </c>
      <c r="CC430">
        <v>51.9</v>
      </c>
      <c r="CD430">
        <v>57.1</v>
      </c>
      <c r="CE430">
        <v>66.7</v>
      </c>
      <c r="CF430">
        <v>483170000</v>
      </c>
      <c r="CG430">
        <v>26515000</v>
      </c>
      <c r="CH430">
        <v>20630000</v>
      </c>
      <c r="CI430">
        <v>34482000</v>
      </c>
      <c r="CJ430">
        <v>20853000</v>
      </c>
      <c r="CK430">
        <v>13317000</v>
      </c>
      <c r="CL430">
        <v>30113000</v>
      </c>
      <c r="CM430">
        <v>23566000</v>
      </c>
      <c r="CN430">
        <v>27657000</v>
      </c>
      <c r="CO430">
        <v>14518000</v>
      </c>
      <c r="CP430">
        <v>95667000</v>
      </c>
      <c r="CQ430">
        <v>85421000</v>
      </c>
      <c r="CR430">
        <v>90431000</v>
      </c>
      <c r="CS430">
        <v>32940000</v>
      </c>
      <c r="CT430">
        <v>29927000</v>
      </c>
      <c r="CU430">
        <v>38655000</v>
      </c>
      <c r="CV430">
        <v>28002000</v>
      </c>
      <c r="CW430">
        <v>25412000</v>
      </c>
      <c r="CX430">
        <v>38871000</v>
      </c>
      <c r="CY430">
        <v>35284000</v>
      </c>
      <c r="CZ430">
        <v>38739000</v>
      </c>
      <c r="DA430">
        <v>31115000</v>
      </c>
      <c r="DB430">
        <v>83366000</v>
      </c>
      <c r="DC430">
        <v>88964000</v>
      </c>
      <c r="DD430">
        <v>76897000</v>
      </c>
      <c r="DE430">
        <v>6</v>
      </c>
      <c r="DF430">
        <v>7</v>
      </c>
      <c r="DG430">
        <v>10</v>
      </c>
      <c r="DH430">
        <v>8</v>
      </c>
      <c r="DI430">
        <v>7</v>
      </c>
      <c r="DJ430">
        <v>11</v>
      </c>
      <c r="DK430">
        <v>8</v>
      </c>
      <c r="DL430">
        <v>6</v>
      </c>
      <c r="DM430">
        <v>5</v>
      </c>
      <c r="DN430">
        <v>12</v>
      </c>
      <c r="DO430">
        <v>11</v>
      </c>
      <c r="DP430">
        <v>11</v>
      </c>
      <c r="DQ430">
        <v>102</v>
      </c>
      <c r="DU430">
        <v>474</v>
      </c>
      <c r="DV430" t="s">
        <v>9091</v>
      </c>
      <c r="DW430" t="s">
        <v>6700</v>
      </c>
      <c r="DX430" t="s">
        <v>9092</v>
      </c>
      <c r="DY430" t="s">
        <v>9093</v>
      </c>
      <c r="DZ430" t="s">
        <v>9094</v>
      </c>
      <c r="EA430" t="s">
        <v>9095</v>
      </c>
    </row>
    <row r="431" spans="1:133" x14ac:dyDescent="0.55000000000000004">
      <c r="A431" t="s">
        <v>2055</v>
      </c>
      <c r="B431" t="s">
        <v>2055</v>
      </c>
      <c r="C431">
        <v>27</v>
      </c>
      <c r="D431">
        <v>27</v>
      </c>
      <c r="E431">
        <v>27</v>
      </c>
      <c r="F431" t="s">
        <v>2056</v>
      </c>
      <c r="G431">
        <v>1</v>
      </c>
      <c r="H431">
        <v>27</v>
      </c>
      <c r="I431">
        <v>27</v>
      </c>
      <c r="J431">
        <v>27</v>
      </c>
      <c r="K431">
        <v>19</v>
      </c>
      <c r="L431">
        <v>19</v>
      </c>
      <c r="M431">
        <v>19</v>
      </c>
      <c r="N431">
        <v>21</v>
      </c>
      <c r="O431">
        <v>19</v>
      </c>
      <c r="P431">
        <v>18</v>
      </c>
      <c r="Q431">
        <v>19</v>
      </c>
      <c r="R431">
        <v>18</v>
      </c>
      <c r="S431">
        <v>18</v>
      </c>
      <c r="T431">
        <v>18</v>
      </c>
      <c r="U431">
        <v>19</v>
      </c>
      <c r="V431">
        <v>18</v>
      </c>
      <c r="W431">
        <v>19</v>
      </c>
      <c r="X431">
        <v>19</v>
      </c>
      <c r="Y431">
        <v>19</v>
      </c>
      <c r="Z431">
        <v>21</v>
      </c>
      <c r="AA431">
        <v>19</v>
      </c>
      <c r="AB431">
        <v>18</v>
      </c>
      <c r="AC431">
        <v>19</v>
      </c>
      <c r="AD431">
        <v>18</v>
      </c>
      <c r="AE431">
        <v>18</v>
      </c>
      <c r="AF431">
        <v>18</v>
      </c>
      <c r="AG431">
        <v>19</v>
      </c>
      <c r="AH431">
        <v>18</v>
      </c>
      <c r="AI431">
        <v>19</v>
      </c>
      <c r="AJ431">
        <v>19</v>
      </c>
      <c r="AK431">
        <v>19</v>
      </c>
      <c r="AL431">
        <v>21</v>
      </c>
      <c r="AM431">
        <v>19</v>
      </c>
      <c r="AN431">
        <v>18</v>
      </c>
      <c r="AO431">
        <v>19</v>
      </c>
      <c r="AP431">
        <v>18</v>
      </c>
      <c r="AQ431">
        <v>18</v>
      </c>
      <c r="AR431">
        <v>18</v>
      </c>
      <c r="AS431">
        <v>19</v>
      </c>
      <c r="AT431">
        <v>18</v>
      </c>
      <c r="AU431">
        <v>46.7</v>
      </c>
      <c r="AV431">
        <v>46.7</v>
      </c>
      <c r="AW431">
        <v>46.7</v>
      </c>
      <c r="AX431">
        <v>89.218000000000004</v>
      </c>
      <c r="AY431">
        <v>825</v>
      </c>
      <c r="AZ431">
        <v>825</v>
      </c>
      <c r="BA431">
        <v>3.93</v>
      </c>
      <c r="BB431">
        <v>72</v>
      </c>
      <c r="BC431">
        <v>67</v>
      </c>
      <c r="BD431">
        <v>64</v>
      </c>
      <c r="BE431">
        <v>67</v>
      </c>
      <c r="BF431">
        <v>0</v>
      </c>
      <c r="BG431">
        <v>323.31</v>
      </c>
      <c r="BH431" t="s">
        <v>6163</v>
      </c>
      <c r="BI431" t="s">
        <v>6163</v>
      </c>
      <c r="BJ431" t="s">
        <v>6163</v>
      </c>
      <c r="BK431" t="s">
        <v>6163</v>
      </c>
      <c r="BL431" t="s">
        <v>6163</v>
      </c>
      <c r="BM431" t="s">
        <v>6163</v>
      </c>
      <c r="BN431" t="s">
        <v>6163</v>
      </c>
      <c r="BO431" t="s">
        <v>6163</v>
      </c>
      <c r="BP431" t="s">
        <v>6163</v>
      </c>
      <c r="BQ431" t="s">
        <v>6163</v>
      </c>
      <c r="BR431" t="s">
        <v>6163</v>
      </c>
      <c r="BS431" t="s">
        <v>6163</v>
      </c>
      <c r="BT431">
        <v>31.6</v>
      </c>
      <c r="BU431">
        <v>29.8</v>
      </c>
      <c r="BV431">
        <v>32.6</v>
      </c>
      <c r="BW431">
        <v>32.799999999999997</v>
      </c>
      <c r="BX431">
        <v>28.5</v>
      </c>
      <c r="BY431">
        <v>26.2</v>
      </c>
      <c r="BZ431">
        <v>32.700000000000003</v>
      </c>
      <c r="CA431">
        <v>28.2</v>
      </c>
      <c r="CB431">
        <v>28.1</v>
      </c>
      <c r="CC431">
        <v>29.1</v>
      </c>
      <c r="CD431">
        <v>30.4</v>
      </c>
      <c r="CE431">
        <v>29.3</v>
      </c>
      <c r="CF431">
        <v>840440000</v>
      </c>
      <c r="CG431">
        <v>75135000</v>
      </c>
      <c r="CH431">
        <v>83954000</v>
      </c>
      <c r="CI431">
        <v>130110000</v>
      </c>
      <c r="CJ431">
        <v>48212000</v>
      </c>
      <c r="CK431">
        <v>56657000</v>
      </c>
      <c r="CL431">
        <v>62335000</v>
      </c>
      <c r="CM431">
        <v>66733000</v>
      </c>
      <c r="CN431">
        <v>69473000</v>
      </c>
      <c r="CO431">
        <v>33550000</v>
      </c>
      <c r="CP431">
        <v>79338000</v>
      </c>
      <c r="CQ431">
        <v>60687000</v>
      </c>
      <c r="CR431">
        <v>74257000</v>
      </c>
      <c r="CS431">
        <v>80549000</v>
      </c>
      <c r="CT431">
        <v>94402000</v>
      </c>
      <c r="CU431">
        <v>94781000</v>
      </c>
      <c r="CV431">
        <v>74337000</v>
      </c>
      <c r="CW431">
        <v>80275000</v>
      </c>
      <c r="CX431">
        <v>71327000</v>
      </c>
      <c r="CY431">
        <v>76096000</v>
      </c>
      <c r="CZ431">
        <v>74920000</v>
      </c>
      <c r="DA431">
        <v>55939000</v>
      </c>
      <c r="DB431">
        <v>80454000</v>
      </c>
      <c r="DC431">
        <v>84686000</v>
      </c>
      <c r="DD431">
        <v>76506000</v>
      </c>
      <c r="DE431">
        <v>24</v>
      </c>
      <c r="DF431">
        <v>25</v>
      </c>
      <c r="DG431">
        <v>21</v>
      </c>
      <c r="DH431">
        <v>22</v>
      </c>
      <c r="DI431">
        <v>23</v>
      </c>
      <c r="DJ431">
        <v>18</v>
      </c>
      <c r="DK431">
        <v>21</v>
      </c>
      <c r="DL431">
        <v>16</v>
      </c>
      <c r="DM431">
        <v>13</v>
      </c>
      <c r="DN431">
        <v>19</v>
      </c>
      <c r="DO431">
        <v>23</v>
      </c>
      <c r="DP431">
        <v>15</v>
      </c>
      <c r="DQ431">
        <v>240</v>
      </c>
      <c r="DU431">
        <v>687</v>
      </c>
      <c r="DV431" t="s">
        <v>9096</v>
      </c>
      <c r="DW431" t="s">
        <v>6823</v>
      </c>
      <c r="DX431" t="s">
        <v>9097</v>
      </c>
      <c r="DY431" t="s">
        <v>9098</v>
      </c>
      <c r="DZ431" t="s">
        <v>9099</v>
      </c>
      <c r="EA431" t="s">
        <v>9100</v>
      </c>
      <c r="EB431" t="s">
        <v>9101</v>
      </c>
      <c r="EC431" t="s">
        <v>9102</v>
      </c>
    </row>
    <row r="432" spans="1:133" x14ac:dyDescent="0.55000000000000004">
      <c r="A432" t="s">
        <v>1061</v>
      </c>
      <c r="B432" t="s">
        <v>1061</v>
      </c>
      <c r="C432">
        <v>12</v>
      </c>
      <c r="D432">
        <v>12</v>
      </c>
      <c r="E432">
        <v>12</v>
      </c>
      <c r="F432" t="s">
        <v>1062</v>
      </c>
      <c r="G432">
        <v>1</v>
      </c>
      <c r="H432">
        <v>12</v>
      </c>
      <c r="I432">
        <v>12</v>
      </c>
      <c r="J432">
        <v>12</v>
      </c>
      <c r="K432">
        <v>11</v>
      </c>
      <c r="L432">
        <v>11</v>
      </c>
      <c r="M432">
        <v>11</v>
      </c>
      <c r="N432">
        <v>11</v>
      </c>
      <c r="O432">
        <v>12</v>
      </c>
      <c r="P432">
        <v>12</v>
      </c>
      <c r="Q432">
        <v>11</v>
      </c>
      <c r="R432">
        <v>12</v>
      </c>
      <c r="S432">
        <v>12</v>
      </c>
      <c r="T432">
        <v>10</v>
      </c>
      <c r="U432">
        <v>10</v>
      </c>
      <c r="V432">
        <v>10</v>
      </c>
      <c r="W432">
        <v>11</v>
      </c>
      <c r="X432">
        <v>11</v>
      </c>
      <c r="Y432">
        <v>11</v>
      </c>
      <c r="Z432">
        <v>11</v>
      </c>
      <c r="AA432">
        <v>12</v>
      </c>
      <c r="AB432">
        <v>12</v>
      </c>
      <c r="AC432">
        <v>11</v>
      </c>
      <c r="AD432">
        <v>12</v>
      </c>
      <c r="AE432">
        <v>12</v>
      </c>
      <c r="AF432">
        <v>10</v>
      </c>
      <c r="AG432">
        <v>10</v>
      </c>
      <c r="AH432">
        <v>10</v>
      </c>
      <c r="AI432">
        <v>11</v>
      </c>
      <c r="AJ432">
        <v>11</v>
      </c>
      <c r="AK432">
        <v>11</v>
      </c>
      <c r="AL432">
        <v>11</v>
      </c>
      <c r="AM432">
        <v>12</v>
      </c>
      <c r="AN432">
        <v>12</v>
      </c>
      <c r="AO432">
        <v>11</v>
      </c>
      <c r="AP432">
        <v>12</v>
      </c>
      <c r="AQ432">
        <v>12</v>
      </c>
      <c r="AR432">
        <v>10</v>
      </c>
      <c r="AS432">
        <v>10</v>
      </c>
      <c r="AT432">
        <v>10</v>
      </c>
      <c r="AU432">
        <v>34.299999999999997</v>
      </c>
      <c r="AV432">
        <v>34.299999999999997</v>
      </c>
      <c r="AW432">
        <v>34.299999999999997</v>
      </c>
      <c r="AX432">
        <v>42.826000000000001</v>
      </c>
      <c r="AY432">
        <v>397</v>
      </c>
      <c r="AZ432">
        <v>397</v>
      </c>
      <c r="BA432">
        <v>3.86</v>
      </c>
      <c r="BB432">
        <v>42</v>
      </c>
      <c r="BC432">
        <v>59</v>
      </c>
      <c r="BD432">
        <v>50</v>
      </c>
      <c r="BE432">
        <v>36</v>
      </c>
      <c r="BF432">
        <v>0</v>
      </c>
      <c r="BG432">
        <v>263.26</v>
      </c>
      <c r="BH432" t="s">
        <v>6163</v>
      </c>
      <c r="BI432" t="s">
        <v>6163</v>
      </c>
      <c r="BJ432" t="s">
        <v>6163</v>
      </c>
      <c r="BK432" t="s">
        <v>6163</v>
      </c>
      <c r="BL432" t="s">
        <v>6163</v>
      </c>
      <c r="BM432" t="s">
        <v>6163</v>
      </c>
      <c r="BN432" t="s">
        <v>6163</v>
      </c>
      <c r="BO432" t="s">
        <v>6163</v>
      </c>
      <c r="BP432" t="s">
        <v>6163</v>
      </c>
      <c r="BQ432" t="s">
        <v>6163</v>
      </c>
      <c r="BR432" t="s">
        <v>6163</v>
      </c>
      <c r="BS432" t="s">
        <v>6163</v>
      </c>
      <c r="BT432">
        <v>34.299999999999997</v>
      </c>
      <c r="BU432">
        <v>34.299999999999997</v>
      </c>
      <c r="BV432">
        <v>34.299999999999997</v>
      </c>
      <c r="BW432">
        <v>34.299999999999997</v>
      </c>
      <c r="BX432">
        <v>34.299999999999997</v>
      </c>
      <c r="BY432">
        <v>34.299999999999997</v>
      </c>
      <c r="BZ432">
        <v>34.299999999999997</v>
      </c>
      <c r="CA432">
        <v>34.299999999999997</v>
      </c>
      <c r="CB432">
        <v>34.299999999999997</v>
      </c>
      <c r="CC432">
        <v>34.299999999999997</v>
      </c>
      <c r="CD432">
        <v>34.299999999999997</v>
      </c>
      <c r="CE432">
        <v>34.299999999999997</v>
      </c>
      <c r="CF432">
        <v>1005400000</v>
      </c>
      <c r="CG432">
        <v>111980000</v>
      </c>
      <c r="CH432">
        <v>102840000</v>
      </c>
      <c r="CI432">
        <v>69931000</v>
      </c>
      <c r="CJ432">
        <v>84971000</v>
      </c>
      <c r="CK432">
        <v>88315000</v>
      </c>
      <c r="CL432">
        <v>96831000</v>
      </c>
      <c r="CM432">
        <v>81986000</v>
      </c>
      <c r="CN432">
        <v>110570000</v>
      </c>
      <c r="CO432">
        <v>64716000</v>
      </c>
      <c r="CP432">
        <v>77950000</v>
      </c>
      <c r="CQ432">
        <v>47925000</v>
      </c>
      <c r="CR432">
        <v>67402000</v>
      </c>
      <c r="CS432">
        <v>108830000</v>
      </c>
      <c r="CT432">
        <v>102570000</v>
      </c>
      <c r="CU432">
        <v>87529000</v>
      </c>
      <c r="CV432">
        <v>104950000</v>
      </c>
      <c r="CW432">
        <v>97341000</v>
      </c>
      <c r="CX432">
        <v>101600000</v>
      </c>
      <c r="CY432">
        <v>85863000</v>
      </c>
      <c r="CZ432">
        <v>99068000</v>
      </c>
      <c r="DA432">
        <v>101770000</v>
      </c>
      <c r="DB432">
        <v>84766000</v>
      </c>
      <c r="DC432">
        <v>73867000</v>
      </c>
      <c r="DD432">
        <v>76490000</v>
      </c>
      <c r="DE432">
        <v>12</v>
      </c>
      <c r="DF432">
        <v>11</v>
      </c>
      <c r="DG432">
        <v>11</v>
      </c>
      <c r="DH432">
        <v>14</v>
      </c>
      <c r="DI432">
        <v>15</v>
      </c>
      <c r="DJ432">
        <v>15</v>
      </c>
      <c r="DK432">
        <v>10</v>
      </c>
      <c r="DL432">
        <v>14</v>
      </c>
      <c r="DM432">
        <v>17</v>
      </c>
      <c r="DN432">
        <v>12</v>
      </c>
      <c r="DO432">
        <v>12</v>
      </c>
      <c r="DP432">
        <v>10</v>
      </c>
      <c r="DQ432">
        <v>153</v>
      </c>
      <c r="DU432">
        <v>382</v>
      </c>
      <c r="DV432" t="s">
        <v>9103</v>
      </c>
      <c r="DW432" t="s">
        <v>6619</v>
      </c>
      <c r="DX432" t="s">
        <v>9104</v>
      </c>
      <c r="DY432" t="s">
        <v>9105</v>
      </c>
      <c r="DZ432" t="s">
        <v>9106</v>
      </c>
      <c r="EA432" t="s">
        <v>9107</v>
      </c>
      <c r="EB432" t="s">
        <v>9108</v>
      </c>
      <c r="EC432" t="s">
        <v>9109</v>
      </c>
    </row>
    <row r="433" spans="1:133" x14ac:dyDescent="0.55000000000000004">
      <c r="A433" t="s">
        <v>2049</v>
      </c>
      <c r="B433" t="s">
        <v>2049</v>
      </c>
      <c r="C433">
        <v>11</v>
      </c>
      <c r="D433">
        <v>11</v>
      </c>
      <c r="E433">
        <v>11</v>
      </c>
      <c r="F433" t="s">
        <v>2050</v>
      </c>
      <c r="G433">
        <v>1</v>
      </c>
      <c r="H433">
        <v>11</v>
      </c>
      <c r="I433">
        <v>11</v>
      </c>
      <c r="J433">
        <v>11</v>
      </c>
      <c r="K433">
        <v>9</v>
      </c>
      <c r="L433">
        <v>9</v>
      </c>
      <c r="M433">
        <v>8</v>
      </c>
      <c r="N433">
        <v>8</v>
      </c>
      <c r="O433">
        <v>8</v>
      </c>
      <c r="P433">
        <v>8</v>
      </c>
      <c r="Q433">
        <v>9</v>
      </c>
      <c r="R433">
        <v>8</v>
      </c>
      <c r="S433">
        <v>9</v>
      </c>
      <c r="T433">
        <v>8</v>
      </c>
      <c r="U433">
        <v>9</v>
      </c>
      <c r="V433">
        <v>7</v>
      </c>
      <c r="W433">
        <v>9</v>
      </c>
      <c r="X433">
        <v>9</v>
      </c>
      <c r="Y433">
        <v>8</v>
      </c>
      <c r="Z433">
        <v>8</v>
      </c>
      <c r="AA433">
        <v>8</v>
      </c>
      <c r="AB433">
        <v>8</v>
      </c>
      <c r="AC433">
        <v>9</v>
      </c>
      <c r="AD433">
        <v>8</v>
      </c>
      <c r="AE433">
        <v>9</v>
      </c>
      <c r="AF433">
        <v>8</v>
      </c>
      <c r="AG433">
        <v>9</v>
      </c>
      <c r="AH433">
        <v>7</v>
      </c>
      <c r="AI433">
        <v>9</v>
      </c>
      <c r="AJ433">
        <v>9</v>
      </c>
      <c r="AK433">
        <v>8</v>
      </c>
      <c r="AL433">
        <v>8</v>
      </c>
      <c r="AM433">
        <v>8</v>
      </c>
      <c r="AN433">
        <v>8</v>
      </c>
      <c r="AO433">
        <v>9</v>
      </c>
      <c r="AP433">
        <v>8</v>
      </c>
      <c r="AQ433">
        <v>9</v>
      </c>
      <c r="AR433">
        <v>8</v>
      </c>
      <c r="AS433">
        <v>9</v>
      </c>
      <c r="AT433">
        <v>7</v>
      </c>
      <c r="AU433">
        <v>69.599999999999994</v>
      </c>
      <c r="AV433">
        <v>69.599999999999994</v>
      </c>
      <c r="AW433">
        <v>69.599999999999994</v>
      </c>
      <c r="AX433">
        <v>17.716999999999999</v>
      </c>
      <c r="AY433">
        <v>161</v>
      </c>
      <c r="AZ433">
        <v>161</v>
      </c>
      <c r="BA433">
        <v>3.79</v>
      </c>
      <c r="BB433">
        <v>37</v>
      </c>
      <c r="BC433">
        <v>33</v>
      </c>
      <c r="BD433">
        <v>30</v>
      </c>
      <c r="BE433">
        <v>29</v>
      </c>
      <c r="BF433">
        <v>0</v>
      </c>
      <c r="BG433">
        <v>127.81</v>
      </c>
      <c r="BH433" t="s">
        <v>6163</v>
      </c>
      <c r="BI433" t="s">
        <v>6163</v>
      </c>
      <c r="BJ433" t="s">
        <v>6163</v>
      </c>
      <c r="BK433" t="s">
        <v>6163</v>
      </c>
      <c r="BL433" t="s">
        <v>6163</v>
      </c>
      <c r="BM433" t="s">
        <v>6163</v>
      </c>
      <c r="BN433" t="s">
        <v>6163</v>
      </c>
      <c r="BO433" t="s">
        <v>6163</v>
      </c>
      <c r="BP433" t="s">
        <v>6163</v>
      </c>
      <c r="BQ433" t="s">
        <v>6163</v>
      </c>
      <c r="BR433" t="s">
        <v>6163</v>
      </c>
      <c r="BS433" t="s">
        <v>6163</v>
      </c>
      <c r="BT433">
        <v>66.5</v>
      </c>
      <c r="BU433">
        <v>66.5</v>
      </c>
      <c r="BV433">
        <v>60.9</v>
      </c>
      <c r="BW433">
        <v>60.9</v>
      </c>
      <c r="BX433">
        <v>60.9</v>
      </c>
      <c r="BY433">
        <v>60.9</v>
      </c>
      <c r="BZ433">
        <v>62.7</v>
      </c>
      <c r="CA433">
        <v>67.7</v>
      </c>
      <c r="CB433">
        <v>69.599999999999994</v>
      </c>
      <c r="CC433">
        <v>51.6</v>
      </c>
      <c r="CD433">
        <v>69.599999999999994</v>
      </c>
      <c r="CE433">
        <v>43.5</v>
      </c>
      <c r="CF433">
        <v>1211100000</v>
      </c>
      <c r="CG433">
        <v>136550000</v>
      </c>
      <c r="CH433">
        <v>104930000</v>
      </c>
      <c r="CI433">
        <v>102290000</v>
      </c>
      <c r="CJ433">
        <v>92337000</v>
      </c>
      <c r="CK433">
        <v>94760000</v>
      </c>
      <c r="CL433">
        <v>95817000</v>
      </c>
      <c r="CM433">
        <v>101030000</v>
      </c>
      <c r="CN433">
        <v>112770000</v>
      </c>
      <c r="CO433">
        <v>95620000</v>
      </c>
      <c r="CP433">
        <v>104640000</v>
      </c>
      <c r="CQ433">
        <v>89459000</v>
      </c>
      <c r="CR433">
        <v>80922000</v>
      </c>
      <c r="CS433">
        <v>114970000</v>
      </c>
      <c r="CT433">
        <v>103020000</v>
      </c>
      <c r="CU433">
        <v>120200000</v>
      </c>
      <c r="CV433">
        <v>136390000</v>
      </c>
      <c r="CW433">
        <v>109180000</v>
      </c>
      <c r="CX433">
        <v>114650000</v>
      </c>
      <c r="CY433">
        <v>94178000</v>
      </c>
      <c r="CZ433">
        <v>102880000</v>
      </c>
      <c r="DA433">
        <v>170170000</v>
      </c>
      <c r="DB433">
        <v>89199000</v>
      </c>
      <c r="DC433">
        <v>100930000</v>
      </c>
      <c r="DD433">
        <v>76149000</v>
      </c>
      <c r="DE433">
        <v>13</v>
      </c>
      <c r="DF433">
        <v>11</v>
      </c>
      <c r="DG433">
        <v>10</v>
      </c>
      <c r="DH433">
        <v>7</v>
      </c>
      <c r="DI433">
        <v>7</v>
      </c>
      <c r="DJ433">
        <v>9</v>
      </c>
      <c r="DK433">
        <v>8</v>
      </c>
      <c r="DL433">
        <v>8</v>
      </c>
      <c r="DM433">
        <v>9</v>
      </c>
      <c r="DN433">
        <v>9</v>
      </c>
      <c r="DO433">
        <v>10</v>
      </c>
      <c r="DP433">
        <v>8</v>
      </c>
      <c r="DQ433">
        <v>109</v>
      </c>
      <c r="DU433">
        <v>686</v>
      </c>
      <c r="DV433" t="s">
        <v>9110</v>
      </c>
      <c r="DW433" t="s">
        <v>6677</v>
      </c>
      <c r="DX433" t="s">
        <v>9111</v>
      </c>
      <c r="DY433" t="s">
        <v>9112</v>
      </c>
      <c r="DZ433" t="s">
        <v>9113</v>
      </c>
      <c r="EA433" t="s">
        <v>9114</v>
      </c>
      <c r="EB433" t="s">
        <v>9115</v>
      </c>
      <c r="EC433" t="s">
        <v>9116</v>
      </c>
    </row>
    <row r="434" spans="1:133" x14ac:dyDescent="0.55000000000000004">
      <c r="A434" t="s">
        <v>1875</v>
      </c>
      <c r="B434" t="s">
        <v>1875</v>
      </c>
      <c r="C434">
        <v>20</v>
      </c>
      <c r="D434">
        <v>20</v>
      </c>
      <c r="E434">
        <v>20</v>
      </c>
      <c r="F434" t="s">
        <v>1876</v>
      </c>
      <c r="G434">
        <v>1</v>
      </c>
      <c r="H434">
        <v>20</v>
      </c>
      <c r="I434">
        <v>20</v>
      </c>
      <c r="J434">
        <v>20</v>
      </c>
      <c r="K434">
        <v>14</v>
      </c>
      <c r="L434">
        <v>14</v>
      </c>
      <c r="M434">
        <v>13</v>
      </c>
      <c r="N434">
        <v>13</v>
      </c>
      <c r="O434">
        <v>12</v>
      </c>
      <c r="P434">
        <v>13</v>
      </c>
      <c r="Q434">
        <v>16</v>
      </c>
      <c r="R434">
        <v>17</v>
      </c>
      <c r="S434">
        <v>16</v>
      </c>
      <c r="T434">
        <v>19</v>
      </c>
      <c r="U434">
        <v>19</v>
      </c>
      <c r="V434">
        <v>19</v>
      </c>
      <c r="W434">
        <v>14</v>
      </c>
      <c r="X434">
        <v>14</v>
      </c>
      <c r="Y434">
        <v>13</v>
      </c>
      <c r="Z434">
        <v>13</v>
      </c>
      <c r="AA434">
        <v>12</v>
      </c>
      <c r="AB434">
        <v>13</v>
      </c>
      <c r="AC434">
        <v>16</v>
      </c>
      <c r="AD434">
        <v>17</v>
      </c>
      <c r="AE434">
        <v>16</v>
      </c>
      <c r="AF434">
        <v>19</v>
      </c>
      <c r="AG434">
        <v>19</v>
      </c>
      <c r="AH434">
        <v>19</v>
      </c>
      <c r="AI434">
        <v>14</v>
      </c>
      <c r="AJ434">
        <v>14</v>
      </c>
      <c r="AK434">
        <v>13</v>
      </c>
      <c r="AL434">
        <v>13</v>
      </c>
      <c r="AM434">
        <v>12</v>
      </c>
      <c r="AN434">
        <v>13</v>
      </c>
      <c r="AO434">
        <v>16</v>
      </c>
      <c r="AP434">
        <v>17</v>
      </c>
      <c r="AQ434">
        <v>16</v>
      </c>
      <c r="AR434">
        <v>19</v>
      </c>
      <c r="AS434">
        <v>19</v>
      </c>
      <c r="AT434">
        <v>19</v>
      </c>
      <c r="AU434">
        <v>49.9</v>
      </c>
      <c r="AV434">
        <v>49.9</v>
      </c>
      <c r="AW434">
        <v>49.9</v>
      </c>
      <c r="AX434">
        <v>59.872</v>
      </c>
      <c r="AY434">
        <v>535</v>
      </c>
      <c r="AZ434">
        <v>535</v>
      </c>
      <c r="BA434">
        <v>4.4000000000000004</v>
      </c>
      <c r="BB434">
        <v>44</v>
      </c>
      <c r="BC434">
        <v>46</v>
      </c>
      <c r="BD434">
        <v>59</v>
      </c>
      <c r="BE434">
        <v>69</v>
      </c>
      <c r="BF434">
        <v>0</v>
      </c>
      <c r="BG434">
        <v>148.80000000000001</v>
      </c>
      <c r="BH434" t="s">
        <v>6163</v>
      </c>
      <c r="BI434" t="s">
        <v>6163</v>
      </c>
      <c r="BJ434" t="s">
        <v>6163</v>
      </c>
      <c r="BK434" t="s">
        <v>6163</v>
      </c>
      <c r="BL434" t="s">
        <v>6163</v>
      </c>
      <c r="BM434" t="s">
        <v>6163</v>
      </c>
      <c r="BN434" t="s">
        <v>6163</v>
      </c>
      <c r="BO434" t="s">
        <v>6163</v>
      </c>
      <c r="BP434" t="s">
        <v>6163</v>
      </c>
      <c r="BQ434" t="s">
        <v>6163</v>
      </c>
      <c r="BR434" t="s">
        <v>6163</v>
      </c>
      <c r="BS434" t="s">
        <v>6163</v>
      </c>
      <c r="BT434">
        <v>33.299999999999997</v>
      </c>
      <c r="BU434">
        <v>33.299999999999997</v>
      </c>
      <c r="BV434">
        <v>29.5</v>
      </c>
      <c r="BW434">
        <v>29.5</v>
      </c>
      <c r="BX434">
        <v>28.2</v>
      </c>
      <c r="BY434">
        <v>29.5</v>
      </c>
      <c r="BZ434">
        <v>36.299999999999997</v>
      </c>
      <c r="CA434">
        <v>43.2</v>
      </c>
      <c r="CB434">
        <v>36.299999999999997</v>
      </c>
      <c r="CC434">
        <v>43</v>
      </c>
      <c r="CD434">
        <v>43</v>
      </c>
      <c r="CE434">
        <v>43</v>
      </c>
      <c r="CF434">
        <v>761210000</v>
      </c>
      <c r="CG434">
        <v>64392000</v>
      </c>
      <c r="CH434">
        <v>40907000</v>
      </c>
      <c r="CI434">
        <v>38560000</v>
      </c>
      <c r="CJ434">
        <v>32744000</v>
      </c>
      <c r="CK434">
        <v>34682000</v>
      </c>
      <c r="CL434">
        <v>38415000</v>
      </c>
      <c r="CM434">
        <v>80937000</v>
      </c>
      <c r="CN434">
        <v>98438000</v>
      </c>
      <c r="CO434">
        <v>44795000</v>
      </c>
      <c r="CP434">
        <v>117710000</v>
      </c>
      <c r="CQ434">
        <v>70712000</v>
      </c>
      <c r="CR434">
        <v>98925000</v>
      </c>
      <c r="CS434">
        <v>57829000</v>
      </c>
      <c r="CT434">
        <v>57162000</v>
      </c>
      <c r="CU434">
        <v>56859000</v>
      </c>
      <c r="CV434">
        <v>58658000</v>
      </c>
      <c r="CW434">
        <v>58195000</v>
      </c>
      <c r="CX434">
        <v>51830000</v>
      </c>
      <c r="CY434">
        <v>86334000</v>
      </c>
      <c r="CZ434">
        <v>89695000</v>
      </c>
      <c r="DA434">
        <v>65670000</v>
      </c>
      <c r="DB434">
        <v>85478000</v>
      </c>
      <c r="DC434">
        <v>78854000</v>
      </c>
      <c r="DD434">
        <v>76117000</v>
      </c>
      <c r="DE434">
        <v>13</v>
      </c>
      <c r="DF434">
        <v>11</v>
      </c>
      <c r="DG434">
        <v>12</v>
      </c>
      <c r="DH434">
        <v>13</v>
      </c>
      <c r="DI434">
        <v>17</v>
      </c>
      <c r="DJ434">
        <v>12</v>
      </c>
      <c r="DK434">
        <v>18</v>
      </c>
      <c r="DL434">
        <v>14</v>
      </c>
      <c r="DM434">
        <v>13</v>
      </c>
      <c r="DN434">
        <v>20</v>
      </c>
      <c r="DO434">
        <v>19</v>
      </c>
      <c r="DP434">
        <v>18</v>
      </c>
      <c r="DQ434">
        <v>180</v>
      </c>
      <c r="DU434">
        <v>635</v>
      </c>
      <c r="DV434" t="s">
        <v>9117</v>
      </c>
      <c r="DW434" t="s">
        <v>6369</v>
      </c>
      <c r="DX434" t="s">
        <v>9118</v>
      </c>
      <c r="DY434" t="s">
        <v>9119</v>
      </c>
      <c r="DZ434" t="s">
        <v>9120</v>
      </c>
      <c r="EA434" t="s">
        <v>9121</v>
      </c>
      <c r="EB434" t="s">
        <v>9122</v>
      </c>
      <c r="EC434" t="s">
        <v>9123</v>
      </c>
    </row>
    <row r="435" spans="1:133" x14ac:dyDescent="0.55000000000000004">
      <c r="A435" t="s">
        <v>1317</v>
      </c>
      <c r="B435" t="s">
        <v>1317</v>
      </c>
      <c r="C435">
        <v>8</v>
      </c>
      <c r="D435">
        <v>8</v>
      </c>
      <c r="E435">
        <v>8</v>
      </c>
      <c r="F435" t="s">
        <v>1318</v>
      </c>
      <c r="G435">
        <v>1</v>
      </c>
      <c r="H435">
        <v>8</v>
      </c>
      <c r="I435">
        <v>8</v>
      </c>
      <c r="J435">
        <v>8</v>
      </c>
      <c r="K435">
        <v>7</v>
      </c>
      <c r="L435">
        <v>7</v>
      </c>
      <c r="M435">
        <v>7</v>
      </c>
      <c r="N435">
        <v>7</v>
      </c>
      <c r="O435">
        <v>7</v>
      </c>
      <c r="P435">
        <v>7</v>
      </c>
      <c r="Q435">
        <v>8</v>
      </c>
      <c r="R435">
        <v>8</v>
      </c>
      <c r="S435">
        <v>8</v>
      </c>
      <c r="T435">
        <v>8</v>
      </c>
      <c r="U435">
        <v>8</v>
      </c>
      <c r="V435">
        <v>8</v>
      </c>
      <c r="W435">
        <v>7</v>
      </c>
      <c r="X435">
        <v>7</v>
      </c>
      <c r="Y435">
        <v>7</v>
      </c>
      <c r="Z435">
        <v>7</v>
      </c>
      <c r="AA435">
        <v>7</v>
      </c>
      <c r="AB435">
        <v>7</v>
      </c>
      <c r="AC435">
        <v>8</v>
      </c>
      <c r="AD435">
        <v>8</v>
      </c>
      <c r="AE435">
        <v>8</v>
      </c>
      <c r="AF435">
        <v>8</v>
      </c>
      <c r="AG435">
        <v>8</v>
      </c>
      <c r="AH435">
        <v>8</v>
      </c>
      <c r="AI435">
        <v>7</v>
      </c>
      <c r="AJ435">
        <v>7</v>
      </c>
      <c r="AK435">
        <v>7</v>
      </c>
      <c r="AL435">
        <v>7</v>
      </c>
      <c r="AM435">
        <v>7</v>
      </c>
      <c r="AN435">
        <v>7</v>
      </c>
      <c r="AO435">
        <v>8</v>
      </c>
      <c r="AP435">
        <v>8</v>
      </c>
      <c r="AQ435">
        <v>8</v>
      </c>
      <c r="AR435">
        <v>8</v>
      </c>
      <c r="AS435">
        <v>8</v>
      </c>
      <c r="AT435">
        <v>8</v>
      </c>
      <c r="AU435">
        <v>48.7</v>
      </c>
      <c r="AV435">
        <v>48.7</v>
      </c>
      <c r="AW435">
        <v>48.7</v>
      </c>
      <c r="AX435">
        <v>21.106000000000002</v>
      </c>
      <c r="AY435">
        <v>195</v>
      </c>
      <c r="AZ435">
        <v>195</v>
      </c>
      <c r="BA435">
        <v>4.26</v>
      </c>
      <c r="BB435">
        <v>27</v>
      </c>
      <c r="BC435">
        <v>27</v>
      </c>
      <c r="BD435">
        <v>36</v>
      </c>
      <c r="BE435">
        <v>35</v>
      </c>
      <c r="BF435">
        <v>0</v>
      </c>
      <c r="BG435">
        <v>162.78</v>
      </c>
      <c r="BH435" t="s">
        <v>6163</v>
      </c>
      <c r="BI435" t="s">
        <v>6163</v>
      </c>
      <c r="BJ435" t="s">
        <v>6163</v>
      </c>
      <c r="BK435" t="s">
        <v>6163</v>
      </c>
      <c r="BL435" t="s">
        <v>6163</v>
      </c>
      <c r="BM435" t="s">
        <v>6163</v>
      </c>
      <c r="BN435" t="s">
        <v>6163</v>
      </c>
      <c r="BO435" t="s">
        <v>6163</v>
      </c>
      <c r="BP435" t="s">
        <v>6163</v>
      </c>
      <c r="BQ435" t="s">
        <v>6163</v>
      </c>
      <c r="BR435" t="s">
        <v>6163</v>
      </c>
      <c r="BS435" t="s">
        <v>6163</v>
      </c>
      <c r="BT435">
        <v>40.5</v>
      </c>
      <c r="BU435">
        <v>40.5</v>
      </c>
      <c r="BV435">
        <v>40.5</v>
      </c>
      <c r="BW435">
        <v>40.5</v>
      </c>
      <c r="BX435">
        <v>40.5</v>
      </c>
      <c r="BY435">
        <v>40.5</v>
      </c>
      <c r="BZ435">
        <v>48.7</v>
      </c>
      <c r="CA435">
        <v>48.7</v>
      </c>
      <c r="CB435">
        <v>48.7</v>
      </c>
      <c r="CC435">
        <v>48.7</v>
      </c>
      <c r="CD435">
        <v>48.7</v>
      </c>
      <c r="CE435">
        <v>48.7</v>
      </c>
      <c r="CF435">
        <v>664610000</v>
      </c>
      <c r="CG435">
        <v>49310000</v>
      </c>
      <c r="CH435">
        <v>46573000</v>
      </c>
      <c r="CI435">
        <v>38363000</v>
      </c>
      <c r="CJ435">
        <v>24603000</v>
      </c>
      <c r="CK435">
        <v>31976000</v>
      </c>
      <c r="CL435">
        <v>31762000</v>
      </c>
      <c r="CM435">
        <v>84415000</v>
      </c>
      <c r="CN435">
        <v>88241000</v>
      </c>
      <c r="CO435">
        <v>72563000</v>
      </c>
      <c r="CP435">
        <v>64979000</v>
      </c>
      <c r="CQ435">
        <v>57758000</v>
      </c>
      <c r="CR435">
        <v>74071000</v>
      </c>
      <c r="CS435">
        <v>55429000</v>
      </c>
      <c r="CT435">
        <v>55979000</v>
      </c>
      <c r="CU435">
        <v>53748000</v>
      </c>
      <c r="CV435">
        <v>41612000</v>
      </c>
      <c r="CW435">
        <v>45714000</v>
      </c>
      <c r="CX435">
        <v>43386000</v>
      </c>
      <c r="CY435">
        <v>83429000</v>
      </c>
      <c r="CZ435">
        <v>70918000</v>
      </c>
      <c r="DA435">
        <v>127750000</v>
      </c>
      <c r="DB435">
        <v>59388000</v>
      </c>
      <c r="DC435">
        <v>72250000</v>
      </c>
      <c r="DD435">
        <v>75886000</v>
      </c>
      <c r="DE435">
        <v>9</v>
      </c>
      <c r="DF435">
        <v>9</v>
      </c>
      <c r="DG435">
        <v>9</v>
      </c>
      <c r="DH435">
        <v>8</v>
      </c>
      <c r="DI435">
        <v>9</v>
      </c>
      <c r="DJ435">
        <v>9</v>
      </c>
      <c r="DK435">
        <v>13</v>
      </c>
      <c r="DL435">
        <v>12</v>
      </c>
      <c r="DM435">
        <v>12</v>
      </c>
      <c r="DN435">
        <v>13</v>
      </c>
      <c r="DO435">
        <v>11</v>
      </c>
      <c r="DP435">
        <v>12</v>
      </c>
      <c r="DQ435">
        <v>126</v>
      </c>
      <c r="DU435">
        <v>493</v>
      </c>
      <c r="DV435" t="s">
        <v>9124</v>
      </c>
      <c r="DW435" t="s">
        <v>6400</v>
      </c>
      <c r="DX435" t="s">
        <v>9125</v>
      </c>
      <c r="DY435" t="s">
        <v>9126</v>
      </c>
      <c r="DZ435" t="s">
        <v>9127</v>
      </c>
      <c r="EA435" t="s">
        <v>9128</v>
      </c>
      <c r="EB435" t="s">
        <v>9129</v>
      </c>
      <c r="EC435" t="s">
        <v>9130</v>
      </c>
    </row>
    <row r="436" spans="1:133" x14ac:dyDescent="0.55000000000000004">
      <c r="A436" t="s">
        <v>455</v>
      </c>
      <c r="B436" t="s">
        <v>455</v>
      </c>
      <c r="C436">
        <v>6</v>
      </c>
      <c r="D436">
        <v>6</v>
      </c>
      <c r="E436">
        <v>6</v>
      </c>
      <c r="F436" t="s">
        <v>456</v>
      </c>
      <c r="G436">
        <v>1</v>
      </c>
      <c r="H436">
        <v>6</v>
      </c>
      <c r="I436">
        <v>6</v>
      </c>
      <c r="J436">
        <v>6</v>
      </c>
      <c r="K436">
        <v>5</v>
      </c>
      <c r="L436">
        <v>5</v>
      </c>
      <c r="M436">
        <v>5</v>
      </c>
      <c r="N436">
        <v>4</v>
      </c>
      <c r="O436">
        <v>4</v>
      </c>
      <c r="P436">
        <v>4</v>
      </c>
      <c r="Q436">
        <v>6</v>
      </c>
      <c r="R436">
        <v>6</v>
      </c>
      <c r="S436">
        <v>6</v>
      </c>
      <c r="T436">
        <v>6</v>
      </c>
      <c r="U436">
        <v>6</v>
      </c>
      <c r="V436">
        <v>6</v>
      </c>
      <c r="W436">
        <v>5</v>
      </c>
      <c r="X436">
        <v>5</v>
      </c>
      <c r="Y436">
        <v>5</v>
      </c>
      <c r="Z436">
        <v>4</v>
      </c>
      <c r="AA436">
        <v>4</v>
      </c>
      <c r="AB436">
        <v>4</v>
      </c>
      <c r="AC436">
        <v>6</v>
      </c>
      <c r="AD436">
        <v>6</v>
      </c>
      <c r="AE436">
        <v>6</v>
      </c>
      <c r="AF436">
        <v>6</v>
      </c>
      <c r="AG436">
        <v>6</v>
      </c>
      <c r="AH436">
        <v>6</v>
      </c>
      <c r="AI436">
        <v>5</v>
      </c>
      <c r="AJ436">
        <v>5</v>
      </c>
      <c r="AK436">
        <v>5</v>
      </c>
      <c r="AL436">
        <v>4</v>
      </c>
      <c r="AM436">
        <v>4</v>
      </c>
      <c r="AN436">
        <v>4</v>
      </c>
      <c r="AO436">
        <v>6</v>
      </c>
      <c r="AP436">
        <v>6</v>
      </c>
      <c r="AQ436">
        <v>6</v>
      </c>
      <c r="AR436">
        <v>6</v>
      </c>
      <c r="AS436">
        <v>6</v>
      </c>
      <c r="AT436">
        <v>6</v>
      </c>
      <c r="AU436">
        <v>48.7</v>
      </c>
      <c r="AV436">
        <v>48.7</v>
      </c>
      <c r="AW436">
        <v>48.7</v>
      </c>
      <c r="AX436">
        <v>25.018999999999998</v>
      </c>
      <c r="AY436">
        <v>232</v>
      </c>
      <c r="AZ436">
        <v>232</v>
      </c>
      <c r="BA436">
        <v>4.24</v>
      </c>
      <c r="BB436">
        <v>18</v>
      </c>
      <c r="BC436">
        <v>21</v>
      </c>
      <c r="BD436">
        <v>27</v>
      </c>
      <c r="BE436">
        <v>23</v>
      </c>
      <c r="BF436">
        <v>0</v>
      </c>
      <c r="BG436">
        <v>121.09</v>
      </c>
      <c r="BH436" t="s">
        <v>6163</v>
      </c>
      <c r="BI436" t="s">
        <v>6163</v>
      </c>
      <c r="BJ436" t="s">
        <v>6163</v>
      </c>
      <c r="BK436" t="s">
        <v>6163</v>
      </c>
      <c r="BL436" t="s">
        <v>6163</v>
      </c>
      <c r="BM436" t="s">
        <v>6163</v>
      </c>
      <c r="BN436" t="s">
        <v>6163</v>
      </c>
      <c r="BO436" t="s">
        <v>6163</v>
      </c>
      <c r="BP436" t="s">
        <v>6163</v>
      </c>
      <c r="BQ436" t="s">
        <v>6163</v>
      </c>
      <c r="BR436" t="s">
        <v>6163</v>
      </c>
      <c r="BS436" t="s">
        <v>6163</v>
      </c>
      <c r="BT436">
        <v>36.6</v>
      </c>
      <c r="BU436">
        <v>36.6</v>
      </c>
      <c r="BV436">
        <v>36.6</v>
      </c>
      <c r="BW436">
        <v>33.200000000000003</v>
      </c>
      <c r="BX436">
        <v>33.200000000000003</v>
      </c>
      <c r="BY436">
        <v>33.200000000000003</v>
      </c>
      <c r="BZ436">
        <v>48.7</v>
      </c>
      <c r="CA436">
        <v>48.7</v>
      </c>
      <c r="CB436">
        <v>48.7</v>
      </c>
      <c r="CC436">
        <v>48.7</v>
      </c>
      <c r="CD436">
        <v>48.7</v>
      </c>
      <c r="CE436">
        <v>48.7</v>
      </c>
      <c r="CF436">
        <v>614720000</v>
      </c>
      <c r="CG436">
        <v>51587000</v>
      </c>
      <c r="CH436">
        <v>37782000</v>
      </c>
      <c r="CI436">
        <v>33872000</v>
      </c>
      <c r="CJ436">
        <v>22832000</v>
      </c>
      <c r="CK436">
        <v>29870000</v>
      </c>
      <c r="CL436">
        <v>35958000</v>
      </c>
      <c r="CM436">
        <v>57523000</v>
      </c>
      <c r="CN436">
        <v>84887000</v>
      </c>
      <c r="CO436">
        <v>34039000</v>
      </c>
      <c r="CP436">
        <v>87649000</v>
      </c>
      <c r="CQ436">
        <v>49342000</v>
      </c>
      <c r="CR436">
        <v>89384000</v>
      </c>
      <c r="CS436">
        <v>43973000</v>
      </c>
      <c r="CT436">
        <v>38574000</v>
      </c>
      <c r="CU436">
        <v>51169000</v>
      </c>
      <c r="CV436">
        <v>37215000</v>
      </c>
      <c r="CW436">
        <v>36697000</v>
      </c>
      <c r="CX436">
        <v>45126000</v>
      </c>
      <c r="CY436">
        <v>59725000</v>
      </c>
      <c r="CZ436">
        <v>73392000</v>
      </c>
      <c r="DA436">
        <v>76289000</v>
      </c>
      <c r="DB436">
        <v>83070000</v>
      </c>
      <c r="DC436">
        <v>69045000</v>
      </c>
      <c r="DD436">
        <v>75708000</v>
      </c>
      <c r="DE436">
        <v>4</v>
      </c>
      <c r="DF436">
        <v>4</v>
      </c>
      <c r="DG436">
        <v>3</v>
      </c>
      <c r="DH436">
        <v>5</v>
      </c>
      <c r="DI436">
        <v>3</v>
      </c>
      <c r="DJ436">
        <v>10</v>
      </c>
      <c r="DK436">
        <v>9</v>
      </c>
      <c r="DL436">
        <v>10</v>
      </c>
      <c r="DM436">
        <v>9</v>
      </c>
      <c r="DN436">
        <v>14</v>
      </c>
      <c r="DO436">
        <v>6</v>
      </c>
      <c r="DP436">
        <v>10</v>
      </c>
      <c r="DQ436">
        <v>87</v>
      </c>
      <c r="DU436">
        <v>142</v>
      </c>
      <c r="DV436" t="s">
        <v>9131</v>
      </c>
      <c r="DW436" t="s">
        <v>7883</v>
      </c>
      <c r="DX436" t="s">
        <v>9132</v>
      </c>
      <c r="DY436" t="s">
        <v>9133</v>
      </c>
      <c r="DZ436" t="s">
        <v>9134</v>
      </c>
      <c r="EA436" t="s">
        <v>9135</v>
      </c>
      <c r="EB436">
        <v>327</v>
      </c>
      <c r="EC436">
        <v>41</v>
      </c>
    </row>
    <row r="437" spans="1:133" x14ac:dyDescent="0.55000000000000004">
      <c r="A437" t="s">
        <v>4019</v>
      </c>
      <c r="B437" t="s">
        <v>4019</v>
      </c>
      <c r="C437">
        <v>16</v>
      </c>
      <c r="D437">
        <v>16</v>
      </c>
      <c r="E437">
        <v>16</v>
      </c>
      <c r="F437" t="s">
        <v>4020</v>
      </c>
      <c r="G437">
        <v>1</v>
      </c>
      <c r="H437">
        <v>16</v>
      </c>
      <c r="I437">
        <v>16</v>
      </c>
      <c r="J437">
        <v>16</v>
      </c>
      <c r="K437">
        <v>15</v>
      </c>
      <c r="L437">
        <v>15</v>
      </c>
      <c r="M437">
        <v>14</v>
      </c>
      <c r="N437">
        <v>15</v>
      </c>
      <c r="O437">
        <v>16</v>
      </c>
      <c r="P437">
        <v>16</v>
      </c>
      <c r="Q437">
        <v>12</v>
      </c>
      <c r="R437">
        <v>14</v>
      </c>
      <c r="S437">
        <v>13</v>
      </c>
      <c r="T437">
        <v>11</v>
      </c>
      <c r="U437">
        <v>11</v>
      </c>
      <c r="V437">
        <v>11</v>
      </c>
      <c r="W437">
        <v>15</v>
      </c>
      <c r="X437">
        <v>15</v>
      </c>
      <c r="Y437">
        <v>14</v>
      </c>
      <c r="Z437">
        <v>15</v>
      </c>
      <c r="AA437">
        <v>16</v>
      </c>
      <c r="AB437">
        <v>16</v>
      </c>
      <c r="AC437">
        <v>12</v>
      </c>
      <c r="AD437">
        <v>14</v>
      </c>
      <c r="AE437">
        <v>13</v>
      </c>
      <c r="AF437">
        <v>11</v>
      </c>
      <c r="AG437">
        <v>11</v>
      </c>
      <c r="AH437">
        <v>11</v>
      </c>
      <c r="AI437">
        <v>15</v>
      </c>
      <c r="AJ437">
        <v>15</v>
      </c>
      <c r="AK437">
        <v>14</v>
      </c>
      <c r="AL437">
        <v>15</v>
      </c>
      <c r="AM437">
        <v>16</v>
      </c>
      <c r="AN437">
        <v>16</v>
      </c>
      <c r="AO437">
        <v>12</v>
      </c>
      <c r="AP437">
        <v>14</v>
      </c>
      <c r="AQ437">
        <v>13</v>
      </c>
      <c r="AR437">
        <v>11</v>
      </c>
      <c r="AS437">
        <v>11</v>
      </c>
      <c r="AT437">
        <v>11</v>
      </c>
      <c r="AU437">
        <v>65.5</v>
      </c>
      <c r="AV437">
        <v>65.5</v>
      </c>
      <c r="AW437">
        <v>65.5</v>
      </c>
      <c r="AX437">
        <v>32.853999999999999</v>
      </c>
      <c r="AY437">
        <v>293</v>
      </c>
      <c r="AZ437">
        <v>293</v>
      </c>
      <c r="BA437">
        <v>3.65</v>
      </c>
      <c r="BB437">
        <v>52</v>
      </c>
      <c r="BC437">
        <v>57</v>
      </c>
      <c r="BD437">
        <v>40</v>
      </c>
      <c r="BE437">
        <v>36</v>
      </c>
      <c r="BF437">
        <v>0</v>
      </c>
      <c r="BG437">
        <v>213.85</v>
      </c>
      <c r="BH437" t="s">
        <v>6163</v>
      </c>
      <c r="BI437" t="s">
        <v>6163</v>
      </c>
      <c r="BJ437" t="s">
        <v>6163</v>
      </c>
      <c r="BK437" t="s">
        <v>6163</v>
      </c>
      <c r="BL437" t="s">
        <v>6163</v>
      </c>
      <c r="BM437" t="s">
        <v>6163</v>
      </c>
      <c r="BN437" t="s">
        <v>6163</v>
      </c>
      <c r="BO437" t="s">
        <v>6163</v>
      </c>
      <c r="BP437" t="s">
        <v>6163</v>
      </c>
      <c r="BQ437" t="s">
        <v>6163</v>
      </c>
      <c r="BR437" t="s">
        <v>6163</v>
      </c>
      <c r="BS437" t="s">
        <v>6163</v>
      </c>
      <c r="BT437">
        <v>62.8</v>
      </c>
      <c r="BU437">
        <v>62.8</v>
      </c>
      <c r="BV437">
        <v>59.7</v>
      </c>
      <c r="BW437">
        <v>62.1</v>
      </c>
      <c r="BX437">
        <v>65.5</v>
      </c>
      <c r="BY437">
        <v>65.5</v>
      </c>
      <c r="BZ437">
        <v>51.2</v>
      </c>
      <c r="CA437">
        <v>59.4</v>
      </c>
      <c r="CB437">
        <v>54.3</v>
      </c>
      <c r="CC437">
        <v>46.8</v>
      </c>
      <c r="CD437">
        <v>48.1</v>
      </c>
      <c r="CE437">
        <v>48.1</v>
      </c>
      <c r="CF437">
        <v>954860000</v>
      </c>
      <c r="CG437">
        <v>112850000</v>
      </c>
      <c r="CH437">
        <v>135040000</v>
      </c>
      <c r="CI437">
        <v>111020000</v>
      </c>
      <c r="CJ437">
        <v>65676000</v>
      </c>
      <c r="CK437">
        <v>85010000</v>
      </c>
      <c r="CL437">
        <v>89424000</v>
      </c>
      <c r="CM437">
        <v>65904000</v>
      </c>
      <c r="CN437">
        <v>68599000</v>
      </c>
      <c r="CO437">
        <v>28410000</v>
      </c>
      <c r="CP437">
        <v>69432000</v>
      </c>
      <c r="CQ437">
        <v>46545000</v>
      </c>
      <c r="CR437">
        <v>76956000</v>
      </c>
      <c r="CS437">
        <v>114560000</v>
      </c>
      <c r="CT437">
        <v>132860000</v>
      </c>
      <c r="CU437">
        <v>133440000</v>
      </c>
      <c r="CV437">
        <v>96654000</v>
      </c>
      <c r="CW437">
        <v>98611000</v>
      </c>
      <c r="CX437">
        <v>108560000</v>
      </c>
      <c r="CY437">
        <v>72583000</v>
      </c>
      <c r="CZ437">
        <v>75095000</v>
      </c>
      <c r="DA437">
        <v>54844000</v>
      </c>
      <c r="DB437">
        <v>68354000</v>
      </c>
      <c r="DC437">
        <v>62794000</v>
      </c>
      <c r="DD437">
        <v>75480000</v>
      </c>
      <c r="DE437">
        <v>20</v>
      </c>
      <c r="DF437">
        <v>16</v>
      </c>
      <c r="DG437">
        <v>21</v>
      </c>
      <c r="DH437">
        <v>21</v>
      </c>
      <c r="DI437">
        <v>22</v>
      </c>
      <c r="DJ437">
        <v>20</v>
      </c>
      <c r="DK437">
        <v>15</v>
      </c>
      <c r="DL437">
        <v>15</v>
      </c>
      <c r="DM437">
        <v>15</v>
      </c>
      <c r="DN437">
        <v>14</v>
      </c>
      <c r="DO437">
        <v>12</v>
      </c>
      <c r="DP437">
        <v>11</v>
      </c>
      <c r="DQ437">
        <v>202</v>
      </c>
      <c r="DU437">
        <v>1430</v>
      </c>
      <c r="DV437" t="s">
        <v>9136</v>
      </c>
      <c r="DW437" t="s">
        <v>7046</v>
      </c>
      <c r="DX437" t="s">
        <v>9137</v>
      </c>
      <c r="DY437" t="s">
        <v>9138</v>
      </c>
      <c r="DZ437" t="s">
        <v>9139</v>
      </c>
      <c r="EA437" t="s">
        <v>9140</v>
      </c>
      <c r="EB437" t="s">
        <v>9141</v>
      </c>
      <c r="EC437" t="s">
        <v>9142</v>
      </c>
    </row>
    <row r="438" spans="1:133" x14ac:dyDescent="0.55000000000000004">
      <c r="A438" t="s">
        <v>809</v>
      </c>
      <c r="B438" t="s">
        <v>809</v>
      </c>
      <c r="C438">
        <v>5</v>
      </c>
      <c r="D438">
        <v>5</v>
      </c>
      <c r="E438">
        <v>5</v>
      </c>
      <c r="F438" t="s">
        <v>810</v>
      </c>
      <c r="G438">
        <v>1</v>
      </c>
      <c r="H438">
        <v>5</v>
      </c>
      <c r="I438">
        <v>5</v>
      </c>
      <c r="J438">
        <v>5</v>
      </c>
      <c r="K438">
        <v>4</v>
      </c>
      <c r="L438">
        <v>4</v>
      </c>
      <c r="M438">
        <v>4</v>
      </c>
      <c r="N438">
        <v>3</v>
      </c>
      <c r="O438">
        <v>3</v>
      </c>
      <c r="P438">
        <v>3</v>
      </c>
      <c r="Q438">
        <v>5</v>
      </c>
      <c r="R438">
        <v>5</v>
      </c>
      <c r="S438">
        <v>5</v>
      </c>
      <c r="T438">
        <v>5</v>
      </c>
      <c r="U438">
        <v>5</v>
      </c>
      <c r="V438">
        <v>5</v>
      </c>
      <c r="W438">
        <v>4</v>
      </c>
      <c r="X438">
        <v>4</v>
      </c>
      <c r="Y438">
        <v>4</v>
      </c>
      <c r="Z438">
        <v>3</v>
      </c>
      <c r="AA438">
        <v>3</v>
      </c>
      <c r="AB438">
        <v>3</v>
      </c>
      <c r="AC438">
        <v>5</v>
      </c>
      <c r="AD438">
        <v>5</v>
      </c>
      <c r="AE438">
        <v>5</v>
      </c>
      <c r="AF438">
        <v>5</v>
      </c>
      <c r="AG438">
        <v>5</v>
      </c>
      <c r="AH438">
        <v>5</v>
      </c>
      <c r="AI438">
        <v>4</v>
      </c>
      <c r="AJ438">
        <v>4</v>
      </c>
      <c r="AK438">
        <v>4</v>
      </c>
      <c r="AL438">
        <v>3</v>
      </c>
      <c r="AM438">
        <v>3</v>
      </c>
      <c r="AN438">
        <v>3</v>
      </c>
      <c r="AO438">
        <v>5</v>
      </c>
      <c r="AP438">
        <v>5</v>
      </c>
      <c r="AQ438">
        <v>5</v>
      </c>
      <c r="AR438">
        <v>5</v>
      </c>
      <c r="AS438">
        <v>5</v>
      </c>
      <c r="AT438">
        <v>5</v>
      </c>
      <c r="AU438">
        <v>43</v>
      </c>
      <c r="AV438">
        <v>43</v>
      </c>
      <c r="AW438">
        <v>43</v>
      </c>
      <c r="AX438">
        <v>16.847000000000001</v>
      </c>
      <c r="AY438">
        <v>151</v>
      </c>
      <c r="AZ438">
        <v>151</v>
      </c>
      <c r="BA438">
        <v>4.6900000000000004</v>
      </c>
      <c r="BB438">
        <v>12</v>
      </c>
      <c r="BC438">
        <v>9</v>
      </c>
      <c r="BD438">
        <v>28</v>
      </c>
      <c r="BE438">
        <v>22</v>
      </c>
      <c r="BF438">
        <v>0</v>
      </c>
      <c r="BG438">
        <v>153.97999999999999</v>
      </c>
      <c r="BH438" t="s">
        <v>6163</v>
      </c>
      <c r="BI438" t="s">
        <v>6163</v>
      </c>
      <c r="BJ438" t="s">
        <v>6163</v>
      </c>
      <c r="BK438" t="s">
        <v>6163</v>
      </c>
      <c r="BL438" t="s">
        <v>6163</v>
      </c>
      <c r="BM438" t="s">
        <v>6163</v>
      </c>
      <c r="BN438" t="s">
        <v>6163</v>
      </c>
      <c r="BO438" t="s">
        <v>6163</v>
      </c>
      <c r="BP438" t="s">
        <v>6163</v>
      </c>
      <c r="BQ438" t="s">
        <v>6163</v>
      </c>
      <c r="BR438" t="s">
        <v>6163</v>
      </c>
      <c r="BS438" t="s">
        <v>6163</v>
      </c>
      <c r="BT438">
        <v>39.700000000000003</v>
      </c>
      <c r="BU438">
        <v>39.700000000000003</v>
      </c>
      <c r="BV438">
        <v>39.700000000000003</v>
      </c>
      <c r="BW438">
        <v>31.1</v>
      </c>
      <c r="BX438">
        <v>31.1</v>
      </c>
      <c r="BY438">
        <v>31.1</v>
      </c>
      <c r="BZ438">
        <v>43</v>
      </c>
      <c r="CA438">
        <v>43</v>
      </c>
      <c r="CB438">
        <v>43</v>
      </c>
      <c r="CC438">
        <v>43</v>
      </c>
      <c r="CD438">
        <v>43</v>
      </c>
      <c r="CE438">
        <v>43</v>
      </c>
      <c r="CF438">
        <v>824120000</v>
      </c>
      <c r="CG438">
        <v>38913000</v>
      </c>
      <c r="CH438">
        <v>27780000</v>
      </c>
      <c r="CI438">
        <v>33877000</v>
      </c>
      <c r="CJ438">
        <v>21976000</v>
      </c>
      <c r="CK438">
        <v>22917000</v>
      </c>
      <c r="CL438">
        <v>37404000</v>
      </c>
      <c r="CM438">
        <v>101190000</v>
      </c>
      <c r="CN438">
        <v>192880000</v>
      </c>
      <c r="CO438">
        <v>42114000</v>
      </c>
      <c r="CP438">
        <v>114880000</v>
      </c>
      <c r="CQ438">
        <v>72073000</v>
      </c>
      <c r="CR438">
        <v>118120000</v>
      </c>
      <c r="CS438">
        <v>61794000</v>
      </c>
      <c r="CT438">
        <v>70443000</v>
      </c>
      <c r="CU438">
        <v>67048000</v>
      </c>
      <c r="CV438">
        <v>78869000</v>
      </c>
      <c r="CW438">
        <v>62002000</v>
      </c>
      <c r="CX438">
        <v>75932000</v>
      </c>
      <c r="CY438">
        <v>74774000</v>
      </c>
      <c r="CZ438">
        <v>107620000</v>
      </c>
      <c r="DA438">
        <v>83314000</v>
      </c>
      <c r="DB438">
        <v>78350000</v>
      </c>
      <c r="DC438">
        <v>69927000</v>
      </c>
      <c r="DD438">
        <v>75423000</v>
      </c>
      <c r="DE438">
        <v>5</v>
      </c>
      <c r="DF438">
        <v>4</v>
      </c>
      <c r="DG438">
        <v>5</v>
      </c>
      <c r="DH438">
        <v>3</v>
      </c>
      <c r="DI438">
        <v>3</v>
      </c>
      <c r="DJ438">
        <v>3</v>
      </c>
      <c r="DK438">
        <v>7</v>
      </c>
      <c r="DL438">
        <v>9</v>
      </c>
      <c r="DM438">
        <v>5</v>
      </c>
      <c r="DN438">
        <v>8</v>
      </c>
      <c r="DO438">
        <v>5</v>
      </c>
      <c r="DP438">
        <v>4</v>
      </c>
      <c r="DQ438">
        <v>61</v>
      </c>
      <c r="DU438">
        <v>275</v>
      </c>
      <c r="DV438" t="s">
        <v>9143</v>
      </c>
      <c r="DW438" t="s">
        <v>7488</v>
      </c>
      <c r="DX438" t="s">
        <v>9144</v>
      </c>
      <c r="DY438" t="s">
        <v>9145</v>
      </c>
      <c r="DZ438" t="s">
        <v>9146</v>
      </c>
      <c r="EA438" t="s">
        <v>9147</v>
      </c>
      <c r="EB438" t="s">
        <v>9148</v>
      </c>
      <c r="EC438" t="s">
        <v>9149</v>
      </c>
    </row>
    <row r="439" spans="1:133" x14ac:dyDescent="0.55000000000000004">
      <c r="A439" t="s">
        <v>4181</v>
      </c>
      <c r="B439" t="s">
        <v>4181</v>
      </c>
      <c r="C439">
        <v>12</v>
      </c>
      <c r="D439">
        <v>12</v>
      </c>
      <c r="E439">
        <v>12</v>
      </c>
      <c r="F439" t="s">
        <v>4182</v>
      </c>
      <c r="G439">
        <v>1</v>
      </c>
      <c r="H439">
        <v>12</v>
      </c>
      <c r="I439">
        <v>12</v>
      </c>
      <c r="J439">
        <v>12</v>
      </c>
      <c r="K439">
        <v>9</v>
      </c>
      <c r="L439">
        <v>9</v>
      </c>
      <c r="M439">
        <v>10</v>
      </c>
      <c r="N439">
        <v>9</v>
      </c>
      <c r="O439">
        <v>10</v>
      </c>
      <c r="P439">
        <v>10</v>
      </c>
      <c r="Q439">
        <v>10</v>
      </c>
      <c r="R439">
        <v>11</v>
      </c>
      <c r="S439">
        <v>9</v>
      </c>
      <c r="T439">
        <v>11</v>
      </c>
      <c r="U439">
        <v>10</v>
      </c>
      <c r="V439">
        <v>12</v>
      </c>
      <c r="W439">
        <v>9</v>
      </c>
      <c r="X439">
        <v>9</v>
      </c>
      <c r="Y439">
        <v>10</v>
      </c>
      <c r="Z439">
        <v>9</v>
      </c>
      <c r="AA439">
        <v>10</v>
      </c>
      <c r="AB439">
        <v>10</v>
      </c>
      <c r="AC439">
        <v>10</v>
      </c>
      <c r="AD439">
        <v>11</v>
      </c>
      <c r="AE439">
        <v>9</v>
      </c>
      <c r="AF439">
        <v>11</v>
      </c>
      <c r="AG439">
        <v>10</v>
      </c>
      <c r="AH439">
        <v>12</v>
      </c>
      <c r="AI439">
        <v>9</v>
      </c>
      <c r="AJ439">
        <v>9</v>
      </c>
      <c r="AK439">
        <v>10</v>
      </c>
      <c r="AL439">
        <v>9</v>
      </c>
      <c r="AM439">
        <v>10</v>
      </c>
      <c r="AN439">
        <v>10</v>
      </c>
      <c r="AO439">
        <v>10</v>
      </c>
      <c r="AP439">
        <v>11</v>
      </c>
      <c r="AQ439">
        <v>9</v>
      </c>
      <c r="AR439">
        <v>11</v>
      </c>
      <c r="AS439">
        <v>10</v>
      </c>
      <c r="AT439">
        <v>12</v>
      </c>
      <c r="AU439">
        <v>39.4</v>
      </c>
      <c r="AV439">
        <v>39.4</v>
      </c>
      <c r="AW439">
        <v>39.4</v>
      </c>
      <c r="AX439">
        <v>47.119</v>
      </c>
      <c r="AY439">
        <v>426</v>
      </c>
      <c r="AZ439">
        <v>426</v>
      </c>
      <c r="BA439">
        <v>4.17</v>
      </c>
      <c r="BB439">
        <v>34</v>
      </c>
      <c r="BC439">
        <v>35</v>
      </c>
      <c r="BD439">
        <v>36</v>
      </c>
      <c r="BE439">
        <v>42</v>
      </c>
      <c r="BF439">
        <v>0</v>
      </c>
      <c r="BG439">
        <v>250.76</v>
      </c>
      <c r="BH439" t="s">
        <v>6163</v>
      </c>
      <c r="BI439" t="s">
        <v>6163</v>
      </c>
      <c r="BJ439" t="s">
        <v>6163</v>
      </c>
      <c r="BK439" t="s">
        <v>6163</v>
      </c>
      <c r="BL439" t="s">
        <v>6163</v>
      </c>
      <c r="BM439" t="s">
        <v>6163</v>
      </c>
      <c r="BN439" t="s">
        <v>6163</v>
      </c>
      <c r="BO439" t="s">
        <v>6163</v>
      </c>
      <c r="BP439" t="s">
        <v>6163</v>
      </c>
      <c r="BQ439" t="s">
        <v>6163</v>
      </c>
      <c r="BR439" t="s">
        <v>6163</v>
      </c>
      <c r="BS439" t="s">
        <v>6163</v>
      </c>
      <c r="BT439">
        <v>27.2</v>
      </c>
      <c r="BU439">
        <v>27.2</v>
      </c>
      <c r="BV439">
        <v>31.2</v>
      </c>
      <c r="BW439">
        <v>27.7</v>
      </c>
      <c r="BX439">
        <v>33.6</v>
      </c>
      <c r="BY439">
        <v>33.6</v>
      </c>
      <c r="BZ439">
        <v>29.6</v>
      </c>
      <c r="CA439">
        <v>33.6</v>
      </c>
      <c r="CB439">
        <v>29.6</v>
      </c>
      <c r="CC439">
        <v>35.4</v>
      </c>
      <c r="CD439">
        <v>29.6</v>
      </c>
      <c r="CE439">
        <v>39.4</v>
      </c>
      <c r="CF439">
        <v>628340000</v>
      </c>
      <c r="CG439">
        <v>34589000</v>
      </c>
      <c r="CH439">
        <v>29761000</v>
      </c>
      <c r="CI439">
        <v>34942000</v>
      </c>
      <c r="CJ439">
        <v>23062000</v>
      </c>
      <c r="CK439">
        <v>34639000</v>
      </c>
      <c r="CL439">
        <v>34602000</v>
      </c>
      <c r="CM439">
        <v>67696000</v>
      </c>
      <c r="CN439">
        <v>82191000</v>
      </c>
      <c r="CO439">
        <v>27980000</v>
      </c>
      <c r="CP439">
        <v>114910000</v>
      </c>
      <c r="CQ439">
        <v>62589000</v>
      </c>
      <c r="CR439">
        <v>81377000</v>
      </c>
      <c r="CS439">
        <v>34510000</v>
      </c>
      <c r="CT439">
        <v>40112000</v>
      </c>
      <c r="CU439">
        <v>43618000</v>
      </c>
      <c r="CV439">
        <v>37376000</v>
      </c>
      <c r="CW439">
        <v>49080000</v>
      </c>
      <c r="CX439">
        <v>43830000</v>
      </c>
      <c r="CY439">
        <v>80062000</v>
      </c>
      <c r="CZ439">
        <v>75189000</v>
      </c>
      <c r="DA439">
        <v>57851000</v>
      </c>
      <c r="DB439">
        <v>87637000</v>
      </c>
      <c r="DC439">
        <v>83819000</v>
      </c>
      <c r="DD439">
        <v>75180000</v>
      </c>
      <c r="DE439">
        <v>11</v>
      </c>
      <c r="DF439">
        <v>10</v>
      </c>
      <c r="DG439">
        <v>11</v>
      </c>
      <c r="DH439">
        <v>7</v>
      </c>
      <c r="DI439">
        <v>10</v>
      </c>
      <c r="DJ439">
        <v>12</v>
      </c>
      <c r="DK439">
        <v>10</v>
      </c>
      <c r="DL439">
        <v>13</v>
      </c>
      <c r="DM439">
        <v>8</v>
      </c>
      <c r="DN439">
        <v>12</v>
      </c>
      <c r="DO439">
        <v>11</v>
      </c>
      <c r="DP439">
        <v>15</v>
      </c>
      <c r="DQ439">
        <v>130</v>
      </c>
      <c r="DU439">
        <v>1487</v>
      </c>
      <c r="DV439" t="s">
        <v>9150</v>
      </c>
      <c r="DW439" t="s">
        <v>6619</v>
      </c>
      <c r="DX439" t="s">
        <v>9151</v>
      </c>
      <c r="DY439" t="s">
        <v>9152</v>
      </c>
      <c r="DZ439" t="s">
        <v>9153</v>
      </c>
      <c r="EA439" t="s">
        <v>9154</v>
      </c>
      <c r="EB439" t="s">
        <v>9155</v>
      </c>
      <c r="EC439" t="s">
        <v>9156</v>
      </c>
    </row>
    <row r="440" spans="1:133" x14ac:dyDescent="0.55000000000000004">
      <c r="A440" t="s">
        <v>2017</v>
      </c>
      <c r="B440" t="s">
        <v>2017</v>
      </c>
      <c r="C440">
        <v>11</v>
      </c>
      <c r="D440">
        <v>11</v>
      </c>
      <c r="E440">
        <v>11</v>
      </c>
      <c r="F440" t="s">
        <v>2018</v>
      </c>
      <c r="G440">
        <v>1</v>
      </c>
      <c r="H440">
        <v>11</v>
      </c>
      <c r="I440">
        <v>11</v>
      </c>
      <c r="J440">
        <v>11</v>
      </c>
      <c r="K440">
        <v>7</v>
      </c>
      <c r="L440">
        <v>7</v>
      </c>
      <c r="M440">
        <v>6</v>
      </c>
      <c r="N440">
        <v>7</v>
      </c>
      <c r="O440">
        <v>7</v>
      </c>
      <c r="P440">
        <v>7</v>
      </c>
      <c r="Q440">
        <v>9</v>
      </c>
      <c r="R440">
        <v>9</v>
      </c>
      <c r="S440">
        <v>8</v>
      </c>
      <c r="T440">
        <v>10</v>
      </c>
      <c r="U440">
        <v>7</v>
      </c>
      <c r="V440">
        <v>9</v>
      </c>
      <c r="W440">
        <v>7</v>
      </c>
      <c r="X440">
        <v>7</v>
      </c>
      <c r="Y440">
        <v>6</v>
      </c>
      <c r="Z440">
        <v>7</v>
      </c>
      <c r="AA440">
        <v>7</v>
      </c>
      <c r="AB440">
        <v>7</v>
      </c>
      <c r="AC440">
        <v>9</v>
      </c>
      <c r="AD440">
        <v>9</v>
      </c>
      <c r="AE440">
        <v>8</v>
      </c>
      <c r="AF440">
        <v>10</v>
      </c>
      <c r="AG440">
        <v>7</v>
      </c>
      <c r="AH440">
        <v>9</v>
      </c>
      <c r="AI440">
        <v>7</v>
      </c>
      <c r="AJ440">
        <v>7</v>
      </c>
      <c r="AK440">
        <v>6</v>
      </c>
      <c r="AL440">
        <v>7</v>
      </c>
      <c r="AM440">
        <v>7</v>
      </c>
      <c r="AN440">
        <v>7</v>
      </c>
      <c r="AO440">
        <v>9</v>
      </c>
      <c r="AP440">
        <v>9</v>
      </c>
      <c r="AQ440">
        <v>8</v>
      </c>
      <c r="AR440">
        <v>10</v>
      </c>
      <c r="AS440">
        <v>7</v>
      </c>
      <c r="AT440">
        <v>9</v>
      </c>
      <c r="AU440">
        <v>44.3</v>
      </c>
      <c r="AV440">
        <v>44.3</v>
      </c>
      <c r="AW440">
        <v>44.3</v>
      </c>
      <c r="AX440">
        <v>40.921999999999997</v>
      </c>
      <c r="AY440">
        <v>379</v>
      </c>
      <c r="AZ440">
        <v>379</v>
      </c>
      <c r="BA440">
        <v>4.43</v>
      </c>
      <c r="BB440">
        <v>20</v>
      </c>
      <c r="BC440">
        <v>21</v>
      </c>
      <c r="BD440">
        <v>28</v>
      </c>
      <c r="BE440">
        <v>32</v>
      </c>
      <c r="BF440">
        <v>0</v>
      </c>
      <c r="BG440">
        <v>191.43</v>
      </c>
      <c r="BH440" t="s">
        <v>6163</v>
      </c>
      <c r="BI440" t="s">
        <v>6163</v>
      </c>
      <c r="BJ440" t="s">
        <v>6163</v>
      </c>
      <c r="BK440" t="s">
        <v>6163</v>
      </c>
      <c r="BL440" t="s">
        <v>6163</v>
      </c>
      <c r="BM440" t="s">
        <v>6163</v>
      </c>
      <c r="BN440" t="s">
        <v>6163</v>
      </c>
      <c r="BO440" t="s">
        <v>6163</v>
      </c>
      <c r="BP440" t="s">
        <v>6163</v>
      </c>
      <c r="BQ440" t="s">
        <v>6163</v>
      </c>
      <c r="BR440" t="s">
        <v>6163</v>
      </c>
      <c r="BS440" t="s">
        <v>6163</v>
      </c>
      <c r="BT440">
        <v>26.6</v>
      </c>
      <c r="BU440">
        <v>26.6</v>
      </c>
      <c r="BV440">
        <v>20.3</v>
      </c>
      <c r="BW440">
        <v>26.6</v>
      </c>
      <c r="BX440">
        <v>25.9</v>
      </c>
      <c r="BY440">
        <v>26.6</v>
      </c>
      <c r="BZ440">
        <v>35.4</v>
      </c>
      <c r="CA440">
        <v>35.4</v>
      </c>
      <c r="CB440">
        <v>29.8</v>
      </c>
      <c r="CC440">
        <v>41.7</v>
      </c>
      <c r="CD440">
        <v>21.1</v>
      </c>
      <c r="CE440">
        <v>41.7</v>
      </c>
      <c r="CF440">
        <v>634190000</v>
      </c>
      <c r="CG440">
        <v>34049000</v>
      </c>
      <c r="CH440">
        <v>34637000</v>
      </c>
      <c r="CI440">
        <v>26551000</v>
      </c>
      <c r="CJ440">
        <v>24806000</v>
      </c>
      <c r="CK440">
        <v>24388000</v>
      </c>
      <c r="CL440">
        <v>35194000</v>
      </c>
      <c r="CM440">
        <v>64095000</v>
      </c>
      <c r="CN440">
        <v>107100000</v>
      </c>
      <c r="CO440">
        <v>61694000</v>
      </c>
      <c r="CP440">
        <v>88809000</v>
      </c>
      <c r="CQ440">
        <v>50828000</v>
      </c>
      <c r="CR440">
        <v>82035000</v>
      </c>
      <c r="CS440">
        <v>37364000</v>
      </c>
      <c r="CT440">
        <v>42688000</v>
      </c>
      <c r="CU440">
        <v>41521000</v>
      </c>
      <c r="CV440">
        <v>42754000</v>
      </c>
      <c r="CW440">
        <v>38148000</v>
      </c>
      <c r="CX440">
        <v>47047000</v>
      </c>
      <c r="CY440">
        <v>69027000</v>
      </c>
      <c r="CZ440">
        <v>95472000</v>
      </c>
      <c r="DA440">
        <v>107830000</v>
      </c>
      <c r="DB440">
        <v>66131000</v>
      </c>
      <c r="DC440">
        <v>69462000</v>
      </c>
      <c r="DD440">
        <v>74756000</v>
      </c>
      <c r="DE440">
        <v>8</v>
      </c>
      <c r="DF440">
        <v>7</v>
      </c>
      <c r="DG440">
        <v>6</v>
      </c>
      <c r="DH440">
        <v>7</v>
      </c>
      <c r="DI440">
        <v>7</v>
      </c>
      <c r="DJ440">
        <v>8</v>
      </c>
      <c r="DK440">
        <v>8</v>
      </c>
      <c r="DL440">
        <v>9</v>
      </c>
      <c r="DM440">
        <v>8</v>
      </c>
      <c r="DN440">
        <v>13</v>
      </c>
      <c r="DO440">
        <v>5</v>
      </c>
      <c r="DP440">
        <v>10</v>
      </c>
      <c r="DQ440">
        <v>96</v>
      </c>
      <c r="DU440">
        <v>677</v>
      </c>
      <c r="DV440" t="s">
        <v>9157</v>
      </c>
      <c r="DW440" t="s">
        <v>6677</v>
      </c>
      <c r="DX440" t="s">
        <v>9158</v>
      </c>
      <c r="DY440" t="s">
        <v>9159</v>
      </c>
      <c r="DZ440" t="s">
        <v>9160</v>
      </c>
      <c r="EA440" t="s">
        <v>9161</v>
      </c>
      <c r="EB440" t="s">
        <v>9162</v>
      </c>
      <c r="EC440" t="s">
        <v>9163</v>
      </c>
    </row>
    <row r="441" spans="1:133" x14ac:dyDescent="0.55000000000000004">
      <c r="A441" t="s">
        <v>527</v>
      </c>
      <c r="B441" t="s">
        <v>527</v>
      </c>
      <c r="C441">
        <v>20</v>
      </c>
      <c r="D441">
        <v>20</v>
      </c>
      <c r="E441">
        <v>18</v>
      </c>
      <c r="F441" t="s">
        <v>528</v>
      </c>
      <c r="G441">
        <v>1</v>
      </c>
      <c r="H441">
        <v>20</v>
      </c>
      <c r="I441">
        <v>20</v>
      </c>
      <c r="J441">
        <v>18</v>
      </c>
      <c r="K441">
        <v>7</v>
      </c>
      <c r="L441">
        <v>8</v>
      </c>
      <c r="M441">
        <v>9</v>
      </c>
      <c r="N441">
        <v>12</v>
      </c>
      <c r="O441">
        <v>8</v>
      </c>
      <c r="P441">
        <v>12</v>
      </c>
      <c r="Q441">
        <v>4</v>
      </c>
      <c r="R441">
        <v>5</v>
      </c>
      <c r="S441">
        <v>5</v>
      </c>
      <c r="T441">
        <v>18</v>
      </c>
      <c r="U441">
        <v>15</v>
      </c>
      <c r="V441">
        <v>12</v>
      </c>
      <c r="W441">
        <v>7</v>
      </c>
      <c r="X441">
        <v>8</v>
      </c>
      <c r="Y441">
        <v>9</v>
      </c>
      <c r="Z441">
        <v>12</v>
      </c>
      <c r="AA441">
        <v>8</v>
      </c>
      <c r="AB441">
        <v>12</v>
      </c>
      <c r="AC441">
        <v>4</v>
      </c>
      <c r="AD441">
        <v>5</v>
      </c>
      <c r="AE441">
        <v>5</v>
      </c>
      <c r="AF441">
        <v>18</v>
      </c>
      <c r="AG441">
        <v>15</v>
      </c>
      <c r="AH441">
        <v>12</v>
      </c>
      <c r="AI441">
        <v>5</v>
      </c>
      <c r="AJ441">
        <v>6</v>
      </c>
      <c r="AK441">
        <v>7</v>
      </c>
      <c r="AL441">
        <v>11</v>
      </c>
      <c r="AM441">
        <v>7</v>
      </c>
      <c r="AN441">
        <v>11</v>
      </c>
      <c r="AO441">
        <v>3</v>
      </c>
      <c r="AP441">
        <v>4</v>
      </c>
      <c r="AQ441">
        <v>4</v>
      </c>
      <c r="AR441">
        <v>16</v>
      </c>
      <c r="AS441">
        <v>13</v>
      </c>
      <c r="AT441">
        <v>10</v>
      </c>
      <c r="AU441">
        <v>50.6</v>
      </c>
      <c r="AV441">
        <v>50.6</v>
      </c>
      <c r="AW441">
        <v>46</v>
      </c>
      <c r="AX441">
        <v>60.143000000000001</v>
      </c>
      <c r="AY441">
        <v>539</v>
      </c>
      <c r="AZ441">
        <v>539</v>
      </c>
      <c r="BA441">
        <v>4.41</v>
      </c>
      <c r="BB441">
        <v>24</v>
      </c>
      <c r="BC441">
        <v>34</v>
      </c>
      <c r="BD441">
        <v>14</v>
      </c>
      <c r="BE441">
        <v>47</v>
      </c>
      <c r="BF441">
        <v>0</v>
      </c>
      <c r="BG441">
        <v>96.200999999999993</v>
      </c>
      <c r="BH441" t="s">
        <v>6163</v>
      </c>
      <c r="BI441" t="s">
        <v>6163</v>
      </c>
      <c r="BJ441" t="s">
        <v>6163</v>
      </c>
      <c r="BK441" t="s">
        <v>6163</v>
      </c>
      <c r="BL441" t="s">
        <v>6163</v>
      </c>
      <c r="BM441" t="s">
        <v>6163</v>
      </c>
      <c r="BN441" t="s">
        <v>6163</v>
      </c>
      <c r="BO441" t="s">
        <v>6163</v>
      </c>
      <c r="BP441" t="s">
        <v>6163</v>
      </c>
      <c r="BQ441" t="s">
        <v>6163</v>
      </c>
      <c r="BR441" t="s">
        <v>6163</v>
      </c>
      <c r="BS441" t="s">
        <v>6163</v>
      </c>
      <c r="BT441">
        <v>16.7</v>
      </c>
      <c r="BU441">
        <v>18.600000000000001</v>
      </c>
      <c r="BV441">
        <v>22.1</v>
      </c>
      <c r="BW441">
        <v>33.4</v>
      </c>
      <c r="BX441">
        <v>19.7</v>
      </c>
      <c r="BY441">
        <v>33.4</v>
      </c>
      <c r="BZ441">
        <v>11.7</v>
      </c>
      <c r="CA441">
        <v>13.4</v>
      </c>
      <c r="CB441">
        <v>14.8</v>
      </c>
      <c r="CC441">
        <v>43.8</v>
      </c>
      <c r="CD441">
        <v>37.799999999999997</v>
      </c>
      <c r="CE441">
        <v>29.7</v>
      </c>
      <c r="CF441">
        <v>576380000</v>
      </c>
      <c r="CG441">
        <v>54672000</v>
      </c>
      <c r="CH441">
        <v>61456000</v>
      </c>
      <c r="CI441">
        <v>45384000</v>
      </c>
      <c r="CJ441">
        <v>35874000</v>
      </c>
      <c r="CK441">
        <v>42986000</v>
      </c>
      <c r="CL441">
        <v>11988000</v>
      </c>
      <c r="CM441">
        <v>4256900</v>
      </c>
      <c r="CN441">
        <v>6685200</v>
      </c>
      <c r="CO441">
        <v>3165800</v>
      </c>
      <c r="CP441">
        <v>131630000</v>
      </c>
      <c r="CQ441">
        <v>86324000</v>
      </c>
      <c r="CR441">
        <v>91960000</v>
      </c>
      <c r="CS441">
        <v>34989000</v>
      </c>
      <c r="CT441">
        <v>37190000</v>
      </c>
      <c r="CU441">
        <v>50620000</v>
      </c>
      <c r="CV441">
        <v>48161000</v>
      </c>
      <c r="CW441">
        <v>36618000</v>
      </c>
      <c r="CX441">
        <v>53830000</v>
      </c>
      <c r="CY441">
        <v>32999000</v>
      </c>
      <c r="CZ441">
        <v>37923000</v>
      </c>
      <c r="DA441">
        <v>42717000</v>
      </c>
      <c r="DB441">
        <v>111260000</v>
      </c>
      <c r="DC441">
        <v>85567000</v>
      </c>
      <c r="DD441">
        <v>74585000</v>
      </c>
      <c r="DE441">
        <v>4</v>
      </c>
      <c r="DF441">
        <v>6</v>
      </c>
      <c r="DG441">
        <v>9</v>
      </c>
      <c r="DH441">
        <v>6</v>
      </c>
      <c r="DI441">
        <v>8</v>
      </c>
      <c r="DJ441">
        <v>10</v>
      </c>
      <c r="DK441">
        <v>5</v>
      </c>
      <c r="DL441">
        <v>4</v>
      </c>
      <c r="DM441">
        <v>4</v>
      </c>
      <c r="DN441">
        <v>21</v>
      </c>
      <c r="DO441">
        <v>13</v>
      </c>
      <c r="DP441">
        <v>12</v>
      </c>
      <c r="DQ441">
        <v>102</v>
      </c>
      <c r="DU441">
        <v>173</v>
      </c>
      <c r="DV441" t="s">
        <v>9164</v>
      </c>
      <c r="DW441" t="s">
        <v>6369</v>
      </c>
      <c r="DX441" t="s">
        <v>9165</v>
      </c>
      <c r="DY441" t="s">
        <v>9166</v>
      </c>
      <c r="DZ441" t="s">
        <v>9167</v>
      </c>
      <c r="EA441" t="s">
        <v>9168</v>
      </c>
      <c r="EB441" t="s">
        <v>9169</v>
      </c>
      <c r="EC441" t="s">
        <v>9170</v>
      </c>
    </row>
    <row r="442" spans="1:133" x14ac:dyDescent="0.55000000000000004">
      <c r="A442" t="s">
        <v>222</v>
      </c>
      <c r="B442" t="s">
        <v>222</v>
      </c>
      <c r="C442">
        <v>8</v>
      </c>
      <c r="D442">
        <v>8</v>
      </c>
      <c r="E442">
        <v>8</v>
      </c>
      <c r="F442" t="s">
        <v>223</v>
      </c>
      <c r="G442">
        <v>1</v>
      </c>
      <c r="H442">
        <v>8</v>
      </c>
      <c r="I442">
        <v>8</v>
      </c>
      <c r="J442">
        <v>8</v>
      </c>
      <c r="K442">
        <v>7</v>
      </c>
      <c r="L442">
        <v>7</v>
      </c>
      <c r="M442">
        <v>7</v>
      </c>
      <c r="N442">
        <v>7</v>
      </c>
      <c r="O442">
        <v>7</v>
      </c>
      <c r="P442">
        <v>7</v>
      </c>
      <c r="Q442">
        <v>7</v>
      </c>
      <c r="R442">
        <v>7</v>
      </c>
      <c r="S442">
        <v>7</v>
      </c>
      <c r="T442">
        <v>7</v>
      </c>
      <c r="U442">
        <v>7</v>
      </c>
      <c r="V442">
        <v>6</v>
      </c>
      <c r="W442">
        <v>7</v>
      </c>
      <c r="X442">
        <v>7</v>
      </c>
      <c r="Y442">
        <v>7</v>
      </c>
      <c r="Z442">
        <v>7</v>
      </c>
      <c r="AA442">
        <v>7</v>
      </c>
      <c r="AB442">
        <v>7</v>
      </c>
      <c r="AC442">
        <v>7</v>
      </c>
      <c r="AD442">
        <v>7</v>
      </c>
      <c r="AE442">
        <v>7</v>
      </c>
      <c r="AF442">
        <v>7</v>
      </c>
      <c r="AG442">
        <v>7</v>
      </c>
      <c r="AH442">
        <v>6</v>
      </c>
      <c r="AI442">
        <v>7</v>
      </c>
      <c r="AJ442">
        <v>7</v>
      </c>
      <c r="AK442">
        <v>7</v>
      </c>
      <c r="AL442">
        <v>7</v>
      </c>
      <c r="AM442">
        <v>7</v>
      </c>
      <c r="AN442">
        <v>7</v>
      </c>
      <c r="AO442">
        <v>7</v>
      </c>
      <c r="AP442">
        <v>7</v>
      </c>
      <c r="AQ442">
        <v>7</v>
      </c>
      <c r="AR442">
        <v>7</v>
      </c>
      <c r="AS442">
        <v>7</v>
      </c>
      <c r="AT442">
        <v>6</v>
      </c>
      <c r="AU442">
        <v>34.1</v>
      </c>
      <c r="AV442">
        <v>34.1</v>
      </c>
      <c r="AW442">
        <v>34.1</v>
      </c>
      <c r="AX442">
        <v>32.552999999999997</v>
      </c>
      <c r="AY442">
        <v>293</v>
      </c>
      <c r="AZ442">
        <v>293</v>
      </c>
      <c r="BA442">
        <v>4</v>
      </c>
      <c r="BB442">
        <v>27</v>
      </c>
      <c r="BC442">
        <v>27</v>
      </c>
      <c r="BD442">
        <v>27</v>
      </c>
      <c r="BE442">
        <v>27</v>
      </c>
      <c r="BF442">
        <v>0</v>
      </c>
      <c r="BG442">
        <v>195.69</v>
      </c>
      <c r="BH442" t="s">
        <v>6163</v>
      </c>
      <c r="BI442" t="s">
        <v>6163</v>
      </c>
      <c r="BJ442" t="s">
        <v>6163</v>
      </c>
      <c r="BK442" t="s">
        <v>6163</v>
      </c>
      <c r="BL442" t="s">
        <v>6163</v>
      </c>
      <c r="BM442" t="s">
        <v>6163</v>
      </c>
      <c r="BN442" t="s">
        <v>6163</v>
      </c>
      <c r="BO442" t="s">
        <v>6163</v>
      </c>
      <c r="BP442" t="s">
        <v>6163</v>
      </c>
      <c r="BQ442" t="s">
        <v>6163</v>
      </c>
      <c r="BR442" t="s">
        <v>6163</v>
      </c>
      <c r="BS442" t="s">
        <v>6163</v>
      </c>
      <c r="BT442">
        <v>24.6</v>
      </c>
      <c r="BU442">
        <v>24.6</v>
      </c>
      <c r="BV442">
        <v>24.6</v>
      </c>
      <c r="BW442">
        <v>24.6</v>
      </c>
      <c r="BX442">
        <v>24.6</v>
      </c>
      <c r="BY442">
        <v>24.6</v>
      </c>
      <c r="BZ442">
        <v>24.6</v>
      </c>
      <c r="CA442">
        <v>24.6</v>
      </c>
      <c r="CB442">
        <v>31.7</v>
      </c>
      <c r="CC442">
        <v>24.6</v>
      </c>
      <c r="CD442">
        <v>24.6</v>
      </c>
      <c r="CE442">
        <v>19.5</v>
      </c>
      <c r="CF442">
        <v>831440000</v>
      </c>
      <c r="CG442">
        <v>79606000</v>
      </c>
      <c r="CH442">
        <v>99451000</v>
      </c>
      <c r="CI442">
        <v>76575000</v>
      </c>
      <c r="CJ442">
        <v>53948000</v>
      </c>
      <c r="CK442">
        <v>70212000</v>
      </c>
      <c r="CL442">
        <v>73952000</v>
      </c>
      <c r="CM442">
        <v>69805000</v>
      </c>
      <c r="CN442">
        <v>73939000</v>
      </c>
      <c r="CO442">
        <v>29171000</v>
      </c>
      <c r="CP442">
        <v>79272000</v>
      </c>
      <c r="CQ442">
        <v>67659000</v>
      </c>
      <c r="CR442">
        <v>57855000</v>
      </c>
      <c r="CS442">
        <v>82112000</v>
      </c>
      <c r="CT442">
        <v>106960000</v>
      </c>
      <c r="CU442">
        <v>95746000</v>
      </c>
      <c r="CV442">
        <v>82947000</v>
      </c>
      <c r="CW442">
        <v>97152000</v>
      </c>
      <c r="CX442">
        <v>89366000</v>
      </c>
      <c r="CY442">
        <v>74518000</v>
      </c>
      <c r="CZ442">
        <v>65711000</v>
      </c>
      <c r="DA442">
        <v>50841000</v>
      </c>
      <c r="DB442">
        <v>76597000</v>
      </c>
      <c r="DC442">
        <v>83973000</v>
      </c>
      <c r="DD442">
        <v>74242000</v>
      </c>
      <c r="DE442">
        <v>7</v>
      </c>
      <c r="DF442">
        <v>9</v>
      </c>
      <c r="DG442">
        <v>10</v>
      </c>
      <c r="DH442">
        <v>8</v>
      </c>
      <c r="DI442">
        <v>9</v>
      </c>
      <c r="DJ442">
        <v>7</v>
      </c>
      <c r="DK442">
        <v>9</v>
      </c>
      <c r="DL442">
        <v>10</v>
      </c>
      <c r="DM442">
        <v>8</v>
      </c>
      <c r="DN442">
        <v>8</v>
      </c>
      <c r="DO442">
        <v>11</v>
      </c>
      <c r="DP442">
        <v>7</v>
      </c>
      <c r="DQ442">
        <v>103</v>
      </c>
      <c r="DU442">
        <v>78</v>
      </c>
      <c r="DV442" t="s">
        <v>9171</v>
      </c>
      <c r="DW442" t="s">
        <v>6400</v>
      </c>
      <c r="DX442" t="s">
        <v>9172</v>
      </c>
      <c r="DY442" t="s">
        <v>9173</v>
      </c>
      <c r="DZ442" t="s">
        <v>9174</v>
      </c>
      <c r="EA442" t="s">
        <v>9175</v>
      </c>
      <c r="EB442">
        <v>127</v>
      </c>
      <c r="EC442">
        <v>36</v>
      </c>
    </row>
    <row r="443" spans="1:133" x14ac:dyDescent="0.55000000000000004">
      <c r="A443" t="s">
        <v>1923</v>
      </c>
      <c r="B443" t="s">
        <v>1923</v>
      </c>
      <c r="C443">
        <v>13</v>
      </c>
      <c r="D443">
        <v>13</v>
      </c>
      <c r="E443">
        <v>13</v>
      </c>
      <c r="F443" t="s">
        <v>1924</v>
      </c>
      <c r="G443">
        <v>1</v>
      </c>
      <c r="H443">
        <v>13</v>
      </c>
      <c r="I443">
        <v>13</v>
      </c>
      <c r="J443">
        <v>13</v>
      </c>
      <c r="K443">
        <v>11</v>
      </c>
      <c r="L443">
        <v>11</v>
      </c>
      <c r="M443">
        <v>11</v>
      </c>
      <c r="N443">
        <v>10</v>
      </c>
      <c r="O443">
        <v>10</v>
      </c>
      <c r="P443">
        <v>11</v>
      </c>
      <c r="Q443">
        <v>12</v>
      </c>
      <c r="R443">
        <v>12</v>
      </c>
      <c r="S443">
        <v>13</v>
      </c>
      <c r="T443">
        <v>11</v>
      </c>
      <c r="U443">
        <v>11</v>
      </c>
      <c r="V443">
        <v>11</v>
      </c>
      <c r="W443">
        <v>11</v>
      </c>
      <c r="X443">
        <v>11</v>
      </c>
      <c r="Y443">
        <v>11</v>
      </c>
      <c r="Z443">
        <v>10</v>
      </c>
      <c r="AA443">
        <v>10</v>
      </c>
      <c r="AB443">
        <v>11</v>
      </c>
      <c r="AC443">
        <v>12</v>
      </c>
      <c r="AD443">
        <v>12</v>
      </c>
      <c r="AE443">
        <v>13</v>
      </c>
      <c r="AF443">
        <v>11</v>
      </c>
      <c r="AG443">
        <v>11</v>
      </c>
      <c r="AH443">
        <v>11</v>
      </c>
      <c r="AI443">
        <v>11</v>
      </c>
      <c r="AJ443">
        <v>11</v>
      </c>
      <c r="AK443">
        <v>11</v>
      </c>
      <c r="AL443">
        <v>10</v>
      </c>
      <c r="AM443">
        <v>10</v>
      </c>
      <c r="AN443">
        <v>11</v>
      </c>
      <c r="AO443">
        <v>12</v>
      </c>
      <c r="AP443">
        <v>12</v>
      </c>
      <c r="AQ443">
        <v>13</v>
      </c>
      <c r="AR443">
        <v>11</v>
      </c>
      <c r="AS443">
        <v>11</v>
      </c>
      <c r="AT443">
        <v>11</v>
      </c>
      <c r="AU443">
        <v>54.1</v>
      </c>
      <c r="AV443">
        <v>54.1</v>
      </c>
      <c r="AW443">
        <v>54.1</v>
      </c>
      <c r="AX443">
        <v>32.051000000000002</v>
      </c>
      <c r="AY443">
        <v>296</v>
      </c>
      <c r="AZ443">
        <v>296</v>
      </c>
      <c r="BA443">
        <v>3.92</v>
      </c>
      <c r="BB443">
        <v>44</v>
      </c>
      <c r="BC443">
        <v>37</v>
      </c>
      <c r="BD443">
        <v>45</v>
      </c>
      <c r="BE443">
        <v>37</v>
      </c>
      <c r="BF443">
        <v>0</v>
      </c>
      <c r="BG443">
        <v>280.49</v>
      </c>
      <c r="BH443" t="s">
        <v>6163</v>
      </c>
      <c r="BI443" t="s">
        <v>6163</v>
      </c>
      <c r="BJ443" t="s">
        <v>6163</v>
      </c>
      <c r="BK443" t="s">
        <v>6163</v>
      </c>
      <c r="BL443" t="s">
        <v>6163</v>
      </c>
      <c r="BM443" t="s">
        <v>6163</v>
      </c>
      <c r="BN443" t="s">
        <v>6163</v>
      </c>
      <c r="BO443" t="s">
        <v>6163</v>
      </c>
      <c r="BP443" t="s">
        <v>6163</v>
      </c>
      <c r="BQ443" t="s">
        <v>6163</v>
      </c>
      <c r="BR443" t="s">
        <v>6163</v>
      </c>
      <c r="BS443" t="s">
        <v>6163</v>
      </c>
      <c r="BT443">
        <v>49.3</v>
      </c>
      <c r="BU443">
        <v>49.3</v>
      </c>
      <c r="BV443">
        <v>49.3</v>
      </c>
      <c r="BW443">
        <v>41.9</v>
      </c>
      <c r="BX443">
        <v>41.9</v>
      </c>
      <c r="BY443">
        <v>49.3</v>
      </c>
      <c r="BZ443">
        <v>46.6</v>
      </c>
      <c r="CA443">
        <v>46.6</v>
      </c>
      <c r="CB443">
        <v>54.1</v>
      </c>
      <c r="CC443">
        <v>42.9</v>
      </c>
      <c r="CD443">
        <v>42.9</v>
      </c>
      <c r="CE443">
        <v>42.9</v>
      </c>
      <c r="CF443">
        <v>870410000</v>
      </c>
      <c r="CG443">
        <v>94833000</v>
      </c>
      <c r="CH443">
        <v>77744000</v>
      </c>
      <c r="CI443">
        <v>68607000</v>
      </c>
      <c r="CJ443">
        <v>61389000</v>
      </c>
      <c r="CK443">
        <v>70900000</v>
      </c>
      <c r="CL443">
        <v>68065000</v>
      </c>
      <c r="CM443">
        <v>79000000</v>
      </c>
      <c r="CN443">
        <v>111820000</v>
      </c>
      <c r="CO443">
        <v>42957000</v>
      </c>
      <c r="CP443">
        <v>71466000</v>
      </c>
      <c r="CQ443">
        <v>45956000</v>
      </c>
      <c r="CR443">
        <v>77673000</v>
      </c>
      <c r="CS443">
        <v>86852000</v>
      </c>
      <c r="CT443">
        <v>89500000</v>
      </c>
      <c r="CU443">
        <v>89836000</v>
      </c>
      <c r="CV443">
        <v>103100000</v>
      </c>
      <c r="CW443">
        <v>109220000</v>
      </c>
      <c r="CX443">
        <v>92187000</v>
      </c>
      <c r="CY443">
        <v>72761000</v>
      </c>
      <c r="CZ443">
        <v>83514000</v>
      </c>
      <c r="DA443">
        <v>81887000</v>
      </c>
      <c r="DB443">
        <v>70234000</v>
      </c>
      <c r="DC443">
        <v>64889000</v>
      </c>
      <c r="DD443">
        <v>74063000</v>
      </c>
      <c r="DE443">
        <v>13</v>
      </c>
      <c r="DF443">
        <v>11</v>
      </c>
      <c r="DG443">
        <v>14</v>
      </c>
      <c r="DH443">
        <v>12</v>
      </c>
      <c r="DI443">
        <v>12</v>
      </c>
      <c r="DJ443">
        <v>14</v>
      </c>
      <c r="DK443">
        <v>11</v>
      </c>
      <c r="DL443">
        <v>13</v>
      </c>
      <c r="DM443">
        <v>12</v>
      </c>
      <c r="DN443">
        <v>10</v>
      </c>
      <c r="DO443">
        <v>9</v>
      </c>
      <c r="DP443">
        <v>13</v>
      </c>
      <c r="DQ443">
        <v>144</v>
      </c>
      <c r="DU443">
        <v>658</v>
      </c>
      <c r="DV443" t="s">
        <v>9176</v>
      </c>
      <c r="DW443" t="s">
        <v>6497</v>
      </c>
      <c r="DX443" t="s">
        <v>9177</v>
      </c>
      <c r="DY443" t="s">
        <v>9178</v>
      </c>
      <c r="DZ443" t="s">
        <v>9179</v>
      </c>
      <c r="EA443" t="s">
        <v>9180</v>
      </c>
      <c r="EB443" t="s">
        <v>9181</v>
      </c>
      <c r="EC443" t="s">
        <v>9182</v>
      </c>
    </row>
    <row r="444" spans="1:133" x14ac:dyDescent="0.55000000000000004">
      <c r="A444" t="s">
        <v>3587</v>
      </c>
      <c r="B444" t="s">
        <v>3587</v>
      </c>
      <c r="C444">
        <v>9</v>
      </c>
      <c r="D444">
        <v>9</v>
      </c>
      <c r="E444">
        <v>9</v>
      </c>
      <c r="F444" t="s">
        <v>3588</v>
      </c>
      <c r="G444">
        <v>1</v>
      </c>
      <c r="H444">
        <v>9</v>
      </c>
      <c r="I444">
        <v>9</v>
      </c>
      <c r="J444">
        <v>9</v>
      </c>
      <c r="K444">
        <v>4</v>
      </c>
      <c r="L444">
        <v>5</v>
      </c>
      <c r="M444">
        <v>6</v>
      </c>
      <c r="N444">
        <v>6</v>
      </c>
      <c r="O444">
        <v>7</v>
      </c>
      <c r="P444">
        <v>6</v>
      </c>
      <c r="Q444">
        <v>7</v>
      </c>
      <c r="R444">
        <v>7</v>
      </c>
      <c r="S444">
        <v>6</v>
      </c>
      <c r="T444">
        <v>9</v>
      </c>
      <c r="U444">
        <v>9</v>
      </c>
      <c r="V444">
        <v>8</v>
      </c>
      <c r="W444">
        <v>4</v>
      </c>
      <c r="X444">
        <v>5</v>
      </c>
      <c r="Y444">
        <v>6</v>
      </c>
      <c r="Z444">
        <v>6</v>
      </c>
      <c r="AA444">
        <v>7</v>
      </c>
      <c r="AB444">
        <v>6</v>
      </c>
      <c r="AC444">
        <v>7</v>
      </c>
      <c r="AD444">
        <v>7</v>
      </c>
      <c r="AE444">
        <v>6</v>
      </c>
      <c r="AF444">
        <v>9</v>
      </c>
      <c r="AG444">
        <v>9</v>
      </c>
      <c r="AH444">
        <v>8</v>
      </c>
      <c r="AI444">
        <v>4</v>
      </c>
      <c r="AJ444">
        <v>5</v>
      </c>
      <c r="AK444">
        <v>6</v>
      </c>
      <c r="AL444">
        <v>6</v>
      </c>
      <c r="AM444">
        <v>7</v>
      </c>
      <c r="AN444">
        <v>6</v>
      </c>
      <c r="AO444">
        <v>7</v>
      </c>
      <c r="AP444">
        <v>7</v>
      </c>
      <c r="AQ444">
        <v>6</v>
      </c>
      <c r="AR444">
        <v>9</v>
      </c>
      <c r="AS444">
        <v>9</v>
      </c>
      <c r="AT444">
        <v>8</v>
      </c>
      <c r="AU444">
        <v>39.1</v>
      </c>
      <c r="AV444">
        <v>39.1</v>
      </c>
      <c r="AW444">
        <v>39.1</v>
      </c>
      <c r="AX444">
        <v>30.38</v>
      </c>
      <c r="AY444">
        <v>271</v>
      </c>
      <c r="AZ444">
        <v>271</v>
      </c>
      <c r="BA444">
        <v>4.62</v>
      </c>
      <c r="BB444">
        <v>15</v>
      </c>
      <c r="BC444">
        <v>19</v>
      </c>
      <c r="BD444">
        <v>23</v>
      </c>
      <c r="BE444">
        <v>32</v>
      </c>
      <c r="BF444">
        <v>0</v>
      </c>
      <c r="BG444">
        <v>201.68</v>
      </c>
      <c r="BH444" t="s">
        <v>6163</v>
      </c>
      <c r="BI444" t="s">
        <v>6163</v>
      </c>
      <c r="BJ444" t="s">
        <v>6163</v>
      </c>
      <c r="BK444" t="s">
        <v>6163</v>
      </c>
      <c r="BL444" t="s">
        <v>6163</v>
      </c>
      <c r="BM444" t="s">
        <v>6163</v>
      </c>
      <c r="BN444" t="s">
        <v>6163</v>
      </c>
      <c r="BO444" t="s">
        <v>6163</v>
      </c>
      <c r="BP444" t="s">
        <v>6163</v>
      </c>
      <c r="BQ444" t="s">
        <v>6163</v>
      </c>
      <c r="BR444" t="s">
        <v>6163</v>
      </c>
      <c r="BS444" t="s">
        <v>6163</v>
      </c>
      <c r="BT444">
        <v>16.2</v>
      </c>
      <c r="BU444">
        <v>19.899999999999999</v>
      </c>
      <c r="BV444">
        <v>26.9</v>
      </c>
      <c r="BW444">
        <v>26.9</v>
      </c>
      <c r="BX444">
        <v>31</v>
      </c>
      <c r="BY444">
        <v>26.9</v>
      </c>
      <c r="BZ444">
        <v>31</v>
      </c>
      <c r="CA444">
        <v>31</v>
      </c>
      <c r="CB444">
        <v>27.3</v>
      </c>
      <c r="CC444">
        <v>39.1</v>
      </c>
      <c r="CD444">
        <v>39.1</v>
      </c>
      <c r="CE444">
        <v>35.1</v>
      </c>
      <c r="CF444">
        <v>377770000</v>
      </c>
      <c r="CG444">
        <v>17425000</v>
      </c>
      <c r="CH444">
        <v>13645000</v>
      </c>
      <c r="CI444">
        <v>9683000</v>
      </c>
      <c r="CJ444">
        <v>8212100</v>
      </c>
      <c r="CK444">
        <v>12369000</v>
      </c>
      <c r="CL444">
        <v>12375000</v>
      </c>
      <c r="CM444">
        <v>32776000</v>
      </c>
      <c r="CN444">
        <v>36032000</v>
      </c>
      <c r="CO444">
        <v>16997000</v>
      </c>
      <c r="CP444">
        <v>70714000</v>
      </c>
      <c r="CQ444">
        <v>59995000</v>
      </c>
      <c r="CR444">
        <v>87544000</v>
      </c>
      <c r="CS444">
        <v>20694000</v>
      </c>
      <c r="CT444">
        <v>18324000</v>
      </c>
      <c r="CU444">
        <v>15032000</v>
      </c>
      <c r="CV444">
        <v>16342000</v>
      </c>
      <c r="CW444">
        <v>21243000</v>
      </c>
      <c r="CX444">
        <v>18651000</v>
      </c>
      <c r="CY444">
        <v>30837000</v>
      </c>
      <c r="CZ444">
        <v>38912000</v>
      </c>
      <c r="DA444">
        <v>25709000</v>
      </c>
      <c r="DB444">
        <v>63159000</v>
      </c>
      <c r="DC444">
        <v>64425000</v>
      </c>
      <c r="DD444">
        <v>73636000</v>
      </c>
      <c r="DE444">
        <v>4</v>
      </c>
      <c r="DF444">
        <v>5</v>
      </c>
      <c r="DG444">
        <v>6</v>
      </c>
      <c r="DH444">
        <v>4</v>
      </c>
      <c r="DI444">
        <v>7</v>
      </c>
      <c r="DJ444">
        <v>7</v>
      </c>
      <c r="DK444">
        <v>7</v>
      </c>
      <c r="DL444">
        <v>9</v>
      </c>
      <c r="DM444">
        <v>6</v>
      </c>
      <c r="DN444">
        <v>11</v>
      </c>
      <c r="DO444">
        <v>8</v>
      </c>
      <c r="DP444">
        <v>8</v>
      </c>
      <c r="DQ444">
        <v>82</v>
      </c>
      <c r="DU444">
        <v>1274</v>
      </c>
      <c r="DV444" t="s">
        <v>9183</v>
      </c>
      <c r="DW444" t="s">
        <v>6968</v>
      </c>
      <c r="DX444" t="s">
        <v>9184</v>
      </c>
      <c r="DY444" t="s">
        <v>9185</v>
      </c>
      <c r="DZ444" t="s">
        <v>9186</v>
      </c>
      <c r="EA444" t="s">
        <v>9187</v>
      </c>
      <c r="EB444" t="s">
        <v>9188</v>
      </c>
      <c r="EC444" t="s">
        <v>9189</v>
      </c>
    </row>
    <row r="445" spans="1:133" x14ac:dyDescent="0.55000000000000004">
      <c r="A445" t="s">
        <v>1787</v>
      </c>
      <c r="B445" t="s">
        <v>1787</v>
      </c>
      <c r="C445">
        <v>7</v>
      </c>
      <c r="D445">
        <v>7</v>
      </c>
      <c r="E445">
        <v>7</v>
      </c>
      <c r="F445" t="s">
        <v>1788</v>
      </c>
      <c r="G445">
        <v>1</v>
      </c>
      <c r="H445">
        <v>7</v>
      </c>
      <c r="I445">
        <v>7</v>
      </c>
      <c r="J445">
        <v>7</v>
      </c>
      <c r="K445">
        <v>5</v>
      </c>
      <c r="L445">
        <v>6</v>
      </c>
      <c r="M445">
        <v>6</v>
      </c>
      <c r="N445">
        <v>5</v>
      </c>
      <c r="O445">
        <v>5</v>
      </c>
      <c r="P445">
        <v>6</v>
      </c>
      <c r="Q445">
        <v>7</v>
      </c>
      <c r="R445">
        <v>7</v>
      </c>
      <c r="S445">
        <v>7</v>
      </c>
      <c r="T445">
        <v>5</v>
      </c>
      <c r="U445">
        <v>5</v>
      </c>
      <c r="V445">
        <v>6</v>
      </c>
      <c r="W445">
        <v>5</v>
      </c>
      <c r="X445">
        <v>6</v>
      </c>
      <c r="Y445">
        <v>6</v>
      </c>
      <c r="Z445">
        <v>5</v>
      </c>
      <c r="AA445">
        <v>5</v>
      </c>
      <c r="AB445">
        <v>6</v>
      </c>
      <c r="AC445">
        <v>7</v>
      </c>
      <c r="AD445">
        <v>7</v>
      </c>
      <c r="AE445">
        <v>7</v>
      </c>
      <c r="AF445">
        <v>5</v>
      </c>
      <c r="AG445">
        <v>5</v>
      </c>
      <c r="AH445">
        <v>6</v>
      </c>
      <c r="AI445">
        <v>5</v>
      </c>
      <c r="AJ445">
        <v>6</v>
      </c>
      <c r="AK445">
        <v>6</v>
      </c>
      <c r="AL445">
        <v>5</v>
      </c>
      <c r="AM445">
        <v>5</v>
      </c>
      <c r="AN445">
        <v>6</v>
      </c>
      <c r="AO445">
        <v>7</v>
      </c>
      <c r="AP445">
        <v>7</v>
      </c>
      <c r="AQ445">
        <v>7</v>
      </c>
      <c r="AR445">
        <v>5</v>
      </c>
      <c r="AS445">
        <v>5</v>
      </c>
      <c r="AT445">
        <v>6</v>
      </c>
      <c r="AU445">
        <v>55.8</v>
      </c>
      <c r="AV445">
        <v>55.8</v>
      </c>
      <c r="AW445">
        <v>55.8</v>
      </c>
      <c r="AX445">
        <v>13.657999999999999</v>
      </c>
      <c r="AY445">
        <v>129</v>
      </c>
      <c r="AZ445">
        <v>129</v>
      </c>
      <c r="BA445">
        <v>4.09</v>
      </c>
      <c r="BB445">
        <v>24</v>
      </c>
      <c r="BC445">
        <v>23</v>
      </c>
      <c r="BD445">
        <v>29</v>
      </c>
      <c r="BE445">
        <v>25</v>
      </c>
      <c r="BF445">
        <v>0</v>
      </c>
      <c r="BG445">
        <v>138.81</v>
      </c>
      <c r="BH445" t="s">
        <v>6163</v>
      </c>
      <c r="BI445" t="s">
        <v>6163</v>
      </c>
      <c r="BJ445" t="s">
        <v>6163</v>
      </c>
      <c r="BK445" t="s">
        <v>6163</v>
      </c>
      <c r="BL445" t="s">
        <v>6163</v>
      </c>
      <c r="BM445" t="s">
        <v>6163</v>
      </c>
      <c r="BN445" t="s">
        <v>6163</v>
      </c>
      <c r="BO445" t="s">
        <v>6163</v>
      </c>
      <c r="BP445" t="s">
        <v>6163</v>
      </c>
      <c r="BQ445" t="s">
        <v>6163</v>
      </c>
      <c r="BR445" t="s">
        <v>6163</v>
      </c>
      <c r="BS445" t="s">
        <v>6163</v>
      </c>
      <c r="BT445">
        <v>47.3</v>
      </c>
      <c r="BU445">
        <v>52.7</v>
      </c>
      <c r="BV445">
        <v>52.7</v>
      </c>
      <c r="BW445">
        <v>47.3</v>
      </c>
      <c r="BX445">
        <v>47.3</v>
      </c>
      <c r="BY445">
        <v>52.7</v>
      </c>
      <c r="BZ445">
        <v>55.8</v>
      </c>
      <c r="CA445">
        <v>55.8</v>
      </c>
      <c r="CB445">
        <v>55.8</v>
      </c>
      <c r="CC445">
        <v>45</v>
      </c>
      <c r="CD445">
        <v>45</v>
      </c>
      <c r="CE445">
        <v>50.4</v>
      </c>
      <c r="CF445">
        <v>970370000</v>
      </c>
      <c r="CG445">
        <v>102530000</v>
      </c>
      <c r="CH445">
        <v>113420000</v>
      </c>
      <c r="CI445">
        <v>70506000</v>
      </c>
      <c r="CJ445">
        <v>82047000</v>
      </c>
      <c r="CK445">
        <v>71417000</v>
      </c>
      <c r="CL445">
        <v>46890000</v>
      </c>
      <c r="CM445">
        <v>31424000</v>
      </c>
      <c r="CN445">
        <v>97791000</v>
      </c>
      <c r="CO445">
        <v>100810000</v>
      </c>
      <c r="CP445">
        <v>85242000</v>
      </c>
      <c r="CQ445">
        <v>69515000</v>
      </c>
      <c r="CR445">
        <v>98782000</v>
      </c>
      <c r="CS445">
        <v>93174000</v>
      </c>
      <c r="CT445">
        <v>123470000</v>
      </c>
      <c r="CU445">
        <v>81331000</v>
      </c>
      <c r="CV445">
        <v>111170000</v>
      </c>
      <c r="CW445">
        <v>97442000</v>
      </c>
      <c r="CX445">
        <v>117480000</v>
      </c>
      <c r="CY445">
        <v>89193000</v>
      </c>
      <c r="CZ445">
        <v>67810000</v>
      </c>
      <c r="DA445">
        <v>147960000</v>
      </c>
      <c r="DB445">
        <v>73202000</v>
      </c>
      <c r="DC445">
        <v>97113000</v>
      </c>
      <c r="DD445">
        <v>73578000</v>
      </c>
      <c r="DE445">
        <v>6</v>
      </c>
      <c r="DF445">
        <v>8</v>
      </c>
      <c r="DG445">
        <v>6</v>
      </c>
      <c r="DH445">
        <v>7</v>
      </c>
      <c r="DI445">
        <v>8</v>
      </c>
      <c r="DJ445">
        <v>8</v>
      </c>
      <c r="DK445">
        <v>5</v>
      </c>
      <c r="DL445">
        <v>6</v>
      </c>
      <c r="DM445">
        <v>8</v>
      </c>
      <c r="DN445">
        <v>8</v>
      </c>
      <c r="DO445">
        <v>9</v>
      </c>
      <c r="DP445">
        <v>10</v>
      </c>
      <c r="DQ445">
        <v>89</v>
      </c>
      <c r="DU445">
        <v>612</v>
      </c>
      <c r="DV445" t="s">
        <v>9190</v>
      </c>
      <c r="DW445" t="s">
        <v>6872</v>
      </c>
      <c r="DX445" t="s">
        <v>9191</v>
      </c>
      <c r="DY445" t="s">
        <v>9192</v>
      </c>
      <c r="DZ445" t="s">
        <v>9193</v>
      </c>
      <c r="EA445" t="s">
        <v>9194</v>
      </c>
    </row>
    <row r="446" spans="1:133" x14ac:dyDescent="0.55000000000000004">
      <c r="A446" t="s">
        <v>4793</v>
      </c>
      <c r="B446" t="s">
        <v>4793</v>
      </c>
      <c r="C446">
        <v>13</v>
      </c>
      <c r="D446">
        <v>13</v>
      </c>
      <c r="E446">
        <v>13</v>
      </c>
      <c r="F446" t="s">
        <v>4794</v>
      </c>
      <c r="G446">
        <v>1</v>
      </c>
      <c r="H446">
        <v>13</v>
      </c>
      <c r="I446">
        <v>13</v>
      </c>
      <c r="J446">
        <v>13</v>
      </c>
      <c r="K446">
        <v>13</v>
      </c>
      <c r="L446">
        <v>12</v>
      </c>
      <c r="M446">
        <v>12</v>
      </c>
      <c r="N446">
        <v>12</v>
      </c>
      <c r="O446">
        <v>12</v>
      </c>
      <c r="P446">
        <v>12</v>
      </c>
      <c r="Q446">
        <v>11</v>
      </c>
      <c r="R446">
        <v>11</v>
      </c>
      <c r="S446">
        <v>11</v>
      </c>
      <c r="T446">
        <v>10</v>
      </c>
      <c r="U446">
        <v>10</v>
      </c>
      <c r="V446">
        <v>11</v>
      </c>
      <c r="W446">
        <v>13</v>
      </c>
      <c r="X446">
        <v>12</v>
      </c>
      <c r="Y446">
        <v>12</v>
      </c>
      <c r="Z446">
        <v>12</v>
      </c>
      <c r="AA446">
        <v>12</v>
      </c>
      <c r="AB446">
        <v>12</v>
      </c>
      <c r="AC446">
        <v>11</v>
      </c>
      <c r="AD446">
        <v>11</v>
      </c>
      <c r="AE446">
        <v>11</v>
      </c>
      <c r="AF446">
        <v>10</v>
      </c>
      <c r="AG446">
        <v>10</v>
      </c>
      <c r="AH446">
        <v>11</v>
      </c>
      <c r="AI446">
        <v>13</v>
      </c>
      <c r="AJ446">
        <v>12</v>
      </c>
      <c r="AK446">
        <v>12</v>
      </c>
      <c r="AL446">
        <v>12</v>
      </c>
      <c r="AM446">
        <v>12</v>
      </c>
      <c r="AN446">
        <v>12</v>
      </c>
      <c r="AO446">
        <v>11</v>
      </c>
      <c r="AP446">
        <v>11</v>
      </c>
      <c r="AQ446">
        <v>11</v>
      </c>
      <c r="AR446">
        <v>10</v>
      </c>
      <c r="AS446">
        <v>10</v>
      </c>
      <c r="AT446">
        <v>11</v>
      </c>
      <c r="AU446">
        <v>56.5</v>
      </c>
      <c r="AV446">
        <v>56.5</v>
      </c>
      <c r="AW446">
        <v>56.5</v>
      </c>
      <c r="AX446">
        <v>27.303000000000001</v>
      </c>
      <c r="AY446">
        <v>248</v>
      </c>
      <c r="AZ446">
        <v>248</v>
      </c>
      <c r="BA446">
        <v>3.84</v>
      </c>
      <c r="BB446">
        <v>44</v>
      </c>
      <c r="BC446">
        <v>44</v>
      </c>
      <c r="BD446">
        <v>39</v>
      </c>
      <c r="BE446">
        <v>37</v>
      </c>
      <c r="BF446">
        <v>0</v>
      </c>
      <c r="BG446">
        <v>323.31</v>
      </c>
      <c r="BH446" t="s">
        <v>6163</v>
      </c>
      <c r="BI446" t="s">
        <v>6163</v>
      </c>
      <c r="BJ446" t="s">
        <v>6163</v>
      </c>
      <c r="BK446" t="s">
        <v>6163</v>
      </c>
      <c r="BL446" t="s">
        <v>6163</v>
      </c>
      <c r="BM446" t="s">
        <v>6163</v>
      </c>
      <c r="BN446" t="s">
        <v>6163</v>
      </c>
      <c r="BO446" t="s">
        <v>6163</v>
      </c>
      <c r="BP446" t="s">
        <v>6163</v>
      </c>
      <c r="BQ446" t="s">
        <v>6163</v>
      </c>
      <c r="BR446" t="s">
        <v>6163</v>
      </c>
      <c r="BS446" t="s">
        <v>6163</v>
      </c>
      <c r="BT446">
        <v>56.5</v>
      </c>
      <c r="BU446">
        <v>56.5</v>
      </c>
      <c r="BV446">
        <v>56.5</v>
      </c>
      <c r="BW446">
        <v>56.5</v>
      </c>
      <c r="BX446">
        <v>56.5</v>
      </c>
      <c r="BY446">
        <v>56.5</v>
      </c>
      <c r="BZ446">
        <v>53.2</v>
      </c>
      <c r="CA446">
        <v>53.2</v>
      </c>
      <c r="CB446">
        <v>50.4</v>
      </c>
      <c r="CC446">
        <v>50</v>
      </c>
      <c r="CD446">
        <v>50</v>
      </c>
      <c r="CE446">
        <v>53.2</v>
      </c>
      <c r="CF446">
        <v>1459100000</v>
      </c>
      <c r="CG446">
        <v>236370000</v>
      </c>
      <c r="CH446">
        <v>216150000</v>
      </c>
      <c r="CI446">
        <v>151010000</v>
      </c>
      <c r="CJ446">
        <v>110650000</v>
      </c>
      <c r="CK446">
        <v>146690000</v>
      </c>
      <c r="CL446">
        <v>134170000</v>
      </c>
      <c r="CM446">
        <v>90993000</v>
      </c>
      <c r="CN446">
        <v>89495000</v>
      </c>
      <c r="CO446">
        <v>58792000</v>
      </c>
      <c r="CP446">
        <v>83003000</v>
      </c>
      <c r="CQ446">
        <v>58566000</v>
      </c>
      <c r="CR446">
        <v>83200000</v>
      </c>
      <c r="CS446">
        <v>221530000</v>
      </c>
      <c r="CT446">
        <v>260560000</v>
      </c>
      <c r="CU446">
        <v>210970000</v>
      </c>
      <c r="CV446">
        <v>188220000</v>
      </c>
      <c r="CW446">
        <v>211060000</v>
      </c>
      <c r="CX446">
        <v>171140000</v>
      </c>
      <c r="CY446">
        <v>88752000</v>
      </c>
      <c r="CZ446">
        <v>66541000</v>
      </c>
      <c r="DA446">
        <v>103220000</v>
      </c>
      <c r="DB446">
        <v>71246000</v>
      </c>
      <c r="DC446">
        <v>72239000</v>
      </c>
      <c r="DD446">
        <v>73022000</v>
      </c>
      <c r="DE446">
        <v>11</v>
      </c>
      <c r="DF446">
        <v>16</v>
      </c>
      <c r="DG446">
        <v>15</v>
      </c>
      <c r="DH446">
        <v>15</v>
      </c>
      <c r="DI446">
        <v>15</v>
      </c>
      <c r="DJ446">
        <v>13</v>
      </c>
      <c r="DK446">
        <v>12</v>
      </c>
      <c r="DL446">
        <v>12</v>
      </c>
      <c r="DM446">
        <v>12</v>
      </c>
      <c r="DN446">
        <v>9</v>
      </c>
      <c r="DO446">
        <v>11</v>
      </c>
      <c r="DP446">
        <v>14</v>
      </c>
      <c r="DQ446">
        <v>155</v>
      </c>
      <c r="DU446">
        <v>1689</v>
      </c>
      <c r="DV446" t="s">
        <v>9195</v>
      </c>
      <c r="DW446" t="s">
        <v>6497</v>
      </c>
      <c r="DX446" t="s">
        <v>9196</v>
      </c>
      <c r="DY446" t="s">
        <v>9197</v>
      </c>
      <c r="DZ446" t="s">
        <v>9198</v>
      </c>
      <c r="EA446" t="s">
        <v>9199</v>
      </c>
      <c r="EB446">
        <v>4775</v>
      </c>
      <c r="EC446">
        <v>176</v>
      </c>
    </row>
    <row r="447" spans="1:133" x14ac:dyDescent="0.55000000000000004">
      <c r="A447" t="s">
        <v>4599</v>
      </c>
      <c r="B447" t="s">
        <v>4599</v>
      </c>
      <c r="C447">
        <v>25</v>
      </c>
      <c r="D447">
        <v>25</v>
      </c>
      <c r="E447">
        <v>25</v>
      </c>
      <c r="F447" t="s">
        <v>4600</v>
      </c>
      <c r="G447">
        <v>1</v>
      </c>
      <c r="H447">
        <v>25</v>
      </c>
      <c r="I447">
        <v>25</v>
      </c>
      <c r="J447">
        <v>25</v>
      </c>
      <c r="K447">
        <v>8</v>
      </c>
      <c r="L447">
        <v>7</v>
      </c>
      <c r="M447">
        <v>8</v>
      </c>
      <c r="N447">
        <v>6</v>
      </c>
      <c r="O447">
        <v>6</v>
      </c>
      <c r="P447">
        <v>7</v>
      </c>
      <c r="Q447">
        <v>19</v>
      </c>
      <c r="R447">
        <v>22</v>
      </c>
      <c r="S447">
        <v>19</v>
      </c>
      <c r="T447">
        <v>19</v>
      </c>
      <c r="U447">
        <v>19</v>
      </c>
      <c r="V447">
        <v>19</v>
      </c>
      <c r="W447">
        <v>8</v>
      </c>
      <c r="X447">
        <v>7</v>
      </c>
      <c r="Y447">
        <v>8</v>
      </c>
      <c r="Z447">
        <v>6</v>
      </c>
      <c r="AA447">
        <v>6</v>
      </c>
      <c r="AB447">
        <v>7</v>
      </c>
      <c r="AC447">
        <v>19</v>
      </c>
      <c r="AD447">
        <v>22</v>
      </c>
      <c r="AE447">
        <v>19</v>
      </c>
      <c r="AF447">
        <v>19</v>
      </c>
      <c r="AG447">
        <v>19</v>
      </c>
      <c r="AH447">
        <v>19</v>
      </c>
      <c r="AI447">
        <v>8</v>
      </c>
      <c r="AJ447">
        <v>7</v>
      </c>
      <c r="AK447">
        <v>8</v>
      </c>
      <c r="AL447">
        <v>6</v>
      </c>
      <c r="AM447">
        <v>6</v>
      </c>
      <c r="AN447">
        <v>7</v>
      </c>
      <c r="AO447">
        <v>19</v>
      </c>
      <c r="AP447">
        <v>22</v>
      </c>
      <c r="AQ447">
        <v>19</v>
      </c>
      <c r="AR447">
        <v>19</v>
      </c>
      <c r="AS447">
        <v>19</v>
      </c>
      <c r="AT447">
        <v>19</v>
      </c>
      <c r="AU447">
        <v>56.2</v>
      </c>
      <c r="AV447">
        <v>56.2</v>
      </c>
      <c r="AW447">
        <v>56.2</v>
      </c>
      <c r="AX447">
        <v>59.767000000000003</v>
      </c>
      <c r="AY447">
        <v>532</v>
      </c>
      <c r="AZ447">
        <v>532</v>
      </c>
      <c r="BA447">
        <v>4.96</v>
      </c>
      <c r="BB447">
        <v>26</v>
      </c>
      <c r="BC447">
        <v>20</v>
      </c>
      <c r="BD447">
        <v>68</v>
      </c>
      <c r="BE447">
        <v>68</v>
      </c>
      <c r="BF447">
        <v>0</v>
      </c>
      <c r="BG447">
        <v>168.83</v>
      </c>
      <c r="BH447" t="s">
        <v>6163</v>
      </c>
      <c r="BI447" t="s">
        <v>6163</v>
      </c>
      <c r="BJ447" t="s">
        <v>6163</v>
      </c>
      <c r="BK447" t="s">
        <v>6163</v>
      </c>
      <c r="BL447" t="s">
        <v>6163</v>
      </c>
      <c r="BM447" t="s">
        <v>6163</v>
      </c>
      <c r="BN447" t="s">
        <v>6163</v>
      </c>
      <c r="BO447" t="s">
        <v>6163</v>
      </c>
      <c r="BP447" t="s">
        <v>6163</v>
      </c>
      <c r="BQ447" t="s">
        <v>6163</v>
      </c>
      <c r="BR447" t="s">
        <v>6163</v>
      </c>
      <c r="BS447" t="s">
        <v>6163</v>
      </c>
      <c r="BT447">
        <v>16.7</v>
      </c>
      <c r="BU447">
        <v>12.8</v>
      </c>
      <c r="BV447">
        <v>16.7</v>
      </c>
      <c r="BW447">
        <v>11.1</v>
      </c>
      <c r="BX447">
        <v>11.1</v>
      </c>
      <c r="BY447">
        <v>15</v>
      </c>
      <c r="BZ447">
        <v>38</v>
      </c>
      <c r="CA447">
        <v>47.6</v>
      </c>
      <c r="CB447">
        <v>43.2</v>
      </c>
      <c r="CC447">
        <v>41.7</v>
      </c>
      <c r="CD447">
        <v>38.9</v>
      </c>
      <c r="CE447">
        <v>38.9</v>
      </c>
      <c r="CF447">
        <v>448360000</v>
      </c>
      <c r="CG447">
        <v>16370000</v>
      </c>
      <c r="CH447">
        <v>13365000</v>
      </c>
      <c r="CI447">
        <v>10759000</v>
      </c>
      <c r="CJ447">
        <v>2892200</v>
      </c>
      <c r="CK447">
        <v>3321100</v>
      </c>
      <c r="CL447">
        <v>4850800</v>
      </c>
      <c r="CM447">
        <v>56839000</v>
      </c>
      <c r="CN447">
        <v>70167000</v>
      </c>
      <c r="CO447">
        <v>21539000</v>
      </c>
      <c r="CP447">
        <v>90840000</v>
      </c>
      <c r="CQ447">
        <v>70419000</v>
      </c>
      <c r="CR447">
        <v>86997000</v>
      </c>
      <c r="CS447">
        <v>26698000</v>
      </c>
      <c r="CT447">
        <v>21943000</v>
      </c>
      <c r="CU447">
        <v>21681000</v>
      </c>
      <c r="CV447">
        <v>10096000</v>
      </c>
      <c r="CW447">
        <v>9394700</v>
      </c>
      <c r="CX447">
        <v>12407000</v>
      </c>
      <c r="CY447">
        <v>52193000</v>
      </c>
      <c r="CZ447">
        <v>55242000</v>
      </c>
      <c r="DA447">
        <v>36894000</v>
      </c>
      <c r="DB447">
        <v>79032000</v>
      </c>
      <c r="DC447">
        <v>85093000</v>
      </c>
      <c r="DD447">
        <v>72959000</v>
      </c>
      <c r="DE447">
        <v>7</v>
      </c>
      <c r="DF447">
        <v>7</v>
      </c>
      <c r="DG447">
        <v>8</v>
      </c>
      <c r="DH447">
        <v>2</v>
      </c>
      <c r="DI447">
        <v>3</v>
      </c>
      <c r="DJ447">
        <v>7</v>
      </c>
      <c r="DK447">
        <v>18</v>
      </c>
      <c r="DL447">
        <v>20</v>
      </c>
      <c r="DM447">
        <v>15</v>
      </c>
      <c r="DN447">
        <v>19</v>
      </c>
      <c r="DO447">
        <v>21</v>
      </c>
      <c r="DP447">
        <v>24</v>
      </c>
      <c r="DQ447">
        <v>151</v>
      </c>
      <c r="DU447">
        <v>1622</v>
      </c>
      <c r="DV447" t="s">
        <v>9200</v>
      </c>
      <c r="DW447" t="s">
        <v>6354</v>
      </c>
      <c r="DX447" t="s">
        <v>9201</v>
      </c>
      <c r="DY447" t="s">
        <v>9202</v>
      </c>
      <c r="DZ447" t="s">
        <v>9203</v>
      </c>
      <c r="EA447" t="s">
        <v>9204</v>
      </c>
      <c r="EB447" t="s">
        <v>9205</v>
      </c>
      <c r="EC447" t="s">
        <v>9206</v>
      </c>
    </row>
    <row r="448" spans="1:133" x14ac:dyDescent="0.55000000000000004">
      <c r="A448" t="s">
        <v>623</v>
      </c>
      <c r="B448" t="s">
        <v>623</v>
      </c>
      <c r="C448">
        <v>11</v>
      </c>
      <c r="D448">
        <v>11</v>
      </c>
      <c r="E448">
        <v>11</v>
      </c>
      <c r="F448" t="s">
        <v>624</v>
      </c>
      <c r="G448">
        <v>1</v>
      </c>
      <c r="H448">
        <v>11</v>
      </c>
      <c r="I448">
        <v>11</v>
      </c>
      <c r="J448">
        <v>11</v>
      </c>
      <c r="K448">
        <v>9</v>
      </c>
      <c r="L448">
        <v>9</v>
      </c>
      <c r="M448">
        <v>9</v>
      </c>
      <c r="N448">
        <v>10</v>
      </c>
      <c r="O448">
        <v>9</v>
      </c>
      <c r="P448">
        <v>11</v>
      </c>
      <c r="Q448">
        <v>9</v>
      </c>
      <c r="R448">
        <v>10</v>
      </c>
      <c r="S448">
        <v>10</v>
      </c>
      <c r="T448">
        <v>10</v>
      </c>
      <c r="U448">
        <v>9</v>
      </c>
      <c r="V448">
        <v>9</v>
      </c>
      <c r="W448">
        <v>9</v>
      </c>
      <c r="X448">
        <v>9</v>
      </c>
      <c r="Y448">
        <v>9</v>
      </c>
      <c r="Z448">
        <v>10</v>
      </c>
      <c r="AA448">
        <v>9</v>
      </c>
      <c r="AB448">
        <v>11</v>
      </c>
      <c r="AC448">
        <v>9</v>
      </c>
      <c r="AD448">
        <v>10</v>
      </c>
      <c r="AE448">
        <v>10</v>
      </c>
      <c r="AF448">
        <v>10</v>
      </c>
      <c r="AG448">
        <v>9</v>
      </c>
      <c r="AH448">
        <v>9</v>
      </c>
      <c r="AI448">
        <v>9</v>
      </c>
      <c r="AJ448">
        <v>9</v>
      </c>
      <c r="AK448">
        <v>9</v>
      </c>
      <c r="AL448">
        <v>10</v>
      </c>
      <c r="AM448">
        <v>9</v>
      </c>
      <c r="AN448">
        <v>11</v>
      </c>
      <c r="AO448">
        <v>9</v>
      </c>
      <c r="AP448">
        <v>10</v>
      </c>
      <c r="AQ448">
        <v>10</v>
      </c>
      <c r="AR448">
        <v>10</v>
      </c>
      <c r="AS448">
        <v>9</v>
      </c>
      <c r="AT448">
        <v>9</v>
      </c>
      <c r="AU448">
        <v>65.5</v>
      </c>
      <c r="AV448">
        <v>65.5</v>
      </c>
      <c r="AW448">
        <v>65.5</v>
      </c>
      <c r="AX448">
        <v>25.803999999999998</v>
      </c>
      <c r="AY448">
        <v>238</v>
      </c>
      <c r="AZ448">
        <v>238</v>
      </c>
      <c r="BA448">
        <v>3.99</v>
      </c>
      <c r="BB448">
        <v>36</v>
      </c>
      <c r="BC448">
        <v>38</v>
      </c>
      <c r="BD448">
        <v>39</v>
      </c>
      <c r="BE448">
        <v>35</v>
      </c>
      <c r="BF448">
        <v>0</v>
      </c>
      <c r="BG448">
        <v>152.72</v>
      </c>
      <c r="BH448" t="s">
        <v>6163</v>
      </c>
      <c r="BI448" t="s">
        <v>6163</v>
      </c>
      <c r="BJ448" t="s">
        <v>6163</v>
      </c>
      <c r="BK448" t="s">
        <v>6163</v>
      </c>
      <c r="BL448" t="s">
        <v>6163</v>
      </c>
      <c r="BM448" t="s">
        <v>6163</v>
      </c>
      <c r="BN448" t="s">
        <v>6163</v>
      </c>
      <c r="BO448" t="s">
        <v>6163</v>
      </c>
      <c r="BP448" t="s">
        <v>6163</v>
      </c>
      <c r="BQ448" t="s">
        <v>6163</v>
      </c>
      <c r="BR448" t="s">
        <v>6163</v>
      </c>
      <c r="BS448" t="s">
        <v>6163</v>
      </c>
      <c r="BT448">
        <v>57.6</v>
      </c>
      <c r="BU448">
        <v>57.6</v>
      </c>
      <c r="BV448">
        <v>57.6</v>
      </c>
      <c r="BW448">
        <v>57.6</v>
      </c>
      <c r="BX448">
        <v>53.4</v>
      </c>
      <c r="BY448">
        <v>65.5</v>
      </c>
      <c r="BZ448">
        <v>57.1</v>
      </c>
      <c r="CA448">
        <v>57.6</v>
      </c>
      <c r="CB448">
        <v>57.6</v>
      </c>
      <c r="CC448">
        <v>57.6</v>
      </c>
      <c r="CD448">
        <v>57.1</v>
      </c>
      <c r="CE448">
        <v>57.1</v>
      </c>
      <c r="CF448">
        <v>646710000</v>
      </c>
      <c r="CG448">
        <v>71979000</v>
      </c>
      <c r="CH448">
        <v>55260000</v>
      </c>
      <c r="CI448">
        <v>30228000</v>
      </c>
      <c r="CJ448">
        <v>27148000</v>
      </c>
      <c r="CK448">
        <v>34305000</v>
      </c>
      <c r="CL448">
        <v>55251000</v>
      </c>
      <c r="CM448">
        <v>60513000</v>
      </c>
      <c r="CN448">
        <v>73894000</v>
      </c>
      <c r="CO448">
        <v>50277000</v>
      </c>
      <c r="CP448">
        <v>68222000</v>
      </c>
      <c r="CQ448">
        <v>46458000</v>
      </c>
      <c r="CR448">
        <v>73177000</v>
      </c>
      <c r="CS448">
        <v>56654000</v>
      </c>
      <c r="CT448">
        <v>65760000</v>
      </c>
      <c r="CU448">
        <v>45331000</v>
      </c>
      <c r="CV448">
        <v>41562000</v>
      </c>
      <c r="CW448">
        <v>52685000</v>
      </c>
      <c r="CX448">
        <v>62008000</v>
      </c>
      <c r="CY448">
        <v>64139000</v>
      </c>
      <c r="CZ448">
        <v>65212000</v>
      </c>
      <c r="DA448">
        <v>73207000</v>
      </c>
      <c r="DB448">
        <v>58545000</v>
      </c>
      <c r="DC448">
        <v>62680000</v>
      </c>
      <c r="DD448">
        <v>72827000</v>
      </c>
      <c r="DE448">
        <v>15</v>
      </c>
      <c r="DF448">
        <v>11</v>
      </c>
      <c r="DG448">
        <v>9</v>
      </c>
      <c r="DH448">
        <v>11</v>
      </c>
      <c r="DI448">
        <v>13</v>
      </c>
      <c r="DJ448">
        <v>14</v>
      </c>
      <c r="DK448">
        <v>14</v>
      </c>
      <c r="DL448">
        <v>13</v>
      </c>
      <c r="DM448">
        <v>14</v>
      </c>
      <c r="DN448">
        <v>13</v>
      </c>
      <c r="DO448">
        <v>13</v>
      </c>
      <c r="DP448">
        <v>12</v>
      </c>
      <c r="DQ448">
        <v>152</v>
      </c>
      <c r="DU448">
        <v>207</v>
      </c>
      <c r="DV448" t="s">
        <v>9207</v>
      </c>
      <c r="DW448" t="s">
        <v>6677</v>
      </c>
      <c r="DX448" t="s">
        <v>9208</v>
      </c>
      <c r="DY448" t="s">
        <v>9209</v>
      </c>
      <c r="DZ448" t="s">
        <v>9210</v>
      </c>
      <c r="EA448" t="s">
        <v>9211</v>
      </c>
      <c r="EB448" t="s">
        <v>9212</v>
      </c>
      <c r="EC448" t="s">
        <v>9213</v>
      </c>
    </row>
    <row r="449" spans="1:133" x14ac:dyDescent="0.55000000000000004">
      <c r="A449" t="s">
        <v>3889</v>
      </c>
      <c r="B449" t="s">
        <v>3889</v>
      </c>
      <c r="C449">
        <v>18</v>
      </c>
      <c r="D449">
        <v>18</v>
      </c>
      <c r="E449">
        <v>18</v>
      </c>
      <c r="F449" t="s">
        <v>3890</v>
      </c>
      <c r="G449">
        <v>1</v>
      </c>
      <c r="H449">
        <v>18</v>
      </c>
      <c r="I449">
        <v>18</v>
      </c>
      <c r="J449">
        <v>18</v>
      </c>
      <c r="K449">
        <v>14</v>
      </c>
      <c r="L449">
        <v>13</v>
      </c>
      <c r="M449">
        <v>13</v>
      </c>
      <c r="N449">
        <v>14</v>
      </c>
      <c r="O449">
        <v>13</v>
      </c>
      <c r="P449">
        <v>14</v>
      </c>
      <c r="Q449">
        <v>9</v>
      </c>
      <c r="R449">
        <v>9</v>
      </c>
      <c r="S449">
        <v>10</v>
      </c>
      <c r="T449">
        <v>11</v>
      </c>
      <c r="U449">
        <v>11</v>
      </c>
      <c r="V449">
        <v>11</v>
      </c>
      <c r="W449">
        <v>14</v>
      </c>
      <c r="X449">
        <v>13</v>
      </c>
      <c r="Y449">
        <v>13</v>
      </c>
      <c r="Z449">
        <v>14</v>
      </c>
      <c r="AA449">
        <v>13</v>
      </c>
      <c r="AB449">
        <v>14</v>
      </c>
      <c r="AC449">
        <v>9</v>
      </c>
      <c r="AD449">
        <v>9</v>
      </c>
      <c r="AE449">
        <v>10</v>
      </c>
      <c r="AF449">
        <v>11</v>
      </c>
      <c r="AG449">
        <v>11</v>
      </c>
      <c r="AH449">
        <v>11</v>
      </c>
      <c r="AI449">
        <v>14</v>
      </c>
      <c r="AJ449">
        <v>13</v>
      </c>
      <c r="AK449">
        <v>13</v>
      </c>
      <c r="AL449">
        <v>14</v>
      </c>
      <c r="AM449">
        <v>13</v>
      </c>
      <c r="AN449">
        <v>14</v>
      </c>
      <c r="AO449">
        <v>9</v>
      </c>
      <c r="AP449">
        <v>9</v>
      </c>
      <c r="AQ449">
        <v>10</v>
      </c>
      <c r="AR449">
        <v>11</v>
      </c>
      <c r="AS449">
        <v>11</v>
      </c>
      <c r="AT449">
        <v>11</v>
      </c>
      <c r="AU449">
        <v>62.4</v>
      </c>
      <c r="AV449">
        <v>62.4</v>
      </c>
      <c r="AW449">
        <v>62.4</v>
      </c>
      <c r="AX449">
        <v>36.465000000000003</v>
      </c>
      <c r="AY449">
        <v>330</v>
      </c>
      <c r="AZ449">
        <v>330</v>
      </c>
      <c r="BA449">
        <v>3.74</v>
      </c>
      <c r="BB449">
        <v>55</v>
      </c>
      <c r="BC449">
        <v>55</v>
      </c>
      <c r="BD449">
        <v>41</v>
      </c>
      <c r="BE449">
        <v>43</v>
      </c>
      <c r="BF449">
        <v>0</v>
      </c>
      <c r="BG449">
        <v>180.15</v>
      </c>
      <c r="BH449" t="s">
        <v>6163</v>
      </c>
      <c r="BI449" t="s">
        <v>6163</v>
      </c>
      <c r="BJ449" t="s">
        <v>6163</v>
      </c>
      <c r="BK449" t="s">
        <v>6163</v>
      </c>
      <c r="BL449" t="s">
        <v>6163</v>
      </c>
      <c r="BM449" t="s">
        <v>6163</v>
      </c>
      <c r="BN449" t="s">
        <v>6163</v>
      </c>
      <c r="BO449" t="s">
        <v>6163</v>
      </c>
      <c r="BP449" t="s">
        <v>6163</v>
      </c>
      <c r="BQ449" t="s">
        <v>6163</v>
      </c>
      <c r="BR449" t="s">
        <v>6163</v>
      </c>
      <c r="BS449" t="s">
        <v>6163</v>
      </c>
      <c r="BT449">
        <v>47</v>
      </c>
      <c r="BU449">
        <v>44.2</v>
      </c>
      <c r="BV449">
        <v>40</v>
      </c>
      <c r="BW449">
        <v>47</v>
      </c>
      <c r="BX449">
        <v>40</v>
      </c>
      <c r="BY449">
        <v>50.3</v>
      </c>
      <c r="BZ449">
        <v>35.200000000000003</v>
      </c>
      <c r="CA449">
        <v>34.799999999999997</v>
      </c>
      <c r="CB449">
        <v>37.9</v>
      </c>
      <c r="CC449">
        <v>39.700000000000003</v>
      </c>
      <c r="CD449">
        <v>40</v>
      </c>
      <c r="CE449">
        <v>39.700000000000003</v>
      </c>
      <c r="CF449">
        <v>867950000</v>
      </c>
      <c r="CG449">
        <v>130810000</v>
      </c>
      <c r="CH449">
        <v>130730000</v>
      </c>
      <c r="CI449">
        <v>77343000</v>
      </c>
      <c r="CJ449">
        <v>68599000</v>
      </c>
      <c r="CK449">
        <v>90909000</v>
      </c>
      <c r="CL449">
        <v>83135000</v>
      </c>
      <c r="CM449">
        <v>53324000</v>
      </c>
      <c r="CN449">
        <v>62106000</v>
      </c>
      <c r="CO449">
        <v>29290000</v>
      </c>
      <c r="CP449">
        <v>39965000</v>
      </c>
      <c r="CQ449">
        <v>39210000</v>
      </c>
      <c r="CR449">
        <v>62534000</v>
      </c>
      <c r="CS449">
        <v>112480000</v>
      </c>
      <c r="CT449">
        <v>110580000</v>
      </c>
      <c r="CU449">
        <v>98962000</v>
      </c>
      <c r="CV449">
        <v>101880000</v>
      </c>
      <c r="CW449">
        <v>107820000</v>
      </c>
      <c r="CX449">
        <v>98960000</v>
      </c>
      <c r="CY449">
        <v>71362000</v>
      </c>
      <c r="CZ449">
        <v>72110000</v>
      </c>
      <c r="DA449">
        <v>57158000</v>
      </c>
      <c r="DB449">
        <v>52643000</v>
      </c>
      <c r="DC449">
        <v>65797000</v>
      </c>
      <c r="DD449">
        <v>72204000</v>
      </c>
      <c r="DE449">
        <v>16</v>
      </c>
      <c r="DF449">
        <v>16</v>
      </c>
      <c r="DG449">
        <v>16</v>
      </c>
      <c r="DH449">
        <v>17</v>
      </c>
      <c r="DI449">
        <v>16</v>
      </c>
      <c r="DJ449">
        <v>14</v>
      </c>
      <c r="DK449">
        <v>12</v>
      </c>
      <c r="DL449">
        <v>13</v>
      </c>
      <c r="DM449">
        <v>13</v>
      </c>
      <c r="DN449">
        <v>12</v>
      </c>
      <c r="DO449">
        <v>14</v>
      </c>
      <c r="DP449">
        <v>14</v>
      </c>
      <c r="DQ449">
        <v>173</v>
      </c>
      <c r="DU449">
        <v>1386</v>
      </c>
      <c r="DV449" t="s">
        <v>9214</v>
      </c>
      <c r="DW449" t="s">
        <v>6513</v>
      </c>
      <c r="DX449" t="s">
        <v>9215</v>
      </c>
      <c r="DY449" t="s">
        <v>9216</v>
      </c>
      <c r="DZ449" t="s">
        <v>9217</v>
      </c>
      <c r="EA449" t="s">
        <v>9218</v>
      </c>
      <c r="EB449" t="s">
        <v>9219</v>
      </c>
      <c r="EC449" t="s">
        <v>9220</v>
      </c>
    </row>
    <row r="450" spans="1:133" x14ac:dyDescent="0.55000000000000004">
      <c r="A450" t="s">
        <v>2167</v>
      </c>
      <c r="B450" t="s">
        <v>2167</v>
      </c>
      <c r="C450">
        <v>19</v>
      </c>
      <c r="D450">
        <v>19</v>
      </c>
      <c r="E450">
        <v>19</v>
      </c>
      <c r="F450" t="s">
        <v>2168</v>
      </c>
      <c r="G450">
        <v>1</v>
      </c>
      <c r="H450">
        <v>19</v>
      </c>
      <c r="I450">
        <v>19</v>
      </c>
      <c r="J450">
        <v>19</v>
      </c>
      <c r="K450">
        <v>11</v>
      </c>
      <c r="L450">
        <v>12</v>
      </c>
      <c r="M450">
        <v>12</v>
      </c>
      <c r="N450">
        <v>11</v>
      </c>
      <c r="O450">
        <v>10</v>
      </c>
      <c r="P450">
        <v>13</v>
      </c>
      <c r="Q450">
        <v>10</v>
      </c>
      <c r="R450">
        <v>13</v>
      </c>
      <c r="S450">
        <v>12</v>
      </c>
      <c r="T450">
        <v>19</v>
      </c>
      <c r="U450">
        <v>18</v>
      </c>
      <c r="V450">
        <v>19</v>
      </c>
      <c r="W450">
        <v>11</v>
      </c>
      <c r="X450">
        <v>12</v>
      </c>
      <c r="Y450">
        <v>12</v>
      </c>
      <c r="Z450">
        <v>11</v>
      </c>
      <c r="AA450">
        <v>10</v>
      </c>
      <c r="AB450">
        <v>13</v>
      </c>
      <c r="AC450">
        <v>10</v>
      </c>
      <c r="AD450">
        <v>13</v>
      </c>
      <c r="AE450">
        <v>12</v>
      </c>
      <c r="AF450">
        <v>19</v>
      </c>
      <c r="AG450">
        <v>18</v>
      </c>
      <c r="AH450">
        <v>19</v>
      </c>
      <c r="AI450">
        <v>11</v>
      </c>
      <c r="AJ450">
        <v>12</v>
      </c>
      <c r="AK450">
        <v>12</v>
      </c>
      <c r="AL450">
        <v>11</v>
      </c>
      <c r="AM450">
        <v>10</v>
      </c>
      <c r="AN450">
        <v>13</v>
      </c>
      <c r="AO450">
        <v>10</v>
      </c>
      <c r="AP450">
        <v>13</v>
      </c>
      <c r="AQ450">
        <v>12</v>
      </c>
      <c r="AR450">
        <v>19</v>
      </c>
      <c r="AS450">
        <v>18</v>
      </c>
      <c r="AT450">
        <v>19</v>
      </c>
      <c r="AU450">
        <v>43</v>
      </c>
      <c r="AV450">
        <v>43</v>
      </c>
      <c r="AW450">
        <v>43</v>
      </c>
      <c r="AX450">
        <v>48.622999999999998</v>
      </c>
      <c r="AY450">
        <v>446</v>
      </c>
      <c r="AZ450">
        <v>446</v>
      </c>
      <c r="BA450">
        <v>4.46</v>
      </c>
      <c r="BB450">
        <v>43</v>
      </c>
      <c r="BC450">
        <v>40</v>
      </c>
      <c r="BD450">
        <v>41</v>
      </c>
      <c r="BE450">
        <v>73</v>
      </c>
      <c r="BF450">
        <v>0</v>
      </c>
      <c r="BG450">
        <v>228.84</v>
      </c>
      <c r="BH450" t="s">
        <v>6163</v>
      </c>
      <c r="BI450" t="s">
        <v>6163</v>
      </c>
      <c r="BJ450" t="s">
        <v>6163</v>
      </c>
      <c r="BK450" t="s">
        <v>6163</v>
      </c>
      <c r="BL450" t="s">
        <v>6163</v>
      </c>
      <c r="BM450" t="s">
        <v>6163</v>
      </c>
      <c r="BN450" t="s">
        <v>6163</v>
      </c>
      <c r="BO450" t="s">
        <v>6163</v>
      </c>
      <c r="BP450" t="s">
        <v>6163</v>
      </c>
      <c r="BQ450" t="s">
        <v>6163</v>
      </c>
      <c r="BR450" t="s">
        <v>6163</v>
      </c>
      <c r="BS450" t="s">
        <v>6163</v>
      </c>
      <c r="BT450">
        <v>31.4</v>
      </c>
      <c r="BU450">
        <v>33.6</v>
      </c>
      <c r="BV450">
        <v>33.6</v>
      </c>
      <c r="BW450">
        <v>30.9</v>
      </c>
      <c r="BX450">
        <v>27.1</v>
      </c>
      <c r="BY450">
        <v>34.1</v>
      </c>
      <c r="BZ450">
        <v>25.8</v>
      </c>
      <c r="CA450">
        <v>35.700000000000003</v>
      </c>
      <c r="CB450">
        <v>33.4</v>
      </c>
      <c r="CC450">
        <v>43</v>
      </c>
      <c r="CD450">
        <v>40.4</v>
      </c>
      <c r="CE450">
        <v>43</v>
      </c>
      <c r="CF450">
        <v>494710000</v>
      </c>
      <c r="CG450">
        <v>28570000</v>
      </c>
      <c r="CH450">
        <v>26285000</v>
      </c>
      <c r="CI450">
        <v>28938000</v>
      </c>
      <c r="CJ450">
        <v>13791000</v>
      </c>
      <c r="CK450">
        <v>15097000</v>
      </c>
      <c r="CL450">
        <v>23837000</v>
      </c>
      <c r="CM450">
        <v>19413000</v>
      </c>
      <c r="CN450">
        <v>37185000</v>
      </c>
      <c r="CO450">
        <v>11231000</v>
      </c>
      <c r="CP450">
        <v>118640000</v>
      </c>
      <c r="CQ450">
        <v>66892000</v>
      </c>
      <c r="CR450">
        <v>104840000</v>
      </c>
      <c r="CS450">
        <v>32106000</v>
      </c>
      <c r="CT450">
        <v>32117000</v>
      </c>
      <c r="CU450">
        <v>38757000</v>
      </c>
      <c r="CV450">
        <v>25462000</v>
      </c>
      <c r="CW450">
        <v>24367000</v>
      </c>
      <c r="CX450">
        <v>33139000</v>
      </c>
      <c r="CY450">
        <v>36172000</v>
      </c>
      <c r="CZ450">
        <v>36403000</v>
      </c>
      <c r="DA450">
        <v>24188000</v>
      </c>
      <c r="DB450">
        <v>92752000</v>
      </c>
      <c r="DC450">
        <v>71066000</v>
      </c>
      <c r="DD450">
        <v>72014000</v>
      </c>
      <c r="DE450">
        <v>9</v>
      </c>
      <c r="DF450">
        <v>13</v>
      </c>
      <c r="DG450">
        <v>10</v>
      </c>
      <c r="DH450">
        <v>9</v>
      </c>
      <c r="DI450">
        <v>7</v>
      </c>
      <c r="DJ450">
        <v>13</v>
      </c>
      <c r="DK450">
        <v>8</v>
      </c>
      <c r="DL450">
        <v>14</v>
      </c>
      <c r="DM450">
        <v>6</v>
      </c>
      <c r="DN450">
        <v>22</v>
      </c>
      <c r="DO450">
        <v>19</v>
      </c>
      <c r="DP450">
        <v>18</v>
      </c>
      <c r="DQ450">
        <v>148</v>
      </c>
      <c r="DU450">
        <v>722</v>
      </c>
      <c r="DV450" t="s">
        <v>9221</v>
      </c>
      <c r="DW450" t="s">
        <v>6574</v>
      </c>
      <c r="DX450" t="s">
        <v>9222</v>
      </c>
      <c r="DY450" t="s">
        <v>9223</v>
      </c>
      <c r="DZ450" t="s">
        <v>9224</v>
      </c>
      <c r="EA450" t="s">
        <v>9225</v>
      </c>
      <c r="EB450" t="s">
        <v>9226</v>
      </c>
      <c r="EC450" t="s">
        <v>9227</v>
      </c>
    </row>
    <row r="451" spans="1:133" x14ac:dyDescent="0.55000000000000004">
      <c r="A451" t="s">
        <v>2221</v>
      </c>
      <c r="B451" t="s">
        <v>2221</v>
      </c>
      <c r="C451">
        <v>19</v>
      </c>
      <c r="D451">
        <v>19</v>
      </c>
      <c r="E451">
        <v>19</v>
      </c>
      <c r="F451" t="s">
        <v>2222</v>
      </c>
      <c r="G451">
        <v>1</v>
      </c>
      <c r="H451">
        <v>19</v>
      </c>
      <c r="I451">
        <v>19</v>
      </c>
      <c r="J451">
        <v>19</v>
      </c>
      <c r="K451">
        <v>15</v>
      </c>
      <c r="L451">
        <v>16</v>
      </c>
      <c r="M451">
        <v>15</v>
      </c>
      <c r="N451">
        <v>16</v>
      </c>
      <c r="O451">
        <v>13</v>
      </c>
      <c r="P451">
        <v>16</v>
      </c>
      <c r="Q451">
        <v>16</v>
      </c>
      <c r="R451">
        <v>16</v>
      </c>
      <c r="S451">
        <v>17</v>
      </c>
      <c r="T451">
        <v>15</v>
      </c>
      <c r="U451">
        <v>16</v>
      </c>
      <c r="V451">
        <v>15</v>
      </c>
      <c r="W451">
        <v>15</v>
      </c>
      <c r="X451">
        <v>16</v>
      </c>
      <c r="Y451">
        <v>15</v>
      </c>
      <c r="Z451">
        <v>16</v>
      </c>
      <c r="AA451">
        <v>13</v>
      </c>
      <c r="AB451">
        <v>16</v>
      </c>
      <c r="AC451">
        <v>16</v>
      </c>
      <c r="AD451">
        <v>16</v>
      </c>
      <c r="AE451">
        <v>17</v>
      </c>
      <c r="AF451">
        <v>15</v>
      </c>
      <c r="AG451">
        <v>16</v>
      </c>
      <c r="AH451">
        <v>15</v>
      </c>
      <c r="AI451">
        <v>15</v>
      </c>
      <c r="AJ451">
        <v>16</v>
      </c>
      <c r="AK451">
        <v>15</v>
      </c>
      <c r="AL451">
        <v>16</v>
      </c>
      <c r="AM451">
        <v>13</v>
      </c>
      <c r="AN451">
        <v>16</v>
      </c>
      <c r="AO451">
        <v>16</v>
      </c>
      <c r="AP451">
        <v>16</v>
      </c>
      <c r="AQ451">
        <v>17</v>
      </c>
      <c r="AR451">
        <v>15</v>
      </c>
      <c r="AS451">
        <v>16</v>
      </c>
      <c r="AT451">
        <v>15</v>
      </c>
      <c r="AU451">
        <v>89.4</v>
      </c>
      <c r="AV451">
        <v>89.4</v>
      </c>
      <c r="AW451">
        <v>89.4</v>
      </c>
      <c r="AX451">
        <v>23.56</v>
      </c>
      <c r="AY451">
        <v>217</v>
      </c>
      <c r="AZ451">
        <v>217</v>
      </c>
      <c r="BA451">
        <v>4</v>
      </c>
      <c r="BB451">
        <v>53</v>
      </c>
      <c r="BC451">
        <v>48</v>
      </c>
      <c r="BD451">
        <v>58</v>
      </c>
      <c r="BE451">
        <v>50</v>
      </c>
      <c r="BF451">
        <v>0</v>
      </c>
      <c r="BG451">
        <v>190.2</v>
      </c>
      <c r="BH451" t="s">
        <v>6163</v>
      </c>
      <c r="BI451" t="s">
        <v>6163</v>
      </c>
      <c r="BJ451" t="s">
        <v>6163</v>
      </c>
      <c r="BK451" t="s">
        <v>6163</v>
      </c>
      <c r="BL451" t="s">
        <v>6163</v>
      </c>
      <c r="BM451" t="s">
        <v>6163</v>
      </c>
      <c r="BN451" t="s">
        <v>6163</v>
      </c>
      <c r="BO451" t="s">
        <v>6163</v>
      </c>
      <c r="BP451" t="s">
        <v>6163</v>
      </c>
      <c r="BQ451" t="s">
        <v>6163</v>
      </c>
      <c r="BR451" t="s">
        <v>6163</v>
      </c>
      <c r="BS451" t="s">
        <v>6163</v>
      </c>
      <c r="BT451">
        <v>71.400000000000006</v>
      </c>
      <c r="BU451">
        <v>74.7</v>
      </c>
      <c r="BV451">
        <v>71.400000000000006</v>
      </c>
      <c r="BW451">
        <v>79.7</v>
      </c>
      <c r="BX451">
        <v>65.400000000000006</v>
      </c>
      <c r="BY451">
        <v>79.7</v>
      </c>
      <c r="BZ451">
        <v>77</v>
      </c>
      <c r="CA451">
        <v>77</v>
      </c>
      <c r="CB451">
        <v>89.4</v>
      </c>
      <c r="CC451">
        <v>74.7</v>
      </c>
      <c r="CD451">
        <v>74.7</v>
      </c>
      <c r="CE451">
        <v>74.7</v>
      </c>
      <c r="CF451">
        <v>691740000</v>
      </c>
      <c r="CG451">
        <v>72553000</v>
      </c>
      <c r="CH451">
        <v>59481000</v>
      </c>
      <c r="CI451">
        <v>51233000</v>
      </c>
      <c r="CJ451">
        <v>32594000</v>
      </c>
      <c r="CK451">
        <v>50277000</v>
      </c>
      <c r="CL451">
        <v>54937000</v>
      </c>
      <c r="CM451">
        <v>65262000</v>
      </c>
      <c r="CN451">
        <v>76622000</v>
      </c>
      <c r="CO451">
        <v>49929000</v>
      </c>
      <c r="CP451">
        <v>56315000</v>
      </c>
      <c r="CQ451">
        <v>46024000</v>
      </c>
      <c r="CR451">
        <v>76512000</v>
      </c>
      <c r="CS451">
        <v>67450000</v>
      </c>
      <c r="CT451">
        <v>65701000</v>
      </c>
      <c r="CU451">
        <v>63847000</v>
      </c>
      <c r="CV451">
        <v>51286000</v>
      </c>
      <c r="CW451">
        <v>71746000</v>
      </c>
      <c r="CX451">
        <v>66956000</v>
      </c>
      <c r="CY451">
        <v>72219000</v>
      </c>
      <c r="CZ451">
        <v>68337000</v>
      </c>
      <c r="DA451">
        <v>70285000</v>
      </c>
      <c r="DB451">
        <v>59335000</v>
      </c>
      <c r="DC451">
        <v>68252000</v>
      </c>
      <c r="DD451">
        <v>71297000</v>
      </c>
      <c r="DE451">
        <v>10</v>
      </c>
      <c r="DF451">
        <v>18</v>
      </c>
      <c r="DG451">
        <v>17</v>
      </c>
      <c r="DH451">
        <v>17</v>
      </c>
      <c r="DI451">
        <v>17</v>
      </c>
      <c r="DJ451">
        <v>14</v>
      </c>
      <c r="DK451">
        <v>18</v>
      </c>
      <c r="DL451">
        <v>20</v>
      </c>
      <c r="DM451">
        <v>17</v>
      </c>
      <c r="DN451">
        <v>17</v>
      </c>
      <c r="DO451">
        <v>16</v>
      </c>
      <c r="DP451">
        <v>20</v>
      </c>
      <c r="DQ451">
        <v>201</v>
      </c>
      <c r="DU451">
        <v>735</v>
      </c>
      <c r="DV451" t="s">
        <v>9228</v>
      </c>
      <c r="DW451" t="s">
        <v>6574</v>
      </c>
      <c r="DX451" t="s">
        <v>9229</v>
      </c>
      <c r="DY451" t="s">
        <v>9230</v>
      </c>
      <c r="DZ451" t="s">
        <v>9231</v>
      </c>
      <c r="EA451" t="s">
        <v>9232</v>
      </c>
      <c r="EB451" t="s">
        <v>9233</v>
      </c>
      <c r="EC451" t="s">
        <v>9234</v>
      </c>
    </row>
    <row r="452" spans="1:133" x14ac:dyDescent="0.55000000000000004">
      <c r="A452" t="s">
        <v>3683</v>
      </c>
      <c r="B452" t="s">
        <v>3683</v>
      </c>
      <c r="C452">
        <v>25</v>
      </c>
      <c r="D452">
        <v>25</v>
      </c>
      <c r="E452">
        <v>25</v>
      </c>
      <c r="F452" t="s">
        <v>3684</v>
      </c>
      <c r="G452">
        <v>1</v>
      </c>
      <c r="H452">
        <v>25</v>
      </c>
      <c r="I452">
        <v>25</v>
      </c>
      <c r="J452">
        <v>25</v>
      </c>
      <c r="K452">
        <v>17</v>
      </c>
      <c r="L452">
        <v>16</v>
      </c>
      <c r="M452">
        <v>16</v>
      </c>
      <c r="N452">
        <v>11</v>
      </c>
      <c r="O452">
        <v>12</v>
      </c>
      <c r="P452">
        <v>12</v>
      </c>
      <c r="Q452">
        <v>22</v>
      </c>
      <c r="R452">
        <v>23</v>
      </c>
      <c r="S452">
        <v>22</v>
      </c>
      <c r="T452">
        <v>14</v>
      </c>
      <c r="U452">
        <v>14</v>
      </c>
      <c r="V452">
        <v>16</v>
      </c>
      <c r="W452">
        <v>17</v>
      </c>
      <c r="X452">
        <v>16</v>
      </c>
      <c r="Y452">
        <v>16</v>
      </c>
      <c r="Z452">
        <v>11</v>
      </c>
      <c r="AA452">
        <v>12</v>
      </c>
      <c r="AB452">
        <v>12</v>
      </c>
      <c r="AC452">
        <v>22</v>
      </c>
      <c r="AD452">
        <v>23</v>
      </c>
      <c r="AE452">
        <v>22</v>
      </c>
      <c r="AF452">
        <v>14</v>
      </c>
      <c r="AG452">
        <v>14</v>
      </c>
      <c r="AH452">
        <v>16</v>
      </c>
      <c r="AI452">
        <v>17</v>
      </c>
      <c r="AJ452">
        <v>16</v>
      </c>
      <c r="AK452">
        <v>16</v>
      </c>
      <c r="AL452">
        <v>11</v>
      </c>
      <c r="AM452">
        <v>12</v>
      </c>
      <c r="AN452">
        <v>12</v>
      </c>
      <c r="AO452">
        <v>22</v>
      </c>
      <c r="AP452">
        <v>23</v>
      </c>
      <c r="AQ452">
        <v>22</v>
      </c>
      <c r="AR452">
        <v>14</v>
      </c>
      <c r="AS452">
        <v>14</v>
      </c>
      <c r="AT452">
        <v>16</v>
      </c>
      <c r="AU452">
        <v>50.9</v>
      </c>
      <c r="AV452">
        <v>50.9</v>
      </c>
      <c r="AW452">
        <v>50.9</v>
      </c>
      <c r="AX452">
        <v>64.838999999999999</v>
      </c>
      <c r="AY452">
        <v>562</v>
      </c>
      <c r="AZ452">
        <v>562</v>
      </c>
      <c r="BA452">
        <v>4.13</v>
      </c>
      <c r="BB452">
        <v>50</v>
      </c>
      <c r="BC452">
        <v>35</v>
      </c>
      <c r="BD452">
        <v>80</v>
      </c>
      <c r="BE452">
        <v>44</v>
      </c>
      <c r="BF452">
        <v>0</v>
      </c>
      <c r="BG452">
        <v>214.68</v>
      </c>
      <c r="BH452" t="s">
        <v>6163</v>
      </c>
      <c r="BI452" t="s">
        <v>6163</v>
      </c>
      <c r="BJ452" t="s">
        <v>6163</v>
      </c>
      <c r="BK452" t="s">
        <v>6163</v>
      </c>
      <c r="BL452" t="s">
        <v>6163</v>
      </c>
      <c r="BM452" t="s">
        <v>6163</v>
      </c>
      <c r="BN452" t="s">
        <v>6163</v>
      </c>
      <c r="BO452" t="s">
        <v>6163</v>
      </c>
      <c r="BP452" t="s">
        <v>6163</v>
      </c>
      <c r="BQ452" t="s">
        <v>6163</v>
      </c>
      <c r="BR452" t="s">
        <v>6163</v>
      </c>
      <c r="BS452" t="s">
        <v>6163</v>
      </c>
      <c r="BT452">
        <v>31.3</v>
      </c>
      <c r="BU452">
        <v>30.1</v>
      </c>
      <c r="BV452">
        <v>33.1</v>
      </c>
      <c r="BW452">
        <v>20.6</v>
      </c>
      <c r="BX452">
        <v>21.5</v>
      </c>
      <c r="BY452">
        <v>22.6</v>
      </c>
      <c r="BZ452">
        <v>47.2</v>
      </c>
      <c r="CA452">
        <v>49.6</v>
      </c>
      <c r="CB452">
        <v>44.3</v>
      </c>
      <c r="CC452">
        <v>30.6</v>
      </c>
      <c r="CD452">
        <v>26.2</v>
      </c>
      <c r="CE452">
        <v>33.799999999999997</v>
      </c>
      <c r="CF452">
        <v>700100000</v>
      </c>
      <c r="CG452">
        <v>56742000</v>
      </c>
      <c r="CH452">
        <v>50480000</v>
      </c>
      <c r="CI452">
        <v>40235000</v>
      </c>
      <c r="CJ452">
        <v>11130000</v>
      </c>
      <c r="CK452">
        <v>16076000</v>
      </c>
      <c r="CL452">
        <v>14354000</v>
      </c>
      <c r="CM452">
        <v>143750000</v>
      </c>
      <c r="CN452">
        <v>153560000</v>
      </c>
      <c r="CO452">
        <v>68322000</v>
      </c>
      <c r="CP452">
        <v>40939000</v>
      </c>
      <c r="CQ452">
        <v>34436000</v>
      </c>
      <c r="CR452">
        <v>70076000</v>
      </c>
      <c r="CS452">
        <v>58967000</v>
      </c>
      <c r="CT452">
        <v>60792000</v>
      </c>
      <c r="CU452">
        <v>55810000</v>
      </c>
      <c r="CV452">
        <v>25800000</v>
      </c>
      <c r="CW452">
        <v>28629000</v>
      </c>
      <c r="CX452">
        <v>26464000</v>
      </c>
      <c r="CY452">
        <v>130030000</v>
      </c>
      <c r="CZ452">
        <v>118380000</v>
      </c>
      <c r="DA452">
        <v>105980000</v>
      </c>
      <c r="DB452">
        <v>54874000</v>
      </c>
      <c r="DC452">
        <v>57113000</v>
      </c>
      <c r="DD452">
        <v>70999000</v>
      </c>
      <c r="DE452">
        <v>18</v>
      </c>
      <c r="DF452">
        <v>13</v>
      </c>
      <c r="DG452">
        <v>14</v>
      </c>
      <c r="DH452">
        <v>8</v>
      </c>
      <c r="DI452">
        <v>14</v>
      </c>
      <c r="DJ452">
        <v>7</v>
      </c>
      <c r="DK452">
        <v>27</v>
      </c>
      <c r="DL452">
        <v>24</v>
      </c>
      <c r="DM452">
        <v>27</v>
      </c>
      <c r="DN452">
        <v>16</v>
      </c>
      <c r="DO452">
        <v>12</v>
      </c>
      <c r="DP452">
        <v>17</v>
      </c>
      <c r="DQ452">
        <v>197</v>
      </c>
      <c r="DU452">
        <v>1306</v>
      </c>
      <c r="DV452" t="s">
        <v>9235</v>
      </c>
      <c r="DW452" t="s">
        <v>6354</v>
      </c>
      <c r="DX452" t="s">
        <v>9236</v>
      </c>
      <c r="DY452" t="s">
        <v>9237</v>
      </c>
      <c r="DZ452" t="s">
        <v>9238</v>
      </c>
      <c r="EA452" t="s">
        <v>9239</v>
      </c>
      <c r="EB452" t="s">
        <v>9240</v>
      </c>
      <c r="EC452" t="s">
        <v>9241</v>
      </c>
    </row>
    <row r="453" spans="1:133" x14ac:dyDescent="0.55000000000000004">
      <c r="A453" t="s">
        <v>1377</v>
      </c>
      <c r="B453" t="s">
        <v>1377</v>
      </c>
      <c r="C453">
        <v>19</v>
      </c>
      <c r="D453">
        <v>19</v>
      </c>
      <c r="E453">
        <v>19</v>
      </c>
      <c r="F453" t="s">
        <v>1378</v>
      </c>
      <c r="G453">
        <v>1</v>
      </c>
      <c r="H453">
        <v>19</v>
      </c>
      <c r="I453">
        <v>19</v>
      </c>
      <c r="J453">
        <v>19</v>
      </c>
      <c r="K453">
        <v>14</v>
      </c>
      <c r="L453">
        <v>15</v>
      </c>
      <c r="M453">
        <v>15</v>
      </c>
      <c r="N453">
        <v>15</v>
      </c>
      <c r="O453">
        <v>15</v>
      </c>
      <c r="P453">
        <v>17</v>
      </c>
      <c r="Q453">
        <v>17</v>
      </c>
      <c r="R453">
        <v>17</v>
      </c>
      <c r="S453">
        <v>16</v>
      </c>
      <c r="T453">
        <v>17</v>
      </c>
      <c r="U453">
        <v>14</v>
      </c>
      <c r="V453">
        <v>15</v>
      </c>
      <c r="W453">
        <v>14</v>
      </c>
      <c r="X453">
        <v>15</v>
      </c>
      <c r="Y453">
        <v>15</v>
      </c>
      <c r="Z453">
        <v>15</v>
      </c>
      <c r="AA453">
        <v>15</v>
      </c>
      <c r="AB453">
        <v>17</v>
      </c>
      <c r="AC453">
        <v>17</v>
      </c>
      <c r="AD453">
        <v>17</v>
      </c>
      <c r="AE453">
        <v>16</v>
      </c>
      <c r="AF453">
        <v>17</v>
      </c>
      <c r="AG453">
        <v>14</v>
      </c>
      <c r="AH453">
        <v>15</v>
      </c>
      <c r="AI453">
        <v>14</v>
      </c>
      <c r="AJ453">
        <v>15</v>
      </c>
      <c r="AK453">
        <v>15</v>
      </c>
      <c r="AL453">
        <v>15</v>
      </c>
      <c r="AM453">
        <v>15</v>
      </c>
      <c r="AN453">
        <v>17</v>
      </c>
      <c r="AO453">
        <v>17</v>
      </c>
      <c r="AP453">
        <v>17</v>
      </c>
      <c r="AQ453">
        <v>16</v>
      </c>
      <c r="AR453">
        <v>17</v>
      </c>
      <c r="AS453">
        <v>14</v>
      </c>
      <c r="AT453">
        <v>15</v>
      </c>
      <c r="AU453">
        <v>56.1</v>
      </c>
      <c r="AV453">
        <v>56.1</v>
      </c>
      <c r="AW453">
        <v>56.1</v>
      </c>
      <c r="AX453">
        <v>36.066000000000003</v>
      </c>
      <c r="AY453">
        <v>335</v>
      </c>
      <c r="AZ453">
        <v>335</v>
      </c>
      <c r="BA453">
        <v>4.05</v>
      </c>
      <c r="BB453">
        <v>52</v>
      </c>
      <c r="BC453">
        <v>58</v>
      </c>
      <c r="BD453">
        <v>61</v>
      </c>
      <c r="BE453">
        <v>55</v>
      </c>
      <c r="BF453">
        <v>0</v>
      </c>
      <c r="BG453">
        <v>233.1</v>
      </c>
      <c r="BH453" t="s">
        <v>6163</v>
      </c>
      <c r="BI453" t="s">
        <v>6163</v>
      </c>
      <c r="BJ453" t="s">
        <v>6163</v>
      </c>
      <c r="BK453" t="s">
        <v>6163</v>
      </c>
      <c r="BL453" t="s">
        <v>6163</v>
      </c>
      <c r="BM453" t="s">
        <v>6163</v>
      </c>
      <c r="BN453" t="s">
        <v>6163</v>
      </c>
      <c r="BO453" t="s">
        <v>6163</v>
      </c>
      <c r="BP453" t="s">
        <v>6163</v>
      </c>
      <c r="BQ453" t="s">
        <v>6163</v>
      </c>
      <c r="BR453" t="s">
        <v>6163</v>
      </c>
      <c r="BS453" t="s">
        <v>6163</v>
      </c>
      <c r="BT453">
        <v>41.5</v>
      </c>
      <c r="BU453">
        <v>44.8</v>
      </c>
      <c r="BV453">
        <v>44.8</v>
      </c>
      <c r="BW453">
        <v>46</v>
      </c>
      <c r="BX453">
        <v>46.3</v>
      </c>
      <c r="BY453">
        <v>47.2</v>
      </c>
      <c r="BZ453">
        <v>52.5</v>
      </c>
      <c r="CA453">
        <v>52.5</v>
      </c>
      <c r="CB453">
        <v>47.2</v>
      </c>
      <c r="CC453">
        <v>50.1</v>
      </c>
      <c r="CD453">
        <v>43.6</v>
      </c>
      <c r="CE453">
        <v>49</v>
      </c>
      <c r="CF453">
        <v>716970000</v>
      </c>
      <c r="CG453">
        <v>53072000</v>
      </c>
      <c r="CH453">
        <v>52159000</v>
      </c>
      <c r="CI453">
        <v>48514000</v>
      </c>
      <c r="CJ453">
        <v>45224000</v>
      </c>
      <c r="CK453">
        <v>44158000</v>
      </c>
      <c r="CL453">
        <v>70117000</v>
      </c>
      <c r="CM453">
        <v>83988000</v>
      </c>
      <c r="CN453">
        <v>87109000</v>
      </c>
      <c r="CO453">
        <v>29755000</v>
      </c>
      <c r="CP453">
        <v>70257000</v>
      </c>
      <c r="CQ453">
        <v>53566000</v>
      </c>
      <c r="CR453">
        <v>79053000</v>
      </c>
      <c r="CS453">
        <v>65971000</v>
      </c>
      <c r="CT453">
        <v>62514000</v>
      </c>
      <c r="CU453">
        <v>65388000</v>
      </c>
      <c r="CV453">
        <v>68690000</v>
      </c>
      <c r="CW453">
        <v>73369000</v>
      </c>
      <c r="CX453">
        <v>81213000</v>
      </c>
      <c r="CY453">
        <v>83061000</v>
      </c>
      <c r="CZ453">
        <v>65830000</v>
      </c>
      <c r="DA453">
        <v>46410000</v>
      </c>
      <c r="DB453">
        <v>70885000</v>
      </c>
      <c r="DC453">
        <v>77344000</v>
      </c>
      <c r="DD453">
        <v>70675000</v>
      </c>
      <c r="DE453">
        <v>18</v>
      </c>
      <c r="DF453">
        <v>16</v>
      </c>
      <c r="DG453">
        <v>17</v>
      </c>
      <c r="DH453">
        <v>17</v>
      </c>
      <c r="DI453">
        <v>16</v>
      </c>
      <c r="DJ453">
        <v>21</v>
      </c>
      <c r="DK453">
        <v>18</v>
      </c>
      <c r="DL453">
        <v>18</v>
      </c>
      <c r="DM453">
        <v>15</v>
      </c>
      <c r="DN453">
        <v>18</v>
      </c>
      <c r="DO453">
        <v>12</v>
      </c>
      <c r="DP453">
        <v>17</v>
      </c>
      <c r="DQ453">
        <v>203</v>
      </c>
      <c r="DU453">
        <v>504</v>
      </c>
      <c r="DV453" t="s">
        <v>9242</v>
      </c>
      <c r="DW453" t="s">
        <v>6574</v>
      </c>
      <c r="DX453" t="s">
        <v>9243</v>
      </c>
      <c r="DY453" t="s">
        <v>9244</v>
      </c>
      <c r="DZ453" t="s">
        <v>9245</v>
      </c>
      <c r="EA453" t="s">
        <v>9246</v>
      </c>
      <c r="EB453" t="s">
        <v>9247</v>
      </c>
      <c r="EC453" t="s">
        <v>9248</v>
      </c>
    </row>
    <row r="454" spans="1:133" x14ac:dyDescent="0.55000000000000004">
      <c r="A454" t="s">
        <v>1849</v>
      </c>
      <c r="B454" t="s">
        <v>1849</v>
      </c>
      <c r="C454">
        <v>9</v>
      </c>
      <c r="D454">
        <v>9</v>
      </c>
      <c r="E454">
        <v>9</v>
      </c>
      <c r="F454" t="s">
        <v>1850</v>
      </c>
      <c r="G454">
        <v>1</v>
      </c>
      <c r="H454">
        <v>9</v>
      </c>
      <c r="I454">
        <v>9</v>
      </c>
      <c r="J454">
        <v>9</v>
      </c>
      <c r="K454">
        <v>7</v>
      </c>
      <c r="L454">
        <v>7</v>
      </c>
      <c r="M454">
        <v>7</v>
      </c>
      <c r="N454">
        <v>9</v>
      </c>
      <c r="O454">
        <v>8</v>
      </c>
      <c r="P454">
        <v>8</v>
      </c>
      <c r="Q454">
        <v>7</v>
      </c>
      <c r="R454">
        <v>6</v>
      </c>
      <c r="S454">
        <v>7</v>
      </c>
      <c r="T454">
        <v>7</v>
      </c>
      <c r="U454">
        <v>7</v>
      </c>
      <c r="V454">
        <v>7</v>
      </c>
      <c r="W454">
        <v>7</v>
      </c>
      <c r="X454">
        <v>7</v>
      </c>
      <c r="Y454">
        <v>7</v>
      </c>
      <c r="Z454">
        <v>9</v>
      </c>
      <c r="AA454">
        <v>8</v>
      </c>
      <c r="AB454">
        <v>8</v>
      </c>
      <c r="AC454">
        <v>7</v>
      </c>
      <c r="AD454">
        <v>6</v>
      </c>
      <c r="AE454">
        <v>7</v>
      </c>
      <c r="AF454">
        <v>7</v>
      </c>
      <c r="AG454">
        <v>7</v>
      </c>
      <c r="AH454">
        <v>7</v>
      </c>
      <c r="AI454">
        <v>7</v>
      </c>
      <c r="AJ454">
        <v>7</v>
      </c>
      <c r="AK454">
        <v>7</v>
      </c>
      <c r="AL454">
        <v>9</v>
      </c>
      <c r="AM454">
        <v>8</v>
      </c>
      <c r="AN454">
        <v>8</v>
      </c>
      <c r="AO454">
        <v>7</v>
      </c>
      <c r="AP454">
        <v>6</v>
      </c>
      <c r="AQ454">
        <v>7</v>
      </c>
      <c r="AR454">
        <v>7</v>
      </c>
      <c r="AS454">
        <v>7</v>
      </c>
      <c r="AT454">
        <v>7</v>
      </c>
      <c r="AU454">
        <v>63.4</v>
      </c>
      <c r="AV454">
        <v>63.4</v>
      </c>
      <c r="AW454">
        <v>63.4</v>
      </c>
      <c r="AX454">
        <v>18.259</v>
      </c>
      <c r="AY454">
        <v>164</v>
      </c>
      <c r="AZ454">
        <v>164</v>
      </c>
      <c r="BA454">
        <v>3.79</v>
      </c>
      <c r="BB454">
        <v>32</v>
      </c>
      <c r="BC454">
        <v>37</v>
      </c>
      <c r="BD454">
        <v>26</v>
      </c>
      <c r="BE454">
        <v>27</v>
      </c>
      <c r="BF454">
        <v>0</v>
      </c>
      <c r="BG454">
        <v>307.82</v>
      </c>
      <c r="BH454" t="s">
        <v>6163</v>
      </c>
      <c r="BI454" t="s">
        <v>6163</v>
      </c>
      <c r="BJ454" t="s">
        <v>6163</v>
      </c>
      <c r="BK454" t="s">
        <v>6163</v>
      </c>
      <c r="BL454" t="s">
        <v>6163</v>
      </c>
      <c r="BM454" t="s">
        <v>6163</v>
      </c>
      <c r="BN454" t="s">
        <v>6163</v>
      </c>
      <c r="BO454" t="s">
        <v>6163</v>
      </c>
      <c r="BP454" t="s">
        <v>6163</v>
      </c>
      <c r="BQ454" t="s">
        <v>6163</v>
      </c>
      <c r="BR454" t="s">
        <v>6163</v>
      </c>
      <c r="BS454" t="s">
        <v>6163</v>
      </c>
      <c r="BT454">
        <v>57.9</v>
      </c>
      <c r="BU454">
        <v>57.9</v>
      </c>
      <c r="BV454">
        <v>57.9</v>
      </c>
      <c r="BW454">
        <v>63.4</v>
      </c>
      <c r="BX454">
        <v>62.2</v>
      </c>
      <c r="BY454">
        <v>62.2</v>
      </c>
      <c r="BZ454">
        <v>57.9</v>
      </c>
      <c r="CA454">
        <v>45.1</v>
      </c>
      <c r="CB454">
        <v>57.9</v>
      </c>
      <c r="CC454">
        <v>57.9</v>
      </c>
      <c r="CD454">
        <v>57.9</v>
      </c>
      <c r="CE454">
        <v>57.9</v>
      </c>
      <c r="CF454">
        <v>782240000</v>
      </c>
      <c r="CG454">
        <v>92353000</v>
      </c>
      <c r="CH454">
        <v>56656000</v>
      </c>
      <c r="CI454">
        <v>60257000</v>
      </c>
      <c r="CJ454">
        <v>64624000</v>
      </c>
      <c r="CK454">
        <v>62614000</v>
      </c>
      <c r="CL454">
        <v>65499000</v>
      </c>
      <c r="CM454">
        <v>56468000</v>
      </c>
      <c r="CN454">
        <v>72216000</v>
      </c>
      <c r="CO454">
        <v>40018000</v>
      </c>
      <c r="CP454">
        <v>85135000</v>
      </c>
      <c r="CQ454">
        <v>55332000</v>
      </c>
      <c r="CR454">
        <v>71072000</v>
      </c>
      <c r="CS454">
        <v>83431000</v>
      </c>
      <c r="CT454">
        <v>66583000</v>
      </c>
      <c r="CU454">
        <v>72668000</v>
      </c>
      <c r="CV454">
        <v>99086000</v>
      </c>
      <c r="CW454">
        <v>87386000</v>
      </c>
      <c r="CX454">
        <v>76207000</v>
      </c>
      <c r="CY454">
        <v>68129000</v>
      </c>
      <c r="CZ454">
        <v>75712000</v>
      </c>
      <c r="DA454">
        <v>61346000</v>
      </c>
      <c r="DB454">
        <v>85758000</v>
      </c>
      <c r="DC454">
        <v>77874000</v>
      </c>
      <c r="DD454">
        <v>70647000</v>
      </c>
      <c r="DE454">
        <v>11</v>
      </c>
      <c r="DF454">
        <v>9</v>
      </c>
      <c r="DG454">
        <v>9</v>
      </c>
      <c r="DH454">
        <v>17</v>
      </c>
      <c r="DI454">
        <v>10</v>
      </c>
      <c r="DJ454">
        <v>12</v>
      </c>
      <c r="DK454">
        <v>8</v>
      </c>
      <c r="DL454">
        <v>7</v>
      </c>
      <c r="DM454">
        <v>9</v>
      </c>
      <c r="DN454">
        <v>11</v>
      </c>
      <c r="DO454">
        <v>9</v>
      </c>
      <c r="DP454">
        <v>11</v>
      </c>
      <c r="DQ454">
        <v>123</v>
      </c>
      <c r="DU454">
        <v>626</v>
      </c>
      <c r="DV454" t="s">
        <v>9249</v>
      </c>
      <c r="DW454" t="s">
        <v>6968</v>
      </c>
      <c r="DX454" t="s">
        <v>9250</v>
      </c>
      <c r="DY454" t="s">
        <v>9251</v>
      </c>
      <c r="DZ454" t="s">
        <v>9252</v>
      </c>
      <c r="EA454" t="s">
        <v>9253</v>
      </c>
      <c r="EB454" t="s">
        <v>9254</v>
      </c>
      <c r="EC454" t="s">
        <v>6912</v>
      </c>
    </row>
    <row r="455" spans="1:133" x14ac:dyDescent="0.55000000000000004">
      <c r="A455" t="s">
        <v>4763</v>
      </c>
      <c r="B455" t="s">
        <v>4763</v>
      </c>
      <c r="C455">
        <v>9</v>
      </c>
      <c r="D455">
        <v>9</v>
      </c>
      <c r="E455">
        <v>9</v>
      </c>
      <c r="F455" t="s">
        <v>4764</v>
      </c>
      <c r="G455">
        <v>1</v>
      </c>
      <c r="H455">
        <v>9</v>
      </c>
      <c r="I455">
        <v>9</v>
      </c>
      <c r="J455">
        <v>9</v>
      </c>
      <c r="K455">
        <v>8</v>
      </c>
      <c r="L455">
        <v>8</v>
      </c>
      <c r="M455">
        <v>8</v>
      </c>
      <c r="N455">
        <v>8</v>
      </c>
      <c r="O455">
        <v>7</v>
      </c>
      <c r="P455">
        <v>8</v>
      </c>
      <c r="Q455">
        <v>6</v>
      </c>
      <c r="R455">
        <v>7</v>
      </c>
      <c r="S455">
        <v>5</v>
      </c>
      <c r="T455">
        <v>4</v>
      </c>
      <c r="U455">
        <v>6</v>
      </c>
      <c r="V455">
        <v>5</v>
      </c>
      <c r="W455">
        <v>8</v>
      </c>
      <c r="X455">
        <v>8</v>
      </c>
      <c r="Y455">
        <v>8</v>
      </c>
      <c r="Z455">
        <v>8</v>
      </c>
      <c r="AA455">
        <v>7</v>
      </c>
      <c r="AB455">
        <v>8</v>
      </c>
      <c r="AC455">
        <v>6</v>
      </c>
      <c r="AD455">
        <v>7</v>
      </c>
      <c r="AE455">
        <v>5</v>
      </c>
      <c r="AF455">
        <v>4</v>
      </c>
      <c r="AG455">
        <v>6</v>
      </c>
      <c r="AH455">
        <v>5</v>
      </c>
      <c r="AI455">
        <v>8</v>
      </c>
      <c r="AJ455">
        <v>8</v>
      </c>
      <c r="AK455">
        <v>8</v>
      </c>
      <c r="AL455">
        <v>8</v>
      </c>
      <c r="AM455">
        <v>7</v>
      </c>
      <c r="AN455">
        <v>8</v>
      </c>
      <c r="AO455">
        <v>6</v>
      </c>
      <c r="AP455">
        <v>7</v>
      </c>
      <c r="AQ455">
        <v>5</v>
      </c>
      <c r="AR455">
        <v>4</v>
      </c>
      <c r="AS455">
        <v>6</v>
      </c>
      <c r="AT455">
        <v>5</v>
      </c>
      <c r="AU455">
        <v>32.799999999999997</v>
      </c>
      <c r="AV455">
        <v>32.799999999999997</v>
      </c>
      <c r="AW455">
        <v>32.799999999999997</v>
      </c>
      <c r="AX455">
        <v>35.037999999999997</v>
      </c>
      <c r="AY455">
        <v>305</v>
      </c>
      <c r="AZ455">
        <v>305</v>
      </c>
      <c r="BA455">
        <v>3.67</v>
      </c>
      <c r="BB455">
        <v>33</v>
      </c>
      <c r="BC455">
        <v>33</v>
      </c>
      <c r="BD455">
        <v>25</v>
      </c>
      <c r="BE455">
        <v>23</v>
      </c>
      <c r="BF455">
        <v>0</v>
      </c>
      <c r="BG455">
        <v>85.861999999999995</v>
      </c>
      <c r="BH455" t="s">
        <v>6163</v>
      </c>
      <c r="BI455" t="s">
        <v>6163</v>
      </c>
      <c r="BJ455" t="s">
        <v>6163</v>
      </c>
      <c r="BK455" t="s">
        <v>6163</v>
      </c>
      <c r="BL455" t="s">
        <v>6163</v>
      </c>
      <c r="BM455" t="s">
        <v>6163</v>
      </c>
      <c r="BN455" t="s">
        <v>6163</v>
      </c>
      <c r="BO455" t="s">
        <v>6163</v>
      </c>
      <c r="BP455" t="s">
        <v>6163</v>
      </c>
      <c r="BQ455" t="s">
        <v>6163</v>
      </c>
      <c r="BR455" t="s">
        <v>6163</v>
      </c>
      <c r="BS455" t="s">
        <v>6163</v>
      </c>
      <c r="BT455">
        <v>30.5</v>
      </c>
      <c r="BU455">
        <v>30.5</v>
      </c>
      <c r="BV455">
        <v>30.5</v>
      </c>
      <c r="BW455">
        <v>30.5</v>
      </c>
      <c r="BX455">
        <v>28.2</v>
      </c>
      <c r="BY455">
        <v>30.5</v>
      </c>
      <c r="BZ455">
        <v>24.3</v>
      </c>
      <c r="CA455">
        <v>26.6</v>
      </c>
      <c r="CB455">
        <v>19.7</v>
      </c>
      <c r="CC455">
        <v>18</v>
      </c>
      <c r="CD455">
        <v>24.3</v>
      </c>
      <c r="CE455">
        <v>21</v>
      </c>
      <c r="CF455">
        <v>708850000</v>
      </c>
      <c r="CG455">
        <v>66205000</v>
      </c>
      <c r="CH455">
        <v>50656000</v>
      </c>
      <c r="CI455">
        <v>53106000</v>
      </c>
      <c r="CJ455">
        <v>40223000</v>
      </c>
      <c r="CK455">
        <v>56892000</v>
      </c>
      <c r="CL455">
        <v>61150000</v>
      </c>
      <c r="CM455">
        <v>78090000</v>
      </c>
      <c r="CN455">
        <v>94283000</v>
      </c>
      <c r="CO455">
        <v>42795000</v>
      </c>
      <c r="CP455">
        <v>47881000</v>
      </c>
      <c r="CQ455">
        <v>54857000</v>
      </c>
      <c r="CR455">
        <v>62715000</v>
      </c>
      <c r="CS455">
        <v>61394000</v>
      </c>
      <c r="CT455">
        <v>54855000</v>
      </c>
      <c r="CU455">
        <v>61825000</v>
      </c>
      <c r="CV455">
        <v>59327000</v>
      </c>
      <c r="CW455">
        <v>80369000</v>
      </c>
      <c r="CX455">
        <v>68766000</v>
      </c>
      <c r="CY455">
        <v>90538000</v>
      </c>
      <c r="CZ455">
        <v>88895000</v>
      </c>
      <c r="DA455">
        <v>72692000</v>
      </c>
      <c r="DB455">
        <v>58059000</v>
      </c>
      <c r="DC455">
        <v>69049000</v>
      </c>
      <c r="DD455">
        <v>70173000</v>
      </c>
      <c r="DE455">
        <v>10</v>
      </c>
      <c r="DF455">
        <v>8</v>
      </c>
      <c r="DG455">
        <v>9</v>
      </c>
      <c r="DH455">
        <v>10</v>
      </c>
      <c r="DI455">
        <v>10</v>
      </c>
      <c r="DJ455">
        <v>9</v>
      </c>
      <c r="DK455">
        <v>10</v>
      </c>
      <c r="DL455">
        <v>8</v>
      </c>
      <c r="DM455">
        <v>8</v>
      </c>
      <c r="DN455">
        <v>6</v>
      </c>
      <c r="DO455">
        <v>7</v>
      </c>
      <c r="DP455">
        <v>6</v>
      </c>
      <c r="DQ455">
        <v>101</v>
      </c>
      <c r="DU455">
        <v>1682</v>
      </c>
      <c r="DV455" t="s">
        <v>9255</v>
      </c>
      <c r="DW455" t="s">
        <v>6968</v>
      </c>
      <c r="DX455" t="s">
        <v>9256</v>
      </c>
      <c r="DY455" t="s">
        <v>9257</v>
      </c>
      <c r="DZ455" t="s">
        <v>9258</v>
      </c>
      <c r="EA455" t="s">
        <v>9259</v>
      </c>
      <c r="EB455">
        <v>4745</v>
      </c>
      <c r="EC455">
        <v>298</v>
      </c>
    </row>
    <row r="456" spans="1:133" x14ac:dyDescent="0.55000000000000004">
      <c r="A456" t="s">
        <v>4671</v>
      </c>
      <c r="B456" t="s">
        <v>4671</v>
      </c>
      <c r="C456">
        <v>29</v>
      </c>
      <c r="D456">
        <v>29</v>
      </c>
      <c r="E456">
        <v>29</v>
      </c>
      <c r="F456" t="s">
        <v>4672</v>
      </c>
      <c r="G456">
        <v>1</v>
      </c>
      <c r="H456">
        <v>29</v>
      </c>
      <c r="I456">
        <v>29</v>
      </c>
      <c r="J456">
        <v>29</v>
      </c>
      <c r="K456">
        <v>8</v>
      </c>
      <c r="L456">
        <v>11</v>
      </c>
      <c r="M456">
        <v>10</v>
      </c>
      <c r="N456">
        <v>3</v>
      </c>
      <c r="O456">
        <v>4</v>
      </c>
      <c r="P456">
        <v>6</v>
      </c>
      <c r="Q456">
        <v>18</v>
      </c>
      <c r="R456">
        <v>22</v>
      </c>
      <c r="S456">
        <v>18</v>
      </c>
      <c r="T456">
        <v>26</v>
      </c>
      <c r="U456">
        <v>23</v>
      </c>
      <c r="V456">
        <v>21</v>
      </c>
      <c r="W456">
        <v>8</v>
      </c>
      <c r="X456">
        <v>11</v>
      </c>
      <c r="Y456">
        <v>10</v>
      </c>
      <c r="Z456">
        <v>3</v>
      </c>
      <c r="AA456">
        <v>4</v>
      </c>
      <c r="AB456">
        <v>6</v>
      </c>
      <c r="AC456">
        <v>18</v>
      </c>
      <c r="AD456">
        <v>22</v>
      </c>
      <c r="AE456">
        <v>18</v>
      </c>
      <c r="AF456">
        <v>26</v>
      </c>
      <c r="AG456">
        <v>23</v>
      </c>
      <c r="AH456">
        <v>21</v>
      </c>
      <c r="AI456">
        <v>8</v>
      </c>
      <c r="AJ456">
        <v>11</v>
      </c>
      <c r="AK456">
        <v>10</v>
      </c>
      <c r="AL456">
        <v>3</v>
      </c>
      <c r="AM456">
        <v>4</v>
      </c>
      <c r="AN456">
        <v>6</v>
      </c>
      <c r="AO456">
        <v>18</v>
      </c>
      <c r="AP456">
        <v>22</v>
      </c>
      <c r="AQ456">
        <v>18</v>
      </c>
      <c r="AR456">
        <v>26</v>
      </c>
      <c r="AS456">
        <v>23</v>
      </c>
      <c r="AT456">
        <v>21</v>
      </c>
      <c r="AU456">
        <v>43.1</v>
      </c>
      <c r="AV456">
        <v>43.1</v>
      </c>
      <c r="AW456">
        <v>43.1</v>
      </c>
      <c r="AX456">
        <v>103.87</v>
      </c>
      <c r="AY456">
        <v>934</v>
      </c>
      <c r="AZ456">
        <v>934</v>
      </c>
      <c r="BA456">
        <v>5.12</v>
      </c>
      <c r="BB456">
        <v>29</v>
      </c>
      <c r="BC456">
        <v>13</v>
      </c>
      <c r="BD456">
        <v>62</v>
      </c>
      <c r="BE456">
        <v>82</v>
      </c>
      <c r="BF456">
        <v>0</v>
      </c>
      <c r="BG456">
        <v>207.1</v>
      </c>
      <c r="BH456" t="s">
        <v>6163</v>
      </c>
      <c r="BI456" t="s">
        <v>6163</v>
      </c>
      <c r="BJ456" t="s">
        <v>6163</v>
      </c>
      <c r="BK456" t="s">
        <v>6163</v>
      </c>
      <c r="BL456" t="s">
        <v>6163</v>
      </c>
      <c r="BM456" t="s">
        <v>6163</v>
      </c>
      <c r="BN456" t="s">
        <v>6163</v>
      </c>
      <c r="BO456" t="s">
        <v>6163</v>
      </c>
      <c r="BP456" t="s">
        <v>6163</v>
      </c>
      <c r="BQ456" t="s">
        <v>6163</v>
      </c>
      <c r="BR456" t="s">
        <v>6163</v>
      </c>
      <c r="BS456" t="s">
        <v>6163</v>
      </c>
      <c r="BT456">
        <v>12.6</v>
      </c>
      <c r="BU456">
        <v>17.600000000000001</v>
      </c>
      <c r="BV456">
        <v>14.6</v>
      </c>
      <c r="BW456">
        <v>4.5</v>
      </c>
      <c r="BX456">
        <v>4.9000000000000004</v>
      </c>
      <c r="BY456">
        <v>9</v>
      </c>
      <c r="BZ456">
        <v>26.1</v>
      </c>
      <c r="CA456">
        <v>35</v>
      </c>
      <c r="CB456">
        <v>27.1</v>
      </c>
      <c r="CC456">
        <v>37.9</v>
      </c>
      <c r="CD456">
        <v>35</v>
      </c>
      <c r="CE456">
        <v>30.7</v>
      </c>
      <c r="CF456">
        <v>540410000</v>
      </c>
      <c r="CG456">
        <v>11396000</v>
      </c>
      <c r="CH456">
        <v>10320000</v>
      </c>
      <c r="CI456">
        <v>10573000</v>
      </c>
      <c r="CJ456">
        <v>1926900</v>
      </c>
      <c r="CK456">
        <v>2700400</v>
      </c>
      <c r="CL456">
        <v>4471000</v>
      </c>
      <c r="CM456">
        <v>42235000</v>
      </c>
      <c r="CN456">
        <v>135660000</v>
      </c>
      <c r="CO456">
        <v>19223000</v>
      </c>
      <c r="CP456">
        <v>154070000</v>
      </c>
      <c r="CQ456">
        <v>44042000</v>
      </c>
      <c r="CR456">
        <v>103790000</v>
      </c>
      <c r="CS456">
        <v>25118000</v>
      </c>
      <c r="CT456">
        <v>26205000</v>
      </c>
      <c r="CU456">
        <v>23578000</v>
      </c>
      <c r="CV456">
        <v>3877700</v>
      </c>
      <c r="CW456">
        <v>7019100</v>
      </c>
      <c r="CX456">
        <v>10180000</v>
      </c>
      <c r="CY456">
        <v>54349000</v>
      </c>
      <c r="CZ456">
        <v>84006000</v>
      </c>
      <c r="DA456">
        <v>42357000</v>
      </c>
      <c r="DB456">
        <v>126090000</v>
      </c>
      <c r="DC456">
        <v>80960000</v>
      </c>
      <c r="DD456">
        <v>69874000</v>
      </c>
      <c r="DE456">
        <v>6</v>
      </c>
      <c r="DF456">
        <v>9</v>
      </c>
      <c r="DG456">
        <v>8</v>
      </c>
      <c r="DH456">
        <v>1</v>
      </c>
      <c r="DI456">
        <v>3</v>
      </c>
      <c r="DJ456">
        <v>2</v>
      </c>
      <c r="DK456">
        <v>17</v>
      </c>
      <c r="DL456">
        <v>22</v>
      </c>
      <c r="DM456">
        <v>10</v>
      </c>
      <c r="DN456">
        <v>29</v>
      </c>
      <c r="DO456">
        <v>28</v>
      </c>
      <c r="DP456">
        <v>16</v>
      </c>
      <c r="DQ456">
        <v>151</v>
      </c>
      <c r="DU456">
        <v>1651</v>
      </c>
      <c r="DV456" t="s">
        <v>9260</v>
      </c>
      <c r="DW456" t="s">
        <v>6324</v>
      </c>
      <c r="DX456" t="s">
        <v>9261</v>
      </c>
      <c r="DY456" t="s">
        <v>9262</v>
      </c>
      <c r="DZ456" t="s">
        <v>9263</v>
      </c>
      <c r="EA456" t="s">
        <v>9264</v>
      </c>
      <c r="EB456" t="s">
        <v>9265</v>
      </c>
      <c r="EC456" t="s">
        <v>9266</v>
      </c>
    </row>
    <row r="457" spans="1:133" x14ac:dyDescent="0.55000000000000004">
      <c r="A457" t="s">
        <v>4309</v>
      </c>
      <c r="B457" t="s">
        <v>4309</v>
      </c>
      <c r="C457">
        <v>17</v>
      </c>
      <c r="D457">
        <v>17</v>
      </c>
      <c r="E457">
        <v>17</v>
      </c>
      <c r="F457" t="s">
        <v>4310</v>
      </c>
      <c r="G457">
        <v>1</v>
      </c>
      <c r="H457">
        <v>17</v>
      </c>
      <c r="I457">
        <v>17</v>
      </c>
      <c r="J457">
        <v>17</v>
      </c>
      <c r="K457">
        <v>12</v>
      </c>
      <c r="L457">
        <v>11</v>
      </c>
      <c r="M457">
        <v>11</v>
      </c>
      <c r="N457">
        <v>9</v>
      </c>
      <c r="O457">
        <v>11</v>
      </c>
      <c r="P457">
        <v>10</v>
      </c>
      <c r="Q457">
        <v>16</v>
      </c>
      <c r="R457">
        <v>14</v>
      </c>
      <c r="S457">
        <v>15</v>
      </c>
      <c r="T457">
        <v>15</v>
      </c>
      <c r="U457">
        <v>13</v>
      </c>
      <c r="V457">
        <v>15</v>
      </c>
      <c r="W457">
        <v>12</v>
      </c>
      <c r="X457">
        <v>11</v>
      </c>
      <c r="Y457">
        <v>11</v>
      </c>
      <c r="Z457">
        <v>9</v>
      </c>
      <c r="AA457">
        <v>11</v>
      </c>
      <c r="AB457">
        <v>10</v>
      </c>
      <c r="AC457">
        <v>16</v>
      </c>
      <c r="AD457">
        <v>14</v>
      </c>
      <c r="AE457">
        <v>15</v>
      </c>
      <c r="AF457">
        <v>15</v>
      </c>
      <c r="AG457">
        <v>13</v>
      </c>
      <c r="AH457">
        <v>15</v>
      </c>
      <c r="AI457">
        <v>12</v>
      </c>
      <c r="AJ457">
        <v>11</v>
      </c>
      <c r="AK457">
        <v>11</v>
      </c>
      <c r="AL457">
        <v>9</v>
      </c>
      <c r="AM457">
        <v>11</v>
      </c>
      <c r="AN457">
        <v>10</v>
      </c>
      <c r="AO457">
        <v>16</v>
      </c>
      <c r="AP457">
        <v>14</v>
      </c>
      <c r="AQ457">
        <v>15</v>
      </c>
      <c r="AR457">
        <v>15</v>
      </c>
      <c r="AS457">
        <v>13</v>
      </c>
      <c r="AT457">
        <v>15</v>
      </c>
      <c r="AU457">
        <v>45.1</v>
      </c>
      <c r="AV457">
        <v>45.1</v>
      </c>
      <c r="AW457">
        <v>45.1</v>
      </c>
      <c r="AX457">
        <v>52.524000000000001</v>
      </c>
      <c r="AY457">
        <v>479</v>
      </c>
      <c r="AZ457">
        <v>479</v>
      </c>
      <c r="BA457">
        <v>4.2300000000000004</v>
      </c>
      <c r="BB457">
        <v>41</v>
      </c>
      <c r="BC457">
        <v>37</v>
      </c>
      <c r="BD457">
        <v>56</v>
      </c>
      <c r="BE457">
        <v>49</v>
      </c>
      <c r="BF457">
        <v>0</v>
      </c>
      <c r="BG457">
        <v>215.45</v>
      </c>
      <c r="BH457" t="s">
        <v>6163</v>
      </c>
      <c r="BI457" t="s">
        <v>6163</v>
      </c>
      <c r="BJ457" t="s">
        <v>6163</v>
      </c>
      <c r="BK457" t="s">
        <v>6163</v>
      </c>
      <c r="BL457" t="s">
        <v>6163</v>
      </c>
      <c r="BM457" t="s">
        <v>6163</v>
      </c>
      <c r="BN457" t="s">
        <v>6163</v>
      </c>
      <c r="BO457" t="s">
        <v>6163</v>
      </c>
      <c r="BP457" t="s">
        <v>6163</v>
      </c>
      <c r="BQ457" t="s">
        <v>6163</v>
      </c>
      <c r="BR457" t="s">
        <v>6163</v>
      </c>
      <c r="BS457" t="s">
        <v>6163</v>
      </c>
      <c r="BT457">
        <v>35.299999999999997</v>
      </c>
      <c r="BU457">
        <v>29.6</v>
      </c>
      <c r="BV457">
        <v>29.2</v>
      </c>
      <c r="BW457">
        <v>24.4</v>
      </c>
      <c r="BX457">
        <v>30.3</v>
      </c>
      <c r="BY457">
        <v>27.1</v>
      </c>
      <c r="BZ457">
        <v>39</v>
      </c>
      <c r="CA457">
        <v>34.700000000000003</v>
      </c>
      <c r="CB457">
        <v>37.6</v>
      </c>
      <c r="CC457">
        <v>39</v>
      </c>
      <c r="CD457">
        <v>31.5</v>
      </c>
      <c r="CE457">
        <v>39</v>
      </c>
      <c r="CF457">
        <v>622750000</v>
      </c>
      <c r="CG457">
        <v>52399000</v>
      </c>
      <c r="CH457">
        <v>47003000</v>
      </c>
      <c r="CI457">
        <v>34597000</v>
      </c>
      <c r="CJ457">
        <v>27563000</v>
      </c>
      <c r="CK457">
        <v>39304000</v>
      </c>
      <c r="CL457">
        <v>32286000</v>
      </c>
      <c r="CM457">
        <v>80761000</v>
      </c>
      <c r="CN457">
        <v>78397000</v>
      </c>
      <c r="CO457">
        <v>42992000</v>
      </c>
      <c r="CP457">
        <v>72432000</v>
      </c>
      <c r="CQ457">
        <v>42076000</v>
      </c>
      <c r="CR457">
        <v>72938000</v>
      </c>
      <c r="CS457">
        <v>57990000</v>
      </c>
      <c r="CT457">
        <v>54239000</v>
      </c>
      <c r="CU457">
        <v>52056000</v>
      </c>
      <c r="CV457">
        <v>55232000</v>
      </c>
      <c r="CW457">
        <v>52092000</v>
      </c>
      <c r="CX457">
        <v>46866000</v>
      </c>
      <c r="CY457">
        <v>76798000</v>
      </c>
      <c r="CZ457">
        <v>65027000</v>
      </c>
      <c r="DA457">
        <v>66125000</v>
      </c>
      <c r="DB457">
        <v>67352000</v>
      </c>
      <c r="DC457">
        <v>56233000</v>
      </c>
      <c r="DD457">
        <v>69096000</v>
      </c>
      <c r="DE457">
        <v>17</v>
      </c>
      <c r="DF457">
        <v>13</v>
      </c>
      <c r="DG457">
        <v>15</v>
      </c>
      <c r="DH457">
        <v>12</v>
      </c>
      <c r="DI457">
        <v>11</v>
      </c>
      <c r="DJ457">
        <v>13</v>
      </c>
      <c r="DK457">
        <v>15</v>
      </c>
      <c r="DL457">
        <v>17</v>
      </c>
      <c r="DM457">
        <v>17</v>
      </c>
      <c r="DN457">
        <v>17</v>
      </c>
      <c r="DO457">
        <v>11</v>
      </c>
      <c r="DP457">
        <v>16</v>
      </c>
      <c r="DQ457">
        <v>174</v>
      </c>
      <c r="DU457">
        <v>1528</v>
      </c>
      <c r="DV457" t="s">
        <v>9267</v>
      </c>
      <c r="DW457" t="s">
        <v>6521</v>
      </c>
      <c r="DX457" t="s">
        <v>9268</v>
      </c>
      <c r="DY457" t="s">
        <v>9269</v>
      </c>
      <c r="DZ457" t="s">
        <v>9270</v>
      </c>
      <c r="EA457" t="s">
        <v>9271</v>
      </c>
      <c r="EB457" t="s">
        <v>9272</v>
      </c>
      <c r="EC457" t="s">
        <v>9273</v>
      </c>
    </row>
    <row r="458" spans="1:133" x14ac:dyDescent="0.55000000000000004">
      <c r="A458" t="s">
        <v>350</v>
      </c>
      <c r="B458" t="s">
        <v>350</v>
      </c>
      <c r="C458">
        <v>21</v>
      </c>
      <c r="D458">
        <v>21</v>
      </c>
      <c r="E458">
        <v>21</v>
      </c>
      <c r="F458" t="s">
        <v>351</v>
      </c>
      <c r="G458">
        <v>1</v>
      </c>
      <c r="H458">
        <v>21</v>
      </c>
      <c r="I458">
        <v>21</v>
      </c>
      <c r="J458">
        <v>21</v>
      </c>
      <c r="K458">
        <v>15</v>
      </c>
      <c r="L458">
        <v>17</v>
      </c>
      <c r="M458">
        <v>17</v>
      </c>
      <c r="N458">
        <v>18</v>
      </c>
      <c r="O458">
        <v>18</v>
      </c>
      <c r="P458">
        <v>18</v>
      </c>
      <c r="Q458">
        <v>18</v>
      </c>
      <c r="R458">
        <v>18</v>
      </c>
      <c r="S458">
        <v>17</v>
      </c>
      <c r="T458">
        <v>15</v>
      </c>
      <c r="U458">
        <v>14</v>
      </c>
      <c r="V458">
        <v>15</v>
      </c>
      <c r="W458">
        <v>15</v>
      </c>
      <c r="X458">
        <v>17</v>
      </c>
      <c r="Y458">
        <v>17</v>
      </c>
      <c r="Z458">
        <v>18</v>
      </c>
      <c r="AA458">
        <v>18</v>
      </c>
      <c r="AB458">
        <v>18</v>
      </c>
      <c r="AC458">
        <v>18</v>
      </c>
      <c r="AD458">
        <v>18</v>
      </c>
      <c r="AE458">
        <v>17</v>
      </c>
      <c r="AF458">
        <v>15</v>
      </c>
      <c r="AG458">
        <v>14</v>
      </c>
      <c r="AH458">
        <v>15</v>
      </c>
      <c r="AI458">
        <v>15</v>
      </c>
      <c r="AJ458">
        <v>17</v>
      </c>
      <c r="AK458">
        <v>17</v>
      </c>
      <c r="AL458">
        <v>18</v>
      </c>
      <c r="AM458">
        <v>18</v>
      </c>
      <c r="AN458">
        <v>18</v>
      </c>
      <c r="AO458">
        <v>18</v>
      </c>
      <c r="AP458">
        <v>18</v>
      </c>
      <c r="AQ458">
        <v>17</v>
      </c>
      <c r="AR458">
        <v>15</v>
      </c>
      <c r="AS458">
        <v>14</v>
      </c>
      <c r="AT458">
        <v>15</v>
      </c>
      <c r="AU458">
        <v>53.2</v>
      </c>
      <c r="AV458">
        <v>53.2</v>
      </c>
      <c r="AW458">
        <v>53.2</v>
      </c>
      <c r="AX458">
        <v>50.941000000000003</v>
      </c>
      <c r="AY458">
        <v>466</v>
      </c>
      <c r="AZ458">
        <v>466</v>
      </c>
      <c r="BA458">
        <v>3.9</v>
      </c>
      <c r="BB458">
        <v>65</v>
      </c>
      <c r="BC458">
        <v>70</v>
      </c>
      <c r="BD458">
        <v>68</v>
      </c>
      <c r="BE458">
        <v>57</v>
      </c>
      <c r="BF458">
        <v>0</v>
      </c>
      <c r="BG458">
        <v>146.9</v>
      </c>
      <c r="BH458" t="s">
        <v>6163</v>
      </c>
      <c r="BI458" t="s">
        <v>6163</v>
      </c>
      <c r="BJ458" t="s">
        <v>6163</v>
      </c>
      <c r="BK458" t="s">
        <v>6163</v>
      </c>
      <c r="BL458" t="s">
        <v>6163</v>
      </c>
      <c r="BM458" t="s">
        <v>6163</v>
      </c>
      <c r="BN458" t="s">
        <v>6163</v>
      </c>
      <c r="BO458" t="s">
        <v>6163</v>
      </c>
      <c r="BP458" t="s">
        <v>6163</v>
      </c>
      <c r="BQ458" t="s">
        <v>6163</v>
      </c>
      <c r="BR458" t="s">
        <v>6163</v>
      </c>
      <c r="BS458" t="s">
        <v>6163</v>
      </c>
      <c r="BT458">
        <v>45.3</v>
      </c>
      <c r="BU458">
        <v>48.7</v>
      </c>
      <c r="BV458">
        <v>48.7</v>
      </c>
      <c r="BW458">
        <v>47.4</v>
      </c>
      <c r="BX458">
        <v>47.4</v>
      </c>
      <c r="BY458">
        <v>47.4</v>
      </c>
      <c r="BZ458">
        <v>48.5</v>
      </c>
      <c r="CA458">
        <v>51.5</v>
      </c>
      <c r="CB458">
        <v>46.4</v>
      </c>
      <c r="CC458">
        <v>39.1</v>
      </c>
      <c r="CD458">
        <v>36.700000000000003</v>
      </c>
      <c r="CE458">
        <v>39.1</v>
      </c>
      <c r="CF458">
        <v>768920000</v>
      </c>
      <c r="CG458">
        <v>77533000</v>
      </c>
      <c r="CH458">
        <v>67249000</v>
      </c>
      <c r="CI458">
        <v>57147000</v>
      </c>
      <c r="CJ458">
        <v>57524000</v>
      </c>
      <c r="CK458">
        <v>65676000</v>
      </c>
      <c r="CL458">
        <v>76015000</v>
      </c>
      <c r="CM458">
        <v>80752000</v>
      </c>
      <c r="CN458">
        <v>69434000</v>
      </c>
      <c r="CO458">
        <v>42601000</v>
      </c>
      <c r="CP458">
        <v>64852000</v>
      </c>
      <c r="CQ458">
        <v>39673000</v>
      </c>
      <c r="CR458">
        <v>70461000</v>
      </c>
      <c r="CS458">
        <v>70778000</v>
      </c>
      <c r="CT458">
        <v>70646000</v>
      </c>
      <c r="CU458">
        <v>69929000</v>
      </c>
      <c r="CV458">
        <v>90898000</v>
      </c>
      <c r="CW458">
        <v>89890000</v>
      </c>
      <c r="CX458">
        <v>85961000</v>
      </c>
      <c r="CY458">
        <v>76596000</v>
      </c>
      <c r="CZ458">
        <v>60731000</v>
      </c>
      <c r="DA458">
        <v>62977000</v>
      </c>
      <c r="DB458">
        <v>71565000</v>
      </c>
      <c r="DC458">
        <v>62745000</v>
      </c>
      <c r="DD458">
        <v>69064000</v>
      </c>
      <c r="DE458">
        <v>14</v>
      </c>
      <c r="DF458">
        <v>19</v>
      </c>
      <c r="DG458">
        <v>17</v>
      </c>
      <c r="DH458">
        <v>23</v>
      </c>
      <c r="DI458">
        <v>21</v>
      </c>
      <c r="DJ458">
        <v>19</v>
      </c>
      <c r="DK458">
        <v>21</v>
      </c>
      <c r="DL458">
        <v>18</v>
      </c>
      <c r="DM458">
        <v>15</v>
      </c>
      <c r="DN458">
        <v>15</v>
      </c>
      <c r="DO458">
        <v>14</v>
      </c>
      <c r="DP458">
        <v>16</v>
      </c>
      <c r="DQ458">
        <v>212</v>
      </c>
      <c r="DU458">
        <v>103</v>
      </c>
      <c r="DV458" t="s">
        <v>9274</v>
      </c>
      <c r="DW458" t="s">
        <v>7286</v>
      </c>
      <c r="DX458" t="s">
        <v>9275</v>
      </c>
      <c r="DY458" t="s">
        <v>9276</v>
      </c>
      <c r="DZ458" t="s">
        <v>9277</v>
      </c>
      <c r="EA458" t="s">
        <v>9278</v>
      </c>
      <c r="EB458" t="s">
        <v>9279</v>
      </c>
      <c r="EC458" t="s">
        <v>9280</v>
      </c>
    </row>
    <row r="459" spans="1:133" x14ac:dyDescent="0.55000000000000004">
      <c r="A459" t="s">
        <v>3283</v>
      </c>
      <c r="B459" t="s">
        <v>3283</v>
      </c>
      <c r="C459">
        <v>19</v>
      </c>
      <c r="D459">
        <v>19</v>
      </c>
      <c r="E459">
        <v>19</v>
      </c>
      <c r="F459" t="s">
        <v>3284</v>
      </c>
      <c r="G459">
        <v>1</v>
      </c>
      <c r="H459">
        <v>19</v>
      </c>
      <c r="I459">
        <v>19</v>
      </c>
      <c r="J459">
        <v>19</v>
      </c>
      <c r="K459">
        <v>17</v>
      </c>
      <c r="L459">
        <v>15</v>
      </c>
      <c r="M459">
        <v>15</v>
      </c>
      <c r="N459">
        <v>14</v>
      </c>
      <c r="O459">
        <v>14</v>
      </c>
      <c r="P459">
        <v>15</v>
      </c>
      <c r="Q459">
        <v>13</v>
      </c>
      <c r="R459">
        <v>17</v>
      </c>
      <c r="S459">
        <v>14</v>
      </c>
      <c r="T459">
        <v>12</v>
      </c>
      <c r="U459">
        <v>13</v>
      </c>
      <c r="V459">
        <v>12</v>
      </c>
      <c r="W459">
        <v>17</v>
      </c>
      <c r="X459">
        <v>15</v>
      </c>
      <c r="Y459">
        <v>15</v>
      </c>
      <c r="Z459">
        <v>14</v>
      </c>
      <c r="AA459">
        <v>14</v>
      </c>
      <c r="AB459">
        <v>15</v>
      </c>
      <c r="AC459">
        <v>13</v>
      </c>
      <c r="AD459">
        <v>17</v>
      </c>
      <c r="AE459">
        <v>14</v>
      </c>
      <c r="AF459">
        <v>12</v>
      </c>
      <c r="AG459">
        <v>13</v>
      </c>
      <c r="AH459">
        <v>12</v>
      </c>
      <c r="AI459">
        <v>17</v>
      </c>
      <c r="AJ459">
        <v>15</v>
      </c>
      <c r="AK459">
        <v>15</v>
      </c>
      <c r="AL459">
        <v>14</v>
      </c>
      <c r="AM459">
        <v>14</v>
      </c>
      <c r="AN459">
        <v>15</v>
      </c>
      <c r="AO459">
        <v>13</v>
      </c>
      <c r="AP459">
        <v>17</v>
      </c>
      <c r="AQ459">
        <v>14</v>
      </c>
      <c r="AR459">
        <v>12</v>
      </c>
      <c r="AS459">
        <v>13</v>
      </c>
      <c r="AT459">
        <v>12</v>
      </c>
      <c r="AU459">
        <v>69.400000000000006</v>
      </c>
      <c r="AV459">
        <v>69.400000000000006</v>
      </c>
      <c r="AW459">
        <v>69.400000000000006</v>
      </c>
      <c r="AX459">
        <v>43.709000000000003</v>
      </c>
      <c r="AY459">
        <v>402</v>
      </c>
      <c r="AZ459">
        <v>402</v>
      </c>
      <c r="BA459">
        <v>3.87</v>
      </c>
      <c r="BB459">
        <v>68</v>
      </c>
      <c r="BC459">
        <v>57</v>
      </c>
      <c r="BD459">
        <v>67</v>
      </c>
      <c r="BE459">
        <v>54</v>
      </c>
      <c r="BF459">
        <v>0</v>
      </c>
      <c r="BG459">
        <v>247.9</v>
      </c>
      <c r="BH459" t="s">
        <v>6163</v>
      </c>
      <c r="BI459" t="s">
        <v>6163</v>
      </c>
      <c r="BJ459" t="s">
        <v>6163</v>
      </c>
      <c r="BK459" t="s">
        <v>6163</v>
      </c>
      <c r="BL459" t="s">
        <v>6163</v>
      </c>
      <c r="BM459" t="s">
        <v>6163</v>
      </c>
      <c r="BN459" t="s">
        <v>6163</v>
      </c>
      <c r="BO459" t="s">
        <v>6163</v>
      </c>
      <c r="BP459" t="s">
        <v>6163</v>
      </c>
      <c r="BQ459" t="s">
        <v>6163</v>
      </c>
      <c r="BR459" t="s">
        <v>6163</v>
      </c>
      <c r="BS459" t="s">
        <v>6163</v>
      </c>
      <c r="BT459">
        <v>59.2</v>
      </c>
      <c r="BU459">
        <v>57</v>
      </c>
      <c r="BV459">
        <v>57</v>
      </c>
      <c r="BW459">
        <v>54.2</v>
      </c>
      <c r="BX459">
        <v>54.2</v>
      </c>
      <c r="BY459">
        <v>61.7</v>
      </c>
      <c r="BZ459">
        <v>49</v>
      </c>
      <c r="CA459">
        <v>62.4</v>
      </c>
      <c r="CB459">
        <v>57</v>
      </c>
      <c r="CC459">
        <v>48</v>
      </c>
      <c r="CD459">
        <v>50.7</v>
      </c>
      <c r="CE459">
        <v>48</v>
      </c>
      <c r="CF459">
        <v>804060000</v>
      </c>
      <c r="CG459">
        <v>109540000</v>
      </c>
      <c r="CH459">
        <v>93646000</v>
      </c>
      <c r="CI459">
        <v>65055000</v>
      </c>
      <c r="CJ459">
        <v>50097000</v>
      </c>
      <c r="CK459">
        <v>59331000</v>
      </c>
      <c r="CL459">
        <v>56948000</v>
      </c>
      <c r="CM459">
        <v>65882000</v>
      </c>
      <c r="CN459">
        <v>91318000</v>
      </c>
      <c r="CO459">
        <v>53807000</v>
      </c>
      <c r="CP459">
        <v>63766000</v>
      </c>
      <c r="CQ459">
        <v>32441000</v>
      </c>
      <c r="CR459">
        <v>62226000</v>
      </c>
      <c r="CS459">
        <v>93717000</v>
      </c>
      <c r="CT459">
        <v>99245000</v>
      </c>
      <c r="CU459">
        <v>89272000</v>
      </c>
      <c r="CV459">
        <v>80084000</v>
      </c>
      <c r="CW459">
        <v>76432000</v>
      </c>
      <c r="CX459">
        <v>85927000</v>
      </c>
      <c r="CY459">
        <v>71788000</v>
      </c>
      <c r="CZ459">
        <v>74474000</v>
      </c>
      <c r="DA459">
        <v>85824000</v>
      </c>
      <c r="DB459">
        <v>66304000</v>
      </c>
      <c r="DC459">
        <v>54874000</v>
      </c>
      <c r="DD459">
        <v>68431000</v>
      </c>
      <c r="DE459">
        <v>25</v>
      </c>
      <c r="DF459">
        <v>24</v>
      </c>
      <c r="DG459">
        <v>22</v>
      </c>
      <c r="DH459">
        <v>17</v>
      </c>
      <c r="DI459">
        <v>23</v>
      </c>
      <c r="DJ459">
        <v>22</v>
      </c>
      <c r="DK459">
        <v>20</v>
      </c>
      <c r="DL459">
        <v>29</v>
      </c>
      <c r="DM459">
        <v>22</v>
      </c>
      <c r="DN459">
        <v>22</v>
      </c>
      <c r="DO459">
        <v>15</v>
      </c>
      <c r="DP459">
        <v>20</v>
      </c>
      <c r="DQ459">
        <v>261</v>
      </c>
      <c r="DU459">
        <v>1164</v>
      </c>
      <c r="DV459" t="s">
        <v>9281</v>
      </c>
      <c r="DW459" t="s">
        <v>6574</v>
      </c>
      <c r="DX459" t="s">
        <v>9282</v>
      </c>
      <c r="DY459" t="s">
        <v>9283</v>
      </c>
      <c r="DZ459" t="s">
        <v>9284</v>
      </c>
      <c r="EA459" t="s">
        <v>9285</v>
      </c>
      <c r="EB459" t="s">
        <v>9286</v>
      </c>
      <c r="EC459" t="s">
        <v>9287</v>
      </c>
    </row>
    <row r="460" spans="1:133" x14ac:dyDescent="0.55000000000000004">
      <c r="A460" t="s">
        <v>2281</v>
      </c>
      <c r="B460" t="s">
        <v>2281</v>
      </c>
      <c r="C460">
        <v>9</v>
      </c>
      <c r="D460">
        <v>9</v>
      </c>
      <c r="E460">
        <v>9</v>
      </c>
      <c r="F460" t="s">
        <v>2282</v>
      </c>
      <c r="G460">
        <v>1</v>
      </c>
      <c r="H460">
        <v>9</v>
      </c>
      <c r="I460">
        <v>9</v>
      </c>
      <c r="J460">
        <v>9</v>
      </c>
      <c r="K460">
        <v>9</v>
      </c>
      <c r="L460">
        <v>9</v>
      </c>
      <c r="M460">
        <v>9</v>
      </c>
      <c r="N460">
        <v>7</v>
      </c>
      <c r="O460">
        <v>8</v>
      </c>
      <c r="P460">
        <v>8</v>
      </c>
      <c r="Q460">
        <v>8</v>
      </c>
      <c r="R460">
        <v>8</v>
      </c>
      <c r="S460">
        <v>7</v>
      </c>
      <c r="T460">
        <v>8</v>
      </c>
      <c r="U460">
        <v>8</v>
      </c>
      <c r="V460">
        <v>8</v>
      </c>
      <c r="W460">
        <v>9</v>
      </c>
      <c r="X460">
        <v>9</v>
      </c>
      <c r="Y460">
        <v>9</v>
      </c>
      <c r="Z460">
        <v>7</v>
      </c>
      <c r="AA460">
        <v>8</v>
      </c>
      <c r="AB460">
        <v>8</v>
      </c>
      <c r="AC460">
        <v>8</v>
      </c>
      <c r="AD460">
        <v>8</v>
      </c>
      <c r="AE460">
        <v>7</v>
      </c>
      <c r="AF460">
        <v>8</v>
      </c>
      <c r="AG460">
        <v>8</v>
      </c>
      <c r="AH460">
        <v>8</v>
      </c>
      <c r="AI460">
        <v>9</v>
      </c>
      <c r="AJ460">
        <v>9</v>
      </c>
      <c r="AK460">
        <v>9</v>
      </c>
      <c r="AL460">
        <v>7</v>
      </c>
      <c r="AM460">
        <v>8</v>
      </c>
      <c r="AN460">
        <v>8</v>
      </c>
      <c r="AO460">
        <v>8</v>
      </c>
      <c r="AP460">
        <v>8</v>
      </c>
      <c r="AQ460">
        <v>7</v>
      </c>
      <c r="AR460">
        <v>8</v>
      </c>
      <c r="AS460">
        <v>8</v>
      </c>
      <c r="AT460">
        <v>8</v>
      </c>
      <c r="AU460">
        <v>47.3</v>
      </c>
      <c r="AV460">
        <v>47.3</v>
      </c>
      <c r="AW460">
        <v>47.3</v>
      </c>
      <c r="AX460">
        <v>28.494</v>
      </c>
      <c r="AY460">
        <v>262</v>
      </c>
      <c r="AZ460">
        <v>262</v>
      </c>
      <c r="BA460">
        <v>3.99</v>
      </c>
      <c r="BB460">
        <v>33</v>
      </c>
      <c r="BC460">
        <v>31</v>
      </c>
      <c r="BD460">
        <v>36</v>
      </c>
      <c r="BE460">
        <v>31</v>
      </c>
      <c r="BF460">
        <v>0</v>
      </c>
      <c r="BG460">
        <v>215.51</v>
      </c>
      <c r="BH460" t="s">
        <v>6163</v>
      </c>
      <c r="BI460" t="s">
        <v>6163</v>
      </c>
      <c r="BJ460" t="s">
        <v>6163</v>
      </c>
      <c r="BK460" t="s">
        <v>6163</v>
      </c>
      <c r="BL460" t="s">
        <v>6163</v>
      </c>
      <c r="BM460" t="s">
        <v>6163</v>
      </c>
      <c r="BN460" t="s">
        <v>6163</v>
      </c>
      <c r="BO460" t="s">
        <v>6163</v>
      </c>
      <c r="BP460" t="s">
        <v>6163</v>
      </c>
      <c r="BQ460" t="s">
        <v>6163</v>
      </c>
      <c r="BR460" t="s">
        <v>6163</v>
      </c>
      <c r="BS460" t="s">
        <v>6163</v>
      </c>
      <c r="BT460">
        <v>47.3</v>
      </c>
      <c r="BU460">
        <v>47.3</v>
      </c>
      <c r="BV460">
        <v>47.3</v>
      </c>
      <c r="BW460">
        <v>37.799999999999997</v>
      </c>
      <c r="BX460">
        <v>41.6</v>
      </c>
      <c r="BY460">
        <v>41.6</v>
      </c>
      <c r="BZ460">
        <v>43.9</v>
      </c>
      <c r="CA460">
        <v>43.9</v>
      </c>
      <c r="CB460">
        <v>40.1</v>
      </c>
      <c r="CC460">
        <v>41.6</v>
      </c>
      <c r="CD460">
        <v>41.6</v>
      </c>
      <c r="CE460">
        <v>41.6</v>
      </c>
      <c r="CF460">
        <v>668320000</v>
      </c>
      <c r="CG460">
        <v>58757000</v>
      </c>
      <c r="CH460">
        <v>58119000</v>
      </c>
      <c r="CI460">
        <v>43853000</v>
      </c>
      <c r="CJ460">
        <v>28802000</v>
      </c>
      <c r="CK460">
        <v>40198000</v>
      </c>
      <c r="CL460">
        <v>43198000</v>
      </c>
      <c r="CM460">
        <v>127810000</v>
      </c>
      <c r="CN460">
        <v>76478000</v>
      </c>
      <c r="CO460">
        <v>35711000</v>
      </c>
      <c r="CP460">
        <v>48358000</v>
      </c>
      <c r="CQ460">
        <v>48144000</v>
      </c>
      <c r="CR460">
        <v>58892000</v>
      </c>
      <c r="CS460">
        <v>58686000</v>
      </c>
      <c r="CT460">
        <v>65459000</v>
      </c>
      <c r="CU460">
        <v>59167000</v>
      </c>
      <c r="CV460">
        <v>50989000</v>
      </c>
      <c r="CW460">
        <v>56679000</v>
      </c>
      <c r="CX460">
        <v>53091000</v>
      </c>
      <c r="CY460">
        <v>81490000</v>
      </c>
      <c r="CZ460">
        <v>79078000</v>
      </c>
      <c r="DA460">
        <v>68441000</v>
      </c>
      <c r="DB460">
        <v>68766000</v>
      </c>
      <c r="DC460">
        <v>65643000</v>
      </c>
      <c r="DD460">
        <v>67794000</v>
      </c>
      <c r="DE460">
        <v>10</v>
      </c>
      <c r="DF460">
        <v>11</v>
      </c>
      <c r="DG460">
        <v>10</v>
      </c>
      <c r="DH460">
        <v>8</v>
      </c>
      <c r="DI460">
        <v>12</v>
      </c>
      <c r="DJ460">
        <v>7</v>
      </c>
      <c r="DK460">
        <v>13</v>
      </c>
      <c r="DL460">
        <v>12</v>
      </c>
      <c r="DM460">
        <v>8</v>
      </c>
      <c r="DN460">
        <v>11</v>
      </c>
      <c r="DO460">
        <v>12</v>
      </c>
      <c r="DP460">
        <v>13</v>
      </c>
      <c r="DQ460">
        <v>127</v>
      </c>
      <c r="DU460">
        <v>750</v>
      </c>
      <c r="DV460" t="s">
        <v>9288</v>
      </c>
      <c r="DW460" t="s">
        <v>6968</v>
      </c>
      <c r="DX460" t="s">
        <v>9289</v>
      </c>
      <c r="DY460" t="s">
        <v>9290</v>
      </c>
      <c r="DZ460" t="s">
        <v>9291</v>
      </c>
      <c r="EA460" t="s">
        <v>9292</v>
      </c>
      <c r="EB460">
        <v>1939</v>
      </c>
      <c r="EC460">
        <v>1</v>
      </c>
    </row>
    <row r="461" spans="1:133" x14ac:dyDescent="0.55000000000000004">
      <c r="A461" t="s">
        <v>4175</v>
      </c>
      <c r="B461" t="s">
        <v>4175</v>
      </c>
      <c r="C461">
        <v>19</v>
      </c>
      <c r="D461">
        <v>19</v>
      </c>
      <c r="E461">
        <v>19</v>
      </c>
      <c r="F461" t="s">
        <v>4176</v>
      </c>
      <c r="G461">
        <v>1</v>
      </c>
      <c r="H461">
        <v>19</v>
      </c>
      <c r="I461">
        <v>19</v>
      </c>
      <c r="J461">
        <v>19</v>
      </c>
      <c r="K461">
        <v>16</v>
      </c>
      <c r="L461">
        <v>14</v>
      </c>
      <c r="M461">
        <v>15</v>
      </c>
      <c r="N461">
        <v>16</v>
      </c>
      <c r="O461">
        <v>17</v>
      </c>
      <c r="P461">
        <v>15</v>
      </c>
      <c r="Q461">
        <v>12</v>
      </c>
      <c r="R461">
        <v>11</v>
      </c>
      <c r="S461">
        <v>12</v>
      </c>
      <c r="T461">
        <v>13</v>
      </c>
      <c r="U461">
        <v>13</v>
      </c>
      <c r="V461">
        <v>12</v>
      </c>
      <c r="W461">
        <v>16</v>
      </c>
      <c r="X461">
        <v>14</v>
      </c>
      <c r="Y461">
        <v>15</v>
      </c>
      <c r="Z461">
        <v>16</v>
      </c>
      <c r="AA461">
        <v>17</v>
      </c>
      <c r="AB461">
        <v>15</v>
      </c>
      <c r="AC461">
        <v>12</v>
      </c>
      <c r="AD461">
        <v>11</v>
      </c>
      <c r="AE461">
        <v>12</v>
      </c>
      <c r="AF461">
        <v>13</v>
      </c>
      <c r="AG461">
        <v>13</v>
      </c>
      <c r="AH461">
        <v>12</v>
      </c>
      <c r="AI461">
        <v>16</v>
      </c>
      <c r="AJ461">
        <v>14</v>
      </c>
      <c r="AK461">
        <v>15</v>
      </c>
      <c r="AL461">
        <v>16</v>
      </c>
      <c r="AM461">
        <v>17</v>
      </c>
      <c r="AN461">
        <v>15</v>
      </c>
      <c r="AO461">
        <v>12</v>
      </c>
      <c r="AP461">
        <v>11</v>
      </c>
      <c r="AQ461">
        <v>12</v>
      </c>
      <c r="AR461">
        <v>13</v>
      </c>
      <c r="AS461">
        <v>13</v>
      </c>
      <c r="AT461">
        <v>12</v>
      </c>
      <c r="AU461">
        <v>62.3</v>
      </c>
      <c r="AV461">
        <v>62.3</v>
      </c>
      <c r="AW461">
        <v>62.3</v>
      </c>
      <c r="AX461">
        <v>42.067999999999998</v>
      </c>
      <c r="AY461">
        <v>385</v>
      </c>
      <c r="AZ461">
        <v>385</v>
      </c>
      <c r="BA461">
        <v>3.74</v>
      </c>
      <c r="BB461">
        <v>49</v>
      </c>
      <c r="BC461">
        <v>48</v>
      </c>
      <c r="BD461">
        <v>36</v>
      </c>
      <c r="BE461">
        <v>38</v>
      </c>
      <c r="BF461">
        <v>0</v>
      </c>
      <c r="BG461">
        <v>162.34</v>
      </c>
      <c r="BH461" t="s">
        <v>6163</v>
      </c>
      <c r="BI461" t="s">
        <v>6163</v>
      </c>
      <c r="BJ461" t="s">
        <v>6163</v>
      </c>
      <c r="BK461" t="s">
        <v>6163</v>
      </c>
      <c r="BL461" t="s">
        <v>6163</v>
      </c>
      <c r="BM461" t="s">
        <v>6163</v>
      </c>
      <c r="BN461" t="s">
        <v>6163</v>
      </c>
      <c r="BO461" t="s">
        <v>6163</v>
      </c>
      <c r="BP461" t="s">
        <v>6163</v>
      </c>
      <c r="BQ461" t="s">
        <v>6163</v>
      </c>
      <c r="BR461" t="s">
        <v>6163</v>
      </c>
      <c r="BS461" t="s">
        <v>6163</v>
      </c>
      <c r="BT461">
        <v>57.9</v>
      </c>
      <c r="BU461">
        <v>48.8</v>
      </c>
      <c r="BV461">
        <v>51.9</v>
      </c>
      <c r="BW461">
        <v>59.5</v>
      </c>
      <c r="BX461">
        <v>61.3</v>
      </c>
      <c r="BY461">
        <v>56.6</v>
      </c>
      <c r="BZ461">
        <v>35.1</v>
      </c>
      <c r="CA461">
        <v>32.700000000000003</v>
      </c>
      <c r="CB461">
        <v>40.799999999999997</v>
      </c>
      <c r="CC461">
        <v>42.3</v>
      </c>
      <c r="CD461">
        <v>47.8</v>
      </c>
      <c r="CE461">
        <v>38.4</v>
      </c>
      <c r="CF461">
        <v>948880000</v>
      </c>
      <c r="CG461">
        <v>119970000</v>
      </c>
      <c r="CH461">
        <v>82849000</v>
      </c>
      <c r="CI461">
        <v>98951000</v>
      </c>
      <c r="CJ461">
        <v>100140000</v>
      </c>
      <c r="CK461">
        <v>109670000</v>
      </c>
      <c r="CL461">
        <v>107130000</v>
      </c>
      <c r="CM461">
        <v>63822000</v>
      </c>
      <c r="CN461">
        <v>57492000</v>
      </c>
      <c r="CO461">
        <v>32192000</v>
      </c>
      <c r="CP461">
        <v>63031000</v>
      </c>
      <c r="CQ461">
        <v>45069000</v>
      </c>
      <c r="CR461">
        <v>68568000</v>
      </c>
      <c r="CS461">
        <v>111750000</v>
      </c>
      <c r="CT461">
        <v>99112000</v>
      </c>
      <c r="CU461">
        <v>128080000</v>
      </c>
      <c r="CV461">
        <v>145740000</v>
      </c>
      <c r="CW461">
        <v>127110000</v>
      </c>
      <c r="CX461">
        <v>154770000</v>
      </c>
      <c r="CY461">
        <v>81153000</v>
      </c>
      <c r="CZ461">
        <v>62998000</v>
      </c>
      <c r="DA461">
        <v>56741000</v>
      </c>
      <c r="DB461">
        <v>57255000</v>
      </c>
      <c r="DC461">
        <v>56782000</v>
      </c>
      <c r="DD461">
        <v>67347000</v>
      </c>
      <c r="DE461">
        <v>17</v>
      </c>
      <c r="DF461">
        <v>13</v>
      </c>
      <c r="DG461">
        <v>19</v>
      </c>
      <c r="DH461">
        <v>17</v>
      </c>
      <c r="DI461">
        <v>18</v>
      </c>
      <c r="DJ461">
        <v>18</v>
      </c>
      <c r="DK461">
        <v>10</v>
      </c>
      <c r="DL461">
        <v>10</v>
      </c>
      <c r="DM461">
        <v>11</v>
      </c>
      <c r="DN461">
        <v>12</v>
      </c>
      <c r="DO461">
        <v>11</v>
      </c>
      <c r="DP461">
        <v>9</v>
      </c>
      <c r="DQ461">
        <v>165</v>
      </c>
      <c r="DU461">
        <v>1482</v>
      </c>
      <c r="DV461" t="s">
        <v>9293</v>
      </c>
      <c r="DW461" t="s">
        <v>6574</v>
      </c>
      <c r="DX461" t="s">
        <v>9294</v>
      </c>
      <c r="DY461" t="s">
        <v>9295</v>
      </c>
      <c r="DZ461" t="s">
        <v>9296</v>
      </c>
      <c r="EA461" t="s">
        <v>9297</v>
      </c>
      <c r="EB461" t="s">
        <v>9298</v>
      </c>
      <c r="EC461" t="s">
        <v>9299</v>
      </c>
    </row>
    <row r="462" spans="1:133" x14ac:dyDescent="0.55000000000000004">
      <c r="A462" t="s">
        <v>3225</v>
      </c>
      <c r="B462" t="s">
        <v>3225</v>
      </c>
      <c r="C462">
        <v>17</v>
      </c>
      <c r="D462">
        <v>17</v>
      </c>
      <c r="E462">
        <v>17</v>
      </c>
      <c r="F462" t="s">
        <v>3226</v>
      </c>
      <c r="G462">
        <v>1</v>
      </c>
      <c r="H462">
        <v>17</v>
      </c>
      <c r="I462">
        <v>17</v>
      </c>
      <c r="J462">
        <v>17</v>
      </c>
      <c r="K462">
        <v>12</v>
      </c>
      <c r="L462">
        <v>13</v>
      </c>
      <c r="M462">
        <v>12</v>
      </c>
      <c r="N462">
        <v>15</v>
      </c>
      <c r="O462">
        <v>12</v>
      </c>
      <c r="P462">
        <v>15</v>
      </c>
      <c r="Q462">
        <v>12</v>
      </c>
      <c r="R462">
        <v>11</v>
      </c>
      <c r="S462">
        <v>13</v>
      </c>
      <c r="T462">
        <v>12</v>
      </c>
      <c r="U462">
        <v>12</v>
      </c>
      <c r="V462">
        <v>12</v>
      </c>
      <c r="W462">
        <v>12</v>
      </c>
      <c r="X462">
        <v>13</v>
      </c>
      <c r="Y462">
        <v>12</v>
      </c>
      <c r="Z462">
        <v>15</v>
      </c>
      <c r="AA462">
        <v>12</v>
      </c>
      <c r="AB462">
        <v>15</v>
      </c>
      <c r="AC462">
        <v>12</v>
      </c>
      <c r="AD462">
        <v>11</v>
      </c>
      <c r="AE462">
        <v>13</v>
      </c>
      <c r="AF462">
        <v>12</v>
      </c>
      <c r="AG462">
        <v>12</v>
      </c>
      <c r="AH462">
        <v>12</v>
      </c>
      <c r="AI462">
        <v>12</v>
      </c>
      <c r="AJ462">
        <v>13</v>
      </c>
      <c r="AK462">
        <v>12</v>
      </c>
      <c r="AL462">
        <v>15</v>
      </c>
      <c r="AM462">
        <v>12</v>
      </c>
      <c r="AN462">
        <v>15</v>
      </c>
      <c r="AO462">
        <v>12</v>
      </c>
      <c r="AP462">
        <v>11</v>
      </c>
      <c r="AQ462">
        <v>13</v>
      </c>
      <c r="AR462">
        <v>12</v>
      </c>
      <c r="AS462">
        <v>12</v>
      </c>
      <c r="AT462">
        <v>12</v>
      </c>
      <c r="AU462">
        <v>50.6</v>
      </c>
      <c r="AV462">
        <v>50.6</v>
      </c>
      <c r="AW462">
        <v>50.6</v>
      </c>
      <c r="AX462">
        <v>45.082999999999998</v>
      </c>
      <c r="AY462">
        <v>389</v>
      </c>
      <c r="AZ462">
        <v>389</v>
      </c>
      <c r="BA462">
        <v>3.95</v>
      </c>
      <c r="BB462">
        <v>46</v>
      </c>
      <c r="BC462">
        <v>50</v>
      </c>
      <c r="BD462">
        <v>43</v>
      </c>
      <c r="BE462">
        <v>45</v>
      </c>
      <c r="BF462">
        <v>0</v>
      </c>
      <c r="BG462">
        <v>158.24</v>
      </c>
      <c r="BH462" t="s">
        <v>6163</v>
      </c>
      <c r="BI462" t="s">
        <v>6163</v>
      </c>
      <c r="BJ462" t="s">
        <v>6163</v>
      </c>
      <c r="BK462" t="s">
        <v>6163</v>
      </c>
      <c r="BL462" t="s">
        <v>6163</v>
      </c>
      <c r="BM462" t="s">
        <v>6163</v>
      </c>
      <c r="BN462" t="s">
        <v>6163</v>
      </c>
      <c r="BO462" t="s">
        <v>6163</v>
      </c>
      <c r="BP462" t="s">
        <v>6163</v>
      </c>
      <c r="BQ462" t="s">
        <v>6163</v>
      </c>
      <c r="BR462" t="s">
        <v>6163</v>
      </c>
      <c r="BS462" t="s">
        <v>6163</v>
      </c>
      <c r="BT462">
        <v>38</v>
      </c>
      <c r="BU462">
        <v>42.7</v>
      </c>
      <c r="BV462">
        <v>42.7</v>
      </c>
      <c r="BW462">
        <v>46.8</v>
      </c>
      <c r="BX462">
        <v>38.299999999999997</v>
      </c>
      <c r="BY462">
        <v>46.8</v>
      </c>
      <c r="BZ462">
        <v>40.6</v>
      </c>
      <c r="CA462">
        <v>37.799999999999997</v>
      </c>
      <c r="CB462">
        <v>46.5</v>
      </c>
      <c r="CC462">
        <v>44</v>
      </c>
      <c r="CD462">
        <v>41.9</v>
      </c>
      <c r="CE462">
        <v>41.9</v>
      </c>
      <c r="CF462">
        <v>726570000</v>
      </c>
      <c r="CG462">
        <v>70698000</v>
      </c>
      <c r="CH462">
        <v>69223000</v>
      </c>
      <c r="CI462">
        <v>63305000</v>
      </c>
      <c r="CJ462">
        <v>51374000</v>
      </c>
      <c r="CK462">
        <v>55203000</v>
      </c>
      <c r="CL462">
        <v>82500000</v>
      </c>
      <c r="CM462">
        <v>57810000</v>
      </c>
      <c r="CN462">
        <v>81617000</v>
      </c>
      <c r="CO462">
        <v>36425000</v>
      </c>
      <c r="CP462">
        <v>60156000</v>
      </c>
      <c r="CQ462">
        <v>46306000</v>
      </c>
      <c r="CR462">
        <v>51954000</v>
      </c>
      <c r="CS462">
        <v>68388000</v>
      </c>
      <c r="CT462">
        <v>63514000</v>
      </c>
      <c r="CU462">
        <v>80388000</v>
      </c>
      <c r="CV462">
        <v>58927000</v>
      </c>
      <c r="CW462">
        <v>63039000</v>
      </c>
      <c r="CX462">
        <v>83147000</v>
      </c>
      <c r="CY462">
        <v>70325000</v>
      </c>
      <c r="CZ462">
        <v>79679000</v>
      </c>
      <c r="DA462">
        <v>81146000</v>
      </c>
      <c r="DB462">
        <v>71454000</v>
      </c>
      <c r="DC462">
        <v>73942000</v>
      </c>
      <c r="DD462">
        <v>67217000</v>
      </c>
      <c r="DE462">
        <v>12</v>
      </c>
      <c r="DF462">
        <v>17</v>
      </c>
      <c r="DG462">
        <v>15</v>
      </c>
      <c r="DH462">
        <v>14</v>
      </c>
      <c r="DI462">
        <v>13</v>
      </c>
      <c r="DJ462">
        <v>15</v>
      </c>
      <c r="DK462">
        <v>13</v>
      </c>
      <c r="DL462">
        <v>14</v>
      </c>
      <c r="DM462">
        <v>11</v>
      </c>
      <c r="DN462">
        <v>13</v>
      </c>
      <c r="DO462">
        <v>13</v>
      </c>
      <c r="DP462">
        <v>13</v>
      </c>
      <c r="DQ462">
        <v>163</v>
      </c>
      <c r="DU462">
        <v>1147</v>
      </c>
      <c r="DV462" t="s">
        <v>9300</v>
      </c>
      <c r="DW462" t="s">
        <v>6521</v>
      </c>
      <c r="DX462" t="s">
        <v>9301</v>
      </c>
      <c r="DY462" t="s">
        <v>9302</v>
      </c>
      <c r="DZ462" t="s">
        <v>9303</v>
      </c>
      <c r="EA462" t="s">
        <v>9304</v>
      </c>
      <c r="EB462" t="s">
        <v>9305</v>
      </c>
      <c r="EC462" t="s">
        <v>9306</v>
      </c>
    </row>
    <row r="463" spans="1:133" x14ac:dyDescent="0.55000000000000004">
      <c r="A463" t="s">
        <v>3347</v>
      </c>
      <c r="B463" t="s">
        <v>3347</v>
      </c>
      <c r="C463">
        <v>17</v>
      </c>
      <c r="D463">
        <v>17</v>
      </c>
      <c r="E463">
        <v>17</v>
      </c>
      <c r="F463" t="s">
        <v>3348</v>
      </c>
      <c r="G463">
        <v>1</v>
      </c>
      <c r="H463">
        <v>17</v>
      </c>
      <c r="I463">
        <v>17</v>
      </c>
      <c r="J463">
        <v>17</v>
      </c>
      <c r="K463">
        <v>13</v>
      </c>
      <c r="L463">
        <v>13</v>
      </c>
      <c r="M463">
        <v>13</v>
      </c>
      <c r="N463">
        <v>10</v>
      </c>
      <c r="O463">
        <v>8</v>
      </c>
      <c r="P463">
        <v>10</v>
      </c>
      <c r="Q463">
        <v>13</v>
      </c>
      <c r="R463">
        <v>14</v>
      </c>
      <c r="S463">
        <v>13</v>
      </c>
      <c r="T463">
        <v>13</v>
      </c>
      <c r="U463">
        <v>12</v>
      </c>
      <c r="V463">
        <v>15</v>
      </c>
      <c r="W463">
        <v>13</v>
      </c>
      <c r="X463">
        <v>13</v>
      </c>
      <c r="Y463">
        <v>13</v>
      </c>
      <c r="Z463">
        <v>10</v>
      </c>
      <c r="AA463">
        <v>8</v>
      </c>
      <c r="AB463">
        <v>10</v>
      </c>
      <c r="AC463">
        <v>13</v>
      </c>
      <c r="AD463">
        <v>14</v>
      </c>
      <c r="AE463">
        <v>13</v>
      </c>
      <c r="AF463">
        <v>13</v>
      </c>
      <c r="AG463">
        <v>12</v>
      </c>
      <c r="AH463">
        <v>15</v>
      </c>
      <c r="AI463">
        <v>13</v>
      </c>
      <c r="AJ463">
        <v>13</v>
      </c>
      <c r="AK463">
        <v>13</v>
      </c>
      <c r="AL463">
        <v>10</v>
      </c>
      <c r="AM463">
        <v>8</v>
      </c>
      <c r="AN463">
        <v>10</v>
      </c>
      <c r="AO463">
        <v>13</v>
      </c>
      <c r="AP463">
        <v>14</v>
      </c>
      <c r="AQ463">
        <v>13</v>
      </c>
      <c r="AR463">
        <v>13</v>
      </c>
      <c r="AS463">
        <v>12</v>
      </c>
      <c r="AT463">
        <v>15</v>
      </c>
      <c r="AU463">
        <v>65.2</v>
      </c>
      <c r="AV463">
        <v>65.2</v>
      </c>
      <c r="AW463">
        <v>65.2</v>
      </c>
      <c r="AX463">
        <v>42.863</v>
      </c>
      <c r="AY463">
        <v>396</v>
      </c>
      <c r="AZ463">
        <v>396</v>
      </c>
      <c r="BA463">
        <v>4.0599999999999996</v>
      </c>
      <c r="BB463">
        <v>53</v>
      </c>
      <c r="BC463">
        <v>42</v>
      </c>
      <c r="BD463">
        <v>57</v>
      </c>
      <c r="BE463">
        <v>52</v>
      </c>
      <c r="BF463">
        <v>0</v>
      </c>
      <c r="BG463">
        <v>181.28</v>
      </c>
      <c r="BH463" t="s">
        <v>6163</v>
      </c>
      <c r="BI463" t="s">
        <v>6163</v>
      </c>
      <c r="BJ463" t="s">
        <v>6163</v>
      </c>
      <c r="BK463" t="s">
        <v>6163</v>
      </c>
      <c r="BL463" t="s">
        <v>6163</v>
      </c>
      <c r="BM463" t="s">
        <v>6163</v>
      </c>
      <c r="BN463" t="s">
        <v>6163</v>
      </c>
      <c r="BO463" t="s">
        <v>6163</v>
      </c>
      <c r="BP463" t="s">
        <v>6163</v>
      </c>
      <c r="BQ463" t="s">
        <v>6163</v>
      </c>
      <c r="BR463" t="s">
        <v>6163</v>
      </c>
      <c r="BS463" t="s">
        <v>6163</v>
      </c>
      <c r="BT463">
        <v>50.3</v>
      </c>
      <c r="BU463">
        <v>50.3</v>
      </c>
      <c r="BV463">
        <v>50.3</v>
      </c>
      <c r="BW463">
        <v>40.9</v>
      </c>
      <c r="BX463">
        <v>29.3</v>
      </c>
      <c r="BY463">
        <v>39.1</v>
      </c>
      <c r="BZ463">
        <v>47.2</v>
      </c>
      <c r="CA463">
        <v>53.8</v>
      </c>
      <c r="CB463">
        <v>47.2</v>
      </c>
      <c r="CC463">
        <v>51.3</v>
      </c>
      <c r="CD463">
        <v>46.2</v>
      </c>
      <c r="CE463">
        <v>62.6</v>
      </c>
      <c r="CF463">
        <v>603310000</v>
      </c>
      <c r="CG463">
        <v>57286000</v>
      </c>
      <c r="CH463">
        <v>47149000</v>
      </c>
      <c r="CI463">
        <v>39101000</v>
      </c>
      <c r="CJ463">
        <v>16612000</v>
      </c>
      <c r="CK463">
        <v>27717000</v>
      </c>
      <c r="CL463">
        <v>48380000</v>
      </c>
      <c r="CM463">
        <v>72471000</v>
      </c>
      <c r="CN463">
        <v>91083000</v>
      </c>
      <c r="CO463">
        <v>40309000</v>
      </c>
      <c r="CP463">
        <v>46446000</v>
      </c>
      <c r="CQ463">
        <v>39715000</v>
      </c>
      <c r="CR463">
        <v>77045000</v>
      </c>
      <c r="CS463">
        <v>50696000</v>
      </c>
      <c r="CT463">
        <v>55290000</v>
      </c>
      <c r="CU463">
        <v>51373000</v>
      </c>
      <c r="CV463">
        <v>33473000</v>
      </c>
      <c r="CW463">
        <v>45563000</v>
      </c>
      <c r="CX463">
        <v>47941000</v>
      </c>
      <c r="CY463">
        <v>78470000</v>
      </c>
      <c r="CZ463">
        <v>78402000</v>
      </c>
      <c r="DA463">
        <v>63229000</v>
      </c>
      <c r="DB463">
        <v>48367000</v>
      </c>
      <c r="DC463">
        <v>57955000</v>
      </c>
      <c r="DD463">
        <v>66428000</v>
      </c>
      <c r="DE463">
        <v>16</v>
      </c>
      <c r="DF463">
        <v>20</v>
      </c>
      <c r="DG463">
        <v>16</v>
      </c>
      <c r="DH463">
        <v>11</v>
      </c>
      <c r="DI463">
        <v>11</v>
      </c>
      <c r="DJ463">
        <v>13</v>
      </c>
      <c r="DK463">
        <v>15</v>
      </c>
      <c r="DL463">
        <v>17</v>
      </c>
      <c r="DM463">
        <v>18</v>
      </c>
      <c r="DN463">
        <v>13</v>
      </c>
      <c r="DO463">
        <v>15</v>
      </c>
      <c r="DP463">
        <v>20</v>
      </c>
      <c r="DQ463">
        <v>185</v>
      </c>
      <c r="DU463">
        <v>1184</v>
      </c>
      <c r="DV463" t="s">
        <v>9307</v>
      </c>
      <c r="DW463" t="s">
        <v>6521</v>
      </c>
      <c r="DX463" t="s">
        <v>9308</v>
      </c>
      <c r="DY463" t="s">
        <v>9309</v>
      </c>
      <c r="DZ463" t="s">
        <v>9310</v>
      </c>
      <c r="EA463" t="s">
        <v>9311</v>
      </c>
      <c r="EB463" t="s">
        <v>9312</v>
      </c>
      <c r="EC463" t="s">
        <v>9313</v>
      </c>
    </row>
    <row r="464" spans="1:133" x14ac:dyDescent="0.55000000000000004">
      <c r="A464" t="s">
        <v>2457</v>
      </c>
      <c r="B464" t="s">
        <v>2457</v>
      </c>
      <c r="C464">
        <v>22</v>
      </c>
      <c r="D464">
        <v>22</v>
      </c>
      <c r="E464">
        <v>22</v>
      </c>
      <c r="F464" t="s">
        <v>2458</v>
      </c>
      <c r="G464">
        <v>1</v>
      </c>
      <c r="H464">
        <v>22</v>
      </c>
      <c r="I464">
        <v>22</v>
      </c>
      <c r="J464">
        <v>22</v>
      </c>
      <c r="K464">
        <v>17</v>
      </c>
      <c r="L464">
        <v>17</v>
      </c>
      <c r="M464">
        <v>16</v>
      </c>
      <c r="N464">
        <v>19</v>
      </c>
      <c r="O464">
        <v>17</v>
      </c>
      <c r="P464">
        <v>17</v>
      </c>
      <c r="Q464">
        <v>16</v>
      </c>
      <c r="R464">
        <v>16</v>
      </c>
      <c r="S464">
        <v>16</v>
      </c>
      <c r="T464">
        <v>16</v>
      </c>
      <c r="U464">
        <v>15</v>
      </c>
      <c r="V464">
        <v>15</v>
      </c>
      <c r="W464">
        <v>17</v>
      </c>
      <c r="X464">
        <v>17</v>
      </c>
      <c r="Y464">
        <v>16</v>
      </c>
      <c r="Z464">
        <v>19</v>
      </c>
      <c r="AA464">
        <v>17</v>
      </c>
      <c r="AB464">
        <v>17</v>
      </c>
      <c r="AC464">
        <v>16</v>
      </c>
      <c r="AD464">
        <v>16</v>
      </c>
      <c r="AE464">
        <v>16</v>
      </c>
      <c r="AF464">
        <v>16</v>
      </c>
      <c r="AG464">
        <v>15</v>
      </c>
      <c r="AH464">
        <v>15</v>
      </c>
      <c r="AI464">
        <v>17</v>
      </c>
      <c r="AJ464">
        <v>17</v>
      </c>
      <c r="AK464">
        <v>16</v>
      </c>
      <c r="AL464">
        <v>19</v>
      </c>
      <c r="AM464">
        <v>17</v>
      </c>
      <c r="AN464">
        <v>17</v>
      </c>
      <c r="AO464">
        <v>16</v>
      </c>
      <c r="AP464">
        <v>16</v>
      </c>
      <c r="AQ464">
        <v>16</v>
      </c>
      <c r="AR464">
        <v>16</v>
      </c>
      <c r="AS464">
        <v>15</v>
      </c>
      <c r="AT464">
        <v>15</v>
      </c>
      <c r="AU464">
        <v>53.2</v>
      </c>
      <c r="AV464">
        <v>53.2</v>
      </c>
      <c r="AW464">
        <v>53.2</v>
      </c>
      <c r="AX464">
        <v>39.104999999999997</v>
      </c>
      <c r="AY464">
        <v>361</v>
      </c>
      <c r="AZ464">
        <v>361</v>
      </c>
      <c r="BA464">
        <v>3.95</v>
      </c>
      <c r="BB464">
        <v>59</v>
      </c>
      <c r="BC464">
        <v>60</v>
      </c>
      <c r="BD464">
        <v>61</v>
      </c>
      <c r="BE464">
        <v>55</v>
      </c>
      <c r="BF464">
        <v>0</v>
      </c>
      <c r="BG464">
        <v>244.7</v>
      </c>
      <c r="BH464" t="s">
        <v>6163</v>
      </c>
      <c r="BI464" t="s">
        <v>6163</v>
      </c>
      <c r="BJ464" t="s">
        <v>6163</v>
      </c>
      <c r="BK464" t="s">
        <v>6163</v>
      </c>
      <c r="BL464" t="s">
        <v>6163</v>
      </c>
      <c r="BM464" t="s">
        <v>6163</v>
      </c>
      <c r="BN464" t="s">
        <v>6163</v>
      </c>
      <c r="BO464" t="s">
        <v>6163</v>
      </c>
      <c r="BP464" t="s">
        <v>6163</v>
      </c>
      <c r="BQ464" t="s">
        <v>6163</v>
      </c>
      <c r="BR464" t="s">
        <v>6163</v>
      </c>
      <c r="BS464" t="s">
        <v>6163</v>
      </c>
      <c r="BT464">
        <v>46</v>
      </c>
      <c r="BU464">
        <v>46</v>
      </c>
      <c r="BV464">
        <v>42.4</v>
      </c>
      <c r="BW464">
        <v>46</v>
      </c>
      <c r="BX464">
        <v>44.6</v>
      </c>
      <c r="BY464">
        <v>44</v>
      </c>
      <c r="BZ464">
        <v>44.9</v>
      </c>
      <c r="CA464">
        <v>44.9</v>
      </c>
      <c r="CB464">
        <v>45.2</v>
      </c>
      <c r="CC464">
        <v>46.5</v>
      </c>
      <c r="CD464">
        <v>42.7</v>
      </c>
      <c r="CE464">
        <v>43.2</v>
      </c>
      <c r="CF464">
        <v>699780000</v>
      </c>
      <c r="CG464">
        <v>74922000</v>
      </c>
      <c r="CH464">
        <v>68268000</v>
      </c>
      <c r="CI464">
        <v>51687000</v>
      </c>
      <c r="CJ464">
        <v>47302000</v>
      </c>
      <c r="CK464">
        <v>45607000</v>
      </c>
      <c r="CL464">
        <v>49222000</v>
      </c>
      <c r="CM464">
        <v>62983000</v>
      </c>
      <c r="CN464">
        <v>86036000</v>
      </c>
      <c r="CO464">
        <v>23457000</v>
      </c>
      <c r="CP464">
        <v>72313000</v>
      </c>
      <c r="CQ464">
        <v>45052000</v>
      </c>
      <c r="CR464">
        <v>72929000</v>
      </c>
      <c r="CS464">
        <v>68623000</v>
      </c>
      <c r="CT464">
        <v>75481000</v>
      </c>
      <c r="CU464">
        <v>70365000</v>
      </c>
      <c r="CV464">
        <v>65061000</v>
      </c>
      <c r="CW464">
        <v>63020000</v>
      </c>
      <c r="CX464">
        <v>60818000</v>
      </c>
      <c r="CY464">
        <v>73141000</v>
      </c>
      <c r="CZ464">
        <v>88987000</v>
      </c>
      <c r="DA464">
        <v>47624000</v>
      </c>
      <c r="DB464">
        <v>65406000</v>
      </c>
      <c r="DC464">
        <v>56322000</v>
      </c>
      <c r="DD464">
        <v>65943000</v>
      </c>
      <c r="DE464">
        <v>9</v>
      </c>
      <c r="DF464">
        <v>17</v>
      </c>
      <c r="DG464">
        <v>13</v>
      </c>
      <c r="DH464">
        <v>16</v>
      </c>
      <c r="DI464">
        <v>14</v>
      </c>
      <c r="DJ464">
        <v>18</v>
      </c>
      <c r="DK464">
        <v>16</v>
      </c>
      <c r="DL464">
        <v>18</v>
      </c>
      <c r="DM464">
        <v>13</v>
      </c>
      <c r="DN464">
        <v>17</v>
      </c>
      <c r="DO464">
        <v>12</v>
      </c>
      <c r="DP464">
        <v>14</v>
      </c>
      <c r="DQ464">
        <v>177</v>
      </c>
      <c r="DU464">
        <v>812</v>
      </c>
      <c r="DV464" t="s">
        <v>9314</v>
      </c>
      <c r="DW464" t="s">
        <v>6423</v>
      </c>
      <c r="DX464" t="s">
        <v>9315</v>
      </c>
      <c r="DY464" t="s">
        <v>9316</v>
      </c>
      <c r="DZ464" t="s">
        <v>9317</v>
      </c>
      <c r="EA464" t="s">
        <v>9318</v>
      </c>
      <c r="EB464" t="s">
        <v>9319</v>
      </c>
      <c r="EC464" t="s">
        <v>9320</v>
      </c>
    </row>
    <row r="465" spans="1:133" x14ac:dyDescent="0.55000000000000004">
      <c r="A465" t="s">
        <v>3387</v>
      </c>
      <c r="B465" t="s">
        <v>3387</v>
      </c>
      <c r="C465">
        <v>6</v>
      </c>
      <c r="D465">
        <v>6</v>
      </c>
      <c r="E465">
        <v>6</v>
      </c>
      <c r="F465" t="s">
        <v>3388</v>
      </c>
      <c r="G465">
        <v>1</v>
      </c>
      <c r="H465">
        <v>6</v>
      </c>
      <c r="I465">
        <v>6</v>
      </c>
      <c r="J465">
        <v>6</v>
      </c>
      <c r="K465">
        <v>5</v>
      </c>
      <c r="L465">
        <v>5</v>
      </c>
      <c r="M465">
        <v>4</v>
      </c>
      <c r="N465">
        <v>5</v>
      </c>
      <c r="O465">
        <v>5</v>
      </c>
      <c r="P465">
        <v>4</v>
      </c>
      <c r="Q465">
        <v>4</v>
      </c>
      <c r="R465">
        <v>4</v>
      </c>
      <c r="S465">
        <v>4</v>
      </c>
      <c r="T465">
        <v>5</v>
      </c>
      <c r="U465">
        <v>5</v>
      </c>
      <c r="V465">
        <v>5</v>
      </c>
      <c r="W465">
        <v>5</v>
      </c>
      <c r="X465">
        <v>5</v>
      </c>
      <c r="Y465">
        <v>4</v>
      </c>
      <c r="Z465">
        <v>5</v>
      </c>
      <c r="AA465">
        <v>5</v>
      </c>
      <c r="AB465">
        <v>4</v>
      </c>
      <c r="AC465">
        <v>4</v>
      </c>
      <c r="AD465">
        <v>4</v>
      </c>
      <c r="AE465">
        <v>4</v>
      </c>
      <c r="AF465">
        <v>5</v>
      </c>
      <c r="AG465">
        <v>5</v>
      </c>
      <c r="AH465">
        <v>5</v>
      </c>
      <c r="AI465">
        <v>5</v>
      </c>
      <c r="AJ465">
        <v>5</v>
      </c>
      <c r="AK465">
        <v>4</v>
      </c>
      <c r="AL465">
        <v>5</v>
      </c>
      <c r="AM465">
        <v>5</v>
      </c>
      <c r="AN465">
        <v>4</v>
      </c>
      <c r="AO465">
        <v>4</v>
      </c>
      <c r="AP465">
        <v>4</v>
      </c>
      <c r="AQ465">
        <v>4</v>
      </c>
      <c r="AR465">
        <v>5</v>
      </c>
      <c r="AS465">
        <v>5</v>
      </c>
      <c r="AT465">
        <v>5</v>
      </c>
      <c r="AU465">
        <v>81.599999999999994</v>
      </c>
      <c r="AV465">
        <v>81.599999999999994</v>
      </c>
      <c r="AW465">
        <v>81.599999999999994</v>
      </c>
      <c r="AX465">
        <v>9.8811</v>
      </c>
      <c r="AY465">
        <v>87</v>
      </c>
      <c r="AZ465">
        <v>87</v>
      </c>
      <c r="BA465">
        <v>3.99</v>
      </c>
      <c r="BB465">
        <v>20</v>
      </c>
      <c r="BC465">
        <v>19</v>
      </c>
      <c r="BD465">
        <v>18</v>
      </c>
      <c r="BE465">
        <v>20</v>
      </c>
      <c r="BF465">
        <v>0</v>
      </c>
      <c r="BG465">
        <v>31.489000000000001</v>
      </c>
      <c r="BH465" t="s">
        <v>6163</v>
      </c>
      <c r="BI465" t="s">
        <v>6163</v>
      </c>
      <c r="BJ465" t="s">
        <v>6163</v>
      </c>
      <c r="BK465" t="s">
        <v>6163</v>
      </c>
      <c r="BL465" t="s">
        <v>6163</v>
      </c>
      <c r="BM465" t="s">
        <v>6163</v>
      </c>
      <c r="BN465" t="s">
        <v>6163</v>
      </c>
      <c r="BO465" t="s">
        <v>6163</v>
      </c>
      <c r="BP465" t="s">
        <v>6163</v>
      </c>
      <c r="BQ465" t="s">
        <v>6163</v>
      </c>
      <c r="BR465" t="s">
        <v>6163</v>
      </c>
      <c r="BS465" t="s">
        <v>6163</v>
      </c>
      <c r="BT465">
        <v>73.599999999999994</v>
      </c>
      <c r="BU465">
        <v>73.599999999999994</v>
      </c>
      <c r="BV465">
        <v>64.400000000000006</v>
      </c>
      <c r="BW465">
        <v>72.400000000000006</v>
      </c>
      <c r="BX465">
        <v>72.400000000000006</v>
      </c>
      <c r="BY465">
        <v>64.400000000000006</v>
      </c>
      <c r="BZ465">
        <v>64.400000000000006</v>
      </c>
      <c r="CA465">
        <v>64.400000000000006</v>
      </c>
      <c r="CB465">
        <v>64.400000000000006</v>
      </c>
      <c r="CC465">
        <v>72.400000000000006</v>
      </c>
      <c r="CD465">
        <v>72.400000000000006</v>
      </c>
      <c r="CE465">
        <v>72.400000000000006</v>
      </c>
      <c r="CF465">
        <v>654110000</v>
      </c>
      <c r="CG465">
        <v>46431000</v>
      </c>
      <c r="CH465">
        <v>52177000</v>
      </c>
      <c r="CI465">
        <v>35762000</v>
      </c>
      <c r="CJ465">
        <v>57046000</v>
      </c>
      <c r="CK465">
        <v>48075000</v>
      </c>
      <c r="CL465">
        <v>56703000</v>
      </c>
      <c r="CM465">
        <v>53683000</v>
      </c>
      <c r="CN465">
        <v>51375000</v>
      </c>
      <c r="CO465">
        <v>53717000</v>
      </c>
      <c r="CP465">
        <v>75013000</v>
      </c>
      <c r="CQ465">
        <v>60082000</v>
      </c>
      <c r="CR465">
        <v>64046000</v>
      </c>
      <c r="CS465">
        <v>48341000</v>
      </c>
      <c r="CT465">
        <v>68044000</v>
      </c>
      <c r="CU465">
        <v>50658000</v>
      </c>
      <c r="CV465">
        <v>83773000</v>
      </c>
      <c r="CW465">
        <v>60910000</v>
      </c>
      <c r="CX465">
        <v>72312000</v>
      </c>
      <c r="CY465">
        <v>63912000</v>
      </c>
      <c r="CZ465">
        <v>50696000</v>
      </c>
      <c r="DA465">
        <v>89720000</v>
      </c>
      <c r="DB465">
        <v>65938000</v>
      </c>
      <c r="DC465">
        <v>71681000</v>
      </c>
      <c r="DD465">
        <v>65541000</v>
      </c>
      <c r="DE465">
        <v>8</v>
      </c>
      <c r="DF465">
        <v>8</v>
      </c>
      <c r="DG465">
        <v>8</v>
      </c>
      <c r="DH465">
        <v>8</v>
      </c>
      <c r="DI465">
        <v>8</v>
      </c>
      <c r="DJ465">
        <v>5</v>
      </c>
      <c r="DK465">
        <v>7</v>
      </c>
      <c r="DL465">
        <v>6</v>
      </c>
      <c r="DM465">
        <v>7</v>
      </c>
      <c r="DN465">
        <v>7</v>
      </c>
      <c r="DO465">
        <v>6</v>
      </c>
      <c r="DP465">
        <v>3</v>
      </c>
      <c r="DQ465">
        <v>81</v>
      </c>
      <c r="DU465">
        <v>1197</v>
      </c>
      <c r="DV465" t="s">
        <v>9321</v>
      </c>
      <c r="DW465" t="s">
        <v>7883</v>
      </c>
      <c r="DX465" t="s">
        <v>9322</v>
      </c>
      <c r="DY465" t="s">
        <v>9323</v>
      </c>
      <c r="DZ465" t="s">
        <v>9324</v>
      </c>
      <c r="EA465" t="s">
        <v>9325</v>
      </c>
      <c r="EB465">
        <v>3243</v>
      </c>
      <c r="EC465">
        <v>1</v>
      </c>
    </row>
    <row r="466" spans="1:133" x14ac:dyDescent="0.55000000000000004">
      <c r="A466" t="s">
        <v>669</v>
      </c>
      <c r="B466" t="s">
        <v>669</v>
      </c>
      <c r="C466">
        <v>18</v>
      </c>
      <c r="D466">
        <v>18</v>
      </c>
      <c r="E466">
        <v>18</v>
      </c>
      <c r="F466" t="s">
        <v>670</v>
      </c>
      <c r="G466">
        <v>1</v>
      </c>
      <c r="H466">
        <v>18</v>
      </c>
      <c r="I466">
        <v>18</v>
      </c>
      <c r="J466">
        <v>18</v>
      </c>
      <c r="K466">
        <v>11</v>
      </c>
      <c r="L466">
        <v>10</v>
      </c>
      <c r="M466">
        <v>10</v>
      </c>
      <c r="N466">
        <v>12</v>
      </c>
      <c r="O466">
        <v>11</v>
      </c>
      <c r="P466">
        <v>11</v>
      </c>
      <c r="Q466">
        <v>9</v>
      </c>
      <c r="R466">
        <v>10</v>
      </c>
      <c r="S466">
        <v>13</v>
      </c>
      <c r="T466">
        <v>12</v>
      </c>
      <c r="U466">
        <v>14</v>
      </c>
      <c r="V466">
        <v>12</v>
      </c>
      <c r="W466">
        <v>11</v>
      </c>
      <c r="X466">
        <v>10</v>
      </c>
      <c r="Y466">
        <v>10</v>
      </c>
      <c r="Z466">
        <v>12</v>
      </c>
      <c r="AA466">
        <v>11</v>
      </c>
      <c r="AB466">
        <v>11</v>
      </c>
      <c r="AC466">
        <v>9</v>
      </c>
      <c r="AD466">
        <v>10</v>
      </c>
      <c r="AE466">
        <v>13</v>
      </c>
      <c r="AF466">
        <v>12</v>
      </c>
      <c r="AG466">
        <v>14</v>
      </c>
      <c r="AH466">
        <v>12</v>
      </c>
      <c r="AI466">
        <v>11</v>
      </c>
      <c r="AJ466">
        <v>10</v>
      </c>
      <c r="AK466">
        <v>10</v>
      </c>
      <c r="AL466">
        <v>12</v>
      </c>
      <c r="AM466">
        <v>11</v>
      </c>
      <c r="AN466">
        <v>11</v>
      </c>
      <c r="AO466">
        <v>9</v>
      </c>
      <c r="AP466">
        <v>10</v>
      </c>
      <c r="AQ466">
        <v>13</v>
      </c>
      <c r="AR466">
        <v>12</v>
      </c>
      <c r="AS466">
        <v>14</v>
      </c>
      <c r="AT466">
        <v>12</v>
      </c>
      <c r="AU466">
        <v>32.299999999999997</v>
      </c>
      <c r="AV466">
        <v>32.299999999999997</v>
      </c>
      <c r="AW466">
        <v>32.299999999999997</v>
      </c>
      <c r="AX466">
        <v>83.561000000000007</v>
      </c>
      <c r="AY466">
        <v>796</v>
      </c>
      <c r="AZ466">
        <v>796</v>
      </c>
      <c r="BA466">
        <v>4.2</v>
      </c>
      <c r="BB466">
        <v>31</v>
      </c>
      <c r="BC466">
        <v>34</v>
      </c>
      <c r="BD466">
        <v>32</v>
      </c>
      <c r="BE466">
        <v>41</v>
      </c>
      <c r="BF466">
        <v>0</v>
      </c>
      <c r="BG466">
        <v>188.25</v>
      </c>
      <c r="BH466" t="s">
        <v>6163</v>
      </c>
      <c r="BI466" t="s">
        <v>6163</v>
      </c>
      <c r="BJ466" t="s">
        <v>6163</v>
      </c>
      <c r="BK466" t="s">
        <v>6163</v>
      </c>
      <c r="BL466" t="s">
        <v>6163</v>
      </c>
      <c r="BM466" t="s">
        <v>6163</v>
      </c>
      <c r="BN466" t="s">
        <v>6163</v>
      </c>
      <c r="BO466" t="s">
        <v>6163</v>
      </c>
      <c r="BP466" t="s">
        <v>6163</v>
      </c>
      <c r="BQ466" t="s">
        <v>6163</v>
      </c>
      <c r="BR466" t="s">
        <v>6163</v>
      </c>
      <c r="BS466" t="s">
        <v>6163</v>
      </c>
      <c r="BT466">
        <v>18</v>
      </c>
      <c r="BU466">
        <v>16.100000000000001</v>
      </c>
      <c r="BV466">
        <v>16.5</v>
      </c>
      <c r="BW466">
        <v>19.3</v>
      </c>
      <c r="BX466">
        <v>17.2</v>
      </c>
      <c r="BY466">
        <v>18.3</v>
      </c>
      <c r="BZ466">
        <v>17</v>
      </c>
      <c r="CA466">
        <v>16.600000000000001</v>
      </c>
      <c r="CB466">
        <v>24</v>
      </c>
      <c r="CC466">
        <v>22</v>
      </c>
      <c r="CD466">
        <v>26.9</v>
      </c>
      <c r="CE466">
        <v>20.399999999999999</v>
      </c>
      <c r="CF466">
        <v>422500000</v>
      </c>
      <c r="CG466">
        <v>25907000</v>
      </c>
      <c r="CH466">
        <v>22933000</v>
      </c>
      <c r="CI466">
        <v>16187000</v>
      </c>
      <c r="CJ466">
        <v>22832000</v>
      </c>
      <c r="CK466">
        <v>23520000</v>
      </c>
      <c r="CL466">
        <v>24602000</v>
      </c>
      <c r="CM466">
        <v>29223000</v>
      </c>
      <c r="CN466">
        <v>44498000</v>
      </c>
      <c r="CO466">
        <v>18525000</v>
      </c>
      <c r="CP466">
        <v>65178000</v>
      </c>
      <c r="CQ466">
        <v>52842000</v>
      </c>
      <c r="CR466">
        <v>76256000</v>
      </c>
      <c r="CS466">
        <v>26375000</v>
      </c>
      <c r="CT466">
        <v>30226000</v>
      </c>
      <c r="CU466">
        <v>27288000</v>
      </c>
      <c r="CV466">
        <v>31065000</v>
      </c>
      <c r="CW466">
        <v>32362000</v>
      </c>
      <c r="CX466">
        <v>27237000</v>
      </c>
      <c r="CY466">
        <v>40469000</v>
      </c>
      <c r="CZ466">
        <v>44663000</v>
      </c>
      <c r="DA466">
        <v>31520000</v>
      </c>
      <c r="DB466">
        <v>66071000</v>
      </c>
      <c r="DC466">
        <v>58401000</v>
      </c>
      <c r="DD466">
        <v>65535000</v>
      </c>
      <c r="DE466">
        <v>8</v>
      </c>
      <c r="DF466">
        <v>8</v>
      </c>
      <c r="DG466">
        <v>7</v>
      </c>
      <c r="DH466">
        <v>12</v>
      </c>
      <c r="DI466">
        <v>9</v>
      </c>
      <c r="DJ466">
        <v>9</v>
      </c>
      <c r="DK466">
        <v>8</v>
      </c>
      <c r="DL466">
        <v>9</v>
      </c>
      <c r="DM466">
        <v>12</v>
      </c>
      <c r="DN466">
        <v>12</v>
      </c>
      <c r="DO466">
        <v>17</v>
      </c>
      <c r="DP466">
        <v>11</v>
      </c>
      <c r="DQ466">
        <v>122</v>
      </c>
      <c r="DU466">
        <v>221</v>
      </c>
      <c r="DV466" t="s">
        <v>9326</v>
      </c>
      <c r="DW466" t="s">
        <v>6513</v>
      </c>
      <c r="DX466" t="s">
        <v>9327</v>
      </c>
      <c r="DY466" t="s">
        <v>9328</v>
      </c>
      <c r="DZ466" t="s">
        <v>9329</v>
      </c>
      <c r="EA466" t="s">
        <v>9330</v>
      </c>
      <c r="EB466" t="s">
        <v>9331</v>
      </c>
      <c r="EC466" t="s">
        <v>9332</v>
      </c>
    </row>
    <row r="467" spans="1:133" x14ac:dyDescent="0.55000000000000004">
      <c r="A467" t="s">
        <v>881</v>
      </c>
      <c r="B467" t="s">
        <v>881</v>
      </c>
      <c r="C467">
        <v>19</v>
      </c>
      <c r="D467">
        <v>19</v>
      </c>
      <c r="E467">
        <v>19</v>
      </c>
      <c r="F467" t="s">
        <v>882</v>
      </c>
      <c r="G467">
        <v>1</v>
      </c>
      <c r="H467">
        <v>19</v>
      </c>
      <c r="I467">
        <v>19</v>
      </c>
      <c r="J467">
        <v>19</v>
      </c>
      <c r="K467">
        <v>14</v>
      </c>
      <c r="L467">
        <v>13</v>
      </c>
      <c r="M467">
        <v>12</v>
      </c>
      <c r="N467">
        <v>11</v>
      </c>
      <c r="O467">
        <v>10</v>
      </c>
      <c r="P467">
        <v>10</v>
      </c>
      <c r="Q467">
        <v>14</v>
      </c>
      <c r="R467">
        <v>16</v>
      </c>
      <c r="S467">
        <v>17</v>
      </c>
      <c r="T467">
        <v>15</v>
      </c>
      <c r="U467">
        <v>15</v>
      </c>
      <c r="V467">
        <v>14</v>
      </c>
      <c r="W467">
        <v>14</v>
      </c>
      <c r="X467">
        <v>13</v>
      </c>
      <c r="Y467">
        <v>12</v>
      </c>
      <c r="Z467">
        <v>11</v>
      </c>
      <c r="AA467">
        <v>10</v>
      </c>
      <c r="AB467">
        <v>10</v>
      </c>
      <c r="AC467">
        <v>14</v>
      </c>
      <c r="AD467">
        <v>16</v>
      </c>
      <c r="AE467">
        <v>17</v>
      </c>
      <c r="AF467">
        <v>15</v>
      </c>
      <c r="AG467">
        <v>15</v>
      </c>
      <c r="AH467">
        <v>14</v>
      </c>
      <c r="AI467">
        <v>14</v>
      </c>
      <c r="AJ467">
        <v>13</v>
      </c>
      <c r="AK467">
        <v>12</v>
      </c>
      <c r="AL467">
        <v>11</v>
      </c>
      <c r="AM467">
        <v>10</v>
      </c>
      <c r="AN467">
        <v>10</v>
      </c>
      <c r="AO467">
        <v>14</v>
      </c>
      <c r="AP467">
        <v>16</v>
      </c>
      <c r="AQ467">
        <v>17</v>
      </c>
      <c r="AR467">
        <v>15</v>
      </c>
      <c r="AS467">
        <v>15</v>
      </c>
      <c r="AT467">
        <v>14</v>
      </c>
      <c r="AU467">
        <v>33.4</v>
      </c>
      <c r="AV467">
        <v>33.4</v>
      </c>
      <c r="AW467">
        <v>33.4</v>
      </c>
      <c r="AX467">
        <v>87.974000000000004</v>
      </c>
      <c r="AY467">
        <v>784</v>
      </c>
      <c r="AZ467">
        <v>784</v>
      </c>
      <c r="BA467">
        <v>4.37</v>
      </c>
      <c r="BB467">
        <v>40</v>
      </c>
      <c r="BC467">
        <v>35</v>
      </c>
      <c r="BD467">
        <v>55</v>
      </c>
      <c r="BE467">
        <v>56</v>
      </c>
      <c r="BF467">
        <v>0</v>
      </c>
      <c r="BG467">
        <v>285.91000000000003</v>
      </c>
      <c r="BH467" t="s">
        <v>6163</v>
      </c>
      <c r="BI467" t="s">
        <v>6163</v>
      </c>
      <c r="BJ467" t="s">
        <v>6163</v>
      </c>
      <c r="BK467" t="s">
        <v>6163</v>
      </c>
      <c r="BL467" t="s">
        <v>6163</v>
      </c>
      <c r="BM467" t="s">
        <v>6163</v>
      </c>
      <c r="BN467" t="s">
        <v>6163</v>
      </c>
      <c r="BO467" t="s">
        <v>6163</v>
      </c>
      <c r="BP467" t="s">
        <v>6163</v>
      </c>
      <c r="BQ467" t="s">
        <v>6163</v>
      </c>
      <c r="BR467" t="s">
        <v>6163</v>
      </c>
      <c r="BS467" t="s">
        <v>6163</v>
      </c>
      <c r="BT467">
        <v>25.8</v>
      </c>
      <c r="BU467">
        <v>23.7</v>
      </c>
      <c r="BV467">
        <v>19.899999999999999</v>
      </c>
      <c r="BW467">
        <v>15.8</v>
      </c>
      <c r="BX467">
        <v>14.4</v>
      </c>
      <c r="BY467">
        <v>18.399999999999999</v>
      </c>
      <c r="BZ467">
        <v>24.4</v>
      </c>
      <c r="CA467">
        <v>27</v>
      </c>
      <c r="CB467">
        <v>31</v>
      </c>
      <c r="CC467">
        <v>29.1</v>
      </c>
      <c r="CD467">
        <v>30</v>
      </c>
      <c r="CE467">
        <v>25.1</v>
      </c>
      <c r="CF467">
        <v>488950000</v>
      </c>
      <c r="CG467">
        <v>33731000</v>
      </c>
      <c r="CH467">
        <v>27292000</v>
      </c>
      <c r="CI467">
        <v>20769000</v>
      </c>
      <c r="CJ467">
        <v>17601000</v>
      </c>
      <c r="CK467">
        <v>21456000</v>
      </c>
      <c r="CL467">
        <v>19550000</v>
      </c>
      <c r="CM467">
        <v>51737000</v>
      </c>
      <c r="CN467">
        <v>58393000</v>
      </c>
      <c r="CO467">
        <v>27657000</v>
      </c>
      <c r="CP467">
        <v>75995000</v>
      </c>
      <c r="CQ467">
        <v>61660000</v>
      </c>
      <c r="CR467">
        <v>73104000</v>
      </c>
      <c r="CS467">
        <v>35560000</v>
      </c>
      <c r="CT467">
        <v>36079000</v>
      </c>
      <c r="CU467">
        <v>31369000</v>
      </c>
      <c r="CV467">
        <v>31712000</v>
      </c>
      <c r="CW467">
        <v>35759000</v>
      </c>
      <c r="CX467">
        <v>26779000</v>
      </c>
      <c r="CY467">
        <v>54016000</v>
      </c>
      <c r="CZ467">
        <v>46275000</v>
      </c>
      <c r="DA467">
        <v>44107000</v>
      </c>
      <c r="DB467">
        <v>67015000</v>
      </c>
      <c r="DC467">
        <v>80666000</v>
      </c>
      <c r="DD467">
        <v>65401000</v>
      </c>
      <c r="DE467">
        <v>16</v>
      </c>
      <c r="DF467">
        <v>13</v>
      </c>
      <c r="DG467">
        <v>9</v>
      </c>
      <c r="DH467">
        <v>9</v>
      </c>
      <c r="DI467">
        <v>12</v>
      </c>
      <c r="DJ467">
        <v>11</v>
      </c>
      <c r="DK467">
        <v>15</v>
      </c>
      <c r="DL467">
        <v>20</v>
      </c>
      <c r="DM467">
        <v>18</v>
      </c>
      <c r="DN467">
        <v>18</v>
      </c>
      <c r="DO467">
        <v>19</v>
      </c>
      <c r="DP467">
        <v>17</v>
      </c>
      <c r="DQ467">
        <v>177</v>
      </c>
      <c r="DU467">
        <v>301</v>
      </c>
      <c r="DV467" t="s">
        <v>9333</v>
      </c>
      <c r="DW467" t="s">
        <v>6574</v>
      </c>
      <c r="DX467" t="s">
        <v>9334</v>
      </c>
      <c r="DY467" t="s">
        <v>9335</v>
      </c>
      <c r="DZ467" t="s">
        <v>9336</v>
      </c>
      <c r="EA467" t="s">
        <v>9337</v>
      </c>
      <c r="EB467" t="s">
        <v>9338</v>
      </c>
      <c r="EC467" t="s">
        <v>9339</v>
      </c>
    </row>
    <row r="468" spans="1:133" x14ac:dyDescent="0.55000000000000004">
      <c r="A468" t="s">
        <v>386</v>
      </c>
      <c r="B468" t="s">
        <v>386</v>
      </c>
      <c r="C468">
        <v>16</v>
      </c>
      <c r="D468">
        <v>16</v>
      </c>
      <c r="E468">
        <v>16</v>
      </c>
      <c r="F468" t="s">
        <v>387</v>
      </c>
      <c r="G468">
        <v>1</v>
      </c>
      <c r="H468">
        <v>16</v>
      </c>
      <c r="I468">
        <v>16</v>
      </c>
      <c r="J468">
        <v>16</v>
      </c>
      <c r="K468">
        <v>11</v>
      </c>
      <c r="L468">
        <v>13</v>
      </c>
      <c r="M468">
        <v>12</v>
      </c>
      <c r="N468">
        <v>13</v>
      </c>
      <c r="O468">
        <v>12</v>
      </c>
      <c r="P468">
        <v>14</v>
      </c>
      <c r="Q468">
        <v>14</v>
      </c>
      <c r="R468">
        <v>13</v>
      </c>
      <c r="S468">
        <v>15</v>
      </c>
      <c r="T468">
        <v>13</v>
      </c>
      <c r="U468">
        <v>12</v>
      </c>
      <c r="V468">
        <v>13</v>
      </c>
      <c r="W468">
        <v>11</v>
      </c>
      <c r="X468">
        <v>13</v>
      </c>
      <c r="Y468">
        <v>12</v>
      </c>
      <c r="Z468">
        <v>13</v>
      </c>
      <c r="AA468">
        <v>12</v>
      </c>
      <c r="AB468">
        <v>14</v>
      </c>
      <c r="AC468">
        <v>14</v>
      </c>
      <c r="AD468">
        <v>13</v>
      </c>
      <c r="AE468">
        <v>15</v>
      </c>
      <c r="AF468">
        <v>13</v>
      </c>
      <c r="AG468">
        <v>12</v>
      </c>
      <c r="AH468">
        <v>13</v>
      </c>
      <c r="AI468">
        <v>11</v>
      </c>
      <c r="AJ468">
        <v>13</v>
      </c>
      <c r="AK468">
        <v>12</v>
      </c>
      <c r="AL468">
        <v>13</v>
      </c>
      <c r="AM468">
        <v>12</v>
      </c>
      <c r="AN468">
        <v>14</v>
      </c>
      <c r="AO468">
        <v>14</v>
      </c>
      <c r="AP468">
        <v>13</v>
      </c>
      <c r="AQ468">
        <v>15</v>
      </c>
      <c r="AR468">
        <v>13</v>
      </c>
      <c r="AS468">
        <v>12</v>
      </c>
      <c r="AT468">
        <v>13</v>
      </c>
      <c r="AU468">
        <v>35.9</v>
      </c>
      <c r="AV468">
        <v>35.9</v>
      </c>
      <c r="AW468">
        <v>35.9</v>
      </c>
      <c r="AX468">
        <v>51.838000000000001</v>
      </c>
      <c r="AY468">
        <v>463</v>
      </c>
      <c r="AZ468">
        <v>463</v>
      </c>
      <c r="BA468">
        <v>4.0999999999999996</v>
      </c>
      <c r="BB468">
        <v>42</v>
      </c>
      <c r="BC468">
        <v>50</v>
      </c>
      <c r="BD468">
        <v>54</v>
      </c>
      <c r="BE468">
        <v>47</v>
      </c>
      <c r="BF468">
        <v>0</v>
      </c>
      <c r="BG468">
        <v>196.18</v>
      </c>
      <c r="BH468" t="s">
        <v>6163</v>
      </c>
      <c r="BI468" t="s">
        <v>6163</v>
      </c>
      <c r="BJ468" t="s">
        <v>6163</v>
      </c>
      <c r="BK468" t="s">
        <v>6163</v>
      </c>
      <c r="BL468" t="s">
        <v>6163</v>
      </c>
      <c r="BM468" t="s">
        <v>6163</v>
      </c>
      <c r="BN468" t="s">
        <v>6163</v>
      </c>
      <c r="BO468" t="s">
        <v>6163</v>
      </c>
      <c r="BP468" t="s">
        <v>6163</v>
      </c>
      <c r="BQ468" t="s">
        <v>6163</v>
      </c>
      <c r="BR468" t="s">
        <v>6163</v>
      </c>
      <c r="BS468" t="s">
        <v>6163</v>
      </c>
      <c r="BT468">
        <v>24.6</v>
      </c>
      <c r="BU468">
        <v>30.7</v>
      </c>
      <c r="BV468">
        <v>30.7</v>
      </c>
      <c r="BW468">
        <v>27.4</v>
      </c>
      <c r="BX468">
        <v>27.4</v>
      </c>
      <c r="BY468">
        <v>30.7</v>
      </c>
      <c r="BZ468">
        <v>34.299999999999997</v>
      </c>
      <c r="CA468">
        <v>34.299999999999997</v>
      </c>
      <c r="CB468">
        <v>34.299999999999997</v>
      </c>
      <c r="CC468">
        <v>32.6</v>
      </c>
      <c r="CD468">
        <v>29.4</v>
      </c>
      <c r="CE468">
        <v>32.6</v>
      </c>
      <c r="CF468">
        <v>632860000</v>
      </c>
      <c r="CG468">
        <v>45801000</v>
      </c>
      <c r="CH468">
        <v>42378000</v>
      </c>
      <c r="CI468">
        <v>36934000</v>
      </c>
      <c r="CJ468">
        <v>37686000</v>
      </c>
      <c r="CK468">
        <v>41105000</v>
      </c>
      <c r="CL468">
        <v>59811000</v>
      </c>
      <c r="CM468">
        <v>80328000</v>
      </c>
      <c r="CN468">
        <v>71086000</v>
      </c>
      <c r="CO468">
        <v>35803000</v>
      </c>
      <c r="CP468">
        <v>78068000</v>
      </c>
      <c r="CQ468">
        <v>44613000</v>
      </c>
      <c r="CR468">
        <v>59245000</v>
      </c>
      <c r="CS468">
        <v>47352000</v>
      </c>
      <c r="CT468">
        <v>47504000</v>
      </c>
      <c r="CU468">
        <v>48178000</v>
      </c>
      <c r="CV468">
        <v>62522000</v>
      </c>
      <c r="CW468">
        <v>58796000</v>
      </c>
      <c r="CX468">
        <v>67663000</v>
      </c>
      <c r="CY468">
        <v>82401000</v>
      </c>
      <c r="CZ468">
        <v>63529000</v>
      </c>
      <c r="DA468">
        <v>59829000</v>
      </c>
      <c r="DB468">
        <v>70283000</v>
      </c>
      <c r="DC468">
        <v>64890000</v>
      </c>
      <c r="DD468">
        <v>64013000</v>
      </c>
      <c r="DE468">
        <v>10</v>
      </c>
      <c r="DF468">
        <v>10</v>
      </c>
      <c r="DG468">
        <v>11</v>
      </c>
      <c r="DH468">
        <v>9</v>
      </c>
      <c r="DI468">
        <v>13</v>
      </c>
      <c r="DJ468">
        <v>15</v>
      </c>
      <c r="DK468">
        <v>14</v>
      </c>
      <c r="DL468">
        <v>13</v>
      </c>
      <c r="DM468">
        <v>14</v>
      </c>
      <c r="DN468">
        <v>13</v>
      </c>
      <c r="DO468">
        <v>13</v>
      </c>
      <c r="DP468">
        <v>16</v>
      </c>
      <c r="DQ468">
        <v>151</v>
      </c>
      <c r="DU468">
        <v>113</v>
      </c>
      <c r="DV468" t="s">
        <v>9340</v>
      </c>
      <c r="DW468" t="s">
        <v>7046</v>
      </c>
      <c r="DX468" t="s">
        <v>9341</v>
      </c>
      <c r="DY468" t="s">
        <v>9342</v>
      </c>
      <c r="DZ468" t="s">
        <v>9343</v>
      </c>
      <c r="EA468" t="s">
        <v>9344</v>
      </c>
      <c r="EB468" t="s">
        <v>9345</v>
      </c>
      <c r="EC468" t="s">
        <v>9346</v>
      </c>
    </row>
    <row r="469" spans="1:133" x14ac:dyDescent="0.55000000000000004">
      <c r="A469" t="s">
        <v>2157</v>
      </c>
      <c r="B469" t="s">
        <v>2157</v>
      </c>
      <c r="C469">
        <v>5</v>
      </c>
      <c r="D469">
        <v>5</v>
      </c>
      <c r="E469">
        <v>5</v>
      </c>
      <c r="F469" t="s">
        <v>2158</v>
      </c>
      <c r="G469">
        <v>1</v>
      </c>
      <c r="H469">
        <v>5</v>
      </c>
      <c r="I469">
        <v>5</v>
      </c>
      <c r="J469">
        <v>5</v>
      </c>
      <c r="K469">
        <v>5</v>
      </c>
      <c r="L469">
        <v>5</v>
      </c>
      <c r="M469">
        <v>5</v>
      </c>
      <c r="N469">
        <v>5</v>
      </c>
      <c r="O469">
        <v>5</v>
      </c>
      <c r="P469">
        <v>5</v>
      </c>
      <c r="Q469">
        <v>5</v>
      </c>
      <c r="R469">
        <v>5</v>
      </c>
      <c r="S469">
        <v>5</v>
      </c>
      <c r="T469">
        <v>5</v>
      </c>
      <c r="U469">
        <v>5</v>
      </c>
      <c r="V469">
        <v>5</v>
      </c>
      <c r="W469">
        <v>5</v>
      </c>
      <c r="X469">
        <v>5</v>
      </c>
      <c r="Y469">
        <v>5</v>
      </c>
      <c r="Z469">
        <v>5</v>
      </c>
      <c r="AA469">
        <v>5</v>
      </c>
      <c r="AB469">
        <v>5</v>
      </c>
      <c r="AC469">
        <v>5</v>
      </c>
      <c r="AD469">
        <v>5</v>
      </c>
      <c r="AE469">
        <v>5</v>
      </c>
      <c r="AF469">
        <v>5</v>
      </c>
      <c r="AG469">
        <v>5</v>
      </c>
      <c r="AH469">
        <v>5</v>
      </c>
      <c r="AI469">
        <v>5</v>
      </c>
      <c r="AJ469">
        <v>5</v>
      </c>
      <c r="AK469">
        <v>5</v>
      </c>
      <c r="AL469">
        <v>5</v>
      </c>
      <c r="AM469">
        <v>5</v>
      </c>
      <c r="AN469">
        <v>5</v>
      </c>
      <c r="AO469">
        <v>5</v>
      </c>
      <c r="AP469">
        <v>5</v>
      </c>
      <c r="AQ469">
        <v>5</v>
      </c>
      <c r="AR469">
        <v>5</v>
      </c>
      <c r="AS469">
        <v>5</v>
      </c>
      <c r="AT469">
        <v>5</v>
      </c>
      <c r="AU469">
        <v>33.5</v>
      </c>
      <c r="AV469">
        <v>33.5</v>
      </c>
      <c r="AW469">
        <v>33.5</v>
      </c>
      <c r="AX469">
        <v>21.196000000000002</v>
      </c>
      <c r="AY469">
        <v>194</v>
      </c>
      <c r="AZ469">
        <v>194</v>
      </c>
      <c r="BA469">
        <v>4.1500000000000004</v>
      </c>
      <c r="BB469">
        <v>18</v>
      </c>
      <c r="BC469">
        <v>18</v>
      </c>
      <c r="BD469">
        <v>21</v>
      </c>
      <c r="BE469">
        <v>21</v>
      </c>
      <c r="BF469">
        <v>0</v>
      </c>
      <c r="BG469">
        <v>214.43</v>
      </c>
      <c r="BH469" t="s">
        <v>6163</v>
      </c>
      <c r="BI469" t="s">
        <v>6163</v>
      </c>
      <c r="BJ469" t="s">
        <v>6163</v>
      </c>
      <c r="BK469" t="s">
        <v>6163</v>
      </c>
      <c r="BL469" t="s">
        <v>6163</v>
      </c>
      <c r="BM469" t="s">
        <v>6163</v>
      </c>
      <c r="BN469" t="s">
        <v>6163</v>
      </c>
      <c r="BO469" t="s">
        <v>6163</v>
      </c>
      <c r="BP469" t="s">
        <v>6163</v>
      </c>
      <c r="BQ469" t="s">
        <v>6163</v>
      </c>
      <c r="BR469" t="s">
        <v>6163</v>
      </c>
      <c r="BS469" t="s">
        <v>6163</v>
      </c>
      <c r="BT469">
        <v>33.5</v>
      </c>
      <c r="BU469">
        <v>33.5</v>
      </c>
      <c r="BV469">
        <v>33.5</v>
      </c>
      <c r="BW469">
        <v>33.5</v>
      </c>
      <c r="BX469">
        <v>33.5</v>
      </c>
      <c r="BY469">
        <v>33.5</v>
      </c>
      <c r="BZ469">
        <v>33.5</v>
      </c>
      <c r="CA469">
        <v>33.5</v>
      </c>
      <c r="CB469">
        <v>33.5</v>
      </c>
      <c r="CC469">
        <v>33.5</v>
      </c>
      <c r="CD469">
        <v>33.5</v>
      </c>
      <c r="CE469">
        <v>33.5</v>
      </c>
      <c r="CF469">
        <v>661460000</v>
      </c>
      <c r="CG469">
        <v>54251000</v>
      </c>
      <c r="CH469">
        <v>44397000</v>
      </c>
      <c r="CI469">
        <v>40670000</v>
      </c>
      <c r="CJ469">
        <v>42972000</v>
      </c>
      <c r="CK469">
        <v>33625000</v>
      </c>
      <c r="CL469">
        <v>28559000</v>
      </c>
      <c r="CM469">
        <v>76291000</v>
      </c>
      <c r="CN469">
        <v>75313000</v>
      </c>
      <c r="CO469">
        <v>51590000</v>
      </c>
      <c r="CP469">
        <v>77890000</v>
      </c>
      <c r="CQ469">
        <v>65679000</v>
      </c>
      <c r="CR469">
        <v>70219000</v>
      </c>
      <c r="CS469">
        <v>58910000</v>
      </c>
      <c r="CT469">
        <v>52823000</v>
      </c>
      <c r="CU469">
        <v>64870000</v>
      </c>
      <c r="CV469">
        <v>76419000</v>
      </c>
      <c r="CW469">
        <v>53590000</v>
      </c>
      <c r="CX469">
        <v>45418000</v>
      </c>
      <c r="CY469">
        <v>73342000</v>
      </c>
      <c r="CZ469">
        <v>64584000</v>
      </c>
      <c r="DA469">
        <v>81486000</v>
      </c>
      <c r="DB469">
        <v>64570000</v>
      </c>
      <c r="DC469">
        <v>79847000</v>
      </c>
      <c r="DD469">
        <v>63047000</v>
      </c>
      <c r="DE469">
        <v>7</v>
      </c>
      <c r="DF469">
        <v>6</v>
      </c>
      <c r="DG469">
        <v>7</v>
      </c>
      <c r="DH469">
        <v>6</v>
      </c>
      <c r="DI469">
        <v>6</v>
      </c>
      <c r="DJ469">
        <v>8</v>
      </c>
      <c r="DK469">
        <v>6</v>
      </c>
      <c r="DL469">
        <v>8</v>
      </c>
      <c r="DM469">
        <v>7</v>
      </c>
      <c r="DN469">
        <v>8</v>
      </c>
      <c r="DO469">
        <v>7</v>
      </c>
      <c r="DP469">
        <v>8</v>
      </c>
      <c r="DQ469">
        <v>84</v>
      </c>
      <c r="DU469">
        <v>719</v>
      </c>
      <c r="DV469" t="s">
        <v>9347</v>
      </c>
      <c r="DW469" t="s">
        <v>7488</v>
      </c>
      <c r="DX469" t="s">
        <v>9348</v>
      </c>
      <c r="DY469" t="s">
        <v>9349</v>
      </c>
      <c r="DZ469" t="s">
        <v>9350</v>
      </c>
      <c r="EA469" t="s">
        <v>9351</v>
      </c>
      <c r="EB469" t="s">
        <v>9352</v>
      </c>
      <c r="EC469" t="s">
        <v>9353</v>
      </c>
    </row>
    <row r="470" spans="1:133" x14ac:dyDescent="0.55000000000000004">
      <c r="A470" t="s">
        <v>4781</v>
      </c>
      <c r="B470" t="s">
        <v>4781</v>
      </c>
      <c r="C470">
        <v>27</v>
      </c>
      <c r="D470">
        <v>27</v>
      </c>
      <c r="E470">
        <v>27</v>
      </c>
      <c r="F470" t="s">
        <v>4782</v>
      </c>
      <c r="G470">
        <v>1</v>
      </c>
      <c r="H470">
        <v>27</v>
      </c>
      <c r="I470">
        <v>27</v>
      </c>
      <c r="J470">
        <v>27</v>
      </c>
      <c r="K470">
        <v>17</v>
      </c>
      <c r="L470">
        <v>19</v>
      </c>
      <c r="M470">
        <v>19</v>
      </c>
      <c r="N470">
        <v>17</v>
      </c>
      <c r="O470">
        <v>18</v>
      </c>
      <c r="P470">
        <v>18</v>
      </c>
      <c r="Q470">
        <v>21</v>
      </c>
      <c r="R470">
        <v>24</v>
      </c>
      <c r="S470">
        <v>20</v>
      </c>
      <c r="T470">
        <v>23</v>
      </c>
      <c r="U470">
        <v>22</v>
      </c>
      <c r="V470">
        <v>22</v>
      </c>
      <c r="W470">
        <v>17</v>
      </c>
      <c r="X470">
        <v>19</v>
      </c>
      <c r="Y470">
        <v>19</v>
      </c>
      <c r="Z470">
        <v>17</v>
      </c>
      <c r="AA470">
        <v>18</v>
      </c>
      <c r="AB470">
        <v>18</v>
      </c>
      <c r="AC470">
        <v>21</v>
      </c>
      <c r="AD470">
        <v>24</v>
      </c>
      <c r="AE470">
        <v>20</v>
      </c>
      <c r="AF470">
        <v>23</v>
      </c>
      <c r="AG470">
        <v>22</v>
      </c>
      <c r="AH470">
        <v>22</v>
      </c>
      <c r="AI470">
        <v>17</v>
      </c>
      <c r="AJ470">
        <v>19</v>
      </c>
      <c r="AK470">
        <v>19</v>
      </c>
      <c r="AL470">
        <v>17</v>
      </c>
      <c r="AM470">
        <v>18</v>
      </c>
      <c r="AN470">
        <v>18</v>
      </c>
      <c r="AO470">
        <v>21</v>
      </c>
      <c r="AP470">
        <v>24</v>
      </c>
      <c r="AQ470">
        <v>20</v>
      </c>
      <c r="AR470">
        <v>23</v>
      </c>
      <c r="AS470">
        <v>22</v>
      </c>
      <c r="AT470">
        <v>22</v>
      </c>
      <c r="AU470">
        <v>40.6</v>
      </c>
      <c r="AV470">
        <v>40.6</v>
      </c>
      <c r="AW470">
        <v>40.6</v>
      </c>
      <c r="AX470">
        <v>89.518000000000001</v>
      </c>
      <c r="AY470">
        <v>805</v>
      </c>
      <c r="AZ470">
        <v>805</v>
      </c>
      <c r="BA470">
        <v>4.3099999999999996</v>
      </c>
      <c r="BB470">
        <v>59</v>
      </c>
      <c r="BC470">
        <v>60</v>
      </c>
      <c r="BD470">
        <v>74</v>
      </c>
      <c r="BE470">
        <v>83</v>
      </c>
      <c r="BF470">
        <v>0</v>
      </c>
      <c r="BG470">
        <v>178.67</v>
      </c>
      <c r="BH470" t="s">
        <v>6163</v>
      </c>
      <c r="BI470" t="s">
        <v>6163</v>
      </c>
      <c r="BJ470" t="s">
        <v>6163</v>
      </c>
      <c r="BK470" t="s">
        <v>6163</v>
      </c>
      <c r="BL470" t="s">
        <v>6163</v>
      </c>
      <c r="BM470" t="s">
        <v>6163</v>
      </c>
      <c r="BN470" t="s">
        <v>6163</v>
      </c>
      <c r="BO470" t="s">
        <v>6163</v>
      </c>
      <c r="BP470" t="s">
        <v>6163</v>
      </c>
      <c r="BQ470" t="s">
        <v>6163</v>
      </c>
      <c r="BR470" t="s">
        <v>6163</v>
      </c>
      <c r="BS470" t="s">
        <v>6163</v>
      </c>
      <c r="BT470">
        <v>24</v>
      </c>
      <c r="BU470">
        <v>27.1</v>
      </c>
      <c r="BV470">
        <v>28.2</v>
      </c>
      <c r="BW470">
        <v>24.7</v>
      </c>
      <c r="BX470">
        <v>26</v>
      </c>
      <c r="BY470">
        <v>27.1</v>
      </c>
      <c r="BZ470">
        <v>32</v>
      </c>
      <c r="CA470">
        <v>34.700000000000003</v>
      </c>
      <c r="CB470">
        <v>29.1</v>
      </c>
      <c r="CC470">
        <v>35.9</v>
      </c>
      <c r="CD470">
        <v>33</v>
      </c>
      <c r="CE470">
        <v>33</v>
      </c>
      <c r="CF470">
        <v>578400000</v>
      </c>
      <c r="CG470">
        <v>33593000</v>
      </c>
      <c r="CH470">
        <v>35756000</v>
      </c>
      <c r="CI470">
        <v>32773000</v>
      </c>
      <c r="CJ470">
        <v>24789000</v>
      </c>
      <c r="CK470">
        <v>31545000</v>
      </c>
      <c r="CL470">
        <v>35071000</v>
      </c>
      <c r="CM470">
        <v>47140000</v>
      </c>
      <c r="CN470">
        <v>64477000</v>
      </c>
      <c r="CO470">
        <v>24405000</v>
      </c>
      <c r="CP470">
        <v>106530000</v>
      </c>
      <c r="CQ470">
        <v>63708000</v>
      </c>
      <c r="CR470">
        <v>78617000</v>
      </c>
      <c r="CS470">
        <v>40950000</v>
      </c>
      <c r="CT470">
        <v>48875000</v>
      </c>
      <c r="CU470">
        <v>45288000</v>
      </c>
      <c r="CV470">
        <v>46590000</v>
      </c>
      <c r="CW470">
        <v>45533000</v>
      </c>
      <c r="CX470">
        <v>40112000</v>
      </c>
      <c r="CY470">
        <v>51999000</v>
      </c>
      <c r="CZ470">
        <v>49896000</v>
      </c>
      <c r="DA470">
        <v>41054000</v>
      </c>
      <c r="DB470">
        <v>84925000</v>
      </c>
      <c r="DC470">
        <v>76753000</v>
      </c>
      <c r="DD470">
        <v>62946000</v>
      </c>
      <c r="DE470">
        <v>14</v>
      </c>
      <c r="DF470">
        <v>20</v>
      </c>
      <c r="DG470">
        <v>16</v>
      </c>
      <c r="DH470">
        <v>18</v>
      </c>
      <c r="DI470">
        <v>15</v>
      </c>
      <c r="DJ470">
        <v>17</v>
      </c>
      <c r="DK470">
        <v>19</v>
      </c>
      <c r="DL470">
        <v>23</v>
      </c>
      <c r="DM470">
        <v>15</v>
      </c>
      <c r="DN470">
        <v>24</v>
      </c>
      <c r="DO470">
        <v>25</v>
      </c>
      <c r="DP470">
        <v>20</v>
      </c>
      <c r="DQ470">
        <v>226</v>
      </c>
      <c r="DU470">
        <v>1686</v>
      </c>
      <c r="DV470" t="s">
        <v>9354</v>
      </c>
      <c r="DW470" t="s">
        <v>6823</v>
      </c>
      <c r="DX470" t="s">
        <v>9355</v>
      </c>
      <c r="DY470" t="s">
        <v>9356</v>
      </c>
      <c r="DZ470" t="s">
        <v>9357</v>
      </c>
      <c r="EA470" t="s">
        <v>9358</v>
      </c>
      <c r="EB470" t="s">
        <v>9359</v>
      </c>
      <c r="EC470" t="s">
        <v>9360</v>
      </c>
    </row>
    <row r="471" spans="1:133" x14ac:dyDescent="0.55000000000000004">
      <c r="A471" t="s">
        <v>9361</v>
      </c>
      <c r="B471" t="s">
        <v>9361</v>
      </c>
      <c r="C471">
        <v>2</v>
      </c>
      <c r="D471">
        <v>2</v>
      </c>
      <c r="E471">
        <v>2</v>
      </c>
      <c r="F471" t="s">
        <v>9362</v>
      </c>
      <c r="G471">
        <v>1</v>
      </c>
      <c r="H471">
        <v>2</v>
      </c>
      <c r="I471">
        <v>2</v>
      </c>
      <c r="J471">
        <v>2</v>
      </c>
      <c r="K471">
        <v>2</v>
      </c>
      <c r="L471">
        <v>2</v>
      </c>
      <c r="M471">
        <v>2</v>
      </c>
      <c r="N471">
        <v>2</v>
      </c>
      <c r="O471">
        <v>2</v>
      </c>
      <c r="P471">
        <v>2</v>
      </c>
      <c r="Q471">
        <v>1</v>
      </c>
      <c r="R471">
        <v>1</v>
      </c>
      <c r="S471">
        <v>2</v>
      </c>
      <c r="T471">
        <v>2</v>
      </c>
      <c r="U471">
        <v>2</v>
      </c>
      <c r="V471">
        <v>2</v>
      </c>
      <c r="W471">
        <v>2</v>
      </c>
      <c r="X471">
        <v>2</v>
      </c>
      <c r="Y471">
        <v>2</v>
      </c>
      <c r="Z471">
        <v>2</v>
      </c>
      <c r="AA471">
        <v>2</v>
      </c>
      <c r="AB471">
        <v>2</v>
      </c>
      <c r="AC471">
        <v>1</v>
      </c>
      <c r="AD471">
        <v>1</v>
      </c>
      <c r="AE471">
        <v>2</v>
      </c>
      <c r="AF471">
        <v>2</v>
      </c>
      <c r="AG471">
        <v>2</v>
      </c>
      <c r="AH471">
        <v>2</v>
      </c>
      <c r="AI471">
        <v>2</v>
      </c>
      <c r="AJ471">
        <v>2</v>
      </c>
      <c r="AK471">
        <v>2</v>
      </c>
      <c r="AL471">
        <v>2</v>
      </c>
      <c r="AM471">
        <v>2</v>
      </c>
      <c r="AN471">
        <v>2</v>
      </c>
      <c r="AO471">
        <v>1</v>
      </c>
      <c r="AP471">
        <v>1</v>
      </c>
      <c r="AQ471">
        <v>2</v>
      </c>
      <c r="AR471">
        <v>2</v>
      </c>
      <c r="AS471">
        <v>2</v>
      </c>
      <c r="AT471">
        <v>2</v>
      </c>
      <c r="AU471">
        <v>21.2</v>
      </c>
      <c r="AV471">
        <v>21.2</v>
      </c>
      <c r="AW471">
        <v>21.2</v>
      </c>
      <c r="AX471">
        <v>8.6944999999999997</v>
      </c>
      <c r="AY471">
        <v>85</v>
      </c>
      <c r="AZ471">
        <v>85</v>
      </c>
      <c r="BA471">
        <v>4.29</v>
      </c>
      <c r="BB471">
        <v>6</v>
      </c>
      <c r="BC471">
        <v>7</v>
      </c>
      <c r="BD471">
        <v>6</v>
      </c>
      <c r="BE471">
        <v>9</v>
      </c>
      <c r="BF471">
        <v>0</v>
      </c>
      <c r="BG471">
        <v>5.1284999999999998</v>
      </c>
      <c r="BH471" t="s">
        <v>6163</v>
      </c>
      <c r="BI471" t="s">
        <v>6163</v>
      </c>
      <c r="BJ471" t="s">
        <v>6163</v>
      </c>
      <c r="BK471" t="s">
        <v>6163</v>
      </c>
      <c r="BL471" t="s">
        <v>6163</v>
      </c>
      <c r="BM471" t="s">
        <v>6163</v>
      </c>
      <c r="BN471" t="s">
        <v>6163</v>
      </c>
      <c r="BO471" t="s">
        <v>6163</v>
      </c>
      <c r="BP471" t="s">
        <v>6163</v>
      </c>
      <c r="BQ471" t="s">
        <v>6163</v>
      </c>
      <c r="BR471" t="s">
        <v>6163</v>
      </c>
      <c r="BS471" t="s">
        <v>6163</v>
      </c>
      <c r="BT471">
        <v>21.2</v>
      </c>
      <c r="BU471">
        <v>21.2</v>
      </c>
      <c r="BV471">
        <v>21.2</v>
      </c>
      <c r="BW471">
        <v>21.2</v>
      </c>
      <c r="BX471">
        <v>21.2</v>
      </c>
      <c r="BY471">
        <v>21.2</v>
      </c>
      <c r="BZ471">
        <v>12.9</v>
      </c>
      <c r="CA471">
        <v>12.9</v>
      </c>
      <c r="CB471">
        <v>21.2</v>
      </c>
      <c r="CC471">
        <v>21.2</v>
      </c>
      <c r="CD471">
        <v>21.2</v>
      </c>
      <c r="CE471">
        <v>21.2</v>
      </c>
      <c r="CF471">
        <v>357420000</v>
      </c>
      <c r="CG471">
        <v>35421000</v>
      </c>
      <c r="CH471">
        <v>23724000</v>
      </c>
      <c r="CI471">
        <v>18555000</v>
      </c>
      <c r="CJ471">
        <v>15860000</v>
      </c>
      <c r="CK471">
        <v>6511900</v>
      </c>
      <c r="CL471">
        <v>17463000</v>
      </c>
      <c r="CM471">
        <v>10267000</v>
      </c>
      <c r="CN471">
        <v>13286000</v>
      </c>
      <c r="CO471">
        <v>6696300</v>
      </c>
      <c r="CP471">
        <v>83637000</v>
      </c>
      <c r="CQ471">
        <v>54602000</v>
      </c>
      <c r="CR471">
        <v>71394000</v>
      </c>
      <c r="CS471">
        <v>33753000</v>
      </c>
      <c r="CT471">
        <v>21419000</v>
      </c>
      <c r="CU471">
        <v>21926000</v>
      </c>
      <c r="CV471">
        <v>26155000</v>
      </c>
      <c r="CW471">
        <v>4102600</v>
      </c>
      <c r="CX471">
        <v>25802000</v>
      </c>
      <c r="CY471">
        <v>0</v>
      </c>
      <c r="CZ471">
        <v>0</v>
      </c>
      <c r="DA471">
        <v>13486000</v>
      </c>
      <c r="DB471">
        <v>75223000</v>
      </c>
      <c r="DC471">
        <v>63606000</v>
      </c>
      <c r="DD471">
        <v>62840000</v>
      </c>
      <c r="DE471">
        <v>3</v>
      </c>
      <c r="DF471">
        <v>2</v>
      </c>
      <c r="DG471">
        <v>1</v>
      </c>
      <c r="DH471">
        <v>2</v>
      </c>
      <c r="DI471">
        <v>2</v>
      </c>
      <c r="DJ471">
        <v>4</v>
      </c>
      <c r="DK471">
        <v>2</v>
      </c>
      <c r="DL471">
        <v>2</v>
      </c>
      <c r="DM471">
        <v>2</v>
      </c>
      <c r="DN471">
        <v>3</v>
      </c>
      <c r="DO471">
        <v>4</v>
      </c>
      <c r="DP471">
        <v>3</v>
      </c>
      <c r="DQ471">
        <v>30</v>
      </c>
      <c r="DU471">
        <v>473</v>
      </c>
      <c r="DV471" t="s">
        <v>9363</v>
      </c>
      <c r="DW471" t="s">
        <v>8567</v>
      </c>
      <c r="DX471" t="s">
        <v>9364</v>
      </c>
      <c r="DY471" t="s">
        <v>9365</v>
      </c>
      <c r="DZ471" t="s">
        <v>9366</v>
      </c>
      <c r="EA471" t="s">
        <v>9367</v>
      </c>
      <c r="EB471" t="s">
        <v>9368</v>
      </c>
      <c r="EC471" t="s">
        <v>9369</v>
      </c>
    </row>
    <row r="472" spans="1:133" x14ac:dyDescent="0.55000000000000004">
      <c r="A472" t="s">
        <v>4645</v>
      </c>
      <c r="B472" t="s">
        <v>4645</v>
      </c>
      <c r="C472">
        <v>19</v>
      </c>
      <c r="D472">
        <v>19</v>
      </c>
      <c r="E472">
        <v>19</v>
      </c>
      <c r="F472" t="s">
        <v>4646</v>
      </c>
      <c r="G472">
        <v>1</v>
      </c>
      <c r="H472">
        <v>19</v>
      </c>
      <c r="I472">
        <v>19</v>
      </c>
      <c r="J472">
        <v>19</v>
      </c>
      <c r="K472">
        <v>13</v>
      </c>
      <c r="L472">
        <v>14</v>
      </c>
      <c r="M472">
        <v>14</v>
      </c>
      <c r="N472">
        <v>14</v>
      </c>
      <c r="O472">
        <v>16</v>
      </c>
      <c r="P472">
        <v>14</v>
      </c>
      <c r="Q472">
        <v>16</v>
      </c>
      <c r="R472">
        <v>17</v>
      </c>
      <c r="S472">
        <v>16</v>
      </c>
      <c r="T472">
        <v>14</v>
      </c>
      <c r="U472">
        <v>15</v>
      </c>
      <c r="V472">
        <v>15</v>
      </c>
      <c r="W472">
        <v>13</v>
      </c>
      <c r="X472">
        <v>14</v>
      </c>
      <c r="Y472">
        <v>14</v>
      </c>
      <c r="Z472">
        <v>14</v>
      </c>
      <c r="AA472">
        <v>16</v>
      </c>
      <c r="AB472">
        <v>14</v>
      </c>
      <c r="AC472">
        <v>16</v>
      </c>
      <c r="AD472">
        <v>17</v>
      </c>
      <c r="AE472">
        <v>16</v>
      </c>
      <c r="AF472">
        <v>14</v>
      </c>
      <c r="AG472">
        <v>15</v>
      </c>
      <c r="AH472">
        <v>15</v>
      </c>
      <c r="AI472">
        <v>13</v>
      </c>
      <c r="AJ472">
        <v>14</v>
      </c>
      <c r="AK472">
        <v>14</v>
      </c>
      <c r="AL472">
        <v>14</v>
      </c>
      <c r="AM472">
        <v>16</v>
      </c>
      <c r="AN472">
        <v>14</v>
      </c>
      <c r="AO472">
        <v>16</v>
      </c>
      <c r="AP472">
        <v>17</v>
      </c>
      <c r="AQ472">
        <v>16</v>
      </c>
      <c r="AR472">
        <v>14</v>
      </c>
      <c r="AS472">
        <v>15</v>
      </c>
      <c r="AT472">
        <v>15</v>
      </c>
      <c r="AU472">
        <v>49.2</v>
      </c>
      <c r="AV472">
        <v>49.2</v>
      </c>
      <c r="AW472">
        <v>49.2</v>
      </c>
      <c r="AX472">
        <v>46.276000000000003</v>
      </c>
      <c r="AY472">
        <v>417</v>
      </c>
      <c r="AZ472">
        <v>417</v>
      </c>
      <c r="BA472">
        <v>4.17</v>
      </c>
      <c r="BB472">
        <v>41</v>
      </c>
      <c r="BC472">
        <v>44</v>
      </c>
      <c r="BD472">
        <v>51</v>
      </c>
      <c r="BE472">
        <v>49</v>
      </c>
      <c r="BF472">
        <v>0</v>
      </c>
      <c r="BG472">
        <v>137.44999999999999</v>
      </c>
      <c r="BH472" t="s">
        <v>6163</v>
      </c>
      <c r="BI472" t="s">
        <v>6163</v>
      </c>
      <c r="BJ472" t="s">
        <v>6163</v>
      </c>
      <c r="BK472" t="s">
        <v>6163</v>
      </c>
      <c r="BL472" t="s">
        <v>6163</v>
      </c>
      <c r="BM472" t="s">
        <v>6163</v>
      </c>
      <c r="BN472" t="s">
        <v>6163</v>
      </c>
      <c r="BO472" t="s">
        <v>6163</v>
      </c>
      <c r="BP472" t="s">
        <v>6163</v>
      </c>
      <c r="BQ472" t="s">
        <v>6163</v>
      </c>
      <c r="BR472" t="s">
        <v>6163</v>
      </c>
      <c r="BS472" t="s">
        <v>6163</v>
      </c>
      <c r="BT472">
        <v>33.799999999999997</v>
      </c>
      <c r="BU472">
        <v>36.200000000000003</v>
      </c>
      <c r="BV472">
        <v>36.200000000000003</v>
      </c>
      <c r="BW472">
        <v>34.799999999999997</v>
      </c>
      <c r="BX472">
        <v>41.5</v>
      </c>
      <c r="BY472">
        <v>34.799999999999997</v>
      </c>
      <c r="BZ472">
        <v>37.6</v>
      </c>
      <c r="CA472">
        <v>42.9</v>
      </c>
      <c r="CB472">
        <v>40</v>
      </c>
      <c r="CC472">
        <v>33.299999999999997</v>
      </c>
      <c r="CD472">
        <v>37.6</v>
      </c>
      <c r="CE472">
        <v>37.6</v>
      </c>
      <c r="CF472">
        <v>607860000</v>
      </c>
      <c r="CG472">
        <v>49129000</v>
      </c>
      <c r="CH472">
        <v>36513000</v>
      </c>
      <c r="CI472">
        <v>31840000</v>
      </c>
      <c r="CJ472">
        <v>30583000</v>
      </c>
      <c r="CK472">
        <v>36722000</v>
      </c>
      <c r="CL472">
        <v>31481000</v>
      </c>
      <c r="CM472">
        <v>64043000</v>
      </c>
      <c r="CN472">
        <v>87046000</v>
      </c>
      <c r="CO472">
        <v>41271000</v>
      </c>
      <c r="CP472">
        <v>67316000</v>
      </c>
      <c r="CQ472">
        <v>55496000</v>
      </c>
      <c r="CR472">
        <v>76419000</v>
      </c>
      <c r="CS472">
        <v>52733000</v>
      </c>
      <c r="CT472">
        <v>44779000</v>
      </c>
      <c r="CU472">
        <v>46271000</v>
      </c>
      <c r="CV472">
        <v>56066000</v>
      </c>
      <c r="CW472">
        <v>50476000</v>
      </c>
      <c r="CX472">
        <v>43998000</v>
      </c>
      <c r="CY472">
        <v>68333000</v>
      </c>
      <c r="CZ472">
        <v>71038000</v>
      </c>
      <c r="DA472">
        <v>70358000</v>
      </c>
      <c r="DB472">
        <v>65088000</v>
      </c>
      <c r="DC472">
        <v>69703000</v>
      </c>
      <c r="DD472">
        <v>62776000</v>
      </c>
      <c r="DE472">
        <v>12</v>
      </c>
      <c r="DF472">
        <v>14</v>
      </c>
      <c r="DG472">
        <v>13</v>
      </c>
      <c r="DH472">
        <v>12</v>
      </c>
      <c r="DI472">
        <v>16</v>
      </c>
      <c r="DJ472">
        <v>10</v>
      </c>
      <c r="DK472">
        <v>15</v>
      </c>
      <c r="DL472">
        <v>16</v>
      </c>
      <c r="DM472">
        <v>14</v>
      </c>
      <c r="DN472">
        <v>12</v>
      </c>
      <c r="DO472">
        <v>16</v>
      </c>
      <c r="DP472">
        <v>13</v>
      </c>
      <c r="DQ472">
        <v>163</v>
      </c>
      <c r="DU472">
        <v>1643</v>
      </c>
      <c r="DV472" t="s">
        <v>9370</v>
      </c>
      <c r="DW472" t="s">
        <v>6574</v>
      </c>
      <c r="DX472" t="s">
        <v>9371</v>
      </c>
      <c r="DY472" t="s">
        <v>9372</v>
      </c>
      <c r="DZ472" t="s">
        <v>9373</v>
      </c>
      <c r="EA472" t="s">
        <v>9374</v>
      </c>
      <c r="EB472" t="s">
        <v>9375</v>
      </c>
      <c r="EC472" t="s">
        <v>9376</v>
      </c>
    </row>
    <row r="473" spans="1:133" x14ac:dyDescent="0.55000000000000004">
      <c r="A473" t="s">
        <v>2753</v>
      </c>
      <c r="B473" t="s">
        <v>2753</v>
      </c>
      <c r="C473">
        <v>26</v>
      </c>
      <c r="D473">
        <v>26</v>
      </c>
      <c r="E473">
        <v>26</v>
      </c>
      <c r="F473" t="s">
        <v>2754</v>
      </c>
      <c r="G473">
        <v>1</v>
      </c>
      <c r="H473">
        <v>26</v>
      </c>
      <c r="I473">
        <v>26</v>
      </c>
      <c r="J473">
        <v>26</v>
      </c>
      <c r="K473">
        <v>9</v>
      </c>
      <c r="L473">
        <v>7</v>
      </c>
      <c r="M473">
        <v>6</v>
      </c>
      <c r="N473">
        <v>7</v>
      </c>
      <c r="O473">
        <v>7</v>
      </c>
      <c r="P473">
        <v>9</v>
      </c>
      <c r="Q473">
        <v>15</v>
      </c>
      <c r="R473">
        <v>16</v>
      </c>
      <c r="S473">
        <v>18</v>
      </c>
      <c r="T473">
        <v>19</v>
      </c>
      <c r="U473">
        <v>22</v>
      </c>
      <c r="V473">
        <v>21</v>
      </c>
      <c r="W473">
        <v>9</v>
      </c>
      <c r="X473">
        <v>7</v>
      </c>
      <c r="Y473">
        <v>6</v>
      </c>
      <c r="Z473">
        <v>7</v>
      </c>
      <c r="AA473">
        <v>7</v>
      </c>
      <c r="AB473">
        <v>9</v>
      </c>
      <c r="AC473">
        <v>15</v>
      </c>
      <c r="AD473">
        <v>16</v>
      </c>
      <c r="AE473">
        <v>18</v>
      </c>
      <c r="AF473">
        <v>19</v>
      </c>
      <c r="AG473">
        <v>22</v>
      </c>
      <c r="AH473">
        <v>21</v>
      </c>
      <c r="AI473">
        <v>9</v>
      </c>
      <c r="AJ473">
        <v>7</v>
      </c>
      <c r="AK473">
        <v>6</v>
      </c>
      <c r="AL473">
        <v>7</v>
      </c>
      <c r="AM473">
        <v>7</v>
      </c>
      <c r="AN473">
        <v>9</v>
      </c>
      <c r="AO473">
        <v>15</v>
      </c>
      <c r="AP473">
        <v>16</v>
      </c>
      <c r="AQ473">
        <v>18</v>
      </c>
      <c r="AR473">
        <v>19</v>
      </c>
      <c r="AS473">
        <v>22</v>
      </c>
      <c r="AT473">
        <v>21</v>
      </c>
      <c r="AU473">
        <v>51.9</v>
      </c>
      <c r="AV473">
        <v>51.9</v>
      </c>
      <c r="AW473">
        <v>51.9</v>
      </c>
      <c r="AX473">
        <v>68.486999999999995</v>
      </c>
      <c r="AY473">
        <v>619</v>
      </c>
      <c r="AZ473">
        <v>619</v>
      </c>
      <c r="BA473">
        <v>5.1100000000000003</v>
      </c>
      <c r="BB473">
        <v>22</v>
      </c>
      <c r="BC473">
        <v>23</v>
      </c>
      <c r="BD473">
        <v>60</v>
      </c>
      <c r="BE473">
        <v>77</v>
      </c>
      <c r="BF473">
        <v>0</v>
      </c>
      <c r="BG473">
        <v>191.05</v>
      </c>
      <c r="BH473" t="s">
        <v>6163</v>
      </c>
      <c r="BI473" t="s">
        <v>6163</v>
      </c>
      <c r="BJ473" t="s">
        <v>6163</v>
      </c>
      <c r="BK473" t="s">
        <v>6163</v>
      </c>
      <c r="BL473" t="s">
        <v>6163</v>
      </c>
      <c r="BM473" t="s">
        <v>6163</v>
      </c>
      <c r="BN473" t="s">
        <v>6163</v>
      </c>
      <c r="BO473" t="s">
        <v>6163</v>
      </c>
      <c r="BP473" t="s">
        <v>6163</v>
      </c>
      <c r="BQ473" t="s">
        <v>6163</v>
      </c>
      <c r="BR473" t="s">
        <v>6163</v>
      </c>
      <c r="BS473" t="s">
        <v>6163</v>
      </c>
      <c r="BT473">
        <v>17.399999999999999</v>
      </c>
      <c r="BU473">
        <v>13.4</v>
      </c>
      <c r="BV473">
        <v>11.8</v>
      </c>
      <c r="BW473">
        <v>15</v>
      </c>
      <c r="BX473">
        <v>15.3</v>
      </c>
      <c r="BY473">
        <v>20</v>
      </c>
      <c r="BZ473">
        <v>33.299999999999997</v>
      </c>
      <c r="CA473">
        <v>36</v>
      </c>
      <c r="CB473">
        <v>38</v>
      </c>
      <c r="CC473">
        <v>39.4</v>
      </c>
      <c r="CD473">
        <v>48</v>
      </c>
      <c r="CE473">
        <v>44.4</v>
      </c>
      <c r="CF473">
        <v>401230000</v>
      </c>
      <c r="CG473">
        <v>11862000</v>
      </c>
      <c r="CH473">
        <v>7057600</v>
      </c>
      <c r="CI473">
        <v>6733600</v>
      </c>
      <c r="CJ473">
        <v>5452900</v>
      </c>
      <c r="CK473">
        <v>7169300</v>
      </c>
      <c r="CL473">
        <v>11617000</v>
      </c>
      <c r="CM473">
        <v>34625000</v>
      </c>
      <c r="CN473">
        <v>44586000</v>
      </c>
      <c r="CO473">
        <v>27912000</v>
      </c>
      <c r="CP473">
        <v>88278000</v>
      </c>
      <c r="CQ473">
        <v>72750000</v>
      </c>
      <c r="CR473">
        <v>83189000</v>
      </c>
      <c r="CS473">
        <v>17960000</v>
      </c>
      <c r="CT473">
        <v>16012000</v>
      </c>
      <c r="CU473">
        <v>17920000</v>
      </c>
      <c r="CV473">
        <v>13934000</v>
      </c>
      <c r="CW473">
        <v>14973000</v>
      </c>
      <c r="CX473">
        <v>22090000</v>
      </c>
      <c r="CY473">
        <v>43288000</v>
      </c>
      <c r="CZ473">
        <v>42430000</v>
      </c>
      <c r="DA473">
        <v>36338000</v>
      </c>
      <c r="DB473">
        <v>84972000</v>
      </c>
      <c r="DC473">
        <v>68709000</v>
      </c>
      <c r="DD473">
        <v>62599000</v>
      </c>
      <c r="DE473">
        <v>3</v>
      </c>
      <c r="DF473">
        <v>4</v>
      </c>
      <c r="DG473">
        <v>4</v>
      </c>
      <c r="DH473">
        <v>3</v>
      </c>
      <c r="DI473">
        <v>3</v>
      </c>
      <c r="DJ473">
        <v>7</v>
      </c>
      <c r="DK473">
        <v>18</v>
      </c>
      <c r="DL473">
        <v>17</v>
      </c>
      <c r="DM473">
        <v>16</v>
      </c>
      <c r="DN473">
        <v>20</v>
      </c>
      <c r="DO473">
        <v>23</v>
      </c>
      <c r="DP473">
        <v>18</v>
      </c>
      <c r="DQ473">
        <v>136</v>
      </c>
      <c r="DU473">
        <v>915</v>
      </c>
      <c r="DV473" t="s">
        <v>9377</v>
      </c>
      <c r="DW473" t="s">
        <v>6200</v>
      </c>
      <c r="DX473" t="s">
        <v>9378</v>
      </c>
      <c r="DY473" t="s">
        <v>9379</v>
      </c>
      <c r="DZ473" t="s">
        <v>9380</v>
      </c>
      <c r="EA473" t="s">
        <v>9381</v>
      </c>
      <c r="EB473" t="s">
        <v>9382</v>
      </c>
      <c r="EC473" t="s">
        <v>9383</v>
      </c>
    </row>
    <row r="474" spans="1:133" x14ac:dyDescent="0.55000000000000004">
      <c r="A474" t="s">
        <v>689</v>
      </c>
      <c r="B474" t="s">
        <v>689</v>
      </c>
      <c r="C474">
        <v>6</v>
      </c>
      <c r="D474">
        <v>6</v>
      </c>
      <c r="E474">
        <v>6</v>
      </c>
      <c r="F474" t="s">
        <v>690</v>
      </c>
      <c r="G474">
        <v>1</v>
      </c>
      <c r="H474">
        <v>6</v>
      </c>
      <c r="I474">
        <v>6</v>
      </c>
      <c r="J474">
        <v>6</v>
      </c>
      <c r="K474">
        <v>4</v>
      </c>
      <c r="L474">
        <v>4</v>
      </c>
      <c r="M474">
        <v>4</v>
      </c>
      <c r="N474">
        <v>3</v>
      </c>
      <c r="O474">
        <v>3</v>
      </c>
      <c r="P474">
        <v>3</v>
      </c>
      <c r="Q474">
        <v>5</v>
      </c>
      <c r="R474">
        <v>5</v>
      </c>
      <c r="S474">
        <v>5</v>
      </c>
      <c r="T474">
        <v>5</v>
      </c>
      <c r="U474">
        <v>5</v>
      </c>
      <c r="V474">
        <v>5</v>
      </c>
      <c r="W474">
        <v>4</v>
      </c>
      <c r="X474">
        <v>4</v>
      </c>
      <c r="Y474">
        <v>4</v>
      </c>
      <c r="Z474">
        <v>3</v>
      </c>
      <c r="AA474">
        <v>3</v>
      </c>
      <c r="AB474">
        <v>3</v>
      </c>
      <c r="AC474">
        <v>5</v>
      </c>
      <c r="AD474">
        <v>5</v>
      </c>
      <c r="AE474">
        <v>5</v>
      </c>
      <c r="AF474">
        <v>5</v>
      </c>
      <c r="AG474">
        <v>5</v>
      </c>
      <c r="AH474">
        <v>5</v>
      </c>
      <c r="AI474">
        <v>4</v>
      </c>
      <c r="AJ474">
        <v>4</v>
      </c>
      <c r="AK474">
        <v>4</v>
      </c>
      <c r="AL474">
        <v>3</v>
      </c>
      <c r="AM474">
        <v>3</v>
      </c>
      <c r="AN474">
        <v>3</v>
      </c>
      <c r="AO474">
        <v>5</v>
      </c>
      <c r="AP474">
        <v>5</v>
      </c>
      <c r="AQ474">
        <v>5</v>
      </c>
      <c r="AR474">
        <v>5</v>
      </c>
      <c r="AS474">
        <v>5</v>
      </c>
      <c r="AT474">
        <v>5</v>
      </c>
      <c r="AU474">
        <v>32.799999999999997</v>
      </c>
      <c r="AV474">
        <v>32.799999999999997</v>
      </c>
      <c r="AW474">
        <v>32.799999999999997</v>
      </c>
      <c r="AX474">
        <v>14.462999999999999</v>
      </c>
      <c r="AY474">
        <v>134</v>
      </c>
      <c r="AZ474">
        <v>134</v>
      </c>
      <c r="BA474">
        <v>4.16</v>
      </c>
      <c r="BB474">
        <v>19</v>
      </c>
      <c r="BC474">
        <v>15</v>
      </c>
      <c r="BD474">
        <v>21</v>
      </c>
      <c r="BE474">
        <v>21</v>
      </c>
      <c r="BF474">
        <v>0</v>
      </c>
      <c r="BG474">
        <v>21.073</v>
      </c>
      <c r="BH474" t="s">
        <v>6163</v>
      </c>
      <c r="BI474" t="s">
        <v>6163</v>
      </c>
      <c r="BJ474" t="s">
        <v>6163</v>
      </c>
      <c r="BK474" t="s">
        <v>6163</v>
      </c>
      <c r="BL474" t="s">
        <v>6163</v>
      </c>
      <c r="BM474" t="s">
        <v>6163</v>
      </c>
      <c r="BN474" t="s">
        <v>6163</v>
      </c>
      <c r="BO474" t="s">
        <v>6163</v>
      </c>
      <c r="BP474" t="s">
        <v>6163</v>
      </c>
      <c r="BQ474" t="s">
        <v>6163</v>
      </c>
      <c r="BR474" t="s">
        <v>6163</v>
      </c>
      <c r="BS474" t="s">
        <v>6163</v>
      </c>
      <c r="BT474">
        <v>30.6</v>
      </c>
      <c r="BU474">
        <v>30.6</v>
      </c>
      <c r="BV474">
        <v>30.6</v>
      </c>
      <c r="BW474">
        <v>23.1</v>
      </c>
      <c r="BX474">
        <v>23.1</v>
      </c>
      <c r="BY474">
        <v>23.1</v>
      </c>
      <c r="BZ474">
        <v>26.9</v>
      </c>
      <c r="CA474">
        <v>26.9</v>
      </c>
      <c r="CB474">
        <v>26.9</v>
      </c>
      <c r="CC474">
        <v>31.3</v>
      </c>
      <c r="CD474">
        <v>31.3</v>
      </c>
      <c r="CE474">
        <v>31.3</v>
      </c>
      <c r="CF474">
        <v>567020000</v>
      </c>
      <c r="CG474">
        <v>56298000</v>
      </c>
      <c r="CH474">
        <v>59248000</v>
      </c>
      <c r="CI474">
        <v>43798000</v>
      </c>
      <c r="CJ474">
        <v>26459000</v>
      </c>
      <c r="CK474">
        <v>38440000</v>
      </c>
      <c r="CL474">
        <v>39903000</v>
      </c>
      <c r="CM474">
        <v>50629000</v>
      </c>
      <c r="CN474">
        <v>62275000</v>
      </c>
      <c r="CO474">
        <v>27680000</v>
      </c>
      <c r="CP474">
        <v>61537000</v>
      </c>
      <c r="CQ474">
        <v>37937000</v>
      </c>
      <c r="CR474">
        <v>62818000</v>
      </c>
      <c r="CS474">
        <v>46951000</v>
      </c>
      <c r="CT474">
        <v>61310000</v>
      </c>
      <c r="CU474">
        <v>54538000</v>
      </c>
      <c r="CV474">
        <v>39496000</v>
      </c>
      <c r="CW474">
        <v>62774000</v>
      </c>
      <c r="CX474">
        <v>51078000</v>
      </c>
      <c r="CY474">
        <v>57917000</v>
      </c>
      <c r="CZ474">
        <v>62782000</v>
      </c>
      <c r="DA474">
        <v>51857000</v>
      </c>
      <c r="DB474">
        <v>57984000</v>
      </c>
      <c r="DC474">
        <v>45208000</v>
      </c>
      <c r="DD474">
        <v>62576000</v>
      </c>
      <c r="DE474">
        <v>6</v>
      </c>
      <c r="DF474">
        <v>5</v>
      </c>
      <c r="DG474">
        <v>4</v>
      </c>
      <c r="DH474">
        <v>5</v>
      </c>
      <c r="DI474">
        <v>5</v>
      </c>
      <c r="DJ474">
        <v>5</v>
      </c>
      <c r="DK474">
        <v>5</v>
      </c>
      <c r="DL474">
        <v>4</v>
      </c>
      <c r="DM474">
        <v>6</v>
      </c>
      <c r="DN474">
        <v>5</v>
      </c>
      <c r="DO474">
        <v>5</v>
      </c>
      <c r="DP474">
        <v>3</v>
      </c>
      <c r="DQ474">
        <v>58</v>
      </c>
      <c r="DU474">
        <v>228</v>
      </c>
      <c r="DV474" t="s">
        <v>9384</v>
      </c>
      <c r="DW474" t="s">
        <v>7883</v>
      </c>
      <c r="DX474" t="s">
        <v>9385</v>
      </c>
      <c r="DY474" t="s">
        <v>9386</v>
      </c>
      <c r="DZ474" t="s">
        <v>9387</v>
      </c>
      <c r="EA474" t="s">
        <v>9388</v>
      </c>
      <c r="EB474" t="s">
        <v>9389</v>
      </c>
      <c r="EC474" t="s">
        <v>9390</v>
      </c>
    </row>
    <row r="475" spans="1:133" x14ac:dyDescent="0.55000000000000004">
      <c r="A475" t="s">
        <v>2047</v>
      </c>
      <c r="B475" t="s">
        <v>2047</v>
      </c>
      <c r="C475">
        <v>12</v>
      </c>
      <c r="D475">
        <v>12</v>
      </c>
      <c r="E475">
        <v>12</v>
      </c>
      <c r="F475" t="s">
        <v>2048</v>
      </c>
      <c r="G475">
        <v>1</v>
      </c>
      <c r="H475">
        <v>12</v>
      </c>
      <c r="I475">
        <v>12</v>
      </c>
      <c r="J475">
        <v>12</v>
      </c>
      <c r="K475">
        <v>10</v>
      </c>
      <c r="L475">
        <v>11</v>
      </c>
      <c r="M475">
        <v>10</v>
      </c>
      <c r="N475">
        <v>9</v>
      </c>
      <c r="O475">
        <v>9</v>
      </c>
      <c r="P475">
        <v>8</v>
      </c>
      <c r="Q475">
        <v>11</v>
      </c>
      <c r="R475">
        <v>12</v>
      </c>
      <c r="S475">
        <v>11</v>
      </c>
      <c r="T475">
        <v>10</v>
      </c>
      <c r="U475">
        <v>10</v>
      </c>
      <c r="V475">
        <v>10</v>
      </c>
      <c r="W475">
        <v>10</v>
      </c>
      <c r="X475">
        <v>11</v>
      </c>
      <c r="Y475">
        <v>10</v>
      </c>
      <c r="Z475">
        <v>9</v>
      </c>
      <c r="AA475">
        <v>9</v>
      </c>
      <c r="AB475">
        <v>8</v>
      </c>
      <c r="AC475">
        <v>11</v>
      </c>
      <c r="AD475">
        <v>12</v>
      </c>
      <c r="AE475">
        <v>11</v>
      </c>
      <c r="AF475">
        <v>10</v>
      </c>
      <c r="AG475">
        <v>10</v>
      </c>
      <c r="AH475">
        <v>10</v>
      </c>
      <c r="AI475">
        <v>10</v>
      </c>
      <c r="AJ475">
        <v>11</v>
      </c>
      <c r="AK475">
        <v>10</v>
      </c>
      <c r="AL475">
        <v>9</v>
      </c>
      <c r="AM475">
        <v>9</v>
      </c>
      <c r="AN475">
        <v>8</v>
      </c>
      <c r="AO475">
        <v>11</v>
      </c>
      <c r="AP475">
        <v>12</v>
      </c>
      <c r="AQ475">
        <v>11</v>
      </c>
      <c r="AR475">
        <v>10</v>
      </c>
      <c r="AS475">
        <v>10</v>
      </c>
      <c r="AT475">
        <v>10</v>
      </c>
      <c r="AU475">
        <v>53.8</v>
      </c>
      <c r="AV475">
        <v>53.8</v>
      </c>
      <c r="AW475">
        <v>53.8</v>
      </c>
      <c r="AX475">
        <v>27.117999999999999</v>
      </c>
      <c r="AY475">
        <v>238</v>
      </c>
      <c r="AZ475">
        <v>238</v>
      </c>
      <c r="BA475">
        <v>4.12</v>
      </c>
      <c r="BB475">
        <v>37</v>
      </c>
      <c r="BC475">
        <v>34</v>
      </c>
      <c r="BD475">
        <v>44</v>
      </c>
      <c r="BE475">
        <v>40</v>
      </c>
      <c r="BF475">
        <v>0</v>
      </c>
      <c r="BG475">
        <v>226.68</v>
      </c>
      <c r="BH475" t="s">
        <v>6163</v>
      </c>
      <c r="BI475" t="s">
        <v>6163</v>
      </c>
      <c r="BJ475" t="s">
        <v>6163</v>
      </c>
      <c r="BK475" t="s">
        <v>6163</v>
      </c>
      <c r="BL475" t="s">
        <v>6163</v>
      </c>
      <c r="BM475" t="s">
        <v>6163</v>
      </c>
      <c r="BN475" t="s">
        <v>6163</v>
      </c>
      <c r="BO475" t="s">
        <v>6163</v>
      </c>
      <c r="BP475" t="s">
        <v>6163</v>
      </c>
      <c r="BQ475" t="s">
        <v>6163</v>
      </c>
      <c r="BR475" t="s">
        <v>6163</v>
      </c>
      <c r="BS475" t="s">
        <v>6163</v>
      </c>
      <c r="BT475">
        <v>50</v>
      </c>
      <c r="BU475">
        <v>52.5</v>
      </c>
      <c r="BV475">
        <v>50</v>
      </c>
      <c r="BW475">
        <v>44.5</v>
      </c>
      <c r="BX475">
        <v>44.5</v>
      </c>
      <c r="BY475">
        <v>39.9</v>
      </c>
      <c r="BZ475">
        <v>51.3</v>
      </c>
      <c r="CA475">
        <v>53.8</v>
      </c>
      <c r="CB475">
        <v>51.3</v>
      </c>
      <c r="CC475">
        <v>50</v>
      </c>
      <c r="CD475">
        <v>50</v>
      </c>
      <c r="CE475">
        <v>50</v>
      </c>
      <c r="CF475">
        <v>591700000</v>
      </c>
      <c r="CG475">
        <v>56674000</v>
      </c>
      <c r="CH475">
        <v>48532000</v>
      </c>
      <c r="CI475">
        <v>39141000</v>
      </c>
      <c r="CJ475">
        <v>21066000</v>
      </c>
      <c r="CK475">
        <v>36538000</v>
      </c>
      <c r="CL475">
        <v>28356000</v>
      </c>
      <c r="CM475">
        <v>55127000</v>
      </c>
      <c r="CN475">
        <v>86108000</v>
      </c>
      <c r="CO475">
        <v>36504000</v>
      </c>
      <c r="CP475">
        <v>67674000</v>
      </c>
      <c r="CQ475">
        <v>43288000</v>
      </c>
      <c r="CR475">
        <v>72692000</v>
      </c>
      <c r="CS475">
        <v>60653000</v>
      </c>
      <c r="CT475">
        <v>54280000</v>
      </c>
      <c r="CU475">
        <v>56905000</v>
      </c>
      <c r="CV475">
        <v>35564000</v>
      </c>
      <c r="CW475">
        <v>52454000</v>
      </c>
      <c r="CX475">
        <v>45182000</v>
      </c>
      <c r="CY475">
        <v>53981000</v>
      </c>
      <c r="CZ475">
        <v>63044000</v>
      </c>
      <c r="DA475">
        <v>61546000</v>
      </c>
      <c r="DB475">
        <v>59023000</v>
      </c>
      <c r="DC475">
        <v>55480000</v>
      </c>
      <c r="DD475">
        <v>62420000</v>
      </c>
      <c r="DE475">
        <v>11</v>
      </c>
      <c r="DF475">
        <v>10</v>
      </c>
      <c r="DG475">
        <v>11</v>
      </c>
      <c r="DH475">
        <v>10</v>
      </c>
      <c r="DI475">
        <v>11</v>
      </c>
      <c r="DJ475">
        <v>10</v>
      </c>
      <c r="DK475">
        <v>11</v>
      </c>
      <c r="DL475">
        <v>16</v>
      </c>
      <c r="DM475">
        <v>11</v>
      </c>
      <c r="DN475">
        <v>17</v>
      </c>
      <c r="DO475">
        <v>11</v>
      </c>
      <c r="DP475">
        <v>12</v>
      </c>
      <c r="DQ475">
        <v>141</v>
      </c>
      <c r="DU475">
        <v>685</v>
      </c>
      <c r="DV475" t="s">
        <v>9391</v>
      </c>
      <c r="DW475" t="s">
        <v>6619</v>
      </c>
      <c r="DX475" t="s">
        <v>9392</v>
      </c>
      <c r="DY475" t="s">
        <v>9393</v>
      </c>
      <c r="DZ475" t="s">
        <v>9394</v>
      </c>
      <c r="EA475" t="s">
        <v>9395</v>
      </c>
      <c r="EB475" t="s">
        <v>9396</v>
      </c>
      <c r="EC475" t="s">
        <v>9397</v>
      </c>
    </row>
    <row r="476" spans="1:133" x14ac:dyDescent="0.55000000000000004">
      <c r="A476" t="s">
        <v>3149</v>
      </c>
      <c r="B476" t="s">
        <v>3149</v>
      </c>
      <c r="C476">
        <v>9</v>
      </c>
      <c r="D476">
        <v>9</v>
      </c>
      <c r="E476">
        <v>9</v>
      </c>
      <c r="F476" t="s">
        <v>3150</v>
      </c>
      <c r="G476">
        <v>1</v>
      </c>
      <c r="H476">
        <v>9</v>
      </c>
      <c r="I476">
        <v>9</v>
      </c>
      <c r="J476">
        <v>9</v>
      </c>
      <c r="K476">
        <v>6</v>
      </c>
      <c r="L476">
        <v>6</v>
      </c>
      <c r="M476">
        <v>7</v>
      </c>
      <c r="N476">
        <v>7</v>
      </c>
      <c r="O476">
        <v>7</v>
      </c>
      <c r="P476">
        <v>7</v>
      </c>
      <c r="Q476">
        <v>8</v>
      </c>
      <c r="R476">
        <v>7</v>
      </c>
      <c r="S476">
        <v>8</v>
      </c>
      <c r="T476">
        <v>8</v>
      </c>
      <c r="U476">
        <v>9</v>
      </c>
      <c r="V476">
        <v>9</v>
      </c>
      <c r="W476">
        <v>6</v>
      </c>
      <c r="X476">
        <v>6</v>
      </c>
      <c r="Y476">
        <v>7</v>
      </c>
      <c r="Z476">
        <v>7</v>
      </c>
      <c r="AA476">
        <v>7</v>
      </c>
      <c r="AB476">
        <v>7</v>
      </c>
      <c r="AC476">
        <v>8</v>
      </c>
      <c r="AD476">
        <v>7</v>
      </c>
      <c r="AE476">
        <v>8</v>
      </c>
      <c r="AF476">
        <v>8</v>
      </c>
      <c r="AG476">
        <v>9</v>
      </c>
      <c r="AH476">
        <v>9</v>
      </c>
      <c r="AI476">
        <v>6</v>
      </c>
      <c r="AJ476">
        <v>6</v>
      </c>
      <c r="AK476">
        <v>7</v>
      </c>
      <c r="AL476">
        <v>7</v>
      </c>
      <c r="AM476">
        <v>7</v>
      </c>
      <c r="AN476">
        <v>7</v>
      </c>
      <c r="AO476">
        <v>8</v>
      </c>
      <c r="AP476">
        <v>7</v>
      </c>
      <c r="AQ476">
        <v>8</v>
      </c>
      <c r="AR476">
        <v>8</v>
      </c>
      <c r="AS476">
        <v>9</v>
      </c>
      <c r="AT476">
        <v>9</v>
      </c>
      <c r="AU476">
        <v>39.299999999999997</v>
      </c>
      <c r="AV476">
        <v>39.299999999999997</v>
      </c>
      <c r="AW476">
        <v>39.299999999999997</v>
      </c>
      <c r="AX476">
        <v>33.735999999999997</v>
      </c>
      <c r="AY476">
        <v>308</v>
      </c>
      <c r="AZ476">
        <v>308</v>
      </c>
      <c r="BA476">
        <v>4.1100000000000003</v>
      </c>
      <c r="BB476">
        <v>31</v>
      </c>
      <c r="BC476">
        <v>34</v>
      </c>
      <c r="BD476">
        <v>31</v>
      </c>
      <c r="BE476">
        <v>37</v>
      </c>
      <c r="BF476">
        <v>0</v>
      </c>
      <c r="BG476">
        <v>202.92</v>
      </c>
      <c r="BH476" t="s">
        <v>6163</v>
      </c>
      <c r="BI476" t="s">
        <v>6163</v>
      </c>
      <c r="BJ476" t="s">
        <v>6163</v>
      </c>
      <c r="BK476" t="s">
        <v>6163</v>
      </c>
      <c r="BL476" t="s">
        <v>6163</v>
      </c>
      <c r="BM476" t="s">
        <v>6163</v>
      </c>
      <c r="BN476" t="s">
        <v>6163</v>
      </c>
      <c r="BO476" t="s">
        <v>6163</v>
      </c>
      <c r="BP476" t="s">
        <v>6163</v>
      </c>
      <c r="BQ476" t="s">
        <v>6163</v>
      </c>
      <c r="BR476" t="s">
        <v>6163</v>
      </c>
      <c r="BS476" t="s">
        <v>6163</v>
      </c>
      <c r="BT476">
        <v>27.6</v>
      </c>
      <c r="BU476">
        <v>24.7</v>
      </c>
      <c r="BV476">
        <v>32.5</v>
      </c>
      <c r="BW476">
        <v>27.9</v>
      </c>
      <c r="BX476">
        <v>27.9</v>
      </c>
      <c r="BY476">
        <v>27.9</v>
      </c>
      <c r="BZ476">
        <v>32.799999999999997</v>
      </c>
      <c r="CA476">
        <v>27.9</v>
      </c>
      <c r="CB476">
        <v>32.799999999999997</v>
      </c>
      <c r="CC476">
        <v>32.799999999999997</v>
      </c>
      <c r="CD476">
        <v>39.299999999999997</v>
      </c>
      <c r="CE476">
        <v>39.299999999999997</v>
      </c>
      <c r="CF476">
        <v>752690000</v>
      </c>
      <c r="CG476">
        <v>85839000</v>
      </c>
      <c r="CH476">
        <v>73694000</v>
      </c>
      <c r="CI476">
        <v>51168000</v>
      </c>
      <c r="CJ476">
        <v>48365000</v>
      </c>
      <c r="CK476">
        <v>71536000</v>
      </c>
      <c r="CL476">
        <v>75317000</v>
      </c>
      <c r="CM476">
        <v>49422000</v>
      </c>
      <c r="CN476">
        <v>61582000</v>
      </c>
      <c r="CO476">
        <v>36766000</v>
      </c>
      <c r="CP476">
        <v>68606000</v>
      </c>
      <c r="CQ476">
        <v>53061000</v>
      </c>
      <c r="CR476">
        <v>77331000</v>
      </c>
      <c r="CS476">
        <v>86913000</v>
      </c>
      <c r="CT476">
        <v>81434000</v>
      </c>
      <c r="CU476">
        <v>80893000</v>
      </c>
      <c r="CV476">
        <v>76516000</v>
      </c>
      <c r="CW476">
        <v>105440000</v>
      </c>
      <c r="CX476">
        <v>97228000</v>
      </c>
      <c r="CY476">
        <v>52057000</v>
      </c>
      <c r="CZ476">
        <v>53951000</v>
      </c>
      <c r="DA476">
        <v>61936000</v>
      </c>
      <c r="DB476">
        <v>55685000</v>
      </c>
      <c r="DC476">
        <v>62590000</v>
      </c>
      <c r="DD476">
        <v>61722000</v>
      </c>
      <c r="DE476">
        <v>10</v>
      </c>
      <c r="DF476">
        <v>8</v>
      </c>
      <c r="DG476">
        <v>11</v>
      </c>
      <c r="DH476">
        <v>10</v>
      </c>
      <c r="DI476">
        <v>12</v>
      </c>
      <c r="DJ476">
        <v>12</v>
      </c>
      <c r="DK476">
        <v>9</v>
      </c>
      <c r="DL476">
        <v>10</v>
      </c>
      <c r="DM476">
        <v>10</v>
      </c>
      <c r="DN476">
        <v>10</v>
      </c>
      <c r="DO476">
        <v>9</v>
      </c>
      <c r="DP476">
        <v>11</v>
      </c>
      <c r="DQ476">
        <v>122</v>
      </c>
      <c r="DU476">
        <v>1118</v>
      </c>
      <c r="DV476" t="s">
        <v>9398</v>
      </c>
      <c r="DW476" t="s">
        <v>6968</v>
      </c>
      <c r="DX476" t="s">
        <v>9399</v>
      </c>
      <c r="DY476" t="s">
        <v>9400</v>
      </c>
      <c r="DZ476" t="s">
        <v>9401</v>
      </c>
      <c r="EA476" t="s">
        <v>9402</v>
      </c>
      <c r="EB476" t="s">
        <v>9403</v>
      </c>
      <c r="EC476" t="s">
        <v>9404</v>
      </c>
    </row>
    <row r="477" spans="1:133" x14ac:dyDescent="0.55000000000000004">
      <c r="A477" t="s">
        <v>2663</v>
      </c>
      <c r="B477" t="s">
        <v>2663</v>
      </c>
      <c r="C477">
        <v>23</v>
      </c>
      <c r="D477">
        <v>23</v>
      </c>
      <c r="E477">
        <v>23</v>
      </c>
      <c r="F477" t="s">
        <v>2664</v>
      </c>
      <c r="G477">
        <v>1</v>
      </c>
      <c r="H477">
        <v>23</v>
      </c>
      <c r="I477">
        <v>23</v>
      </c>
      <c r="J477">
        <v>23</v>
      </c>
      <c r="K477">
        <v>19</v>
      </c>
      <c r="L477">
        <v>17</v>
      </c>
      <c r="M477">
        <v>19</v>
      </c>
      <c r="N477">
        <v>18</v>
      </c>
      <c r="O477">
        <v>16</v>
      </c>
      <c r="P477">
        <v>20</v>
      </c>
      <c r="Q477">
        <v>15</v>
      </c>
      <c r="R477">
        <v>15</v>
      </c>
      <c r="S477">
        <v>13</v>
      </c>
      <c r="T477">
        <v>18</v>
      </c>
      <c r="U477">
        <v>18</v>
      </c>
      <c r="V477">
        <v>17</v>
      </c>
      <c r="W477">
        <v>19</v>
      </c>
      <c r="X477">
        <v>17</v>
      </c>
      <c r="Y477">
        <v>19</v>
      </c>
      <c r="Z477">
        <v>18</v>
      </c>
      <c r="AA477">
        <v>16</v>
      </c>
      <c r="AB477">
        <v>20</v>
      </c>
      <c r="AC477">
        <v>15</v>
      </c>
      <c r="AD477">
        <v>15</v>
      </c>
      <c r="AE477">
        <v>13</v>
      </c>
      <c r="AF477">
        <v>18</v>
      </c>
      <c r="AG477">
        <v>18</v>
      </c>
      <c r="AH477">
        <v>17</v>
      </c>
      <c r="AI477">
        <v>19</v>
      </c>
      <c r="AJ477">
        <v>17</v>
      </c>
      <c r="AK477">
        <v>19</v>
      </c>
      <c r="AL477">
        <v>18</v>
      </c>
      <c r="AM477">
        <v>16</v>
      </c>
      <c r="AN477">
        <v>20</v>
      </c>
      <c r="AO477">
        <v>15</v>
      </c>
      <c r="AP477">
        <v>15</v>
      </c>
      <c r="AQ477">
        <v>13</v>
      </c>
      <c r="AR477">
        <v>18</v>
      </c>
      <c r="AS477">
        <v>18</v>
      </c>
      <c r="AT477">
        <v>17</v>
      </c>
      <c r="AU477">
        <v>53.2</v>
      </c>
      <c r="AV477">
        <v>53.2</v>
      </c>
      <c r="AW477">
        <v>53.2</v>
      </c>
      <c r="AX477">
        <v>62.848999999999997</v>
      </c>
      <c r="AY477">
        <v>566</v>
      </c>
      <c r="AZ477">
        <v>566</v>
      </c>
      <c r="BA477">
        <v>3.86</v>
      </c>
      <c r="BB477">
        <v>73</v>
      </c>
      <c r="BC477">
        <v>63</v>
      </c>
      <c r="BD477">
        <v>55</v>
      </c>
      <c r="BE477">
        <v>64</v>
      </c>
      <c r="BF477">
        <v>0</v>
      </c>
      <c r="BG477">
        <v>264.2</v>
      </c>
      <c r="BH477" t="s">
        <v>6163</v>
      </c>
      <c r="BI477" t="s">
        <v>6163</v>
      </c>
      <c r="BJ477" t="s">
        <v>6163</v>
      </c>
      <c r="BK477" t="s">
        <v>6163</v>
      </c>
      <c r="BL477" t="s">
        <v>6163</v>
      </c>
      <c r="BM477" t="s">
        <v>6163</v>
      </c>
      <c r="BN477" t="s">
        <v>6163</v>
      </c>
      <c r="BO477" t="s">
        <v>6163</v>
      </c>
      <c r="BP477" t="s">
        <v>6163</v>
      </c>
      <c r="BQ477" t="s">
        <v>6163</v>
      </c>
      <c r="BR477" t="s">
        <v>6163</v>
      </c>
      <c r="BS477" t="s">
        <v>6163</v>
      </c>
      <c r="BT477">
        <v>42.8</v>
      </c>
      <c r="BU477">
        <v>37.6</v>
      </c>
      <c r="BV477">
        <v>42.2</v>
      </c>
      <c r="BW477">
        <v>38.299999999999997</v>
      </c>
      <c r="BX477">
        <v>35.200000000000003</v>
      </c>
      <c r="BY477">
        <v>45.6</v>
      </c>
      <c r="BZ477">
        <v>32</v>
      </c>
      <c r="CA477">
        <v>32</v>
      </c>
      <c r="CB477">
        <v>29.5</v>
      </c>
      <c r="CC477">
        <v>38.200000000000003</v>
      </c>
      <c r="CD477">
        <v>38.200000000000003</v>
      </c>
      <c r="CE477">
        <v>35.200000000000003</v>
      </c>
      <c r="CF477">
        <v>578690000</v>
      </c>
      <c r="CG477">
        <v>61198000</v>
      </c>
      <c r="CH477">
        <v>54523000</v>
      </c>
      <c r="CI477">
        <v>48185000</v>
      </c>
      <c r="CJ477">
        <v>31767000</v>
      </c>
      <c r="CK477">
        <v>31466000</v>
      </c>
      <c r="CL477">
        <v>45034000</v>
      </c>
      <c r="CM477">
        <v>37013000</v>
      </c>
      <c r="CN477">
        <v>48101000</v>
      </c>
      <c r="CO477">
        <v>24733000</v>
      </c>
      <c r="CP477">
        <v>80809000</v>
      </c>
      <c r="CQ477">
        <v>47161000</v>
      </c>
      <c r="CR477">
        <v>68695000</v>
      </c>
      <c r="CS477">
        <v>55548000</v>
      </c>
      <c r="CT477">
        <v>59435000</v>
      </c>
      <c r="CU477">
        <v>57768000</v>
      </c>
      <c r="CV477">
        <v>51477000</v>
      </c>
      <c r="CW477">
        <v>46947000</v>
      </c>
      <c r="CX477">
        <v>52657000</v>
      </c>
      <c r="CY477">
        <v>45790000</v>
      </c>
      <c r="CZ477">
        <v>48522000</v>
      </c>
      <c r="DA477">
        <v>41072000</v>
      </c>
      <c r="DB477">
        <v>71534000</v>
      </c>
      <c r="DC477">
        <v>57394000</v>
      </c>
      <c r="DD477">
        <v>61311000</v>
      </c>
      <c r="DE477">
        <v>20</v>
      </c>
      <c r="DF477">
        <v>19</v>
      </c>
      <c r="DG477">
        <v>22</v>
      </c>
      <c r="DH477">
        <v>18</v>
      </c>
      <c r="DI477">
        <v>18</v>
      </c>
      <c r="DJ477">
        <v>20</v>
      </c>
      <c r="DK477">
        <v>19</v>
      </c>
      <c r="DL477">
        <v>17</v>
      </c>
      <c r="DM477">
        <v>14</v>
      </c>
      <c r="DN477">
        <v>18</v>
      </c>
      <c r="DO477">
        <v>18</v>
      </c>
      <c r="DP477">
        <v>15</v>
      </c>
      <c r="DQ477">
        <v>218</v>
      </c>
      <c r="DU477">
        <v>881</v>
      </c>
      <c r="DV477" t="s">
        <v>9405</v>
      </c>
      <c r="DW477" t="s">
        <v>6489</v>
      </c>
      <c r="DX477" t="s">
        <v>9406</v>
      </c>
      <c r="DY477" t="s">
        <v>9407</v>
      </c>
      <c r="DZ477" t="s">
        <v>9408</v>
      </c>
      <c r="EA477" t="s">
        <v>9409</v>
      </c>
      <c r="EB477" t="s">
        <v>9410</v>
      </c>
      <c r="EC477" t="s">
        <v>9411</v>
      </c>
    </row>
    <row r="478" spans="1:133" x14ac:dyDescent="0.55000000000000004">
      <c r="A478" t="s">
        <v>2805</v>
      </c>
      <c r="B478" t="s">
        <v>2805</v>
      </c>
      <c r="C478">
        <v>8</v>
      </c>
      <c r="D478">
        <v>8</v>
      </c>
      <c r="E478">
        <v>8</v>
      </c>
      <c r="F478" t="s">
        <v>2806</v>
      </c>
      <c r="G478">
        <v>1</v>
      </c>
      <c r="H478">
        <v>8</v>
      </c>
      <c r="I478">
        <v>8</v>
      </c>
      <c r="J478">
        <v>8</v>
      </c>
      <c r="K478">
        <v>8</v>
      </c>
      <c r="L478">
        <v>8</v>
      </c>
      <c r="M478">
        <v>6</v>
      </c>
      <c r="N478">
        <v>6</v>
      </c>
      <c r="O478">
        <v>5</v>
      </c>
      <c r="P478">
        <v>6</v>
      </c>
      <c r="Q478">
        <v>6</v>
      </c>
      <c r="R478">
        <v>7</v>
      </c>
      <c r="S478">
        <v>6</v>
      </c>
      <c r="T478">
        <v>7</v>
      </c>
      <c r="U478">
        <v>6</v>
      </c>
      <c r="V478">
        <v>7</v>
      </c>
      <c r="W478">
        <v>8</v>
      </c>
      <c r="X478">
        <v>8</v>
      </c>
      <c r="Y478">
        <v>6</v>
      </c>
      <c r="Z478">
        <v>6</v>
      </c>
      <c r="AA478">
        <v>5</v>
      </c>
      <c r="AB478">
        <v>6</v>
      </c>
      <c r="AC478">
        <v>6</v>
      </c>
      <c r="AD478">
        <v>7</v>
      </c>
      <c r="AE478">
        <v>6</v>
      </c>
      <c r="AF478">
        <v>7</v>
      </c>
      <c r="AG478">
        <v>6</v>
      </c>
      <c r="AH478">
        <v>7</v>
      </c>
      <c r="AI478">
        <v>8</v>
      </c>
      <c r="AJ478">
        <v>8</v>
      </c>
      <c r="AK478">
        <v>6</v>
      </c>
      <c r="AL478">
        <v>6</v>
      </c>
      <c r="AM478">
        <v>5</v>
      </c>
      <c r="AN478">
        <v>6</v>
      </c>
      <c r="AO478">
        <v>6</v>
      </c>
      <c r="AP478">
        <v>7</v>
      </c>
      <c r="AQ478">
        <v>6</v>
      </c>
      <c r="AR478">
        <v>7</v>
      </c>
      <c r="AS478">
        <v>6</v>
      </c>
      <c r="AT478">
        <v>7</v>
      </c>
      <c r="AU478">
        <v>45.9</v>
      </c>
      <c r="AV478">
        <v>45.9</v>
      </c>
      <c r="AW478">
        <v>45.9</v>
      </c>
      <c r="AX478">
        <v>29.507999999999999</v>
      </c>
      <c r="AY478">
        <v>266</v>
      </c>
      <c r="AZ478">
        <v>266</v>
      </c>
      <c r="BA478">
        <v>3.99</v>
      </c>
      <c r="BB478">
        <v>25</v>
      </c>
      <c r="BC478">
        <v>20</v>
      </c>
      <c r="BD478">
        <v>22</v>
      </c>
      <c r="BE478">
        <v>24</v>
      </c>
      <c r="BF478">
        <v>0</v>
      </c>
      <c r="BG478">
        <v>104.25</v>
      </c>
      <c r="BH478" t="s">
        <v>6163</v>
      </c>
      <c r="BI478" t="s">
        <v>6163</v>
      </c>
      <c r="BJ478" t="s">
        <v>6163</v>
      </c>
      <c r="BK478" t="s">
        <v>6163</v>
      </c>
      <c r="BL478" t="s">
        <v>6163</v>
      </c>
      <c r="BM478" t="s">
        <v>6163</v>
      </c>
      <c r="BN478" t="s">
        <v>6163</v>
      </c>
      <c r="BO478" t="s">
        <v>6163</v>
      </c>
      <c r="BP478" t="s">
        <v>6163</v>
      </c>
      <c r="BQ478" t="s">
        <v>6163</v>
      </c>
      <c r="BR478" t="s">
        <v>6163</v>
      </c>
      <c r="BS478" t="s">
        <v>6163</v>
      </c>
      <c r="BT478">
        <v>45.9</v>
      </c>
      <c r="BU478">
        <v>45.9</v>
      </c>
      <c r="BV478">
        <v>31.2</v>
      </c>
      <c r="BW478">
        <v>38.700000000000003</v>
      </c>
      <c r="BX478">
        <v>26.7</v>
      </c>
      <c r="BY478">
        <v>38.700000000000003</v>
      </c>
      <c r="BZ478">
        <v>31.2</v>
      </c>
      <c r="CA478">
        <v>43.2</v>
      </c>
      <c r="CB478">
        <v>31.2</v>
      </c>
      <c r="CC478">
        <v>43.2</v>
      </c>
      <c r="CD478">
        <v>31.2</v>
      </c>
      <c r="CE478">
        <v>43.2</v>
      </c>
      <c r="CF478">
        <v>520600000</v>
      </c>
      <c r="CG478">
        <v>45598000</v>
      </c>
      <c r="CH478">
        <v>48599000</v>
      </c>
      <c r="CI478">
        <v>33848000</v>
      </c>
      <c r="CJ478">
        <v>32120000</v>
      </c>
      <c r="CK478">
        <v>40343000</v>
      </c>
      <c r="CL478">
        <v>41147000</v>
      </c>
      <c r="CM478">
        <v>29538000</v>
      </c>
      <c r="CN478">
        <v>49020000</v>
      </c>
      <c r="CO478">
        <v>14218000</v>
      </c>
      <c r="CP478">
        <v>69160000</v>
      </c>
      <c r="CQ478">
        <v>45245000</v>
      </c>
      <c r="CR478">
        <v>71762000</v>
      </c>
      <c r="CS478">
        <v>44333000</v>
      </c>
      <c r="CT478">
        <v>54825000</v>
      </c>
      <c r="CU478">
        <v>47623000</v>
      </c>
      <c r="CV478">
        <v>53380000</v>
      </c>
      <c r="CW478">
        <v>60865000</v>
      </c>
      <c r="CX478">
        <v>55864000</v>
      </c>
      <c r="CY478">
        <v>34902000</v>
      </c>
      <c r="CZ478">
        <v>42895000</v>
      </c>
      <c r="DA478">
        <v>30878000</v>
      </c>
      <c r="DB478">
        <v>54979000</v>
      </c>
      <c r="DC478">
        <v>51396000</v>
      </c>
      <c r="DD478">
        <v>61057000</v>
      </c>
      <c r="DE478">
        <v>10</v>
      </c>
      <c r="DF478">
        <v>9</v>
      </c>
      <c r="DG478">
        <v>6</v>
      </c>
      <c r="DH478">
        <v>7</v>
      </c>
      <c r="DI478">
        <v>7</v>
      </c>
      <c r="DJ478">
        <v>6</v>
      </c>
      <c r="DK478">
        <v>4</v>
      </c>
      <c r="DL478">
        <v>13</v>
      </c>
      <c r="DM478">
        <v>6</v>
      </c>
      <c r="DN478">
        <v>8</v>
      </c>
      <c r="DO478">
        <v>8</v>
      </c>
      <c r="DP478">
        <v>9</v>
      </c>
      <c r="DQ478">
        <v>93</v>
      </c>
      <c r="DU478">
        <v>934</v>
      </c>
      <c r="DV478" t="s">
        <v>9412</v>
      </c>
      <c r="DW478" t="s">
        <v>6400</v>
      </c>
      <c r="DX478" t="s">
        <v>9413</v>
      </c>
      <c r="DY478" t="s">
        <v>9414</v>
      </c>
      <c r="DZ478" t="s">
        <v>9415</v>
      </c>
      <c r="EA478" t="s">
        <v>9416</v>
      </c>
      <c r="EB478" t="s">
        <v>9417</v>
      </c>
      <c r="EC478" t="s">
        <v>9418</v>
      </c>
    </row>
    <row r="479" spans="1:133" x14ac:dyDescent="0.55000000000000004">
      <c r="A479" t="s">
        <v>2657</v>
      </c>
      <c r="B479" t="s">
        <v>2657</v>
      </c>
      <c r="C479">
        <v>12</v>
      </c>
      <c r="D479">
        <v>12</v>
      </c>
      <c r="E479">
        <v>12</v>
      </c>
      <c r="F479" t="s">
        <v>2658</v>
      </c>
      <c r="G479">
        <v>1</v>
      </c>
      <c r="H479">
        <v>12</v>
      </c>
      <c r="I479">
        <v>12</v>
      </c>
      <c r="J479">
        <v>12</v>
      </c>
      <c r="K479">
        <v>10</v>
      </c>
      <c r="L479">
        <v>10</v>
      </c>
      <c r="M479">
        <v>10</v>
      </c>
      <c r="N479">
        <v>6</v>
      </c>
      <c r="O479">
        <v>9</v>
      </c>
      <c r="P479">
        <v>9</v>
      </c>
      <c r="Q479">
        <v>10</v>
      </c>
      <c r="R479">
        <v>9</v>
      </c>
      <c r="S479">
        <v>11</v>
      </c>
      <c r="T479">
        <v>9</v>
      </c>
      <c r="U479">
        <v>9</v>
      </c>
      <c r="V479">
        <v>8</v>
      </c>
      <c r="W479">
        <v>10</v>
      </c>
      <c r="X479">
        <v>10</v>
      </c>
      <c r="Y479">
        <v>10</v>
      </c>
      <c r="Z479">
        <v>6</v>
      </c>
      <c r="AA479">
        <v>9</v>
      </c>
      <c r="AB479">
        <v>9</v>
      </c>
      <c r="AC479">
        <v>10</v>
      </c>
      <c r="AD479">
        <v>9</v>
      </c>
      <c r="AE479">
        <v>11</v>
      </c>
      <c r="AF479">
        <v>9</v>
      </c>
      <c r="AG479">
        <v>9</v>
      </c>
      <c r="AH479">
        <v>8</v>
      </c>
      <c r="AI479">
        <v>10</v>
      </c>
      <c r="AJ479">
        <v>10</v>
      </c>
      <c r="AK479">
        <v>10</v>
      </c>
      <c r="AL479">
        <v>6</v>
      </c>
      <c r="AM479">
        <v>9</v>
      </c>
      <c r="AN479">
        <v>9</v>
      </c>
      <c r="AO479">
        <v>10</v>
      </c>
      <c r="AP479">
        <v>9</v>
      </c>
      <c r="AQ479">
        <v>11</v>
      </c>
      <c r="AR479">
        <v>9</v>
      </c>
      <c r="AS479">
        <v>9</v>
      </c>
      <c r="AT479">
        <v>8</v>
      </c>
      <c r="AU479">
        <v>58.5</v>
      </c>
      <c r="AV479">
        <v>58.5</v>
      </c>
      <c r="AW479">
        <v>58.5</v>
      </c>
      <c r="AX479">
        <v>31.373000000000001</v>
      </c>
      <c r="AY479">
        <v>277</v>
      </c>
      <c r="AZ479">
        <v>277</v>
      </c>
      <c r="BA479">
        <v>4.1100000000000003</v>
      </c>
      <c r="BB479">
        <v>38</v>
      </c>
      <c r="BC479">
        <v>25</v>
      </c>
      <c r="BD479">
        <v>44</v>
      </c>
      <c r="BE479">
        <v>37</v>
      </c>
      <c r="BF479">
        <v>0</v>
      </c>
      <c r="BG479">
        <v>67.5</v>
      </c>
      <c r="BH479" t="s">
        <v>6163</v>
      </c>
      <c r="BI479" t="s">
        <v>6163</v>
      </c>
      <c r="BJ479" t="s">
        <v>6163</v>
      </c>
      <c r="BK479" t="s">
        <v>6163</v>
      </c>
      <c r="BL479" t="s">
        <v>6163</v>
      </c>
      <c r="BM479" t="s">
        <v>6163</v>
      </c>
      <c r="BN479" t="s">
        <v>6163</v>
      </c>
      <c r="BO479" t="s">
        <v>6163</v>
      </c>
      <c r="BP479" t="s">
        <v>6163</v>
      </c>
      <c r="BQ479" t="s">
        <v>6163</v>
      </c>
      <c r="BR479" t="s">
        <v>6163</v>
      </c>
      <c r="BS479" t="s">
        <v>6163</v>
      </c>
      <c r="BT479">
        <v>46.6</v>
      </c>
      <c r="BU479">
        <v>46.6</v>
      </c>
      <c r="BV479">
        <v>46.6</v>
      </c>
      <c r="BW479">
        <v>31</v>
      </c>
      <c r="BX479">
        <v>46.9</v>
      </c>
      <c r="BY479">
        <v>46.9</v>
      </c>
      <c r="BZ479">
        <v>50.5</v>
      </c>
      <c r="CA479">
        <v>42.6</v>
      </c>
      <c r="CB479">
        <v>53.1</v>
      </c>
      <c r="CC479">
        <v>41.2</v>
      </c>
      <c r="CD479">
        <v>41.2</v>
      </c>
      <c r="CE479">
        <v>38.6</v>
      </c>
      <c r="CF479">
        <v>527990000</v>
      </c>
      <c r="CG479">
        <v>48920000</v>
      </c>
      <c r="CH479">
        <v>41581000</v>
      </c>
      <c r="CI479">
        <v>32047000</v>
      </c>
      <c r="CJ479">
        <v>13479000</v>
      </c>
      <c r="CK479">
        <v>26498000</v>
      </c>
      <c r="CL479">
        <v>28690000</v>
      </c>
      <c r="CM479">
        <v>56289000</v>
      </c>
      <c r="CN479">
        <v>80242000</v>
      </c>
      <c r="CO479">
        <v>33777000</v>
      </c>
      <c r="CP479">
        <v>61891000</v>
      </c>
      <c r="CQ479">
        <v>38504000</v>
      </c>
      <c r="CR479">
        <v>66073000</v>
      </c>
      <c r="CS479">
        <v>46664000</v>
      </c>
      <c r="CT479">
        <v>45151000</v>
      </c>
      <c r="CU479">
        <v>42249000</v>
      </c>
      <c r="CV479">
        <v>32024000</v>
      </c>
      <c r="CW479">
        <v>43170000</v>
      </c>
      <c r="CX479">
        <v>38791000</v>
      </c>
      <c r="CY479">
        <v>60382000</v>
      </c>
      <c r="CZ479">
        <v>67402000</v>
      </c>
      <c r="DA479">
        <v>52379000</v>
      </c>
      <c r="DB479">
        <v>54456000</v>
      </c>
      <c r="DC479">
        <v>44481000</v>
      </c>
      <c r="DD479">
        <v>61013000</v>
      </c>
      <c r="DE479">
        <v>12</v>
      </c>
      <c r="DF479">
        <v>10</v>
      </c>
      <c r="DG479">
        <v>10</v>
      </c>
      <c r="DH479">
        <v>6</v>
      </c>
      <c r="DI479">
        <v>9</v>
      </c>
      <c r="DJ479">
        <v>11</v>
      </c>
      <c r="DK479">
        <v>9</v>
      </c>
      <c r="DL479">
        <v>13</v>
      </c>
      <c r="DM479">
        <v>15</v>
      </c>
      <c r="DN479">
        <v>13</v>
      </c>
      <c r="DO479">
        <v>9</v>
      </c>
      <c r="DP479">
        <v>11</v>
      </c>
      <c r="DQ479">
        <v>128</v>
      </c>
      <c r="DU479">
        <v>878</v>
      </c>
      <c r="DV479" t="s">
        <v>9419</v>
      </c>
      <c r="DW479" t="s">
        <v>6619</v>
      </c>
      <c r="DX479" t="s">
        <v>9420</v>
      </c>
      <c r="DY479" t="s">
        <v>9421</v>
      </c>
      <c r="DZ479" t="s">
        <v>9422</v>
      </c>
      <c r="EA479" t="s">
        <v>9423</v>
      </c>
      <c r="EB479" t="s">
        <v>9424</v>
      </c>
      <c r="EC479" t="s">
        <v>9425</v>
      </c>
    </row>
    <row r="480" spans="1:133" x14ac:dyDescent="0.55000000000000004">
      <c r="A480" t="s">
        <v>4119</v>
      </c>
      <c r="B480" t="s">
        <v>4119</v>
      </c>
      <c r="C480">
        <v>15</v>
      </c>
      <c r="D480">
        <v>15</v>
      </c>
      <c r="E480">
        <v>15</v>
      </c>
      <c r="F480" t="s">
        <v>4120</v>
      </c>
      <c r="G480">
        <v>1</v>
      </c>
      <c r="H480">
        <v>15</v>
      </c>
      <c r="I480">
        <v>15</v>
      </c>
      <c r="J480">
        <v>15</v>
      </c>
      <c r="K480">
        <v>15</v>
      </c>
      <c r="L480">
        <v>13</v>
      </c>
      <c r="M480">
        <v>14</v>
      </c>
      <c r="N480">
        <v>12</v>
      </c>
      <c r="O480">
        <v>14</v>
      </c>
      <c r="P480">
        <v>13</v>
      </c>
      <c r="Q480">
        <v>13</v>
      </c>
      <c r="R480">
        <v>11</v>
      </c>
      <c r="S480">
        <v>13</v>
      </c>
      <c r="T480">
        <v>12</v>
      </c>
      <c r="U480">
        <v>12</v>
      </c>
      <c r="V480">
        <v>12</v>
      </c>
      <c r="W480">
        <v>15</v>
      </c>
      <c r="X480">
        <v>13</v>
      </c>
      <c r="Y480">
        <v>14</v>
      </c>
      <c r="Z480">
        <v>12</v>
      </c>
      <c r="AA480">
        <v>14</v>
      </c>
      <c r="AB480">
        <v>13</v>
      </c>
      <c r="AC480">
        <v>13</v>
      </c>
      <c r="AD480">
        <v>11</v>
      </c>
      <c r="AE480">
        <v>13</v>
      </c>
      <c r="AF480">
        <v>12</v>
      </c>
      <c r="AG480">
        <v>12</v>
      </c>
      <c r="AH480">
        <v>12</v>
      </c>
      <c r="AI480">
        <v>15</v>
      </c>
      <c r="AJ480">
        <v>13</v>
      </c>
      <c r="AK480">
        <v>14</v>
      </c>
      <c r="AL480">
        <v>12</v>
      </c>
      <c r="AM480">
        <v>14</v>
      </c>
      <c r="AN480">
        <v>13</v>
      </c>
      <c r="AO480">
        <v>13</v>
      </c>
      <c r="AP480">
        <v>11</v>
      </c>
      <c r="AQ480">
        <v>13</v>
      </c>
      <c r="AR480">
        <v>12</v>
      </c>
      <c r="AS480">
        <v>12</v>
      </c>
      <c r="AT480">
        <v>12</v>
      </c>
      <c r="AU480">
        <v>73.2</v>
      </c>
      <c r="AV480">
        <v>73.2</v>
      </c>
      <c r="AW480">
        <v>73.2</v>
      </c>
      <c r="AX480">
        <v>31.648</v>
      </c>
      <c r="AY480">
        <v>295</v>
      </c>
      <c r="AZ480">
        <v>295</v>
      </c>
      <c r="BA480">
        <v>3.93</v>
      </c>
      <c r="BB480">
        <v>54</v>
      </c>
      <c r="BC480">
        <v>55</v>
      </c>
      <c r="BD480">
        <v>55</v>
      </c>
      <c r="BE480">
        <v>49</v>
      </c>
      <c r="BF480">
        <v>0</v>
      </c>
      <c r="BG480">
        <v>323.31</v>
      </c>
      <c r="BH480" t="s">
        <v>6163</v>
      </c>
      <c r="BI480" t="s">
        <v>6163</v>
      </c>
      <c r="BJ480" t="s">
        <v>6163</v>
      </c>
      <c r="BK480" t="s">
        <v>6163</v>
      </c>
      <c r="BL480" t="s">
        <v>6163</v>
      </c>
      <c r="BM480" t="s">
        <v>6163</v>
      </c>
      <c r="BN480" t="s">
        <v>6163</v>
      </c>
      <c r="BO480" t="s">
        <v>6163</v>
      </c>
      <c r="BP480" t="s">
        <v>6163</v>
      </c>
      <c r="BQ480" t="s">
        <v>6163</v>
      </c>
      <c r="BR480" t="s">
        <v>6163</v>
      </c>
      <c r="BS480" t="s">
        <v>6163</v>
      </c>
      <c r="BT480">
        <v>73.2</v>
      </c>
      <c r="BU480">
        <v>66.400000000000006</v>
      </c>
      <c r="BV480">
        <v>72.900000000000006</v>
      </c>
      <c r="BW480">
        <v>64.7</v>
      </c>
      <c r="BX480">
        <v>72.900000000000006</v>
      </c>
      <c r="BY480">
        <v>68.5</v>
      </c>
      <c r="BZ480">
        <v>70.2</v>
      </c>
      <c r="CA480">
        <v>55.9</v>
      </c>
      <c r="CB480">
        <v>70.2</v>
      </c>
      <c r="CC480">
        <v>58.6</v>
      </c>
      <c r="CD480">
        <v>58.6</v>
      </c>
      <c r="CE480">
        <v>58.6</v>
      </c>
      <c r="CF480">
        <v>802830000</v>
      </c>
      <c r="CG480">
        <v>106120000</v>
      </c>
      <c r="CH480">
        <v>84462000</v>
      </c>
      <c r="CI480">
        <v>64425000</v>
      </c>
      <c r="CJ480">
        <v>45149000</v>
      </c>
      <c r="CK480">
        <v>69959000</v>
      </c>
      <c r="CL480">
        <v>79146000</v>
      </c>
      <c r="CM480">
        <v>56682000</v>
      </c>
      <c r="CN480">
        <v>74072000</v>
      </c>
      <c r="CO480">
        <v>49821000</v>
      </c>
      <c r="CP480">
        <v>59152000</v>
      </c>
      <c r="CQ480">
        <v>47248000</v>
      </c>
      <c r="CR480">
        <v>66595000</v>
      </c>
      <c r="CS480">
        <v>94084000</v>
      </c>
      <c r="CT480">
        <v>102690000</v>
      </c>
      <c r="CU480">
        <v>80744000</v>
      </c>
      <c r="CV480">
        <v>82594000</v>
      </c>
      <c r="CW480">
        <v>92598000</v>
      </c>
      <c r="CX480">
        <v>100410000</v>
      </c>
      <c r="CY480">
        <v>57816000</v>
      </c>
      <c r="CZ480">
        <v>62944000</v>
      </c>
      <c r="DA480">
        <v>85871000</v>
      </c>
      <c r="DB480">
        <v>52360000</v>
      </c>
      <c r="DC480">
        <v>55788000</v>
      </c>
      <c r="DD480">
        <v>60928000</v>
      </c>
      <c r="DE480">
        <v>26</v>
      </c>
      <c r="DF480">
        <v>23</v>
      </c>
      <c r="DG480">
        <v>19</v>
      </c>
      <c r="DH480">
        <v>19</v>
      </c>
      <c r="DI480">
        <v>21</v>
      </c>
      <c r="DJ480">
        <v>19</v>
      </c>
      <c r="DK480">
        <v>19</v>
      </c>
      <c r="DL480">
        <v>15</v>
      </c>
      <c r="DM480">
        <v>20</v>
      </c>
      <c r="DN480">
        <v>13</v>
      </c>
      <c r="DO480">
        <v>17</v>
      </c>
      <c r="DP480">
        <v>15</v>
      </c>
      <c r="DQ480">
        <v>226</v>
      </c>
      <c r="DU480">
        <v>1461</v>
      </c>
      <c r="DV480" t="s">
        <v>9426</v>
      </c>
      <c r="DW480" t="s">
        <v>6566</v>
      </c>
      <c r="DX480" t="s">
        <v>9427</v>
      </c>
      <c r="DY480" t="s">
        <v>9428</v>
      </c>
      <c r="DZ480" t="s">
        <v>9429</v>
      </c>
      <c r="EA480" t="s">
        <v>9430</v>
      </c>
      <c r="EB480" t="s">
        <v>9431</v>
      </c>
      <c r="EC480" t="s">
        <v>9432</v>
      </c>
    </row>
    <row r="481" spans="1:133" x14ac:dyDescent="0.55000000000000004">
      <c r="A481" t="s">
        <v>3869</v>
      </c>
      <c r="B481" t="s">
        <v>3869</v>
      </c>
      <c r="C481">
        <v>8</v>
      </c>
      <c r="D481">
        <v>8</v>
      </c>
      <c r="E481">
        <v>8</v>
      </c>
      <c r="F481" t="s">
        <v>3870</v>
      </c>
      <c r="G481">
        <v>1</v>
      </c>
      <c r="H481">
        <v>8</v>
      </c>
      <c r="I481">
        <v>8</v>
      </c>
      <c r="J481">
        <v>8</v>
      </c>
      <c r="K481">
        <v>6</v>
      </c>
      <c r="L481">
        <v>7</v>
      </c>
      <c r="M481">
        <v>7</v>
      </c>
      <c r="N481">
        <v>6</v>
      </c>
      <c r="O481">
        <v>6</v>
      </c>
      <c r="P481">
        <v>7</v>
      </c>
      <c r="Q481">
        <v>7</v>
      </c>
      <c r="R481">
        <v>6</v>
      </c>
      <c r="S481">
        <v>6</v>
      </c>
      <c r="T481">
        <v>6</v>
      </c>
      <c r="U481">
        <v>7</v>
      </c>
      <c r="V481">
        <v>7</v>
      </c>
      <c r="W481">
        <v>6</v>
      </c>
      <c r="X481">
        <v>7</v>
      </c>
      <c r="Y481">
        <v>7</v>
      </c>
      <c r="Z481">
        <v>6</v>
      </c>
      <c r="AA481">
        <v>6</v>
      </c>
      <c r="AB481">
        <v>7</v>
      </c>
      <c r="AC481">
        <v>7</v>
      </c>
      <c r="AD481">
        <v>6</v>
      </c>
      <c r="AE481">
        <v>6</v>
      </c>
      <c r="AF481">
        <v>6</v>
      </c>
      <c r="AG481">
        <v>7</v>
      </c>
      <c r="AH481">
        <v>7</v>
      </c>
      <c r="AI481">
        <v>6</v>
      </c>
      <c r="AJ481">
        <v>7</v>
      </c>
      <c r="AK481">
        <v>7</v>
      </c>
      <c r="AL481">
        <v>6</v>
      </c>
      <c r="AM481">
        <v>6</v>
      </c>
      <c r="AN481">
        <v>7</v>
      </c>
      <c r="AO481">
        <v>7</v>
      </c>
      <c r="AP481">
        <v>6</v>
      </c>
      <c r="AQ481">
        <v>6</v>
      </c>
      <c r="AR481">
        <v>6</v>
      </c>
      <c r="AS481">
        <v>7</v>
      </c>
      <c r="AT481">
        <v>7</v>
      </c>
      <c r="AU481">
        <v>67.599999999999994</v>
      </c>
      <c r="AV481">
        <v>67.599999999999994</v>
      </c>
      <c r="AW481">
        <v>67.599999999999994</v>
      </c>
      <c r="AX481">
        <v>12.362</v>
      </c>
      <c r="AY481">
        <v>108</v>
      </c>
      <c r="AZ481">
        <v>108</v>
      </c>
      <c r="BA481">
        <v>3.96</v>
      </c>
      <c r="BB481">
        <v>27</v>
      </c>
      <c r="BC481">
        <v>24</v>
      </c>
      <c r="BD481">
        <v>29</v>
      </c>
      <c r="BE481">
        <v>24</v>
      </c>
      <c r="BF481">
        <v>0</v>
      </c>
      <c r="BG481">
        <v>111.47</v>
      </c>
      <c r="BH481" t="s">
        <v>6163</v>
      </c>
      <c r="BI481" t="s">
        <v>6163</v>
      </c>
      <c r="BJ481" t="s">
        <v>6163</v>
      </c>
      <c r="BK481" t="s">
        <v>6163</v>
      </c>
      <c r="BL481" t="s">
        <v>6163</v>
      </c>
      <c r="BM481" t="s">
        <v>6163</v>
      </c>
      <c r="BN481" t="s">
        <v>6163</v>
      </c>
      <c r="BO481" t="s">
        <v>6163</v>
      </c>
      <c r="BP481" t="s">
        <v>6163</v>
      </c>
      <c r="BQ481" t="s">
        <v>6163</v>
      </c>
      <c r="BR481" t="s">
        <v>6163</v>
      </c>
      <c r="BS481" t="s">
        <v>6163</v>
      </c>
      <c r="BT481">
        <v>65.7</v>
      </c>
      <c r="BU481">
        <v>65.7</v>
      </c>
      <c r="BV481">
        <v>65.7</v>
      </c>
      <c r="BW481">
        <v>65.7</v>
      </c>
      <c r="BX481">
        <v>65.7</v>
      </c>
      <c r="BY481">
        <v>67.599999999999994</v>
      </c>
      <c r="BZ481">
        <v>67.599999999999994</v>
      </c>
      <c r="CA481">
        <v>65.7</v>
      </c>
      <c r="CB481">
        <v>65.7</v>
      </c>
      <c r="CC481">
        <v>65.7</v>
      </c>
      <c r="CD481">
        <v>67.599999999999994</v>
      </c>
      <c r="CE481">
        <v>67.599999999999994</v>
      </c>
      <c r="CF481">
        <v>879770000</v>
      </c>
      <c r="CG481">
        <v>69876000</v>
      </c>
      <c r="CH481">
        <v>74178000</v>
      </c>
      <c r="CI481">
        <v>31332000</v>
      </c>
      <c r="CJ481">
        <v>53639000</v>
      </c>
      <c r="CK481">
        <v>35211000</v>
      </c>
      <c r="CL481">
        <v>42548000</v>
      </c>
      <c r="CM481">
        <v>115420000</v>
      </c>
      <c r="CN481">
        <v>157410000</v>
      </c>
      <c r="CO481">
        <v>82720000</v>
      </c>
      <c r="CP481">
        <v>87404000</v>
      </c>
      <c r="CQ481">
        <v>68545000</v>
      </c>
      <c r="CR481">
        <v>61493000</v>
      </c>
      <c r="CS481">
        <v>68658000</v>
      </c>
      <c r="CT481">
        <v>82559000</v>
      </c>
      <c r="CU481">
        <v>72153000</v>
      </c>
      <c r="CV481">
        <v>64506000</v>
      </c>
      <c r="CW481">
        <v>44639000</v>
      </c>
      <c r="CX481">
        <v>48959000</v>
      </c>
      <c r="CY481">
        <v>114270000</v>
      </c>
      <c r="CZ481">
        <v>131890000</v>
      </c>
      <c r="DA481">
        <v>173230000</v>
      </c>
      <c r="DB481">
        <v>81599000</v>
      </c>
      <c r="DC481">
        <v>87346000</v>
      </c>
      <c r="DD481">
        <v>60201000</v>
      </c>
      <c r="DE481">
        <v>9</v>
      </c>
      <c r="DF481">
        <v>8</v>
      </c>
      <c r="DG481">
        <v>9</v>
      </c>
      <c r="DH481">
        <v>7</v>
      </c>
      <c r="DI481">
        <v>7</v>
      </c>
      <c r="DJ481">
        <v>7</v>
      </c>
      <c r="DK481">
        <v>12</v>
      </c>
      <c r="DL481">
        <v>10</v>
      </c>
      <c r="DM481">
        <v>11</v>
      </c>
      <c r="DN481">
        <v>8</v>
      </c>
      <c r="DO481">
        <v>12</v>
      </c>
      <c r="DP481">
        <v>6</v>
      </c>
      <c r="DQ481">
        <v>106</v>
      </c>
      <c r="DU481">
        <v>1379</v>
      </c>
      <c r="DV481" t="s">
        <v>9433</v>
      </c>
      <c r="DW481" t="s">
        <v>6400</v>
      </c>
      <c r="DX481" t="s">
        <v>9434</v>
      </c>
      <c r="DY481" t="s">
        <v>9435</v>
      </c>
      <c r="DZ481" t="s">
        <v>9436</v>
      </c>
      <c r="EA481" t="s">
        <v>9437</v>
      </c>
    </row>
    <row r="482" spans="1:133" x14ac:dyDescent="0.55000000000000004">
      <c r="A482" t="s">
        <v>2745</v>
      </c>
      <c r="B482" t="s">
        <v>2745</v>
      </c>
      <c r="C482">
        <v>30</v>
      </c>
      <c r="D482">
        <v>30</v>
      </c>
      <c r="E482">
        <v>30</v>
      </c>
      <c r="F482" t="s">
        <v>2746</v>
      </c>
      <c r="G482">
        <v>1</v>
      </c>
      <c r="H482">
        <v>30</v>
      </c>
      <c r="I482">
        <v>30</v>
      </c>
      <c r="J482">
        <v>30</v>
      </c>
      <c r="K482">
        <v>24</v>
      </c>
      <c r="L482">
        <v>22</v>
      </c>
      <c r="M482">
        <v>23</v>
      </c>
      <c r="N482">
        <v>20</v>
      </c>
      <c r="O482">
        <v>21</v>
      </c>
      <c r="P482">
        <v>25</v>
      </c>
      <c r="Q482">
        <v>19</v>
      </c>
      <c r="R482">
        <v>19</v>
      </c>
      <c r="S482">
        <v>16</v>
      </c>
      <c r="T482">
        <v>21</v>
      </c>
      <c r="U482">
        <v>23</v>
      </c>
      <c r="V482">
        <v>21</v>
      </c>
      <c r="W482">
        <v>24</v>
      </c>
      <c r="X482">
        <v>22</v>
      </c>
      <c r="Y482">
        <v>23</v>
      </c>
      <c r="Z482">
        <v>20</v>
      </c>
      <c r="AA482">
        <v>21</v>
      </c>
      <c r="AB482">
        <v>25</v>
      </c>
      <c r="AC482">
        <v>19</v>
      </c>
      <c r="AD482">
        <v>19</v>
      </c>
      <c r="AE482">
        <v>16</v>
      </c>
      <c r="AF482">
        <v>21</v>
      </c>
      <c r="AG482">
        <v>23</v>
      </c>
      <c r="AH482">
        <v>21</v>
      </c>
      <c r="AI482">
        <v>24</v>
      </c>
      <c r="AJ482">
        <v>22</v>
      </c>
      <c r="AK482">
        <v>23</v>
      </c>
      <c r="AL482">
        <v>20</v>
      </c>
      <c r="AM482">
        <v>21</v>
      </c>
      <c r="AN482">
        <v>25</v>
      </c>
      <c r="AO482">
        <v>19</v>
      </c>
      <c r="AP482">
        <v>19</v>
      </c>
      <c r="AQ482">
        <v>16</v>
      </c>
      <c r="AR482">
        <v>21</v>
      </c>
      <c r="AS482">
        <v>23</v>
      </c>
      <c r="AT482">
        <v>21</v>
      </c>
      <c r="AU482">
        <v>45</v>
      </c>
      <c r="AV482">
        <v>45</v>
      </c>
      <c r="AW482">
        <v>45</v>
      </c>
      <c r="AX482">
        <v>87.986999999999995</v>
      </c>
      <c r="AY482">
        <v>786</v>
      </c>
      <c r="AZ482">
        <v>786</v>
      </c>
      <c r="BA482">
        <v>3.84</v>
      </c>
      <c r="BB482">
        <v>86</v>
      </c>
      <c r="BC482">
        <v>85</v>
      </c>
      <c r="BD482">
        <v>63</v>
      </c>
      <c r="BE482">
        <v>77</v>
      </c>
      <c r="BF482">
        <v>0</v>
      </c>
      <c r="BG482">
        <v>251.93</v>
      </c>
      <c r="BH482" t="s">
        <v>6163</v>
      </c>
      <c r="BI482" t="s">
        <v>6163</v>
      </c>
      <c r="BJ482" t="s">
        <v>6163</v>
      </c>
      <c r="BK482" t="s">
        <v>6163</v>
      </c>
      <c r="BL482" t="s">
        <v>6163</v>
      </c>
      <c r="BM482" t="s">
        <v>6163</v>
      </c>
      <c r="BN482" t="s">
        <v>6163</v>
      </c>
      <c r="BO482" t="s">
        <v>6163</v>
      </c>
      <c r="BP482" t="s">
        <v>6163</v>
      </c>
      <c r="BQ482" t="s">
        <v>6163</v>
      </c>
      <c r="BR482" t="s">
        <v>6163</v>
      </c>
      <c r="BS482" t="s">
        <v>6163</v>
      </c>
      <c r="BT482">
        <v>33.299999999999997</v>
      </c>
      <c r="BU482">
        <v>31.2</v>
      </c>
      <c r="BV482">
        <v>34.4</v>
      </c>
      <c r="BW482">
        <v>28.1</v>
      </c>
      <c r="BX482">
        <v>31.3</v>
      </c>
      <c r="BY482">
        <v>37.799999999999997</v>
      </c>
      <c r="BZ482">
        <v>28.4</v>
      </c>
      <c r="CA482">
        <v>28.4</v>
      </c>
      <c r="CB482">
        <v>22.8</v>
      </c>
      <c r="CC482">
        <v>30</v>
      </c>
      <c r="CD482">
        <v>32.799999999999997</v>
      </c>
      <c r="CE482">
        <v>30.9</v>
      </c>
      <c r="CF482">
        <v>677130000</v>
      </c>
      <c r="CG482">
        <v>82632000</v>
      </c>
      <c r="CH482">
        <v>67878000</v>
      </c>
      <c r="CI482">
        <v>58979000</v>
      </c>
      <c r="CJ482">
        <v>45463000</v>
      </c>
      <c r="CK482">
        <v>50370000</v>
      </c>
      <c r="CL482">
        <v>71135000</v>
      </c>
      <c r="CM482">
        <v>45972000</v>
      </c>
      <c r="CN482">
        <v>59063000</v>
      </c>
      <c r="CO482">
        <v>17852000</v>
      </c>
      <c r="CP482">
        <v>65134000</v>
      </c>
      <c r="CQ482">
        <v>47822000</v>
      </c>
      <c r="CR482">
        <v>64835000</v>
      </c>
      <c r="CS482">
        <v>68707000</v>
      </c>
      <c r="CT482">
        <v>74565000</v>
      </c>
      <c r="CU482">
        <v>77585000</v>
      </c>
      <c r="CV482">
        <v>65180000</v>
      </c>
      <c r="CW482">
        <v>63045000</v>
      </c>
      <c r="CX482">
        <v>77832000</v>
      </c>
      <c r="CY482">
        <v>53121000</v>
      </c>
      <c r="CZ482">
        <v>56693000</v>
      </c>
      <c r="DA482">
        <v>35210000</v>
      </c>
      <c r="DB482">
        <v>64217000</v>
      </c>
      <c r="DC482">
        <v>62781000</v>
      </c>
      <c r="DD482">
        <v>60091000</v>
      </c>
      <c r="DE482">
        <v>23</v>
      </c>
      <c r="DF482">
        <v>21</v>
      </c>
      <c r="DG482">
        <v>28</v>
      </c>
      <c r="DH482">
        <v>25</v>
      </c>
      <c r="DI482">
        <v>22</v>
      </c>
      <c r="DJ482">
        <v>31</v>
      </c>
      <c r="DK482">
        <v>13</v>
      </c>
      <c r="DL482">
        <v>20</v>
      </c>
      <c r="DM482">
        <v>12</v>
      </c>
      <c r="DN482">
        <v>22</v>
      </c>
      <c r="DO482">
        <v>20</v>
      </c>
      <c r="DP482">
        <v>17</v>
      </c>
      <c r="DQ482">
        <v>254</v>
      </c>
      <c r="DU482">
        <v>913</v>
      </c>
      <c r="DV482" t="s">
        <v>9438</v>
      </c>
      <c r="DW482" t="s">
        <v>6173</v>
      </c>
      <c r="DX482" t="s">
        <v>9439</v>
      </c>
      <c r="DY482" t="s">
        <v>9440</v>
      </c>
      <c r="DZ482" t="s">
        <v>9441</v>
      </c>
      <c r="EA482" t="s">
        <v>9442</v>
      </c>
      <c r="EB482" t="s">
        <v>9443</v>
      </c>
      <c r="EC482" t="s">
        <v>9444</v>
      </c>
    </row>
    <row r="483" spans="1:133" x14ac:dyDescent="0.55000000000000004">
      <c r="A483" t="s">
        <v>3421</v>
      </c>
      <c r="B483" t="s">
        <v>3421</v>
      </c>
      <c r="C483">
        <v>14</v>
      </c>
      <c r="D483">
        <v>14</v>
      </c>
      <c r="E483">
        <v>14</v>
      </c>
      <c r="F483" t="s">
        <v>3422</v>
      </c>
      <c r="G483">
        <v>1</v>
      </c>
      <c r="H483">
        <v>14</v>
      </c>
      <c r="I483">
        <v>14</v>
      </c>
      <c r="J483">
        <v>14</v>
      </c>
      <c r="K483">
        <v>13</v>
      </c>
      <c r="L483">
        <v>13</v>
      </c>
      <c r="M483">
        <v>12</v>
      </c>
      <c r="N483">
        <v>12</v>
      </c>
      <c r="O483">
        <v>11</v>
      </c>
      <c r="P483">
        <v>12</v>
      </c>
      <c r="Q483">
        <v>12</v>
      </c>
      <c r="R483">
        <v>12</v>
      </c>
      <c r="S483">
        <v>13</v>
      </c>
      <c r="T483">
        <v>11</v>
      </c>
      <c r="U483">
        <v>10</v>
      </c>
      <c r="V483">
        <v>11</v>
      </c>
      <c r="W483">
        <v>13</v>
      </c>
      <c r="X483">
        <v>13</v>
      </c>
      <c r="Y483">
        <v>12</v>
      </c>
      <c r="Z483">
        <v>12</v>
      </c>
      <c r="AA483">
        <v>11</v>
      </c>
      <c r="AB483">
        <v>12</v>
      </c>
      <c r="AC483">
        <v>12</v>
      </c>
      <c r="AD483">
        <v>12</v>
      </c>
      <c r="AE483">
        <v>13</v>
      </c>
      <c r="AF483">
        <v>11</v>
      </c>
      <c r="AG483">
        <v>10</v>
      </c>
      <c r="AH483">
        <v>11</v>
      </c>
      <c r="AI483">
        <v>13</v>
      </c>
      <c r="AJ483">
        <v>13</v>
      </c>
      <c r="AK483">
        <v>12</v>
      </c>
      <c r="AL483">
        <v>12</v>
      </c>
      <c r="AM483">
        <v>11</v>
      </c>
      <c r="AN483">
        <v>12</v>
      </c>
      <c r="AO483">
        <v>12</v>
      </c>
      <c r="AP483">
        <v>12</v>
      </c>
      <c r="AQ483">
        <v>13</v>
      </c>
      <c r="AR483">
        <v>11</v>
      </c>
      <c r="AS483">
        <v>10</v>
      </c>
      <c r="AT483">
        <v>11</v>
      </c>
      <c r="AU483">
        <v>49.1</v>
      </c>
      <c r="AV483">
        <v>49.1</v>
      </c>
      <c r="AW483">
        <v>49.1</v>
      </c>
      <c r="AX483">
        <v>38.387</v>
      </c>
      <c r="AY483">
        <v>346</v>
      </c>
      <c r="AZ483">
        <v>346</v>
      </c>
      <c r="BA483">
        <v>3.95</v>
      </c>
      <c r="BB483">
        <v>38</v>
      </c>
      <c r="BC483">
        <v>38</v>
      </c>
      <c r="BD483">
        <v>37</v>
      </c>
      <c r="BE483">
        <v>36</v>
      </c>
      <c r="BF483">
        <v>0</v>
      </c>
      <c r="BG483">
        <v>210.48</v>
      </c>
      <c r="BH483" t="s">
        <v>6163</v>
      </c>
      <c r="BI483" t="s">
        <v>6163</v>
      </c>
      <c r="BJ483" t="s">
        <v>6163</v>
      </c>
      <c r="BK483" t="s">
        <v>6163</v>
      </c>
      <c r="BL483" t="s">
        <v>6163</v>
      </c>
      <c r="BM483" t="s">
        <v>6163</v>
      </c>
      <c r="BN483" t="s">
        <v>6163</v>
      </c>
      <c r="BO483" t="s">
        <v>6163</v>
      </c>
      <c r="BP483" t="s">
        <v>6163</v>
      </c>
      <c r="BQ483" t="s">
        <v>6163</v>
      </c>
      <c r="BR483" t="s">
        <v>6163</v>
      </c>
      <c r="BS483" t="s">
        <v>6163</v>
      </c>
      <c r="BT483">
        <v>42.8</v>
      </c>
      <c r="BU483">
        <v>42.8</v>
      </c>
      <c r="BV483">
        <v>42.5</v>
      </c>
      <c r="BW483">
        <v>40.200000000000003</v>
      </c>
      <c r="BX483">
        <v>39.9</v>
      </c>
      <c r="BY483">
        <v>40.200000000000003</v>
      </c>
      <c r="BZ483">
        <v>40.200000000000003</v>
      </c>
      <c r="CA483">
        <v>40.200000000000003</v>
      </c>
      <c r="CB483">
        <v>46.5</v>
      </c>
      <c r="CC483">
        <v>39.9</v>
      </c>
      <c r="CD483">
        <v>33.799999999999997</v>
      </c>
      <c r="CE483">
        <v>39.9</v>
      </c>
      <c r="CF483">
        <v>561150000</v>
      </c>
      <c r="CG483">
        <v>64846000</v>
      </c>
      <c r="CH483">
        <v>53181000</v>
      </c>
      <c r="CI483">
        <v>35736000</v>
      </c>
      <c r="CJ483">
        <v>44768000</v>
      </c>
      <c r="CK483">
        <v>43149000</v>
      </c>
      <c r="CL483">
        <v>42935000</v>
      </c>
      <c r="CM483">
        <v>50526000</v>
      </c>
      <c r="CN483">
        <v>51970000</v>
      </c>
      <c r="CO483">
        <v>29935000</v>
      </c>
      <c r="CP483">
        <v>51738000</v>
      </c>
      <c r="CQ483">
        <v>36345000</v>
      </c>
      <c r="CR483">
        <v>56019000</v>
      </c>
      <c r="CS483">
        <v>53518000</v>
      </c>
      <c r="CT483">
        <v>55860000</v>
      </c>
      <c r="CU483">
        <v>46883000</v>
      </c>
      <c r="CV483">
        <v>56808000</v>
      </c>
      <c r="CW483">
        <v>55906000</v>
      </c>
      <c r="CX483">
        <v>52481000</v>
      </c>
      <c r="CY483">
        <v>58797000</v>
      </c>
      <c r="CZ483">
        <v>62749000</v>
      </c>
      <c r="DA483">
        <v>50891000</v>
      </c>
      <c r="DB483">
        <v>54106000</v>
      </c>
      <c r="DC483">
        <v>53488000</v>
      </c>
      <c r="DD483">
        <v>59976000</v>
      </c>
      <c r="DE483">
        <v>14</v>
      </c>
      <c r="DF483">
        <v>11</v>
      </c>
      <c r="DG483">
        <v>13</v>
      </c>
      <c r="DH483">
        <v>14</v>
      </c>
      <c r="DI483">
        <v>14</v>
      </c>
      <c r="DJ483">
        <v>15</v>
      </c>
      <c r="DK483">
        <v>14</v>
      </c>
      <c r="DL483">
        <v>11</v>
      </c>
      <c r="DM483">
        <v>12</v>
      </c>
      <c r="DN483">
        <v>13</v>
      </c>
      <c r="DO483">
        <v>10</v>
      </c>
      <c r="DP483">
        <v>12</v>
      </c>
      <c r="DQ483">
        <v>153</v>
      </c>
      <c r="DU483">
        <v>1206</v>
      </c>
      <c r="DV483" t="s">
        <v>9445</v>
      </c>
      <c r="DW483" t="s">
        <v>6700</v>
      </c>
      <c r="DX483" t="s">
        <v>9446</v>
      </c>
      <c r="DY483" t="s">
        <v>9447</v>
      </c>
      <c r="DZ483" t="s">
        <v>9448</v>
      </c>
      <c r="EA483" t="s">
        <v>9449</v>
      </c>
      <c r="EB483" t="s">
        <v>9450</v>
      </c>
      <c r="EC483" t="s">
        <v>9451</v>
      </c>
    </row>
    <row r="484" spans="1:133" x14ac:dyDescent="0.55000000000000004">
      <c r="A484" t="s">
        <v>947</v>
      </c>
      <c r="B484" t="s">
        <v>947</v>
      </c>
      <c r="C484">
        <v>9</v>
      </c>
      <c r="D484">
        <v>9</v>
      </c>
      <c r="E484">
        <v>9</v>
      </c>
      <c r="F484" t="s">
        <v>948</v>
      </c>
      <c r="G484">
        <v>1</v>
      </c>
      <c r="H484">
        <v>9</v>
      </c>
      <c r="I484">
        <v>9</v>
      </c>
      <c r="J484">
        <v>9</v>
      </c>
      <c r="K484">
        <v>4</v>
      </c>
      <c r="L484">
        <v>4</v>
      </c>
      <c r="M484">
        <v>4</v>
      </c>
      <c r="N484">
        <v>5</v>
      </c>
      <c r="O484">
        <v>5</v>
      </c>
      <c r="P484">
        <v>5</v>
      </c>
      <c r="Q484">
        <v>6</v>
      </c>
      <c r="R484">
        <v>6</v>
      </c>
      <c r="S484">
        <v>7</v>
      </c>
      <c r="T484">
        <v>6</v>
      </c>
      <c r="U484">
        <v>6</v>
      </c>
      <c r="V484">
        <v>6</v>
      </c>
      <c r="W484">
        <v>4</v>
      </c>
      <c r="X484">
        <v>4</v>
      </c>
      <c r="Y484">
        <v>4</v>
      </c>
      <c r="Z484">
        <v>5</v>
      </c>
      <c r="AA484">
        <v>5</v>
      </c>
      <c r="AB484">
        <v>5</v>
      </c>
      <c r="AC484">
        <v>6</v>
      </c>
      <c r="AD484">
        <v>6</v>
      </c>
      <c r="AE484">
        <v>7</v>
      </c>
      <c r="AF484">
        <v>6</v>
      </c>
      <c r="AG484">
        <v>6</v>
      </c>
      <c r="AH484">
        <v>6</v>
      </c>
      <c r="AI484">
        <v>4</v>
      </c>
      <c r="AJ484">
        <v>4</v>
      </c>
      <c r="AK484">
        <v>4</v>
      </c>
      <c r="AL484">
        <v>5</v>
      </c>
      <c r="AM484">
        <v>5</v>
      </c>
      <c r="AN484">
        <v>5</v>
      </c>
      <c r="AO484">
        <v>6</v>
      </c>
      <c r="AP484">
        <v>6</v>
      </c>
      <c r="AQ484">
        <v>7</v>
      </c>
      <c r="AR484">
        <v>6</v>
      </c>
      <c r="AS484">
        <v>6</v>
      </c>
      <c r="AT484">
        <v>6</v>
      </c>
      <c r="AU484">
        <v>43.1</v>
      </c>
      <c r="AV484">
        <v>43.1</v>
      </c>
      <c r="AW484">
        <v>43.1</v>
      </c>
      <c r="AX484">
        <v>21.315999999999999</v>
      </c>
      <c r="AY484">
        <v>195</v>
      </c>
      <c r="AZ484">
        <v>195</v>
      </c>
      <c r="BA484">
        <v>4.29</v>
      </c>
      <c r="BB484">
        <v>15</v>
      </c>
      <c r="BC484">
        <v>18</v>
      </c>
      <c r="BD484">
        <v>22</v>
      </c>
      <c r="BE484">
        <v>21</v>
      </c>
      <c r="BF484">
        <v>0</v>
      </c>
      <c r="BG484">
        <v>82.626999999999995</v>
      </c>
      <c r="BH484" t="s">
        <v>6163</v>
      </c>
      <c r="BI484" t="s">
        <v>6163</v>
      </c>
      <c r="BJ484" t="s">
        <v>6163</v>
      </c>
      <c r="BK484" t="s">
        <v>6163</v>
      </c>
      <c r="BL484" t="s">
        <v>6163</v>
      </c>
      <c r="BM484" t="s">
        <v>6163</v>
      </c>
      <c r="BN484" t="s">
        <v>6163</v>
      </c>
      <c r="BO484" t="s">
        <v>6163</v>
      </c>
      <c r="BP484" t="s">
        <v>6163</v>
      </c>
      <c r="BQ484" t="s">
        <v>6163</v>
      </c>
      <c r="BR484" t="s">
        <v>6163</v>
      </c>
      <c r="BS484" t="s">
        <v>6163</v>
      </c>
      <c r="BT484">
        <v>24.1</v>
      </c>
      <c r="BU484">
        <v>24.1</v>
      </c>
      <c r="BV484">
        <v>24.1</v>
      </c>
      <c r="BW484">
        <v>27.7</v>
      </c>
      <c r="BX484">
        <v>27.7</v>
      </c>
      <c r="BY484">
        <v>27.7</v>
      </c>
      <c r="BZ484">
        <v>34.9</v>
      </c>
      <c r="CA484">
        <v>28.2</v>
      </c>
      <c r="CB484">
        <v>35.9</v>
      </c>
      <c r="CC484">
        <v>28.7</v>
      </c>
      <c r="CD484">
        <v>28.7</v>
      </c>
      <c r="CE484">
        <v>28.7</v>
      </c>
      <c r="CF484">
        <v>464320000</v>
      </c>
      <c r="CG484">
        <v>33109000</v>
      </c>
      <c r="CH484">
        <v>33059000</v>
      </c>
      <c r="CI484">
        <v>25535000</v>
      </c>
      <c r="CJ484">
        <v>19199000</v>
      </c>
      <c r="CK484">
        <v>28117000</v>
      </c>
      <c r="CL484">
        <v>27756000</v>
      </c>
      <c r="CM484">
        <v>43803000</v>
      </c>
      <c r="CN484">
        <v>53954000</v>
      </c>
      <c r="CO484">
        <v>22039000</v>
      </c>
      <c r="CP484">
        <v>62432000</v>
      </c>
      <c r="CQ484">
        <v>52261000</v>
      </c>
      <c r="CR484">
        <v>63059000</v>
      </c>
      <c r="CS484">
        <v>31924000</v>
      </c>
      <c r="CT484">
        <v>41008000</v>
      </c>
      <c r="CU484">
        <v>36407000</v>
      </c>
      <c r="CV484">
        <v>28917000</v>
      </c>
      <c r="CW484">
        <v>38270000</v>
      </c>
      <c r="CX484">
        <v>35811000</v>
      </c>
      <c r="CY484">
        <v>48918000</v>
      </c>
      <c r="CZ484">
        <v>48970000</v>
      </c>
      <c r="DA484">
        <v>40203000</v>
      </c>
      <c r="DB484">
        <v>55202000</v>
      </c>
      <c r="DC484">
        <v>66477000</v>
      </c>
      <c r="DD484">
        <v>59463000</v>
      </c>
      <c r="DE484">
        <v>5</v>
      </c>
      <c r="DF484">
        <v>6</v>
      </c>
      <c r="DG484">
        <v>5</v>
      </c>
      <c r="DH484">
        <v>5</v>
      </c>
      <c r="DI484">
        <v>6</v>
      </c>
      <c r="DJ484">
        <v>5</v>
      </c>
      <c r="DK484">
        <v>7</v>
      </c>
      <c r="DL484">
        <v>6</v>
      </c>
      <c r="DM484">
        <v>6</v>
      </c>
      <c r="DN484">
        <v>7</v>
      </c>
      <c r="DO484">
        <v>6</v>
      </c>
      <c r="DP484">
        <v>7</v>
      </c>
      <c r="DQ484">
        <v>71</v>
      </c>
      <c r="DU484">
        <v>322</v>
      </c>
      <c r="DV484" t="s">
        <v>9452</v>
      </c>
      <c r="DW484" t="s">
        <v>6968</v>
      </c>
      <c r="DX484" t="s">
        <v>9453</v>
      </c>
      <c r="DY484" t="s">
        <v>9454</v>
      </c>
      <c r="DZ484" t="s">
        <v>9455</v>
      </c>
      <c r="EA484" t="s">
        <v>9456</v>
      </c>
      <c r="EB484">
        <v>732</v>
      </c>
      <c r="EC484">
        <v>80</v>
      </c>
    </row>
    <row r="485" spans="1:133" x14ac:dyDescent="0.55000000000000004">
      <c r="A485" t="s">
        <v>2459</v>
      </c>
      <c r="B485" t="s">
        <v>2459</v>
      </c>
      <c r="C485">
        <v>7</v>
      </c>
      <c r="D485">
        <v>7</v>
      </c>
      <c r="E485">
        <v>7</v>
      </c>
      <c r="F485" t="s">
        <v>2460</v>
      </c>
      <c r="G485">
        <v>1</v>
      </c>
      <c r="H485">
        <v>7</v>
      </c>
      <c r="I485">
        <v>7</v>
      </c>
      <c r="J485">
        <v>7</v>
      </c>
      <c r="K485">
        <v>7</v>
      </c>
      <c r="L485">
        <v>7</v>
      </c>
      <c r="M485">
        <v>7</v>
      </c>
      <c r="N485">
        <v>7</v>
      </c>
      <c r="O485">
        <v>7</v>
      </c>
      <c r="P485">
        <v>7</v>
      </c>
      <c r="Q485">
        <v>6</v>
      </c>
      <c r="R485">
        <v>6</v>
      </c>
      <c r="S485">
        <v>6</v>
      </c>
      <c r="T485">
        <v>6</v>
      </c>
      <c r="U485">
        <v>6</v>
      </c>
      <c r="V485">
        <v>6</v>
      </c>
      <c r="W485">
        <v>7</v>
      </c>
      <c r="X485">
        <v>7</v>
      </c>
      <c r="Y485">
        <v>7</v>
      </c>
      <c r="Z485">
        <v>7</v>
      </c>
      <c r="AA485">
        <v>7</v>
      </c>
      <c r="AB485">
        <v>7</v>
      </c>
      <c r="AC485">
        <v>6</v>
      </c>
      <c r="AD485">
        <v>6</v>
      </c>
      <c r="AE485">
        <v>6</v>
      </c>
      <c r="AF485">
        <v>6</v>
      </c>
      <c r="AG485">
        <v>6</v>
      </c>
      <c r="AH485">
        <v>6</v>
      </c>
      <c r="AI485">
        <v>7</v>
      </c>
      <c r="AJ485">
        <v>7</v>
      </c>
      <c r="AK485">
        <v>7</v>
      </c>
      <c r="AL485">
        <v>7</v>
      </c>
      <c r="AM485">
        <v>7</v>
      </c>
      <c r="AN485">
        <v>7</v>
      </c>
      <c r="AO485">
        <v>6</v>
      </c>
      <c r="AP485">
        <v>6</v>
      </c>
      <c r="AQ485">
        <v>6</v>
      </c>
      <c r="AR485">
        <v>6</v>
      </c>
      <c r="AS485">
        <v>6</v>
      </c>
      <c r="AT485">
        <v>6</v>
      </c>
      <c r="AU485">
        <v>73.099999999999994</v>
      </c>
      <c r="AV485">
        <v>73.099999999999994</v>
      </c>
      <c r="AW485">
        <v>73.099999999999994</v>
      </c>
      <c r="AX485">
        <v>18.411000000000001</v>
      </c>
      <c r="AY485">
        <v>175</v>
      </c>
      <c r="AZ485">
        <v>175</v>
      </c>
      <c r="BA485">
        <v>3.86</v>
      </c>
      <c r="BB485">
        <v>27</v>
      </c>
      <c r="BC485">
        <v>29</v>
      </c>
      <c r="BD485">
        <v>26</v>
      </c>
      <c r="BE485">
        <v>23</v>
      </c>
      <c r="BF485">
        <v>0</v>
      </c>
      <c r="BG485">
        <v>201.56</v>
      </c>
      <c r="BH485" t="s">
        <v>6163</v>
      </c>
      <c r="BI485" t="s">
        <v>6163</v>
      </c>
      <c r="BJ485" t="s">
        <v>6163</v>
      </c>
      <c r="BK485" t="s">
        <v>6163</v>
      </c>
      <c r="BL485" t="s">
        <v>6163</v>
      </c>
      <c r="BM485" t="s">
        <v>6163</v>
      </c>
      <c r="BN485" t="s">
        <v>6163</v>
      </c>
      <c r="BO485" t="s">
        <v>6163</v>
      </c>
      <c r="BP485" t="s">
        <v>6163</v>
      </c>
      <c r="BQ485" t="s">
        <v>6163</v>
      </c>
      <c r="BR485" t="s">
        <v>6163</v>
      </c>
      <c r="BS485" t="s">
        <v>6163</v>
      </c>
      <c r="BT485">
        <v>73.099999999999994</v>
      </c>
      <c r="BU485">
        <v>73.099999999999994</v>
      </c>
      <c r="BV485">
        <v>73.099999999999994</v>
      </c>
      <c r="BW485">
        <v>73.099999999999994</v>
      </c>
      <c r="BX485">
        <v>73.099999999999994</v>
      </c>
      <c r="BY485">
        <v>73.099999999999994</v>
      </c>
      <c r="BZ485">
        <v>65.7</v>
      </c>
      <c r="CA485">
        <v>65.7</v>
      </c>
      <c r="CB485">
        <v>65.7</v>
      </c>
      <c r="CC485">
        <v>65.7</v>
      </c>
      <c r="CD485">
        <v>65.7</v>
      </c>
      <c r="CE485">
        <v>65.7</v>
      </c>
      <c r="CF485">
        <v>969550000</v>
      </c>
      <c r="CG485">
        <v>109150000</v>
      </c>
      <c r="CH485">
        <v>81382000</v>
      </c>
      <c r="CI485">
        <v>92006000</v>
      </c>
      <c r="CJ485">
        <v>88164000</v>
      </c>
      <c r="CK485">
        <v>86066000</v>
      </c>
      <c r="CL485">
        <v>97811000</v>
      </c>
      <c r="CM485">
        <v>81536000</v>
      </c>
      <c r="CN485">
        <v>85214000</v>
      </c>
      <c r="CO485">
        <v>67199000</v>
      </c>
      <c r="CP485">
        <v>66787000</v>
      </c>
      <c r="CQ485">
        <v>57632000</v>
      </c>
      <c r="CR485">
        <v>56606000</v>
      </c>
      <c r="CS485">
        <v>98867000</v>
      </c>
      <c r="CT485">
        <v>85810000</v>
      </c>
      <c r="CU485">
        <v>105650000</v>
      </c>
      <c r="CV485">
        <v>132920000</v>
      </c>
      <c r="CW485">
        <v>114530000</v>
      </c>
      <c r="CX485">
        <v>119480000</v>
      </c>
      <c r="CY485">
        <v>96139000</v>
      </c>
      <c r="CZ485">
        <v>93676000</v>
      </c>
      <c r="DA485">
        <v>119790000</v>
      </c>
      <c r="DB485">
        <v>69787000</v>
      </c>
      <c r="DC485">
        <v>84956000</v>
      </c>
      <c r="DD485">
        <v>59308000</v>
      </c>
      <c r="DE485">
        <v>11</v>
      </c>
      <c r="DF485">
        <v>8</v>
      </c>
      <c r="DG485">
        <v>11</v>
      </c>
      <c r="DH485">
        <v>12</v>
      </c>
      <c r="DI485">
        <v>11</v>
      </c>
      <c r="DJ485">
        <v>11</v>
      </c>
      <c r="DK485">
        <v>10</v>
      </c>
      <c r="DL485">
        <v>8</v>
      </c>
      <c r="DM485">
        <v>11</v>
      </c>
      <c r="DN485">
        <v>7</v>
      </c>
      <c r="DO485">
        <v>7</v>
      </c>
      <c r="DP485">
        <v>11</v>
      </c>
      <c r="DQ485">
        <v>118</v>
      </c>
      <c r="DU485">
        <v>814</v>
      </c>
      <c r="DV485" t="s">
        <v>9457</v>
      </c>
      <c r="DW485" t="s">
        <v>6872</v>
      </c>
      <c r="DX485" t="s">
        <v>9458</v>
      </c>
      <c r="DY485" t="s">
        <v>9459</v>
      </c>
      <c r="DZ485" t="s">
        <v>9460</v>
      </c>
      <c r="EA485" t="s">
        <v>9461</v>
      </c>
    </row>
    <row r="486" spans="1:133" x14ac:dyDescent="0.55000000000000004">
      <c r="A486" t="s">
        <v>4299</v>
      </c>
      <c r="B486" t="s">
        <v>4299</v>
      </c>
      <c r="C486">
        <v>33</v>
      </c>
      <c r="D486">
        <v>33</v>
      </c>
      <c r="E486">
        <v>33</v>
      </c>
      <c r="F486" t="s">
        <v>4300</v>
      </c>
      <c r="G486">
        <v>1</v>
      </c>
      <c r="H486">
        <v>33</v>
      </c>
      <c r="I486">
        <v>33</v>
      </c>
      <c r="J486">
        <v>33</v>
      </c>
      <c r="K486">
        <v>22</v>
      </c>
      <c r="L486">
        <v>22</v>
      </c>
      <c r="M486">
        <v>21</v>
      </c>
      <c r="N486">
        <v>18</v>
      </c>
      <c r="O486">
        <v>20</v>
      </c>
      <c r="P486">
        <v>18</v>
      </c>
      <c r="Q486">
        <v>26</v>
      </c>
      <c r="R486">
        <v>25</v>
      </c>
      <c r="S486">
        <v>24</v>
      </c>
      <c r="T486">
        <v>27</v>
      </c>
      <c r="U486">
        <v>25</v>
      </c>
      <c r="V486">
        <v>25</v>
      </c>
      <c r="W486">
        <v>22</v>
      </c>
      <c r="X486">
        <v>22</v>
      </c>
      <c r="Y486">
        <v>21</v>
      </c>
      <c r="Z486">
        <v>18</v>
      </c>
      <c r="AA486">
        <v>20</v>
      </c>
      <c r="AB486">
        <v>18</v>
      </c>
      <c r="AC486">
        <v>26</v>
      </c>
      <c r="AD486">
        <v>25</v>
      </c>
      <c r="AE486">
        <v>24</v>
      </c>
      <c r="AF486">
        <v>27</v>
      </c>
      <c r="AG486">
        <v>25</v>
      </c>
      <c r="AH486">
        <v>25</v>
      </c>
      <c r="AI486">
        <v>22</v>
      </c>
      <c r="AJ486">
        <v>22</v>
      </c>
      <c r="AK486">
        <v>21</v>
      </c>
      <c r="AL486">
        <v>18</v>
      </c>
      <c r="AM486">
        <v>20</v>
      </c>
      <c r="AN486">
        <v>18</v>
      </c>
      <c r="AO486">
        <v>26</v>
      </c>
      <c r="AP486">
        <v>25</v>
      </c>
      <c r="AQ486">
        <v>24</v>
      </c>
      <c r="AR486">
        <v>27</v>
      </c>
      <c r="AS486">
        <v>25</v>
      </c>
      <c r="AT486">
        <v>25</v>
      </c>
      <c r="AU486">
        <v>40.299999999999997</v>
      </c>
      <c r="AV486">
        <v>40.299999999999997</v>
      </c>
      <c r="AW486">
        <v>40.299999999999997</v>
      </c>
      <c r="AX486">
        <v>104.33</v>
      </c>
      <c r="AY486">
        <v>940</v>
      </c>
      <c r="AZ486">
        <v>940</v>
      </c>
      <c r="BA486">
        <v>4.18</v>
      </c>
      <c r="BB486">
        <v>74</v>
      </c>
      <c r="BC486">
        <v>59</v>
      </c>
      <c r="BD486">
        <v>87</v>
      </c>
      <c r="BE486">
        <v>83</v>
      </c>
      <c r="BF486">
        <v>0</v>
      </c>
      <c r="BG486">
        <v>323.31</v>
      </c>
      <c r="BH486" t="s">
        <v>6163</v>
      </c>
      <c r="BI486" t="s">
        <v>6163</v>
      </c>
      <c r="BJ486" t="s">
        <v>6163</v>
      </c>
      <c r="BK486" t="s">
        <v>6163</v>
      </c>
      <c r="BL486" t="s">
        <v>6163</v>
      </c>
      <c r="BM486" t="s">
        <v>6163</v>
      </c>
      <c r="BN486" t="s">
        <v>6163</v>
      </c>
      <c r="BO486" t="s">
        <v>6163</v>
      </c>
      <c r="BP486" t="s">
        <v>6163</v>
      </c>
      <c r="BQ486" t="s">
        <v>6163</v>
      </c>
      <c r="BR486" t="s">
        <v>6163</v>
      </c>
      <c r="BS486" t="s">
        <v>6163</v>
      </c>
      <c r="BT486">
        <v>27.3</v>
      </c>
      <c r="BU486">
        <v>27.3</v>
      </c>
      <c r="BV486">
        <v>26.5</v>
      </c>
      <c r="BW486">
        <v>22.7</v>
      </c>
      <c r="BX486">
        <v>24.9</v>
      </c>
      <c r="BY486">
        <v>22.9</v>
      </c>
      <c r="BZ486">
        <v>28.8</v>
      </c>
      <c r="CA486">
        <v>28.2</v>
      </c>
      <c r="CB486">
        <v>30</v>
      </c>
      <c r="CC486">
        <v>32.299999999999997</v>
      </c>
      <c r="CD486">
        <v>30</v>
      </c>
      <c r="CE486">
        <v>28.8</v>
      </c>
      <c r="CF486">
        <v>628010000</v>
      </c>
      <c r="CG486">
        <v>66992000</v>
      </c>
      <c r="CH486">
        <v>60234000</v>
      </c>
      <c r="CI486">
        <v>42415000</v>
      </c>
      <c r="CJ486">
        <v>20401000</v>
      </c>
      <c r="CK486">
        <v>25235000</v>
      </c>
      <c r="CL486">
        <v>28238000</v>
      </c>
      <c r="CM486">
        <v>78126000</v>
      </c>
      <c r="CN486">
        <v>69194000</v>
      </c>
      <c r="CO486">
        <v>26714000</v>
      </c>
      <c r="CP486">
        <v>76365000</v>
      </c>
      <c r="CQ486">
        <v>61900000</v>
      </c>
      <c r="CR486">
        <v>72194000</v>
      </c>
      <c r="CS486">
        <v>70513000</v>
      </c>
      <c r="CT486">
        <v>69808000</v>
      </c>
      <c r="CU486">
        <v>62246000</v>
      </c>
      <c r="CV486">
        <v>44342000</v>
      </c>
      <c r="CW486">
        <v>42134000</v>
      </c>
      <c r="CX486">
        <v>41530000</v>
      </c>
      <c r="CY486">
        <v>79636000</v>
      </c>
      <c r="CZ486">
        <v>59403000</v>
      </c>
      <c r="DA486">
        <v>44118000</v>
      </c>
      <c r="DB486">
        <v>65620000</v>
      </c>
      <c r="DC486">
        <v>72604000</v>
      </c>
      <c r="DD486">
        <v>59200000</v>
      </c>
      <c r="DE486">
        <v>23</v>
      </c>
      <c r="DF486">
        <v>20</v>
      </c>
      <c r="DG486">
        <v>22</v>
      </c>
      <c r="DH486">
        <v>14</v>
      </c>
      <c r="DI486">
        <v>15</v>
      </c>
      <c r="DJ486">
        <v>17</v>
      </c>
      <c r="DK486">
        <v>28</v>
      </c>
      <c r="DL486">
        <v>22</v>
      </c>
      <c r="DM486">
        <v>21</v>
      </c>
      <c r="DN486">
        <v>21</v>
      </c>
      <c r="DO486">
        <v>21</v>
      </c>
      <c r="DP486">
        <v>22</v>
      </c>
      <c r="DQ486">
        <v>246</v>
      </c>
      <c r="DU486">
        <v>1526</v>
      </c>
      <c r="DV486" t="s">
        <v>9462</v>
      </c>
      <c r="DW486" t="s">
        <v>6224</v>
      </c>
      <c r="DX486" t="s">
        <v>9463</v>
      </c>
      <c r="DY486" t="s">
        <v>9464</v>
      </c>
      <c r="DZ486" t="s">
        <v>9465</v>
      </c>
      <c r="EA486" t="s">
        <v>9466</v>
      </c>
      <c r="EB486" t="s">
        <v>9467</v>
      </c>
      <c r="EC486" t="s">
        <v>9468</v>
      </c>
    </row>
    <row r="487" spans="1:133" x14ac:dyDescent="0.55000000000000004">
      <c r="A487" t="s">
        <v>120</v>
      </c>
      <c r="B487" t="s">
        <v>120</v>
      </c>
      <c r="C487">
        <v>14</v>
      </c>
      <c r="D487">
        <v>14</v>
      </c>
      <c r="E487">
        <v>14</v>
      </c>
      <c r="F487" t="s">
        <v>121</v>
      </c>
      <c r="G487">
        <v>1</v>
      </c>
      <c r="H487">
        <v>14</v>
      </c>
      <c r="I487">
        <v>14</v>
      </c>
      <c r="J487">
        <v>14</v>
      </c>
      <c r="K487">
        <v>10</v>
      </c>
      <c r="L487">
        <v>12</v>
      </c>
      <c r="M487">
        <v>11</v>
      </c>
      <c r="N487">
        <v>11</v>
      </c>
      <c r="O487">
        <v>9</v>
      </c>
      <c r="P487">
        <v>11</v>
      </c>
      <c r="Q487">
        <v>10</v>
      </c>
      <c r="R487">
        <v>10</v>
      </c>
      <c r="S487">
        <v>9</v>
      </c>
      <c r="T487">
        <v>8</v>
      </c>
      <c r="U487">
        <v>8</v>
      </c>
      <c r="V487">
        <v>11</v>
      </c>
      <c r="W487">
        <v>10</v>
      </c>
      <c r="X487">
        <v>12</v>
      </c>
      <c r="Y487">
        <v>11</v>
      </c>
      <c r="Z487">
        <v>11</v>
      </c>
      <c r="AA487">
        <v>9</v>
      </c>
      <c r="AB487">
        <v>11</v>
      </c>
      <c r="AC487">
        <v>10</v>
      </c>
      <c r="AD487">
        <v>10</v>
      </c>
      <c r="AE487">
        <v>9</v>
      </c>
      <c r="AF487">
        <v>8</v>
      </c>
      <c r="AG487">
        <v>8</v>
      </c>
      <c r="AH487">
        <v>11</v>
      </c>
      <c r="AI487">
        <v>10</v>
      </c>
      <c r="AJ487">
        <v>12</v>
      </c>
      <c r="AK487">
        <v>11</v>
      </c>
      <c r="AL487">
        <v>11</v>
      </c>
      <c r="AM487">
        <v>9</v>
      </c>
      <c r="AN487">
        <v>11</v>
      </c>
      <c r="AO487">
        <v>10</v>
      </c>
      <c r="AP487">
        <v>10</v>
      </c>
      <c r="AQ487">
        <v>9</v>
      </c>
      <c r="AR487">
        <v>8</v>
      </c>
      <c r="AS487">
        <v>8</v>
      </c>
      <c r="AT487">
        <v>11</v>
      </c>
      <c r="AU487">
        <v>54.5</v>
      </c>
      <c r="AV487">
        <v>54.5</v>
      </c>
      <c r="AW487">
        <v>54.5</v>
      </c>
      <c r="AX487">
        <v>40.954999999999998</v>
      </c>
      <c r="AY487">
        <v>378</v>
      </c>
      <c r="AZ487">
        <v>378</v>
      </c>
      <c r="BA487">
        <v>3.88</v>
      </c>
      <c r="BB487">
        <v>39</v>
      </c>
      <c r="BC487">
        <v>34</v>
      </c>
      <c r="BD487">
        <v>35</v>
      </c>
      <c r="BE487">
        <v>33</v>
      </c>
      <c r="BF487">
        <v>0</v>
      </c>
      <c r="BG487">
        <v>123.12</v>
      </c>
      <c r="BH487" t="s">
        <v>6163</v>
      </c>
      <c r="BI487" t="s">
        <v>6163</v>
      </c>
      <c r="BJ487" t="s">
        <v>6163</v>
      </c>
      <c r="BK487" t="s">
        <v>6163</v>
      </c>
      <c r="BL487" t="s">
        <v>6163</v>
      </c>
      <c r="BM487" t="s">
        <v>6163</v>
      </c>
      <c r="BN487" t="s">
        <v>6163</v>
      </c>
      <c r="BO487" t="s">
        <v>6163</v>
      </c>
      <c r="BP487" t="s">
        <v>6163</v>
      </c>
      <c r="BQ487" t="s">
        <v>6163</v>
      </c>
      <c r="BR487" t="s">
        <v>6163</v>
      </c>
      <c r="BS487" t="s">
        <v>6163</v>
      </c>
      <c r="BT487">
        <v>39.700000000000003</v>
      </c>
      <c r="BU487">
        <v>50.8</v>
      </c>
      <c r="BV487">
        <v>43.4</v>
      </c>
      <c r="BW487">
        <v>36</v>
      </c>
      <c r="BX487">
        <v>32.299999999999997</v>
      </c>
      <c r="BY487">
        <v>36</v>
      </c>
      <c r="BZ487">
        <v>36.799999999999997</v>
      </c>
      <c r="CA487">
        <v>37</v>
      </c>
      <c r="CB487">
        <v>34.4</v>
      </c>
      <c r="CC487">
        <v>29.6</v>
      </c>
      <c r="CD487">
        <v>30.2</v>
      </c>
      <c r="CE487">
        <v>38.9</v>
      </c>
      <c r="CF487">
        <v>711800000</v>
      </c>
      <c r="CG487">
        <v>90862000</v>
      </c>
      <c r="CH487">
        <v>74230000</v>
      </c>
      <c r="CI487">
        <v>65740000</v>
      </c>
      <c r="CJ487">
        <v>51996000</v>
      </c>
      <c r="CK487">
        <v>56415000</v>
      </c>
      <c r="CL487">
        <v>60725000</v>
      </c>
      <c r="CM487">
        <v>57598000</v>
      </c>
      <c r="CN487">
        <v>75269000</v>
      </c>
      <c r="CO487">
        <v>39390000</v>
      </c>
      <c r="CP487">
        <v>49406000</v>
      </c>
      <c r="CQ487">
        <v>35029000</v>
      </c>
      <c r="CR487">
        <v>55135000</v>
      </c>
      <c r="CS487">
        <v>88211000</v>
      </c>
      <c r="CT487">
        <v>74137000</v>
      </c>
      <c r="CU487">
        <v>71951000</v>
      </c>
      <c r="CV487">
        <v>83822000</v>
      </c>
      <c r="CW487">
        <v>80117000</v>
      </c>
      <c r="CX487">
        <v>71562000</v>
      </c>
      <c r="CY487">
        <v>58482000</v>
      </c>
      <c r="CZ487">
        <v>63504000</v>
      </c>
      <c r="DA487">
        <v>68507000</v>
      </c>
      <c r="DB487">
        <v>55049000</v>
      </c>
      <c r="DC487">
        <v>54653000</v>
      </c>
      <c r="DD487">
        <v>58962000</v>
      </c>
      <c r="DE487">
        <v>12</v>
      </c>
      <c r="DF487">
        <v>12</v>
      </c>
      <c r="DG487">
        <v>11</v>
      </c>
      <c r="DH487">
        <v>11</v>
      </c>
      <c r="DI487">
        <v>11</v>
      </c>
      <c r="DJ487">
        <v>10</v>
      </c>
      <c r="DK487">
        <v>11</v>
      </c>
      <c r="DL487">
        <v>8</v>
      </c>
      <c r="DM487">
        <v>8</v>
      </c>
      <c r="DN487">
        <v>7</v>
      </c>
      <c r="DO487">
        <v>7</v>
      </c>
      <c r="DP487">
        <v>10</v>
      </c>
      <c r="DQ487">
        <v>118</v>
      </c>
      <c r="DU487">
        <v>54</v>
      </c>
      <c r="DV487" t="s">
        <v>9469</v>
      </c>
      <c r="DW487" t="s">
        <v>6700</v>
      </c>
      <c r="DX487" t="s">
        <v>9470</v>
      </c>
      <c r="DY487" t="s">
        <v>9471</v>
      </c>
      <c r="DZ487" t="s">
        <v>9472</v>
      </c>
      <c r="EA487" t="s">
        <v>9473</v>
      </c>
      <c r="EB487" t="s">
        <v>9474</v>
      </c>
      <c r="EC487" t="s">
        <v>9475</v>
      </c>
    </row>
    <row r="488" spans="1:133" x14ac:dyDescent="0.55000000000000004">
      <c r="A488" t="s">
        <v>2393</v>
      </c>
      <c r="B488" t="s">
        <v>2393</v>
      </c>
      <c r="C488">
        <v>13</v>
      </c>
      <c r="D488">
        <v>13</v>
      </c>
      <c r="E488">
        <v>13</v>
      </c>
      <c r="F488" t="s">
        <v>2394</v>
      </c>
      <c r="G488">
        <v>1</v>
      </c>
      <c r="H488">
        <v>13</v>
      </c>
      <c r="I488">
        <v>13</v>
      </c>
      <c r="J488">
        <v>13</v>
      </c>
      <c r="K488">
        <v>8</v>
      </c>
      <c r="L488">
        <v>9</v>
      </c>
      <c r="M488">
        <v>9</v>
      </c>
      <c r="N488">
        <v>9</v>
      </c>
      <c r="O488">
        <v>9</v>
      </c>
      <c r="P488">
        <v>9</v>
      </c>
      <c r="Q488">
        <v>8</v>
      </c>
      <c r="R488">
        <v>8</v>
      </c>
      <c r="S488">
        <v>8</v>
      </c>
      <c r="T488">
        <v>12</v>
      </c>
      <c r="U488">
        <v>11</v>
      </c>
      <c r="V488">
        <v>10</v>
      </c>
      <c r="W488">
        <v>8</v>
      </c>
      <c r="X488">
        <v>9</v>
      </c>
      <c r="Y488">
        <v>9</v>
      </c>
      <c r="Z488">
        <v>9</v>
      </c>
      <c r="AA488">
        <v>9</v>
      </c>
      <c r="AB488">
        <v>9</v>
      </c>
      <c r="AC488">
        <v>8</v>
      </c>
      <c r="AD488">
        <v>8</v>
      </c>
      <c r="AE488">
        <v>8</v>
      </c>
      <c r="AF488">
        <v>12</v>
      </c>
      <c r="AG488">
        <v>11</v>
      </c>
      <c r="AH488">
        <v>10</v>
      </c>
      <c r="AI488">
        <v>8</v>
      </c>
      <c r="AJ488">
        <v>9</v>
      </c>
      <c r="AK488">
        <v>9</v>
      </c>
      <c r="AL488">
        <v>9</v>
      </c>
      <c r="AM488">
        <v>9</v>
      </c>
      <c r="AN488">
        <v>9</v>
      </c>
      <c r="AO488">
        <v>8</v>
      </c>
      <c r="AP488">
        <v>8</v>
      </c>
      <c r="AQ488">
        <v>8</v>
      </c>
      <c r="AR488">
        <v>12</v>
      </c>
      <c r="AS488">
        <v>11</v>
      </c>
      <c r="AT488">
        <v>10</v>
      </c>
      <c r="AU488">
        <v>46.6</v>
      </c>
      <c r="AV488">
        <v>46.6</v>
      </c>
      <c r="AW488">
        <v>46.6</v>
      </c>
      <c r="AX488">
        <v>42.133000000000003</v>
      </c>
      <c r="AY488">
        <v>382</v>
      </c>
      <c r="AZ488">
        <v>382</v>
      </c>
      <c r="BA488">
        <v>4.12</v>
      </c>
      <c r="BB488">
        <v>38</v>
      </c>
      <c r="BC488">
        <v>42</v>
      </c>
      <c r="BD488">
        <v>41</v>
      </c>
      <c r="BE488">
        <v>45</v>
      </c>
      <c r="BF488">
        <v>0</v>
      </c>
      <c r="BG488">
        <v>162.93</v>
      </c>
      <c r="BH488" t="s">
        <v>6163</v>
      </c>
      <c r="BI488" t="s">
        <v>6163</v>
      </c>
      <c r="BJ488" t="s">
        <v>6163</v>
      </c>
      <c r="BK488" t="s">
        <v>6163</v>
      </c>
      <c r="BL488" t="s">
        <v>6163</v>
      </c>
      <c r="BM488" t="s">
        <v>6163</v>
      </c>
      <c r="BN488" t="s">
        <v>6163</v>
      </c>
      <c r="BO488" t="s">
        <v>6163</v>
      </c>
      <c r="BP488" t="s">
        <v>6163</v>
      </c>
      <c r="BQ488" t="s">
        <v>6163</v>
      </c>
      <c r="BR488" t="s">
        <v>6163</v>
      </c>
      <c r="BS488" t="s">
        <v>6163</v>
      </c>
      <c r="BT488">
        <v>32.700000000000003</v>
      </c>
      <c r="BU488">
        <v>35.299999999999997</v>
      </c>
      <c r="BV488">
        <v>35.299999999999997</v>
      </c>
      <c r="BW488">
        <v>35.299999999999997</v>
      </c>
      <c r="BX488">
        <v>35.299999999999997</v>
      </c>
      <c r="BY488">
        <v>35.299999999999997</v>
      </c>
      <c r="BZ488">
        <v>32.700000000000003</v>
      </c>
      <c r="CA488">
        <v>32.700000000000003</v>
      </c>
      <c r="CB488">
        <v>32.700000000000003</v>
      </c>
      <c r="CC488">
        <v>44</v>
      </c>
      <c r="CD488">
        <v>37.700000000000003</v>
      </c>
      <c r="CE488">
        <v>35.1</v>
      </c>
      <c r="CF488">
        <v>501850000</v>
      </c>
      <c r="CG488">
        <v>35371000</v>
      </c>
      <c r="CH488">
        <v>43853000</v>
      </c>
      <c r="CI488">
        <v>31863000</v>
      </c>
      <c r="CJ488">
        <v>34089000</v>
      </c>
      <c r="CK488">
        <v>37861000</v>
      </c>
      <c r="CL488">
        <v>46185000</v>
      </c>
      <c r="CM488">
        <v>32155000</v>
      </c>
      <c r="CN488">
        <v>35497000</v>
      </c>
      <c r="CO488">
        <v>27128000</v>
      </c>
      <c r="CP488">
        <v>62418000</v>
      </c>
      <c r="CQ488">
        <v>54459000</v>
      </c>
      <c r="CR488">
        <v>60971000</v>
      </c>
      <c r="CS488">
        <v>47909000</v>
      </c>
      <c r="CT488">
        <v>44668000</v>
      </c>
      <c r="CU488">
        <v>44027000</v>
      </c>
      <c r="CV488">
        <v>45675000</v>
      </c>
      <c r="CW488">
        <v>54505000</v>
      </c>
      <c r="CX488">
        <v>50549000</v>
      </c>
      <c r="CY488">
        <v>37159000</v>
      </c>
      <c r="CZ488">
        <v>43546000</v>
      </c>
      <c r="DA488">
        <v>51746000</v>
      </c>
      <c r="DB488">
        <v>56932000</v>
      </c>
      <c r="DC488">
        <v>57349000</v>
      </c>
      <c r="DD488">
        <v>58947000</v>
      </c>
      <c r="DE488">
        <v>12</v>
      </c>
      <c r="DF488">
        <v>17</v>
      </c>
      <c r="DG488">
        <v>13</v>
      </c>
      <c r="DH488">
        <v>13</v>
      </c>
      <c r="DI488">
        <v>15</v>
      </c>
      <c r="DJ488">
        <v>12</v>
      </c>
      <c r="DK488">
        <v>14</v>
      </c>
      <c r="DL488">
        <v>11</v>
      </c>
      <c r="DM488">
        <v>11</v>
      </c>
      <c r="DN488">
        <v>15</v>
      </c>
      <c r="DO488">
        <v>17</v>
      </c>
      <c r="DP488">
        <v>16</v>
      </c>
      <c r="DQ488">
        <v>166</v>
      </c>
      <c r="DU488">
        <v>790</v>
      </c>
      <c r="DV488" t="s">
        <v>9476</v>
      </c>
      <c r="DW488" t="s">
        <v>6497</v>
      </c>
      <c r="DX488" t="s">
        <v>9477</v>
      </c>
      <c r="DY488" t="s">
        <v>9478</v>
      </c>
      <c r="DZ488" t="s">
        <v>9479</v>
      </c>
      <c r="EA488" t="s">
        <v>9480</v>
      </c>
      <c r="EB488" t="s">
        <v>9481</v>
      </c>
      <c r="EC488" t="s">
        <v>9482</v>
      </c>
    </row>
    <row r="489" spans="1:133" x14ac:dyDescent="0.55000000000000004">
      <c r="A489" t="s">
        <v>4799</v>
      </c>
      <c r="B489" t="s">
        <v>4799</v>
      </c>
      <c r="C489">
        <v>18</v>
      </c>
      <c r="D489">
        <v>18</v>
      </c>
      <c r="E489">
        <v>18</v>
      </c>
      <c r="F489" t="s">
        <v>4800</v>
      </c>
      <c r="G489">
        <v>1</v>
      </c>
      <c r="H489">
        <v>18</v>
      </c>
      <c r="I489">
        <v>18</v>
      </c>
      <c r="J489">
        <v>18</v>
      </c>
      <c r="K489">
        <v>14</v>
      </c>
      <c r="L489">
        <v>14</v>
      </c>
      <c r="M489">
        <v>13</v>
      </c>
      <c r="N489">
        <v>12</v>
      </c>
      <c r="O489">
        <v>10</v>
      </c>
      <c r="P489">
        <v>12</v>
      </c>
      <c r="Q489">
        <v>12</v>
      </c>
      <c r="R489">
        <v>13</v>
      </c>
      <c r="S489">
        <v>11</v>
      </c>
      <c r="T489">
        <v>17</v>
      </c>
      <c r="U489">
        <v>15</v>
      </c>
      <c r="V489">
        <v>17</v>
      </c>
      <c r="W489">
        <v>14</v>
      </c>
      <c r="X489">
        <v>14</v>
      </c>
      <c r="Y489">
        <v>13</v>
      </c>
      <c r="Z489">
        <v>12</v>
      </c>
      <c r="AA489">
        <v>10</v>
      </c>
      <c r="AB489">
        <v>12</v>
      </c>
      <c r="AC489">
        <v>12</v>
      </c>
      <c r="AD489">
        <v>13</v>
      </c>
      <c r="AE489">
        <v>11</v>
      </c>
      <c r="AF489">
        <v>17</v>
      </c>
      <c r="AG489">
        <v>15</v>
      </c>
      <c r="AH489">
        <v>17</v>
      </c>
      <c r="AI489">
        <v>14</v>
      </c>
      <c r="AJ489">
        <v>14</v>
      </c>
      <c r="AK489">
        <v>13</v>
      </c>
      <c r="AL489">
        <v>12</v>
      </c>
      <c r="AM489">
        <v>10</v>
      </c>
      <c r="AN489">
        <v>12</v>
      </c>
      <c r="AO489">
        <v>12</v>
      </c>
      <c r="AP489">
        <v>13</v>
      </c>
      <c r="AQ489">
        <v>11</v>
      </c>
      <c r="AR489">
        <v>17</v>
      </c>
      <c r="AS489">
        <v>15</v>
      </c>
      <c r="AT489">
        <v>17</v>
      </c>
      <c r="AU489">
        <v>47.3</v>
      </c>
      <c r="AV489">
        <v>47.3</v>
      </c>
      <c r="AW489">
        <v>47.3</v>
      </c>
      <c r="AX489">
        <v>45.066000000000003</v>
      </c>
      <c r="AY489">
        <v>408</v>
      </c>
      <c r="AZ489">
        <v>408</v>
      </c>
      <c r="BA489">
        <v>4.37</v>
      </c>
      <c r="BB489">
        <v>44</v>
      </c>
      <c r="BC489">
        <v>37</v>
      </c>
      <c r="BD489">
        <v>45</v>
      </c>
      <c r="BE489">
        <v>65</v>
      </c>
      <c r="BF489">
        <v>0</v>
      </c>
      <c r="BG489">
        <v>135.66999999999999</v>
      </c>
      <c r="BH489" t="s">
        <v>6163</v>
      </c>
      <c r="BI489" t="s">
        <v>6163</v>
      </c>
      <c r="BJ489" t="s">
        <v>6163</v>
      </c>
      <c r="BK489" t="s">
        <v>6163</v>
      </c>
      <c r="BL489" t="s">
        <v>6163</v>
      </c>
      <c r="BM489" t="s">
        <v>6163</v>
      </c>
      <c r="BN489" t="s">
        <v>6163</v>
      </c>
      <c r="BO489" t="s">
        <v>6163</v>
      </c>
      <c r="BP489" t="s">
        <v>6163</v>
      </c>
      <c r="BQ489" t="s">
        <v>6163</v>
      </c>
      <c r="BR489" t="s">
        <v>6163</v>
      </c>
      <c r="BS489" t="s">
        <v>6163</v>
      </c>
      <c r="BT489">
        <v>40.4</v>
      </c>
      <c r="BU489">
        <v>39.200000000000003</v>
      </c>
      <c r="BV489">
        <v>36.299999999999997</v>
      </c>
      <c r="BW489">
        <v>35</v>
      </c>
      <c r="BX489">
        <v>27.2</v>
      </c>
      <c r="BY489">
        <v>35</v>
      </c>
      <c r="BZ489">
        <v>35.799999999999997</v>
      </c>
      <c r="CA489">
        <v>40</v>
      </c>
      <c r="CB489">
        <v>32.6</v>
      </c>
      <c r="CC489">
        <v>45.1</v>
      </c>
      <c r="CD489">
        <v>40.700000000000003</v>
      </c>
      <c r="CE489">
        <v>45.1</v>
      </c>
      <c r="CF489">
        <v>450210000</v>
      </c>
      <c r="CG489">
        <v>24419000</v>
      </c>
      <c r="CH489">
        <v>29460000</v>
      </c>
      <c r="CI489">
        <v>25445000</v>
      </c>
      <c r="CJ489">
        <v>13050000</v>
      </c>
      <c r="CK489">
        <v>18642000</v>
      </c>
      <c r="CL489">
        <v>20429000</v>
      </c>
      <c r="CM489">
        <v>29242000</v>
      </c>
      <c r="CN489">
        <v>41974000</v>
      </c>
      <c r="CO489">
        <v>13835000</v>
      </c>
      <c r="CP489">
        <v>95438000</v>
      </c>
      <c r="CQ489">
        <v>56213000</v>
      </c>
      <c r="CR489">
        <v>82066000</v>
      </c>
      <c r="CS489">
        <v>29763000</v>
      </c>
      <c r="CT489">
        <v>34248000</v>
      </c>
      <c r="CU489">
        <v>35098000</v>
      </c>
      <c r="CV489">
        <v>24589000</v>
      </c>
      <c r="CW489">
        <v>32087000</v>
      </c>
      <c r="CX489">
        <v>39420000</v>
      </c>
      <c r="CY489">
        <v>39993000</v>
      </c>
      <c r="CZ489">
        <v>38802000</v>
      </c>
      <c r="DA489">
        <v>35479000</v>
      </c>
      <c r="DB489">
        <v>68333000</v>
      </c>
      <c r="DC489">
        <v>62813000</v>
      </c>
      <c r="DD489">
        <v>58898000</v>
      </c>
      <c r="DE489">
        <v>9</v>
      </c>
      <c r="DF489">
        <v>14</v>
      </c>
      <c r="DG489">
        <v>12</v>
      </c>
      <c r="DH489">
        <v>9</v>
      </c>
      <c r="DI489">
        <v>6</v>
      </c>
      <c r="DJ489">
        <v>9</v>
      </c>
      <c r="DK489">
        <v>11</v>
      </c>
      <c r="DL489">
        <v>13</v>
      </c>
      <c r="DM489">
        <v>9</v>
      </c>
      <c r="DN489">
        <v>19</v>
      </c>
      <c r="DO489">
        <v>20</v>
      </c>
      <c r="DP489">
        <v>22</v>
      </c>
      <c r="DQ489">
        <v>153</v>
      </c>
      <c r="DU489">
        <v>1696</v>
      </c>
      <c r="DV489" t="s">
        <v>9483</v>
      </c>
      <c r="DW489" t="s">
        <v>6513</v>
      </c>
      <c r="DX489" t="s">
        <v>9484</v>
      </c>
      <c r="DY489" t="s">
        <v>9485</v>
      </c>
      <c r="DZ489" t="s">
        <v>9486</v>
      </c>
      <c r="EA489" t="s">
        <v>9487</v>
      </c>
      <c r="EB489" t="s">
        <v>9488</v>
      </c>
      <c r="EC489" t="s">
        <v>9489</v>
      </c>
    </row>
    <row r="490" spans="1:133" x14ac:dyDescent="0.55000000000000004">
      <c r="A490" t="s">
        <v>370</v>
      </c>
      <c r="B490" t="s">
        <v>370</v>
      </c>
      <c r="C490">
        <v>5</v>
      </c>
      <c r="D490">
        <v>5</v>
      </c>
      <c r="E490">
        <v>5</v>
      </c>
      <c r="F490" t="s">
        <v>371</v>
      </c>
      <c r="G490">
        <v>1</v>
      </c>
      <c r="H490">
        <v>5</v>
      </c>
      <c r="I490">
        <v>5</v>
      </c>
      <c r="J490">
        <v>5</v>
      </c>
      <c r="K490">
        <v>4</v>
      </c>
      <c r="L490">
        <v>4</v>
      </c>
      <c r="M490">
        <v>5</v>
      </c>
      <c r="N490">
        <v>4</v>
      </c>
      <c r="O490">
        <v>4</v>
      </c>
      <c r="P490">
        <v>4</v>
      </c>
      <c r="Q490">
        <v>4</v>
      </c>
      <c r="R490">
        <v>4</v>
      </c>
      <c r="S490">
        <v>5</v>
      </c>
      <c r="T490">
        <v>4</v>
      </c>
      <c r="U490">
        <v>5</v>
      </c>
      <c r="V490">
        <v>4</v>
      </c>
      <c r="W490">
        <v>4</v>
      </c>
      <c r="X490">
        <v>4</v>
      </c>
      <c r="Y490">
        <v>5</v>
      </c>
      <c r="Z490">
        <v>4</v>
      </c>
      <c r="AA490">
        <v>4</v>
      </c>
      <c r="AB490">
        <v>4</v>
      </c>
      <c r="AC490">
        <v>4</v>
      </c>
      <c r="AD490">
        <v>4</v>
      </c>
      <c r="AE490">
        <v>5</v>
      </c>
      <c r="AF490">
        <v>4</v>
      </c>
      <c r="AG490">
        <v>5</v>
      </c>
      <c r="AH490">
        <v>4</v>
      </c>
      <c r="AI490">
        <v>4</v>
      </c>
      <c r="AJ490">
        <v>4</v>
      </c>
      <c r="AK490">
        <v>5</v>
      </c>
      <c r="AL490">
        <v>4</v>
      </c>
      <c r="AM490">
        <v>4</v>
      </c>
      <c r="AN490">
        <v>4</v>
      </c>
      <c r="AO490">
        <v>4</v>
      </c>
      <c r="AP490">
        <v>4</v>
      </c>
      <c r="AQ490">
        <v>5</v>
      </c>
      <c r="AR490">
        <v>4</v>
      </c>
      <c r="AS490">
        <v>5</v>
      </c>
      <c r="AT490">
        <v>4</v>
      </c>
      <c r="AU490">
        <v>77.8</v>
      </c>
      <c r="AV490">
        <v>77.8</v>
      </c>
      <c r="AW490">
        <v>77.8</v>
      </c>
      <c r="AX490">
        <v>8.2225000000000001</v>
      </c>
      <c r="AY490">
        <v>72</v>
      </c>
      <c r="AZ490">
        <v>72</v>
      </c>
      <c r="BA490">
        <v>4.22</v>
      </c>
      <c r="BB490">
        <v>19</v>
      </c>
      <c r="BC490">
        <v>15</v>
      </c>
      <c r="BD490">
        <v>27</v>
      </c>
      <c r="BE490">
        <v>21</v>
      </c>
      <c r="BF490">
        <v>0</v>
      </c>
      <c r="BG490">
        <v>98.563000000000002</v>
      </c>
      <c r="BH490" t="s">
        <v>6163</v>
      </c>
      <c r="BI490" t="s">
        <v>6163</v>
      </c>
      <c r="BJ490" t="s">
        <v>6163</v>
      </c>
      <c r="BK490" t="s">
        <v>6163</v>
      </c>
      <c r="BL490" t="s">
        <v>6163</v>
      </c>
      <c r="BM490" t="s">
        <v>6163</v>
      </c>
      <c r="BN490" t="s">
        <v>6163</v>
      </c>
      <c r="BO490" t="s">
        <v>6163</v>
      </c>
      <c r="BP490" t="s">
        <v>6163</v>
      </c>
      <c r="BQ490" t="s">
        <v>6163</v>
      </c>
      <c r="BR490" t="s">
        <v>6163</v>
      </c>
      <c r="BS490" t="s">
        <v>6163</v>
      </c>
      <c r="BT490">
        <v>77.8</v>
      </c>
      <c r="BU490">
        <v>77.8</v>
      </c>
      <c r="BV490">
        <v>77.8</v>
      </c>
      <c r="BW490">
        <v>77.8</v>
      </c>
      <c r="BX490">
        <v>77.8</v>
      </c>
      <c r="BY490">
        <v>77.8</v>
      </c>
      <c r="BZ490">
        <v>77.8</v>
      </c>
      <c r="CA490">
        <v>77.8</v>
      </c>
      <c r="CB490">
        <v>77.8</v>
      </c>
      <c r="CC490">
        <v>77.8</v>
      </c>
      <c r="CD490">
        <v>77.8</v>
      </c>
      <c r="CE490">
        <v>77.8</v>
      </c>
      <c r="CF490">
        <v>645830000</v>
      </c>
      <c r="CG490">
        <v>50180000</v>
      </c>
      <c r="CH490">
        <v>44404000</v>
      </c>
      <c r="CI490">
        <v>33954000</v>
      </c>
      <c r="CJ490">
        <v>29428000</v>
      </c>
      <c r="CK490">
        <v>34251000</v>
      </c>
      <c r="CL490">
        <v>42025000</v>
      </c>
      <c r="CM490">
        <v>70329000</v>
      </c>
      <c r="CN490">
        <v>87219000</v>
      </c>
      <c r="CO490">
        <v>65147000</v>
      </c>
      <c r="CP490">
        <v>62310000</v>
      </c>
      <c r="CQ490">
        <v>57707000</v>
      </c>
      <c r="CR490">
        <v>68871000</v>
      </c>
      <c r="CS490">
        <v>46438000</v>
      </c>
      <c r="CT490">
        <v>39318000</v>
      </c>
      <c r="CU490">
        <v>38377000</v>
      </c>
      <c r="CV490">
        <v>44983000</v>
      </c>
      <c r="CW490">
        <v>49338000</v>
      </c>
      <c r="CX490">
        <v>51736000</v>
      </c>
      <c r="CY490">
        <v>63830000</v>
      </c>
      <c r="CZ490">
        <v>61323000</v>
      </c>
      <c r="DA490">
        <v>104870000</v>
      </c>
      <c r="DB490">
        <v>52873000</v>
      </c>
      <c r="DC490">
        <v>73228000</v>
      </c>
      <c r="DD490">
        <v>58393000</v>
      </c>
      <c r="DE490">
        <v>6</v>
      </c>
      <c r="DF490">
        <v>6</v>
      </c>
      <c r="DG490">
        <v>7</v>
      </c>
      <c r="DH490">
        <v>7</v>
      </c>
      <c r="DI490">
        <v>8</v>
      </c>
      <c r="DJ490">
        <v>6</v>
      </c>
      <c r="DK490">
        <v>6</v>
      </c>
      <c r="DL490">
        <v>7</v>
      </c>
      <c r="DM490">
        <v>8</v>
      </c>
      <c r="DN490">
        <v>7</v>
      </c>
      <c r="DO490">
        <v>7</v>
      </c>
      <c r="DP490">
        <v>6</v>
      </c>
      <c r="DQ490">
        <v>81</v>
      </c>
      <c r="DU490">
        <v>109</v>
      </c>
      <c r="DV490" t="s">
        <v>9490</v>
      </c>
      <c r="DW490" t="s">
        <v>7488</v>
      </c>
      <c r="DX490" t="s">
        <v>9491</v>
      </c>
      <c r="DY490" t="s">
        <v>9492</v>
      </c>
      <c r="DZ490" t="s">
        <v>9493</v>
      </c>
      <c r="EA490" t="s">
        <v>9494</v>
      </c>
      <c r="EB490" t="s">
        <v>9495</v>
      </c>
      <c r="EC490" t="s">
        <v>9496</v>
      </c>
    </row>
    <row r="491" spans="1:133" x14ac:dyDescent="0.55000000000000004">
      <c r="A491" t="s">
        <v>2603</v>
      </c>
      <c r="B491" t="s">
        <v>2603</v>
      </c>
      <c r="C491">
        <v>11</v>
      </c>
      <c r="D491">
        <v>11</v>
      </c>
      <c r="E491">
        <v>11</v>
      </c>
      <c r="F491" t="s">
        <v>2604</v>
      </c>
      <c r="G491">
        <v>1</v>
      </c>
      <c r="H491">
        <v>11</v>
      </c>
      <c r="I491">
        <v>11</v>
      </c>
      <c r="J491">
        <v>11</v>
      </c>
      <c r="K491">
        <v>9</v>
      </c>
      <c r="L491">
        <v>10</v>
      </c>
      <c r="M491">
        <v>9</v>
      </c>
      <c r="N491">
        <v>8</v>
      </c>
      <c r="O491">
        <v>8</v>
      </c>
      <c r="P491">
        <v>8</v>
      </c>
      <c r="Q491">
        <v>11</v>
      </c>
      <c r="R491">
        <v>11</v>
      </c>
      <c r="S491">
        <v>9</v>
      </c>
      <c r="T491">
        <v>11</v>
      </c>
      <c r="U491">
        <v>8</v>
      </c>
      <c r="V491">
        <v>11</v>
      </c>
      <c r="W491">
        <v>9</v>
      </c>
      <c r="X491">
        <v>10</v>
      </c>
      <c r="Y491">
        <v>9</v>
      </c>
      <c r="Z491">
        <v>8</v>
      </c>
      <c r="AA491">
        <v>8</v>
      </c>
      <c r="AB491">
        <v>8</v>
      </c>
      <c r="AC491">
        <v>11</v>
      </c>
      <c r="AD491">
        <v>11</v>
      </c>
      <c r="AE491">
        <v>9</v>
      </c>
      <c r="AF491">
        <v>11</v>
      </c>
      <c r="AG491">
        <v>8</v>
      </c>
      <c r="AH491">
        <v>11</v>
      </c>
      <c r="AI491">
        <v>9</v>
      </c>
      <c r="AJ491">
        <v>10</v>
      </c>
      <c r="AK491">
        <v>9</v>
      </c>
      <c r="AL491">
        <v>8</v>
      </c>
      <c r="AM491">
        <v>8</v>
      </c>
      <c r="AN491">
        <v>8</v>
      </c>
      <c r="AO491">
        <v>11</v>
      </c>
      <c r="AP491">
        <v>11</v>
      </c>
      <c r="AQ491">
        <v>9</v>
      </c>
      <c r="AR491">
        <v>11</v>
      </c>
      <c r="AS491">
        <v>8</v>
      </c>
      <c r="AT491">
        <v>11</v>
      </c>
      <c r="AU491">
        <v>37</v>
      </c>
      <c r="AV491">
        <v>37</v>
      </c>
      <c r="AW491">
        <v>37</v>
      </c>
      <c r="AX491">
        <v>33.747999999999998</v>
      </c>
      <c r="AY491">
        <v>316</v>
      </c>
      <c r="AZ491">
        <v>316</v>
      </c>
      <c r="BA491">
        <v>4.0599999999999996</v>
      </c>
      <c r="BB491">
        <v>37</v>
      </c>
      <c r="BC491">
        <v>34</v>
      </c>
      <c r="BD491">
        <v>40</v>
      </c>
      <c r="BE491">
        <v>38</v>
      </c>
      <c r="BF491">
        <v>0</v>
      </c>
      <c r="BG491">
        <v>143.88999999999999</v>
      </c>
      <c r="BH491" t="s">
        <v>6163</v>
      </c>
      <c r="BI491" t="s">
        <v>6163</v>
      </c>
      <c r="BJ491" t="s">
        <v>6163</v>
      </c>
      <c r="BK491" t="s">
        <v>6163</v>
      </c>
      <c r="BL491" t="s">
        <v>6163</v>
      </c>
      <c r="BM491" t="s">
        <v>6163</v>
      </c>
      <c r="BN491" t="s">
        <v>6163</v>
      </c>
      <c r="BO491" t="s">
        <v>6163</v>
      </c>
      <c r="BP491" t="s">
        <v>6163</v>
      </c>
      <c r="BQ491" t="s">
        <v>6163</v>
      </c>
      <c r="BR491" t="s">
        <v>6163</v>
      </c>
      <c r="BS491" t="s">
        <v>6163</v>
      </c>
      <c r="BT491">
        <v>31.3</v>
      </c>
      <c r="BU491">
        <v>34.799999999999997</v>
      </c>
      <c r="BV491">
        <v>31.3</v>
      </c>
      <c r="BW491">
        <v>26.9</v>
      </c>
      <c r="BX491">
        <v>26.9</v>
      </c>
      <c r="BY491">
        <v>26.9</v>
      </c>
      <c r="BZ491">
        <v>37</v>
      </c>
      <c r="CA491">
        <v>37</v>
      </c>
      <c r="CB491">
        <v>29.4</v>
      </c>
      <c r="CC491">
        <v>37</v>
      </c>
      <c r="CD491">
        <v>25.6</v>
      </c>
      <c r="CE491">
        <v>37</v>
      </c>
      <c r="CF491">
        <v>624540000</v>
      </c>
      <c r="CG491">
        <v>66438000</v>
      </c>
      <c r="CH491">
        <v>75323000</v>
      </c>
      <c r="CI491">
        <v>52479000</v>
      </c>
      <c r="CJ491">
        <v>24188000</v>
      </c>
      <c r="CK491">
        <v>25909000</v>
      </c>
      <c r="CL491">
        <v>26085000</v>
      </c>
      <c r="CM491">
        <v>69742000</v>
      </c>
      <c r="CN491">
        <v>83060000</v>
      </c>
      <c r="CO491">
        <v>21416000</v>
      </c>
      <c r="CP491">
        <v>67829000</v>
      </c>
      <c r="CQ491">
        <v>39502000</v>
      </c>
      <c r="CR491">
        <v>72564000</v>
      </c>
      <c r="CS491">
        <v>56284000</v>
      </c>
      <c r="CT491">
        <v>71742000</v>
      </c>
      <c r="CU491">
        <v>59988000</v>
      </c>
      <c r="CV491">
        <v>51310000</v>
      </c>
      <c r="CW491">
        <v>51532000</v>
      </c>
      <c r="CX491">
        <v>50974000</v>
      </c>
      <c r="CY491">
        <v>62207000</v>
      </c>
      <c r="CZ491">
        <v>71938000</v>
      </c>
      <c r="DA491">
        <v>47295000</v>
      </c>
      <c r="DB491">
        <v>53855000</v>
      </c>
      <c r="DC491">
        <v>61008000</v>
      </c>
      <c r="DD491">
        <v>58372000</v>
      </c>
      <c r="DE491">
        <v>10</v>
      </c>
      <c r="DF491">
        <v>11</v>
      </c>
      <c r="DG491">
        <v>12</v>
      </c>
      <c r="DH491">
        <v>10</v>
      </c>
      <c r="DI491">
        <v>10</v>
      </c>
      <c r="DJ491">
        <v>9</v>
      </c>
      <c r="DK491">
        <v>13</v>
      </c>
      <c r="DL491">
        <v>11</v>
      </c>
      <c r="DM491">
        <v>9</v>
      </c>
      <c r="DN491">
        <v>13</v>
      </c>
      <c r="DO491">
        <v>8</v>
      </c>
      <c r="DP491">
        <v>12</v>
      </c>
      <c r="DQ491">
        <v>128</v>
      </c>
      <c r="DU491">
        <v>857</v>
      </c>
      <c r="DV491" t="s">
        <v>9497</v>
      </c>
      <c r="DW491" t="s">
        <v>6677</v>
      </c>
      <c r="DX491" t="s">
        <v>9498</v>
      </c>
      <c r="DY491" t="s">
        <v>9499</v>
      </c>
      <c r="DZ491" t="s">
        <v>9500</v>
      </c>
      <c r="EA491" t="s">
        <v>9501</v>
      </c>
      <c r="EB491" t="s">
        <v>9502</v>
      </c>
      <c r="EC491" t="s">
        <v>9503</v>
      </c>
    </row>
    <row r="492" spans="1:133" x14ac:dyDescent="0.55000000000000004">
      <c r="A492" t="s">
        <v>859</v>
      </c>
      <c r="B492" t="s">
        <v>859</v>
      </c>
      <c r="C492">
        <v>21</v>
      </c>
      <c r="D492">
        <v>21</v>
      </c>
      <c r="E492">
        <v>21</v>
      </c>
      <c r="F492" t="s">
        <v>860</v>
      </c>
      <c r="G492">
        <v>1</v>
      </c>
      <c r="H492">
        <v>21</v>
      </c>
      <c r="I492">
        <v>21</v>
      </c>
      <c r="J492">
        <v>21</v>
      </c>
      <c r="K492">
        <v>8</v>
      </c>
      <c r="L492">
        <v>8</v>
      </c>
      <c r="M492">
        <v>10</v>
      </c>
      <c r="N492">
        <v>2</v>
      </c>
      <c r="O492">
        <v>6</v>
      </c>
      <c r="P492">
        <v>4</v>
      </c>
      <c r="Q492">
        <v>17</v>
      </c>
      <c r="R492">
        <v>18</v>
      </c>
      <c r="S492">
        <v>18</v>
      </c>
      <c r="T492">
        <v>20</v>
      </c>
      <c r="U492">
        <v>19</v>
      </c>
      <c r="V492">
        <v>21</v>
      </c>
      <c r="W492">
        <v>8</v>
      </c>
      <c r="X492">
        <v>8</v>
      </c>
      <c r="Y492">
        <v>10</v>
      </c>
      <c r="Z492">
        <v>2</v>
      </c>
      <c r="AA492">
        <v>6</v>
      </c>
      <c r="AB492">
        <v>4</v>
      </c>
      <c r="AC492">
        <v>17</v>
      </c>
      <c r="AD492">
        <v>18</v>
      </c>
      <c r="AE492">
        <v>18</v>
      </c>
      <c r="AF492">
        <v>20</v>
      </c>
      <c r="AG492">
        <v>19</v>
      </c>
      <c r="AH492">
        <v>21</v>
      </c>
      <c r="AI492">
        <v>8</v>
      </c>
      <c r="AJ492">
        <v>8</v>
      </c>
      <c r="AK492">
        <v>10</v>
      </c>
      <c r="AL492">
        <v>2</v>
      </c>
      <c r="AM492">
        <v>6</v>
      </c>
      <c r="AN492">
        <v>4</v>
      </c>
      <c r="AO492">
        <v>17</v>
      </c>
      <c r="AP492">
        <v>18</v>
      </c>
      <c r="AQ492">
        <v>18</v>
      </c>
      <c r="AR492">
        <v>20</v>
      </c>
      <c r="AS492">
        <v>19</v>
      </c>
      <c r="AT492">
        <v>21</v>
      </c>
      <c r="AU492">
        <v>53.1</v>
      </c>
      <c r="AV492">
        <v>53.1</v>
      </c>
      <c r="AW492">
        <v>53.1</v>
      </c>
      <c r="AX492">
        <v>57.692</v>
      </c>
      <c r="AY492">
        <v>512</v>
      </c>
      <c r="AZ492">
        <v>512</v>
      </c>
      <c r="BA492">
        <v>5</v>
      </c>
      <c r="BB492">
        <v>30</v>
      </c>
      <c r="BC492">
        <v>14</v>
      </c>
      <c r="BD492">
        <v>72</v>
      </c>
      <c r="BE492">
        <v>74</v>
      </c>
      <c r="BF492">
        <v>0</v>
      </c>
      <c r="BG492">
        <v>161.38999999999999</v>
      </c>
      <c r="BH492" t="s">
        <v>6163</v>
      </c>
      <c r="BI492" t="s">
        <v>6163</v>
      </c>
      <c r="BJ492" t="s">
        <v>6163</v>
      </c>
      <c r="BK492" t="s">
        <v>8565</v>
      </c>
      <c r="BL492" t="s">
        <v>6163</v>
      </c>
      <c r="BM492" t="s">
        <v>6163</v>
      </c>
      <c r="BN492" t="s">
        <v>6163</v>
      </c>
      <c r="BO492" t="s">
        <v>6163</v>
      </c>
      <c r="BP492" t="s">
        <v>6163</v>
      </c>
      <c r="BQ492" t="s">
        <v>6163</v>
      </c>
      <c r="BR492" t="s">
        <v>6163</v>
      </c>
      <c r="BS492" t="s">
        <v>6163</v>
      </c>
      <c r="BT492">
        <v>21.5</v>
      </c>
      <c r="BU492">
        <v>19.899999999999999</v>
      </c>
      <c r="BV492">
        <v>24.6</v>
      </c>
      <c r="BW492">
        <v>4.7</v>
      </c>
      <c r="BX492">
        <v>17.600000000000001</v>
      </c>
      <c r="BY492">
        <v>11.9</v>
      </c>
      <c r="BZ492">
        <v>39.6</v>
      </c>
      <c r="CA492">
        <v>44.7</v>
      </c>
      <c r="CB492">
        <v>44.7</v>
      </c>
      <c r="CC492">
        <v>48.4</v>
      </c>
      <c r="CD492">
        <v>44.5</v>
      </c>
      <c r="CE492">
        <v>53.1</v>
      </c>
      <c r="CF492">
        <v>402990000</v>
      </c>
      <c r="CG492">
        <v>15323000</v>
      </c>
      <c r="CH492">
        <v>11399000</v>
      </c>
      <c r="CI492">
        <v>11551000</v>
      </c>
      <c r="CJ492">
        <v>1416100</v>
      </c>
      <c r="CK492">
        <v>5122500</v>
      </c>
      <c r="CL492">
        <v>3948900</v>
      </c>
      <c r="CM492">
        <v>60219000</v>
      </c>
      <c r="CN492">
        <v>71392000</v>
      </c>
      <c r="CO492">
        <v>30085000</v>
      </c>
      <c r="CP492">
        <v>79725000</v>
      </c>
      <c r="CQ492">
        <v>45528000</v>
      </c>
      <c r="CR492">
        <v>67284000</v>
      </c>
      <c r="CS492">
        <v>27492000</v>
      </c>
      <c r="CT492">
        <v>20291000</v>
      </c>
      <c r="CU492">
        <v>24035000</v>
      </c>
      <c r="CV492">
        <v>2482500</v>
      </c>
      <c r="CW492">
        <v>12501000</v>
      </c>
      <c r="CX492">
        <v>5872600</v>
      </c>
      <c r="CY492">
        <v>63263000</v>
      </c>
      <c r="CZ492">
        <v>57329000</v>
      </c>
      <c r="DA492">
        <v>42649000</v>
      </c>
      <c r="DB492">
        <v>70327000</v>
      </c>
      <c r="DC492">
        <v>57358000</v>
      </c>
      <c r="DD492">
        <v>58353000</v>
      </c>
      <c r="DE492">
        <v>10</v>
      </c>
      <c r="DF492">
        <v>7</v>
      </c>
      <c r="DG492">
        <v>12</v>
      </c>
      <c r="DH492">
        <v>0</v>
      </c>
      <c r="DI492">
        <v>7</v>
      </c>
      <c r="DJ492">
        <v>2</v>
      </c>
      <c r="DK492">
        <v>20</v>
      </c>
      <c r="DL492">
        <v>23</v>
      </c>
      <c r="DM492">
        <v>17</v>
      </c>
      <c r="DN492">
        <v>27</v>
      </c>
      <c r="DO492">
        <v>19</v>
      </c>
      <c r="DP492">
        <v>25</v>
      </c>
      <c r="DQ492">
        <v>169</v>
      </c>
      <c r="DU492">
        <v>292</v>
      </c>
      <c r="DV492" t="s">
        <v>9504</v>
      </c>
      <c r="DW492" t="s">
        <v>7286</v>
      </c>
      <c r="DX492" t="s">
        <v>9505</v>
      </c>
      <c r="DY492" t="s">
        <v>9506</v>
      </c>
      <c r="DZ492" t="s">
        <v>9507</v>
      </c>
      <c r="EA492" t="s">
        <v>9508</v>
      </c>
      <c r="EB492" t="s">
        <v>9509</v>
      </c>
      <c r="EC492" t="s">
        <v>9510</v>
      </c>
    </row>
    <row r="493" spans="1:133" x14ac:dyDescent="0.55000000000000004">
      <c r="A493" t="s">
        <v>3031</v>
      </c>
      <c r="B493" t="s">
        <v>3031</v>
      </c>
      <c r="C493">
        <v>29</v>
      </c>
      <c r="D493">
        <v>29</v>
      </c>
      <c r="E493">
        <v>29</v>
      </c>
      <c r="F493" t="s">
        <v>3032</v>
      </c>
      <c r="G493">
        <v>1</v>
      </c>
      <c r="H493">
        <v>29</v>
      </c>
      <c r="I493">
        <v>29</v>
      </c>
      <c r="J493">
        <v>29</v>
      </c>
      <c r="K493">
        <v>22</v>
      </c>
      <c r="L493">
        <v>20</v>
      </c>
      <c r="M493">
        <v>24</v>
      </c>
      <c r="N493">
        <v>22</v>
      </c>
      <c r="O493">
        <v>21</v>
      </c>
      <c r="P493">
        <v>22</v>
      </c>
      <c r="Q493">
        <v>24</v>
      </c>
      <c r="R493">
        <v>21</v>
      </c>
      <c r="S493">
        <v>21</v>
      </c>
      <c r="T493">
        <v>19</v>
      </c>
      <c r="U493">
        <v>21</v>
      </c>
      <c r="V493">
        <v>21</v>
      </c>
      <c r="W493">
        <v>22</v>
      </c>
      <c r="X493">
        <v>20</v>
      </c>
      <c r="Y493">
        <v>24</v>
      </c>
      <c r="Z493">
        <v>22</v>
      </c>
      <c r="AA493">
        <v>21</v>
      </c>
      <c r="AB493">
        <v>22</v>
      </c>
      <c r="AC493">
        <v>24</v>
      </c>
      <c r="AD493">
        <v>21</v>
      </c>
      <c r="AE493">
        <v>21</v>
      </c>
      <c r="AF493">
        <v>19</v>
      </c>
      <c r="AG493">
        <v>21</v>
      </c>
      <c r="AH493">
        <v>21</v>
      </c>
      <c r="AI493">
        <v>22</v>
      </c>
      <c r="AJ493">
        <v>20</v>
      </c>
      <c r="AK493">
        <v>24</v>
      </c>
      <c r="AL493">
        <v>22</v>
      </c>
      <c r="AM493">
        <v>21</v>
      </c>
      <c r="AN493">
        <v>22</v>
      </c>
      <c r="AO493">
        <v>24</v>
      </c>
      <c r="AP493">
        <v>21</v>
      </c>
      <c r="AQ493">
        <v>21</v>
      </c>
      <c r="AR493">
        <v>19</v>
      </c>
      <c r="AS493">
        <v>21</v>
      </c>
      <c r="AT493">
        <v>21</v>
      </c>
      <c r="AU493">
        <v>61.1</v>
      </c>
      <c r="AV493">
        <v>61.1</v>
      </c>
      <c r="AW493">
        <v>61.1</v>
      </c>
      <c r="AX493">
        <v>65.924000000000007</v>
      </c>
      <c r="AY493">
        <v>606</v>
      </c>
      <c r="AZ493">
        <v>606</v>
      </c>
      <c r="BA493">
        <v>4.03</v>
      </c>
      <c r="BB493">
        <v>73</v>
      </c>
      <c r="BC493">
        <v>74</v>
      </c>
      <c r="BD493">
        <v>80</v>
      </c>
      <c r="BE493">
        <v>74</v>
      </c>
      <c r="BF493">
        <v>0</v>
      </c>
      <c r="BG493">
        <v>308.06</v>
      </c>
      <c r="BH493" t="s">
        <v>6163</v>
      </c>
      <c r="BI493" t="s">
        <v>6163</v>
      </c>
      <c r="BJ493" t="s">
        <v>6163</v>
      </c>
      <c r="BK493" t="s">
        <v>6163</v>
      </c>
      <c r="BL493" t="s">
        <v>6163</v>
      </c>
      <c r="BM493" t="s">
        <v>6163</v>
      </c>
      <c r="BN493" t="s">
        <v>6163</v>
      </c>
      <c r="BO493" t="s">
        <v>6163</v>
      </c>
      <c r="BP493" t="s">
        <v>6163</v>
      </c>
      <c r="BQ493" t="s">
        <v>6163</v>
      </c>
      <c r="BR493" t="s">
        <v>6163</v>
      </c>
      <c r="BS493" t="s">
        <v>6163</v>
      </c>
      <c r="BT493">
        <v>50.3</v>
      </c>
      <c r="BU493">
        <v>43.1</v>
      </c>
      <c r="BV493">
        <v>54.6</v>
      </c>
      <c r="BW493">
        <v>49.8</v>
      </c>
      <c r="BX493">
        <v>44.9</v>
      </c>
      <c r="BY493">
        <v>50.5</v>
      </c>
      <c r="BZ493">
        <v>50</v>
      </c>
      <c r="CA493">
        <v>48.3</v>
      </c>
      <c r="CB493">
        <v>47</v>
      </c>
      <c r="CC493">
        <v>38.1</v>
      </c>
      <c r="CD493">
        <v>43.6</v>
      </c>
      <c r="CE493">
        <v>43.7</v>
      </c>
      <c r="CF493">
        <v>623490000</v>
      </c>
      <c r="CG493">
        <v>66092000</v>
      </c>
      <c r="CH493">
        <v>48356000</v>
      </c>
      <c r="CI493">
        <v>46936000</v>
      </c>
      <c r="CJ493">
        <v>49962000</v>
      </c>
      <c r="CK493">
        <v>43701000</v>
      </c>
      <c r="CL493">
        <v>53512000</v>
      </c>
      <c r="CM493">
        <v>55196000</v>
      </c>
      <c r="CN493">
        <v>64494000</v>
      </c>
      <c r="CO493">
        <v>27574000</v>
      </c>
      <c r="CP493">
        <v>58179000</v>
      </c>
      <c r="CQ493">
        <v>53312000</v>
      </c>
      <c r="CR493">
        <v>56175000</v>
      </c>
      <c r="CS493">
        <v>57679000</v>
      </c>
      <c r="CT493">
        <v>56172000</v>
      </c>
      <c r="CU493">
        <v>59225000</v>
      </c>
      <c r="CV493">
        <v>71625000</v>
      </c>
      <c r="CW493">
        <v>65133000</v>
      </c>
      <c r="CX493">
        <v>63338000</v>
      </c>
      <c r="CY493">
        <v>58468000</v>
      </c>
      <c r="CZ493">
        <v>57939000</v>
      </c>
      <c r="DA493">
        <v>41134000</v>
      </c>
      <c r="DB493">
        <v>67466000</v>
      </c>
      <c r="DC493">
        <v>64742000</v>
      </c>
      <c r="DD493">
        <v>58340000</v>
      </c>
      <c r="DE493">
        <v>23</v>
      </c>
      <c r="DF493">
        <v>19</v>
      </c>
      <c r="DG493">
        <v>29</v>
      </c>
      <c r="DH493">
        <v>24</v>
      </c>
      <c r="DI493">
        <v>22</v>
      </c>
      <c r="DJ493">
        <v>26</v>
      </c>
      <c r="DK493">
        <v>24</v>
      </c>
      <c r="DL493">
        <v>25</v>
      </c>
      <c r="DM493">
        <v>21</v>
      </c>
      <c r="DN493">
        <v>22</v>
      </c>
      <c r="DO493">
        <v>24</v>
      </c>
      <c r="DP493">
        <v>25</v>
      </c>
      <c r="DQ493">
        <v>284</v>
      </c>
      <c r="DU493">
        <v>1055</v>
      </c>
      <c r="DV493" t="s">
        <v>9511</v>
      </c>
      <c r="DW493" t="s">
        <v>6324</v>
      </c>
      <c r="DX493" t="s">
        <v>9512</v>
      </c>
      <c r="DY493" t="s">
        <v>9513</v>
      </c>
      <c r="DZ493" t="s">
        <v>9514</v>
      </c>
      <c r="EA493" t="s">
        <v>9515</v>
      </c>
      <c r="EB493" t="s">
        <v>9516</v>
      </c>
      <c r="EC493" t="s">
        <v>9517</v>
      </c>
    </row>
    <row r="494" spans="1:133" x14ac:dyDescent="0.55000000000000004">
      <c r="A494" t="s">
        <v>1869</v>
      </c>
      <c r="B494" t="s">
        <v>1869</v>
      </c>
      <c r="C494">
        <v>11</v>
      </c>
      <c r="D494">
        <v>11</v>
      </c>
      <c r="E494">
        <v>11</v>
      </c>
      <c r="F494" t="s">
        <v>1870</v>
      </c>
      <c r="G494">
        <v>1</v>
      </c>
      <c r="H494">
        <v>11</v>
      </c>
      <c r="I494">
        <v>11</v>
      </c>
      <c r="J494">
        <v>11</v>
      </c>
      <c r="K494">
        <v>8</v>
      </c>
      <c r="L494">
        <v>7</v>
      </c>
      <c r="M494">
        <v>8</v>
      </c>
      <c r="N494">
        <v>7</v>
      </c>
      <c r="O494">
        <v>6</v>
      </c>
      <c r="P494">
        <v>7</v>
      </c>
      <c r="Q494">
        <v>8</v>
      </c>
      <c r="R494">
        <v>7</v>
      </c>
      <c r="S494">
        <v>7</v>
      </c>
      <c r="T494">
        <v>8</v>
      </c>
      <c r="U494">
        <v>7</v>
      </c>
      <c r="V494">
        <v>8</v>
      </c>
      <c r="W494">
        <v>8</v>
      </c>
      <c r="X494">
        <v>7</v>
      </c>
      <c r="Y494">
        <v>8</v>
      </c>
      <c r="Z494">
        <v>7</v>
      </c>
      <c r="AA494">
        <v>6</v>
      </c>
      <c r="AB494">
        <v>7</v>
      </c>
      <c r="AC494">
        <v>8</v>
      </c>
      <c r="AD494">
        <v>7</v>
      </c>
      <c r="AE494">
        <v>7</v>
      </c>
      <c r="AF494">
        <v>8</v>
      </c>
      <c r="AG494">
        <v>7</v>
      </c>
      <c r="AH494">
        <v>8</v>
      </c>
      <c r="AI494">
        <v>8</v>
      </c>
      <c r="AJ494">
        <v>7</v>
      </c>
      <c r="AK494">
        <v>8</v>
      </c>
      <c r="AL494">
        <v>7</v>
      </c>
      <c r="AM494">
        <v>6</v>
      </c>
      <c r="AN494">
        <v>7</v>
      </c>
      <c r="AO494">
        <v>8</v>
      </c>
      <c r="AP494">
        <v>7</v>
      </c>
      <c r="AQ494">
        <v>7</v>
      </c>
      <c r="AR494">
        <v>8</v>
      </c>
      <c r="AS494">
        <v>7</v>
      </c>
      <c r="AT494">
        <v>8</v>
      </c>
      <c r="AU494">
        <v>59.8</v>
      </c>
      <c r="AV494">
        <v>59.8</v>
      </c>
      <c r="AW494">
        <v>59.8</v>
      </c>
      <c r="AX494">
        <v>36.036999999999999</v>
      </c>
      <c r="AY494">
        <v>323</v>
      </c>
      <c r="AZ494">
        <v>323</v>
      </c>
      <c r="BA494">
        <v>3.98</v>
      </c>
      <c r="BB494">
        <v>29</v>
      </c>
      <c r="BC494">
        <v>26</v>
      </c>
      <c r="BD494">
        <v>27</v>
      </c>
      <c r="BE494">
        <v>28</v>
      </c>
      <c r="BF494">
        <v>0</v>
      </c>
      <c r="BG494">
        <v>152.63</v>
      </c>
      <c r="BH494" t="s">
        <v>6163</v>
      </c>
      <c r="BI494" t="s">
        <v>6163</v>
      </c>
      <c r="BJ494" t="s">
        <v>6163</v>
      </c>
      <c r="BK494" t="s">
        <v>6163</v>
      </c>
      <c r="BL494" t="s">
        <v>6163</v>
      </c>
      <c r="BM494" t="s">
        <v>6163</v>
      </c>
      <c r="BN494" t="s">
        <v>6163</v>
      </c>
      <c r="BO494" t="s">
        <v>6163</v>
      </c>
      <c r="BP494" t="s">
        <v>6163</v>
      </c>
      <c r="BQ494" t="s">
        <v>6163</v>
      </c>
      <c r="BR494" t="s">
        <v>6163</v>
      </c>
      <c r="BS494" t="s">
        <v>6163</v>
      </c>
      <c r="BT494">
        <v>40.200000000000003</v>
      </c>
      <c r="BU494">
        <v>29.4</v>
      </c>
      <c r="BV494">
        <v>40.200000000000003</v>
      </c>
      <c r="BW494">
        <v>37.799999999999997</v>
      </c>
      <c r="BX494">
        <v>29.1</v>
      </c>
      <c r="BY494">
        <v>37.799999999999997</v>
      </c>
      <c r="BZ494">
        <v>39.6</v>
      </c>
      <c r="CA494">
        <v>37.799999999999997</v>
      </c>
      <c r="CB494">
        <v>37.799999999999997</v>
      </c>
      <c r="CC494">
        <v>38.4</v>
      </c>
      <c r="CD494">
        <v>31.3</v>
      </c>
      <c r="CE494">
        <v>38.4</v>
      </c>
      <c r="CF494">
        <v>680370000</v>
      </c>
      <c r="CG494">
        <v>87019000</v>
      </c>
      <c r="CH494">
        <v>72644000</v>
      </c>
      <c r="CI494">
        <v>65910000</v>
      </c>
      <c r="CJ494">
        <v>61580000</v>
      </c>
      <c r="CK494">
        <v>51405000</v>
      </c>
      <c r="CL494">
        <v>55042000</v>
      </c>
      <c r="CM494">
        <v>51856000</v>
      </c>
      <c r="CN494">
        <v>69445000</v>
      </c>
      <c r="CO494">
        <v>25218000</v>
      </c>
      <c r="CP494">
        <v>44633000</v>
      </c>
      <c r="CQ494">
        <v>35324000</v>
      </c>
      <c r="CR494">
        <v>60293000</v>
      </c>
      <c r="CS494">
        <v>80232000</v>
      </c>
      <c r="CT494">
        <v>86544000</v>
      </c>
      <c r="CU494">
        <v>84701000</v>
      </c>
      <c r="CV494">
        <v>104610000</v>
      </c>
      <c r="CW494">
        <v>66899000</v>
      </c>
      <c r="CX494">
        <v>70945000</v>
      </c>
      <c r="CY494">
        <v>58224000</v>
      </c>
      <c r="CZ494">
        <v>57106000</v>
      </c>
      <c r="DA494">
        <v>50889000</v>
      </c>
      <c r="DB494">
        <v>40932000</v>
      </c>
      <c r="DC494">
        <v>43732000</v>
      </c>
      <c r="DD494">
        <v>58120000</v>
      </c>
      <c r="DE494">
        <v>10</v>
      </c>
      <c r="DF494">
        <v>9</v>
      </c>
      <c r="DG494">
        <v>10</v>
      </c>
      <c r="DH494">
        <v>8</v>
      </c>
      <c r="DI494">
        <v>8</v>
      </c>
      <c r="DJ494">
        <v>11</v>
      </c>
      <c r="DK494">
        <v>9</v>
      </c>
      <c r="DL494">
        <v>10</v>
      </c>
      <c r="DM494">
        <v>9</v>
      </c>
      <c r="DN494">
        <v>11</v>
      </c>
      <c r="DO494">
        <v>6</v>
      </c>
      <c r="DP494">
        <v>10</v>
      </c>
      <c r="DQ494">
        <v>111</v>
      </c>
      <c r="DU494">
        <v>633</v>
      </c>
      <c r="DV494" t="s">
        <v>9518</v>
      </c>
      <c r="DW494" t="s">
        <v>6677</v>
      </c>
      <c r="DX494" t="s">
        <v>9519</v>
      </c>
      <c r="DY494" t="s">
        <v>9520</v>
      </c>
      <c r="DZ494" t="s">
        <v>9521</v>
      </c>
      <c r="EA494" t="s">
        <v>9522</v>
      </c>
      <c r="EB494" t="s">
        <v>9523</v>
      </c>
      <c r="EC494" t="s">
        <v>9524</v>
      </c>
    </row>
    <row r="495" spans="1:133" x14ac:dyDescent="0.55000000000000004">
      <c r="A495" t="s">
        <v>1241</v>
      </c>
      <c r="B495" t="s">
        <v>1241</v>
      </c>
      <c r="C495">
        <v>8</v>
      </c>
      <c r="D495">
        <v>8</v>
      </c>
      <c r="E495">
        <v>8</v>
      </c>
      <c r="F495" t="s">
        <v>1242</v>
      </c>
      <c r="G495">
        <v>1</v>
      </c>
      <c r="H495">
        <v>8</v>
      </c>
      <c r="I495">
        <v>8</v>
      </c>
      <c r="J495">
        <v>8</v>
      </c>
      <c r="K495">
        <v>8</v>
      </c>
      <c r="L495">
        <v>8</v>
      </c>
      <c r="M495">
        <v>8</v>
      </c>
      <c r="N495">
        <v>5</v>
      </c>
      <c r="O495">
        <v>6</v>
      </c>
      <c r="P495">
        <v>6</v>
      </c>
      <c r="Q495">
        <v>6</v>
      </c>
      <c r="R495">
        <v>7</v>
      </c>
      <c r="S495">
        <v>7</v>
      </c>
      <c r="T495">
        <v>7</v>
      </c>
      <c r="U495">
        <v>6</v>
      </c>
      <c r="V495">
        <v>7</v>
      </c>
      <c r="W495">
        <v>8</v>
      </c>
      <c r="X495">
        <v>8</v>
      </c>
      <c r="Y495">
        <v>8</v>
      </c>
      <c r="Z495">
        <v>5</v>
      </c>
      <c r="AA495">
        <v>6</v>
      </c>
      <c r="AB495">
        <v>6</v>
      </c>
      <c r="AC495">
        <v>6</v>
      </c>
      <c r="AD495">
        <v>7</v>
      </c>
      <c r="AE495">
        <v>7</v>
      </c>
      <c r="AF495">
        <v>7</v>
      </c>
      <c r="AG495">
        <v>6</v>
      </c>
      <c r="AH495">
        <v>7</v>
      </c>
      <c r="AI495">
        <v>8</v>
      </c>
      <c r="AJ495">
        <v>8</v>
      </c>
      <c r="AK495">
        <v>8</v>
      </c>
      <c r="AL495">
        <v>5</v>
      </c>
      <c r="AM495">
        <v>6</v>
      </c>
      <c r="AN495">
        <v>6</v>
      </c>
      <c r="AO495">
        <v>6</v>
      </c>
      <c r="AP495">
        <v>7</v>
      </c>
      <c r="AQ495">
        <v>7</v>
      </c>
      <c r="AR495">
        <v>7</v>
      </c>
      <c r="AS495">
        <v>6</v>
      </c>
      <c r="AT495">
        <v>7</v>
      </c>
      <c r="AU495">
        <v>58.8</v>
      </c>
      <c r="AV495">
        <v>58.8</v>
      </c>
      <c r="AW495">
        <v>58.8</v>
      </c>
      <c r="AX495">
        <v>19.558</v>
      </c>
      <c r="AY495">
        <v>177</v>
      </c>
      <c r="AZ495">
        <v>177</v>
      </c>
      <c r="BA495">
        <v>3.86</v>
      </c>
      <c r="BB495">
        <v>32</v>
      </c>
      <c r="BC495">
        <v>23</v>
      </c>
      <c r="BD495">
        <v>26</v>
      </c>
      <c r="BE495">
        <v>26</v>
      </c>
      <c r="BF495">
        <v>0</v>
      </c>
      <c r="BG495">
        <v>92.766000000000005</v>
      </c>
      <c r="BH495" t="s">
        <v>6163</v>
      </c>
      <c r="BI495" t="s">
        <v>6163</v>
      </c>
      <c r="BJ495" t="s">
        <v>6163</v>
      </c>
      <c r="BK495" t="s">
        <v>6163</v>
      </c>
      <c r="BL495" t="s">
        <v>6163</v>
      </c>
      <c r="BM495" t="s">
        <v>6163</v>
      </c>
      <c r="BN495" t="s">
        <v>6163</v>
      </c>
      <c r="BO495" t="s">
        <v>6163</v>
      </c>
      <c r="BP495" t="s">
        <v>6163</v>
      </c>
      <c r="BQ495" t="s">
        <v>6163</v>
      </c>
      <c r="BR495" t="s">
        <v>6163</v>
      </c>
      <c r="BS495" t="s">
        <v>6163</v>
      </c>
      <c r="BT495">
        <v>58.8</v>
      </c>
      <c r="BU495">
        <v>58.8</v>
      </c>
      <c r="BV495">
        <v>58.8</v>
      </c>
      <c r="BW495">
        <v>39.5</v>
      </c>
      <c r="BX495">
        <v>48</v>
      </c>
      <c r="BY495">
        <v>48</v>
      </c>
      <c r="BZ495">
        <v>35.6</v>
      </c>
      <c r="CA495">
        <v>48</v>
      </c>
      <c r="CB495">
        <v>48</v>
      </c>
      <c r="CC495">
        <v>48</v>
      </c>
      <c r="CD495">
        <v>39.5</v>
      </c>
      <c r="CE495">
        <v>48</v>
      </c>
      <c r="CF495">
        <v>539130000</v>
      </c>
      <c r="CG495">
        <v>54633000</v>
      </c>
      <c r="CH495">
        <v>46029000</v>
      </c>
      <c r="CI495">
        <v>45643000</v>
      </c>
      <c r="CJ495">
        <v>20379000</v>
      </c>
      <c r="CK495">
        <v>42433000</v>
      </c>
      <c r="CL495">
        <v>50680000</v>
      </c>
      <c r="CM495">
        <v>40757000</v>
      </c>
      <c r="CN495">
        <v>38899000</v>
      </c>
      <c r="CO495">
        <v>39050000</v>
      </c>
      <c r="CP495">
        <v>64968000</v>
      </c>
      <c r="CQ495">
        <v>35229000</v>
      </c>
      <c r="CR495">
        <v>60433000</v>
      </c>
      <c r="CS495">
        <v>54409000</v>
      </c>
      <c r="CT495">
        <v>57015000</v>
      </c>
      <c r="CU495">
        <v>57469000</v>
      </c>
      <c r="CV495">
        <v>42443000</v>
      </c>
      <c r="CW495">
        <v>56905000</v>
      </c>
      <c r="CX495">
        <v>56122000</v>
      </c>
      <c r="CY495">
        <v>42154000</v>
      </c>
      <c r="CZ495">
        <v>34856000</v>
      </c>
      <c r="DA495">
        <v>63912000</v>
      </c>
      <c r="DB495">
        <v>55152000</v>
      </c>
      <c r="DC495">
        <v>56878000</v>
      </c>
      <c r="DD495">
        <v>58093000</v>
      </c>
      <c r="DE495">
        <v>11</v>
      </c>
      <c r="DF495">
        <v>10</v>
      </c>
      <c r="DG495">
        <v>13</v>
      </c>
      <c r="DH495">
        <v>7</v>
      </c>
      <c r="DI495">
        <v>9</v>
      </c>
      <c r="DJ495">
        <v>7</v>
      </c>
      <c r="DK495">
        <v>7</v>
      </c>
      <c r="DL495">
        <v>10</v>
      </c>
      <c r="DM495">
        <v>10</v>
      </c>
      <c r="DN495">
        <v>11</v>
      </c>
      <c r="DO495">
        <v>9</v>
      </c>
      <c r="DP495">
        <v>10</v>
      </c>
      <c r="DQ495">
        <v>114</v>
      </c>
      <c r="DU495">
        <v>475</v>
      </c>
      <c r="DV495" t="s">
        <v>9525</v>
      </c>
      <c r="DW495" t="s">
        <v>6400</v>
      </c>
      <c r="DX495" t="s">
        <v>9526</v>
      </c>
      <c r="DY495" t="s">
        <v>9527</v>
      </c>
      <c r="DZ495" t="s">
        <v>9528</v>
      </c>
      <c r="EA495" t="s">
        <v>9529</v>
      </c>
      <c r="EB495">
        <v>1017</v>
      </c>
      <c r="EC495">
        <v>44</v>
      </c>
    </row>
    <row r="496" spans="1:133" x14ac:dyDescent="0.55000000000000004">
      <c r="A496" t="s">
        <v>505</v>
      </c>
      <c r="B496" t="s">
        <v>505</v>
      </c>
      <c r="C496">
        <v>8</v>
      </c>
      <c r="D496">
        <v>8</v>
      </c>
      <c r="E496">
        <v>8</v>
      </c>
      <c r="F496" t="s">
        <v>506</v>
      </c>
      <c r="G496">
        <v>1</v>
      </c>
      <c r="H496">
        <v>8</v>
      </c>
      <c r="I496">
        <v>8</v>
      </c>
      <c r="J496">
        <v>8</v>
      </c>
      <c r="K496">
        <v>7</v>
      </c>
      <c r="L496">
        <v>7</v>
      </c>
      <c r="M496">
        <v>7</v>
      </c>
      <c r="N496">
        <v>8</v>
      </c>
      <c r="O496">
        <v>8</v>
      </c>
      <c r="P496">
        <v>8</v>
      </c>
      <c r="Q496">
        <v>8</v>
      </c>
      <c r="R496">
        <v>8</v>
      </c>
      <c r="S496">
        <v>8</v>
      </c>
      <c r="T496">
        <v>6</v>
      </c>
      <c r="U496">
        <v>6</v>
      </c>
      <c r="V496">
        <v>6</v>
      </c>
      <c r="W496">
        <v>7</v>
      </c>
      <c r="X496">
        <v>7</v>
      </c>
      <c r="Y496">
        <v>7</v>
      </c>
      <c r="Z496">
        <v>8</v>
      </c>
      <c r="AA496">
        <v>8</v>
      </c>
      <c r="AB496">
        <v>8</v>
      </c>
      <c r="AC496">
        <v>8</v>
      </c>
      <c r="AD496">
        <v>8</v>
      </c>
      <c r="AE496">
        <v>8</v>
      </c>
      <c r="AF496">
        <v>6</v>
      </c>
      <c r="AG496">
        <v>6</v>
      </c>
      <c r="AH496">
        <v>6</v>
      </c>
      <c r="AI496">
        <v>7</v>
      </c>
      <c r="AJ496">
        <v>7</v>
      </c>
      <c r="AK496">
        <v>7</v>
      </c>
      <c r="AL496">
        <v>8</v>
      </c>
      <c r="AM496">
        <v>8</v>
      </c>
      <c r="AN496">
        <v>8</v>
      </c>
      <c r="AO496">
        <v>8</v>
      </c>
      <c r="AP496">
        <v>8</v>
      </c>
      <c r="AQ496">
        <v>8</v>
      </c>
      <c r="AR496">
        <v>6</v>
      </c>
      <c r="AS496">
        <v>6</v>
      </c>
      <c r="AT496">
        <v>6</v>
      </c>
      <c r="AU496">
        <v>46.2</v>
      </c>
      <c r="AV496">
        <v>46.2</v>
      </c>
      <c r="AW496">
        <v>46.2</v>
      </c>
      <c r="AX496">
        <v>29.547000000000001</v>
      </c>
      <c r="AY496">
        <v>266</v>
      </c>
      <c r="AZ496">
        <v>266</v>
      </c>
      <c r="BA496">
        <v>3.96</v>
      </c>
      <c r="BB496">
        <v>23</v>
      </c>
      <c r="BC496">
        <v>24</v>
      </c>
      <c r="BD496">
        <v>26</v>
      </c>
      <c r="BE496">
        <v>21</v>
      </c>
      <c r="BF496">
        <v>0</v>
      </c>
      <c r="BG496">
        <v>90.888000000000005</v>
      </c>
      <c r="BH496" t="s">
        <v>6163</v>
      </c>
      <c r="BI496" t="s">
        <v>6163</v>
      </c>
      <c r="BJ496" t="s">
        <v>6163</v>
      </c>
      <c r="BK496" t="s">
        <v>6163</v>
      </c>
      <c r="BL496" t="s">
        <v>6163</v>
      </c>
      <c r="BM496" t="s">
        <v>6163</v>
      </c>
      <c r="BN496" t="s">
        <v>6163</v>
      </c>
      <c r="BO496" t="s">
        <v>6163</v>
      </c>
      <c r="BP496" t="s">
        <v>6163</v>
      </c>
      <c r="BQ496" t="s">
        <v>6163</v>
      </c>
      <c r="BR496" t="s">
        <v>6163</v>
      </c>
      <c r="BS496" t="s">
        <v>6163</v>
      </c>
      <c r="BT496">
        <v>43.6</v>
      </c>
      <c r="BU496">
        <v>43.6</v>
      </c>
      <c r="BV496">
        <v>43.6</v>
      </c>
      <c r="BW496">
        <v>46.2</v>
      </c>
      <c r="BX496">
        <v>46.2</v>
      </c>
      <c r="BY496">
        <v>46.2</v>
      </c>
      <c r="BZ496">
        <v>46.2</v>
      </c>
      <c r="CA496">
        <v>46.2</v>
      </c>
      <c r="CB496">
        <v>46.2</v>
      </c>
      <c r="CC496">
        <v>40.6</v>
      </c>
      <c r="CD496">
        <v>40.6</v>
      </c>
      <c r="CE496">
        <v>40.6</v>
      </c>
      <c r="CF496">
        <v>603740000</v>
      </c>
      <c r="CG496">
        <v>76237000</v>
      </c>
      <c r="CH496">
        <v>53193000</v>
      </c>
      <c r="CI496">
        <v>48411000</v>
      </c>
      <c r="CJ496">
        <v>29143000</v>
      </c>
      <c r="CK496">
        <v>36610000</v>
      </c>
      <c r="CL496">
        <v>44721000</v>
      </c>
      <c r="CM496">
        <v>61635000</v>
      </c>
      <c r="CN496">
        <v>78280000</v>
      </c>
      <c r="CO496">
        <v>42310000</v>
      </c>
      <c r="CP496">
        <v>52254000</v>
      </c>
      <c r="CQ496">
        <v>30742000</v>
      </c>
      <c r="CR496">
        <v>50202000</v>
      </c>
      <c r="CS496">
        <v>78969000</v>
      </c>
      <c r="CT496">
        <v>59860000</v>
      </c>
      <c r="CU496">
        <v>60239000</v>
      </c>
      <c r="CV496">
        <v>41636000</v>
      </c>
      <c r="CW496">
        <v>51797000</v>
      </c>
      <c r="CX496">
        <v>47337000</v>
      </c>
      <c r="CY496">
        <v>63337000</v>
      </c>
      <c r="CZ496">
        <v>65049000</v>
      </c>
      <c r="DA496">
        <v>64181000</v>
      </c>
      <c r="DB496">
        <v>57722000</v>
      </c>
      <c r="DC496">
        <v>47123000</v>
      </c>
      <c r="DD496">
        <v>58078000</v>
      </c>
      <c r="DE496">
        <v>7</v>
      </c>
      <c r="DF496">
        <v>7</v>
      </c>
      <c r="DG496">
        <v>10</v>
      </c>
      <c r="DH496">
        <v>6</v>
      </c>
      <c r="DI496">
        <v>7</v>
      </c>
      <c r="DJ496">
        <v>7</v>
      </c>
      <c r="DK496">
        <v>7</v>
      </c>
      <c r="DL496">
        <v>8</v>
      </c>
      <c r="DM496">
        <v>8</v>
      </c>
      <c r="DN496">
        <v>9</v>
      </c>
      <c r="DO496">
        <v>7</v>
      </c>
      <c r="DP496">
        <v>6</v>
      </c>
      <c r="DQ496">
        <v>89</v>
      </c>
      <c r="DU496">
        <v>162</v>
      </c>
      <c r="DV496" t="s">
        <v>9530</v>
      </c>
      <c r="DW496" t="s">
        <v>6400</v>
      </c>
      <c r="DX496" t="s">
        <v>9531</v>
      </c>
      <c r="DY496" t="s">
        <v>9532</v>
      </c>
      <c r="DZ496" t="s">
        <v>9533</v>
      </c>
      <c r="EA496" t="s">
        <v>9534</v>
      </c>
      <c r="EB496" t="s">
        <v>9535</v>
      </c>
      <c r="EC496" t="s">
        <v>9536</v>
      </c>
    </row>
    <row r="497" spans="1:133" x14ac:dyDescent="0.55000000000000004">
      <c r="A497" t="s">
        <v>4523</v>
      </c>
      <c r="B497" t="s">
        <v>4523</v>
      </c>
      <c r="C497">
        <v>10</v>
      </c>
      <c r="D497">
        <v>10</v>
      </c>
      <c r="E497">
        <v>10</v>
      </c>
      <c r="F497" t="s">
        <v>4524</v>
      </c>
      <c r="G497">
        <v>1</v>
      </c>
      <c r="H497">
        <v>10</v>
      </c>
      <c r="I497">
        <v>10</v>
      </c>
      <c r="J497">
        <v>10</v>
      </c>
      <c r="K497">
        <v>8</v>
      </c>
      <c r="L497">
        <v>9</v>
      </c>
      <c r="M497">
        <v>9</v>
      </c>
      <c r="N497">
        <v>9</v>
      </c>
      <c r="O497">
        <v>10</v>
      </c>
      <c r="P497">
        <v>10</v>
      </c>
      <c r="Q497">
        <v>10</v>
      </c>
      <c r="R497">
        <v>10</v>
      </c>
      <c r="S497">
        <v>10</v>
      </c>
      <c r="T497">
        <v>10</v>
      </c>
      <c r="U497">
        <v>10</v>
      </c>
      <c r="V497">
        <v>10</v>
      </c>
      <c r="W497">
        <v>8</v>
      </c>
      <c r="X497">
        <v>9</v>
      </c>
      <c r="Y497">
        <v>9</v>
      </c>
      <c r="Z497">
        <v>9</v>
      </c>
      <c r="AA497">
        <v>10</v>
      </c>
      <c r="AB497">
        <v>10</v>
      </c>
      <c r="AC497">
        <v>10</v>
      </c>
      <c r="AD497">
        <v>10</v>
      </c>
      <c r="AE497">
        <v>10</v>
      </c>
      <c r="AF497">
        <v>10</v>
      </c>
      <c r="AG497">
        <v>10</v>
      </c>
      <c r="AH497">
        <v>10</v>
      </c>
      <c r="AI497">
        <v>8</v>
      </c>
      <c r="AJ497">
        <v>9</v>
      </c>
      <c r="AK497">
        <v>9</v>
      </c>
      <c r="AL497">
        <v>9</v>
      </c>
      <c r="AM497">
        <v>10</v>
      </c>
      <c r="AN497">
        <v>10</v>
      </c>
      <c r="AO497">
        <v>10</v>
      </c>
      <c r="AP497">
        <v>10</v>
      </c>
      <c r="AQ497">
        <v>10</v>
      </c>
      <c r="AR497">
        <v>10</v>
      </c>
      <c r="AS497">
        <v>10</v>
      </c>
      <c r="AT497">
        <v>10</v>
      </c>
      <c r="AU497">
        <v>45.8</v>
      </c>
      <c r="AV497">
        <v>45.8</v>
      </c>
      <c r="AW497">
        <v>45.8</v>
      </c>
      <c r="AX497">
        <v>25.925999999999998</v>
      </c>
      <c r="AY497">
        <v>227</v>
      </c>
      <c r="AZ497">
        <v>227</v>
      </c>
      <c r="BA497">
        <v>3.93</v>
      </c>
      <c r="BB497">
        <v>37</v>
      </c>
      <c r="BC497">
        <v>38</v>
      </c>
      <c r="BD497">
        <v>39</v>
      </c>
      <c r="BE497">
        <v>33</v>
      </c>
      <c r="BF497">
        <v>0</v>
      </c>
      <c r="BG497">
        <v>182.85</v>
      </c>
      <c r="BH497" t="s">
        <v>6163</v>
      </c>
      <c r="BI497" t="s">
        <v>6163</v>
      </c>
      <c r="BJ497" t="s">
        <v>6163</v>
      </c>
      <c r="BK497" t="s">
        <v>6163</v>
      </c>
      <c r="BL497" t="s">
        <v>6163</v>
      </c>
      <c r="BM497" t="s">
        <v>6163</v>
      </c>
      <c r="BN497" t="s">
        <v>6163</v>
      </c>
      <c r="BO497" t="s">
        <v>6163</v>
      </c>
      <c r="BP497" t="s">
        <v>6163</v>
      </c>
      <c r="BQ497" t="s">
        <v>6163</v>
      </c>
      <c r="BR497" t="s">
        <v>6163</v>
      </c>
      <c r="BS497" t="s">
        <v>6163</v>
      </c>
      <c r="BT497">
        <v>38.299999999999997</v>
      </c>
      <c r="BU497">
        <v>42.3</v>
      </c>
      <c r="BV497">
        <v>42.3</v>
      </c>
      <c r="BW497">
        <v>42.3</v>
      </c>
      <c r="BX497">
        <v>45.8</v>
      </c>
      <c r="BY497">
        <v>45.8</v>
      </c>
      <c r="BZ497">
        <v>45.8</v>
      </c>
      <c r="CA497">
        <v>45.8</v>
      </c>
      <c r="CB497">
        <v>45.8</v>
      </c>
      <c r="CC497">
        <v>45.8</v>
      </c>
      <c r="CD497">
        <v>45.8</v>
      </c>
      <c r="CE497">
        <v>45.8</v>
      </c>
      <c r="CF497">
        <v>495700000</v>
      </c>
      <c r="CG497">
        <v>43504000</v>
      </c>
      <c r="CH497">
        <v>42670000</v>
      </c>
      <c r="CI497">
        <v>34890000</v>
      </c>
      <c r="CJ497">
        <v>18911000</v>
      </c>
      <c r="CK497">
        <v>28296000</v>
      </c>
      <c r="CL497">
        <v>35103000</v>
      </c>
      <c r="CM497">
        <v>49503000</v>
      </c>
      <c r="CN497">
        <v>57921000</v>
      </c>
      <c r="CO497">
        <v>22957000</v>
      </c>
      <c r="CP497">
        <v>59464000</v>
      </c>
      <c r="CQ497">
        <v>43146000</v>
      </c>
      <c r="CR497">
        <v>59336000</v>
      </c>
      <c r="CS497">
        <v>39528000</v>
      </c>
      <c r="CT497">
        <v>42777000</v>
      </c>
      <c r="CU497">
        <v>45214000</v>
      </c>
      <c r="CV497">
        <v>36982000</v>
      </c>
      <c r="CW497">
        <v>36697000</v>
      </c>
      <c r="CX497">
        <v>41764000</v>
      </c>
      <c r="CY497">
        <v>46944000</v>
      </c>
      <c r="CZ497">
        <v>48977000</v>
      </c>
      <c r="DA497">
        <v>30565000</v>
      </c>
      <c r="DB497">
        <v>59634000</v>
      </c>
      <c r="DC497">
        <v>60424000</v>
      </c>
      <c r="DD497">
        <v>58033000</v>
      </c>
      <c r="DE497">
        <v>9</v>
      </c>
      <c r="DF497">
        <v>13</v>
      </c>
      <c r="DG497">
        <v>12</v>
      </c>
      <c r="DH497">
        <v>11</v>
      </c>
      <c r="DI497">
        <v>11</v>
      </c>
      <c r="DJ497">
        <v>11</v>
      </c>
      <c r="DK497">
        <v>11</v>
      </c>
      <c r="DL497">
        <v>10</v>
      </c>
      <c r="DM497">
        <v>12</v>
      </c>
      <c r="DN497">
        <v>12</v>
      </c>
      <c r="DO497">
        <v>9</v>
      </c>
      <c r="DP497">
        <v>11</v>
      </c>
      <c r="DQ497">
        <v>132</v>
      </c>
      <c r="DU497">
        <v>1595</v>
      </c>
      <c r="DV497" t="s">
        <v>9537</v>
      </c>
      <c r="DW497" t="s">
        <v>6782</v>
      </c>
      <c r="DX497" t="s">
        <v>9538</v>
      </c>
      <c r="DY497" t="s">
        <v>9539</v>
      </c>
      <c r="DZ497" t="s">
        <v>9540</v>
      </c>
      <c r="EA497" t="s">
        <v>9541</v>
      </c>
      <c r="EB497">
        <v>4529</v>
      </c>
      <c r="EC497">
        <v>56</v>
      </c>
    </row>
    <row r="498" spans="1:133" x14ac:dyDescent="0.55000000000000004">
      <c r="A498" t="s">
        <v>499</v>
      </c>
      <c r="B498" t="s">
        <v>499</v>
      </c>
      <c r="C498">
        <v>9</v>
      </c>
      <c r="D498">
        <v>9</v>
      </c>
      <c r="E498">
        <v>9</v>
      </c>
      <c r="F498" t="s">
        <v>500</v>
      </c>
      <c r="G498">
        <v>1</v>
      </c>
      <c r="H498">
        <v>9</v>
      </c>
      <c r="I498">
        <v>9</v>
      </c>
      <c r="J498">
        <v>9</v>
      </c>
      <c r="K498">
        <v>7</v>
      </c>
      <c r="L498">
        <v>8</v>
      </c>
      <c r="M498">
        <v>8</v>
      </c>
      <c r="N498">
        <v>9</v>
      </c>
      <c r="O498">
        <v>9</v>
      </c>
      <c r="P498">
        <v>9</v>
      </c>
      <c r="Q498">
        <v>9</v>
      </c>
      <c r="R498">
        <v>9</v>
      </c>
      <c r="S498">
        <v>9</v>
      </c>
      <c r="T498">
        <v>9</v>
      </c>
      <c r="U498">
        <v>9</v>
      </c>
      <c r="V498">
        <v>9</v>
      </c>
      <c r="W498">
        <v>7</v>
      </c>
      <c r="X498">
        <v>8</v>
      </c>
      <c r="Y498">
        <v>8</v>
      </c>
      <c r="Z498">
        <v>9</v>
      </c>
      <c r="AA498">
        <v>9</v>
      </c>
      <c r="AB498">
        <v>9</v>
      </c>
      <c r="AC498">
        <v>9</v>
      </c>
      <c r="AD498">
        <v>9</v>
      </c>
      <c r="AE498">
        <v>9</v>
      </c>
      <c r="AF498">
        <v>9</v>
      </c>
      <c r="AG498">
        <v>9</v>
      </c>
      <c r="AH498">
        <v>9</v>
      </c>
      <c r="AI498">
        <v>7</v>
      </c>
      <c r="AJ498">
        <v>8</v>
      </c>
      <c r="AK498">
        <v>8</v>
      </c>
      <c r="AL498">
        <v>9</v>
      </c>
      <c r="AM498">
        <v>9</v>
      </c>
      <c r="AN498">
        <v>9</v>
      </c>
      <c r="AO498">
        <v>9</v>
      </c>
      <c r="AP498">
        <v>9</v>
      </c>
      <c r="AQ498">
        <v>9</v>
      </c>
      <c r="AR498">
        <v>9</v>
      </c>
      <c r="AS498">
        <v>9</v>
      </c>
      <c r="AT498">
        <v>9</v>
      </c>
      <c r="AU498">
        <v>38.799999999999997</v>
      </c>
      <c r="AV498">
        <v>38.799999999999997</v>
      </c>
      <c r="AW498">
        <v>38.799999999999997</v>
      </c>
      <c r="AX498">
        <v>30.616</v>
      </c>
      <c r="AY498">
        <v>278</v>
      </c>
      <c r="AZ498">
        <v>278</v>
      </c>
      <c r="BA498">
        <v>4.09</v>
      </c>
      <c r="BB498">
        <v>28</v>
      </c>
      <c r="BC498">
        <v>30</v>
      </c>
      <c r="BD498">
        <v>32</v>
      </c>
      <c r="BE498">
        <v>31</v>
      </c>
      <c r="BF498">
        <v>0</v>
      </c>
      <c r="BG498">
        <v>143.31</v>
      </c>
      <c r="BH498" t="s">
        <v>6163</v>
      </c>
      <c r="BI498" t="s">
        <v>6163</v>
      </c>
      <c r="BJ498" t="s">
        <v>6163</v>
      </c>
      <c r="BK498" t="s">
        <v>6163</v>
      </c>
      <c r="BL498" t="s">
        <v>6163</v>
      </c>
      <c r="BM498" t="s">
        <v>6163</v>
      </c>
      <c r="BN498" t="s">
        <v>6163</v>
      </c>
      <c r="BO498" t="s">
        <v>6163</v>
      </c>
      <c r="BP498" t="s">
        <v>6163</v>
      </c>
      <c r="BQ498" t="s">
        <v>6163</v>
      </c>
      <c r="BR498" t="s">
        <v>6163</v>
      </c>
      <c r="BS498" t="s">
        <v>6163</v>
      </c>
      <c r="BT498">
        <v>32.4</v>
      </c>
      <c r="BU498">
        <v>35.6</v>
      </c>
      <c r="BV498">
        <v>35.6</v>
      </c>
      <c r="BW498">
        <v>38.799999999999997</v>
      </c>
      <c r="BX498">
        <v>38.799999999999997</v>
      </c>
      <c r="BY498">
        <v>38.799999999999997</v>
      </c>
      <c r="BZ498">
        <v>38.799999999999997</v>
      </c>
      <c r="CA498">
        <v>38.799999999999997</v>
      </c>
      <c r="CB498">
        <v>38.799999999999997</v>
      </c>
      <c r="CC498">
        <v>38.799999999999997</v>
      </c>
      <c r="CD498">
        <v>38.799999999999997</v>
      </c>
      <c r="CE498">
        <v>38.799999999999997</v>
      </c>
      <c r="CF498">
        <v>441110000</v>
      </c>
      <c r="CG498">
        <v>29447000</v>
      </c>
      <c r="CH498">
        <v>33314000</v>
      </c>
      <c r="CI498">
        <v>22180000</v>
      </c>
      <c r="CJ498">
        <v>23390000</v>
      </c>
      <c r="CK498">
        <v>25913000</v>
      </c>
      <c r="CL498">
        <v>24034000</v>
      </c>
      <c r="CM498">
        <v>47169000</v>
      </c>
      <c r="CN498">
        <v>56334000</v>
      </c>
      <c r="CO498">
        <v>23093000</v>
      </c>
      <c r="CP498">
        <v>56877000</v>
      </c>
      <c r="CQ498">
        <v>41648000</v>
      </c>
      <c r="CR498">
        <v>57706000</v>
      </c>
      <c r="CS498">
        <v>33734000</v>
      </c>
      <c r="CT498">
        <v>36604000</v>
      </c>
      <c r="CU498">
        <v>31738000</v>
      </c>
      <c r="CV498">
        <v>39164000</v>
      </c>
      <c r="CW498">
        <v>37012000</v>
      </c>
      <c r="CX498">
        <v>32605000</v>
      </c>
      <c r="CY498">
        <v>40056000</v>
      </c>
      <c r="CZ498">
        <v>49461000</v>
      </c>
      <c r="DA498">
        <v>38754000</v>
      </c>
      <c r="DB498">
        <v>53137000</v>
      </c>
      <c r="DC498">
        <v>56383000</v>
      </c>
      <c r="DD498">
        <v>57721000</v>
      </c>
      <c r="DE498">
        <v>8</v>
      </c>
      <c r="DF498">
        <v>7</v>
      </c>
      <c r="DG498">
        <v>8</v>
      </c>
      <c r="DH498">
        <v>10</v>
      </c>
      <c r="DI498">
        <v>12</v>
      </c>
      <c r="DJ498">
        <v>9</v>
      </c>
      <c r="DK498">
        <v>10</v>
      </c>
      <c r="DL498">
        <v>10</v>
      </c>
      <c r="DM498">
        <v>10</v>
      </c>
      <c r="DN498">
        <v>10</v>
      </c>
      <c r="DO498">
        <v>10</v>
      </c>
      <c r="DP498">
        <v>14</v>
      </c>
      <c r="DQ498">
        <v>118</v>
      </c>
      <c r="DU498">
        <v>161</v>
      </c>
      <c r="DV498" t="s">
        <v>9542</v>
      </c>
      <c r="DW498" t="s">
        <v>6968</v>
      </c>
      <c r="DX498" t="s">
        <v>9543</v>
      </c>
      <c r="DY498" t="s">
        <v>9544</v>
      </c>
      <c r="DZ498" t="s">
        <v>9545</v>
      </c>
      <c r="EA498" t="s">
        <v>9546</v>
      </c>
    </row>
    <row r="499" spans="1:133" x14ac:dyDescent="0.55000000000000004">
      <c r="A499" t="s">
        <v>633</v>
      </c>
      <c r="B499" t="s">
        <v>633</v>
      </c>
      <c r="C499">
        <v>8</v>
      </c>
      <c r="D499">
        <v>8</v>
      </c>
      <c r="E499">
        <v>8</v>
      </c>
      <c r="F499" t="s">
        <v>634</v>
      </c>
      <c r="G499">
        <v>1</v>
      </c>
      <c r="H499">
        <v>8</v>
      </c>
      <c r="I499">
        <v>8</v>
      </c>
      <c r="J499">
        <v>8</v>
      </c>
      <c r="K499">
        <v>8</v>
      </c>
      <c r="L499">
        <v>8</v>
      </c>
      <c r="M499">
        <v>8</v>
      </c>
      <c r="N499">
        <v>7</v>
      </c>
      <c r="O499">
        <v>8</v>
      </c>
      <c r="P499">
        <v>8</v>
      </c>
      <c r="Q499">
        <v>6</v>
      </c>
      <c r="R499">
        <v>6</v>
      </c>
      <c r="S499">
        <v>5</v>
      </c>
      <c r="T499">
        <v>8</v>
      </c>
      <c r="U499">
        <v>6</v>
      </c>
      <c r="V499">
        <v>7</v>
      </c>
      <c r="W499">
        <v>8</v>
      </c>
      <c r="X499">
        <v>8</v>
      </c>
      <c r="Y499">
        <v>8</v>
      </c>
      <c r="Z499">
        <v>7</v>
      </c>
      <c r="AA499">
        <v>8</v>
      </c>
      <c r="AB499">
        <v>8</v>
      </c>
      <c r="AC499">
        <v>6</v>
      </c>
      <c r="AD499">
        <v>6</v>
      </c>
      <c r="AE499">
        <v>5</v>
      </c>
      <c r="AF499">
        <v>8</v>
      </c>
      <c r="AG499">
        <v>6</v>
      </c>
      <c r="AH499">
        <v>7</v>
      </c>
      <c r="AI499">
        <v>8</v>
      </c>
      <c r="AJ499">
        <v>8</v>
      </c>
      <c r="AK499">
        <v>8</v>
      </c>
      <c r="AL499">
        <v>7</v>
      </c>
      <c r="AM499">
        <v>8</v>
      </c>
      <c r="AN499">
        <v>8</v>
      </c>
      <c r="AO499">
        <v>6</v>
      </c>
      <c r="AP499">
        <v>6</v>
      </c>
      <c r="AQ499">
        <v>5</v>
      </c>
      <c r="AR499">
        <v>8</v>
      </c>
      <c r="AS499">
        <v>6</v>
      </c>
      <c r="AT499">
        <v>7</v>
      </c>
      <c r="AU499">
        <v>41.9</v>
      </c>
      <c r="AV499">
        <v>41.9</v>
      </c>
      <c r="AW499">
        <v>41.9</v>
      </c>
      <c r="AX499">
        <v>27.283000000000001</v>
      </c>
      <c r="AY499">
        <v>248</v>
      </c>
      <c r="AZ499">
        <v>248</v>
      </c>
      <c r="BA499">
        <v>3.79</v>
      </c>
      <c r="BB499">
        <v>32</v>
      </c>
      <c r="BC499">
        <v>31</v>
      </c>
      <c r="BD499">
        <v>25</v>
      </c>
      <c r="BE499">
        <v>26</v>
      </c>
      <c r="BF499">
        <v>0</v>
      </c>
      <c r="BG499">
        <v>93.165000000000006</v>
      </c>
      <c r="BH499" t="s">
        <v>6163</v>
      </c>
      <c r="BI499" t="s">
        <v>6163</v>
      </c>
      <c r="BJ499" t="s">
        <v>6163</v>
      </c>
      <c r="BK499" t="s">
        <v>6163</v>
      </c>
      <c r="BL499" t="s">
        <v>6163</v>
      </c>
      <c r="BM499" t="s">
        <v>6163</v>
      </c>
      <c r="BN499" t="s">
        <v>6163</v>
      </c>
      <c r="BO499" t="s">
        <v>6163</v>
      </c>
      <c r="BP499" t="s">
        <v>6163</v>
      </c>
      <c r="BQ499" t="s">
        <v>6163</v>
      </c>
      <c r="BR499" t="s">
        <v>6163</v>
      </c>
      <c r="BS499" t="s">
        <v>6163</v>
      </c>
      <c r="BT499">
        <v>41.9</v>
      </c>
      <c r="BU499">
        <v>41.9</v>
      </c>
      <c r="BV499">
        <v>41.9</v>
      </c>
      <c r="BW499">
        <v>32.299999999999997</v>
      </c>
      <c r="BX499">
        <v>41.9</v>
      </c>
      <c r="BY499">
        <v>41.9</v>
      </c>
      <c r="BZ499">
        <v>28.6</v>
      </c>
      <c r="CA499">
        <v>28.6</v>
      </c>
      <c r="CB499">
        <v>28.6</v>
      </c>
      <c r="CC499">
        <v>41.9</v>
      </c>
      <c r="CD499">
        <v>32.299999999999997</v>
      </c>
      <c r="CE499">
        <v>41.9</v>
      </c>
      <c r="CF499">
        <v>596580000</v>
      </c>
      <c r="CG499">
        <v>60675000</v>
      </c>
      <c r="CH499">
        <v>55289000</v>
      </c>
      <c r="CI499">
        <v>46811000</v>
      </c>
      <c r="CJ499">
        <v>29368000</v>
      </c>
      <c r="CK499">
        <v>56292000</v>
      </c>
      <c r="CL499">
        <v>61903000</v>
      </c>
      <c r="CM499">
        <v>33431000</v>
      </c>
      <c r="CN499">
        <v>63382000</v>
      </c>
      <c r="CO499">
        <v>32319000</v>
      </c>
      <c r="CP499">
        <v>69773000</v>
      </c>
      <c r="CQ499">
        <v>30879000</v>
      </c>
      <c r="CR499">
        <v>56460000</v>
      </c>
      <c r="CS499">
        <v>62857000</v>
      </c>
      <c r="CT499">
        <v>47958000</v>
      </c>
      <c r="CU499">
        <v>56767000</v>
      </c>
      <c r="CV499">
        <v>42501000</v>
      </c>
      <c r="CW499">
        <v>61942000</v>
      </c>
      <c r="CX499">
        <v>69614000</v>
      </c>
      <c r="CY499">
        <v>52248000</v>
      </c>
      <c r="CZ499">
        <v>74366000</v>
      </c>
      <c r="DA499">
        <v>70728000</v>
      </c>
      <c r="DB499">
        <v>58888000</v>
      </c>
      <c r="DC499">
        <v>42296000</v>
      </c>
      <c r="DD499">
        <v>57514000</v>
      </c>
      <c r="DE499">
        <v>9</v>
      </c>
      <c r="DF499">
        <v>11</v>
      </c>
      <c r="DG499">
        <v>10</v>
      </c>
      <c r="DH499">
        <v>8</v>
      </c>
      <c r="DI499">
        <v>9</v>
      </c>
      <c r="DJ499">
        <v>10</v>
      </c>
      <c r="DK499">
        <v>7</v>
      </c>
      <c r="DL499">
        <v>10</v>
      </c>
      <c r="DM499">
        <v>9</v>
      </c>
      <c r="DN499">
        <v>12</v>
      </c>
      <c r="DO499">
        <v>5</v>
      </c>
      <c r="DP499">
        <v>8</v>
      </c>
      <c r="DQ499">
        <v>108</v>
      </c>
      <c r="DU499">
        <v>209</v>
      </c>
      <c r="DV499" t="s">
        <v>9547</v>
      </c>
      <c r="DW499" t="s">
        <v>6400</v>
      </c>
      <c r="DX499" t="s">
        <v>9548</v>
      </c>
      <c r="DY499" t="s">
        <v>9549</v>
      </c>
      <c r="DZ499" t="s">
        <v>9550</v>
      </c>
      <c r="EA499" t="s">
        <v>9551</v>
      </c>
    </row>
    <row r="500" spans="1:133" x14ac:dyDescent="0.55000000000000004">
      <c r="A500" t="s">
        <v>2097</v>
      </c>
      <c r="B500" t="s">
        <v>2097</v>
      </c>
      <c r="C500">
        <v>23</v>
      </c>
      <c r="D500">
        <v>23</v>
      </c>
      <c r="E500">
        <v>23</v>
      </c>
      <c r="F500" t="s">
        <v>2098</v>
      </c>
      <c r="G500">
        <v>1</v>
      </c>
      <c r="H500">
        <v>23</v>
      </c>
      <c r="I500">
        <v>23</v>
      </c>
      <c r="J500">
        <v>23</v>
      </c>
      <c r="K500">
        <v>18</v>
      </c>
      <c r="L500">
        <v>18</v>
      </c>
      <c r="M500">
        <v>18</v>
      </c>
      <c r="N500">
        <v>21</v>
      </c>
      <c r="O500">
        <v>20</v>
      </c>
      <c r="P500">
        <v>18</v>
      </c>
      <c r="Q500">
        <v>17</v>
      </c>
      <c r="R500">
        <v>18</v>
      </c>
      <c r="S500">
        <v>17</v>
      </c>
      <c r="T500">
        <v>16</v>
      </c>
      <c r="U500">
        <v>16</v>
      </c>
      <c r="V500">
        <v>19</v>
      </c>
      <c r="W500">
        <v>18</v>
      </c>
      <c r="X500">
        <v>18</v>
      </c>
      <c r="Y500">
        <v>18</v>
      </c>
      <c r="Z500">
        <v>21</v>
      </c>
      <c r="AA500">
        <v>20</v>
      </c>
      <c r="AB500">
        <v>18</v>
      </c>
      <c r="AC500">
        <v>17</v>
      </c>
      <c r="AD500">
        <v>18</v>
      </c>
      <c r="AE500">
        <v>17</v>
      </c>
      <c r="AF500">
        <v>16</v>
      </c>
      <c r="AG500">
        <v>16</v>
      </c>
      <c r="AH500">
        <v>19</v>
      </c>
      <c r="AI500">
        <v>18</v>
      </c>
      <c r="AJ500">
        <v>18</v>
      </c>
      <c r="AK500">
        <v>18</v>
      </c>
      <c r="AL500">
        <v>21</v>
      </c>
      <c r="AM500">
        <v>20</v>
      </c>
      <c r="AN500">
        <v>18</v>
      </c>
      <c r="AO500">
        <v>17</v>
      </c>
      <c r="AP500">
        <v>18</v>
      </c>
      <c r="AQ500">
        <v>17</v>
      </c>
      <c r="AR500">
        <v>16</v>
      </c>
      <c r="AS500">
        <v>16</v>
      </c>
      <c r="AT500">
        <v>19</v>
      </c>
      <c r="AU500">
        <v>61.2</v>
      </c>
      <c r="AV500">
        <v>61.2</v>
      </c>
      <c r="AW500">
        <v>61.2</v>
      </c>
      <c r="AX500">
        <v>47.841999999999999</v>
      </c>
      <c r="AY500">
        <v>448</v>
      </c>
      <c r="AZ500">
        <v>448</v>
      </c>
      <c r="BA500">
        <v>3.85</v>
      </c>
      <c r="BB500">
        <v>66</v>
      </c>
      <c r="BC500">
        <v>75</v>
      </c>
      <c r="BD500">
        <v>61</v>
      </c>
      <c r="BE500">
        <v>58</v>
      </c>
      <c r="BF500">
        <v>0</v>
      </c>
      <c r="BG500">
        <v>312.64999999999998</v>
      </c>
      <c r="BH500" t="s">
        <v>6163</v>
      </c>
      <c r="BI500" t="s">
        <v>6163</v>
      </c>
      <c r="BJ500" t="s">
        <v>6163</v>
      </c>
      <c r="BK500" t="s">
        <v>6163</v>
      </c>
      <c r="BL500" t="s">
        <v>6163</v>
      </c>
      <c r="BM500" t="s">
        <v>6163</v>
      </c>
      <c r="BN500" t="s">
        <v>6163</v>
      </c>
      <c r="BO500" t="s">
        <v>6163</v>
      </c>
      <c r="BP500" t="s">
        <v>6163</v>
      </c>
      <c r="BQ500" t="s">
        <v>6163</v>
      </c>
      <c r="BR500" t="s">
        <v>6163</v>
      </c>
      <c r="BS500" t="s">
        <v>6163</v>
      </c>
      <c r="BT500">
        <v>52.7</v>
      </c>
      <c r="BU500">
        <v>49.8</v>
      </c>
      <c r="BV500">
        <v>52.7</v>
      </c>
      <c r="BW500">
        <v>59.4</v>
      </c>
      <c r="BX500">
        <v>59.4</v>
      </c>
      <c r="BY500">
        <v>53.8</v>
      </c>
      <c r="BZ500">
        <v>55.6</v>
      </c>
      <c r="CA500">
        <v>56.5</v>
      </c>
      <c r="CB500">
        <v>55.6</v>
      </c>
      <c r="CC500">
        <v>44</v>
      </c>
      <c r="CD500">
        <v>44.9</v>
      </c>
      <c r="CE500">
        <v>52.9</v>
      </c>
      <c r="CF500">
        <v>661420000</v>
      </c>
      <c r="CG500">
        <v>70986000</v>
      </c>
      <c r="CH500">
        <v>60472000</v>
      </c>
      <c r="CI500">
        <v>56023000</v>
      </c>
      <c r="CJ500">
        <v>48979000</v>
      </c>
      <c r="CK500">
        <v>59296000</v>
      </c>
      <c r="CL500">
        <v>65593000</v>
      </c>
      <c r="CM500">
        <v>57986000</v>
      </c>
      <c r="CN500">
        <v>59883000</v>
      </c>
      <c r="CO500">
        <v>38464000</v>
      </c>
      <c r="CP500">
        <v>48463000</v>
      </c>
      <c r="CQ500">
        <v>34920000</v>
      </c>
      <c r="CR500">
        <v>60356000</v>
      </c>
      <c r="CS500">
        <v>68121000</v>
      </c>
      <c r="CT500">
        <v>66141000</v>
      </c>
      <c r="CU500">
        <v>73941000</v>
      </c>
      <c r="CV500">
        <v>64814000</v>
      </c>
      <c r="CW500">
        <v>61410000</v>
      </c>
      <c r="CX500">
        <v>68554000</v>
      </c>
      <c r="CY500">
        <v>62189000</v>
      </c>
      <c r="CZ500">
        <v>58602000</v>
      </c>
      <c r="DA500">
        <v>74018000</v>
      </c>
      <c r="DB500">
        <v>52680000</v>
      </c>
      <c r="DC500">
        <v>46393000</v>
      </c>
      <c r="DD500">
        <v>57480000</v>
      </c>
      <c r="DE500">
        <v>17</v>
      </c>
      <c r="DF500">
        <v>18</v>
      </c>
      <c r="DG500">
        <v>21</v>
      </c>
      <c r="DH500">
        <v>19</v>
      </c>
      <c r="DI500">
        <v>18</v>
      </c>
      <c r="DJ500">
        <v>19</v>
      </c>
      <c r="DK500">
        <v>16</v>
      </c>
      <c r="DL500">
        <v>18</v>
      </c>
      <c r="DM500">
        <v>18</v>
      </c>
      <c r="DN500">
        <v>16</v>
      </c>
      <c r="DO500">
        <v>18</v>
      </c>
      <c r="DP500">
        <v>19</v>
      </c>
      <c r="DQ500">
        <v>217</v>
      </c>
      <c r="DU500">
        <v>697</v>
      </c>
      <c r="DV500" t="s">
        <v>9552</v>
      </c>
      <c r="DW500" t="s">
        <v>6489</v>
      </c>
      <c r="DX500" t="s">
        <v>9553</v>
      </c>
      <c r="DY500" t="s">
        <v>9554</v>
      </c>
      <c r="DZ500" t="s">
        <v>9555</v>
      </c>
      <c r="EA500" t="s">
        <v>9556</v>
      </c>
      <c r="EB500" t="s">
        <v>9557</v>
      </c>
      <c r="EC500" t="s">
        <v>9558</v>
      </c>
    </row>
    <row r="501" spans="1:133" x14ac:dyDescent="0.55000000000000004">
      <c r="A501" t="s">
        <v>1433</v>
      </c>
      <c r="B501" t="s">
        <v>1433</v>
      </c>
      <c r="C501">
        <v>26</v>
      </c>
      <c r="D501">
        <v>26</v>
      </c>
      <c r="E501">
        <v>26</v>
      </c>
      <c r="F501" t="s">
        <v>1434</v>
      </c>
      <c r="G501">
        <v>1</v>
      </c>
      <c r="H501">
        <v>26</v>
      </c>
      <c r="I501">
        <v>26</v>
      </c>
      <c r="J501">
        <v>26</v>
      </c>
      <c r="K501">
        <v>22</v>
      </c>
      <c r="L501">
        <v>21</v>
      </c>
      <c r="M501">
        <v>25</v>
      </c>
      <c r="N501">
        <v>24</v>
      </c>
      <c r="O501">
        <v>23</v>
      </c>
      <c r="P501">
        <v>24</v>
      </c>
      <c r="Q501">
        <v>22</v>
      </c>
      <c r="R501">
        <v>20</v>
      </c>
      <c r="S501">
        <v>22</v>
      </c>
      <c r="T501">
        <v>20</v>
      </c>
      <c r="U501">
        <v>20</v>
      </c>
      <c r="V501">
        <v>19</v>
      </c>
      <c r="W501">
        <v>22</v>
      </c>
      <c r="X501">
        <v>21</v>
      </c>
      <c r="Y501">
        <v>25</v>
      </c>
      <c r="Z501">
        <v>24</v>
      </c>
      <c r="AA501">
        <v>23</v>
      </c>
      <c r="AB501">
        <v>24</v>
      </c>
      <c r="AC501">
        <v>22</v>
      </c>
      <c r="AD501">
        <v>20</v>
      </c>
      <c r="AE501">
        <v>22</v>
      </c>
      <c r="AF501">
        <v>20</v>
      </c>
      <c r="AG501">
        <v>20</v>
      </c>
      <c r="AH501">
        <v>19</v>
      </c>
      <c r="AI501">
        <v>22</v>
      </c>
      <c r="AJ501">
        <v>21</v>
      </c>
      <c r="AK501">
        <v>25</v>
      </c>
      <c r="AL501">
        <v>24</v>
      </c>
      <c r="AM501">
        <v>23</v>
      </c>
      <c r="AN501">
        <v>24</v>
      </c>
      <c r="AO501">
        <v>22</v>
      </c>
      <c r="AP501">
        <v>20</v>
      </c>
      <c r="AQ501">
        <v>22</v>
      </c>
      <c r="AR501">
        <v>20</v>
      </c>
      <c r="AS501">
        <v>20</v>
      </c>
      <c r="AT501">
        <v>19</v>
      </c>
      <c r="AU501">
        <v>56.2</v>
      </c>
      <c r="AV501">
        <v>56.2</v>
      </c>
      <c r="AW501">
        <v>56.2</v>
      </c>
      <c r="AX501">
        <v>49.9</v>
      </c>
      <c r="AY501">
        <v>443</v>
      </c>
      <c r="AZ501">
        <v>443</v>
      </c>
      <c r="BA501">
        <v>3.84</v>
      </c>
      <c r="BB501">
        <v>79</v>
      </c>
      <c r="BC501">
        <v>90</v>
      </c>
      <c r="BD501">
        <v>79</v>
      </c>
      <c r="BE501">
        <v>66</v>
      </c>
      <c r="BF501">
        <v>0</v>
      </c>
      <c r="BG501">
        <v>250.45</v>
      </c>
      <c r="BH501" t="s">
        <v>6163</v>
      </c>
      <c r="BI501" t="s">
        <v>6163</v>
      </c>
      <c r="BJ501" t="s">
        <v>6163</v>
      </c>
      <c r="BK501" t="s">
        <v>6163</v>
      </c>
      <c r="BL501" t="s">
        <v>6163</v>
      </c>
      <c r="BM501" t="s">
        <v>6163</v>
      </c>
      <c r="BN501" t="s">
        <v>6163</v>
      </c>
      <c r="BO501" t="s">
        <v>6163</v>
      </c>
      <c r="BP501" t="s">
        <v>6163</v>
      </c>
      <c r="BQ501" t="s">
        <v>6163</v>
      </c>
      <c r="BR501" t="s">
        <v>6163</v>
      </c>
      <c r="BS501" t="s">
        <v>6163</v>
      </c>
      <c r="BT501">
        <v>50.1</v>
      </c>
      <c r="BU501">
        <v>51.9</v>
      </c>
      <c r="BV501">
        <v>54.6</v>
      </c>
      <c r="BW501">
        <v>56.2</v>
      </c>
      <c r="BX501">
        <v>53.7</v>
      </c>
      <c r="BY501">
        <v>56.2</v>
      </c>
      <c r="BZ501">
        <v>54.4</v>
      </c>
      <c r="CA501">
        <v>48.3</v>
      </c>
      <c r="CB501">
        <v>54.4</v>
      </c>
      <c r="CC501">
        <v>48.5</v>
      </c>
      <c r="CD501">
        <v>48.5</v>
      </c>
      <c r="CE501">
        <v>46.7</v>
      </c>
      <c r="CF501">
        <v>701380000</v>
      </c>
      <c r="CG501">
        <v>60556000</v>
      </c>
      <c r="CH501">
        <v>53208000</v>
      </c>
      <c r="CI501">
        <v>57908000</v>
      </c>
      <c r="CJ501">
        <v>54985000</v>
      </c>
      <c r="CK501">
        <v>73037000</v>
      </c>
      <c r="CL501">
        <v>72206000</v>
      </c>
      <c r="CM501">
        <v>74927000</v>
      </c>
      <c r="CN501">
        <v>79449000</v>
      </c>
      <c r="CO501">
        <v>29713000</v>
      </c>
      <c r="CP501">
        <v>51506000</v>
      </c>
      <c r="CQ501">
        <v>40326000</v>
      </c>
      <c r="CR501">
        <v>53559000</v>
      </c>
      <c r="CS501">
        <v>60663000</v>
      </c>
      <c r="CT501">
        <v>55033000</v>
      </c>
      <c r="CU501">
        <v>64006000</v>
      </c>
      <c r="CV501">
        <v>74918000</v>
      </c>
      <c r="CW501">
        <v>85081000</v>
      </c>
      <c r="CX501">
        <v>81892000</v>
      </c>
      <c r="CY501">
        <v>75600000</v>
      </c>
      <c r="CZ501">
        <v>71054000</v>
      </c>
      <c r="DA501">
        <v>53281000</v>
      </c>
      <c r="DB501">
        <v>55054000</v>
      </c>
      <c r="DC501">
        <v>58991000</v>
      </c>
      <c r="DD501">
        <v>56747000</v>
      </c>
      <c r="DE501">
        <v>18</v>
      </c>
      <c r="DF501">
        <v>19</v>
      </c>
      <c r="DG501">
        <v>20</v>
      </c>
      <c r="DH501">
        <v>25</v>
      </c>
      <c r="DI501">
        <v>21</v>
      </c>
      <c r="DJ501">
        <v>29</v>
      </c>
      <c r="DK501">
        <v>24</v>
      </c>
      <c r="DL501">
        <v>20</v>
      </c>
      <c r="DM501">
        <v>21</v>
      </c>
      <c r="DN501">
        <v>17</v>
      </c>
      <c r="DO501">
        <v>18</v>
      </c>
      <c r="DP501">
        <v>16</v>
      </c>
      <c r="DQ501">
        <v>248</v>
      </c>
      <c r="DU501">
        <v>514</v>
      </c>
      <c r="DV501" t="s">
        <v>9559</v>
      </c>
      <c r="DW501" t="s">
        <v>6200</v>
      </c>
      <c r="DX501" t="s">
        <v>9560</v>
      </c>
      <c r="DY501" t="s">
        <v>9561</v>
      </c>
      <c r="DZ501" t="s">
        <v>9562</v>
      </c>
      <c r="EA501" t="s">
        <v>9563</v>
      </c>
      <c r="EB501" t="s">
        <v>9564</v>
      </c>
      <c r="EC501" t="s">
        <v>9565</v>
      </c>
    </row>
    <row r="502" spans="1:133" x14ac:dyDescent="0.55000000000000004">
      <c r="A502" t="s">
        <v>2933</v>
      </c>
      <c r="B502" t="s">
        <v>2933</v>
      </c>
      <c r="C502">
        <v>12</v>
      </c>
      <c r="D502">
        <v>12</v>
      </c>
      <c r="E502">
        <v>12</v>
      </c>
      <c r="F502" t="s">
        <v>2934</v>
      </c>
      <c r="G502">
        <v>1</v>
      </c>
      <c r="H502">
        <v>12</v>
      </c>
      <c r="I502">
        <v>12</v>
      </c>
      <c r="J502">
        <v>12</v>
      </c>
      <c r="K502">
        <v>7</v>
      </c>
      <c r="L502">
        <v>7</v>
      </c>
      <c r="M502">
        <v>8</v>
      </c>
      <c r="N502">
        <v>6</v>
      </c>
      <c r="O502">
        <v>6</v>
      </c>
      <c r="P502">
        <v>6</v>
      </c>
      <c r="Q502">
        <v>8</v>
      </c>
      <c r="R502">
        <v>11</v>
      </c>
      <c r="S502">
        <v>9</v>
      </c>
      <c r="T502">
        <v>8</v>
      </c>
      <c r="U502">
        <v>8</v>
      </c>
      <c r="V502">
        <v>8</v>
      </c>
      <c r="W502">
        <v>7</v>
      </c>
      <c r="X502">
        <v>7</v>
      </c>
      <c r="Y502">
        <v>8</v>
      </c>
      <c r="Z502">
        <v>6</v>
      </c>
      <c r="AA502">
        <v>6</v>
      </c>
      <c r="AB502">
        <v>6</v>
      </c>
      <c r="AC502">
        <v>8</v>
      </c>
      <c r="AD502">
        <v>11</v>
      </c>
      <c r="AE502">
        <v>9</v>
      </c>
      <c r="AF502">
        <v>8</v>
      </c>
      <c r="AG502">
        <v>8</v>
      </c>
      <c r="AH502">
        <v>8</v>
      </c>
      <c r="AI502">
        <v>7</v>
      </c>
      <c r="AJ502">
        <v>7</v>
      </c>
      <c r="AK502">
        <v>8</v>
      </c>
      <c r="AL502">
        <v>6</v>
      </c>
      <c r="AM502">
        <v>6</v>
      </c>
      <c r="AN502">
        <v>6</v>
      </c>
      <c r="AO502">
        <v>8</v>
      </c>
      <c r="AP502">
        <v>11</v>
      </c>
      <c r="AQ502">
        <v>9</v>
      </c>
      <c r="AR502">
        <v>8</v>
      </c>
      <c r="AS502">
        <v>8</v>
      </c>
      <c r="AT502">
        <v>8</v>
      </c>
      <c r="AU502">
        <v>52.7</v>
      </c>
      <c r="AV502">
        <v>52.7</v>
      </c>
      <c r="AW502">
        <v>52.7</v>
      </c>
      <c r="AX502">
        <v>38.000999999999998</v>
      </c>
      <c r="AY502">
        <v>336</v>
      </c>
      <c r="AZ502">
        <v>336</v>
      </c>
      <c r="BA502">
        <v>4.16</v>
      </c>
      <c r="BB502">
        <v>28</v>
      </c>
      <c r="BC502">
        <v>21</v>
      </c>
      <c r="BD502">
        <v>36</v>
      </c>
      <c r="BE502">
        <v>29</v>
      </c>
      <c r="BF502">
        <v>0</v>
      </c>
      <c r="BG502">
        <v>181.65</v>
      </c>
      <c r="BH502" t="s">
        <v>6163</v>
      </c>
      <c r="BI502" t="s">
        <v>6163</v>
      </c>
      <c r="BJ502" t="s">
        <v>6163</v>
      </c>
      <c r="BK502" t="s">
        <v>6163</v>
      </c>
      <c r="BL502" t="s">
        <v>6163</v>
      </c>
      <c r="BM502" t="s">
        <v>6163</v>
      </c>
      <c r="BN502" t="s">
        <v>6163</v>
      </c>
      <c r="BO502" t="s">
        <v>6163</v>
      </c>
      <c r="BP502" t="s">
        <v>6163</v>
      </c>
      <c r="BQ502" t="s">
        <v>6163</v>
      </c>
      <c r="BR502" t="s">
        <v>6163</v>
      </c>
      <c r="BS502" t="s">
        <v>6163</v>
      </c>
      <c r="BT502">
        <v>24.7</v>
      </c>
      <c r="BU502">
        <v>24.7</v>
      </c>
      <c r="BV502">
        <v>25</v>
      </c>
      <c r="BW502">
        <v>20.2</v>
      </c>
      <c r="BX502">
        <v>20.2</v>
      </c>
      <c r="BY502">
        <v>20.2</v>
      </c>
      <c r="BZ502">
        <v>25</v>
      </c>
      <c r="CA502">
        <v>47.9</v>
      </c>
      <c r="CB502">
        <v>42</v>
      </c>
      <c r="CC502">
        <v>25</v>
      </c>
      <c r="CD502">
        <v>25.3</v>
      </c>
      <c r="CE502">
        <v>29.5</v>
      </c>
      <c r="CF502">
        <v>526690000</v>
      </c>
      <c r="CG502">
        <v>37964000</v>
      </c>
      <c r="CH502">
        <v>31622000</v>
      </c>
      <c r="CI502">
        <v>30097000</v>
      </c>
      <c r="CJ502">
        <v>18798000</v>
      </c>
      <c r="CK502">
        <v>22716000</v>
      </c>
      <c r="CL502">
        <v>23267000</v>
      </c>
      <c r="CM502">
        <v>77221000</v>
      </c>
      <c r="CN502">
        <v>108310000</v>
      </c>
      <c r="CO502">
        <v>25888000</v>
      </c>
      <c r="CP502">
        <v>62039000</v>
      </c>
      <c r="CQ502">
        <v>34953000</v>
      </c>
      <c r="CR502">
        <v>53814000</v>
      </c>
      <c r="CS502">
        <v>36846000</v>
      </c>
      <c r="CT502">
        <v>35338000</v>
      </c>
      <c r="CU502">
        <v>35313000</v>
      </c>
      <c r="CV502">
        <v>33084000</v>
      </c>
      <c r="CW502">
        <v>34578000</v>
      </c>
      <c r="CX502">
        <v>33323000</v>
      </c>
      <c r="CY502">
        <v>82018000</v>
      </c>
      <c r="CZ502">
        <v>85764000</v>
      </c>
      <c r="DA502">
        <v>33958000</v>
      </c>
      <c r="DB502">
        <v>56935000</v>
      </c>
      <c r="DC502">
        <v>64819000</v>
      </c>
      <c r="DD502">
        <v>56662000</v>
      </c>
      <c r="DE502">
        <v>8</v>
      </c>
      <c r="DF502">
        <v>8</v>
      </c>
      <c r="DG502">
        <v>9</v>
      </c>
      <c r="DH502">
        <v>6</v>
      </c>
      <c r="DI502">
        <v>6</v>
      </c>
      <c r="DJ502">
        <v>6</v>
      </c>
      <c r="DK502">
        <v>10</v>
      </c>
      <c r="DL502">
        <v>14</v>
      </c>
      <c r="DM502">
        <v>9</v>
      </c>
      <c r="DN502">
        <v>10</v>
      </c>
      <c r="DO502">
        <v>8</v>
      </c>
      <c r="DP502">
        <v>9</v>
      </c>
      <c r="DQ502">
        <v>103</v>
      </c>
      <c r="DU502">
        <v>992</v>
      </c>
      <c r="DV502" t="s">
        <v>9566</v>
      </c>
      <c r="DW502" t="s">
        <v>6619</v>
      </c>
      <c r="DX502" t="s">
        <v>9567</v>
      </c>
      <c r="DY502" t="s">
        <v>9568</v>
      </c>
      <c r="DZ502" t="s">
        <v>9569</v>
      </c>
      <c r="EA502" t="s">
        <v>9570</v>
      </c>
      <c r="EB502" t="s">
        <v>9571</v>
      </c>
      <c r="EC502" t="s">
        <v>9572</v>
      </c>
    </row>
    <row r="503" spans="1:133" x14ac:dyDescent="0.55000000000000004">
      <c r="A503" t="s">
        <v>1479</v>
      </c>
      <c r="B503" t="s">
        <v>1479</v>
      </c>
      <c r="C503">
        <v>10</v>
      </c>
      <c r="D503">
        <v>10</v>
      </c>
      <c r="E503">
        <v>10</v>
      </c>
      <c r="F503" t="s">
        <v>1480</v>
      </c>
      <c r="G503">
        <v>1</v>
      </c>
      <c r="H503">
        <v>10</v>
      </c>
      <c r="I503">
        <v>10</v>
      </c>
      <c r="J503">
        <v>10</v>
      </c>
      <c r="K503">
        <v>7</v>
      </c>
      <c r="L503">
        <v>7</v>
      </c>
      <c r="M503">
        <v>7</v>
      </c>
      <c r="N503">
        <v>6</v>
      </c>
      <c r="O503">
        <v>5</v>
      </c>
      <c r="P503">
        <v>6</v>
      </c>
      <c r="Q503">
        <v>8</v>
      </c>
      <c r="R503">
        <v>9</v>
      </c>
      <c r="S503">
        <v>9</v>
      </c>
      <c r="T503">
        <v>7</v>
      </c>
      <c r="U503">
        <v>7</v>
      </c>
      <c r="V503">
        <v>7</v>
      </c>
      <c r="W503">
        <v>7</v>
      </c>
      <c r="X503">
        <v>7</v>
      </c>
      <c r="Y503">
        <v>7</v>
      </c>
      <c r="Z503">
        <v>6</v>
      </c>
      <c r="AA503">
        <v>5</v>
      </c>
      <c r="AB503">
        <v>6</v>
      </c>
      <c r="AC503">
        <v>8</v>
      </c>
      <c r="AD503">
        <v>9</v>
      </c>
      <c r="AE503">
        <v>9</v>
      </c>
      <c r="AF503">
        <v>7</v>
      </c>
      <c r="AG503">
        <v>7</v>
      </c>
      <c r="AH503">
        <v>7</v>
      </c>
      <c r="AI503">
        <v>7</v>
      </c>
      <c r="AJ503">
        <v>7</v>
      </c>
      <c r="AK503">
        <v>7</v>
      </c>
      <c r="AL503">
        <v>6</v>
      </c>
      <c r="AM503">
        <v>5</v>
      </c>
      <c r="AN503">
        <v>6</v>
      </c>
      <c r="AO503">
        <v>8</v>
      </c>
      <c r="AP503">
        <v>9</v>
      </c>
      <c r="AQ503">
        <v>9</v>
      </c>
      <c r="AR503">
        <v>7</v>
      </c>
      <c r="AS503">
        <v>7</v>
      </c>
      <c r="AT503">
        <v>7</v>
      </c>
      <c r="AU503">
        <v>51.2</v>
      </c>
      <c r="AV503">
        <v>51.2</v>
      </c>
      <c r="AW503">
        <v>51.2</v>
      </c>
      <c r="AX503">
        <v>27.989000000000001</v>
      </c>
      <c r="AY503">
        <v>252</v>
      </c>
      <c r="AZ503">
        <v>252</v>
      </c>
      <c r="BA503">
        <v>4.18</v>
      </c>
      <c r="BB503">
        <v>31</v>
      </c>
      <c r="BC503">
        <v>21</v>
      </c>
      <c r="BD503">
        <v>40</v>
      </c>
      <c r="BE503">
        <v>32</v>
      </c>
      <c r="BF503">
        <v>0</v>
      </c>
      <c r="BG503">
        <v>75.143000000000001</v>
      </c>
      <c r="BH503" t="s">
        <v>6163</v>
      </c>
      <c r="BI503" t="s">
        <v>6163</v>
      </c>
      <c r="BJ503" t="s">
        <v>6163</v>
      </c>
      <c r="BK503" t="s">
        <v>6163</v>
      </c>
      <c r="BL503" t="s">
        <v>6163</v>
      </c>
      <c r="BM503" t="s">
        <v>6163</v>
      </c>
      <c r="BN503" t="s">
        <v>6163</v>
      </c>
      <c r="BO503" t="s">
        <v>6163</v>
      </c>
      <c r="BP503" t="s">
        <v>6163</v>
      </c>
      <c r="BQ503" t="s">
        <v>6163</v>
      </c>
      <c r="BR503" t="s">
        <v>6163</v>
      </c>
      <c r="BS503" t="s">
        <v>6163</v>
      </c>
      <c r="BT503">
        <v>34.5</v>
      </c>
      <c r="BU503">
        <v>34.5</v>
      </c>
      <c r="BV503">
        <v>34.5</v>
      </c>
      <c r="BW503">
        <v>29.4</v>
      </c>
      <c r="BX503">
        <v>23</v>
      </c>
      <c r="BY503">
        <v>29.4</v>
      </c>
      <c r="BZ503">
        <v>38.5</v>
      </c>
      <c r="CA503">
        <v>43.7</v>
      </c>
      <c r="CB503">
        <v>44.8</v>
      </c>
      <c r="CC503">
        <v>34.5</v>
      </c>
      <c r="CD503">
        <v>34.5</v>
      </c>
      <c r="CE503">
        <v>34.5</v>
      </c>
      <c r="CF503">
        <v>497130000</v>
      </c>
      <c r="CG503">
        <v>49099000</v>
      </c>
      <c r="CH503">
        <v>46733000</v>
      </c>
      <c r="CI503">
        <v>27011000</v>
      </c>
      <c r="CJ503">
        <v>9776800</v>
      </c>
      <c r="CK503">
        <v>14505000</v>
      </c>
      <c r="CL503">
        <v>17812000</v>
      </c>
      <c r="CM503">
        <v>54898000</v>
      </c>
      <c r="CN503">
        <v>85720000</v>
      </c>
      <c r="CO503">
        <v>43694000</v>
      </c>
      <c r="CP503">
        <v>44546000</v>
      </c>
      <c r="CQ503">
        <v>40357000</v>
      </c>
      <c r="CR503">
        <v>62978000</v>
      </c>
      <c r="CS503">
        <v>49668000</v>
      </c>
      <c r="CT503">
        <v>54186000</v>
      </c>
      <c r="CU503">
        <v>48775000</v>
      </c>
      <c r="CV503">
        <v>21122000</v>
      </c>
      <c r="CW503">
        <v>26674000</v>
      </c>
      <c r="CX503">
        <v>23829000</v>
      </c>
      <c r="CY503">
        <v>61719000</v>
      </c>
      <c r="CZ503">
        <v>63152000</v>
      </c>
      <c r="DA503">
        <v>63123000</v>
      </c>
      <c r="DB503">
        <v>43561000</v>
      </c>
      <c r="DC503">
        <v>55546000</v>
      </c>
      <c r="DD503">
        <v>55653000</v>
      </c>
      <c r="DE503">
        <v>7</v>
      </c>
      <c r="DF503">
        <v>9</v>
      </c>
      <c r="DG503">
        <v>9</v>
      </c>
      <c r="DH503">
        <v>4</v>
      </c>
      <c r="DI503">
        <v>7</v>
      </c>
      <c r="DJ503">
        <v>7</v>
      </c>
      <c r="DK503">
        <v>10</v>
      </c>
      <c r="DL503">
        <v>16</v>
      </c>
      <c r="DM503">
        <v>12</v>
      </c>
      <c r="DN503">
        <v>10</v>
      </c>
      <c r="DO503">
        <v>9</v>
      </c>
      <c r="DP503">
        <v>11</v>
      </c>
      <c r="DQ503">
        <v>111</v>
      </c>
      <c r="DU503">
        <v>523</v>
      </c>
      <c r="DV503" t="s">
        <v>9573</v>
      </c>
      <c r="DW503" t="s">
        <v>6782</v>
      </c>
      <c r="DX503" t="s">
        <v>9574</v>
      </c>
      <c r="DY503" t="s">
        <v>9575</v>
      </c>
      <c r="DZ503" t="s">
        <v>9576</v>
      </c>
      <c r="EA503" t="s">
        <v>9577</v>
      </c>
      <c r="EB503" t="s">
        <v>9578</v>
      </c>
      <c r="EC503" t="s">
        <v>9579</v>
      </c>
    </row>
    <row r="504" spans="1:133" x14ac:dyDescent="0.55000000000000004">
      <c r="A504" t="s">
        <v>376</v>
      </c>
      <c r="B504" t="s">
        <v>376</v>
      </c>
      <c r="C504">
        <v>7</v>
      </c>
      <c r="D504">
        <v>7</v>
      </c>
      <c r="E504">
        <v>7</v>
      </c>
      <c r="F504" t="s">
        <v>377</v>
      </c>
      <c r="G504">
        <v>1</v>
      </c>
      <c r="H504">
        <v>7</v>
      </c>
      <c r="I504">
        <v>7</v>
      </c>
      <c r="J504">
        <v>7</v>
      </c>
      <c r="K504">
        <v>5</v>
      </c>
      <c r="L504">
        <v>5</v>
      </c>
      <c r="M504">
        <v>5</v>
      </c>
      <c r="N504">
        <v>7</v>
      </c>
      <c r="O504">
        <v>7</v>
      </c>
      <c r="P504">
        <v>7</v>
      </c>
      <c r="Q504">
        <v>5</v>
      </c>
      <c r="R504">
        <v>4</v>
      </c>
      <c r="S504">
        <v>5</v>
      </c>
      <c r="T504">
        <v>4</v>
      </c>
      <c r="U504">
        <v>4</v>
      </c>
      <c r="V504">
        <v>4</v>
      </c>
      <c r="W504">
        <v>5</v>
      </c>
      <c r="X504">
        <v>5</v>
      </c>
      <c r="Y504">
        <v>5</v>
      </c>
      <c r="Z504">
        <v>7</v>
      </c>
      <c r="AA504">
        <v>7</v>
      </c>
      <c r="AB504">
        <v>7</v>
      </c>
      <c r="AC504">
        <v>5</v>
      </c>
      <c r="AD504">
        <v>4</v>
      </c>
      <c r="AE504">
        <v>5</v>
      </c>
      <c r="AF504">
        <v>4</v>
      </c>
      <c r="AG504">
        <v>4</v>
      </c>
      <c r="AH504">
        <v>4</v>
      </c>
      <c r="AI504">
        <v>5</v>
      </c>
      <c r="AJ504">
        <v>5</v>
      </c>
      <c r="AK504">
        <v>5</v>
      </c>
      <c r="AL504">
        <v>7</v>
      </c>
      <c r="AM504">
        <v>7</v>
      </c>
      <c r="AN504">
        <v>7</v>
      </c>
      <c r="AO504">
        <v>5</v>
      </c>
      <c r="AP504">
        <v>4</v>
      </c>
      <c r="AQ504">
        <v>5</v>
      </c>
      <c r="AR504">
        <v>4</v>
      </c>
      <c r="AS504">
        <v>4</v>
      </c>
      <c r="AT504">
        <v>4</v>
      </c>
      <c r="AU504">
        <v>45.1</v>
      </c>
      <c r="AV504">
        <v>45.1</v>
      </c>
      <c r="AW504">
        <v>45.1</v>
      </c>
      <c r="AX504">
        <v>8.4869000000000003</v>
      </c>
      <c r="AY504">
        <v>71</v>
      </c>
      <c r="AZ504">
        <v>71</v>
      </c>
      <c r="BA504">
        <v>3.76</v>
      </c>
      <c r="BB504">
        <v>21</v>
      </c>
      <c r="BC504">
        <v>33</v>
      </c>
      <c r="BD504">
        <v>20</v>
      </c>
      <c r="BE504">
        <v>18</v>
      </c>
      <c r="BF504">
        <v>0</v>
      </c>
      <c r="BG504">
        <v>22.068999999999999</v>
      </c>
      <c r="BH504" t="s">
        <v>6163</v>
      </c>
      <c r="BI504" t="s">
        <v>6163</v>
      </c>
      <c r="BJ504" t="s">
        <v>6163</v>
      </c>
      <c r="BK504" t="s">
        <v>6163</v>
      </c>
      <c r="BL504" t="s">
        <v>6163</v>
      </c>
      <c r="BM504" t="s">
        <v>6163</v>
      </c>
      <c r="BN504" t="s">
        <v>6163</v>
      </c>
      <c r="BO504" t="s">
        <v>6163</v>
      </c>
      <c r="BP504" t="s">
        <v>6163</v>
      </c>
      <c r="BQ504" t="s">
        <v>6163</v>
      </c>
      <c r="BR504" t="s">
        <v>6163</v>
      </c>
      <c r="BS504" t="s">
        <v>6163</v>
      </c>
      <c r="BT504">
        <v>29.6</v>
      </c>
      <c r="BU504">
        <v>29.6</v>
      </c>
      <c r="BV504">
        <v>29.6</v>
      </c>
      <c r="BW504">
        <v>45.1</v>
      </c>
      <c r="BX504">
        <v>45.1</v>
      </c>
      <c r="BY504">
        <v>45.1</v>
      </c>
      <c r="BZ504">
        <v>31</v>
      </c>
      <c r="CA504">
        <v>29.6</v>
      </c>
      <c r="CB504">
        <v>31</v>
      </c>
      <c r="CC504">
        <v>29.6</v>
      </c>
      <c r="CD504">
        <v>29.6</v>
      </c>
      <c r="CE504">
        <v>29.6</v>
      </c>
      <c r="CF504">
        <v>858130000</v>
      </c>
      <c r="CG504">
        <v>91365000</v>
      </c>
      <c r="CH504">
        <v>71575000</v>
      </c>
      <c r="CI504">
        <v>60316000</v>
      </c>
      <c r="CJ504">
        <v>95896000</v>
      </c>
      <c r="CK504">
        <v>93688000</v>
      </c>
      <c r="CL504">
        <v>121450000</v>
      </c>
      <c r="CM504">
        <v>82712000</v>
      </c>
      <c r="CN504">
        <v>68758000</v>
      </c>
      <c r="CO504">
        <v>29907000</v>
      </c>
      <c r="CP504">
        <v>54568000</v>
      </c>
      <c r="CQ504">
        <v>41050000</v>
      </c>
      <c r="CR504">
        <v>46844000</v>
      </c>
      <c r="CS504">
        <v>92493000</v>
      </c>
      <c r="CT504">
        <v>74143000</v>
      </c>
      <c r="CU504">
        <v>75707000</v>
      </c>
      <c r="CV504">
        <v>125490000</v>
      </c>
      <c r="CW504">
        <v>104130000</v>
      </c>
      <c r="CX504">
        <v>128180000</v>
      </c>
      <c r="CY504">
        <v>96557000</v>
      </c>
      <c r="CZ504">
        <v>79167000</v>
      </c>
      <c r="DA504">
        <v>76585000</v>
      </c>
      <c r="DB504">
        <v>65897000</v>
      </c>
      <c r="DC504">
        <v>64715000</v>
      </c>
      <c r="DD504">
        <v>55631000</v>
      </c>
      <c r="DE504">
        <v>7</v>
      </c>
      <c r="DF504">
        <v>5</v>
      </c>
      <c r="DG504">
        <v>4</v>
      </c>
      <c r="DH504">
        <v>8</v>
      </c>
      <c r="DI504">
        <v>5</v>
      </c>
      <c r="DJ504">
        <v>10</v>
      </c>
      <c r="DK504">
        <v>8</v>
      </c>
      <c r="DL504">
        <v>5</v>
      </c>
      <c r="DM504">
        <v>5</v>
      </c>
      <c r="DN504">
        <v>7</v>
      </c>
      <c r="DO504">
        <v>6</v>
      </c>
      <c r="DP504">
        <v>6</v>
      </c>
      <c r="DQ504">
        <v>76</v>
      </c>
      <c r="DU504">
        <v>111</v>
      </c>
      <c r="DV504" t="s">
        <v>9580</v>
      </c>
      <c r="DW504" t="s">
        <v>6872</v>
      </c>
      <c r="DX504" t="s">
        <v>9581</v>
      </c>
      <c r="DY504" t="s">
        <v>9582</v>
      </c>
      <c r="DZ504" t="s">
        <v>9583</v>
      </c>
      <c r="EA504" t="s">
        <v>9584</v>
      </c>
    </row>
    <row r="505" spans="1:133" x14ac:dyDescent="0.55000000000000004">
      <c r="A505" t="s">
        <v>3687</v>
      </c>
      <c r="B505" t="s">
        <v>3687</v>
      </c>
      <c r="C505">
        <v>13</v>
      </c>
      <c r="D505">
        <v>13</v>
      </c>
      <c r="E505">
        <v>13</v>
      </c>
      <c r="F505" t="s">
        <v>3688</v>
      </c>
      <c r="G505">
        <v>1</v>
      </c>
      <c r="H505">
        <v>13</v>
      </c>
      <c r="I505">
        <v>13</v>
      </c>
      <c r="J505">
        <v>13</v>
      </c>
      <c r="K505">
        <v>12</v>
      </c>
      <c r="L505">
        <v>11</v>
      </c>
      <c r="M505">
        <v>12</v>
      </c>
      <c r="N505">
        <v>12</v>
      </c>
      <c r="O505">
        <v>12</v>
      </c>
      <c r="P505">
        <v>12</v>
      </c>
      <c r="Q505">
        <v>10</v>
      </c>
      <c r="R505">
        <v>11</v>
      </c>
      <c r="S505">
        <v>10</v>
      </c>
      <c r="T505">
        <v>12</v>
      </c>
      <c r="U505">
        <v>12</v>
      </c>
      <c r="V505">
        <v>11</v>
      </c>
      <c r="W505">
        <v>12</v>
      </c>
      <c r="X505">
        <v>11</v>
      </c>
      <c r="Y505">
        <v>12</v>
      </c>
      <c r="Z505">
        <v>12</v>
      </c>
      <c r="AA505">
        <v>12</v>
      </c>
      <c r="AB505">
        <v>12</v>
      </c>
      <c r="AC505">
        <v>10</v>
      </c>
      <c r="AD505">
        <v>11</v>
      </c>
      <c r="AE505">
        <v>10</v>
      </c>
      <c r="AF505">
        <v>12</v>
      </c>
      <c r="AG505">
        <v>12</v>
      </c>
      <c r="AH505">
        <v>11</v>
      </c>
      <c r="AI505">
        <v>12</v>
      </c>
      <c r="AJ505">
        <v>11</v>
      </c>
      <c r="AK505">
        <v>12</v>
      </c>
      <c r="AL505">
        <v>12</v>
      </c>
      <c r="AM505">
        <v>12</v>
      </c>
      <c r="AN505">
        <v>12</v>
      </c>
      <c r="AO505">
        <v>10</v>
      </c>
      <c r="AP505">
        <v>11</v>
      </c>
      <c r="AQ505">
        <v>10</v>
      </c>
      <c r="AR505">
        <v>12</v>
      </c>
      <c r="AS505">
        <v>12</v>
      </c>
      <c r="AT505">
        <v>11</v>
      </c>
      <c r="AU505">
        <v>55</v>
      </c>
      <c r="AV505">
        <v>55</v>
      </c>
      <c r="AW505">
        <v>55</v>
      </c>
      <c r="AX505">
        <v>29.067</v>
      </c>
      <c r="AY505">
        <v>269</v>
      </c>
      <c r="AZ505">
        <v>269</v>
      </c>
      <c r="BA505">
        <v>4.0999999999999996</v>
      </c>
      <c r="BB505">
        <v>38</v>
      </c>
      <c r="BC505">
        <v>45</v>
      </c>
      <c r="BD505">
        <v>37</v>
      </c>
      <c r="BE505">
        <v>46</v>
      </c>
      <c r="BF505">
        <v>0</v>
      </c>
      <c r="BG505">
        <v>295.08999999999997</v>
      </c>
      <c r="BH505" t="s">
        <v>6163</v>
      </c>
      <c r="BI505" t="s">
        <v>6163</v>
      </c>
      <c r="BJ505" t="s">
        <v>6163</v>
      </c>
      <c r="BK505" t="s">
        <v>6163</v>
      </c>
      <c r="BL505" t="s">
        <v>6163</v>
      </c>
      <c r="BM505" t="s">
        <v>6163</v>
      </c>
      <c r="BN505" t="s">
        <v>6163</v>
      </c>
      <c r="BO505" t="s">
        <v>6163</v>
      </c>
      <c r="BP505" t="s">
        <v>6163</v>
      </c>
      <c r="BQ505" t="s">
        <v>6163</v>
      </c>
      <c r="BR505" t="s">
        <v>6163</v>
      </c>
      <c r="BS505" t="s">
        <v>6163</v>
      </c>
      <c r="BT505">
        <v>52</v>
      </c>
      <c r="BU505">
        <v>52</v>
      </c>
      <c r="BV505">
        <v>52</v>
      </c>
      <c r="BW505">
        <v>52</v>
      </c>
      <c r="BX505">
        <v>52</v>
      </c>
      <c r="BY505">
        <v>52</v>
      </c>
      <c r="BZ505">
        <v>45</v>
      </c>
      <c r="CA505">
        <v>48.7</v>
      </c>
      <c r="CB505">
        <v>48.7</v>
      </c>
      <c r="CC505">
        <v>51.7</v>
      </c>
      <c r="CD505">
        <v>51.7</v>
      </c>
      <c r="CE505">
        <v>48.7</v>
      </c>
      <c r="CF505">
        <v>467370000</v>
      </c>
      <c r="CG505">
        <v>53073000</v>
      </c>
      <c r="CH505">
        <v>45367000</v>
      </c>
      <c r="CI505">
        <v>47173000</v>
      </c>
      <c r="CJ505">
        <v>16991000</v>
      </c>
      <c r="CK505">
        <v>34235000</v>
      </c>
      <c r="CL505">
        <v>38475000</v>
      </c>
      <c r="CM505">
        <v>23271000</v>
      </c>
      <c r="CN505">
        <v>30155000</v>
      </c>
      <c r="CO505">
        <v>12424000</v>
      </c>
      <c r="CP505">
        <v>67348000</v>
      </c>
      <c r="CQ505">
        <v>45757000</v>
      </c>
      <c r="CR505">
        <v>53098000</v>
      </c>
      <c r="CS505">
        <v>46226000</v>
      </c>
      <c r="CT505">
        <v>51084000</v>
      </c>
      <c r="CU505">
        <v>52883000</v>
      </c>
      <c r="CV505">
        <v>30021000</v>
      </c>
      <c r="CW505">
        <v>44789000</v>
      </c>
      <c r="CX505">
        <v>52957000</v>
      </c>
      <c r="CY505">
        <v>29949000</v>
      </c>
      <c r="CZ505">
        <v>30750000</v>
      </c>
      <c r="DA505">
        <v>25952000</v>
      </c>
      <c r="DB505">
        <v>60053000</v>
      </c>
      <c r="DC505">
        <v>54593000</v>
      </c>
      <c r="DD505">
        <v>55137000</v>
      </c>
      <c r="DE505">
        <v>13</v>
      </c>
      <c r="DF505">
        <v>13</v>
      </c>
      <c r="DG505">
        <v>10</v>
      </c>
      <c r="DH505">
        <v>11</v>
      </c>
      <c r="DI505">
        <v>12</v>
      </c>
      <c r="DJ505">
        <v>18</v>
      </c>
      <c r="DK505">
        <v>11</v>
      </c>
      <c r="DL505">
        <v>10</v>
      </c>
      <c r="DM505">
        <v>7</v>
      </c>
      <c r="DN505">
        <v>12</v>
      </c>
      <c r="DO505">
        <v>15</v>
      </c>
      <c r="DP505">
        <v>15</v>
      </c>
      <c r="DQ505">
        <v>147</v>
      </c>
      <c r="DU505">
        <v>1309</v>
      </c>
      <c r="DV505" t="s">
        <v>9585</v>
      </c>
      <c r="DW505" t="s">
        <v>6497</v>
      </c>
      <c r="DX505" t="s">
        <v>9586</v>
      </c>
      <c r="DY505" t="s">
        <v>9587</v>
      </c>
      <c r="DZ505" t="s">
        <v>9588</v>
      </c>
      <c r="EA505" t="s">
        <v>9589</v>
      </c>
      <c r="EB505">
        <v>3595</v>
      </c>
      <c r="EC505">
        <v>38</v>
      </c>
    </row>
    <row r="506" spans="1:133" x14ac:dyDescent="0.55000000000000004">
      <c r="A506" t="s">
        <v>4575</v>
      </c>
      <c r="B506" t="s">
        <v>4575</v>
      </c>
      <c r="C506">
        <v>6</v>
      </c>
      <c r="D506">
        <v>6</v>
      </c>
      <c r="E506">
        <v>6</v>
      </c>
      <c r="F506" t="s">
        <v>4576</v>
      </c>
      <c r="G506">
        <v>1</v>
      </c>
      <c r="H506">
        <v>6</v>
      </c>
      <c r="I506">
        <v>6</v>
      </c>
      <c r="J506">
        <v>6</v>
      </c>
      <c r="K506">
        <v>6</v>
      </c>
      <c r="L506">
        <v>6</v>
      </c>
      <c r="M506">
        <v>6</v>
      </c>
      <c r="N506">
        <v>5</v>
      </c>
      <c r="O506">
        <v>5</v>
      </c>
      <c r="P506">
        <v>6</v>
      </c>
      <c r="Q506">
        <v>6</v>
      </c>
      <c r="R506">
        <v>6</v>
      </c>
      <c r="S506">
        <v>5</v>
      </c>
      <c r="T506">
        <v>6</v>
      </c>
      <c r="U506">
        <v>6</v>
      </c>
      <c r="V506">
        <v>6</v>
      </c>
      <c r="W506">
        <v>6</v>
      </c>
      <c r="X506">
        <v>6</v>
      </c>
      <c r="Y506">
        <v>6</v>
      </c>
      <c r="Z506">
        <v>5</v>
      </c>
      <c r="AA506">
        <v>5</v>
      </c>
      <c r="AB506">
        <v>6</v>
      </c>
      <c r="AC506">
        <v>6</v>
      </c>
      <c r="AD506">
        <v>6</v>
      </c>
      <c r="AE506">
        <v>5</v>
      </c>
      <c r="AF506">
        <v>6</v>
      </c>
      <c r="AG506">
        <v>6</v>
      </c>
      <c r="AH506">
        <v>6</v>
      </c>
      <c r="AI506">
        <v>6</v>
      </c>
      <c r="AJ506">
        <v>6</v>
      </c>
      <c r="AK506">
        <v>6</v>
      </c>
      <c r="AL506">
        <v>5</v>
      </c>
      <c r="AM506">
        <v>5</v>
      </c>
      <c r="AN506">
        <v>6</v>
      </c>
      <c r="AO506">
        <v>6</v>
      </c>
      <c r="AP506">
        <v>6</v>
      </c>
      <c r="AQ506">
        <v>5</v>
      </c>
      <c r="AR506">
        <v>6</v>
      </c>
      <c r="AS506">
        <v>6</v>
      </c>
      <c r="AT506">
        <v>6</v>
      </c>
      <c r="AU506">
        <v>29.8</v>
      </c>
      <c r="AV506">
        <v>29.8</v>
      </c>
      <c r="AW506">
        <v>29.8</v>
      </c>
      <c r="AX506">
        <v>25.631</v>
      </c>
      <c r="AY506">
        <v>238</v>
      </c>
      <c r="AZ506">
        <v>238</v>
      </c>
      <c r="BA506">
        <v>3.87</v>
      </c>
      <c r="BB506">
        <v>28</v>
      </c>
      <c r="BC506">
        <v>25</v>
      </c>
      <c r="BD506">
        <v>24</v>
      </c>
      <c r="BE506">
        <v>24</v>
      </c>
      <c r="BF506">
        <v>0</v>
      </c>
      <c r="BG506">
        <v>91.061000000000007</v>
      </c>
      <c r="BH506" t="s">
        <v>6163</v>
      </c>
      <c r="BI506" t="s">
        <v>6163</v>
      </c>
      <c r="BJ506" t="s">
        <v>6163</v>
      </c>
      <c r="BK506" t="s">
        <v>6163</v>
      </c>
      <c r="BL506" t="s">
        <v>6163</v>
      </c>
      <c r="BM506" t="s">
        <v>6163</v>
      </c>
      <c r="BN506" t="s">
        <v>6163</v>
      </c>
      <c r="BO506" t="s">
        <v>6163</v>
      </c>
      <c r="BP506" t="s">
        <v>6163</v>
      </c>
      <c r="BQ506" t="s">
        <v>6163</v>
      </c>
      <c r="BR506" t="s">
        <v>6163</v>
      </c>
      <c r="BS506" t="s">
        <v>6163</v>
      </c>
      <c r="BT506">
        <v>29.8</v>
      </c>
      <c r="BU506">
        <v>29.8</v>
      </c>
      <c r="BV506">
        <v>29.8</v>
      </c>
      <c r="BW506">
        <v>18.899999999999999</v>
      </c>
      <c r="BX506">
        <v>18.899999999999999</v>
      </c>
      <c r="BY506">
        <v>29.8</v>
      </c>
      <c r="BZ506">
        <v>29.8</v>
      </c>
      <c r="CA506">
        <v>29.8</v>
      </c>
      <c r="CB506">
        <v>24.4</v>
      </c>
      <c r="CC506">
        <v>29.8</v>
      </c>
      <c r="CD506">
        <v>29.8</v>
      </c>
      <c r="CE506">
        <v>29.8</v>
      </c>
      <c r="CF506">
        <v>546460000</v>
      </c>
      <c r="CG506">
        <v>57284000</v>
      </c>
      <c r="CH506">
        <v>47427000</v>
      </c>
      <c r="CI506">
        <v>42740000</v>
      </c>
      <c r="CJ506">
        <v>24753000</v>
      </c>
      <c r="CK506">
        <v>33043000</v>
      </c>
      <c r="CL506">
        <v>30555000</v>
      </c>
      <c r="CM506">
        <v>54985000</v>
      </c>
      <c r="CN506">
        <v>69038000</v>
      </c>
      <c r="CO506">
        <v>42869000</v>
      </c>
      <c r="CP506">
        <v>39420000</v>
      </c>
      <c r="CQ506">
        <v>41298000</v>
      </c>
      <c r="CR506">
        <v>63043000</v>
      </c>
      <c r="CS506">
        <v>50211000</v>
      </c>
      <c r="CT506">
        <v>51347000</v>
      </c>
      <c r="CU506">
        <v>42214000</v>
      </c>
      <c r="CV506">
        <v>48175000</v>
      </c>
      <c r="CW506">
        <v>48096000</v>
      </c>
      <c r="CX506">
        <v>39961000</v>
      </c>
      <c r="CY506">
        <v>68661000</v>
      </c>
      <c r="CZ506">
        <v>58724000</v>
      </c>
      <c r="DA506">
        <v>60813000</v>
      </c>
      <c r="DB506">
        <v>41496000</v>
      </c>
      <c r="DC506">
        <v>51718000</v>
      </c>
      <c r="DD506">
        <v>55131000</v>
      </c>
      <c r="DE506">
        <v>8</v>
      </c>
      <c r="DF506">
        <v>8</v>
      </c>
      <c r="DG506">
        <v>8</v>
      </c>
      <c r="DH506">
        <v>9</v>
      </c>
      <c r="DI506">
        <v>8</v>
      </c>
      <c r="DJ506">
        <v>8</v>
      </c>
      <c r="DK506">
        <v>9</v>
      </c>
      <c r="DL506">
        <v>9</v>
      </c>
      <c r="DM506">
        <v>6</v>
      </c>
      <c r="DN506">
        <v>6</v>
      </c>
      <c r="DO506">
        <v>7</v>
      </c>
      <c r="DP506">
        <v>9</v>
      </c>
      <c r="DQ506">
        <v>95</v>
      </c>
      <c r="DU506">
        <v>1611</v>
      </c>
      <c r="DV506" t="s">
        <v>9590</v>
      </c>
      <c r="DW506" t="s">
        <v>7883</v>
      </c>
      <c r="DX506" t="s">
        <v>9591</v>
      </c>
      <c r="DY506" t="s">
        <v>9592</v>
      </c>
      <c r="DZ506" t="s">
        <v>9593</v>
      </c>
      <c r="EA506" t="s">
        <v>9594</v>
      </c>
      <c r="EB506" t="s">
        <v>9595</v>
      </c>
      <c r="EC506" t="s">
        <v>9596</v>
      </c>
    </row>
    <row r="507" spans="1:133" x14ac:dyDescent="0.55000000000000004">
      <c r="A507" t="s">
        <v>4795</v>
      </c>
      <c r="B507" t="s">
        <v>4795</v>
      </c>
      <c r="C507">
        <v>4</v>
      </c>
      <c r="D507">
        <v>4</v>
      </c>
      <c r="E507">
        <v>4</v>
      </c>
      <c r="F507" t="s">
        <v>4796</v>
      </c>
      <c r="G507">
        <v>1</v>
      </c>
      <c r="H507">
        <v>4</v>
      </c>
      <c r="I507">
        <v>4</v>
      </c>
      <c r="J507">
        <v>4</v>
      </c>
      <c r="K507">
        <v>2</v>
      </c>
      <c r="L507">
        <v>2</v>
      </c>
      <c r="M507">
        <v>2</v>
      </c>
      <c r="N507">
        <v>2</v>
      </c>
      <c r="O507">
        <v>2</v>
      </c>
      <c r="P507">
        <v>2</v>
      </c>
      <c r="Q507">
        <v>3</v>
      </c>
      <c r="R507">
        <v>3</v>
      </c>
      <c r="S507">
        <v>3</v>
      </c>
      <c r="T507">
        <v>2</v>
      </c>
      <c r="U507">
        <v>3</v>
      </c>
      <c r="V507">
        <v>3</v>
      </c>
      <c r="W507">
        <v>2</v>
      </c>
      <c r="X507">
        <v>2</v>
      </c>
      <c r="Y507">
        <v>2</v>
      </c>
      <c r="Z507">
        <v>2</v>
      </c>
      <c r="AA507">
        <v>2</v>
      </c>
      <c r="AB507">
        <v>2</v>
      </c>
      <c r="AC507">
        <v>3</v>
      </c>
      <c r="AD507">
        <v>3</v>
      </c>
      <c r="AE507">
        <v>3</v>
      </c>
      <c r="AF507">
        <v>2</v>
      </c>
      <c r="AG507">
        <v>3</v>
      </c>
      <c r="AH507">
        <v>3</v>
      </c>
      <c r="AI507">
        <v>2</v>
      </c>
      <c r="AJ507">
        <v>2</v>
      </c>
      <c r="AK507">
        <v>2</v>
      </c>
      <c r="AL507">
        <v>2</v>
      </c>
      <c r="AM507">
        <v>2</v>
      </c>
      <c r="AN507">
        <v>2</v>
      </c>
      <c r="AO507">
        <v>3</v>
      </c>
      <c r="AP507">
        <v>3</v>
      </c>
      <c r="AQ507">
        <v>3</v>
      </c>
      <c r="AR507">
        <v>2</v>
      </c>
      <c r="AS507">
        <v>3</v>
      </c>
      <c r="AT507">
        <v>3</v>
      </c>
      <c r="AU507">
        <v>37.799999999999997</v>
      </c>
      <c r="AV507">
        <v>37.799999999999997</v>
      </c>
      <c r="AW507">
        <v>37.799999999999997</v>
      </c>
      <c r="AX507">
        <v>5.2531999999999996</v>
      </c>
      <c r="AY507">
        <v>45</v>
      </c>
      <c r="AZ507">
        <v>45</v>
      </c>
      <c r="BA507">
        <v>4.58</v>
      </c>
      <c r="BB507">
        <v>6</v>
      </c>
      <c r="BC507">
        <v>6</v>
      </c>
      <c r="BD507">
        <v>10</v>
      </c>
      <c r="BE507">
        <v>11</v>
      </c>
      <c r="BF507">
        <v>0</v>
      </c>
      <c r="BG507">
        <v>4.7016</v>
      </c>
      <c r="BH507" t="s">
        <v>6163</v>
      </c>
      <c r="BI507" t="s">
        <v>6163</v>
      </c>
      <c r="BJ507" t="s">
        <v>6163</v>
      </c>
      <c r="BK507" t="s">
        <v>6163</v>
      </c>
      <c r="BL507" t="s">
        <v>6163</v>
      </c>
      <c r="BM507" t="s">
        <v>6163</v>
      </c>
      <c r="BN507" t="s">
        <v>6163</v>
      </c>
      <c r="BO507" t="s">
        <v>6163</v>
      </c>
      <c r="BP507" t="s">
        <v>6163</v>
      </c>
      <c r="BQ507" t="s">
        <v>6163</v>
      </c>
      <c r="BR507" t="s">
        <v>6163</v>
      </c>
      <c r="BS507" t="s">
        <v>6163</v>
      </c>
      <c r="BT507">
        <v>20</v>
      </c>
      <c r="BU507">
        <v>20</v>
      </c>
      <c r="BV507">
        <v>20</v>
      </c>
      <c r="BW507">
        <v>20</v>
      </c>
      <c r="BX507">
        <v>20</v>
      </c>
      <c r="BY507">
        <v>20</v>
      </c>
      <c r="BZ507">
        <v>22.2</v>
      </c>
      <c r="CA507">
        <v>22.2</v>
      </c>
      <c r="CB507">
        <v>22.2</v>
      </c>
      <c r="CC507">
        <v>20</v>
      </c>
      <c r="CD507">
        <v>35.6</v>
      </c>
      <c r="CE507">
        <v>35.6</v>
      </c>
      <c r="CF507">
        <v>489980000</v>
      </c>
      <c r="CG507">
        <v>39202000</v>
      </c>
      <c r="CH507">
        <v>31009000</v>
      </c>
      <c r="CI507">
        <v>19638000</v>
      </c>
      <c r="CJ507">
        <v>32670000</v>
      </c>
      <c r="CK507">
        <v>35129000</v>
      </c>
      <c r="CL507">
        <v>37027000</v>
      </c>
      <c r="CM507">
        <v>69687000</v>
      </c>
      <c r="CN507">
        <v>50091000</v>
      </c>
      <c r="CO507">
        <v>16296000</v>
      </c>
      <c r="CP507">
        <v>53197000</v>
      </c>
      <c r="CQ507">
        <v>53537000</v>
      </c>
      <c r="CR507">
        <v>52497000</v>
      </c>
      <c r="CS507">
        <v>45001000</v>
      </c>
      <c r="CT507">
        <v>36734000</v>
      </c>
      <c r="CU507">
        <v>34480000</v>
      </c>
      <c r="CV507">
        <v>47099000</v>
      </c>
      <c r="CW507">
        <v>44541000</v>
      </c>
      <c r="CX507">
        <v>47989000</v>
      </c>
      <c r="CY507">
        <v>65977000</v>
      </c>
      <c r="CZ507">
        <v>44431000</v>
      </c>
      <c r="DA507">
        <v>34105000</v>
      </c>
      <c r="DB507">
        <v>47818000</v>
      </c>
      <c r="DC507">
        <v>64093000</v>
      </c>
      <c r="DD507">
        <v>55022000</v>
      </c>
      <c r="DE507">
        <v>2</v>
      </c>
      <c r="DF507">
        <v>2</v>
      </c>
      <c r="DG507">
        <v>2</v>
      </c>
      <c r="DH507">
        <v>2</v>
      </c>
      <c r="DI507">
        <v>2</v>
      </c>
      <c r="DJ507">
        <v>1</v>
      </c>
      <c r="DK507">
        <v>3</v>
      </c>
      <c r="DL507">
        <v>2</v>
      </c>
      <c r="DM507">
        <v>3</v>
      </c>
      <c r="DN507">
        <v>3</v>
      </c>
      <c r="DO507">
        <v>3</v>
      </c>
      <c r="DP507">
        <v>4</v>
      </c>
      <c r="DQ507">
        <v>29</v>
      </c>
      <c r="DU507">
        <v>1690</v>
      </c>
      <c r="DV507" t="s">
        <v>9597</v>
      </c>
      <c r="DW507" t="s">
        <v>7145</v>
      </c>
      <c r="DX507" t="s">
        <v>9598</v>
      </c>
      <c r="DY507" t="s">
        <v>9599</v>
      </c>
      <c r="DZ507" t="s">
        <v>9600</v>
      </c>
      <c r="EA507" t="s">
        <v>9601</v>
      </c>
    </row>
    <row r="508" spans="1:133" x14ac:dyDescent="0.55000000000000004">
      <c r="A508" t="s">
        <v>318</v>
      </c>
      <c r="B508" t="s">
        <v>318</v>
      </c>
      <c r="C508">
        <v>13</v>
      </c>
      <c r="D508">
        <v>13</v>
      </c>
      <c r="E508">
        <v>13</v>
      </c>
      <c r="F508" t="s">
        <v>319</v>
      </c>
      <c r="G508">
        <v>1</v>
      </c>
      <c r="H508">
        <v>13</v>
      </c>
      <c r="I508">
        <v>13</v>
      </c>
      <c r="J508">
        <v>13</v>
      </c>
      <c r="K508">
        <v>11</v>
      </c>
      <c r="L508">
        <v>9</v>
      </c>
      <c r="M508">
        <v>11</v>
      </c>
      <c r="N508">
        <v>12</v>
      </c>
      <c r="O508">
        <v>13</v>
      </c>
      <c r="P508">
        <v>13</v>
      </c>
      <c r="Q508">
        <v>11</v>
      </c>
      <c r="R508">
        <v>11</v>
      </c>
      <c r="S508">
        <v>11</v>
      </c>
      <c r="T508">
        <v>10</v>
      </c>
      <c r="U508">
        <v>9</v>
      </c>
      <c r="V508">
        <v>10</v>
      </c>
      <c r="W508">
        <v>11</v>
      </c>
      <c r="X508">
        <v>9</v>
      </c>
      <c r="Y508">
        <v>11</v>
      </c>
      <c r="Z508">
        <v>12</v>
      </c>
      <c r="AA508">
        <v>13</v>
      </c>
      <c r="AB508">
        <v>13</v>
      </c>
      <c r="AC508">
        <v>11</v>
      </c>
      <c r="AD508">
        <v>11</v>
      </c>
      <c r="AE508">
        <v>11</v>
      </c>
      <c r="AF508">
        <v>10</v>
      </c>
      <c r="AG508">
        <v>9</v>
      </c>
      <c r="AH508">
        <v>10</v>
      </c>
      <c r="AI508">
        <v>11</v>
      </c>
      <c r="AJ508">
        <v>9</v>
      </c>
      <c r="AK508">
        <v>11</v>
      </c>
      <c r="AL508">
        <v>12</v>
      </c>
      <c r="AM508">
        <v>13</v>
      </c>
      <c r="AN508">
        <v>13</v>
      </c>
      <c r="AO508">
        <v>11</v>
      </c>
      <c r="AP508">
        <v>11</v>
      </c>
      <c r="AQ508">
        <v>11</v>
      </c>
      <c r="AR508">
        <v>10</v>
      </c>
      <c r="AS508">
        <v>9</v>
      </c>
      <c r="AT508">
        <v>10</v>
      </c>
      <c r="AU508">
        <v>48.1</v>
      </c>
      <c r="AV508">
        <v>48.1</v>
      </c>
      <c r="AW508">
        <v>48.1</v>
      </c>
      <c r="AX508">
        <v>37.375</v>
      </c>
      <c r="AY508">
        <v>337</v>
      </c>
      <c r="AZ508">
        <v>337</v>
      </c>
      <c r="BA508">
        <v>3.85</v>
      </c>
      <c r="BB508">
        <v>44</v>
      </c>
      <c r="BC508">
        <v>51</v>
      </c>
      <c r="BD508">
        <v>46</v>
      </c>
      <c r="BE508">
        <v>37</v>
      </c>
      <c r="BF508">
        <v>0</v>
      </c>
      <c r="BG508">
        <v>244.32</v>
      </c>
      <c r="BH508" t="s">
        <v>6163</v>
      </c>
      <c r="BI508" t="s">
        <v>6163</v>
      </c>
      <c r="BJ508" t="s">
        <v>6163</v>
      </c>
      <c r="BK508" t="s">
        <v>6163</v>
      </c>
      <c r="BL508" t="s">
        <v>6163</v>
      </c>
      <c r="BM508" t="s">
        <v>6163</v>
      </c>
      <c r="BN508" t="s">
        <v>6163</v>
      </c>
      <c r="BO508" t="s">
        <v>6163</v>
      </c>
      <c r="BP508" t="s">
        <v>6163</v>
      </c>
      <c r="BQ508" t="s">
        <v>6163</v>
      </c>
      <c r="BR508" t="s">
        <v>6163</v>
      </c>
      <c r="BS508" t="s">
        <v>6163</v>
      </c>
      <c r="BT508">
        <v>42.4</v>
      </c>
      <c r="BU508">
        <v>37.700000000000003</v>
      </c>
      <c r="BV508">
        <v>42.4</v>
      </c>
      <c r="BW508">
        <v>48.1</v>
      </c>
      <c r="BX508">
        <v>48.1</v>
      </c>
      <c r="BY508">
        <v>48.1</v>
      </c>
      <c r="BZ508">
        <v>46</v>
      </c>
      <c r="CA508">
        <v>46</v>
      </c>
      <c r="CB508">
        <v>46</v>
      </c>
      <c r="CC508">
        <v>37.700000000000003</v>
      </c>
      <c r="CD508">
        <v>33.200000000000003</v>
      </c>
      <c r="CE508">
        <v>37.700000000000003</v>
      </c>
      <c r="CF508">
        <v>556670000</v>
      </c>
      <c r="CG508">
        <v>56452000</v>
      </c>
      <c r="CH508">
        <v>32481000</v>
      </c>
      <c r="CI508">
        <v>43135000</v>
      </c>
      <c r="CJ508">
        <v>37723000</v>
      </c>
      <c r="CK508">
        <v>41101000</v>
      </c>
      <c r="CL508">
        <v>48632000</v>
      </c>
      <c r="CM508">
        <v>49625000</v>
      </c>
      <c r="CN508">
        <v>63540000</v>
      </c>
      <c r="CO508">
        <v>44039000</v>
      </c>
      <c r="CP508">
        <v>47600000</v>
      </c>
      <c r="CQ508">
        <v>35798000</v>
      </c>
      <c r="CR508">
        <v>56543000</v>
      </c>
      <c r="CS508">
        <v>50282000</v>
      </c>
      <c r="CT508">
        <v>41196000</v>
      </c>
      <c r="CU508">
        <v>52176000</v>
      </c>
      <c r="CV508">
        <v>56190000</v>
      </c>
      <c r="CW508">
        <v>50441000</v>
      </c>
      <c r="CX508">
        <v>53399000</v>
      </c>
      <c r="CY508">
        <v>55311000</v>
      </c>
      <c r="CZ508">
        <v>58757000</v>
      </c>
      <c r="DA508">
        <v>78151000</v>
      </c>
      <c r="DB508">
        <v>47584000</v>
      </c>
      <c r="DC508">
        <v>52292000</v>
      </c>
      <c r="DD508">
        <v>54958000</v>
      </c>
      <c r="DE508">
        <v>14</v>
      </c>
      <c r="DF508">
        <v>11</v>
      </c>
      <c r="DG508">
        <v>19</v>
      </c>
      <c r="DH508">
        <v>16</v>
      </c>
      <c r="DI508">
        <v>16</v>
      </c>
      <c r="DJ508">
        <v>15</v>
      </c>
      <c r="DK508">
        <v>15</v>
      </c>
      <c r="DL508">
        <v>15</v>
      </c>
      <c r="DM508">
        <v>18</v>
      </c>
      <c r="DN508">
        <v>14</v>
      </c>
      <c r="DO508">
        <v>10</v>
      </c>
      <c r="DP508">
        <v>14</v>
      </c>
      <c r="DQ508">
        <v>177</v>
      </c>
      <c r="DU508">
        <v>97</v>
      </c>
      <c r="DV508" t="s">
        <v>9602</v>
      </c>
      <c r="DW508" t="s">
        <v>6497</v>
      </c>
      <c r="DX508" t="s">
        <v>9603</v>
      </c>
      <c r="DY508" t="s">
        <v>9604</v>
      </c>
      <c r="DZ508" t="s">
        <v>9605</v>
      </c>
      <c r="EA508" t="s">
        <v>9606</v>
      </c>
      <c r="EB508" t="s">
        <v>9607</v>
      </c>
      <c r="EC508" t="s">
        <v>9608</v>
      </c>
    </row>
    <row r="509" spans="1:133" x14ac:dyDescent="0.55000000000000004">
      <c r="A509" t="s">
        <v>3529</v>
      </c>
      <c r="B509" t="s">
        <v>3529</v>
      </c>
      <c r="C509">
        <v>8</v>
      </c>
      <c r="D509">
        <v>8</v>
      </c>
      <c r="E509">
        <v>8</v>
      </c>
      <c r="F509" t="s">
        <v>3530</v>
      </c>
      <c r="G509">
        <v>1</v>
      </c>
      <c r="H509">
        <v>8</v>
      </c>
      <c r="I509">
        <v>8</v>
      </c>
      <c r="J509">
        <v>8</v>
      </c>
      <c r="K509">
        <v>6</v>
      </c>
      <c r="L509">
        <v>5</v>
      </c>
      <c r="M509">
        <v>6</v>
      </c>
      <c r="N509">
        <v>7</v>
      </c>
      <c r="O509">
        <v>6</v>
      </c>
      <c r="P509">
        <v>7</v>
      </c>
      <c r="Q509">
        <v>7</v>
      </c>
      <c r="R509">
        <v>7</v>
      </c>
      <c r="S509">
        <v>7</v>
      </c>
      <c r="T509">
        <v>5</v>
      </c>
      <c r="U509">
        <v>5</v>
      </c>
      <c r="V509">
        <v>6</v>
      </c>
      <c r="W509">
        <v>6</v>
      </c>
      <c r="X509">
        <v>5</v>
      </c>
      <c r="Y509">
        <v>6</v>
      </c>
      <c r="Z509">
        <v>7</v>
      </c>
      <c r="AA509">
        <v>6</v>
      </c>
      <c r="AB509">
        <v>7</v>
      </c>
      <c r="AC509">
        <v>7</v>
      </c>
      <c r="AD509">
        <v>7</v>
      </c>
      <c r="AE509">
        <v>7</v>
      </c>
      <c r="AF509">
        <v>5</v>
      </c>
      <c r="AG509">
        <v>5</v>
      </c>
      <c r="AH509">
        <v>6</v>
      </c>
      <c r="AI509">
        <v>6</v>
      </c>
      <c r="AJ509">
        <v>5</v>
      </c>
      <c r="AK509">
        <v>6</v>
      </c>
      <c r="AL509">
        <v>7</v>
      </c>
      <c r="AM509">
        <v>6</v>
      </c>
      <c r="AN509">
        <v>7</v>
      </c>
      <c r="AO509">
        <v>7</v>
      </c>
      <c r="AP509">
        <v>7</v>
      </c>
      <c r="AQ509">
        <v>7</v>
      </c>
      <c r="AR509">
        <v>5</v>
      </c>
      <c r="AS509">
        <v>5</v>
      </c>
      <c r="AT509">
        <v>6</v>
      </c>
      <c r="AU509">
        <v>64.099999999999994</v>
      </c>
      <c r="AV509">
        <v>64.099999999999994</v>
      </c>
      <c r="AW509">
        <v>64.099999999999994</v>
      </c>
      <c r="AX509">
        <v>18.637</v>
      </c>
      <c r="AY509">
        <v>170</v>
      </c>
      <c r="AZ509">
        <v>170</v>
      </c>
      <c r="BA509">
        <v>3.89</v>
      </c>
      <c r="BB509">
        <v>26</v>
      </c>
      <c r="BC509">
        <v>32</v>
      </c>
      <c r="BD509">
        <v>29</v>
      </c>
      <c r="BE509">
        <v>23</v>
      </c>
      <c r="BF509">
        <v>0</v>
      </c>
      <c r="BG509">
        <v>206.48</v>
      </c>
      <c r="BH509" t="s">
        <v>6163</v>
      </c>
      <c r="BI509" t="s">
        <v>6163</v>
      </c>
      <c r="BJ509" t="s">
        <v>6163</v>
      </c>
      <c r="BK509" t="s">
        <v>6163</v>
      </c>
      <c r="BL509" t="s">
        <v>6163</v>
      </c>
      <c r="BM509" t="s">
        <v>6163</v>
      </c>
      <c r="BN509" t="s">
        <v>6163</v>
      </c>
      <c r="BO509" t="s">
        <v>6163</v>
      </c>
      <c r="BP509" t="s">
        <v>6163</v>
      </c>
      <c r="BQ509" t="s">
        <v>6163</v>
      </c>
      <c r="BR509" t="s">
        <v>6163</v>
      </c>
      <c r="BS509" t="s">
        <v>6163</v>
      </c>
      <c r="BT509">
        <v>45.9</v>
      </c>
      <c r="BU509">
        <v>38.200000000000003</v>
      </c>
      <c r="BV509">
        <v>45.9</v>
      </c>
      <c r="BW509">
        <v>51.2</v>
      </c>
      <c r="BX509">
        <v>45.9</v>
      </c>
      <c r="BY509">
        <v>51.2</v>
      </c>
      <c r="BZ509">
        <v>58.8</v>
      </c>
      <c r="CA509">
        <v>58.8</v>
      </c>
      <c r="CB509">
        <v>51.2</v>
      </c>
      <c r="CC509">
        <v>38.200000000000003</v>
      </c>
      <c r="CD509">
        <v>38.200000000000003</v>
      </c>
      <c r="CE509">
        <v>45.9</v>
      </c>
      <c r="CF509">
        <v>1210400000</v>
      </c>
      <c r="CG509">
        <v>172000000</v>
      </c>
      <c r="CH509">
        <v>149830000</v>
      </c>
      <c r="CI509">
        <v>151310000</v>
      </c>
      <c r="CJ509">
        <v>112720000</v>
      </c>
      <c r="CK509">
        <v>117470000</v>
      </c>
      <c r="CL509">
        <v>158600000</v>
      </c>
      <c r="CM509">
        <v>61465000</v>
      </c>
      <c r="CN509">
        <v>73100000</v>
      </c>
      <c r="CO509">
        <v>58711000</v>
      </c>
      <c r="CP509">
        <v>61208000</v>
      </c>
      <c r="CQ509">
        <v>45339000</v>
      </c>
      <c r="CR509">
        <v>48666000</v>
      </c>
      <c r="CS509">
        <v>181490000</v>
      </c>
      <c r="CT509">
        <v>149640000</v>
      </c>
      <c r="CU509">
        <v>208160000</v>
      </c>
      <c r="CV509">
        <v>196740000</v>
      </c>
      <c r="CW509">
        <v>165240000</v>
      </c>
      <c r="CX509">
        <v>180400000</v>
      </c>
      <c r="CY509">
        <v>69163000</v>
      </c>
      <c r="CZ509">
        <v>59764000</v>
      </c>
      <c r="DA509">
        <v>88566000</v>
      </c>
      <c r="DB509">
        <v>58445000</v>
      </c>
      <c r="DC509">
        <v>62823000</v>
      </c>
      <c r="DD509">
        <v>54844000</v>
      </c>
      <c r="DE509">
        <v>8</v>
      </c>
      <c r="DF509">
        <v>9</v>
      </c>
      <c r="DG509">
        <v>9</v>
      </c>
      <c r="DH509">
        <v>12</v>
      </c>
      <c r="DI509">
        <v>7</v>
      </c>
      <c r="DJ509">
        <v>10</v>
      </c>
      <c r="DK509">
        <v>10</v>
      </c>
      <c r="DL509">
        <v>10</v>
      </c>
      <c r="DM509">
        <v>9</v>
      </c>
      <c r="DN509">
        <v>10</v>
      </c>
      <c r="DO509">
        <v>7</v>
      </c>
      <c r="DP509">
        <v>8</v>
      </c>
      <c r="DQ509">
        <v>109</v>
      </c>
      <c r="DU509">
        <v>1254</v>
      </c>
      <c r="DV509" t="s">
        <v>9609</v>
      </c>
      <c r="DW509" t="s">
        <v>6400</v>
      </c>
      <c r="DX509" t="s">
        <v>9610</v>
      </c>
      <c r="DY509" t="s">
        <v>9611</v>
      </c>
      <c r="DZ509" t="s">
        <v>9612</v>
      </c>
      <c r="EA509" t="s">
        <v>9613</v>
      </c>
      <c r="EB509" t="s">
        <v>9614</v>
      </c>
      <c r="EC509" t="s">
        <v>9615</v>
      </c>
    </row>
    <row r="510" spans="1:133" x14ac:dyDescent="0.55000000000000004">
      <c r="A510" t="s">
        <v>4551</v>
      </c>
      <c r="B510" t="s">
        <v>4551</v>
      </c>
      <c r="C510">
        <v>16</v>
      </c>
      <c r="D510">
        <v>16</v>
      </c>
      <c r="E510">
        <v>16</v>
      </c>
      <c r="F510" t="s">
        <v>4552</v>
      </c>
      <c r="G510">
        <v>1</v>
      </c>
      <c r="H510">
        <v>16</v>
      </c>
      <c r="I510">
        <v>16</v>
      </c>
      <c r="J510">
        <v>16</v>
      </c>
      <c r="K510">
        <v>8</v>
      </c>
      <c r="L510">
        <v>6</v>
      </c>
      <c r="M510">
        <v>7</v>
      </c>
      <c r="N510">
        <v>9</v>
      </c>
      <c r="O510">
        <v>10</v>
      </c>
      <c r="P510">
        <v>8</v>
      </c>
      <c r="Q510">
        <v>12</v>
      </c>
      <c r="R510">
        <v>13</v>
      </c>
      <c r="S510">
        <v>11</v>
      </c>
      <c r="T510">
        <v>11</v>
      </c>
      <c r="U510">
        <v>9</v>
      </c>
      <c r="V510">
        <v>11</v>
      </c>
      <c r="W510">
        <v>8</v>
      </c>
      <c r="X510">
        <v>6</v>
      </c>
      <c r="Y510">
        <v>7</v>
      </c>
      <c r="Z510">
        <v>9</v>
      </c>
      <c r="AA510">
        <v>10</v>
      </c>
      <c r="AB510">
        <v>8</v>
      </c>
      <c r="AC510">
        <v>12</v>
      </c>
      <c r="AD510">
        <v>13</v>
      </c>
      <c r="AE510">
        <v>11</v>
      </c>
      <c r="AF510">
        <v>11</v>
      </c>
      <c r="AG510">
        <v>9</v>
      </c>
      <c r="AH510">
        <v>11</v>
      </c>
      <c r="AI510">
        <v>8</v>
      </c>
      <c r="AJ510">
        <v>6</v>
      </c>
      <c r="AK510">
        <v>7</v>
      </c>
      <c r="AL510">
        <v>9</v>
      </c>
      <c r="AM510">
        <v>10</v>
      </c>
      <c r="AN510">
        <v>8</v>
      </c>
      <c r="AO510">
        <v>12</v>
      </c>
      <c r="AP510">
        <v>13</v>
      </c>
      <c r="AQ510">
        <v>11</v>
      </c>
      <c r="AR510">
        <v>11</v>
      </c>
      <c r="AS510">
        <v>9</v>
      </c>
      <c r="AT510">
        <v>11</v>
      </c>
      <c r="AU510">
        <v>26</v>
      </c>
      <c r="AV510">
        <v>26</v>
      </c>
      <c r="AW510">
        <v>26</v>
      </c>
      <c r="AX510">
        <v>59.851999999999997</v>
      </c>
      <c r="AY510">
        <v>527</v>
      </c>
      <c r="AZ510">
        <v>527</v>
      </c>
      <c r="BA510">
        <v>4.32</v>
      </c>
      <c r="BB510">
        <v>27</v>
      </c>
      <c r="BC510">
        <v>36</v>
      </c>
      <c r="BD510">
        <v>44</v>
      </c>
      <c r="BE510">
        <v>40</v>
      </c>
      <c r="BF510">
        <v>0</v>
      </c>
      <c r="BG510">
        <v>91.748000000000005</v>
      </c>
      <c r="BH510" t="s">
        <v>6163</v>
      </c>
      <c r="BI510" t="s">
        <v>6163</v>
      </c>
      <c r="BJ510" t="s">
        <v>6163</v>
      </c>
      <c r="BK510" t="s">
        <v>6163</v>
      </c>
      <c r="BL510" t="s">
        <v>6163</v>
      </c>
      <c r="BM510" t="s">
        <v>6163</v>
      </c>
      <c r="BN510" t="s">
        <v>6163</v>
      </c>
      <c r="BO510" t="s">
        <v>6163</v>
      </c>
      <c r="BP510" t="s">
        <v>6163</v>
      </c>
      <c r="BQ510" t="s">
        <v>6163</v>
      </c>
      <c r="BR510" t="s">
        <v>6163</v>
      </c>
      <c r="BS510" t="s">
        <v>6163</v>
      </c>
      <c r="BT510">
        <v>14.2</v>
      </c>
      <c r="BU510">
        <v>11</v>
      </c>
      <c r="BV510">
        <v>14</v>
      </c>
      <c r="BW510">
        <v>16.7</v>
      </c>
      <c r="BX510">
        <v>18</v>
      </c>
      <c r="BY510">
        <v>13.9</v>
      </c>
      <c r="BZ510">
        <v>19.5</v>
      </c>
      <c r="CA510">
        <v>21.6</v>
      </c>
      <c r="CB510">
        <v>19.5</v>
      </c>
      <c r="CC510">
        <v>18.8</v>
      </c>
      <c r="CD510">
        <v>13.7</v>
      </c>
      <c r="CE510">
        <v>19.5</v>
      </c>
      <c r="CF510">
        <v>452530000</v>
      </c>
      <c r="CG510">
        <v>34786000</v>
      </c>
      <c r="CH510">
        <v>24608000</v>
      </c>
      <c r="CI510">
        <v>21268000</v>
      </c>
      <c r="CJ510">
        <v>21106000</v>
      </c>
      <c r="CK510">
        <v>26883000</v>
      </c>
      <c r="CL510">
        <v>20257000</v>
      </c>
      <c r="CM510">
        <v>61323000</v>
      </c>
      <c r="CN510">
        <v>65530000</v>
      </c>
      <c r="CO510">
        <v>22461000</v>
      </c>
      <c r="CP510">
        <v>55500000</v>
      </c>
      <c r="CQ510">
        <v>31970000</v>
      </c>
      <c r="CR510">
        <v>66839000</v>
      </c>
      <c r="CS510">
        <v>39492000</v>
      </c>
      <c r="CT510">
        <v>27659000</v>
      </c>
      <c r="CU510">
        <v>31649000</v>
      </c>
      <c r="CV510">
        <v>28719000</v>
      </c>
      <c r="CW510">
        <v>34329000</v>
      </c>
      <c r="CX510">
        <v>24130000</v>
      </c>
      <c r="CY510">
        <v>52636000</v>
      </c>
      <c r="CZ510">
        <v>46644000</v>
      </c>
      <c r="DA510">
        <v>36612000</v>
      </c>
      <c r="DB510">
        <v>43190000</v>
      </c>
      <c r="DC510">
        <v>34849000</v>
      </c>
      <c r="DD510">
        <v>54282000</v>
      </c>
      <c r="DE510">
        <v>8</v>
      </c>
      <c r="DF510">
        <v>9</v>
      </c>
      <c r="DG510">
        <v>8</v>
      </c>
      <c r="DH510">
        <v>7</v>
      </c>
      <c r="DI510">
        <v>10</v>
      </c>
      <c r="DJ510">
        <v>5</v>
      </c>
      <c r="DK510">
        <v>11</v>
      </c>
      <c r="DL510">
        <v>12</v>
      </c>
      <c r="DM510">
        <v>7</v>
      </c>
      <c r="DN510">
        <v>11</v>
      </c>
      <c r="DO510">
        <v>10</v>
      </c>
      <c r="DP510">
        <v>12</v>
      </c>
      <c r="DQ510">
        <v>110</v>
      </c>
      <c r="DU510">
        <v>1603</v>
      </c>
      <c r="DV510" t="s">
        <v>9616</v>
      </c>
      <c r="DW510" t="s">
        <v>7046</v>
      </c>
      <c r="DX510" t="s">
        <v>9617</v>
      </c>
      <c r="DY510" t="s">
        <v>9618</v>
      </c>
      <c r="DZ510" t="s">
        <v>9619</v>
      </c>
      <c r="EA510" t="s">
        <v>9620</v>
      </c>
      <c r="EB510" t="s">
        <v>9621</v>
      </c>
      <c r="EC510" t="s">
        <v>9622</v>
      </c>
    </row>
    <row r="511" spans="1:133" x14ac:dyDescent="0.55000000000000004">
      <c r="A511" t="s">
        <v>1031</v>
      </c>
      <c r="B511" t="s">
        <v>1031</v>
      </c>
      <c r="C511">
        <v>20</v>
      </c>
      <c r="D511">
        <v>20</v>
      </c>
      <c r="E511">
        <v>20</v>
      </c>
      <c r="F511" t="s">
        <v>1032</v>
      </c>
      <c r="G511">
        <v>1</v>
      </c>
      <c r="H511">
        <v>20</v>
      </c>
      <c r="I511">
        <v>20</v>
      </c>
      <c r="J511">
        <v>20</v>
      </c>
      <c r="K511">
        <v>16</v>
      </c>
      <c r="L511">
        <v>16</v>
      </c>
      <c r="M511">
        <v>16</v>
      </c>
      <c r="N511">
        <v>16</v>
      </c>
      <c r="O511">
        <v>17</v>
      </c>
      <c r="P511">
        <v>17</v>
      </c>
      <c r="Q511">
        <v>12</v>
      </c>
      <c r="R511">
        <v>12</v>
      </c>
      <c r="S511">
        <v>10</v>
      </c>
      <c r="T511">
        <v>12</v>
      </c>
      <c r="U511">
        <v>12</v>
      </c>
      <c r="V511">
        <v>13</v>
      </c>
      <c r="W511">
        <v>16</v>
      </c>
      <c r="X511">
        <v>16</v>
      </c>
      <c r="Y511">
        <v>16</v>
      </c>
      <c r="Z511">
        <v>16</v>
      </c>
      <c r="AA511">
        <v>17</v>
      </c>
      <c r="AB511">
        <v>17</v>
      </c>
      <c r="AC511">
        <v>12</v>
      </c>
      <c r="AD511">
        <v>12</v>
      </c>
      <c r="AE511">
        <v>10</v>
      </c>
      <c r="AF511">
        <v>12</v>
      </c>
      <c r="AG511">
        <v>12</v>
      </c>
      <c r="AH511">
        <v>13</v>
      </c>
      <c r="AI511">
        <v>16</v>
      </c>
      <c r="AJ511">
        <v>16</v>
      </c>
      <c r="AK511">
        <v>16</v>
      </c>
      <c r="AL511">
        <v>16</v>
      </c>
      <c r="AM511">
        <v>17</v>
      </c>
      <c r="AN511">
        <v>17</v>
      </c>
      <c r="AO511">
        <v>12</v>
      </c>
      <c r="AP511">
        <v>12</v>
      </c>
      <c r="AQ511">
        <v>10</v>
      </c>
      <c r="AR511">
        <v>12</v>
      </c>
      <c r="AS511">
        <v>12</v>
      </c>
      <c r="AT511">
        <v>13</v>
      </c>
      <c r="AU511">
        <v>39.799999999999997</v>
      </c>
      <c r="AV511">
        <v>39.799999999999997</v>
      </c>
      <c r="AW511">
        <v>39.799999999999997</v>
      </c>
      <c r="AX511">
        <v>45.908000000000001</v>
      </c>
      <c r="AY511">
        <v>402</v>
      </c>
      <c r="AZ511">
        <v>402</v>
      </c>
      <c r="BA511">
        <v>3.63</v>
      </c>
      <c r="BB511">
        <v>73</v>
      </c>
      <c r="BC511">
        <v>66</v>
      </c>
      <c r="BD511">
        <v>47</v>
      </c>
      <c r="BE511">
        <v>50</v>
      </c>
      <c r="BF511">
        <v>0</v>
      </c>
      <c r="BG511">
        <v>190.14</v>
      </c>
      <c r="BH511" t="s">
        <v>6163</v>
      </c>
      <c r="BI511" t="s">
        <v>6163</v>
      </c>
      <c r="BJ511" t="s">
        <v>6163</v>
      </c>
      <c r="BK511" t="s">
        <v>6163</v>
      </c>
      <c r="BL511" t="s">
        <v>6163</v>
      </c>
      <c r="BM511" t="s">
        <v>6163</v>
      </c>
      <c r="BN511" t="s">
        <v>6163</v>
      </c>
      <c r="BO511" t="s">
        <v>6163</v>
      </c>
      <c r="BP511" t="s">
        <v>6163</v>
      </c>
      <c r="BQ511" t="s">
        <v>6163</v>
      </c>
      <c r="BR511" t="s">
        <v>6163</v>
      </c>
      <c r="BS511" t="s">
        <v>6163</v>
      </c>
      <c r="BT511">
        <v>37.6</v>
      </c>
      <c r="BU511">
        <v>37.6</v>
      </c>
      <c r="BV511">
        <v>37.6</v>
      </c>
      <c r="BW511">
        <v>37.6</v>
      </c>
      <c r="BX511">
        <v>37.6</v>
      </c>
      <c r="BY511">
        <v>36.1</v>
      </c>
      <c r="BZ511">
        <v>27.6</v>
      </c>
      <c r="CA511">
        <v>27.6</v>
      </c>
      <c r="CB511">
        <v>24.4</v>
      </c>
      <c r="CC511">
        <v>30.6</v>
      </c>
      <c r="CD511">
        <v>30.6</v>
      </c>
      <c r="CE511">
        <v>32.299999999999997</v>
      </c>
      <c r="CF511">
        <v>844590000</v>
      </c>
      <c r="CG511">
        <v>132100000</v>
      </c>
      <c r="CH511">
        <v>107730000</v>
      </c>
      <c r="CI511">
        <v>90805000</v>
      </c>
      <c r="CJ511">
        <v>64920000</v>
      </c>
      <c r="CK511">
        <v>79423000</v>
      </c>
      <c r="CL511">
        <v>104360000</v>
      </c>
      <c r="CM511">
        <v>52294000</v>
      </c>
      <c r="CN511">
        <v>55858000</v>
      </c>
      <c r="CO511">
        <v>21796000</v>
      </c>
      <c r="CP511">
        <v>51383000</v>
      </c>
      <c r="CQ511">
        <v>31689000</v>
      </c>
      <c r="CR511">
        <v>52222000</v>
      </c>
      <c r="CS511">
        <v>109120000</v>
      </c>
      <c r="CT511">
        <v>107610000</v>
      </c>
      <c r="CU511">
        <v>99618000</v>
      </c>
      <c r="CV511">
        <v>83776000</v>
      </c>
      <c r="CW511">
        <v>99752000</v>
      </c>
      <c r="CX511">
        <v>107040000</v>
      </c>
      <c r="CY511">
        <v>63810000</v>
      </c>
      <c r="CZ511">
        <v>56273000</v>
      </c>
      <c r="DA511">
        <v>51640000</v>
      </c>
      <c r="DB511">
        <v>52898000</v>
      </c>
      <c r="DC511">
        <v>47707000</v>
      </c>
      <c r="DD511">
        <v>53967000</v>
      </c>
      <c r="DE511">
        <v>19</v>
      </c>
      <c r="DF511">
        <v>21</v>
      </c>
      <c r="DG511">
        <v>20</v>
      </c>
      <c r="DH511">
        <v>18</v>
      </c>
      <c r="DI511">
        <v>20</v>
      </c>
      <c r="DJ511">
        <v>18</v>
      </c>
      <c r="DK511">
        <v>15</v>
      </c>
      <c r="DL511">
        <v>15</v>
      </c>
      <c r="DM511">
        <v>8</v>
      </c>
      <c r="DN511">
        <v>11</v>
      </c>
      <c r="DO511">
        <v>13</v>
      </c>
      <c r="DP511">
        <v>15</v>
      </c>
      <c r="DQ511">
        <v>193</v>
      </c>
      <c r="DU511">
        <v>366</v>
      </c>
      <c r="DV511" t="s">
        <v>9623</v>
      </c>
      <c r="DW511" t="s">
        <v>6369</v>
      </c>
      <c r="DX511" t="s">
        <v>9624</v>
      </c>
      <c r="DY511" t="s">
        <v>9625</v>
      </c>
      <c r="DZ511" t="s">
        <v>9626</v>
      </c>
      <c r="EA511" t="s">
        <v>9627</v>
      </c>
      <c r="EB511" t="s">
        <v>9628</v>
      </c>
      <c r="EC511" t="s">
        <v>9629</v>
      </c>
    </row>
    <row r="512" spans="1:133" x14ac:dyDescent="0.55000000000000004">
      <c r="A512" t="s">
        <v>2903</v>
      </c>
      <c r="B512" t="s">
        <v>2903</v>
      </c>
      <c r="C512">
        <v>15</v>
      </c>
      <c r="D512">
        <v>15</v>
      </c>
      <c r="E512">
        <v>15</v>
      </c>
      <c r="F512" t="s">
        <v>2904</v>
      </c>
      <c r="G512">
        <v>1</v>
      </c>
      <c r="H512">
        <v>15</v>
      </c>
      <c r="I512">
        <v>15</v>
      </c>
      <c r="J512">
        <v>15</v>
      </c>
      <c r="K512">
        <v>10</v>
      </c>
      <c r="L512">
        <v>9</v>
      </c>
      <c r="M512">
        <v>10</v>
      </c>
      <c r="N512">
        <v>9</v>
      </c>
      <c r="O512">
        <v>9</v>
      </c>
      <c r="P512">
        <v>12</v>
      </c>
      <c r="Q512">
        <v>12</v>
      </c>
      <c r="R512">
        <v>14</v>
      </c>
      <c r="S512">
        <v>14</v>
      </c>
      <c r="T512">
        <v>11</v>
      </c>
      <c r="U512">
        <v>11</v>
      </c>
      <c r="V512">
        <v>12</v>
      </c>
      <c r="W512">
        <v>10</v>
      </c>
      <c r="X512">
        <v>9</v>
      </c>
      <c r="Y512">
        <v>10</v>
      </c>
      <c r="Z512">
        <v>9</v>
      </c>
      <c r="AA512">
        <v>9</v>
      </c>
      <c r="AB512">
        <v>12</v>
      </c>
      <c r="AC512">
        <v>12</v>
      </c>
      <c r="AD512">
        <v>14</v>
      </c>
      <c r="AE512">
        <v>14</v>
      </c>
      <c r="AF512">
        <v>11</v>
      </c>
      <c r="AG512">
        <v>11</v>
      </c>
      <c r="AH512">
        <v>12</v>
      </c>
      <c r="AI512">
        <v>10</v>
      </c>
      <c r="AJ512">
        <v>9</v>
      </c>
      <c r="AK512">
        <v>10</v>
      </c>
      <c r="AL512">
        <v>9</v>
      </c>
      <c r="AM512">
        <v>9</v>
      </c>
      <c r="AN512">
        <v>12</v>
      </c>
      <c r="AO512">
        <v>12</v>
      </c>
      <c r="AP512">
        <v>14</v>
      </c>
      <c r="AQ512">
        <v>14</v>
      </c>
      <c r="AR512">
        <v>11</v>
      </c>
      <c r="AS512">
        <v>11</v>
      </c>
      <c r="AT512">
        <v>12</v>
      </c>
      <c r="AU512">
        <v>43</v>
      </c>
      <c r="AV512">
        <v>43</v>
      </c>
      <c r="AW512">
        <v>43</v>
      </c>
      <c r="AX512">
        <v>52.402000000000001</v>
      </c>
      <c r="AY512">
        <v>488</v>
      </c>
      <c r="AZ512">
        <v>488</v>
      </c>
      <c r="BA512">
        <v>4.18</v>
      </c>
      <c r="BB512">
        <v>42</v>
      </c>
      <c r="BC512">
        <v>43</v>
      </c>
      <c r="BD512">
        <v>60</v>
      </c>
      <c r="BE512">
        <v>48</v>
      </c>
      <c r="BF512">
        <v>0</v>
      </c>
      <c r="BG512">
        <v>130.44999999999999</v>
      </c>
      <c r="BH512" t="s">
        <v>6163</v>
      </c>
      <c r="BI512" t="s">
        <v>6163</v>
      </c>
      <c r="BJ512" t="s">
        <v>6163</v>
      </c>
      <c r="BK512" t="s">
        <v>6163</v>
      </c>
      <c r="BL512" t="s">
        <v>6163</v>
      </c>
      <c r="BM512" t="s">
        <v>6163</v>
      </c>
      <c r="BN512" t="s">
        <v>6163</v>
      </c>
      <c r="BO512" t="s">
        <v>6163</v>
      </c>
      <c r="BP512" t="s">
        <v>6163</v>
      </c>
      <c r="BQ512" t="s">
        <v>6163</v>
      </c>
      <c r="BR512" t="s">
        <v>6163</v>
      </c>
      <c r="BS512" t="s">
        <v>6163</v>
      </c>
      <c r="BT512">
        <v>26.8</v>
      </c>
      <c r="BU512">
        <v>22.5</v>
      </c>
      <c r="BV512">
        <v>27.7</v>
      </c>
      <c r="BW512">
        <v>22.7</v>
      </c>
      <c r="BX512">
        <v>23.8</v>
      </c>
      <c r="BY512">
        <v>35</v>
      </c>
      <c r="BZ512">
        <v>34.200000000000003</v>
      </c>
      <c r="CA512">
        <v>40.799999999999997</v>
      </c>
      <c r="CB512">
        <v>40.799999999999997</v>
      </c>
      <c r="CC512">
        <v>29.3</v>
      </c>
      <c r="CD512">
        <v>29.3</v>
      </c>
      <c r="CE512">
        <v>34.200000000000003</v>
      </c>
      <c r="CF512">
        <v>652280000</v>
      </c>
      <c r="CG512">
        <v>58763000</v>
      </c>
      <c r="CH512">
        <v>35970000</v>
      </c>
      <c r="CI512">
        <v>36907000</v>
      </c>
      <c r="CJ512">
        <v>39537000</v>
      </c>
      <c r="CK512">
        <v>41764000</v>
      </c>
      <c r="CL512">
        <v>61648000</v>
      </c>
      <c r="CM512">
        <v>74256000</v>
      </c>
      <c r="CN512">
        <v>87126000</v>
      </c>
      <c r="CO512">
        <v>44485000</v>
      </c>
      <c r="CP512">
        <v>67210000</v>
      </c>
      <c r="CQ512">
        <v>43067000</v>
      </c>
      <c r="CR512">
        <v>61552000</v>
      </c>
      <c r="CS512">
        <v>63780000</v>
      </c>
      <c r="CT512">
        <v>56713000</v>
      </c>
      <c r="CU512">
        <v>56201000</v>
      </c>
      <c r="CV512">
        <v>69004000</v>
      </c>
      <c r="CW512">
        <v>74099000</v>
      </c>
      <c r="CX512">
        <v>65363000</v>
      </c>
      <c r="CY512">
        <v>66581000</v>
      </c>
      <c r="CZ512">
        <v>54504000</v>
      </c>
      <c r="DA512">
        <v>70821000</v>
      </c>
      <c r="DB512">
        <v>54367000</v>
      </c>
      <c r="DC512">
        <v>57072000</v>
      </c>
      <c r="DD512">
        <v>53523000</v>
      </c>
      <c r="DE512">
        <v>16</v>
      </c>
      <c r="DF512">
        <v>7</v>
      </c>
      <c r="DG512">
        <v>12</v>
      </c>
      <c r="DH512">
        <v>14</v>
      </c>
      <c r="DI512">
        <v>9</v>
      </c>
      <c r="DJ512">
        <v>15</v>
      </c>
      <c r="DK512">
        <v>17</v>
      </c>
      <c r="DL512">
        <v>17</v>
      </c>
      <c r="DM512">
        <v>18</v>
      </c>
      <c r="DN512">
        <v>15</v>
      </c>
      <c r="DO512">
        <v>15</v>
      </c>
      <c r="DP512">
        <v>16</v>
      </c>
      <c r="DQ512">
        <v>171</v>
      </c>
      <c r="DU512">
        <v>981</v>
      </c>
      <c r="DV512" t="s">
        <v>9630</v>
      </c>
      <c r="DW512" t="s">
        <v>6566</v>
      </c>
      <c r="DX512" t="s">
        <v>9631</v>
      </c>
      <c r="DY512" t="s">
        <v>9632</v>
      </c>
      <c r="DZ512" t="s">
        <v>9633</v>
      </c>
      <c r="EA512" t="s">
        <v>9634</v>
      </c>
      <c r="EB512" t="s">
        <v>9635</v>
      </c>
      <c r="EC512" t="s">
        <v>9636</v>
      </c>
    </row>
    <row r="513" spans="1:133" x14ac:dyDescent="0.55000000000000004">
      <c r="A513" t="s">
        <v>2203</v>
      </c>
      <c r="B513" t="s">
        <v>2203</v>
      </c>
      <c r="C513">
        <v>17</v>
      </c>
      <c r="D513">
        <v>17</v>
      </c>
      <c r="E513">
        <v>17</v>
      </c>
      <c r="F513" t="s">
        <v>2204</v>
      </c>
      <c r="G513">
        <v>1</v>
      </c>
      <c r="H513">
        <v>17</v>
      </c>
      <c r="I513">
        <v>17</v>
      </c>
      <c r="J513">
        <v>17</v>
      </c>
      <c r="K513">
        <v>14</v>
      </c>
      <c r="L513">
        <v>14</v>
      </c>
      <c r="M513">
        <v>13</v>
      </c>
      <c r="N513">
        <v>13</v>
      </c>
      <c r="O513">
        <v>14</v>
      </c>
      <c r="P513">
        <v>13</v>
      </c>
      <c r="Q513">
        <v>11</v>
      </c>
      <c r="R513">
        <v>14</v>
      </c>
      <c r="S513">
        <v>12</v>
      </c>
      <c r="T513">
        <v>15</v>
      </c>
      <c r="U513">
        <v>16</v>
      </c>
      <c r="V513">
        <v>14</v>
      </c>
      <c r="W513">
        <v>14</v>
      </c>
      <c r="X513">
        <v>14</v>
      </c>
      <c r="Y513">
        <v>13</v>
      </c>
      <c r="Z513">
        <v>13</v>
      </c>
      <c r="AA513">
        <v>14</v>
      </c>
      <c r="AB513">
        <v>13</v>
      </c>
      <c r="AC513">
        <v>11</v>
      </c>
      <c r="AD513">
        <v>14</v>
      </c>
      <c r="AE513">
        <v>12</v>
      </c>
      <c r="AF513">
        <v>15</v>
      </c>
      <c r="AG513">
        <v>16</v>
      </c>
      <c r="AH513">
        <v>14</v>
      </c>
      <c r="AI513">
        <v>14</v>
      </c>
      <c r="AJ513">
        <v>14</v>
      </c>
      <c r="AK513">
        <v>13</v>
      </c>
      <c r="AL513">
        <v>13</v>
      </c>
      <c r="AM513">
        <v>14</v>
      </c>
      <c r="AN513">
        <v>13</v>
      </c>
      <c r="AO513">
        <v>11</v>
      </c>
      <c r="AP513">
        <v>14</v>
      </c>
      <c r="AQ513">
        <v>12</v>
      </c>
      <c r="AR513">
        <v>15</v>
      </c>
      <c r="AS513">
        <v>16</v>
      </c>
      <c r="AT513">
        <v>14</v>
      </c>
      <c r="AU513">
        <v>50</v>
      </c>
      <c r="AV513">
        <v>50</v>
      </c>
      <c r="AW513">
        <v>50</v>
      </c>
      <c r="AX513">
        <v>44.503</v>
      </c>
      <c r="AY513">
        <v>416</v>
      </c>
      <c r="AZ513">
        <v>416</v>
      </c>
      <c r="BA513">
        <v>3.96</v>
      </c>
      <c r="BB513">
        <v>47</v>
      </c>
      <c r="BC513">
        <v>46</v>
      </c>
      <c r="BD513">
        <v>39</v>
      </c>
      <c r="BE513">
        <v>47</v>
      </c>
      <c r="BF513">
        <v>0</v>
      </c>
      <c r="BG513">
        <v>254.97</v>
      </c>
      <c r="BH513" t="s">
        <v>6163</v>
      </c>
      <c r="BI513" t="s">
        <v>6163</v>
      </c>
      <c r="BJ513" t="s">
        <v>6163</v>
      </c>
      <c r="BK513" t="s">
        <v>6163</v>
      </c>
      <c r="BL513" t="s">
        <v>6163</v>
      </c>
      <c r="BM513" t="s">
        <v>6163</v>
      </c>
      <c r="BN513" t="s">
        <v>6163</v>
      </c>
      <c r="BO513" t="s">
        <v>6163</v>
      </c>
      <c r="BP513" t="s">
        <v>6163</v>
      </c>
      <c r="BQ513" t="s">
        <v>6163</v>
      </c>
      <c r="BR513" t="s">
        <v>6163</v>
      </c>
      <c r="BS513" t="s">
        <v>6163</v>
      </c>
      <c r="BT513">
        <v>43.3</v>
      </c>
      <c r="BU513">
        <v>41.8</v>
      </c>
      <c r="BV513">
        <v>37.700000000000003</v>
      </c>
      <c r="BW513">
        <v>38.200000000000003</v>
      </c>
      <c r="BX513">
        <v>40.6</v>
      </c>
      <c r="BY513">
        <v>38.200000000000003</v>
      </c>
      <c r="BZ513">
        <v>31.7</v>
      </c>
      <c r="CA513">
        <v>40.1</v>
      </c>
      <c r="CB513">
        <v>36.1</v>
      </c>
      <c r="CC513">
        <v>42.1</v>
      </c>
      <c r="CD513">
        <v>44.5</v>
      </c>
      <c r="CE513">
        <v>38.9</v>
      </c>
      <c r="CF513">
        <v>686780000</v>
      </c>
      <c r="CG513">
        <v>89239000</v>
      </c>
      <c r="CH513">
        <v>70088000</v>
      </c>
      <c r="CI513">
        <v>63188000</v>
      </c>
      <c r="CJ513">
        <v>47231000</v>
      </c>
      <c r="CK513">
        <v>56731000</v>
      </c>
      <c r="CL513">
        <v>64026000</v>
      </c>
      <c r="CM513">
        <v>48572000</v>
      </c>
      <c r="CN513">
        <v>62992000</v>
      </c>
      <c r="CO513">
        <v>20102000</v>
      </c>
      <c r="CP513">
        <v>61713000</v>
      </c>
      <c r="CQ513">
        <v>45952000</v>
      </c>
      <c r="CR513">
        <v>56949000</v>
      </c>
      <c r="CS513">
        <v>90550000</v>
      </c>
      <c r="CT513">
        <v>82400000</v>
      </c>
      <c r="CU513">
        <v>85658000</v>
      </c>
      <c r="CV513">
        <v>73586000</v>
      </c>
      <c r="CW513">
        <v>68985000</v>
      </c>
      <c r="CX513">
        <v>75314000</v>
      </c>
      <c r="CY513">
        <v>57494000</v>
      </c>
      <c r="CZ513">
        <v>52598000</v>
      </c>
      <c r="DA513">
        <v>45894000</v>
      </c>
      <c r="DB513">
        <v>55788000</v>
      </c>
      <c r="DC513">
        <v>52273000</v>
      </c>
      <c r="DD513">
        <v>53210000</v>
      </c>
      <c r="DE513">
        <v>13</v>
      </c>
      <c r="DF513">
        <v>15</v>
      </c>
      <c r="DG513">
        <v>14</v>
      </c>
      <c r="DH513">
        <v>12</v>
      </c>
      <c r="DI513">
        <v>18</v>
      </c>
      <c r="DJ513">
        <v>12</v>
      </c>
      <c r="DK513">
        <v>9</v>
      </c>
      <c r="DL513">
        <v>14</v>
      </c>
      <c r="DM513">
        <v>11</v>
      </c>
      <c r="DN513">
        <v>15</v>
      </c>
      <c r="DO513">
        <v>15</v>
      </c>
      <c r="DP513">
        <v>15</v>
      </c>
      <c r="DQ513">
        <v>163</v>
      </c>
      <c r="DU513">
        <v>732</v>
      </c>
      <c r="DV513" t="s">
        <v>9637</v>
      </c>
      <c r="DW513" t="s">
        <v>6521</v>
      </c>
      <c r="DX513" t="s">
        <v>9638</v>
      </c>
      <c r="DY513" t="s">
        <v>9639</v>
      </c>
      <c r="DZ513" t="s">
        <v>9640</v>
      </c>
      <c r="EA513" t="s">
        <v>9641</v>
      </c>
      <c r="EB513" t="s">
        <v>9642</v>
      </c>
      <c r="EC513" t="s">
        <v>9643</v>
      </c>
    </row>
    <row r="514" spans="1:133" x14ac:dyDescent="0.55000000000000004">
      <c r="A514" t="s">
        <v>56</v>
      </c>
      <c r="B514" t="s">
        <v>56</v>
      </c>
      <c r="C514">
        <v>8</v>
      </c>
      <c r="D514">
        <v>8</v>
      </c>
      <c r="E514">
        <v>8</v>
      </c>
      <c r="F514" t="s">
        <v>57</v>
      </c>
      <c r="G514">
        <v>1</v>
      </c>
      <c r="H514">
        <v>8</v>
      </c>
      <c r="I514">
        <v>8</v>
      </c>
      <c r="J514">
        <v>8</v>
      </c>
      <c r="K514">
        <v>7</v>
      </c>
      <c r="L514">
        <v>7</v>
      </c>
      <c r="M514">
        <v>6</v>
      </c>
      <c r="N514">
        <v>5</v>
      </c>
      <c r="O514">
        <v>7</v>
      </c>
      <c r="P514">
        <v>7</v>
      </c>
      <c r="Q514">
        <v>6</v>
      </c>
      <c r="R514">
        <v>6</v>
      </c>
      <c r="S514">
        <v>7</v>
      </c>
      <c r="T514">
        <v>7</v>
      </c>
      <c r="U514">
        <v>6</v>
      </c>
      <c r="V514">
        <v>6</v>
      </c>
      <c r="W514">
        <v>7</v>
      </c>
      <c r="X514">
        <v>7</v>
      </c>
      <c r="Y514">
        <v>6</v>
      </c>
      <c r="Z514">
        <v>5</v>
      </c>
      <c r="AA514">
        <v>7</v>
      </c>
      <c r="AB514">
        <v>7</v>
      </c>
      <c r="AC514">
        <v>6</v>
      </c>
      <c r="AD514">
        <v>6</v>
      </c>
      <c r="AE514">
        <v>7</v>
      </c>
      <c r="AF514">
        <v>7</v>
      </c>
      <c r="AG514">
        <v>6</v>
      </c>
      <c r="AH514">
        <v>6</v>
      </c>
      <c r="AI514">
        <v>7</v>
      </c>
      <c r="AJ514">
        <v>7</v>
      </c>
      <c r="AK514">
        <v>6</v>
      </c>
      <c r="AL514">
        <v>5</v>
      </c>
      <c r="AM514">
        <v>7</v>
      </c>
      <c r="AN514">
        <v>7</v>
      </c>
      <c r="AO514">
        <v>6</v>
      </c>
      <c r="AP514">
        <v>6</v>
      </c>
      <c r="AQ514">
        <v>7</v>
      </c>
      <c r="AR514">
        <v>7</v>
      </c>
      <c r="AS514">
        <v>6</v>
      </c>
      <c r="AT514">
        <v>6</v>
      </c>
      <c r="AU514">
        <v>51.2</v>
      </c>
      <c r="AV514">
        <v>51.2</v>
      </c>
      <c r="AW514">
        <v>51.2</v>
      </c>
      <c r="AX514">
        <v>19.059000000000001</v>
      </c>
      <c r="AY514">
        <v>172</v>
      </c>
      <c r="AZ514">
        <v>172</v>
      </c>
      <c r="BA514">
        <v>3.76</v>
      </c>
      <c r="BB514">
        <v>24</v>
      </c>
      <c r="BC514">
        <v>28</v>
      </c>
      <c r="BD514">
        <v>21</v>
      </c>
      <c r="BE514">
        <v>19</v>
      </c>
      <c r="BF514">
        <v>0</v>
      </c>
      <c r="BG514">
        <v>36.542999999999999</v>
      </c>
      <c r="BH514" t="s">
        <v>6163</v>
      </c>
      <c r="BI514" t="s">
        <v>6163</v>
      </c>
      <c r="BJ514" t="s">
        <v>6163</v>
      </c>
      <c r="BK514" t="s">
        <v>6163</v>
      </c>
      <c r="BL514" t="s">
        <v>6163</v>
      </c>
      <c r="BM514" t="s">
        <v>6163</v>
      </c>
      <c r="BN514" t="s">
        <v>6163</v>
      </c>
      <c r="BO514" t="s">
        <v>6163</v>
      </c>
      <c r="BP514" t="s">
        <v>6163</v>
      </c>
      <c r="BQ514" t="s">
        <v>6163</v>
      </c>
      <c r="BR514" t="s">
        <v>6163</v>
      </c>
      <c r="BS514" t="s">
        <v>6163</v>
      </c>
      <c r="BT514">
        <v>47.7</v>
      </c>
      <c r="BU514">
        <v>43</v>
      </c>
      <c r="BV514">
        <v>35.5</v>
      </c>
      <c r="BW514">
        <v>34.9</v>
      </c>
      <c r="BX514">
        <v>47.7</v>
      </c>
      <c r="BY514">
        <v>47.7</v>
      </c>
      <c r="BZ514">
        <v>35.5</v>
      </c>
      <c r="CA514">
        <v>35.5</v>
      </c>
      <c r="CB514">
        <v>47.7</v>
      </c>
      <c r="CC514">
        <v>47.7</v>
      </c>
      <c r="CD514">
        <v>35.5</v>
      </c>
      <c r="CE514">
        <v>39.5</v>
      </c>
      <c r="CF514">
        <v>765800000</v>
      </c>
      <c r="CG514">
        <v>94073000</v>
      </c>
      <c r="CH514">
        <v>78545000</v>
      </c>
      <c r="CI514">
        <v>70017000</v>
      </c>
      <c r="CJ514">
        <v>41610000</v>
      </c>
      <c r="CK514">
        <v>76609000</v>
      </c>
      <c r="CL514">
        <v>80547000</v>
      </c>
      <c r="CM514">
        <v>73538000</v>
      </c>
      <c r="CN514">
        <v>79466000</v>
      </c>
      <c r="CO514">
        <v>27052000</v>
      </c>
      <c r="CP514">
        <v>55298000</v>
      </c>
      <c r="CQ514">
        <v>34681000</v>
      </c>
      <c r="CR514">
        <v>54359000</v>
      </c>
      <c r="CS514">
        <v>83302000</v>
      </c>
      <c r="CT514">
        <v>83478000</v>
      </c>
      <c r="CU514">
        <v>85332000</v>
      </c>
      <c r="CV514">
        <v>71703000</v>
      </c>
      <c r="CW514">
        <v>102940000</v>
      </c>
      <c r="CX514">
        <v>102570000</v>
      </c>
      <c r="CY514">
        <v>77063000</v>
      </c>
      <c r="CZ514">
        <v>79997000</v>
      </c>
      <c r="DA514">
        <v>51815000</v>
      </c>
      <c r="DB514">
        <v>52544000</v>
      </c>
      <c r="DC514">
        <v>48200000</v>
      </c>
      <c r="DD514">
        <v>53039000</v>
      </c>
      <c r="DE514">
        <v>9</v>
      </c>
      <c r="DF514">
        <v>7</v>
      </c>
      <c r="DG514">
        <v>7</v>
      </c>
      <c r="DH514">
        <v>6</v>
      </c>
      <c r="DI514">
        <v>8</v>
      </c>
      <c r="DJ514">
        <v>12</v>
      </c>
      <c r="DK514">
        <v>7</v>
      </c>
      <c r="DL514">
        <v>7</v>
      </c>
      <c r="DM514">
        <v>6</v>
      </c>
      <c r="DN514">
        <v>6</v>
      </c>
      <c r="DO514">
        <v>4</v>
      </c>
      <c r="DP514">
        <v>6</v>
      </c>
      <c r="DQ514">
        <v>85</v>
      </c>
      <c r="DU514">
        <v>36</v>
      </c>
      <c r="DV514" t="s">
        <v>9644</v>
      </c>
      <c r="DW514" t="s">
        <v>6400</v>
      </c>
      <c r="DX514" t="s">
        <v>9645</v>
      </c>
      <c r="DY514" t="s">
        <v>9646</v>
      </c>
      <c r="DZ514" t="s">
        <v>9647</v>
      </c>
      <c r="EA514" t="s">
        <v>9648</v>
      </c>
      <c r="EB514">
        <v>29</v>
      </c>
      <c r="EC514">
        <v>127</v>
      </c>
    </row>
    <row r="515" spans="1:133" x14ac:dyDescent="0.55000000000000004">
      <c r="A515" t="s">
        <v>1283</v>
      </c>
      <c r="B515" t="s">
        <v>1283</v>
      </c>
      <c r="C515">
        <v>15</v>
      </c>
      <c r="D515">
        <v>15</v>
      </c>
      <c r="E515">
        <v>15</v>
      </c>
      <c r="F515" t="s">
        <v>1284</v>
      </c>
      <c r="G515">
        <v>1</v>
      </c>
      <c r="H515">
        <v>15</v>
      </c>
      <c r="I515">
        <v>15</v>
      </c>
      <c r="J515">
        <v>15</v>
      </c>
      <c r="K515">
        <v>10</v>
      </c>
      <c r="L515">
        <v>11</v>
      </c>
      <c r="M515">
        <v>13</v>
      </c>
      <c r="N515">
        <v>12</v>
      </c>
      <c r="O515">
        <v>13</v>
      </c>
      <c r="P515">
        <v>14</v>
      </c>
      <c r="Q515">
        <v>13</v>
      </c>
      <c r="R515">
        <v>11</v>
      </c>
      <c r="S515">
        <v>15</v>
      </c>
      <c r="T515">
        <v>11</v>
      </c>
      <c r="U515">
        <v>10</v>
      </c>
      <c r="V515">
        <v>10</v>
      </c>
      <c r="W515">
        <v>10</v>
      </c>
      <c r="X515">
        <v>11</v>
      </c>
      <c r="Y515">
        <v>13</v>
      </c>
      <c r="Z515">
        <v>12</v>
      </c>
      <c r="AA515">
        <v>13</v>
      </c>
      <c r="AB515">
        <v>14</v>
      </c>
      <c r="AC515">
        <v>13</v>
      </c>
      <c r="AD515">
        <v>11</v>
      </c>
      <c r="AE515">
        <v>15</v>
      </c>
      <c r="AF515">
        <v>11</v>
      </c>
      <c r="AG515">
        <v>10</v>
      </c>
      <c r="AH515">
        <v>10</v>
      </c>
      <c r="AI515">
        <v>10</v>
      </c>
      <c r="AJ515">
        <v>11</v>
      </c>
      <c r="AK515">
        <v>13</v>
      </c>
      <c r="AL515">
        <v>12</v>
      </c>
      <c r="AM515">
        <v>13</v>
      </c>
      <c r="AN515">
        <v>14</v>
      </c>
      <c r="AO515">
        <v>13</v>
      </c>
      <c r="AP515">
        <v>11</v>
      </c>
      <c r="AQ515">
        <v>15</v>
      </c>
      <c r="AR515">
        <v>11</v>
      </c>
      <c r="AS515">
        <v>10</v>
      </c>
      <c r="AT515">
        <v>10</v>
      </c>
      <c r="AU515">
        <v>52.1</v>
      </c>
      <c r="AV515">
        <v>52.1</v>
      </c>
      <c r="AW515">
        <v>52.1</v>
      </c>
      <c r="AX515">
        <v>36.404000000000003</v>
      </c>
      <c r="AY515">
        <v>334</v>
      </c>
      <c r="AZ515">
        <v>334</v>
      </c>
      <c r="BA515">
        <v>3.92</v>
      </c>
      <c r="BB515">
        <v>51</v>
      </c>
      <c r="BC515">
        <v>52</v>
      </c>
      <c r="BD515">
        <v>51</v>
      </c>
      <c r="BE515">
        <v>46</v>
      </c>
      <c r="BF515">
        <v>0</v>
      </c>
      <c r="BG515">
        <v>253.01</v>
      </c>
      <c r="BH515" t="s">
        <v>6163</v>
      </c>
      <c r="BI515" t="s">
        <v>6163</v>
      </c>
      <c r="BJ515" t="s">
        <v>6163</v>
      </c>
      <c r="BK515" t="s">
        <v>6163</v>
      </c>
      <c r="BL515" t="s">
        <v>6163</v>
      </c>
      <c r="BM515" t="s">
        <v>6163</v>
      </c>
      <c r="BN515" t="s">
        <v>6163</v>
      </c>
      <c r="BO515" t="s">
        <v>6163</v>
      </c>
      <c r="BP515" t="s">
        <v>6163</v>
      </c>
      <c r="BQ515" t="s">
        <v>6163</v>
      </c>
      <c r="BR515" t="s">
        <v>6163</v>
      </c>
      <c r="BS515" t="s">
        <v>6163</v>
      </c>
      <c r="BT515">
        <v>39.5</v>
      </c>
      <c r="BU515">
        <v>42.5</v>
      </c>
      <c r="BV515">
        <v>46.7</v>
      </c>
      <c r="BW515">
        <v>44.9</v>
      </c>
      <c r="BX515">
        <v>51.8</v>
      </c>
      <c r="BY515">
        <v>51.8</v>
      </c>
      <c r="BZ515">
        <v>46.7</v>
      </c>
      <c r="CA515">
        <v>44.6</v>
      </c>
      <c r="CB515">
        <v>52.1</v>
      </c>
      <c r="CC515">
        <v>44.3</v>
      </c>
      <c r="CD515">
        <v>44.3</v>
      </c>
      <c r="CE515">
        <v>44.3</v>
      </c>
      <c r="CF515">
        <v>602500000</v>
      </c>
      <c r="CG515">
        <v>64746000</v>
      </c>
      <c r="CH515">
        <v>57738000</v>
      </c>
      <c r="CI515">
        <v>53604000</v>
      </c>
      <c r="CJ515">
        <v>29097000</v>
      </c>
      <c r="CK515">
        <v>45050000</v>
      </c>
      <c r="CL515">
        <v>58694000</v>
      </c>
      <c r="CM515">
        <v>53179000</v>
      </c>
      <c r="CN515">
        <v>69595000</v>
      </c>
      <c r="CO515">
        <v>29930000</v>
      </c>
      <c r="CP515">
        <v>53283000</v>
      </c>
      <c r="CQ515">
        <v>32523000</v>
      </c>
      <c r="CR515">
        <v>55062000</v>
      </c>
      <c r="CS515">
        <v>67281000</v>
      </c>
      <c r="CT515">
        <v>58974000</v>
      </c>
      <c r="CU515">
        <v>66981000</v>
      </c>
      <c r="CV515">
        <v>50530000</v>
      </c>
      <c r="CW515">
        <v>55796000</v>
      </c>
      <c r="CX515">
        <v>70305000</v>
      </c>
      <c r="CY515">
        <v>59072000</v>
      </c>
      <c r="CZ515">
        <v>66743000</v>
      </c>
      <c r="DA515">
        <v>59501000</v>
      </c>
      <c r="DB515">
        <v>50945000</v>
      </c>
      <c r="DC515">
        <v>42658000</v>
      </c>
      <c r="DD515">
        <v>52803000</v>
      </c>
      <c r="DE515">
        <v>12</v>
      </c>
      <c r="DF515">
        <v>16</v>
      </c>
      <c r="DG515">
        <v>20</v>
      </c>
      <c r="DH515">
        <v>12</v>
      </c>
      <c r="DI515">
        <v>17</v>
      </c>
      <c r="DJ515">
        <v>21</v>
      </c>
      <c r="DK515">
        <v>15</v>
      </c>
      <c r="DL515">
        <v>18</v>
      </c>
      <c r="DM515">
        <v>17</v>
      </c>
      <c r="DN515">
        <v>13</v>
      </c>
      <c r="DO515">
        <v>14</v>
      </c>
      <c r="DP515">
        <v>16</v>
      </c>
      <c r="DQ515">
        <v>191</v>
      </c>
      <c r="DU515">
        <v>484</v>
      </c>
      <c r="DV515" t="s">
        <v>9649</v>
      </c>
      <c r="DW515" t="s">
        <v>6566</v>
      </c>
      <c r="DX515" t="s">
        <v>9650</v>
      </c>
      <c r="DY515" t="s">
        <v>9651</v>
      </c>
      <c r="DZ515" t="s">
        <v>9652</v>
      </c>
      <c r="EA515" t="s">
        <v>9653</v>
      </c>
      <c r="EB515" t="s">
        <v>9654</v>
      </c>
      <c r="EC515" t="s">
        <v>9655</v>
      </c>
    </row>
    <row r="516" spans="1:133" x14ac:dyDescent="0.55000000000000004">
      <c r="A516" t="s">
        <v>3047</v>
      </c>
      <c r="B516" t="s">
        <v>3047</v>
      </c>
      <c r="C516">
        <v>16</v>
      </c>
      <c r="D516">
        <v>16</v>
      </c>
      <c r="E516">
        <v>16</v>
      </c>
      <c r="F516" t="s">
        <v>3048</v>
      </c>
      <c r="G516">
        <v>1</v>
      </c>
      <c r="H516">
        <v>16</v>
      </c>
      <c r="I516">
        <v>16</v>
      </c>
      <c r="J516">
        <v>16</v>
      </c>
      <c r="K516">
        <v>10</v>
      </c>
      <c r="L516">
        <v>12</v>
      </c>
      <c r="M516">
        <v>13</v>
      </c>
      <c r="N516">
        <v>13</v>
      </c>
      <c r="O516">
        <v>12</v>
      </c>
      <c r="P516">
        <v>13</v>
      </c>
      <c r="Q516">
        <v>13</v>
      </c>
      <c r="R516">
        <v>13</v>
      </c>
      <c r="S516">
        <v>12</v>
      </c>
      <c r="T516">
        <v>13</v>
      </c>
      <c r="U516">
        <v>13</v>
      </c>
      <c r="V516">
        <v>13</v>
      </c>
      <c r="W516">
        <v>10</v>
      </c>
      <c r="X516">
        <v>12</v>
      </c>
      <c r="Y516">
        <v>13</v>
      </c>
      <c r="Z516">
        <v>13</v>
      </c>
      <c r="AA516">
        <v>12</v>
      </c>
      <c r="AB516">
        <v>13</v>
      </c>
      <c r="AC516">
        <v>13</v>
      </c>
      <c r="AD516">
        <v>13</v>
      </c>
      <c r="AE516">
        <v>12</v>
      </c>
      <c r="AF516">
        <v>13</v>
      </c>
      <c r="AG516">
        <v>13</v>
      </c>
      <c r="AH516">
        <v>13</v>
      </c>
      <c r="AI516">
        <v>10</v>
      </c>
      <c r="AJ516">
        <v>12</v>
      </c>
      <c r="AK516">
        <v>13</v>
      </c>
      <c r="AL516">
        <v>13</v>
      </c>
      <c r="AM516">
        <v>12</v>
      </c>
      <c r="AN516">
        <v>13</v>
      </c>
      <c r="AO516">
        <v>13</v>
      </c>
      <c r="AP516">
        <v>13</v>
      </c>
      <c r="AQ516">
        <v>12</v>
      </c>
      <c r="AR516">
        <v>13</v>
      </c>
      <c r="AS516">
        <v>13</v>
      </c>
      <c r="AT516">
        <v>13</v>
      </c>
      <c r="AU516">
        <v>55.7</v>
      </c>
      <c r="AV516">
        <v>55.7</v>
      </c>
      <c r="AW516">
        <v>55.7</v>
      </c>
      <c r="AX516">
        <v>43.67</v>
      </c>
      <c r="AY516">
        <v>395</v>
      </c>
      <c r="AZ516">
        <v>395</v>
      </c>
      <c r="BA516">
        <v>4.18</v>
      </c>
      <c r="BB516">
        <v>47</v>
      </c>
      <c r="BC516">
        <v>52</v>
      </c>
      <c r="BD516">
        <v>50</v>
      </c>
      <c r="BE516">
        <v>60</v>
      </c>
      <c r="BF516">
        <v>0</v>
      </c>
      <c r="BG516">
        <v>238.27</v>
      </c>
      <c r="BH516" t="s">
        <v>6163</v>
      </c>
      <c r="BI516" t="s">
        <v>6163</v>
      </c>
      <c r="BJ516" t="s">
        <v>6163</v>
      </c>
      <c r="BK516" t="s">
        <v>6163</v>
      </c>
      <c r="BL516" t="s">
        <v>6163</v>
      </c>
      <c r="BM516" t="s">
        <v>6163</v>
      </c>
      <c r="BN516" t="s">
        <v>6163</v>
      </c>
      <c r="BO516" t="s">
        <v>6163</v>
      </c>
      <c r="BP516" t="s">
        <v>6163</v>
      </c>
      <c r="BQ516" t="s">
        <v>6163</v>
      </c>
      <c r="BR516" t="s">
        <v>6163</v>
      </c>
      <c r="BS516" t="s">
        <v>6163</v>
      </c>
      <c r="BT516">
        <v>28.1</v>
      </c>
      <c r="BU516">
        <v>39.700000000000003</v>
      </c>
      <c r="BV516">
        <v>46.8</v>
      </c>
      <c r="BW516">
        <v>42.8</v>
      </c>
      <c r="BX516">
        <v>39.700000000000003</v>
      </c>
      <c r="BY516">
        <v>42.8</v>
      </c>
      <c r="BZ516">
        <v>44.3</v>
      </c>
      <c r="CA516">
        <v>44.3</v>
      </c>
      <c r="CB516">
        <v>41.3</v>
      </c>
      <c r="CC516">
        <v>42.8</v>
      </c>
      <c r="CD516">
        <v>42.8</v>
      </c>
      <c r="CE516">
        <v>42.8</v>
      </c>
      <c r="CF516">
        <v>468090000</v>
      </c>
      <c r="CG516">
        <v>22682000</v>
      </c>
      <c r="CH516">
        <v>29491000</v>
      </c>
      <c r="CI516">
        <v>31261000</v>
      </c>
      <c r="CJ516">
        <v>28772000</v>
      </c>
      <c r="CK516">
        <v>28038000</v>
      </c>
      <c r="CL516">
        <v>33908000</v>
      </c>
      <c r="CM516">
        <v>34592000</v>
      </c>
      <c r="CN516">
        <v>66619000</v>
      </c>
      <c r="CO516">
        <v>17759000</v>
      </c>
      <c r="CP516">
        <v>73396000</v>
      </c>
      <c r="CQ516">
        <v>35595000</v>
      </c>
      <c r="CR516">
        <v>65979000</v>
      </c>
      <c r="CS516">
        <v>28398000</v>
      </c>
      <c r="CT516">
        <v>36005000</v>
      </c>
      <c r="CU516">
        <v>42933000</v>
      </c>
      <c r="CV516">
        <v>46782000</v>
      </c>
      <c r="CW516">
        <v>42677000</v>
      </c>
      <c r="CX516">
        <v>46425000</v>
      </c>
      <c r="CY516">
        <v>38319000</v>
      </c>
      <c r="CZ516">
        <v>51503000</v>
      </c>
      <c r="DA516">
        <v>38697000</v>
      </c>
      <c r="DB516">
        <v>54063000</v>
      </c>
      <c r="DC516">
        <v>40879000</v>
      </c>
      <c r="DD516">
        <v>52250000</v>
      </c>
      <c r="DE516">
        <v>6</v>
      </c>
      <c r="DF516">
        <v>13</v>
      </c>
      <c r="DG516">
        <v>18</v>
      </c>
      <c r="DH516">
        <v>14</v>
      </c>
      <c r="DI516">
        <v>16</v>
      </c>
      <c r="DJ516">
        <v>11</v>
      </c>
      <c r="DK516">
        <v>16</v>
      </c>
      <c r="DL516">
        <v>17</v>
      </c>
      <c r="DM516">
        <v>11</v>
      </c>
      <c r="DN516">
        <v>21</v>
      </c>
      <c r="DO516">
        <v>16</v>
      </c>
      <c r="DP516">
        <v>19</v>
      </c>
      <c r="DQ516">
        <v>178</v>
      </c>
      <c r="DU516">
        <v>1063</v>
      </c>
      <c r="DV516" t="s">
        <v>9656</v>
      </c>
      <c r="DW516" t="s">
        <v>7046</v>
      </c>
      <c r="DX516" t="s">
        <v>9657</v>
      </c>
      <c r="DY516" t="s">
        <v>9658</v>
      </c>
      <c r="DZ516" t="s">
        <v>9659</v>
      </c>
      <c r="EA516" t="s">
        <v>9660</v>
      </c>
      <c r="EB516" t="s">
        <v>9661</v>
      </c>
      <c r="EC516" t="s">
        <v>9662</v>
      </c>
    </row>
    <row r="517" spans="1:133" x14ac:dyDescent="0.55000000000000004">
      <c r="A517" t="s">
        <v>2363</v>
      </c>
      <c r="B517" t="s">
        <v>2363</v>
      </c>
      <c r="C517">
        <v>28</v>
      </c>
      <c r="D517">
        <v>28</v>
      </c>
      <c r="E517">
        <v>28</v>
      </c>
      <c r="F517" t="s">
        <v>2364</v>
      </c>
      <c r="G517">
        <v>1</v>
      </c>
      <c r="H517">
        <v>28</v>
      </c>
      <c r="I517">
        <v>28</v>
      </c>
      <c r="J517">
        <v>28</v>
      </c>
      <c r="K517">
        <v>20</v>
      </c>
      <c r="L517">
        <v>19</v>
      </c>
      <c r="M517">
        <v>17</v>
      </c>
      <c r="N517">
        <v>18</v>
      </c>
      <c r="O517">
        <v>20</v>
      </c>
      <c r="P517">
        <v>20</v>
      </c>
      <c r="Q517">
        <v>16</v>
      </c>
      <c r="R517">
        <v>18</v>
      </c>
      <c r="S517">
        <v>18</v>
      </c>
      <c r="T517">
        <v>17</v>
      </c>
      <c r="U517">
        <v>16</v>
      </c>
      <c r="V517">
        <v>18</v>
      </c>
      <c r="W517">
        <v>20</v>
      </c>
      <c r="X517">
        <v>19</v>
      </c>
      <c r="Y517">
        <v>17</v>
      </c>
      <c r="Z517">
        <v>18</v>
      </c>
      <c r="AA517">
        <v>20</v>
      </c>
      <c r="AB517">
        <v>20</v>
      </c>
      <c r="AC517">
        <v>16</v>
      </c>
      <c r="AD517">
        <v>18</v>
      </c>
      <c r="AE517">
        <v>18</v>
      </c>
      <c r="AF517">
        <v>17</v>
      </c>
      <c r="AG517">
        <v>16</v>
      </c>
      <c r="AH517">
        <v>18</v>
      </c>
      <c r="AI517">
        <v>20</v>
      </c>
      <c r="AJ517">
        <v>19</v>
      </c>
      <c r="AK517">
        <v>17</v>
      </c>
      <c r="AL517">
        <v>18</v>
      </c>
      <c r="AM517">
        <v>20</v>
      </c>
      <c r="AN517">
        <v>20</v>
      </c>
      <c r="AO517">
        <v>16</v>
      </c>
      <c r="AP517">
        <v>18</v>
      </c>
      <c r="AQ517">
        <v>18</v>
      </c>
      <c r="AR517">
        <v>17</v>
      </c>
      <c r="AS517">
        <v>16</v>
      </c>
      <c r="AT517">
        <v>18</v>
      </c>
      <c r="AU517">
        <v>55.4</v>
      </c>
      <c r="AV517">
        <v>55.4</v>
      </c>
      <c r="AW517">
        <v>55.4</v>
      </c>
      <c r="AX517">
        <v>68.688000000000002</v>
      </c>
      <c r="AY517">
        <v>624</v>
      </c>
      <c r="AZ517">
        <v>624</v>
      </c>
      <c r="BA517">
        <v>3.96</v>
      </c>
      <c r="BB517">
        <v>56</v>
      </c>
      <c r="BC517">
        <v>61</v>
      </c>
      <c r="BD517">
        <v>54</v>
      </c>
      <c r="BE517">
        <v>55</v>
      </c>
      <c r="BF517">
        <v>0</v>
      </c>
      <c r="BG517">
        <v>241.44</v>
      </c>
      <c r="BH517" t="s">
        <v>6163</v>
      </c>
      <c r="BI517" t="s">
        <v>6163</v>
      </c>
      <c r="BJ517" t="s">
        <v>6163</v>
      </c>
      <c r="BK517" t="s">
        <v>6163</v>
      </c>
      <c r="BL517" t="s">
        <v>6163</v>
      </c>
      <c r="BM517" t="s">
        <v>6163</v>
      </c>
      <c r="BN517" t="s">
        <v>6163</v>
      </c>
      <c r="BO517" t="s">
        <v>6163</v>
      </c>
      <c r="BP517" t="s">
        <v>6163</v>
      </c>
      <c r="BQ517" t="s">
        <v>6163</v>
      </c>
      <c r="BR517" t="s">
        <v>6163</v>
      </c>
      <c r="BS517" t="s">
        <v>6163</v>
      </c>
      <c r="BT517">
        <v>40.700000000000003</v>
      </c>
      <c r="BU517">
        <v>39.9</v>
      </c>
      <c r="BV517">
        <v>34.6</v>
      </c>
      <c r="BW517">
        <v>38.6</v>
      </c>
      <c r="BX517">
        <v>41.7</v>
      </c>
      <c r="BY517">
        <v>41.7</v>
      </c>
      <c r="BZ517">
        <v>34.5</v>
      </c>
      <c r="CA517">
        <v>40.1</v>
      </c>
      <c r="CB517">
        <v>37.299999999999997</v>
      </c>
      <c r="CC517">
        <v>34.1</v>
      </c>
      <c r="CD517">
        <v>33.5</v>
      </c>
      <c r="CE517">
        <v>39.9</v>
      </c>
      <c r="CF517">
        <v>511770000</v>
      </c>
      <c r="CG517">
        <v>61461000</v>
      </c>
      <c r="CH517">
        <v>63860000</v>
      </c>
      <c r="CI517">
        <v>38001000</v>
      </c>
      <c r="CJ517">
        <v>35409000</v>
      </c>
      <c r="CK517">
        <v>45494000</v>
      </c>
      <c r="CL517">
        <v>42647000</v>
      </c>
      <c r="CM517">
        <v>30494000</v>
      </c>
      <c r="CN517">
        <v>51044000</v>
      </c>
      <c r="CO517">
        <v>21453000</v>
      </c>
      <c r="CP517">
        <v>45619000</v>
      </c>
      <c r="CQ517">
        <v>32333000</v>
      </c>
      <c r="CR517">
        <v>43956000</v>
      </c>
      <c r="CS517">
        <v>55469000</v>
      </c>
      <c r="CT517">
        <v>58948000</v>
      </c>
      <c r="CU517">
        <v>51561000</v>
      </c>
      <c r="CV517">
        <v>56019000</v>
      </c>
      <c r="CW517">
        <v>56855000</v>
      </c>
      <c r="CX517">
        <v>47668000</v>
      </c>
      <c r="CY517">
        <v>36450000</v>
      </c>
      <c r="CZ517">
        <v>47731000</v>
      </c>
      <c r="DA517">
        <v>35781000</v>
      </c>
      <c r="DB517">
        <v>50551000</v>
      </c>
      <c r="DC517">
        <v>48858000</v>
      </c>
      <c r="DD517">
        <v>52122000</v>
      </c>
      <c r="DE517">
        <v>15</v>
      </c>
      <c r="DF517">
        <v>17</v>
      </c>
      <c r="DG517">
        <v>15</v>
      </c>
      <c r="DH517">
        <v>18</v>
      </c>
      <c r="DI517">
        <v>20</v>
      </c>
      <c r="DJ517">
        <v>16</v>
      </c>
      <c r="DK517">
        <v>13</v>
      </c>
      <c r="DL517">
        <v>15</v>
      </c>
      <c r="DM517">
        <v>15</v>
      </c>
      <c r="DN517">
        <v>15</v>
      </c>
      <c r="DO517">
        <v>16</v>
      </c>
      <c r="DP517">
        <v>17</v>
      </c>
      <c r="DQ517">
        <v>192</v>
      </c>
      <c r="DU517">
        <v>782</v>
      </c>
      <c r="DV517" t="s">
        <v>9663</v>
      </c>
      <c r="DW517" t="s">
        <v>6208</v>
      </c>
      <c r="DX517" t="s">
        <v>9664</v>
      </c>
      <c r="DY517" t="s">
        <v>9665</v>
      </c>
      <c r="DZ517" t="s">
        <v>9666</v>
      </c>
      <c r="EA517" t="s">
        <v>9667</v>
      </c>
      <c r="EB517" t="s">
        <v>9668</v>
      </c>
      <c r="EC517" t="s">
        <v>9669</v>
      </c>
    </row>
    <row r="518" spans="1:133" x14ac:dyDescent="0.55000000000000004">
      <c r="A518" t="s">
        <v>4459</v>
      </c>
      <c r="B518" t="s">
        <v>4459</v>
      </c>
      <c r="C518">
        <v>19</v>
      </c>
      <c r="D518">
        <v>19</v>
      </c>
      <c r="E518">
        <v>19</v>
      </c>
      <c r="F518" t="s">
        <v>4460</v>
      </c>
      <c r="G518">
        <v>1</v>
      </c>
      <c r="H518">
        <v>19</v>
      </c>
      <c r="I518">
        <v>19</v>
      </c>
      <c r="J518">
        <v>19</v>
      </c>
      <c r="K518">
        <v>9</v>
      </c>
      <c r="L518">
        <v>9</v>
      </c>
      <c r="M518">
        <v>9</v>
      </c>
      <c r="N518">
        <v>11</v>
      </c>
      <c r="O518">
        <v>10</v>
      </c>
      <c r="P518">
        <v>12</v>
      </c>
      <c r="Q518">
        <v>16</v>
      </c>
      <c r="R518">
        <v>16</v>
      </c>
      <c r="S518">
        <v>15</v>
      </c>
      <c r="T518">
        <v>15</v>
      </c>
      <c r="U518">
        <v>12</v>
      </c>
      <c r="V518">
        <v>14</v>
      </c>
      <c r="W518">
        <v>9</v>
      </c>
      <c r="X518">
        <v>9</v>
      </c>
      <c r="Y518">
        <v>9</v>
      </c>
      <c r="Z518">
        <v>11</v>
      </c>
      <c r="AA518">
        <v>10</v>
      </c>
      <c r="AB518">
        <v>12</v>
      </c>
      <c r="AC518">
        <v>16</v>
      </c>
      <c r="AD518">
        <v>16</v>
      </c>
      <c r="AE518">
        <v>15</v>
      </c>
      <c r="AF518">
        <v>15</v>
      </c>
      <c r="AG518">
        <v>12</v>
      </c>
      <c r="AH518">
        <v>14</v>
      </c>
      <c r="AI518">
        <v>9</v>
      </c>
      <c r="AJ518">
        <v>9</v>
      </c>
      <c r="AK518">
        <v>9</v>
      </c>
      <c r="AL518">
        <v>11</v>
      </c>
      <c r="AM518">
        <v>10</v>
      </c>
      <c r="AN518">
        <v>12</v>
      </c>
      <c r="AO518">
        <v>16</v>
      </c>
      <c r="AP518">
        <v>16</v>
      </c>
      <c r="AQ518">
        <v>15</v>
      </c>
      <c r="AR518">
        <v>15</v>
      </c>
      <c r="AS518">
        <v>12</v>
      </c>
      <c r="AT518">
        <v>14</v>
      </c>
      <c r="AU518">
        <v>53.7</v>
      </c>
      <c r="AV518">
        <v>53.7</v>
      </c>
      <c r="AW518">
        <v>53.7</v>
      </c>
      <c r="AX518">
        <v>54.825000000000003</v>
      </c>
      <c r="AY518">
        <v>497</v>
      </c>
      <c r="AZ518">
        <v>497</v>
      </c>
      <c r="BA518">
        <v>4.38</v>
      </c>
      <c r="BB518">
        <v>30</v>
      </c>
      <c r="BC518">
        <v>36</v>
      </c>
      <c r="BD518">
        <v>53</v>
      </c>
      <c r="BE518">
        <v>45</v>
      </c>
      <c r="BF518">
        <v>0</v>
      </c>
      <c r="BG518">
        <v>173.42</v>
      </c>
      <c r="BH518" t="s">
        <v>6163</v>
      </c>
      <c r="BI518" t="s">
        <v>6163</v>
      </c>
      <c r="BJ518" t="s">
        <v>6163</v>
      </c>
      <c r="BK518" t="s">
        <v>6163</v>
      </c>
      <c r="BL518" t="s">
        <v>6163</v>
      </c>
      <c r="BM518" t="s">
        <v>6163</v>
      </c>
      <c r="BN518" t="s">
        <v>6163</v>
      </c>
      <c r="BO518" t="s">
        <v>6163</v>
      </c>
      <c r="BP518" t="s">
        <v>6163</v>
      </c>
      <c r="BQ518" t="s">
        <v>6163</v>
      </c>
      <c r="BR518" t="s">
        <v>6163</v>
      </c>
      <c r="BS518" t="s">
        <v>6163</v>
      </c>
      <c r="BT518">
        <v>24.3</v>
      </c>
      <c r="BU518">
        <v>24.3</v>
      </c>
      <c r="BV518">
        <v>24.3</v>
      </c>
      <c r="BW518">
        <v>26.4</v>
      </c>
      <c r="BX518">
        <v>24.1</v>
      </c>
      <c r="BY518">
        <v>28.6</v>
      </c>
      <c r="BZ518">
        <v>45.9</v>
      </c>
      <c r="CA518">
        <v>45.9</v>
      </c>
      <c r="CB518">
        <v>40.200000000000003</v>
      </c>
      <c r="CC518">
        <v>40.200000000000003</v>
      </c>
      <c r="CD518">
        <v>30.4</v>
      </c>
      <c r="CE518">
        <v>37.799999999999997</v>
      </c>
      <c r="CF518">
        <v>395100000</v>
      </c>
      <c r="CG518">
        <v>20150000</v>
      </c>
      <c r="CH518">
        <v>18600000</v>
      </c>
      <c r="CI518">
        <v>15031000</v>
      </c>
      <c r="CJ518">
        <v>21196000</v>
      </c>
      <c r="CK518">
        <v>21300000</v>
      </c>
      <c r="CL518">
        <v>23486000</v>
      </c>
      <c r="CM518">
        <v>48304000</v>
      </c>
      <c r="CN518">
        <v>57152000</v>
      </c>
      <c r="CO518">
        <v>26459000</v>
      </c>
      <c r="CP518">
        <v>48472000</v>
      </c>
      <c r="CQ518">
        <v>35520000</v>
      </c>
      <c r="CR518">
        <v>59426000</v>
      </c>
      <c r="CS518">
        <v>23696000</v>
      </c>
      <c r="CT518">
        <v>23843000</v>
      </c>
      <c r="CU518">
        <v>23520000</v>
      </c>
      <c r="CV518">
        <v>33448000</v>
      </c>
      <c r="CW518">
        <v>30035000</v>
      </c>
      <c r="CX518">
        <v>31828000</v>
      </c>
      <c r="CY518">
        <v>49411000</v>
      </c>
      <c r="CZ518">
        <v>51182000</v>
      </c>
      <c r="DA518">
        <v>46354000</v>
      </c>
      <c r="DB518">
        <v>45784000</v>
      </c>
      <c r="DC518">
        <v>43370000</v>
      </c>
      <c r="DD518">
        <v>52034000</v>
      </c>
      <c r="DE518">
        <v>8</v>
      </c>
      <c r="DF518">
        <v>11</v>
      </c>
      <c r="DG518">
        <v>8</v>
      </c>
      <c r="DH518">
        <v>10</v>
      </c>
      <c r="DI518">
        <v>8</v>
      </c>
      <c r="DJ518">
        <v>11</v>
      </c>
      <c r="DK518">
        <v>17</v>
      </c>
      <c r="DL518">
        <v>15</v>
      </c>
      <c r="DM518">
        <v>15</v>
      </c>
      <c r="DN518">
        <v>18</v>
      </c>
      <c r="DO518">
        <v>13</v>
      </c>
      <c r="DP518">
        <v>12</v>
      </c>
      <c r="DQ518">
        <v>146</v>
      </c>
      <c r="DU518">
        <v>1578</v>
      </c>
      <c r="DV518" t="s">
        <v>9670</v>
      </c>
      <c r="DW518" t="s">
        <v>6574</v>
      </c>
      <c r="DX518" t="s">
        <v>9671</v>
      </c>
      <c r="DY518" t="s">
        <v>9672</v>
      </c>
      <c r="DZ518" t="s">
        <v>9673</v>
      </c>
      <c r="EA518" t="s">
        <v>9674</v>
      </c>
      <c r="EB518" t="s">
        <v>9675</v>
      </c>
      <c r="EC518" t="s">
        <v>9676</v>
      </c>
    </row>
    <row r="519" spans="1:133" x14ac:dyDescent="0.55000000000000004">
      <c r="A519" t="s">
        <v>3021</v>
      </c>
      <c r="B519" t="s">
        <v>3021</v>
      </c>
      <c r="C519">
        <v>12</v>
      </c>
      <c r="D519">
        <v>12</v>
      </c>
      <c r="E519">
        <v>12</v>
      </c>
      <c r="F519" t="s">
        <v>3022</v>
      </c>
      <c r="G519">
        <v>1</v>
      </c>
      <c r="H519">
        <v>12</v>
      </c>
      <c r="I519">
        <v>12</v>
      </c>
      <c r="J519">
        <v>12</v>
      </c>
      <c r="K519">
        <v>8</v>
      </c>
      <c r="L519">
        <v>9</v>
      </c>
      <c r="M519">
        <v>9</v>
      </c>
      <c r="N519">
        <v>7</v>
      </c>
      <c r="O519">
        <v>10</v>
      </c>
      <c r="P519">
        <v>11</v>
      </c>
      <c r="Q519">
        <v>11</v>
      </c>
      <c r="R519">
        <v>10</v>
      </c>
      <c r="S519">
        <v>11</v>
      </c>
      <c r="T519">
        <v>8</v>
      </c>
      <c r="U519">
        <v>7</v>
      </c>
      <c r="V519">
        <v>8</v>
      </c>
      <c r="W519">
        <v>8</v>
      </c>
      <c r="X519">
        <v>9</v>
      </c>
      <c r="Y519">
        <v>9</v>
      </c>
      <c r="Z519">
        <v>7</v>
      </c>
      <c r="AA519">
        <v>10</v>
      </c>
      <c r="AB519">
        <v>11</v>
      </c>
      <c r="AC519">
        <v>11</v>
      </c>
      <c r="AD519">
        <v>10</v>
      </c>
      <c r="AE519">
        <v>11</v>
      </c>
      <c r="AF519">
        <v>8</v>
      </c>
      <c r="AG519">
        <v>7</v>
      </c>
      <c r="AH519">
        <v>8</v>
      </c>
      <c r="AI519">
        <v>8</v>
      </c>
      <c r="AJ519">
        <v>9</v>
      </c>
      <c r="AK519">
        <v>9</v>
      </c>
      <c r="AL519">
        <v>7</v>
      </c>
      <c r="AM519">
        <v>10</v>
      </c>
      <c r="AN519">
        <v>11</v>
      </c>
      <c r="AO519">
        <v>11</v>
      </c>
      <c r="AP519">
        <v>10</v>
      </c>
      <c r="AQ519">
        <v>11</v>
      </c>
      <c r="AR519">
        <v>8</v>
      </c>
      <c r="AS519">
        <v>7</v>
      </c>
      <c r="AT519">
        <v>8</v>
      </c>
      <c r="AU519">
        <v>55.2</v>
      </c>
      <c r="AV519">
        <v>55.2</v>
      </c>
      <c r="AW519">
        <v>55.2</v>
      </c>
      <c r="AX519">
        <v>33.770000000000003</v>
      </c>
      <c r="AY519">
        <v>288</v>
      </c>
      <c r="AZ519">
        <v>288</v>
      </c>
      <c r="BA519">
        <v>3.96</v>
      </c>
      <c r="BB519">
        <v>35</v>
      </c>
      <c r="BC519">
        <v>40</v>
      </c>
      <c r="BD519">
        <v>43</v>
      </c>
      <c r="BE519">
        <v>32</v>
      </c>
      <c r="BF519">
        <v>0</v>
      </c>
      <c r="BG519">
        <v>207.1</v>
      </c>
      <c r="BH519" t="s">
        <v>6163</v>
      </c>
      <c r="BI519" t="s">
        <v>6163</v>
      </c>
      <c r="BJ519" t="s">
        <v>6163</v>
      </c>
      <c r="BK519" t="s">
        <v>6163</v>
      </c>
      <c r="BL519" t="s">
        <v>6163</v>
      </c>
      <c r="BM519" t="s">
        <v>6163</v>
      </c>
      <c r="BN519" t="s">
        <v>6163</v>
      </c>
      <c r="BO519" t="s">
        <v>6163</v>
      </c>
      <c r="BP519" t="s">
        <v>6163</v>
      </c>
      <c r="BQ519" t="s">
        <v>6163</v>
      </c>
      <c r="BR519" t="s">
        <v>6163</v>
      </c>
      <c r="BS519" t="s">
        <v>6163</v>
      </c>
      <c r="BT519">
        <v>32.299999999999997</v>
      </c>
      <c r="BU519">
        <v>41</v>
      </c>
      <c r="BV519">
        <v>41</v>
      </c>
      <c r="BW519">
        <v>29.5</v>
      </c>
      <c r="BX519">
        <v>41.7</v>
      </c>
      <c r="BY519">
        <v>49</v>
      </c>
      <c r="BZ519">
        <v>47.9</v>
      </c>
      <c r="CA519">
        <v>47.9</v>
      </c>
      <c r="CB519">
        <v>47.9</v>
      </c>
      <c r="CC519">
        <v>38.5</v>
      </c>
      <c r="CD519">
        <v>29.9</v>
      </c>
      <c r="CE519">
        <v>38.5</v>
      </c>
      <c r="CF519">
        <v>597090000</v>
      </c>
      <c r="CG519">
        <v>52416000</v>
      </c>
      <c r="CH519">
        <v>43677000</v>
      </c>
      <c r="CI519">
        <v>36023000</v>
      </c>
      <c r="CJ519">
        <v>37170000</v>
      </c>
      <c r="CK519">
        <v>53159000</v>
      </c>
      <c r="CL519">
        <v>75830000</v>
      </c>
      <c r="CM519">
        <v>49353000</v>
      </c>
      <c r="CN519">
        <v>63178000</v>
      </c>
      <c r="CO519">
        <v>44574000</v>
      </c>
      <c r="CP519">
        <v>51824000</v>
      </c>
      <c r="CQ519">
        <v>35994000</v>
      </c>
      <c r="CR519">
        <v>53893000</v>
      </c>
      <c r="CS519">
        <v>51979000</v>
      </c>
      <c r="CT519">
        <v>47621000</v>
      </c>
      <c r="CU519">
        <v>45695000</v>
      </c>
      <c r="CV519">
        <v>56053000</v>
      </c>
      <c r="CW519">
        <v>60321000</v>
      </c>
      <c r="CX519">
        <v>74554000</v>
      </c>
      <c r="CY519">
        <v>46543000</v>
      </c>
      <c r="CZ519">
        <v>52861000</v>
      </c>
      <c r="DA519">
        <v>62833000</v>
      </c>
      <c r="DB519">
        <v>49145000</v>
      </c>
      <c r="DC519">
        <v>49731000</v>
      </c>
      <c r="DD519">
        <v>51595000</v>
      </c>
      <c r="DE519">
        <v>12</v>
      </c>
      <c r="DF519">
        <v>12</v>
      </c>
      <c r="DG519">
        <v>14</v>
      </c>
      <c r="DH519">
        <v>11</v>
      </c>
      <c r="DI519">
        <v>13</v>
      </c>
      <c r="DJ519">
        <v>16</v>
      </c>
      <c r="DK519">
        <v>9</v>
      </c>
      <c r="DL519">
        <v>10</v>
      </c>
      <c r="DM519">
        <v>12</v>
      </c>
      <c r="DN519">
        <v>10</v>
      </c>
      <c r="DO519">
        <v>10</v>
      </c>
      <c r="DP519">
        <v>8</v>
      </c>
      <c r="DQ519">
        <v>137</v>
      </c>
      <c r="DU519">
        <v>1051</v>
      </c>
      <c r="DV519" t="s">
        <v>9677</v>
      </c>
      <c r="DW519" t="s">
        <v>6619</v>
      </c>
      <c r="DX519" t="s">
        <v>9678</v>
      </c>
      <c r="DY519" t="s">
        <v>9679</v>
      </c>
      <c r="DZ519" t="s">
        <v>9680</v>
      </c>
      <c r="EA519" t="s">
        <v>9681</v>
      </c>
      <c r="EB519" t="s">
        <v>9682</v>
      </c>
      <c r="EC519" t="s">
        <v>9683</v>
      </c>
    </row>
    <row r="520" spans="1:133" x14ac:dyDescent="0.55000000000000004">
      <c r="A520" t="s">
        <v>4525</v>
      </c>
      <c r="B520" t="s">
        <v>4525</v>
      </c>
      <c r="C520">
        <v>2</v>
      </c>
      <c r="D520">
        <v>2</v>
      </c>
      <c r="E520">
        <v>2</v>
      </c>
      <c r="F520" t="s">
        <v>4526</v>
      </c>
      <c r="G520">
        <v>1</v>
      </c>
      <c r="H520">
        <v>2</v>
      </c>
      <c r="I520">
        <v>2</v>
      </c>
      <c r="J520">
        <v>2</v>
      </c>
      <c r="K520">
        <v>2</v>
      </c>
      <c r="L520">
        <v>2</v>
      </c>
      <c r="M520">
        <v>2</v>
      </c>
      <c r="N520">
        <v>2</v>
      </c>
      <c r="O520">
        <v>2</v>
      </c>
      <c r="P520">
        <v>2</v>
      </c>
      <c r="Q520">
        <v>2</v>
      </c>
      <c r="R520">
        <v>2</v>
      </c>
      <c r="S520">
        <v>2</v>
      </c>
      <c r="T520">
        <v>2</v>
      </c>
      <c r="U520">
        <v>2</v>
      </c>
      <c r="V520">
        <v>2</v>
      </c>
      <c r="W520">
        <v>2</v>
      </c>
      <c r="X520">
        <v>2</v>
      </c>
      <c r="Y520">
        <v>2</v>
      </c>
      <c r="Z520">
        <v>2</v>
      </c>
      <c r="AA520">
        <v>2</v>
      </c>
      <c r="AB520">
        <v>2</v>
      </c>
      <c r="AC520">
        <v>2</v>
      </c>
      <c r="AD520">
        <v>2</v>
      </c>
      <c r="AE520">
        <v>2</v>
      </c>
      <c r="AF520">
        <v>2</v>
      </c>
      <c r="AG520">
        <v>2</v>
      </c>
      <c r="AH520">
        <v>2</v>
      </c>
      <c r="AI520">
        <v>2</v>
      </c>
      <c r="AJ520">
        <v>2</v>
      </c>
      <c r="AK520">
        <v>2</v>
      </c>
      <c r="AL520">
        <v>2</v>
      </c>
      <c r="AM520">
        <v>2</v>
      </c>
      <c r="AN520">
        <v>2</v>
      </c>
      <c r="AO520">
        <v>2</v>
      </c>
      <c r="AP520">
        <v>2</v>
      </c>
      <c r="AQ520">
        <v>2</v>
      </c>
      <c r="AR520">
        <v>2</v>
      </c>
      <c r="AS520">
        <v>2</v>
      </c>
      <c r="AT520">
        <v>2</v>
      </c>
      <c r="AU520">
        <v>26</v>
      </c>
      <c r="AV520">
        <v>26</v>
      </c>
      <c r="AW520">
        <v>26</v>
      </c>
      <c r="AX520">
        <v>8.5187000000000008</v>
      </c>
      <c r="AY520">
        <v>73</v>
      </c>
      <c r="AZ520">
        <v>73</v>
      </c>
      <c r="BA520">
        <v>4</v>
      </c>
      <c r="BB520">
        <v>9</v>
      </c>
      <c r="BC520">
        <v>9</v>
      </c>
      <c r="BD520">
        <v>9</v>
      </c>
      <c r="BE520">
        <v>9</v>
      </c>
      <c r="BF520">
        <v>0</v>
      </c>
      <c r="BG520">
        <v>12.574999999999999</v>
      </c>
      <c r="BH520" t="s">
        <v>6163</v>
      </c>
      <c r="BI520" t="s">
        <v>6163</v>
      </c>
      <c r="BJ520" t="s">
        <v>6163</v>
      </c>
      <c r="BK520" t="s">
        <v>6163</v>
      </c>
      <c r="BL520" t="s">
        <v>6163</v>
      </c>
      <c r="BM520" t="s">
        <v>6163</v>
      </c>
      <c r="BN520" t="s">
        <v>6163</v>
      </c>
      <c r="BO520" t="s">
        <v>6163</v>
      </c>
      <c r="BP520" t="s">
        <v>6163</v>
      </c>
      <c r="BQ520" t="s">
        <v>6163</v>
      </c>
      <c r="BR520" t="s">
        <v>6163</v>
      </c>
      <c r="BS520" t="s">
        <v>6163</v>
      </c>
      <c r="BT520">
        <v>26</v>
      </c>
      <c r="BU520">
        <v>26</v>
      </c>
      <c r="BV520">
        <v>26</v>
      </c>
      <c r="BW520">
        <v>26</v>
      </c>
      <c r="BX520">
        <v>26</v>
      </c>
      <c r="BY520">
        <v>26</v>
      </c>
      <c r="BZ520">
        <v>26</v>
      </c>
      <c r="CA520">
        <v>26</v>
      </c>
      <c r="CB520">
        <v>26</v>
      </c>
      <c r="CC520">
        <v>26</v>
      </c>
      <c r="CD520">
        <v>26</v>
      </c>
      <c r="CE520">
        <v>26</v>
      </c>
      <c r="CF520">
        <v>287890000</v>
      </c>
      <c r="CG520">
        <v>19245000</v>
      </c>
      <c r="CH520">
        <v>12633000</v>
      </c>
      <c r="CI520">
        <v>13190000</v>
      </c>
      <c r="CJ520">
        <v>10835000</v>
      </c>
      <c r="CK520">
        <v>14175000</v>
      </c>
      <c r="CL520">
        <v>16979000</v>
      </c>
      <c r="CM520">
        <v>30353000</v>
      </c>
      <c r="CN520">
        <v>27901000</v>
      </c>
      <c r="CO520">
        <v>10133000</v>
      </c>
      <c r="CP520">
        <v>37579000</v>
      </c>
      <c r="CQ520">
        <v>34876000</v>
      </c>
      <c r="CR520">
        <v>59988000</v>
      </c>
      <c r="CS520">
        <v>18222000</v>
      </c>
      <c r="CT520">
        <v>12527000</v>
      </c>
      <c r="CU520">
        <v>17513000</v>
      </c>
      <c r="CV520">
        <v>18261000</v>
      </c>
      <c r="CW520">
        <v>20186000</v>
      </c>
      <c r="CX520">
        <v>26921000</v>
      </c>
      <c r="CY520">
        <v>26667000</v>
      </c>
      <c r="CZ520">
        <v>30802000</v>
      </c>
      <c r="DA520">
        <v>23709000</v>
      </c>
      <c r="DB520">
        <v>39093000</v>
      </c>
      <c r="DC520">
        <v>38451000</v>
      </c>
      <c r="DD520">
        <v>51450000</v>
      </c>
      <c r="DE520">
        <v>2</v>
      </c>
      <c r="DF520">
        <v>2</v>
      </c>
      <c r="DG520">
        <v>3</v>
      </c>
      <c r="DH520">
        <v>4</v>
      </c>
      <c r="DI520">
        <v>3</v>
      </c>
      <c r="DJ520">
        <v>3</v>
      </c>
      <c r="DK520">
        <v>3</v>
      </c>
      <c r="DL520">
        <v>3</v>
      </c>
      <c r="DM520">
        <v>3</v>
      </c>
      <c r="DN520">
        <v>2</v>
      </c>
      <c r="DO520">
        <v>3</v>
      </c>
      <c r="DP520">
        <v>3</v>
      </c>
      <c r="DQ520">
        <v>34</v>
      </c>
      <c r="DU520">
        <v>1596</v>
      </c>
      <c r="DV520" t="s">
        <v>9684</v>
      </c>
      <c r="DW520" t="s">
        <v>8567</v>
      </c>
      <c r="DX520" t="s">
        <v>9685</v>
      </c>
      <c r="DY520" t="s">
        <v>9686</v>
      </c>
      <c r="DZ520" t="s">
        <v>9687</v>
      </c>
      <c r="EA520" t="s">
        <v>9688</v>
      </c>
    </row>
    <row r="521" spans="1:133" x14ac:dyDescent="0.55000000000000004">
      <c r="A521" t="s">
        <v>2811</v>
      </c>
      <c r="B521" t="s">
        <v>2811</v>
      </c>
      <c r="C521">
        <v>13</v>
      </c>
      <c r="D521">
        <v>13</v>
      </c>
      <c r="E521">
        <v>13</v>
      </c>
      <c r="F521" t="s">
        <v>2812</v>
      </c>
      <c r="G521">
        <v>1</v>
      </c>
      <c r="H521">
        <v>13</v>
      </c>
      <c r="I521">
        <v>13</v>
      </c>
      <c r="J521">
        <v>13</v>
      </c>
      <c r="K521">
        <v>10</v>
      </c>
      <c r="L521">
        <v>11</v>
      </c>
      <c r="M521">
        <v>11</v>
      </c>
      <c r="N521">
        <v>10</v>
      </c>
      <c r="O521">
        <v>11</v>
      </c>
      <c r="P521">
        <v>11</v>
      </c>
      <c r="Q521">
        <v>11</v>
      </c>
      <c r="R521">
        <v>10</v>
      </c>
      <c r="S521">
        <v>12</v>
      </c>
      <c r="T521">
        <v>11</v>
      </c>
      <c r="U521">
        <v>10</v>
      </c>
      <c r="V521">
        <v>11</v>
      </c>
      <c r="W521">
        <v>10</v>
      </c>
      <c r="X521">
        <v>11</v>
      </c>
      <c r="Y521">
        <v>11</v>
      </c>
      <c r="Z521">
        <v>10</v>
      </c>
      <c r="AA521">
        <v>11</v>
      </c>
      <c r="AB521">
        <v>11</v>
      </c>
      <c r="AC521">
        <v>11</v>
      </c>
      <c r="AD521">
        <v>10</v>
      </c>
      <c r="AE521">
        <v>12</v>
      </c>
      <c r="AF521">
        <v>11</v>
      </c>
      <c r="AG521">
        <v>10</v>
      </c>
      <c r="AH521">
        <v>11</v>
      </c>
      <c r="AI521">
        <v>10</v>
      </c>
      <c r="AJ521">
        <v>11</v>
      </c>
      <c r="AK521">
        <v>11</v>
      </c>
      <c r="AL521">
        <v>10</v>
      </c>
      <c r="AM521">
        <v>11</v>
      </c>
      <c r="AN521">
        <v>11</v>
      </c>
      <c r="AO521">
        <v>11</v>
      </c>
      <c r="AP521">
        <v>10</v>
      </c>
      <c r="AQ521">
        <v>12</v>
      </c>
      <c r="AR521">
        <v>11</v>
      </c>
      <c r="AS521">
        <v>10</v>
      </c>
      <c r="AT521">
        <v>11</v>
      </c>
      <c r="AU521">
        <v>58.3</v>
      </c>
      <c r="AV521">
        <v>58.3</v>
      </c>
      <c r="AW521">
        <v>58.3</v>
      </c>
      <c r="AX521">
        <v>27.721</v>
      </c>
      <c r="AY521">
        <v>252</v>
      </c>
      <c r="AZ521">
        <v>252</v>
      </c>
      <c r="BA521">
        <v>3.93</v>
      </c>
      <c r="BB521">
        <v>37</v>
      </c>
      <c r="BC521">
        <v>36</v>
      </c>
      <c r="BD521">
        <v>35</v>
      </c>
      <c r="BE521">
        <v>34</v>
      </c>
      <c r="BF521">
        <v>0</v>
      </c>
      <c r="BG521">
        <v>154.75</v>
      </c>
      <c r="BH521" t="s">
        <v>6163</v>
      </c>
      <c r="BI521" t="s">
        <v>6163</v>
      </c>
      <c r="BJ521" t="s">
        <v>6163</v>
      </c>
      <c r="BK521" t="s">
        <v>6163</v>
      </c>
      <c r="BL521" t="s">
        <v>6163</v>
      </c>
      <c r="BM521" t="s">
        <v>6163</v>
      </c>
      <c r="BN521" t="s">
        <v>6163</v>
      </c>
      <c r="BO521" t="s">
        <v>6163</v>
      </c>
      <c r="BP521" t="s">
        <v>6163</v>
      </c>
      <c r="BQ521" t="s">
        <v>6163</v>
      </c>
      <c r="BR521" t="s">
        <v>6163</v>
      </c>
      <c r="BS521" t="s">
        <v>6163</v>
      </c>
      <c r="BT521">
        <v>45.2</v>
      </c>
      <c r="BU521">
        <v>55.2</v>
      </c>
      <c r="BV521">
        <v>55.2</v>
      </c>
      <c r="BW521">
        <v>45.2</v>
      </c>
      <c r="BX521">
        <v>55.2</v>
      </c>
      <c r="BY521">
        <v>55.2</v>
      </c>
      <c r="BZ521">
        <v>55.2</v>
      </c>
      <c r="CA521">
        <v>45.2</v>
      </c>
      <c r="CB521">
        <v>55.6</v>
      </c>
      <c r="CC521">
        <v>48</v>
      </c>
      <c r="CD521">
        <v>44.4</v>
      </c>
      <c r="CE521">
        <v>53.2</v>
      </c>
      <c r="CF521">
        <v>530860000</v>
      </c>
      <c r="CG521">
        <v>56770000</v>
      </c>
      <c r="CH521">
        <v>52880000</v>
      </c>
      <c r="CI521">
        <v>39226000</v>
      </c>
      <c r="CJ521">
        <v>24526000</v>
      </c>
      <c r="CK521">
        <v>37623000</v>
      </c>
      <c r="CL521">
        <v>38042000</v>
      </c>
      <c r="CM521">
        <v>53533000</v>
      </c>
      <c r="CN521">
        <v>62236000</v>
      </c>
      <c r="CO521">
        <v>36468000</v>
      </c>
      <c r="CP521">
        <v>46817000</v>
      </c>
      <c r="CQ521">
        <v>29481000</v>
      </c>
      <c r="CR521">
        <v>53260000</v>
      </c>
      <c r="CS521">
        <v>57329000</v>
      </c>
      <c r="CT521">
        <v>59171000</v>
      </c>
      <c r="CU521">
        <v>52465000</v>
      </c>
      <c r="CV521">
        <v>38955000</v>
      </c>
      <c r="CW521">
        <v>55799000</v>
      </c>
      <c r="CX521">
        <v>49526000</v>
      </c>
      <c r="CY521">
        <v>60342000</v>
      </c>
      <c r="CZ521">
        <v>56529000</v>
      </c>
      <c r="DA521">
        <v>59977000</v>
      </c>
      <c r="DB521">
        <v>39518000</v>
      </c>
      <c r="DC521">
        <v>40649000</v>
      </c>
      <c r="DD521">
        <v>50106000</v>
      </c>
      <c r="DE521">
        <v>14</v>
      </c>
      <c r="DF521">
        <v>12</v>
      </c>
      <c r="DG521">
        <v>11</v>
      </c>
      <c r="DH521">
        <v>8</v>
      </c>
      <c r="DI521">
        <v>14</v>
      </c>
      <c r="DJ521">
        <v>11</v>
      </c>
      <c r="DK521">
        <v>14</v>
      </c>
      <c r="DL521">
        <v>10</v>
      </c>
      <c r="DM521">
        <v>11</v>
      </c>
      <c r="DN521">
        <v>9</v>
      </c>
      <c r="DO521">
        <v>12</v>
      </c>
      <c r="DP521">
        <v>13</v>
      </c>
      <c r="DQ521">
        <v>139</v>
      </c>
      <c r="DU521">
        <v>937</v>
      </c>
      <c r="DV521" t="s">
        <v>9689</v>
      </c>
      <c r="DW521" t="s">
        <v>6497</v>
      </c>
      <c r="DX521" t="s">
        <v>9690</v>
      </c>
      <c r="DY521" t="s">
        <v>9691</v>
      </c>
      <c r="DZ521" t="s">
        <v>9692</v>
      </c>
      <c r="EA521" t="s">
        <v>9693</v>
      </c>
      <c r="EB521">
        <v>2485</v>
      </c>
      <c r="EC521">
        <v>86</v>
      </c>
    </row>
    <row r="522" spans="1:133" x14ac:dyDescent="0.55000000000000004">
      <c r="A522" t="s">
        <v>1215</v>
      </c>
      <c r="B522" t="s">
        <v>1215</v>
      </c>
      <c r="C522">
        <v>9</v>
      </c>
      <c r="D522">
        <v>9</v>
      </c>
      <c r="E522">
        <v>9</v>
      </c>
      <c r="F522" t="s">
        <v>1216</v>
      </c>
      <c r="G522">
        <v>1</v>
      </c>
      <c r="H522">
        <v>9</v>
      </c>
      <c r="I522">
        <v>9</v>
      </c>
      <c r="J522">
        <v>9</v>
      </c>
      <c r="K522">
        <v>8</v>
      </c>
      <c r="L522">
        <v>9</v>
      </c>
      <c r="M522">
        <v>9</v>
      </c>
      <c r="N522">
        <v>8</v>
      </c>
      <c r="O522">
        <v>8</v>
      </c>
      <c r="P522">
        <v>8</v>
      </c>
      <c r="Q522">
        <v>6</v>
      </c>
      <c r="R522">
        <v>8</v>
      </c>
      <c r="S522">
        <v>8</v>
      </c>
      <c r="T522">
        <v>6</v>
      </c>
      <c r="U522">
        <v>7</v>
      </c>
      <c r="V522">
        <v>6</v>
      </c>
      <c r="W522">
        <v>8</v>
      </c>
      <c r="X522">
        <v>9</v>
      </c>
      <c r="Y522">
        <v>9</v>
      </c>
      <c r="Z522">
        <v>8</v>
      </c>
      <c r="AA522">
        <v>8</v>
      </c>
      <c r="AB522">
        <v>8</v>
      </c>
      <c r="AC522">
        <v>6</v>
      </c>
      <c r="AD522">
        <v>8</v>
      </c>
      <c r="AE522">
        <v>8</v>
      </c>
      <c r="AF522">
        <v>6</v>
      </c>
      <c r="AG522">
        <v>7</v>
      </c>
      <c r="AH522">
        <v>6</v>
      </c>
      <c r="AI522">
        <v>8</v>
      </c>
      <c r="AJ522">
        <v>9</v>
      </c>
      <c r="AK522">
        <v>9</v>
      </c>
      <c r="AL522">
        <v>8</v>
      </c>
      <c r="AM522">
        <v>8</v>
      </c>
      <c r="AN522">
        <v>8</v>
      </c>
      <c r="AO522">
        <v>6</v>
      </c>
      <c r="AP522">
        <v>8</v>
      </c>
      <c r="AQ522">
        <v>8</v>
      </c>
      <c r="AR522">
        <v>6</v>
      </c>
      <c r="AS522">
        <v>7</v>
      </c>
      <c r="AT522">
        <v>6</v>
      </c>
      <c r="AU522">
        <v>41.8</v>
      </c>
      <c r="AV522">
        <v>41.8</v>
      </c>
      <c r="AW522">
        <v>41.8</v>
      </c>
      <c r="AX522">
        <v>26.353000000000002</v>
      </c>
      <c r="AY522">
        <v>239</v>
      </c>
      <c r="AZ522">
        <v>239</v>
      </c>
      <c r="BA522">
        <v>3.6</v>
      </c>
      <c r="BB522">
        <v>35</v>
      </c>
      <c r="BC522">
        <v>33</v>
      </c>
      <c r="BD522">
        <v>28</v>
      </c>
      <c r="BE522">
        <v>21</v>
      </c>
      <c r="BF522">
        <v>0</v>
      </c>
      <c r="BG522">
        <v>216.73</v>
      </c>
      <c r="BH522" t="s">
        <v>6163</v>
      </c>
      <c r="BI522" t="s">
        <v>6163</v>
      </c>
      <c r="BJ522" t="s">
        <v>6163</v>
      </c>
      <c r="BK522" t="s">
        <v>6163</v>
      </c>
      <c r="BL522" t="s">
        <v>6163</v>
      </c>
      <c r="BM522" t="s">
        <v>6163</v>
      </c>
      <c r="BN522" t="s">
        <v>6163</v>
      </c>
      <c r="BO522" t="s">
        <v>6163</v>
      </c>
      <c r="BP522" t="s">
        <v>6163</v>
      </c>
      <c r="BQ522" t="s">
        <v>6163</v>
      </c>
      <c r="BR522" t="s">
        <v>6163</v>
      </c>
      <c r="BS522" t="s">
        <v>6163</v>
      </c>
      <c r="BT522">
        <v>33.1</v>
      </c>
      <c r="BU522">
        <v>41.8</v>
      </c>
      <c r="BV522">
        <v>41.8</v>
      </c>
      <c r="BW522">
        <v>38.9</v>
      </c>
      <c r="BX522">
        <v>38.9</v>
      </c>
      <c r="BY522">
        <v>38.9</v>
      </c>
      <c r="BZ522">
        <v>30.1</v>
      </c>
      <c r="CA522">
        <v>38.9</v>
      </c>
      <c r="CB522">
        <v>38.9</v>
      </c>
      <c r="CC522">
        <v>30.1</v>
      </c>
      <c r="CD522">
        <v>30.1</v>
      </c>
      <c r="CE522">
        <v>30.1</v>
      </c>
      <c r="CF522">
        <v>707510000</v>
      </c>
      <c r="CG522">
        <v>164590000</v>
      </c>
      <c r="CH522">
        <v>121350000</v>
      </c>
      <c r="CI522">
        <v>93130000</v>
      </c>
      <c r="CJ522">
        <v>49516000</v>
      </c>
      <c r="CK522">
        <v>50351000</v>
      </c>
      <c r="CL522">
        <v>61341000</v>
      </c>
      <c r="CM522">
        <v>26628000</v>
      </c>
      <c r="CN522">
        <v>37761000</v>
      </c>
      <c r="CO522">
        <v>20740000</v>
      </c>
      <c r="CP522">
        <v>25494000</v>
      </c>
      <c r="CQ522">
        <v>21605000</v>
      </c>
      <c r="CR522">
        <v>34997000</v>
      </c>
      <c r="CS522">
        <v>120090000</v>
      </c>
      <c r="CT522">
        <v>105850000</v>
      </c>
      <c r="CU522">
        <v>100480000</v>
      </c>
      <c r="CV522">
        <v>80012000</v>
      </c>
      <c r="CW522">
        <v>81803000</v>
      </c>
      <c r="CX522">
        <v>93800000</v>
      </c>
      <c r="CY522">
        <v>38703000</v>
      </c>
      <c r="CZ522">
        <v>40624000</v>
      </c>
      <c r="DA522">
        <v>47259000</v>
      </c>
      <c r="DB522">
        <v>33584000</v>
      </c>
      <c r="DC522">
        <v>39606000</v>
      </c>
      <c r="DD522">
        <v>49908000</v>
      </c>
      <c r="DE522">
        <v>11</v>
      </c>
      <c r="DF522">
        <v>11</v>
      </c>
      <c r="DG522">
        <v>9</v>
      </c>
      <c r="DH522">
        <v>10</v>
      </c>
      <c r="DI522">
        <v>13</v>
      </c>
      <c r="DJ522">
        <v>10</v>
      </c>
      <c r="DK522">
        <v>10</v>
      </c>
      <c r="DL522">
        <v>8</v>
      </c>
      <c r="DM522">
        <v>9</v>
      </c>
      <c r="DN522">
        <v>12</v>
      </c>
      <c r="DO522">
        <v>6</v>
      </c>
      <c r="DP522">
        <v>8</v>
      </c>
      <c r="DQ522">
        <v>117</v>
      </c>
      <c r="DU522">
        <v>466</v>
      </c>
      <c r="DV522" t="s">
        <v>9694</v>
      </c>
      <c r="DW522" t="s">
        <v>6968</v>
      </c>
      <c r="DX522" t="s">
        <v>9695</v>
      </c>
      <c r="DY522" t="s">
        <v>9696</v>
      </c>
      <c r="DZ522" t="s">
        <v>9697</v>
      </c>
      <c r="EA522" t="s">
        <v>9698</v>
      </c>
      <c r="EB522" t="s">
        <v>9699</v>
      </c>
      <c r="EC522" t="s">
        <v>9700</v>
      </c>
    </row>
    <row r="523" spans="1:133" x14ac:dyDescent="0.55000000000000004">
      <c r="A523" t="s">
        <v>4519</v>
      </c>
      <c r="B523" t="s">
        <v>4519</v>
      </c>
      <c r="C523">
        <v>14</v>
      </c>
      <c r="D523">
        <v>14</v>
      </c>
      <c r="E523">
        <v>14</v>
      </c>
      <c r="F523" t="s">
        <v>4520</v>
      </c>
      <c r="G523">
        <v>1</v>
      </c>
      <c r="H523">
        <v>14</v>
      </c>
      <c r="I523">
        <v>14</v>
      </c>
      <c r="J523">
        <v>14</v>
      </c>
      <c r="K523">
        <v>12</v>
      </c>
      <c r="L523">
        <v>11</v>
      </c>
      <c r="M523">
        <v>12</v>
      </c>
      <c r="N523">
        <v>12</v>
      </c>
      <c r="O523">
        <v>13</v>
      </c>
      <c r="P523">
        <v>13</v>
      </c>
      <c r="Q523">
        <v>11</v>
      </c>
      <c r="R523">
        <v>12</v>
      </c>
      <c r="S523">
        <v>10</v>
      </c>
      <c r="T523">
        <v>11</v>
      </c>
      <c r="U523">
        <v>11</v>
      </c>
      <c r="V523">
        <v>11</v>
      </c>
      <c r="W523">
        <v>12</v>
      </c>
      <c r="X523">
        <v>11</v>
      </c>
      <c r="Y523">
        <v>12</v>
      </c>
      <c r="Z523">
        <v>12</v>
      </c>
      <c r="AA523">
        <v>13</v>
      </c>
      <c r="AB523">
        <v>13</v>
      </c>
      <c r="AC523">
        <v>11</v>
      </c>
      <c r="AD523">
        <v>12</v>
      </c>
      <c r="AE523">
        <v>10</v>
      </c>
      <c r="AF523">
        <v>11</v>
      </c>
      <c r="AG523">
        <v>11</v>
      </c>
      <c r="AH523">
        <v>11</v>
      </c>
      <c r="AI523">
        <v>12</v>
      </c>
      <c r="AJ523">
        <v>11</v>
      </c>
      <c r="AK523">
        <v>12</v>
      </c>
      <c r="AL523">
        <v>12</v>
      </c>
      <c r="AM523">
        <v>13</v>
      </c>
      <c r="AN523">
        <v>13</v>
      </c>
      <c r="AO523">
        <v>11</v>
      </c>
      <c r="AP523">
        <v>12</v>
      </c>
      <c r="AQ523">
        <v>10</v>
      </c>
      <c r="AR523">
        <v>11</v>
      </c>
      <c r="AS523">
        <v>11</v>
      </c>
      <c r="AT523">
        <v>11</v>
      </c>
      <c r="AU523">
        <v>49.8</v>
      </c>
      <c r="AV523">
        <v>49.8</v>
      </c>
      <c r="AW523">
        <v>49.8</v>
      </c>
      <c r="AX523">
        <v>34.944000000000003</v>
      </c>
      <c r="AY523">
        <v>307</v>
      </c>
      <c r="AZ523">
        <v>307</v>
      </c>
      <c r="BA523">
        <v>3.91</v>
      </c>
      <c r="BB523">
        <v>41</v>
      </c>
      <c r="BC523">
        <v>47</v>
      </c>
      <c r="BD523">
        <v>41</v>
      </c>
      <c r="BE523">
        <v>38</v>
      </c>
      <c r="BF523">
        <v>0</v>
      </c>
      <c r="BG523">
        <v>111.72</v>
      </c>
      <c r="BH523" t="s">
        <v>6163</v>
      </c>
      <c r="BI523" t="s">
        <v>6163</v>
      </c>
      <c r="BJ523" t="s">
        <v>6163</v>
      </c>
      <c r="BK523" t="s">
        <v>6163</v>
      </c>
      <c r="BL523" t="s">
        <v>6163</v>
      </c>
      <c r="BM523" t="s">
        <v>6163</v>
      </c>
      <c r="BN523" t="s">
        <v>6163</v>
      </c>
      <c r="BO523" t="s">
        <v>6163</v>
      </c>
      <c r="BP523" t="s">
        <v>6163</v>
      </c>
      <c r="BQ523" t="s">
        <v>6163</v>
      </c>
      <c r="BR523" t="s">
        <v>6163</v>
      </c>
      <c r="BS523" t="s">
        <v>6163</v>
      </c>
      <c r="BT523">
        <v>48.9</v>
      </c>
      <c r="BU523">
        <v>46.6</v>
      </c>
      <c r="BV523">
        <v>48.9</v>
      </c>
      <c r="BW523">
        <v>48.9</v>
      </c>
      <c r="BX523">
        <v>49.5</v>
      </c>
      <c r="BY523">
        <v>49.5</v>
      </c>
      <c r="BZ523">
        <v>42.3</v>
      </c>
      <c r="CA523">
        <v>46.6</v>
      </c>
      <c r="CB523">
        <v>43.6</v>
      </c>
      <c r="CC523">
        <v>46.3</v>
      </c>
      <c r="CD523">
        <v>46.3</v>
      </c>
      <c r="CE523">
        <v>46.3</v>
      </c>
      <c r="CF523">
        <v>516880000</v>
      </c>
      <c r="CG523">
        <v>46887000</v>
      </c>
      <c r="CH523">
        <v>40073000</v>
      </c>
      <c r="CI523">
        <v>32875000</v>
      </c>
      <c r="CJ523">
        <v>31571000</v>
      </c>
      <c r="CK523">
        <v>46500000</v>
      </c>
      <c r="CL523">
        <v>50397000</v>
      </c>
      <c r="CM523">
        <v>47552000</v>
      </c>
      <c r="CN523">
        <v>60255000</v>
      </c>
      <c r="CO523">
        <v>27876000</v>
      </c>
      <c r="CP523">
        <v>48619000</v>
      </c>
      <c r="CQ523">
        <v>33572000</v>
      </c>
      <c r="CR523">
        <v>50699000</v>
      </c>
      <c r="CS523">
        <v>48894000</v>
      </c>
      <c r="CT523">
        <v>49070000</v>
      </c>
      <c r="CU523">
        <v>42715000</v>
      </c>
      <c r="CV523">
        <v>52612000</v>
      </c>
      <c r="CW523">
        <v>56954000</v>
      </c>
      <c r="CX523">
        <v>60329000</v>
      </c>
      <c r="CY523">
        <v>52570000</v>
      </c>
      <c r="CZ523">
        <v>56756000</v>
      </c>
      <c r="DA523">
        <v>47578000</v>
      </c>
      <c r="DB523">
        <v>45694000</v>
      </c>
      <c r="DC523">
        <v>43963000</v>
      </c>
      <c r="DD523">
        <v>49816000</v>
      </c>
      <c r="DE523">
        <v>13</v>
      </c>
      <c r="DF523">
        <v>11</v>
      </c>
      <c r="DG523">
        <v>16</v>
      </c>
      <c r="DH523">
        <v>15</v>
      </c>
      <c r="DI523">
        <v>16</v>
      </c>
      <c r="DJ523">
        <v>14</v>
      </c>
      <c r="DK523">
        <v>14</v>
      </c>
      <c r="DL523">
        <v>13</v>
      </c>
      <c r="DM523">
        <v>11</v>
      </c>
      <c r="DN523">
        <v>18</v>
      </c>
      <c r="DO523">
        <v>15</v>
      </c>
      <c r="DP523">
        <v>15</v>
      </c>
      <c r="DQ523">
        <v>171</v>
      </c>
      <c r="DU523">
        <v>1594</v>
      </c>
      <c r="DV523" t="s">
        <v>9701</v>
      </c>
      <c r="DW523" t="s">
        <v>6700</v>
      </c>
      <c r="DX523" t="s">
        <v>9702</v>
      </c>
      <c r="DY523" t="s">
        <v>9703</v>
      </c>
      <c r="DZ523" t="s">
        <v>9704</v>
      </c>
      <c r="EA523" t="s">
        <v>9705</v>
      </c>
      <c r="EB523" t="s">
        <v>9706</v>
      </c>
      <c r="EC523" t="s">
        <v>9707</v>
      </c>
    </row>
    <row r="524" spans="1:133" x14ac:dyDescent="0.55000000000000004">
      <c r="A524" t="s">
        <v>4117</v>
      </c>
      <c r="B524" t="s">
        <v>4117</v>
      </c>
      <c r="C524">
        <v>13</v>
      </c>
      <c r="D524">
        <v>13</v>
      </c>
      <c r="E524">
        <v>13</v>
      </c>
      <c r="F524" t="s">
        <v>4118</v>
      </c>
      <c r="G524">
        <v>1</v>
      </c>
      <c r="H524">
        <v>13</v>
      </c>
      <c r="I524">
        <v>13</v>
      </c>
      <c r="J524">
        <v>13</v>
      </c>
      <c r="K524">
        <v>12</v>
      </c>
      <c r="L524">
        <v>12</v>
      </c>
      <c r="M524">
        <v>11</v>
      </c>
      <c r="N524">
        <v>11</v>
      </c>
      <c r="O524">
        <v>11</v>
      </c>
      <c r="P524">
        <v>11</v>
      </c>
      <c r="Q524">
        <v>11</v>
      </c>
      <c r="R524">
        <v>12</v>
      </c>
      <c r="S524">
        <v>9</v>
      </c>
      <c r="T524">
        <v>10</v>
      </c>
      <c r="U524">
        <v>10</v>
      </c>
      <c r="V524">
        <v>10</v>
      </c>
      <c r="W524">
        <v>12</v>
      </c>
      <c r="X524">
        <v>12</v>
      </c>
      <c r="Y524">
        <v>11</v>
      </c>
      <c r="Z524">
        <v>11</v>
      </c>
      <c r="AA524">
        <v>11</v>
      </c>
      <c r="AB524">
        <v>11</v>
      </c>
      <c r="AC524">
        <v>11</v>
      </c>
      <c r="AD524">
        <v>12</v>
      </c>
      <c r="AE524">
        <v>9</v>
      </c>
      <c r="AF524">
        <v>10</v>
      </c>
      <c r="AG524">
        <v>10</v>
      </c>
      <c r="AH524">
        <v>10</v>
      </c>
      <c r="AI524">
        <v>12</v>
      </c>
      <c r="AJ524">
        <v>12</v>
      </c>
      <c r="AK524">
        <v>11</v>
      </c>
      <c r="AL524">
        <v>11</v>
      </c>
      <c r="AM524">
        <v>11</v>
      </c>
      <c r="AN524">
        <v>11</v>
      </c>
      <c r="AO524">
        <v>11</v>
      </c>
      <c r="AP524">
        <v>12</v>
      </c>
      <c r="AQ524">
        <v>9</v>
      </c>
      <c r="AR524">
        <v>10</v>
      </c>
      <c r="AS524">
        <v>10</v>
      </c>
      <c r="AT524">
        <v>10</v>
      </c>
      <c r="AU524">
        <v>43.8</v>
      </c>
      <c r="AV524">
        <v>43.8</v>
      </c>
      <c r="AW524">
        <v>43.8</v>
      </c>
      <c r="AX524">
        <v>36.92</v>
      </c>
      <c r="AY524">
        <v>333</v>
      </c>
      <c r="AZ524">
        <v>333</v>
      </c>
      <c r="BA524">
        <v>3.72</v>
      </c>
      <c r="BB524">
        <v>42</v>
      </c>
      <c r="BC524">
        <v>38</v>
      </c>
      <c r="BD524">
        <v>34</v>
      </c>
      <c r="BE524">
        <v>30</v>
      </c>
      <c r="BF524">
        <v>0</v>
      </c>
      <c r="BG524">
        <v>219.2</v>
      </c>
      <c r="BH524" t="s">
        <v>6163</v>
      </c>
      <c r="BI524" t="s">
        <v>6163</v>
      </c>
      <c r="BJ524" t="s">
        <v>6163</v>
      </c>
      <c r="BK524" t="s">
        <v>6163</v>
      </c>
      <c r="BL524" t="s">
        <v>6163</v>
      </c>
      <c r="BM524" t="s">
        <v>6163</v>
      </c>
      <c r="BN524" t="s">
        <v>6163</v>
      </c>
      <c r="BO524" t="s">
        <v>6163</v>
      </c>
      <c r="BP524" t="s">
        <v>6163</v>
      </c>
      <c r="BQ524" t="s">
        <v>6163</v>
      </c>
      <c r="BR524" t="s">
        <v>6163</v>
      </c>
      <c r="BS524" t="s">
        <v>6163</v>
      </c>
      <c r="BT524">
        <v>37.5</v>
      </c>
      <c r="BU524">
        <v>37.5</v>
      </c>
      <c r="BV524">
        <v>37.200000000000003</v>
      </c>
      <c r="BW524">
        <v>37.5</v>
      </c>
      <c r="BX524">
        <v>37.5</v>
      </c>
      <c r="BY524">
        <v>37.5</v>
      </c>
      <c r="BZ524">
        <v>34.799999999999997</v>
      </c>
      <c r="CA524">
        <v>41.1</v>
      </c>
      <c r="CB524">
        <v>34.799999999999997</v>
      </c>
      <c r="CC524">
        <v>34.799999999999997</v>
      </c>
      <c r="CD524">
        <v>34.799999999999997</v>
      </c>
      <c r="CE524">
        <v>34.799999999999997</v>
      </c>
      <c r="CF524">
        <v>814190000</v>
      </c>
      <c r="CG524">
        <v>107420000</v>
      </c>
      <c r="CH524">
        <v>98880000</v>
      </c>
      <c r="CI524">
        <v>84020000</v>
      </c>
      <c r="CJ524">
        <v>77330000</v>
      </c>
      <c r="CK524">
        <v>85182000</v>
      </c>
      <c r="CL524">
        <v>91560000</v>
      </c>
      <c r="CM524">
        <v>50878000</v>
      </c>
      <c r="CN524">
        <v>60083000</v>
      </c>
      <c r="CO524">
        <v>36409000</v>
      </c>
      <c r="CP524">
        <v>42085000</v>
      </c>
      <c r="CQ524">
        <v>29848000</v>
      </c>
      <c r="CR524">
        <v>50498000</v>
      </c>
      <c r="CS524">
        <v>105300000</v>
      </c>
      <c r="CT524">
        <v>111940000</v>
      </c>
      <c r="CU524">
        <v>114080000</v>
      </c>
      <c r="CV524">
        <v>113140000</v>
      </c>
      <c r="CW524">
        <v>107070000</v>
      </c>
      <c r="CX524">
        <v>107970000</v>
      </c>
      <c r="CY524">
        <v>57950000</v>
      </c>
      <c r="CZ524">
        <v>55752000</v>
      </c>
      <c r="DA524">
        <v>78221000</v>
      </c>
      <c r="DB524">
        <v>42311000</v>
      </c>
      <c r="DC524">
        <v>41435000</v>
      </c>
      <c r="DD524">
        <v>49671000</v>
      </c>
      <c r="DE524">
        <v>11</v>
      </c>
      <c r="DF524">
        <v>12</v>
      </c>
      <c r="DG524">
        <v>13</v>
      </c>
      <c r="DH524">
        <v>12</v>
      </c>
      <c r="DI524">
        <v>10</v>
      </c>
      <c r="DJ524">
        <v>13</v>
      </c>
      <c r="DK524">
        <v>11</v>
      </c>
      <c r="DL524">
        <v>13</v>
      </c>
      <c r="DM524">
        <v>8</v>
      </c>
      <c r="DN524">
        <v>9</v>
      </c>
      <c r="DO524">
        <v>10</v>
      </c>
      <c r="DP524">
        <v>8</v>
      </c>
      <c r="DQ524">
        <v>130</v>
      </c>
      <c r="DU524">
        <v>1460</v>
      </c>
      <c r="DV524" t="s">
        <v>9708</v>
      </c>
      <c r="DW524" t="s">
        <v>6497</v>
      </c>
      <c r="DX524" t="s">
        <v>9709</v>
      </c>
      <c r="DY524" t="s">
        <v>9710</v>
      </c>
      <c r="DZ524" t="s">
        <v>9711</v>
      </c>
      <c r="EA524" t="s">
        <v>9712</v>
      </c>
    </row>
    <row r="525" spans="1:133" x14ac:dyDescent="0.55000000000000004">
      <c r="A525" t="s">
        <v>3121</v>
      </c>
      <c r="B525" t="s">
        <v>3121</v>
      </c>
      <c r="C525">
        <v>17</v>
      </c>
      <c r="D525">
        <v>17</v>
      </c>
      <c r="E525">
        <v>17</v>
      </c>
      <c r="F525" t="s">
        <v>3122</v>
      </c>
      <c r="G525">
        <v>1</v>
      </c>
      <c r="H525">
        <v>17</v>
      </c>
      <c r="I525">
        <v>17</v>
      </c>
      <c r="J525">
        <v>17</v>
      </c>
      <c r="K525">
        <v>11</v>
      </c>
      <c r="L525">
        <v>11</v>
      </c>
      <c r="M525">
        <v>11</v>
      </c>
      <c r="N525">
        <v>9</v>
      </c>
      <c r="O525">
        <v>10</v>
      </c>
      <c r="P525">
        <v>12</v>
      </c>
      <c r="Q525">
        <v>17</v>
      </c>
      <c r="R525">
        <v>16</v>
      </c>
      <c r="S525">
        <v>17</v>
      </c>
      <c r="T525">
        <v>12</v>
      </c>
      <c r="U525">
        <v>12</v>
      </c>
      <c r="V525">
        <v>13</v>
      </c>
      <c r="W525">
        <v>11</v>
      </c>
      <c r="X525">
        <v>11</v>
      </c>
      <c r="Y525">
        <v>11</v>
      </c>
      <c r="Z525">
        <v>9</v>
      </c>
      <c r="AA525">
        <v>10</v>
      </c>
      <c r="AB525">
        <v>12</v>
      </c>
      <c r="AC525">
        <v>17</v>
      </c>
      <c r="AD525">
        <v>16</v>
      </c>
      <c r="AE525">
        <v>17</v>
      </c>
      <c r="AF525">
        <v>12</v>
      </c>
      <c r="AG525">
        <v>12</v>
      </c>
      <c r="AH525">
        <v>13</v>
      </c>
      <c r="AI525">
        <v>11</v>
      </c>
      <c r="AJ525">
        <v>11</v>
      </c>
      <c r="AK525">
        <v>11</v>
      </c>
      <c r="AL525">
        <v>9</v>
      </c>
      <c r="AM525">
        <v>10</v>
      </c>
      <c r="AN525">
        <v>12</v>
      </c>
      <c r="AO525">
        <v>17</v>
      </c>
      <c r="AP525">
        <v>16</v>
      </c>
      <c r="AQ525">
        <v>17</v>
      </c>
      <c r="AR525">
        <v>12</v>
      </c>
      <c r="AS525">
        <v>12</v>
      </c>
      <c r="AT525">
        <v>13</v>
      </c>
      <c r="AU525">
        <v>58.7</v>
      </c>
      <c r="AV525">
        <v>58.7</v>
      </c>
      <c r="AW525">
        <v>58.7</v>
      </c>
      <c r="AX525">
        <v>39.326000000000001</v>
      </c>
      <c r="AY525">
        <v>368</v>
      </c>
      <c r="AZ525">
        <v>368</v>
      </c>
      <c r="BA525">
        <v>4.3099999999999996</v>
      </c>
      <c r="BB525">
        <v>36</v>
      </c>
      <c r="BC525">
        <v>33</v>
      </c>
      <c r="BD525">
        <v>64</v>
      </c>
      <c r="BE525">
        <v>44</v>
      </c>
      <c r="BF525">
        <v>0</v>
      </c>
      <c r="BG525">
        <v>211.16</v>
      </c>
      <c r="BH525" t="s">
        <v>6163</v>
      </c>
      <c r="BI525" t="s">
        <v>6163</v>
      </c>
      <c r="BJ525" t="s">
        <v>6163</v>
      </c>
      <c r="BK525" t="s">
        <v>6163</v>
      </c>
      <c r="BL525" t="s">
        <v>6163</v>
      </c>
      <c r="BM525" t="s">
        <v>6163</v>
      </c>
      <c r="BN525" t="s">
        <v>6163</v>
      </c>
      <c r="BO525" t="s">
        <v>6163</v>
      </c>
      <c r="BP525" t="s">
        <v>6163</v>
      </c>
      <c r="BQ525" t="s">
        <v>6163</v>
      </c>
      <c r="BR525" t="s">
        <v>6163</v>
      </c>
      <c r="BS525" t="s">
        <v>6163</v>
      </c>
      <c r="BT525">
        <v>39.4</v>
      </c>
      <c r="BU525">
        <v>46.5</v>
      </c>
      <c r="BV525">
        <v>39.700000000000003</v>
      </c>
      <c r="BW525">
        <v>35.299999999999997</v>
      </c>
      <c r="BX525">
        <v>37.799999999999997</v>
      </c>
      <c r="BY525">
        <v>47.3</v>
      </c>
      <c r="BZ525">
        <v>58.7</v>
      </c>
      <c r="CA525">
        <v>55.7</v>
      </c>
      <c r="CB525">
        <v>58.7</v>
      </c>
      <c r="CC525">
        <v>44.3</v>
      </c>
      <c r="CD525">
        <v>50.8</v>
      </c>
      <c r="CE525">
        <v>51.9</v>
      </c>
      <c r="CF525">
        <v>437900000</v>
      </c>
      <c r="CG525">
        <v>34580000</v>
      </c>
      <c r="CH525">
        <v>32258000</v>
      </c>
      <c r="CI525">
        <v>28310000</v>
      </c>
      <c r="CJ525">
        <v>9558400</v>
      </c>
      <c r="CK525">
        <v>13938000</v>
      </c>
      <c r="CL525">
        <v>18171000</v>
      </c>
      <c r="CM525">
        <v>64933000</v>
      </c>
      <c r="CN525">
        <v>71258000</v>
      </c>
      <c r="CO525">
        <v>43130000</v>
      </c>
      <c r="CP525">
        <v>39420000</v>
      </c>
      <c r="CQ525">
        <v>30954000</v>
      </c>
      <c r="CR525">
        <v>51389000</v>
      </c>
      <c r="CS525">
        <v>39705000</v>
      </c>
      <c r="CT525">
        <v>35255000</v>
      </c>
      <c r="CU525">
        <v>41626000</v>
      </c>
      <c r="CV525">
        <v>21805000</v>
      </c>
      <c r="CW525">
        <v>22194000</v>
      </c>
      <c r="CX525">
        <v>23167000</v>
      </c>
      <c r="CY525">
        <v>55257000</v>
      </c>
      <c r="CZ525">
        <v>57767000</v>
      </c>
      <c r="DA525">
        <v>61110000</v>
      </c>
      <c r="DB525">
        <v>40337000</v>
      </c>
      <c r="DC525">
        <v>38613000</v>
      </c>
      <c r="DD525">
        <v>49556000</v>
      </c>
      <c r="DE525">
        <v>12</v>
      </c>
      <c r="DF525">
        <v>13</v>
      </c>
      <c r="DG525">
        <v>12</v>
      </c>
      <c r="DH525">
        <v>7</v>
      </c>
      <c r="DI525">
        <v>8</v>
      </c>
      <c r="DJ525">
        <v>12</v>
      </c>
      <c r="DK525">
        <v>17</v>
      </c>
      <c r="DL525">
        <v>18</v>
      </c>
      <c r="DM525">
        <v>20</v>
      </c>
      <c r="DN525">
        <v>14</v>
      </c>
      <c r="DO525">
        <v>10</v>
      </c>
      <c r="DP525">
        <v>16</v>
      </c>
      <c r="DQ525">
        <v>159</v>
      </c>
      <c r="DU525">
        <v>1113</v>
      </c>
      <c r="DV525" t="s">
        <v>9713</v>
      </c>
      <c r="DW525" t="s">
        <v>6521</v>
      </c>
      <c r="DX525" t="s">
        <v>9714</v>
      </c>
      <c r="DY525" t="s">
        <v>9715</v>
      </c>
      <c r="DZ525" t="s">
        <v>9716</v>
      </c>
      <c r="EA525" t="s">
        <v>9717</v>
      </c>
      <c r="EB525" t="s">
        <v>9718</v>
      </c>
      <c r="EC525" t="s">
        <v>9719</v>
      </c>
    </row>
    <row r="526" spans="1:133" x14ac:dyDescent="0.55000000000000004">
      <c r="A526" t="s">
        <v>733</v>
      </c>
      <c r="B526" t="s">
        <v>733</v>
      </c>
      <c r="C526">
        <v>15</v>
      </c>
      <c r="D526">
        <v>15</v>
      </c>
      <c r="E526">
        <v>15</v>
      </c>
      <c r="F526" t="s">
        <v>734</v>
      </c>
      <c r="G526">
        <v>1</v>
      </c>
      <c r="H526">
        <v>15</v>
      </c>
      <c r="I526">
        <v>15</v>
      </c>
      <c r="J526">
        <v>15</v>
      </c>
      <c r="K526">
        <v>15</v>
      </c>
      <c r="L526">
        <v>14</v>
      </c>
      <c r="M526">
        <v>15</v>
      </c>
      <c r="N526">
        <v>14</v>
      </c>
      <c r="O526">
        <v>14</v>
      </c>
      <c r="P526">
        <v>15</v>
      </c>
      <c r="Q526">
        <v>11</v>
      </c>
      <c r="R526">
        <v>12</v>
      </c>
      <c r="S526">
        <v>11</v>
      </c>
      <c r="T526">
        <v>11</v>
      </c>
      <c r="U526">
        <v>11</v>
      </c>
      <c r="V526">
        <v>10</v>
      </c>
      <c r="W526">
        <v>15</v>
      </c>
      <c r="X526">
        <v>14</v>
      </c>
      <c r="Y526">
        <v>15</v>
      </c>
      <c r="Z526">
        <v>14</v>
      </c>
      <c r="AA526">
        <v>14</v>
      </c>
      <c r="AB526">
        <v>15</v>
      </c>
      <c r="AC526">
        <v>11</v>
      </c>
      <c r="AD526">
        <v>12</v>
      </c>
      <c r="AE526">
        <v>11</v>
      </c>
      <c r="AF526">
        <v>11</v>
      </c>
      <c r="AG526">
        <v>11</v>
      </c>
      <c r="AH526">
        <v>10</v>
      </c>
      <c r="AI526">
        <v>15</v>
      </c>
      <c r="AJ526">
        <v>14</v>
      </c>
      <c r="AK526">
        <v>15</v>
      </c>
      <c r="AL526">
        <v>14</v>
      </c>
      <c r="AM526">
        <v>14</v>
      </c>
      <c r="AN526">
        <v>15</v>
      </c>
      <c r="AO526">
        <v>11</v>
      </c>
      <c r="AP526">
        <v>12</v>
      </c>
      <c r="AQ526">
        <v>11</v>
      </c>
      <c r="AR526">
        <v>11</v>
      </c>
      <c r="AS526">
        <v>11</v>
      </c>
      <c r="AT526">
        <v>10</v>
      </c>
      <c r="AU526">
        <v>57.2</v>
      </c>
      <c r="AV526">
        <v>57.2</v>
      </c>
      <c r="AW526">
        <v>57.2</v>
      </c>
      <c r="AX526">
        <v>30.393000000000001</v>
      </c>
      <c r="AY526">
        <v>278</v>
      </c>
      <c r="AZ526">
        <v>278</v>
      </c>
      <c r="BA526">
        <v>3.7</v>
      </c>
      <c r="BB526">
        <v>54</v>
      </c>
      <c r="BC526">
        <v>52</v>
      </c>
      <c r="BD526">
        <v>44</v>
      </c>
      <c r="BE526">
        <v>38</v>
      </c>
      <c r="BF526">
        <v>0</v>
      </c>
      <c r="BG526">
        <v>183.17</v>
      </c>
      <c r="BH526" t="s">
        <v>6163</v>
      </c>
      <c r="BI526" t="s">
        <v>6163</v>
      </c>
      <c r="BJ526" t="s">
        <v>6163</v>
      </c>
      <c r="BK526" t="s">
        <v>6163</v>
      </c>
      <c r="BL526" t="s">
        <v>6163</v>
      </c>
      <c r="BM526" t="s">
        <v>6163</v>
      </c>
      <c r="BN526" t="s">
        <v>6163</v>
      </c>
      <c r="BO526" t="s">
        <v>6163</v>
      </c>
      <c r="BP526" t="s">
        <v>6163</v>
      </c>
      <c r="BQ526" t="s">
        <v>6163</v>
      </c>
      <c r="BR526" t="s">
        <v>6163</v>
      </c>
      <c r="BS526" t="s">
        <v>6163</v>
      </c>
      <c r="BT526">
        <v>57.2</v>
      </c>
      <c r="BU526">
        <v>53.6</v>
      </c>
      <c r="BV526">
        <v>57.2</v>
      </c>
      <c r="BW526">
        <v>53.6</v>
      </c>
      <c r="BX526">
        <v>57.2</v>
      </c>
      <c r="BY526">
        <v>57.2</v>
      </c>
      <c r="BZ526">
        <v>45.3</v>
      </c>
      <c r="CA526">
        <v>48.9</v>
      </c>
      <c r="CB526">
        <v>45</v>
      </c>
      <c r="CC526">
        <v>47.8</v>
      </c>
      <c r="CD526">
        <v>47.8</v>
      </c>
      <c r="CE526">
        <v>44.2</v>
      </c>
      <c r="CF526">
        <v>616950000</v>
      </c>
      <c r="CG526">
        <v>91160000</v>
      </c>
      <c r="CH526">
        <v>68518000</v>
      </c>
      <c r="CI526">
        <v>57525000</v>
      </c>
      <c r="CJ526">
        <v>36726000</v>
      </c>
      <c r="CK526">
        <v>53267000</v>
      </c>
      <c r="CL526">
        <v>58198000</v>
      </c>
      <c r="CM526">
        <v>47826000</v>
      </c>
      <c r="CN526">
        <v>62029000</v>
      </c>
      <c r="CO526">
        <v>32880000</v>
      </c>
      <c r="CP526">
        <v>40036000</v>
      </c>
      <c r="CQ526">
        <v>28333000</v>
      </c>
      <c r="CR526">
        <v>40454000</v>
      </c>
      <c r="CS526">
        <v>65568000</v>
      </c>
      <c r="CT526">
        <v>67610000</v>
      </c>
      <c r="CU526">
        <v>59932000</v>
      </c>
      <c r="CV526">
        <v>60188000</v>
      </c>
      <c r="CW526">
        <v>71361000</v>
      </c>
      <c r="CX526">
        <v>70218000</v>
      </c>
      <c r="CY526">
        <v>53886000</v>
      </c>
      <c r="CZ526">
        <v>58715000</v>
      </c>
      <c r="DA526">
        <v>78934000</v>
      </c>
      <c r="DB526">
        <v>41516000</v>
      </c>
      <c r="DC526">
        <v>42253000</v>
      </c>
      <c r="DD526">
        <v>49368000</v>
      </c>
      <c r="DE526">
        <v>16</v>
      </c>
      <c r="DF526">
        <v>14</v>
      </c>
      <c r="DG526">
        <v>15</v>
      </c>
      <c r="DH526">
        <v>15</v>
      </c>
      <c r="DI526">
        <v>18</v>
      </c>
      <c r="DJ526">
        <v>18</v>
      </c>
      <c r="DK526">
        <v>13</v>
      </c>
      <c r="DL526">
        <v>12</v>
      </c>
      <c r="DM526">
        <v>10</v>
      </c>
      <c r="DN526">
        <v>10</v>
      </c>
      <c r="DO526">
        <v>12</v>
      </c>
      <c r="DP526">
        <v>10</v>
      </c>
      <c r="DQ526">
        <v>163</v>
      </c>
      <c r="DU526">
        <v>240</v>
      </c>
      <c r="DV526" t="s">
        <v>9720</v>
      </c>
      <c r="DW526" t="s">
        <v>6566</v>
      </c>
      <c r="DX526" t="s">
        <v>9721</v>
      </c>
      <c r="DY526" t="s">
        <v>9722</v>
      </c>
      <c r="DZ526" t="s">
        <v>9723</v>
      </c>
      <c r="EA526" t="s">
        <v>9724</v>
      </c>
      <c r="EB526" t="s">
        <v>9725</v>
      </c>
      <c r="EC526" t="s">
        <v>9726</v>
      </c>
    </row>
    <row r="527" spans="1:133" x14ac:dyDescent="0.55000000000000004">
      <c r="A527" t="s">
        <v>1159</v>
      </c>
      <c r="B527" t="s">
        <v>1159</v>
      </c>
      <c r="C527">
        <v>19</v>
      </c>
      <c r="D527">
        <v>19</v>
      </c>
      <c r="E527">
        <v>19</v>
      </c>
      <c r="F527" t="s">
        <v>1160</v>
      </c>
      <c r="G527">
        <v>1</v>
      </c>
      <c r="H527">
        <v>19</v>
      </c>
      <c r="I527">
        <v>19</v>
      </c>
      <c r="J527">
        <v>19</v>
      </c>
      <c r="K527">
        <v>15</v>
      </c>
      <c r="L527">
        <v>15</v>
      </c>
      <c r="M527">
        <v>14</v>
      </c>
      <c r="N527">
        <v>13</v>
      </c>
      <c r="O527">
        <v>13</v>
      </c>
      <c r="P527">
        <v>13</v>
      </c>
      <c r="Q527">
        <v>15</v>
      </c>
      <c r="R527">
        <v>16</v>
      </c>
      <c r="S527">
        <v>15</v>
      </c>
      <c r="T527">
        <v>11</v>
      </c>
      <c r="U527">
        <v>12</v>
      </c>
      <c r="V527">
        <v>15</v>
      </c>
      <c r="W527">
        <v>15</v>
      </c>
      <c r="X527">
        <v>15</v>
      </c>
      <c r="Y527">
        <v>14</v>
      </c>
      <c r="Z527">
        <v>13</v>
      </c>
      <c r="AA527">
        <v>13</v>
      </c>
      <c r="AB527">
        <v>13</v>
      </c>
      <c r="AC527">
        <v>15</v>
      </c>
      <c r="AD527">
        <v>16</v>
      </c>
      <c r="AE527">
        <v>15</v>
      </c>
      <c r="AF527">
        <v>11</v>
      </c>
      <c r="AG527">
        <v>12</v>
      </c>
      <c r="AH527">
        <v>15</v>
      </c>
      <c r="AI527">
        <v>15</v>
      </c>
      <c r="AJ527">
        <v>15</v>
      </c>
      <c r="AK527">
        <v>14</v>
      </c>
      <c r="AL527">
        <v>13</v>
      </c>
      <c r="AM527">
        <v>13</v>
      </c>
      <c r="AN527">
        <v>13</v>
      </c>
      <c r="AO527">
        <v>15</v>
      </c>
      <c r="AP527">
        <v>16</v>
      </c>
      <c r="AQ527">
        <v>15</v>
      </c>
      <c r="AR527">
        <v>11</v>
      </c>
      <c r="AS527">
        <v>12</v>
      </c>
      <c r="AT527">
        <v>15</v>
      </c>
      <c r="AU527">
        <v>37.6</v>
      </c>
      <c r="AV527">
        <v>37.6</v>
      </c>
      <c r="AW527">
        <v>37.6</v>
      </c>
      <c r="AX527">
        <v>75.424000000000007</v>
      </c>
      <c r="AY527">
        <v>665</v>
      </c>
      <c r="AZ527">
        <v>665</v>
      </c>
      <c r="BA527">
        <v>3.85</v>
      </c>
      <c r="BB527">
        <v>50</v>
      </c>
      <c r="BC527">
        <v>44</v>
      </c>
      <c r="BD527">
        <v>47</v>
      </c>
      <c r="BE527">
        <v>40</v>
      </c>
      <c r="BF527">
        <v>0</v>
      </c>
      <c r="BG527">
        <v>279.29000000000002</v>
      </c>
      <c r="BH527" t="s">
        <v>6163</v>
      </c>
      <c r="BI527" t="s">
        <v>6163</v>
      </c>
      <c r="BJ527" t="s">
        <v>6163</v>
      </c>
      <c r="BK527" t="s">
        <v>6163</v>
      </c>
      <c r="BL527" t="s">
        <v>6163</v>
      </c>
      <c r="BM527" t="s">
        <v>6163</v>
      </c>
      <c r="BN527" t="s">
        <v>6163</v>
      </c>
      <c r="BO527" t="s">
        <v>6163</v>
      </c>
      <c r="BP527" t="s">
        <v>6163</v>
      </c>
      <c r="BQ527" t="s">
        <v>6163</v>
      </c>
      <c r="BR527" t="s">
        <v>6163</v>
      </c>
      <c r="BS527" t="s">
        <v>6163</v>
      </c>
      <c r="BT527">
        <v>28.1</v>
      </c>
      <c r="BU527">
        <v>28.1</v>
      </c>
      <c r="BV527">
        <v>25.4</v>
      </c>
      <c r="BW527">
        <v>24.1</v>
      </c>
      <c r="BX527">
        <v>24.2</v>
      </c>
      <c r="BY527">
        <v>24.1</v>
      </c>
      <c r="BZ527">
        <v>28</v>
      </c>
      <c r="CA527">
        <v>31.3</v>
      </c>
      <c r="CB527">
        <v>29</v>
      </c>
      <c r="CC527">
        <v>21.4</v>
      </c>
      <c r="CD527">
        <v>21.7</v>
      </c>
      <c r="CE527">
        <v>28</v>
      </c>
      <c r="CF527">
        <v>499580000</v>
      </c>
      <c r="CG527">
        <v>45385000</v>
      </c>
      <c r="CH527">
        <v>43211000</v>
      </c>
      <c r="CI527">
        <v>50716000</v>
      </c>
      <c r="CJ527">
        <v>26316000</v>
      </c>
      <c r="CK527">
        <v>30417000</v>
      </c>
      <c r="CL527">
        <v>31238000</v>
      </c>
      <c r="CM527">
        <v>53816000</v>
      </c>
      <c r="CN527">
        <v>57171000</v>
      </c>
      <c r="CO527">
        <v>19112000</v>
      </c>
      <c r="CP527">
        <v>41150000</v>
      </c>
      <c r="CQ527">
        <v>32730000</v>
      </c>
      <c r="CR527">
        <v>68322000</v>
      </c>
      <c r="CS527">
        <v>48411000</v>
      </c>
      <c r="CT527">
        <v>53077000</v>
      </c>
      <c r="CU527">
        <v>49978000</v>
      </c>
      <c r="CV527">
        <v>46426000</v>
      </c>
      <c r="CW527">
        <v>49246000</v>
      </c>
      <c r="CX527">
        <v>43941000</v>
      </c>
      <c r="CY527">
        <v>47430000</v>
      </c>
      <c r="CZ527">
        <v>43359000</v>
      </c>
      <c r="DA527">
        <v>41982000</v>
      </c>
      <c r="DB527">
        <v>49484000</v>
      </c>
      <c r="DC527">
        <v>52852000</v>
      </c>
      <c r="DD527">
        <v>49112000</v>
      </c>
      <c r="DE527">
        <v>13</v>
      </c>
      <c r="DF527">
        <v>16</v>
      </c>
      <c r="DG527">
        <v>14</v>
      </c>
      <c r="DH527">
        <v>16</v>
      </c>
      <c r="DI527">
        <v>13</v>
      </c>
      <c r="DJ527">
        <v>10</v>
      </c>
      <c r="DK527">
        <v>15</v>
      </c>
      <c r="DL527">
        <v>16</v>
      </c>
      <c r="DM527">
        <v>12</v>
      </c>
      <c r="DN527">
        <v>11</v>
      </c>
      <c r="DO527">
        <v>15</v>
      </c>
      <c r="DP527">
        <v>14</v>
      </c>
      <c r="DQ527">
        <v>165</v>
      </c>
      <c r="DU527">
        <v>444</v>
      </c>
      <c r="DV527" t="s">
        <v>9727</v>
      </c>
      <c r="DW527" t="s">
        <v>6574</v>
      </c>
      <c r="DX527" t="s">
        <v>9728</v>
      </c>
      <c r="DY527" t="s">
        <v>9729</v>
      </c>
      <c r="DZ527" t="s">
        <v>9730</v>
      </c>
      <c r="EA527" t="s">
        <v>9731</v>
      </c>
      <c r="EB527" t="s">
        <v>9732</v>
      </c>
      <c r="EC527" t="s">
        <v>9733</v>
      </c>
    </row>
    <row r="528" spans="1:133" x14ac:dyDescent="0.55000000000000004">
      <c r="A528" t="s">
        <v>1933</v>
      </c>
      <c r="B528" t="s">
        <v>1933</v>
      </c>
      <c r="C528">
        <v>8</v>
      </c>
      <c r="D528">
        <v>8</v>
      </c>
      <c r="E528">
        <v>8</v>
      </c>
      <c r="F528" t="s">
        <v>1934</v>
      </c>
      <c r="G528">
        <v>1</v>
      </c>
      <c r="H528">
        <v>8</v>
      </c>
      <c r="I528">
        <v>8</v>
      </c>
      <c r="J528">
        <v>8</v>
      </c>
      <c r="K528">
        <v>6</v>
      </c>
      <c r="L528">
        <v>6</v>
      </c>
      <c r="M528">
        <v>4</v>
      </c>
      <c r="N528">
        <v>5</v>
      </c>
      <c r="O528">
        <v>5</v>
      </c>
      <c r="P528">
        <v>5</v>
      </c>
      <c r="Q528">
        <v>7</v>
      </c>
      <c r="R528">
        <v>7</v>
      </c>
      <c r="S528">
        <v>7</v>
      </c>
      <c r="T528">
        <v>7</v>
      </c>
      <c r="U528">
        <v>6</v>
      </c>
      <c r="V528">
        <v>7</v>
      </c>
      <c r="W528">
        <v>6</v>
      </c>
      <c r="X528">
        <v>6</v>
      </c>
      <c r="Y528">
        <v>4</v>
      </c>
      <c r="Z528">
        <v>5</v>
      </c>
      <c r="AA528">
        <v>5</v>
      </c>
      <c r="AB528">
        <v>5</v>
      </c>
      <c r="AC528">
        <v>7</v>
      </c>
      <c r="AD528">
        <v>7</v>
      </c>
      <c r="AE528">
        <v>7</v>
      </c>
      <c r="AF528">
        <v>7</v>
      </c>
      <c r="AG528">
        <v>6</v>
      </c>
      <c r="AH528">
        <v>7</v>
      </c>
      <c r="AI528">
        <v>6</v>
      </c>
      <c r="AJ528">
        <v>6</v>
      </c>
      <c r="AK528">
        <v>4</v>
      </c>
      <c r="AL528">
        <v>5</v>
      </c>
      <c r="AM528">
        <v>5</v>
      </c>
      <c r="AN528">
        <v>5</v>
      </c>
      <c r="AO528">
        <v>7</v>
      </c>
      <c r="AP528">
        <v>7</v>
      </c>
      <c r="AQ528">
        <v>7</v>
      </c>
      <c r="AR528">
        <v>7</v>
      </c>
      <c r="AS528">
        <v>6</v>
      </c>
      <c r="AT528">
        <v>7</v>
      </c>
      <c r="AU528">
        <v>42.8</v>
      </c>
      <c r="AV528">
        <v>42.8</v>
      </c>
      <c r="AW528">
        <v>42.8</v>
      </c>
      <c r="AX528">
        <v>27.382000000000001</v>
      </c>
      <c r="AY528">
        <v>250</v>
      </c>
      <c r="AZ528">
        <v>250</v>
      </c>
      <c r="BA528">
        <v>4.33</v>
      </c>
      <c r="BB528">
        <v>19</v>
      </c>
      <c r="BC528">
        <v>18</v>
      </c>
      <c r="BD528">
        <v>31</v>
      </c>
      <c r="BE528">
        <v>25</v>
      </c>
      <c r="BF528">
        <v>0</v>
      </c>
      <c r="BG528">
        <v>113.75</v>
      </c>
      <c r="BH528" t="s">
        <v>6163</v>
      </c>
      <c r="BI528" t="s">
        <v>6163</v>
      </c>
      <c r="BJ528" t="s">
        <v>6163</v>
      </c>
      <c r="BK528" t="s">
        <v>6163</v>
      </c>
      <c r="BL528" t="s">
        <v>6163</v>
      </c>
      <c r="BM528" t="s">
        <v>6163</v>
      </c>
      <c r="BN528" t="s">
        <v>6163</v>
      </c>
      <c r="BO528" t="s">
        <v>6163</v>
      </c>
      <c r="BP528" t="s">
        <v>6163</v>
      </c>
      <c r="BQ528" t="s">
        <v>6163</v>
      </c>
      <c r="BR528" t="s">
        <v>6163</v>
      </c>
      <c r="BS528" t="s">
        <v>6163</v>
      </c>
      <c r="BT528">
        <v>34.4</v>
      </c>
      <c r="BU528">
        <v>18.399999999999999</v>
      </c>
      <c r="BV528">
        <v>18</v>
      </c>
      <c r="BW528">
        <v>18.399999999999999</v>
      </c>
      <c r="BX528">
        <v>18</v>
      </c>
      <c r="BY528">
        <v>18.399999999999999</v>
      </c>
      <c r="BZ528">
        <v>26.8</v>
      </c>
      <c r="CA528">
        <v>26.8</v>
      </c>
      <c r="CB528">
        <v>26.8</v>
      </c>
      <c r="CC528">
        <v>26.8</v>
      </c>
      <c r="CD528">
        <v>18.399999999999999</v>
      </c>
      <c r="CE528">
        <v>26.8</v>
      </c>
      <c r="CF528">
        <v>519420000</v>
      </c>
      <c r="CG528">
        <v>44632000</v>
      </c>
      <c r="CH528">
        <v>38459000</v>
      </c>
      <c r="CI528">
        <v>31454000</v>
      </c>
      <c r="CJ528">
        <v>31989000</v>
      </c>
      <c r="CK528">
        <v>29336000</v>
      </c>
      <c r="CL528">
        <v>24190000</v>
      </c>
      <c r="CM528">
        <v>54755000</v>
      </c>
      <c r="CN528">
        <v>68080000</v>
      </c>
      <c r="CO528">
        <v>36504000</v>
      </c>
      <c r="CP528">
        <v>64241000</v>
      </c>
      <c r="CQ528">
        <v>40360000</v>
      </c>
      <c r="CR528">
        <v>55423000</v>
      </c>
      <c r="CS528">
        <v>51951000</v>
      </c>
      <c r="CT528">
        <v>50701000</v>
      </c>
      <c r="CU528">
        <v>53717000</v>
      </c>
      <c r="CV528">
        <v>50586000</v>
      </c>
      <c r="CW528">
        <v>47074000</v>
      </c>
      <c r="CX528">
        <v>35017000</v>
      </c>
      <c r="CY528">
        <v>55305000</v>
      </c>
      <c r="CZ528">
        <v>50371000</v>
      </c>
      <c r="DA528">
        <v>60476000</v>
      </c>
      <c r="DB528">
        <v>49612000</v>
      </c>
      <c r="DC528">
        <v>47577000</v>
      </c>
      <c r="DD528">
        <v>49112000</v>
      </c>
      <c r="DE528">
        <v>6</v>
      </c>
      <c r="DF528">
        <v>6</v>
      </c>
      <c r="DG528">
        <v>4</v>
      </c>
      <c r="DH528">
        <v>5</v>
      </c>
      <c r="DI528">
        <v>6</v>
      </c>
      <c r="DJ528">
        <v>6</v>
      </c>
      <c r="DK528">
        <v>5</v>
      </c>
      <c r="DL528">
        <v>8</v>
      </c>
      <c r="DM528">
        <v>6</v>
      </c>
      <c r="DN528">
        <v>6</v>
      </c>
      <c r="DO528">
        <v>6</v>
      </c>
      <c r="DP528">
        <v>5</v>
      </c>
      <c r="DQ528">
        <v>69</v>
      </c>
      <c r="DU528">
        <v>661</v>
      </c>
      <c r="DV528" t="s">
        <v>9734</v>
      </c>
      <c r="DW528" t="s">
        <v>6400</v>
      </c>
      <c r="DX528" t="s">
        <v>9735</v>
      </c>
      <c r="DY528" t="s">
        <v>9736</v>
      </c>
      <c r="DZ528" t="s">
        <v>9737</v>
      </c>
      <c r="EA528" t="s">
        <v>9738</v>
      </c>
      <c r="EB528" t="s">
        <v>9739</v>
      </c>
      <c r="EC528" t="s">
        <v>9740</v>
      </c>
    </row>
    <row r="529" spans="1:133" x14ac:dyDescent="0.55000000000000004">
      <c r="A529" t="s">
        <v>334</v>
      </c>
      <c r="B529" t="s">
        <v>334</v>
      </c>
      <c r="C529">
        <v>11</v>
      </c>
      <c r="D529">
        <v>11</v>
      </c>
      <c r="E529">
        <v>11</v>
      </c>
      <c r="F529" t="s">
        <v>335</v>
      </c>
      <c r="G529">
        <v>1</v>
      </c>
      <c r="H529">
        <v>11</v>
      </c>
      <c r="I529">
        <v>11</v>
      </c>
      <c r="J529">
        <v>11</v>
      </c>
      <c r="K529">
        <v>10</v>
      </c>
      <c r="L529">
        <v>10</v>
      </c>
      <c r="M529">
        <v>10</v>
      </c>
      <c r="N529">
        <v>8</v>
      </c>
      <c r="O529">
        <v>8</v>
      </c>
      <c r="P529">
        <v>9</v>
      </c>
      <c r="Q529">
        <v>11</v>
      </c>
      <c r="R529">
        <v>11</v>
      </c>
      <c r="S529">
        <v>11</v>
      </c>
      <c r="T529">
        <v>11</v>
      </c>
      <c r="U529">
        <v>11</v>
      </c>
      <c r="V529">
        <v>11</v>
      </c>
      <c r="W529">
        <v>10</v>
      </c>
      <c r="X529">
        <v>10</v>
      </c>
      <c r="Y529">
        <v>10</v>
      </c>
      <c r="Z529">
        <v>8</v>
      </c>
      <c r="AA529">
        <v>8</v>
      </c>
      <c r="AB529">
        <v>9</v>
      </c>
      <c r="AC529">
        <v>11</v>
      </c>
      <c r="AD529">
        <v>11</v>
      </c>
      <c r="AE529">
        <v>11</v>
      </c>
      <c r="AF529">
        <v>11</v>
      </c>
      <c r="AG529">
        <v>11</v>
      </c>
      <c r="AH529">
        <v>11</v>
      </c>
      <c r="AI529">
        <v>10</v>
      </c>
      <c r="AJ529">
        <v>10</v>
      </c>
      <c r="AK529">
        <v>10</v>
      </c>
      <c r="AL529">
        <v>8</v>
      </c>
      <c r="AM529">
        <v>8</v>
      </c>
      <c r="AN529">
        <v>9</v>
      </c>
      <c r="AO529">
        <v>11</v>
      </c>
      <c r="AP529">
        <v>11</v>
      </c>
      <c r="AQ529">
        <v>11</v>
      </c>
      <c r="AR529">
        <v>11</v>
      </c>
      <c r="AS529">
        <v>11</v>
      </c>
      <c r="AT529">
        <v>11</v>
      </c>
      <c r="AU529">
        <v>38.1</v>
      </c>
      <c r="AV529">
        <v>38.1</v>
      </c>
      <c r="AW529">
        <v>38.1</v>
      </c>
      <c r="AX529">
        <v>38.25</v>
      </c>
      <c r="AY529">
        <v>354</v>
      </c>
      <c r="AZ529">
        <v>354</v>
      </c>
      <c r="BA529">
        <v>4.24</v>
      </c>
      <c r="BB529">
        <v>32</v>
      </c>
      <c r="BC529">
        <v>27</v>
      </c>
      <c r="BD529">
        <v>38</v>
      </c>
      <c r="BE529">
        <v>39</v>
      </c>
      <c r="BF529">
        <v>0</v>
      </c>
      <c r="BG529">
        <v>217.65</v>
      </c>
      <c r="BH529" t="s">
        <v>6163</v>
      </c>
      <c r="BI529" t="s">
        <v>6163</v>
      </c>
      <c r="BJ529" t="s">
        <v>6163</v>
      </c>
      <c r="BK529" t="s">
        <v>6163</v>
      </c>
      <c r="BL529" t="s">
        <v>6163</v>
      </c>
      <c r="BM529" t="s">
        <v>6163</v>
      </c>
      <c r="BN529" t="s">
        <v>6163</v>
      </c>
      <c r="BO529" t="s">
        <v>6163</v>
      </c>
      <c r="BP529" t="s">
        <v>6163</v>
      </c>
      <c r="BQ529" t="s">
        <v>6163</v>
      </c>
      <c r="BR529" t="s">
        <v>6163</v>
      </c>
      <c r="BS529" t="s">
        <v>6163</v>
      </c>
      <c r="BT529">
        <v>36.200000000000003</v>
      </c>
      <c r="BU529">
        <v>36.200000000000003</v>
      </c>
      <c r="BV529">
        <v>36.200000000000003</v>
      </c>
      <c r="BW529">
        <v>26.6</v>
      </c>
      <c r="BX529">
        <v>26.6</v>
      </c>
      <c r="BY529">
        <v>31.4</v>
      </c>
      <c r="BZ529">
        <v>38.1</v>
      </c>
      <c r="CA529">
        <v>38.1</v>
      </c>
      <c r="CB529">
        <v>38.1</v>
      </c>
      <c r="CC529">
        <v>38.1</v>
      </c>
      <c r="CD529">
        <v>38.1</v>
      </c>
      <c r="CE529">
        <v>38.1</v>
      </c>
      <c r="CF529">
        <v>396710000</v>
      </c>
      <c r="CG529">
        <v>27146000</v>
      </c>
      <c r="CH529">
        <v>26806000</v>
      </c>
      <c r="CI529">
        <v>23579000</v>
      </c>
      <c r="CJ529">
        <v>14436000</v>
      </c>
      <c r="CK529">
        <v>18096000</v>
      </c>
      <c r="CL529">
        <v>22579000</v>
      </c>
      <c r="CM529">
        <v>42890000</v>
      </c>
      <c r="CN529">
        <v>50352000</v>
      </c>
      <c r="CO529">
        <v>18977000</v>
      </c>
      <c r="CP529">
        <v>55441000</v>
      </c>
      <c r="CQ529">
        <v>39907000</v>
      </c>
      <c r="CR529">
        <v>56499000</v>
      </c>
      <c r="CS529">
        <v>25237000</v>
      </c>
      <c r="CT529">
        <v>27753000</v>
      </c>
      <c r="CU529">
        <v>29422000</v>
      </c>
      <c r="CV529">
        <v>26883000</v>
      </c>
      <c r="CW529">
        <v>29695000</v>
      </c>
      <c r="CX529">
        <v>32566000</v>
      </c>
      <c r="CY529">
        <v>44369000</v>
      </c>
      <c r="CZ529">
        <v>44420000</v>
      </c>
      <c r="DA529">
        <v>38502000</v>
      </c>
      <c r="DB529">
        <v>55663000</v>
      </c>
      <c r="DC529">
        <v>46521000</v>
      </c>
      <c r="DD529">
        <v>48470000</v>
      </c>
      <c r="DE529">
        <v>9</v>
      </c>
      <c r="DF529">
        <v>6</v>
      </c>
      <c r="DG529">
        <v>11</v>
      </c>
      <c r="DH529">
        <v>7</v>
      </c>
      <c r="DI529">
        <v>5</v>
      </c>
      <c r="DJ529">
        <v>10</v>
      </c>
      <c r="DK529">
        <v>11</v>
      </c>
      <c r="DL529">
        <v>14</v>
      </c>
      <c r="DM529">
        <v>10</v>
      </c>
      <c r="DN529">
        <v>10</v>
      </c>
      <c r="DO529">
        <v>11</v>
      </c>
      <c r="DP529">
        <v>11</v>
      </c>
      <c r="DQ529">
        <v>115</v>
      </c>
      <c r="DU529">
        <v>100</v>
      </c>
      <c r="DV529" t="s">
        <v>9741</v>
      </c>
      <c r="DW529" t="s">
        <v>6677</v>
      </c>
      <c r="DX529" t="s">
        <v>9742</v>
      </c>
      <c r="DY529" t="s">
        <v>9743</v>
      </c>
      <c r="DZ529" t="s">
        <v>9744</v>
      </c>
      <c r="EA529" t="s">
        <v>9745</v>
      </c>
      <c r="EB529" t="s">
        <v>9746</v>
      </c>
      <c r="EC529" t="s">
        <v>9747</v>
      </c>
    </row>
    <row r="530" spans="1:133" x14ac:dyDescent="0.55000000000000004">
      <c r="A530" t="s">
        <v>3837</v>
      </c>
      <c r="B530" t="s">
        <v>3837</v>
      </c>
      <c r="C530">
        <v>30</v>
      </c>
      <c r="D530">
        <v>30</v>
      </c>
      <c r="E530">
        <v>30</v>
      </c>
      <c r="F530" t="s">
        <v>3838</v>
      </c>
      <c r="G530">
        <v>1</v>
      </c>
      <c r="H530">
        <v>30</v>
      </c>
      <c r="I530">
        <v>30</v>
      </c>
      <c r="J530">
        <v>30</v>
      </c>
      <c r="K530">
        <v>21</v>
      </c>
      <c r="L530">
        <v>20</v>
      </c>
      <c r="M530">
        <v>23</v>
      </c>
      <c r="N530">
        <v>27</v>
      </c>
      <c r="O530">
        <v>28</v>
      </c>
      <c r="P530">
        <v>28</v>
      </c>
      <c r="Q530">
        <v>22</v>
      </c>
      <c r="R530">
        <v>21</v>
      </c>
      <c r="S530">
        <v>20</v>
      </c>
      <c r="T530">
        <v>17</v>
      </c>
      <c r="U530">
        <v>19</v>
      </c>
      <c r="V530">
        <v>18</v>
      </c>
      <c r="W530">
        <v>21</v>
      </c>
      <c r="X530">
        <v>20</v>
      </c>
      <c r="Y530">
        <v>23</v>
      </c>
      <c r="Z530">
        <v>27</v>
      </c>
      <c r="AA530">
        <v>28</v>
      </c>
      <c r="AB530">
        <v>28</v>
      </c>
      <c r="AC530">
        <v>22</v>
      </c>
      <c r="AD530">
        <v>21</v>
      </c>
      <c r="AE530">
        <v>20</v>
      </c>
      <c r="AF530">
        <v>17</v>
      </c>
      <c r="AG530">
        <v>19</v>
      </c>
      <c r="AH530">
        <v>18</v>
      </c>
      <c r="AI530">
        <v>21</v>
      </c>
      <c r="AJ530">
        <v>20</v>
      </c>
      <c r="AK530">
        <v>23</v>
      </c>
      <c r="AL530">
        <v>27</v>
      </c>
      <c r="AM530">
        <v>28</v>
      </c>
      <c r="AN530">
        <v>28</v>
      </c>
      <c r="AO530">
        <v>22</v>
      </c>
      <c r="AP530">
        <v>21</v>
      </c>
      <c r="AQ530">
        <v>20</v>
      </c>
      <c r="AR530">
        <v>17</v>
      </c>
      <c r="AS530">
        <v>19</v>
      </c>
      <c r="AT530">
        <v>18</v>
      </c>
      <c r="AU530">
        <v>45.6</v>
      </c>
      <c r="AV530">
        <v>45.6</v>
      </c>
      <c r="AW530">
        <v>45.6</v>
      </c>
      <c r="AX530">
        <v>81.644000000000005</v>
      </c>
      <c r="AY530">
        <v>701</v>
      </c>
      <c r="AZ530">
        <v>701</v>
      </c>
      <c r="BA530">
        <v>3.75</v>
      </c>
      <c r="BB530">
        <v>77</v>
      </c>
      <c r="BC530">
        <v>93</v>
      </c>
      <c r="BD530">
        <v>73</v>
      </c>
      <c r="BE530">
        <v>59</v>
      </c>
      <c r="BF530">
        <v>0</v>
      </c>
      <c r="BG530">
        <v>237.1</v>
      </c>
      <c r="BH530" t="s">
        <v>6163</v>
      </c>
      <c r="BI530" t="s">
        <v>6163</v>
      </c>
      <c r="BJ530" t="s">
        <v>6163</v>
      </c>
      <c r="BK530" t="s">
        <v>6163</v>
      </c>
      <c r="BL530" t="s">
        <v>6163</v>
      </c>
      <c r="BM530" t="s">
        <v>6163</v>
      </c>
      <c r="BN530" t="s">
        <v>6163</v>
      </c>
      <c r="BO530" t="s">
        <v>6163</v>
      </c>
      <c r="BP530" t="s">
        <v>6163</v>
      </c>
      <c r="BQ530" t="s">
        <v>6163</v>
      </c>
      <c r="BR530" t="s">
        <v>6163</v>
      </c>
      <c r="BS530" t="s">
        <v>6163</v>
      </c>
      <c r="BT530">
        <v>32.200000000000003</v>
      </c>
      <c r="BU530">
        <v>30.5</v>
      </c>
      <c r="BV530">
        <v>35.799999999999997</v>
      </c>
      <c r="BW530">
        <v>40.1</v>
      </c>
      <c r="BX530">
        <v>42.1</v>
      </c>
      <c r="BY530">
        <v>42.1</v>
      </c>
      <c r="BZ530">
        <v>34.5</v>
      </c>
      <c r="CA530">
        <v>33.1</v>
      </c>
      <c r="CB530">
        <v>31.2</v>
      </c>
      <c r="CC530">
        <v>29</v>
      </c>
      <c r="CD530">
        <v>31.7</v>
      </c>
      <c r="CE530">
        <v>29.2</v>
      </c>
      <c r="CF530">
        <v>583020000</v>
      </c>
      <c r="CG530">
        <v>70988000</v>
      </c>
      <c r="CH530">
        <v>48634000</v>
      </c>
      <c r="CI530">
        <v>50535000</v>
      </c>
      <c r="CJ530">
        <v>58294000</v>
      </c>
      <c r="CK530">
        <v>63691000</v>
      </c>
      <c r="CL530">
        <v>58851000</v>
      </c>
      <c r="CM530">
        <v>52203000</v>
      </c>
      <c r="CN530">
        <v>50878000</v>
      </c>
      <c r="CO530">
        <v>22410000</v>
      </c>
      <c r="CP530">
        <v>33122000</v>
      </c>
      <c r="CQ530">
        <v>29716000</v>
      </c>
      <c r="CR530">
        <v>43698000</v>
      </c>
      <c r="CS530">
        <v>71222000</v>
      </c>
      <c r="CT530">
        <v>55935000</v>
      </c>
      <c r="CU530">
        <v>61584000</v>
      </c>
      <c r="CV530">
        <v>81434000</v>
      </c>
      <c r="CW530">
        <v>76977000</v>
      </c>
      <c r="CX530">
        <v>59135000</v>
      </c>
      <c r="CY530">
        <v>54488000</v>
      </c>
      <c r="CZ530">
        <v>53625000</v>
      </c>
      <c r="DA530">
        <v>44083000</v>
      </c>
      <c r="DB530">
        <v>42694000</v>
      </c>
      <c r="DC530">
        <v>45972000</v>
      </c>
      <c r="DD530">
        <v>48047000</v>
      </c>
      <c r="DE530">
        <v>21</v>
      </c>
      <c r="DF530">
        <v>20</v>
      </c>
      <c r="DG530">
        <v>23</v>
      </c>
      <c r="DH530">
        <v>30</v>
      </c>
      <c r="DI530">
        <v>28</v>
      </c>
      <c r="DJ530">
        <v>20</v>
      </c>
      <c r="DK530">
        <v>22</v>
      </c>
      <c r="DL530">
        <v>14</v>
      </c>
      <c r="DM530">
        <v>16</v>
      </c>
      <c r="DN530">
        <v>18</v>
      </c>
      <c r="DO530">
        <v>19</v>
      </c>
      <c r="DP530">
        <v>20</v>
      </c>
      <c r="DQ530">
        <v>251</v>
      </c>
      <c r="DU530">
        <v>1369</v>
      </c>
      <c r="DV530" t="s">
        <v>9748</v>
      </c>
      <c r="DW530" t="s">
        <v>6173</v>
      </c>
      <c r="DX530" t="s">
        <v>9749</v>
      </c>
      <c r="DY530" t="s">
        <v>9750</v>
      </c>
      <c r="DZ530" t="s">
        <v>9751</v>
      </c>
      <c r="EA530" t="s">
        <v>9752</v>
      </c>
      <c r="EB530" t="s">
        <v>9753</v>
      </c>
      <c r="EC530" t="s">
        <v>9754</v>
      </c>
    </row>
    <row r="531" spans="1:133" x14ac:dyDescent="0.55000000000000004">
      <c r="A531" t="s">
        <v>4561</v>
      </c>
      <c r="B531" t="s">
        <v>4561</v>
      </c>
      <c r="C531">
        <v>4</v>
      </c>
      <c r="D531">
        <v>4</v>
      </c>
      <c r="E531">
        <v>4</v>
      </c>
      <c r="F531" t="s">
        <v>4562</v>
      </c>
      <c r="G531">
        <v>1</v>
      </c>
      <c r="H531">
        <v>4</v>
      </c>
      <c r="I531">
        <v>4</v>
      </c>
      <c r="J531">
        <v>4</v>
      </c>
      <c r="K531">
        <v>2</v>
      </c>
      <c r="L531">
        <v>2</v>
      </c>
      <c r="M531">
        <v>2</v>
      </c>
      <c r="N531">
        <v>3</v>
      </c>
      <c r="O531">
        <v>3</v>
      </c>
      <c r="P531">
        <v>3</v>
      </c>
      <c r="Q531">
        <v>4</v>
      </c>
      <c r="R531">
        <v>4</v>
      </c>
      <c r="S531">
        <v>3</v>
      </c>
      <c r="T531">
        <v>2</v>
      </c>
      <c r="U531">
        <v>3</v>
      </c>
      <c r="V531">
        <v>3</v>
      </c>
      <c r="W531">
        <v>2</v>
      </c>
      <c r="X531">
        <v>2</v>
      </c>
      <c r="Y531">
        <v>2</v>
      </c>
      <c r="Z531">
        <v>3</v>
      </c>
      <c r="AA531">
        <v>3</v>
      </c>
      <c r="AB531">
        <v>3</v>
      </c>
      <c r="AC531">
        <v>4</v>
      </c>
      <c r="AD531">
        <v>4</v>
      </c>
      <c r="AE531">
        <v>3</v>
      </c>
      <c r="AF531">
        <v>2</v>
      </c>
      <c r="AG531">
        <v>3</v>
      </c>
      <c r="AH531">
        <v>3</v>
      </c>
      <c r="AI531">
        <v>2</v>
      </c>
      <c r="AJ531">
        <v>2</v>
      </c>
      <c r="AK531">
        <v>2</v>
      </c>
      <c r="AL531">
        <v>3</v>
      </c>
      <c r="AM531">
        <v>3</v>
      </c>
      <c r="AN531">
        <v>3</v>
      </c>
      <c r="AO531">
        <v>4</v>
      </c>
      <c r="AP531">
        <v>4</v>
      </c>
      <c r="AQ531">
        <v>3</v>
      </c>
      <c r="AR531">
        <v>2</v>
      </c>
      <c r="AS531">
        <v>3</v>
      </c>
      <c r="AT531">
        <v>3</v>
      </c>
      <c r="AU531">
        <v>60</v>
      </c>
      <c r="AV531">
        <v>60</v>
      </c>
      <c r="AW531">
        <v>60</v>
      </c>
      <c r="AX531">
        <v>6.3933999999999997</v>
      </c>
      <c r="AY531">
        <v>55</v>
      </c>
      <c r="AZ531">
        <v>55</v>
      </c>
      <c r="BA531">
        <v>4.1500000000000004</v>
      </c>
      <c r="BB531">
        <v>9</v>
      </c>
      <c r="BC531">
        <v>13</v>
      </c>
      <c r="BD531">
        <v>14</v>
      </c>
      <c r="BE531">
        <v>11</v>
      </c>
      <c r="BF531">
        <v>0</v>
      </c>
      <c r="BG531">
        <v>48.898000000000003</v>
      </c>
      <c r="BH531" t="s">
        <v>6163</v>
      </c>
      <c r="BI531" t="s">
        <v>6163</v>
      </c>
      <c r="BJ531" t="s">
        <v>6163</v>
      </c>
      <c r="BK531" t="s">
        <v>6163</v>
      </c>
      <c r="BL531" t="s">
        <v>6163</v>
      </c>
      <c r="BM531" t="s">
        <v>6163</v>
      </c>
      <c r="BN531" t="s">
        <v>6163</v>
      </c>
      <c r="BO531" t="s">
        <v>6163</v>
      </c>
      <c r="BP531" t="s">
        <v>6163</v>
      </c>
      <c r="BQ531" t="s">
        <v>6163</v>
      </c>
      <c r="BR531" t="s">
        <v>6163</v>
      </c>
      <c r="BS531" t="s">
        <v>6163</v>
      </c>
      <c r="BT531">
        <v>40</v>
      </c>
      <c r="BU531">
        <v>40</v>
      </c>
      <c r="BV531">
        <v>40</v>
      </c>
      <c r="BW531">
        <v>56.4</v>
      </c>
      <c r="BX531">
        <v>56.4</v>
      </c>
      <c r="BY531">
        <v>56.4</v>
      </c>
      <c r="BZ531">
        <v>60</v>
      </c>
      <c r="CA531">
        <v>60</v>
      </c>
      <c r="CB531">
        <v>43.6</v>
      </c>
      <c r="CC531">
        <v>40</v>
      </c>
      <c r="CD531">
        <v>56.4</v>
      </c>
      <c r="CE531">
        <v>56.4</v>
      </c>
      <c r="CF531">
        <v>721880000</v>
      </c>
      <c r="CG531">
        <v>53617000</v>
      </c>
      <c r="CH531">
        <v>20773000</v>
      </c>
      <c r="CI531">
        <v>31692000</v>
      </c>
      <c r="CJ531">
        <v>28253000</v>
      </c>
      <c r="CK531">
        <v>32292000</v>
      </c>
      <c r="CL531">
        <v>80740000</v>
      </c>
      <c r="CM531">
        <v>116080000</v>
      </c>
      <c r="CN531">
        <v>116210000</v>
      </c>
      <c r="CO531">
        <v>36258000</v>
      </c>
      <c r="CP531">
        <v>72245000</v>
      </c>
      <c r="CQ531">
        <v>84846000</v>
      </c>
      <c r="CR531">
        <v>48883000</v>
      </c>
      <c r="CS531">
        <v>57760000</v>
      </c>
      <c r="CT531">
        <v>24392000</v>
      </c>
      <c r="CU531">
        <v>44041000</v>
      </c>
      <c r="CV531">
        <v>48651000</v>
      </c>
      <c r="CW531">
        <v>45409000</v>
      </c>
      <c r="CX531">
        <v>100920000</v>
      </c>
      <c r="CY531">
        <v>127290000</v>
      </c>
      <c r="CZ531">
        <v>102650000</v>
      </c>
      <c r="DA531">
        <v>59867000</v>
      </c>
      <c r="DB531">
        <v>75896000</v>
      </c>
      <c r="DC531">
        <v>96743000</v>
      </c>
      <c r="DD531">
        <v>47631000</v>
      </c>
      <c r="DE531">
        <v>2</v>
      </c>
      <c r="DF531">
        <v>3</v>
      </c>
      <c r="DG531">
        <v>3</v>
      </c>
      <c r="DH531">
        <v>3</v>
      </c>
      <c r="DI531">
        <v>4</v>
      </c>
      <c r="DJ531">
        <v>4</v>
      </c>
      <c r="DK531">
        <v>5</v>
      </c>
      <c r="DL531">
        <v>4</v>
      </c>
      <c r="DM531">
        <v>3</v>
      </c>
      <c r="DN531">
        <v>3</v>
      </c>
      <c r="DO531">
        <v>4</v>
      </c>
      <c r="DP531">
        <v>4</v>
      </c>
      <c r="DQ531">
        <v>42</v>
      </c>
      <c r="DU531">
        <v>1606</v>
      </c>
      <c r="DV531" t="s">
        <v>9755</v>
      </c>
      <c r="DW531" t="s">
        <v>7145</v>
      </c>
      <c r="DX531" t="s">
        <v>9756</v>
      </c>
      <c r="DY531" t="s">
        <v>9757</v>
      </c>
      <c r="DZ531" t="s">
        <v>9758</v>
      </c>
      <c r="EA531" t="s">
        <v>9759</v>
      </c>
      <c r="EB531">
        <v>4558</v>
      </c>
      <c r="EC531">
        <v>30</v>
      </c>
    </row>
    <row r="532" spans="1:133" x14ac:dyDescent="0.55000000000000004">
      <c r="A532" t="s">
        <v>791</v>
      </c>
      <c r="B532" t="s">
        <v>791</v>
      </c>
      <c r="C532">
        <v>13</v>
      </c>
      <c r="D532">
        <v>13</v>
      </c>
      <c r="E532">
        <v>13</v>
      </c>
      <c r="F532" t="s">
        <v>792</v>
      </c>
      <c r="G532">
        <v>1</v>
      </c>
      <c r="H532">
        <v>13</v>
      </c>
      <c r="I532">
        <v>13</v>
      </c>
      <c r="J532">
        <v>13</v>
      </c>
      <c r="K532">
        <v>9</v>
      </c>
      <c r="L532">
        <v>9</v>
      </c>
      <c r="M532">
        <v>7</v>
      </c>
      <c r="N532">
        <v>7</v>
      </c>
      <c r="O532">
        <v>8</v>
      </c>
      <c r="P532">
        <v>9</v>
      </c>
      <c r="Q532">
        <v>9</v>
      </c>
      <c r="R532">
        <v>11</v>
      </c>
      <c r="S532">
        <v>11</v>
      </c>
      <c r="T532">
        <v>10</v>
      </c>
      <c r="U532">
        <v>10</v>
      </c>
      <c r="V532">
        <v>11</v>
      </c>
      <c r="W532">
        <v>9</v>
      </c>
      <c r="X532">
        <v>9</v>
      </c>
      <c r="Y532">
        <v>7</v>
      </c>
      <c r="Z532">
        <v>7</v>
      </c>
      <c r="AA532">
        <v>8</v>
      </c>
      <c r="AB532">
        <v>9</v>
      </c>
      <c r="AC532">
        <v>9</v>
      </c>
      <c r="AD532">
        <v>11</v>
      </c>
      <c r="AE532">
        <v>11</v>
      </c>
      <c r="AF532">
        <v>10</v>
      </c>
      <c r="AG532">
        <v>10</v>
      </c>
      <c r="AH532">
        <v>11</v>
      </c>
      <c r="AI532">
        <v>9</v>
      </c>
      <c r="AJ532">
        <v>9</v>
      </c>
      <c r="AK532">
        <v>7</v>
      </c>
      <c r="AL532">
        <v>7</v>
      </c>
      <c r="AM532">
        <v>8</v>
      </c>
      <c r="AN532">
        <v>9</v>
      </c>
      <c r="AO532">
        <v>9</v>
      </c>
      <c r="AP532">
        <v>11</v>
      </c>
      <c r="AQ532">
        <v>11</v>
      </c>
      <c r="AR532">
        <v>10</v>
      </c>
      <c r="AS532">
        <v>10</v>
      </c>
      <c r="AT532">
        <v>11</v>
      </c>
      <c r="AU532">
        <v>48.1</v>
      </c>
      <c r="AV532">
        <v>48.1</v>
      </c>
      <c r="AW532">
        <v>48.1</v>
      </c>
      <c r="AX532">
        <v>24.207000000000001</v>
      </c>
      <c r="AY532">
        <v>216</v>
      </c>
      <c r="AZ532">
        <v>216</v>
      </c>
      <c r="BA532">
        <v>4.17</v>
      </c>
      <c r="BB532">
        <v>30</v>
      </c>
      <c r="BC532">
        <v>27</v>
      </c>
      <c r="BD532">
        <v>36</v>
      </c>
      <c r="BE532">
        <v>34</v>
      </c>
      <c r="BF532">
        <v>0</v>
      </c>
      <c r="BG532">
        <v>86.784999999999997</v>
      </c>
      <c r="BH532" t="s">
        <v>6163</v>
      </c>
      <c r="BI532" t="s">
        <v>6163</v>
      </c>
      <c r="BJ532" t="s">
        <v>6163</v>
      </c>
      <c r="BK532" t="s">
        <v>6163</v>
      </c>
      <c r="BL532" t="s">
        <v>6163</v>
      </c>
      <c r="BM532" t="s">
        <v>6163</v>
      </c>
      <c r="BN532" t="s">
        <v>6163</v>
      </c>
      <c r="BO532" t="s">
        <v>6163</v>
      </c>
      <c r="BP532" t="s">
        <v>6163</v>
      </c>
      <c r="BQ532" t="s">
        <v>6163</v>
      </c>
      <c r="BR532" t="s">
        <v>6163</v>
      </c>
      <c r="BS532" t="s">
        <v>6163</v>
      </c>
      <c r="BT532">
        <v>34.299999999999997</v>
      </c>
      <c r="BU532">
        <v>34.299999999999997</v>
      </c>
      <c r="BV532">
        <v>26.9</v>
      </c>
      <c r="BW532">
        <v>25.5</v>
      </c>
      <c r="BX532">
        <v>29.2</v>
      </c>
      <c r="BY532">
        <v>33.799999999999997</v>
      </c>
      <c r="BZ532">
        <v>30.1</v>
      </c>
      <c r="CA532">
        <v>44</v>
      </c>
      <c r="CB532">
        <v>44</v>
      </c>
      <c r="CC532">
        <v>38</v>
      </c>
      <c r="CD532">
        <v>44.4</v>
      </c>
      <c r="CE532">
        <v>48.1</v>
      </c>
      <c r="CF532">
        <v>413470000</v>
      </c>
      <c r="CG532">
        <v>39974000</v>
      </c>
      <c r="CH532">
        <v>40115000</v>
      </c>
      <c r="CI532">
        <v>30445000</v>
      </c>
      <c r="CJ532">
        <v>14646000</v>
      </c>
      <c r="CK532">
        <v>19961000</v>
      </c>
      <c r="CL532">
        <v>17694000</v>
      </c>
      <c r="CM532">
        <v>33316000</v>
      </c>
      <c r="CN532">
        <v>44583000</v>
      </c>
      <c r="CO532">
        <v>24352000</v>
      </c>
      <c r="CP532">
        <v>57991000</v>
      </c>
      <c r="CQ532">
        <v>36880000</v>
      </c>
      <c r="CR532">
        <v>53508000</v>
      </c>
      <c r="CS532">
        <v>38221000</v>
      </c>
      <c r="CT532">
        <v>39084000</v>
      </c>
      <c r="CU532">
        <v>37570000</v>
      </c>
      <c r="CV532">
        <v>26685000</v>
      </c>
      <c r="CW532">
        <v>31364000</v>
      </c>
      <c r="CX532">
        <v>24448000</v>
      </c>
      <c r="CY532">
        <v>42298000</v>
      </c>
      <c r="CZ532">
        <v>41548000</v>
      </c>
      <c r="DA532">
        <v>36447000</v>
      </c>
      <c r="DB532">
        <v>52954000</v>
      </c>
      <c r="DC532">
        <v>45367000</v>
      </c>
      <c r="DD532">
        <v>47433000</v>
      </c>
      <c r="DE532">
        <v>7</v>
      </c>
      <c r="DF532">
        <v>10</v>
      </c>
      <c r="DG532">
        <v>6</v>
      </c>
      <c r="DH532">
        <v>5</v>
      </c>
      <c r="DI532">
        <v>6</v>
      </c>
      <c r="DJ532">
        <v>8</v>
      </c>
      <c r="DK532">
        <v>9</v>
      </c>
      <c r="DL532">
        <v>10</v>
      </c>
      <c r="DM532">
        <v>10</v>
      </c>
      <c r="DN532">
        <v>9</v>
      </c>
      <c r="DO532">
        <v>10</v>
      </c>
      <c r="DP532">
        <v>12</v>
      </c>
      <c r="DQ532">
        <v>102</v>
      </c>
      <c r="DU532">
        <v>264</v>
      </c>
      <c r="DV532" t="s">
        <v>9760</v>
      </c>
      <c r="DW532" t="s">
        <v>6497</v>
      </c>
      <c r="DX532" t="s">
        <v>9761</v>
      </c>
      <c r="DY532" t="s">
        <v>9762</v>
      </c>
      <c r="DZ532" t="s">
        <v>9763</v>
      </c>
      <c r="EA532" t="s">
        <v>9764</v>
      </c>
      <c r="EB532">
        <v>628</v>
      </c>
      <c r="EC532">
        <v>1</v>
      </c>
    </row>
    <row r="533" spans="1:133" x14ac:dyDescent="0.55000000000000004">
      <c r="A533" t="s">
        <v>5245</v>
      </c>
      <c r="B533" t="s">
        <v>5245</v>
      </c>
      <c r="C533">
        <v>14</v>
      </c>
      <c r="D533">
        <v>14</v>
      </c>
      <c r="E533">
        <v>14</v>
      </c>
      <c r="F533" t="s">
        <v>5246</v>
      </c>
      <c r="G533">
        <v>1</v>
      </c>
      <c r="H533">
        <v>14</v>
      </c>
      <c r="I533">
        <v>14</v>
      </c>
      <c r="J533">
        <v>14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12</v>
      </c>
      <c r="R533">
        <v>10</v>
      </c>
      <c r="S533">
        <v>12</v>
      </c>
      <c r="T533">
        <v>11</v>
      </c>
      <c r="U533">
        <v>12</v>
      </c>
      <c r="V533">
        <v>10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12</v>
      </c>
      <c r="AD533">
        <v>10</v>
      </c>
      <c r="AE533">
        <v>12</v>
      </c>
      <c r="AF533">
        <v>11</v>
      </c>
      <c r="AG533">
        <v>12</v>
      </c>
      <c r="AH533">
        <v>10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12</v>
      </c>
      <c r="AP533">
        <v>10</v>
      </c>
      <c r="AQ533">
        <v>12</v>
      </c>
      <c r="AR533">
        <v>11</v>
      </c>
      <c r="AS533">
        <v>12</v>
      </c>
      <c r="AT533">
        <v>10</v>
      </c>
      <c r="AU533">
        <v>24.2</v>
      </c>
      <c r="AV533">
        <v>24.2</v>
      </c>
      <c r="AW533">
        <v>24.2</v>
      </c>
      <c r="AX533">
        <v>79.614999999999995</v>
      </c>
      <c r="AY533">
        <v>714</v>
      </c>
      <c r="AZ533">
        <v>714</v>
      </c>
      <c r="BA533">
        <v>6.01</v>
      </c>
      <c r="BD533">
        <v>37</v>
      </c>
      <c r="BE533">
        <v>38</v>
      </c>
      <c r="BF533">
        <v>0</v>
      </c>
      <c r="BG533">
        <v>107.38</v>
      </c>
      <c r="BH533" t="s">
        <v>8565</v>
      </c>
      <c r="BI533" t="s">
        <v>8565</v>
      </c>
      <c r="BJ533" t="s">
        <v>8565</v>
      </c>
      <c r="BK533" t="s">
        <v>8565</v>
      </c>
      <c r="BL533" t="s">
        <v>8565</v>
      </c>
      <c r="BM533" t="s">
        <v>8565</v>
      </c>
      <c r="BN533" t="s">
        <v>6163</v>
      </c>
      <c r="BO533" t="s">
        <v>6163</v>
      </c>
      <c r="BP533" t="s">
        <v>6163</v>
      </c>
      <c r="BQ533" t="s">
        <v>6163</v>
      </c>
      <c r="BR533" t="s">
        <v>6163</v>
      </c>
      <c r="BS533" t="s">
        <v>6163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20.6</v>
      </c>
      <c r="CA533">
        <v>16.7</v>
      </c>
      <c r="CB533">
        <v>20.2</v>
      </c>
      <c r="CC533">
        <v>21.1</v>
      </c>
      <c r="CD533">
        <v>23.1</v>
      </c>
      <c r="CE533">
        <v>19</v>
      </c>
      <c r="CF533">
        <v>247710000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67414000</v>
      </c>
      <c r="CN533">
        <v>36330000</v>
      </c>
      <c r="CO533">
        <v>20412000</v>
      </c>
      <c r="CP533">
        <v>39251000</v>
      </c>
      <c r="CQ533">
        <v>49436000</v>
      </c>
      <c r="CR533">
        <v>34864000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46574000</v>
      </c>
      <c r="CZ533">
        <v>49588000</v>
      </c>
      <c r="DA533">
        <v>42135000</v>
      </c>
      <c r="DB533">
        <v>44852000</v>
      </c>
      <c r="DC533">
        <v>44393000</v>
      </c>
      <c r="DD533">
        <v>47368000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12</v>
      </c>
      <c r="DL533">
        <v>10</v>
      </c>
      <c r="DM533">
        <v>9</v>
      </c>
      <c r="DN533">
        <v>11</v>
      </c>
      <c r="DO533">
        <v>13</v>
      </c>
      <c r="DP533">
        <v>8</v>
      </c>
      <c r="DQ533">
        <v>63</v>
      </c>
      <c r="DU533">
        <v>450</v>
      </c>
      <c r="DV533" t="s">
        <v>9765</v>
      </c>
      <c r="DW533" t="s">
        <v>6700</v>
      </c>
      <c r="DX533" t="s">
        <v>9766</v>
      </c>
      <c r="DY533" t="s">
        <v>9767</v>
      </c>
      <c r="DZ533" t="s">
        <v>9768</v>
      </c>
      <c r="EA533" t="s">
        <v>9769</v>
      </c>
      <c r="EB533" t="s">
        <v>9770</v>
      </c>
      <c r="EC533" t="s">
        <v>9771</v>
      </c>
    </row>
    <row r="534" spans="1:133" x14ac:dyDescent="0.55000000000000004">
      <c r="A534" t="s">
        <v>1403</v>
      </c>
      <c r="B534" t="s">
        <v>1403</v>
      </c>
      <c r="C534">
        <v>7</v>
      </c>
      <c r="D534">
        <v>7</v>
      </c>
      <c r="E534">
        <v>7</v>
      </c>
      <c r="F534" t="s">
        <v>1404</v>
      </c>
      <c r="G534">
        <v>1</v>
      </c>
      <c r="H534">
        <v>7</v>
      </c>
      <c r="I534">
        <v>7</v>
      </c>
      <c r="J534">
        <v>7</v>
      </c>
      <c r="K534">
        <v>7</v>
      </c>
      <c r="L534">
        <v>6</v>
      </c>
      <c r="M534">
        <v>7</v>
      </c>
      <c r="N534">
        <v>6</v>
      </c>
      <c r="O534">
        <v>6</v>
      </c>
      <c r="P534">
        <v>6</v>
      </c>
      <c r="Q534">
        <v>6</v>
      </c>
      <c r="R534">
        <v>6</v>
      </c>
      <c r="S534">
        <v>6</v>
      </c>
      <c r="T534">
        <v>6</v>
      </c>
      <c r="U534">
        <v>6</v>
      </c>
      <c r="V534">
        <v>6</v>
      </c>
      <c r="W534">
        <v>7</v>
      </c>
      <c r="X534">
        <v>6</v>
      </c>
      <c r="Y534">
        <v>7</v>
      </c>
      <c r="Z534">
        <v>6</v>
      </c>
      <c r="AA534">
        <v>6</v>
      </c>
      <c r="AB534">
        <v>6</v>
      </c>
      <c r="AC534">
        <v>6</v>
      </c>
      <c r="AD534">
        <v>6</v>
      </c>
      <c r="AE534">
        <v>6</v>
      </c>
      <c r="AF534">
        <v>6</v>
      </c>
      <c r="AG534">
        <v>6</v>
      </c>
      <c r="AH534">
        <v>6</v>
      </c>
      <c r="AI534">
        <v>7</v>
      </c>
      <c r="AJ534">
        <v>6</v>
      </c>
      <c r="AK534">
        <v>7</v>
      </c>
      <c r="AL534">
        <v>6</v>
      </c>
      <c r="AM534">
        <v>6</v>
      </c>
      <c r="AN534">
        <v>6</v>
      </c>
      <c r="AO534">
        <v>6</v>
      </c>
      <c r="AP534">
        <v>6</v>
      </c>
      <c r="AQ534">
        <v>6</v>
      </c>
      <c r="AR534">
        <v>6</v>
      </c>
      <c r="AS534">
        <v>6</v>
      </c>
      <c r="AT534">
        <v>6</v>
      </c>
      <c r="AU534">
        <v>27.3</v>
      </c>
      <c r="AV534">
        <v>27.3</v>
      </c>
      <c r="AW534">
        <v>27.3</v>
      </c>
      <c r="AX534">
        <v>42.140999999999998</v>
      </c>
      <c r="AY534">
        <v>388</v>
      </c>
      <c r="AZ534">
        <v>388</v>
      </c>
      <c r="BA534">
        <v>4.01</v>
      </c>
      <c r="BB534">
        <v>30</v>
      </c>
      <c r="BC534">
        <v>26</v>
      </c>
      <c r="BD534">
        <v>27</v>
      </c>
      <c r="BE534">
        <v>30</v>
      </c>
      <c r="BF534">
        <v>0</v>
      </c>
      <c r="BG534">
        <v>185.47</v>
      </c>
      <c r="BH534" t="s">
        <v>6163</v>
      </c>
      <c r="BI534" t="s">
        <v>6163</v>
      </c>
      <c r="BJ534" t="s">
        <v>6163</v>
      </c>
      <c r="BK534" t="s">
        <v>6163</v>
      </c>
      <c r="BL534" t="s">
        <v>6163</v>
      </c>
      <c r="BM534" t="s">
        <v>6163</v>
      </c>
      <c r="BN534" t="s">
        <v>6163</v>
      </c>
      <c r="BO534" t="s">
        <v>6163</v>
      </c>
      <c r="BP534" t="s">
        <v>6163</v>
      </c>
      <c r="BQ534" t="s">
        <v>6163</v>
      </c>
      <c r="BR534" t="s">
        <v>6163</v>
      </c>
      <c r="BS534" t="s">
        <v>6163</v>
      </c>
      <c r="BT534">
        <v>27.3</v>
      </c>
      <c r="BU534">
        <v>23.2</v>
      </c>
      <c r="BV534">
        <v>27.3</v>
      </c>
      <c r="BW534">
        <v>25.3</v>
      </c>
      <c r="BX534">
        <v>25.3</v>
      </c>
      <c r="BY534">
        <v>25.3</v>
      </c>
      <c r="BZ534">
        <v>25.3</v>
      </c>
      <c r="CA534">
        <v>25.3</v>
      </c>
      <c r="CB534">
        <v>25.3</v>
      </c>
      <c r="CC534">
        <v>25.3</v>
      </c>
      <c r="CD534">
        <v>25.3</v>
      </c>
      <c r="CE534">
        <v>25.3</v>
      </c>
      <c r="CF534">
        <v>487220000</v>
      </c>
      <c r="CG534">
        <v>48322000</v>
      </c>
      <c r="CH534">
        <v>38494000</v>
      </c>
      <c r="CI534">
        <v>36401000</v>
      </c>
      <c r="CJ534">
        <v>28987000</v>
      </c>
      <c r="CK534">
        <v>29465000</v>
      </c>
      <c r="CL534">
        <v>33808000</v>
      </c>
      <c r="CM534">
        <v>43418000</v>
      </c>
      <c r="CN534">
        <v>59005000</v>
      </c>
      <c r="CO534">
        <v>38637000</v>
      </c>
      <c r="CP534">
        <v>51065000</v>
      </c>
      <c r="CQ534">
        <v>28883000</v>
      </c>
      <c r="CR534">
        <v>50733000</v>
      </c>
      <c r="CS534">
        <v>46223000</v>
      </c>
      <c r="CT534">
        <v>44820000</v>
      </c>
      <c r="CU534">
        <v>45397000</v>
      </c>
      <c r="CV534">
        <v>43709000</v>
      </c>
      <c r="CW534">
        <v>41031000</v>
      </c>
      <c r="CX534">
        <v>48321000</v>
      </c>
      <c r="CY534">
        <v>48718000</v>
      </c>
      <c r="CZ534">
        <v>54343000</v>
      </c>
      <c r="DA534">
        <v>66183000</v>
      </c>
      <c r="DB534">
        <v>46967000</v>
      </c>
      <c r="DC534">
        <v>39791000</v>
      </c>
      <c r="DD534">
        <v>47317000</v>
      </c>
      <c r="DE534">
        <v>9</v>
      </c>
      <c r="DF534">
        <v>9</v>
      </c>
      <c r="DG534">
        <v>11</v>
      </c>
      <c r="DH534">
        <v>7</v>
      </c>
      <c r="DI534">
        <v>8</v>
      </c>
      <c r="DJ534">
        <v>10</v>
      </c>
      <c r="DK534">
        <v>9</v>
      </c>
      <c r="DL534">
        <v>8</v>
      </c>
      <c r="DM534">
        <v>8</v>
      </c>
      <c r="DN534">
        <v>8</v>
      </c>
      <c r="DO534">
        <v>8</v>
      </c>
      <c r="DP534">
        <v>9</v>
      </c>
      <c r="DQ534">
        <v>104</v>
      </c>
      <c r="DU534">
        <v>508</v>
      </c>
      <c r="DV534" t="s">
        <v>9772</v>
      </c>
      <c r="DW534" t="s">
        <v>6872</v>
      </c>
      <c r="DX534" t="s">
        <v>9773</v>
      </c>
      <c r="DY534" t="s">
        <v>9774</v>
      </c>
      <c r="DZ534" t="s">
        <v>9775</v>
      </c>
      <c r="EA534" t="s">
        <v>9776</v>
      </c>
      <c r="EB534">
        <v>1164</v>
      </c>
      <c r="EC534">
        <v>346</v>
      </c>
    </row>
    <row r="535" spans="1:133" x14ac:dyDescent="0.55000000000000004">
      <c r="A535" t="s">
        <v>2299</v>
      </c>
      <c r="B535" t="s">
        <v>2299</v>
      </c>
      <c r="C535">
        <v>8</v>
      </c>
      <c r="D535">
        <v>8</v>
      </c>
      <c r="E535">
        <v>8</v>
      </c>
      <c r="F535" t="s">
        <v>2300</v>
      </c>
      <c r="G535">
        <v>1</v>
      </c>
      <c r="H535">
        <v>8</v>
      </c>
      <c r="I535">
        <v>8</v>
      </c>
      <c r="J535">
        <v>8</v>
      </c>
      <c r="K535">
        <v>8</v>
      </c>
      <c r="L535">
        <v>8</v>
      </c>
      <c r="M535">
        <v>8</v>
      </c>
      <c r="N535">
        <v>8</v>
      </c>
      <c r="O535">
        <v>8</v>
      </c>
      <c r="P535">
        <v>7</v>
      </c>
      <c r="Q535">
        <v>8</v>
      </c>
      <c r="R535">
        <v>8</v>
      </c>
      <c r="S535">
        <v>7</v>
      </c>
      <c r="T535">
        <v>8</v>
      </c>
      <c r="U535">
        <v>8</v>
      </c>
      <c r="V535">
        <v>8</v>
      </c>
      <c r="W535">
        <v>8</v>
      </c>
      <c r="X535">
        <v>8</v>
      </c>
      <c r="Y535">
        <v>8</v>
      </c>
      <c r="Z535">
        <v>8</v>
      </c>
      <c r="AA535">
        <v>8</v>
      </c>
      <c r="AB535">
        <v>7</v>
      </c>
      <c r="AC535">
        <v>8</v>
      </c>
      <c r="AD535">
        <v>8</v>
      </c>
      <c r="AE535">
        <v>7</v>
      </c>
      <c r="AF535">
        <v>8</v>
      </c>
      <c r="AG535">
        <v>8</v>
      </c>
      <c r="AH535">
        <v>8</v>
      </c>
      <c r="AI535">
        <v>8</v>
      </c>
      <c r="AJ535">
        <v>8</v>
      </c>
      <c r="AK535">
        <v>8</v>
      </c>
      <c r="AL535">
        <v>8</v>
      </c>
      <c r="AM535">
        <v>8</v>
      </c>
      <c r="AN535">
        <v>7</v>
      </c>
      <c r="AO535">
        <v>8</v>
      </c>
      <c r="AP535">
        <v>8</v>
      </c>
      <c r="AQ535">
        <v>7</v>
      </c>
      <c r="AR535">
        <v>8</v>
      </c>
      <c r="AS535">
        <v>8</v>
      </c>
      <c r="AT535">
        <v>8</v>
      </c>
      <c r="AU535">
        <v>71.900000000000006</v>
      </c>
      <c r="AV535">
        <v>71.900000000000006</v>
      </c>
      <c r="AW535">
        <v>71.900000000000006</v>
      </c>
      <c r="AX535">
        <v>12.73</v>
      </c>
      <c r="AY535">
        <v>114</v>
      </c>
      <c r="AZ535">
        <v>114</v>
      </c>
      <c r="BA535">
        <v>4.01</v>
      </c>
      <c r="BB535">
        <v>24</v>
      </c>
      <c r="BC535">
        <v>23</v>
      </c>
      <c r="BD535">
        <v>24</v>
      </c>
      <c r="BE535">
        <v>24</v>
      </c>
      <c r="BF535">
        <v>0</v>
      </c>
      <c r="BG535">
        <v>121.22</v>
      </c>
      <c r="BH535" t="s">
        <v>6163</v>
      </c>
      <c r="BI535" t="s">
        <v>6163</v>
      </c>
      <c r="BJ535" t="s">
        <v>6163</v>
      </c>
      <c r="BK535" t="s">
        <v>6163</v>
      </c>
      <c r="BL535" t="s">
        <v>6163</v>
      </c>
      <c r="BM535" t="s">
        <v>6163</v>
      </c>
      <c r="BN535" t="s">
        <v>6163</v>
      </c>
      <c r="BO535" t="s">
        <v>6163</v>
      </c>
      <c r="BP535" t="s">
        <v>6163</v>
      </c>
      <c r="BQ535" t="s">
        <v>6163</v>
      </c>
      <c r="BR535" t="s">
        <v>6163</v>
      </c>
      <c r="BS535" t="s">
        <v>6163</v>
      </c>
      <c r="BT535">
        <v>71.900000000000006</v>
      </c>
      <c r="BU535">
        <v>71.900000000000006</v>
      </c>
      <c r="BV535">
        <v>71.900000000000006</v>
      </c>
      <c r="BW535">
        <v>71.900000000000006</v>
      </c>
      <c r="BX535">
        <v>71.900000000000006</v>
      </c>
      <c r="BY535">
        <v>62.3</v>
      </c>
      <c r="BZ535">
        <v>71.900000000000006</v>
      </c>
      <c r="CA535">
        <v>71.900000000000006</v>
      </c>
      <c r="CB535">
        <v>62.3</v>
      </c>
      <c r="CC535">
        <v>71.900000000000006</v>
      </c>
      <c r="CD535">
        <v>71.900000000000006</v>
      </c>
      <c r="CE535">
        <v>71.900000000000006</v>
      </c>
      <c r="CF535">
        <v>426980000</v>
      </c>
      <c r="CG535">
        <v>46146000</v>
      </c>
      <c r="CH535">
        <v>46048000</v>
      </c>
      <c r="CI535">
        <v>34966000</v>
      </c>
      <c r="CJ535">
        <v>26667000</v>
      </c>
      <c r="CK535">
        <v>35210000</v>
      </c>
      <c r="CL535">
        <v>22188000</v>
      </c>
      <c r="CM535">
        <v>41044000</v>
      </c>
      <c r="CN535">
        <v>29602000</v>
      </c>
      <c r="CO535">
        <v>11661000</v>
      </c>
      <c r="CP535">
        <v>40647000</v>
      </c>
      <c r="CQ535">
        <v>42845000</v>
      </c>
      <c r="CR535">
        <v>49956000</v>
      </c>
      <c r="CS535">
        <v>41699000</v>
      </c>
      <c r="CT535">
        <v>50687000</v>
      </c>
      <c r="CU535">
        <v>39579000</v>
      </c>
      <c r="CV535">
        <v>41756000</v>
      </c>
      <c r="CW535">
        <v>45613000</v>
      </c>
      <c r="CX535">
        <v>42037000</v>
      </c>
      <c r="CY535">
        <v>42236000</v>
      </c>
      <c r="CZ535">
        <v>26996000</v>
      </c>
      <c r="DA535">
        <v>27283000</v>
      </c>
      <c r="DB535">
        <v>38050000</v>
      </c>
      <c r="DC535">
        <v>52167000</v>
      </c>
      <c r="DD535">
        <v>47125000</v>
      </c>
      <c r="DE535">
        <v>8</v>
      </c>
      <c r="DF535">
        <v>8</v>
      </c>
      <c r="DG535">
        <v>7</v>
      </c>
      <c r="DH535">
        <v>8</v>
      </c>
      <c r="DI535">
        <v>8</v>
      </c>
      <c r="DJ535">
        <v>6</v>
      </c>
      <c r="DK535">
        <v>8</v>
      </c>
      <c r="DL535">
        <v>6</v>
      </c>
      <c r="DM535">
        <v>5</v>
      </c>
      <c r="DN535">
        <v>7</v>
      </c>
      <c r="DO535">
        <v>8</v>
      </c>
      <c r="DP535">
        <v>8</v>
      </c>
      <c r="DQ535">
        <v>87</v>
      </c>
      <c r="DU535">
        <v>754</v>
      </c>
      <c r="DV535" t="s">
        <v>9777</v>
      </c>
      <c r="DW535" t="s">
        <v>6400</v>
      </c>
      <c r="DX535" t="s">
        <v>9778</v>
      </c>
      <c r="DY535" t="s">
        <v>9779</v>
      </c>
      <c r="DZ535" t="s">
        <v>9780</v>
      </c>
      <c r="EA535" t="s">
        <v>9781</v>
      </c>
      <c r="EB535" t="s">
        <v>9782</v>
      </c>
      <c r="EC535" t="s">
        <v>9783</v>
      </c>
    </row>
    <row r="536" spans="1:133" x14ac:dyDescent="0.55000000000000004">
      <c r="A536" t="s">
        <v>86</v>
      </c>
      <c r="B536" t="s">
        <v>86</v>
      </c>
      <c r="C536">
        <v>12</v>
      </c>
      <c r="D536">
        <v>12</v>
      </c>
      <c r="E536">
        <v>12</v>
      </c>
      <c r="F536" t="s">
        <v>87</v>
      </c>
      <c r="G536">
        <v>1</v>
      </c>
      <c r="H536">
        <v>12</v>
      </c>
      <c r="I536">
        <v>12</v>
      </c>
      <c r="J536">
        <v>12</v>
      </c>
      <c r="K536">
        <v>8</v>
      </c>
      <c r="L536">
        <v>8</v>
      </c>
      <c r="M536">
        <v>8</v>
      </c>
      <c r="N536">
        <v>9</v>
      </c>
      <c r="O536">
        <v>9</v>
      </c>
      <c r="P536">
        <v>10</v>
      </c>
      <c r="Q536">
        <v>9</v>
      </c>
      <c r="R536">
        <v>10</v>
      </c>
      <c r="S536">
        <v>11</v>
      </c>
      <c r="T536">
        <v>11</v>
      </c>
      <c r="U536">
        <v>10</v>
      </c>
      <c r="V536">
        <v>10</v>
      </c>
      <c r="W536">
        <v>8</v>
      </c>
      <c r="X536">
        <v>8</v>
      </c>
      <c r="Y536">
        <v>8</v>
      </c>
      <c r="Z536">
        <v>9</v>
      </c>
      <c r="AA536">
        <v>9</v>
      </c>
      <c r="AB536">
        <v>10</v>
      </c>
      <c r="AC536">
        <v>9</v>
      </c>
      <c r="AD536">
        <v>10</v>
      </c>
      <c r="AE536">
        <v>11</v>
      </c>
      <c r="AF536">
        <v>11</v>
      </c>
      <c r="AG536">
        <v>10</v>
      </c>
      <c r="AH536">
        <v>10</v>
      </c>
      <c r="AI536">
        <v>8</v>
      </c>
      <c r="AJ536">
        <v>8</v>
      </c>
      <c r="AK536">
        <v>8</v>
      </c>
      <c r="AL536">
        <v>9</v>
      </c>
      <c r="AM536">
        <v>9</v>
      </c>
      <c r="AN536">
        <v>10</v>
      </c>
      <c r="AO536">
        <v>9</v>
      </c>
      <c r="AP536">
        <v>10</v>
      </c>
      <c r="AQ536">
        <v>11</v>
      </c>
      <c r="AR536">
        <v>11</v>
      </c>
      <c r="AS536">
        <v>10</v>
      </c>
      <c r="AT536">
        <v>10</v>
      </c>
      <c r="AU536">
        <v>70.400000000000006</v>
      </c>
      <c r="AV536">
        <v>70.400000000000006</v>
      </c>
      <c r="AW536">
        <v>70.400000000000006</v>
      </c>
      <c r="AX536">
        <v>20.428999999999998</v>
      </c>
      <c r="AY536">
        <v>179</v>
      </c>
      <c r="AZ536">
        <v>179</v>
      </c>
      <c r="BA536">
        <v>4.2699999999999996</v>
      </c>
      <c r="BB536">
        <v>27</v>
      </c>
      <c r="BC536">
        <v>31</v>
      </c>
      <c r="BD536">
        <v>40</v>
      </c>
      <c r="BE536">
        <v>36</v>
      </c>
      <c r="BF536">
        <v>0</v>
      </c>
      <c r="BG536">
        <v>177.6</v>
      </c>
      <c r="BH536" t="s">
        <v>6163</v>
      </c>
      <c r="BI536" t="s">
        <v>6163</v>
      </c>
      <c r="BJ536" t="s">
        <v>6163</v>
      </c>
      <c r="BK536" t="s">
        <v>6163</v>
      </c>
      <c r="BL536" t="s">
        <v>6163</v>
      </c>
      <c r="BM536" t="s">
        <v>6163</v>
      </c>
      <c r="BN536" t="s">
        <v>6163</v>
      </c>
      <c r="BO536" t="s">
        <v>6163</v>
      </c>
      <c r="BP536" t="s">
        <v>6163</v>
      </c>
      <c r="BQ536" t="s">
        <v>6163</v>
      </c>
      <c r="BR536" t="s">
        <v>6163</v>
      </c>
      <c r="BS536" t="s">
        <v>6163</v>
      </c>
      <c r="BT536">
        <v>53.6</v>
      </c>
      <c r="BU536">
        <v>46.9</v>
      </c>
      <c r="BV536">
        <v>46.9</v>
      </c>
      <c r="BW536">
        <v>55.9</v>
      </c>
      <c r="BX536">
        <v>54.2</v>
      </c>
      <c r="BY536">
        <v>65.400000000000006</v>
      </c>
      <c r="BZ536">
        <v>59.2</v>
      </c>
      <c r="CA536">
        <v>70.400000000000006</v>
      </c>
      <c r="CB536">
        <v>65.400000000000006</v>
      </c>
      <c r="CC536">
        <v>59.2</v>
      </c>
      <c r="CD536">
        <v>59.2</v>
      </c>
      <c r="CE536">
        <v>59.2</v>
      </c>
      <c r="CF536">
        <v>501760000</v>
      </c>
      <c r="CG536">
        <v>36675000</v>
      </c>
      <c r="CH536">
        <v>34096000</v>
      </c>
      <c r="CI536">
        <v>33547000</v>
      </c>
      <c r="CJ536">
        <v>27323000</v>
      </c>
      <c r="CK536">
        <v>35283000</v>
      </c>
      <c r="CL536">
        <v>25861000</v>
      </c>
      <c r="CM536">
        <v>39576000</v>
      </c>
      <c r="CN536">
        <v>60696000</v>
      </c>
      <c r="CO536">
        <v>29238000</v>
      </c>
      <c r="CP536">
        <v>66116000</v>
      </c>
      <c r="CQ536">
        <v>53890000</v>
      </c>
      <c r="CR536">
        <v>59462000</v>
      </c>
      <c r="CS536">
        <v>36127000</v>
      </c>
      <c r="CT536">
        <v>36439000</v>
      </c>
      <c r="CU536">
        <v>43357000</v>
      </c>
      <c r="CV536">
        <v>51257000</v>
      </c>
      <c r="CW536">
        <v>48032000</v>
      </c>
      <c r="CX536">
        <v>46169000</v>
      </c>
      <c r="CY536">
        <v>44998000</v>
      </c>
      <c r="CZ536">
        <v>55767000</v>
      </c>
      <c r="DA536">
        <v>65670000</v>
      </c>
      <c r="DB536">
        <v>50461000</v>
      </c>
      <c r="DC536">
        <v>55393000</v>
      </c>
      <c r="DD536">
        <v>47099000</v>
      </c>
      <c r="DE536">
        <v>4</v>
      </c>
      <c r="DF536">
        <v>6</v>
      </c>
      <c r="DG536">
        <v>8</v>
      </c>
      <c r="DH536">
        <v>8</v>
      </c>
      <c r="DI536">
        <v>9</v>
      </c>
      <c r="DJ536">
        <v>11</v>
      </c>
      <c r="DK536">
        <v>9</v>
      </c>
      <c r="DL536">
        <v>10</v>
      </c>
      <c r="DM536">
        <v>8</v>
      </c>
      <c r="DN536">
        <v>11</v>
      </c>
      <c r="DO536">
        <v>14</v>
      </c>
      <c r="DP536">
        <v>8</v>
      </c>
      <c r="DQ536">
        <v>106</v>
      </c>
      <c r="DU536">
        <v>48</v>
      </c>
      <c r="DV536" t="s">
        <v>9784</v>
      </c>
      <c r="DW536" t="s">
        <v>6619</v>
      </c>
      <c r="DX536" t="s">
        <v>9785</v>
      </c>
      <c r="DY536" t="s">
        <v>9786</v>
      </c>
      <c r="DZ536" t="s">
        <v>9787</v>
      </c>
      <c r="EA536" t="s">
        <v>9788</v>
      </c>
      <c r="EB536" t="s">
        <v>9789</v>
      </c>
      <c r="EC536" t="s">
        <v>9790</v>
      </c>
    </row>
    <row r="537" spans="1:133" x14ac:dyDescent="0.55000000000000004">
      <c r="A537" t="s">
        <v>3165</v>
      </c>
      <c r="B537" t="s">
        <v>3165</v>
      </c>
      <c r="C537">
        <v>13</v>
      </c>
      <c r="D537">
        <v>13</v>
      </c>
      <c r="E537">
        <v>13</v>
      </c>
      <c r="F537" t="s">
        <v>3166</v>
      </c>
      <c r="G537">
        <v>1</v>
      </c>
      <c r="H537">
        <v>13</v>
      </c>
      <c r="I537">
        <v>13</v>
      </c>
      <c r="J537">
        <v>13</v>
      </c>
      <c r="K537">
        <v>11</v>
      </c>
      <c r="L537">
        <v>12</v>
      </c>
      <c r="M537">
        <v>12</v>
      </c>
      <c r="N537">
        <v>12</v>
      </c>
      <c r="O537">
        <v>11</v>
      </c>
      <c r="P537">
        <v>11</v>
      </c>
      <c r="Q537">
        <v>10</v>
      </c>
      <c r="R537">
        <v>11</v>
      </c>
      <c r="S537">
        <v>11</v>
      </c>
      <c r="T537">
        <v>12</v>
      </c>
      <c r="U537">
        <v>12</v>
      </c>
      <c r="V537">
        <v>12</v>
      </c>
      <c r="W537">
        <v>11</v>
      </c>
      <c r="X537">
        <v>12</v>
      </c>
      <c r="Y537">
        <v>12</v>
      </c>
      <c r="Z537">
        <v>12</v>
      </c>
      <c r="AA537">
        <v>11</v>
      </c>
      <c r="AB537">
        <v>11</v>
      </c>
      <c r="AC537">
        <v>10</v>
      </c>
      <c r="AD537">
        <v>11</v>
      </c>
      <c r="AE537">
        <v>11</v>
      </c>
      <c r="AF537">
        <v>12</v>
      </c>
      <c r="AG537">
        <v>12</v>
      </c>
      <c r="AH537">
        <v>12</v>
      </c>
      <c r="AI537">
        <v>11</v>
      </c>
      <c r="AJ537">
        <v>12</v>
      </c>
      <c r="AK537">
        <v>12</v>
      </c>
      <c r="AL537">
        <v>12</v>
      </c>
      <c r="AM537">
        <v>11</v>
      </c>
      <c r="AN537">
        <v>11</v>
      </c>
      <c r="AO537">
        <v>10</v>
      </c>
      <c r="AP537">
        <v>11</v>
      </c>
      <c r="AQ537">
        <v>11</v>
      </c>
      <c r="AR537">
        <v>12</v>
      </c>
      <c r="AS537">
        <v>12</v>
      </c>
      <c r="AT537">
        <v>12</v>
      </c>
      <c r="AU537">
        <v>48.7</v>
      </c>
      <c r="AV537">
        <v>48.7</v>
      </c>
      <c r="AW537">
        <v>48.7</v>
      </c>
      <c r="AX537">
        <v>42.497999999999998</v>
      </c>
      <c r="AY537">
        <v>392</v>
      </c>
      <c r="AZ537">
        <v>392</v>
      </c>
      <c r="BA537">
        <v>3.92</v>
      </c>
      <c r="BB537">
        <v>48</v>
      </c>
      <c r="BC537">
        <v>50</v>
      </c>
      <c r="BD537">
        <v>44</v>
      </c>
      <c r="BE537">
        <v>45</v>
      </c>
      <c r="BF537">
        <v>0</v>
      </c>
      <c r="BG537">
        <v>239.92</v>
      </c>
      <c r="BH537" t="s">
        <v>6163</v>
      </c>
      <c r="BI537" t="s">
        <v>6163</v>
      </c>
      <c r="BJ537" t="s">
        <v>6163</v>
      </c>
      <c r="BK537" t="s">
        <v>6163</v>
      </c>
      <c r="BL537" t="s">
        <v>6163</v>
      </c>
      <c r="BM537" t="s">
        <v>6163</v>
      </c>
      <c r="BN537" t="s">
        <v>6163</v>
      </c>
      <c r="BO537" t="s">
        <v>6163</v>
      </c>
      <c r="BP537" t="s">
        <v>6163</v>
      </c>
      <c r="BQ537" t="s">
        <v>6163</v>
      </c>
      <c r="BR537" t="s">
        <v>6163</v>
      </c>
      <c r="BS537" t="s">
        <v>6163</v>
      </c>
      <c r="BT537">
        <v>43.4</v>
      </c>
      <c r="BU537">
        <v>45.7</v>
      </c>
      <c r="BV537">
        <v>45.7</v>
      </c>
      <c r="BW537">
        <v>45.7</v>
      </c>
      <c r="BX537">
        <v>43.4</v>
      </c>
      <c r="BY537">
        <v>38.299999999999997</v>
      </c>
      <c r="BZ537">
        <v>40.1</v>
      </c>
      <c r="CA537">
        <v>43.4</v>
      </c>
      <c r="CB537">
        <v>42.9</v>
      </c>
      <c r="CC537">
        <v>45.7</v>
      </c>
      <c r="CD537">
        <v>45.7</v>
      </c>
      <c r="CE537">
        <v>45.7</v>
      </c>
      <c r="CF537">
        <v>625760000</v>
      </c>
      <c r="CG537">
        <v>79168000</v>
      </c>
      <c r="CH537">
        <v>61541000</v>
      </c>
      <c r="CI537">
        <v>53899000</v>
      </c>
      <c r="CJ537">
        <v>39165000</v>
      </c>
      <c r="CK537">
        <v>44041000</v>
      </c>
      <c r="CL537">
        <v>49036000</v>
      </c>
      <c r="CM537">
        <v>48231000</v>
      </c>
      <c r="CN537">
        <v>67930000</v>
      </c>
      <c r="CO537">
        <v>34608000</v>
      </c>
      <c r="CP537">
        <v>57574000</v>
      </c>
      <c r="CQ537">
        <v>29579000</v>
      </c>
      <c r="CR537">
        <v>60986000</v>
      </c>
      <c r="CS537">
        <v>77148000</v>
      </c>
      <c r="CT537">
        <v>73020000</v>
      </c>
      <c r="CU537">
        <v>66268000</v>
      </c>
      <c r="CV537">
        <v>64575000</v>
      </c>
      <c r="CW537">
        <v>65361000</v>
      </c>
      <c r="CX537">
        <v>59776000</v>
      </c>
      <c r="CY537">
        <v>53604000</v>
      </c>
      <c r="CZ537">
        <v>63130000</v>
      </c>
      <c r="DA537">
        <v>65468000</v>
      </c>
      <c r="DB537">
        <v>44791000</v>
      </c>
      <c r="DC537">
        <v>37425000</v>
      </c>
      <c r="DD537">
        <v>47023000</v>
      </c>
      <c r="DE537">
        <v>15</v>
      </c>
      <c r="DF537">
        <v>14</v>
      </c>
      <c r="DG537">
        <v>19</v>
      </c>
      <c r="DH537">
        <v>15</v>
      </c>
      <c r="DI537">
        <v>19</v>
      </c>
      <c r="DJ537">
        <v>18</v>
      </c>
      <c r="DK537">
        <v>10</v>
      </c>
      <c r="DL537">
        <v>15</v>
      </c>
      <c r="DM537">
        <v>14</v>
      </c>
      <c r="DN537">
        <v>17</v>
      </c>
      <c r="DO537">
        <v>12</v>
      </c>
      <c r="DP537">
        <v>17</v>
      </c>
      <c r="DQ537">
        <v>185</v>
      </c>
      <c r="DU537">
        <v>1124</v>
      </c>
      <c r="DV537" t="s">
        <v>9791</v>
      </c>
      <c r="DW537" t="s">
        <v>6497</v>
      </c>
      <c r="DX537" t="s">
        <v>9792</v>
      </c>
      <c r="DY537" t="s">
        <v>9793</v>
      </c>
      <c r="DZ537" t="s">
        <v>9794</v>
      </c>
      <c r="EA537" t="s">
        <v>9795</v>
      </c>
      <c r="EB537" t="s">
        <v>9796</v>
      </c>
      <c r="EC537" t="s">
        <v>9797</v>
      </c>
    </row>
    <row r="538" spans="1:133" x14ac:dyDescent="0.55000000000000004">
      <c r="A538" t="s">
        <v>1893</v>
      </c>
      <c r="B538" t="s">
        <v>1893</v>
      </c>
      <c r="C538">
        <v>18</v>
      </c>
      <c r="D538">
        <v>18</v>
      </c>
      <c r="E538">
        <v>18</v>
      </c>
      <c r="F538" t="s">
        <v>1894</v>
      </c>
      <c r="G538">
        <v>1</v>
      </c>
      <c r="H538">
        <v>18</v>
      </c>
      <c r="I538">
        <v>18</v>
      </c>
      <c r="J538">
        <v>18</v>
      </c>
      <c r="K538">
        <v>9</v>
      </c>
      <c r="L538">
        <v>11</v>
      </c>
      <c r="M538">
        <v>12</v>
      </c>
      <c r="N538">
        <v>12</v>
      </c>
      <c r="O538">
        <v>12</v>
      </c>
      <c r="P538">
        <v>13</v>
      </c>
      <c r="Q538">
        <v>11</v>
      </c>
      <c r="R538">
        <v>12</v>
      </c>
      <c r="S538">
        <v>10</v>
      </c>
      <c r="T538">
        <v>12</v>
      </c>
      <c r="U538">
        <v>12</v>
      </c>
      <c r="V538">
        <v>13</v>
      </c>
      <c r="W538">
        <v>9</v>
      </c>
      <c r="X538">
        <v>11</v>
      </c>
      <c r="Y538">
        <v>12</v>
      </c>
      <c r="Z538">
        <v>12</v>
      </c>
      <c r="AA538">
        <v>12</v>
      </c>
      <c r="AB538">
        <v>13</v>
      </c>
      <c r="AC538">
        <v>11</v>
      </c>
      <c r="AD538">
        <v>12</v>
      </c>
      <c r="AE538">
        <v>10</v>
      </c>
      <c r="AF538">
        <v>12</v>
      </c>
      <c r="AG538">
        <v>12</v>
      </c>
      <c r="AH538">
        <v>13</v>
      </c>
      <c r="AI538">
        <v>9</v>
      </c>
      <c r="AJ538">
        <v>11</v>
      </c>
      <c r="AK538">
        <v>12</v>
      </c>
      <c r="AL538">
        <v>12</v>
      </c>
      <c r="AM538">
        <v>12</v>
      </c>
      <c r="AN538">
        <v>13</v>
      </c>
      <c r="AO538">
        <v>11</v>
      </c>
      <c r="AP538">
        <v>12</v>
      </c>
      <c r="AQ538">
        <v>10</v>
      </c>
      <c r="AR538">
        <v>12</v>
      </c>
      <c r="AS538">
        <v>12</v>
      </c>
      <c r="AT538">
        <v>13</v>
      </c>
      <c r="AU538">
        <v>40.700000000000003</v>
      </c>
      <c r="AV538">
        <v>40.700000000000003</v>
      </c>
      <c r="AW538">
        <v>40.700000000000003</v>
      </c>
      <c r="AX538">
        <v>59.884999999999998</v>
      </c>
      <c r="AY538">
        <v>545</v>
      </c>
      <c r="AZ538">
        <v>545</v>
      </c>
      <c r="BA538">
        <v>4.0599999999999996</v>
      </c>
      <c r="BB538">
        <v>38</v>
      </c>
      <c r="BC538">
        <v>44</v>
      </c>
      <c r="BD538">
        <v>39</v>
      </c>
      <c r="BE538">
        <v>43</v>
      </c>
      <c r="BF538">
        <v>0</v>
      </c>
      <c r="BG538">
        <v>118.85</v>
      </c>
      <c r="BH538" t="s">
        <v>6163</v>
      </c>
      <c r="BI538" t="s">
        <v>6163</v>
      </c>
      <c r="BJ538" t="s">
        <v>6163</v>
      </c>
      <c r="BK538" t="s">
        <v>6163</v>
      </c>
      <c r="BL538" t="s">
        <v>6163</v>
      </c>
      <c r="BM538" t="s">
        <v>6163</v>
      </c>
      <c r="BN538" t="s">
        <v>6163</v>
      </c>
      <c r="BO538" t="s">
        <v>6163</v>
      </c>
      <c r="BP538" t="s">
        <v>6163</v>
      </c>
      <c r="BQ538" t="s">
        <v>6163</v>
      </c>
      <c r="BR538" t="s">
        <v>6163</v>
      </c>
      <c r="BS538" t="s">
        <v>6163</v>
      </c>
      <c r="BT538">
        <v>19.100000000000001</v>
      </c>
      <c r="BU538">
        <v>25.5</v>
      </c>
      <c r="BV538">
        <v>25.7</v>
      </c>
      <c r="BW538">
        <v>24.4</v>
      </c>
      <c r="BX538">
        <v>26.6</v>
      </c>
      <c r="BY538">
        <v>28.3</v>
      </c>
      <c r="BZ538">
        <v>22.6</v>
      </c>
      <c r="CA538">
        <v>21.8</v>
      </c>
      <c r="CB538">
        <v>20.6</v>
      </c>
      <c r="CC538">
        <v>25.5</v>
      </c>
      <c r="CD538">
        <v>25.9</v>
      </c>
      <c r="CE538">
        <v>29.2</v>
      </c>
      <c r="CF538">
        <v>374720000</v>
      </c>
      <c r="CG538">
        <v>21800000</v>
      </c>
      <c r="CH538">
        <v>28189000</v>
      </c>
      <c r="CI538">
        <v>27609000</v>
      </c>
      <c r="CJ538">
        <v>25216000</v>
      </c>
      <c r="CK538">
        <v>28602000</v>
      </c>
      <c r="CL538">
        <v>24821000</v>
      </c>
      <c r="CM538">
        <v>31069000</v>
      </c>
      <c r="CN538">
        <v>52366000</v>
      </c>
      <c r="CO538">
        <v>10675000</v>
      </c>
      <c r="CP538">
        <v>44200000</v>
      </c>
      <c r="CQ538">
        <v>33246000</v>
      </c>
      <c r="CR538">
        <v>46930000</v>
      </c>
      <c r="CS538">
        <v>30305000</v>
      </c>
      <c r="CT538">
        <v>32982000</v>
      </c>
      <c r="CU538">
        <v>36073000</v>
      </c>
      <c r="CV538">
        <v>28992000</v>
      </c>
      <c r="CW538">
        <v>33371000</v>
      </c>
      <c r="CX538">
        <v>28434000</v>
      </c>
      <c r="CY538">
        <v>36001000</v>
      </c>
      <c r="CZ538">
        <v>38497000</v>
      </c>
      <c r="DA538">
        <v>25999000</v>
      </c>
      <c r="DB538">
        <v>45679000</v>
      </c>
      <c r="DC538">
        <v>47339000</v>
      </c>
      <c r="DD538">
        <v>46990000</v>
      </c>
      <c r="DE538">
        <v>8</v>
      </c>
      <c r="DF538">
        <v>11</v>
      </c>
      <c r="DG538">
        <v>12</v>
      </c>
      <c r="DH538">
        <v>12</v>
      </c>
      <c r="DI538">
        <v>10</v>
      </c>
      <c r="DJ538">
        <v>15</v>
      </c>
      <c r="DK538">
        <v>8</v>
      </c>
      <c r="DL538">
        <v>15</v>
      </c>
      <c r="DM538">
        <v>7</v>
      </c>
      <c r="DN538">
        <v>10</v>
      </c>
      <c r="DO538">
        <v>14</v>
      </c>
      <c r="DP538">
        <v>12</v>
      </c>
      <c r="DQ538">
        <v>134</v>
      </c>
      <c r="DU538">
        <v>646</v>
      </c>
      <c r="DV538" t="s">
        <v>9798</v>
      </c>
      <c r="DW538" t="s">
        <v>6513</v>
      </c>
      <c r="DX538" t="s">
        <v>9799</v>
      </c>
      <c r="DY538" t="s">
        <v>9800</v>
      </c>
      <c r="DZ538" t="s">
        <v>9801</v>
      </c>
      <c r="EA538" t="s">
        <v>9802</v>
      </c>
      <c r="EB538" t="s">
        <v>9803</v>
      </c>
      <c r="EC538" t="s">
        <v>9804</v>
      </c>
    </row>
    <row r="539" spans="1:133" x14ac:dyDescent="0.55000000000000004">
      <c r="A539" t="s">
        <v>2917</v>
      </c>
      <c r="B539" t="s">
        <v>2917</v>
      </c>
      <c r="C539">
        <v>14</v>
      </c>
      <c r="D539">
        <v>14</v>
      </c>
      <c r="E539">
        <v>14</v>
      </c>
      <c r="F539" t="s">
        <v>2918</v>
      </c>
      <c r="G539">
        <v>1</v>
      </c>
      <c r="H539">
        <v>14</v>
      </c>
      <c r="I539">
        <v>14</v>
      </c>
      <c r="J539">
        <v>14</v>
      </c>
      <c r="K539">
        <v>12</v>
      </c>
      <c r="L539">
        <v>11</v>
      </c>
      <c r="M539">
        <v>11</v>
      </c>
      <c r="N539">
        <v>12</v>
      </c>
      <c r="O539">
        <v>12</v>
      </c>
      <c r="P539">
        <v>13</v>
      </c>
      <c r="Q539">
        <v>14</v>
      </c>
      <c r="R539">
        <v>12</v>
      </c>
      <c r="S539">
        <v>13</v>
      </c>
      <c r="T539">
        <v>10</v>
      </c>
      <c r="U539">
        <v>10</v>
      </c>
      <c r="V539">
        <v>11</v>
      </c>
      <c r="W539">
        <v>12</v>
      </c>
      <c r="X539">
        <v>11</v>
      </c>
      <c r="Y539">
        <v>11</v>
      </c>
      <c r="Z539">
        <v>12</v>
      </c>
      <c r="AA539">
        <v>12</v>
      </c>
      <c r="AB539">
        <v>13</v>
      </c>
      <c r="AC539">
        <v>14</v>
      </c>
      <c r="AD539">
        <v>12</v>
      </c>
      <c r="AE539">
        <v>13</v>
      </c>
      <c r="AF539">
        <v>10</v>
      </c>
      <c r="AG539">
        <v>10</v>
      </c>
      <c r="AH539">
        <v>11</v>
      </c>
      <c r="AI539">
        <v>12</v>
      </c>
      <c r="AJ539">
        <v>11</v>
      </c>
      <c r="AK539">
        <v>11</v>
      </c>
      <c r="AL539">
        <v>12</v>
      </c>
      <c r="AM539">
        <v>12</v>
      </c>
      <c r="AN539">
        <v>13</v>
      </c>
      <c r="AO539">
        <v>14</v>
      </c>
      <c r="AP539">
        <v>12</v>
      </c>
      <c r="AQ539">
        <v>13</v>
      </c>
      <c r="AR539">
        <v>10</v>
      </c>
      <c r="AS539">
        <v>10</v>
      </c>
      <c r="AT539">
        <v>11</v>
      </c>
      <c r="AU539">
        <v>41.1</v>
      </c>
      <c r="AV539">
        <v>41.1</v>
      </c>
      <c r="AW539">
        <v>41.1</v>
      </c>
      <c r="AX539">
        <v>46.100999999999999</v>
      </c>
      <c r="AY539">
        <v>426</v>
      </c>
      <c r="AZ539">
        <v>426</v>
      </c>
      <c r="BA539">
        <v>3.74</v>
      </c>
      <c r="BB539">
        <v>47</v>
      </c>
      <c r="BC539">
        <v>54</v>
      </c>
      <c r="BD539">
        <v>44</v>
      </c>
      <c r="BE539">
        <v>35</v>
      </c>
      <c r="BF539">
        <v>0</v>
      </c>
      <c r="BG539">
        <v>235.9</v>
      </c>
      <c r="BH539" t="s">
        <v>6163</v>
      </c>
      <c r="BI539" t="s">
        <v>6163</v>
      </c>
      <c r="BJ539" t="s">
        <v>6163</v>
      </c>
      <c r="BK539" t="s">
        <v>6163</v>
      </c>
      <c r="BL539" t="s">
        <v>6163</v>
      </c>
      <c r="BM539" t="s">
        <v>6163</v>
      </c>
      <c r="BN539" t="s">
        <v>6163</v>
      </c>
      <c r="BO539" t="s">
        <v>6163</v>
      </c>
      <c r="BP539" t="s">
        <v>6163</v>
      </c>
      <c r="BQ539" t="s">
        <v>6163</v>
      </c>
      <c r="BR539" t="s">
        <v>6163</v>
      </c>
      <c r="BS539" t="s">
        <v>6163</v>
      </c>
      <c r="BT539">
        <v>38.299999999999997</v>
      </c>
      <c r="BU539">
        <v>31.5</v>
      </c>
      <c r="BV539">
        <v>37.6</v>
      </c>
      <c r="BW539">
        <v>36.9</v>
      </c>
      <c r="BX539">
        <v>36.200000000000003</v>
      </c>
      <c r="BY539">
        <v>41.1</v>
      </c>
      <c r="BZ539">
        <v>41.1</v>
      </c>
      <c r="CA539">
        <v>31.9</v>
      </c>
      <c r="CB539">
        <v>41.1</v>
      </c>
      <c r="CC539">
        <v>31.2</v>
      </c>
      <c r="CD539">
        <v>31.7</v>
      </c>
      <c r="CE539">
        <v>35.9</v>
      </c>
      <c r="CF539">
        <v>599890000</v>
      </c>
      <c r="CG539">
        <v>83700000</v>
      </c>
      <c r="CH539">
        <v>53538000</v>
      </c>
      <c r="CI539">
        <v>30149000</v>
      </c>
      <c r="CJ539">
        <v>54484000</v>
      </c>
      <c r="CK539">
        <v>62464000</v>
      </c>
      <c r="CL539">
        <v>66349000</v>
      </c>
      <c r="CM539">
        <v>49359000</v>
      </c>
      <c r="CN539">
        <v>51934000</v>
      </c>
      <c r="CO539">
        <v>31549000</v>
      </c>
      <c r="CP539">
        <v>46157000</v>
      </c>
      <c r="CQ539">
        <v>28122000</v>
      </c>
      <c r="CR539">
        <v>42083000</v>
      </c>
      <c r="CS539">
        <v>73568000</v>
      </c>
      <c r="CT539">
        <v>64287000</v>
      </c>
      <c r="CU539">
        <v>55875000</v>
      </c>
      <c r="CV539">
        <v>72780000</v>
      </c>
      <c r="CW539">
        <v>66632000</v>
      </c>
      <c r="CX539">
        <v>66589000</v>
      </c>
      <c r="CY539">
        <v>57610000</v>
      </c>
      <c r="CZ539">
        <v>56388000</v>
      </c>
      <c r="DA539">
        <v>64445000</v>
      </c>
      <c r="DB539">
        <v>49901000</v>
      </c>
      <c r="DC539">
        <v>41860000</v>
      </c>
      <c r="DD539">
        <v>46588000</v>
      </c>
      <c r="DE539">
        <v>22</v>
      </c>
      <c r="DF539">
        <v>13</v>
      </c>
      <c r="DG539">
        <v>13</v>
      </c>
      <c r="DH539">
        <v>12</v>
      </c>
      <c r="DI539">
        <v>18</v>
      </c>
      <c r="DJ539">
        <v>22</v>
      </c>
      <c r="DK539">
        <v>14</v>
      </c>
      <c r="DL539">
        <v>15</v>
      </c>
      <c r="DM539">
        <v>15</v>
      </c>
      <c r="DN539">
        <v>11</v>
      </c>
      <c r="DO539">
        <v>9</v>
      </c>
      <c r="DP539">
        <v>14</v>
      </c>
      <c r="DQ539">
        <v>178</v>
      </c>
      <c r="DU539">
        <v>986</v>
      </c>
      <c r="DV539" t="s">
        <v>9805</v>
      </c>
      <c r="DW539" t="s">
        <v>6700</v>
      </c>
      <c r="DX539" t="s">
        <v>9806</v>
      </c>
      <c r="DY539" t="s">
        <v>9807</v>
      </c>
      <c r="DZ539" t="s">
        <v>9808</v>
      </c>
      <c r="EA539" t="s">
        <v>9809</v>
      </c>
      <c r="EB539" t="s">
        <v>9810</v>
      </c>
      <c r="EC539" t="s">
        <v>9811</v>
      </c>
    </row>
    <row r="540" spans="1:133" x14ac:dyDescent="0.55000000000000004">
      <c r="A540" t="s">
        <v>789</v>
      </c>
      <c r="B540" t="s">
        <v>789</v>
      </c>
      <c r="C540">
        <v>5</v>
      </c>
      <c r="D540">
        <v>5</v>
      </c>
      <c r="E540">
        <v>5</v>
      </c>
      <c r="F540" t="s">
        <v>790</v>
      </c>
      <c r="G540">
        <v>1</v>
      </c>
      <c r="H540">
        <v>5</v>
      </c>
      <c r="I540">
        <v>5</v>
      </c>
      <c r="J540">
        <v>5</v>
      </c>
      <c r="K540">
        <v>3</v>
      </c>
      <c r="L540">
        <v>3</v>
      </c>
      <c r="M540">
        <v>3</v>
      </c>
      <c r="N540">
        <v>3</v>
      </c>
      <c r="O540">
        <v>3</v>
      </c>
      <c r="P540">
        <v>3</v>
      </c>
      <c r="Q540">
        <v>5</v>
      </c>
      <c r="R540">
        <v>4</v>
      </c>
      <c r="S540">
        <v>4</v>
      </c>
      <c r="T540">
        <v>4</v>
      </c>
      <c r="U540">
        <v>5</v>
      </c>
      <c r="V540">
        <v>4</v>
      </c>
      <c r="W540">
        <v>3</v>
      </c>
      <c r="X540">
        <v>3</v>
      </c>
      <c r="Y540">
        <v>3</v>
      </c>
      <c r="Z540">
        <v>3</v>
      </c>
      <c r="AA540">
        <v>3</v>
      </c>
      <c r="AB540">
        <v>3</v>
      </c>
      <c r="AC540">
        <v>5</v>
      </c>
      <c r="AD540">
        <v>4</v>
      </c>
      <c r="AE540">
        <v>4</v>
      </c>
      <c r="AF540">
        <v>4</v>
      </c>
      <c r="AG540">
        <v>5</v>
      </c>
      <c r="AH540">
        <v>4</v>
      </c>
      <c r="AI540">
        <v>3</v>
      </c>
      <c r="AJ540">
        <v>3</v>
      </c>
      <c r="AK540">
        <v>3</v>
      </c>
      <c r="AL540">
        <v>3</v>
      </c>
      <c r="AM540">
        <v>3</v>
      </c>
      <c r="AN540">
        <v>3</v>
      </c>
      <c r="AO540">
        <v>5</v>
      </c>
      <c r="AP540">
        <v>4</v>
      </c>
      <c r="AQ540">
        <v>4</v>
      </c>
      <c r="AR540">
        <v>4</v>
      </c>
      <c r="AS540">
        <v>5</v>
      </c>
      <c r="AT540">
        <v>4</v>
      </c>
      <c r="AU540">
        <v>37.700000000000003</v>
      </c>
      <c r="AV540">
        <v>37.700000000000003</v>
      </c>
      <c r="AW540">
        <v>37.700000000000003</v>
      </c>
      <c r="AX540">
        <v>12.661</v>
      </c>
      <c r="AY540">
        <v>106</v>
      </c>
      <c r="AZ540">
        <v>106</v>
      </c>
      <c r="BA540">
        <v>4.22</v>
      </c>
      <c r="BB540">
        <v>18</v>
      </c>
      <c r="BC540">
        <v>17</v>
      </c>
      <c r="BD540">
        <v>22</v>
      </c>
      <c r="BE540">
        <v>22</v>
      </c>
      <c r="BF540">
        <v>0</v>
      </c>
      <c r="BG540">
        <v>61.03</v>
      </c>
      <c r="BH540" t="s">
        <v>6163</v>
      </c>
      <c r="BI540" t="s">
        <v>6163</v>
      </c>
      <c r="BJ540" t="s">
        <v>6163</v>
      </c>
      <c r="BK540" t="s">
        <v>6163</v>
      </c>
      <c r="BL540" t="s">
        <v>6163</v>
      </c>
      <c r="BM540" t="s">
        <v>6163</v>
      </c>
      <c r="BN540" t="s">
        <v>6163</v>
      </c>
      <c r="BO540" t="s">
        <v>6163</v>
      </c>
      <c r="BP540" t="s">
        <v>6163</v>
      </c>
      <c r="BQ540" t="s">
        <v>6163</v>
      </c>
      <c r="BR540" t="s">
        <v>6163</v>
      </c>
      <c r="BS540" t="s">
        <v>6163</v>
      </c>
      <c r="BT540">
        <v>37.700000000000003</v>
      </c>
      <c r="BU540">
        <v>37.700000000000003</v>
      </c>
      <c r="BV540">
        <v>37.700000000000003</v>
      </c>
      <c r="BW540">
        <v>37.700000000000003</v>
      </c>
      <c r="BX540">
        <v>37.700000000000003</v>
      </c>
      <c r="BY540">
        <v>37.700000000000003</v>
      </c>
      <c r="BZ540">
        <v>37.700000000000003</v>
      </c>
      <c r="CA540">
        <v>37.700000000000003</v>
      </c>
      <c r="CB540">
        <v>37.700000000000003</v>
      </c>
      <c r="CC540">
        <v>37.700000000000003</v>
      </c>
      <c r="CD540">
        <v>37.700000000000003</v>
      </c>
      <c r="CE540">
        <v>37.700000000000003</v>
      </c>
      <c r="CF540">
        <v>415040000</v>
      </c>
      <c r="CG540">
        <v>17003000</v>
      </c>
      <c r="CH540">
        <v>18062000</v>
      </c>
      <c r="CI540">
        <v>13651000</v>
      </c>
      <c r="CJ540">
        <v>11565000</v>
      </c>
      <c r="CK540">
        <v>12143000</v>
      </c>
      <c r="CL540">
        <v>17426000</v>
      </c>
      <c r="CM540">
        <v>55963000</v>
      </c>
      <c r="CN540">
        <v>82126000</v>
      </c>
      <c r="CO540">
        <v>43417000</v>
      </c>
      <c r="CP540">
        <v>53134000</v>
      </c>
      <c r="CQ540">
        <v>41914000</v>
      </c>
      <c r="CR540">
        <v>48636000</v>
      </c>
      <c r="CS540">
        <v>15490000</v>
      </c>
      <c r="CT540">
        <v>16823000</v>
      </c>
      <c r="CU540">
        <v>15711000</v>
      </c>
      <c r="CV540">
        <v>18702000</v>
      </c>
      <c r="CW540">
        <v>14965000</v>
      </c>
      <c r="CX540">
        <v>19867000</v>
      </c>
      <c r="CY540">
        <v>59143000</v>
      </c>
      <c r="CZ540">
        <v>68519000</v>
      </c>
      <c r="DA540">
        <v>69052000</v>
      </c>
      <c r="DB540">
        <v>45691000</v>
      </c>
      <c r="DC540">
        <v>51295000</v>
      </c>
      <c r="DD540">
        <v>46548000</v>
      </c>
      <c r="DE540">
        <v>3</v>
      </c>
      <c r="DF540">
        <v>3</v>
      </c>
      <c r="DG540">
        <v>5</v>
      </c>
      <c r="DH540">
        <v>4</v>
      </c>
      <c r="DI540">
        <v>2</v>
      </c>
      <c r="DJ540">
        <v>4</v>
      </c>
      <c r="DK540">
        <v>6</v>
      </c>
      <c r="DL540">
        <v>6</v>
      </c>
      <c r="DM540">
        <v>6</v>
      </c>
      <c r="DN540">
        <v>5</v>
      </c>
      <c r="DO540">
        <v>6</v>
      </c>
      <c r="DP540">
        <v>5</v>
      </c>
      <c r="DQ540">
        <v>55</v>
      </c>
      <c r="DU540">
        <v>263</v>
      </c>
      <c r="DV540" t="s">
        <v>9812</v>
      </c>
      <c r="DW540" t="s">
        <v>7488</v>
      </c>
      <c r="DX540" t="s">
        <v>9813</v>
      </c>
      <c r="DY540" t="s">
        <v>9814</v>
      </c>
      <c r="DZ540" t="s">
        <v>9815</v>
      </c>
      <c r="EA540" t="s">
        <v>9816</v>
      </c>
      <c r="EB540" t="s">
        <v>9817</v>
      </c>
      <c r="EC540" t="s">
        <v>9818</v>
      </c>
    </row>
    <row r="541" spans="1:133" x14ac:dyDescent="0.55000000000000004">
      <c r="A541" t="s">
        <v>3773</v>
      </c>
      <c r="B541" t="s">
        <v>3773</v>
      </c>
      <c r="C541">
        <v>17</v>
      </c>
      <c r="D541">
        <v>17</v>
      </c>
      <c r="E541">
        <v>17</v>
      </c>
      <c r="F541" t="s">
        <v>3774</v>
      </c>
      <c r="G541">
        <v>1</v>
      </c>
      <c r="H541">
        <v>17</v>
      </c>
      <c r="I541">
        <v>17</v>
      </c>
      <c r="J541">
        <v>17</v>
      </c>
      <c r="K541">
        <v>11</v>
      </c>
      <c r="L541">
        <v>11</v>
      </c>
      <c r="M541">
        <v>11</v>
      </c>
      <c r="N541">
        <v>10</v>
      </c>
      <c r="O541">
        <v>12</v>
      </c>
      <c r="P541">
        <v>11</v>
      </c>
      <c r="Q541">
        <v>13</v>
      </c>
      <c r="R541">
        <v>12</v>
      </c>
      <c r="S541">
        <v>11</v>
      </c>
      <c r="T541">
        <v>12</v>
      </c>
      <c r="U541">
        <v>11</v>
      </c>
      <c r="V541">
        <v>11</v>
      </c>
      <c r="W541">
        <v>11</v>
      </c>
      <c r="X541">
        <v>11</v>
      </c>
      <c r="Y541">
        <v>11</v>
      </c>
      <c r="Z541">
        <v>10</v>
      </c>
      <c r="AA541">
        <v>12</v>
      </c>
      <c r="AB541">
        <v>11</v>
      </c>
      <c r="AC541">
        <v>13</v>
      </c>
      <c r="AD541">
        <v>12</v>
      </c>
      <c r="AE541">
        <v>11</v>
      </c>
      <c r="AF541">
        <v>12</v>
      </c>
      <c r="AG541">
        <v>11</v>
      </c>
      <c r="AH541">
        <v>11</v>
      </c>
      <c r="AI541">
        <v>11</v>
      </c>
      <c r="AJ541">
        <v>11</v>
      </c>
      <c r="AK541">
        <v>11</v>
      </c>
      <c r="AL541">
        <v>10</v>
      </c>
      <c r="AM541">
        <v>12</v>
      </c>
      <c r="AN541">
        <v>11</v>
      </c>
      <c r="AO541">
        <v>13</v>
      </c>
      <c r="AP541">
        <v>12</v>
      </c>
      <c r="AQ541">
        <v>11</v>
      </c>
      <c r="AR541">
        <v>12</v>
      </c>
      <c r="AS541">
        <v>11</v>
      </c>
      <c r="AT541">
        <v>11</v>
      </c>
      <c r="AU541">
        <v>37</v>
      </c>
      <c r="AV541">
        <v>37</v>
      </c>
      <c r="AW541">
        <v>37</v>
      </c>
      <c r="AX541">
        <v>65.837000000000003</v>
      </c>
      <c r="AY541">
        <v>616</v>
      </c>
      <c r="AZ541">
        <v>616</v>
      </c>
      <c r="BA541">
        <v>4.0199999999999996</v>
      </c>
      <c r="BB541">
        <v>36</v>
      </c>
      <c r="BC541">
        <v>36</v>
      </c>
      <c r="BD541">
        <v>36</v>
      </c>
      <c r="BE541">
        <v>37</v>
      </c>
      <c r="BF541">
        <v>0</v>
      </c>
      <c r="BG541">
        <v>102.37</v>
      </c>
      <c r="BH541" t="s">
        <v>6163</v>
      </c>
      <c r="BI541" t="s">
        <v>6163</v>
      </c>
      <c r="BJ541" t="s">
        <v>6163</v>
      </c>
      <c r="BK541" t="s">
        <v>6163</v>
      </c>
      <c r="BL541" t="s">
        <v>6163</v>
      </c>
      <c r="BM541" t="s">
        <v>6163</v>
      </c>
      <c r="BN541" t="s">
        <v>6163</v>
      </c>
      <c r="BO541" t="s">
        <v>6163</v>
      </c>
      <c r="BP541" t="s">
        <v>6163</v>
      </c>
      <c r="BQ541" t="s">
        <v>6163</v>
      </c>
      <c r="BR541" t="s">
        <v>6163</v>
      </c>
      <c r="BS541" t="s">
        <v>6163</v>
      </c>
      <c r="BT541">
        <v>23.2</v>
      </c>
      <c r="BU541">
        <v>21.6</v>
      </c>
      <c r="BV541">
        <v>22.4</v>
      </c>
      <c r="BW541">
        <v>21.4</v>
      </c>
      <c r="BX541">
        <v>25</v>
      </c>
      <c r="BY541">
        <v>23.9</v>
      </c>
      <c r="BZ541">
        <v>26.1</v>
      </c>
      <c r="CA541">
        <v>25.2</v>
      </c>
      <c r="CB541">
        <v>22.1</v>
      </c>
      <c r="CC541">
        <v>22.7</v>
      </c>
      <c r="CD541">
        <v>20.9</v>
      </c>
      <c r="CE541">
        <v>20.9</v>
      </c>
      <c r="CF541">
        <v>452970000</v>
      </c>
      <c r="CG541">
        <v>49843000</v>
      </c>
      <c r="CH541">
        <v>40168000</v>
      </c>
      <c r="CI541">
        <v>35867000</v>
      </c>
      <c r="CJ541">
        <v>23836000</v>
      </c>
      <c r="CK541">
        <v>30744000</v>
      </c>
      <c r="CL541">
        <v>24981000</v>
      </c>
      <c r="CM541">
        <v>33937000</v>
      </c>
      <c r="CN541">
        <v>44400000</v>
      </c>
      <c r="CO541">
        <v>15428000</v>
      </c>
      <c r="CP541">
        <v>60378000</v>
      </c>
      <c r="CQ541">
        <v>43394000</v>
      </c>
      <c r="CR541">
        <v>49995000</v>
      </c>
      <c r="CS541">
        <v>43665000</v>
      </c>
      <c r="CT541">
        <v>47849000</v>
      </c>
      <c r="CU541">
        <v>49636000</v>
      </c>
      <c r="CV541">
        <v>39615000</v>
      </c>
      <c r="CW541">
        <v>42922000</v>
      </c>
      <c r="CX541">
        <v>30052000</v>
      </c>
      <c r="CY541">
        <v>40592000</v>
      </c>
      <c r="CZ541">
        <v>41462000</v>
      </c>
      <c r="DA541">
        <v>32390000</v>
      </c>
      <c r="DB541">
        <v>53185000</v>
      </c>
      <c r="DC541">
        <v>52066000</v>
      </c>
      <c r="DD541">
        <v>46397000</v>
      </c>
      <c r="DE541">
        <v>10</v>
      </c>
      <c r="DF541">
        <v>13</v>
      </c>
      <c r="DG541">
        <v>13</v>
      </c>
      <c r="DH541">
        <v>8</v>
      </c>
      <c r="DI541">
        <v>11</v>
      </c>
      <c r="DJ541">
        <v>10</v>
      </c>
      <c r="DK541">
        <v>13</v>
      </c>
      <c r="DL541">
        <v>12</v>
      </c>
      <c r="DM541">
        <v>8</v>
      </c>
      <c r="DN541">
        <v>13</v>
      </c>
      <c r="DO541">
        <v>12</v>
      </c>
      <c r="DP541">
        <v>9</v>
      </c>
      <c r="DQ541">
        <v>132</v>
      </c>
      <c r="DU541">
        <v>1354</v>
      </c>
      <c r="DV541" t="s">
        <v>9819</v>
      </c>
      <c r="DW541" t="s">
        <v>6521</v>
      </c>
      <c r="DX541" t="s">
        <v>9820</v>
      </c>
      <c r="DY541" t="s">
        <v>9821</v>
      </c>
      <c r="DZ541" t="s">
        <v>9822</v>
      </c>
      <c r="EA541" t="s">
        <v>9823</v>
      </c>
      <c r="EB541" t="s">
        <v>9824</v>
      </c>
      <c r="EC541" t="s">
        <v>9825</v>
      </c>
    </row>
    <row r="542" spans="1:133" x14ac:dyDescent="0.55000000000000004">
      <c r="A542" t="s">
        <v>3241</v>
      </c>
      <c r="B542" t="s">
        <v>3241</v>
      </c>
      <c r="C542">
        <v>8</v>
      </c>
      <c r="D542">
        <v>8</v>
      </c>
      <c r="E542">
        <v>8</v>
      </c>
      <c r="F542" t="s">
        <v>3242</v>
      </c>
      <c r="G542">
        <v>1</v>
      </c>
      <c r="H542">
        <v>8</v>
      </c>
      <c r="I542">
        <v>8</v>
      </c>
      <c r="J542">
        <v>8</v>
      </c>
      <c r="K542">
        <v>6</v>
      </c>
      <c r="L542">
        <v>6</v>
      </c>
      <c r="M542">
        <v>6</v>
      </c>
      <c r="N542">
        <v>5</v>
      </c>
      <c r="O542">
        <v>5</v>
      </c>
      <c r="P542">
        <v>5</v>
      </c>
      <c r="Q542">
        <v>6</v>
      </c>
      <c r="R542">
        <v>6</v>
      </c>
      <c r="S542">
        <v>6</v>
      </c>
      <c r="T542">
        <v>6</v>
      </c>
      <c r="U542">
        <v>5</v>
      </c>
      <c r="V542">
        <v>6</v>
      </c>
      <c r="W542">
        <v>6</v>
      </c>
      <c r="X542">
        <v>6</v>
      </c>
      <c r="Y542">
        <v>6</v>
      </c>
      <c r="Z542">
        <v>5</v>
      </c>
      <c r="AA542">
        <v>5</v>
      </c>
      <c r="AB542">
        <v>5</v>
      </c>
      <c r="AC542">
        <v>6</v>
      </c>
      <c r="AD542">
        <v>6</v>
      </c>
      <c r="AE542">
        <v>6</v>
      </c>
      <c r="AF542">
        <v>6</v>
      </c>
      <c r="AG542">
        <v>5</v>
      </c>
      <c r="AH542">
        <v>6</v>
      </c>
      <c r="AI542">
        <v>6</v>
      </c>
      <c r="AJ542">
        <v>6</v>
      </c>
      <c r="AK542">
        <v>6</v>
      </c>
      <c r="AL542">
        <v>5</v>
      </c>
      <c r="AM542">
        <v>5</v>
      </c>
      <c r="AN542">
        <v>5</v>
      </c>
      <c r="AO542">
        <v>6</v>
      </c>
      <c r="AP542">
        <v>6</v>
      </c>
      <c r="AQ542">
        <v>6</v>
      </c>
      <c r="AR542">
        <v>6</v>
      </c>
      <c r="AS542">
        <v>5</v>
      </c>
      <c r="AT542">
        <v>6</v>
      </c>
      <c r="AU542">
        <v>34.299999999999997</v>
      </c>
      <c r="AV542">
        <v>34.299999999999997</v>
      </c>
      <c r="AW542">
        <v>34.299999999999997</v>
      </c>
      <c r="AX542">
        <v>36.084000000000003</v>
      </c>
      <c r="AY542">
        <v>341</v>
      </c>
      <c r="AZ542">
        <v>341</v>
      </c>
      <c r="BA542">
        <v>4.1900000000000004</v>
      </c>
      <c r="BB542">
        <v>24</v>
      </c>
      <c r="BC542">
        <v>22</v>
      </c>
      <c r="BD542">
        <v>30</v>
      </c>
      <c r="BE542">
        <v>28</v>
      </c>
      <c r="BF542">
        <v>0</v>
      </c>
      <c r="BG542">
        <v>61.89</v>
      </c>
      <c r="BH542" t="s">
        <v>6163</v>
      </c>
      <c r="BI542" t="s">
        <v>6163</v>
      </c>
      <c r="BJ542" t="s">
        <v>6163</v>
      </c>
      <c r="BK542" t="s">
        <v>6163</v>
      </c>
      <c r="BL542" t="s">
        <v>6163</v>
      </c>
      <c r="BM542" t="s">
        <v>6163</v>
      </c>
      <c r="BN542" t="s">
        <v>6163</v>
      </c>
      <c r="BO542" t="s">
        <v>6163</v>
      </c>
      <c r="BP542" t="s">
        <v>6163</v>
      </c>
      <c r="BQ542" t="s">
        <v>6163</v>
      </c>
      <c r="BR542" t="s">
        <v>6163</v>
      </c>
      <c r="BS542" t="s">
        <v>6163</v>
      </c>
      <c r="BT542">
        <v>24.9</v>
      </c>
      <c r="BU542">
        <v>24.9</v>
      </c>
      <c r="BV542">
        <v>24.9</v>
      </c>
      <c r="BW542">
        <v>21.7</v>
      </c>
      <c r="BX542">
        <v>21.7</v>
      </c>
      <c r="BY542">
        <v>21.7</v>
      </c>
      <c r="BZ542">
        <v>26.1</v>
      </c>
      <c r="CA542">
        <v>26.1</v>
      </c>
      <c r="CB542">
        <v>26.1</v>
      </c>
      <c r="CC542">
        <v>28.7</v>
      </c>
      <c r="CD542">
        <v>24.3</v>
      </c>
      <c r="CE542">
        <v>28.7</v>
      </c>
      <c r="CF542">
        <v>421630000</v>
      </c>
      <c r="CG542">
        <v>24587000</v>
      </c>
      <c r="CH542">
        <v>21411000</v>
      </c>
      <c r="CI542">
        <v>18968000</v>
      </c>
      <c r="CJ542">
        <v>16232000</v>
      </c>
      <c r="CK542">
        <v>18495000</v>
      </c>
      <c r="CL542">
        <v>25221000</v>
      </c>
      <c r="CM542">
        <v>57306000</v>
      </c>
      <c r="CN542">
        <v>63930000</v>
      </c>
      <c r="CO542">
        <v>34627000</v>
      </c>
      <c r="CP542">
        <v>50908000</v>
      </c>
      <c r="CQ542">
        <v>35194000</v>
      </c>
      <c r="CR542">
        <v>54749000</v>
      </c>
      <c r="CS542">
        <v>27522000</v>
      </c>
      <c r="CT542">
        <v>28016000</v>
      </c>
      <c r="CU542">
        <v>25573000</v>
      </c>
      <c r="CV542">
        <v>26397000</v>
      </c>
      <c r="CW542">
        <v>27461000</v>
      </c>
      <c r="CX542">
        <v>30095000</v>
      </c>
      <c r="CY542">
        <v>57234000</v>
      </c>
      <c r="CZ542">
        <v>51818000</v>
      </c>
      <c r="DA542">
        <v>51984000</v>
      </c>
      <c r="DB542">
        <v>38036000</v>
      </c>
      <c r="DC542">
        <v>41094000</v>
      </c>
      <c r="DD542">
        <v>46130000</v>
      </c>
      <c r="DE542">
        <v>5</v>
      </c>
      <c r="DF542">
        <v>7</v>
      </c>
      <c r="DG542">
        <v>6</v>
      </c>
      <c r="DH542">
        <v>7</v>
      </c>
      <c r="DI542">
        <v>7</v>
      </c>
      <c r="DJ542">
        <v>6</v>
      </c>
      <c r="DK542">
        <v>7</v>
      </c>
      <c r="DL542">
        <v>8</v>
      </c>
      <c r="DM542">
        <v>6</v>
      </c>
      <c r="DN542">
        <v>6</v>
      </c>
      <c r="DO542">
        <v>5</v>
      </c>
      <c r="DP542">
        <v>8</v>
      </c>
      <c r="DQ542">
        <v>78</v>
      </c>
      <c r="DU542">
        <v>1152</v>
      </c>
      <c r="DV542" t="s">
        <v>9826</v>
      </c>
      <c r="DW542" t="s">
        <v>6400</v>
      </c>
      <c r="DX542" t="s">
        <v>9827</v>
      </c>
      <c r="DY542" t="s">
        <v>9828</v>
      </c>
      <c r="DZ542" t="s">
        <v>9829</v>
      </c>
      <c r="EA542" t="s">
        <v>9830</v>
      </c>
      <c r="EB542" t="s">
        <v>9831</v>
      </c>
      <c r="EC542" t="s">
        <v>9832</v>
      </c>
    </row>
    <row r="543" spans="1:133" x14ac:dyDescent="0.55000000000000004">
      <c r="A543" t="s">
        <v>3229</v>
      </c>
      <c r="B543" t="s">
        <v>3229</v>
      </c>
      <c r="C543">
        <v>8</v>
      </c>
      <c r="D543">
        <v>8</v>
      </c>
      <c r="E543">
        <v>8</v>
      </c>
      <c r="F543" t="s">
        <v>3230</v>
      </c>
      <c r="G543">
        <v>1</v>
      </c>
      <c r="H543">
        <v>8</v>
      </c>
      <c r="I543">
        <v>8</v>
      </c>
      <c r="J543">
        <v>8</v>
      </c>
      <c r="K543">
        <v>5</v>
      </c>
      <c r="L543">
        <v>6</v>
      </c>
      <c r="M543">
        <v>6</v>
      </c>
      <c r="N543">
        <v>6</v>
      </c>
      <c r="O543">
        <v>6</v>
      </c>
      <c r="P543">
        <v>6</v>
      </c>
      <c r="Q543">
        <v>8</v>
      </c>
      <c r="R543">
        <v>8</v>
      </c>
      <c r="S543">
        <v>8</v>
      </c>
      <c r="T543">
        <v>6</v>
      </c>
      <c r="U543">
        <v>6</v>
      </c>
      <c r="V543">
        <v>6</v>
      </c>
      <c r="W543">
        <v>5</v>
      </c>
      <c r="X543">
        <v>6</v>
      </c>
      <c r="Y543">
        <v>6</v>
      </c>
      <c r="Z543">
        <v>6</v>
      </c>
      <c r="AA543">
        <v>6</v>
      </c>
      <c r="AB543">
        <v>6</v>
      </c>
      <c r="AC543">
        <v>8</v>
      </c>
      <c r="AD543">
        <v>8</v>
      </c>
      <c r="AE543">
        <v>8</v>
      </c>
      <c r="AF543">
        <v>6</v>
      </c>
      <c r="AG543">
        <v>6</v>
      </c>
      <c r="AH543">
        <v>6</v>
      </c>
      <c r="AI543">
        <v>5</v>
      </c>
      <c r="AJ543">
        <v>6</v>
      </c>
      <c r="AK543">
        <v>6</v>
      </c>
      <c r="AL543">
        <v>6</v>
      </c>
      <c r="AM543">
        <v>6</v>
      </c>
      <c r="AN543">
        <v>6</v>
      </c>
      <c r="AO543">
        <v>8</v>
      </c>
      <c r="AP543">
        <v>8</v>
      </c>
      <c r="AQ543">
        <v>8</v>
      </c>
      <c r="AR543">
        <v>6</v>
      </c>
      <c r="AS543">
        <v>6</v>
      </c>
      <c r="AT543">
        <v>6</v>
      </c>
      <c r="AU543">
        <v>47.6</v>
      </c>
      <c r="AV543">
        <v>47.6</v>
      </c>
      <c r="AW543">
        <v>47.6</v>
      </c>
      <c r="AX543">
        <v>21.605</v>
      </c>
      <c r="AY543">
        <v>191</v>
      </c>
      <c r="AZ543">
        <v>191</v>
      </c>
      <c r="BA543">
        <v>4.16</v>
      </c>
      <c r="BB543">
        <v>20</v>
      </c>
      <c r="BC543">
        <v>26</v>
      </c>
      <c r="BD543">
        <v>30</v>
      </c>
      <c r="BE543">
        <v>24</v>
      </c>
      <c r="BF543">
        <v>0</v>
      </c>
      <c r="BG543">
        <v>99.197000000000003</v>
      </c>
      <c r="BH543" t="s">
        <v>6163</v>
      </c>
      <c r="BI543" t="s">
        <v>6163</v>
      </c>
      <c r="BJ543" t="s">
        <v>6163</v>
      </c>
      <c r="BK543" t="s">
        <v>6163</v>
      </c>
      <c r="BL543" t="s">
        <v>6163</v>
      </c>
      <c r="BM543" t="s">
        <v>6163</v>
      </c>
      <c r="BN543" t="s">
        <v>6163</v>
      </c>
      <c r="BO543" t="s">
        <v>6163</v>
      </c>
      <c r="BP543" t="s">
        <v>6163</v>
      </c>
      <c r="BQ543" t="s">
        <v>6163</v>
      </c>
      <c r="BR543" t="s">
        <v>6163</v>
      </c>
      <c r="BS543" t="s">
        <v>6163</v>
      </c>
      <c r="BT543">
        <v>27.2</v>
      </c>
      <c r="BU543">
        <v>36.1</v>
      </c>
      <c r="BV543">
        <v>36.1</v>
      </c>
      <c r="BW543">
        <v>36.1</v>
      </c>
      <c r="BX543">
        <v>36.1</v>
      </c>
      <c r="BY543">
        <v>36.1</v>
      </c>
      <c r="BZ543">
        <v>47.6</v>
      </c>
      <c r="CA543">
        <v>47.6</v>
      </c>
      <c r="CB543">
        <v>47.6</v>
      </c>
      <c r="CC543">
        <v>36.1</v>
      </c>
      <c r="CD543">
        <v>36.1</v>
      </c>
      <c r="CE543">
        <v>36.1</v>
      </c>
      <c r="CF543">
        <v>458310000</v>
      </c>
      <c r="CG543">
        <v>41944000</v>
      </c>
      <c r="CH543">
        <v>28126000</v>
      </c>
      <c r="CI543">
        <v>29976000</v>
      </c>
      <c r="CJ543">
        <v>20450000</v>
      </c>
      <c r="CK543">
        <v>23877000</v>
      </c>
      <c r="CL543">
        <v>27733000</v>
      </c>
      <c r="CM543">
        <v>62447000</v>
      </c>
      <c r="CN543">
        <v>74890000</v>
      </c>
      <c r="CO543">
        <v>35078000</v>
      </c>
      <c r="CP543">
        <v>39792000</v>
      </c>
      <c r="CQ543">
        <v>29670000</v>
      </c>
      <c r="CR543">
        <v>44328000</v>
      </c>
      <c r="CS543">
        <v>48902000</v>
      </c>
      <c r="CT543">
        <v>33891000</v>
      </c>
      <c r="CU543">
        <v>41109000</v>
      </c>
      <c r="CV543">
        <v>34395000</v>
      </c>
      <c r="CW543">
        <v>36491000</v>
      </c>
      <c r="CX543">
        <v>37046000</v>
      </c>
      <c r="CY543">
        <v>58153000</v>
      </c>
      <c r="CZ543">
        <v>54784000</v>
      </c>
      <c r="DA543">
        <v>57790000</v>
      </c>
      <c r="DB543">
        <v>39520000</v>
      </c>
      <c r="DC543">
        <v>39999000</v>
      </c>
      <c r="DD543">
        <v>45972000</v>
      </c>
      <c r="DE543">
        <v>6</v>
      </c>
      <c r="DF543">
        <v>6</v>
      </c>
      <c r="DG543">
        <v>5</v>
      </c>
      <c r="DH543">
        <v>7</v>
      </c>
      <c r="DI543">
        <v>5</v>
      </c>
      <c r="DJ543">
        <v>9</v>
      </c>
      <c r="DK543">
        <v>10</v>
      </c>
      <c r="DL543">
        <v>8</v>
      </c>
      <c r="DM543">
        <v>9</v>
      </c>
      <c r="DN543">
        <v>7</v>
      </c>
      <c r="DO543">
        <v>7</v>
      </c>
      <c r="DP543">
        <v>8</v>
      </c>
      <c r="DQ543">
        <v>87</v>
      </c>
      <c r="DU543">
        <v>1150</v>
      </c>
      <c r="DV543" t="s">
        <v>9833</v>
      </c>
      <c r="DW543" t="s">
        <v>6400</v>
      </c>
      <c r="DX543" t="s">
        <v>9834</v>
      </c>
      <c r="DY543" t="s">
        <v>9835</v>
      </c>
      <c r="DZ543" t="s">
        <v>9836</v>
      </c>
      <c r="EA543" t="s">
        <v>9837</v>
      </c>
      <c r="EB543" t="s">
        <v>9838</v>
      </c>
      <c r="EC543" t="s">
        <v>9839</v>
      </c>
    </row>
    <row r="544" spans="1:133" x14ac:dyDescent="0.55000000000000004">
      <c r="A544" t="s">
        <v>2191</v>
      </c>
      <c r="B544" t="s">
        <v>2191</v>
      </c>
      <c r="C544">
        <v>8</v>
      </c>
      <c r="D544">
        <v>8</v>
      </c>
      <c r="E544">
        <v>8</v>
      </c>
      <c r="F544" t="s">
        <v>2192</v>
      </c>
      <c r="G544">
        <v>1</v>
      </c>
      <c r="H544">
        <v>8</v>
      </c>
      <c r="I544">
        <v>8</v>
      </c>
      <c r="J544">
        <v>8</v>
      </c>
      <c r="K544">
        <v>7</v>
      </c>
      <c r="L544">
        <v>7</v>
      </c>
      <c r="M544">
        <v>8</v>
      </c>
      <c r="N544">
        <v>7</v>
      </c>
      <c r="O544">
        <v>7</v>
      </c>
      <c r="P544">
        <v>8</v>
      </c>
      <c r="Q544">
        <v>8</v>
      </c>
      <c r="R544">
        <v>8</v>
      </c>
      <c r="S544">
        <v>8</v>
      </c>
      <c r="T544">
        <v>8</v>
      </c>
      <c r="U544">
        <v>8</v>
      </c>
      <c r="V544">
        <v>7</v>
      </c>
      <c r="W544">
        <v>7</v>
      </c>
      <c r="X544">
        <v>7</v>
      </c>
      <c r="Y544">
        <v>8</v>
      </c>
      <c r="Z544">
        <v>7</v>
      </c>
      <c r="AA544">
        <v>7</v>
      </c>
      <c r="AB544">
        <v>8</v>
      </c>
      <c r="AC544">
        <v>8</v>
      </c>
      <c r="AD544">
        <v>8</v>
      </c>
      <c r="AE544">
        <v>8</v>
      </c>
      <c r="AF544">
        <v>8</v>
      </c>
      <c r="AG544">
        <v>8</v>
      </c>
      <c r="AH544">
        <v>7</v>
      </c>
      <c r="AI544">
        <v>7</v>
      </c>
      <c r="AJ544">
        <v>7</v>
      </c>
      <c r="AK544">
        <v>8</v>
      </c>
      <c r="AL544">
        <v>7</v>
      </c>
      <c r="AM544">
        <v>7</v>
      </c>
      <c r="AN544">
        <v>8</v>
      </c>
      <c r="AO544">
        <v>8</v>
      </c>
      <c r="AP544">
        <v>8</v>
      </c>
      <c r="AQ544">
        <v>8</v>
      </c>
      <c r="AR544">
        <v>8</v>
      </c>
      <c r="AS544">
        <v>8</v>
      </c>
      <c r="AT544">
        <v>7</v>
      </c>
      <c r="AU544">
        <v>57.8</v>
      </c>
      <c r="AV544">
        <v>57.8</v>
      </c>
      <c r="AW544">
        <v>57.8</v>
      </c>
      <c r="AX544">
        <v>17.666</v>
      </c>
      <c r="AY544">
        <v>154</v>
      </c>
      <c r="AZ544">
        <v>154</v>
      </c>
      <c r="BA544">
        <v>4.09</v>
      </c>
      <c r="BB544">
        <v>27</v>
      </c>
      <c r="BC544">
        <v>25</v>
      </c>
      <c r="BD544">
        <v>29</v>
      </c>
      <c r="BE544">
        <v>29</v>
      </c>
      <c r="BF544">
        <v>0</v>
      </c>
      <c r="BG544">
        <v>38.313000000000002</v>
      </c>
      <c r="BH544" t="s">
        <v>6163</v>
      </c>
      <c r="BI544" t="s">
        <v>6163</v>
      </c>
      <c r="BJ544" t="s">
        <v>6163</v>
      </c>
      <c r="BK544" t="s">
        <v>6163</v>
      </c>
      <c r="BL544" t="s">
        <v>6163</v>
      </c>
      <c r="BM544" t="s">
        <v>6163</v>
      </c>
      <c r="BN544" t="s">
        <v>6163</v>
      </c>
      <c r="BO544" t="s">
        <v>6163</v>
      </c>
      <c r="BP544" t="s">
        <v>6163</v>
      </c>
      <c r="BQ544" t="s">
        <v>6163</v>
      </c>
      <c r="BR544" t="s">
        <v>6163</v>
      </c>
      <c r="BS544" t="s">
        <v>6163</v>
      </c>
      <c r="BT544">
        <v>55.2</v>
      </c>
      <c r="BU544">
        <v>55.2</v>
      </c>
      <c r="BV544">
        <v>57.8</v>
      </c>
      <c r="BW544">
        <v>52.6</v>
      </c>
      <c r="BX544">
        <v>49.4</v>
      </c>
      <c r="BY544">
        <v>57.8</v>
      </c>
      <c r="BZ544">
        <v>57.8</v>
      </c>
      <c r="CA544">
        <v>57.8</v>
      </c>
      <c r="CB544">
        <v>57.8</v>
      </c>
      <c r="CC544">
        <v>57.8</v>
      </c>
      <c r="CD544">
        <v>57.8</v>
      </c>
      <c r="CE544">
        <v>49.4</v>
      </c>
      <c r="CF544">
        <v>558420000</v>
      </c>
      <c r="CG544">
        <v>45587000</v>
      </c>
      <c r="CH544">
        <v>50979000</v>
      </c>
      <c r="CI544">
        <v>47766000</v>
      </c>
      <c r="CJ544">
        <v>43653000</v>
      </c>
      <c r="CK544">
        <v>31902000</v>
      </c>
      <c r="CL544">
        <v>35688000</v>
      </c>
      <c r="CM544">
        <v>55087000</v>
      </c>
      <c r="CN544">
        <v>49851000</v>
      </c>
      <c r="CO544">
        <v>50587000</v>
      </c>
      <c r="CP544">
        <v>56688000</v>
      </c>
      <c r="CQ544">
        <v>48671000</v>
      </c>
      <c r="CR544">
        <v>41958000</v>
      </c>
      <c r="CS544">
        <v>46869000</v>
      </c>
      <c r="CT544">
        <v>60703000</v>
      </c>
      <c r="CU544">
        <v>71317000</v>
      </c>
      <c r="CV544">
        <v>70467000</v>
      </c>
      <c r="CW544">
        <v>50712000</v>
      </c>
      <c r="CX544">
        <v>39381000</v>
      </c>
      <c r="CY544">
        <v>63193000</v>
      </c>
      <c r="CZ544">
        <v>48808000</v>
      </c>
      <c r="DA544">
        <v>57649000</v>
      </c>
      <c r="DB544">
        <v>56114000</v>
      </c>
      <c r="DC544">
        <v>65964000</v>
      </c>
      <c r="DD544">
        <v>45758000</v>
      </c>
      <c r="DE544">
        <v>6</v>
      </c>
      <c r="DF544">
        <v>10</v>
      </c>
      <c r="DG544">
        <v>8</v>
      </c>
      <c r="DH544">
        <v>9</v>
      </c>
      <c r="DI544">
        <v>7</v>
      </c>
      <c r="DJ544">
        <v>10</v>
      </c>
      <c r="DK544">
        <v>10</v>
      </c>
      <c r="DL544">
        <v>10</v>
      </c>
      <c r="DM544">
        <v>12</v>
      </c>
      <c r="DN544">
        <v>9</v>
      </c>
      <c r="DO544">
        <v>8</v>
      </c>
      <c r="DP544">
        <v>5</v>
      </c>
      <c r="DQ544">
        <v>104</v>
      </c>
      <c r="DU544">
        <v>729</v>
      </c>
      <c r="DV544" t="s">
        <v>9840</v>
      </c>
      <c r="DW544" t="s">
        <v>6400</v>
      </c>
      <c r="DX544" t="s">
        <v>9841</v>
      </c>
      <c r="DY544" t="s">
        <v>9842</v>
      </c>
      <c r="DZ544" t="s">
        <v>9843</v>
      </c>
      <c r="EA544" t="s">
        <v>9844</v>
      </c>
      <c r="EB544" t="s">
        <v>9845</v>
      </c>
      <c r="EC544" t="s">
        <v>9846</v>
      </c>
    </row>
    <row r="545" spans="1:133" x14ac:dyDescent="0.55000000000000004">
      <c r="A545" t="s">
        <v>1457</v>
      </c>
      <c r="B545" t="s">
        <v>1457</v>
      </c>
      <c r="C545">
        <v>5</v>
      </c>
      <c r="D545">
        <v>5</v>
      </c>
      <c r="E545">
        <v>5</v>
      </c>
      <c r="F545" t="s">
        <v>1458</v>
      </c>
      <c r="G545">
        <v>1</v>
      </c>
      <c r="H545">
        <v>5</v>
      </c>
      <c r="I545">
        <v>5</v>
      </c>
      <c r="J545">
        <v>5</v>
      </c>
      <c r="K545">
        <v>4</v>
      </c>
      <c r="L545">
        <v>4</v>
      </c>
      <c r="M545">
        <v>4</v>
      </c>
      <c r="N545">
        <v>5</v>
      </c>
      <c r="O545">
        <v>4</v>
      </c>
      <c r="P545">
        <v>4</v>
      </c>
      <c r="Q545">
        <v>4</v>
      </c>
      <c r="R545">
        <v>4</v>
      </c>
      <c r="S545">
        <v>4</v>
      </c>
      <c r="T545">
        <v>3</v>
      </c>
      <c r="U545">
        <v>3</v>
      </c>
      <c r="V545">
        <v>4</v>
      </c>
      <c r="W545">
        <v>4</v>
      </c>
      <c r="X545">
        <v>4</v>
      </c>
      <c r="Y545">
        <v>4</v>
      </c>
      <c r="Z545">
        <v>5</v>
      </c>
      <c r="AA545">
        <v>4</v>
      </c>
      <c r="AB545">
        <v>4</v>
      </c>
      <c r="AC545">
        <v>4</v>
      </c>
      <c r="AD545">
        <v>4</v>
      </c>
      <c r="AE545">
        <v>4</v>
      </c>
      <c r="AF545">
        <v>3</v>
      </c>
      <c r="AG545">
        <v>3</v>
      </c>
      <c r="AH545">
        <v>4</v>
      </c>
      <c r="AI545">
        <v>4</v>
      </c>
      <c r="AJ545">
        <v>4</v>
      </c>
      <c r="AK545">
        <v>4</v>
      </c>
      <c r="AL545">
        <v>5</v>
      </c>
      <c r="AM545">
        <v>4</v>
      </c>
      <c r="AN545">
        <v>4</v>
      </c>
      <c r="AO545">
        <v>4</v>
      </c>
      <c r="AP545">
        <v>4</v>
      </c>
      <c r="AQ545">
        <v>4</v>
      </c>
      <c r="AR545">
        <v>3</v>
      </c>
      <c r="AS545">
        <v>3</v>
      </c>
      <c r="AT545">
        <v>4</v>
      </c>
      <c r="AU545">
        <v>67.7</v>
      </c>
      <c r="AV545">
        <v>67.7</v>
      </c>
      <c r="AW545">
        <v>67.7</v>
      </c>
      <c r="AX545">
        <v>10.295</v>
      </c>
      <c r="AY545">
        <v>96</v>
      </c>
      <c r="AZ545">
        <v>96</v>
      </c>
      <c r="BA545">
        <v>3.22</v>
      </c>
      <c r="BB545">
        <v>25</v>
      </c>
      <c r="BC545">
        <v>34</v>
      </c>
      <c r="BD545">
        <v>14</v>
      </c>
      <c r="BE545">
        <v>10</v>
      </c>
      <c r="BF545">
        <v>0</v>
      </c>
      <c r="BG545">
        <v>131.18</v>
      </c>
      <c r="BH545" t="s">
        <v>6163</v>
      </c>
      <c r="BI545" t="s">
        <v>6163</v>
      </c>
      <c r="BJ545" t="s">
        <v>6163</v>
      </c>
      <c r="BK545" t="s">
        <v>6163</v>
      </c>
      <c r="BL545" t="s">
        <v>6163</v>
      </c>
      <c r="BM545" t="s">
        <v>6163</v>
      </c>
      <c r="BN545" t="s">
        <v>6163</v>
      </c>
      <c r="BO545" t="s">
        <v>6163</v>
      </c>
      <c r="BP545" t="s">
        <v>6163</v>
      </c>
      <c r="BQ545" t="s">
        <v>6163</v>
      </c>
      <c r="BR545" t="s">
        <v>6163</v>
      </c>
      <c r="BS545" t="s">
        <v>6163</v>
      </c>
      <c r="BT545">
        <v>52.1</v>
      </c>
      <c r="BU545">
        <v>52.1</v>
      </c>
      <c r="BV545">
        <v>52.1</v>
      </c>
      <c r="BW545">
        <v>67.7</v>
      </c>
      <c r="BX545">
        <v>52.1</v>
      </c>
      <c r="BY545">
        <v>52.1</v>
      </c>
      <c r="BZ545">
        <v>52.1</v>
      </c>
      <c r="CA545">
        <v>52.1</v>
      </c>
      <c r="CB545">
        <v>52.1</v>
      </c>
      <c r="CC545">
        <v>42.7</v>
      </c>
      <c r="CD545">
        <v>42.7</v>
      </c>
      <c r="CE545">
        <v>52.1</v>
      </c>
      <c r="CF545">
        <v>3319300000</v>
      </c>
      <c r="CG545">
        <v>506660000</v>
      </c>
      <c r="CH545">
        <v>478330000</v>
      </c>
      <c r="CI545">
        <v>497080000</v>
      </c>
      <c r="CJ545">
        <v>461870000</v>
      </c>
      <c r="CK545">
        <v>466930000</v>
      </c>
      <c r="CL545">
        <v>541180000</v>
      </c>
      <c r="CM545">
        <v>97461000</v>
      </c>
      <c r="CN545">
        <v>73804000</v>
      </c>
      <c r="CO545">
        <v>82061000</v>
      </c>
      <c r="CP545">
        <v>32362000</v>
      </c>
      <c r="CQ545">
        <v>32548000</v>
      </c>
      <c r="CR545">
        <v>49038000</v>
      </c>
      <c r="CS545">
        <v>516480000</v>
      </c>
      <c r="CT545">
        <v>560520000</v>
      </c>
      <c r="CU545">
        <v>670360000</v>
      </c>
      <c r="CV545">
        <v>632810000</v>
      </c>
      <c r="CW545">
        <v>686470000</v>
      </c>
      <c r="CX545">
        <v>651660000</v>
      </c>
      <c r="CY545">
        <v>92266000</v>
      </c>
      <c r="CZ545">
        <v>64838000</v>
      </c>
      <c r="DA545">
        <v>149850000</v>
      </c>
      <c r="DB545">
        <v>33637000</v>
      </c>
      <c r="DC545">
        <v>46843000</v>
      </c>
      <c r="DD545">
        <v>45612000</v>
      </c>
      <c r="DE545">
        <v>7</v>
      </c>
      <c r="DF545">
        <v>8</v>
      </c>
      <c r="DG545">
        <v>9</v>
      </c>
      <c r="DH545">
        <v>14</v>
      </c>
      <c r="DI545">
        <v>12</v>
      </c>
      <c r="DJ545">
        <v>11</v>
      </c>
      <c r="DK545">
        <v>5</v>
      </c>
      <c r="DL545">
        <v>7</v>
      </c>
      <c r="DM545">
        <v>6</v>
      </c>
      <c r="DN545">
        <v>2</v>
      </c>
      <c r="DO545">
        <v>3</v>
      </c>
      <c r="DP545">
        <v>4</v>
      </c>
      <c r="DQ545">
        <v>88</v>
      </c>
      <c r="DU545">
        <v>519</v>
      </c>
      <c r="DV545" t="s">
        <v>9847</v>
      </c>
      <c r="DW545" t="s">
        <v>7488</v>
      </c>
      <c r="DX545" t="s">
        <v>9848</v>
      </c>
      <c r="DY545" t="s">
        <v>9849</v>
      </c>
      <c r="DZ545" t="s">
        <v>9850</v>
      </c>
      <c r="EA545" t="s">
        <v>9851</v>
      </c>
      <c r="EB545">
        <v>1192</v>
      </c>
      <c r="EC545">
        <v>1</v>
      </c>
    </row>
    <row r="546" spans="1:133" x14ac:dyDescent="0.55000000000000004">
      <c r="A546" t="s">
        <v>771</v>
      </c>
      <c r="B546" t="s">
        <v>771</v>
      </c>
      <c r="C546">
        <v>8</v>
      </c>
      <c r="D546">
        <v>8</v>
      </c>
      <c r="E546">
        <v>8</v>
      </c>
      <c r="F546" t="s">
        <v>772</v>
      </c>
      <c r="G546">
        <v>1</v>
      </c>
      <c r="H546">
        <v>8</v>
      </c>
      <c r="I546">
        <v>8</v>
      </c>
      <c r="J546">
        <v>8</v>
      </c>
      <c r="K546">
        <v>8</v>
      </c>
      <c r="L546">
        <v>7</v>
      </c>
      <c r="M546">
        <v>7</v>
      </c>
      <c r="N546">
        <v>7</v>
      </c>
      <c r="O546">
        <v>7</v>
      </c>
      <c r="P546">
        <v>7</v>
      </c>
      <c r="Q546">
        <v>7</v>
      </c>
      <c r="R546">
        <v>7</v>
      </c>
      <c r="S546">
        <v>7</v>
      </c>
      <c r="T546">
        <v>7</v>
      </c>
      <c r="U546">
        <v>7</v>
      </c>
      <c r="V546">
        <v>7</v>
      </c>
      <c r="W546">
        <v>8</v>
      </c>
      <c r="X546">
        <v>7</v>
      </c>
      <c r="Y546">
        <v>7</v>
      </c>
      <c r="Z546">
        <v>7</v>
      </c>
      <c r="AA546">
        <v>7</v>
      </c>
      <c r="AB546">
        <v>7</v>
      </c>
      <c r="AC546">
        <v>7</v>
      </c>
      <c r="AD546">
        <v>7</v>
      </c>
      <c r="AE546">
        <v>7</v>
      </c>
      <c r="AF546">
        <v>7</v>
      </c>
      <c r="AG546">
        <v>7</v>
      </c>
      <c r="AH546">
        <v>7</v>
      </c>
      <c r="AI546">
        <v>8</v>
      </c>
      <c r="AJ546">
        <v>7</v>
      </c>
      <c r="AK546">
        <v>7</v>
      </c>
      <c r="AL546">
        <v>7</v>
      </c>
      <c r="AM546">
        <v>7</v>
      </c>
      <c r="AN546">
        <v>7</v>
      </c>
      <c r="AO546">
        <v>7</v>
      </c>
      <c r="AP546">
        <v>7</v>
      </c>
      <c r="AQ546">
        <v>7</v>
      </c>
      <c r="AR546">
        <v>7</v>
      </c>
      <c r="AS546">
        <v>7</v>
      </c>
      <c r="AT546">
        <v>7</v>
      </c>
      <c r="AU546">
        <v>43.6</v>
      </c>
      <c r="AV546">
        <v>43.6</v>
      </c>
      <c r="AW546">
        <v>43.6</v>
      </c>
      <c r="AX546">
        <v>26.64</v>
      </c>
      <c r="AY546">
        <v>243</v>
      </c>
      <c r="AZ546">
        <v>243</v>
      </c>
      <c r="BA546">
        <v>3.75</v>
      </c>
      <c r="BB546">
        <v>38</v>
      </c>
      <c r="BC546">
        <v>36</v>
      </c>
      <c r="BD546">
        <v>27</v>
      </c>
      <c r="BE546">
        <v>30</v>
      </c>
      <c r="BF546">
        <v>0</v>
      </c>
      <c r="BG546">
        <v>252.89</v>
      </c>
      <c r="BH546" t="s">
        <v>6163</v>
      </c>
      <c r="BI546" t="s">
        <v>6163</v>
      </c>
      <c r="BJ546" t="s">
        <v>6163</v>
      </c>
      <c r="BK546" t="s">
        <v>6163</v>
      </c>
      <c r="BL546" t="s">
        <v>6163</v>
      </c>
      <c r="BM546" t="s">
        <v>6163</v>
      </c>
      <c r="BN546" t="s">
        <v>6163</v>
      </c>
      <c r="BO546" t="s">
        <v>6163</v>
      </c>
      <c r="BP546" t="s">
        <v>6163</v>
      </c>
      <c r="BQ546" t="s">
        <v>6163</v>
      </c>
      <c r="BR546" t="s">
        <v>6163</v>
      </c>
      <c r="BS546" t="s">
        <v>6163</v>
      </c>
      <c r="BT546">
        <v>43.6</v>
      </c>
      <c r="BU546">
        <v>37</v>
      </c>
      <c r="BV546">
        <v>37</v>
      </c>
      <c r="BW546">
        <v>37</v>
      </c>
      <c r="BX546">
        <v>37</v>
      </c>
      <c r="BY546">
        <v>37</v>
      </c>
      <c r="BZ546">
        <v>37</v>
      </c>
      <c r="CA546">
        <v>37</v>
      </c>
      <c r="CB546">
        <v>37</v>
      </c>
      <c r="CC546">
        <v>37</v>
      </c>
      <c r="CD546">
        <v>37</v>
      </c>
      <c r="CE546">
        <v>37</v>
      </c>
      <c r="CF546">
        <v>911970000</v>
      </c>
      <c r="CG546">
        <v>141050000</v>
      </c>
      <c r="CH546">
        <v>133100000</v>
      </c>
      <c r="CI546">
        <v>98764000</v>
      </c>
      <c r="CJ546">
        <v>72703000</v>
      </c>
      <c r="CK546">
        <v>92127000</v>
      </c>
      <c r="CL546">
        <v>98351000</v>
      </c>
      <c r="CM546">
        <v>48106000</v>
      </c>
      <c r="CN546">
        <v>46830000</v>
      </c>
      <c r="CO546">
        <v>38800000</v>
      </c>
      <c r="CP546">
        <v>43247000</v>
      </c>
      <c r="CQ546">
        <v>41441000</v>
      </c>
      <c r="CR546">
        <v>57450000</v>
      </c>
      <c r="CS546">
        <v>105550000</v>
      </c>
      <c r="CT546">
        <v>142990000</v>
      </c>
      <c r="CU546">
        <v>131610000</v>
      </c>
      <c r="CV546">
        <v>114100000</v>
      </c>
      <c r="CW546">
        <v>128840000</v>
      </c>
      <c r="CX546">
        <v>119930000</v>
      </c>
      <c r="CY546">
        <v>53597000</v>
      </c>
      <c r="CZ546">
        <v>38954000</v>
      </c>
      <c r="DA546">
        <v>70394000</v>
      </c>
      <c r="DB546">
        <v>41450000</v>
      </c>
      <c r="DC546">
        <v>51440000</v>
      </c>
      <c r="DD546">
        <v>45364000</v>
      </c>
      <c r="DE546">
        <v>14</v>
      </c>
      <c r="DF546">
        <v>14</v>
      </c>
      <c r="DG546">
        <v>13</v>
      </c>
      <c r="DH546">
        <v>13</v>
      </c>
      <c r="DI546">
        <v>11</v>
      </c>
      <c r="DJ546">
        <v>13</v>
      </c>
      <c r="DK546">
        <v>12</v>
      </c>
      <c r="DL546">
        <v>10</v>
      </c>
      <c r="DM546">
        <v>9</v>
      </c>
      <c r="DN546">
        <v>7</v>
      </c>
      <c r="DO546">
        <v>9</v>
      </c>
      <c r="DP546">
        <v>12</v>
      </c>
      <c r="DQ546">
        <v>137</v>
      </c>
      <c r="DU546">
        <v>257</v>
      </c>
      <c r="DV546" t="s">
        <v>9852</v>
      </c>
      <c r="DW546" t="s">
        <v>6400</v>
      </c>
      <c r="DX546" t="s">
        <v>9853</v>
      </c>
      <c r="DY546" t="s">
        <v>9854</v>
      </c>
      <c r="DZ546" t="s">
        <v>9855</v>
      </c>
      <c r="EA546" t="s">
        <v>9856</v>
      </c>
      <c r="EB546">
        <v>612</v>
      </c>
      <c r="EC546">
        <v>88</v>
      </c>
    </row>
    <row r="547" spans="1:133" x14ac:dyDescent="0.55000000000000004">
      <c r="A547" t="s">
        <v>1197</v>
      </c>
      <c r="B547" t="s">
        <v>1197</v>
      </c>
      <c r="C547">
        <v>24</v>
      </c>
      <c r="D547">
        <v>24</v>
      </c>
      <c r="E547">
        <v>24</v>
      </c>
      <c r="F547" t="s">
        <v>1198</v>
      </c>
      <c r="G547">
        <v>1</v>
      </c>
      <c r="H547">
        <v>24</v>
      </c>
      <c r="I547">
        <v>24</v>
      </c>
      <c r="J547">
        <v>24</v>
      </c>
      <c r="K547">
        <v>18</v>
      </c>
      <c r="L547">
        <v>15</v>
      </c>
      <c r="M547">
        <v>17</v>
      </c>
      <c r="N547">
        <v>18</v>
      </c>
      <c r="O547">
        <v>18</v>
      </c>
      <c r="P547">
        <v>19</v>
      </c>
      <c r="Q547">
        <v>22</v>
      </c>
      <c r="R547">
        <v>22</v>
      </c>
      <c r="S547">
        <v>20</v>
      </c>
      <c r="T547">
        <v>16</v>
      </c>
      <c r="U547">
        <v>18</v>
      </c>
      <c r="V547">
        <v>16</v>
      </c>
      <c r="W547">
        <v>18</v>
      </c>
      <c r="X547">
        <v>15</v>
      </c>
      <c r="Y547">
        <v>17</v>
      </c>
      <c r="Z547">
        <v>18</v>
      </c>
      <c r="AA547">
        <v>18</v>
      </c>
      <c r="AB547">
        <v>19</v>
      </c>
      <c r="AC547">
        <v>22</v>
      </c>
      <c r="AD547">
        <v>22</v>
      </c>
      <c r="AE547">
        <v>20</v>
      </c>
      <c r="AF547">
        <v>16</v>
      </c>
      <c r="AG547">
        <v>18</v>
      </c>
      <c r="AH547">
        <v>16</v>
      </c>
      <c r="AI547">
        <v>18</v>
      </c>
      <c r="AJ547">
        <v>15</v>
      </c>
      <c r="AK547">
        <v>17</v>
      </c>
      <c r="AL547">
        <v>18</v>
      </c>
      <c r="AM547">
        <v>18</v>
      </c>
      <c r="AN547">
        <v>19</v>
      </c>
      <c r="AO547">
        <v>22</v>
      </c>
      <c r="AP547">
        <v>22</v>
      </c>
      <c r="AQ547">
        <v>20</v>
      </c>
      <c r="AR547">
        <v>16</v>
      </c>
      <c r="AS547">
        <v>18</v>
      </c>
      <c r="AT547">
        <v>16</v>
      </c>
      <c r="AU547">
        <v>39</v>
      </c>
      <c r="AV547">
        <v>39</v>
      </c>
      <c r="AW547">
        <v>39</v>
      </c>
      <c r="AX547">
        <v>81.38</v>
      </c>
      <c r="AY547">
        <v>726</v>
      </c>
      <c r="AZ547">
        <v>726</v>
      </c>
      <c r="BA547">
        <v>4.01</v>
      </c>
      <c r="BB547">
        <v>63</v>
      </c>
      <c r="BC547">
        <v>69</v>
      </c>
      <c r="BD547">
        <v>81</v>
      </c>
      <c r="BE547">
        <v>60</v>
      </c>
      <c r="BF547">
        <v>0</v>
      </c>
      <c r="BG547">
        <v>259.68</v>
      </c>
      <c r="BH547" t="s">
        <v>6163</v>
      </c>
      <c r="BI547" t="s">
        <v>6163</v>
      </c>
      <c r="BJ547" t="s">
        <v>6163</v>
      </c>
      <c r="BK547" t="s">
        <v>6163</v>
      </c>
      <c r="BL547" t="s">
        <v>6163</v>
      </c>
      <c r="BM547" t="s">
        <v>6163</v>
      </c>
      <c r="BN547" t="s">
        <v>6163</v>
      </c>
      <c r="BO547" t="s">
        <v>6163</v>
      </c>
      <c r="BP547" t="s">
        <v>6163</v>
      </c>
      <c r="BQ547" t="s">
        <v>6163</v>
      </c>
      <c r="BR547" t="s">
        <v>6163</v>
      </c>
      <c r="BS547" t="s">
        <v>6163</v>
      </c>
      <c r="BT547">
        <v>32</v>
      </c>
      <c r="BU547">
        <v>27</v>
      </c>
      <c r="BV547">
        <v>29.8</v>
      </c>
      <c r="BW547">
        <v>32.9</v>
      </c>
      <c r="BX547">
        <v>32.9</v>
      </c>
      <c r="BY547">
        <v>34.200000000000003</v>
      </c>
      <c r="BZ547">
        <v>35.1</v>
      </c>
      <c r="CA547">
        <v>35.1</v>
      </c>
      <c r="CB547">
        <v>33.700000000000003</v>
      </c>
      <c r="CC547">
        <v>27.1</v>
      </c>
      <c r="CD547">
        <v>30.2</v>
      </c>
      <c r="CE547">
        <v>28.9</v>
      </c>
      <c r="CF547">
        <v>485370000</v>
      </c>
      <c r="CG547">
        <v>56723000</v>
      </c>
      <c r="CH547">
        <v>36797000</v>
      </c>
      <c r="CI547">
        <v>37234000</v>
      </c>
      <c r="CJ547">
        <v>23561000</v>
      </c>
      <c r="CK547">
        <v>25640000</v>
      </c>
      <c r="CL547">
        <v>30940000</v>
      </c>
      <c r="CM547">
        <v>58966000</v>
      </c>
      <c r="CN547">
        <v>63832000</v>
      </c>
      <c r="CO547">
        <v>36526000</v>
      </c>
      <c r="CP547">
        <v>44384000</v>
      </c>
      <c r="CQ547">
        <v>30431000</v>
      </c>
      <c r="CR547">
        <v>40339000</v>
      </c>
      <c r="CS547">
        <v>52117000</v>
      </c>
      <c r="CT547">
        <v>45267000</v>
      </c>
      <c r="CU547">
        <v>49505000</v>
      </c>
      <c r="CV547">
        <v>40555000</v>
      </c>
      <c r="CW547">
        <v>37638000</v>
      </c>
      <c r="CX547">
        <v>39043000</v>
      </c>
      <c r="CY547">
        <v>54935000</v>
      </c>
      <c r="CZ547">
        <v>54914000</v>
      </c>
      <c r="DA547">
        <v>57407000</v>
      </c>
      <c r="DB547">
        <v>45870000</v>
      </c>
      <c r="DC547">
        <v>43146000</v>
      </c>
      <c r="DD547">
        <v>45344000</v>
      </c>
      <c r="DE547">
        <v>16</v>
      </c>
      <c r="DF547">
        <v>20</v>
      </c>
      <c r="DG547">
        <v>21</v>
      </c>
      <c r="DH547">
        <v>13</v>
      </c>
      <c r="DI547">
        <v>18</v>
      </c>
      <c r="DJ547">
        <v>21</v>
      </c>
      <c r="DK547">
        <v>23</v>
      </c>
      <c r="DL547">
        <v>25</v>
      </c>
      <c r="DM547">
        <v>21</v>
      </c>
      <c r="DN547">
        <v>20</v>
      </c>
      <c r="DO547">
        <v>16</v>
      </c>
      <c r="DP547">
        <v>20</v>
      </c>
      <c r="DQ547">
        <v>234</v>
      </c>
      <c r="DU547">
        <v>461</v>
      </c>
      <c r="DV547" t="s">
        <v>9857</v>
      </c>
      <c r="DW547" t="s">
        <v>6277</v>
      </c>
      <c r="DX547" t="s">
        <v>9858</v>
      </c>
      <c r="DY547" t="s">
        <v>9859</v>
      </c>
      <c r="DZ547" t="s">
        <v>9860</v>
      </c>
      <c r="EA547" t="s">
        <v>9861</v>
      </c>
      <c r="EB547" t="s">
        <v>9862</v>
      </c>
      <c r="EC547" t="s">
        <v>9863</v>
      </c>
    </row>
    <row r="548" spans="1:133" x14ac:dyDescent="0.55000000000000004">
      <c r="A548" t="s">
        <v>2289</v>
      </c>
      <c r="B548" t="s">
        <v>2289</v>
      </c>
      <c r="C548">
        <v>18</v>
      </c>
      <c r="D548">
        <v>18</v>
      </c>
      <c r="E548">
        <v>18</v>
      </c>
      <c r="F548" t="s">
        <v>2290</v>
      </c>
      <c r="G548">
        <v>1</v>
      </c>
      <c r="H548">
        <v>18</v>
      </c>
      <c r="I548">
        <v>18</v>
      </c>
      <c r="J548">
        <v>18</v>
      </c>
      <c r="K548">
        <v>13</v>
      </c>
      <c r="L548">
        <v>13</v>
      </c>
      <c r="M548">
        <v>12</v>
      </c>
      <c r="N548">
        <v>10</v>
      </c>
      <c r="O548">
        <v>10</v>
      </c>
      <c r="P548">
        <v>11</v>
      </c>
      <c r="Q548">
        <v>11</v>
      </c>
      <c r="R548">
        <v>12</v>
      </c>
      <c r="S548">
        <v>13</v>
      </c>
      <c r="T548">
        <v>11</v>
      </c>
      <c r="U548">
        <v>11</v>
      </c>
      <c r="V548">
        <v>11</v>
      </c>
      <c r="W548">
        <v>13</v>
      </c>
      <c r="X548">
        <v>13</v>
      </c>
      <c r="Y548">
        <v>12</v>
      </c>
      <c r="Z548">
        <v>10</v>
      </c>
      <c r="AA548">
        <v>10</v>
      </c>
      <c r="AB548">
        <v>11</v>
      </c>
      <c r="AC548">
        <v>11</v>
      </c>
      <c r="AD548">
        <v>12</v>
      </c>
      <c r="AE548">
        <v>13</v>
      </c>
      <c r="AF548">
        <v>11</v>
      </c>
      <c r="AG548">
        <v>11</v>
      </c>
      <c r="AH548">
        <v>11</v>
      </c>
      <c r="AI548">
        <v>13</v>
      </c>
      <c r="AJ548">
        <v>13</v>
      </c>
      <c r="AK548">
        <v>12</v>
      </c>
      <c r="AL548">
        <v>10</v>
      </c>
      <c r="AM548">
        <v>10</v>
      </c>
      <c r="AN548">
        <v>11</v>
      </c>
      <c r="AO548">
        <v>11</v>
      </c>
      <c r="AP548">
        <v>12</v>
      </c>
      <c r="AQ548">
        <v>13</v>
      </c>
      <c r="AR548">
        <v>11</v>
      </c>
      <c r="AS548">
        <v>11</v>
      </c>
      <c r="AT548">
        <v>11</v>
      </c>
      <c r="AU548">
        <v>61.4</v>
      </c>
      <c r="AV548">
        <v>61.4</v>
      </c>
      <c r="AW548">
        <v>61.4</v>
      </c>
      <c r="AX548">
        <v>35.619</v>
      </c>
      <c r="AY548">
        <v>319</v>
      </c>
      <c r="AZ548">
        <v>319</v>
      </c>
      <c r="BA548">
        <v>3.8</v>
      </c>
      <c r="BB548">
        <v>56</v>
      </c>
      <c r="BC548">
        <v>45</v>
      </c>
      <c r="BD548">
        <v>44</v>
      </c>
      <c r="BE548">
        <v>44</v>
      </c>
      <c r="BF548">
        <v>0</v>
      </c>
      <c r="BG548">
        <v>152.72999999999999</v>
      </c>
      <c r="BH548" t="s">
        <v>6163</v>
      </c>
      <c r="BI548" t="s">
        <v>6163</v>
      </c>
      <c r="BJ548" t="s">
        <v>6163</v>
      </c>
      <c r="BK548" t="s">
        <v>6163</v>
      </c>
      <c r="BL548" t="s">
        <v>6163</v>
      </c>
      <c r="BM548" t="s">
        <v>6163</v>
      </c>
      <c r="BN548" t="s">
        <v>6163</v>
      </c>
      <c r="BO548" t="s">
        <v>6163</v>
      </c>
      <c r="BP548" t="s">
        <v>6163</v>
      </c>
      <c r="BQ548" t="s">
        <v>6163</v>
      </c>
      <c r="BR548" t="s">
        <v>6163</v>
      </c>
      <c r="BS548" t="s">
        <v>6163</v>
      </c>
      <c r="BT548">
        <v>57.1</v>
      </c>
      <c r="BU548">
        <v>59.9</v>
      </c>
      <c r="BV548">
        <v>54.2</v>
      </c>
      <c r="BW548">
        <v>43.3</v>
      </c>
      <c r="BX548">
        <v>43.3</v>
      </c>
      <c r="BY548">
        <v>43.6</v>
      </c>
      <c r="BZ548">
        <v>38.6</v>
      </c>
      <c r="CA548">
        <v>45.5</v>
      </c>
      <c r="CB548">
        <v>49.5</v>
      </c>
      <c r="CC548">
        <v>43.9</v>
      </c>
      <c r="CD548">
        <v>43.9</v>
      </c>
      <c r="CE548">
        <v>43.9</v>
      </c>
      <c r="CF548">
        <v>409640000</v>
      </c>
      <c r="CG548">
        <v>49660000</v>
      </c>
      <c r="CH548">
        <v>41821000</v>
      </c>
      <c r="CI548">
        <v>63262000</v>
      </c>
      <c r="CJ548">
        <v>14274000</v>
      </c>
      <c r="CK548">
        <v>27711000</v>
      </c>
      <c r="CL548">
        <v>37138000</v>
      </c>
      <c r="CM548">
        <v>23547000</v>
      </c>
      <c r="CN548">
        <v>36877000</v>
      </c>
      <c r="CO548">
        <v>18932000</v>
      </c>
      <c r="CP548">
        <v>36353000</v>
      </c>
      <c r="CQ548">
        <v>19888000</v>
      </c>
      <c r="CR548">
        <v>40178000</v>
      </c>
      <c r="CS548">
        <v>44394000</v>
      </c>
      <c r="CT548">
        <v>42810000</v>
      </c>
      <c r="CU548">
        <v>49551000</v>
      </c>
      <c r="CV548">
        <v>31048000</v>
      </c>
      <c r="CW548">
        <v>40525000</v>
      </c>
      <c r="CX548">
        <v>45041000</v>
      </c>
      <c r="CY548">
        <v>34489000</v>
      </c>
      <c r="CZ548">
        <v>36642000</v>
      </c>
      <c r="DA548">
        <v>34443000</v>
      </c>
      <c r="DB548">
        <v>37147000</v>
      </c>
      <c r="DC548">
        <v>32044000</v>
      </c>
      <c r="DD548">
        <v>45338000</v>
      </c>
      <c r="DE548">
        <v>17</v>
      </c>
      <c r="DF548">
        <v>14</v>
      </c>
      <c r="DG548">
        <v>20</v>
      </c>
      <c r="DH548">
        <v>8</v>
      </c>
      <c r="DI548">
        <v>19</v>
      </c>
      <c r="DJ548">
        <v>18</v>
      </c>
      <c r="DK548">
        <v>9</v>
      </c>
      <c r="DL548">
        <v>16</v>
      </c>
      <c r="DM548">
        <v>10</v>
      </c>
      <c r="DN548">
        <v>12</v>
      </c>
      <c r="DO548">
        <v>9</v>
      </c>
      <c r="DP548">
        <v>15</v>
      </c>
      <c r="DQ548">
        <v>167</v>
      </c>
      <c r="DU548">
        <v>751</v>
      </c>
      <c r="DV548" t="s">
        <v>9864</v>
      </c>
      <c r="DW548" t="s">
        <v>6513</v>
      </c>
      <c r="DX548" t="s">
        <v>9865</v>
      </c>
      <c r="DY548" t="s">
        <v>9866</v>
      </c>
      <c r="DZ548" t="s">
        <v>9867</v>
      </c>
      <c r="EA548" t="s">
        <v>9868</v>
      </c>
      <c r="EB548" t="s">
        <v>9869</v>
      </c>
      <c r="EC548" t="s">
        <v>9870</v>
      </c>
    </row>
    <row r="549" spans="1:133" x14ac:dyDescent="0.55000000000000004">
      <c r="A549" t="s">
        <v>1125</v>
      </c>
      <c r="B549" t="s">
        <v>1125</v>
      </c>
      <c r="C549">
        <v>13</v>
      </c>
      <c r="D549">
        <v>13</v>
      </c>
      <c r="E549">
        <v>13</v>
      </c>
      <c r="F549" t="s">
        <v>1126</v>
      </c>
      <c r="G549">
        <v>1</v>
      </c>
      <c r="H549">
        <v>13</v>
      </c>
      <c r="I549">
        <v>13</v>
      </c>
      <c r="J549">
        <v>13</v>
      </c>
      <c r="K549">
        <v>9</v>
      </c>
      <c r="L549">
        <v>10</v>
      </c>
      <c r="M549">
        <v>10</v>
      </c>
      <c r="N549">
        <v>11</v>
      </c>
      <c r="O549">
        <v>12</v>
      </c>
      <c r="P549">
        <v>11</v>
      </c>
      <c r="Q549">
        <v>7</v>
      </c>
      <c r="R549">
        <v>7</v>
      </c>
      <c r="S549">
        <v>10</v>
      </c>
      <c r="T549">
        <v>10</v>
      </c>
      <c r="U549">
        <v>9</v>
      </c>
      <c r="V549">
        <v>11</v>
      </c>
      <c r="W549">
        <v>9</v>
      </c>
      <c r="X549">
        <v>10</v>
      </c>
      <c r="Y549">
        <v>10</v>
      </c>
      <c r="Z549">
        <v>11</v>
      </c>
      <c r="AA549">
        <v>12</v>
      </c>
      <c r="AB549">
        <v>11</v>
      </c>
      <c r="AC549">
        <v>7</v>
      </c>
      <c r="AD549">
        <v>7</v>
      </c>
      <c r="AE549">
        <v>10</v>
      </c>
      <c r="AF549">
        <v>10</v>
      </c>
      <c r="AG549">
        <v>9</v>
      </c>
      <c r="AH549">
        <v>11</v>
      </c>
      <c r="AI549">
        <v>9</v>
      </c>
      <c r="AJ549">
        <v>10</v>
      </c>
      <c r="AK549">
        <v>10</v>
      </c>
      <c r="AL549">
        <v>11</v>
      </c>
      <c r="AM549">
        <v>12</v>
      </c>
      <c r="AN549">
        <v>11</v>
      </c>
      <c r="AO549">
        <v>7</v>
      </c>
      <c r="AP549">
        <v>7</v>
      </c>
      <c r="AQ549">
        <v>10</v>
      </c>
      <c r="AR549">
        <v>10</v>
      </c>
      <c r="AS549">
        <v>9</v>
      </c>
      <c r="AT549">
        <v>11</v>
      </c>
      <c r="AU549">
        <v>48.5</v>
      </c>
      <c r="AV549">
        <v>48.5</v>
      </c>
      <c r="AW549">
        <v>48.5</v>
      </c>
      <c r="AX549">
        <v>44.383000000000003</v>
      </c>
      <c r="AY549">
        <v>402</v>
      </c>
      <c r="AZ549">
        <v>402</v>
      </c>
      <c r="BA549">
        <v>3.85</v>
      </c>
      <c r="BB549">
        <v>37</v>
      </c>
      <c r="BC549">
        <v>41</v>
      </c>
      <c r="BD549">
        <v>31</v>
      </c>
      <c r="BE549">
        <v>33</v>
      </c>
      <c r="BF549">
        <v>0</v>
      </c>
      <c r="BG549">
        <v>127.95</v>
      </c>
      <c r="BH549" t="s">
        <v>6163</v>
      </c>
      <c r="BI549" t="s">
        <v>6163</v>
      </c>
      <c r="BJ549" t="s">
        <v>6163</v>
      </c>
      <c r="BK549" t="s">
        <v>6163</v>
      </c>
      <c r="BL549" t="s">
        <v>6163</v>
      </c>
      <c r="BM549" t="s">
        <v>6163</v>
      </c>
      <c r="BN549" t="s">
        <v>6163</v>
      </c>
      <c r="BO549" t="s">
        <v>6163</v>
      </c>
      <c r="BP549" t="s">
        <v>6163</v>
      </c>
      <c r="BQ549" t="s">
        <v>6163</v>
      </c>
      <c r="BR549" t="s">
        <v>6163</v>
      </c>
      <c r="BS549" t="s">
        <v>6163</v>
      </c>
      <c r="BT549">
        <v>30.1</v>
      </c>
      <c r="BU549">
        <v>37.6</v>
      </c>
      <c r="BV549">
        <v>37.6</v>
      </c>
      <c r="BW549">
        <v>35.799999999999997</v>
      </c>
      <c r="BX549">
        <v>40.5</v>
      </c>
      <c r="BY549">
        <v>38.299999999999997</v>
      </c>
      <c r="BZ549">
        <v>21.4</v>
      </c>
      <c r="CA549">
        <v>21.4</v>
      </c>
      <c r="CB549">
        <v>39.1</v>
      </c>
      <c r="CC549">
        <v>28.4</v>
      </c>
      <c r="CD549">
        <v>26.1</v>
      </c>
      <c r="CE549">
        <v>33.1</v>
      </c>
      <c r="CF549">
        <v>450250000</v>
      </c>
      <c r="CG549">
        <v>50216000</v>
      </c>
      <c r="CH549">
        <v>58886000</v>
      </c>
      <c r="CI549">
        <v>41919000</v>
      </c>
      <c r="CJ549">
        <v>42822000</v>
      </c>
      <c r="CK549">
        <v>42708000</v>
      </c>
      <c r="CL549">
        <v>36321000</v>
      </c>
      <c r="CM549">
        <v>20608000</v>
      </c>
      <c r="CN549">
        <v>28871000</v>
      </c>
      <c r="CO549">
        <v>17564000</v>
      </c>
      <c r="CP549">
        <v>38446000</v>
      </c>
      <c r="CQ549">
        <v>24047000</v>
      </c>
      <c r="CR549">
        <v>47837000</v>
      </c>
      <c r="CS549">
        <v>46839000</v>
      </c>
      <c r="CT549">
        <v>58021000</v>
      </c>
      <c r="CU549">
        <v>49674000</v>
      </c>
      <c r="CV549">
        <v>59774000</v>
      </c>
      <c r="CW549">
        <v>49600000</v>
      </c>
      <c r="CX549">
        <v>48015000</v>
      </c>
      <c r="CY549">
        <v>30343000</v>
      </c>
      <c r="CZ549">
        <v>34838000</v>
      </c>
      <c r="DA549">
        <v>36336000</v>
      </c>
      <c r="DB549">
        <v>38057000</v>
      </c>
      <c r="DC549">
        <v>40053000</v>
      </c>
      <c r="DD549">
        <v>45324000</v>
      </c>
      <c r="DE549">
        <v>14</v>
      </c>
      <c r="DF549">
        <v>16</v>
      </c>
      <c r="DG549">
        <v>11</v>
      </c>
      <c r="DH549">
        <v>14</v>
      </c>
      <c r="DI549">
        <v>14</v>
      </c>
      <c r="DJ549">
        <v>16</v>
      </c>
      <c r="DK549">
        <v>6</v>
      </c>
      <c r="DL549">
        <v>9</v>
      </c>
      <c r="DM549">
        <v>11</v>
      </c>
      <c r="DN549">
        <v>10</v>
      </c>
      <c r="DO549">
        <v>7</v>
      </c>
      <c r="DP549">
        <v>13</v>
      </c>
      <c r="DQ549">
        <v>141</v>
      </c>
      <c r="DU549">
        <v>413</v>
      </c>
      <c r="DV549" t="s">
        <v>9871</v>
      </c>
      <c r="DW549" t="s">
        <v>6497</v>
      </c>
      <c r="DX549" t="s">
        <v>9872</v>
      </c>
      <c r="DY549" t="s">
        <v>9873</v>
      </c>
      <c r="DZ549" t="s">
        <v>9874</v>
      </c>
      <c r="EA549" t="s">
        <v>9875</v>
      </c>
      <c r="EB549">
        <v>894</v>
      </c>
      <c r="EC549">
        <v>277</v>
      </c>
    </row>
    <row r="550" spans="1:133" x14ac:dyDescent="0.55000000000000004">
      <c r="A550" t="s">
        <v>985</v>
      </c>
      <c r="B550" t="s">
        <v>985</v>
      </c>
      <c r="C550">
        <v>10</v>
      </c>
      <c r="D550">
        <v>10</v>
      </c>
      <c r="E550">
        <v>10</v>
      </c>
      <c r="F550" t="s">
        <v>986</v>
      </c>
      <c r="G550">
        <v>1</v>
      </c>
      <c r="H550">
        <v>10</v>
      </c>
      <c r="I550">
        <v>10</v>
      </c>
      <c r="J550">
        <v>10</v>
      </c>
      <c r="K550">
        <v>6</v>
      </c>
      <c r="L550">
        <v>8</v>
      </c>
      <c r="M550">
        <v>7</v>
      </c>
      <c r="N550">
        <v>5</v>
      </c>
      <c r="O550">
        <v>7</v>
      </c>
      <c r="P550">
        <v>6</v>
      </c>
      <c r="Q550">
        <v>8</v>
      </c>
      <c r="R550">
        <v>8</v>
      </c>
      <c r="S550">
        <v>8</v>
      </c>
      <c r="T550">
        <v>8</v>
      </c>
      <c r="U550">
        <v>8</v>
      </c>
      <c r="V550">
        <v>8</v>
      </c>
      <c r="W550">
        <v>6</v>
      </c>
      <c r="X550">
        <v>8</v>
      </c>
      <c r="Y550">
        <v>7</v>
      </c>
      <c r="Z550">
        <v>5</v>
      </c>
      <c r="AA550">
        <v>7</v>
      </c>
      <c r="AB550">
        <v>6</v>
      </c>
      <c r="AC550">
        <v>8</v>
      </c>
      <c r="AD550">
        <v>8</v>
      </c>
      <c r="AE550">
        <v>8</v>
      </c>
      <c r="AF550">
        <v>8</v>
      </c>
      <c r="AG550">
        <v>8</v>
      </c>
      <c r="AH550">
        <v>8</v>
      </c>
      <c r="AI550">
        <v>6</v>
      </c>
      <c r="AJ550">
        <v>8</v>
      </c>
      <c r="AK550">
        <v>7</v>
      </c>
      <c r="AL550">
        <v>5</v>
      </c>
      <c r="AM550">
        <v>7</v>
      </c>
      <c r="AN550">
        <v>6</v>
      </c>
      <c r="AO550">
        <v>8</v>
      </c>
      <c r="AP550">
        <v>8</v>
      </c>
      <c r="AQ550">
        <v>8</v>
      </c>
      <c r="AR550">
        <v>8</v>
      </c>
      <c r="AS550">
        <v>8</v>
      </c>
      <c r="AT550">
        <v>8</v>
      </c>
      <c r="AU550">
        <v>50.3</v>
      </c>
      <c r="AV550">
        <v>50.3</v>
      </c>
      <c r="AW550">
        <v>50.3</v>
      </c>
      <c r="AX550">
        <v>21.367999999999999</v>
      </c>
      <c r="AY550">
        <v>191</v>
      </c>
      <c r="AZ550">
        <v>191</v>
      </c>
      <c r="BA550">
        <v>4.21</v>
      </c>
      <c r="BB550">
        <v>24</v>
      </c>
      <c r="BC550">
        <v>24</v>
      </c>
      <c r="BD550">
        <v>29</v>
      </c>
      <c r="BE550">
        <v>30</v>
      </c>
      <c r="BF550">
        <v>0</v>
      </c>
      <c r="BG550">
        <v>113.85</v>
      </c>
      <c r="BH550" t="s">
        <v>6163</v>
      </c>
      <c r="BI550" t="s">
        <v>6163</v>
      </c>
      <c r="BJ550" t="s">
        <v>6163</v>
      </c>
      <c r="BK550" t="s">
        <v>6163</v>
      </c>
      <c r="BL550" t="s">
        <v>6163</v>
      </c>
      <c r="BM550" t="s">
        <v>6163</v>
      </c>
      <c r="BN550" t="s">
        <v>6163</v>
      </c>
      <c r="BO550" t="s">
        <v>6163</v>
      </c>
      <c r="BP550" t="s">
        <v>6163</v>
      </c>
      <c r="BQ550" t="s">
        <v>6163</v>
      </c>
      <c r="BR550" t="s">
        <v>6163</v>
      </c>
      <c r="BS550" t="s">
        <v>6163</v>
      </c>
      <c r="BT550">
        <v>31.4</v>
      </c>
      <c r="BU550">
        <v>42.9</v>
      </c>
      <c r="BV550">
        <v>39.299999999999997</v>
      </c>
      <c r="BW550">
        <v>28.8</v>
      </c>
      <c r="BX550">
        <v>44</v>
      </c>
      <c r="BY550">
        <v>36.1</v>
      </c>
      <c r="BZ550">
        <v>46.6</v>
      </c>
      <c r="CA550">
        <v>46.6</v>
      </c>
      <c r="CB550">
        <v>46.6</v>
      </c>
      <c r="CC550">
        <v>46.6</v>
      </c>
      <c r="CD550">
        <v>46.6</v>
      </c>
      <c r="CE550">
        <v>46.6</v>
      </c>
      <c r="CF550">
        <v>452060000</v>
      </c>
      <c r="CG550">
        <v>30584000</v>
      </c>
      <c r="CH550">
        <v>41133000</v>
      </c>
      <c r="CI550">
        <v>39668000</v>
      </c>
      <c r="CJ550">
        <v>19103000</v>
      </c>
      <c r="CK550">
        <v>24410000</v>
      </c>
      <c r="CL550">
        <v>27726000</v>
      </c>
      <c r="CM550">
        <v>48423000</v>
      </c>
      <c r="CN550">
        <v>53162000</v>
      </c>
      <c r="CO550">
        <v>33833000</v>
      </c>
      <c r="CP550">
        <v>47801000</v>
      </c>
      <c r="CQ550">
        <v>38552000</v>
      </c>
      <c r="CR550">
        <v>47663000</v>
      </c>
      <c r="CS550">
        <v>34898000</v>
      </c>
      <c r="CT550">
        <v>41078000</v>
      </c>
      <c r="CU550">
        <v>43267000</v>
      </c>
      <c r="CV550">
        <v>41244000</v>
      </c>
      <c r="CW550">
        <v>38097000</v>
      </c>
      <c r="CX550">
        <v>32217000</v>
      </c>
      <c r="CY550">
        <v>46043000</v>
      </c>
      <c r="CZ550">
        <v>36592000</v>
      </c>
      <c r="DA550">
        <v>64374000</v>
      </c>
      <c r="DB550">
        <v>39163000</v>
      </c>
      <c r="DC550">
        <v>43927000</v>
      </c>
      <c r="DD550">
        <v>45304000</v>
      </c>
      <c r="DE550">
        <v>4</v>
      </c>
      <c r="DF550">
        <v>8</v>
      </c>
      <c r="DG550">
        <v>11</v>
      </c>
      <c r="DH550">
        <v>4</v>
      </c>
      <c r="DI550">
        <v>9</v>
      </c>
      <c r="DJ550">
        <v>5</v>
      </c>
      <c r="DK550">
        <v>11</v>
      </c>
      <c r="DL550">
        <v>8</v>
      </c>
      <c r="DM550">
        <v>6</v>
      </c>
      <c r="DN550">
        <v>7</v>
      </c>
      <c r="DO550">
        <v>7</v>
      </c>
      <c r="DP550">
        <v>6</v>
      </c>
      <c r="DQ550">
        <v>86</v>
      </c>
      <c r="DU550">
        <v>333</v>
      </c>
      <c r="DV550" t="s">
        <v>9876</v>
      </c>
      <c r="DW550" t="s">
        <v>6782</v>
      </c>
      <c r="DX550" t="s">
        <v>9877</v>
      </c>
      <c r="DY550" t="s">
        <v>9878</v>
      </c>
      <c r="DZ550" t="s">
        <v>9879</v>
      </c>
      <c r="EA550" t="s">
        <v>9880</v>
      </c>
      <c r="EB550" t="s">
        <v>9881</v>
      </c>
      <c r="EC550" t="s">
        <v>9882</v>
      </c>
    </row>
    <row r="551" spans="1:133" x14ac:dyDescent="0.55000000000000004">
      <c r="A551" t="s">
        <v>1553</v>
      </c>
      <c r="B551" t="s">
        <v>1553</v>
      </c>
      <c r="C551">
        <v>6</v>
      </c>
      <c r="D551">
        <v>6</v>
      </c>
      <c r="E551">
        <v>6</v>
      </c>
      <c r="F551" t="s">
        <v>1554</v>
      </c>
      <c r="G551">
        <v>1</v>
      </c>
      <c r="H551">
        <v>6</v>
      </c>
      <c r="I551">
        <v>6</v>
      </c>
      <c r="J551">
        <v>6</v>
      </c>
      <c r="K551">
        <v>4</v>
      </c>
      <c r="L551">
        <v>4</v>
      </c>
      <c r="M551">
        <v>4</v>
      </c>
      <c r="N551">
        <v>3</v>
      </c>
      <c r="O551">
        <v>4</v>
      </c>
      <c r="P551">
        <v>5</v>
      </c>
      <c r="Q551">
        <v>5</v>
      </c>
      <c r="R551">
        <v>6</v>
      </c>
      <c r="S551">
        <v>6</v>
      </c>
      <c r="T551">
        <v>3</v>
      </c>
      <c r="U551">
        <v>3</v>
      </c>
      <c r="V551">
        <v>3</v>
      </c>
      <c r="W551">
        <v>4</v>
      </c>
      <c r="X551">
        <v>4</v>
      </c>
      <c r="Y551">
        <v>4</v>
      </c>
      <c r="Z551">
        <v>3</v>
      </c>
      <c r="AA551">
        <v>4</v>
      </c>
      <c r="AB551">
        <v>5</v>
      </c>
      <c r="AC551">
        <v>5</v>
      </c>
      <c r="AD551">
        <v>6</v>
      </c>
      <c r="AE551">
        <v>6</v>
      </c>
      <c r="AF551">
        <v>3</v>
      </c>
      <c r="AG551">
        <v>3</v>
      </c>
      <c r="AH551">
        <v>3</v>
      </c>
      <c r="AI551">
        <v>4</v>
      </c>
      <c r="AJ551">
        <v>4</v>
      </c>
      <c r="AK551">
        <v>4</v>
      </c>
      <c r="AL551">
        <v>3</v>
      </c>
      <c r="AM551">
        <v>4</v>
      </c>
      <c r="AN551">
        <v>5</v>
      </c>
      <c r="AO551">
        <v>5</v>
      </c>
      <c r="AP551">
        <v>6</v>
      </c>
      <c r="AQ551">
        <v>6</v>
      </c>
      <c r="AR551">
        <v>3</v>
      </c>
      <c r="AS551">
        <v>3</v>
      </c>
      <c r="AT551">
        <v>3</v>
      </c>
      <c r="AU551">
        <v>41.9</v>
      </c>
      <c r="AV551">
        <v>41.9</v>
      </c>
      <c r="AW551">
        <v>41.9</v>
      </c>
      <c r="AX551">
        <v>25.751999999999999</v>
      </c>
      <c r="AY551">
        <v>236</v>
      </c>
      <c r="AZ551">
        <v>236</v>
      </c>
      <c r="BA551">
        <v>3.78</v>
      </c>
      <c r="BB551">
        <v>15</v>
      </c>
      <c r="BC551">
        <v>15</v>
      </c>
      <c r="BD551">
        <v>20</v>
      </c>
      <c r="BE551">
        <v>9</v>
      </c>
      <c r="BF551">
        <v>0</v>
      </c>
      <c r="BG551">
        <v>43.084000000000003</v>
      </c>
      <c r="BH551" t="s">
        <v>6163</v>
      </c>
      <c r="BI551" t="s">
        <v>6163</v>
      </c>
      <c r="BJ551" t="s">
        <v>6163</v>
      </c>
      <c r="BK551" t="s">
        <v>6163</v>
      </c>
      <c r="BL551" t="s">
        <v>6163</v>
      </c>
      <c r="BM551" t="s">
        <v>6163</v>
      </c>
      <c r="BN551" t="s">
        <v>6163</v>
      </c>
      <c r="BO551" t="s">
        <v>6163</v>
      </c>
      <c r="BP551" t="s">
        <v>6163</v>
      </c>
      <c r="BQ551" t="s">
        <v>6163</v>
      </c>
      <c r="BR551" t="s">
        <v>6163</v>
      </c>
      <c r="BS551" t="s">
        <v>6163</v>
      </c>
      <c r="BT551">
        <v>27.1</v>
      </c>
      <c r="BU551">
        <v>27.1</v>
      </c>
      <c r="BV551">
        <v>27.1</v>
      </c>
      <c r="BW551">
        <v>14.4</v>
      </c>
      <c r="BX551">
        <v>27.1</v>
      </c>
      <c r="BY551">
        <v>39.799999999999997</v>
      </c>
      <c r="BZ551">
        <v>29.2</v>
      </c>
      <c r="CA551">
        <v>41.9</v>
      </c>
      <c r="CB551">
        <v>41.9</v>
      </c>
      <c r="CC551">
        <v>23.7</v>
      </c>
      <c r="CD551">
        <v>23.7</v>
      </c>
      <c r="CE551">
        <v>23.7</v>
      </c>
      <c r="CF551">
        <v>624140000</v>
      </c>
      <c r="CG551">
        <v>74337000</v>
      </c>
      <c r="CH551">
        <v>63385000</v>
      </c>
      <c r="CI551">
        <v>57880000</v>
      </c>
      <c r="CJ551">
        <v>42407000</v>
      </c>
      <c r="CK551">
        <v>50460000</v>
      </c>
      <c r="CL551">
        <v>74057000</v>
      </c>
      <c r="CM551">
        <v>65124000</v>
      </c>
      <c r="CN551">
        <v>68678000</v>
      </c>
      <c r="CO551">
        <v>38599000</v>
      </c>
      <c r="CP551">
        <v>31798000</v>
      </c>
      <c r="CQ551">
        <v>25329000</v>
      </c>
      <c r="CR551">
        <v>32082000</v>
      </c>
      <c r="CS551">
        <v>74777000</v>
      </c>
      <c r="CT551">
        <v>66847000</v>
      </c>
      <c r="CU551">
        <v>72052000</v>
      </c>
      <c r="CV551">
        <v>61062000</v>
      </c>
      <c r="CW551">
        <v>63253000</v>
      </c>
      <c r="CX551">
        <v>85048000</v>
      </c>
      <c r="CY551">
        <v>62075000</v>
      </c>
      <c r="CZ551">
        <v>53347000</v>
      </c>
      <c r="DA551">
        <v>58475000</v>
      </c>
      <c r="DB551">
        <v>46249000</v>
      </c>
      <c r="DC551">
        <v>51854000</v>
      </c>
      <c r="DD551">
        <v>45288000</v>
      </c>
      <c r="DE551">
        <v>5</v>
      </c>
      <c r="DF551">
        <v>6</v>
      </c>
      <c r="DG551">
        <v>5</v>
      </c>
      <c r="DH551">
        <v>3</v>
      </c>
      <c r="DI551">
        <v>7</v>
      </c>
      <c r="DJ551">
        <v>7</v>
      </c>
      <c r="DK551">
        <v>5</v>
      </c>
      <c r="DL551">
        <v>7</v>
      </c>
      <c r="DM551">
        <v>8</v>
      </c>
      <c r="DN551">
        <v>5</v>
      </c>
      <c r="DO551">
        <v>3</v>
      </c>
      <c r="DP551">
        <v>5</v>
      </c>
      <c r="DQ551">
        <v>66</v>
      </c>
      <c r="DU551">
        <v>540</v>
      </c>
      <c r="DV551" t="s">
        <v>9883</v>
      </c>
      <c r="DW551" t="s">
        <v>7883</v>
      </c>
      <c r="DX551" t="s">
        <v>9884</v>
      </c>
      <c r="DY551" t="s">
        <v>9885</v>
      </c>
      <c r="DZ551" t="s">
        <v>9886</v>
      </c>
      <c r="EA551" t="s">
        <v>9887</v>
      </c>
      <c r="EB551" t="s">
        <v>9888</v>
      </c>
      <c r="EC551" t="s">
        <v>9889</v>
      </c>
    </row>
    <row r="552" spans="1:133" x14ac:dyDescent="0.55000000000000004">
      <c r="A552" t="s">
        <v>4031</v>
      </c>
      <c r="B552" t="s">
        <v>4031</v>
      </c>
      <c r="C552">
        <v>14</v>
      </c>
      <c r="D552">
        <v>14</v>
      </c>
      <c r="E552">
        <v>14</v>
      </c>
      <c r="F552" t="s">
        <v>4032</v>
      </c>
      <c r="G552">
        <v>1</v>
      </c>
      <c r="H552">
        <v>14</v>
      </c>
      <c r="I552">
        <v>14</v>
      </c>
      <c r="J552">
        <v>14</v>
      </c>
      <c r="K552">
        <v>5</v>
      </c>
      <c r="L552">
        <v>5</v>
      </c>
      <c r="M552">
        <v>5</v>
      </c>
      <c r="N552">
        <v>9</v>
      </c>
      <c r="O552">
        <v>7</v>
      </c>
      <c r="P552">
        <v>9</v>
      </c>
      <c r="Q552">
        <v>10</v>
      </c>
      <c r="R552">
        <v>11</v>
      </c>
      <c r="S552">
        <v>10</v>
      </c>
      <c r="T552">
        <v>9</v>
      </c>
      <c r="U552">
        <v>9</v>
      </c>
      <c r="V552">
        <v>10</v>
      </c>
      <c r="W552">
        <v>5</v>
      </c>
      <c r="X552">
        <v>5</v>
      </c>
      <c r="Y552">
        <v>5</v>
      </c>
      <c r="Z552">
        <v>9</v>
      </c>
      <c r="AA552">
        <v>7</v>
      </c>
      <c r="AB552">
        <v>9</v>
      </c>
      <c r="AC552">
        <v>10</v>
      </c>
      <c r="AD552">
        <v>11</v>
      </c>
      <c r="AE552">
        <v>10</v>
      </c>
      <c r="AF552">
        <v>9</v>
      </c>
      <c r="AG552">
        <v>9</v>
      </c>
      <c r="AH552">
        <v>10</v>
      </c>
      <c r="AI552">
        <v>5</v>
      </c>
      <c r="AJ552">
        <v>5</v>
      </c>
      <c r="AK552">
        <v>5</v>
      </c>
      <c r="AL552">
        <v>9</v>
      </c>
      <c r="AM552">
        <v>7</v>
      </c>
      <c r="AN552">
        <v>9</v>
      </c>
      <c r="AO552">
        <v>10</v>
      </c>
      <c r="AP552">
        <v>11</v>
      </c>
      <c r="AQ552">
        <v>10</v>
      </c>
      <c r="AR552">
        <v>9</v>
      </c>
      <c r="AS552">
        <v>9</v>
      </c>
      <c r="AT552">
        <v>10</v>
      </c>
      <c r="AU552">
        <v>60.5</v>
      </c>
      <c r="AV552">
        <v>60.5</v>
      </c>
      <c r="AW552">
        <v>60.5</v>
      </c>
      <c r="AX552">
        <v>20.109000000000002</v>
      </c>
      <c r="AY552">
        <v>177</v>
      </c>
      <c r="AZ552">
        <v>177</v>
      </c>
      <c r="BA552">
        <v>4.47</v>
      </c>
      <c r="BB552">
        <v>18</v>
      </c>
      <c r="BC552">
        <v>31</v>
      </c>
      <c r="BD552">
        <v>50</v>
      </c>
      <c r="BE552">
        <v>32</v>
      </c>
      <c r="BF552">
        <v>0</v>
      </c>
      <c r="BG552">
        <v>57.552999999999997</v>
      </c>
      <c r="BH552" t="s">
        <v>6163</v>
      </c>
      <c r="BI552" t="s">
        <v>6163</v>
      </c>
      <c r="BJ552" t="s">
        <v>6163</v>
      </c>
      <c r="BK552" t="s">
        <v>6163</v>
      </c>
      <c r="BL552" t="s">
        <v>6163</v>
      </c>
      <c r="BM552" t="s">
        <v>6163</v>
      </c>
      <c r="BN552" t="s">
        <v>6163</v>
      </c>
      <c r="BO552" t="s">
        <v>6163</v>
      </c>
      <c r="BP552" t="s">
        <v>6163</v>
      </c>
      <c r="BQ552" t="s">
        <v>6163</v>
      </c>
      <c r="BR552" t="s">
        <v>6163</v>
      </c>
      <c r="BS552" t="s">
        <v>6163</v>
      </c>
      <c r="BT552">
        <v>27.1</v>
      </c>
      <c r="BU552">
        <v>27.1</v>
      </c>
      <c r="BV552">
        <v>27.1</v>
      </c>
      <c r="BW552">
        <v>51.4</v>
      </c>
      <c r="BX552">
        <v>36.700000000000003</v>
      </c>
      <c r="BY552">
        <v>51.4</v>
      </c>
      <c r="BZ552">
        <v>47.5</v>
      </c>
      <c r="CA552">
        <v>55.9</v>
      </c>
      <c r="CB552">
        <v>51.4</v>
      </c>
      <c r="CC552">
        <v>46.3</v>
      </c>
      <c r="CD552">
        <v>35</v>
      </c>
      <c r="CE552">
        <v>48</v>
      </c>
      <c r="CF552">
        <v>429120000</v>
      </c>
      <c r="CG552">
        <v>21143000</v>
      </c>
      <c r="CH552">
        <v>19303000</v>
      </c>
      <c r="CI552">
        <v>19182000</v>
      </c>
      <c r="CJ552">
        <v>23603000</v>
      </c>
      <c r="CK552">
        <v>30684000</v>
      </c>
      <c r="CL552">
        <v>39654000</v>
      </c>
      <c r="CM552">
        <v>54012000</v>
      </c>
      <c r="CN552">
        <v>63293000</v>
      </c>
      <c r="CO552">
        <v>48982000</v>
      </c>
      <c r="CP552">
        <v>33210000</v>
      </c>
      <c r="CQ552">
        <v>33575000</v>
      </c>
      <c r="CR552">
        <v>42482000</v>
      </c>
      <c r="CS552">
        <v>30684000</v>
      </c>
      <c r="CT552">
        <v>25431000</v>
      </c>
      <c r="CU552">
        <v>31613000</v>
      </c>
      <c r="CV552">
        <v>29409000</v>
      </c>
      <c r="CW552">
        <v>38262000</v>
      </c>
      <c r="CX552">
        <v>36021000</v>
      </c>
      <c r="CY552">
        <v>50138000</v>
      </c>
      <c r="CZ552">
        <v>49719000</v>
      </c>
      <c r="DA552">
        <v>58204000</v>
      </c>
      <c r="DB552">
        <v>44462000</v>
      </c>
      <c r="DC552">
        <v>45436000</v>
      </c>
      <c r="DD552">
        <v>45162000</v>
      </c>
      <c r="DE552">
        <v>7</v>
      </c>
      <c r="DF552">
        <v>7</v>
      </c>
      <c r="DG552">
        <v>7</v>
      </c>
      <c r="DH552">
        <v>8</v>
      </c>
      <c r="DI552">
        <v>8</v>
      </c>
      <c r="DJ552">
        <v>10</v>
      </c>
      <c r="DK552">
        <v>17</v>
      </c>
      <c r="DL552">
        <v>11</v>
      </c>
      <c r="DM552">
        <v>16</v>
      </c>
      <c r="DN552">
        <v>9</v>
      </c>
      <c r="DO552">
        <v>6</v>
      </c>
      <c r="DP552">
        <v>11</v>
      </c>
      <c r="DQ552">
        <v>117</v>
      </c>
      <c r="DU552">
        <v>1433</v>
      </c>
      <c r="DV552" t="s">
        <v>9890</v>
      </c>
      <c r="DW552" t="s">
        <v>6700</v>
      </c>
      <c r="DX552" t="s">
        <v>9891</v>
      </c>
      <c r="DY552" t="s">
        <v>9892</v>
      </c>
      <c r="DZ552" t="s">
        <v>9893</v>
      </c>
      <c r="EA552" t="s">
        <v>9894</v>
      </c>
      <c r="EB552" t="s">
        <v>9895</v>
      </c>
      <c r="EC552" t="s">
        <v>9896</v>
      </c>
    </row>
    <row r="553" spans="1:133" x14ac:dyDescent="0.55000000000000004">
      <c r="A553" t="s">
        <v>5309</v>
      </c>
      <c r="B553" t="s">
        <v>5309</v>
      </c>
      <c r="C553">
        <v>5</v>
      </c>
      <c r="D553">
        <v>5</v>
      </c>
      <c r="E553">
        <v>5</v>
      </c>
      <c r="F553" t="s">
        <v>5310</v>
      </c>
      <c r="G553">
        <v>1</v>
      </c>
      <c r="H553">
        <v>5</v>
      </c>
      <c r="I553">
        <v>5</v>
      </c>
      <c r="J553">
        <v>5</v>
      </c>
      <c r="K553">
        <v>1</v>
      </c>
      <c r="L553">
        <v>1</v>
      </c>
      <c r="M553">
        <v>1</v>
      </c>
      <c r="N553">
        <v>0</v>
      </c>
      <c r="O553">
        <v>0</v>
      </c>
      <c r="P553">
        <v>0</v>
      </c>
      <c r="Q553">
        <v>2</v>
      </c>
      <c r="R553">
        <v>2</v>
      </c>
      <c r="S553">
        <v>2</v>
      </c>
      <c r="T553">
        <v>4</v>
      </c>
      <c r="U553">
        <v>5</v>
      </c>
      <c r="V553">
        <v>5</v>
      </c>
      <c r="W553">
        <v>1</v>
      </c>
      <c r="X553">
        <v>1</v>
      </c>
      <c r="Y553">
        <v>1</v>
      </c>
      <c r="Z553">
        <v>0</v>
      </c>
      <c r="AA553">
        <v>0</v>
      </c>
      <c r="AB553">
        <v>0</v>
      </c>
      <c r="AC553">
        <v>2</v>
      </c>
      <c r="AD553">
        <v>2</v>
      </c>
      <c r="AE553">
        <v>2</v>
      </c>
      <c r="AF553">
        <v>4</v>
      </c>
      <c r="AG553">
        <v>5</v>
      </c>
      <c r="AH553">
        <v>5</v>
      </c>
      <c r="AI553">
        <v>1</v>
      </c>
      <c r="AJ553">
        <v>1</v>
      </c>
      <c r="AK553">
        <v>1</v>
      </c>
      <c r="AL553">
        <v>0</v>
      </c>
      <c r="AM553">
        <v>0</v>
      </c>
      <c r="AN553">
        <v>0</v>
      </c>
      <c r="AO553">
        <v>2</v>
      </c>
      <c r="AP553">
        <v>2</v>
      </c>
      <c r="AQ553">
        <v>2</v>
      </c>
      <c r="AR553">
        <v>4</v>
      </c>
      <c r="AS553">
        <v>5</v>
      </c>
      <c r="AT553">
        <v>5</v>
      </c>
      <c r="AU553">
        <v>15.3</v>
      </c>
      <c r="AV553">
        <v>15.3</v>
      </c>
      <c r="AW553">
        <v>15.3</v>
      </c>
      <c r="AX553">
        <v>46.735999999999997</v>
      </c>
      <c r="AY553">
        <v>419</v>
      </c>
      <c r="AZ553">
        <v>419</v>
      </c>
      <c r="BA553">
        <v>5.67</v>
      </c>
      <c r="BB553">
        <v>3</v>
      </c>
      <c r="BD553">
        <v>7</v>
      </c>
      <c r="BE553">
        <v>14</v>
      </c>
      <c r="BF553">
        <v>0</v>
      </c>
      <c r="BG553">
        <v>43.292000000000002</v>
      </c>
      <c r="BH553" t="s">
        <v>8565</v>
      </c>
      <c r="BI553" t="s">
        <v>6163</v>
      </c>
      <c r="BJ553" t="s">
        <v>8565</v>
      </c>
      <c r="BK553" t="s">
        <v>8565</v>
      </c>
      <c r="BL553" t="s">
        <v>8565</v>
      </c>
      <c r="BM553" t="s">
        <v>8565</v>
      </c>
      <c r="BN553" t="s">
        <v>6163</v>
      </c>
      <c r="BO553" t="s">
        <v>6163</v>
      </c>
      <c r="BP553" t="s">
        <v>6163</v>
      </c>
      <c r="BQ553" t="s">
        <v>6163</v>
      </c>
      <c r="BR553" t="s">
        <v>6163</v>
      </c>
      <c r="BS553" t="s">
        <v>6163</v>
      </c>
      <c r="BT553">
        <v>1.9</v>
      </c>
      <c r="BU553">
        <v>1.9</v>
      </c>
      <c r="BV553">
        <v>1.9</v>
      </c>
      <c r="BW553">
        <v>0</v>
      </c>
      <c r="BX553">
        <v>0</v>
      </c>
      <c r="BY553">
        <v>0</v>
      </c>
      <c r="BZ553">
        <v>5.3</v>
      </c>
      <c r="CA553">
        <v>4.8</v>
      </c>
      <c r="CB553">
        <v>5.3</v>
      </c>
      <c r="CC553">
        <v>11.9</v>
      </c>
      <c r="CD553">
        <v>15.3</v>
      </c>
      <c r="CE553">
        <v>15.3</v>
      </c>
      <c r="CF553">
        <v>208830000</v>
      </c>
      <c r="CG553">
        <v>14807000</v>
      </c>
      <c r="CH553">
        <v>11989000</v>
      </c>
      <c r="CI553">
        <v>8689200</v>
      </c>
      <c r="CJ553">
        <v>0</v>
      </c>
      <c r="CK553">
        <v>0</v>
      </c>
      <c r="CL553">
        <v>0</v>
      </c>
      <c r="CM553">
        <v>44433000</v>
      </c>
      <c r="CN553">
        <v>9086500</v>
      </c>
      <c r="CO553">
        <v>5572000</v>
      </c>
      <c r="CP553">
        <v>39542000</v>
      </c>
      <c r="CQ553">
        <v>32888000</v>
      </c>
      <c r="CR553">
        <v>41819000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24314000</v>
      </c>
      <c r="CZ553">
        <v>15127000</v>
      </c>
      <c r="DA553">
        <v>19235000</v>
      </c>
      <c r="DB553">
        <v>39008000</v>
      </c>
      <c r="DC553">
        <v>36502000</v>
      </c>
      <c r="DD553">
        <v>44939000</v>
      </c>
      <c r="DE553">
        <v>0</v>
      </c>
      <c r="DF553">
        <v>1</v>
      </c>
      <c r="DG553">
        <v>0</v>
      </c>
      <c r="DH553">
        <v>0</v>
      </c>
      <c r="DI553">
        <v>0</v>
      </c>
      <c r="DJ553">
        <v>0</v>
      </c>
      <c r="DK553">
        <v>1</v>
      </c>
      <c r="DL553">
        <v>2</v>
      </c>
      <c r="DM553">
        <v>0</v>
      </c>
      <c r="DN553">
        <v>3</v>
      </c>
      <c r="DO553">
        <v>4</v>
      </c>
      <c r="DP553">
        <v>3</v>
      </c>
      <c r="DQ553">
        <v>14</v>
      </c>
      <c r="DU553">
        <v>1040</v>
      </c>
      <c r="DV553" t="s">
        <v>9897</v>
      </c>
      <c r="DW553" t="s">
        <v>7488</v>
      </c>
      <c r="DX553" t="s">
        <v>9898</v>
      </c>
      <c r="DY553" t="s">
        <v>9899</v>
      </c>
      <c r="DZ553" t="s">
        <v>9900</v>
      </c>
      <c r="EA553" t="s">
        <v>9901</v>
      </c>
    </row>
    <row r="554" spans="1:133" x14ac:dyDescent="0.55000000000000004">
      <c r="A554" t="s">
        <v>3543</v>
      </c>
      <c r="B554" t="s">
        <v>3543</v>
      </c>
      <c r="C554">
        <v>8</v>
      </c>
      <c r="D554">
        <v>8</v>
      </c>
      <c r="E554">
        <v>8</v>
      </c>
      <c r="F554" t="s">
        <v>3544</v>
      </c>
      <c r="G554">
        <v>1</v>
      </c>
      <c r="H554">
        <v>8</v>
      </c>
      <c r="I554">
        <v>8</v>
      </c>
      <c r="J554">
        <v>8</v>
      </c>
      <c r="K554">
        <v>7</v>
      </c>
      <c r="L554">
        <v>7</v>
      </c>
      <c r="M554">
        <v>6</v>
      </c>
      <c r="N554">
        <v>6</v>
      </c>
      <c r="O554">
        <v>5</v>
      </c>
      <c r="P554">
        <v>6</v>
      </c>
      <c r="Q554">
        <v>7</v>
      </c>
      <c r="R554">
        <v>7</v>
      </c>
      <c r="S554">
        <v>7</v>
      </c>
      <c r="T554">
        <v>8</v>
      </c>
      <c r="U554">
        <v>7</v>
      </c>
      <c r="V554">
        <v>8</v>
      </c>
      <c r="W554">
        <v>7</v>
      </c>
      <c r="X554">
        <v>7</v>
      </c>
      <c r="Y554">
        <v>6</v>
      </c>
      <c r="Z554">
        <v>6</v>
      </c>
      <c r="AA554">
        <v>5</v>
      </c>
      <c r="AB554">
        <v>6</v>
      </c>
      <c r="AC554">
        <v>7</v>
      </c>
      <c r="AD554">
        <v>7</v>
      </c>
      <c r="AE554">
        <v>7</v>
      </c>
      <c r="AF554">
        <v>8</v>
      </c>
      <c r="AG554">
        <v>7</v>
      </c>
      <c r="AH554">
        <v>8</v>
      </c>
      <c r="AI554">
        <v>7</v>
      </c>
      <c r="AJ554">
        <v>7</v>
      </c>
      <c r="AK554">
        <v>6</v>
      </c>
      <c r="AL554">
        <v>6</v>
      </c>
      <c r="AM554">
        <v>5</v>
      </c>
      <c r="AN554">
        <v>6</v>
      </c>
      <c r="AO554">
        <v>7</v>
      </c>
      <c r="AP554">
        <v>7</v>
      </c>
      <c r="AQ554">
        <v>7</v>
      </c>
      <c r="AR554">
        <v>8</v>
      </c>
      <c r="AS554">
        <v>7</v>
      </c>
      <c r="AT554">
        <v>8</v>
      </c>
      <c r="AU554">
        <v>63</v>
      </c>
      <c r="AV554">
        <v>63</v>
      </c>
      <c r="AW554">
        <v>63</v>
      </c>
      <c r="AX554">
        <v>15.176</v>
      </c>
      <c r="AY554">
        <v>138</v>
      </c>
      <c r="AZ554">
        <v>138</v>
      </c>
      <c r="BA554">
        <v>4.07</v>
      </c>
      <c r="BB554">
        <v>25</v>
      </c>
      <c r="BC554">
        <v>22</v>
      </c>
      <c r="BD554">
        <v>26</v>
      </c>
      <c r="BE554">
        <v>26</v>
      </c>
      <c r="BF554">
        <v>0</v>
      </c>
      <c r="BG554">
        <v>82.471000000000004</v>
      </c>
      <c r="BH554" t="s">
        <v>6163</v>
      </c>
      <c r="BI554" t="s">
        <v>6163</v>
      </c>
      <c r="BJ554" t="s">
        <v>6163</v>
      </c>
      <c r="BK554" t="s">
        <v>6163</v>
      </c>
      <c r="BL554" t="s">
        <v>6163</v>
      </c>
      <c r="BM554" t="s">
        <v>6163</v>
      </c>
      <c r="BN554" t="s">
        <v>6163</v>
      </c>
      <c r="BO554" t="s">
        <v>6163</v>
      </c>
      <c r="BP554" t="s">
        <v>6163</v>
      </c>
      <c r="BQ554" t="s">
        <v>6163</v>
      </c>
      <c r="BR554" t="s">
        <v>6163</v>
      </c>
      <c r="BS554" t="s">
        <v>6163</v>
      </c>
      <c r="BT554">
        <v>60.1</v>
      </c>
      <c r="BU554">
        <v>60.1</v>
      </c>
      <c r="BV554">
        <v>54.3</v>
      </c>
      <c r="BW554">
        <v>54.3</v>
      </c>
      <c r="BX554">
        <v>43.5</v>
      </c>
      <c r="BY554">
        <v>54.3</v>
      </c>
      <c r="BZ554">
        <v>60.1</v>
      </c>
      <c r="CA554">
        <v>60.1</v>
      </c>
      <c r="CB554">
        <v>60.1</v>
      </c>
      <c r="CC554">
        <v>63</v>
      </c>
      <c r="CD554">
        <v>47.1</v>
      </c>
      <c r="CE554">
        <v>63</v>
      </c>
      <c r="CF554">
        <v>593730000</v>
      </c>
      <c r="CG554">
        <v>73153000</v>
      </c>
      <c r="CH554">
        <v>63144000</v>
      </c>
      <c r="CI554">
        <v>49576000</v>
      </c>
      <c r="CJ554">
        <v>68480000</v>
      </c>
      <c r="CK554">
        <v>54823000</v>
      </c>
      <c r="CL554">
        <v>49385000</v>
      </c>
      <c r="CM554">
        <v>42922000</v>
      </c>
      <c r="CN554">
        <v>43885000</v>
      </c>
      <c r="CO554">
        <v>25967000</v>
      </c>
      <c r="CP554">
        <v>31635000</v>
      </c>
      <c r="CQ554">
        <v>37155000</v>
      </c>
      <c r="CR554">
        <v>53606000</v>
      </c>
      <c r="CS554">
        <v>75676000</v>
      </c>
      <c r="CT554">
        <v>69838000</v>
      </c>
      <c r="CU554">
        <v>65285000</v>
      </c>
      <c r="CV554">
        <v>95473000</v>
      </c>
      <c r="CW554">
        <v>75135000</v>
      </c>
      <c r="CX554">
        <v>64492000</v>
      </c>
      <c r="CY554">
        <v>51066000</v>
      </c>
      <c r="CZ554">
        <v>44940000</v>
      </c>
      <c r="DA554">
        <v>47892000</v>
      </c>
      <c r="DB554">
        <v>38826000</v>
      </c>
      <c r="DC554">
        <v>44687000</v>
      </c>
      <c r="DD554">
        <v>44228000</v>
      </c>
      <c r="DE554">
        <v>7</v>
      </c>
      <c r="DF554">
        <v>8</v>
      </c>
      <c r="DG554">
        <v>7</v>
      </c>
      <c r="DH554">
        <v>9</v>
      </c>
      <c r="DI554">
        <v>6</v>
      </c>
      <c r="DJ554">
        <v>5</v>
      </c>
      <c r="DK554">
        <v>5</v>
      </c>
      <c r="DL554">
        <v>8</v>
      </c>
      <c r="DM554">
        <v>7</v>
      </c>
      <c r="DN554">
        <v>7</v>
      </c>
      <c r="DO554">
        <v>4</v>
      </c>
      <c r="DP554">
        <v>8</v>
      </c>
      <c r="DQ554">
        <v>81</v>
      </c>
      <c r="DU554">
        <v>1258</v>
      </c>
      <c r="DV554" t="s">
        <v>9902</v>
      </c>
      <c r="DW554" t="s">
        <v>6400</v>
      </c>
      <c r="DX554" t="s">
        <v>9903</v>
      </c>
      <c r="DY554" t="s">
        <v>9904</v>
      </c>
      <c r="DZ554" t="s">
        <v>9905</v>
      </c>
      <c r="EA554" t="s">
        <v>9906</v>
      </c>
      <c r="EB554" t="s">
        <v>9907</v>
      </c>
      <c r="EC554" t="s">
        <v>9908</v>
      </c>
    </row>
    <row r="555" spans="1:133" x14ac:dyDescent="0.55000000000000004">
      <c r="A555" t="s">
        <v>2303</v>
      </c>
      <c r="B555" t="s">
        <v>2303</v>
      </c>
      <c r="C555">
        <v>5</v>
      </c>
      <c r="D555">
        <v>5</v>
      </c>
      <c r="E555">
        <v>5</v>
      </c>
      <c r="F555" t="s">
        <v>2304</v>
      </c>
      <c r="G555">
        <v>1</v>
      </c>
      <c r="H555">
        <v>5</v>
      </c>
      <c r="I555">
        <v>5</v>
      </c>
      <c r="J555">
        <v>5</v>
      </c>
      <c r="K555">
        <v>5</v>
      </c>
      <c r="L555">
        <v>5</v>
      </c>
      <c r="M555">
        <v>2</v>
      </c>
      <c r="N555">
        <v>4</v>
      </c>
      <c r="O555">
        <v>3</v>
      </c>
      <c r="P555">
        <v>4</v>
      </c>
      <c r="Q555">
        <v>1</v>
      </c>
      <c r="R555">
        <v>2</v>
      </c>
      <c r="S555">
        <v>1</v>
      </c>
      <c r="T555">
        <v>2</v>
      </c>
      <c r="U555">
        <v>2</v>
      </c>
      <c r="V555">
        <v>2</v>
      </c>
      <c r="W555">
        <v>5</v>
      </c>
      <c r="X555">
        <v>5</v>
      </c>
      <c r="Y555">
        <v>2</v>
      </c>
      <c r="Z555">
        <v>4</v>
      </c>
      <c r="AA555">
        <v>3</v>
      </c>
      <c r="AB555">
        <v>4</v>
      </c>
      <c r="AC555">
        <v>1</v>
      </c>
      <c r="AD555">
        <v>2</v>
      </c>
      <c r="AE555">
        <v>1</v>
      </c>
      <c r="AF555">
        <v>2</v>
      </c>
      <c r="AG555">
        <v>2</v>
      </c>
      <c r="AH555">
        <v>2</v>
      </c>
      <c r="AI555">
        <v>5</v>
      </c>
      <c r="AJ555">
        <v>5</v>
      </c>
      <c r="AK555">
        <v>2</v>
      </c>
      <c r="AL555">
        <v>4</v>
      </c>
      <c r="AM555">
        <v>3</v>
      </c>
      <c r="AN555">
        <v>4</v>
      </c>
      <c r="AO555">
        <v>1</v>
      </c>
      <c r="AP555">
        <v>2</v>
      </c>
      <c r="AQ555">
        <v>1</v>
      </c>
      <c r="AR555">
        <v>2</v>
      </c>
      <c r="AS555">
        <v>2</v>
      </c>
      <c r="AT555">
        <v>2</v>
      </c>
      <c r="AU555">
        <v>26.2</v>
      </c>
      <c r="AV555">
        <v>26.2</v>
      </c>
      <c r="AW555">
        <v>26.2</v>
      </c>
      <c r="AX555">
        <v>28.297000000000001</v>
      </c>
      <c r="AY555">
        <v>252</v>
      </c>
      <c r="AZ555">
        <v>252</v>
      </c>
      <c r="BA555">
        <v>3.27</v>
      </c>
      <c r="BB555">
        <v>18</v>
      </c>
      <c r="BC555">
        <v>17</v>
      </c>
      <c r="BD555">
        <v>9</v>
      </c>
      <c r="BE555">
        <v>8</v>
      </c>
      <c r="BF555">
        <v>0</v>
      </c>
      <c r="BG555">
        <v>61.128999999999998</v>
      </c>
      <c r="BH555" t="s">
        <v>6163</v>
      </c>
      <c r="BI555" t="s">
        <v>6163</v>
      </c>
      <c r="BJ555" t="s">
        <v>6163</v>
      </c>
      <c r="BK555" t="s">
        <v>6163</v>
      </c>
      <c r="BL555" t="s">
        <v>6163</v>
      </c>
      <c r="BM555" t="s">
        <v>6163</v>
      </c>
      <c r="BN555" t="s">
        <v>6163</v>
      </c>
      <c r="BO555" t="s">
        <v>6163</v>
      </c>
      <c r="BP555" t="s">
        <v>6163</v>
      </c>
      <c r="BQ555" t="s">
        <v>6163</v>
      </c>
      <c r="BR555" t="s">
        <v>6163</v>
      </c>
      <c r="BS555" t="s">
        <v>6163</v>
      </c>
      <c r="BT555">
        <v>26.2</v>
      </c>
      <c r="BU555">
        <v>26.2</v>
      </c>
      <c r="BV555">
        <v>11.1</v>
      </c>
      <c r="BW555">
        <v>20.6</v>
      </c>
      <c r="BX555">
        <v>14.3</v>
      </c>
      <c r="BY555">
        <v>20.6</v>
      </c>
      <c r="BZ555">
        <v>5.2</v>
      </c>
      <c r="CA555">
        <v>11.1</v>
      </c>
      <c r="CB555">
        <v>5.2</v>
      </c>
      <c r="CC555">
        <v>11.1</v>
      </c>
      <c r="CD555">
        <v>11.1</v>
      </c>
      <c r="CE555">
        <v>11.1</v>
      </c>
      <c r="CF555">
        <v>859040000</v>
      </c>
      <c r="CG555">
        <v>79329000</v>
      </c>
      <c r="CH555">
        <v>68262000</v>
      </c>
      <c r="CI555">
        <v>59495000</v>
      </c>
      <c r="CJ555">
        <v>98543000</v>
      </c>
      <c r="CK555">
        <v>90808000</v>
      </c>
      <c r="CL555">
        <v>62318000</v>
      </c>
      <c r="CM555">
        <v>42020000</v>
      </c>
      <c r="CN555">
        <v>108870000</v>
      </c>
      <c r="CO555">
        <v>112340000</v>
      </c>
      <c r="CP555">
        <v>49777000</v>
      </c>
      <c r="CQ555">
        <v>44614000</v>
      </c>
      <c r="CR555">
        <v>42673000</v>
      </c>
      <c r="CS555">
        <v>83880000</v>
      </c>
      <c r="CT555">
        <v>92923000</v>
      </c>
      <c r="CU555">
        <v>80529000</v>
      </c>
      <c r="CV555">
        <v>77936000</v>
      </c>
      <c r="CW555">
        <v>111600000</v>
      </c>
      <c r="CX555">
        <v>85802000</v>
      </c>
      <c r="CY555">
        <v>45225000</v>
      </c>
      <c r="CZ555">
        <v>53036000</v>
      </c>
      <c r="DA555">
        <v>77936000</v>
      </c>
      <c r="DB555">
        <v>50277000</v>
      </c>
      <c r="DC555">
        <v>53695000</v>
      </c>
      <c r="DD555">
        <v>44135000</v>
      </c>
      <c r="DE555">
        <v>6</v>
      </c>
      <c r="DF555">
        <v>5</v>
      </c>
      <c r="DG555">
        <v>3</v>
      </c>
      <c r="DH555">
        <v>4</v>
      </c>
      <c r="DI555">
        <v>5</v>
      </c>
      <c r="DJ555">
        <v>5</v>
      </c>
      <c r="DK555">
        <v>2</v>
      </c>
      <c r="DL555">
        <v>3</v>
      </c>
      <c r="DM555">
        <v>3</v>
      </c>
      <c r="DN555">
        <v>2</v>
      </c>
      <c r="DO555">
        <v>3</v>
      </c>
      <c r="DP555">
        <v>2</v>
      </c>
      <c r="DQ555">
        <v>43</v>
      </c>
      <c r="DU555">
        <v>756</v>
      </c>
      <c r="DV555" t="s">
        <v>9909</v>
      </c>
      <c r="DW555" t="s">
        <v>7488</v>
      </c>
      <c r="DX555" t="s">
        <v>9910</v>
      </c>
      <c r="DY555" t="s">
        <v>9911</v>
      </c>
      <c r="DZ555" t="s">
        <v>9912</v>
      </c>
      <c r="EA555" t="s">
        <v>9913</v>
      </c>
      <c r="EB555" t="s">
        <v>9914</v>
      </c>
      <c r="EC555" t="s">
        <v>9915</v>
      </c>
    </row>
    <row r="556" spans="1:133" x14ac:dyDescent="0.55000000000000004">
      <c r="A556" t="s">
        <v>2721</v>
      </c>
      <c r="B556" t="s">
        <v>2721</v>
      </c>
      <c r="C556">
        <v>12</v>
      </c>
      <c r="D556">
        <v>12</v>
      </c>
      <c r="E556">
        <v>12</v>
      </c>
      <c r="F556" t="s">
        <v>2722</v>
      </c>
      <c r="G556">
        <v>1</v>
      </c>
      <c r="H556">
        <v>12</v>
      </c>
      <c r="I556">
        <v>12</v>
      </c>
      <c r="J556">
        <v>12</v>
      </c>
      <c r="K556">
        <v>8</v>
      </c>
      <c r="L556">
        <v>7</v>
      </c>
      <c r="M556">
        <v>7</v>
      </c>
      <c r="N556">
        <v>9</v>
      </c>
      <c r="O556">
        <v>9</v>
      </c>
      <c r="P556">
        <v>9</v>
      </c>
      <c r="Q556">
        <v>11</v>
      </c>
      <c r="R556">
        <v>11</v>
      </c>
      <c r="S556">
        <v>11</v>
      </c>
      <c r="T556">
        <v>10</v>
      </c>
      <c r="U556">
        <v>10</v>
      </c>
      <c r="V556">
        <v>10</v>
      </c>
      <c r="W556">
        <v>8</v>
      </c>
      <c r="X556">
        <v>7</v>
      </c>
      <c r="Y556">
        <v>7</v>
      </c>
      <c r="Z556">
        <v>9</v>
      </c>
      <c r="AA556">
        <v>9</v>
      </c>
      <c r="AB556">
        <v>9</v>
      </c>
      <c r="AC556">
        <v>11</v>
      </c>
      <c r="AD556">
        <v>11</v>
      </c>
      <c r="AE556">
        <v>11</v>
      </c>
      <c r="AF556">
        <v>10</v>
      </c>
      <c r="AG556">
        <v>10</v>
      </c>
      <c r="AH556">
        <v>10</v>
      </c>
      <c r="AI556">
        <v>8</v>
      </c>
      <c r="AJ556">
        <v>7</v>
      </c>
      <c r="AK556">
        <v>7</v>
      </c>
      <c r="AL556">
        <v>9</v>
      </c>
      <c r="AM556">
        <v>9</v>
      </c>
      <c r="AN556">
        <v>9</v>
      </c>
      <c r="AO556">
        <v>11</v>
      </c>
      <c r="AP556">
        <v>11</v>
      </c>
      <c r="AQ556">
        <v>11</v>
      </c>
      <c r="AR556">
        <v>10</v>
      </c>
      <c r="AS556">
        <v>10</v>
      </c>
      <c r="AT556">
        <v>10</v>
      </c>
      <c r="AU556">
        <v>32.299999999999997</v>
      </c>
      <c r="AV556">
        <v>32.299999999999997</v>
      </c>
      <c r="AW556">
        <v>32.299999999999997</v>
      </c>
      <c r="AX556">
        <v>55.628999999999998</v>
      </c>
      <c r="AY556">
        <v>489</v>
      </c>
      <c r="AZ556">
        <v>489</v>
      </c>
      <c r="BA556">
        <v>4.4000000000000004</v>
      </c>
      <c r="BB556">
        <v>25</v>
      </c>
      <c r="BC556">
        <v>29</v>
      </c>
      <c r="BD556">
        <v>44</v>
      </c>
      <c r="BE556">
        <v>38</v>
      </c>
      <c r="BF556">
        <v>0</v>
      </c>
      <c r="BG556">
        <v>132.25</v>
      </c>
      <c r="BH556" t="s">
        <v>6163</v>
      </c>
      <c r="BI556" t="s">
        <v>6163</v>
      </c>
      <c r="BJ556" t="s">
        <v>6163</v>
      </c>
      <c r="BK556" t="s">
        <v>6163</v>
      </c>
      <c r="BL556" t="s">
        <v>6163</v>
      </c>
      <c r="BM556" t="s">
        <v>6163</v>
      </c>
      <c r="BN556" t="s">
        <v>6163</v>
      </c>
      <c r="BO556" t="s">
        <v>6163</v>
      </c>
      <c r="BP556" t="s">
        <v>6163</v>
      </c>
      <c r="BQ556" t="s">
        <v>6163</v>
      </c>
      <c r="BR556" t="s">
        <v>6163</v>
      </c>
      <c r="BS556" t="s">
        <v>6163</v>
      </c>
      <c r="BT556">
        <v>23.3</v>
      </c>
      <c r="BU556">
        <v>21.3</v>
      </c>
      <c r="BV556">
        <v>21.3</v>
      </c>
      <c r="BW556">
        <v>24.3</v>
      </c>
      <c r="BX556">
        <v>24.3</v>
      </c>
      <c r="BY556">
        <v>24.3</v>
      </c>
      <c r="BZ556">
        <v>28.8</v>
      </c>
      <c r="CA556">
        <v>28.8</v>
      </c>
      <c r="CB556">
        <v>28.8</v>
      </c>
      <c r="CC556">
        <v>28.2</v>
      </c>
      <c r="CD556">
        <v>28.2</v>
      </c>
      <c r="CE556">
        <v>28.2</v>
      </c>
      <c r="CF556">
        <v>399730000</v>
      </c>
      <c r="CG556">
        <v>16148000</v>
      </c>
      <c r="CH556">
        <v>14500000</v>
      </c>
      <c r="CI556">
        <v>14663000</v>
      </c>
      <c r="CJ556">
        <v>13647000</v>
      </c>
      <c r="CK556">
        <v>17309000</v>
      </c>
      <c r="CL556">
        <v>20681000</v>
      </c>
      <c r="CM556">
        <v>60361000</v>
      </c>
      <c r="CN556">
        <v>71196000</v>
      </c>
      <c r="CO556">
        <v>36545000</v>
      </c>
      <c r="CP556">
        <v>50565000</v>
      </c>
      <c r="CQ556">
        <v>34158000</v>
      </c>
      <c r="CR556">
        <v>49961000</v>
      </c>
      <c r="CS556">
        <v>19947000</v>
      </c>
      <c r="CT556">
        <v>19197000</v>
      </c>
      <c r="CU556">
        <v>22915000</v>
      </c>
      <c r="CV556">
        <v>22563000</v>
      </c>
      <c r="CW556">
        <v>24874000</v>
      </c>
      <c r="CX556">
        <v>27253000</v>
      </c>
      <c r="CY556">
        <v>55175000</v>
      </c>
      <c r="CZ556">
        <v>53718000</v>
      </c>
      <c r="DA556">
        <v>54563000</v>
      </c>
      <c r="DB556">
        <v>45100000</v>
      </c>
      <c r="DC556">
        <v>41532000</v>
      </c>
      <c r="DD556">
        <v>43981000</v>
      </c>
      <c r="DE556">
        <v>6</v>
      </c>
      <c r="DF556">
        <v>7</v>
      </c>
      <c r="DG556">
        <v>7</v>
      </c>
      <c r="DH556">
        <v>8</v>
      </c>
      <c r="DI556">
        <v>8</v>
      </c>
      <c r="DJ556">
        <v>8</v>
      </c>
      <c r="DK556">
        <v>10</v>
      </c>
      <c r="DL556">
        <v>10</v>
      </c>
      <c r="DM556">
        <v>13</v>
      </c>
      <c r="DN556">
        <v>10</v>
      </c>
      <c r="DO556">
        <v>12</v>
      </c>
      <c r="DP556">
        <v>10</v>
      </c>
      <c r="DQ556">
        <v>109</v>
      </c>
      <c r="DU556">
        <v>907</v>
      </c>
      <c r="DV556" t="s">
        <v>9916</v>
      </c>
      <c r="DW556" t="s">
        <v>6619</v>
      </c>
      <c r="DX556" t="s">
        <v>9917</v>
      </c>
      <c r="DY556" t="s">
        <v>9918</v>
      </c>
      <c r="DZ556" t="s">
        <v>9919</v>
      </c>
      <c r="EA556" t="s">
        <v>9920</v>
      </c>
      <c r="EB556">
        <v>2396</v>
      </c>
      <c r="EC556">
        <v>155</v>
      </c>
    </row>
    <row r="557" spans="1:133" x14ac:dyDescent="0.55000000000000004">
      <c r="A557" t="s">
        <v>509</v>
      </c>
      <c r="B557" t="s">
        <v>509</v>
      </c>
      <c r="C557">
        <v>8</v>
      </c>
      <c r="D557">
        <v>8</v>
      </c>
      <c r="E557">
        <v>8</v>
      </c>
      <c r="F557" t="s">
        <v>510</v>
      </c>
      <c r="G557">
        <v>1</v>
      </c>
      <c r="H557">
        <v>8</v>
      </c>
      <c r="I557">
        <v>8</v>
      </c>
      <c r="J557">
        <v>8</v>
      </c>
      <c r="K557">
        <v>7</v>
      </c>
      <c r="L557">
        <v>5</v>
      </c>
      <c r="M557">
        <v>6</v>
      </c>
      <c r="N557">
        <v>4</v>
      </c>
      <c r="O557">
        <v>6</v>
      </c>
      <c r="P557">
        <v>7</v>
      </c>
      <c r="Q557">
        <v>7</v>
      </c>
      <c r="R557">
        <v>7</v>
      </c>
      <c r="S557">
        <v>8</v>
      </c>
      <c r="T557">
        <v>6</v>
      </c>
      <c r="U557">
        <v>7</v>
      </c>
      <c r="V557">
        <v>7</v>
      </c>
      <c r="W557">
        <v>7</v>
      </c>
      <c r="X557">
        <v>5</v>
      </c>
      <c r="Y557">
        <v>6</v>
      </c>
      <c r="Z557">
        <v>4</v>
      </c>
      <c r="AA557">
        <v>6</v>
      </c>
      <c r="AB557">
        <v>7</v>
      </c>
      <c r="AC557">
        <v>7</v>
      </c>
      <c r="AD557">
        <v>7</v>
      </c>
      <c r="AE557">
        <v>8</v>
      </c>
      <c r="AF557">
        <v>6</v>
      </c>
      <c r="AG557">
        <v>7</v>
      </c>
      <c r="AH557">
        <v>7</v>
      </c>
      <c r="AI557">
        <v>7</v>
      </c>
      <c r="AJ557">
        <v>5</v>
      </c>
      <c r="AK557">
        <v>6</v>
      </c>
      <c r="AL557">
        <v>4</v>
      </c>
      <c r="AM557">
        <v>6</v>
      </c>
      <c r="AN557">
        <v>7</v>
      </c>
      <c r="AO557">
        <v>7</v>
      </c>
      <c r="AP557">
        <v>7</v>
      </c>
      <c r="AQ557">
        <v>8</v>
      </c>
      <c r="AR557">
        <v>6</v>
      </c>
      <c r="AS557">
        <v>7</v>
      </c>
      <c r="AT557">
        <v>7</v>
      </c>
      <c r="AU557">
        <v>66.2</v>
      </c>
      <c r="AV557">
        <v>66.2</v>
      </c>
      <c r="AW557">
        <v>66.2</v>
      </c>
      <c r="AX557">
        <v>22.832000000000001</v>
      </c>
      <c r="AY557">
        <v>204</v>
      </c>
      <c r="AZ557">
        <v>204</v>
      </c>
      <c r="BA557">
        <v>4.1900000000000004</v>
      </c>
      <c r="BB557">
        <v>21</v>
      </c>
      <c r="BC557">
        <v>19</v>
      </c>
      <c r="BD557">
        <v>27</v>
      </c>
      <c r="BE557">
        <v>24</v>
      </c>
      <c r="BF557">
        <v>0</v>
      </c>
      <c r="BG557">
        <v>92.962000000000003</v>
      </c>
      <c r="BH557" t="s">
        <v>6163</v>
      </c>
      <c r="BI557" t="s">
        <v>6163</v>
      </c>
      <c r="BJ557" t="s">
        <v>6163</v>
      </c>
      <c r="BK557" t="s">
        <v>6163</v>
      </c>
      <c r="BL557" t="s">
        <v>6163</v>
      </c>
      <c r="BM557" t="s">
        <v>6163</v>
      </c>
      <c r="BN557" t="s">
        <v>6163</v>
      </c>
      <c r="BO557" t="s">
        <v>6163</v>
      </c>
      <c r="BP557" t="s">
        <v>6163</v>
      </c>
      <c r="BQ557" t="s">
        <v>6163</v>
      </c>
      <c r="BR557" t="s">
        <v>6163</v>
      </c>
      <c r="BS557" t="s">
        <v>6163</v>
      </c>
      <c r="BT557">
        <v>56.9</v>
      </c>
      <c r="BU557">
        <v>34.299999999999997</v>
      </c>
      <c r="BV557">
        <v>50</v>
      </c>
      <c r="BW557">
        <v>30.4</v>
      </c>
      <c r="BX557">
        <v>50</v>
      </c>
      <c r="BY557">
        <v>59.3</v>
      </c>
      <c r="BZ557">
        <v>56.9</v>
      </c>
      <c r="CA557">
        <v>56.9</v>
      </c>
      <c r="CB557">
        <v>66.2</v>
      </c>
      <c r="CC557">
        <v>52.9</v>
      </c>
      <c r="CD557">
        <v>56.9</v>
      </c>
      <c r="CE557">
        <v>56.9</v>
      </c>
      <c r="CF557">
        <v>504500000</v>
      </c>
      <c r="CG557">
        <v>44746000</v>
      </c>
      <c r="CH557">
        <v>42980000</v>
      </c>
      <c r="CI557">
        <v>33584000</v>
      </c>
      <c r="CJ557">
        <v>21451000</v>
      </c>
      <c r="CK557">
        <v>33510000</v>
      </c>
      <c r="CL557">
        <v>35827000</v>
      </c>
      <c r="CM557">
        <v>47073000</v>
      </c>
      <c r="CN557">
        <v>74259000</v>
      </c>
      <c r="CO557">
        <v>34407000</v>
      </c>
      <c r="CP557">
        <v>53929000</v>
      </c>
      <c r="CQ557">
        <v>30944000</v>
      </c>
      <c r="CR557">
        <v>51787000</v>
      </c>
      <c r="CS557">
        <v>49864000</v>
      </c>
      <c r="CT557">
        <v>57624000</v>
      </c>
      <c r="CU557">
        <v>55288000</v>
      </c>
      <c r="CV557">
        <v>40847000</v>
      </c>
      <c r="CW557">
        <v>48166000</v>
      </c>
      <c r="CX557">
        <v>47406000</v>
      </c>
      <c r="CY557">
        <v>48622000</v>
      </c>
      <c r="CZ557">
        <v>48987000</v>
      </c>
      <c r="DA557">
        <v>49073000</v>
      </c>
      <c r="DB557">
        <v>43415000</v>
      </c>
      <c r="DC557">
        <v>38323000</v>
      </c>
      <c r="DD557">
        <v>43932000</v>
      </c>
      <c r="DE557">
        <v>11</v>
      </c>
      <c r="DF557">
        <v>6</v>
      </c>
      <c r="DG557">
        <v>7</v>
      </c>
      <c r="DH557">
        <v>4</v>
      </c>
      <c r="DI557">
        <v>7</v>
      </c>
      <c r="DJ557">
        <v>8</v>
      </c>
      <c r="DK557">
        <v>7</v>
      </c>
      <c r="DL557">
        <v>9</v>
      </c>
      <c r="DM557">
        <v>9</v>
      </c>
      <c r="DN557">
        <v>7</v>
      </c>
      <c r="DO557">
        <v>5</v>
      </c>
      <c r="DP557">
        <v>10</v>
      </c>
      <c r="DQ557">
        <v>90</v>
      </c>
      <c r="DU557">
        <v>165</v>
      </c>
      <c r="DV557" t="s">
        <v>9921</v>
      </c>
      <c r="DW557" t="s">
        <v>6400</v>
      </c>
      <c r="DX557" t="s">
        <v>9922</v>
      </c>
      <c r="DY557" t="s">
        <v>9923</v>
      </c>
      <c r="DZ557" t="s">
        <v>9924</v>
      </c>
      <c r="EA557" t="s">
        <v>9925</v>
      </c>
      <c r="EB557" t="s">
        <v>9926</v>
      </c>
      <c r="EC557" t="s">
        <v>9927</v>
      </c>
    </row>
    <row r="558" spans="1:133" x14ac:dyDescent="0.55000000000000004">
      <c r="A558" t="s">
        <v>4729</v>
      </c>
      <c r="B558" t="s">
        <v>4729</v>
      </c>
      <c r="C558">
        <v>10</v>
      </c>
      <c r="D558">
        <v>10</v>
      </c>
      <c r="E558">
        <v>10</v>
      </c>
      <c r="F558" t="s">
        <v>4730</v>
      </c>
      <c r="G558">
        <v>1</v>
      </c>
      <c r="H558">
        <v>10</v>
      </c>
      <c r="I558">
        <v>10</v>
      </c>
      <c r="J558">
        <v>10</v>
      </c>
      <c r="K558">
        <v>9</v>
      </c>
      <c r="L558">
        <v>9</v>
      </c>
      <c r="M558">
        <v>9</v>
      </c>
      <c r="N558">
        <v>9</v>
      </c>
      <c r="O558">
        <v>8</v>
      </c>
      <c r="P558">
        <v>9</v>
      </c>
      <c r="Q558">
        <v>10</v>
      </c>
      <c r="R558">
        <v>8</v>
      </c>
      <c r="S558">
        <v>9</v>
      </c>
      <c r="T558">
        <v>7</v>
      </c>
      <c r="U558">
        <v>8</v>
      </c>
      <c r="V558">
        <v>8</v>
      </c>
      <c r="W558">
        <v>9</v>
      </c>
      <c r="X558">
        <v>9</v>
      </c>
      <c r="Y558">
        <v>9</v>
      </c>
      <c r="Z558">
        <v>9</v>
      </c>
      <c r="AA558">
        <v>8</v>
      </c>
      <c r="AB558">
        <v>9</v>
      </c>
      <c r="AC558">
        <v>10</v>
      </c>
      <c r="AD558">
        <v>8</v>
      </c>
      <c r="AE558">
        <v>9</v>
      </c>
      <c r="AF558">
        <v>7</v>
      </c>
      <c r="AG558">
        <v>8</v>
      </c>
      <c r="AH558">
        <v>8</v>
      </c>
      <c r="AI558">
        <v>9</v>
      </c>
      <c r="AJ558">
        <v>9</v>
      </c>
      <c r="AK558">
        <v>9</v>
      </c>
      <c r="AL558">
        <v>9</v>
      </c>
      <c r="AM558">
        <v>8</v>
      </c>
      <c r="AN558">
        <v>9</v>
      </c>
      <c r="AO558">
        <v>10</v>
      </c>
      <c r="AP558">
        <v>8</v>
      </c>
      <c r="AQ558">
        <v>9</v>
      </c>
      <c r="AR558">
        <v>7</v>
      </c>
      <c r="AS558">
        <v>8</v>
      </c>
      <c r="AT558">
        <v>8</v>
      </c>
      <c r="AU558">
        <v>45.7</v>
      </c>
      <c r="AV558">
        <v>45.7</v>
      </c>
      <c r="AW558">
        <v>45.7</v>
      </c>
      <c r="AX558">
        <v>34.200000000000003</v>
      </c>
      <c r="AY558">
        <v>315</v>
      </c>
      <c r="AZ558">
        <v>315</v>
      </c>
      <c r="BA558">
        <v>4.08</v>
      </c>
      <c r="BB558">
        <v>30</v>
      </c>
      <c r="BC558">
        <v>32</v>
      </c>
      <c r="BD558">
        <v>37</v>
      </c>
      <c r="BE558">
        <v>32</v>
      </c>
      <c r="BF558">
        <v>0</v>
      </c>
      <c r="BG558">
        <v>127.22</v>
      </c>
      <c r="BH558" t="s">
        <v>6163</v>
      </c>
      <c r="BI558" t="s">
        <v>6163</v>
      </c>
      <c r="BJ558" t="s">
        <v>6163</v>
      </c>
      <c r="BK558" t="s">
        <v>6163</v>
      </c>
      <c r="BL558" t="s">
        <v>6163</v>
      </c>
      <c r="BM558" t="s">
        <v>6163</v>
      </c>
      <c r="BN558" t="s">
        <v>6163</v>
      </c>
      <c r="BO558" t="s">
        <v>6163</v>
      </c>
      <c r="BP558" t="s">
        <v>6163</v>
      </c>
      <c r="BQ558" t="s">
        <v>6163</v>
      </c>
      <c r="BR558" t="s">
        <v>6163</v>
      </c>
      <c r="BS558" t="s">
        <v>6163</v>
      </c>
      <c r="BT558">
        <v>37.799999999999997</v>
      </c>
      <c r="BU558">
        <v>37.799999999999997</v>
      </c>
      <c r="BV558">
        <v>37.799999999999997</v>
      </c>
      <c r="BW558">
        <v>37.799999999999997</v>
      </c>
      <c r="BX558">
        <v>32.4</v>
      </c>
      <c r="BY558">
        <v>37.799999999999997</v>
      </c>
      <c r="BZ558">
        <v>45.7</v>
      </c>
      <c r="CA558">
        <v>34.299999999999997</v>
      </c>
      <c r="CB558">
        <v>42.2</v>
      </c>
      <c r="CC558">
        <v>30.5</v>
      </c>
      <c r="CD558">
        <v>34.299999999999997</v>
      </c>
      <c r="CE558">
        <v>34.299999999999997</v>
      </c>
      <c r="CF558">
        <v>392820000</v>
      </c>
      <c r="CG558">
        <v>32724000</v>
      </c>
      <c r="CH558">
        <v>33675000</v>
      </c>
      <c r="CI558">
        <v>26971000</v>
      </c>
      <c r="CJ558">
        <v>24453000</v>
      </c>
      <c r="CK558">
        <v>28544000</v>
      </c>
      <c r="CL558">
        <v>30798000</v>
      </c>
      <c r="CM558">
        <v>47074000</v>
      </c>
      <c r="CN558">
        <v>55105000</v>
      </c>
      <c r="CO558">
        <v>17534000</v>
      </c>
      <c r="CP558">
        <v>30102000</v>
      </c>
      <c r="CQ558">
        <v>26783000</v>
      </c>
      <c r="CR558">
        <v>39052000</v>
      </c>
      <c r="CS558">
        <v>34705000</v>
      </c>
      <c r="CT558">
        <v>35449000</v>
      </c>
      <c r="CU558">
        <v>31259000</v>
      </c>
      <c r="CV558">
        <v>31611000</v>
      </c>
      <c r="CW558">
        <v>38359000</v>
      </c>
      <c r="CX558">
        <v>39467000</v>
      </c>
      <c r="CY558">
        <v>47140000</v>
      </c>
      <c r="CZ558">
        <v>47924000</v>
      </c>
      <c r="DA558">
        <v>30958000</v>
      </c>
      <c r="DB558">
        <v>39708000</v>
      </c>
      <c r="DC558">
        <v>34463000</v>
      </c>
      <c r="DD558">
        <v>43508000</v>
      </c>
      <c r="DE558">
        <v>9</v>
      </c>
      <c r="DF558">
        <v>10</v>
      </c>
      <c r="DG558">
        <v>8</v>
      </c>
      <c r="DH558">
        <v>9</v>
      </c>
      <c r="DI558">
        <v>9</v>
      </c>
      <c r="DJ558">
        <v>9</v>
      </c>
      <c r="DK558">
        <v>10</v>
      </c>
      <c r="DL558">
        <v>15</v>
      </c>
      <c r="DM558">
        <v>9</v>
      </c>
      <c r="DN558">
        <v>11</v>
      </c>
      <c r="DO558">
        <v>9</v>
      </c>
      <c r="DP558">
        <v>13</v>
      </c>
      <c r="DQ558">
        <v>121</v>
      </c>
      <c r="DU558">
        <v>1672</v>
      </c>
      <c r="DV558" t="s">
        <v>9928</v>
      </c>
      <c r="DW558" t="s">
        <v>6782</v>
      </c>
      <c r="DX558" t="s">
        <v>9929</v>
      </c>
      <c r="DY558" t="s">
        <v>9930</v>
      </c>
      <c r="DZ558" t="s">
        <v>9931</v>
      </c>
      <c r="EA558" t="s">
        <v>9932</v>
      </c>
      <c r="EB558">
        <v>4713</v>
      </c>
      <c r="EC558">
        <v>168</v>
      </c>
    </row>
    <row r="559" spans="1:133" x14ac:dyDescent="0.55000000000000004">
      <c r="A559" t="s">
        <v>3503</v>
      </c>
      <c r="B559" t="s">
        <v>3503</v>
      </c>
      <c r="C559">
        <v>8</v>
      </c>
      <c r="D559">
        <v>8</v>
      </c>
      <c r="E559">
        <v>8</v>
      </c>
      <c r="F559" t="s">
        <v>3504</v>
      </c>
      <c r="G559">
        <v>1</v>
      </c>
      <c r="H559">
        <v>8</v>
      </c>
      <c r="I559">
        <v>8</v>
      </c>
      <c r="J559">
        <v>8</v>
      </c>
      <c r="K559">
        <v>2</v>
      </c>
      <c r="L559">
        <v>4</v>
      </c>
      <c r="M559">
        <v>4</v>
      </c>
      <c r="N559">
        <v>5</v>
      </c>
      <c r="O559">
        <v>5</v>
      </c>
      <c r="P559">
        <v>5</v>
      </c>
      <c r="Q559">
        <v>4</v>
      </c>
      <c r="R559">
        <v>4</v>
      </c>
      <c r="S559">
        <v>4</v>
      </c>
      <c r="T559">
        <v>8</v>
      </c>
      <c r="U559">
        <v>8</v>
      </c>
      <c r="V559">
        <v>8</v>
      </c>
      <c r="W559">
        <v>2</v>
      </c>
      <c r="X559">
        <v>4</v>
      </c>
      <c r="Y559">
        <v>4</v>
      </c>
      <c r="Z559">
        <v>5</v>
      </c>
      <c r="AA559">
        <v>5</v>
      </c>
      <c r="AB559">
        <v>5</v>
      </c>
      <c r="AC559">
        <v>4</v>
      </c>
      <c r="AD559">
        <v>4</v>
      </c>
      <c r="AE559">
        <v>4</v>
      </c>
      <c r="AF559">
        <v>8</v>
      </c>
      <c r="AG559">
        <v>8</v>
      </c>
      <c r="AH559">
        <v>8</v>
      </c>
      <c r="AI559">
        <v>2</v>
      </c>
      <c r="AJ559">
        <v>4</v>
      </c>
      <c r="AK559">
        <v>4</v>
      </c>
      <c r="AL559">
        <v>5</v>
      </c>
      <c r="AM559">
        <v>5</v>
      </c>
      <c r="AN559">
        <v>5</v>
      </c>
      <c r="AO559">
        <v>4</v>
      </c>
      <c r="AP559">
        <v>4</v>
      </c>
      <c r="AQ559">
        <v>4</v>
      </c>
      <c r="AR559">
        <v>8</v>
      </c>
      <c r="AS559">
        <v>8</v>
      </c>
      <c r="AT559">
        <v>8</v>
      </c>
      <c r="AU559">
        <v>20.8</v>
      </c>
      <c r="AV559">
        <v>20.8</v>
      </c>
      <c r="AW559">
        <v>20.8</v>
      </c>
      <c r="AX559">
        <v>46.685000000000002</v>
      </c>
      <c r="AY559">
        <v>432</v>
      </c>
      <c r="AZ559">
        <v>432</v>
      </c>
      <c r="BA559">
        <v>4.74</v>
      </c>
      <c r="BB559">
        <v>11</v>
      </c>
      <c r="BC559">
        <v>16</v>
      </c>
      <c r="BD559">
        <v>12</v>
      </c>
      <c r="BE559">
        <v>29</v>
      </c>
      <c r="BF559">
        <v>0</v>
      </c>
      <c r="BG559">
        <v>193.41</v>
      </c>
      <c r="BH559" t="s">
        <v>6163</v>
      </c>
      <c r="BI559" t="s">
        <v>6163</v>
      </c>
      <c r="BJ559" t="s">
        <v>6163</v>
      </c>
      <c r="BK559" t="s">
        <v>6163</v>
      </c>
      <c r="BL559" t="s">
        <v>6163</v>
      </c>
      <c r="BM559" t="s">
        <v>6163</v>
      </c>
      <c r="BN559" t="s">
        <v>6163</v>
      </c>
      <c r="BO559" t="s">
        <v>6163</v>
      </c>
      <c r="BP559" t="s">
        <v>6163</v>
      </c>
      <c r="BQ559" t="s">
        <v>6163</v>
      </c>
      <c r="BR559" t="s">
        <v>6163</v>
      </c>
      <c r="BS559" t="s">
        <v>6163</v>
      </c>
      <c r="BT559">
        <v>6.7</v>
      </c>
      <c r="BU559">
        <v>13.4</v>
      </c>
      <c r="BV559">
        <v>13.4</v>
      </c>
      <c r="BW559">
        <v>15.7</v>
      </c>
      <c r="BX559">
        <v>15.7</v>
      </c>
      <c r="BY559">
        <v>15.7</v>
      </c>
      <c r="BZ559">
        <v>13.4</v>
      </c>
      <c r="CA559">
        <v>13.4</v>
      </c>
      <c r="CB559">
        <v>13.4</v>
      </c>
      <c r="CC559">
        <v>20.8</v>
      </c>
      <c r="CD559">
        <v>20.8</v>
      </c>
      <c r="CE559">
        <v>20.8</v>
      </c>
      <c r="CF559">
        <v>203780000</v>
      </c>
      <c r="CG559">
        <v>2614800</v>
      </c>
      <c r="CH559">
        <v>9659400</v>
      </c>
      <c r="CI559">
        <v>7565800</v>
      </c>
      <c r="CJ559">
        <v>6108600</v>
      </c>
      <c r="CK559">
        <v>7275100</v>
      </c>
      <c r="CL559">
        <v>8446500</v>
      </c>
      <c r="CM559">
        <v>12185000</v>
      </c>
      <c r="CN559">
        <v>14391000</v>
      </c>
      <c r="CO559">
        <v>6818900</v>
      </c>
      <c r="CP559">
        <v>46149000</v>
      </c>
      <c r="CQ559">
        <v>31174000</v>
      </c>
      <c r="CR559">
        <v>51390000</v>
      </c>
      <c r="CS559">
        <v>8985600</v>
      </c>
      <c r="CT559">
        <v>10558000</v>
      </c>
      <c r="CU559">
        <v>11331000</v>
      </c>
      <c r="CV559">
        <v>12260000</v>
      </c>
      <c r="CW559">
        <v>11272000</v>
      </c>
      <c r="CX559">
        <v>11611000</v>
      </c>
      <c r="CY559">
        <v>17184000</v>
      </c>
      <c r="CZ559">
        <v>14028000</v>
      </c>
      <c r="DA559">
        <v>16474000</v>
      </c>
      <c r="DB559">
        <v>35220000</v>
      </c>
      <c r="DC559">
        <v>33791000</v>
      </c>
      <c r="DD559">
        <v>42919000</v>
      </c>
      <c r="DE559">
        <v>2</v>
      </c>
      <c r="DF559">
        <v>3</v>
      </c>
      <c r="DG559">
        <v>4</v>
      </c>
      <c r="DH559">
        <v>4</v>
      </c>
      <c r="DI559">
        <v>5</v>
      </c>
      <c r="DJ559">
        <v>3</v>
      </c>
      <c r="DK559">
        <v>4</v>
      </c>
      <c r="DL559">
        <v>3</v>
      </c>
      <c r="DM559">
        <v>2</v>
      </c>
      <c r="DN559">
        <v>9</v>
      </c>
      <c r="DO559">
        <v>7</v>
      </c>
      <c r="DP559">
        <v>10</v>
      </c>
      <c r="DQ559">
        <v>56</v>
      </c>
      <c r="DU559">
        <v>1242</v>
      </c>
      <c r="DV559" t="s">
        <v>9933</v>
      </c>
      <c r="DW559" t="s">
        <v>6400</v>
      </c>
      <c r="DX559" t="s">
        <v>9934</v>
      </c>
      <c r="DY559" t="s">
        <v>9935</v>
      </c>
      <c r="DZ559" t="s">
        <v>9936</v>
      </c>
      <c r="EA559" t="s">
        <v>9937</v>
      </c>
      <c r="EB559" t="s">
        <v>9938</v>
      </c>
      <c r="EC559" t="s">
        <v>9939</v>
      </c>
    </row>
    <row r="560" spans="1:133" x14ac:dyDescent="0.55000000000000004">
      <c r="A560" t="s">
        <v>2031</v>
      </c>
      <c r="B560" t="s">
        <v>2031</v>
      </c>
      <c r="C560">
        <v>7</v>
      </c>
      <c r="D560">
        <v>7</v>
      </c>
      <c r="E560">
        <v>7</v>
      </c>
      <c r="F560" t="s">
        <v>2032</v>
      </c>
      <c r="G560">
        <v>1</v>
      </c>
      <c r="H560">
        <v>7</v>
      </c>
      <c r="I560">
        <v>7</v>
      </c>
      <c r="J560">
        <v>7</v>
      </c>
      <c r="K560">
        <v>4</v>
      </c>
      <c r="L560">
        <v>6</v>
      </c>
      <c r="M560">
        <v>4</v>
      </c>
      <c r="N560">
        <v>5</v>
      </c>
      <c r="O560">
        <v>5</v>
      </c>
      <c r="P560">
        <v>5</v>
      </c>
      <c r="Q560">
        <v>5</v>
      </c>
      <c r="R560">
        <v>5</v>
      </c>
      <c r="S560">
        <v>5</v>
      </c>
      <c r="T560">
        <v>5</v>
      </c>
      <c r="U560">
        <v>4</v>
      </c>
      <c r="V560">
        <v>4</v>
      </c>
      <c r="W560">
        <v>4</v>
      </c>
      <c r="X560">
        <v>6</v>
      </c>
      <c r="Y560">
        <v>4</v>
      </c>
      <c r="Z560">
        <v>5</v>
      </c>
      <c r="AA560">
        <v>5</v>
      </c>
      <c r="AB560">
        <v>5</v>
      </c>
      <c r="AC560">
        <v>5</v>
      </c>
      <c r="AD560">
        <v>5</v>
      </c>
      <c r="AE560">
        <v>5</v>
      </c>
      <c r="AF560">
        <v>5</v>
      </c>
      <c r="AG560">
        <v>4</v>
      </c>
      <c r="AH560">
        <v>4</v>
      </c>
      <c r="AI560">
        <v>4</v>
      </c>
      <c r="AJ560">
        <v>6</v>
      </c>
      <c r="AK560">
        <v>4</v>
      </c>
      <c r="AL560">
        <v>5</v>
      </c>
      <c r="AM560">
        <v>5</v>
      </c>
      <c r="AN560">
        <v>5</v>
      </c>
      <c r="AO560">
        <v>5</v>
      </c>
      <c r="AP560">
        <v>5</v>
      </c>
      <c r="AQ560">
        <v>5</v>
      </c>
      <c r="AR560">
        <v>5</v>
      </c>
      <c r="AS560">
        <v>4</v>
      </c>
      <c r="AT560">
        <v>4</v>
      </c>
      <c r="AU560">
        <v>39.799999999999997</v>
      </c>
      <c r="AV560">
        <v>39.799999999999997</v>
      </c>
      <c r="AW560">
        <v>39.799999999999997</v>
      </c>
      <c r="AX560">
        <v>24.524999999999999</v>
      </c>
      <c r="AY560">
        <v>231</v>
      </c>
      <c r="AZ560">
        <v>231</v>
      </c>
      <c r="BA560">
        <v>3.98</v>
      </c>
      <c r="BB560">
        <v>24</v>
      </c>
      <c r="BC560">
        <v>20</v>
      </c>
      <c r="BD560">
        <v>24</v>
      </c>
      <c r="BE560">
        <v>22</v>
      </c>
      <c r="BF560">
        <v>0</v>
      </c>
      <c r="BG560">
        <v>121.21</v>
      </c>
      <c r="BH560" t="s">
        <v>6163</v>
      </c>
      <c r="BI560" t="s">
        <v>6163</v>
      </c>
      <c r="BJ560" t="s">
        <v>6163</v>
      </c>
      <c r="BK560" t="s">
        <v>6163</v>
      </c>
      <c r="BL560" t="s">
        <v>6163</v>
      </c>
      <c r="BM560" t="s">
        <v>6163</v>
      </c>
      <c r="BN560" t="s">
        <v>6163</v>
      </c>
      <c r="BO560" t="s">
        <v>6163</v>
      </c>
      <c r="BP560" t="s">
        <v>6163</v>
      </c>
      <c r="BQ560" t="s">
        <v>6163</v>
      </c>
      <c r="BR560" t="s">
        <v>6163</v>
      </c>
      <c r="BS560" t="s">
        <v>6163</v>
      </c>
      <c r="BT560">
        <v>26</v>
      </c>
      <c r="BU560">
        <v>39.799999999999997</v>
      </c>
      <c r="BV560">
        <v>19.5</v>
      </c>
      <c r="BW560">
        <v>29.9</v>
      </c>
      <c r="BX560">
        <v>29.9</v>
      </c>
      <c r="BY560">
        <v>29.9</v>
      </c>
      <c r="BZ560">
        <v>29.9</v>
      </c>
      <c r="CA560">
        <v>29.9</v>
      </c>
      <c r="CB560">
        <v>29.9</v>
      </c>
      <c r="CC560">
        <v>36.4</v>
      </c>
      <c r="CD560">
        <v>26.4</v>
      </c>
      <c r="CE560">
        <v>26.4</v>
      </c>
      <c r="CF560">
        <v>510790000</v>
      </c>
      <c r="CG560">
        <v>72282000</v>
      </c>
      <c r="CH560">
        <v>76064000</v>
      </c>
      <c r="CI560">
        <v>24748000</v>
      </c>
      <c r="CJ560">
        <v>15901000</v>
      </c>
      <c r="CK560">
        <v>21899000</v>
      </c>
      <c r="CL560">
        <v>26946000</v>
      </c>
      <c r="CM560">
        <v>44811000</v>
      </c>
      <c r="CN560">
        <v>53242000</v>
      </c>
      <c r="CO560">
        <v>32607000</v>
      </c>
      <c r="CP560">
        <v>65744000</v>
      </c>
      <c r="CQ560">
        <v>30535000</v>
      </c>
      <c r="CR560">
        <v>46006000</v>
      </c>
      <c r="CS560">
        <v>38412000</v>
      </c>
      <c r="CT560">
        <v>54254000</v>
      </c>
      <c r="CU560">
        <v>33284000</v>
      </c>
      <c r="CV560">
        <v>22464000</v>
      </c>
      <c r="CW560">
        <v>30404000</v>
      </c>
      <c r="CX560">
        <v>35794000</v>
      </c>
      <c r="CY560">
        <v>45749000</v>
      </c>
      <c r="CZ560">
        <v>50633000</v>
      </c>
      <c r="DA560">
        <v>59047000</v>
      </c>
      <c r="DB560">
        <v>44123000</v>
      </c>
      <c r="DC560">
        <v>33727000</v>
      </c>
      <c r="DD560">
        <v>42692000</v>
      </c>
      <c r="DE560">
        <v>6</v>
      </c>
      <c r="DF560">
        <v>9</v>
      </c>
      <c r="DG560">
        <v>7</v>
      </c>
      <c r="DH560">
        <v>5</v>
      </c>
      <c r="DI560">
        <v>3</v>
      </c>
      <c r="DJ560">
        <v>9</v>
      </c>
      <c r="DK560">
        <v>6</v>
      </c>
      <c r="DL560">
        <v>6</v>
      </c>
      <c r="DM560">
        <v>6</v>
      </c>
      <c r="DN560">
        <v>5</v>
      </c>
      <c r="DO560">
        <v>6</v>
      </c>
      <c r="DP560">
        <v>4</v>
      </c>
      <c r="DQ560">
        <v>72</v>
      </c>
      <c r="DU560">
        <v>680</v>
      </c>
      <c r="DV560" t="s">
        <v>9940</v>
      </c>
      <c r="DW560" t="s">
        <v>6872</v>
      </c>
      <c r="DX560" t="s">
        <v>9941</v>
      </c>
      <c r="DY560" t="s">
        <v>9942</v>
      </c>
      <c r="DZ560" t="s">
        <v>9943</v>
      </c>
      <c r="EA560" t="s">
        <v>9944</v>
      </c>
      <c r="EB560" t="s">
        <v>9945</v>
      </c>
      <c r="EC560" t="s">
        <v>9946</v>
      </c>
    </row>
    <row r="561" spans="1:133" x14ac:dyDescent="0.55000000000000004">
      <c r="A561" t="s">
        <v>1687</v>
      </c>
      <c r="B561" t="s">
        <v>1687</v>
      </c>
      <c r="C561">
        <v>2</v>
      </c>
      <c r="D561">
        <v>2</v>
      </c>
      <c r="E561">
        <v>2</v>
      </c>
      <c r="F561" t="s">
        <v>1688</v>
      </c>
      <c r="G561">
        <v>1</v>
      </c>
      <c r="H561">
        <v>2</v>
      </c>
      <c r="I561">
        <v>2</v>
      </c>
      <c r="J561">
        <v>2</v>
      </c>
      <c r="K561">
        <v>2</v>
      </c>
      <c r="L561">
        <v>2</v>
      </c>
      <c r="M561">
        <v>2</v>
      </c>
      <c r="N561">
        <v>2</v>
      </c>
      <c r="O561">
        <v>2</v>
      </c>
      <c r="P561">
        <v>2</v>
      </c>
      <c r="Q561">
        <v>2</v>
      </c>
      <c r="R561">
        <v>2</v>
      </c>
      <c r="S561">
        <v>2</v>
      </c>
      <c r="T561">
        <v>2</v>
      </c>
      <c r="U561">
        <v>2</v>
      </c>
      <c r="V561">
        <v>2</v>
      </c>
      <c r="W561">
        <v>2</v>
      </c>
      <c r="X561">
        <v>2</v>
      </c>
      <c r="Y561">
        <v>2</v>
      </c>
      <c r="Z561">
        <v>2</v>
      </c>
      <c r="AA561">
        <v>2</v>
      </c>
      <c r="AB561">
        <v>2</v>
      </c>
      <c r="AC561">
        <v>2</v>
      </c>
      <c r="AD561">
        <v>2</v>
      </c>
      <c r="AE561">
        <v>2</v>
      </c>
      <c r="AF561">
        <v>2</v>
      </c>
      <c r="AG561">
        <v>2</v>
      </c>
      <c r="AH561">
        <v>2</v>
      </c>
      <c r="AI561">
        <v>2</v>
      </c>
      <c r="AJ561">
        <v>2</v>
      </c>
      <c r="AK561">
        <v>2</v>
      </c>
      <c r="AL561">
        <v>2</v>
      </c>
      <c r="AM561">
        <v>2</v>
      </c>
      <c r="AN561">
        <v>2</v>
      </c>
      <c r="AO561">
        <v>2</v>
      </c>
      <c r="AP561">
        <v>2</v>
      </c>
      <c r="AQ561">
        <v>2</v>
      </c>
      <c r="AR561">
        <v>2</v>
      </c>
      <c r="AS561">
        <v>2</v>
      </c>
      <c r="AT561">
        <v>2</v>
      </c>
      <c r="AU561">
        <v>25.9</v>
      </c>
      <c r="AV561">
        <v>25.9</v>
      </c>
      <c r="AW561">
        <v>25.9</v>
      </c>
      <c r="AX561">
        <v>6.5838000000000001</v>
      </c>
      <c r="AY561">
        <v>58</v>
      </c>
      <c r="AZ561">
        <v>58</v>
      </c>
      <c r="BA561">
        <v>3.97</v>
      </c>
      <c r="BB561">
        <v>15</v>
      </c>
      <c r="BC561">
        <v>14</v>
      </c>
      <c r="BD561">
        <v>15</v>
      </c>
      <c r="BE561">
        <v>14</v>
      </c>
      <c r="BF561">
        <v>0</v>
      </c>
      <c r="BG561">
        <v>150.63</v>
      </c>
      <c r="BH561" t="s">
        <v>6163</v>
      </c>
      <c r="BI561" t="s">
        <v>6163</v>
      </c>
      <c r="BJ561" t="s">
        <v>6163</v>
      </c>
      <c r="BK561" t="s">
        <v>6163</v>
      </c>
      <c r="BL561" t="s">
        <v>6163</v>
      </c>
      <c r="BM561" t="s">
        <v>6163</v>
      </c>
      <c r="BN561" t="s">
        <v>6163</v>
      </c>
      <c r="BO561" t="s">
        <v>6163</v>
      </c>
      <c r="BP561" t="s">
        <v>6163</v>
      </c>
      <c r="BQ561" t="s">
        <v>6163</v>
      </c>
      <c r="BR561" t="s">
        <v>6163</v>
      </c>
      <c r="BS561" t="s">
        <v>6163</v>
      </c>
      <c r="BT561">
        <v>25.9</v>
      </c>
      <c r="BU561">
        <v>25.9</v>
      </c>
      <c r="BV561">
        <v>25.9</v>
      </c>
      <c r="BW561">
        <v>25.9</v>
      </c>
      <c r="BX561">
        <v>25.9</v>
      </c>
      <c r="BY561">
        <v>25.9</v>
      </c>
      <c r="BZ561">
        <v>25.9</v>
      </c>
      <c r="CA561">
        <v>25.9</v>
      </c>
      <c r="CB561">
        <v>25.9</v>
      </c>
      <c r="CC561">
        <v>25.9</v>
      </c>
      <c r="CD561">
        <v>25.9</v>
      </c>
      <c r="CE561">
        <v>25.9</v>
      </c>
      <c r="CF561">
        <v>540030000</v>
      </c>
      <c r="CG561">
        <v>42445000</v>
      </c>
      <c r="CH561">
        <v>39782000</v>
      </c>
      <c r="CI561">
        <v>26251000</v>
      </c>
      <c r="CJ561">
        <v>38799000</v>
      </c>
      <c r="CK561">
        <v>32146000</v>
      </c>
      <c r="CL561">
        <v>61449000</v>
      </c>
      <c r="CM561">
        <v>77296000</v>
      </c>
      <c r="CN561">
        <v>58689000</v>
      </c>
      <c r="CO561">
        <v>49489000</v>
      </c>
      <c r="CP561">
        <v>26576000</v>
      </c>
      <c r="CQ561">
        <v>46296000</v>
      </c>
      <c r="CR561">
        <v>40809000</v>
      </c>
      <c r="CS561">
        <v>39169000</v>
      </c>
      <c r="CT561">
        <v>37106000</v>
      </c>
      <c r="CU561">
        <v>35009000</v>
      </c>
      <c r="CV561">
        <v>50414000</v>
      </c>
      <c r="CW561">
        <v>43935000</v>
      </c>
      <c r="CX561">
        <v>74497000</v>
      </c>
      <c r="CY561">
        <v>89561000</v>
      </c>
      <c r="CZ561">
        <v>59625000</v>
      </c>
      <c r="DA561">
        <v>96972000</v>
      </c>
      <c r="DB561">
        <v>27506000</v>
      </c>
      <c r="DC561">
        <v>58507000</v>
      </c>
      <c r="DD561">
        <v>42358000</v>
      </c>
      <c r="DE561">
        <v>7</v>
      </c>
      <c r="DF561">
        <v>4</v>
      </c>
      <c r="DG561">
        <v>6</v>
      </c>
      <c r="DH561">
        <v>4</v>
      </c>
      <c r="DI561">
        <v>3</v>
      </c>
      <c r="DJ561">
        <v>4</v>
      </c>
      <c r="DK561">
        <v>4</v>
      </c>
      <c r="DL561">
        <v>4</v>
      </c>
      <c r="DM561">
        <v>6</v>
      </c>
      <c r="DN561">
        <v>4</v>
      </c>
      <c r="DO561">
        <v>5</v>
      </c>
      <c r="DP561">
        <v>4</v>
      </c>
      <c r="DQ561">
        <v>55</v>
      </c>
      <c r="DU561">
        <v>576</v>
      </c>
      <c r="DV561" t="s">
        <v>9947</v>
      </c>
      <c r="DW561" t="s">
        <v>8567</v>
      </c>
      <c r="DX561" t="s">
        <v>9948</v>
      </c>
      <c r="DY561" t="s">
        <v>9949</v>
      </c>
      <c r="DZ561" t="s">
        <v>9950</v>
      </c>
      <c r="EA561" t="s">
        <v>9951</v>
      </c>
    </row>
    <row r="562" spans="1:133" x14ac:dyDescent="0.55000000000000004">
      <c r="A562" t="s">
        <v>2217</v>
      </c>
      <c r="B562" t="s">
        <v>2217</v>
      </c>
      <c r="C562">
        <v>18</v>
      </c>
      <c r="D562">
        <v>18</v>
      </c>
      <c r="E562">
        <v>18</v>
      </c>
      <c r="F562" t="s">
        <v>2218</v>
      </c>
      <c r="G562">
        <v>1</v>
      </c>
      <c r="H562">
        <v>18</v>
      </c>
      <c r="I562">
        <v>18</v>
      </c>
      <c r="J562">
        <v>18</v>
      </c>
      <c r="K562">
        <v>18</v>
      </c>
      <c r="L562">
        <v>17</v>
      </c>
      <c r="M562">
        <v>16</v>
      </c>
      <c r="N562">
        <v>15</v>
      </c>
      <c r="O562">
        <v>12</v>
      </c>
      <c r="P562">
        <v>17</v>
      </c>
      <c r="Q562">
        <v>12</v>
      </c>
      <c r="R562">
        <v>12</v>
      </c>
      <c r="S562">
        <v>13</v>
      </c>
      <c r="T562">
        <v>14</v>
      </c>
      <c r="U562">
        <v>11</v>
      </c>
      <c r="V562">
        <v>14</v>
      </c>
      <c r="W562">
        <v>18</v>
      </c>
      <c r="X562">
        <v>17</v>
      </c>
      <c r="Y562">
        <v>16</v>
      </c>
      <c r="Z562">
        <v>15</v>
      </c>
      <c r="AA562">
        <v>12</v>
      </c>
      <c r="AB562">
        <v>17</v>
      </c>
      <c r="AC562">
        <v>12</v>
      </c>
      <c r="AD562">
        <v>12</v>
      </c>
      <c r="AE562">
        <v>13</v>
      </c>
      <c r="AF562">
        <v>14</v>
      </c>
      <c r="AG562">
        <v>11</v>
      </c>
      <c r="AH562">
        <v>14</v>
      </c>
      <c r="AI562">
        <v>18</v>
      </c>
      <c r="AJ562">
        <v>17</v>
      </c>
      <c r="AK562">
        <v>16</v>
      </c>
      <c r="AL562">
        <v>15</v>
      </c>
      <c r="AM562">
        <v>12</v>
      </c>
      <c r="AN562">
        <v>17</v>
      </c>
      <c r="AO562">
        <v>12</v>
      </c>
      <c r="AP562">
        <v>12</v>
      </c>
      <c r="AQ562">
        <v>13</v>
      </c>
      <c r="AR562">
        <v>14</v>
      </c>
      <c r="AS562">
        <v>11</v>
      </c>
      <c r="AT562">
        <v>14</v>
      </c>
      <c r="AU562">
        <v>62.9</v>
      </c>
      <c r="AV562">
        <v>62.9</v>
      </c>
      <c r="AW562">
        <v>62.9</v>
      </c>
      <c r="AX562">
        <v>40.103999999999999</v>
      </c>
      <c r="AY562">
        <v>367</v>
      </c>
      <c r="AZ562">
        <v>367</v>
      </c>
      <c r="BA562">
        <v>3.76</v>
      </c>
      <c r="BB562">
        <v>58</v>
      </c>
      <c r="BC562">
        <v>56</v>
      </c>
      <c r="BD562">
        <v>43</v>
      </c>
      <c r="BE562">
        <v>46</v>
      </c>
      <c r="BF562">
        <v>0</v>
      </c>
      <c r="BG562">
        <v>323.31</v>
      </c>
      <c r="BH562" t="s">
        <v>6163</v>
      </c>
      <c r="BI562" t="s">
        <v>6163</v>
      </c>
      <c r="BJ562" t="s">
        <v>6163</v>
      </c>
      <c r="BK562" t="s">
        <v>6163</v>
      </c>
      <c r="BL562" t="s">
        <v>6163</v>
      </c>
      <c r="BM562" t="s">
        <v>6163</v>
      </c>
      <c r="BN562" t="s">
        <v>6163</v>
      </c>
      <c r="BO562" t="s">
        <v>6163</v>
      </c>
      <c r="BP562" t="s">
        <v>6163</v>
      </c>
      <c r="BQ562" t="s">
        <v>6163</v>
      </c>
      <c r="BR562" t="s">
        <v>6163</v>
      </c>
      <c r="BS562" t="s">
        <v>6163</v>
      </c>
      <c r="BT562">
        <v>62.9</v>
      </c>
      <c r="BU562">
        <v>62.7</v>
      </c>
      <c r="BV562">
        <v>62.7</v>
      </c>
      <c r="BW562">
        <v>54.8</v>
      </c>
      <c r="BX562">
        <v>47.1</v>
      </c>
      <c r="BY562">
        <v>59.7</v>
      </c>
      <c r="BZ562">
        <v>45</v>
      </c>
      <c r="CA562">
        <v>43.9</v>
      </c>
      <c r="CB562">
        <v>48.2</v>
      </c>
      <c r="CC562">
        <v>49.3</v>
      </c>
      <c r="CD562">
        <v>43.1</v>
      </c>
      <c r="CE562">
        <v>49.9</v>
      </c>
      <c r="CF562">
        <v>462580000</v>
      </c>
      <c r="CG562">
        <v>56024000</v>
      </c>
      <c r="CH562">
        <v>53404000</v>
      </c>
      <c r="CI562">
        <v>43844000</v>
      </c>
      <c r="CJ562">
        <v>31028000</v>
      </c>
      <c r="CK562">
        <v>35015000</v>
      </c>
      <c r="CL562">
        <v>46118000</v>
      </c>
      <c r="CM562">
        <v>33542000</v>
      </c>
      <c r="CN562">
        <v>41151000</v>
      </c>
      <c r="CO562">
        <v>22619000</v>
      </c>
      <c r="CP562">
        <v>34841000</v>
      </c>
      <c r="CQ562">
        <v>24926000</v>
      </c>
      <c r="CR562">
        <v>40068000</v>
      </c>
      <c r="CS562">
        <v>46151000</v>
      </c>
      <c r="CT562">
        <v>51196000</v>
      </c>
      <c r="CU562">
        <v>48318000</v>
      </c>
      <c r="CV562">
        <v>40806000</v>
      </c>
      <c r="CW562">
        <v>48764000</v>
      </c>
      <c r="CX562">
        <v>52032000</v>
      </c>
      <c r="CY562">
        <v>44780000</v>
      </c>
      <c r="CZ562">
        <v>48308000</v>
      </c>
      <c r="DA562">
        <v>37408000</v>
      </c>
      <c r="DB562">
        <v>42236000</v>
      </c>
      <c r="DC562">
        <v>41351000</v>
      </c>
      <c r="DD562">
        <v>42267000</v>
      </c>
      <c r="DE562">
        <v>19</v>
      </c>
      <c r="DF562">
        <v>20</v>
      </c>
      <c r="DG562">
        <v>21</v>
      </c>
      <c r="DH562">
        <v>17</v>
      </c>
      <c r="DI562">
        <v>16</v>
      </c>
      <c r="DJ562">
        <v>21</v>
      </c>
      <c r="DK562">
        <v>12</v>
      </c>
      <c r="DL562">
        <v>14</v>
      </c>
      <c r="DM562">
        <v>14</v>
      </c>
      <c r="DN562">
        <v>14</v>
      </c>
      <c r="DO562">
        <v>13</v>
      </c>
      <c r="DP562">
        <v>16</v>
      </c>
      <c r="DQ562">
        <v>197</v>
      </c>
      <c r="DU562">
        <v>734</v>
      </c>
      <c r="DV562" t="s">
        <v>9952</v>
      </c>
      <c r="DW562" t="s">
        <v>6513</v>
      </c>
      <c r="DX562" t="s">
        <v>9953</v>
      </c>
      <c r="DY562" t="s">
        <v>9954</v>
      </c>
      <c r="DZ562" t="s">
        <v>9955</v>
      </c>
      <c r="EA562" t="s">
        <v>9956</v>
      </c>
      <c r="EB562" t="s">
        <v>9957</v>
      </c>
      <c r="EC562" t="s">
        <v>9958</v>
      </c>
    </row>
    <row r="563" spans="1:133" x14ac:dyDescent="0.55000000000000004">
      <c r="A563" t="s">
        <v>3509</v>
      </c>
      <c r="B563" t="s">
        <v>3509</v>
      </c>
      <c r="C563">
        <v>10</v>
      </c>
      <c r="D563">
        <v>10</v>
      </c>
      <c r="E563">
        <v>10</v>
      </c>
      <c r="F563" t="s">
        <v>3510</v>
      </c>
      <c r="G563">
        <v>1</v>
      </c>
      <c r="H563">
        <v>10</v>
      </c>
      <c r="I563">
        <v>10</v>
      </c>
      <c r="J563">
        <v>10</v>
      </c>
      <c r="K563">
        <v>7</v>
      </c>
      <c r="L563">
        <v>7</v>
      </c>
      <c r="M563">
        <v>7</v>
      </c>
      <c r="N563">
        <v>6</v>
      </c>
      <c r="O563">
        <v>6</v>
      </c>
      <c r="P563">
        <v>7</v>
      </c>
      <c r="Q563">
        <v>10</v>
      </c>
      <c r="R563">
        <v>10</v>
      </c>
      <c r="S563">
        <v>9</v>
      </c>
      <c r="T563">
        <v>9</v>
      </c>
      <c r="U563">
        <v>6</v>
      </c>
      <c r="V563">
        <v>9</v>
      </c>
      <c r="W563">
        <v>7</v>
      </c>
      <c r="X563">
        <v>7</v>
      </c>
      <c r="Y563">
        <v>7</v>
      </c>
      <c r="Z563">
        <v>6</v>
      </c>
      <c r="AA563">
        <v>6</v>
      </c>
      <c r="AB563">
        <v>7</v>
      </c>
      <c r="AC563">
        <v>10</v>
      </c>
      <c r="AD563">
        <v>10</v>
      </c>
      <c r="AE563">
        <v>9</v>
      </c>
      <c r="AF563">
        <v>9</v>
      </c>
      <c r="AG563">
        <v>6</v>
      </c>
      <c r="AH563">
        <v>9</v>
      </c>
      <c r="AI563">
        <v>7</v>
      </c>
      <c r="AJ563">
        <v>7</v>
      </c>
      <c r="AK563">
        <v>7</v>
      </c>
      <c r="AL563">
        <v>6</v>
      </c>
      <c r="AM563">
        <v>6</v>
      </c>
      <c r="AN563">
        <v>7</v>
      </c>
      <c r="AO563">
        <v>10</v>
      </c>
      <c r="AP563">
        <v>10</v>
      </c>
      <c r="AQ563">
        <v>9</v>
      </c>
      <c r="AR563">
        <v>9</v>
      </c>
      <c r="AS563">
        <v>6</v>
      </c>
      <c r="AT563">
        <v>9</v>
      </c>
      <c r="AU563">
        <v>63.8</v>
      </c>
      <c r="AV563">
        <v>63.8</v>
      </c>
      <c r="AW563">
        <v>63.8</v>
      </c>
      <c r="AX563">
        <v>24.228000000000002</v>
      </c>
      <c r="AY563">
        <v>213</v>
      </c>
      <c r="AZ563">
        <v>213</v>
      </c>
      <c r="BA563">
        <v>4.25</v>
      </c>
      <c r="BB563">
        <v>22</v>
      </c>
      <c r="BC563">
        <v>21</v>
      </c>
      <c r="BD563">
        <v>32</v>
      </c>
      <c r="BE563">
        <v>27</v>
      </c>
      <c r="BF563">
        <v>0</v>
      </c>
      <c r="BG563">
        <v>128.53</v>
      </c>
      <c r="BH563" t="s">
        <v>6163</v>
      </c>
      <c r="BI563" t="s">
        <v>6163</v>
      </c>
      <c r="BJ563" t="s">
        <v>6163</v>
      </c>
      <c r="BK563" t="s">
        <v>6163</v>
      </c>
      <c r="BL563" t="s">
        <v>6163</v>
      </c>
      <c r="BM563" t="s">
        <v>6163</v>
      </c>
      <c r="BN563" t="s">
        <v>6163</v>
      </c>
      <c r="BO563" t="s">
        <v>6163</v>
      </c>
      <c r="BP563" t="s">
        <v>6163</v>
      </c>
      <c r="BQ563" t="s">
        <v>6163</v>
      </c>
      <c r="BR563" t="s">
        <v>6163</v>
      </c>
      <c r="BS563" t="s">
        <v>6163</v>
      </c>
      <c r="BT563">
        <v>43.2</v>
      </c>
      <c r="BU563">
        <v>43.2</v>
      </c>
      <c r="BV563">
        <v>43.2</v>
      </c>
      <c r="BW563">
        <v>37.1</v>
      </c>
      <c r="BX563">
        <v>34.299999999999997</v>
      </c>
      <c r="BY563">
        <v>46</v>
      </c>
      <c r="BZ563">
        <v>63.8</v>
      </c>
      <c r="CA563">
        <v>63.8</v>
      </c>
      <c r="CB563">
        <v>59.2</v>
      </c>
      <c r="CC563">
        <v>56.3</v>
      </c>
      <c r="CD563">
        <v>34.299999999999997</v>
      </c>
      <c r="CE563">
        <v>56.3</v>
      </c>
      <c r="CF563">
        <v>361850000</v>
      </c>
      <c r="CG563">
        <v>26585000</v>
      </c>
      <c r="CH563">
        <v>17072000</v>
      </c>
      <c r="CI563">
        <v>17480000</v>
      </c>
      <c r="CJ563">
        <v>7358700</v>
      </c>
      <c r="CK563">
        <v>20203000</v>
      </c>
      <c r="CL563">
        <v>17979000</v>
      </c>
      <c r="CM563">
        <v>43066000</v>
      </c>
      <c r="CN563">
        <v>65039000</v>
      </c>
      <c r="CO563">
        <v>30984000</v>
      </c>
      <c r="CP563">
        <v>46875000</v>
      </c>
      <c r="CQ563">
        <v>24923000</v>
      </c>
      <c r="CR563">
        <v>44284000</v>
      </c>
      <c r="CS563">
        <v>25096000</v>
      </c>
      <c r="CT563">
        <v>20696000</v>
      </c>
      <c r="CU563">
        <v>23991000</v>
      </c>
      <c r="CV563">
        <v>19398000</v>
      </c>
      <c r="CW563">
        <v>31134000</v>
      </c>
      <c r="CX563">
        <v>34277000</v>
      </c>
      <c r="CY563">
        <v>40766000</v>
      </c>
      <c r="CZ563">
        <v>52093000</v>
      </c>
      <c r="DA563">
        <v>49145000</v>
      </c>
      <c r="DB563">
        <v>37715000</v>
      </c>
      <c r="DC563">
        <v>36119000</v>
      </c>
      <c r="DD563">
        <v>41690000</v>
      </c>
      <c r="DE563">
        <v>8</v>
      </c>
      <c r="DF563">
        <v>7</v>
      </c>
      <c r="DG563">
        <v>6</v>
      </c>
      <c r="DH563">
        <v>3</v>
      </c>
      <c r="DI563">
        <v>5</v>
      </c>
      <c r="DJ563">
        <v>8</v>
      </c>
      <c r="DK563">
        <v>9</v>
      </c>
      <c r="DL563">
        <v>9</v>
      </c>
      <c r="DM563">
        <v>8</v>
      </c>
      <c r="DN563">
        <v>10</v>
      </c>
      <c r="DO563">
        <v>6</v>
      </c>
      <c r="DP563">
        <v>7</v>
      </c>
      <c r="DQ563">
        <v>86</v>
      </c>
      <c r="DU563">
        <v>1246</v>
      </c>
      <c r="DV563" t="s">
        <v>9959</v>
      </c>
      <c r="DW563" t="s">
        <v>6782</v>
      </c>
      <c r="DX563" t="s">
        <v>9960</v>
      </c>
      <c r="DY563" t="s">
        <v>9961</v>
      </c>
      <c r="DZ563" t="s">
        <v>9962</v>
      </c>
      <c r="EA563" t="s">
        <v>9963</v>
      </c>
      <c r="EB563" t="s">
        <v>9964</v>
      </c>
      <c r="EC563" t="s">
        <v>9965</v>
      </c>
    </row>
    <row r="564" spans="1:133" x14ac:dyDescent="0.55000000000000004">
      <c r="A564" t="s">
        <v>3051</v>
      </c>
      <c r="B564" t="s">
        <v>3051</v>
      </c>
      <c r="C564">
        <v>11</v>
      </c>
      <c r="D564">
        <v>11</v>
      </c>
      <c r="E564">
        <v>11</v>
      </c>
      <c r="F564" t="s">
        <v>3052</v>
      </c>
      <c r="G564">
        <v>1</v>
      </c>
      <c r="H564">
        <v>11</v>
      </c>
      <c r="I564">
        <v>11</v>
      </c>
      <c r="J564">
        <v>11</v>
      </c>
      <c r="K564">
        <v>8</v>
      </c>
      <c r="L564">
        <v>8</v>
      </c>
      <c r="M564">
        <v>9</v>
      </c>
      <c r="N564">
        <v>7</v>
      </c>
      <c r="O564">
        <v>8</v>
      </c>
      <c r="P564">
        <v>9</v>
      </c>
      <c r="Q564">
        <v>8</v>
      </c>
      <c r="R564">
        <v>9</v>
      </c>
      <c r="S564">
        <v>10</v>
      </c>
      <c r="T564">
        <v>8</v>
      </c>
      <c r="U564">
        <v>9</v>
      </c>
      <c r="V564">
        <v>9</v>
      </c>
      <c r="W564">
        <v>8</v>
      </c>
      <c r="X564">
        <v>8</v>
      </c>
      <c r="Y564">
        <v>9</v>
      </c>
      <c r="Z564">
        <v>7</v>
      </c>
      <c r="AA564">
        <v>8</v>
      </c>
      <c r="AB564">
        <v>9</v>
      </c>
      <c r="AC564">
        <v>8</v>
      </c>
      <c r="AD564">
        <v>9</v>
      </c>
      <c r="AE564">
        <v>10</v>
      </c>
      <c r="AF564">
        <v>8</v>
      </c>
      <c r="AG564">
        <v>9</v>
      </c>
      <c r="AH564">
        <v>9</v>
      </c>
      <c r="AI564">
        <v>8</v>
      </c>
      <c r="AJ564">
        <v>8</v>
      </c>
      <c r="AK564">
        <v>9</v>
      </c>
      <c r="AL564">
        <v>7</v>
      </c>
      <c r="AM564">
        <v>8</v>
      </c>
      <c r="AN564">
        <v>9</v>
      </c>
      <c r="AO564">
        <v>8</v>
      </c>
      <c r="AP564">
        <v>9</v>
      </c>
      <c r="AQ564">
        <v>10</v>
      </c>
      <c r="AR564">
        <v>8</v>
      </c>
      <c r="AS564">
        <v>9</v>
      </c>
      <c r="AT564">
        <v>9</v>
      </c>
      <c r="AU564">
        <v>64.900000000000006</v>
      </c>
      <c r="AV564">
        <v>64.900000000000006</v>
      </c>
      <c r="AW564">
        <v>64.900000000000006</v>
      </c>
      <c r="AX564">
        <v>23.184000000000001</v>
      </c>
      <c r="AY564">
        <v>208</v>
      </c>
      <c r="AZ564">
        <v>208</v>
      </c>
      <c r="BA564">
        <v>3.84</v>
      </c>
      <c r="BB564">
        <v>37</v>
      </c>
      <c r="BC564">
        <v>34</v>
      </c>
      <c r="BD564">
        <v>36</v>
      </c>
      <c r="BE564">
        <v>29</v>
      </c>
      <c r="BF564">
        <v>0</v>
      </c>
      <c r="BG564">
        <v>165.25</v>
      </c>
      <c r="BH564" t="s">
        <v>6163</v>
      </c>
      <c r="BI564" t="s">
        <v>6163</v>
      </c>
      <c r="BJ564" t="s">
        <v>6163</v>
      </c>
      <c r="BK564" t="s">
        <v>6163</v>
      </c>
      <c r="BL564" t="s">
        <v>6163</v>
      </c>
      <c r="BM564" t="s">
        <v>6163</v>
      </c>
      <c r="BN564" t="s">
        <v>6163</v>
      </c>
      <c r="BO564" t="s">
        <v>6163</v>
      </c>
      <c r="BP564" t="s">
        <v>6163</v>
      </c>
      <c r="BQ564" t="s">
        <v>6163</v>
      </c>
      <c r="BR564" t="s">
        <v>6163</v>
      </c>
      <c r="BS564" t="s">
        <v>6163</v>
      </c>
      <c r="BT564">
        <v>48.6</v>
      </c>
      <c r="BU564">
        <v>47.1</v>
      </c>
      <c r="BV564">
        <v>60.1</v>
      </c>
      <c r="BW564">
        <v>35.6</v>
      </c>
      <c r="BX564">
        <v>48.6</v>
      </c>
      <c r="BY564">
        <v>60.1</v>
      </c>
      <c r="BZ564">
        <v>38.9</v>
      </c>
      <c r="CA564">
        <v>51.9</v>
      </c>
      <c r="CB564">
        <v>63.5</v>
      </c>
      <c r="CC564">
        <v>38.5</v>
      </c>
      <c r="CD564">
        <v>40.4</v>
      </c>
      <c r="CE564">
        <v>40.4</v>
      </c>
      <c r="CF564">
        <v>492380000</v>
      </c>
      <c r="CG564">
        <v>51482000</v>
      </c>
      <c r="CH564">
        <v>42680000</v>
      </c>
      <c r="CI564">
        <v>36989000</v>
      </c>
      <c r="CJ564">
        <v>23813000</v>
      </c>
      <c r="CK564">
        <v>42072000</v>
      </c>
      <c r="CL564">
        <v>43407000</v>
      </c>
      <c r="CM564">
        <v>56671000</v>
      </c>
      <c r="CN564">
        <v>56736000</v>
      </c>
      <c r="CO564">
        <v>30864000</v>
      </c>
      <c r="CP564">
        <v>35839000</v>
      </c>
      <c r="CQ564">
        <v>34365000</v>
      </c>
      <c r="CR564">
        <v>37459000</v>
      </c>
      <c r="CS564">
        <v>43697000</v>
      </c>
      <c r="CT564">
        <v>40890000</v>
      </c>
      <c r="CU564">
        <v>35849000</v>
      </c>
      <c r="CV564">
        <v>38917000</v>
      </c>
      <c r="CW564">
        <v>48268000</v>
      </c>
      <c r="CX564">
        <v>51533000</v>
      </c>
      <c r="CY564">
        <v>57455000</v>
      </c>
      <c r="CZ564">
        <v>45093000</v>
      </c>
      <c r="DA564">
        <v>58276000</v>
      </c>
      <c r="DB564">
        <v>35476000</v>
      </c>
      <c r="DC564">
        <v>45455000</v>
      </c>
      <c r="DD564">
        <v>41667000</v>
      </c>
      <c r="DE564">
        <v>10</v>
      </c>
      <c r="DF564">
        <v>10</v>
      </c>
      <c r="DG564">
        <v>13</v>
      </c>
      <c r="DH564">
        <v>7</v>
      </c>
      <c r="DI564">
        <v>11</v>
      </c>
      <c r="DJ564">
        <v>13</v>
      </c>
      <c r="DK564">
        <v>8</v>
      </c>
      <c r="DL564">
        <v>8</v>
      </c>
      <c r="DM564">
        <v>9</v>
      </c>
      <c r="DN564">
        <v>5</v>
      </c>
      <c r="DO564">
        <v>7</v>
      </c>
      <c r="DP564">
        <v>7</v>
      </c>
      <c r="DQ564">
        <v>108</v>
      </c>
      <c r="DU564">
        <v>1066</v>
      </c>
      <c r="DV564" t="s">
        <v>9966</v>
      </c>
      <c r="DW564" t="s">
        <v>6677</v>
      </c>
      <c r="DX564" t="s">
        <v>9967</v>
      </c>
      <c r="DY564" t="s">
        <v>9968</v>
      </c>
      <c r="DZ564" t="s">
        <v>9969</v>
      </c>
      <c r="EA564" t="s">
        <v>9970</v>
      </c>
      <c r="EB564" t="s">
        <v>9971</v>
      </c>
      <c r="EC564" t="s">
        <v>9972</v>
      </c>
    </row>
    <row r="565" spans="1:133" x14ac:dyDescent="0.55000000000000004">
      <c r="A565" t="s">
        <v>2105</v>
      </c>
      <c r="B565" t="s">
        <v>2105</v>
      </c>
      <c r="C565">
        <v>16</v>
      </c>
      <c r="D565">
        <v>16</v>
      </c>
      <c r="E565">
        <v>16</v>
      </c>
      <c r="F565" t="s">
        <v>2106</v>
      </c>
      <c r="G565">
        <v>1</v>
      </c>
      <c r="H565">
        <v>16</v>
      </c>
      <c r="I565">
        <v>16</v>
      </c>
      <c r="J565">
        <v>16</v>
      </c>
      <c r="K565">
        <v>14</v>
      </c>
      <c r="L565">
        <v>14</v>
      </c>
      <c r="M565">
        <v>15</v>
      </c>
      <c r="N565">
        <v>10</v>
      </c>
      <c r="O565">
        <v>8</v>
      </c>
      <c r="P565">
        <v>10</v>
      </c>
      <c r="Q565">
        <v>14</v>
      </c>
      <c r="R565">
        <v>13</v>
      </c>
      <c r="S565">
        <v>10</v>
      </c>
      <c r="T565">
        <v>8</v>
      </c>
      <c r="U565">
        <v>9</v>
      </c>
      <c r="V565">
        <v>9</v>
      </c>
      <c r="W565">
        <v>14</v>
      </c>
      <c r="X565">
        <v>14</v>
      </c>
      <c r="Y565">
        <v>15</v>
      </c>
      <c r="Z565">
        <v>10</v>
      </c>
      <c r="AA565">
        <v>8</v>
      </c>
      <c r="AB565">
        <v>10</v>
      </c>
      <c r="AC565">
        <v>14</v>
      </c>
      <c r="AD565">
        <v>13</v>
      </c>
      <c r="AE565">
        <v>10</v>
      </c>
      <c r="AF565">
        <v>8</v>
      </c>
      <c r="AG565">
        <v>9</v>
      </c>
      <c r="AH565">
        <v>9</v>
      </c>
      <c r="AI565">
        <v>14</v>
      </c>
      <c r="AJ565">
        <v>14</v>
      </c>
      <c r="AK565">
        <v>15</v>
      </c>
      <c r="AL565">
        <v>10</v>
      </c>
      <c r="AM565">
        <v>8</v>
      </c>
      <c r="AN565">
        <v>10</v>
      </c>
      <c r="AO565">
        <v>14</v>
      </c>
      <c r="AP565">
        <v>13</v>
      </c>
      <c r="AQ565">
        <v>10</v>
      </c>
      <c r="AR565">
        <v>8</v>
      </c>
      <c r="AS565">
        <v>9</v>
      </c>
      <c r="AT565">
        <v>9</v>
      </c>
      <c r="AU565">
        <v>36.5</v>
      </c>
      <c r="AV565">
        <v>36.5</v>
      </c>
      <c r="AW565">
        <v>36.5</v>
      </c>
      <c r="AX565">
        <v>44.152000000000001</v>
      </c>
      <c r="AY565">
        <v>406</v>
      </c>
      <c r="AZ565">
        <v>406</v>
      </c>
      <c r="BA565">
        <v>3.68</v>
      </c>
      <c r="BB565">
        <v>54</v>
      </c>
      <c r="BC565">
        <v>30</v>
      </c>
      <c r="BD565">
        <v>45</v>
      </c>
      <c r="BE565">
        <v>32</v>
      </c>
      <c r="BF565">
        <v>0</v>
      </c>
      <c r="BG565">
        <v>82.001999999999995</v>
      </c>
      <c r="BH565" t="s">
        <v>6163</v>
      </c>
      <c r="BI565" t="s">
        <v>6163</v>
      </c>
      <c r="BJ565" t="s">
        <v>6163</v>
      </c>
      <c r="BK565" t="s">
        <v>6163</v>
      </c>
      <c r="BL565" t="s">
        <v>6163</v>
      </c>
      <c r="BM565" t="s">
        <v>6163</v>
      </c>
      <c r="BN565" t="s">
        <v>6163</v>
      </c>
      <c r="BO565" t="s">
        <v>6163</v>
      </c>
      <c r="BP565" t="s">
        <v>6163</v>
      </c>
      <c r="BQ565" t="s">
        <v>6163</v>
      </c>
      <c r="BR565" t="s">
        <v>6163</v>
      </c>
      <c r="BS565" t="s">
        <v>6163</v>
      </c>
      <c r="BT565">
        <v>33.700000000000003</v>
      </c>
      <c r="BU565">
        <v>33</v>
      </c>
      <c r="BV565">
        <v>36.200000000000003</v>
      </c>
      <c r="BW565">
        <v>24.9</v>
      </c>
      <c r="BX565">
        <v>19.2</v>
      </c>
      <c r="BY565">
        <v>24.9</v>
      </c>
      <c r="BZ565">
        <v>34.5</v>
      </c>
      <c r="CA565">
        <v>34.200000000000003</v>
      </c>
      <c r="CB565">
        <v>26.6</v>
      </c>
      <c r="CC565">
        <v>21.7</v>
      </c>
      <c r="CD565">
        <v>21.2</v>
      </c>
      <c r="CE565">
        <v>21.7</v>
      </c>
      <c r="CF565">
        <v>455400000</v>
      </c>
      <c r="CG565">
        <v>45751000</v>
      </c>
      <c r="CH565">
        <v>45230000</v>
      </c>
      <c r="CI565">
        <v>46197000</v>
      </c>
      <c r="CJ565">
        <v>18672000</v>
      </c>
      <c r="CK565">
        <v>21494000</v>
      </c>
      <c r="CL565">
        <v>20626000</v>
      </c>
      <c r="CM565">
        <v>43064000</v>
      </c>
      <c r="CN565">
        <v>40285000</v>
      </c>
      <c r="CO565">
        <v>18945000</v>
      </c>
      <c r="CP565">
        <v>22075000</v>
      </c>
      <c r="CQ565">
        <v>16502000</v>
      </c>
      <c r="CR565">
        <v>116560000</v>
      </c>
      <c r="CS565">
        <v>46915000</v>
      </c>
      <c r="CT565">
        <v>48148000</v>
      </c>
      <c r="CU565">
        <v>46912000</v>
      </c>
      <c r="CV565">
        <v>35356000</v>
      </c>
      <c r="CW565">
        <v>40054000</v>
      </c>
      <c r="CX565">
        <v>32023000</v>
      </c>
      <c r="CY565">
        <v>52784000</v>
      </c>
      <c r="CZ565">
        <v>43474000</v>
      </c>
      <c r="DA565">
        <v>48430000</v>
      </c>
      <c r="DB565">
        <v>38134000</v>
      </c>
      <c r="DC565">
        <v>39072000</v>
      </c>
      <c r="DD565">
        <v>41524000</v>
      </c>
      <c r="DE565">
        <v>11</v>
      </c>
      <c r="DF565">
        <v>9</v>
      </c>
      <c r="DG565">
        <v>13</v>
      </c>
      <c r="DH565">
        <v>10</v>
      </c>
      <c r="DI565">
        <v>6</v>
      </c>
      <c r="DJ565">
        <v>8</v>
      </c>
      <c r="DK565">
        <v>14</v>
      </c>
      <c r="DL565">
        <v>11</v>
      </c>
      <c r="DM565">
        <v>10</v>
      </c>
      <c r="DN565">
        <v>6</v>
      </c>
      <c r="DO565">
        <v>9</v>
      </c>
      <c r="DP565">
        <v>10</v>
      </c>
      <c r="DQ565">
        <v>117</v>
      </c>
      <c r="DU565">
        <v>698</v>
      </c>
      <c r="DV565" t="s">
        <v>9973</v>
      </c>
      <c r="DW565" t="s">
        <v>7046</v>
      </c>
      <c r="DX565" t="s">
        <v>9974</v>
      </c>
      <c r="DY565" t="s">
        <v>9975</v>
      </c>
      <c r="DZ565" t="s">
        <v>9976</v>
      </c>
      <c r="EA565" t="s">
        <v>9977</v>
      </c>
    </row>
    <row r="566" spans="1:133" x14ac:dyDescent="0.55000000000000004">
      <c r="A566" t="s">
        <v>2155</v>
      </c>
      <c r="B566" t="s">
        <v>2155</v>
      </c>
      <c r="C566">
        <v>10</v>
      </c>
      <c r="D566">
        <v>10</v>
      </c>
      <c r="E566">
        <v>10</v>
      </c>
      <c r="F566" t="s">
        <v>2156</v>
      </c>
      <c r="G566">
        <v>1</v>
      </c>
      <c r="H566">
        <v>10</v>
      </c>
      <c r="I566">
        <v>10</v>
      </c>
      <c r="J566">
        <v>10</v>
      </c>
      <c r="K566">
        <v>6</v>
      </c>
      <c r="L566">
        <v>6</v>
      </c>
      <c r="M566">
        <v>6</v>
      </c>
      <c r="N566">
        <v>7</v>
      </c>
      <c r="O566">
        <v>7</v>
      </c>
      <c r="P566">
        <v>7</v>
      </c>
      <c r="Q566">
        <v>8</v>
      </c>
      <c r="R566">
        <v>7</v>
      </c>
      <c r="S566">
        <v>9</v>
      </c>
      <c r="T566">
        <v>8</v>
      </c>
      <c r="U566">
        <v>8</v>
      </c>
      <c r="V566">
        <v>9</v>
      </c>
      <c r="W566">
        <v>6</v>
      </c>
      <c r="X566">
        <v>6</v>
      </c>
      <c r="Y566">
        <v>6</v>
      </c>
      <c r="Z566">
        <v>7</v>
      </c>
      <c r="AA566">
        <v>7</v>
      </c>
      <c r="AB566">
        <v>7</v>
      </c>
      <c r="AC566">
        <v>8</v>
      </c>
      <c r="AD566">
        <v>7</v>
      </c>
      <c r="AE566">
        <v>9</v>
      </c>
      <c r="AF566">
        <v>8</v>
      </c>
      <c r="AG566">
        <v>8</v>
      </c>
      <c r="AH566">
        <v>9</v>
      </c>
      <c r="AI566">
        <v>6</v>
      </c>
      <c r="AJ566">
        <v>6</v>
      </c>
      <c r="AK566">
        <v>6</v>
      </c>
      <c r="AL566">
        <v>7</v>
      </c>
      <c r="AM566">
        <v>7</v>
      </c>
      <c r="AN566">
        <v>7</v>
      </c>
      <c r="AO566">
        <v>8</v>
      </c>
      <c r="AP566">
        <v>7</v>
      </c>
      <c r="AQ566">
        <v>9</v>
      </c>
      <c r="AR566">
        <v>8</v>
      </c>
      <c r="AS566">
        <v>8</v>
      </c>
      <c r="AT566">
        <v>9</v>
      </c>
      <c r="AU566">
        <v>33.1</v>
      </c>
      <c r="AV566">
        <v>33.1</v>
      </c>
      <c r="AW566">
        <v>33.1</v>
      </c>
      <c r="AX566">
        <v>33.42</v>
      </c>
      <c r="AY566">
        <v>296</v>
      </c>
      <c r="AZ566">
        <v>296</v>
      </c>
      <c r="BA566">
        <v>4.4800000000000004</v>
      </c>
      <c r="BB566">
        <v>21</v>
      </c>
      <c r="BC566">
        <v>24</v>
      </c>
      <c r="BD566">
        <v>29</v>
      </c>
      <c r="BE566">
        <v>37</v>
      </c>
      <c r="BF566">
        <v>0</v>
      </c>
      <c r="BG566">
        <v>125.19</v>
      </c>
      <c r="BH566" t="s">
        <v>6163</v>
      </c>
      <c r="BI566" t="s">
        <v>6163</v>
      </c>
      <c r="BJ566" t="s">
        <v>6163</v>
      </c>
      <c r="BK566" t="s">
        <v>6163</v>
      </c>
      <c r="BL566" t="s">
        <v>6163</v>
      </c>
      <c r="BM566" t="s">
        <v>6163</v>
      </c>
      <c r="BN566" t="s">
        <v>6163</v>
      </c>
      <c r="BO566" t="s">
        <v>6163</v>
      </c>
      <c r="BP566" t="s">
        <v>6163</v>
      </c>
      <c r="BQ566" t="s">
        <v>6163</v>
      </c>
      <c r="BR566" t="s">
        <v>6163</v>
      </c>
      <c r="BS566" t="s">
        <v>6163</v>
      </c>
      <c r="BT566">
        <v>22</v>
      </c>
      <c r="BU566">
        <v>22</v>
      </c>
      <c r="BV566">
        <v>20.9</v>
      </c>
      <c r="BW566">
        <v>25.3</v>
      </c>
      <c r="BX566">
        <v>25.3</v>
      </c>
      <c r="BY566">
        <v>25.3</v>
      </c>
      <c r="BZ566">
        <v>26.7</v>
      </c>
      <c r="CA566">
        <v>26.7</v>
      </c>
      <c r="CB566">
        <v>30.1</v>
      </c>
      <c r="CC566">
        <v>29.7</v>
      </c>
      <c r="CD566">
        <v>29.7</v>
      </c>
      <c r="CE566">
        <v>29.7</v>
      </c>
      <c r="CF566">
        <v>279850000</v>
      </c>
      <c r="CG566">
        <v>15223000</v>
      </c>
      <c r="CH566">
        <v>14879000</v>
      </c>
      <c r="CI566">
        <v>8621800</v>
      </c>
      <c r="CJ566">
        <v>12615000</v>
      </c>
      <c r="CK566">
        <v>10625000</v>
      </c>
      <c r="CL566">
        <v>15013000</v>
      </c>
      <c r="CM566">
        <v>23850000</v>
      </c>
      <c r="CN566">
        <v>26714000</v>
      </c>
      <c r="CO566">
        <v>14128000</v>
      </c>
      <c r="CP566">
        <v>51238000</v>
      </c>
      <c r="CQ566">
        <v>31128000</v>
      </c>
      <c r="CR566">
        <v>55814000</v>
      </c>
      <c r="CS566">
        <v>19562000</v>
      </c>
      <c r="CT566">
        <v>20214000</v>
      </c>
      <c r="CU566">
        <v>15339000</v>
      </c>
      <c r="CV566">
        <v>16810000</v>
      </c>
      <c r="CW566">
        <v>17534000</v>
      </c>
      <c r="CX566">
        <v>17787000</v>
      </c>
      <c r="CY566">
        <v>25122000</v>
      </c>
      <c r="CZ566">
        <v>25485000</v>
      </c>
      <c r="DA566">
        <v>22813000</v>
      </c>
      <c r="DB566">
        <v>39087000</v>
      </c>
      <c r="DC566">
        <v>33409000</v>
      </c>
      <c r="DD566">
        <v>41268000</v>
      </c>
      <c r="DE566">
        <v>6</v>
      </c>
      <c r="DF566">
        <v>7</v>
      </c>
      <c r="DG566">
        <v>7</v>
      </c>
      <c r="DH566">
        <v>7</v>
      </c>
      <c r="DI566">
        <v>9</v>
      </c>
      <c r="DJ566">
        <v>7</v>
      </c>
      <c r="DK566">
        <v>11</v>
      </c>
      <c r="DL566">
        <v>9</v>
      </c>
      <c r="DM566">
        <v>9</v>
      </c>
      <c r="DN566">
        <v>12</v>
      </c>
      <c r="DO566">
        <v>10</v>
      </c>
      <c r="DP566">
        <v>15</v>
      </c>
      <c r="DQ566">
        <v>109</v>
      </c>
      <c r="DU566">
        <v>716</v>
      </c>
      <c r="DV566" t="s">
        <v>9978</v>
      </c>
      <c r="DW566" t="s">
        <v>6782</v>
      </c>
      <c r="DX566" t="s">
        <v>9979</v>
      </c>
      <c r="DY566" t="s">
        <v>9980</v>
      </c>
      <c r="DZ566" t="s">
        <v>9981</v>
      </c>
      <c r="EA566" t="s">
        <v>9982</v>
      </c>
      <c r="EB566" t="s">
        <v>9983</v>
      </c>
      <c r="EC566" t="s">
        <v>9984</v>
      </c>
    </row>
    <row r="567" spans="1:133" x14ac:dyDescent="0.55000000000000004">
      <c r="A567" t="s">
        <v>310</v>
      </c>
      <c r="B567" t="s">
        <v>310</v>
      </c>
      <c r="C567">
        <v>38</v>
      </c>
      <c r="D567">
        <v>38</v>
      </c>
      <c r="E567">
        <v>38</v>
      </c>
      <c r="F567" t="s">
        <v>311</v>
      </c>
      <c r="G567">
        <v>1</v>
      </c>
      <c r="H567">
        <v>38</v>
      </c>
      <c r="I567">
        <v>38</v>
      </c>
      <c r="J567">
        <v>38</v>
      </c>
      <c r="K567">
        <v>33</v>
      </c>
      <c r="L567">
        <v>35</v>
      </c>
      <c r="M567">
        <v>34</v>
      </c>
      <c r="N567">
        <v>34</v>
      </c>
      <c r="O567">
        <v>31</v>
      </c>
      <c r="P567">
        <v>35</v>
      </c>
      <c r="Q567">
        <v>15</v>
      </c>
      <c r="R567">
        <v>17</v>
      </c>
      <c r="S567">
        <v>14</v>
      </c>
      <c r="T567">
        <v>19</v>
      </c>
      <c r="U567">
        <v>18</v>
      </c>
      <c r="V567">
        <v>17</v>
      </c>
      <c r="W567">
        <v>33</v>
      </c>
      <c r="X567">
        <v>35</v>
      </c>
      <c r="Y567">
        <v>34</v>
      </c>
      <c r="Z567">
        <v>34</v>
      </c>
      <c r="AA567">
        <v>31</v>
      </c>
      <c r="AB567">
        <v>35</v>
      </c>
      <c r="AC567">
        <v>15</v>
      </c>
      <c r="AD567">
        <v>17</v>
      </c>
      <c r="AE567">
        <v>14</v>
      </c>
      <c r="AF567">
        <v>19</v>
      </c>
      <c r="AG567">
        <v>18</v>
      </c>
      <c r="AH567">
        <v>17</v>
      </c>
      <c r="AI567">
        <v>33</v>
      </c>
      <c r="AJ567">
        <v>35</v>
      </c>
      <c r="AK567">
        <v>34</v>
      </c>
      <c r="AL567">
        <v>34</v>
      </c>
      <c r="AM567">
        <v>31</v>
      </c>
      <c r="AN567">
        <v>35</v>
      </c>
      <c r="AO567">
        <v>15</v>
      </c>
      <c r="AP567">
        <v>17</v>
      </c>
      <c r="AQ567">
        <v>14</v>
      </c>
      <c r="AR567">
        <v>19</v>
      </c>
      <c r="AS567">
        <v>18</v>
      </c>
      <c r="AT567">
        <v>17</v>
      </c>
      <c r="AU567">
        <v>67.900000000000006</v>
      </c>
      <c r="AV567">
        <v>67.900000000000006</v>
      </c>
      <c r="AW567">
        <v>67.900000000000006</v>
      </c>
      <c r="AX567">
        <v>72.197000000000003</v>
      </c>
      <c r="AY567">
        <v>635</v>
      </c>
      <c r="AZ567">
        <v>635</v>
      </c>
      <c r="BA567">
        <v>3.13</v>
      </c>
      <c r="BB567">
        <v>131</v>
      </c>
      <c r="BC567">
        <v>125</v>
      </c>
      <c r="BD567">
        <v>46</v>
      </c>
      <c r="BE567">
        <v>54</v>
      </c>
      <c r="BF567">
        <v>0</v>
      </c>
      <c r="BG567">
        <v>323.31</v>
      </c>
      <c r="BH567" t="s">
        <v>6163</v>
      </c>
      <c r="BI567" t="s">
        <v>6163</v>
      </c>
      <c r="BJ567" t="s">
        <v>6163</v>
      </c>
      <c r="BK567" t="s">
        <v>6163</v>
      </c>
      <c r="BL567" t="s">
        <v>6163</v>
      </c>
      <c r="BM567" t="s">
        <v>6163</v>
      </c>
      <c r="BN567" t="s">
        <v>6163</v>
      </c>
      <c r="BO567" t="s">
        <v>6163</v>
      </c>
      <c r="BP567" t="s">
        <v>6163</v>
      </c>
      <c r="BQ567" t="s">
        <v>6163</v>
      </c>
      <c r="BR567" t="s">
        <v>6163</v>
      </c>
      <c r="BS567" t="s">
        <v>6163</v>
      </c>
      <c r="BT567">
        <v>58.3</v>
      </c>
      <c r="BU567">
        <v>61.7</v>
      </c>
      <c r="BV567">
        <v>60.2</v>
      </c>
      <c r="BW567">
        <v>61.7</v>
      </c>
      <c r="BX567">
        <v>57</v>
      </c>
      <c r="BY567">
        <v>63.8</v>
      </c>
      <c r="BZ567">
        <v>28</v>
      </c>
      <c r="CA567">
        <v>32.6</v>
      </c>
      <c r="CB567">
        <v>26.3</v>
      </c>
      <c r="CC567">
        <v>34.299999999999997</v>
      </c>
      <c r="CD567">
        <v>31.3</v>
      </c>
      <c r="CE567">
        <v>30.9</v>
      </c>
      <c r="CF567">
        <v>1611600000</v>
      </c>
      <c r="CG567">
        <v>288740000</v>
      </c>
      <c r="CH567">
        <v>293630000</v>
      </c>
      <c r="CI567">
        <v>293010000</v>
      </c>
      <c r="CJ567">
        <v>173330000</v>
      </c>
      <c r="CK567">
        <v>190160000</v>
      </c>
      <c r="CL567">
        <v>225420000</v>
      </c>
      <c r="CM567">
        <v>21471000</v>
      </c>
      <c r="CN567">
        <v>31095000</v>
      </c>
      <c r="CO567">
        <v>11025000</v>
      </c>
      <c r="CP567">
        <v>36559000</v>
      </c>
      <c r="CQ567">
        <v>21511000</v>
      </c>
      <c r="CR567">
        <v>25662000</v>
      </c>
      <c r="CS567">
        <v>271110000</v>
      </c>
      <c r="CT567">
        <v>313130000</v>
      </c>
      <c r="CU567">
        <v>348110000</v>
      </c>
      <c r="CV567">
        <v>251320000</v>
      </c>
      <c r="CW567">
        <v>256720000</v>
      </c>
      <c r="CX567">
        <v>267520000</v>
      </c>
      <c r="CY567">
        <v>38315000</v>
      </c>
      <c r="CZ567">
        <v>43098000</v>
      </c>
      <c r="DA567">
        <v>34572000</v>
      </c>
      <c r="DB567">
        <v>51064000</v>
      </c>
      <c r="DC567">
        <v>44123000</v>
      </c>
      <c r="DD567">
        <v>41209000</v>
      </c>
      <c r="DE567">
        <v>41</v>
      </c>
      <c r="DF567">
        <v>41</v>
      </c>
      <c r="DG567">
        <v>44</v>
      </c>
      <c r="DH567">
        <v>38</v>
      </c>
      <c r="DI567">
        <v>40</v>
      </c>
      <c r="DJ567">
        <v>39</v>
      </c>
      <c r="DK567">
        <v>7</v>
      </c>
      <c r="DL567">
        <v>14</v>
      </c>
      <c r="DM567">
        <v>8</v>
      </c>
      <c r="DN567">
        <v>16</v>
      </c>
      <c r="DO567">
        <v>13</v>
      </c>
      <c r="DP567">
        <v>11</v>
      </c>
      <c r="DQ567">
        <v>312</v>
      </c>
      <c r="DU567">
        <v>96</v>
      </c>
      <c r="DV567" t="s">
        <v>9985</v>
      </c>
      <c r="DW567" t="s">
        <v>6192</v>
      </c>
      <c r="DX567" t="s">
        <v>9986</v>
      </c>
      <c r="DY567" t="s">
        <v>9987</v>
      </c>
      <c r="DZ567" t="s">
        <v>9988</v>
      </c>
      <c r="EA567" t="s">
        <v>9989</v>
      </c>
      <c r="EB567" t="s">
        <v>9990</v>
      </c>
      <c r="EC567" t="s">
        <v>9991</v>
      </c>
    </row>
    <row r="568" spans="1:133" x14ac:dyDescent="0.55000000000000004">
      <c r="A568" t="s">
        <v>3043</v>
      </c>
      <c r="B568" t="s">
        <v>3043</v>
      </c>
      <c r="C568">
        <v>16</v>
      </c>
      <c r="D568">
        <v>16</v>
      </c>
      <c r="E568">
        <v>16</v>
      </c>
      <c r="F568" t="s">
        <v>3044</v>
      </c>
      <c r="G568">
        <v>1</v>
      </c>
      <c r="H568">
        <v>16</v>
      </c>
      <c r="I568">
        <v>16</v>
      </c>
      <c r="J568">
        <v>16</v>
      </c>
      <c r="K568">
        <v>10</v>
      </c>
      <c r="L568">
        <v>9</v>
      </c>
      <c r="M568">
        <v>10</v>
      </c>
      <c r="N568">
        <v>10</v>
      </c>
      <c r="O568">
        <v>9</v>
      </c>
      <c r="P568">
        <v>9</v>
      </c>
      <c r="Q568">
        <v>9</v>
      </c>
      <c r="R568">
        <v>13</v>
      </c>
      <c r="S568">
        <v>13</v>
      </c>
      <c r="T568">
        <v>8</v>
      </c>
      <c r="U568">
        <v>11</v>
      </c>
      <c r="V568">
        <v>7</v>
      </c>
      <c r="W568">
        <v>10</v>
      </c>
      <c r="X568">
        <v>9</v>
      </c>
      <c r="Y568">
        <v>10</v>
      </c>
      <c r="Z568">
        <v>10</v>
      </c>
      <c r="AA568">
        <v>9</v>
      </c>
      <c r="AB568">
        <v>9</v>
      </c>
      <c r="AC568">
        <v>9</v>
      </c>
      <c r="AD568">
        <v>13</v>
      </c>
      <c r="AE568">
        <v>13</v>
      </c>
      <c r="AF568">
        <v>8</v>
      </c>
      <c r="AG568">
        <v>11</v>
      </c>
      <c r="AH568">
        <v>7</v>
      </c>
      <c r="AI568">
        <v>10</v>
      </c>
      <c r="AJ568">
        <v>9</v>
      </c>
      <c r="AK568">
        <v>10</v>
      </c>
      <c r="AL568">
        <v>10</v>
      </c>
      <c r="AM568">
        <v>9</v>
      </c>
      <c r="AN568">
        <v>9</v>
      </c>
      <c r="AO568">
        <v>9</v>
      </c>
      <c r="AP568">
        <v>13</v>
      </c>
      <c r="AQ568">
        <v>13</v>
      </c>
      <c r="AR568">
        <v>8</v>
      </c>
      <c r="AS568">
        <v>11</v>
      </c>
      <c r="AT568">
        <v>7</v>
      </c>
      <c r="AU568">
        <v>71.2</v>
      </c>
      <c r="AV568">
        <v>71.2</v>
      </c>
      <c r="AW568">
        <v>71.2</v>
      </c>
      <c r="AX568">
        <v>18.260000000000002</v>
      </c>
      <c r="AY568">
        <v>160</v>
      </c>
      <c r="AZ568">
        <v>160</v>
      </c>
      <c r="BA568">
        <v>3.94</v>
      </c>
      <c r="BB568">
        <v>40</v>
      </c>
      <c r="BC568">
        <v>36</v>
      </c>
      <c r="BD568">
        <v>48</v>
      </c>
      <c r="BE568">
        <v>33</v>
      </c>
      <c r="BF568">
        <v>0</v>
      </c>
      <c r="BG568">
        <v>323.31</v>
      </c>
      <c r="BH568" t="s">
        <v>6163</v>
      </c>
      <c r="BI568" t="s">
        <v>6163</v>
      </c>
      <c r="BJ568" t="s">
        <v>6163</v>
      </c>
      <c r="BK568" t="s">
        <v>6163</v>
      </c>
      <c r="BL568" t="s">
        <v>6163</v>
      </c>
      <c r="BM568" t="s">
        <v>6163</v>
      </c>
      <c r="BN568" t="s">
        <v>6163</v>
      </c>
      <c r="BO568" t="s">
        <v>6163</v>
      </c>
      <c r="BP568" t="s">
        <v>6163</v>
      </c>
      <c r="BQ568" t="s">
        <v>6163</v>
      </c>
      <c r="BR568" t="s">
        <v>6163</v>
      </c>
      <c r="BS568" t="s">
        <v>6163</v>
      </c>
      <c r="BT568">
        <v>65</v>
      </c>
      <c r="BU568">
        <v>60</v>
      </c>
      <c r="BV568">
        <v>66.2</v>
      </c>
      <c r="BW568">
        <v>47.5</v>
      </c>
      <c r="BX568">
        <v>51.9</v>
      </c>
      <c r="BY568">
        <v>47.5</v>
      </c>
      <c r="BZ568">
        <v>57.5</v>
      </c>
      <c r="CA568">
        <v>64.400000000000006</v>
      </c>
      <c r="CB568">
        <v>60.6</v>
      </c>
      <c r="CC568">
        <v>50.6</v>
      </c>
      <c r="CD568">
        <v>64.400000000000006</v>
      </c>
      <c r="CE568">
        <v>51.9</v>
      </c>
      <c r="CF568">
        <v>618650000</v>
      </c>
      <c r="CG568">
        <v>37046000</v>
      </c>
      <c r="CH568">
        <v>45419000</v>
      </c>
      <c r="CI568">
        <v>48348000</v>
      </c>
      <c r="CJ568">
        <v>38045000</v>
      </c>
      <c r="CK568">
        <v>33822000</v>
      </c>
      <c r="CL568">
        <v>33003000</v>
      </c>
      <c r="CM568">
        <v>73169000</v>
      </c>
      <c r="CN568">
        <v>76543000</v>
      </c>
      <c r="CO568">
        <v>53043000</v>
      </c>
      <c r="CP568">
        <v>63638000</v>
      </c>
      <c r="CQ568">
        <v>72946000</v>
      </c>
      <c r="CR568">
        <v>43625000</v>
      </c>
      <c r="CS568">
        <v>38118000</v>
      </c>
      <c r="CT568">
        <v>51157000</v>
      </c>
      <c r="CU568">
        <v>63947000</v>
      </c>
      <c r="CV568">
        <v>73026000</v>
      </c>
      <c r="CW568">
        <v>47298000</v>
      </c>
      <c r="CX568">
        <v>45210000</v>
      </c>
      <c r="CY568">
        <v>70382000</v>
      </c>
      <c r="CZ568">
        <v>63768000</v>
      </c>
      <c r="DA568">
        <v>65371000</v>
      </c>
      <c r="DB568">
        <v>70121000</v>
      </c>
      <c r="DC568">
        <v>84626000</v>
      </c>
      <c r="DD568">
        <v>40723000</v>
      </c>
      <c r="DE568">
        <v>10</v>
      </c>
      <c r="DF568">
        <v>10</v>
      </c>
      <c r="DG568">
        <v>14</v>
      </c>
      <c r="DH568">
        <v>12</v>
      </c>
      <c r="DI568">
        <v>10</v>
      </c>
      <c r="DJ568">
        <v>10</v>
      </c>
      <c r="DK568">
        <v>8</v>
      </c>
      <c r="DL568">
        <v>15</v>
      </c>
      <c r="DM568">
        <v>16</v>
      </c>
      <c r="DN568">
        <v>9</v>
      </c>
      <c r="DO568">
        <v>16</v>
      </c>
      <c r="DP568">
        <v>7</v>
      </c>
      <c r="DQ568">
        <v>137</v>
      </c>
      <c r="DU568">
        <v>1062</v>
      </c>
      <c r="DV568" t="s">
        <v>9992</v>
      </c>
      <c r="DW568" t="s">
        <v>7046</v>
      </c>
      <c r="DX568" t="s">
        <v>9993</v>
      </c>
      <c r="DY568" t="s">
        <v>9994</v>
      </c>
      <c r="DZ568" t="s">
        <v>9995</v>
      </c>
      <c r="EA568" t="s">
        <v>9996</v>
      </c>
      <c r="EB568" t="s">
        <v>9997</v>
      </c>
      <c r="EC568" t="s">
        <v>9998</v>
      </c>
    </row>
    <row r="569" spans="1:133" x14ac:dyDescent="0.55000000000000004">
      <c r="A569" t="s">
        <v>4087</v>
      </c>
      <c r="B569" t="s">
        <v>4087</v>
      </c>
      <c r="C569">
        <v>9</v>
      </c>
      <c r="D569">
        <v>9</v>
      </c>
      <c r="E569">
        <v>9</v>
      </c>
      <c r="F569" t="s">
        <v>4088</v>
      </c>
      <c r="G569">
        <v>1</v>
      </c>
      <c r="H569">
        <v>9</v>
      </c>
      <c r="I569">
        <v>9</v>
      </c>
      <c r="J569">
        <v>9</v>
      </c>
      <c r="K569">
        <v>7</v>
      </c>
      <c r="L569">
        <v>8</v>
      </c>
      <c r="M569">
        <v>8</v>
      </c>
      <c r="N569">
        <v>6</v>
      </c>
      <c r="O569">
        <v>6</v>
      </c>
      <c r="P569">
        <v>7</v>
      </c>
      <c r="Q569">
        <v>8</v>
      </c>
      <c r="R569">
        <v>8</v>
      </c>
      <c r="S569">
        <v>9</v>
      </c>
      <c r="T569">
        <v>8</v>
      </c>
      <c r="U569">
        <v>7</v>
      </c>
      <c r="V569">
        <v>8</v>
      </c>
      <c r="W569">
        <v>7</v>
      </c>
      <c r="X569">
        <v>8</v>
      </c>
      <c r="Y569">
        <v>8</v>
      </c>
      <c r="Z569">
        <v>6</v>
      </c>
      <c r="AA569">
        <v>6</v>
      </c>
      <c r="AB569">
        <v>7</v>
      </c>
      <c r="AC569">
        <v>8</v>
      </c>
      <c r="AD569">
        <v>8</v>
      </c>
      <c r="AE569">
        <v>9</v>
      </c>
      <c r="AF569">
        <v>8</v>
      </c>
      <c r="AG569">
        <v>7</v>
      </c>
      <c r="AH569">
        <v>8</v>
      </c>
      <c r="AI569">
        <v>7</v>
      </c>
      <c r="AJ569">
        <v>8</v>
      </c>
      <c r="AK569">
        <v>8</v>
      </c>
      <c r="AL569">
        <v>6</v>
      </c>
      <c r="AM569">
        <v>6</v>
      </c>
      <c r="AN569">
        <v>7</v>
      </c>
      <c r="AO569">
        <v>8</v>
      </c>
      <c r="AP569">
        <v>8</v>
      </c>
      <c r="AQ569">
        <v>9</v>
      </c>
      <c r="AR569">
        <v>8</v>
      </c>
      <c r="AS569">
        <v>7</v>
      </c>
      <c r="AT569">
        <v>8</v>
      </c>
      <c r="AU569">
        <v>64</v>
      </c>
      <c r="AV569">
        <v>64</v>
      </c>
      <c r="AW569">
        <v>64</v>
      </c>
      <c r="AX569">
        <v>19.081</v>
      </c>
      <c r="AY569">
        <v>172</v>
      </c>
      <c r="AZ569">
        <v>172</v>
      </c>
      <c r="BA569">
        <v>4.04</v>
      </c>
      <c r="BB569">
        <v>29</v>
      </c>
      <c r="BC569">
        <v>25</v>
      </c>
      <c r="BD569">
        <v>36</v>
      </c>
      <c r="BE569">
        <v>27</v>
      </c>
      <c r="BF569">
        <v>0</v>
      </c>
      <c r="BG569">
        <v>69.278000000000006</v>
      </c>
      <c r="BH569" t="s">
        <v>6163</v>
      </c>
      <c r="BI569" t="s">
        <v>6163</v>
      </c>
      <c r="BJ569" t="s">
        <v>6163</v>
      </c>
      <c r="BK569" t="s">
        <v>6163</v>
      </c>
      <c r="BL569" t="s">
        <v>6163</v>
      </c>
      <c r="BM569" t="s">
        <v>6163</v>
      </c>
      <c r="BN569" t="s">
        <v>6163</v>
      </c>
      <c r="BO569" t="s">
        <v>6163</v>
      </c>
      <c r="BP569" t="s">
        <v>6163</v>
      </c>
      <c r="BQ569" t="s">
        <v>6163</v>
      </c>
      <c r="BR569" t="s">
        <v>6163</v>
      </c>
      <c r="BS569" t="s">
        <v>6163</v>
      </c>
      <c r="BT569">
        <v>47.1</v>
      </c>
      <c r="BU569">
        <v>62.8</v>
      </c>
      <c r="BV569">
        <v>62.8</v>
      </c>
      <c r="BW569">
        <v>43</v>
      </c>
      <c r="BX569">
        <v>43</v>
      </c>
      <c r="BY569">
        <v>47.1</v>
      </c>
      <c r="BZ569">
        <v>59.9</v>
      </c>
      <c r="CA569">
        <v>48.3</v>
      </c>
      <c r="CB569">
        <v>64</v>
      </c>
      <c r="CC569">
        <v>48.3</v>
      </c>
      <c r="CD569">
        <v>41.9</v>
      </c>
      <c r="CE569">
        <v>48.3</v>
      </c>
      <c r="CF569">
        <v>567120000</v>
      </c>
      <c r="CG569">
        <v>36176000</v>
      </c>
      <c r="CH569">
        <v>67232000</v>
      </c>
      <c r="CI569">
        <v>77162000</v>
      </c>
      <c r="CJ569">
        <v>29209000</v>
      </c>
      <c r="CK569">
        <v>36034000</v>
      </c>
      <c r="CL569">
        <v>35087000</v>
      </c>
      <c r="CM569">
        <v>59252000</v>
      </c>
      <c r="CN569">
        <v>67952000</v>
      </c>
      <c r="CO569">
        <v>34333000</v>
      </c>
      <c r="CP569">
        <v>56344000</v>
      </c>
      <c r="CQ569">
        <v>32132000</v>
      </c>
      <c r="CR569">
        <v>36208000</v>
      </c>
      <c r="CS569">
        <v>38432000</v>
      </c>
      <c r="CT569">
        <v>71145000</v>
      </c>
      <c r="CU569">
        <v>85484000</v>
      </c>
      <c r="CV569">
        <v>46875000</v>
      </c>
      <c r="CW569">
        <v>50264000</v>
      </c>
      <c r="CX569">
        <v>46767000</v>
      </c>
      <c r="CY569">
        <v>54434000</v>
      </c>
      <c r="CZ569">
        <v>52609000</v>
      </c>
      <c r="DA569">
        <v>57424000</v>
      </c>
      <c r="DB569">
        <v>54869000</v>
      </c>
      <c r="DC569">
        <v>61641000</v>
      </c>
      <c r="DD569">
        <v>40534000</v>
      </c>
      <c r="DE569">
        <v>8</v>
      </c>
      <c r="DF569">
        <v>9</v>
      </c>
      <c r="DG569">
        <v>11</v>
      </c>
      <c r="DH569">
        <v>10</v>
      </c>
      <c r="DI569">
        <v>8</v>
      </c>
      <c r="DJ569">
        <v>7</v>
      </c>
      <c r="DK569">
        <v>6</v>
      </c>
      <c r="DL569">
        <v>8</v>
      </c>
      <c r="DM569">
        <v>14</v>
      </c>
      <c r="DN569">
        <v>10</v>
      </c>
      <c r="DO569">
        <v>8</v>
      </c>
      <c r="DP569">
        <v>5</v>
      </c>
      <c r="DQ569">
        <v>104</v>
      </c>
      <c r="DU569">
        <v>1453</v>
      </c>
      <c r="DV569" t="s">
        <v>9999</v>
      </c>
      <c r="DW569" t="s">
        <v>6968</v>
      </c>
      <c r="DX569" t="s">
        <v>10000</v>
      </c>
      <c r="DY569" t="s">
        <v>10001</v>
      </c>
      <c r="DZ569" t="s">
        <v>10002</v>
      </c>
      <c r="EA569" t="s">
        <v>10003</v>
      </c>
      <c r="EB569" t="s">
        <v>10004</v>
      </c>
      <c r="EC569" t="s">
        <v>10005</v>
      </c>
    </row>
    <row r="570" spans="1:133" x14ac:dyDescent="0.55000000000000004">
      <c r="A570" t="s">
        <v>2473</v>
      </c>
      <c r="B570" t="s">
        <v>2473</v>
      </c>
      <c r="C570">
        <v>12</v>
      </c>
      <c r="D570">
        <v>12</v>
      </c>
      <c r="E570">
        <v>12</v>
      </c>
      <c r="F570" t="s">
        <v>2474</v>
      </c>
      <c r="G570">
        <v>1</v>
      </c>
      <c r="H570">
        <v>12</v>
      </c>
      <c r="I570">
        <v>12</v>
      </c>
      <c r="J570">
        <v>12</v>
      </c>
      <c r="K570">
        <v>8</v>
      </c>
      <c r="L570">
        <v>9</v>
      </c>
      <c r="M570">
        <v>8</v>
      </c>
      <c r="N570">
        <v>9</v>
      </c>
      <c r="O570">
        <v>8</v>
      </c>
      <c r="P570">
        <v>8</v>
      </c>
      <c r="Q570">
        <v>11</v>
      </c>
      <c r="R570">
        <v>12</v>
      </c>
      <c r="S570">
        <v>10</v>
      </c>
      <c r="T570">
        <v>10</v>
      </c>
      <c r="U570">
        <v>10</v>
      </c>
      <c r="V570">
        <v>9</v>
      </c>
      <c r="W570">
        <v>8</v>
      </c>
      <c r="X570">
        <v>9</v>
      </c>
      <c r="Y570">
        <v>8</v>
      </c>
      <c r="Z570">
        <v>9</v>
      </c>
      <c r="AA570">
        <v>8</v>
      </c>
      <c r="AB570">
        <v>8</v>
      </c>
      <c r="AC570">
        <v>11</v>
      </c>
      <c r="AD570">
        <v>12</v>
      </c>
      <c r="AE570">
        <v>10</v>
      </c>
      <c r="AF570">
        <v>10</v>
      </c>
      <c r="AG570">
        <v>10</v>
      </c>
      <c r="AH570">
        <v>9</v>
      </c>
      <c r="AI570">
        <v>8</v>
      </c>
      <c r="AJ570">
        <v>9</v>
      </c>
      <c r="AK570">
        <v>8</v>
      </c>
      <c r="AL570">
        <v>9</v>
      </c>
      <c r="AM570">
        <v>8</v>
      </c>
      <c r="AN570">
        <v>8</v>
      </c>
      <c r="AO570">
        <v>11</v>
      </c>
      <c r="AP570">
        <v>12</v>
      </c>
      <c r="AQ570">
        <v>10</v>
      </c>
      <c r="AR570">
        <v>10</v>
      </c>
      <c r="AS570">
        <v>10</v>
      </c>
      <c r="AT570">
        <v>9</v>
      </c>
      <c r="AU570">
        <v>83.1</v>
      </c>
      <c r="AV570">
        <v>83.1</v>
      </c>
      <c r="AW570">
        <v>83.1</v>
      </c>
      <c r="AX570">
        <v>19.693000000000001</v>
      </c>
      <c r="AY570">
        <v>177</v>
      </c>
      <c r="AZ570">
        <v>177</v>
      </c>
      <c r="BA570">
        <v>4.2</v>
      </c>
      <c r="BB570">
        <v>35</v>
      </c>
      <c r="BC570">
        <v>34</v>
      </c>
      <c r="BD570">
        <v>48</v>
      </c>
      <c r="BE570">
        <v>41</v>
      </c>
      <c r="BF570">
        <v>0</v>
      </c>
      <c r="BG570">
        <v>158.78</v>
      </c>
      <c r="BH570" t="s">
        <v>6163</v>
      </c>
      <c r="BI570" t="s">
        <v>6163</v>
      </c>
      <c r="BJ570" t="s">
        <v>6163</v>
      </c>
      <c r="BK570" t="s">
        <v>6163</v>
      </c>
      <c r="BL570" t="s">
        <v>6163</v>
      </c>
      <c r="BM570" t="s">
        <v>6163</v>
      </c>
      <c r="BN570" t="s">
        <v>6163</v>
      </c>
      <c r="BO570" t="s">
        <v>6163</v>
      </c>
      <c r="BP570" t="s">
        <v>6163</v>
      </c>
      <c r="BQ570" t="s">
        <v>6163</v>
      </c>
      <c r="BR570" t="s">
        <v>6163</v>
      </c>
      <c r="BS570" t="s">
        <v>6163</v>
      </c>
      <c r="BT570">
        <v>67.2</v>
      </c>
      <c r="BU570">
        <v>72.900000000000006</v>
      </c>
      <c r="BV570">
        <v>67.2</v>
      </c>
      <c r="BW570">
        <v>72.900000000000006</v>
      </c>
      <c r="BX570">
        <v>67.2</v>
      </c>
      <c r="BY570">
        <v>67.2</v>
      </c>
      <c r="BZ570">
        <v>82.5</v>
      </c>
      <c r="CA570">
        <v>83.1</v>
      </c>
      <c r="CB570">
        <v>73.400000000000006</v>
      </c>
      <c r="CC570">
        <v>78.5</v>
      </c>
      <c r="CD570">
        <v>78.5</v>
      </c>
      <c r="CE570">
        <v>72.900000000000006</v>
      </c>
      <c r="CF570">
        <v>496590000</v>
      </c>
      <c r="CG570">
        <v>27863000</v>
      </c>
      <c r="CH570">
        <v>34399000</v>
      </c>
      <c r="CI570">
        <v>26215000</v>
      </c>
      <c r="CJ570">
        <v>27754000</v>
      </c>
      <c r="CK570">
        <v>30398000</v>
      </c>
      <c r="CL570">
        <v>36098000</v>
      </c>
      <c r="CM570">
        <v>55479000</v>
      </c>
      <c r="CN570">
        <v>76399000</v>
      </c>
      <c r="CO570">
        <v>35549000</v>
      </c>
      <c r="CP570">
        <v>53172000</v>
      </c>
      <c r="CQ570">
        <v>49391000</v>
      </c>
      <c r="CR570">
        <v>43870000</v>
      </c>
      <c r="CS570">
        <v>31370000</v>
      </c>
      <c r="CT570">
        <v>37653000</v>
      </c>
      <c r="CU570">
        <v>40324000</v>
      </c>
      <c r="CV570">
        <v>49186000</v>
      </c>
      <c r="CW570">
        <v>46015000</v>
      </c>
      <c r="CX570">
        <v>42373000</v>
      </c>
      <c r="CY570">
        <v>57653000</v>
      </c>
      <c r="CZ570">
        <v>64040000</v>
      </c>
      <c r="DA570">
        <v>65866000</v>
      </c>
      <c r="DB570">
        <v>47823000</v>
      </c>
      <c r="DC570">
        <v>59169000</v>
      </c>
      <c r="DD570">
        <v>40528000</v>
      </c>
      <c r="DE570">
        <v>12</v>
      </c>
      <c r="DF570">
        <v>14</v>
      </c>
      <c r="DG570">
        <v>12</v>
      </c>
      <c r="DH570">
        <v>10</v>
      </c>
      <c r="DI570">
        <v>10</v>
      </c>
      <c r="DJ570">
        <v>11</v>
      </c>
      <c r="DK570">
        <v>15</v>
      </c>
      <c r="DL570">
        <v>18</v>
      </c>
      <c r="DM570">
        <v>14</v>
      </c>
      <c r="DN570">
        <v>16</v>
      </c>
      <c r="DO570">
        <v>14</v>
      </c>
      <c r="DP570">
        <v>14</v>
      </c>
      <c r="DQ570">
        <v>160</v>
      </c>
      <c r="DU570">
        <v>818</v>
      </c>
      <c r="DV570" t="s">
        <v>10006</v>
      </c>
      <c r="DW570" t="s">
        <v>6619</v>
      </c>
      <c r="DX570" t="s">
        <v>10007</v>
      </c>
      <c r="DY570" t="s">
        <v>10008</v>
      </c>
      <c r="DZ570" t="s">
        <v>10009</v>
      </c>
      <c r="EA570" t="s">
        <v>10010</v>
      </c>
      <c r="EB570" t="s">
        <v>10011</v>
      </c>
      <c r="EC570" t="s">
        <v>10012</v>
      </c>
    </row>
    <row r="571" spans="1:133" x14ac:dyDescent="0.55000000000000004">
      <c r="A571" t="s">
        <v>4203</v>
      </c>
      <c r="B571" t="s">
        <v>4203</v>
      </c>
      <c r="C571">
        <v>23</v>
      </c>
      <c r="D571">
        <v>23</v>
      </c>
      <c r="E571">
        <v>23</v>
      </c>
      <c r="F571" t="s">
        <v>4204</v>
      </c>
      <c r="G571">
        <v>1</v>
      </c>
      <c r="H571">
        <v>23</v>
      </c>
      <c r="I571">
        <v>23</v>
      </c>
      <c r="J571">
        <v>23</v>
      </c>
      <c r="K571">
        <v>16</v>
      </c>
      <c r="L571">
        <v>16</v>
      </c>
      <c r="M571">
        <v>17</v>
      </c>
      <c r="N571">
        <v>18</v>
      </c>
      <c r="O571">
        <v>17</v>
      </c>
      <c r="P571">
        <v>17</v>
      </c>
      <c r="Q571">
        <v>11</v>
      </c>
      <c r="R571">
        <v>13</v>
      </c>
      <c r="S571">
        <v>13</v>
      </c>
      <c r="T571">
        <v>16</v>
      </c>
      <c r="U571">
        <v>17</v>
      </c>
      <c r="V571">
        <v>16</v>
      </c>
      <c r="W571">
        <v>16</v>
      </c>
      <c r="X571">
        <v>16</v>
      </c>
      <c r="Y571">
        <v>17</v>
      </c>
      <c r="Z571">
        <v>18</v>
      </c>
      <c r="AA571">
        <v>17</v>
      </c>
      <c r="AB571">
        <v>17</v>
      </c>
      <c r="AC571">
        <v>11</v>
      </c>
      <c r="AD571">
        <v>13</v>
      </c>
      <c r="AE571">
        <v>13</v>
      </c>
      <c r="AF571">
        <v>16</v>
      </c>
      <c r="AG571">
        <v>17</v>
      </c>
      <c r="AH571">
        <v>16</v>
      </c>
      <c r="AI571">
        <v>16</v>
      </c>
      <c r="AJ571">
        <v>16</v>
      </c>
      <c r="AK571">
        <v>17</v>
      </c>
      <c r="AL571">
        <v>18</v>
      </c>
      <c r="AM571">
        <v>17</v>
      </c>
      <c r="AN571">
        <v>17</v>
      </c>
      <c r="AO571">
        <v>11</v>
      </c>
      <c r="AP571">
        <v>13</v>
      </c>
      <c r="AQ571">
        <v>13</v>
      </c>
      <c r="AR571">
        <v>16</v>
      </c>
      <c r="AS571">
        <v>17</v>
      </c>
      <c r="AT571">
        <v>16</v>
      </c>
      <c r="AU571">
        <v>35.6</v>
      </c>
      <c r="AV571">
        <v>35.6</v>
      </c>
      <c r="AW571">
        <v>35.6</v>
      </c>
      <c r="AX571">
        <v>88.510999999999996</v>
      </c>
      <c r="AY571">
        <v>783</v>
      </c>
      <c r="AZ571">
        <v>783</v>
      </c>
      <c r="BA571">
        <v>3.94</v>
      </c>
      <c r="BB571">
        <v>52</v>
      </c>
      <c r="BC571">
        <v>55</v>
      </c>
      <c r="BD571">
        <v>38</v>
      </c>
      <c r="BE571">
        <v>54</v>
      </c>
      <c r="BF571">
        <v>0</v>
      </c>
      <c r="BG571">
        <v>323.31</v>
      </c>
      <c r="BH571" t="s">
        <v>6163</v>
      </c>
      <c r="BI571" t="s">
        <v>6163</v>
      </c>
      <c r="BJ571" t="s">
        <v>6163</v>
      </c>
      <c r="BK571" t="s">
        <v>6163</v>
      </c>
      <c r="BL571" t="s">
        <v>6163</v>
      </c>
      <c r="BM571" t="s">
        <v>6163</v>
      </c>
      <c r="BN571" t="s">
        <v>6163</v>
      </c>
      <c r="BO571" t="s">
        <v>6163</v>
      </c>
      <c r="BP571" t="s">
        <v>6163</v>
      </c>
      <c r="BQ571" t="s">
        <v>6163</v>
      </c>
      <c r="BR571" t="s">
        <v>6163</v>
      </c>
      <c r="BS571" t="s">
        <v>6163</v>
      </c>
      <c r="BT571">
        <v>25.7</v>
      </c>
      <c r="BU571">
        <v>25.7</v>
      </c>
      <c r="BV571">
        <v>27.6</v>
      </c>
      <c r="BW571">
        <v>29.5</v>
      </c>
      <c r="BX571">
        <v>27.1</v>
      </c>
      <c r="BY571">
        <v>27.1</v>
      </c>
      <c r="BZ571">
        <v>18</v>
      </c>
      <c r="CA571">
        <v>22</v>
      </c>
      <c r="CB571">
        <v>22</v>
      </c>
      <c r="CC571">
        <v>25.9</v>
      </c>
      <c r="CD571">
        <v>26.6</v>
      </c>
      <c r="CE571">
        <v>24.9</v>
      </c>
      <c r="CF571">
        <v>342840000</v>
      </c>
      <c r="CG571">
        <v>30202000</v>
      </c>
      <c r="CH571">
        <v>26978000</v>
      </c>
      <c r="CI571">
        <v>22960000</v>
      </c>
      <c r="CJ571">
        <v>24295000</v>
      </c>
      <c r="CK571">
        <v>28266000</v>
      </c>
      <c r="CL571">
        <v>28480000</v>
      </c>
      <c r="CM571">
        <v>16168000</v>
      </c>
      <c r="CN571">
        <v>18883000</v>
      </c>
      <c r="CO571">
        <v>10701000</v>
      </c>
      <c r="CP571">
        <v>52150000</v>
      </c>
      <c r="CQ571">
        <v>37662000</v>
      </c>
      <c r="CR571">
        <v>46098000</v>
      </c>
      <c r="CS571">
        <v>30001000</v>
      </c>
      <c r="CT571">
        <v>30507000</v>
      </c>
      <c r="CU571">
        <v>30371000</v>
      </c>
      <c r="CV571">
        <v>36397000</v>
      </c>
      <c r="CW571">
        <v>33961000</v>
      </c>
      <c r="CX571">
        <v>34079000</v>
      </c>
      <c r="CY571">
        <v>24443000</v>
      </c>
      <c r="CZ571">
        <v>23325000</v>
      </c>
      <c r="DA571">
        <v>20306000</v>
      </c>
      <c r="DB571">
        <v>45860000</v>
      </c>
      <c r="DC571">
        <v>50624000</v>
      </c>
      <c r="DD571">
        <v>39880000</v>
      </c>
      <c r="DE571">
        <v>13</v>
      </c>
      <c r="DF571">
        <v>16</v>
      </c>
      <c r="DG571">
        <v>17</v>
      </c>
      <c r="DH571">
        <v>13</v>
      </c>
      <c r="DI571">
        <v>18</v>
      </c>
      <c r="DJ571">
        <v>15</v>
      </c>
      <c r="DK571">
        <v>9</v>
      </c>
      <c r="DL571">
        <v>10</v>
      </c>
      <c r="DM571">
        <v>10</v>
      </c>
      <c r="DN571">
        <v>15</v>
      </c>
      <c r="DO571">
        <v>15</v>
      </c>
      <c r="DP571">
        <v>13</v>
      </c>
      <c r="DQ571">
        <v>164</v>
      </c>
      <c r="DU571">
        <v>1498</v>
      </c>
      <c r="DV571" t="s">
        <v>10013</v>
      </c>
      <c r="DW571" t="s">
        <v>6489</v>
      </c>
      <c r="DX571" t="s">
        <v>10014</v>
      </c>
      <c r="DY571" t="s">
        <v>10015</v>
      </c>
      <c r="DZ571" t="s">
        <v>10016</v>
      </c>
      <c r="EA571" t="s">
        <v>10017</v>
      </c>
      <c r="EB571" t="s">
        <v>10018</v>
      </c>
      <c r="EC571" t="s">
        <v>10019</v>
      </c>
    </row>
    <row r="572" spans="1:133" x14ac:dyDescent="0.55000000000000004">
      <c r="A572" t="s">
        <v>2577</v>
      </c>
      <c r="B572" t="s">
        <v>2577</v>
      </c>
      <c r="C572">
        <v>3</v>
      </c>
      <c r="D572">
        <v>3</v>
      </c>
      <c r="E572">
        <v>3</v>
      </c>
      <c r="F572" t="s">
        <v>2578</v>
      </c>
      <c r="G572">
        <v>1</v>
      </c>
      <c r="H572">
        <v>3</v>
      </c>
      <c r="I572">
        <v>3</v>
      </c>
      <c r="J572">
        <v>3</v>
      </c>
      <c r="K572">
        <v>2</v>
      </c>
      <c r="L572">
        <v>2</v>
      </c>
      <c r="M572">
        <v>2</v>
      </c>
      <c r="N572">
        <v>2</v>
      </c>
      <c r="O572">
        <v>2</v>
      </c>
      <c r="P572">
        <v>2</v>
      </c>
      <c r="Q572">
        <v>2</v>
      </c>
      <c r="R572">
        <v>2</v>
      </c>
      <c r="S572">
        <v>2</v>
      </c>
      <c r="T572">
        <v>3</v>
      </c>
      <c r="U572">
        <v>3</v>
      </c>
      <c r="V572">
        <v>3</v>
      </c>
      <c r="W572">
        <v>2</v>
      </c>
      <c r="X572">
        <v>2</v>
      </c>
      <c r="Y572">
        <v>2</v>
      </c>
      <c r="Z572">
        <v>2</v>
      </c>
      <c r="AA572">
        <v>2</v>
      </c>
      <c r="AB572">
        <v>2</v>
      </c>
      <c r="AC572">
        <v>2</v>
      </c>
      <c r="AD572">
        <v>2</v>
      </c>
      <c r="AE572">
        <v>2</v>
      </c>
      <c r="AF572">
        <v>3</v>
      </c>
      <c r="AG572">
        <v>3</v>
      </c>
      <c r="AH572">
        <v>3</v>
      </c>
      <c r="AI572">
        <v>2</v>
      </c>
      <c r="AJ572">
        <v>2</v>
      </c>
      <c r="AK572">
        <v>2</v>
      </c>
      <c r="AL572">
        <v>2</v>
      </c>
      <c r="AM572">
        <v>2</v>
      </c>
      <c r="AN572">
        <v>2</v>
      </c>
      <c r="AO572">
        <v>2</v>
      </c>
      <c r="AP572">
        <v>2</v>
      </c>
      <c r="AQ572">
        <v>2</v>
      </c>
      <c r="AR572">
        <v>3</v>
      </c>
      <c r="AS572">
        <v>3</v>
      </c>
      <c r="AT572">
        <v>3</v>
      </c>
      <c r="AU572">
        <v>30.9</v>
      </c>
      <c r="AV572">
        <v>30.9</v>
      </c>
      <c r="AW572">
        <v>30.9</v>
      </c>
      <c r="AX572">
        <v>12.223000000000001</v>
      </c>
      <c r="AY572">
        <v>110</v>
      </c>
      <c r="AZ572">
        <v>110</v>
      </c>
      <c r="BA572">
        <v>4.2</v>
      </c>
      <c r="BB572">
        <v>12</v>
      </c>
      <c r="BC572">
        <v>9</v>
      </c>
      <c r="BD572">
        <v>9</v>
      </c>
      <c r="BE572">
        <v>15</v>
      </c>
      <c r="BF572">
        <v>0</v>
      </c>
      <c r="BG572">
        <v>63.743000000000002</v>
      </c>
      <c r="BH572" t="s">
        <v>6163</v>
      </c>
      <c r="BI572" t="s">
        <v>6163</v>
      </c>
      <c r="BJ572" t="s">
        <v>6163</v>
      </c>
      <c r="BK572" t="s">
        <v>6163</v>
      </c>
      <c r="BL572" t="s">
        <v>6163</v>
      </c>
      <c r="BM572" t="s">
        <v>6163</v>
      </c>
      <c r="BN572" t="s">
        <v>6163</v>
      </c>
      <c r="BO572" t="s">
        <v>6163</v>
      </c>
      <c r="BP572" t="s">
        <v>6163</v>
      </c>
      <c r="BQ572" t="s">
        <v>6163</v>
      </c>
      <c r="BR572" t="s">
        <v>6163</v>
      </c>
      <c r="BS572" t="s">
        <v>6163</v>
      </c>
      <c r="BT572">
        <v>23.6</v>
      </c>
      <c r="BU572">
        <v>23.6</v>
      </c>
      <c r="BV572">
        <v>23.6</v>
      </c>
      <c r="BW572">
        <v>23.6</v>
      </c>
      <c r="BX572">
        <v>23.6</v>
      </c>
      <c r="BY572">
        <v>23.6</v>
      </c>
      <c r="BZ572">
        <v>23.6</v>
      </c>
      <c r="CA572">
        <v>23.6</v>
      </c>
      <c r="CB572">
        <v>23.6</v>
      </c>
      <c r="CC572">
        <v>30.9</v>
      </c>
      <c r="CD572">
        <v>30.9</v>
      </c>
      <c r="CE572">
        <v>30.9</v>
      </c>
      <c r="CF572">
        <v>305170000</v>
      </c>
      <c r="CG572">
        <v>24585000</v>
      </c>
      <c r="CH572">
        <v>17612000</v>
      </c>
      <c r="CI572">
        <v>16801000</v>
      </c>
      <c r="CJ572">
        <v>10988000</v>
      </c>
      <c r="CK572">
        <v>14392000</v>
      </c>
      <c r="CL572">
        <v>12010000</v>
      </c>
      <c r="CM572">
        <v>26200000</v>
      </c>
      <c r="CN572">
        <v>26429000</v>
      </c>
      <c r="CO572">
        <v>15969000</v>
      </c>
      <c r="CP572">
        <v>43570000</v>
      </c>
      <c r="CQ572">
        <v>37645000</v>
      </c>
      <c r="CR572">
        <v>58968000</v>
      </c>
      <c r="CS572">
        <v>26379000</v>
      </c>
      <c r="CT572">
        <v>18593000</v>
      </c>
      <c r="CU572">
        <v>21503000</v>
      </c>
      <c r="CV572">
        <v>21994000</v>
      </c>
      <c r="CW572">
        <v>22479000</v>
      </c>
      <c r="CX572">
        <v>18199000</v>
      </c>
      <c r="CY572">
        <v>32620000</v>
      </c>
      <c r="CZ572">
        <v>27111000</v>
      </c>
      <c r="DA572">
        <v>34937000</v>
      </c>
      <c r="DB572">
        <v>27265000</v>
      </c>
      <c r="DC572">
        <v>33955000</v>
      </c>
      <c r="DD572">
        <v>39705000</v>
      </c>
      <c r="DE572">
        <v>3</v>
      </c>
      <c r="DF572">
        <v>3</v>
      </c>
      <c r="DG572">
        <v>3</v>
      </c>
      <c r="DH572">
        <v>3</v>
      </c>
      <c r="DI572">
        <v>3</v>
      </c>
      <c r="DJ572">
        <v>4</v>
      </c>
      <c r="DK572">
        <v>3</v>
      </c>
      <c r="DL572">
        <v>3</v>
      </c>
      <c r="DM572">
        <v>3</v>
      </c>
      <c r="DN572">
        <v>3</v>
      </c>
      <c r="DO572">
        <v>4</v>
      </c>
      <c r="DP572">
        <v>3</v>
      </c>
      <c r="DQ572">
        <v>38</v>
      </c>
      <c r="DU572">
        <v>847</v>
      </c>
      <c r="DV572" t="s">
        <v>10020</v>
      </c>
      <c r="DW572" t="s">
        <v>8272</v>
      </c>
      <c r="DX572" t="s">
        <v>10021</v>
      </c>
      <c r="DY572" t="s">
        <v>10022</v>
      </c>
      <c r="DZ572" t="s">
        <v>10023</v>
      </c>
      <c r="EA572" t="s">
        <v>10024</v>
      </c>
      <c r="EB572">
        <v>2226</v>
      </c>
      <c r="EC572">
        <v>20</v>
      </c>
    </row>
    <row r="573" spans="1:133" x14ac:dyDescent="0.55000000000000004">
      <c r="A573" t="s">
        <v>4753</v>
      </c>
      <c r="B573" t="s">
        <v>4753</v>
      </c>
      <c r="C573">
        <v>24</v>
      </c>
      <c r="D573">
        <v>24</v>
      </c>
      <c r="E573">
        <v>24</v>
      </c>
      <c r="F573" t="s">
        <v>4754</v>
      </c>
      <c r="G573">
        <v>1</v>
      </c>
      <c r="H573">
        <v>24</v>
      </c>
      <c r="I573">
        <v>24</v>
      </c>
      <c r="J573">
        <v>24</v>
      </c>
      <c r="K573">
        <v>15</v>
      </c>
      <c r="L573">
        <v>16</v>
      </c>
      <c r="M573">
        <v>16</v>
      </c>
      <c r="N573">
        <v>20</v>
      </c>
      <c r="O573">
        <v>17</v>
      </c>
      <c r="P573">
        <v>20</v>
      </c>
      <c r="Q573">
        <v>20</v>
      </c>
      <c r="R573">
        <v>19</v>
      </c>
      <c r="S573">
        <v>21</v>
      </c>
      <c r="T573">
        <v>15</v>
      </c>
      <c r="U573">
        <v>16</v>
      </c>
      <c r="V573">
        <v>16</v>
      </c>
      <c r="W573">
        <v>15</v>
      </c>
      <c r="X573">
        <v>16</v>
      </c>
      <c r="Y573">
        <v>16</v>
      </c>
      <c r="Z573">
        <v>20</v>
      </c>
      <c r="AA573">
        <v>17</v>
      </c>
      <c r="AB573">
        <v>20</v>
      </c>
      <c r="AC573">
        <v>20</v>
      </c>
      <c r="AD573">
        <v>19</v>
      </c>
      <c r="AE573">
        <v>21</v>
      </c>
      <c r="AF573">
        <v>15</v>
      </c>
      <c r="AG573">
        <v>16</v>
      </c>
      <c r="AH573">
        <v>16</v>
      </c>
      <c r="AI573">
        <v>15</v>
      </c>
      <c r="AJ573">
        <v>16</v>
      </c>
      <c r="AK573">
        <v>16</v>
      </c>
      <c r="AL573">
        <v>20</v>
      </c>
      <c r="AM573">
        <v>17</v>
      </c>
      <c r="AN573">
        <v>20</v>
      </c>
      <c r="AO573">
        <v>20</v>
      </c>
      <c r="AP573">
        <v>19</v>
      </c>
      <c r="AQ573">
        <v>21</v>
      </c>
      <c r="AR573">
        <v>15</v>
      </c>
      <c r="AS573">
        <v>16</v>
      </c>
      <c r="AT573">
        <v>16</v>
      </c>
      <c r="AU573">
        <v>58.6</v>
      </c>
      <c r="AV573">
        <v>58.6</v>
      </c>
      <c r="AW573">
        <v>58.6</v>
      </c>
      <c r="AX573">
        <v>56.173000000000002</v>
      </c>
      <c r="AY573">
        <v>510</v>
      </c>
      <c r="AZ573">
        <v>510</v>
      </c>
      <c r="BA573">
        <v>4.03</v>
      </c>
      <c r="BB573">
        <v>59</v>
      </c>
      <c r="BC573">
        <v>65</v>
      </c>
      <c r="BD573">
        <v>75</v>
      </c>
      <c r="BE573">
        <v>58</v>
      </c>
      <c r="BF573">
        <v>0</v>
      </c>
      <c r="BG573">
        <v>234.39</v>
      </c>
      <c r="BH573" t="s">
        <v>6163</v>
      </c>
      <c r="BI573" t="s">
        <v>6163</v>
      </c>
      <c r="BJ573" t="s">
        <v>6163</v>
      </c>
      <c r="BK573" t="s">
        <v>6163</v>
      </c>
      <c r="BL573" t="s">
        <v>6163</v>
      </c>
      <c r="BM573" t="s">
        <v>6163</v>
      </c>
      <c r="BN573" t="s">
        <v>6163</v>
      </c>
      <c r="BO573" t="s">
        <v>6163</v>
      </c>
      <c r="BP573" t="s">
        <v>6163</v>
      </c>
      <c r="BQ573" t="s">
        <v>6163</v>
      </c>
      <c r="BR573" t="s">
        <v>6163</v>
      </c>
      <c r="BS573" t="s">
        <v>6163</v>
      </c>
      <c r="BT573">
        <v>39.799999999999997</v>
      </c>
      <c r="BU573">
        <v>39.6</v>
      </c>
      <c r="BV573">
        <v>41.4</v>
      </c>
      <c r="BW573">
        <v>49.4</v>
      </c>
      <c r="BX573">
        <v>41.2</v>
      </c>
      <c r="BY573">
        <v>49.4</v>
      </c>
      <c r="BZ573">
        <v>48.8</v>
      </c>
      <c r="CA573">
        <v>44.9</v>
      </c>
      <c r="CB573">
        <v>51.6</v>
      </c>
      <c r="CC573">
        <v>36.299999999999997</v>
      </c>
      <c r="CD573">
        <v>39.6</v>
      </c>
      <c r="CE573">
        <v>39.6</v>
      </c>
      <c r="CF573">
        <v>422940000</v>
      </c>
      <c r="CG573">
        <v>42954000</v>
      </c>
      <c r="CH573">
        <v>42364000</v>
      </c>
      <c r="CI573">
        <v>32875000</v>
      </c>
      <c r="CJ573">
        <v>26184000</v>
      </c>
      <c r="CK573">
        <v>29127000</v>
      </c>
      <c r="CL573">
        <v>27149000</v>
      </c>
      <c r="CM573">
        <v>45537000</v>
      </c>
      <c r="CN573">
        <v>50569000</v>
      </c>
      <c r="CO573">
        <v>29006000</v>
      </c>
      <c r="CP573">
        <v>33787000</v>
      </c>
      <c r="CQ573">
        <v>25927000</v>
      </c>
      <c r="CR573">
        <v>37457000</v>
      </c>
      <c r="CS573">
        <v>44439000</v>
      </c>
      <c r="CT573">
        <v>47478000</v>
      </c>
      <c r="CU573">
        <v>44109000</v>
      </c>
      <c r="CV573">
        <v>37918000</v>
      </c>
      <c r="CW573">
        <v>40777000</v>
      </c>
      <c r="CX573">
        <v>33925000</v>
      </c>
      <c r="CY573">
        <v>41103000</v>
      </c>
      <c r="CZ573">
        <v>46181000</v>
      </c>
      <c r="DA573">
        <v>40768000</v>
      </c>
      <c r="DB573">
        <v>35287000</v>
      </c>
      <c r="DC573">
        <v>36905000</v>
      </c>
      <c r="DD573">
        <v>39535000</v>
      </c>
      <c r="DE573">
        <v>18</v>
      </c>
      <c r="DF573">
        <v>17</v>
      </c>
      <c r="DG573">
        <v>19</v>
      </c>
      <c r="DH573">
        <v>18</v>
      </c>
      <c r="DI573">
        <v>14</v>
      </c>
      <c r="DJ573">
        <v>20</v>
      </c>
      <c r="DK573">
        <v>19</v>
      </c>
      <c r="DL573">
        <v>16</v>
      </c>
      <c r="DM573">
        <v>19</v>
      </c>
      <c r="DN573">
        <v>14</v>
      </c>
      <c r="DO573">
        <v>13</v>
      </c>
      <c r="DP573">
        <v>13</v>
      </c>
      <c r="DQ573">
        <v>200</v>
      </c>
      <c r="DU573">
        <v>1680</v>
      </c>
      <c r="DV573" t="s">
        <v>10025</v>
      </c>
      <c r="DW573" t="s">
        <v>6277</v>
      </c>
      <c r="DX573" t="s">
        <v>10026</v>
      </c>
      <c r="DY573" t="s">
        <v>10027</v>
      </c>
      <c r="DZ573" t="s">
        <v>10028</v>
      </c>
      <c r="EA573" t="s">
        <v>10029</v>
      </c>
      <c r="EB573" t="s">
        <v>10030</v>
      </c>
      <c r="EC573" t="s">
        <v>10031</v>
      </c>
    </row>
    <row r="574" spans="1:133" x14ac:dyDescent="0.55000000000000004">
      <c r="A574" t="s">
        <v>3331</v>
      </c>
      <c r="B574" t="s">
        <v>3331</v>
      </c>
      <c r="C574">
        <v>19</v>
      </c>
      <c r="D574">
        <v>19</v>
      </c>
      <c r="E574">
        <v>19</v>
      </c>
      <c r="F574" t="s">
        <v>3332</v>
      </c>
      <c r="G574">
        <v>1</v>
      </c>
      <c r="H574">
        <v>19</v>
      </c>
      <c r="I574">
        <v>19</v>
      </c>
      <c r="J574">
        <v>19</v>
      </c>
      <c r="K574">
        <v>9</v>
      </c>
      <c r="L574">
        <v>8</v>
      </c>
      <c r="M574">
        <v>9</v>
      </c>
      <c r="N574">
        <v>11</v>
      </c>
      <c r="O574">
        <v>11</v>
      </c>
      <c r="P574">
        <v>11</v>
      </c>
      <c r="Q574">
        <v>14</v>
      </c>
      <c r="R574">
        <v>16</v>
      </c>
      <c r="S574">
        <v>14</v>
      </c>
      <c r="T574">
        <v>11</v>
      </c>
      <c r="U574">
        <v>11</v>
      </c>
      <c r="V574">
        <v>11</v>
      </c>
      <c r="W574">
        <v>9</v>
      </c>
      <c r="X574">
        <v>8</v>
      </c>
      <c r="Y574">
        <v>9</v>
      </c>
      <c r="Z574">
        <v>11</v>
      </c>
      <c r="AA574">
        <v>11</v>
      </c>
      <c r="AB574">
        <v>11</v>
      </c>
      <c r="AC574">
        <v>14</v>
      </c>
      <c r="AD574">
        <v>16</v>
      </c>
      <c r="AE574">
        <v>14</v>
      </c>
      <c r="AF574">
        <v>11</v>
      </c>
      <c r="AG574">
        <v>11</v>
      </c>
      <c r="AH574">
        <v>11</v>
      </c>
      <c r="AI574">
        <v>9</v>
      </c>
      <c r="AJ574">
        <v>8</v>
      </c>
      <c r="AK574">
        <v>9</v>
      </c>
      <c r="AL574">
        <v>11</v>
      </c>
      <c r="AM574">
        <v>11</v>
      </c>
      <c r="AN574">
        <v>11</v>
      </c>
      <c r="AO574">
        <v>14</v>
      </c>
      <c r="AP574">
        <v>16</v>
      </c>
      <c r="AQ574">
        <v>14</v>
      </c>
      <c r="AR574">
        <v>11</v>
      </c>
      <c r="AS574">
        <v>11</v>
      </c>
      <c r="AT574">
        <v>11</v>
      </c>
      <c r="AU574">
        <v>55.8</v>
      </c>
      <c r="AV574">
        <v>55.8</v>
      </c>
      <c r="AW574">
        <v>55.8</v>
      </c>
      <c r="AX574">
        <v>36.655999999999999</v>
      </c>
      <c r="AY574">
        <v>321</v>
      </c>
      <c r="AZ574">
        <v>321</v>
      </c>
      <c r="BA574">
        <v>4.29</v>
      </c>
      <c r="BB574">
        <v>26</v>
      </c>
      <c r="BC574">
        <v>36</v>
      </c>
      <c r="BD574">
        <v>49</v>
      </c>
      <c r="BE574">
        <v>36</v>
      </c>
      <c r="BF574">
        <v>0</v>
      </c>
      <c r="BG574">
        <v>85.981999999999999</v>
      </c>
      <c r="BH574" t="s">
        <v>6163</v>
      </c>
      <c r="BI574" t="s">
        <v>6163</v>
      </c>
      <c r="BJ574" t="s">
        <v>6163</v>
      </c>
      <c r="BK574" t="s">
        <v>6163</v>
      </c>
      <c r="BL574" t="s">
        <v>6163</v>
      </c>
      <c r="BM574" t="s">
        <v>6163</v>
      </c>
      <c r="BN574" t="s">
        <v>6163</v>
      </c>
      <c r="BO574" t="s">
        <v>6163</v>
      </c>
      <c r="BP574" t="s">
        <v>6163</v>
      </c>
      <c r="BQ574" t="s">
        <v>6163</v>
      </c>
      <c r="BR574" t="s">
        <v>6163</v>
      </c>
      <c r="BS574" t="s">
        <v>6163</v>
      </c>
      <c r="BT574">
        <v>26.8</v>
      </c>
      <c r="BU574">
        <v>24</v>
      </c>
      <c r="BV574">
        <v>27.7</v>
      </c>
      <c r="BW574">
        <v>29.6</v>
      </c>
      <c r="BX574">
        <v>29.6</v>
      </c>
      <c r="BY574">
        <v>30.8</v>
      </c>
      <c r="BZ574">
        <v>36.1</v>
      </c>
      <c r="CA574">
        <v>49.8</v>
      </c>
      <c r="CB574">
        <v>40.200000000000003</v>
      </c>
      <c r="CC574">
        <v>28.7</v>
      </c>
      <c r="CD574">
        <v>28.7</v>
      </c>
      <c r="CE574">
        <v>28.7</v>
      </c>
      <c r="CF574">
        <v>326540000</v>
      </c>
      <c r="CG574">
        <v>28005000</v>
      </c>
      <c r="CH574">
        <v>13218000</v>
      </c>
      <c r="CI574">
        <v>13118000</v>
      </c>
      <c r="CJ574">
        <v>18347000</v>
      </c>
      <c r="CK574">
        <v>23667000</v>
      </c>
      <c r="CL574">
        <v>19557000</v>
      </c>
      <c r="CM574">
        <v>49351000</v>
      </c>
      <c r="CN574">
        <v>50035000</v>
      </c>
      <c r="CO574">
        <v>18766000</v>
      </c>
      <c r="CP574">
        <v>31816000</v>
      </c>
      <c r="CQ574">
        <v>23737000</v>
      </c>
      <c r="CR574">
        <v>36923000</v>
      </c>
      <c r="CS574">
        <v>29081000</v>
      </c>
      <c r="CT574">
        <v>18194000</v>
      </c>
      <c r="CU574">
        <v>21727000</v>
      </c>
      <c r="CV574">
        <v>27261000</v>
      </c>
      <c r="CW574">
        <v>28721000</v>
      </c>
      <c r="CX574">
        <v>25374000</v>
      </c>
      <c r="CY574">
        <v>45861000</v>
      </c>
      <c r="CZ574">
        <v>37889000</v>
      </c>
      <c r="DA574">
        <v>28438000</v>
      </c>
      <c r="DB574">
        <v>32146000</v>
      </c>
      <c r="DC574">
        <v>34720000</v>
      </c>
      <c r="DD574">
        <v>39512000</v>
      </c>
      <c r="DE574">
        <v>8</v>
      </c>
      <c r="DF574">
        <v>5</v>
      </c>
      <c r="DG574">
        <v>8</v>
      </c>
      <c r="DH574">
        <v>8</v>
      </c>
      <c r="DI574">
        <v>7</v>
      </c>
      <c r="DJ574">
        <v>9</v>
      </c>
      <c r="DK574">
        <v>12</v>
      </c>
      <c r="DL574">
        <v>16</v>
      </c>
      <c r="DM574">
        <v>11</v>
      </c>
      <c r="DN574">
        <v>7</v>
      </c>
      <c r="DO574">
        <v>7</v>
      </c>
      <c r="DP574">
        <v>10</v>
      </c>
      <c r="DQ574">
        <v>108</v>
      </c>
      <c r="DU574">
        <v>1178</v>
      </c>
      <c r="DV574" t="s">
        <v>10032</v>
      </c>
      <c r="DW574" t="s">
        <v>6574</v>
      </c>
      <c r="DX574" t="s">
        <v>10033</v>
      </c>
      <c r="DY574" t="s">
        <v>10034</v>
      </c>
      <c r="DZ574" t="s">
        <v>10035</v>
      </c>
      <c r="EA574" t="s">
        <v>10036</v>
      </c>
      <c r="EB574" t="s">
        <v>10037</v>
      </c>
      <c r="EC574" t="s">
        <v>10038</v>
      </c>
    </row>
    <row r="575" spans="1:133" x14ac:dyDescent="0.55000000000000004">
      <c r="A575" t="s">
        <v>2561</v>
      </c>
      <c r="B575" t="s">
        <v>2561</v>
      </c>
      <c r="C575">
        <v>28</v>
      </c>
      <c r="D575">
        <v>28</v>
      </c>
      <c r="E575">
        <v>28</v>
      </c>
      <c r="F575" t="s">
        <v>2562</v>
      </c>
      <c r="G575">
        <v>1</v>
      </c>
      <c r="H575">
        <v>28</v>
      </c>
      <c r="I575">
        <v>28</v>
      </c>
      <c r="J575">
        <v>28</v>
      </c>
      <c r="K575">
        <v>24</v>
      </c>
      <c r="L575">
        <v>23</v>
      </c>
      <c r="M575">
        <v>22</v>
      </c>
      <c r="N575">
        <v>20</v>
      </c>
      <c r="O575">
        <v>16</v>
      </c>
      <c r="P575">
        <v>21</v>
      </c>
      <c r="Q575">
        <v>18</v>
      </c>
      <c r="R575">
        <v>20</v>
      </c>
      <c r="S575">
        <v>20</v>
      </c>
      <c r="T575">
        <v>14</v>
      </c>
      <c r="U575">
        <v>15</v>
      </c>
      <c r="V575">
        <v>16</v>
      </c>
      <c r="W575">
        <v>24</v>
      </c>
      <c r="X575">
        <v>23</v>
      </c>
      <c r="Y575">
        <v>22</v>
      </c>
      <c r="Z575">
        <v>20</v>
      </c>
      <c r="AA575">
        <v>16</v>
      </c>
      <c r="AB575">
        <v>21</v>
      </c>
      <c r="AC575">
        <v>18</v>
      </c>
      <c r="AD575">
        <v>20</v>
      </c>
      <c r="AE575">
        <v>20</v>
      </c>
      <c r="AF575">
        <v>14</v>
      </c>
      <c r="AG575">
        <v>15</v>
      </c>
      <c r="AH575">
        <v>16</v>
      </c>
      <c r="AI575">
        <v>24</v>
      </c>
      <c r="AJ575">
        <v>23</v>
      </c>
      <c r="AK575">
        <v>22</v>
      </c>
      <c r="AL575">
        <v>20</v>
      </c>
      <c r="AM575">
        <v>16</v>
      </c>
      <c r="AN575">
        <v>21</v>
      </c>
      <c r="AO575">
        <v>18</v>
      </c>
      <c r="AP575">
        <v>20</v>
      </c>
      <c r="AQ575">
        <v>20</v>
      </c>
      <c r="AR575">
        <v>14</v>
      </c>
      <c r="AS575">
        <v>15</v>
      </c>
      <c r="AT575">
        <v>16</v>
      </c>
      <c r="AU575">
        <v>42.2</v>
      </c>
      <c r="AV575">
        <v>42.2</v>
      </c>
      <c r="AW575">
        <v>42.2</v>
      </c>
      <c r="AX575">
        <v>84.093999999999994</v>
      </c>
      <c r="AY575">
        <v>785</v>
      </c>
      <c r="AZ575">
        <v>785</v>
      </c>
      <c r="BA575">
        <v>3.63</v>
      </c>
      <c r="BB575">
        <v>84</v>
      </c>
      <c r="BC575">
        <v>66</v>
      </c>
      <c r="BD575">
        <v>64</v>
      </c>
      <c r="BE575">
        <v>52</v>
      </c>
      <c r="BF575">
        <v>0</v>
      </c>
      <c r="BG575">
        <v>323.31</v>
      </c>
      <c r="BH575" t="s">
        <v>6163</v>
      </c>
      <c r="BI575" t="s">
        <v>6163</v>
      </c>
      <c r="BJ575" t="s">
        <v>6163</v>
      </c>
      <c r="BK575" t="s">
        <v>6163</v>
      </c>
      <c r="BL575" t="s">
        <v>6163</v>
      </c>
      <c r="BM575" t="s">
        <v>6163</v>
      </c>
      <c r="BN575" t="s">
        <v>6163</v>
      </c>
      <c r="BO575" t="s">
        <v>6163</v>
      </c>
      <c r="BP575" t="s">
        <v>6163</v>
      </c>
      <c r="BQ575" t="s">
        <v>6163</v>
      </c>
      <c r="BR575" t="s">
        <v>6163</v>
      </c>
      <c r="BS575" t="s">
        <v>6163</v>
      </c>
      <c r="BT575">
        <v>38.700000000000003</v>
      </c>
      <c r="BU575">
        <v>37.5</v>
      </c>
      <c r="BV575">
        <v>34</v>
      </c>
      <c r="BW575">
        <v>33.5</v>
      </c>
      <c r="BX575">
        <v>26.1</v>
      </c>
      <c r="BY575">
        <v>36.1</v>
      </c>
      <c r="BZ575">
        <v>28.2</v>
      </c>
      <c r="CA575">
        <v>31.2</v>
      </c>
      <c r="CB575">
        <v>31.5</v>
      </c>
      <c r="CC575">
        <v>24.6</v>
      </c>
      <c r="CD575">
        <v>26.1</v>
      </c>
      <c r="CE575">
        <v>28.5</v>
      </c>
      <c r="CF575">
        <v>527570000</v>
      </c>
      <c r="CG575">
        <v>69384000</v>
      </c>
      <c r="CH575">
        <v>73438000</v>
      </c>
      <c r="CI575">
        <v>45566000</v>
      </c>
      <c r="CJ575">
        <v>30892000</v>
      </c>
      <c r="CK575">
        <v>26719000</v>
      </c>
      <c r="CL575">
        <v>37572000</v>
      </c>
      <c r="CM575">
        <v>32371000</v>
      </c>
      <c r="CN575">
        <v>44838000</v>
      </c>
      <c r="CO575">
        <v>35006000</v>
      </c>
      <c r="CP575">
        <v>35038000</v>
      </c>
      <c r="CQ575">
        <v>38948000</v>
      </c>
      <c r="CR575">
        <v>57800000</v>
      </c>
      <c r="CS575">
        <v>63584000</v>
      </c>
      <c r="CT575">
        <v>67168000</v>
      </c>
      <c r="CU575">
        <v>70707000</v>
      </c>
      <c r="CV575">
        <v>57087000</v>
      </c>
      <c r="CW575">
        <v>55980000</v>
      </c>
      <c r="CX575">
        <v>57561000</v>
      </c>
      <c r="CY575">
        <v>39142000</v>
      </c>
      <c r="CZ575">
        <v>41491000</v>
      </c>
      <c r="DA575">
        <v>47012000</v>
      </c>
      <c r="DB575">
        <v>38644000</v>
      </c>
      <c r="DC575">
        <v>36762000</v>
      </c>
      <c r="DD575">
        <v>39326000</v>
      </c>
      <c r="DE575">
        <v>23</v>
      </c>
      <c r="DF575">
        <v>20</v>
      </c>
      <c r="DG575">
        <v>22</v>
      </c>
      <c r="DH575">
        <v>22</v>
      </c>
      <c r="DI575">
        <v>15</v>
      </c>
      <c r="DJ575">
        <v>20</v>
      </c>
      <c r="DK575">
        <v>14</v>
      </c>
      <c r="DL575">
        <v>16</v>
      </c>
      <c r="DM575">
        <v>19</v>
      </c>
      <c r="DN575">
        <v>14</v>
      </c>
      <c r="DO575">
        <v>14</v>
      </c>
      <c r="DP575">
        <v>16</v>
      </c>
      <c r="DQ575">
        <v>215</v>
      </c>
      <c r="DU575">
        <v>839</v>
      </c>
      <c r="DV575" t="s">
        <v>10039</v>
      </c>
      <c r="DW575" t="s">
        <v>6208</v>
      </c>
      <c r="DX575" t="s">
        <v>10040</v>
      </c>
      <c r="DY575" t="s">
        <v>10041</v>
      </c>
      <c r="DZ575" t="s">
        <v>10042</v>
      </c>
      <c r="EA575" t="s">
        <v>10043</v>
      </c>
      <c r="EB575" t="s">
        <v>10044</v>
      </c>
      <c r="EC575" t="s">
        <v>10045</v>
      </c>
    </row>
    <row r="576" spans="1:133" x14ac:dyDescent="0.55000000000000004">
      <c r="A576" t="s">
        <v>2669</v>
      </c>
      <c r="B576" t="s">
        <v>2669</v>
      </c>
      <c r="C576">
        <v>14</v>
      </c>
      <c r="D576">
        <v>14</v>
      </c>
      <c r="E576">
        <v>14</v>
      </c>
      <c r="F576" t="s">
        <v>2670</v>
      </c>
      <c r="G576">
        <v>1</v>
      </c>
      <c r="H576">
        <v>14</v>
      </c>
      <c r="I576">
        <v>14</v>
      </c>
      <c r="J576">
        <v>14</v>
      </c>
      <c r="K576">
        <v>13</v>
      </c>
      <c r="L576">
        <v>12</v>
      </c>
      <c r="M576">
        <v>13</v>
      </c>
      <c r="N576">
        <v>12</v>
      </c>
      <c r="O576">
        <v>13</v>
      </c>
      <c r="P576">
        <v>12</v>
      </c>
      <c r="Q576">
        <v>10</v>
      </c>
      <c r="R576">
        <v>10</v>
      </c>
      <c r="S576">
        <v>12</v>
      </c>
      <c r="T576">
        <v>9</v>
      </c>
      <c r="U576">
        <v>9</v>
      </c>
      <c r="V576">
        <v>9</v>
      </c>
      <c r="W576">
        <v>13</v>
      </c>
      <c r="X576">
        <v>12</v>
      </c>
      <c r="Y576">
        <v>13</v>
      </c>
      <c r="Z576">
        <v>12</v>
      </c>
      <c r="AA576">
        <v>13</v>
      </c>
      <c r="AB576">
        <v>12</v>
      </c>
      <c r="AC576">
        <v>10</v>
      </c>
      <c r="AD576">
        <v>10</v>
      </c>
      <c r="AE576">
        <v>12</v>
      </c>
      <c r="AF576">
        <v>9</v>
      </c>
      <c r="AG576">
        <v>9</v>
      </c>
      <c r="AH576">
        <v>9</v>
      </c>
      <c r="AI576">
        <v>13</v>
      </c>
      <c r="AJ576">
        <v>12</v>
      </c>
      <c r="AK576">
        <v>13</v>
      </c>
      <c r="AL576">
        <v>12</v>
      </c>
      <c r="AM576">
        <v>13</v>
      </c>
      <c r="AN576">
        <v>12</v>
      </c>
      <c r="AO576">
        <v>10</v>
      </c>
      <c r="AP576">
        <v>10</v>
      </c>
      <c r="AQ576">
        <v>12</v>
      </c>
      <c r="AR576">
        <v>9</v>
      </c>
      <c r="AS576">
        <v>9</v>
      </c>
      <c r="AT576">
        <v>9</v>
      </c>
      <c r="AU576">
        <v>36.1</v>
      </c>
      <c r="AV576">
        <v>36.1</v>
      </c>
      <c r="AW576">
        <v>36.1</v>
      </c>
      <c r="AX576">
        <v>49.948999999999998</v>
      </c>
      <c r="AY576">
        <v>441</v>
      </c>
      <c r="AZ576">
        <v>441</v>
      </c>
      <c r="BA576">
        <v>3.72</v>
      </c>
      <c r="BB576">
        <v>47</v>
      </c>
      <c r="BC576">
        <v>46</v>
      </c>
      <c r="BD576">
        <v>38</v>
      </c>
      <c r="BE576">
        <v>34</v>
      </c>
      <c r="BF576">
        <v>0</v>
      </c>
      <c r="BG576">
        <v>118.78</v>
      </c>
      <c r="BH576" t="s">
        <v>6163</v>
      </c>
      <c r="BI576" t="s">
        <v>6163</v>
      </c>
      <c r="BJ576" t="s">
        <v>6163</v>
      </c>
      <c r="BK576" t="s">
        <v>6163</v>
      </c>
      <c r="BL576" t="s">
        <v>6163</v>
      </c>
      <c r="BM576" t="s">
        <v>6163</v>
      </c>
      <c r="BN576" t="s">
        <v>6163</v>
      </c>
      <c r="BO576" t="s">
        <v>6163</v>
      </c>
      <c r="BP576" t="s">
        <v>6163</v>
      </c>
      <c r="BQ576" t="s">
        <v>6163</v>
      </c>
      <c r="BR576" t="s">
        <v>6163</v>
      </c>
      <c r="BS576" t="s">
        <v>6163</v>
      </c>
      <c r="BT576">
        <v>32</v>
      </c>
      <c r="BU576">
        <v>28.3</v>
      </c>
      <c r="BV576">
        <v>32</v>
      </c>
      <c r="BW576">
        <v>30.6</v>
      </c>
      <c r="BX576">
        <v>34</v>
      </c>
      <c r="BY576">
        <v>32</v>
      </c>
      <c r="BZ576">
        <v>24.7</v>
      </c>
      <c r="CA576">
        <v>24.7</v>
      </c>
      <c r="CB576">
        <v>28.3</v>
      </c>
      <c r="CC576">
        <v>22</v>
      </c>
      <c r="CD576">
        <v>22</v>
      </c>
      <c r="CE576">
        <v>22</v>
      </c>
      <c r="CF576">
        <v>429320000</v>
      </c>
      <c r="CG576">
        <v>69522000</v>
      </c>
      <c r="CH576">
        <v>44637000</v>
      </c>
      <c r="CI576">
        <v>46116000</v>
      </c>
      <c r="CJ576">
        <v>20474000</v>
      </c>
      <c r="CK576">
        <v>29217000</v>
      </c>
      <c r="CL576">
        <v>35417000</v>
      </c>
      <c r="CM576">
        <v>29774000</v>
      </c>
      <c r="CN576">
        <v>39846000</v>
      </c>
      <c r="CO576">
        <v>14592000</v>
      </c>
      <c r="CP576">
        <v>35281000</v>
      </c>
      <c r="CQ576">
        <v>25514000</v>
      </c>
      <c r="CR576">
        <v>38935000</v>
      </c>
      <c r="CS576">
        <v>59377000</v>
      </c>
      <c r="CT576">
        <v>46945000</v>
      </c>
      <c r="CU576">
        <v>53859000</v>
      </c>
      <c r="CV576">
        <v>39182000</v>
      </c>
      <c r="CW576">
        <v>47160000</v>
      </c>
      <c r="CX576">
        <v>44857000</v>
      </c>
      <c r="CY576">
        <v>32821000</v>
      </c>
      <c r="CZ576">
        <v>35477000</v>
      </c>
      <c r="DA576">
        <v>24674000</v>
      </c>
      <c r="DB576">
        <v>36927000</v>
      </c>
      <c r="DC576">
        <v>34278000</v>
      </c>
      <c r="DD576">
        <v>39291000</v>
      </c>
      <c r="DE576">
        <v>14</v>
      </c>
      <c r="DF576">
        <v>12</v>
      </c>
      <c r="DG576">
        <v>15</v>
      </c>
      <c r="DH576">
        <v>10</v>
      </c>
      <c r="DI576">
        <v>12</v>
      </c>
      <c r="DJ576">
        <v>13</v>
      </c>
      <c r="DK576">
        <v>10</v>
      </c>
      <c r="DL576">
        <v>8</v>
      </c>
      <c r="DM576">
        <v>9</v>
      </c>
      <c r="DN576">
        <v>12</v>
      </c>
      <c r="DO576">
        <v>9</v>
      </c>
      <c r="DP576">
        <v>10</v>
      </c>
      <c r="DQ576">
        <v>134</v>
      </c>
      <c r="DU576">
        <v>884</v>
      </c>
      <c r="DV576" t="s">
        <v>10046</v>
      </c>
      <c r="DW576" t="s">
        <v>6700</v>
      </c>
      <c r="DX576" t="s">
        <v>10047</v>
      </c>
      <c r="DY576" t="s">
        <v>10048</v>
      </c>
      <c r="DZ576" t="s">
        <v>10049</v>
      </c>
      <c r="EA576" t="s">
        <v>10050</v>
      </c>
      <c r="EB576" t="s">
        <v>10051</v>
      </c>
      <c r="EC576" t="s">
        <v>10052</v>
      </c>
    </row>
    <row r="577" spans="1:133" x14ac:dyDescent="0.55000000000000004">
      <c r="A577" t="s">
        <v>2819</v>
      </c>
      <c r="B577" t="s">
        <v>2819</v>
      </c>
      <c r="C577">
        <v>11</v>
      </c>
      <c r="D577">
        <v>11</v>
      </c>
      <c r="E577">
        <v>11</v>
      </c>
      <c r="F577" t="s">
        <v>2820</v>
      </c>
      <c r="G577">
        <v>1</v>
      </c>
      <c r="H577">
        <v>11</v>
      </c>
      <c r="I577">
        <v>11</v>
      </c>
      <c r="J577">
        <v>11</v>
      </c>
      <c r="K577">
        <v>8</v>
      </c>
      <c r="L577">
        <v>8</v>
      </c>
      <c r="M577">
        <v>9</v>
      </c>
      <c r="N577">
        <v>10</v>
      </c>
      <c r="O577">
        <v>10</v>
      </c>
      <c r="P577">
        <v>9</v>
      </c>
      <c r="Q577">
        <v>8</v>
      </c>
      <c r="R577">
        <v>9</v>
      </c>
      <c r="S577">
        <v>10</v>
      </c>
      <c r="T577">
        <v>9</v>
      </c>
      <c r="U577">
        <v>8</v>
      </c>
      <c r="V577">
        <v>9</v>
      </c>
      <c r="W577">
        <v>8</v>
      </c>
      <c r="X577">
        <v>8</v>
      </c>
      <c r="Y577">
        <v>9</v>
      </c>
      <c r="Z577">
        <v>10</v>
      </c>
      <c r="AA577">
        <v>10</v>
      </c>
      <c r="AB577">
        <v>9</v>
      </c>
      <c r="AC577">
        <v>8</v>
      </c>
      <c r="AD577">
        <v>9</v>
      </c>
      <c r="AE577">
        <v>10</v>
      </c>
      <c r="AF577">
        <v>9</v>
      </c>
      <c r="AG577">
        <v>8</v>
      </c>
      <c r="AH577">
        <v>9</v>
      </c>
      <c r="AI577">
        <v>8</v>
      </c>
      <c r="AJ577">
        <v>8</v>
      </c>
      <c r="AK577">
        <v>9</v>
      </c>
      <c r="AL577">
        <v>10</v>
      </c>
      <c r="AM577">
        <v>10</v>
      </c>
      <c r="AN577">
        <v>9</v>
      </c>
      <c r="AO577">
        <v>8</v>
      </c>
      <c r="AP577">
        <v>9</v>
      </c>
      <c r="AQ577">
        <v>10</v>
      </c>
      <c r="AR577">
        <v>9</v>
      </c>
      <c r="AS577">
        <v>8</v>
      </c>
      <c r="AT577">
        <v>9</v>
      </c>
      <c r="AU577">
        <v>77.099999999999994</v>
      </c>
      <c r="AV577">
        <v>77.099999999999994</v>
      </c>
      <c r="AW577">
        <v>77.099999999999994</v>
      </c>
      <c r="AX577">
        <v>19.911999999999999</v>
      </c>
      <c r="AY577">
        <v>166</v>
      </c>
      <c r="AZ577">
        <v>166</v>
      </c>
      <c r="BA577">
        <v>4.0999999999999996</v>
      </c>
      <c r="BB577">
        <v>25</v>
      </c>
      <c r="BC577">
        <v>33</v>
      </c>
      <c r="BD577">
        <v>33</v>
      </c>
      <c r="BE577">
        <v>29</v>
      </c>
      <c r="BF577">
        <v>0</v>
      </c>
      <c r="BG577">
        <v>124.42</v>
      </c>
      <c r="BH577" t="s">
        <v>6163</v>
      </c>
      <c r="BI577" t="s">
        <v>6163</v>
      </c>
      <c r="BJ577" t="s">
        <v>6163</v>
      </c>
      <c r="BK577" t="s">
        <v>6163</v>
      </c>
      <c r="BL577" t="s">
        <v>6163</v>
      </c>
      <c r="BM577" t="s">
        <v>6163</v>
      </c>
      <c r="BN577" t="s">
        <v>6163</v>
      </c>
      <c r="BO577" t="s">
        <v>6163</v>
      </c>
      <c r="BP577" t="s">
        <v>6163</v>
      </c>
      <c r="BQ577" t="s">
        <v>6163</v>
      </c>
      <c r="BR577" t="s">
        <v>6163</v>
      </c>
      <c r="BS577" t="s">
        <v>6163</v>
      </c>
      <c r="BT577">
        <v>60.8</v>
      </c>
      <c r="BU577">
        <v>60.8</v>
      </c>
      <c r="BV577">
        <v>72.900000000000006</v>
      </c>
      <c r="BW577">
        <v>65.099999999999994</v>
      </c>
      <c r="BX577">
        <v>65.099999999999994</v>
      </c>
      <c r="BY577">
        <v>60.8</v>
      </c>
      <c r="BZ577">
        <v>50.6</v>
      </c>
      <c r="CA577">
        <v>60.8</v>
      </c>
      <c r="CB577">
        <v>72.900000000000006</v>
      </c>
      <c r="CC577">
        <v>65.099999999999994</v>
      </c>
      <c r="CD577">
        <v>54.8</v>
      </c>
      <c r="CE577">
        <v>65.099999999999994</v>
      </c>
      <c r="CF577">
        <v>522270000</v>
      </c>
      <c r="CG577">
        <v>35434000</v>
      </c>
      <c r="CH577">
        <v>27136000</v>
      </c>
      <c r="CI577">
        <v>33288000</v>
      </c>
      <c r="CJ577">
        <v>47361000</v>
      </c>
      <c r="CK577">
        <v>45111000</v>
      </c>
      <c r="CL577">
        <v>31074000</v>
      </c>
      <c r="CM577">
        <v>66121000</v>
      </c>
      <c r="CN577">
        <v>84050000</v>
      </c>
      <c r="CO577">
        <v>40213000</v>
      </c>
      <c r="CP577">
        <v>41617000</v>
      </c>
      <c r="CQ577">
        <v>31991000</v>
      </c>
      <c r="CR577">
        <v>38874000</v>
      </c>
      <c r="CS577">
        <v>60599000</v>
      </c>
      <c r="CT577">
        <v>50315000</v>
      </c>
      <c r="CU577">
        <v>66635000</v>
      </c>
      <c r="CV577">
        <v>57089000</v>
      </c>
      <c r="CW577">
        <v>45150000</v>
      </c>
      <c r="CX577">
        <v>37596000</v>
      </c>
      <c r="CY577">
        <v>59407000</v>
      </c>
      <c r="CZ577">
        <v>61931000</v>
      </c>
      <c r="DA577">
        <v>57756000</v>
      </c>
      <c r="DB577">
        <v>43462000</v>
      </c>
      <c r="DC577">
        <v>45316000</v>
      </c>
      <c r="DD577">
        <v>39226000</v>
      </c>
      <c r="DE577">
        <v>6</v>
      </c>
      <c r="DF577">
        <v>5</v>
      </c>
      <c r="DG577">
        <v>9</v>
      </c>
      <c r="DH577">
        <v>12</v>
      </c>
      <c r="DI577">
        <v>6</v>
      </c>
      <c r="DJ577">
        <v>8</v>
      </c>
      <c r="DK577">
        <v>10</v>
      </c>
      <c r="DL577">
        <v>13</v>
      </c>
      <c r="DM577">
        <v>12</v>
      </c>
      <c r="DN577">
        <v>7</v>
      </c>
      <c r="DO577">
        <v>11</v>
      </c>
      <c r="DP577">
        <v>9</v>
      </c>
      <c r="DQ577">
        <v>108</v>
      </c>
      <c r="DU577">
        <v>939</v>
      </c>
      <c r="DV577" t="s">
        <v>10053</v>
      </c>
      <c r="DW577" t="s">
        <v>6677</v>
      </c>
      <c r="DX577" t="s">
        <v>10054</v>
      </c>
      <c r="DY577" t="s">
        <v>10055</v>
      </c>
      <c r="DZ577" t="s">
        <v>10056</v>
      </c>
      <c r="EA577" t="s">
        <v>10057</v>
      </c>
      <c r="EB577" t="s">
        <v>10058</v>
      </c>
      <c r="EC577" t="s">
        <v>10059</v>
      </c>
    </row>
    <row r="578" spans="1:133" x14ac:dyDescent="0.55000000000000004">
      <c r="A578" t="s">
        <v>3083</v>
      </c>
      <c r="B578" t="s">
        <v>3083</v>
      </c>
      <c r="C578">
        <v>11</v>
      </c>
      <c r="D578">
        <v>11</v>
      </c>
      <c r="E578">
        <v>11</v>
      </c>
      <c r="F578" t="s">
        <v>3084</v>
      </c>
      <c r="G578">
        <v>1</v>
      </c>
      <c r="H578">
        <v>11</v>
      </c>
      <c r="I578">
        <v>11</v>
      </c>
      <c r="J578">
        <v>11</v>
      </c>
      <c r="K578">
        <v>8</v>
      </c>
      <c r="L578">
        <v>8</v>
      </c>
      <c r="M578">
        <v>8</v>
      </c>
      <c r="N578">
        <v>7</v>
      </c>
      <c r="O578">
        <v>7</v>
      </c>
      <c r="P578">
        <v>9</v>
      </c>
      <c r="Q578">
        <v>5</v>
      </c>
      <c r="R578">
        <v>5</v>
      </c>
      <c r="S578">
        <v>6</v>
      </c>
      <c r="T578">
        <v>9</v>
      </c>
      <c r="U578">
        <v>8</v>
      </c>
      <c r="V578">
        <v>8</v>
      </c>
      <c r="W578">
        <v>8</v>
      </c>
      <c r="X578">
        <v>8</v>
      </c>
      <c r="Y578">
        <v>8</v>
      </c>
      <c r="Z578">
        <v>7</v>
      </c>
      <c r="AA578">
        <v>7</v>
      </c>
      <c r="AB578">
        <v>9</v>
      </c>
      <c r="AC578">
        <v>5</v>
      </c>
      <c r="AD578">
        <v>5</v>
      </c>
      <c r="AE578">
        <v>6</v>
      </c>
      <c r="AF578">
        <v>9</v>
      </c>
      <c r="AG578">
        <v>8</v>
      </c>
      <c r="AH578">
        <v>8</v>
      </c>
      <c r="AI578">
        <v>8</v>
      </c>
      <c r="AJ578">
        <v>8</v>
      </c>
      <c r="AK578">
        <v>8</v>
      </c>
      <c r="AL578">
        <v>7</v>
      </c>
      <c r="AM578">
        <v>7</v>
      </c>
      <c r="AN578">
        <v>9</v>
      </c>
      <c r="AO578">
        <v>5</v>
      </c>
      <c r="AP578">
        <v>5</v>
      </c>
      <c r="AQ578">
        <v>6</v>
      </c>
      <c r="AR578">
        <v>9</v>
      </c>
      <c r="AS578">
        <v>8</v>
      </c>
      <c r="AT578">
        <v>8</v>
      </c>
      <c r="AU578">
        <v>42.9</v>
      </c>
      <c r="AV578">
        <v>42.9</v>
      </c>
      <c r="AW578">
        <v>42.9</v>
      </c>
      <c r="AX578">
        <v>35.853000000000002</v>
      </c>
      <c r="AY578">
        <v>326</v>
      </c>
      <c r="AZ578">
        <v>326</v>
      </c>
      <c r="BA578">
        <v>4.07</v>
      </c>
      <c r="BB578">
        <v>24</v>
      </c>
      <c r="BC578">
        <v>23</v>
      </c>
      <c r="BD578">
        <v>17</v>
      </c>
      <c r="BE578">
        <v>28</v>
      </c>
      <c r="BF578">
        <v>0</v>
      </c>
      <c r="BG578">
        <v>142.22999999999999</v>
      </c>
      <c r="BH578" t="s">
        <v>6163</v>
      </c>
      <c r="BI578" t="s">
        <v>6163</v>
      </c>
      <c r="BJ578" t="s">
        <v>6163</v>
      </c>
      <c r="BK578" t="s">
        <v>6163</v>
      </c>
      <c r="BL578" t="s">
        <v>6163</v>
      </c>
      <c r="BM578" t="s">
        <v>6163</v>
      </c>
      <c r="BN578" t="s">
        <v>6163</v>
      </c>
      <c r="BO578" t="s">
        <v>6163</v>
      </c>
      <c r="BP578" t="s">
        <v>6163</v>
      </c>
      <c r="BQ578" t="s">
        <v>6163</v>
      </c>
      <c r="BR578" t="s">
        <v>6163</v>
      </c>
      <c r="BS578" t="s">
        <v>6163</v>
      </c>
      <c r="BT578">
        <v>34</v>
      </c>
      <c r="BU578">
        <v>34</v>
      </c>
      <c r="BV578">
        <v>34</v>
      </c>
      <c r="BW578">
        <v>26.7</v>
      </c>
      <c r="BX578">
        <v>27.3</v>
      </c>
      <c r="BY578">
        <v>36.5</v>
      </c>
      <c r="BZ578">
        <v>22.4</v>
      </c>
      <c r="CA578">
        <v>21.5</v>
      </c>
      <c r="CB578">
        <v>23</v>
      </c>
      <c r="CC578">
        <v>35.299999999999997</v>
      </c>
      <c r="CD578">
        <v>32.200000000000003</v>
      </c>
      <c r="CE578">
        <v>32.5</v>
      </c>
      <c r="CF578">
        <v>244860000</v>
      </c>
      <c r="CG578">
        <v>17072000</v>
      </c>
      <c r="CH578">
        <v>17919000</v>
      </c>
      <c r="CI578">
        <v>13266000</v>
      </c>
      <c r="CJ578">
        <v>7120300</v>
      </c>
      <c r="CK578">
        <v>9854000</v>
      </c>
      <c r="CL578">
        <v>14967000</v>
      </c>
      <c r="CM578">
        <v>11684000</v>
      </c>
      <c r="CN578">
        <v>16424000</v>
      </c>
      <c r="CO578">
        <v>5297100</v>
      </c>
      <c r="CP578">
        <v>49541000</v>
      </c>
      <c r="CQ578">
        <v>28670000</v>
      </c>
      <c r="CR578">
        <v>53043000</v>
      </c>
      <c r="CS578">
        <v>16958000</v>
      </c>
      <c r="CT578">
        <v>21046000</v>
      </c>
      <c r="CU578">
        <v>18466000</v>
      </c>
      <c r="CV578">
        <v>12515000</v>
      </c>
      <c r="CW578">
        <v>14730000</v>
      </c>
      <c r="CX578">
        <v>17824000</v>
      </c>
      <c r="CY578">
        <v>19117000</v>
      </c>
      <c r="CZ578">
        <v>19988000</v>
      </c>
      <c r="DA578">
        <v>14622000</v>
      </c>
      <c r="DB578">
        <v>38198000</v>
      </c>
      <c r="DC578">
        <v>37579000</v>
      </c>
      <c r="DD578">
        <v>39087000</v>
      </c>
      <c r="DE578">
        <v>10</v>
      </c>
      <c r="DF578">
        <v>9</v>
      </c>
      <c r="DG578">
        <v>7</v>
      </c>
      <c r="DH578">
        <v>5</v>
      </c>
      <c r="DI578">
        <v>10</v>
      </c>
      <c r="DJ578">
        <v>9</v>
      </c>
      <c r="DK578">
        <v>6</v>
      </c>
      <c r="DL578">
        <v>6</v>
      </c>
      <c r="DM578">
        <v>6</v>
      </c>
      <c r="DN578">
        <v>11</v>
      </c>
      <c r="DO578">
        <v>11</v>
      </c>
      <c r="DP578">
        <v>10</v>
      </c>
      <c r="DQ578">
        <v>100</v>
      </c>
      <c r="DU578">
        <v>1083</v>
      </c>
      <c r="DV578" t="s">
        <v>10060</v>
      </c>
      <c r="DW578" t="s">
        <v>6677</v>
      </c>
      <c r="DX578" t="s">
        <v>10061</v>
      </c>
      <c r="DY578" t="s">
        <v>10062</v>
      </c>
      <c r="DZ578" t="s">
        <v>10063</v>
      </c>
      <c r="EA578" t="s">
        <v>10064</v>
      </c>
      <c r="EB578" t="s">
        <v>10065</v>
      </c>
      <c r="EC578" t="s">
        <v>10066</v>
      </c>
    </row>
    <row r="579" spans="1:133" x14ac:dyDescent="0.55000000000000004">
      <c r="A579" t="s">
        <v>1211</v>
      </c>
      <c r="B579" t="s">
        <v>1211</v>
      </c>
      <c r="C579">
        <v>12</v>
      </c>
      <c r="D579">
        <v>12</v>
      </c>
      <c r="E579">
        <v>12</v>
      </c>
      <c r="F579" t="s">
        <v>1212</v>
      </c>
      <c r="G579">
        <v>1</v>
      </c>
      <c r="H579">
        <v>12</v>
      </c>
      <c r="I579">
        <v>12</v>
      </c>
      <c r="J579">
        <v>12</v>
      </c>
      <c r="K579">
        <v>8</v>
      </c>
      <c r="L579">
        <v>9</v>
      </c>
      <c r="M579">
        <v>8</v>
      </c>
      <c r="N579">
        <v>9</v>
      </c>
      <c r="O579">
        <v>9</v>
      </c>
      <c r="P579">
        <v>10</v>
      </c>
      <c r="Q579">
        <v>11</v>
      </c>
      <c r="R579">
        <v>12</v>
      </c>
      <c r="S579">
        <v>10</v>
      </c>
      <c r="T579">
        <v>8</v>
      </c>
      <c r="U579">
        <v>9</v>
      </c>
      <c r="V579">
        <v>9</v>
      </c>
      <c r="W579">
        <v>8</v>
      </c>
      <c r="X579">
        <v>9</v>
      </c>
      <c r="Y579">
        <v>8</v>
      </c>
      <c r="Z579">
        <v>9</v>
      </c>
      <c r="AA579">
        <v>9</v>
      </c>
      <c r="AB579">
        <v>10</v>
      </c>
      <c r="AC579">
        <v>11</v>
      </c>
      <c r="AD579">
        <v>12</v>
      </c>
      <c r="AE579">
        <v>10</v>
      </c>
      <c r="AF579">
        <v>8</v>
      </c>
      <c r="AG579">
        <v>9</v>
      </c>
      <c r="AH579">
        <v>9</v>
      </c>
      <c r="AI579">
        <v>8</v>
      </c>
      <c r="AJ579">
        <v>9</v>
      </c>
      <c r="AK579">
        <v>8</v>
      </c>
      <c r="AL579">
        <v>9</v>
      </c>
      <c r="AM579">
        <v>9</v>
      </c>
      <c r="AN579">
        <v>10</v>
      </c>
      <c r="AO579">
        <v>11</v>
      </c>
      <c r="AP579">
        <v>12</v>
      </c>
      <c r="AQ579">
        <v>10</v>
      </c>
      <c r="AR579">
        <v>8</v>
      </c>
      <c r="AS579">
        <v>9</v>
      </c>
      <c r="AT579">
        <v>9</v>
      </c>
      <c r="AU579">
        <v>47.3</v>
      </c>
      <c r="AV579">
        <v>47.3</v>
      </c>
      <c r="AW579">
        <v>47.3</v>
      </c>
      <c r="AX579">
        <v>33.420999999999999</v>
      </c>
      <c r="AY579">
        <v>315</v>
      </c>
      <c r="AZ579">
        <v>315</v>
      </c>
      <c r="BA579">
        <v>4.08</v>
      </c>
      <c r="BB579">
        <v>25</v>
      </c>
      <c r="BC579">
        <v>28</v>
      </c>
      <c r="BD579">
        <v>34</v>
      </c>
      <c r="BE579">
        <v>26</v>
      </c>
      <c r="BF579">
        <v>0</v>
      </c>
      <c r="BG579">
        <v>252.8</v>
      </c>
      <c r="BH579" t="s">
        <v>6163</v>
      </c>
      <c r="BI579" t="s">
        <v>6163</v>
      </c>
      <c r="BJ579" t="s">
        <v>6163</v>
      </c>
      <c r="BK579" t="s">
        <v>6163</v>
      </c>
      <c r="BL579" t="s">
        <v>6163</v>
      </c>
      <c r="BM579" t="s">
        <v>6163</v>
      </c>
      <c r="BN579" t="s">
        <v>6163</v>
      </c>
      <c r="BO579" t="s">
        <v>6163</v>
      </c>
      <c r="BP579" t="s">
        <v>6163</v>
      </c>
      <c r="BQ579" t="s">
        <v>6163</v>
      </c>
      <c r="BR579" t="s">
        <v>6163</v>
      </c>
      <c r="BS579" t="s">
        <v>6163</v>
      </c>
      <c r="BT579">
        <v>33</v>
      </c>
      <c r="BU579">
        <v>35.6</v>
      </c>
      <c r="BV579">
        <v>33</v>
      </c>
      <c r="BW579">
        <v>36.5</v>
      </c>
      <c r="BX579">
        <v>36.5</v>
      </c>
      <c r="BY579">
        <v>40.299999999999997</v>
      </c>
      <c r="BZ579">
        <v>43.5</v>
      </c>
      <c r="CA579">
        <v>47.3</v>
      </c>
      <c r="CB579">
        <v>40.299999999999997</v>
      </c>
      <c r="CC579">
        <v>31.7</v>
      </c>
      <c r="CD579">
        <v>35.6</v>
      </c>
      <c r="CE579">
        <v>34.299999999999997</v>
      </c>
      <c r="CF579">
        <v>437000000</v>
      </c>
      <c r="CG579">
        <v>38411000</v>
      </c>
      <c r="CH579">
        <v>32245000</v>
      </c>
      <c r="CI579">
        <v>24063000</v>
      </c>
      <c r="CJ579">
        <v>22992000</v>
      </c>
      <c r="CK579">
        <v>34967000</v>
      </c>
      <c r="CL579">
        <v>41571000</v>
      </c>
      <c r="CM579">
        <v>47934000</v>
      </c>
      <c r="CN579">
        <v>61375000</v>
      </c>
      <c r="CO579">
        <v>31957000</v>
      </c>
      <c r="CP579">
        <v>35384000</v>
      </c>
      <c r="CQ579">
        <v>27649000</v>
      </c>
      <c r="CR579">
        <v>38447000</v>
      </c>
      <c r="CS579">
        <v>41085000</v>
      </c>
      <c r="CT579">
        <v>41604000</v>
      </c>
      <c r="CU579">
        <v>36245000</v>
      </c>
      <c r="CV579">
        <v>34853000</v>
      </c>
      <c r="CW579">
        <v>46756000</v>
      </c>
      <c r="CX579">
        <v>47577000</v>
      </c>
      <c r="CY579">
        <v>54431000</v>
      </c>
      <c r="CZ579">
        <v>56885000</v>
      </c>
      <c r="DA579">
        <v>47600000</v>
      </c>
      <c r="DB579">
        <v>35234000</v>
      </c>
      <c r="DC579">
        <v>33349000</v>
      </c>
      <c r="DD579">
        <v>39077000</v>
      </c>
      <c r="DE579">
        <v>8</v>
      </c>
      <c r="DF579">
        <v>9</v>
      </c>
      <c r="DG579">
        <v>7</v>
      </c>
      <c r="DH579">
        <v>8</v>
      </c>
      <c r="DI579">
        <v>8</v>
      </c>
      <c r="DJ579">
        <v>9</v>
      </c>
      <c r="DK579">
        <v>8</v>
      </c>
      <c r="DL579">
        <v>13</v>
      </c>
      <c r="DM579">
        <v>10</v>
      </c>
      <c r="DN579">
        <v>8</v>
      </c>
      <c r="DO579">
        <v>9</v>
      </c>
      <c r="DP579">
        <v>10</v>
      </c>
      <c r="DQ579">
        <v>107</v>
      </c>
      <c r="DU579">
        <v>465</v>
      </c>
      <c r="DV579" t="s">
        <v>10067</v>
      </c>
      <c r="DW579" t="s">
        <v>6619</v>
      </c>
      <c r="DX579" t="s">
        <v>10068</v>
      </c>
      <c r="DY579" t="s">
        <v>10069</v>
      </c>
      <c r="DZ579" t="s">
        <v>10070</v>
      </c>
      <c r="EA579" t="s">
        <v>10071</v>
      </c>
      <c r="EB579" t="s">
        <v>10072</v>
      </c>
      <c r="EC579" t="s">
        <v>10073</v>
      </c>
    </row>
    <row r="580" spans="1:133" x14ac:dyDescent="0.55000000000000004">
      <c r="A580" t="s">
        <v>3959</v>
      </c>
      <c r="B580" t="s">
        <v>3959</v>
      </c>
      <c r="C580">
        <v>10</v>
      </c>
      <c r="D580">
        <v>10</v>
      </c>
      <c r="E580">
        <v>10</v>
      </c>
      <c r="F580" t="s">
        <v>3960</v>
      </c>
      <c r="G580">
        <v>1</v>
      </c>
      <c r="H580">
        <v>10</v>
      </c>
      <c r="I580">
        <v>10</v>
      </c>
      <c r="J580">
        <v>10</v>
      </c>
      <c r="K580">
        <v>9</v>
      </c>
      <c r="L580">
        <v>9</v>
      </c>
      <c r="M580">
        <v>8</v>
      </c>
      <c r="N580">
        <v>7</v>
      </c>
      <c r="O580">
        <v>8</v>
      </c>
      <c r="P580">
        <v>7</v>
      </c>
      <c r="Q580">
        <v>9</v>
      </c>
      <c r="R580">
        <v>9</v>
      </c>
      <c r="S580">
        <v>9</v>
      </c>
      <c r="T580">
        <v>10</v>
      </c>
      <c r="U580">
        <v>10</v>
      </c>
      <c r="V580">
        <v>10</v>
      </c>
      <c r="W580">
        <v>9</v>
      </c>
      <c r="X580">
        <v>9</v>
      </c>
      <c r="Y580">
        <v>8</v>
      </c>
      <c r="Z580">
        <v>7</v>
      </c>
      <c r="AA580">
        <v>8</v>
      </c>
      <c r="AB580">
        <v>7</v>
      </c>
      <c r="AC580">
        <v>9</v>
      </c>
      <c r="AD580">
        <v>9</v>
      </c>
      <c r="AE580">
        <v>9</v>
      </c>
      <c r="AF580">
        <v>10</v>
      </c>
      <c r="AG580">
        <v>10</v>
      </c>
      <c r="AH580">
        <v>10</v>
      </c>
      <c r="AI580">
        <v>9</v>
      </c>
      <c r="AJ580">
        <v>9</v>
      </c>
      <c r="AK580">
        <v>8</v>
      </c>
      <c r="AL580">
        <v>7</v>
      </c>
      <c r="AM580">
        <v>8</v>
      </c>
      <c r="AN580">
        <v>7</v>
      </c>
      <c r="AO580">
        <v>9</v>
      </c>
      <c r="AP580">
        <v>9</v>
      </c>
      <c r="AQ580">
        <v>9</v>
      </c>
      <c r="AR580">
        <v>10</v>
      </c>
      <c r="AS580">
        <v>10</v>
      </c>
      <c r="AT580">
        <v>10</v>
      </c>
      <c r="AU580">
        <v>67.5</v>
      </c>
      <c r="AV580">
        <v>67.5</v>
      </c>
      <c r="AW580">
        <v>67.5</v>
      </c>
      <c r="AX580">
        <v>17.452000000000002</v>
      </c>
      <c r="AY580">
        <v>157</v>
      </c>
      <c r="AZ580">
        <v>157</v>
      </c>
      <c r="BA580">
        <v>4.16</v>
      </c>
      <c r="BB580">
        <v>26</v>
      </c>
      <c r="BC580">
        <v>22</v>
      </c>
      <c r="BD580">
        <v>27</v>
      </c>
      <c r="BE580">
        <v>30</v>
      </c>
      <c r="BF580">
        <v>0</v>
      </c>
      <c r="BG580">
        <v>166.72</v>
      </c>
      <c r="BH580" t="s">
        <v>6163</v>
      </c>
      <c r="BI580" t="s">
        <v>6163</v>
      </c>
      <c r="BJ580" t="s">
        <v>6163</v>
      </c>
      <c r="BK580" t="s">
        <v>6163</v>
      </c>
      <c r="BL580" t="s">
        <v>6163</v>
      </c>
      <c r="BM580" t="s">
        <v>6163</v>
      </c>
      <c r="BN580" t="s">
        <v>6163</v>
      </c>
      <c r="BO580" t="s">
        <v>6163</v>
      </c>
      <c r="BP580" t="s">
        <v>6163</v>
      </c>
      <c r="BQ580" t="s">
        <v>6163</v>
      </c>
      <c r="BR580" t="s">
        <v>6163</v>
      </c>
      <c r="BS580" t="s">
        <v>6163</v>
      </c>
      <c r="BT580">
        <v>64.3</v>
      </c>
      <c r="BU580">
        <v>64.3</v>
      </c>
      <c r="BV580">
        <v>58.6</v>
      </c>
      <c r="BW580">
        <v>49</v>
      </c>
      <c r="BX580">
        <v>54.8</v>
      </c>
      <c r="BY580">
        <v>49</v>
      </c>
      <c r="BZ580">
        <v>64.3</v>
      </c>
      <c r="CA580">
        <v>64.3</v>
      </c>
      <c r="CB580">
        <v>64.3</v>
      </c>
      <c r="CC580">
        <v>67.5</v>
      </c>
      <c r="CD580">
        <v>67.5</v>
      </c>
      <c r="CE580">
        <v>67.5</v>
      </c>
      <c r="CF580">
        <v>565680000</v>
      </c>
      <c r="CG580">
        <v>46299000</v>
      </c>
      <c r="CH580">
        <v>57762000</v>
      </c>
      <c r="CI580">
        <v>61545000</v>
      </c>
      <c r="CJ580">
        <v>33821000</v>
      </c>
      <c r="CK580">
        <v>47265000</v>
      </c>
      <c r="CL580">
        <v>25188000</v>
      </c>
      <c r="CM580">
        <v>53905000</v>
      </c>
      <c r="CN580">
        <v>56859000</v>
      </c>
      <c r="CO580">
        <v>35402000</v>
      </c>
      <c r="CP580">
        <v>52102000</v>
      </c>
      <c r="CQ580">
        <v>48598000</v>
      </c>
      <c r="CR580">
        <v>46939000</v>
      </c>
      <c r="CS580">
        <v>48293000</v>
      </c>
      <c r="CT580">
        <v>64254000</v>
      </c>
      <c r="CU580">
        <v>90953000</v>
      </c>
      <c r="CV580">
        <v>62730000</v>
      </c>
      <c r="CW580">
        <v>68161000</v>
      </c>
      <c r="CX580">
        <v>39170000</v>
      </c>
      <c r="CY580">
        <v>56103000</v>
      </c>
      <c r="CZ580">
        <v>46000000</v>
      </c>
      <c r="DA580">
        <v>63285000</v>
      </c>
      <c r="DB580">
        <v>41860000</v>
      </c>
      <c r="DC580">
        <v>54231000</v>
      </c>
      <c r="DD580">
        <v>39067000</v>
      </c>
      <c r="DE580">
        <v>7</v>
      </c>
      <c r="DF580">
        <v>9</v>
      </c>
      <c r="DG580">
        <v>8</v>
      </c>
      <c r="DH580">
        <v>8</v>
      </c>
      <c r="DI580">
        <v>8</v>
      </c>
      <c r="DJ580">
        <v>6</v>
      </c>
      <c r="DK580">
        <v>9</v>
      </c>
      <c r="DL580">
        <v>7</v>
      </c>
      <c r="DM580">
        <v>8</v>
      </c>
      <c r="DN580">
        <v>8</v>
      </c>
      <c r="DO580">
        <v>11</v>
      </c>
      <c r="DP580">
        <v>8</v>
      </c>
      <c r="DQ580">
        <v>97</v>
      </c>
      <c r="DU580">
        <v>1413</v>
      </c>
      <c r="DV580" t="s">
        <v>10074</v>
      </c>
      <c r="DW580" t="s">
        <v>6782</v>
      </c>
      <c r="DX580" t="s">
        <v>10075</v>
      </c>
      <c r="DY580" t="s">
        <v>10076</v>
      </c>
      <c r="DZ580" t="s">
        <v>10077</v>
      </c>
      <c r="EA580" t="s">
        <v>10078</v>
      </c>
    </row>
    <row r="581" spans="1:133" x14ac:dyDescent="0.55000000000000004">
      <c r="A581" t="s">
        <v>2435</v>
      </c>
      <c r="B581" t="s">
        <v>2435</v>
      </c>
      <c r="C581">
        <v>20</v>
      </c>
      <c r="D581">
        <v>20</v>
      </c>
      <c r="E581">
        <v>20</v>
      </c>
      <c r="F581" t="s">
        <v>2436</v>
      </c>
      <c r="G581">
        <v>1</v>
      </c>
      <c r="H581">
        <v>20</v>
      </c>
      <c r="I581">
        <v>20</v>
      </c>
      <c r="J581">
        <v>20</v>
      </c>
      <c r="K581">
        <v>13</v>
      </c>
      <c r="L581">
        <v>12</v>
      </c>
      <c r="M581">
        <v>12</v>
      </c>
      <c r="N581">
        <v>11</v>
      </c>
      <c r="O581">
        <v>11</v>
      </c>
      <c r="P581">
        <v>11</v>
      </c>
      <c r="Q581">
        <v>12</v>
      </c>
      <c r="R581">
        <v>13</v>
      </c>
      <c r="S581">
        <v>15</v>
      </c>
      <c r="T581">
        <v>11</v>
      </c>
      <c r="U581">
        <v>12</v>
      </c>
      <c r="V581">
        <v>14</v>
      </c>
      <c r="W581">
        <v>13</v>
      </c>
      <c r="X581">
        <v>12</v>
      </c>
      <c r="Y581">
        <v>12</v>
      </c>
      <c r="Z581">
        <v>11</v>
      </c>
      <c r="AA581">
        <v>11</v>
      </c>
      <c r="AB581">
        <v>11</v>
      </c>
      <c r="AC581">
        <v>12</v>
      </c>
      <c r="AD581">
        <v>13</v>
      </c>
      <c r="AE581">
        <v>15</v>
      </c>
      <c r="AF581">
        <v>11</v>
      </c>
      <c r="AG581">
        <v>12</v>
      </c>
      <c r="AH581">
        <v>14</v>
      </c>
      <c r="AI581">
        <v>13</v>
      </c>
      <c r="AJ581">
        <v>12</v>
      </c>
      <c r="AK581">
        <v>12</v>
      </c>
      <c r="AL581">
        <v>11</v>
      </c>
      <c r="AM581">
        <v>11</v>
      </c>
      <c r="AN581">
        <v>11</v>
      </c>
      <c r="AO581">
        <v>12</v>
      </c>
      <c r="AP581">
        <v>13</v>
      </c>
      <c r="AQ581">
        <v>15</v>
      </c>
      <c r="AR581">
        <v>11</v>
      </c>
      <c r="AS581">
        <v>12</v>
      </c>
      <c r="AT581">
        <v>14</v>
      </c>
      <c r="AU581">
        <v>37.700000000000003</v>
      </c>
      <c r="AV581">
        <v>37.700000000000003</v>
      </c>
      <c r="AW581">
        <v>37.700000000000003</v>
      </c>
      <c r="AX581">
        <v>72.33</v>
      </c>
      <c r="AY581">
        <v>666</v>
      </c>
      <c r="AZ581">
        <v>666</v>
      </c>
      <c r="BA581">
        <v>4.18</v>
      </c>
      <c r="BB581">
        <v>37</v>
      </c>
      <c r="BC581">
        <v>36</v>
      </c>
      <c r="BD581">
        <v>47</v>
      </c>
      <c r="BE581">
        <v>43</v>
      </c>
      <c r="BF581">
        <v>0</v>
      </c>
      <c r="BG581">
        <v>210.03</v>
      </c>
      <c r="BH581" t="s">
        <v>6163</v>
      </c>
      <c r="BI581" t="s">
        <v>6163</v>
      </c>
      <c r="BJ581" t="s">
        <v>6163</v>
      </c>
      <c r="BK581" t="s">
        <v>6163</v>
      </c>
      <c r="BL581" t="s">
        <v>6163</v>
      </c>
      <c r="BM581" t="s">
        <v>6163</v>
      </c>
      <c r="BN581" t="s">
        <v>6163</v>
      </c>
      <c r="BO581" t="s">
        <v>6163</v>
      </c>
      <c r="BP581" t="s">
        <v>6163</v>
      </c>
      <c r="BQ581" t="s">
        <v>6163</v>
      </c>
      <c r="BR581" t="s">
        <v>6163</v>
      </c>
      <c r="BS581" t="s">
        <v>6163</v>
      </c>
      <c r="BT581">
        <v>23.1</v>
      </c>
      <c r="BU581">
        <v>21.6</v>
      </c>
      <c r="BV581">
        <v>21.6</v>
      </c>
      <c r="BW581">
        <v>21</v>
      </c>
      <c r="BX581">
        <v>21</v>
      </c>
      <c r="BY581">
        <v>21</v>
      </c>
      <c r="BZ581">
        <v>23</v>
      </c>
      <c r="CA581">
        <v>24.6</v>
      </c>
      <c r="CB581">
        <v>30.5</v>
      </c>
      <c r="CC581">
        <v>21.8</v>
      </c>
      <c r="CD581">
        <v>22.5</v>
      </c>
      <c r="CE581">
        <v>25.4</v>
      </c>
      <c r="CF581">
        <v>310830000</v>
      </c>
      <c r="CG581">
        <v>21250000</v>
      </c>
      <c r="CH581">
        <v>19897000</v>
      </c>
      <c r="CI581">
        <v>16021000</v>
      </c>
      <c r="CJ581">
        <v>15155000</v>
      </c>
      <c r="CK581">
        <v>16903000</v>
      </c>
      <c r="CL581">
        <v>14938000</v>
      </c>
      <c r="CM581">
        <v>35260000</v>
      </c>
      <c r="CN581">
        <v>46789000</v>
      </c>
      <c r="CO581">
        <v>22400000</v>
      </c>
      <c r="CP581">
        <v>34030000</v>
      </c>
      <c r="CQ581">
        <v>26374000</v>
      </c>
      <c r="CR581">
        <v>41816000</v>
      </c>
      <c r="CS581">
        <v>21694000</v>
      </c>
      <c r="CT581">
        <v>26448000</v>
      </c>
      <c r="CU581">
        <v>26061000</v>
      </c>
      <c r="CV581">
        <v>28895000</v>
      </c>
      <c r="CW581">
        <v>30319000</v>
      </c>
      <c r="CX581">
        <v>25128000</v>
      </c>
      <c r="CY581">
        <v>30938000</v>
      </c>
      <c r="CZ581">
        <v>30214000</v>
      </c>
      <c r="DA581">
        <v>27095000</v>
      </c>
      <c r="DB581">
        <v>35110000</v>
      </c>
      <c r="DC581">
        <v>37983000</v>
      </c>
      <c r="DD581">
        <v>38839000</v>
      </c>
      <c r="DE581">
        <v>6</v>
      </c>
      <c r="DF581">
        <v>8</v>
      </c>
      <c r="DG581">
        <v>6</v>
      </c>
      <c r="DH581">
        <v>10</v>
      </c>
      <c r="DI581">
        <v>13</v>
      </c>
      <c r="DJ581">
        <v>5</v>
      </c>
      <c r="DK581">
        <v>10</v>
      </c>
      <c r="DL581">
        <v>12</v>
      </c>
      <c r="DM581">
        <v>15</v>
      </c>
      <c r="DN581">
        <v>14</v>
      </c>
      <c r="DO581">
        <v>13</v>
      </c>
      <c r="DP581">
        <v>17</v>
      </c>
      <c r="DQ581">
        <v>129</v>
      </c>
      <c r="DU581">
        <v>802</v>
      </c>
      <c r="DV581" t="s">
        <v>10079</v>
      </c>
      <c r="DW581" t="s">
        <v>6369</v>
      </c>
      <c r="DX581" t="s">
        <v>10080</v>
      </c>
      <c r="DY581" t="s">
        <v>10081</v>
      </c>
      <c r="DZ581" t="s">
        <v>10082</v>
      </c>
      <c r="EA581" t="s">
        <v>10083</v>
      </c>
      <c r="EB581">
        <v>2071</v>
      </c>
      <c r="EC581">
        <v>646</v>
      </c>
    </row>
    <row r="582" spans="1:133" x14ac:dyDescent="0.55000000000000004">
      <c r="A582" t="s">
        <v>3435</v>
      </c>
      <c r="B582" t="s">
        <v>3435</v>
      </c>
      <c r="C582">
        <v>16</v>
      </c>
      <c r="D582">
        <v>16</v>
      </c>
      <c r="E582">
        <v>16</v>
      </c>
      <c r="F582" t="s">
        <v>3436</v>
      </c>
      <c r="G582">
        <v>1</v>
      </c>
      <c r="H582">
        <v>16</v>
      </c>
      <c r="I582">
        <v>16</v>
      </c>
      <c r="J582">
        <v>16</v>
      </c>
      <c r="K582">
        <v>10</v>
      </c>
      <c r="L582">
        <v>11</v>
      </c>
      <c r="M582">
        <v>12</v>
      </c>
      <c r="N582">
        <v>12</v>
      </c>
      <c r="O582">
        <v>12</v>
      </c>
      <c r="P582">
        <v>13</v>
      </c>
      <c r="Q582">
        <v>11</v>
      </c>
      <c r="R582">
        <v>13</v>
      </c>
      <c r="S582">
        <v>10</v>
      </c>
      <c r="T582">
        <v>10</v>
      </c>
      <c r="U582">
        <v>9</v>
      </c>
      <c r="V582">
        <v>10</v>
      </c>
      <c r="W582">
        <v>10</v>
      </c>
      <c r="X582">
        <v>11</v>
      </c>
      <c r="Y582">
        <v>12</v>
      </c>
      <c r="Z582">
        <v>12</v>
      </c>
      <c r="AA582">
        <v>12</v>
      </c>
      <c r="AB582">
        <v>13</v>
      </c>
      <c r="AC582">
        <v>11</v>
      </c>
      <c r="AD582">
        <v>13</v>
      </c>
      <c r="AE582">
        <v>10</v>
      </c>
      <c r="AF582">
        <v>10</v>
      </c>
      <c r="AG582">
        <v>9</v>
      </c>
      <c r="AH582">
        <v>10</v>
      </c>
      <c r="AI582">
        <v>10</v>
      </c>
      <c r="AJ582">
        <v>11</v>
      </c>
      <c r="AK582">
        <v>12</v>
      </c>
      <c r="AL582">
        <v>12</v>
      </c>
      <c r="AM582">
        <v>12</v>
      </c>
      <c r="AN582">
        <v>13</v>
      </c>
      <c r="AO582">
        <v>11</v>
      </c>
      <c r="AP582">
        <v>13</v>
      </c>
      <c r="AQ582">
        <v>10</v>
      </c>
      <c r="AR582">
        <v>10</v>
      </c>
      <c r="AS582">
        <v>9</v>
      </c>
      <c r="AT582">
        <v>10</v>
      </c>
      <c r="AU582">
        <v>51.6</v>
      </c>
      <c r="AV582">
        <v>51.6</v>
      </c>
      <c r="AW582">
        <v>51.6</v>
      </c>
      <c r="AX582">
        <v>41.847000000000001</v>
      </c>
      <c r="AY582">
        <v>372</v>
      </c>
      <c r="AZ582">
        <v>372</v>
      </c>
      <c r="BA582">
        <v>4.04</v>
      </c>
      <c r="BB582">
        <v>36</v>
      </c>
      <c r="BC582">
        <v>43</v>
      </c>
      <c r="BD582">
        <v>43</v>
      </c>
      <c r="BE582">
        <v>38</v>
      </c>
      <c r="BF582">
        <v>0</v>
      </c>
      <c r="BG582">
        <v>88.709000000000003</v>
      </c>
      <c r="BH582" t="s">
        <v>6163</v>
      </c>
      <c r="BI582" t="s">
        <v>6163</v>
      </c>
      <c r="BJ582" t="s">
        <v>6163</v>
      </c>
      <c r="BK582" t="s">
        <v>6163</v>
      </c>
      <c r="BL582" t="s">
        <v>6163</v>
      </c>
      <c r="BM582" t="s">
        <v>6163</v>
      </c>
      <c r="BN582" t="s">
        <v>6163</v>
      </c>
      <c r="BO582" t="s">
        <v>6163</v>
      </c>
      <c r="BP582" t="s">
        <v>6163</v>
      </c>
      <c r="BQ582" t="s">
        <v>6163</v>
      </c>
      <c r="BR582" t="s">
        <v>6163</v>
      </c>
      <c r="BS582" t="s">
        <v>6163</v>
      </c>
      <c r="BT582">
        <v>32</v>
      </c>
      <c r="BU582">
        <v>35.799999999999997</v>
      </c>
      <c r="BV582">
        <v>40.9</v>
      </c>
      <c r="BW582">
        <v>37.9</v>
      </c>
      <c r="BX582">
        <v>37.9</v>
      </c>
      <c r="BY582">
        <v>43</v>
      </c>
      <c r="BZ582">
        <v>34.700000000000003</v>
      </c>
      <c r="CA582">
        <v>43</v>
      </c>
      <c r="CB582">
        <v>30.9</v>
      </c>
      <c r="CC582">
        <v>33.299999999999997</v>
      </c>
      <c r="CD582">
        <v>30.6</v>
      </c>
      <c r="CE582">
        <v>33.299999999999997</v>
      </c>
      <c r="CF582">
        <v>404700000</v>
      </c>
      <c r="CG582">
        <v>38476000</v>
      </c>
      <c r="CH582">
        <v>37932000</v>
      </c>
      <c r="CI582">
        <v>35952000</v>
      </c>
      <c r="CJ582">
        <v>23720000</v>
      </c>
      <c r="CK582">
        <v>30560000</v>
      </c>
      <c r="CL582">
        <v>30680000</v>
      </c>
      <c r="CM582">
        <v>34074000</v>
      </c>
      <c r="CN582">
        <v>52788000</v>
      </c>
      <c r="CO582">
        <v>17373000</v>
      </c>
      <c r="CP582">
        <v>41406000</v>
      </c>
      <c r="CQ582">
        <v>25541000</v>
      </c>
      <c r="CR582">
        <v>36199000</v>
      </c>
      <c r="CS582">
        <v>44970000</v>
      </c>
      <c r="CT582">
        <v>43035000</v>
      </c>
      <c r="CU582">
        <v>48292000</v>
      </c>
      <c r="CV582">
        <v>37299000</v>
      </c>
      <c r="CW582">
        <v>38218000</v>
      </c>
      <c r="CX582">
        <v>34586000</v>
      </c>
      <c r="CY582">
        <v>40745000</v>
      </c>
      <c r="CZ582">
        <v>38365000</v>
      </c>
      <c r="DA582">
        <v>26756000</v>
      </c>
      <c r="DB582">
        <v>41874000</v>
      </c>
      <c r="DC582">
        <v>36721000</v>
      </c>
      <c r="DD582">
        <v>38820000</v>
      </c>
      <c r="DE582">
        <v>8</v>
      </c>
      <c r="DF582">
        <v>8</v>
      </c>
      <c r="DG582">
        <v>9</v>
      </c>
      <c r="DH582">
        <v>11</v>
      </c>
      <c r="DI582">
        <v>8</v>
      </c>
      <c r="DJ582">
        <v>14</v>
      </c>
      <c r="DK582">
        <v>11</v>
      </c>
      <c r="DL582">
        <v>12</v>
      </c>
      <c r="DM582">
        <v>8</v>
      </c>
      <c r="DN582">
        <v>12</v>
      </c>
      <c r="DO582">
        <v>8</v>
      </c>
      <c r="DP582">
        <v>11</v>
      </c>
      <c r="DQ582">
        <v>120</v>
      </c>
      <c r="DU582">
        <v>1210</v>
      </c>
      <c r="DV582" t="s">
        <v>10084</v>
      </c>
      <c r="DW582" t="s">
        <v>7046</v>
      </c>
      <c r="DX582" t="s">
        <v>10085</v>
      </c>
      <c r="DY582" t="s">
        <v>10086</v>
      </c>
      <c r="DZ582" t="s">
        <v>10087</v>
      </c>
      <c r="EA582" t="s">
        <v>10088</v>
      </c>
      <c r="EB582" t="s">
        <v>10089</v>
      </c>
      <c r="EC582" t="s">
        <v>10090</v>
      </c>
    </row>
    <row r="583" spans="1:133" x14ac:dyDescent="0.55000000000000004">
      <c r="A583" t="s">
        <v>1153</v>
      </c>
      <c r="B583" t="s">
        <v>1153</v>
      </c>
      <c r="C583">
        <v>11</v>
      </c>
      <c r="D583">
        <v>11</v>
      </c>
      <c r="E583">
        <v>11</v>
      </c>
      <c r="F583" t="s">
        <v>1154</v>
      </c>
      <c r="G583">
        <v>1</v>
      </c>
      <c r="H583">
        <v>11</v>
      </c>
      <c r="I583">
        <v>11</v>
      </c>
      <c r="J583">
        <v>11</v>
      </c>
      <c r="K583">
        <v>8</v>
      </c>
      <c r="L583">
        <v>8</v>
      </c>
      <c r="M583">
        <v>7</v>
      </c>
      <c r="N583">
        <v>8</v>
      </c>
      <c r="O583">
        <v>8</v>
      </c>
      <c r="P583">
        <v>8</v>
      </c>
      <c r="Q583">
        <v>10</v>
      </c>
      <c r="R583">
        <v>10</v>
      </c>
      <c r="S583">
        <v>10</v>
      </c>
      <c r="T583">
        <v>7</v>
      </c>
      <c r="U583">
        <v>8</v>
      </c>
      <c r="V583">
        <v>8</v>
      </c>
      <c r="W583">
        <v>8</v>
      </c>
      <c r="X583">
        <v>8</v>
      </c>
      <c r="Y583">
        <v>7</v>
      </c>
      <c r="Z583">
        <v>8</v>
      </c>
      <c r="AA583">
        <v>8</v>
      </c>
      <c r="AB583">
        <v>8</v>
      </c>
      <c r="AC583">
        <v>10</v>
      </c>
      <c r="AD583">
        <v>10</v>
      </c>
      <c r="AE583">
        <v>10</v>
      </c>
      <c r="AF583">
        <v>7</v>
      </c>
      <c r="AG583">
        <v>8</v>
      </c>
      <c r="AH583">
        <v>8</v>
      </c>
      <c r="AI583">
        <v>8</v>
      </c>
      <c r="AJ583">
        <v>8</v>
      </c>
      <c r="AK583">
        <v>7</v>
      </c>
      <c r="AL583">
        <v>8</v>
      </c>
      <c r="AM583">
        <v>8</v>
      </c>
      <c r="AN583">
        <v>8</v>
      </c>
      <c r="AO583">
        <v>10</v>
      </c>
      <c r="AP583">
        <v>10</v>
      </c>
      <c r="AQ583">
        <v>10</v>
      </c>
      <c r="AR583">
        <v>7</v>
      </c>
      <c r="AS583">
        <v>8</v>
      </c>
      <c r="AT583">
        <v>8</v>
      </c>
      <c r="AU583">
        <v>31.2</v>
      </c>
      <c r="AV583">
        <v>31.2</v>
      </c>
      <c r="AW583">
        <v>31.2</v>
      </c>
      <c r="AX583">
        <v>39.133000000000003</v>
      </c>
      <c r="AY583">
        <v>346</v>
      </c>
      <c r="AZ583">
        <v>346</v>
      </c>
      <c r="BA583">
        <v>4.1500000000000004</v>
      </c>
      <c r="BB583">
        <v>23</v>
      </c>
      <c r="BC583">
        <v>28</v>
      </c>
      <c r="BD583">
        <v>36</v>
      </c>
      <c r="BE583">
        <v>26</v>
      </c>
      <c r="BF583">
        <v>0</v>
      </c>
      <c r="BG583">
        <v>40.817999999999998</v>
      </c>
      <c r="BH583" t="s">
        <v>6163</v>
      </c>
      <c r="BI583" t="s">
        <v>6163</v>
      </c>
      <c r="BJ583" t="s">
        <v>6163</v>
      </c>
      <c r="BK583" t="s">
        <v>6163</v>
      </c>
      <c r="BL583" t="s">
        <v>6163</v>
      </c>
      <c r="BM583" t="s">
        <v>6163</v>
      </c>
      <c r="BN583" t="s">
        <v>6163</v>
      </c>
      <c r="BO583" t="s">
        <v>6163</v>
      </c>
      <c r="BP583" t="s">
        <v>6163</v>
      </c>
      <c r="BQ583" t="s">
        <v>6163</v>
      </c>
      <c r="BR583" t="s">
        <v>6163</v>
      </c>
      <c r="BS583" t="s">
        <v>6163</v>
      </c>
      <c r="BT583">
        <v>23.1</v>
      </c>
      <c r="BU583">
        <v>23.1</v>
      </c>
      <c r="BV583">
        <v>19.399999999999999</v>
      </c>
      <c r="BW583">
        <v>23.1</v>
      </c>
      <c r="BX583">
        <v>23.1</v>
      </c>
      <c r="BY583">
        <v>23.1</v>
      </c>
      <c r="BZ583">
        <v>30.6</v>
      </c>
      <c r="CA583">
        <v>31.2</v>
      </c>
      <c r="CB583">
        <v>30.6</v>
      </c>
      <c r="CC583">
        <v>22</v>
      </c>
      <c r="CD583">
        <v>25.1</v>
      </c>
      <c r="CE583">
        <v>25.1</v>
      </c>
      <c r="CF583">
        <v>361340000</v>
      </c>
      <c r="CG583">
        <v>13768000</v>
      </c>
      <c r="CH583">
        <v>10324000</v>
      </c>
      <c r="CI583">
        <v>8023500</v>
      </c>
      <c r="CJ583">
        <v>29602000</v>
      </c>
      <c r="CK583">
        <v>32531000</v>
      </c>
      <c r="CL583">
        <v>32961000</v>
      </c>
      <c r="CM583">
        <v>65846000</v>
      </c>
      <c r="CN583">
        <v>83835000</v>
      </c>
      <c r="CO583">
        <v>27104000</v>
      </c>
      <c r="CP583">
        <v>20754000</v>
      </c>
      <c r="CQ583">
        <v>16371000</v>
      </c>
      <c r="CR583">
        <v>20219000</v>
      </c>
      <c r="CS583">
        <v>26999000</v>
      </c>
      <c r="CT583">
        <v>25123000</v>
      </c>
      <c r="CU583">
        <v>26033000</v>
      </c>
      <c r="CV583">
        <v>27344000</v>
      </c>
      <c r="CW583">
        <v>31929000</v>
      </c>
      <c r="CX583">
        <v>26364000</v>
      </c>
      <c r="CY583">
        <v>49414000</v>
      </c>
      <c r="CZ583">
        <v>41804000</v>
      </c>
      <c r="DA583">
        <v>32843000</v>
      </c>
      <c r="DB583">
        <v>40630000</v>
      </c>
      <c r="DC583">
        <v>36357000</v>
      </c>
      <c r="DD583">
        <v>38639000</v>
      </c>
      <c r="DE583">
        <v>6</v>
      </c>
      <c r="DF583">
        <v>6</v>
      </c>
      <c r="DG583">
        <v>3</v>
      </c>
      <c r="DH583">
        <v>7</v>
      </c>
      <c r="DI583">
        <v>8</v>
      </c>
      <c r="DJ583">
        <v>7</v>
      </c>
      <c r="DK583">
        <v>10</v>
      </c>
      <c r="DL583">
        <v>11</v>
      </c>
      <c r="DM583">
        <v>7</v>
      </c>
      <c r="DN583">
        <v>7</v>
      </c>
      <c r="DO583">
        <v>5</v>
      </c>
      <c r="DP583">
        <v>9</v>
      </c>
      <c r="DQ583">
        <v>86</v>
      </c>
      <c r="DU583">
        <v>432</v>
      </c>
      <c r="DV583" t="s">
        <v>10091</v>
      </c>
      <c r="DW583" t="s">
        <v>6677</v>
      </c>
      <c r="DX583" t="s">
        <v>10092</v>
      </c>
      <c r="DY583" t="s">
        <v>10093</v>
      </c>
      <c r="DZ583" t="s">
        <v>10094</v>
      </c>
      <c r="EA583" t="s">
        <v>10095</v>
      </c>
    </row>
    <row r="584" spans="1:133" x14ac:dyDescent="0.55000000000000004">
      <c r="A584" t="s">
        <v>3287</v>
      </c>
      <c r="B584" t="s">
        <v>3287</v>
      </c>
      <c r="C584">
        <v>11</v>
      </c>
      <c r="D584">
        <v>11</v>
      </c>
      <c r="E584">
        <v>11</v>
      </c>
      <c r="F584" t="s">
        <v>3288</v>
      </c>
      <c r="G584">
        <v>1</v>
      </c>
      <c r="H584">
        <v>11</v>
      </c>
      <c r="I584">
        <v>11</v>
      </c>
      <c r="J584">
        <v>11</v>
      </c>
      <c r="K584">
        <v>9</v>
      </c>
      <c r="L584">
        <v>8</v>
      </c>
      <c r="M584">
        <v>9</v>
      </c>
      <c r="N584">
        <v>9</v>
      </c>
      <c r="O584">
        <v>10</v>
      </c>
      <c r="P584">
        <v>11</v>
      </c>
      <c r="Q584">
        <v>9</v>
      </c>
      <c r="R584">
        <v>10</v>
      </c>
      <c r="S584">
        <v>9</v>
      </c>
      <c r="T584">
        <v>6</v>
      </c>
      <c r="U584">
        <v>5</v>
      </c>
      <c r="V584">
        <v>6</v>
      </c>
      <c r="W584">
        <v>9</v>
      </c>
      <c r="X584">
        <v>8</v>
      </c>
      <c r="Y584">
        <v>9</v>
      </c>
      <c r="Z584">
        <v>9</v>
      </c>
      <c r="AA584">
        <v>10</v>
      </c>
      <c r="AB584">
        <v>11</v>
      </c>
      <c r="AC584">
        <v>9</v>
      </c>
      <c r="AD584">
        <v>10</v>
      </c>
      <c r="AE584">
        <v>9</v>
      </c>
      <c r="AF584">
        <v>6</v>
      </c>
      <c r="AG584">
        <v>5</v>
      </c>
      <c r="AH584">
        <v>6</v>
      </c>
      <c r="AI584">
        <v>9</v>
      </c>
      <c r="AJ584">
        <v>8</v>
      </c>
      <c r="AK584">
        <v>9</v>
      </c>
      <c r="AL584">
        <v>9</v>
      </c>
      <c r="AM584">
        <v>10</v>
      </c>
      <c r="AN584">
        <v>11</v>
      </c>
      <c r="AO584">
        <v>9</v>
      </c>
      <c r="AP584">
        <v>10</v>
      </c>
      <c r="AQ584">
        <v>9</v>
      </c>
      <c r="AR584">
        <v>6</v>
      </c>
      <c r="AS584">
        <v>5</v>
      </c>
      <c r="AT584">
        <v>6</v>
      </c>
      <c r="AU584">
        <v>47</v>
      </c>
      <c r="AV584">
        <v>47</v>
      </c>
      <c r="AW584">
        <v>47</v>
      </c>
      <c r="AX584">
        <v>37.329000000000001</v>
      </c>
      <c r="AY584">
        <v>336</v>
      </c>
      <c r="AZ584">
        <v>336</v>
      </c>
      <c r="BA584">
        <v>3.62</v>
      </c>
      <c r="BB584">
        <v>32</v>
      </c>
      <c r="BC584">
        <v>30</v>
      </c>
      <c r="BD584">
        <v>33</v>
      </c>
      <c r="BE584">
        <v>17</v>
      </c>
      <c r="BF584">
        <v>0</v>
      </c>
      <c r="BG584">
        <v>119.49</v>
      </c>
      <c r="BH584" t="s">
        <v>6163</v>
      </c>
      <c r="BI584" t="s">
        <v>6163</v>
      </c>
      <c r="BJ584" t="s">
        <v>6163</v>
      </c>
      <c r="BK584" t="s">
        <v>6163</v>
      </c>
      <c r="BL584" t="s">
        <v>6163</v>
      </c>
      <c r="BM584" t="s">
        <v>6163</v>
      </c>
      <c r="BN584" t="s">
        <v>6163</v>
      </c>
      <c r="BO584" t="s">
        <v>6163</v>
      </c>
      <c r="BP584" t="s">
        <v>6163</v>
      </c>
      <c r="BQ584" t="s">
        <v>6163</v>
      </c>
      <c r="BR584" t="s">
        <v>6163</v>
      </c>
      <c r="BS584" t="s">
        <v>6163</v>
      </c>
      <c r="BT584">
        <v>40.799999999999997</v>
      </c>
      <c r="BU584">
        <v>33.299999999999997</v>
      </c>
      <c r="BV584">
        <v>40.799999999999997</v>
      </c>
      <c r="BW584">
        <v>35.700000000000003</v>
      </c>
      <c r="BX584">
        <v>42</v>
      </c>
      <c r="BY584">
        <v>47</v>
      </c>
      <c r="BZ584">
        <v>36.6</v>
      </c>
      <c r="CA584">
        <v>40.799999999999997</v>
      </c>
      <c r="CB584">
        <v>36.6</v>
      </c>
      <c r="CC584">
        <v>23.2</v>
      </c>
      <c r="CD584">
        <v>18.2</v>
      </c>
      <c r="CE584">
        <v>23.2</v>
      </c>
      <c r="CF584">
        <v>432440000</v>
      </c>
      <c r="CG584">
        <v>60195000</v>
      </c>
      <c r="CH584">
        <v>48998000</v>
      </c>
      <c r="CI584">
        <v>37534000</v>
      </c>
      <c r="CJ584">
        <v>24159000</v>
      </c>
      <c r="CK584">
        <v>31157000</v>
      </c>
      <c r="CL584">
        <v>38963000</v>
      </c>
      <c r="CM584">
        <v>40602000</v>
      </c>
      <c r="CN584">
        <v>55364000</v>
      </c>
      <c r="CO584">
        <v>23764000</v>
      </c>
      <c r="CP584">
        <v>28002000</v>
      </c>
      <c r="CQ584">
        <v>14760000</v>
      </c>
      <c r="CR584">
        <v>28943000</v>
      </c>
      <c r="CS584">
        <v>50480000</v>
      </c>
      <c r="CT584">
        <v>48178000</v>
      </c>
      <c r="CU584">
        <v>43350000</v>
      </c>
      <c r="CV584">
        <v>36812000</v>
      </c>
      <c r="CW584">
        <v>36644000</v>
      </c>
      <c r="CX584">
        <v>44381000</v>
      </c>
      <c r="CY584">
        <v>42635000</v>
      </c>
      <c r="CZ584">
        <v>49889000</v>
      </c>
      <c r="DA584">
        <v>45956000</v>
      </c>
      <c r="DB584">
        <v>36828000</v>
      </c>
      <c r="DC584">
        <v>29329000</v>
      </c>
      <c r="DD584">
        <v>38637000</v>
      </c>
      <c r="DE584">
        <v>11</v>
      </c>
      <c r="DF584">
        <v>10</v>
      </c>
      <c r="DG584">
        <v>9</v>
      </c>
      <c r="DH584">
        <v>5</v>
      </c>
      <c r="DI584">
        <v>8</v>
      </c>
      <c r="DJ584">
        <v>14</v>
      </c>
      <c r="DK584">
        <v>9</v>
      </c>
      <c r="DL584">
        <v>13</v>
      </c>
      <c r="DM584">
        <v>9</v>
      </c>
      <c r="DN584">
        <v>5</v>
      </c>
      <c r="DO584">
        <v>6</v>
      </c>
      <c r="DP584">
        <v>6</v>
      </c>
      <c r="DQ584">
        <v>105</v>
      </c>
      <c r="DU584">
        <v>1165</v>
      </c>
      <c r="DV584" t="s">
        <v>10096</v>
      </c>
      <c r="DW584" t="s">
        <v>6677</v>
      </c>
      <c r="DX584" t="s">
        <v>10097</v>
      </c>
      <c r="DY584" t="s">
        <v>10098</v>
      </c>
      <c r="DZ584" t="s">
        <v>10099</v>
      </c>
      <c r="EA584" t="s">
        <v>10100</v>
      </c>
      <c r="EB584" t="s">
        <v>10101</v>
      </c>
      <c r="EC584" t="s">
        <v>10102</v>
      </c>
    </row>
    <row r="585" spans="1:133" x14ac:dyDescent="0.55000000000000004">
      <c r="A585" t="s">
        <v>2037</v>
      </c>
      <c r="B585" t="s">
        <v>2037</v>
      </c>
      <c r="C585">
        <v>12</v>
      </c>
      <c r="D585">
        <v>12</v>
      </c>
      <c r="E585">
        <v>12</v>
      </c>
      <c r="F585" t="s">
        <v>2038</v>
      </c>
      <c r="G585">
        <v>1</v>
      </c>
      <c r="H585">
        <v>12</v>
      </c>
      <c r="I585">
        <v>12</v>
      </c>
      <c r="J585">
        <v>12</v>
      </c>
      <c r="K585">
        <v>12</v>
      </c>
      <c r="L585">
        <v>11</v>
      </c>
      <c r="M585">
        <v>12</v>
      </c>
      <c r="N585">
        <v>11</v>
      </c>
      <c r="O585">
        <v>11</v>
      </c>
      <c r="P585">
        <v>11</v>
      </c>
      <c r="Q585">
        <v>10</v>
      </c>
      <c r="R585">
        <v>12</v>
      </c>
      <c r="S585">
        <v>9</v>
      </c>
      <c r="T585">
        <v>11</v>
      </c>
      <c r="U585">
        <v>11</v>
      </c>
      <c r="V585">
        <v>12</v>
      </c>
      <c r="W585">
        <v>12</v>
      </c>
      <c r="X585">
        <v>11</v>
      </c>
      <c r="Y585">
        <v>12</v>
      </c>
      <c r="Z585">
        <v>11</v>
      </c>
      <c r="AA585">
        <v>11</v>
      </c>
      <c r="AB585">
        <v>11</v>
      </c>
      <c r="AC585">
        <v>10</v>
      </c>
      <c r="AD585">
        <v>12</v>
      </c>
      <c r="AE585">
        <v>9</v>
      </c>
      <c r="AF585">
        <v>11</v>
      </c>
      <c r="AG585">
        <v>11</v>
      </c>
      <c r="AH585">
        <v>12</v>
      </c>
      <c r="AI585">
        <v>12</v>
      </c>
      <c r="AJ585">
        <v>11</v>
      </c>
      <c r="AK585">
        <v>12</v>
      </c>
      <c r="AL585">
        <v>11</v>
      </c>
      <c r="AM585">
        <v>11</v>
      </c>
      <c r="AN585">
        <v>11</v>
      </c>
      <c r="AO585">
        <v>10</v>
      </c>
      <c r="AP585">
        <v>12</v>
      </c>
      <c r="AQ585">
        <v>9</v>
      </c>
      <c r="AR585">
        <v>11</v>
      </c>
      <c r="AS585">
        <v>11</v>
      </c>
      <c r="AT585">
        <v>12</v>
      </c>
      <c r="AU585">
        <v>31.8</v>
      </c>
      <c r="AV585">
        <v>31.8</v>
      </c>
      <c r="AW585">
        <v>31.8</v>
      </c>
      <c r="AX585">
        <v>52.067</v>
      </c>
      <c r="AY585">
        <v>471</v>
      </c>
      <c r="AZ585">
        <v>471</v>
      </c>
      <c r="BA585">
        <v>3.99</v>
      </c>
      <c r="BB585">
        <v>40</v>
      </c>
      <c r="BC585">
        <v>38</v>
      </c>
      <c r="BD585">
        <v>37</v>
      </c>
      <c r="BE585">
        <v>40</v>
      </c>
      <c r="BF585">
        <v>0</v>
      </c>
      <c r="BG585">
        <v>196.9</v>
      </c>
      <c r="BH585" t="s">
        <v>6163</v>
      </c>
      <c r="BI585" t="s">
        <v>6163</v>
      </c>
      <c r="BJ585" t="s">
        <v>6163</v>
      </c>
      <c r="BK585" t="s">
        <v>6163</v>
      </c>
      <c r="BL585" t="s">
        <v>6163</v>
      </c>
      <c r="BM585" t="s">
        <v>6163</v>
      </c>
      <c r="BN585" t="s">
        <v>6163</v>
      </c>
      <c r="BO585" t="s">
        <v>6163</v>
      </c>
      <c r="BP585" t="s">
        <v>6163</v>
      </c>
      <c r="BQ585" t="s">
        <v>6163</v>
      </c>
      <c r="BR585" t="s">
        <v>6163</v>
      </c>
      <c r="BS585" t="s">
        <v>6163</v>
      </c>
      <c r="BT585">
        <v>31.8</v>
      </c>
      <c r="BU585">
        <v>27.6</v>
      </c>
      <c r="BV585">
        <v>31.8</v>
      </c>
      <c r="BW585">
        <v>27.6</v>
      </c>
      <c r="BX585">
        <v>27.6</v>
      </c>
      <c r="BY585">
        <v>27.6</v>
      </c>
      <c r="BZ585">
        <v>27.4</v>
      </c>
      <c r="CA585">
        <v>31.8</v>
      </c>
      <c r="CB585">
        <v>25.3</v>
      </c>
      <c r="CC585">
        <v>27.6</v>
      </c>
      <c r="CD585">
        <v>27.6</v>
      </c>
      <c r="CE585">
        <v>31.8</v>
      </c>
      <c r="CF585">
        <v>451350000</v>
      </c>
      <c r="CG585">
        <v>61059000</v>
      </c>
      <c r="CH585">
        <v>39209000</v>
      </c>
      <c r="CI585">
        <v>37902000</v>
      </c>
      <c r="CJ585">
        <v>36384000</v>
      </c>
      <c r="CK585">
        <v>38171000</v>
      </c>
      <c r="CL585">
        <v>44833000</v>
      </c>
      <c r="CM585">
        <v>24585000</v>
      </c>
      <c r="CN585">
        <v>39888000</v>
      </c>
      <c r="CO585">
        <v>16507000</v>
      </c>
      <c r="CP585">
        <v>44027000</v>
      </c>
      <c r="CQ585">
        <v>24957000</v>
      </c>
      <c r="CR585">
        <v>43830000</v>
      </c>
      <c r="CS585">
        <v>50034000</v>
      </c>
      <c r="CT585">
        <v>43907000</v>
      </c>
      <c r="CU585">
        <v>50012000</v>
      </c>
      <c r="CV585">
        <v>56139000</v>
      </c>
      <c r="CW585">
        <v>53866000</v>
      </c>
      <c r="CX585">
        <v>53671000</v>
      </c>
      <c r="CY585">
        <v>33749000</v>
      </c>
      <c r="CZ585">
        <v>35772000</v>
      </c>
      <c r="DA585">
        <v>40992000</v>
      </c>
      <c r="DB585">
        <v>40332000</v>
      </c>
      <c r="DC585">
        <v>32462000</v>
      </c>
      <c r="DD585">
        <v>38527000</v>
      </c>
      <c r="DE585">
        <v>14</v>
      </c>
      <c r="DF585">
        <v>14</v>
      </c>
      <c r="DG585">
        <v>14</v>
      </c>
      <c r="DH585">
        <v>14</v>
      </c>
      <c r="DI585">
        <v>12</v>
      </c>
      <c r="DJ585">
        <v>13</v>
      </c>
      <c r="DK585">
        <v>14</v>
      </c>
      <c r="DL585">
        <v>10</v>
      </c>
      <c r="DM585">
        <v>12</v>
      </c>
      <c r="DN585">
        <v>12</v>
      </c>
      <c r="DO585">
        <v>9</v>
      </c>
      <c r="DP585">
        <v>14</v>
      </c>
      <c r="DQ585">
        <v>152</v>
      </c>
      <c r="DU585">
        <v>682</v>
      </c>
      <c r="DV585" t="s">
        <v>10103</v>
      </c>
      <c r="DW585" t="s">
        <v>6619</v>
      </c>
      <c r="DX585" t="s">
        <v>10104</v>
      </c>
      <c r="DY585" t="s">
        <v>10105</v>
      </c>
      <c r="DZ585" t="s">
        <v>10106</v>
      </c>
      <c r="EA585" t="s">
        <v>10107</v>
      </c>
      <c r="EB585" t="s">
        <v>10108</v>
      </c>
      <c r="EC585" t="s">
        <v>10109</v>
      </c>
    </row>
    <row r="586" spans="1:133" x14ac:dyDescent="0.55000000000000004">
      <c r="A586" t="s">
        <v>1023</v>
      </c>
      <c r="B586" t="s">
        <v>1023</v>
      </c>
      <c r="C586">
        <v>9</v>
      </c>
      <c r="D586">
        <v>9</v>
      </c>
      <c r="E586">
        <v>9</v>
      </c>
      <c r="F586" t="s">
        <v>1024</v>
      </c>
      <c r="G586">
        <v>1</v>
      </c>
      <c r="H586">
        <v>9</v>
      </c>
      <c r="I586">
        <v>9</v>
      </c>
      <c r="J586">
        <v>9</v>
      </c>
      <c r="K586">
        <v>6</v>
      </c>
      <c r="L586">
        <v>5</v>
      </c>
      <c r="M586">
        <v>4</v>
      </c>
      <c r="N586">
        <v>6</v>
      </c>
      <c r="O586">
        <v>5</v>
      </c>
      <c r="P586">
        <v>6</v>
      </c>
      <c r="Q586">
        <v>6</v>
      </c>
      <c r="R586">
        <v>7</v>
      </c>
      <c r="S586">
        <v>7</v>
      </c>
      <c r="T586">
        <v>7</v>
      </c>
      <c r="U586">
        <v>7</v>
      </c>
      <c r="V586">
        <v>6</v>
      </c>
      <c r="W586">
        <v>6</v>
      </c>
      <c r="X586">
        <v>5</v>
      </c>
      <c r="Y586">
        <v>4</v>
      </c>
      <c r="Z586">
        <v>6</v>
      </c>
      <c r="AA586">
        <v>5</v>
      </c>
      <c r="AB586">
        <v>6</v>
      </c>
      <c r="AC586">
        <v>6</v>
      </c>
      <c r="AD586">
        <v>7</v>
      </c>
      <c r="AE586">
        <v>7</v>
      </c>
      <c r="AF586">
        <v>7</v>
      </c>
      <c r="AG586">
        <v>7</v>
      </c>
      <c r="AH586">
        <v>6</v>
      </c>
      <c r="AI586">
        <v>6</v>
      </c>
      <c r="AJ586">
        <v>5</v>
      </c>
      <c r="AK586">
        <v>4</v>
      </c>
      <c r="AL586">
        <v>6</v>
      </c>
      <c r="AM586">
        <v>5</v>
      </c>
      <c r="AN586">
        <v>6</v>
      </c>
      <c r="AO586">
        <v>6</v>
      </c>
      <c r="AP586">
        <v>7</v>
      </c>
      <c r="AQ586">
        <v>7</v>
      </c>
      <c r="AR586">
        <v>7</v>
      </c>
      <c r="AS586">
        <v>7</v>
      </c>
      <c r="AT586">
        <v>6</v>
      </c>
      <c r="AU586">
        <v>58.4</v>
      </c>
      <c r="AV586">
        <v>58.4</v>
      </c>
      <c r="AW586">
        <v>58.4</v>
      </c>
      <c r="AX586">
        <v>24.032</v>
      </c>
      <c r="AY586">
        <v>209</v>
      </c>
      <c r="AZ586">
        <v>209</v>
      </c>
      <c r="BA586">
        <v>4.25</v>
      </c>
      <c r="BB586">
        <v>15</v>
      </c>
      <c r="BC586">
        <v>17</v>
      </c>
      <c r="BD586">
        <v>20</v>
      </c>
      <c r="BE586">
        <v>20</v>
      </c>
      <c r="BF586">
        <v>0</v>
      </c>
      <c r="BG586">
        <v>183.11</v>
      </c>
      <c r="BH586" t="s">
        <v>6163</v>
      </c>
      <c r="BI586" t="s">
        <v>6163</v>
      </c>
      <c r="BJ586" t="s">
        <v>6163</v>
      </c>
      <c r="BK586" t="s">
        <v>6163</v>
      </c>
      <c r="BL586" t="s">
        <v>6163</v>
      </c>
      <c r="BM586" t="s">
        <v>6163</v>
      </c>
      <c r="BN586" t="s">
        <v>6163</v>
      </c>
      <c r="BO586" t="s">
        <v>6163</v>
      </c>
      <c r="BP586" t="s">
        <v>6163</v>
      </c>
      <c r="BQ586" t="s">
        <v>6163</v>
      </c>
      <c r="BR586" t="s">
        <v>6163</v>
      </c>
      <c r="BS586" t="s">
        <v>6163</v>
      </c>
      <c r="BT586">
        <v>33.5</v>
      </c>
      <c r="BU586">
        <v>29.2</v>
      </c>
      <c r="BV586">
        <v>24.4</v>
      </c>
      <c r="BW586">
        <v>33.5</v>
      </c>
      <c r="BX586">
        <v>28.7</v>
      </c>
      <c r="BY586">
        <v>33.5</v>
      </c>
      <c r="BZ586">
        <v>33.5</v>
      </c>
      <c r="CA586">
        <v>43.1</v>
      </c>
      <c r="CB586">
        <v>43.1</v>
      </c>
      <c r="CC586">
        <v>38.299999999999997</v>
      </c>
      <c r="CD586">
        <v>44</v>
      </c>
      <c r="CE586">
        <v>39.700000000000003</v>
      </c>
      <c r="CF586">
        <v>319780000</v>
      </c>
      <c r="CG586">
        <v>21196000</v>
      </c>
      <c r="CH586">
        <v>10881000</v>
      </c>
      <c r="CI586">
        <v>12029000</v>
      </c>
      <c r="CJ586">
        <v>9768700</v>
      </c>
      <c r="CK586">
        <v>9275900</v>
      </c>
      <c r="CL586">
        <v>15142000</v>
      </c>
      <c r="CM586">
        <v>42759000</v>
      </c>
      <c r="CN586">
        <v>54103000</v>
      </c>
      <c r="CO586">
        <v>27052000</v>
      </c>
      <c r="CP586">
        <v>44299000</v>
      </c>
      <c r="CQ586">
        <v>33446000</v>
      </c>
      <c r="CR586">
        <v>39826000</v>
      </c>
      <c r="CS586">
        <v>20716000</v>
      </c>
      <c r="CT586">
        <v>14777000</v>
      </c>
      <c r="CU586">
        <v>17804000</v>
      </c>
      <c r="CV586">
        <v>18130000</v>
      </c>
      <c r="CW586">
        <v>20934000</v>
      </c>
      <c r="CX586">
        <v>18659000</v>
      </c>
      <c r="CY586">
        <v>48447000</v>
      </c>
      <c r="CZ586">
        <v>48045000</v>
      </c>
      <c r="DA586">
        <v>45391000</v>
      </c>
      <c r="DB586">
        <v>39347000</v>
      </c>
      <c r="DC586">
        <v>34806000</v>
      </c>
      <c r="DD586">
        <v>37717000</v>
      </c>
      <c r="DE586">
        <v>8</v>
      </c>
      <c r="DF586">
        <v>4</v>
      </c>
      <c r="DG586">
        <v>4</v>
      </c>
      <c r="DH586">
        <v>7</v>
      </c>
      <c r="DI586">
        <v>5</v>
      </c>
      <c r="DJ586">
        <v>7</v>
      </c>
      <c r="DK586">
        <v>6</v>
      </c>
      <c r="DL586">
        <v>7</v>
      </c>
      <c r="DM586">
        <v>7</v>
      </c>
      <c r="DN586">
        <v>6</v>
      </c>
      <c r="DO586">
        <v>7</v>
      </c>
      <c r="DP586">
        <v>6</v>
      </c>
      <c r="DQ586">
        <v>74</v>
      </c>
      <c r="DU586">
        <v>361</v>
      </c>
      <c r="DV586" t="s">
        <v>10110</v>
      </c>
      <c r="DW586" t="s">
        <v>6968</v>
      </c>
      <c r="DX586" t="s">
        <v>10111</v>
      </c>
      <c r="DY586" t="s">
        <v>10112</v>
      </c>
      <c r="DZ586" t="s">
        <v>10113</v>
      </c>
      <c r="EA586" t="s">
        <v>10114</v>
      </c>
      <c r="EB586" t="s">
        <v>10115</v>
      </c>
      <c r="EC586" t="s">
        <v>10116</v>
      </c>
    </row>
    <row r="587" spans="1:133" x14ac:dyDescent="0.55000000000000004">
      <c r="A587" t="s">
        <v>1991</v>
      </c>
      <c r="B587" t="s">
        <v>1991</v>
      </c>
      <c r="C587">
        <v>15</v>
      </c>
      <c r="D587">
        <v>15</v>
      </c>
      <c r="E587">
        <v>15</v>
      </c>
      <c r="F587" t="s">
        <v>1992</v>
      </c>
      <c r="G587">
        <v>1</v>
      </c>
      <c r="H587">
        <v>15</v>
      </c>
      <c r="I587">
        <v>15</v>
      </c>
      <c r="J587">
        <v>15</v>
      </c>
      <c r="K587">
        <v>10</v>
      </c>
      <c r="L587">
        <v>11</v>
      </c>
      <c r="M587">
        <v>12</v>
      </c>
      <c r="N587">
        <v>11</v>
      </c>
      <c r="O587">
        <v>11</v>
      </c>
      <c r="P587">
        <v>14</v>
      </c>
      <c r="Q587">
        <v>10</v>
      </c>
      <c r="R587">
        <v>11</v>
      </c>
      <c r="S587">
        <v>10</v>
      </c>
      <c r="T587">
        <v>11</v>
      </c>
      <c r="U587">
        <v>11</v>
      </c>
      <c r="V587">
        <v>10</v>
      </c>
      <c r="W587">
        <v>10</v>
      </c>
      <c r="X587">
        <v>11</v>
      </c>
      <c r="Y587">
        <v>12</v>
      </c>
      <c r="Z587">
        <v>11</v>
      </c>
      <c r="AA587">
        <v>11</v>
      </c>
      <c r="AB587">
        <v>14</v>
      </c>
      <c r="AC587">
        <v>10</v>
      </c>
      <c r="AD587">
        <v>11</v>
      </c>
      <c r="AE587">
        <v>10</v>
      </c>
      <c r="AF587">
        <v>11</v>
      </c>
      <c r="AG587">
        <v>11</v>
      </c>
      <c r="AH587">
        <v>10</v>
      </c>
      <c r="AI587">
        <v>10</v>
      </c>
      <c r="AJ587">
        <v>11</v>
      </c>
      <c r="AK587">
        <v>12</v>
      </c>
      <c r="AL587">
        <v>11</v>
      </c>
      <c r="AM587">
        <v>11</v>
      </c>
      <c r="AN587">
        <v>14</v>
      </c>
      <c r="AO587">
        <v>10</v>
      </c>
      <c r="AP587">
        <v>11</v>
      </c>
      <c r="AQ587">
        <v>10</v>
      </c>
      <c r="AR587">
        <v>11</v>
      </c>
      <c r="AS587">
        <v>11</v>
      </c>
      <c r="AT587">
        <v>10</v>
      </c>
      <c r="AU587">
        <v>54.8</v>
      </c>
      <c r="AV587">
        <v>54.8</v>
      </c>
      <c r="AW587">
        <v>54.8</v>
      </c>
      <c r="AX587">
        <v>41.527999999999999</v>
      </c>
      <c r="AY587">
        <v>398</v>
      </c>
      <c r="AZ587">
        <v>398</v>
      </c>
      <c r="BA587">
        <v>3.88</v>
      </c>
      <c r="BB587">
        <v>35</v>
      </c>
      <c r="BC587">
        <v>38</v>
      </c>
      <c r="BD587">
        <v>31</v>
      </c>
      <c r="BE587">
        <v>32</v>
      </c>
      <c r="BF587">
        <v>0</v>
      </c>
      <c r="BG587">
        <v>172.64</v>
      </c>
      <c r="BH587" t="s">
        <v>6163</v>
      </c>
      <c r="BI587" t="s">
        <v>6163</v>
      </c>
      <c r="BJ587" t="s">
        <v>6163</v>
      </c>
      <c r="BK587" t="s">
        <v>6163</v>
      </c>
      <c r="BL587" t="s">
        <v>6163</v>
      </c>
      <c r="BM587" t="s">
        <v>6163</v>
      </c>
      <c r="BN587" t="s">
        <v>6163</v>
      </c>
      <c r="BO587" t="s">
        <v>6163</v>
      </c>
      <c r="BP587" t="s">
        <v>6163</v>
      </c>
      <c r="BQ587" t="s">
        <v>6163</v>
      </c>
      <c r="BR587" t="s">
        <v>6163</v>
      </c>
      <c r="BS587" t="s">
        <v>6163</v>
      </c>
      <c r="BT587">
        <v>33.9</v>
      </c>
      <c r="BU587">
        <v>36.4</v>
      </c>
      <c r="BV587">
        <v>41.2</v>
      </c>
      <c r="BW587">
        <v>35.700000000000003</v>
      </c>
      <c r="BX587">
        <v>36.9</v>
      </c>
      <c r="BY587">
        <v>50.5</v>
      </c>
      <c r="BZ587">
        <v>32.200000000000003</v>
      </c>
      <c r="CA587">
        <v>36.9</v>
      </c>
      <c r="CB587">
        <v>33.9</v>
      </c>
      <c r="CC587">
        <v>36.9</v>
      </c>
      <c r="CD587">
        <v>36.9</v>
      </c>
      <c r="CE587">
        <v>32.700000000000003</v>
      </c>
      <c r="CF587">
        <v>413890000</v>
      </c>
      <c r="CG587">
        <v>39140000</v>
      </c>
      <c r="CH587">
        <v>38964000</v>
      </c>
      <c r="CI587">
        <v>44326000</v>
      </c>
      <c r="CJ587">
        <v>27772000</v>
      </c>
      <c r="CK587">
        <v>39309000</v>
      </c>
      <c r="CL587">
        <v>46747000</v>
      </c>
      <c r="CM587">
        <v>25450000</v>
      </c>
      <c r="CN587">
        <v>38068000</v>
      </c>
      <c r="CO587">
        <v>14007000</v>
      </c>
      <c r="CP587">
        <v>39925000</v>
      </c>
      <c r="CQ587">
        <v>27706000</v>
      </c>
      <c r="CR587">
        <v>32471000</v>
      </c>
      <c r="CS587">
        <v>40369000</v>
      </c>
      <c r="CT587">
        <v>44748000</v>
      </c>
      <c r="CU587">
        <v>53349000</v>
      </c>
      <c r="CV587">
        <v>41620000</v>
      </c>
      <c r="CW587">
        <v>42485000</v>
      </c>
      <c r="CX587">
        <v>46505000</v>
      </c>
      <c r="CY587">
        <v>34469000</v>
      </c>
      <c r="CZ587">
        <v>39447000</v>
      </c>
      <c r="DA587">
        <v>28618000</v>
      </c>
      <c r="DB587">
        <v>40267000</v>
      </c>
      <c r="DC587">
        <v>38699000</v>
      </c>
      <c r="DD587">
        <v>37715000</v>
      </c>
      <c r="DE587">
        <v>11</v>
      </c>
      <c r="DF587">
        <v>10</v>
      </c>
      <c r="DG587">
        <v>11</v>
      </c>
      <c r="DH587">
        <v>10</v>
      </c>
      <c r="DI587">
        <v>11</v>
      </c>
      <c r="DJ587">
        <v>17</v>
      </c>
      <c r="DK587">
        <v>10</v>
      </c>
      <c r="DL587">
        <v>10</v>
      </c>
      <c r="DM587">
        <v>7</v>
      </c>
      <c r="DN587">
        <v>10</v>
      </c>
      <c r="DO587">
        <v>12</v>
      </c>
      <c r="DP587">
        <v>7</v>
      </c>
      <c r="DQ587">
        <v>126</v>
      </c>
      <c r="DU587">
        <v>673</v>
      </c>
      <c r="DV587" t="s">
        <v>10117</v>
      </c>
      <c r="DW587" t="s">
        <v>6566</v>
      </c>
      <c r="DX587" t="s">
        <v>10118</v>
      </c>
      <c r="DY587" t="s">
        <v>10119</v>
      </c>
      <c r="DZ587" t="s">
        <v>10120</v>
      </c>
      <c r="EA587" t="s">
        <v>10121</v>
      </c>
      <c r="EB587" t="s">
        <v>10122</v>
      </c>
      <c r="EC587" t="s">
        <v>10123</v>
      </c>
    </row>
    <row r="588" spans="1:133" x14ac:dyDescent="0.55000000000000004">
      <c r="A588" t="s">
        <v>1177</v>
      </c>
      <c r="B588" t="s">
        <v>1177</v>
      </c>
      <c r="C588">
        <v>7</v>
      </c>
      <c r="D588">
        <v>7</v>
      </c>
      <c r="E588">
        <v>7</v>
      </c>
      <c r="F588" t="s">
        <v>1178</v>
      </c>
      <c r="G588">
        <v>1</v>
      </c>
      <c r="H588">
        <v>7</v>
      </c>
      <c r="I588">
        <v>7</v>
      </c>
      <c r="J588">
        <v>7</v>
      </c>
      <c r="K588">
        <v>7</v>
      </c>
      <c r="L588">
        <v>6</v>
      </c>
      <c r="M588">
        <v>6</v>
      </c>
      <c r="N588">
        <v>7</v>
      </c>
      <c r="O588">
        <v>7</v>
      </c>
      <c r="P588">
        <v>7</v>
      </c>
      <c r="Q588">
        <v>4</v>
      </c>
      <c r="R588">
        <v>3</v>
      </c>
      <c r="S588">
        <v>6</v>
      </c>
      <c r="T588">
        <v>5</v>
      </c>
      <c r="U588">
        <v>5</v>
      </c>
      <c r="V588">
        <v>5</v>
      </c>
      <c r="W588">
        <v>7</v>
      </c>
      <c r="X588">
        <v>6</v>
      </c>
      <c r="Y588">
        <v>6</v>
      </c>
      <c r="Z588">
        <v>7</v>
      </c>
      <c r="AA588">
        <v>7</v>
      </c>
      <c r="AB588">
        <v>7</v>
      </c>
      <c r="AC588">
        <v>4</v>
      </c>
      <c r="AD588">
        <v>3</v>
      </c>
      <c r="AE588">
        <v>6</v>
      </c>
      <c r="AF588">
        <v>5</v>
      </c>
      <c r="AG588">
        <v>5</v>
      </c>
      <c r="AH588">
        <v>5</v>
      </c>
      <c r="AI588">
        <v>7</v>
      </c>
      <c r="AJ588">
        <v>6</v>
      </c>
      <c r="AK588">
        <v>6</v>
      </c>
      <c r="AL588">
        <v>7</v>
      </c>
      <c r="AM588">
        <v>7</v>
      </c>
      <c r="AN588">
        <v>7</v>
      </c>
      <c r="AO588">
        <v>4</v>
      </c>
      <c r="AP588">
        <v>3</v>
      </c>
      <c r="AQ588">
        <v>6</v>
      </c>
      <c r="AR588">
        <v>5</v>
      </c>
      <c r="AS588">
        <v>5</v>
      </c>
      <c r="AT588">
        <v>5</v>
      </c>
      <c r="AU588">
        <v>91.5</v>
      </c>
      <c r="AV588">
        <v>91.5</v>
      </c>
      <c r="AW588">
        <v>91.5</v>
      </c>
      <c r="AX588">
        <v>10.81</v>
      </c>
      <c r="AY588">
        <v>94</v>
      </c>
      <c r="AZ588">
        <v>94</v>
      </c>
      <c r="BA588">
        <v>3.8</v>
      </c>
      <c r="BB588">
        <v>24</v>
      </c>
      <c r="BC588">
        <v>24</v>
      </c>
      <c r="BD588">
        <v>19</v>
      </c>
      <c r="BE588">
        <v>20</v>
      </c>
      <c r="BF588">
        <v>0</v>
      </c>
      <c r="BG588">
        <v>48.762999999999998</v>
      </c>
      <c r="BH588" t="s">
        <v>6163</v>
      </c>
      <c r="BI588" t="s">
        <v>6163</v>
      </c>
      <c r="BJ588" t="s">
        <v>6163</v>
      </c>
      <c r="BK588" t="s">
        <v>6163</v>
      </c>
      <c r="BL588" t="s">
        <v>6163</v>
      </c>
      <c r="BM588" t="s">
        <v>6163</v>
      </c>
      <c r="BN588" t="s">
        <v>6163</v>
      </c>
      <c r="BO588" t="s">
        <v>6163</v>
      </c>
      <c r="BP588" t="s">
        <v>6163</v>
      </c>
      <c r="BQ588" t="s">
        <v>6163</v>
      </c>
      <c r="BR588" t="s">
        <v>6163</v>
      </c>
      <c r="BS588" t="s">
        <v>6163</v>
      </c>
      <c r="BT588">
        <v>91.5</v>
      </c>
      <c r="BU588">
        <v>83</v>
      </c>
      <c r="BV588">
        <v>83</v>
      </c>
      <c r="BW588">
        <v>91.5</v>
      </c>
      <c r="BX588">
        <v>91.5</v>
      </c>
      <c r="BY588">
        <v>91.5</v>
      </c>
      <c r="BZ588">
        <v>51.1</v>
      </c>
      <c r="CA588">
        <v>38.299999999999997</v>
      </c>
      <c r="CB588">
        <v>78.7</v>
      </c>
      <c r="CC588">
        <v>59.6</v>
      </c>
      <c r="CD588">
        <v>59.6</v>
      </c>
      <c r="CE588">
        <v>59.6</v>
      </c>
      <c r="CF588">
        <v>415320000</v>
      </c>
      <c r="CG588">
        <v>58997000</v>
      </c>
      <c r="CH588">
        <v>36800000</v>
      </c>
      <c r="CI588">
        <v>29020000</v>
      </c>
      <c r="CJ588">
        <v>45996000</v>
      </c>
      <c r="CK588">
        <v>52920000</v>
      </c>
      <c r="CL588">
        <v>38907000</v>
      </c>
      <c r="CM588">
        <v>24119000</v>
      </c>
      <c r="CN588">
        <v>21396000</v>
      </c>
      <c r="CO588">
        <v>19315000</v>
      </c>
      <c r="CP588">
        <v>34247000</v>
      </c>
      <c r="CQ588">
        <v>21606000</v>
      </c>
      <c r="CR588">
        <v>31995000</v>
      </c>
      <c r="CS588">
        <v>50319000</v>
      </c>
      <c r="CT588">
        <v>45152000</v>
      </c>
      <c r="CU588">
        <v>34038000</v>
      </c>
      <c r="CV588">
        <v>70223000</v>
      </c>
      <c r="CW588">
        <v>60025000</v>
      </c>
      <c r="CX588">
        <v>45612000</v>
      </c>
      <c r="CY588">
        <v>28326000</v>
      </c>
      <c r="CZ588">
        <v>27601000</v>
      </c>
      <c r="DA588">
        <v>36540000</v>
      </c>
      <c r="DB588">
        <v>35846000</v>
      </c>
      <c r="DC588">
        <v>32619000</v>
      </c>
      <c r="DD588">
        <v>37713000</v>
      </c>
      <c r="DE588">
        <v>10</v>
      </c>
      <c r="DF588">
        <v>7</v>
      </c>
      <c r="DG588">
        <v>9</v>
      </c>
      <c r="DH588">
        <v>8</v>
      </c>
      <c r="DI588">
        <v>7</v>
      </c>
      <c r="DJ588">
        <v>8</v>
      </c>
      <c r="DK588">
        <v>7</v>
      </c>
      <c r="DL588">
        <v>4</v>
      </c>
      <c r="DM588">
        <v>8</v>
      </c>
      <c r="DN588">
        <v>5</v>
      </c>
      <c r="DO588">
        <v>5</v>
      </c>
      <c r="DP588">
        <v>5</v>
      </c>
      <c r="DQ588">
        <v>83</v>
      </c>
      <c r="DU588">
        <v>451</v>
      </c>
      <c r="DV588" t="s">
        <v>10124</v>
      </c>
      <c r="DW588" t="s">
        <v>6872</v>
      </c>
      <c r="DX588" t="s">
        <v>10125</v>
      </c>
      <c r="DY588" t="s">
        <v>10126</v>
      </c>
      <c r="DZ588" t="s">
        <v>10127</v>
      </c>
      <c r="EA588" t="s">
        <v>10128</v>
      </c>
      <c r="EB588" t="s">
        <v>10129</v>
      </c>
      <c r="EC588" t="s">
        <v>10130</v>
      </c>
    </row>
    <row r="589" spans="1:133" x14ac:dyDescent="0.55000000000000004">
      <c r="A589" t="s">
        <v>2767</v>
      </c>
      <c r="B589" t="s">
        <v>2767</v>
      </c>
      <c r="C589">
        <v>6</v>
      </c>
      <c r="D589">
        <v>6</v>
      </c>
      <c r="E589">
        <v>6</v>
      </c>
      <c r="F589" t="s">
        <v>2768</v>
      </c>
      <c r="G589">
        <v>1</v>
      </c>
      <c r="H589">
        <v>6</v>
      </c>
      <c r="I589">
        <v>6</v>
      </c>
      <c r="J589">
        <v>6</v>
      </c>
      <c r="K589">
        <v>6</v>
      </c>
      <c r="L589">
        <v>5</v>
      </c>
      <c r="M589">
        <v>5</v>
      </c>
      <c r="N589">
        <v>4</v>
      </c>
      <c r="O589">
        <v>3</v>
      </c>
      <c r="P589">
        <v>3</v>
      </c>
      <c r="Q589">
        <v>4</v>
      </c>
      <c r="R589">
        <v>4</v>
      </c>
      <c r="S589">
        <v>4</v>
      </c>
      <c r="T589">
        <v>5</v>
      </c>
      <c r="U589">
        <v>5</v>
      </c>
      <c r="V589">
        <v>5</v>
      </c>
      <c r="W589">
        <v>6</v>
      </c>
      <c r="X589">
        <v>5</v>
      </c>
      <c r="Y589">
        <v>5</v>
      </c>
      <c r="Z589">
        <v>4</v>
      </c>
      <c r="AA589">
        <v>3</v>
      </c>
      <c r="AB589">
        <v>3</v>
      </c>
      <c r="AC589">
        <v>4</v>
      </c>
      <c r="AD589">
        <v>4</v>
      </c>
      <c r="AE589">
        <v>4</v>
      </c>
      <c r="AF589">
        <v>5</v>
      </c>
      <c r="AG589">
        <v>5</v>
      </c>
      <c r="AH589">
        <v>5</v>
      </c>
      <c r="AI589">
        <v>6</v>
      </c>
      <c r="AJ589">
        <v>5</v>
      </c>
      <c r="AK589">
        <v>5</v>
      </c>
      <c r="AL589">
        <v>4</v>
      </c>
      <c r="AM589">
        <v>3</v>
      </c>
      <c r="AN589">
        <v>3</v>
      </c>
      <c r="AO589">
        <v>4</v>
      </c>
      <c r="AP589">
        <v>4</v>
      </c>
      <c r="AQ589">
        <v>4</v>
      </c>
      <c r="AR589">
        <v>5</v>
      </c>
      <c r="AS589">
        <v>5</v>
      </c>
      <c r="AT589">
        <v>5</v>
      </c>
      <c r="AU589">
        <v>67.400000000000006</v>
      </c>
      <c r="AV589">
        <v>67.400000000000006</v>
      </c>
      <c r="AW589">
        <v>67.400000000000006</v>
      </c>
      <c r="AX589">
        <v>10.545999999999999</v>
      </c>
      <c r="AY589">
        <v>92</v>
      </c>
      <c r="AZ589">
        <v>92</v>
      </c>
      <c r="BA589">
        <v>3.97</v>
      </c>
      <c r="BB589">
        <v>33</v>
      </c>
      <c r="BC589">
        <v>22</v>
      </c>
      <c r="BD589">
        <v>28</v>
      </c>
      <c r="BE589">
        <v>30</v>
      </c>
      <c r="BF589">
        <v>0</v>
      </c>
      <c r="BG589">
        <v>46.47</v>
      </c>
      <c r="BH589" t="s">
        <v>6163</v>
      </c>
      <c r="BI589" t="s">
        <v>6163</v>
      </c>
      <c r="BJ589" t="s">
        <v>6163</v>
      </c>
      <c r="BK589" t="s">
        <v>6163</v>
      </c>
      <c r="BL589" t="s">
        <v>6163</v>
      </c>
      <c r="BM589" t="s">
        <v>6163</v>
      </c>
      <c r="BN589" t="s">
        <v>6163</v>
      </c>
      <c r="BO589" t="s">
        <v>6163</v>
      </c>
      <c r="BP589" t="s">
        <v>6163</v>
      </c>
      <c r="BQ589" t="s">
        <v>6163</v>
      </c>
      <c r="BR589" t="s">
        <v>6163</v>
      </c>
      <c r="BS589" t="s">
        <v>6163</v>
      </c>
      <c r="BT589">
        <v>67.400000000000006</v>
      </c>
      <c r="BU589">
        <v>59.8</v>
      </c>
      <c r="BV589">
        <v>59.8</v>
      </c>
      <c r="BW589">
        <v>48.9</v>
      </c>
      <c r="BX589">
        <v>38</v>
      </c>
      <c r="BY589">
        <v>39.1</v>
      </c>
      <c r="BZ589">
        <v>48.9</v>
      </c>
      <c r="CA589">
        <v>48.9</v>
      </c>
      <c r="CB589">
        <v>48.9</v>
      </c>
      <c r="CC589">
        <v>59.8</v>
      </c>
      <c r="CD589">
        <v>59.8</v>
      </c>
      <c r="CE589">
        <v>59.8</v>
      </c>
      <c r="CF589">
        <v>469310000</v>
      </c>
      <c r="CG589">
        <v>46653000</v>
      </c>
      <c r="CH589">
        <v>46823000</v>
      </c>
      <c r="CI589">
        <v>35596000</v>
      </c>
      <c r="CJ589">
        <v>30361000</v>
      </c>
      <c r="CK589">
        <v>34450000</v>
      </c>
      <c r="CL589">
        <v>29518000</v>
      </c>
      <c r="CM589">
        <v>41766000</v>
      </c>
      <c r="CN589">
        <v>37632000</v>
      </c>
      <c r="CO589">
        <v>27953000</v>
      </c>
      <c r="CP589">
        <v>46283000</v>
      </c>
      <c r="CQ589">
        <v>44398000</v>
      </c>
      <c r="CR589">
        <v>47877000</v>
      </c>
      <c r="CS589">
        <v>32595000</v>
      </c>
      <c r="CT589">
        <v>42321000</v>
      </c>
      <c r="CU589">
        <v>32099000</v>
      </c>
      <c r="CV589">
        <v>44649000</v>
      </c>
      <c r="CW589">
        <v>43998000</v>
      </c>
      <c r="CX589">
        <v>34274000</v>
      </c>
      <c r="CY589">
        <v>37756000</v>
      </c>
      <c r="CZ589">
        <v>29874000</v>
      </c>
      <c r="DA589">
        <v>38515000</v>
      </c>
      <c r="DB589">
        <v>37588000</v>
      </c>
      <c r="DC589">
        <v>37281000</v>
      </c>
      <c r="DD589">
        <v>37457000</v>
      </c>
      <c r="DE589">
        <v>9</v>
      </c>
      <c r="DF589">
        <v>9</v>
      </c>
      <c r="DG589">
        <v>11</v>
      </c>
      <c r="DH589">
        <v>5</v>
      </c>
      <c r="DI589">
        <v>6</v>
      </c>
      <c r="DJ589">
        <v>5</v>
      </c>
      <c r="DK589">
        <v>8</v>
      </c>
      <c r="DL589">
        <v>6</v>
      </c>
      <c r="DM589">
        <v>8</v>
      </c>
      <c r="DN589">
        <v>9</v>
      </c>
      <c r="DO589">
        <v>9</v>
      </c>
      <c r="DP589">
        <v>7</v>
      </c>
      <c r="DQ589">
        <v>92</v>
      </c>
      <c r="DU589">
        <v>918</v>
      </c>
      <c r="DV589" t="s">
        <v>10131</v>
      </c>
      <c r="DW589" t="s">
        <v>7883</v>
      </c>
      <c r="DX589" t="s">
        <v>10132</v>
      </c>
      <c r="DY589" t="s">
        <v>10133</v>
      </c>
      <c r="DZ589" t="s">
        <v>10134</v>
      </c>
      <c r="EA589" t="s">
        <v>10135</v>
      </c>
      <c r="EB589">
        <v>2441</v>
      </c>
      <c r="EC589">
        <v>33</v>
      </c>
    </row>
    <row r="590" spans="1:133" x14ac:dyDescent="0.55000000000000004">
      <c r="A590" t="s">
        <v>2941</v>
      </c>
      <c r="B590" t="s">
        <v>2941</v>
      </c>
      <c r="C590">
        <v>3</v>
      </c>
      <c r="D590">
        <v>3</v>
      </c>
      <c r="E590">
        <v>3</v>
      </c>
      <c r="F590" t="s">
        <v>2942</v>
      </c>
      <c r="G590">
        <v>1</v>
      </c>
      <c r="H590">
        <v>3</v>
      </c>
      <c r="I590">
        <v>3</v>
      </c>
      <c r="J590">
        <v>3</v>
      </c>
      <c r="K590">
        <v>2</v>
      </c>
      <c r="L590">
        <v>3</v>
      </c>
      <c r="M590">
        <v>3</v>
      </c>
      <c r="N590">
        <v>3</v>
      </c>
      <c r="O590">
        <v>3</v>
      </c>
      <c r="P590">
        <v>2</v>
      </c>
      <c r="Q590">
        <v>3</v>
      </c>
      <c r="R590">
        <v>3</v>
      </c>
      <c r="S590">
        <v>2</v>
      </c>
      <c r="T590">
        <v>3</v>
      </c>
      <c r="U590">
        <v>2</v>
      </c>
      <c r="V590">
        <v>3</v>
      </c>
      <c r="W590">
        <v>2</v>
      </c>
      <c r="X590">
        <v>3</v>
      </c>
      <c r="Y590">
        <v>3</v>
      </c>
      <c r="Z590">
        <v>3</v>
      </c>
      <c r="AA590">
        <v>3</v>
      </c>
      <c r="AB590">
        <v>2</v>
      </c>
      <c r="AC590">
        <v>3</v>
      </c>
      <c r="AD590">
        <v>3</v>
      </c>
      <c r="AE590">
        <v>2</v>
      </c>
      <c r="AF590">
        <v>3</v>
      </c>
      <c r="AG590">
        <v>2</v>
      </c>
      <c r="AH590">
        <v>3</v>
      </c>
      <c r="AI590">
        <v>2</v>
      </c>
      <c r="AJ590">
        <v>3</v>
      </c>
      <c r="AK590">
        <v>3</v>
      </c>
      <c r="AL590">
        <v>3</v>
      </c>
      <c r="AM590">
        <v>3</v>
      </c>
      <c r="AN590">
        <v>2</v>
      </c>
      <c r="AO590">
        <v>3</v>
      </c>
      <c r="AP590">
        <v>3</v>
      </c>
      <c r="AQ590">
        <v>2</v>
      </c>
      <c r="AR590">
        <v>3</v>
      </c>
      <c r="AS590">
        <v>2</v>
      </c>
      <c r="AT590">
        <v>3</v>
      </c>
      <c r="AU590">
        <v>18.399999999999999</v>
      </c>
      <c r="AV590">
        <v>18.399999999999999</v>
      </c>
      <c r="AW590">
        <v>18.399999999999999</v>
      </c>
      <c r="AX590">
        <v>17.925000000000001</v>
      </c>
      <c r="AY590">
        <v>163</v>
      </c>
      <c r="AZ590">
        <v>163</v>
      </c>
      <c r="BA590">
        <v>4.09</v>
      </c>
      <c r="BB590">
        <v>8</v>
      </c>
      <c r="BC590">
        <v>8</v>
      </c>
      <c r="BD590">
        <v>8</v>
      </c>
      <c r="BE590">
        <v>9</v>
      </c>
      <c r="BF590">
        <v>0</v>
      </c>
      <c r="BG590">
        <v>30.463999999999999</v>
      </c>
      <c r="BH590" t="s">
        <v>6163</v>
      </c>
      <c r="BI590" t="s">
        <v>6163</v>
      </c>
      <c r="BJ590" t="s">
        <v>6163</v>
      </c>
      <c r="BK590" t="s">
        <v>6163</v>
      </c>
      <c r="BL590" t="s">
        <v>6163</v>
      </c>
      <c r="BM590" t="s">
        <v>6163</v>
      </c>
      <c r="BN590" t="s">
        <v>6163</v>
      </c>
      <c r="BO590" t="s">
        <v>6163</v>
      </c>
      <c r="BP590" t="s">
        <v>6163</v>
      </c>
      <c r="BQ590" t="s">
        <v>6163</v>
      </c>
      <c r="BR590" t="s">
        <v>6163</v>
      </c>
      <c r="BS590" t="s">
        <v>6163</v>
      </c>
      <c r="BT590">
        <v>11.7</v>
      </c>
      <c r="BU590">
        <v>18.399999999999999</v>
      </c>
      <c r="BV590">
        <v>18.399999999999999</v>
      </c>
      <c r="BW590">
        <v>18.399999999999999</v>
      </c>
      <c r="BX590">
        <v>18.399999999999999</v>
      </c>
      <c r="BY590">
        <v>11.7</v>
      </c>
      <c r="BZ590">
        <v>18.399999999999999</v>
      </c>
      <c r="CA590">
        <v>18.399999999999999</v>
      </c>
      <c r="CB590">
        <v>11.7</v>
      </c>
      <c r="CC590">
        <v>18.399999999999999</v>
      </c>
      <c r="CD590">
        <v>11.7</v>
      </c>
      <c r="CE590">
        <v>18.399999999999999</v>
      </c>
      <c r="CF590">
        <v>254660000</v>
      </c>
      <c r="CG590">
        <v>7727100</v>
      </c>
      <c r="CH590">
        <v>11716000</v>
      </c>
      <c r="CI590">
        <v>8290300</v>
      </c>
      <c r="CJ590">
        <v>6740400</v>
      </c>
      <c r="CK590">
        <v>8855600</v>
      </c>
      <c r="CL590">
        <v>4775000</v>
      </c>
      <c r="CM590">
        <v>29281000</v>
      </c>
      <c r="CN590">
        <v>36480000</v>
      </c>
      <c r="CO590">
        <v>9792500</v>
      </c>
      <c r="CP590">
        <v>50712000</v>
      </c>
      <c r="CQ590">
        <v>21918000</v>
      </c>
      <c r="CR590">
        <v>58369000</v>
      </c>
      <c r="CS590">
        <v>10442000</v>
      </c>
      <c r="CT590">
        <v>12344000</v>
      </c>
      <c r="CU590">
        <v>10169000</v>
      </c>
      <c r="CV590">
        <v>9347900</v>
      </c>
      <c r="CW590">
        <v>10560000</v>
      </c>
      <c r="CX590">
        <v>9400400</v>
      </c>
      <c r="CY590">
        <v>28079000</v>
      </c>
      <c r="CZ590">
        <v>29901000</v>
      </c>
      <c r="DA590">
        <v>26619000</v>
      </c>
      <c r="DB590">
        <v>48020000</v>
      </c>
      <c r="DC590">
        <v>43506000</v>
      </c>
      <c r="DD590">
        <v>37180000</v>
      </c>
      <c r="DE590">
        <v>1</v>
      </c>
      <c r="DF590">
        <v>2</v>
      </c>
      <c r="DG590">
        <v>1</v>
      </c>
      <c r="DH590">
        <v>3</v>
      </c>
      <c r="DI590">
        <v>2</v>
      </c>
      <c r="DJ590">
        <v>2</v>
      </c>
      <c r="DK590">
        <v>4</v>
      </c>
      <c r="DL590">
        <v>4</v>
      </c>
      <c r="DM590">
        <v>2</v>
      </c>
      <c r="DN590">
        <v>3</v>
      </c>
      <c r="DO590">
        <v>2</v>
      </c>
      <c r="DP590">
        <v>4</v>
      </c>
      <c r="DQ590">
        <v>30</v>
      </c>
      <c r="DU590">
        <v>1001</v>
      </c>
      <c r="DV590" t="s">
        <v>10136</v>
      </c>
      <c r="DW590" t="s">
        <v>8272</v>
      </c>
      <c r="DX590" t="s">
        <v>10137</v>
      </c>
      <c r="DY590" t="s">
        <v>10138</v>
      </c>
      <c r="DZ590" t="s">
        <v>10139</v>
      </c>
      <c r="EA590" t="s">
        <v>10140</v>
      </c>
      <c r="EB590">
        <v>2662</v>
      </c>
      <c r="EC590">
        <v>150</v>
      </c>
    </row>
    <row r="591" spans="1:133" x14ac:dyDescent="0.55000000000000004">
      <c r="A591" t="s">
        <v>2163</v>
      </c>
      <c r="B591" t="s">
        <v>2163</v>
      </c>
      <c r="C591">
        <v>7</v>
      </c>
      <c r="D591">
        <v>7</v>
      </c>
      <c r="E591">
        <v>7</v>
      </c>
      <c r="F591" t="s">
        <v>2164</v>
      </c>
      <c r="G591">
        <v>1</v>
      </c>
      <c r="H591">
        <v>7</v>
      </c>
      <c r="I591">
        <v>7</v>
      </c>
      <c r="J591">
        <v>7</v>
      </c>
      <c r="K591">
        <v>6</v>
      </c>
      <c r="L591">
        <v>5</v>
      </c>
      <c r="M591">
        <v>6</v>
      </c>
      <c r="N591">
        <v>6</v>
      </c>
      <c r="O591">
        <v>6</v>
      </c>
      <c r="P591">
        <v>6</v>
      </c>
      <c r="Q591">
        <v>6</v>
      </c>
      <c r="R591">
        <v>6</v>
      </c>
      <c r="S591">
        <v>6</v>
      </c>
      <c r="T591">
        <v>7</v>
      </c>
      <c r="U591">
        <v>7</v>
      </c>
      <c r="V591">
        <v>7</v>
      </c>
      <c r="W591">
        <v>6</v>
      </c>
      <c r="X591">
        <v>5</v>
      </c>
      <c r="Y591">
        <v>6</v>
      </c>
      <c r="Z591">
        <v>6</v>
      </c>
      <c r="AA591">
        <v>6</v>
      </c>
      <c r="AB591">
        <v>6</v>
      </c>
      <c r="AC591">
        <v>6</v>
      </c>
      <c r="AD591">
        <v>6</v>
      </c>
      <c r="AE591">
        <v>6</v>
      </c>
      <c r="AF591">
        <v>7</v>
      </c>
      <c r="AG591">
        <v>7</v>
      </c>
      <c r="AH591">
        <v>7</v>
      </c>
      <c r="AI591">
        <v>6</v>
      </c>
      <c r="AJ591">
        <v>5</v>
      </c>
      <c r="AK591">
        <v>6</v>
      </c>
      <c r="AL591">
        <v>6</v>
      </c>
      <c r="AM591">
        <v>6</v>
      </c>
      <c r="AN591">
        <v>6</v>
      </c>
      <c r="AO591">
        <v>6</v>
      </c>
      <c r="AP591">
        <v>6</v>
      </c>
      <c r="AQ591">
        <v>6</v>
      </c>
      <c r="AR591">
        <v>7</v>
      </c>
      <c r="AS591">
        <v>7</v>
      </c>
      <c r="AT591">
        <v>7</v>
      </c>
      <c r="AU591">
        <v>45.3</v>
      </c>
      <c r="AV591">
        <v>45.3</v>
      </c>
      <c r="AW591">
        <v>45.3</v>
      </c>
      <c r="AX591">
        <v>12.097</v>
      </c>
      <c r="AY591">
        <v>106</v>
      </c>
      <c r="AZ591">
        <v>106</v>
      </c>
      <c r="BA591">
        <v>4.09</v>
      </c>
      <c r="BB591">
        <v>20</v>
      </c>
      <c r="BC591">
        <v>24</v>
      </c>
      <c r="BD591">
        <v>20</v>
      </c>
      <c r="BE591">
        <v>24</v>
      </c>
      <c r="BF591">
        <v>0</v>
      </c>
      <c r="BG591">
        <v>41.225999999999999</v>
      </c>
      <c r="BH591" t="s">
        <v>6163</v>
      </c>
      <c r="BI591" t="s">
        <v>6163</v>
      </c>
      <c r="BJ591" t="s">
        <v>6163</v>
      </c>
      <c r="BK591" t="s">
        <v>6163</v>
      </c>
      <c r="BL591" t="s">
        <v>6163</v>
      </c>
      <c r="BM591" t="s">
        <v>6163</v>
      </c>
      <c r="BN591" t="s">
        <v>6163</v>
      </c>
      <c r="BO591" t="s">
        <v>6163</v>
      </c>
      <c r="BP591" t="s">
        <v>6163</v>
      </c>
      <c r="BQ591" t="s">
        <v>6163</v>
      </c>
      <c r="BR591" t="s">
        <v>6163</v>
      </c>
      <c r="BS591" t="s">
        <v>6163</v>
      </c>
      <c r="BT591">
        <v>45.3</v>
      </c>
      <c r="BU591">
        <v>45.3</v>
      </c>
      <c r="BV591">
        <v>45.3</v>
      </c>
      <c r="BW591">
        <v>45.3</v>
      </c>
      <c r="BX591">
        <v>45.3</v>
      </c>
      <c r="BY591">
        <v>45.3</v>
      </c>
      <c r="BZ591">
        <v>45.3</v>
      </c>
      <c r="CA591">
        <v>45.3</v>
      </c>
      <c r="CB591">
        <v>45.3</v>
      </c>
      <c r="CC591">
        <v>45.3</v>
      </c>
      <c r="CD591">
        <v>45.3</v>
      </c>
      <c r="CE591">
        <v>45.3</v>
      </c>
      <c r="CF591">
        <v>310950000</v>
      </c>
      <c r="CG591">
        <v>25578000</v>
      </c>
      <c r="CH591">
        <v>17420000</v>
      </c>
      <c r="CI591">
        <v>18607000</v>
      </c>
      <c r="CJ591">
        <v>25694000</v>
      </c>
      <c r="CK591">
        <v>29161000</v>
      </c>
      <c r="CL591">
        <v>24905000</v>
      </c>
      <c r="CM591">
        <v>30823000</v>
      </c>
      <c r="CN591">
        <v>28097000</v>
      </c>
      <c r="CO591">
        <v>11832000</v>
      </c>
      <c r="CP591">
        <v>32496000</v>
      </c>
      <c r="CQ591">
        <v>28530000</v>
      </c>
      <c r="CR591">
        <v>37804000</v>
      </c>
      <c r="CS591">
        <v>28534000</v>
      </c>
      <c r="CT591">
        <v>23207000</v>
      </c>
      <c r="CU591">
        <v>23532000</v>
      </c>
      <c r="CV591">
        <v>30128000</v>
      </c>
      <c r="CW591">
        <v>31185000</v>
      </c>
      <c r="CX591">
        <v>22124000</v>
      </c>
      <c r="CY591">
        <v>36808000</v>
      </c>
      <c r="CZ591">
        <v>35172000</v>
      </c>
      <c r="DA591">
        <v>23274000</v>
      </c>
      <c r="DB591">
        <v>33830000</v>
      </c>
      <c r="DC591">
        <v>41037000</v>
      </c>
      <c r="DD591">
        <v>37095000</v>
      </c>
      <c r="DE591">
        <v>6</v>
      </c>
      <c r="DF591">
        <v>6</v>
      </c>
      <c r="DG591">
        <v>4</v>
      </c>
      <c r="DH591">
        <v>7</v>
      </c>
      <c r="DI591">
        <v>10</v>
      </c>
      <c r="DJ591">
        <v>6</v>
      </c>
      <c r="DK591">
        <v>5</v>
      </c>
      <c r="DL591">
        <v>4</v>
      </c>
      <c r="DM591">
        <v>6</v>
      </c>
      <c r="DN591">
        <v>5</v>
      </c>
      <c r="DO591">
        <v>7</v>
      </c>
      <c r="DP591">
        <v>4</v>
      </c>
      <c r="DQ591">
        <v>70</v>
      </c>
      <c r="DU591">
        <v>721</v>
      </c>
      <c r="DV591" t="s">
        <v>10141</v>
      </c>
      <c r="DW591" t="s">
        <v>6872</v>
      </c>
      <c r="DX591" t="s">
        <v>10142</v>
      </c>
      <c r="DY591" t="s">
        <v>10143</v>
      </c>
      <c r="DZ591" t="s">
        <v>10144</v>
      </c>
      <c r="EA591" t="s">
        <v>10145</v>
      </c>
      <c r="EB591" t="s">
        <v>10146</v>
      </c>
      <c r="EC591" t="s">
        <v>10147</v>
      </c>
    </row>
    <row r="592" spans="1:133" x14ac:dyDescent="0.55000000000000004">
      <c r="A592" t="s">
        <v>3349</v>
      </c>
      <c r="B592" t="s">
        <v>3349</v>
      </c>
      <c r="C592">
        <v>11</v>
      </c>
      <c r="D592">
        <v>11</v>
      </c>
      <c r="E592">
        <v>11</v>
      </c>
      <c r="F592" t="s">
        <v>3350</v>
      </c>
      <c r="G592">
        <v>1</v>
      </c>
      <c r="H592">
        <v>11</v>
      </c>
      <c r="I592">
        <v>11</v>
      </c>
      <c r="J592">
        <v>11</v>
      </c>
      <c r="K592">
        <v>5</v>
      </c>
      <c r="L592">
        <v>6</v>
      </c>
      <c r="M592">
        <v>6</v>
      </c>
      <c r="N592">
        <v>4</v>
      </c>
      <c r="O592">
        <v>6</v>
      </c>
      <c r="P592">
        <v>6</v>
      </c>
      <c r="Q592">
        <v>9</v>
      </c>
      <c r="R592">
        <v>10</v>
      </c>
      <c r="S592">
        <v>9</v>
      </c>
      <c r="T592">
        <v>9</v>
      </c>
      <c r="U592">
        <v>11</v>
      </c>
      <c r="V592">
        <v>10</v>
      </c>
      <c r="W592">
        <v>5</v>
      </c>
      <c r="X592">
        <v>6</v>
      </c>
      <c r="Y592">
        <v>6</v>
      </c>
      <c r="Z592">
        <v>4</v>
      </c>
      <c r="AA592">
        <v>6</v>
      </c>
      <c r="AB592">
        <v>6</v>
      </c>
      <c r="AC592">
        <v>9</v>
      </c>
      <c r="AD592">
        <v>10</v>
      </c>
      <c r="AE592">
        <v>9</v>
      </c>
      <c r="AF592">
        <v>9</v>
      </c>
      <c r="AG592">
        <v>11</v>
      </c>
      <c r="AH592">
        <v>10</v>
      </c>
      <c r="AI592">
        <v>5</v>
      </c>
      <c r="AJ592">
        <v>6</v>
      </c>
      <c r="AK592">
        <v>6</v>
      </c>
      <c r="AL592">
        <v>4</v>
      </c>
      <c r="AM592">
        <v>6</v>
      </c>
      <c r="AN592">
        <v>6</v>
      </c>
      <c r="AO592">
        <v>9</v>
      </c>
      <c r="AP592">
        <v>10</v>
      </c>
      <c r="AQ592">
        <v>9</v>
      </c>
      <c r="AR592">
        <v>9</v>
      </c>
      <c r="AS592">
        <v>11</v>
      </c>
      <c r="AT592">
        <v>10</v>
      </c>
      <c r="AU592">
        <v>50</v>
      </c>
      <c r="AV592">
        <v>50</v>
      </c>
      <c r="AW592">
        <v>50</v>
      </c>
      <c r="AX592">
        <v>28.492999999999999</v>
      </c>
      <c r="AY592">
        <v>268</v>
      </c>
      <c r="AZ592">
        <v>268</v>
      </c>
      <c r="BA592">
        <v>4.46</v>
      </c>
      <c r="BB592">
        <v>26</v>
      </c>
      <c r="BC592">
        <v>26</v>
      </c>
      <c r="BD592">
        <v>39</v>
      </c>
      <c r="BE592">
        <v>42</v>
      </c>
      <c r="BF592">
        <v>0</v>
      </c>
      <c r="BG592">
        <v>117.59</v>
      </c>
      <c r="BH592" t="s">
        <v>6163</v>
      </c>
      <c r="BI592" t="s">
        <v>6163</v>
      </c>
      <c r="BJ592" t="s">
        <v>6163</v>
      </c>
      <c r="BK592" t="s">
        <v>6163</v>
      </c>
      <c r="BL592" t="s">
        <v>6163</v>
      </c>
      <c r="BM592" t="s">
        <v>6163</v>
      </c>
      <c r="BN592" t="s">
        <v>6163</v>
      </c>
      <c r="BO592" t="s">
        <v>6163</v>
      </c>
      <c r="BP592" t="s">
        <v>6163</v>
      </c>
      <c r="BQ592" t="s">
        <v>6163</v>
      </c>
      <c r="BR592" t="s">
        <v>6163</v>
      </c>
      <c r="BS592" t="s">
        <v>6163</v>
      </c>
      <c r="BT592">
        <v>33.6</v>
      </c>
      <c r="BU592">
        <v>36.9</v>
      </c>
      <c r="BV592">
        <v>36.9</v>
      </c>
      <c r="BW592">
        <v>28.7</v>
      </c>
      <c r="BX592">
        <v>36.6</v>
      </c>
      <c r="BY592">
        <v>36.6</v>
      </c>
      <c r="BZ592">
        <v>45.5</v>
      </c>
      <c r="CA592">
        <v>49.6</v>
      </c>
      <c r="CB592">
        <v>46.6</v>
      </c>
      <c r="CC592">
        <v>45.5</v>
      </c>
      <c r="CD592">
        <v>50</v>
      </c>
      <c r="CE592">
        <v>49.6</v>
      </c>
      <c r="CF592">
        <v>330840000</v>
      </c>
      <c r="CG592">
        <v>22040000</v>
      </c>
      <c r="CH592">
        <v>18228000</v>
      </c>
      <c r="CI592">
        <v>16430000</v>
      </c>
      <c r="CJ592">
        <v>7828400</v>
      </c>
      <c r="CK592">
        <v>20726000</v>
      </c>
      <c r="CL592">
        <v>21222000</v>
      </c>
      <c r="CM592">
        <v>38399000</v>
      </c>
      <c r="CN592">
        <v>43603000</v>
      </c>
      <c r="CO592">
        <v>32565000</v>
      </c>
      <c r="CP592">
        <v>29053000</v>
      </c>
      <c r="CQ592">
        <v>28634000</v>
      </c>
      <c r="CR592">
        <v>52108000</v>
      </c>
      <c r="CS592">
        <v>29334000</v>
      </c>
      <c r="CT592">
        <v>26329000</v>
      </c>
      <c r="CU592">
        <v>27289000</v>
      </c>
      <c r="CV592">
        <v>22119000</v>
      </c>
      <c r="CW592">
        <v>26728000</v>
      </c>
      <c r="CX592">
        <v>26129000</v>
      </c>
      <c r="CY592">
        <v>40053000</v>
      </c>
      <c r="CZ592">
        <v>36530000</v>
      </c>
      <c r="DA592">
        <v>56627000</v>
      </c>
      <c r="DB592">
        <v>24627000</v>
      </c>
      <c r="DC592">
        <v>33567000</v>
      </c>
      <c r="DD592">
        <v>36624000</v>
      </c>
      <c r="DE592">
        <v>10</v>
      </c>
      <c r="DF592">
        <v>8</v>
      </c>
      <c r="DG592">
        <v>11</v>
      </c>
      <c r="DH592">
        <v>6</v>
      </c>
      <c r="DI592">
        <v>12</v>
      </c>
      <c r="DJ592">
        <v>11</v>
      </c>
      <c r="DK592">
        <v>13</v>
      </c>
      <c r="DL592">
        <v>13</v>
      </c>
      <c r="DM592">
        <v>12</v>
      </c>
      <c r="DN592">
        <v>12</v>
      </c>
      <c r="DO592">
        <v>9</v>
      </c>
      <c r="DP592">
        <v>18</v>
      </c>
      <c r="DQ592">
        <v>135</v>
      </c>
      <c r="DU592">
        <v>1185</v>
      </c>
      <c r="DV592" t="s">
        <v>10148</v>
      </c>
      <c r="DW592" t="s">
        <v>6677</v>
      </c>
      <c r="DX592" t="s">
        <v>10149</v>
      </c>
      <c r="DY592" t="s">
        <v>10150</v>
      </c>
      <c r="DZ592" t="s">
        <v>10151</v>
      </c>
      <c r="EA592" t="s">
        <v>10152</v>
      </c>
      <c r="EB592" t="s">
        <v>10153</v>
      </c>
      <c r="EC592" t="s">
        <v>10154</v>
      </c>
    </row>
    <row r="593" spans="1:133" x14ac:dyDescent="0.55000000000000004">
      <c r="A593" t="s">
        <v>3853</v>
      </c>
      <c r="B593" t="s">
        <v>3853</v>
      </c>
      <c r="C593">
        <v>7</v>
      </c>
      <c r="D593">
        <v>7</v>
      </c>
      <c r="E593">
        <v>7</v>
      </c>
      <c r="F593" t="s">
        <v>3854</v>
      </c>
      <c r="G593">
        <v>1</v>
      </c>
      <c r="H593">
        <v>7</v>
      </c>
      <c r="I593">
        <v>7</v>
      </c>
      <c r="J593">
        <v>7</v>
      </c>
      <c r="K593">
        <v>2</v>
      </c>
      <c r="L593">
        <v>2</v>
      </c>
      <c r="M593">
        <v>2</v>
      </c>
      <c r="N593">
        <v>4</v>
      </c>
      <c r="O593">
        <v>4</v>
      </c>
      <c r="P593">
        <v>4</v>
      </c>
      <c r="Q593">
        <v>7</v>
      </c>
      <c r="R593">
        <v>7</v>
      </c>
      <c r="S593">
        <v>6</v>
      </c>
      <c r="T593">
        <v>7</v>
      </c>
      <c r="U593">
        <v>7</v>
      </c>
      <c r="V593">
        <v>7</v>
      </c>
      <c r="W593">
        <v>2</v>
      </c>
      <c r="X593">
        <v>2</v>
      </c>
      <c r="Y593">
        <v>2</v>
      </c>
      <c r="Z593">
        <v>4</v>
      </c>
      <c r="AA593">
        <v>4</v>
      </c>
      <c r="AB593">
        <v>4</v>
      </c>
      <c r="AC593">
        <v>7</v>
      </c>
      <c r="AD593">
        <v>7</v>
      </c>
      <c r="AE593">
        <v>6</v>
      </c>
      <c r="AF593">
        <v>7</v>
      </c>
      <c r="AG593">
        <v>7</v>
      </c>
      <c r="AH593">
        <v>7</v>
      </c>
      <c r="AI593">
        <v>2</v>
      </c>
      <c r="AJ593">
        <v>2</v>
      </c>
      <c r="AK593">
        <v>2</v>
      </c>
      <c r="AL593">
        <v>4</v>
      </c>
      <c r="AM593">
        <v>4</v>
      </c>
      <c r="AN593">
        <v>4</v>
      </c>
      <c r="AO593">
        <v>7</v>
      </c>
      <c r="AP593">
        <v>7</v>
      </c>
      <c r="AQ593">
        <v>6</v>
      </c>
      <c r="AR593">
        <v>7</v>
      </c>
      <c r="AS593">
        <v>7</v>
      </c>
      <c r="AT593">
        <v>7</v>
      </c>
      <c r="AU593">
        <v>23.3</v>
      </c>
      <c r="AV593">
        <v>23.3</v>
      </c>
      <c r="AW593">
        <v>23.3</v>
      </c>
      <c r="AX593">
        <v>26.5</v>
      </c>
      <c r="AY593">
        <v>240</v>
      </c>
      <c r="AZ593">
        <v>240</v>
      </c>
      <c r="BA593">
        <v>4.84</v>
      </c>
      <c r="BB593">
        <v>8</v>
      </c>
      <c r="BC593">
        <v>15</v>
      </c>
      <c r="BD593">
        <v>25</v>
      </c>
      <c r="BE593">
        <v>25</v>
      </c>
      <c r="BF593">
        <v>0</v>
      </c>
      <c r="BG593">
        <v>27.207999999999998</v>
      </c>
      <c r="BH593" t="s">
        <v>6163</v>
      </c>
      <c r="BI593" t="s">
        <v>6163</v>
      </c>
      <c r="BJ593" t="s">
        <v>6163</v>
      </c>
      <c r="BK593" t="s">
        <v>6163</v>
      </c>
      <c r="BL593" t="s">
        <v>6163</v>
      </c>
      <c r="BM593" t="s">
        <v>6163</v>
      </c>
      <c r="BN593" t="s">
        <v>6163</v>
      </c>
      <c r="BO593" t="s">
        <v>6163</v>
      </c>
      <c r="BP593" t="s">
        <v>6163</v>
      </c>
      <c r="BQ593" t="s">
        <v>6163</v>
      </c>
      <c r="BR593" t="s">
        <v>6163</v>
      </c>
      <c r="BS593" t="s">
        <v>6163</v>
      </c>
      <c r="BT593">
        <v>8.3000000000000007</v>
      </c>
      <c r="BU593">
        <v>8.3000000000000007</v>
      </c>
      <c r="BV593">
        <v>8.3000000000000007</v>
      </c>
      <c r="BW593">
        <v>20</v>
      </c>
      <c r="BX593">
        <v>20</v>
      </c>
      <c r="BY593">
        <v>20</v>
      </c>
      <c r="BZ593">
        <v>23.3</v>
      </c>
      <c r="CA593">
        <v>23.3</v>
      </c>
      <c r="CB593">
        <v>23.3</v>
      </c>
      <c r="CC593">
        <v>23.3</v>
      </c>
      <c r="CD593">
        <v>23.3</v>
      </c>
      <c r="CE593">
        <v>23.3</v>
      </c>
      <c r="CF593">
        <v>215230000</v>
      </c>
      <c r="CG593">
        <v>2946400</v>
      </c>
      <c r="CH593">
        <v>3672900</v>
      </c>
      <c r="CI593">
        <v>3150000</v>
      </c>
      <c r="CJ593">
        <v>4829900</v>
      </c>
      <c r="CK593">
        <v>6864400</v>
      </c>
      <c r="CL593">
        <v>8260400</v>
      </c>
      <c r="CM593">
        <v>36593000</v>
      </c>
      <c r="CN593">
        <v>42149000</v>
      </c>
      <c r="CO593">
        <v>17808000</v>
      </c>
      <c r="CP593">
        <v>28402000</v>
      </c>
      <c r="CQ593">
        <v>19969000</v>
      </c>
      <c r="CR593">
        <v>40584000</v>
      </c>
      <c r="CS593">
        <v>5613900</v>
      </c>
      <c r="CT593">
        <v>9001200</v>
      </c>
      <c r="CU593">
        <v>9475300</v>
      </c>
      <c r="CV593">
        <v>9013400</v>
      </c>
      <c r="CW593">
        <v>12585000</v>
      </c>
      <c r="CX593">
        <v>10179000</v>
      </c>
      <c r="CY593">
        <v>34917000</v>
      </c>
      <c r="CZ593">
        <v>41210000</v>
      </c>
      <c r="DA593">
        <v>21815000</v>
      </c>
      <c r="DB593">
        <v>24594000</v>
      </c>
      <c r="DC593">
        <v>26042000</v>
      </c>
      <c r="DD593">
        <v>36569000</v>
      </c>
      <c r="DE593">
        <v>2</v>
      </c>
      <c r="DF593">
        <v>2</v>
      </c>
      <c r="DG593">
        <v>3</v>
      </c>
      <c r="DH593">
        <v>5</v>
      </c>
      <c r="DI593">
        <v>4</v>
      </c>
      <c r="DJ593">
        <v>3</v>
      </c>
      <c r="DK593">
        <v>6</v>
      </c>
      <c r="DL593">
        <v>7</v>
      </c>
      <c r="DM593">
        <v>7</v>
      </c>
      <c r="DN593">
        <v>5</v>
      </c>
      <c r="DO593">
        <v>8</v>
      </c>
      <c r="DP593">
        <v>7</v>
      </c>
      <c r="DQ593">
        <v>59</v>
      </c>
      <c r="DU593">
        <v>1373</v>
      </c>
      <c r="DV593" t="s">
        <v>10155</v>
      </c>
      <c r="DW593" t="s">
        <v>6872</v>
      </c>
      <c r="DX593" t="s">
        <v>10156</v>
      </c>
      <c r="DY593" t="s">
        <v>10157</v>
      </c>
      <c r="DZ593" t="s">
        <v>10158</v>
      </c>
      <c r="EA593" t="s">
        <v>10159</v>
      </c>
      <c r="EB593" t="s">
        <v>10160</v>
      </c>
      <c r="EC593" t="s">
        <v>10161</v>
      </c>
    </row>
    <row r="594" spans="1:133" x14ac:dyDescent="0.55000000000000004">
      <c r="A594" t="s">
        <v>4629</v>
      </c>
      <c r="B594" t="s">
        <v>4629</v>
      </c>
      <c r="C594">
        <v>10</v>
      </c>
      <c r="D594">
        <v>10</v>
      </c>
      <c r="E594">
        <v>10</v>
      </c>
      <c r="F594" t="s">
        <v>4630</v>
      </c>
      <c r="G594">
        <v>1</v>
      </c>
      <c r="H594">
        <v>10</v>
      </c>
      <c r="I594">
        <v>10</v>
      </c>
      <c r="J594">
        <v>10</v>
      </c>
      <c r="K594">
        <v>9</v>
      </c>
      <c r="L594">
        <v>9</v>
      </c>
      <c r="M594">
        <v>9</v>
      </c>
      <c r="N594">
        <v>9</v>
      </c>
      <c r="O594">
        <v>9</v>
      </c>
      <c r="P594">
        <v>9</v>
      </c>
      <c r="Q594">
        <v>9</v>
      </c>
      <c r="R594">
        <v>9</v>
      </c>
      <c r="S594">
        <v>7</v>
      </c>
      <c r="T594">
        <v>9</v>
      </c>
      <c r="U594">
        <v>9</v>
      </c>
      <c r="V594">
        <v>8</v>
      </c>
      <c r="W594">
        <v>9</v>
      </c>
      <c r="X594">
        <v>9</v>
      </c>
      <c r="Y594">
        <v>9</v>
      </c>
      <c r="Z594">
        <v>9</v>
      </c>
      <c r="AA594">
        <v>9</v>
      </c>
      <c r="AB594">
        <v>9</v>
      </c>
      <c r="AC594">
        <v>9</v>
      </c>
      <c r="AD594">
        <v>9</v>
      </c>
      <c r="AE594">
        <v>7</v>
      </c>
      <c r="AF594">
        <v>9</v>
      </c>
      <c r="AG594">
        <v>9</v>
      </c>
      <c r="AH594">
        <v>8</v>
      </c>
      <c r="AI594">
        <v>9</v>
      </c>
      <c r="AJ594">
        <v>9</v>
      </c>
      <c r="AK594">
        <v>9</v>
      </c>
      <c r="AL594">
        <v>9</v>
      </c>
      <c r="AM594">
        <v>9</v>
      </c>
      <c r="AN594">
        <v>9</v>
      </c>
      <c r="AO594">
        <v>9</v>
      </c>
      <c r="AP594">
        <v>9</v>
      </c>
      <c r="AQ594">
        <v>7</v>
      </c>
      <c r="AR594">
        <v>9</v>
      </c>
      <c r="AS594">
        <v>9</v>
      </c>
      <c r="AT594">
        <v>8</v>
      </c>
      <c r="AU594">
        <v>74.400000000000006</v>
      </c>
      <c r="AV594">
        <v>74.400000000000006</v>
      </c>
      <c r="AW594">
        <v>74.400000000000006</v>
      </c>
      <c r="AX594">
        <v>17.873000000000001</v>
      </c>
      <c r="AY594">
        <v>156</v>
      </c>
      <c r="AZ594">
        <v>156</v>
      </c>
      <c r="BA594">
        <v>3.85</v>
      </c>
      <c r="BB594">
        <v>36</v>
      </c>
      <c r="BC594">
        <v>37</v>
      </c>
      <c r="BD594">
        <v>29</v>
      </c>
      <c r="BE594">
        <v>32</v>
      </c>
      <c r="BF594">
        <v>0</v>
      </c>
      <c r="BG594">
        <v>129.41999999999999</v>
      </c>
      <c r="BH594" t="s">
        <v>6163</v>
      </c>
      <c r="BI594" t="s">
        <v>6163</v>
      </c>
      <c r="BJ594" t="s">
        <v>6163</v>
      </c>
      <c r="BK594" t="s">
        <v>6163</v>
      </c>
      <c r="BL594" t="s">
        <v>6163</v>
      </c>
      <c r="BM594" t="s">
        <v>6163</v>
      </c>
      <c r="BN594" t="s">
        <v>6163</v>
      </c>
      <c r="BO594" t="s">
        <v>6163</v>
      </c>
      <c r="BP594" t="s">
        <v>6163</v>
      </c>
      <c r="BQ594" t="s">
        <v>6163</v>
      </c>
      <c r="BR594" t="s">
        <v>6163</v>
      </c>
      <c r="BS594" t="s">
        <v>6163</v>
      </c>
      <c r="BT594">
        <v>67.3</v>
      </c>
      <c r="BU594">
        <v>67.3</v>
      </c>
      <c r="BV594">
        <v>67.3</v>
      </c>
      <c r="BW594">
        <v>68.599999999999994</v>
      </c>
      <c r="BX594">
        <v>68.599999999999994</v>
      </c>
      <c r="BY594">
        <v>68.599999999999994</v>
      </c>
      <c r="BZ594">
        <v>68.599999999999994</v>
      </c>
      <c r="CA594">
        <v>68.599999999999994</v>
      </c>
      <c r="CB594">
        <v>56.4</v>
      </c>
      <c r="CC594">
        <v>68.599999999999994</v>
      </c>
      <c r="CD594">
        <v>68.599999999999994</v>
      </c>
      <c r="CE594">
        <v>63.5</v>
      </c>
      <c r="CF594">
        <v>473630000</v>
      </c>
      <c r="CG594">
        <v>50048000</v>
      </c>
      <c r="CH594">
        <v>44293000</v>
      </c>
      <c r="CI594">
        <v>39131000</v>
      </c>
      <c r="CJ594">
        <v>43987000</v>
      </c>
      <c r="CK594">
        <v>41963000</v>
      </c>
      <c r="CL594">
        <v>41778000</v>
      </c>
      <c r="CM594">
        <v>32006000</v>
      </c>
      <c r="CN594">
        <v>44698000</v>
      </c>
      <c r="CO594">
        <v>24330000</v>
      </c>
      <c r="CP594">
        <v>43617000</v>
      </c>
      <c r="CQ594">
        <v>31997000</v>
      </c>
      <c r="CR594">
        <v>35778000</v>
      </c>
      <c r="CS594">
        <v>47053000</v>
      </c>
      <c r="CT594">
        <v>50515000</v>
      </c>
      <c r="CU594">
        <v>52881000</v>
      </c>
      <c r="CV594">
        <v>63202000</v>
      </c>
      <c r="CW594">
        <v>52220000</v>
      </c>
      <c r="CX594">
        <v>50523000</v>
      </c>
      <c r="CY594">
        <v>36231000</v>
      </c>
      <c r="CZ594">
        <v>42247000</v>
      </c>
      <c r="DA594">
        <v>54132000</v>
      </c>
      <c r="DB594">
        <v>40460000</v>
      </c>
      <c r="DC594">
        <v>41038000</v>
      </c>
      <c r="DD594">
        <v>36469000</v>
      </c>
      <c r="DE594">
        <v>10</v>
      </c>
      <c r="DF594">
        <v>10</v>
      </c>
      <c r="DG594">
        <v>12</v>
      </c>
      <c r="DH594">
        <v>12</v>
      </c>
      <c r="DI594">
        <v>13</v>
      </c>
      <c r="DJ594">
        <v>13</v>
      </c>
      <c r="DK594">
        <v>9</v>
      </c>
      <c r="DL594">
        <v>10</v>
      </c>
      <c r="DM594">
        <v>10</v>
      </c>
      <c r="DN594">
        <v>12</v>
      </c>
      <c r="DO594">
        <v>10</v>
      </c>
      <c r="DP594">
        <v>10</v>
      </c>
      <c r="DQ594">
        <v>131</v>
      </c>
      <c r="DU594">
        <v>1637</v>
      </c>
      <c r="DV594" t="s">
        <v>10162</v>
      </c>
      <c r="DW594" t="s">
        <v>6782</v>
      </c>
      <c r="DX594" t="s">
        <v>10163</v>
      </c>
      <c r="DY594" t="s">
        <v>10164</v>
      </c>
      <c r="DZ594" t="s">
        <v>10165</v>
      </c>
      <c r="EA594" t="s">
        <v>10166</v>
      </c>
      <c r="EB594" t="s">
        <v>10167</v>
      </c>
      <c r="EC594" t="s">
        <v>10168</v>
      </c>
    </row>
    <row r="595" spans="1:133" x14ac:dyDescent="0.55000000000000004">
      <c r="A595" t="s">
        <v>1825</v>
      </c>
      <c r="B595" t="s">
        <v>1825</v>
      </c>
      <c r="C595">
        <v>19</v>
      </c>
      <c r="D595">
        <v>19</v>
      </c>
      <c r="E595">
        <v>19</v>
      </c>
      <c r="F595" t="s">
        <v>1826</v>
      </c>
      <c r="G595">
        <v>1</v>
      </c>
      <c r="H595">
        <v>19</v>
      </c>
      <c r="I595">
        <v>19</v>
      </c>
      <c r="J595">
        <v>19</v>
      </c>
      <c r="K595">
        <v>14</v>
      </c>
      <c r="L595">
        <v>14</v>
      </c>
      <c r="M595">
        <v>12</v>
      </c>
      <c r="N595">
        <v>11</v>
      </c>
      <c r="O595">
        <v>10</v>
      </c>
      <c r="P595">
        <v>10</v>
      </c>
      <c r="Q595">
        <v>16</v>
      </c>
      <c r="R595">
        <v>15</v>
      </c>
      <c r="S595">
        <v>18</v>
      </c>
      <c r="T595">
        <v>11</v>
      </c>
      <c r="U595">
        <v>12</v>
      </c>
      <c r="V595">
        <v>12</v>
      </c>
      <c r="W595">
        <v>14</v>
      </c>
      <c r="X595">
        <v>14</v>
      </c>
      <c r="Y595">
        <v>12</v>
      </c>
      <c r="Z595">
        <v>11</v>
      </c>
      <c r="AA595">
        <v>10</v>
      </c>
      <c r="AB595">
        <v>10</v>
      </c>
      <c r="AC595">
        <v>16</v>
      </c>
      <c r="AD595">
        <v>15</v>
      </c>
      <c r="AE595">
        <v>18</v>
      </c>
      <c r="AF595">
        <v>11</v>
      </c>
      <c r="AG595">
        <v>12</v>
      </c>
      <c r="AH595">
        <v>12</v>
      </c>
      <c r="AI595">
        <v>14</v>
      </c>
      <c r="AJ595">
        <v>14</v>
      </c>
      <c r="AK595">
        <v>12</v>
      </c>
      <c r="AL595">
        <v>11</v>
      </c>
      <c r="AM595">
        <v>10</v>
      </c>
      <c r="AN595">
        <v>10</v>
      </c>
      <c r="AO595">
        <v>16</v>
      </c>
      <c r="AP595">
        <v>15</v>
      </c>
      <c r="AQ595">
        <v>18</v>
      </c>
      <c r="AR595">
        <v>11</v>
      </c>
      <c r="AS595">
        <v>12</v>
      </c>
      <c r="AT595">
        <v>12</v>
      </c>
      <c r="AU595">
        <v>51.6</v>
      </c>
      <c r="AV595">
        <v>51.6</v>
      </c>
      <c r="AW595">
        <v>51.6</v>
      </c>
      <c r="AX595">
        <v>50.185000000000002</v>
      </c>
      <c r="AY595">
        <v>467</v>
      </c>
      <c r="AZ595">
        <v>467</v>
      </c>
      <c r="BA595">
        <v>4.04</v>
      </c>
      <c r="BB595">
        <v>46</v>
      </c>
      <c r="BC595">
        <v>36</v>
      </c>
      <c r="BD595">
        <v>55</v>
      </c>
      <c r="BE595">
        <v>42</v>
      </c>
      <c r="BF595">
        <v>0</v>
      </c>
      <c r="BG595">
        <v>117.19</v>
      </c>
      <c r="BH595" t="s">
        <v>6163</v>
      </c>
      <c r="BI595" t="s">
        <v>6163</v>
      </c>
      <c r="BJ595" t="s">
        <v>6163</v>
      </c>
      <c r="BK595" t="s">
        <v>6163</v>
      </c>
      <c r="BL595" t="s">
        <v>6163</v>
      </c>
      <c r="BM595" t="s">
        <v>6163</v>
      </c>
      <c r="BN595" t="s">
        <v>6163</v>
      </c>
      <c r="BO595" t="s">
        <v>6163</v>
      </c>
      <c r="BP595" t="s">
        <v>6163</v>
      </c>
      <c r="BQ595" t="s">
        <v>6163</v>
      </c>
      <c r="BR595" t="s">
        <v>6163</v>
      </c>
      <c r="BS595" t="s">
        <v>6163</v>
      </c>
      <c r="BT595">
        <v>38.5</v>
      </c>
      <c r="BU595">
        <v>37.700000000000003</v>
      </c>
      <c r="BV595">
        <v>33.799999999999997</v>
      </c>
      <c r="BW595">
        <v>29.8</v>
      </c>
      <c r="BX595">
        <v>27.6</v>
      </c>
      <c r="BY595">
        <v>27.6</v>
      </c>
      <c r="BZ595">
        <v>44.5</v>
      </c>
      <c r="CA595">
        <v>41.8</v>
      </c>
      <c r="CB595">
        <v>46.9</v>
      </c>
      <c r="CC595">
        <v>32.799999999999997</v>
      </c>
      <c r="CD595">
        <v>35.5</v>
      </c>
      <c r="CE595">
        <v>33</v>
      </c>
      <c r="CF595">
        <v>385020000</v>
      </c>
      <c r="CG595">
        <v>37961000</v>
      </c>
      <c r="CH595">
        <v>39990000</v>
      </c>
      <c r="CI595">
        <v>28326000</v>
      </c>
      <c r="CJ595">
        <v>19145000</v>
      </c>
      <c r="CK595">
        <v>16212000</v>
      </c>
      <c r="CL595">
        <v>15059000</v>
      </c>
      <c r="CM595">
        <v>48438000</v>
      </c>
      <c r="CN595">
        <v>48363000</v>
      </c>
      <c r="CO595">
        <v>31053000</v>
      </c>
      <c r="CP595">
        <v>34956000</v>
      </c>
      <c r="CQ595">
        <v>25978000</v>
      </c>
      <c r="CR595">
        <v>39536000</v>
      </c>
      <c r="CS595">
        <v>36336000</v>
      </c>
      <c r="CT595">
        <v>38586000</v>
      </c>
      <c r="CU595">
        <v>35494000</v>
      </c>
      <c r="CV595">
        <v>27205000</v>
      </c>
      <c r="CW595">
        <v>23880000</v>
      </c>
      <c r="CX595">
        <v>20839000</v>
      </c>
      <c r="CY595">
        <v>43551000</v>
      </c>
      <c r="CZ595">
        <v>41212000</v>
      </c>
      <c r="DA595">
        <v>41109000</v>
      </c>
      <c r="DB595">
        <v>34607000</v>
      </c>
      <c r="DC595">
        <v>36894000</v>
      </c>
      <c r="DD595">
        <v>36411000</v>
      </c>
      <c r="DE595">
        <v>11</v>
      </c>
      <c r="DF595">
        <v>13</v>
      </c>
      <c r="DG595">
        <v>12</v>
      </c>
      <c r="DH595">
        <v>11</v>
      </c>
      <c r="DI595">
        <v>10</v>
      </c>
      <c r="DJ595">
        <v>11</v>
      </c>
      <c r="DK595">
        <v>13</v>
      </c>
      <c r="DL595">
        <v>15</v>
      </c>
      <c r="DM595">
        <v>16</v>
      </c>
      <c r="DN595">
        <v>14</v>
      </c>
      <c r="DO595">
        <v>11</v>
      </c>
      <c r="DP595">
        <v>11</v>
      </c>
      <c r="DQ595">
        <v>148</v>
      </c>
      <c r="DU595">
        <v>621</v>
      </c>
      <c r="DV595" t="s">
        <v>10169</v>
      </c>
      <c r="DW595" t="s">
        <v>6574</v>
      </c>
      <c r="DX595" t="s">
        <v>10170</v>
      </c>
      <c r="DY595" t="s">
        <v>10171</v>
      </c>
      <c r="DZ595" t="s">
        <v>10172</v>
      </c>
      <c r="EA595" t="s">
        <v>10173</v>
      </c>
      <c r="EB595" t="s">
        <v>10174</v>
      </c>
      <c r="EC595" t="s">
        <v>10175</v>
      </c>
    </row>
    <row r="596" spans="1:133" x14ac:dyDescent="0.55000000000000004">
      <c r="A596" t="s">
        <v>4631</v>
      </c>
      <c r="B596" t="s">
        <v>4631</v>
      </c>
      <c r="C596">
        <v>13</v>
      </c>
      <c r="D596">
        <v>13</v>
      </c>
      <c r="E596">
        <v>13</v>
      </c>
      <c r="F596" t="s">
        <v>4632</v>
      </c>
      <c r="G596">
        <v>1</v>
      </c>
      <c r="H596">
        <v>13</v>
      </c>
      <c r="I596">
        <v>13</v>
      </c>
      <c r="J596">
        <v>13</v>
      </c>
      <c r="K596">
        <v>10</v>
      </c>
      <c r="L596">
        <v>10</v>
      </c>
      <c r="M596">
        <v>10</v>
      </c>
      <c r="N596">
        <v>8</v>
      </c>
      <c r="O596">
        <v>9</v>
      </c>
      <c r="P596">
        <v>10</v>
      </c>
      <c r="Q596">
        <v>8</v>
      </c>
      <c r="R596">
        <v>10</v>
      </c>
      <c r="S596">
        <v>9</v>
      </c>
      <c r="T596">
        <v>9</v>
      </c>
      <c r="U596">
        <v>9</v>
      </c>
      <c r="V596">
        <v>9</v>
      </c>
      <c r="W596">
        <v>10</v>
      </c>
      <c r="X596">
        <v>10</v>
      </c>
      <c r="Y596">
        <v>10</v>
      </c>
      <c r="Z596">
        <v>8</v>
      </c>
      <c r="AA596">
        <v>9</v>
      </c>
      <c r="AB596">
        <v>10</v>
      </c>
      <c r="AC596">
        <v>8</v>
      </c>
      <c r="AD596">
        <v>10</v>
      </c>
      <c r="AE596">
        <v>9</v>
      </c>
      <c r="AF596">
        <v>9</v>
      </c>
      <c r="AG596">
        <v>9</v>
      </c>
      <c r="AH596">
        <v>9</v>
      </c>
      <c r="AI596">
        <v>10</v>
      </c>
      <c r="AJ596">
        <v>10</v>
      </c>
      <c r="AK596">
        <v>10</v>
      </c>
      <c r="AL596">
        <v>8</v>
      </c>
      <c r="AM596">
        <v>9</v>
      </c>
      <c r="AN596">
        <v>10</v>
      </c>
      <c r="AO596">
        <v>8</v>
      </c>
      <c r="AP596">
        <v>10</v>
      </c>
      <c r="AQ596">
        <v>9</v>
      </c>
      <c r="AR596">
        <v>9</v>
      </c>
      <c r="AS596">
        <v>9</v>
      </c>
      <c r="AT596">
        <v>9</v>
      </c>
      <c r="AU596">
        <v>64.400000000000006</v>
      </c>
      <c r="AV596">
        <v>64.400000000000006</v>
      </c>
      <c r="AW596">
        <v>64.400000000000006</v>
      </c>
      <c r="AX596">
        <v>30.863</v>
      </c>
      <c r="AY596">
        <v>275</v>
      </c>
      <c r="AZ596">
        <v>275</v>
      </c>
      <c r="BA596">
        <v>3.84</v>
      </c>
      <c r="BB596">
        <v>39</v>
      </c>
      <c r="BC596">
        <v>35</v>
      </c>
      <c r="BD596">
        <v>34</v>
      </c>
      <c r="BE596">
        <v>32</v>
      </c>
      <c r="BF596">
        <v>0</v>
      </c>
      <c r="BG596">
        <v>84.888999999999996</v>
      </c>
      <c r="BH596" t="s">
        <v>6163</v>
      </c>
      <c r="BI596" t="s">
        <v>6163</v>
      </c>
      <c r="BJ596" t="s">
        <v>6163</v>
      </c>
      <c r="BK596" t="s">
        <v>6163</v>
      </c>
      <c r="BL596" t="s">
        <v>6163</v>
      </c>
      <c r="BM596" t="s">
        <v>6163</v>
      </c>
      <c r="BN596" t="s">
        <v>6163</v>
      </c>
      <c r="BO596" t="s">
        <v>6163</v>
      </c>
      <c r="BP596" t="s">
        <v>6163</v>
      </c>
      <c r="BQ596" t="s">
        <v>6163</v>
      </c>
      <c r="BR596" t="s">
        <v>6163</v>
      </c>
      <c r="BS596" t="s">
        <v>6163</v>
      </c>
      <c r="BT596">
        <v>52.4</v>
      </c>
      <c r="BU596">
        <v>50.5</v>
      </c>
      <c r="BV596">
        <v>52.4</v>
      </c>
      <c r="BW596">
        <v>41.5</v>
      </c>
      <c r="BX596">
        <v>50.2</v>
      </c>
      <c r="BY596">
        <v>55.3</v>
      </c>
      <c r="BZ596">
        <v>44</v>
      </c>
      <c r="CA596">
        <v>54.2</v>
      </c>
      <c r="CB596">
        <v>51.3</v>
      </c>
      <c r="CC596">
        <v>43.3</v>
      </c>
      <c r="CD596">
        <v>43.3</v>
      </c>
      <c r="CE596">
        <v>43.3</v>
      </c>
      <c r="CF596">
        <v>471390000</v>
      </c>
      <c r="CG596">
        <v>60145000</v>
      </c>
      <c r="CH596">
        <v>42533000</v>
      </c>
      <c r="CI596">
        <v>34610000</v>
      </c>
      <c r="CJ596">
        <v>22223000</v>
      </c>
      <c r="CK596">
        <v>37571000</v>
      </c>
      <c r="CL596">
        <v>68297000</v>
      </c>
      <c r="CM596">
        <v>26269000</v>
      </c>
      <c r="CN596">
        <v>45536000</v>
      </c>
      <c r="CO596">
        <v>34215000</v>
      </c>
      <c r="CP596">
        <v>31563000</v>
      </c>
      <c r="CQ596">
        <v>25718000</v>
      </c>
      <c r="CR596">
        <v>42712000</v>
      </c>
      <c r="CS596">
        <v>66164000</v>
      </c>
      <c r="CT596">
        <v>47961000</v>
      </c>
      <c r="CU596">
        <v>49736000</v>
      </c>
      <c r="CV596">
        <v>36773000</v>
      </c>
      <c r="CW596">
        <v>50462000</v>
      </c>
      <c r="CX596">
        <v>67738000</v>
      </c>
      <c r="CY596">
        <v>38132000</v>
      </c>
      <c r="CZ596">
        <v>40201000</v>
      </c>
      <c r="DA596">
        <v>67470000</v>
      </c>
      <c r="DB596">
        <v>25201000</v>
      </c>
      <c r="DC596">
        <v>33038000</v>
      </c>
      <c r="DD596">
        <v>36343000</v>
      </c>
      <c r="DE596">
        <v>12</v>
      </c>
      <c r="DF596">
        <v>13</v>
      </c>
      <c r="DG596">
        <v>11</v>
      </c>
      <c r="DH596">
        <v>10</v>
      </c>
      <c r="DI596">
        <v>10</v>
      </c>
      <c r="DJ596">
        <v>10</v>
      </c>
      <c r="DK596">
        <v>10</v>
      </c>
      <c r="DL596">
        <v>8</v>
      </c>
      <c r="DM596">
        <v>11</v>
      </c>
      <c r="DN596">
        <v>9</v>
      </c>
      <c r="DO596">
        <v>8</v>
      </c>
      <c r="DP596">
        <v>9</v>
      </c>
      <c r="DQ596">
        <v>121</v>
      </c>
      <c r="DU596">
        <v>1638</v>
      </c>
      <c r="DV596" t="s">
        <v>10176</v>
      </c>
      <c r="DW596" t="s">
        <v>6497</v>
      </c>
      <c r="DX596" t="s">
        <v>10177</v>
      </c>
      <c r="DY596" t="s">
        <v>10178</v>
      </c>
      <c r="DZ596" t="s">
        <v>10179</v>
      </c>
      <c r="EA596" t="s">
        <v>10180</v>
      </c>
      <c r="EB596" t="s">
        <v>10181</v>
      </c>
      <c r="EC596" t="s">
        <v>10182</v>
      </c>
    </row>
    <row r="597" spans="1:133" x14ac:dyDescent="0.55000000000000004">
      <c r="A597" t="s">
        <v>2985</v>
      </c>
      <c r="B597" t="s">
        <v>2985</v>
      </c>
      <c r="C597">
        <v>20</v>
      </c>
      <c r="D597">
        <v>20</v>
      </c>
      <c r="E597">
        <v>20</v>
      </c>
      <c r="F597" t="s">
        <v>2986</v>
      </c>
      <c r="G597">
        <v>1</v>
      </c>
      <c r="H597">
        <v>20</v>
      </c>
      <c r="I597">
        <v>20</v>
      </c>
      <c r="J597">
        <v>20</v>
      </c>
      <c r="K597">
        <v>17</v>
      </c>
      <c r="L597">
        <v>16</v>
      </c>
      <c r="M597">
        <v>14</v>
      </c>
      <c r="N597">
        <v>18</v>
      </c>
      <c r="O597">
        <v>17</v>
      </c>
      <c r="P597">
        <v>15</v>
      </c>
      <c r="Q597">
        <v>9</v>
      </c>
      <c r="R597">
        <v>9</v>
      </c>
      <c r="S597">
        <v>10</v>
      </c>
      <c r="T597">
        <v>8</v>
      </c>
      <c r="U597">
        <v>6</v>
      </c>
      <c r="V597">
        <v>7</v>
      </c>
      <c r="W597">
        <v>17</v>
      </c>
      <c r="X597">
        <v>16</v>
      </c>
      <c r="Y597">
        <v>14</v>
      </c>
      <c r="Z597">
        <v>18</v>
      </c>
      <c r="AA597">
        <v>17</v>
      </c>
      <c r="AB597">
        <v>15</v>
      </c>
      <c r="AC597">
        <v>9</v>
      </c>
      <c r="AD597">
        <v>9</v>
      </c>
      <c r="AE597">
        <v>10</v>
      </c>
      <c r="AF597">
        <v>8</v>
      </c>
      <c r="AG597">
        <v>6</v>
      </c>
      <c r="AH597">
        <v>7</v>
      </c>
      <c r="AI597">
        <v>17</v>
      </c>
      <c r="AJ597">
        <v>16</v>
      </c>
      <c r="AK597">
        <v>14</v>
      </c>
      <c r="AL597">
        <v>18</v>
      </c>
      <c r="AM597">
        <v>17</v>
      </c>
      <c r="AN597">
        <v>15</v>
      </c>
      <c r="AO597">
        <v>9</v>
      </c>
      <c r="AP597">
        <v>9</v>
      </c>
      <c r="AQ597">
        <v>10</v>
      </c>
      <c r="AR597">
        <v>8</v>
      </c>
      <c r="AS597">
        <v>6</v>
      </c>
      <c r="AT597">
        <v>7</v>
      </c>
      <c r="AU597">
        <v>55.1</v>
      </c>
      <c r="AV597">
        <v>55.1</v>
      </c>
      <c r="AW597">
        <v>55.1</v>
      </c>
      <c r="AX597">
        <v>56.325000000000003</v>
      </c>
      <c r="AY597">
        <v>503</v>
      </c>
      <c r="AZ597">
        <v>503</v>
      </c>
      <c r="BA597">
        <v>3.29</v>
      </c>
      <c r="BB597">
        <v>64</v>
      </c>
      <c r="BC597">
        <v>69</v>
      </c>
      <c r="BD597">
        <v>35</v>
      </c>
      <c r="BE597">
        <v>29</v>
      </c>
      <c r="BF597">
        <v>0</v>
      </c>
      <c r="BG597">
        <v>146.93</v>
      </c>
      <c r="BH597" t="s">
        <v>6163</v>
      </c>
      <c r="BI597" t="s">
        <v>6163</v>
      </c>
      <c r="BJ597" t="s">
        <v>6163</v>
      </c>
      <c r="BK597" t="s">
        <v>6163</v>
      </c>
      <c r="BL597" t="s">
        <v>6163</v>
      </c>
      <c r="BM597" t="s">
        <v>6163</v>
      </c>
      <c r="BN597" t="s">
        <v>6163</v>
      </c>
      <c r="BO597" t="s">
        <v>6163</v>
      </c>
      <c r="BP597" t="s">
        <v>6163</v>
      </c>
      <c r="BQ597" t="s">
        <v>6163</v>
      </c>
      <c r="BR597" t="s">
        <v>6163</v>
      </c>
      <c r="BS597" t="s">
        <v>6163</v>
      </c>
      <c r="BT597">
        <v>49.5</v>
      </c>
      <c r="BU597">
        <v>43.3</v>
      </c>
      <c r="BV597">
        <v>41.7</v>
      </c>
      <c r="BW597">
        <v>55.1</v>
      </c>
      <c r="BX597">
        <v>48.7</v>
      </c>
      <c r="BY597">
        <v>43.1</v>
      </c>
      <c r="BZ597">
        <v>22.7</v>
      </c>
      <c r="CA597">
        <v>22.7</v>
      </c>
      <c r="CB597">
        <v>30.6</v>
      </c>
      <c r="CC597">
        <v>25.6</v>
      </c>
      <c r="CD597">
        <v>16.5</v>
      </c>
      <c r="CE597">
        <v>19.5</v>
      </c>
      <c r="CF597">
        <v>631250000</v>
      </c>
      <c r="CG597">
        <v>94178000</v>
      </c>
      <c r="CH597">
        <v>86323000</v>
      </c>
      <c r="CI597">
        <v>64323000</v>
      </c>
      <c r="CJ597">
        <v>76439000</v>
      </c>
      <c r="CK597">
        <v>78140000</v>
      </c>
      <c r="CL597">
        <v>102520000</v>
      </c>
      <c r="CM597">
        <v>24306000</v>
      </c>
      <c r="CN597">
        <v>22608000</v>
      </c>
      <c r="CO597">
        <v>17628000</v>
      </c>
      <c r="CP597">
        <v>24494000</v>
      </c>
      <c r="CQ597">
        <v>14952000</v>
      </c>
      <c r="CR597">
        <v>25344000</v>
      </c>
      <c r="CS597">
        <v>82665000</v>
      </c>
      <c r="CT597">
        <v>91142000</v>
      </c>
      <c r="CU597">
        <v>80061000</v>
      </c>
      <c r="CV597">
        <v>103140000</v>
      </c>
      <c r="CW597">
        <v>91476000</v>
      </c>
      <c r="CX597">
        <v>112440000</v>
      </c>
      <c r="CY597">
        <v>33499000</v>
      </c>
      <c r="CZ597">
        <v>32375000</v>
      </c>
      <c r="DA597">
        <v>35134000</v>
      </c>
      <c r="DB597">
        <v>32743000</v>
      </c>
      <c r="DC597">
        <v>30585000</v>
      </c>
      <c r="DD597">
        <v>36342000</v>
      </c>
      <c r="DE597">
        <v>20</v>
      </c>
      <c r="DF597">
        <v>16</v>
      </c>
      <c r="DG597">
        <v>22</v>
      </c>
      <c r="DH597">
        <v>20</v>
      </c>
      <c r="DI597">
        <v>19</v>
      </c>
      <c r="DJ597">
        <v>18</v>
      </c>
      <c r="DK597">
        <v>10</v>
      </c>
      <c r="DL597">
        <v>9</v>
      </c>
      <c r="DM597">
        <v>8</v>
      </c>
      <c r="DN597">
        <v>10</v>
      </c>
      <c r="DO597">
        <v>5</v>
      </c>
      <c r="DP597">
        <v>9</v>
      </c>
      <c r="DQ597">
        <v>166</v>
      </c>
      <c r="DU597">
        <v>1034</v>
      </c>
      <c r="DV597" t="s">
        <v>10183</v>
      </c>
      <c r="DW597" t="s">
        <v>6369</v>
      </c>
      <c r="DX597" t="s">
        <v>10184</v>
      </c>
      <c r="DY597" t="s">
        <v>10185</v>
      </c>
      <c r="DZ597" t="s">
        <v>10186</v>
      </c>
      <c r="EA597" t="s">
        <v>10187</v>
      </c>
      <c r="EB597" t="s">
        <v>10188</v>
      </c>
      <c r="EC597" t="s">
        <v>10189</v>
      </c>
    </row>
    <row r="598" spans="1:133" x14ac:dyDescent="0.55000000000000004">
      <c r="A598" t="s">
        <v>4013</v>
      </c>
      <c r="B598" t="s">
        <v>4013</v>
      </c>
      <c r="C598">
        <v>5</v>
      </c>
      <c r="D598">
        <v>5</v>
      </c>
      <c r="E598">
        <v>5</v>
      </c>
      <c r="F598" t="s">
        <v>4014</v>
      </c>
      <c r="G598">
        <v>1</v>
      </c>
      <c r="H598">
        <v>5</v>
      </c>
      <c r="I598">
        <v>5</v>
      </c>
      <c r="J598">
        <v>5</v>
      </c>
      <c r="K598">
        <v>4</v>
      </c>
      <c r="L598">
        <v>4</v>
      </c>
      <c r="M598">
        <v>4</v>
      </c>
      <c r="N598">
        <v>5</v>
      </c>
      <c r="O598">
        <v>5</v>
      </c>
      <c r="P598">
        <v>5</v>
      </c>
      <c r="Q598">
        <v>5</v>
      </c>
      <c r="R598">
        <v>4</v>
      </c>
      <c r="S598">
        <v>4</v>
      </c>
      <c r="T598">
        <v>4</v>
      </c>
      <c r="U598">
        <v>5</v>
      </c>
      <c r="V598">
        <v>4</v>
      </c>
      <c r="W598">
        <v>4</v>
      </c>
      <c r="X598">
        <v>4</v>
      </c>
      <c r="Y598">
        <v>4</v>
      </c>
      <c r="Z598">
        <v>5</v>
      </c>
      <c r="AA598">
        <v>5</v>
      </c>
      <c r="AB598">
        <v>5</v>
      </c>
      <c r="AC598">
        <v>5</v>
      </c>
      <c r="AD598">
        <v>4</v>
      </c>
      <c r="AE598">
        <v>4</v>
      </c>
      <c r="AF598">
        <v>4</v>
      </c>
      <c r="AG598">
        <v>5</v>
      </c>
      <c r="AH598">
        <v>4</v>
      </c>
      <c r="AI598">
        <v>4</v>
      </c>
      <c r="AJ598">
        <v>4</v>
      </c>
      <c r="AK598">
        <v>4</v>
      </c>
      <c r="AL598">
        <v>5</v>
      </c>
      <c r="AM598">
        <v>5</v>
      </c>
      <c r="AN598">
        <v>5</v>
      </c>
      <c r="AO598">
        <v>5</v>
      </c>
      <c r="AP598">
        <v>4</v>
      </c>
      <c r="AQ598">
        <v>4</v>
      </c>
      <c r="AR598">
        <v>4</v>
      </c>
      <c r="AS598">
        <v>5</v>
      </c>
      <c r="AT598">
        <v>4</v>
      </c>
      <c r="AU598">
        <v>26.5</v>
      </c>
      <c r="AV598">
        <v>26.5</v>
      </c>
      <c r="AW598">
        <v>26.5</v>
      </c>
      <c r="AX598">
        <v>28.658999999999999</v>
      </c>
      <c r="AY598">
        <v>264</v>
      </c>
      <c r="AZ598">
        <v>264</v>
      </c>
      <c r="BA598">
        <v>4.0199999999999996</v>
      </c>
      <c r="BB598">
        <v>12</v>
      </c>
      <c r="BC598">
        <v>15</v>
      </c>
      <c r="BD598">
        <v>13</v>
      </c>
      <c r="BE598">
        <v>13</v>
      </c>
      <c r="BF598">
        <v>0</v>
      </c>
      <c r="BG598">
        <v>70.843000000000004</v>
      </c>
      <c r="BH598" t="s">
        <v>6163</v>
      </c>
      <c r="BI598" t="s">
        <v>6163</v>
      </c>
      <c r="BJ598" t="s">
        <v>6163</v>
      </c>
      <c r="BK598" t="s">
        <v>6163</v>
      </c>
      <c r="BL598" t="s">
        <v>6163</v>
      </c>
      <c r="BM598" t="s">
        <v>6163</v>
      </c>
      <c r="BN598" t="s">
        <v>6163</v>
      </c>
      <c r="BO598" t="s">
        <v>6163</v>
      </c>
      <c r="BP598" t="s">
        <v>6163</v>
      </c>
      <c r="BQ598" t="s">
        <v>6163</v>
      </c>
      <c r="BR598" t="s">
        <v>6163</v>
      </c>
      <c r="BS598" t="s">
        <v>6163</v>
      </c>
      <c r="BT598">
        <v>23.5</v>
      </c>
      <c r="BU598">
        <v>23.5</v>
      </c>
      <c r="BV598">
        <v>23.5</v>
      </c>
      <c r="BW598">
        <v>26.5</v>
      </c>
      <c r="BX598">
        <v>26.5</v>
      </c>
      <c r="BY598">
        <v>26.5</v>
      </c>
      <c r="BZ598">
        <v>26.5</v>
      </c>
      <c r="CA598">
        <v>22</v>
      </c>
      <c r="CB598">
        <v>18.2</v>
      </c>
      <c r="CC598">
        <v>22</v>
      </c>
      <c r="CD598">
        <v>26.5</v>
      </c>
      <c r="CE598">
        <v>22</v>
      </c>
      <c r="CF598">
        <v>326680000</v>
      </c>
      <c r="CG598">
        <v>34609000</v>
      </c>
      <c r="CH598">
        <v>31298000</v>
      </c>
      <c r="CI598">
        <v>19102000</v>
      </c>
      <c r="CJ598">
        <v>16284000</v>
      </c>
      <c r="CK598">
        <v>27227000</v>
      </c>
      <c r="CL598">
        <v>30186000</v>
      </c>
      <c r="CM598">
        <v>34024000</v>
      </c>
      <c r="CN598">
        <v>32781000</v>
      </c>
      <c r="CO598">
        <v>15782000</v>
      </c>
      <c r="CP598">
        <v>26193000</v>
      </c>
      <c r="CQ598">
        <v>22795000</v>
      </c>
      <c r="CR598">
        <v>36393000</v>
      </c>
      <c r="CS598">
        <v>40117000</v>
      </c>
      <c r="CT598">
        <v>41041000</v>
      </c>
      <c r="CU598">
        <v>29816000</v>
      </c>
      <c r="CV598">
        <v>22849000</v>
      </c>
      <c r="CW598">
        <v>34193000</v>
      </c>
      <c r="CX598">
        <v>35761000</v>
      </c>
      <c r="CY598">
        <v>34203000</v>
      </c>
      <c r="CZ598">
        <v>29615000</v>
      </c>
      <c r="DA598">
        <v>29963000</v>
      </c>
      <c r="DB598">
        <v>24100000</v>
      </c>
      <c r="DC598">
        <v>22536000</v>
      </c>
      <c r="DD598">
        <v>36263000</v>
      </c>
      <c r="DE598">
        <v>4</v>
      </c>
      <c r="DF598">
        <v>5</v>
      </c>
      <c r="DG598">
        <v>3</v>
      </c>
      <c r="DH598">
        <v>4</v>
      </c>
      <c r="DI598">
        <v>3</v>
      </c>
      <c r="DJ598">
        <v>2</v>
      </c>
      <c r="DK598">
        <v>4</v>
      </c>
      <c r="DL598">
        <v>4</v>
      </c>
      <c r="DM598">
        <v>3</v>
      </c>
      <c r="DN598">
        <v>3</v>
      </c>
      <c r="DO598">
        <v>2</v>
      </c>
      <c r="DP598">
        <v>4</v>
      </c>
      <c r="DQ598">
        <v>41</v>
      </c>
      <c r="DU598">
        <v>1429</v>
      </c>
      <c r="DV598" t="s">
        <v>10190</v>
      </c>
      <c r="DW598" t="s">
        <v>7488</v>
      </c>
      <c r="DX598" t="s">
        <v>10191</v>
      </c>
      <c r="DY598" t="s">
        <v>10192</v>
      </c>
      <c r="DZ598" t="s">
        <v>10193</v>
      </c>
      <c r="EA598" t="s">
        <v>10194</v>
      </c>
      <c r="EB598">
        <v>4008</v>
      </c>
      <c r="EC598">
        <v>10</v>
      </c>
    </row>
    <row r="599" spans="1:133" x14ac:dyDescent="0.55000000000000004">
      <c r="A599" t="s">
        <v>449</v>
      </c>
      <c r="B599" t="s">
        <v>449</v>
      </c>
      <c r="C599">
        <v>18</v>
      </c>
      <c r="D599">
        <v>18</v>
      </c>
      <c r="E599">
        <v>18</v>
      </c>
      <c r="F599" t="s">
        <v>450</v>
      </c>
      <c r="G599">
        <v>1</v>
      </c>
      <c r="H599">
        <v>18</v>
      </c>
      <c r="I599">
        <v>18</v>
      </c>
      <c r="J599">
        <v>18</v>
      </c>
      <c r="K599">
        <v>16</v>
      </c>
      <c r="L599">
        <v>14</v>
      </c>
      <c r="M599">
        <v>14</v>
      </c>
      <c r="N599">
        <v>16</v>
      </c>
      <c r="O599">
        <v>14</v>
      </c>
      <c r="P599">
        <v>17</v>
      </c>
      <c r="Q599">
        <v>11</v>
      </c>
      <c r="R599">
        <v>11</v>
      </c>
      <c r="S599">
        <v>9</v>
      </c>
      <c r="T599">
        <v>10</v>
      </c>
      <c r="U599">
        <v>10</v>
      </c>
      <c r="V599">
        <v>11</v>
      </c>
      <c r="W599">
        <v>16</v>
      </c>
      <c r="X599">
        <v>14</v>
      </c>
      <c r="Y599">
        <v>14</v>
      </c>
      <c r="Z599">
        <v>16</v>
      </c>
      <c r="AA599">
        <v>14</v>
      </c>
      <c r="AB599">
        <v>17</v>
      </c>
      <c r="AC599">
        <v>11</v>
      </c>
      <c r="AD599">
        <v>11</v>
      </c>
      <c r="AE599">
        <v>9</v>
      </c>
      <c r="AF599">
        <v>10</v>
      </c>
      <c r="AG599">
        <v>10</v>
      </c>
      <c r="AH599">
        <v>11</v>
      </c>
      <c r="AI599">
        <v>16</v>
      </c>
      <c r="AJ599">
        <v>14</v>
      </c>
      <c r="AK599">
        <v>14</v>
      </c>
      <c r="AL599">
        <v>16</v>
      </c>
      <c r="AM599">
        <v>14</v>
      </c>
      <c r="AN599">
        <v>17</v>
      </c>
      <c r="AO599">
        <v>11</v>
      </c>
      <c r="AP599">
        <v>11</v>
      </c>
      <c r="AQ599">
        <v>9</v>
      </c>
      <c r="AR599">
        <v>10</v>
      </c>
      <c r="AS599">
        <v>10</v>
      </c>
      <c r="AT599">
        <v>11</v>
      </c>
      <c r="AU599">
        <v>71.400000000000006</v>
      </c>
      <c r="AV599">
        <v>71.400000000000006</v>
      </c>
      <c r="AW599">
        <v>71.400000000000006</v>
      </c>
      <c r="AX599">
        <v>38.756999999999998</v>
      </c>
      <c r="AY599">
        <v>343</v>
      </c>
      <c r="AZ599">
        <v>343</v>
      </c>
      <c r="BA599">
        <v>3.54</v>
      </c>
      <c r="BB599">
        <v>63</v>
      </c>
      <c r="BC599">
        <v>70</v>
      </c>
      <c r="BD599">
        <v>40</v>
      </c>
      <c r="BE599">
        <v>40</v>
      </c>
      <c r="BF599">
        <v>0</v>
      </c>
      <c r="BG599">
        <v>257.32</v>
      </c>
      <c r="BH599" t="s">
        <v>6163</v>
      </c>
      <c r="BI599" t="s">
        <v>6163</v>
      </c>
      <c r="BJ599" t="s">
        <v>6163</v>
      </c>
      <c r="BK599" t="s">
        <v>6163</v>
      </c>
      <c r="BL599" t="s">
        <v>6163</v>
      </c>
      <c r="BM599" t="s">
        <v>6163</v>
      </c>
      <c r="BN599" t="s">
        <v>6163</v>
      </c>
      <c r="BO599" t="s">
        <v>6163</v>
      </c>
      <c r="BP599" t="s">
        <v>6163</v>
      </c>
      <c r="BQ599" t="s">
        <v>6163</v>
      </c>
      <c r="BR599" t="s">
        <v>6163</v>
      </c>
      <c r="BS599" t="s">
        <v>6163</v>
      </c>
      <c r="BT599">
        <v>55.1</v>
      </c>
      <c r="BU599">
        <v>48.1</v>
      </c>
      <c r="BV599">
        <v>43.4</v>
      </c>
      <c r="BW599">
        <v>59.8</v>
      </c>
      <c r="BX599">
        <v>45.5</v>
      </c>
      <c r="BY599">
        <v>71.400000000000006</v>
      </c>
      <c r="BZ599">
        <v>35.299999999999997</v>
      </c>
      <c r="CA599">
        <v>41.7</v>
      </c>
      <c r="CB599">
        <v>31.8</v>
      </c>
      <c r="CC599">
        <v>32.700000000000003</v>
      </c>
      <c r="CD599">
        <v>33.200000000000003</v>
      </c>
      <c r="CE599">
        <v>39.1</v>
      </c>
      <c r="CF599">
        <v>826930000</v>
      </c>
      <c r="CG599">
        <v>114330000</v>
      </c>
      <c r="CH599">
        <v>111020000</v>
      </c>
      <c r="CI599">
        <v>95503000</v>
      </c>
      <c r="CJ599">
        <v>111510000</v>
      </c>
      <c r="CK599">
        <v>102090000</v>
      </c>
      <c r="CL599">
        <v>150210000</v>
      </c>
      <c r="CM599">
        <v>26348000</v>
      </c>
      <c r="CN599">
        <v>40402000</v>
      </c>
      <c r="CO599">
        <v>13887000</v>
      </c>
      <c r="CP599">
        <v>17197000</v>
      </c>
      <c r="CQ599">
        <v>19458000</v>
      </c>
      <c r="CR599">
        <v>24973000</v>
      </c>
      <c r="CS599">
        <v>105790000</v>
      </c>
      <c r="CT599">
        <v>122170000</v>
      </c>
      <c r="CU599">
        <v>113480000</v>
      </c>
      <c r="CV599">
        <v>150460000</v>
      </c>
      <c r="CW599">
        <v>143100000</v>
      </c>
      <c r="CX599">
        <v>140990000</v>
      </c>
      <c r="CY599">
        <v>39595000</v>
      </c>
      <c r="CZ599">
        <v>38516000</v>
      </c>
      <c r="DA599">
        <v>33283000</v>
      </c>
      <c r="DB599">
        <v>33134000</v>
      </c>
      <c r="DC599">
        <v>33906000</v>
      </c>
      <c r="DD599">
        <v>36239000</v>
      </c>
      <c r="DE599">
        <v>22</v>
      </c>
      <c r="DF599">
        <v>23</v>
      </c>
      <c r="DG599">
        <v>20</v>
      </c>
      <c r="DH599">
        <v>26</v>
      </c>
      <c r="DI599">
        <v>21</v>
      </c>
      <c r="DJ599">
        <v>27</v>
      </c>
      <c r="DK599">
        <v>10</v>
      </c>
      <c r="DL599">
        <v>11</v>
      </c>
      <c r="DM599">
        <v>8</v>
      </c>
      <c r="DN599">
        <v>7</v>
      </c>
      <c r="DO599">
        <v>12</v>
      </c>
      <c r="DP599">
        <v>13</v>
      </c>
      <c r="DQ599">
        <v>200</v>
      </c>
      <c r="DU599">
        <v>133</v>
      </c>
      <c r="DV599" t="s">
        <v>10195</v>
      </c>
      <c r="DW599" t="s">
        <v>6513</v>
      </c>
      <c r="DX599" t="s">
        <v>10196</v>
      </c>
      <c r="DY599" t="s">
        <v>10197</v>
      </c>
      <c r="DZ599" t="s">
        <v>10198</v>
      </c>
      <c r="EA599" t="s">
        <v>10199</v>
      </c>
      <c r="EB599" t="s">
        <v>10200</v>
      </c>
      <c r="EC599" t="s">
        <v>10201</v>
      </c>
    </row>
    <row r="600" spans="1:133" x14ac:dyDescent="0.55000000000000004">
      <c r="A600" t="s">
        <v>1747</v>
      </c>
      <c r="B600" t="s">
        <v>1747</v>
      </c>
      <c r="C600">
        <v>9</v>
      </c>
      <c r="D600">
        <v>9</v>
      </c>
      <c r="E600">
        <v>9</v>
      </c>
      <c r="F600" t="s">
        <v>1748</v>
      </c>
      <c r="G600">
        <v>1</v>
      </c>
      <c r="H600">
        <v>9</v>
      </c>
      <c r="I600">
        <v>9</v>
      </c>
      <c r="J600">
        <v>9</v>
      </c>
      <c r="K600">
        <v>8</v>
      </c>
      <c r="L600">
        <v>8</v>
      </c>
      <c r="M600">
        <v>8</v>
      </c>
      <c r="N600">
        <v>8</v>
      </c>
      <c r="O600">
        <v>9</v>
      </c>
      <c r="P600">
        <v>9</v>
      </c>
      <c r="Q600">
        <v>6</v>
      </c>
      <c r="R600">
        <v>6</v>
      </c>
      <c r="S600">
        <v>5</v>
      </c>
      <c r="T600">
        <v>7</v>
      </c>
      <c r="U600">
        <v>7</v>
      </c>
      <c r="V600">
        <v>7</v>
      </c>
      <c r="W600">
        <v>8</v>
      </c>
      <c r="X600">
        <v>8</v>
      </c>
      <c r="Y600">
        <v>8</v>
      </c>
      <c r="Z600">
        <v>8</v>
      </c>
      <c r="AA600">
        <v>9</v>
      </c>
      <c r="AB600">
        <v>9</v>
      </c>
      <c r="AC600">
        <v>6</v>
      </c>
      <c r="AD600">
        <v>6</v>
      </c>
      <c r="AE600">
        <v>5</v>
      </c>
      <c r="AF600">
        <v>7</v>
      </c>
      <c r="AG600">
        <v>7</v>
      </c>
      <c r="AH600">
        <v>7</v>
      </c>
      <c r="AI600">
        <v>8</v>
      </c>
      <c r="AJ600">
        <v>8</v>
      </c>
      <c r="AK600">
        <v>8</v>
      </c>
      <c r="AL600">
        <v>8</v>
      </c>
      <c r="AM600">
        <v>9</v>
      </c>
      <c r="AN600">
        <v>9</v>
      </c>
      <c r="AO600">
        <v>6</v>
      </c>
      <c r="AP600">
        <v>6</v>
      </c>
      <c r="AQ600">
        <v>5</v>
      </c>
      <c r="AR600">
        <v>7</v>
      </c>
      <c r="AS600">
        <v>7</v>
      </c>
      <c r="AT600">
        <v>7</v>
      </c>
      <c r="AU600">
        <v>33.6</v>
      </c>
      <c r="AV600">
        <v>33.6</v>
      </c>
      <c r="AW600">
        <v>33.6</v>
      </c>
      <c r="AX600">
        <v>36.317999999999998</v>
      </c>
      <c r="AY600">
        <v>330</v>
      </c>
      <c r="AZ600">
        <v>330</v>
      </c>
      <c r="BA600">
        <v>3.71</v>
      </c>
      <c r="BB600">
        <v>30</v>
      </c>
      <c r="BC600">
        <v>29</v>
      </c>
      <c r="BD600">
        <v>18</v>
      </c>
      <c r="BE600">
        <v>24</v>
      </c>
      <c r="BF600">
        <v>0</v>
      </c>
      <c r="BG600">
        <v>120.16</v>
      </c>
      <c r="BH600" t="s">
        <v>6163</v>
      </c>
      <c r="BI600" t="s">
        <v>6163</v>
      </c>
      <c r="BJ600" t="s">
        <v>6163</v>
      </c>
      <c r="BK600" t="s">
        <v>6163</v>
      </c>
      <c r="BL600" t="s">
        <v>6163</v>
      </c>
      <c r="BM600" t="s">
        <v>6163</v>
      </c>
      <c r="BN600" t="s">
        <v>6163</v>
      </c>
      <c r="BO600" t="s">
        <v>6163</v>
      </c>
      <c r="BP600" t="s">
        <v>6163</v>
      </c>
      <c r="BQ600" t="s">
        <v>6163</v>
      </c>
      <c r="BR600" t="s">
        <v>6163</v>
      </c>
      <c r="BS600" t="s">
        <v>6163</v>
      </c>
      <c r="BT600">
        <v>30.9</v>
      </c>
      <c r="BU600">
        <v>30.9</v>
      </c>
      <c r="BV600">
        <v>30.9</v>
      </c>
      <c r="BW600">
        <v>30.9</v>
      </c>
      <c r="BX600">
        <v>33.6</v>
      </c>
      <c r="BY600">
        <v>33.6</v>
      </c>
      <c r="BZ600">
        <v>26.4</v>
      </c>
      <c r="CA600">
        <v>21.8</v>
      </c>
      <c r="CB600">
        <v>23.6</v>
      </c>
      <c r="CC600">
        <v>28.5</v>
      </c>
      <c r="CD600">
        <v>28.5</v>
      </c>
      <c r="CE600">
        <v>28.5</v>
      </c>
      <c r="CF600">
        <v>521570000</v>
      </c>
      <c r="CG600">
        <v>92465000</v>
      </c>
      <c r="CH600">
        <v>62633000</v>
      </c>
      <c r="CI600">
        <v>56448000</v>
      </c>
      <c r="CJ600">
        <v>42659000</v>
      </c>
      <c r="CK600">
        <v>48549000</v>
      </c>
      <c r="CL600">
        <v>49656000</v>
      </c>
      <c r="CM600">
        <v>21807000</v>
      </c>
      <c r="CN600">
        <v>24607000</v>
      </c>
      <c r="CO600">
        <v>14445000</v>
      </c>
      <c r="CP600">
        <v>35471000</v>
      </c>
      <c r="CQ600">
        <v>29034000</v>
      </c>
      <c r="CR600">
        <v>43795000</v>
      </c>
      <c r="CS600">
        <v>70920000</v>
      </c>
      <c r="CT600">
        <v>61274000</v>
      </c>
      <c r="CU600">
        <v>61259000</v>
      </c>
      <c r="CV600">
        <v>75229000</v>
      </c>
      <c r="CW600">
        <v>71508000</v>
      </c>
      <c r="CX600">
        <v>67172000</v>
      </c>
      <c r="CY600">
        <v>34928000</v>
      </c>
      <c r="CZ600">
        <v>37445000</v>
      </c>
      <c r="DA600">
        <v>36391000</v>
      </c>
      <c r="DB600">
        <v>31304000</v>
      </c>
      <c r="DC600">
        <v>34679000</v>
      </c>
      <c r="DD600">
        <v>36142000</v>
      </c>
      <c r="DE600">
        <v>10</v>
      </c>
      <c r="DF600">
        <v>11</v>
      </c>
      <c r="DG600">
        <v>9</v>
      </c>
      <c r="DH600">
        <v>10</v>
      </c>
      <c r="DI600">
        <v>12</v>
      </c>
      <c r="DJ600">
        <v>12</v>
      </c>
      <c r="DK600">
        <v>6</v>
      </c>
      <c r="DL600">
        <v>7</v>
      </c>
      <c r="DM600">
        <v>6</v>
      </c>
      <c r="DN600">
        <v>8</v>
      </c>
      <c r="DO600">
        <v>5</v>
      </c>
      <c r="DP600">
        <v>10</v>
      </c>
      <c r="DQ600">
        <v>106</v>
      </c>
      <c r="DU600">
        <v>598</v>
      </c>
      <c r="DV600" t="s">
        <v>10202</v>
      </c>
      <c r="DW600" t="s">
        <v>6968</v>
      </c>
      <c r="DX600" t="s">
        <v>10203</v>
      </c>
      <c r="DY600" t="s">
        <v>10204</v>
      </c>
      <c r="DZ600" t="s">
        <v>10205</v>
      </c>
      <c r="EA600" t="s">
        <v>10206</v>
      </c>
      <c r="EB600" t="s">
        <v>10207</v>
      </c>
      <c r="EC600" t="s">
        <v>10208</v>
      </c>
    </row>
    <row r="601" spans="1:133" x14ac:dyDescent="0.55000000000000004">
      <c r="A601" t="s">
        <v>4095</v>
      </c>
      <c r="B601" t="s">
        <v>4095</v>
      </c>
      <c r="C601">
        <v>30</v>
      </c>
      <c r="D601">
        <v>30</v>
      </c>
      <c r="E601">
        <v>30</v>
      </c>
      <c r="F601" t="s">
        <v>4096</v>
      </c>
      <c r="G601">
        <v>1</v>
      </c>
      <c r="H601">
        <v>30</v>
      </c>
      <c r="I601">
        <v>30</v>
      </c>
      <c r="J601">
        <v>30</v>
      </c>
      <c r="K601">
        <v>16</v>
      </c>
      <c r="L601">
        <v>17</v>
      </c>
      <c r="M601">
        <v>16</v>
      </c>
      <c r="N601">
        <v>22</v>
      </c>
      <c r="O601">
        <v>21</v>
      </c>
      <c r="P601">
        <v>20</v>
      </c>
      <c r="Q601">
        <v>13</v>
      </c>
      <c r="R601">
        <v>13</v>
      </c>
      <c r="S601">
        <v>11</v>
      </c>
      <c r="T601">
        <v>21</v>
      </c>
      <c r="U601">
        <v>21</v>
      </c>
      <c r="V601">
        <v>21</v>
      </c>
      <c r="W601">
        <v>16</v>
      </c>
      <c r="X601">
        <v>17</v>
      </c>
      <c r="Y601">
        <v>16</v>
      </c>
      <c r="Z601">
        <v>22</v>
      </c>
      <c r="AA601">
        <v>21</v>
      </c>
      <c r="AB601">
        <v>20</v>
      </c>
      <c r="AC601">
        <v>13</v>
      </c>
      <c r="AD601">
        <v>13</v>
      </c>
      <c r="AE601">
        <v>11</v>
      </c>
      <c r="AF601">
        <v>21</v>
      </c>
      <c r="AG601">
        <v>21</v>
      </c>
      <c r="AH601">
        <v>21</v>
      </c>
      <c r="AI601">
        <v>16</v>
      </c>
      <c r="AJ601">
        <v>17</v>
      </c>
      <c r="AK601">
        <v>16</v>
      </c>
      <c r="AL601">
        <v>22</v>
      </c>
      <c r="AM601">
        <v>21</v>
      </c>
      <c r="AN601">
        <v>20</v>
      </c>
      <c r="AO601">
        <v>13</v>
      </c>
      <c r="AP601">
        <v>13</v>
      </c>
      <c r="AQ601">
        <v>11</v>
      </c>
      <c r="AR601">
        <v>21</v>
      </c>
      <c r="AS601">
        <v>21</v>
      </c>
      <c r="AT601">
        <v>21</v>
      </c>
      <c r="AU601">
        <v>41.8</v>
      </c>
      <c r="AV601">
        <v>41.8</v>
      </c>
      <c r="AW601">
        <v>41.8</v>
      </c>
      <c r="AX601">
        <v>106.35</v>
      </c>
      <c r="AY601">
        <v>952</v>
      </c>
      <c r="AZ601">
        <v>952</v>
      </c>
      <c r="BA601">
        <v>3.99</v>
      </c>
      <c r="BB601">
        <v>53</v>
      </c>
      <c r="BC601">
        <v>71</v>
      </c>
      <c r="BD601">
        <v>39</v>
      </c>
      <c r="BE601">
        <v>63</v>
      </c>
      <c r="BF601">
        <v>0</v>
      </c>
      <c r="BG601">
        <v>323.31</v>
      </c>
      <c r="BH601" t="s">
        <v>6163</v>
      </c>
      <c r="BI601" t="s">
        <v>6163</v>
      </c>
      <c r="BJ601" t="s">
        <v>6163</v>
      </c>
      <c r="BK601" t="s">
        <v>6163</v>
      </c>
      <c r="BL601" t="s">
        <v>6163</v>
      </c>
      <c r="BM601" t="s">
        <v>6163</v>
      </c>
      <c r="BN601" t="s">
        <v>6163</v>
      </c>
      <c r="BO601" t="s">
        <v>6163</v>
      </c>
      <c r="BP601" t="s">
        <v>6163</v>
      </c>
      <c r="BQ601" t="s">
        <v>6163</v>
      </c>
      <c r="BR601" t="s">
        <v>6163</v>
      </c>
      <c r="BS601" t="s">
        <v>6163</v>
      </c>
      <c r="BT601">
        <v>22.2</v>
      </c>
      <c r="BU601">
        <v>23.3</v>
      </c>
      <c r="BV601">
        <v>22.6</v>
      </c>
      <c r="BW601">
        <v>29.6</v>
      </c>
      <c r="BX601">
        <v>28.9</v>
      </c>
      <c r="BY601">
        <v>28.5</v>
      </c>
      <c r="BZ601">
        <v>19.100000000000001</v>
      </c>
      <c r="CA601">
        <v>19.399999999999999</v>
      </c>
      <c r="CB601">
        <v>16.7</v>
      </c>
      <c r="CC601">
        <v>27.8</v>
      </c>
      <c r="CD601">
        <v>29.6</v>
      </c>
      <c r="CE601">
        <v>29.1</v>
      </c>
      <c r="CF601">
        <v>319880000</v>
      </c>
      <c r="CG601">
        <v>28491000</v>
      </c>
      <c r="CH601">
        <v>24818000</v>
      </c>
      <c r="CI601">
        <v>22926000</v>
      </c>
      <c r="CJ601">
        <v>23122000</v>
      </c>
      <c r="CK601">
        <v>25642000</v>
      </c>
      <c r="CL601">
        <v>26492000</v>
      </c>
      <c r="CM601">
        <v>13626000</v>
      </c>
      <c r="CN601">
        <v>18221000</v>
      </c>
      <c r="CO601">
        <v>6570200</v>
      </c>
      <c r="CP601">
        <v>46582000</v>
      </c>
      <c r="CQ601">
        <v>41465000</v>
      </c>
      <c r="CR601">
        <v>41927000</v>
      </c>
      <c r="CS601">
        <v>28912000</v>
      </c>
      <c r="CT601">
        <v>29882000</v>
      </c>
      <c r="CU601">
        <v>30684000</v>
      </c>
      <c r="CV601">
        <v>31453000</v>
      </c>
      <c r="CW601">
        <v>33382000</v>
      </c>
      <c r="CX601">
        <v>31933000</v>
      </c>
      <c r="CY601">
        <v>22548000</v>
      </c>
      <c r="CZ601">
        <v>22332000</v>
      </c>
      <c r="DA601">
        <v>17532000</v>
      </c>
      <c r="DB601">
        <v>39557000</v>
      </c>
      <c r="DC601">
        <v>43435000</v>
      </c>
      <c r="DD601">
        <v>36089000</v>
      </c>
      <c r="DE601">
        <v>9</v>
      </c>
      <c r="DF601">
        <v>17</v>
      </c>
      <c r="DG601">
        <v>15</v>
      </c>
      <c r="DH601">
        <v>16</v>
      </c>
      <c r="DI601">
        <v>14</v>
      </c>
      <c r="DJ601">
        <v>19</v>
      </c>
      <c r="DK601">
        <v>8</v>
      </c>
      <c r="DL601">
        <v>14</v>
      </c>
      <c r="DM601">
        <v>7</v>
      </c>
      <c r="DN601">
        <v>15</v>
      </c>
      <c r="DO601">
        <v>18</v>
      </c>
      <c r="DP601">
        <v>18</v>
      </c>
      <c r="DQ601">
        <v>170</v>
      </c>
      <c r="DU601">
        <v>1455</v>
      </c>
      <c r="DV601" t="s">
        <v>10209</v>
      </c>
      <c r="DW601" t="s">
        <v>6173</v>
      </c>
      <c r="DX601" t="s">
        <v>10210</v>
      </c>
      <c r="DY601" t="s">
        <v>10211</v>
      </c>
      <c r="DZ601" t="s">
        <v>10212</v>
      </c>
      <c r="EA601" t="s">
        <v>10213</v>
      </c>
      <c r="EB601" t="s">
        <v>10214</v>
      </c>
      <c r="EC601" t="s">
        <v>10215</v>
      </c>
    </row>
    <row r="602" spans="1:133" x14ac:dyDescent="0.55000000000000004">
      <c r="A602" t="s">
        <v>4391</v>
      </c>
      <c r="B602" t="s">
        <v>4391</v>
      </c>
      <c r="C602">
        <v>12</v>
      </c>
      <c r="D602">
        <v>12</v>
      </c>
      <c r="E602">
        <v>12</v>
      </c>
      <c r="F602" t="s">
        <v>4392</v>
      </c>
      <c r="G602">
        <v>1</v>
      </c>
      <c r="H602">
        <v>12</v>
      </c>
      <c r="I602">
        <v>12</v>
      </c>
      <c r="J602">
        <v>12</v>
      </c>
      <c r="K602">
        <v>11</v>
      </c>
      <c r="L602">
        <v>11</v>
      </c>
      <c r="M602">
        <v>10</v>
      </c>
      <c r="N602">
        <v>7</v>
      </c>
      <c r="O602">
        <v>9</v>
      </c>
      <c r="P602">
        <v>9</v>
      </c>
      <c r="Q602">
        <v>11</v>
      </c>
      <c r="R602">
        <v>11</v>
      </c>
      <c r="S602">
        <v>11</v>
      </c>
      <c r="T602">
        <v>11</v>
      </c>
      <c r="U602">
        <v>10</v>
      </c>
      <c r="V602">
        <v>11</v>
      </c>
      <c r="W602">
        <v>11</v>
      </c>
      <c r="X602">
        <v>11</v>
      </c>
      <c r="Y602">
        <v>10</v>
      </c>
      <c r="Z602">
        <v>7</v>
      </c>
      <c r="AA602">
        <v>9</v>
      </c>
      <c r="AB602">
        <v>9</v>
      </c>
      <c r="AC602">
        <v>11</v>
      </c>
      <c r="AD602">
        <v>11</v>
      </c>
      <c r="AE602">
        <v>11</v>
      </c>
      <c r="AF602">
        <v>11</v>
      </c>
      <c r="AG602">
        <v>10</v>
      </c>
      <c r="AH602">
        <v>11</v>
      </c>
      <c r="AI602">
        <v>11</v>
      </c>
      <c r="AJ602">
        <v>11</v>
      </c>
      <c r="AK602">
        <v>10</v>
      </c>
      <c r="AL602">
        <v>7</v>
      </c>
      <c r="AM602">
        <v>9</v>
      </c>
      <c r="AN602">
        <v>9</v>
      </c>
      <c r="AO602">
        <v>11</v>
      </c>
      <c r="AP602">
        <v>11</v>
      </c>
      <c r="AQ602">
        <v>11</v>
      </c>
      <c r="AR602">
        <v>11</v>
      </c>
      <c r="AS602">
        <v>10</v>
      </c>
      <c r="AT602">
        <v>11</v>
      </c>
      <c r="AU602">
        <v>55.2</v>
      </c>
      <c r="AV602">
        <v>55.2</v>
      </c>
      <c r="AW602">
        <v>55.2</v>
      </c>
      <c r="AX602">
        <v>20.928999999999998</v>
      </c>
      <c r="AY602">
        <v>181</v>
      </c>
      <c r="AZ602">
        <v>181</v>
      </c>
      <c r="BA602">
        <v>4.12</v>
      </c>
      <c r="BB602">
        <v>39</v>
      </c>
      <c r="BC602">
        <v>31</v>
      </c>
      <c r="BD602">
        <v>43</v>
      </c>
      <c r="BE602">
        <v>41</v>
      </c>
      <c r="BF602">
        <v>0</v>
      </c>
      <c r="BG602">
        <v>285.86</v>
      </c>
      <c r="BH602" t="s">
        <v>6163</v>
      </c>
      <c r="BI602" t="s">
        <v>6163</v>
      </c>
      <c r="BJ602" t="s">
        <v>6163</v>
      </c>
      <c r="BK602" t="s">
        <v>6163</v>
      </c>
      <c r="BL602" t="s">
        <v>6163</v>
      </c>
      <c r="BM602" t="s">
        <v>6163</v>
      </c>
      <c r="BN602" t="s">
        <v>6163</v>
      </c>
      <c r="BO602" t="s">
        <v>6163</v>
      </c>
      <c r="BP602" t="s">
        <v>6163</v>
      </c>
      <c r="BQ602" t="s">
        <v>6163</v>
      </c>
      <c r="BR602" t="s">
        <v>6163</v>
      </c>
      <c r="BS602" t="s">
        <v>6163</v>
      </c>
      <c r="BT602">
        <v>55.2</v>
      </c>
      <c r="BU602">
        <v>55.2</v>
      </c>
      <c r="BV602">
        <v>45.9</v>
      </c>
      <c r="BW602">
        <v>31.5</v>
      </c>
      <c r="BX602">
        <v>50.8</v>
      </c>
      <c r="BY602">
        <v>50.8</v>
      </c>
      <c r="BZ602">
        <v>55.2</v>
      </c>
      <c r="CA602">
        <v>55.2</v>
      </c>
      <c r="CB602">
        <v>55.2</v>
      </c>
      <c r="CC602">
        <v>55.2</v>
      </c>
      <c r="CD602">
        <v>55.2</v>
      </c>
      <c r="CE602">
        <v>55.2</v>
      </c>
      <c r="CF602">
        <v>362420000</v>
      </c>
      <c r="CG602">
        <v>35465000</v>
      </c>
      <c r="CH602">
        <v>30710000</v>
      </c>
      <c r="CI602">
        <v>24981000</v>
      </c>
      <c r="CJ602">
        <v>11600000</v>
      </c>
      <c r="CK602">
        <v>23961000</v>
      </c>
      <c r="CL602">
        <v>25025000</v>
      </c>
      <c r="CM602">
        <v>44117000</v>
      </c>
      <c r="CN602">
        <v>43493000</v>
      </c>
      <c r="CO602">
        <v>26163000</v>
      </c>
      <c r="CP602">
        <v>32923000</v>
      </c>
      <c r="CQ602">
        <v>26144000</v>
      </c>
      <c r="CR602">
        <v>37842000</v>
      </c>
      <c r="CS602">
        <v>37482000</v>
      </c>
      <c r="CT602">
        <v>35392000</v>
      </c>
      <c r="CU602">
        <v>33658000</v>
      </c>
      <c r="CV602">
        <v>24478000</v>
      </c>
      <c r="CW602">
        <v>33619000</v>
      </c>
      <c r="CX602">
        <v>32896000</v>
      </c>
      <c r="CY602">
        <v>46349000</v>
      </c>
      <c r="CZ602">
        <v>36112000</v>
      </c>
      <c r="DA602">
        <v>37111000</v>
      </c>
      <c r="DB602">
        <v>33373000</v>
      </c>
      <c r="DC602">
        <v>35807000</v>
      </c>
      <c r="DD602">
        <v>35551000</v>
      </c>
      <c r="DE602">
        <v>13</v>
      </c>
      <c r="DF602">
        <v>15</v>
      </c>
      <c r="DG602">
        <v>12</v>
      </c>
      <c r="DH602">
        <v>7</v>
      </c>
      <c r="DI602">
        <v>10</v>
      </c>
      <c r="DJ602">
        <v>10</v>
      </c>
      <c r="DK602">
        <v>14</v>
      </c>
      <c r="DL602">
        <v>15</v>
      </c>
      <c r="DM602">
        <v>12</v>
      </c>
      <c r="DN602">
        <v>14</v>
      </c>
      <c r="DO602">
        <v>13</v>
      </c>
      <c r="DP602">
        <v>14</v>
      </c>
      <c r="DQ602">
        <v>149</v>
      </c>
      <c r="DU602">
        <v>1555</v>
      </c>
      <c r="DV602" t="s">
        <v>10216</v>
      </c>
      <c r="DW602" t="s">
        <v>6619</v>
      </c>
      <c r="DX602" t="s">
        <v>10217</v>
      </c>
      <c r="DY602" t="s">
        <v>10218</v>
      </c>
      <c r="DZ602" t="s">
        <v>10219</v>
      </c>
      <c r="EA602" t="s">
        <v>10220</v>
      </c>
      <c r="EB602">
        <v>4357</v>
      </c>
      <c r="EC602">
        <v>58</v>
      </c>
    </row>
    <row r="603" spans="1:133" x14ac:dyDescent="0.55000000000000004">
      <c r="A603" t="s">
        <v>190</v>
      </c>
      <c r="B603" t="s">
        <v>190</v>
      </c>
      <c r="C603">
        <v>10</v>
      </c>
      <c r="D603">
        <v>10</v>
      </c>
      <c r="E603">
        <v>10</v>
      </c>
      <c r="F603" t="s">
        <v>191</v>
      </c>
      <c r="G603">
        <v>1</v>
      </c>
      <c r="H603">
        <v>10</v>
      </c>
      <c r="I603">
        <v>10</v>
      </c>
      <c r="J603">
        <v>10</v>
      </c>
      <c r="K603">
        <v>6</v>
      </c>
      <c r="L603">
        <v>5</v>
      </c>
      <c r="M603">
        <v>5</v>
      </c>
      <c r="N603">
        <v>5</v>
      </c>
      <c r="O603">
        <v>5</v>
      </c>
      <c r="P603">
        <v>7</v>
      </c>
      <c r="Q603">
        <v>9</v>
      </c>
      <c r="R603">
        <v>9</v>
      </c>
      <c r="S603">
        <v>10</v>
      </c>
      <c r="T603">
        <v>8</v>
      </c>
      <c r="U603">
        <v>7</v>
      </c>
      <c r="V603">
        <v>9</v>
      </c>
      <c r="W603">
        <v>6</v>
      </c>
      <c r="X603">
        <v>5</v>
      </c>
      <c r="Y603">
        <v>5</v>
      </c>
      <c r="Z603">
        <v>5</v>
      </c>
      <c r="AA603">
        <v>5</v>
      </c>
      <c r="AB603">
        <v>7</v>
      </c>
      <c r="AC603">
        <v>9</v>
      </c>
      <c r="AD603">
        <v>9</v>
      </c>
      <c r="AE603">
        <v>10</v>
      </c>
      <c r="AF603">
        <v>8</v>
      </c>
      <c r="AG603">
        <v>7</v>
      </c>
      <c r="AH603">
        <v>9</v>
      </c>
      <c r="AI603">
        <v>6</v>
      </c>
      <c r="AJ603">
        <v>5</v>
      </c>
      <c r="AK603">
        <v>5</v>
      </c>
      <c r="AL603">
        <v>5</v>
      </c>
      <c r="AM603">
        <v>5</v>
      </c>
      <c r="AN603">
        <v>7</v>
      </c>
      <c r="AO603">
        <v>9</v>
      </c>
      <c r="AP603">
        <v>9</v>
      </c>
      <c r="AQ603">
        <v>10</v>
      </c>
      <c r="AR603">
        <v>8</v>
      </c>
      <c r="AS603">
        <v>7</v>
      </c>
      <c r="AT603">
        <v>9</v>
      </c>
      <c r="AU603">
        <v>47.8</v>
      </c>
      <c r="AV603">
        <v>47.8</v>
      </c>
      <c r="AW603">
        <v>47.8</v>
      </c>
      <c r="AX603">
        <v>37.771999999999998</v>
      </c>
      <c r="AY603">
        <v>341</v>
      </c>
      <c r="AZ603">
        <v>341</v>
      </c>
      <c r="BA603">
        <v>4.5599999999999996</v>
      </c>
      <c r="BB603">
        <v>16</v>
      </c>
      <c r="BC603">
        <v>18</v>
      </c>
      <c r="BD603">
        <v>33</v>
      </c>
      <c r="BE603">
        <v>29</v>
      </c>
      <c r="BF603">
        <v>0</v>
      </c>
      <c r="BG603">
        <v>98.201999999999998</v>
      </c>
      <c r="BH603" t="s">
        <v>6163</v>
      </c>
      <c r="BI603" t="s">
        <v>6163</v>
      </c>
      <c r="BJ603" t="s">
        <v>6163</v>
      </c>
      <c r="BK603" t="s">
        <v>6163</v>
      </c>
      <c r="BL603" t="s">
        <v>6163</v>
      </c>
      <c r="BM603" t="s">
        <v>6163</v>
      </c>
      <c r="BN603" t="s">
        <v>6163</v>
      </c>
      <c r="BO603" t="s">
        <v>6163</v>
      </c>
      <c r="BP603" t="s">
        <v>6163</v>
      </c>
      <c r="BQ603" t="s">
        <v>6163</v>
      </c>
      <c r="BR603" t="s">
        <v>6163</v>
      </c>
      <c r="BS603" t="s">
        <v>6163</v>
      </c>
      <c r="BT603">
        <v>27.6</v>
      </c>
      <c r="BU603">
        <v>22.6</v>
      </c>
      <c r="BV603">
        <v>23.5</v>
      </c>
      <c r="BW603">
        <v>23.5</v>
      </c>
      <c r="BX603">
        <v>22</v>
      </c>
      <c r="BY603">
        <v>35.799999999999997</v>
      </c>
      <c r="BZ603">
        <v>44.6</v>
      </c>
      <c r="CA603">
        <v>43.1</v>
      </c>
      <c r="CB603">
        <v>47.8</v>
      </c>
      <c r="CC603">
        <v>39</v>
      </c>
      <c r="CD603">
        <v>34</v>
      </c>
      <c r="CE603">
        <v>43.1</v>
      </c>
      <c r="CF603">
        <v>303480000</v>
      </c>
      <c r="CG603">
        <v>19489000</v>
      </c>
      <c r="CH603">
        <v>10766000</v>
      </c>
      <c r="CI603">
        <v>10836000</v>
      </c>
      <c r="CJ603">
        <v>10887000</v>
      </c>
      <c r="CK603">
        <v>11984000</v>
      </c>
      <c r="CL603">
        <v>24796000</v>
      </c>
      <c r="CM603">
        <v>34609000</v>
      </c>
      <c r="CN603">
        <v>51193000</v>
      </c>
      <c r="CO603">
        <v>30504000</v>
      </c>
      <c r="CP603">
        <v>35363000</v>
      </c>
      <c r="CQ603">
        <v>22612000</v>
      </c>
      <c r="CR603">
        <v>40442000</v>
      </c>
      <c r="CS603">
        <v>22612000</v>
      </c>
      <c r="CT603">
        <v>15999000</v>
      </c>
      <c r="CU603">
        <v>20366000</v>
      </c>
      <c r="CV603">
        <v>22624000</v>
      </c>
      <c r="CW603">
        <v>20905000</v>
      </c>
      <c r="CX603">
        <v>35311000</v>
      </c>
      <c r="CY603">
        <v>38571000</v>
      </c>
      <c r="CZ603">
        <v>38639000</v>
      </c>
      <c r="DA603">
        <v>44516000</v>
      </c>
      <c r="DB603">
        <v>29646000</v>
      </c>
      <c r="DC603">
        <v>27134000</v>
      </c>
      <c r="DD603">
        <v>35220000</v>
      </c>
      <c r="DE603">
        <v>6</v>
      </c>
      <c r="DF603">
        <v>5</v>
      </c>
      <c r="DG603">
        <v>5</v>
      </c>
      <c r="DH603">
        <v>2</v>
      </c>
      <c r="DI603">
        <v>3</v>
      </c>
      <c r="DJ603">
        <v>9</v>
      </c>
      <c r="DK603">
        <v>6</v>
      </c>
      <c r="DL603">
        <v>12</v>
      </c>
      <c r="DM603">
        <v>7</v>
      </c>
      <c r="DN603">
        <v>9</v>
      </c>
      <c r="DO603">
        <v>8</v>
      </c>
      <c r="DP603">
        <v>17</v>
      </c>
      <c r="DQ603">
        <v>89</v>
      </c>
      <c r="DU603">
        <v>69</v>
      </c>
      <c r="DV603" t="s">
        <v>10221</v>
      </c>
      <c r="DW603" t="s">
        <v>6782</v>
      </c>
      <c r="DX603" t="s">
        <v>10222</v>
      </c>
      <c r="DY603" t="s">
        <v>10223</v>
      </c>
      <c r="DZ603" t="s">
        <v>10224</v>
      </c>
      <c r="EA603" t="s">
        <v>10225</v>
      </c>
      <c r="EB603" t="s">
        <v>10226</v>
      </c>
      <c r="EC603" t="s">
        <v>10227</v>
      </c>
    </row>
    <row r="604" spans="1:133" x14ac:dyDescent="0.55000000000000004">
      <c r="A604" t="s">
        <v>2083</v>
      </c>
      <c r="B604" t="s">
        <v>2083</v>
      </c>
      <c r="C604">
        <v>11</v>
      </c>
      <c r="D604">
        <v>11</v>
      </c>
      <c r="E604">
        <v>11</v>
      </c>
      <c r="F604" t="s">
        <v>2084</v>
      </c>
      <c r="G604">
        <v>1</v>
      </c>
      <c r="H604">
        <v>11</v>
      </c>
      <c r="I604">
        <v>11</v>
      </c>
      <c r="J604">
        <v>11</v>
      </c>
      <c r="K604">
        <v>10</v>
      </c>
      <c r="L604">
        <v>9</v>
      </c>
      <c r="M604">
        <v>10</v>
      </c>
      <c r="N604">
        <v>11</v>
      </c>
      <c r="O604">
        <v>11</v>
      </c>
      <c r="P604">
        <v>11</v>
      </c>
      <c r="Q604">
        <v>9</v>
      </c>
      <c r="R604">
        <v>9</v>
      </c>
      <c r="S604">
        <v>11</v>
      </c>
      <c r="T604">
        <v>10</v>
      </c>
      <c r="U604">
        <v>10</v>
      </c>
      <c r="V604">
        <v>10</v>
      </c>
      <c r="W604">
        <v>10</v>
      </c>
      <c r="X604">
        <v>9</v>
      </c>
      <c r="Y604">
        <v>10</v>
      </c>
      <c r="Z604">
        <v>11</v>
      </c>
      <c r="AA604">
        <v>11</v>
      </c>
      <c r="AB604">
        <v>11</v>
      </c>
      <c r="AC604">
        <v>9</v>
      </c>
      <c r="AD604">
        <v>9</v>
      </c>
      <c r="AE604">
        <v>11</v>
      </c>
      <c r="AF604">
        <v>10</v>
      </c>
      <c r="AG604">
        <v>10</v>
      </c>
      <c r="AH604">
        <v>10</v>
      </c>
      <c r="AI604">
        <v>10</v>
      </c>
      <c r="AJ604">
        <v>9</v>
      </c>
      <c r="AK604">
        <v>10</v>
      </c>
      <c r="AL604">
        <v>11</v>
      </c>
      <c r="AM604">
        <v>11</v>
      </c>
      <c r="AN604">
        <v>11</v>
      </c>
      <c r="AO604">
        <v>9</v>
      </c>
      <c r="AP604">
        <v>9</v>
      </c>
      <c r="AQ604">
        <v>11</v>
      </c>
      <c r="AR604">
        <v>10</v>
      </c>
      <c r="AS604">
        <v>10</v>
      </c>
      <c r="AT604">
        <v>10</v>
      </c>
      <c r="AU604">
        <v>66.099999999999994</v>
      </c>
      <c r="AV604">
        <v>66.099999999999994</v>
      </c>
      <c r="AW604">
        <v>66.099999999999994</v>
      </c>
      <c r="AX604">
        <v>28.86</v>
      </c>
      <c r="AY604">
        <v>257</v>
      </c>
      <c r="AZ604">
        <v>257</v>
      </c>
      <c r="BA604">
        <v>3.91</v>
      </c>
      <c r="BB604">
        <v>38</v>
      </c>
      <c r="BC604">
        <v>41</v>
      </c>
      <c r="BD604">
        <v>34</v>
      </c>
      <c r="BE604">
        <v>36</v>
      </c>
      <c r="BF604">
        <v>0</v>
      </c>
      <c r="BG604">
        <v>274.22000000000003</v>
      </c>
      <c r="BH604" t="s">
        <v>6163</v>
      </c>
      <c r="BI604" t="s">
        <v>6163</v>
      </c>
      <c r="BJ604" t="s">
        <v>6163</v>
      </c>
      <c r="BK604" t="s">
        <v>6163</v>
      </c>
      <c r="BL604" t="s">
        <v>6163</v>
      </c>
      <c r="BM604" t="s">
        <v>6163</v>
      </c>
      <c r="BN604" t="s">
        <v>6163</v>
      </c>
      <c r="BO604" t="s">
        <v>6163</v>
      </c>
      <c r="BP604" t="s">
        <v>6163</v>
      </c>
      <c r="BQ604" t="s">
        <v>6163</v>
      </c>
      <c r="BR604" t="s">
        <v>6163</v>
      </c>
      <c r="BS604" t="s">
        <v>6163</v>
      </c>
      <c r="BT604">
        <v>63.4</v>
      </c>
      <c r="BU604">
        <v>51.8</v>
      </c>
      <c r="BV604">
        <v>63.4</v>
      </c>
      <c r="BW604">
        <v>66.099999999999994</v>
      </c>
      <c r="BX604">
        <v>66.099999999999994</v>
      </c>
      <c r="BY604">
        <v>66.099999999999994</v>
      </c>
      <c r="BZ604">
        <v>47.1</v>
      </c>
      <c r="CA604">
        <v>47.1</v>
      </c>
      <c r="CB604">
        <v>66.099999999999994</v>
      </c>
      <c r="CC604">
        <v>58.8</v>
      </c>
      <c r="CD604">
        <v>58.8</v>
      </c>
      <c r="CE604">
        <v>54.5</v>
      </c>
      <c r="CF604">
        <v>481520000</v>
      </c>
      <c r="CG604">
        <v>50901000</v>
      </c>
      <c r="CH604">
        <v>50132000</v>
      </c>
      <c r="CI604">
        <v>45946000</v>
      </c>
      <c r="CJ604">
        <v>37267000</v>
      </c>
      <c r="CK604">
        <v>45568000</v>
      </c>
      <c r="CL604">
        <v>58718000</v>
      </c>
      <c r="CM604">
        <v>26375000</v>
      </c>
      <c r="CN604">
        <v>34427000</v>
      </c>
      <c r="CO604">
        <v>19873000</v>
      </c>
      <c r="CP604">
        <v>42812000</v>
      </c>
      <c r="CQ604">
        <v>29701000</v>
      </c>
      <c r="CR604">
        <v>39802000</v>
      </c>
      <c r="CS604">
        <v>43780000</v>
      </c>
      <c r="CT604">
        <v>55380000</v>
      </c>
      <c r="CU604">
        <v>51800000</v>
      </c>
      <c r="CV604">
        <v>50947000</v>
      </c>
      <c r="CW604">
        <v>54499000</v>
      </c>
      <c r="CX604">
        <v>69011000</v>
      </c>
      <c r="CY604">
        <v>28767000</v>
      </c>
      <c r="CZ604">
        <v>30812000</v>
      </c>
      <c r="DA604">
        <v>31138000</v>
      </c>
      <c r="DB604">
        <v>36161000</v>
      </c>
      <c r="DC604">
        <v>35794000</v>
      </c>
      <c r="DD604">
        <v>35142000</v>
      </c>
      <c r="DE604">
        <v>19</v>
      </c>
      <c r="DF604">
        <v>15</v>
      </c>
      <c r="DG604">
        <v>19</v>
      </c>
      <c r="DH604">
        <v>15</v>
      </c>
      <c r="DI604">
        <v>15</v>
      </c>
      <c r="DJ604">
        <v>14</v>
      </c>
      <c r="DK604">
        <v>13</v>
      </c>
      <c r="DL604">
        <v>12</v>
      </c>
      <c r="DM604">
        <v>13</v>
      </c>
      <c r="DN604">
        <v>16</v>
      </c>
      <c r="DO604">
        <v>17</v>
      </c>
      <c r="DP604">
        <v>18</v>
      </c>
      <c r="DQ604">
        <v>186</v>
      </c>
      <c r="DU604">
        <v>694</v>
      </c>
      <c r="DV604" t="s">
        <v>10228</v>
      </c>
      <c r="DW604" t="s">
        <v>6677</v>
      </c>
      <c r="DX604" t="s">
        <v>10229</v>
      </c>
      <c r="DY604" t="s">
        <v>10230</v>
      </c>
      <c r="DZ604" t="s">
        <v>10231</v>
      </c>
      <c r="EA604" t="s">
        <v>10232</v>
      </c>
      <c r="EB604" t="s">
        <v>10233</v>
      </c>
      <c r="EC604" t="s">
        <v>10234</v>
      </c>
    </row>
    <row r="605" spans="1:133" x14ac:dyDescent="0.55000000000000004">
      <c r="A605" t="s">
        <v>2595</v>
      </c>
      <c r="B605" t="s">
        <v>2595</v>
      </c>
      <c r="C605">
        <v>28</v>
      </c>
      <c r="D605">
        <v>28</v>
      </c>
      <c r="E605">
        <v>28</v>
      </c>
      <c r="F605" t="s">
        <v>2596</v>
      </c>
      <c r="G605">
        <v>1</v>
      </c>
      <c r="H605">
        <v>28</v>
      </c>
      <c r="I605">
        <v>28</v>
      </c>
      <c r="J605">
        <v>28</v>
      </c>
      <c r="K605">
        <v>12</v>
      </c>
      <c r="L605">
        <v>7</v>
      </c>
      <c r="M605">
        <v>12</v>
      </c>
      <c r="N605">
        <v>11</v>
      </c>
      <c r="O605">
        <v>13</v>
      </c>
      <c r="P605">
        <v>13</v>
      </c>
      <c r="Q605">
        <v>16</v>
      </c>
      <c r="R605">
        <v>18</v>
      </c>
      <c r="S605">
        <v>17</v>
      </c>
      <c r="T605">
        <v>24</v>
      </c>
      <c r="U605">
        <v>22</v>
      </c>
      <c r="V605">
        <v>23</v>
      </c>
      <c r="W605">
        <v>12</v>
      </c>
      <c r="X605">
        <v>7</v>
      </c>
      <c r="Y605">
        <v>12</v>
      </c>
      <c r="Z605">
        <v>11</v>
      </c>
      <c r="AA605">
        <v>13</v>
      </c>
      <c r="AB605">
        <v>13</v>
      </c>
      <c r="AC605">
        <v>16</v>
      </c>
      <c r="AD605">
        <v>18</v>
      </c>
      <c r="AE605">
        <v>17</v>
      </c>
      <c r="AF605">
        <v>24</v>
      </c>
      <c r="AG605">
        <v>22</v>
      </c>
      <c r="AH605">
        <v>23</v>
      </c>
      <c r="AI605">
        <v>12</v>
      </c>
      <c r="AJ605">
        <v>7</v>
      </c>
      <c r="AK605">
        <v>12</v>
      </c>
      <c r="AL605">
        <v>11</v>
      </c>
      <c r="AM605">
        <v>13</v>
      </c>
      <c r="AN605">
        <v>13</v>
      </c>
      <c r="AO605">
        <v>16</v>
      </c>
      <c r="AP605">
        <v>18</v>
      </c>
      <c r="AQ605">
        <v>17</v>
      </c>
      <c r="AR605">
        <v>24</v>
      </c>
      <c r="AS605">
        <v>22</v>
      </c>
      <c r="AT605">
        <v>23</v>
      </c>
      <c r="AU605">
        <v>35</v>
      </c>
      <c r="AV605">
        <v>35</v>
      </c>
      <c r="AW605">
        <v>35</v>
      </c>
      <c r="AX605">
        <v>117.52</v>
      </c>
      <c r="AY605">
        <v>1052</v>
      </c>
      <c r="AZ605">
        <v>1052</v>
      </c>
      <c r="BA605">
        <v>4.72</v>
      </c>
      <c r="BB605">
        <v>31</v>
      </c>
      <c r="BC605">
        <v>37</v>
      </c>
      <c r="BD605">
        <v>53</v>
      </c>
      <c r="BE605">
        <v>72</v>
      </c>
      <c r="BF605">
        <v>0</v>
      </c>
      <c r="BG605">
        <v>231.95</v>
      </c>
      <c r="BH605" t="s">
        <v>6163</v>
      </c>
      <c r="BI605" t="s">
        <v>6163</v>
      </c>
      <c r="BJ605" t="s">
        <v>6163</v>
      </c>
      <c r="BK605" t="s">
        <v>6163</v>
      </c>
      <c r="BL605" t="s">
        <v>6163</v>
      </c>
      <c r="BM605" t="s">
        <v>6163</v>
      </c>
      <c r="BN605" t="s">
        <v>6163</v>
      </c>
      <c r="BO605" t="s">
        <v>6163</v>
      </c>
      <c r="BP605" t="s">
        <v>6163</v>
      </c>
      <c r="BQ605" t="s">
        <v>6163</v>
      </c>
      <c r="BR605" t="s">
        <v>6163</v>
      </c>
      <c r="BS605" t="s">
        <v>6163</v>
      </c>
      <c r="BT605">
        <v>15.4</v>
      </c>
      <c r="BU605">
        <v>7.7</v>
      </c>
      <c r="BV605">
        <v>15.7</v>
      </c>
      <c r="BW605">
        <v>14</v>
      </c>
      <c r="BX605">
        <v>17.3</v>
      </c>
      <c r="BY605">
        <v>17.7</v>
      </c>
      <c r="BZ605">
        <v>22.1</v>
      </c>
      <c r="CA605">
        <v>25.8</v>
      </c>
      <c r="CB605">
        <v>25.1</v>
      </c>
      <c r="CC605">
        <v>29.1</v>
      </c>
      <c r="CD605">
        <v>26.9</v>
      </c>
      <c r="CE605">
        <v>29.6</v>
      </c>
      <c r="CF605">
        <v>273070000</v>
      </c>
      <c r="CG605">
        <v>13086000</v>
      </c>
      <c r="CH605">
        <v>7139400</v>
      </c>
      <c r="CI605">
        <v>12383000</v>
      </c>
      <c r="CJ605">
        <v>8032000</v>
      </c>
      <c r="CK605">
        <v>10891000</v>
      </c>
      <c r="CL605">
        <v>13163000</v>
      </c>
      <c r="CM605">
        <v>23794000</v>
      </c>
      <c r="CN605">
        <v>37642000</v>
      </c>
      <c r="CO605">
        <v>13406000</v>
      </c>
      <c r="CP605">
        <v>53079000</v>
      </c>
      <c r="CQ605">
        <v>34710000</v>
      </c>
      <c r="CR605">
        <v>45743000</v>
      </c>
      <c r="CS605">
        <v>16109000</v>
      </c>
      <c r="CT605">
        <v>11762000</v>
      </c>
      <c r="CU605">
        <v>20384000</v>
      </c>
      <c r="CV605">
        <v>18945000</v>
      </c>
      <c r="CW605">
        <v>15489000</v>
      </c>
      <c r="CX605">
        <v>22878000</v>
      </c>
      <c r="CY605">
        <v>28071000</v>
      </c>
      <c r="CZ605">
        <v>32326000</v>
      </c>
      <c r="DA605">
        <v>26746000</v>
      </c>
      <c r="DB605">
        <v>40286000</v>
      </c>
      <c r="DC605">
        <v>36979000</v>
      </c>
      <c r="DD605">
        <v>35014000</v>
      </c>
      <c r="DE605">
        <v>10</v>
      </c>
      <c r="DF605">
        <v>4</v>
      </c>
      <c r="DG605">
        <v>12</v>
      </c>
      <c r="DH605">
        <v>10</v>
      </c>
      <c r="DI605">
        <v>8</v>
      </c>
      <c r="DJ605">
        <v>11</v>
      </c>
      <c r="DK605">
        <v>13</v>
      </c>
      <c r="DL605">
        <v>17</v>
      </c>
      <c r="DM605">
        <v>13</v>
      </c>
      <c r="DN605">
        <v>23</v>
      </c>
      <c r="DO605">
        <v>23</v>
      </c>
      <c r="DP605">
        <v>21</v>
      </c>
      <c r="DQ605">
        <v>165</v>
      </c>
      <c r="DU605">
        <v>853</v>
      </c>
      <c r="DV605" t="s">
        <v>10235</v>
      </c>
      <c r="DW605" t="s">
        <v>6208</v>
      </c>
      <c r="DX605" t="s">
        <v>10236</v>
      </c>
      <c r="DY605" t="s">
        <v>10237</v>
      </c>
      <c r="DZ605" t="s">
        <v>10238</v>
      </c>
      <c r="EA605" t="s">
        <v>10239</v>
      </c>
      <c r="EB605" t="s">
        <v>10240</v>
      </c>
      <c r="EC605" t="s">
        <v>10241</v>
      </c>
    </row>
    <row r="606" spans="1:133" x14ac:dyDescent="0.55000000000000004">
      <c r="A606" t="s">
        <v>2175</v>
      </c>
      <c r="B606" t="s">
        <v>2175</v>
      </c>
      <c r="C606">
        <v>11</v>
      </c>
      <c r="D606">
        <v>11</v>
      </c>
      <c r="E606">
        <v>11</v>
      </c>
      <c r="F606" t="s">
        <v>2176</v>
      </c>
      <c r="G606">
        <v>1</v>
      </c>
      <c r="H606">
        <v>11</v>
      </c>
      <c r="I606">
        <v>11</v>
      </c>
      <c r="J606">
        <v>11</v>
      </c>
      <c r="K606">
        <v>6</v>
      </c>
      <c r="L606">
        <v>6</v>
      </c>
      <c r="M606">
        <v>6</v>
      </c>
      <c r="N606">
        <v>7</v>
      </c>
      <c r="O606">
        <v>7</v>
      </c>
      <c r="P606">
        <v>7</v>
      </c>
      <c r="Q606">
        <v>9</v>
      </c>
      <c r="R606">
        <v>10</v>
      </c>
      <c r="S606">
        <v>10</v>
      </c>
      <c r="T606">
        <v>9</v>
      </c>
      <c r="U606">
        <v>6</v>
      </c>
      <c r="V606">
        <v>7</v>
      </c>
      <c r="W606">
        <v>6</v>
      </c>
      <c r="X606">
        <v>6</v>
      </c>
      <c r="Y606">
        <v>6</v>
      </c>
      <c r="Z606">
        <v>7</v>
      </c>
      <c r="AA606">
        <v>7</v>
      </c>
      <c r="AB606">
        <v>7</v>
      </c>
      <c r="AC606">
        <v>9</v>
      </c>
      <c r="AD606">
        <v>10</v>
      </c>
      <c r="AE606">
        <v>10</v>
      </c>
      <c r="AF606">
        <v>9</v>
      </c>
      <c r="AG606">
        <v>6</v>
      </c>
      <c r="AH606">
        <v>7</v>
      </c>
      <c r="AI606">
        <v>6</v>
      </c>
      <c r="AJ606">
        <v>6</v>
      </c>
      <c r="AK606">
        <v>6</v>
      </c>
      <c r="AL606">
        <v>7</v>
      </c>
      <c r="AM606">
        <v>7</v>
      </c>
      <c r="AN606">
        <v>7</v>
      </c>
      <c r="AO606">
        <v>9</v>
      </c>
      <c r="AP606">
        <v>10</v>
      </c>
      <c r="AQ606">
        <v>10</v>
      </c>
      <c r="AR606">
        <v>9</v>
      </c>
      <c r="AS606">
        <v>6</v>
      </c>
      <c r="AT606">
        <v>7</v>
      </c>
      <c r="AU606">
        <v>46.5</v>
      </c>
      <c r="AV606">
        <v>46.5</v>
      </c>
      <c r="AW606">
        <v>46.5</v>
      </c>
      <c r="AX606">
        <v>29.196000000000002</v>
      </c>
      <c r="AY606">
        <v>256</v>
      </c>
      <c r="AZ606">
        <v>256</v>
      </c>
      <c r="BA606">
        <v>4.2300000000000004</v>
      </c>
      <c r="BB606">
        <v>21</v>
      </c>
      <c r="BC606">
        <v>23</v>
      </c>
      <c r="BD606">
        <v>35</v>
      </c>
      <c r="BE606">
        <v>25</v>
      </c>
      <c r="BF606">
        <v>0</v>
      </c>
      <c r="BG606">
        <v>127.45</v>
      </c>
      <c r="BH606" t="s">
        <v>6163</v>
      </c>
      <c r="BI606" t="s">
        <v>6163</v>
      </c>
      <c r="BJ606" t="s">
        <v>6163</v>
      </c>
      <c r="BK606" t="s">
        <v>6163</v>
      </c>
      <c r="BL606" t="s">
        <v>6163</v>
      </c>
      <c r="BM606" t="s">
        <v>6163</v>
      </c>
      <c r="BN606" t="s">
        <v>6163</v>
      </c>
      <c r="BO606" t="s">
        <v>6163</v>
      </c>
      <c r="BP606" t="s">
        <v>6163</v>
      </c>
      <c r="BQ606" t="s">
        <v>6163</v>
      </c>
      <c r="BR606" t="s">
        <v>6163</v>
      </c>
      <c r="BS606" t="s">
        <v>6163</v>
      </c>
      <c r="BT606">
        <v>25.4</v>
      </c>
      <c r="BU606">
        <v>25.4</v>
      </c>
      <c r="BV606">
        <v>25.4</v>
      </c>
      <c r="BW606">
        <v>28.5</v>
      </c>
      <c r="BX606">
        <v>28.5</v>
      </c>
      <c r="BY606">
        <v>28.5</v>
      </c>
      <c r="BZ606">
        <v>39.5</v>
      </c>
      <c r="CA606">
        <v>43.4</v>
      </c>
      <c r="CB606">
        <v>43.4</v>
      </c>
      <c r="CC606">
        <v>39.5</v>
      </c>
      <c r="CD606">
        <v>22.3</v>
      </c>
      <c r="CE606">
        <v>25.8</v>
      </c>
      <c r="CF606">
        <v>288540000</v>
      </c>
      <c r="CG606">
        <v>23269000</v>
      </c>
      <c r="CH606">
        <v>24329000</v>
      </c>
      <c r="CI606">
        <v>15952000</v>
      </c>
      <c r="CJ606">
        <v>9417200</v>
      </c>
      <c r="CK606">
        <v>16966000</v>
      </c>
      <c r="CL606">
        <v>16377000</v>
      </c>
      <c r="CM606">
        <v>32443000</v>
      </c>
      <c r="CN606">
        <v>45183000</v>
      </c>
      <c r="CO606">
        <v>21985000</v>
      </c>
      <c r="CP606">
        <v>31232000</v>
      </c>
      <c r="CQ606">
        <v>17692000</v>
      </c>
      <c r="CR606">
        <v>33697000</v>
      </c>
      <c r="CS606">
        <v>23151000</v>
      </c>
      <c r="CT606">
        <v>32075000</v>
      </c>
      <c r="CU606">
        <v>22841000</v>
      </c>
      <c r="CV606">
        <v>16800000</v>
      </c>
      <c r="CW606">
        <v>24550000</v>
      </c>
      <c r="CX606">
        <v>19892000</v>
      </c>
      <c r="CY606">
        <v>33136000</v>
      </c>
      <c r="CZ606">
        <v>32545000</v>
      </c>
      <c r="DA606">
        <v>30490000</v>
      </c>
      <c r="DB606">
        <v>30662000</v>
      </c>
      <c r="DC606">
        <v>30359000</v>
      </c>
      <c r="DD606">
        <v>34923000</v>
      </c>
      <c r="DE606">
        <v>6</v>
      </c>
      <c r="DF606">
        <v>7</v>
      </c>
      <c r="DG606">
        <v>5</v>
      </c>
      <c r="DH606">
        <v>5</v>
      </c>
      <c r="DI606">
        <v>6</v>
      </c>
      <c r="DJ606">
        <v>9</v>
      </c>
      <c r="DK606">
        <v>8</v>
      </c>
      <c r="DL606">
        <v>12</v>
      </c>
      <c r="DM606">
        <v>9</v>
      </c>
      <c r="DN606">
        <v>9</v>
      </c>
      <c r="DO606">
        <v>7</v>
      </c>
      <c r="DP606">
        <v>6</v>
      </c>
      <c r="DQ606">
        <v>89</v>
      </c>
      <c r="DU606">
        <v>725</v>
      </c>
      <c r="DV606" t="s">
        <v>10242</v>
      </c>
      <c r="DW606" t="s">
        <v>6677</v>
      </c>
      <c r="DX606" t="s">
        <v>10243</v>
      </c>
      <c r="DY606" t="s">
        <v>10244</v>
      </c>
      <c r="DZ606" t="s">
        <v>10245</v>
      </c>
      <c r="EA606" t="s">
        <v>10246</v>
      </c>
      <c r="EB606" t="s">
        <v>10247</v>
      </c>
      <c r="EC606" t="s">
        <v>10248</v>
      </c>
    </row>
    <row r="607" spans="1:133" x14ac:dyDescent="0.55000000000000004">
      <c r="A607" t="s">
        <v>849</v>
      </c>
      <c r="B607" t="s">
        <v>849</v>
      </c>
      <c r="C607">
        <v>20</v>
      </c>
      <c r="D607">
        <v>20</v>
      </c>
      <c r="E607">
        <v>20</v>
      </c>
      <c r="F607" t="s">
        <v>850</v>
      </c>
      <c r="G607">
        <v>1</v>
      </c>
      <c r="H607">
        <v>20</v>
      </c>
      <c r="I607">
        <v>20</v>
      </c>
      <c r="J607">
        <v>20</v>
      </c>
      <c r="K607">
        <v>14</v>
      </c>
      <c r="L607">
        <v>13</v>
      </c>
      <c r="M607">
        <v>13</v>
      </c>
      <c r="N607">
        <v>3</v>
      </c>
      <c r="O607">
        <v>3</v>
      </c>
      <c r="P607">
        <v>3</v>
      </c>
      <c r="Q607">
        <v>18</v>
      </c>
      <c r="R607">
        <v>15</v>
      </c>
      <c r="S607">
        <v>18</v>
      </c>
      <c r="T607">
        <v>11</v>
      </c>
      <c r="U607">
        <v>9</v>
      </c>
      <c r="V607">
        <v>11</v>
      </c>
      <c r="W607">
        <v>14</v>
      </c>
      <c r="X607">
        <v>13</v>
      </c>
      <c r="Y607">
        <v>13</v>
      </c>
      <c r="Z607">
        <v>3</v>
      </c>
      <c r="AA607">
        <v>3</v>
      </c>
      <c r="AB607">
        <v>3</v>
      </c>
      <c r="AC607">
        <v>18</v>
      </c>
      <c r="AD607">
        <v>15</v>
      </c>
      <c r="AE607">
        <v>18</v>
      </c>
      <c r="AF607">
        <v>11</v>
      </c>
      <c r="AG607">
        <v>9</v>
      </c>
      <c r="AH607">
        <v>11</v>
      </c>
      <c r="AI607">
        <v>14</v>
      </c>
      <c r="AJ607">
        <v>13</v>
      </c>
      <c r="AK607">
        <v>13</v>
      </c>
      <c r="AL607">
        <v>3</v>
      </c>
      <c r="AM607">
        <v>3</v>
      </c>
      <c r="AN607">
        <v>3</v>
      </c>
      <c r="AO607">
        <v>18</v>
      </c>
      <c r="AP607">
        <v>15</v>
      </c>
      <c r="AQ607">
        <v>18</v>
      </c>
      <c r="AR607">
        <v>11</v>
      </c>
      <c r="AS607">
        <v>9</v>
      </c>
      <c r="AT607">
        <v>11</v>
      </c>
      <c r="AU607">
        <v>29.3</v>
      </c>
      <c r="AV607">
        <v>29.3</v>
      </c>
      <c r="AW607">
        <v>29.3</v>
      </c>
      <c r="AX607">
        <v>93.105000000000004</v>
      </c>
      <c r="AY607">
        <v>829</v>
      </c>
      <c r="AZ607">
        <v>829</v>
      </c>
      <c r="BA607">
        <v>4.1900000000000004</v>
      </c>
      <c r="BB607">
        <v>46</v>
      </c>
      <c r="BC607">
        <v>9</v>
      </c>
      <c r="BD607">
        <v>62</v>
      </c>
      <c r="BE607">
        <v>38</v>
      </c>
      <c r="BF607">
        <v>0</v>
      </c>
      <c r="BG607">
        <v>91.012</v>
      </c>
      <c r="BH607" t="s">
        <v>6163</v>
      </c>
      <c r="BI607" t="s">
        <v>6163</v>
      </c>
      <c r="BJ607" t="s">
        <v>6163</v>
      </c>
      <c r="BK607" t="s">
        <v>6163</v>
      </c>
      <c r="BL607" t="s">
        <v>6163</v>
      </c>
      <c r="BM607" t="s">
        <v>6163</v>
      </c>
      <c r="BN607" t="s">
        <v>6163</v>
      </c>
      <c r="BO607" t="s">
        <v>6163</v>
      </c>
      <c r="BP607" t="s">
        <v>6163</v>
      </c>
      <c r="BQ607" t="s">
        <v>6163</v>
      </c>
      <c r="BR607" t="s">
        <v>6163</v>
      </c>
      <c r="BS607" t="s">
        <v>6163</v>
      </c>
      <c r="BT607">
        <v>20.7</v>
      </c>
      <c r="BU607">
        <v>19.399999999999999</v>
      </c>
      <c r="BV607">
        <v>19.399999999999999</v>
      </c>
      <c r="BW607">
        <v>4.8</v>
      </c>
      <c r="BX607">
        <v>4.8</v>
      </c>
      <c r="BY607">
        <v>4.8</v>
      </c>
      <c r="BZ607">
        <v>28.2</v>
      </c>
      <c r="CA607">
        <v>23.3</v>
      </c>
      <c r="CB607">
        <v>28.2</v>
      </c>
      <c r="CC607">
        <v>17</v>
      </c>
      <c r="CD607">
        <v>13.9</v>
      </c>
      <c r="CE607">
        <v>17</v>
      </c>
      <c r="CF607">
        <v>302080000</v>
      </c>
      <c r="CG607">
        <v>38788000</v>
      </c>
      <c r="CH607">
        <v>28785000</v>
      </c>
      <c r="CI607">
        <v>21528000</v>
      </c>
      <c r="CJ607">
        <v>1878100</v>
      </c>
      <c r="CK607">
        <v>2123400</v>
      </c>
      <c r="CL607">
        <v>2356900</v>
      </c>
      <c r="CM607">
        <v>43512000</v>
      </c>
      <c r="CN607">
        <v>39452000</v>
      </c>
      <c r="CO607">
        <v>32479000</v>
      </c>
      <c r="CP607">
        <v>29443000</v>
      </c>
      <c r="CQ607">
        <v>18370000</v>
      </c>
      <c r="CR607">
        <v>43359000</v>
      </c>
      <c r="CS607">
        <v>32385000</v>
      </c>
      <c r="CT607">
        <v>29214000</v>
      </c>
      <c r="CU607">
        <v>22419000</v>
      </c>
      <c r="CV607">
        <v>4861400</v>
      </c>
      <c r="CW607">
        <v>5534100</v>
      </c>
      <c r="CX607">
        <v>4378300</v>
      </c>
      <c r="CY607">
        <v>47789000</v>
      </c>
      <c r="CZ607">
        <v>43785000</v>
      </c>
      <c r="DA607">
        <v>58001000</v>
      </c>
      <c r="DB607">
        <v>24680000</v>
      </c>
      <c r="DC607">
        <v>25018000</v>
      </c>
      <c r="DD607">
        <v>34131000</v>
      </c>
      <c r="DE607">
        <v>8</v>
      </c>
      <c r="DF607">
        <v>11</v>
      </c>
      <c r="DG607">
        <v>6</v>
      </c>
      <c r="DH607">
        <v>2</v>
      </c>
      <c r="DI607">
        <v>2</v>
      </c>
      <c r="DJ607">
        <v>2</v>
      </c>
      <c r="DK607">
        <v>12</v>
      </c>
      <c r="DL607">
        <v>11</v>
      </c>
      <c r="DM607">
        <v>20</v>
      </c>
      <c r="DN607">
        <v>9</v>
      </c>
      <c r="DO607">
        <v>7</v>
      </c>
      <c r="DP607">
        <v>13</v>
      </c>
      <c r="DQ607">
        <v>103</v>
      </c>
      <c r="DU607">
        <v>284</v>
      </c>
      <c r="DV607" t="s">
        <v>10249</v>
      </c>
      <c r="DW607" t="s">
        <v>6369</v>
      </c>
      <c r="DX607" t="s">
        <v>10250</v>
      </c>
      <c r="DY607" t="s">
        <v>10251</v>
      </c>
      <c r="DZ607" t="s">
        <v>10252</v>
      </c>
      <c r="EA607" t="s">
        <v>10253</v>
      </c>
      <c r="EB607">
        <v>664</v>
      </c>
      <c r="EC607">
        <v>433</v>
      </c>
    </row>
    <row r="608" spans="1:133" x14ac:dyDescent="0.55000000000000004">
      <c r="A608" t="s">
        <v>3877</v>
      </c>
      <c r="B608" t="s">
        <v>3877</v>
      </c>
      <c r="C608">
        <v>20</v>
      </c>
      <c r="D608">
        <v>20</v>
      </c>
      <c r="E608">
        <v>20</v>
      </c>
      <c r="F608" t="s">
        <v>3878</v>
      </c>
      <c r="G608">
        <v>1</v>
      </c>
      <c r="H608">
        <v>20</v>
      </c>
      <c r="I608">
        <v>20</v>
      </c>
      <c r="J608">
        <v>20</v>
      </c>
      <c r="K608">
        <v>14</v>
      </c>
      <c r="L608">
        <v>13</v>
      </c>
      <c r="M608">
        <v>13</v>
      </c>
      <c r="N608">
        <v>12</v>
      </c>
      <c r="O608">
        <v>12</v>
      </c>
      <c r="P608">
        <v>13</v>
      </c>
      <c r="Q608">
        <v>15</v>
      </c>
      <c r="R608">
        <v>15</v>
      </c>
      <c r="S608">
        <v>15</v>
      </c>
      <c r="T608">
        <v>11</v>
      </c>
      <c r="U608">
        <v>11</v>
      </c>
      <c r="V608">
        <v>12</v>
      </c>
      <c r="W608">
        <v>14</v>
      </c>
      <c r="X608">
        <v>13</v>
      </c>
      <c r="Y608">
        <v>13</v>
      </c>
      <c r="Z608">
        <v>12</v>
      </c>
      <c r="AA608">
        <v>12</v>
      </c>
      <c r="AB608">
        <v>13</v>
      </c>
      <c r="AC608">
        <v>15</v>
      </c>
      <c r="AD608">
        <v>15</v>
      </c>
      <c r="AE608">
        <v>15</v>
      </c>
      <c r="AF608">
        <v>11</v>
      </c>
      <c r="AG608">
        <v>11</v>
      </c>
      <c r="AH608">
        <v>12</v>
      </c>
      <c r="AI608">
        <v>14</v>
      </c>
      <c r="AJ608">
        <v>13</v>
      </c>
      <c r="AK608">
        <v>13</v>
      </c>
      <c r="AL608">
        <v>12</v>
      </c>
      <c r="AM608">
        <v>12</v>
      </c>
      <c r="AN608">
        <v>13</v>
      </c>
      <c r="AO608">
        <v>15</v>
      </c>
      <c r="AP608">
        <v>15</v>
      </c>
      <c r="AQ608">
        <v>15</v>
      </c>
      <c r="AR608">
        <v>11</v>
      </c>
      <c r="AS608">
        <v>11</v>
      </c>
      <c r="AT608">
        <v>12</v>
      </c>
      <c r="AU608">
        <v>49.2</v>
      </c>
      <c r="AV608">
        <v>49.2</v>
      </c>
      <c r="AW608">
        <v>49.2</v>
      </c>
      <c r="AX608">
        <v>62.484999999999999</v>
      </c>
      <c r="AY608">
        <v>555</v>
      </c>
      <c r="AZ608">
        <v>555</v>
      </c>
      <c r="BA608">
        <v>3.92</v>
      </c>
      <c r="BB608">
        <v>43</v>
      </c>
      <c r="BC608">
        <v>40</v>
      </c>
      <c r="BD608">
        <v>47</v>
      </c>
      <c r="BE608">
        <v>36</v>
      </c>
      <c r="BF608">
        <v>0</v>
      </c>
      <c r="BG608">
        <v>172.76</v>
      </c>
      <c r="BH608" t="s">
        <v>6163</v>
      </c>
      <c r="BI608" t="s">
        <v>6163</v>
      </c>
      <c r="BJ608" t="s">
        <v>6163</v>
      </c>
      <c r="BK608" t="s">
        <v>6163</v>
      </c>
      <c r="BL608" t="s">
        <v>6163</v>
      </c>
      <c r="BM608" t="s">
        <v>6163</v>
      </c>
      <c r="BN608" t="s">
        <v>6163</v>
      </c>
      <c r="BO608" t="s">
        <v>6163</v>
      </c>
      <c r="BP608" t="s">
        <v>6163</v>
      </c>
      <c r="BQ608" t="s">
        <v>6163</v>
      </c>
      <c r="BR608" t="s">
        <v>6163</v>
      </c>
      <c r="BS608" t="s">
        <v>6163</v>
      </c>
      <c r="BT608">
        <v>33.700000000000003</v>
      </c>
      <c r="BU608">
        <v>30.8</v>
      </c>
      <c r="BV608">
        <v>29.9</v>
      </c>
      <c r="BW608">
        <v>27.4</v>
      </c>
      <c r="BX608">
        <v>28.1</v>
      </c>
      <c r="BY608">
        <v>30.8</v>
      </c>
      <c r="BZ608">
        <v>35.1</v>
      </c>
      <c r="CA608">
        <v>34.4</v>
      </c>
      <c r="CB608">
        <v>37.700000000000003</v>
      </c>
      <c r="CC608">
        <v>23.4</v>
      </c>
      <c r="CD608">
        <v>23.4</v>
      </c>
      <c r="CE608">
        <v>26.1</v>
      </c>
      <c r="CF608">
        <v>329120000</v>
      </c>
      <c r="CG608">
        <v>27284000</v>
      </c>
      <c r="CH608">
        <v>26891000</v>
      </c>
      <c r="CI608">
        <v>21967000</v>
      </c>
      <c r="CJ608">
        <v>13242000</v>
      </c>
      <c r="CK608">
        <v>15899000</v>
      </c>
      <c r="CL608">
        <v>20739000</v>
      </c>
      <c r="CM608">
        <v>25761000</v>
      </c>
      <c r="CN608">
        <v>33236000</v>
      </c>
      <c r="CO608">
        <v>14540000</v>
      </c>
      <c r="CP608">
        <v>85664000</v>
      </c>
      <c r="CQ608">
        <v>24215000</v>
      </c>
      <c r="CR608">
        <v>19677000</v>
      </c>
      <c r="CS608">
        <v>26556000</v>
      </c>
      <c r="CT608">
        <v>29041000</v>
      </c>
      <c r="CU608">
        <v>31141000</v>
      </c>
      <c r="CV608">
        <v>29677000</v>
      </c>
      <c r="CW608">
        <v>35456000</v>
      </c>
      <c r="CX608">
        <v>31658000</v>
      </c>
      <c r="CY608">
        <v>27507000</v>
      </c>
      <c r="CZ608">
        <v>30488000</v>
      </c>
      <c r="DA608">
        <v>24997000</v>
      </c>
      <c r="DB608">
        <v>35542000</v>
      </c>
      <c r="DC608">
        <v>33852000</v>
      </c>
      <c r="DD608">
        <v>33943000</v>
      </c>
      <c r="DE608">
        <v>7</v>
      </c>
      <c r="DF608">
        <v>12</v>
      </c>
      <c r="DG608">
        <v>12</v>
      </c>
      <c r="DH608">
        <v>7</v>
      </c>
      <c r="DI608">
        <v>9</v>
      </c>
      <c r="DJ608">
        <v>13</v>
      </c>
      <c r="DK608">
        <v>11</v>
      </c>
      <c r="DL608">
        <v>8</v>
      </c>
      <c r="DM608">
        <v>10</v>
      </c>
      <c r="DN608">
        <v>9</v>
      </c>
      <c r="DO608">
        <v>10</v>
      </c>
      <c r="DP608">
        <v>10</v>
      </c>
      <c r="DQ608">
        <v>118</v>
      </c>
      <c r="DU608">
        <v>1383</v>
      </c>
      <c r="DV608" t="s">
        <v>10254</v>
      </c>
      <c r="DW608" t="s">
        <v>6369</v>
      </c>
      <c r="DX608" t="s">
        <v>10255</v>
      </c>
      <c r="DY608" t="s">
        <v>10256</v>
      </c>
      <c r="DZ608" t="s">
        <v>10257</v>
      </c>
      <c r="EA608" t="s">
        <v>10258</v>
      </c>
      <c r="EB608" t="s">
        <v>10259</v>
      </c>
      <c r="EC608" t="s">
        <v>10260</v>
      </c>
    </row>
    <row r="609" spans="1:133" x14ac:dyDescent="0.55000000000000004">
      <c r="A609" t="s">
        <v>1183</v>
      </c>
      <c r="B609" t="s">
        <v>1183</v>
      </c>
      <c r="C609">
        <v>20</v>
      </c>
      <c r="D609">
        <v>20</v>
      </c>
      <c r="E609">
        <v>20</v>
      </c>
      <c r="F609" t="s">
        <v>1184</v>
      </c>
      <c r="G609">
        <v>1</v>
      </c>
      <c r="H609">
        <v>20</v>
      </c>
      <c r="I609">
        <v>20</v>
      </c>
      <c r="J609">
        <v>20</v>
      </c>
      <c r="K609">
        <v>9</v>
      </c>
      <c r="L609">
        <v>9</v>
      </c>
      <c r="M609">
        <v>10</v>
      </c>
      <c r="N609">
        <v>9</v>
      </c>
      <c r="O609">
        <v>8</v>
      </c>
      <c r="P609">
        <v>8</v>
      </c>
      <c r="Q609">
        <v>4</v>
      </c>
      <c r="R609">
        <v>5</v>
      </c>
      <c r="S609">
        <v>6</v>
      </c>
      <c r="T609">
        <v>15</v>
      </c>
      <c r="U609">
        <v>18</v>
      </c>
      <c r="V609">
        <v>15</v>
      </c>
      <c r="W609">
        <v>9</v>
      </c>
      <c r="X609">
        <v>9</v>
      </c>
      <c r="Y609">
        <v>10</v>
      </c>
      <c r="Z609">
        <v>9</v>
      </c>
      <c r="AA609">
        <v>8</v>
      </c>
      <c r="AB609">
        <v>8</v>
      </c>
      <c r="AC609">
        <v>4</v>
      </c>
      <c r="AD609">
        <v>5</v>
      </c>
      <c r="AE609">
        <v>6</v>
      </c>
      <c r="AF609">
        <v>15</v>
      </c>
      <c r="AG609">
        <v>18</v>
      </c>
      <c r="AH609">
        <v>15</v>
      </c>
      <c r="AI609">
        <v>9</v>
      </c>
      <c r="AJ609">
        <v>9</v>
      </c>
      <c r="AK609">
        <v>10</v>
      </c>
      <c r="AL609">
        <v>9</v>
      </c>
      <c r="AM609">
        <v>8</v>
      </c>
      <c r="AN609">
        <v>8</v>
      </c>
      <c r="AO609">
        <v>4</v>
      </c>
      <c r="AP609">
        <v>5</v>
      </c>
      <c r="AQ609">
        <v>6</v>
      </c>
      <c r="AR609">
        <v>15</v>
      </c>
      <c r="AS609">
        <v>18</v>
      </c>
      <c r="AT609">
        <v>15</v>
      </c>
      <c r="AU609">
        <v>28</v>
      </c>
      <c r="AV609">
        <v>28</v>
      </c>
      <c r="AW609">
        <v>28</v>
      </c>
      <c r="AX609">
        <v>90.313000000000002</v>
      </c>
      <c r="AY609">
        <v>849</v>
      </c>
      <c r="AZ609">
        <v>849</v>
      </c>
      <c r="BA609">
        <v>4.57</v>
      </c>
      <c r="BB609">
        <v>28</v>
      </c>
      <c r="BC609">
        <v>25</v>
      </c>
      <c r="BD609">
        <v>18</v>
      </c>
      <c r="BE609">
        <v>54</v>
      </c>
      <c r="BF609">
        <v>0</v>
      </c>
      <c r="BG609">
        <v>243.23</v>
      </c>
      <c r="BH609" t="s">
        <v>6163</v>
      </c>
      <c r="BI609" t="s">
        <v>6163</v>
      </c>
      <c r="BJ609" t="s">
        <v>6163</v>
      </c>
      <c r="BK609" t="s">
        <v>6163</v>
      </c>
      <c r="BL609" t="s">
        <v>6163</v>
      </c>
      <c r="BM609" t="s">
        <v>6163</v>
      </c>
      <c r="BN609" t="s">
        <v>6163</v>
      </c>
      <c r="BO609" t="s">
        <v>6163</v>
      </c>
      <c r="BP609" t="s">
        <v>6163</v>
      </c>
      <c r="BQ609" t="s">
        <v>6163</v>
      </c>
      <c r="BR609" t="s">
        <v>6163</v>
      </c>
      <c r="BS609" t="s">
        <v>6163</v>
      </c>
      <c r="BT609">
        <v>13.3</v>
      </c>
      <c r="BU609">
        <v>13.9</v>
      </c>
      <c r="BV609">
        <v>15</v>
      </c>
      <c r="BW609">
        <v>12.8</v>
      </c>
      <c r="BX609">
        <v>11.3</v>
      </c>
      <c r="BY609">
        <v>11.8</v>
      </c>
      <c r="BZ609">
        <v>6</v>
      </c>
      <c r="CA609">
        <v>7.3</v>
      </c>
      <c r="CB609">
        <v>8.1999999999999993</v>
      </c>
      <c r="CC609">
        <v>21.6</v>
      </c>
      <c r="CD609">
        <v>25.9</v>
      </c>
      <c r="CE609">
        <v>21.6</v>
      </c>
      <c r="CF609">
        <v>219910000</v>
      </c>
      <c r="CG609">
        <v>10296000</v>
      </c>
      <c r="CH609">
        <v>15781000</v>
      </c>
      <c r="CI609">
        <v>10746000</v>
      </c>
      <c r="CJ609">
        <v>7757600</v>
      </c>
      <c r="CK609">
        <v>9385500</v>
      </c>
      <c r="CL609">
        <v>7907100</v>
      </c>
      <c r="CM609">
        <v>5162100</v>
      </c>
      <c r="CN609">
        <v>10748000</v>
      </c>
      <c r="CO609">
        <v>4827500</v>
      </c>
      <c r="CP609">
        <v>48410000</v>
      </c>
      <c r="CQ609">
        <v>42474000</v>
      </c>
      <c r="CR609">
        <v>46419000</v>
      </c>
      <c r="CS609">
        <v>10455000</v>
      </c>
      <c r="CT609">
        <v>18924000</v>
      </c>
      <c r="CU609">
        <v>13367000</v>
      </c>
      <c r="CV609">
        <v>14807000</v>
      </c>
      <c r="CW609">
        <v>16523000</v>
      </c>
      <c r="CX609">
        <v>12899000</v>
      </c>
      <c r="CY609">
        <v>10853000</v>
      </c>
      <c r="CZ609">
        <v>11666000</v>
      </c>
      <c r="DA609">
        <v>12036000</v>
      </c>
      <c r="DB609">
        <v>39113000</v>
      </c>
      <c r="DC609">
        <v>41643000</v>
      </c>
      <c r="DD609">
        <v>33821000</v>
      </c>
      <c r="DE609">
        <v>2</v>
      </c>
      <c r="DF609">
        <v>9</v>
      </c>
      <c r="DG609">
        <v>6</v>
      </c>
      <c r="DH609">
        <v>5</v>
      </c>
      <c r="DI609">
        <v>3</v>
      </c>
      <c r="DJ609">
        <v>8</v>
      </c>
      <c r="DK609">
        <v>3</v>
      </c>
      <c r="DL609">
        <v>2</v>
      </c>
      <c r="DM609">
        <v>5</v>
      </c>
      <c r="DN609">
        <v>11</v>
      </c>
      <c r="DO609">
        <v>20</v>
      </c>
      <c r="DP609">
        <v>10</v>
      </c>
      <c r="DQ609">
        <v>84</v>
      </c>
      <c r="DU609">
        <v>456</v>
      </c>
      <c r="DV609" t="s">
        <v>10261</v>
      </c>
      <c r="DW609" t="s">
        <v>6369</v>
      </c>
      <c r="DX609" t="s">
        <v>10262</v>
      </c>
      <c r="DY609" t="s">
        <v>10263</v>
      </c>
      <c r="DZ609" t="s">
        <v>10264</v>
      </c>
      <c r="EA609" t="s">
        <v>10265</v>
      </c>
      <c r="EB609" t="s">
        <v>10266</v>
      </c>
      <c r="EC609" t="s">
        <v>10267</v>
      </c>
    </row>
    <row r="610" spans="1:133" x14ac:dyDescent="0.55000000000000004">
      <c r="A610" t="s">
        <v>3955</v>
      </c>
      <c r="B610" t="s">
        <v>3955</v>
      </c>
      <c r="C610">
        <v>17</v>
      </c>
      <c r="D610">
        <v>17</v>
      </c>
      <c r="E610">
        <v>17</v>
      </c>
      <c r="F610" t="s">
        <v>3956</v>
      </c>
      <c r="G610">
        <v>1</v>
      </c>
      <c r="H610">
        <v>17</v>
      </c>
      <c r="I610">
        <v>17</v>
      </c>
      <c r="J610">
        <v>17</v>
      </c>
      <c r="K610">
        <v>10</v>
      </c>
      <c r="L610">
        <v>10</v>
      </c>
      <c r="M610">
        <v>12</v>
      </c>
      <c r="N610">
        <v>7</v>
      </c>
      <c r="O610">
        <v>6</v>
      </c>
      <c r="P610">
        <v>11</v>
      </c>
      <c r="Q610">
        <v>14</v>
      </c>
      <c r="R610">
        <v>13</v>
      </c>
      <c r="S610">
        <v>12</v>
      </c>
      <c r="T610">
        <v>16</v>
      </c>
      <c r="U610">
        <v>15</v>
      </c>
      <c r="V610">
        <v>15</v>
      </c>
      <c r="W610">
        <v>10</v>
      </c>
      <c r="X610">
        <v>10</v>
      </c>
      <c r="Y610">
        <v>12</v>
      </c>
      <c r="Z610">
        <v>7</v>
      </c>
      <c r="AA610">
        <v>6</v>
      </c>
      <c r="AB610">
        <v>11</v>
      </c>
      <c r="AC610">
        <v>14</v>
      </c>
      <c r="AD610">
        <v>13</v>
      </c>
      <c r="AE610">
        <v>12</v>
      </c>
      <c r="AF610">
        <v>16</v>
      </c>
      <c r="AG610">
        <v>15</v>
      </c>
      <c r="AH610">
        <v>15</v>
      </c>
      <c r="AI610">
        <v>10</v>
      </c>
      <c r="AJ610">
        <v>10</v>
      </c>
      <c r="AK610">
        <v>12</v>
      </c>
      <c r="AL610">
        <v>7</v>
      </c>
      <c r="AM610">
        <v>6</v>
      </c>
      <c r="AN610">
        <v>11</v>
      </c>
      <c r="AO610">
        <v>14</v>
      </c>
      <c r="AP610">
        <v>13</v>
      </c>
      <c r="AQ610">
        <v>12</v>
      </c>
      <c r="AR610">
        <v>16</v>
      </c>
      <c r="AS610">
        <v>15</v>
      </c>
      <c r="AT610">
        <v>15</v>
      </c>
      <c r="AU610">
        <v>31.3</v>
      </c>
      <c r="AV610">
        <v>31.3</v>
      </c>
      <c r="AW610">
        <v>31.3</v>
      </c>
      <c r="AX610">
        <v>71.703000000000003</v>
      </c>
      <c r="AY610">
        <v>651</v>
      </c>
      <c r="AZ610">
        <v>651</v>
      </c>
      <c r="BA610">
        <v>4.5199999999999996</v>
      </c>
      <c r="BB610">
        <v>32</v>
      </c>
      <c r="BC610">
        <v>24</v>
      </c>
      <c r="BD610">
        <v>41</v>
      </c>
      <c r="BE610">
        <v>52</v>
      </c>
      <c r="BF610">
        <v>0</v>
      </c>
      <c r="BG610">
        <v>302.08</v>
      </c>
      <c r="BH610" t="s">
        <v>6163</v>
      </c>
      <c r="BI610" t="s">
        <v>6163</v>
      </c>
      <c r="BJ610" t="s">
        <v>6163</v>
      </c>
      <c r="BK610" t="s">
        <v>6163</v>
      </c>
      <c r="BL610" t="s">
        <v>6163</v>
      </c>
      <c r="BM610" t="s">
        <v>6163</v>
      </c>
      <c r="BN610" t="s">
        <v>6163</v>
      </c>
      <c r="BO610" t="s">
        <v>6163</v>
      </c>
      <c r="BP610" t="s">
        <v>6163</v>
      </c>
      <c r="BQ610" t="s">
        <v>6163</v>
      </c>
      <c r="BR610" t="s">
        <v>6163</v>
      </c>
      <c r="BS610" t="s">
        <v>6163</v>
      </c>
      <c r="BT610">
        <v>19.2</v>
      </c>
      <c r="BU610">
        <v>18.899999999999999</v>
      </c>
      <c r="BV610">
        <v>23.2</v>
      </c>
      <c r="BW610">
        <v>13.2</v>
      </c>
      <c r="BX610">
        <v>10.9</v>
      </c>
      <c r="BY610">
        <v>20.9</v>
      </c>
      <c r="BZ610">
        <v>26.6</v>
      </c>
      <c r="CA610">
        <v>24.4</v>
      </c>
      <c r="CB610">
        <v>23.7</v>
      </c>
      <c r="CC610">
        <v>29.2</v>
      </c>
      <c r="CD610">
        <v>27.8</v>
      </c>
      <c r="CE610">
        <v>27.5</v>
      </c>
      <c r="CF610">
        <v>274780000</v>
      </c>
      <c r="CG610">
        <v>11812000</v>
      </c>
      <c r="CH610">
        <v>12456000</v>
      </c>
      <c r="CI610">
        <v>10207000</v>
      </c>
      <c r="CJ610">
        <v>10678000</v>
      </c>
      <c r="CK610">
        <v>10752000</v>
      </c>
      <c r="CL610">
        <v>15700000</v>
      </c>
      <c r="CM610">
        <v>25766000</v>
      </c>
      <c r="CN610">
        <v>30844000</v>
      </c>
      <c r="CO610">
        <v>13791000</v>
      </c>
      <c r="CP610">
        <v>54961000</v>
      </c>
      <c r="CQ610">
        <v>37815000</v>
      </c>
      <c r="CR610">
        <v>39997000</v>
      </c>
      <c r="CS610">
        <v>13873000</v>
      </c>
      <c r="CT610">
        <v>15220000</v>
      </c>
      <c r="CU610">
        <v>15014000</v>
      </c>
      <c r="CV610">
        <v>17143000</v>
      </c>
      <c r="CW610">
        <v>17446000</v>
      </c>
      <c r="CX610">
        <v>20265000</v>
      </c>
      <c r="CY610">
        <v>30569000</v>
      </c>
      <c r="CZ610">
        <v>28836000</v>
      </c>
      <c r="DA610">
        <v>24801000</v>
      </c>
      <c r="DB610">
        <v>40191000</v>
      </c>
      <c r="DC610">
        <v>46474000</v>
      </c>
      <c r="DD610">
        <v>33788000</v>
      </c>
      <c r="DE610">
        <v>5</v>
      </c>
      <c r="DF610">
        <v>5</v>
      </c>
      <c r="DG610">
        <v>6</v>
      </c>
      <c r="DH610">
        <v>4</v>
      </c>
      <c r="DI610">
        <v>4</v>
      </c>
      <c r="DJ610">
        <v>9</v>
      </c>
      <c r="DK610">
        <v>9</v>
      </c>
      <c r="DL610">
        <v>15</v>
      </c>
      <c r="DM610">
        <v>7</v>
      </c>
      <c r="DN610">
        <v>16</v>
      </c>
      <c r="DO610">
        <v>13</v>
      </c>
      <c r="DP610">
        <v>10</v>
      </c>
      <c r="DQ610">
        <v>103</v>
      </c>
      <c r="DU610">
        <v>1411</v>
      </c>
      <c r="DV610" t="s">
        <v>10268</v>
      </c>
      <c r="DW610" t="s">
        <v>6521</v>
      </c>
      <c r="DX610" t="s">
        <v>10269</v>
      </c>
      <c r="DY610" t="s">
        <v>10270</v>
      </c>
      <c r="DZ610" t="s">
        <v>10271</v>
      </c>
      <c r="EA610" t="s">
        <v>10272</v>
      </c>
      <c r="EB610" t="s">
        <v>10273</v>
      </c>
      <c r="EC610" t="s">
        <v>10274</v>
      </c>
    </row>
    <row r="611" spans="1:133" x14ac:dyDescent="0.55000000000000004">
      <c r="A611" t="s">
        <v>701</v>
      </c>
      <c r="B611" t="s">
        <v>701</v>
      </c>
      <c r="C611">
        <v>17</v>
      </c>
      <c r="D611">
        <v>17</v>
      </c>
      <c r="E611">
        <v>17</v>
      </c>
      <c r="F611" t="s">
        <v>702</v>
      </c>
      <c r="G611">
        <v>1</v>
      </c>
      <c r="H611">
        <v>17</v>
      </c>
      <c r="I611">
        <v>17</v>
      </c>
      <c r="J611">
        <v>17</v>
      </c>
      <c r="K611">
        <v>14</v>
      </c>
      <c r="L611">
        <v>15</v>
      </c>
      <c r="M611">
        <v>14</v>
      </c>
      <c r="N611">
        <v>10</v>
      </c>
      <c r="O611">
        <v>11</v>
      </c>
      <c r="P611">
        <v>9</v>
      </c>
      <c r="Q611">
        <v>11</v>
      </c>
      <c r="R611">
        <v>12</v>
      </c>
      <c r="S611">
        <v>10</v>
      </c>
      <c r="T611">
        <v>13</v>
      </c>
      <c r="U611">
        <v>8</v>
      </c>
      <c r="V611">
        <v>12</v>
      </c>
      <c r="W611">
        <v>14</v>
      </c>
      <c r="X611">
        <v>15</v>
      </c>
      <c r="Y611">
        <v>14</v>
      </c>
      <c r="Z611">
        <v>10</v>
      </c>
      <c r="AA611">
        <v>11</v>
      </c>
      <c r="AB611">
        <v>9</v>
      </c>
      <c r="AC611">
        <v>11</v>
      </c>
      <c r="AD611">
        <v>12</v>
      </c>
      <c r="AE611">
        <v>10</v>
      </c>
      <c r="AF611">
        <v>13</v>
      </c>
      <c r="AG611">
        <v>8</v>
      </c>
      <c r="AH611">
        <v>12</v>
      </c>
      <c r="AI611">
        <v>14</v>
      </c>
      <c r="AJ611">
        <v>15</v>
      </c>
      <c r="AK611">
        <v>14</v>
      </c>
      <c r="AL611">
        <v>10</v>
      </c>
      <c r="AM611">
        <v>11</v>
      </c>
      <c r="AN611">
        <v>9</v>
      </c>
      <c r="AO611">
        <v>11</v>
      </c>
      <c r="AP611">
        <v>12</v>
      </c>
      <c r="AQ611">
        <v>10</v>
      </c>
      <c r="AR611">
        <v>13</v>
      </c>
      <c r="AS611">
        <v>8</v>
      </c>
      <c r="AT611">
        <v>12</v>
      </c>
      <c r="AU611">
        <v>35.299999999999997</v>
      </c>
      <c r="AV611">
        <v>35.299999999999997</v>
      </c>
      <c r="AW611">
        <v>35.299999999999997</v>
      </c>
      <c r="AX611">
        <v>72.817999999999998</v>
      </c>
      <c r="AY611">
        <v>649</v>
      </c>
      <c r="AZ611">
        <v>649</v>
      </c>
      <c r="BA611">
        <v>3.78</v>
      </c>
      <c r="BB611">
        <v>45</v>
      </c>
      <c r="BC611">
        <v>33</v>
      </c>
      <c r="BD611">
        <v>36</v>
      </c>
      <c r="BE611">
        <v>33</v>
      </c>
      <c r="BF611">
        <v>0</v>
      </c>
      <c r="BG611">
        <v>119.85</v>
      </c>
      <c r="BH611" t="s">
        <v>6163</v>
      </c>
      <c r="BI611" t="s">
        <v>6163</v>
      </c>
      <c r="BJ611" t="s">
        <v>6163</v>
      </c>
      <c r="BK611" t="s">
        <v>6163</v>
      </c>
      <c r="BL611" t="s">
        <v>6163</v>
      </c>
      <c r="BM611" t="s">
        <v>6163</v>
      </c>
      <c r="BN611" t="s">
        <v>6163</v>
      </c>
      <c r="BO611" t="s">
        <v>6163</v>
      </c>
      <c r="BP611" t="s">
        <v>6163</v>
      </c>
      <c r="BQ611" t="s">
        <v>6163</v>
      </c>
      <c r="BR611" t="s">
        <v>6163</v>
      </c>
      <c r="BS611" t="s">
        <v>6163</v>
      </c>
      <c r="BT611">
        <v>30.4</v>
      </c>
      <c r="BU611">
        <v>34.200000000000003</v>
      </c>
      <c r="BV611">
        <v>30.7</v>
      </c>
      <c r="BW611">
        <v>21.4</v>
      </c>
      <c r="BX611">
        <v>24</v>
      </c>
      <c r="BY611">
        <v>18.3</v>
      </c>
      <c r="BZ611">
        <v>23.6</v>
      </c>
      <c r="CA611">
        <v>24.7</v>
      </c>
      <c r="CB611">
        <v>19</v>
      </c>
      <c r="CC611">
        <v>27.3</v>
      </c>
      <c r="CD611">
        <v>14.3</v>
      </c>
      <c r="CE611">
        <v>25</v>
      </c>
      <c r="CF611">
        <v>380010000</v>
      </c>
      <c r="CG611">
        <v>32304000</v>
      </c>
      <c r="CH611">
        <v>38802000</v>
      </c>
      <c r="CI611">
        <v>34052000</v>
      </c>
      <c r="CJ611">
        <v>25381000</v>
      </c>
      <c r="CK611">
        <v>28491000</v>
      </c>
      <c r="CL611">
        <v>23173000</v>
      </c>
      <c r="CM611">
        <v>27346000</v>
      </c>
      <c r="CN611">
        <v>39787000</v>
      </c>
      <c r="CO611">
        <v>14668000</v>
      </c>
      <c r="CP611">
        <v>57591000</v>
      </c>
      <c r="CQ611">
        <v>20240000</v>
      </c>
      <c r="CR611">
        <v>38174000</v>
      </c>
      <c r="CS611">
        <v>37513000</v>
      </c>
      <c r="CT611">
        <v>38924000</v>
      </c>
      <c r="CU611">
        <v>41870000</v>
      </c>
      <c r="CV611">
        <v>42374000</v>
      </c>
      <c r="CW611">
        <v>38878000</v>
      </c>
      <c r="CX611">
        <v>35112000</v>
      </c>
      <c r="CY611">
        <v>32409000</v>
      </c>
      <c r="CZ611">
        <v>39419000</v>
      </c>
      <c r="DA611">
        <v>25287000</v>
      </c>
      <c r="DB611">
        <v>42213000</v>
      </c>
      <c r="DC611">
        <v>30758000</v>
      </c>
      <c r="DD611">
        <v>33784000</v>
      </c>
      <c r="DE611">
        <v>14</v>
      </c>
      <c r="DF611">
        <v>16</v>
      </c>
      <c r="DG611">
        <v>15</v>
      </c>
      <c r="DH611">
        <v>11</v>
      </c>
      <c r="DI611">
        <v>9</v>
      </c>
      <c r="DJ611">
        <v>9</v>
      </c>
      <c r="DK611">
        <v>12</v>
      </c>
      <c r="DL611">
        <v>16</v>
      </c>
      <c r="DM611">
        <v>10</v>
      </c>
      <c r="DN611">
        <v>15</v>
      </c>
      <c r="DO611">
        <v>6</v>
      </c>
      <c r="DP611">
        <v>10</v>
      </c>
      <c r="DQ611">
        <v>143</v>
      </c>
      <c r="DU611">
        <v>231</v>
      </c>
      <c r="DV611" t="s">
        <v>10275</v>
      </c>
      <c r="DW611" t="s">
        <v>6521</v>
      </c>
      <c r="DX611" t="s">
        <v>10276</v>
      </c>
      <c r="DY611" t="s">
        <v>10277</v>
      </c>
      <c r="DZ611" t="s">
        <v>10278</v>
      </c>
      <c r="EA611" t="s">
        <v>10279</v>
      </c>
    </row>
    <row r="612" spans="1:133" x14ac:dyDescent="0.55000000000000004">
      <c r="A612" t="s">
        <v>3475</v>
      </c>
      <c r="B612" t="s">
        <v>3475</v>
      </c>
      <c r="C612">
        <v>5</v>
      </c>
      <c r="D612">
        <v>5</v>
      </c>
      <c r="E612">
        <v>5</v>
      </c>
      <c r="F612" t="s">
        <v>3476</v>
      </c>
      <c r="G612">
        <v>1</v>
      </c>
      <c r="H612">
        <v>5</v>
      </c>
      <c r="I612">
        <v>5</v>
      </c>
      <c r="J612">
        <v>5</v>
      </c>
      <c r="K612">
        <v>2</v>
      </c>
      <c r="L612">
        <v>2</v>
      </c>
      <c r="M612">
        <v>2</v>
      </c>
      <c r="N612">
        <v>4</v>
      </c>
      <c r="O612">
        <v>3</v>
      </c>
      <c r="P612">
        <v>4</v>
      </c>
      <c r="Q612">
        <v>2</v>
      </c>
      <c r="R612">
        <v>3</v>
      </c>
      <c r="S612">
        <v>3</v>
      </c>
      <c r="T612">
        <v>5</v>
      </c>
      <c r="U612">
        <v>5</v>
      </c>
      <c r="V612">
        <v>5</v>
      </c>
      <c r="W612">
        <v>2</v>
      </c>
      <c r="X612">
        <v>2</v>
      </c>
      <c r="Y612">
        <v>2</v>
      </c>
      <c r="Z612">
        <v>4</v>
      </c>
      <c r="AA612">
        <v>3</v>
      </c>
      <c r="AB612">
        <v>4</v>
      </c>
      <c r="AC612">
        <v>2</v>
      </c>
      <c r="AD612">
        <v>3</v>
      </c>
      <c r="AE612">
        <v>3</v>
      </c>
      <c r="AF612">
        <v>5</v>
      </c>
      <c r="AG612">
        <v>5</v>
      </c>
      <c r="AH612">
        <v>5</v>
      </c>
      <c r="AI612">
        <v>2</v>
      </c>
      <c r="AJ612">
        <v>2</v>
      </c>
      <c r="AK612">
        <v>2</v>
      </c>
      <c r="AL612">
        <v>4</v>
      </c>
      <c r="AM612">
        <v>3</v>
      </c>
      <c r="AN612">
        <v>4</v>
      </c>
      <c r="AO612">
        <v>2</v>
      </c>
      <c r="AP612">
        <v>3</v>
      </c>
      <c r="AQ612">
        <v>3</v>
      </c>
      <c r="AR612">
        <v>5</v>
      </c>
      <c r="AS612">
        <v>5</v>
      </c>
      <c r="AT612">
        <v>5</v>
      </c>
      <c r="AU612">
        <v>45.5</v>
      </c>
      <c r="AV612">
        <v>45.5</v>
      </c>
      <c r="AW612">
        <v>45.5</v>
      </c>
      <c r="AX612">
        <v>15.776</v>
      </c>
      <c r="AY612">
        <v>143</v>
      </c>
      <c r="AZ612">
        <v>143</v>
      </c>
      <c r="BA612">
        <v>4.62</v>
      </c>
      <c r="BB612">
        <v>8</v>
      </c>
      <c r="BC612">
        <v>14</v>
      </c>
      <c r="BD612">
        <v>10</v>
      </c>
      <c r="BE612">
        <v>20</v>
      </c>
      <c r="BF612">
        <v>0</v>
      </c>
      <c r="BG612">
        <v>52.274000000000001</v>
      </c>
      <c r="BH612" t="s">
        <v>6163</v>
      </c>
      <c r="BI612" t="s">
        <v>6163</v>
      </c>
      <c r="BJ612" t="s">
        <v>6163</v>
      </c>
      <c r="BK612" t="s">
        <v>6163</v>
      </c>
      <c r="BL612" t="s">
        <v>6163</v>
      </c>
      <c r="BM612" t="s">
        <v>6163</v>
      </c>
      <c r="BN612" t="s">
        <v>6163</v>
      </c>
      <c r="BO612" t="s">
        <v>6163</v>
      </c>
      <c r="BP612" t="s">
        <v>6163</v>
      </c>
      <c r="BQ612" t="s">
        <v>6163</v>
      </c>
      <c r="BR612" t="s">
        <v>6163</v>
      </c>
      <c r="BS612" t="s">
        <v>6163</v>
      </c>
      <c r="BT612">
        <v>19.600000000000001</v>
      </c>
      <c r="BU612">
        <v>19.600000000000001</v>
      </c>
      <c r="BV612">
        <v>19.600000000000001</v>
      </c>
      <c r="BW612">
        <v>30.8</v>
      </c>
      <c r="BX612">
        <v>28</v>
      </c>
      <c r="BY612">
        <v>30.8</v>
      </c>
      <c r="BZ612">
        <v>19.600000000000001</v>
      </c>
      <c r="CA612">
        <v>34.299999999999997</v>
      </c>
      <c r="CB612">
        <v>28</v>
      </c>
      <c r="CC612">
        <v>45.5</v>
      </c>
      <c r="CD612">
        <v>45.5</v>
      </c>
      <c r="CE612">
        <v>45.5</v>
      </c>
      <c r="CF612">
        <v>277360000</v>
      </c>
      <c r="CG612">
        <v>16699000</v>
      </c>
      <c r="CH612">
        <v>20606000</v>
      </c>
      <c r="CI612">
        <v>13365000</v>
      </c>
      <c r="CJ612">
        <v>20253000</v>
      </c>
      <c r="CK612">
        <v>20285000</v>
      </c>
      <c r="CL612">
        <v>31528000</v>
      </c>
      <c r="CM612">
        <v>19591000</v>
      </c>
      <c r="CN612">
        <v>16451000</v>
      </c>
      <c r="CO612">
        <v>15178000</v>
      </c>
      <c r="CP612">
        <v>39201000</v>
      </c>
      <c r="CQ612">
        <v>29259000</v>
      </c>
      <c r="CR612">
        <v>34945000</v>
      </c>
      <c r="CS612">
        <v>16598000</v>
      </c>
      <c r="CT612">
        <v>24184000</v>
      </c>
      <c r="CU612">
        <v>18165000</v>
      </c>
      <c r="CV612">
        <v>30066000</v>
      </c>
      <c r="CW612">
        <v>30995000</v>
      </c>
      <c r="CX612">
        <v>38532000</v>
      </c>
      <c r="CY612">
        <v>22679000</v>
      </c>
      <c r="CZ612">
        <v>16271000</v>
      </c>
      <c r="DA612">
        <v>23238000</v>
      </c>
      <c r="DB612">
        <v>36463000</v>
      </c>
      <c r="DC612">
        <v>37989000</v>
      </c>
      <c r="DD612">
        <v>33518000</v>
      </c>
      <c r="DE612">
        <v>2</v>
      </c>
      <c r="DF612">
        <v>3</v>
      </c>
      <c r="DG612">
        <v>3</v>
      </c>
      <c r="DH612">
        <v>6</v>
      </c>
      <c r="DI612">
        <v>2</v>
      </c>
      <c r="DJ612">
        <v>5</v>
      </c>
      <c r="DK612">
        <v>1</v>
      </c>
      <c r="DL612">
        <v>4</v>
      </c>
      <c r="DM612">
        <v>5</v>
      </c>
      <c r="DN612">
        <v>6</v>
      </c>
      <c r="DO612">
        <v>6</v>
      </c>
      <c r="DP612">
        <v>7</v>
      </c>
      <c r="DQ612">
        <v>50</v>
      </c>
      <c r="DU612">
        <v>1228</v>
      </c>
      <c r="DV612" t="s">
        <v>10280</v>
      </c>
      <c r="DW612" t="s">
        <v>7488</v>
      </c>
      <c r="DX612" t="s">
        <v>10281</v>
      </c>
      <c r="DY612" t="s">
        <v>10282</v>
      </c>
      <c r="DZ612" t="s">
        <v>10283</v>
      </c>
      <c r="EA612" t="s">
        <v>10284</v>
      </c>
      <c r="EB612" t="s">
        <v>10285</v>
      </c>
      <c r="EC612" t="s">
        <v>10286</v>
      </c>
    </row>
    <row r="613" spans="1:133" x14ac:dyDescent="0.55000000000000004">
      <c r="A613" t="s">
        <v>495</v>
      </c>
      <c r="B613" t="s">
        <v>495</v>
      </c>
      <c r="C613">
        <v>23</v>
      </c>
      <c r="D613">
        <v>23</v>
      </c>
      <c r="E613">
        <v>23</v>
      </c>
      <c r="F613" t="s">
        <v>496</v>
      </c>
      <c r="G613">
        <v>1</v>
      </c>
      <c r="H613">
        <v>23</v>
      </c>
      <c r="I613">
        <v>23</v>
      </c>
      <c r="J613">
        <v>23</v>
      </c>
      <c r="K613">
        <v>18</v>
      </c>
      <c r="L613">
        <v>20</v>
      </c>
      <c r="M613">
        <v>20</v>
      </c>
      <c r="N613">
        <v>16</v>
      </c>
      <c r="O613">
        <v>16</v>
      </c>
      <c r="P613">
        <v>20</v>
      </c>
      <c r="Q613">
        <v>11</v>
      </c>
      <c r="R613">
        <v>15</v>
      </c>
      <c r="S613">
        <v>15</v>
      </c>
      <c r="T613">
        <v>10</v>
      </c>
      <c r="U613">
        <v>11</v>
      </c>
      <c r="V613">
        <v>11</v>
      </c>
      <c r="W613">
        <v>18</v>
      </c>
      <c r="X613">
        <v>20</v>
      </c>
      <c r="Y613">
        <v>20</v>
      </c>
      <c r="Z613">
        <v>16</v>
      </c>
      <c r="AA613">
        <v>16</v>
      </c>
      <c r="AB613">
        <v>20</v>
      </c>
      <c r="AC613">
        <v>11</v>
      </c>
      <c r="AD613">
        <v>15</v>
      </c>
      <c r="AE613">
        <v>15</v>
      </c>
      <c r="AF613">
        <v>10</v>
      </c>
      <c r="AG613">
        <v>11</v>
      </c>
      <c r="AH613">
        <v>11</v>
      </c>
      <c r="AI613">
        <v>18</v>
      </c>
      <c r="AJ613">
        <v>20</v>
      </c>
      <c r="AK613">
        <v>20</v>
      </c>
      <c r="AL613">
        <v>16</v>
      </c>
      <c r="AM613">
        <v>16</v>
      </c>
      <c r="AN613">
        <v>20</v>
      </c>
      <c r="AO613">
        <v>11</v>
      </c>
      <c r="AP613">
        <v>15</v>
      </c>
      <c r="AQ613">
        <v>15</v>
      </c>
      <c r="AR613">
        <v>10</v>
      </c>
      <c r="AS613">
        <v>11</v>
      </c>
      <c r="AT613">
        <v>11</v>
      </c>
      <c r="AU613">
        <v>43.1</v>
      </c>
      <c r="AV613">
        <v>43.1</v>
      </c>
      <c r="AW613">
        <v>43.1</v>
      </c>
      <c r="AX613">
        <v>74.921999999999997</v>
      </c>
      <c r="AY613">
        <v>656</v>
      </c>
      <c r="AZ613">
        <v>656</v>
      </c>
      <c r="BA613">
        <v>3.47</v>
      </c>
      <c r="BB613">
        <v>65</v>
      </c>
      <c r="BC613">
        <v>57</v>
      </c>
      <c r="BD613">
        <v>49</v>
      </c>
      <c r="BE613">
        <v>32</v>
      </c>
      <c r="BF613">
        <v>0</v>
      </c>
      <c r="BG613">
        <v>225.38</v>
      </c>
      <c r="BH613" t="s">
        <v>6163</v>
      </c>
      <c r="BI613" t="s">
        <v>6163</v>
      </c>
      <c r="BJ613" t="s">
        <v>6163</v>
      </c>
      <c r="BK613" t="s">
        <v>6163</v>
      </c>
      <c r="BL613" t="s">
        <v>6163</v>
      </c>
      <c r="BM613" t="s">
        <v>6163</v>
      </c>
      <c r="BN613" t="s">
        <v>6163</v>
      </c>
      <c r="BO613" t="s">
        <v>6163</v>
      </c>
      <c r="BP613" t="s">
        <v>6163</v>
      </c>
      <c r="BQ613" t="s">
        <v>6163</v>
      </c>
      <c r="BR613" t="s">
        <v>6163</v>
      </c>
      <c r="BS613" t="s">
        <v>6163</v>
      </c>
      <c r="BT613">
        <v>36</v>
      </c>
      <c r="BU613">
        <v>36.1</v>
      </c>
      <c r="BV613">
        <v>40.200000000000003</v>
      </c>
      <c r="BW613">
        <v>24.1</v>
      </c>
      <c r="BX613">
        <v>27.3</v>
      </c>
      <c r="BY613">
        <v>36.6</v>
      </c>
      <c r="BZ613">
        <v>19.100000000000001</v>
      </c>
      <c r="CA613">
        <v>26.5</v>
      </c>
      <c r="CB613">
        <v>29.1</v>
      </c>
      <c r="CC613">
        <v>16.3</v>
      </c>
      <c r="CD613">
        <v>18.399999999999999</v>
      </c>
      <c r="CE613">
        <v>18.399999999999999</v>
      </c>
      <c r="CF613">
        <v>484640000</v>
      </c>
      <c r="CG613">
        <v>60170000</v>
      </c>
      <c r="CH613">
        <v>61673000</v>
      </c>
      <c r="CI613">
        <v>46000000</v>
      </c>
      <c r="CJ613">
        <v>36955000</v>
      </c>
      <c r="CK613">
        <v>41992000</v>
      </c>
      <c r="CL613">
        <v>48785000</v>
      </c>
      <c r="CM613">
        <v>35258000</v>
      </c>
      <c r="CN613">
        <v>47268000</v>
      </c>
      <c r="CO613">
        <v>22144000</v>
      </c>
      <c r="CP613">
        <v>31912000</v>
      </c>
      <c r="CQ613">
        <v>22753000</v>
      </c>
      <c r="CR613">
        <v>29729000</v>
      </c>
      <c r="CS613">
        <v>58540000</v>
      </c>
      <c r="CT613">
        <v>57939000</v>
      </c>
      <c r="CU613">
        <v>51044000</v>
      </c>
      <c r="CV613">
        <v>57463000</v>
      </c>
      <c r="CW613">
        <v>57191000</v>
      </c>
      <c r="CX613">
        <v>56835000</v>
      </c>
      <c r="CY613">
        <v>43091000</v>
      </c>
      <c r="CZ613">
        <v>45296000</v>
      </c>
      <c r="DA613">
        <v>39084000</v>
      </c>
      <c r="DB613">
        <v>38247000</v>
      </c>
      <c r="DC613">
        <v>33524000</v>
      </c>
      <c r="DD613">
        <v>33289000</v>
      </c>
      <c r="DE613">
        <v>15</v>
      </c>
      <c r="DF613">
        <v>18</v>
      </c>
      <c r="DG613">
        <v>15</v>
      </c>
      <c r="DH613">
        <v>13</v>
      </c>
      <c r="DI613">
        <v>14</v>
      </c>
      <c r="DJ613">
        <v>20</v>
      </c>
      <c r="DK613">
        <v>11</v>
      </c>
      <c r="DL613">
        <v>12</v>
      </c>
      <c r="DM613">
        <v>16</v>
      </c>
      <c r="DN613">
        <v>8</v>
      </c>
      <c r="DO613">
        <v>7</v>
      </c>
      <c r="DP613">
        <v>8</v>
      </c>
      <c r="DQ613">
        <v>157</v>
      </c>
      <c r="DU613">
        <v>160</v>
      </c>
      <c r="DV613" t="s">
        <v>10287</v>
      </c>
      <c r="DW613" t="s">
        <v>6489</v>
      </c>
      <c r="DX613" t="s">
        <v>10288</v>
      </c>
      <c r="DY613" t="s">
        <v>10289</v>
      </c>
      <c r="DZ613" t="s">
        <v>10290</v>
      </c>
      <c r="EA613" t="s">
        <v>10291</v>
      </c>
      <c r="EB613" t="s">
        <v>10292</v>
      </c>
      <c r="EC613" t="s">
        <v>10293</v>
      </c>
    </row>
    <row r="614" spans="1:133" x14ac:dyDescent="0.55000000000000004">
      <c r="A614" t="s">
        <v>1311</v>
      </c>
      <c r="B614" t="s">
        <v>1311</v>
      </c>
      <c r="C614">
        <v>9</v>
      </c>
      <c r="D614">
        <v>9</v>
      </c>
      <c r="E614">
        <v>9</v>
      </c>
      <c r="F614" t="s">
        <v>1312</v>
      </c>
      <c r="G614">
        <v>1</v>
      </c>
      <c r="H614">
        <v>9</v>
      </c>
      <c r="I614">
        <v>9</v>
      </c>
      <c r="J614">
        <v>9</v>
      </c>
      <c r="K614">
        <v>9</v>
      </c>
      <c r="L614">
        <v>9</v>
      </c>
      <c r="M614">
        <v>9</v>
      </c>
      <c r="N614">
        <v>8</v>
      </c>
      <c r="O614">
        <v>8</v>
      </c>
      <c r="P614">
        <v>7</v>
      </c>
      <c r="Q614">
        <v>7</v>
      </c>
      <c r="R614">
        <v>7</v>
      </c>
      <c r="S614">
        <v>7</v>
      </c>
      <c r="T614">
        <v>8</v>
      </c>
      <c r="U614">
        <v>8</v>
      </c>
      <c r="V614">
        <v>8</v>
      </c>
      <c r="W614">
        <v>9</v>
      </c>
      <c r="X614">
        <v>9</v>
      </c>
      <c r="Y614">
        <v>9</v>
      </c>
      <c r="Z614">
        <v>8</v>
      </c>
      <c r="AA614">
        <v>8</v>
      </c>
      <c r="AB614">
        <v>7</v>
      </c>
      <c r="AC614">
        <v>7</v>
      </c>
      <c r="AD614">
        <v>7</v>
      </c>
      <c r="AE614">
        <v>7</v>
      </c>
      <c r="AF614">
        <v>8</v>
      </c>
      <c r="AG614">
        <v>8</v>
      </c>
      <c r="AH614">
        <v>8</v>
      </c>
      <c r="AI614">
        <v>9</v>
      </c>
      <c r="AJ614">
        <v>9</v>
      </c>
      <c r="AK614">
        <v>9</v>
      </c>
      <c r="AL614">
        <v>8</v>
      </c>
      <c r="AM614">
        <v>8</v>
      </c>
      <c r="AN614">
        <v>7</v>
      </c>
      <c r="AO614">
        <v>7</v>
      </c>
      <c r="AP614">
        <v>7</v>
      </c>
      <c r="AQ614">
        <v>7</v>
      </c>
      <c r="AR614">
        <v>8</v>
      </c>
      <c r="AS614">
        <v>8</v>
      </c>
      <c r="AT614">
        <v>8</v>
      </c>
      <c r="AU614">
        <v>47.1</v>
      </c>
      <c r="AV614">
        <v>47.1</v>
      </c>
      <c r="AW614">
        <v>47.1</v>
      </c>
      <c r="AX614">
        <v>23.166</v>
      </c>
      <c r="AY614">
        <v>204</v>
      </c>
      <c r="AZ614">
        <v>204</v>
      </c>
      <c r="BA614">
        <v>3.8</v>
      </c>
      <c r="BB614">
        <v>33</v>
      </c>
      <c r="BC614">
        <v>28</v>
      </c>
      <c r="BD614">
        <v>24</v>
      </c>
      <c r="BE614">
        <v>27</v>
      </c>
      <c r="BF614">
        <v>0</v>
      </c>
      <c r="BG614">
        <v>117.04</v>
      </c>
      <c r="BH614" t="s">
        <v>6163</v>
      </c>
      <c r="BI614" t="s">
        <v>6163</v>
      </c>
      <c r="BJ614" t="s">
        <v>6163</v>
      </c>
      <c r="BK614" t="s">
        <v>6163</v>
      </c>
      <c r="BL614" t="s">
        <v>6163</v>
      </c>
      <c r="BM614" t="s">
        <v>6163</v>
      </c>
      <c r="BN614" t="s">
        <v>6163</v>
      </c>
      <c r="BO614" t="s">
        <v>6163</v>
      </c>
      <c r="BP614" t="s">
        <v>6163</v>
      </c>
      <c r="BQ614" t="s">
        <v>6163</v>
      </c>
      <c r="BR614" t="s">
        <v>6163</v>
      </c>
      <c r="BS614" t="s">
        <v>6163</v>
      </c>
      <c r="BT614">
        <v>47.1</v>
      </c>
      <c r="BU614">
        <v>47.1</v>
      </c>
      <c r="BV614">
        <v>47.1</v>
      </c>
      <c r="BW614">
        <v>47.1</v>
      </c>
      <c r="BX614">
        <v>47.1</v>
      </c>
      <c r="BY614">
        <v>42.2</v>
      </c>
      <c r="BZ614">
        <v>40.700000000000003</v>
      </c>
      <c r="CA614">
        <v>40.700000000000003</v>
      </c>
      <c r="CB614">
        <v>40.700000000000003</v>
      </c>
      <c r="CC614">
        <v>47.1</v>
      </c>
      <c r="CD614">
        <v>47.1</v>
      </c>
      <c r="CE614">
        <v>47.1</v>
      </c>
      <c r="CF614">
        <v>414350000</v>
      </c>
      <c r="CG614">
        <v>54790000</v>
      </c>
      <c r="CH614">
        <v>53057000</v>
      </c>
      <c r="CI614">
        <v>41174000</v>
      </c>
      <c r="CJ614">
        <v>27538000</v>
      </c>
      <c r="CK614">
        <v>40145000</v>
      </c>
      <c r="CL614">
        <v>44271000</v>
      </c>
      <c r="CM614">
        <v>26685000</v>
      </c>
      <c r="CN614">
        <v>29592000</v>
      </c>
      <c r="CO614">
        <v>19598000</v>
      </c>
      <c r="CP614">
        <v>30193000</v>
      </c>
      <c r="CQ614">
        <v>19844000</v>
      </c>
      <c r="CR614">
        <v>27462000</v>
      </c>
      <c r="CS614">
        <v>38888000</v>
      </c>
      <c r="CT614">
        <v>49683000</v>
      </c>
      <c r="CU614">
        <v>44620000</v>
      </c>
      <c r="CV614">
        <v>44948000</v>
      </c>
      <c r="CW614">
        <v>53968000</v>
      </c>
      <c r="CX614">
        <v>49214000</v>
      </c>
      <c r="CY614">
        <v>36903000</v>
      </c>
      <c r="CZ614">
        <v>34985000</v>
      </c>
      <c r="DA614">
        <v>36934000</v>
      </c>
      <c r="DB614">
        <v>35023000</v>
      </c>
      <c r="DC614">
        <v>28552000</v>
      </c>
      <c r="DD614">
        <v>33038000</v>
      </c>
      <c r="DE614">
        <v>8</v>
      </c>
      <c r="DF614">
        <v>11</v>
      </c>
      <c r="DG614">
        <v>9</v>
      </c>
      <c r="DH614">
        <v>8</v>
      </c>
      <c r="DI614">
        <v>8</v>
      </c>
      <c r="DJ614">
        <v>7</v>
      </c>
      <c r="DK614">
        <v>8</v>
      </c>
      <c r="DL614">
        <v>7</v>
      </c>
      <c r="DM614">
        <v>6</v>
      </c>
      <c r="DN614">
        <v>8</v>
      </c>
      <c r="DO614">
        <v>6</v>
      </c>
      <c r="DP614">
        <v>10</v>
      </c>
      <c r="DQ614">
        <v>96</v>
      </c>
      <c r="DU614">
        <v>492</v>
      </c>
      <c r="DV614" t="s">
        <v>10294</v>
      </c>
      <c r="DW614" t="s">
        <v>6968</v>
      </c>
      <c r="DX614" t="s">
        <v>10295</v>
      </c>
      <c r="DY614" t="s">
        <v>10296</v>
      </c>
      <c r="DZ614" t="s">
        <v>10297</v>
      </c>
      <c r="EA614" t="s">
        <v>10298</v>
      </c>
      <c r="EB614" t="s">
        <v>10299</v>
      </c>
      <c r="EC614" t="s">
        <v>10300</v>
      </c>
    </row>
    <row r="615" spans="1:133" x14ac:dyDescent="0.55000000000000004">
      <c r="A615" t="s">
        <v>1837</v>
      </c>
      <c r="B615" t="s">
        <v>1837</v>
      </c>
      <c r="C615">
        <v>21</v>
      </c>
      <c r="D615">
        <v>21</v>
      </c>
      <c r="E615">
        <v>21</v>
      </c>
      <c r="F615" t="s">
        <v>1838</v>
      </c>
      <c r="G615">
        <v>1</v>
      </c>
      <c r="H615">
        <v>21</v>
      </c>
      <c r="I615">
        <v>21</v>
      </c>
      <c r="J615">
        <v>21</v>
      </c>
      <c r="K615">
        <v>16</v>
      </c>
      <c r="L615">
        <v>15</v>
      </c>
      <c r="M615">
        <v>14</v>
      </c>
      <c r="N615">
        <v>12</v>
      </c>
      <c r="O615">
        <v>12</v>
      </c>
      <c r="P615">
        <v>14</v>
      </c>
      <c r="Q615">
        <v>14</v>
      </c>
      <c r="R615">
        <v>15</v>
      </c>
      <c r="S615">
        <v>13</v>
      </c>
      <c r="T615">
        <v>13</v>
      </c>
      <c r="U615">
        <v>11</v>
      </c>
      <c r="V615">
        <v>12</v>
      </c>
      <c r="W615">
        <v>16</v>
      </c>
      <c r="X615">
        <v>15</v>
      </c>
      <c r="Y615">
        <v>14</v>
      </c>
      <c r="Z615">
        <v>12</v>
      </c>
      <c r="AA615">
        <v>12</v>
      </c>
      <c r="AB615">
        <v>14</v>
      </c>
      <c r="AC615">
        <v>14</v>
      </c>
      <c r="AD615">
        <v>15</v>
      </c>
      <c r="AE615">
        <v>13</v>
      </c>
      <c r="AF615">
        <v>13</v>
      </c>
      <c r="AG615">
        <v>11</v>
      </c>
      <c r="AH615">
        <v>12</v>
      </c>
      <c r="AI615">
        <v>16</v>
      </c>
      <c r="AJ615">
        <v>15</v>
      </c>
      <c r="AK615">
        <v>14</v>
      </c>
      <c r="AL615">
        <v>12</v>
      </c>
      <c r="AM615">
        <v>12</v>
      </c>
      <c r="AN615">
        <v>14</v>
      </c>
      <c r="AO615">
        <v>14</v>
      </c>
      <c r="AP615">
        <v>15</v>
      </c>
      <c r="AQ615">
        <v>13</v>
      </c>
      <c r="AR615">
        <v>13</v>
      </c>
      <c r="AS615">
        <v>11</v>
      </c>
      <c r="AT615">
        <v>12</v>
      </c>
      <c r="AU615">
        <v>56.2</v>
      </c>
      <c r="AV615">
        <v>56.2</v>
      </c>
      <c r="AW615">
        <v>56.2</v>
      </c>
      <c r="AX615">
        <v>56.162999999999997</v>
      </c>
      <c r="AY615">
        <v>516</v>
      </c>
      <c r="AZ615">
        <v>516</v>
      </c>
      <c r="BA615">
        <v>3.85</v>
      </c>
      <c r="BB615">
        <v>50</v>
      </c>
      <c r="BC615">
        <v>41</v>
      </c>
      <c r="BD615">
        <v>47</v>
      </c>
      <c r="BE615">
        <v>39</v>
      </c>
      <c r="BF615">
        <v>0</v>
      </c>
      <c r="BG615">
        <v>323.31</v>
      </c>
      <c r="BH615" t="s">
        <v>6163</v>
      </c>
      <c r="BI615" t="s">
        <v>6163</v>
      </c>
      <c r="BJ615" t="s">
        <v>6163</v>
      </c>
      <c r="BK615" t="s">
        <v>6163</v>
      </c>
      <c r="BL615" t="s">
        <v>6163</v>
      </c>
      <c r="BM615" t="s">
        <v>6163</v>
      </c>
      <c r="BN615" t="s">
        <v>6163</v>
      </c>
      <c r="BO615" t="s">
        <v>6163</v>
      </c>
      <c r="BP615" t="s">
        <v>6163</v>
      </c>
      <c r="BQ615" t="s">
        <v>6163</v>
      </c>
      <c r="BR615" t="s">
        <v>6163</v>
      </c>
      <c r="BS615" t="s">
        <v>6163</v>
      </c>
      <c r="BT615">
        <v>43.6</v>
      </c>
      <c r="BU615">
        <v>38.6</v>
      </c>
      <c r="BV615">
        <v>35.9</v>
      </c>
      <c r="BW615">
        <v>31.8</v>
      </c>
      <c r="BX615">
        <v>30.8</v>
      </c>
      <c r="BY615">
        <v>38.6</v>
      </c>
      <c r="BZ615">
        <v>35.9</v>
      </c>
      <c r="CA615">
        <v>38.799999999999997</v>
      </c>
      <c r="CB615">
        <v>34.299999999999997</v>
      </c>
      <c r="CC615">
        <v>30.8</v>
      </c>
      <c r="CD615">
        <v>23.4</v>
      </c>
      <c r="CE615">
        <v>28.5</v>
      </c>
      <c r="CF615">
        <v>381310000</v>
      </c>
      <c r="CG615">
        <v>52785000</v>
      </c>
      <c r="CH615">
        <v>45727000</v>
      </c>
      <c r="CI615">
        <v>34010000</v>
      </c>
      <c r="CJ615">
        <v>13783000</v>
      </c>
      <c r="CK615">
        <v>17483000</v>
      </c>
      <c r="CL615">
        <v>23695000</v>
      </c>
      <c r="CM615">
        <v>38658000</v>
      </c>
      <c r="CN615">
        <v>44199000</v>
      </c>
      <c r="CO615">
        <v>13880000</v>
      </c>
      <c r="CP615">
        <v>42225000</v>
      </c>
      <c r="CQ615">
        <v>23535000</v>
      </c>
      <c r="CR615">
        <v>31328000</v>
      </c>
      <c r="CS615">
        <v>39757000</v>
      </c>
      <c r="CT615">
        <v>45889000</v>
      </c>
      <c r="CU615">
        <v>36008000</v>
      </c>
      <c r="CV615">
        <v>24328000</v>
      </c>
      <c r="CW615">
        <v>27418000</v>
      </c>
      <c r="CX615">
        <v>31133000</v>
      </c>
      <c r="CY615">
        <v>40264000</v>
      </c>
      <c r="CZ615">
        <v>37883000</v>
      </c>
      <c r="DA615">
        <v>22095000</v>
      </c>
      <c r="DB615">
        <v>36229000</v>
      </c>
      <c r="DC615">
        <v>31925000</v>
      </c>
      <c r="DD615">
        <v>32992000</v>
      </c>
      <c r="DE615">
        <v>16</v>
      </c>
      <c r="DF615">
        <v>11</v>
      </c>
      <c r="DG615">
        <v>12</v>
      </c>
      <c r="DH615">
        <v>11</v>
      </c>
      <c r="DI615">
        <v>8</v>
      </c>
      <c r="DJ615">
        <v>13</v>
      </c>
      <c r="DK615">
        <v>13</v>
      </c>
      <c r="DL615">
        <v>14</v>
      </c>
      <c r="DM615">
        <v>10</v>
      </c>
      <c r="DN615">
        <v>13</v>
      </c>
      <c r="DO615">
        <v>9</v>
      </c>
      <c r="DP615">
        <v>13</v>
      </c>
      <c r="DQ615">
        <v>143</v>
      </c>
      <c r="DU615">
        <v>623</v>
      </c>
      <c r="DV615" t="s">
        <v>10301</v>
      </c>
      <c r="DW615" t="s">
        <v>7286</v>
      </c>
      <c r="DX615" t="s">
        <v>10302</v>
      </c>
      <c r="DY615" t="s">
        <v>10303</v>
      </c>
      <c r="DZ615" t="s">
        <v>10304</v>
      </c>
      <c r="EA615" t="s">
        <v>10305</v>
      </c>
      <c r="EB615" t="s">
        <v>10306</v>
      </c>
      <c r="EC615" t="s">
        <v>10307</v>
      </c>
    </row>
    <row r="616" spans="1:133" x14ac:dyDescent="0.55000000000000004">
      <c r="A616" t="s">
        <v>3111</v>
      </c>
      <c r="B616" t="s">
        <v>3111</v>
      </c>
      <c r="C616">
        <v>9</v>
      </c>
      <c r="D616">
        <v>9</v>
      </c>
      <c r="E616">
        <v>9</v>
      </c>
      <c r="F616" t="s">
        <v>3112</v>
      </c>
      <c r="G616">
        <v>1</v>
      </c>
      <c r="H616">
        <v>9</v>
      </c>
      <c r="I616">
        <v>9</v>
      </c>
      <c r="J616">
        <v>9</v>
      </c>
      <c r="K616">
        <v>6</v>
      </c>
      <c r="L616">
        <v>7</v>
      </c>
      <c r="M616">
        <v>7</v>
      </c>
      <c r="N616">
        <v>8</v>
      </c>
      <c r="O616">
        <v>7</v>
      </c>
      <c r="P616">
        <v>8</v>
      </c>
      <c r="Q616">
        <v>7</v>
      </c>
      <c r="R616">
        <v>7</v>
      </c>
      <c r="S616">
        <v>8</v>
      </c>
      <c r="T616">
        <v>7</v>
      </c>
      <c r="U616">
        <v>8</v>
      </c>
      <c r="V616">
        <v>7</v>
      </c>
      <c r="W616">
        <v>6</v>
      </c>
      <c r="X616">
        <v>7</v>
      </c>
      <c r="Y616">
        <v>7</v>
      </c>
      <c r="Z616">
        <v>8</v>
      </c>
      <c r="AA616">
        <v>7</v>
      </c>
      <c r="AB616">
        <v>8</v>
      </c>
      <c r="AC616">
        <v>7</v>
      </c>
      <c r="AD616">
        <v>7</v>
      </c>
      <c r="AE616">
        <v>8</v>
      </c>
      <c r="AF616">
        <v>7</v>
      </c>
      <c r="AG616">
        <v>8</v>
      </c>
      <c r="AH616">
        <v>7</v>
      </c>
      <c r="AI616">
        <v>6</v>
      </c>
      <c r="AJ616">
        <v>7</v>
      </c>
      <c r="AK616">
        <v>7</v>
      </c>
      <c r="AL616">
        <v>8</v>
      </c>
      <c r="AM616">
        <v>7</v>
      </c>
      <c r="AN616">
        <v>8</v>
      </c>
      <c r="AO616">
        <v>7</v>
      </c>
      <c r="AP616">
        <v>7</v>
      </c>
      <c r="AQ616">
        <v>8</v>
      </c>
      <c r="AR616">
        <v>7</v>
      </c>
      <c r="AS616">
        <v>8</v>
      </c>
      <c r="AT616">
        <v>7</v>
      </c>
      <c r="AU616">
        <v>44.2</v>
      </c>
      <c r="AV616">
        <v>44.2</v>
      </c>
      <c r="AW616">
        <v>44.2</v>
      </c>
      <c r="AX616">
        <v>24.628</v>
      </c>
      <c r="AY616">
        <v>215</v>
      </c>
      <c r="AZ616">
        <v>215</v>
      </c>
      <c r="BA616">
        <v>4.1100000000000003</v>
      </c>
      <c r="BB616">
        <v>23</v>
      </c>
      <c r="BC616">
        <v>29</v>
      </c>
      <c r="BD616">
        <v>26</v>
      </c>
      <c r="BE616">
        <v>28</v>
      </c>
      <c r="BF616">
        <v>0</v>
      </c>
      <c r="BG616">
        <v>48.069000000000003</v>
      </c>
      <c r="BH616" t="s">
        <v>6163</v>
      </c>
      <c r="BI616" t="s">
        <v>6163</v>
      </c>
      <c r="BJ616" t="s">
        <v>6163</v>
      </c>
      <c r="BK616" t="s">
        <v>6163</v>
      </c>
      <c r="BL616" t="s">
        <v>6163</v>
      </c>
      <c r="BM616" t="s">
        <v>6163</v>
      </c>
      <c r="BN616" t="s">
        <v>6163</v>
      </c>
      <c r="BO616" t="s">
        <v>6163</v>
      </c>
      <c r="BP616" t="s">
        <v>6163</v>
      </c>
      <c r="BQ616" t="s">
        <v>6163</v>
      </c>
      <c r="BR616" t="s">
        <v>6163</v>
      </c>
      <c r="BS616" t="s">
        <v>6163</v>
      </c>
      <c r="BT616">
        <v>33</v>
      </c>
      <c r="BU616">
        <v>36.299999999999997</v>
      </c>
      <c r="BV616">
        <v>36.299999999999997</v>
      </c>
      <c r="BW616">
        <v>40.5</v>
      </c>
      <c r="BX616">
        <v>37.200000000000003</v>
      </c>
      <c r="BY616">
        <v>40.5</v>
      </c>
      <c r="BZ616">
        <v>37.700000000000003</v>
      </c>
      <c r="CA616">
        <v>36.299999999999997</v>
      </c>
      <c r="CB616">
        <v>39.5</v>
      </c>
      <c r="CC616">
        <v>36.299999999999997</v>
      </c>
      <c r="CD616">
        <v>40.9</v>
      </c>
      <c r="CE616">
        <v>37.700000000000003</v>
      </c>
      <c r="CF616">
        <v>267990000</v>
      </c>
      <c r="CG616">
        <v>20651000</v>
      </c>
      <c r="CH616">
        <v>15160000</v>
      </c>
      <c r="CI616">
        <v>17453000</v>
      </c>
      <c r="CJ616">
        <v>31923000</v>
      </c>
      <c r="CK616">
        <v>28418000</v>
      </c>
      <c r="CL616">
        <v>25762000</v>
      </c>
      <c r="CM616">
        <v>15254000</v>
      </c>
      <c r="CN616">
        <v>18050000</v>
      </c>
      <c r="CO616">
        <v>10124000</v>
      </c>
      <c r="CP616">
        <v>30955000</v>
      </c>
      <c r="CQ616">
        <v>21992000</v>
      </c>
      <c r="CR616">
        <v>32248000</v>
      </c>
      <c r="CS616">
        <v>21477000</v>
      </c>
      <c r="CT616">
        <v>18533000</v>
      </c>
      <c r="CU616">
        <v>24192000</v>
      </c>
      <c r="CV616">
        <v>50179000</v>
      </c>
      <c r="CW616">
        <v>45821000</v>
      </c>
      <c r="CX616">
        <v>32801000</v>
      </c>
      <c r="CY616">
        <v>15320000</v>
      </c>
      <c r="CZ616">
        <v>17249000</v>
      </c>
      <c r="DA616">
        <v>14989000</v>
      </c>
      <c r="DB616">
        <v>28579000</v>
      </c>
      <c r="DC616">
        <v>20013000</v>
      </c>
      <c r="DD616">
        <v>32990000</v>
      </c>
      <c r="DE616">
        <v>3</v>
      </c>
      <c r="DF616">
        <v>5</v>
      </c>
      <c r="DG616">
        <v>8</v>
      </c>
      <c r="DH616">
        <v>10</v>
      </c>
      <c r="DI616">
        <v>6</v>
      </c>
      <c r="DJ616">
        <v>8</v>
      </c>
      <c r="DK616">
        <v>7</v>
      </c>
      <c r="DL616">
        <v>8</v>
      </c>
      <c r="DM616">
        <v>6</v>
      </c>
      <c r="DN616">
        <v>7</v>
      </c>
      <c r="DO616">
        <v>7</v>
      </c>
      <c r="DP616">
        <v>8</v>
      </c>
      <c r="DQ616">
        <v>83</v>
      </c>
      <c r="DU616">
        <v>1110</v>
      </c>
      <c r="DV616" t="s">
        <v>10308</v>
      </c>
      <c r="DW616" t="s">
        <v>6968</v>
      </c>
      <c r="DX616" t="s">
        <v>10309</v>
      </c>
      <c r="DY616" t="s">
        <v>10310</v>
      </c>
      <c r="DZ616" t="s">
        <v>10311</v>
      </c>
      <c r="EA616" t="s">
        <v>10312</v>
      </c>
      <c r="EB616">
        <v>2935</v>
      </c>
      <c r="EC616">
        <v>184</v>
      </c>
    </row>
    <row r="617" spans="1:133" x14ac:dyDescent="0.55000000000000004">
      <c r="A617" t="s">
        <v>1609</v>
      </c>
      <c r="B617" t="s">
        <v>1609</v>
      </c>
      <c r="C617">
        <v>12</v>
      </c>
      <c r="D617">
        <v>12</v>
      </c>
      <c r="E617">
        <v>12</v>
      </c>
      <c r="F617" t="s">
        <v>1610</v>
      </c>
      <c r="G617">
        <v>1</v>
      </c>
      <c r="H617">
        <v>12</v>
      </c>
      <c r="I617">
        <v>12</v>
      </c>
      <c r="J617">
        <v>12</v>
      </c>
      <c r="K617">
        <v>8</v>
      </c>
      <c r="L617">
        <v>7</v>
      </c>
      <c r="M617">
        <v>8</v>
      </c>
      <c r="N617">
        <v>8</v>
      </c>
      <c r="O617">
        <v>8</v>
      </c>
      <c r="P617">
        <v>8</v>
      </c>
      <c r="Q617">
        <v>10</v>
      </c>
      <c r="R617">
        <v>10</v>
      </c>
      <c r="S617">
        <v>8</v>
      </c>
      <c r="T617">
        <v>9</v>
      </c>
      <c r="U617">
        <v>9</v>
      </c>
      <c r="V617">
        <v>9</v>
      </c>
      <c r="W617">
        <v>8</v>
      </c>
      <c r="X617">
        <v>7</v>
      </c>
      <c r="Y617">
        <v>8</v>
      </c>
      <c r="Z617">
        <v>8</v>
      </c>
      <c r="AA617">
        <v>8</v>
      </c>
      <c r="AB617">
        <v>8</v>
      </c>
      <c r="AC617">
        <v>10</v>
      </c>
      <c r="AD617">
        <v>10</v>
      </c>
      <c r="AE617">
        <v>8</v>
      </c>
      <c r="AF617">
        <v>9</v>
      </c>
      <c r="AG617">
        <v>9</v>
      </c>
      <c r="AH617">
        <v>9</v>
      </c>
      <c r="AI617">
        <v>8</v>
      </c>
      <c r="AJ617">
        <v>7</v>
      </c>
      <c r="AK617">
        <v>8</v>
      </c>
      <c r="AL617">
        <v>8</v>
      </c>
      <c r="AM617">
        <v>8</v>
      </c>
      <c r="AN617">
        <v>8</v>
      </c>
      <c r="AO617">
        <v>10</v>
      </c>
      <c r="AP617">
        <v>10</v>
      </c>
      <c r="AQ617">
        <v>8</v>
      </c>
      <c r="AR617">
        <v>9</v>
      </c>
      <c r="AS617">
        <v>9</v>
      </c>
      <c r="AT617">
        <v>9</v>
      </c>
      <c r="AU617">
        <v>46.9</v>
      </c>
      <c r="AV617">
        <v>46.9</v>
      </c>
      <c r="AW617">
        <v>46.9</v>
      </c>
      <c r="AX617">
        <v>35.052</v>
      </c>
      <c r="AY617">
        <v>326</v>
      </c>
      <c r="AZ617">
        <v>326</v>
      </c>
      <c r="BA617">
        <v>4.07</v>
      </c>
      <c r="BB617">
        <v>27</v>
      </c>
      <c r="BC617">
        <v>26</v>
      </c>
      <c r="BD617">
        <v>31</v>
      </c>
      <c r="BE617">
        <v>28</v>
      </c>
      <c r="BF617">
        <v>0</v>
      </c>
      <c r="BG617">
        <v>67.998000000000005</v>
      </c>
      <c r="BH617" t="s">
        <v>6163</v>
      </c>
      <c r="BI617" t="s">
        <v>6163</v>
      </c>
      <c r="BJ617" t="s">
        <v>6163</v>
      </c>
      <c r="BK617" t="s">
        <v>6163</v>
      </c>
      <c r="BL617" t="s">
        <v>6163</v>
      </c>
      <c r="BM617" t="s">
        <v>6163</v>
      </c>
      <c r="BN617" t="s">
        <v>6163</v>
      </c>
      <c r="BO617" t="s">
        <v>6163</v>
      </c>
      <c r="BP617" t="s">
        <v>6163</v>
      </c>
      <c r="BQ617" t="s">
        <v>6163</v>
      </c>
      <c r="BR617" t="s">
        <v>6163</v>
      </c>
      <c r="BS617" t="s">
        <v>6163</v>
      </c>
      <c r="BT617">
        <v>28.8</v>
      </c>
      <c r="BU617">
        <v>22.1</v>
      </c>
      <c r="BV617">
        <v>28.8</v>
      </c>
      <c r="BW617">
        <v>23.3</v>
      </c>
      <c r="BX617">
        <v>23.3</v>
      </c>
      <c r="BY617">
        <v>31.6</v>
      </c>
      <c r="BZ617">
        <v>32.5</v>
      </c>
      <c r="CA617">
        <v>32.5</v>
      </c>
      <c r="CB617">
        <v>23.6</v>
      </c>
      <c r="CC617">
        <v>32.200000000000003</v>
      </c>
      <c r="CD617">
        <v>30.4</v>
      </c>
      <c r="CE617">
        <v>32.200000000000003</v>
      </c>
      <c r="CF617">
        <v>441990000</v>
      </c>
      <c r="CG617">
        <v>54534000</v>
      </c>
      <c r="CH617">
        <v>54061000</v>
      </c>
      <c r="CI617">
        <v>46732000</v>
      </c>
      <c r="CJ617">
        <v>34241000</v>
      </c>
      <c r="CK617">
        <v>40512000</v>
      </c>
      <c r="CL617">
        <v>35718000</v>
      </c>
      <c r="CM617">
        <v>30580000</v>
      </c>
      <c r="CN617">
        <v>30079000</v>
      </c>
      <c r="CO617">
        <v>14969000</v>
      </c>
      <c r="CP617">
        <v>34611000</v>
      </c>
      <c r="CQ617">
        <v>30295000</v>
      </c>
      <c r="CR617">
        <v>35661000</v>
      </c>
      <c r="CS617">
        <v>51091000</v>
      </c>
      <c r="CT617">
        <v>63787000</v>
      </c>
      <c r="CU617">
        <v>59260000</v>
      </c>
      <c r="CV617">
        <v>50615000</v>
      </c>
      <c r="CW617">
        <v>50679000</v>
      </c>
      <c r="CX617">
        <v>41797000</v>
      </c>
      <c r="CY617">
        <v>33432000</v>
      </c>
      <c r="CZ617">
        <v>28319000</v>
      </c>
      <c r="DA617">
        <v>26585000</v>
      </c>
      <c r="DB617">
        <v>34805000</v>
      </c>
      <c r="DC617">
        <v>41473000</v>
      </c>
      <c r="DD617">
        <v>32971000</v>
      </c>
      <c r="DE617">
        <v>7</v>
      </c>
      <c r="DF617">
        <v>7</v>
      </c>
      <c r="DG617">
        <v>7</v>
      </c>
      <c r="DH617">
        <v>6</v>
      </c>
      <c r="DI617">
        <v>7</v>
      </c>
      <c r="DJ617">
        <v>7</v>
      </c>
      <c r="DK617">
        <v>5</v>
      </c>
      <c r="DL617">
        <v>9</v>
      </c>
      <c r="DM617">
        <v>4</v>
      </c>
      <c r="DN617">
        <v>7</v>
      </c>
      <c r="DO617">
        <v>6</v>
      </c>
      <c r="DP617">
        <v>10</v>
      </c>
      <c r="DQ617">
        <v>82</v>
      </c>
      <c r="DU617">
        <v>553</v>
      </c>
      <c r="DV617" t="s">
        <v>10313</v>
      </c>
      <c r="DW617" t="s">
        <v>6619</v>
      </c>
      <c r="DX617" t="s">
        <v>10314</v>
      </c>
      <c r="DY617" t="s">
        <v>10315</v>
      </c>
      <c r="DZ617" t="s">
        <v>10316</v>
      </c>
      <c r="EA617" t="s">
        <v>10317</v>
      </c>
      <c r="EB617" t="s">
        <v>10318</v>
      </c>
      <c r="EC617" t="s">
        <v>10319</v>
      </c>
    </row>
    <row r="618" spans="1:133" x14ac:dyDescent="0.55000000000000004">
      <c r="A618" t="s">
        <v>3643</v>
      </c>
      <c r="B618" t="s">
        <v>3643</v>
      </c>
      <c r="C618">
        <v>12</v>
      </c>
      <c r="D618">
        <v>12</v>
      </c>
      <c r="E618">
        <v>12</v>
      </c>
      <c r="F618" t="s">
        <v>3644</v>
      </c>
      <c r="G618">
        <v>1</v>
      </c>
      <c r="H618">
        <v>12</v>
      </c>
      <c r="I618">
        <v>12</v>
      </c>
      <c r="J618">
        <v>12</v>
      </c>
      <c r="K618">
        <v>8</v>
      </c>
      <c r="L618">
        <v>8</v>
      </c>
      <c r="M618">
        <v>7</v>
      </c>
      <c r="N618">
        <v>9</v>
      </c>
      <c r="O618">
        <v>9</v>
      </c>
      <c r="P618">
        <v>9</v>
      </c>
      <c r="Q618">
        <v>8</v>
      </c>
      <c r="R618">
        <v>9</v>
      </c>
      <c r="S618">
        <v>7</v>
      </c>
      <c r="T618">
        <v>10</v>
      </c>
      <c r="U618">
        <v>10</v>
      </c>
      <c r="V618">
        <v>10</v>
      </c>
      <c r="W618">
        <v>8</v>
      </c>
      <c r="X618">
        <v>8</v>
      </c>
      <c r="Y618">
        <v>7</v>
      </c>
      <c r="Z618">
        <v>9</v>
      </c>
      <c r="AA618">
        <v>9</v>
      </c>
      <c r="AB618">
        <v>9</v>
      </c>
      <c r="AC618">
        <v>8</v>
      </c>
      <c r="AD618">
        <v>9</v>
      </c>
      <c r="AE618">
        <v>7</v>
      </c>
      <c r="AF618">
        <v>10</v>
      </c>
      <c r="AG618">
        <v>10</v>
      </c>
      <c r="AH618">
        <v>10</v>
      </c>
      <c r="AI618">
        <v>8</v>
      </c>
      <c r="AJ618">
        <v>8</v>
      </c>
      <c r="AK618">
        <v>7</v>
      </c>
      <c r="AL618">
        <v>9</v>
      </c>
      <c r="AM618">
        <v>9</v>
      </c>
      <c r="AN618">
        <v>9</v>
      </c>
      <c r="AO618">
        <v>8</v>
      </c>
      <c r="AP618">
        <v>9</v>
      </c>
      <c r="AQ618">
        <v>7</v>
      </c>
      <c r="AR618">
        <v>10</v>
      </c>
      <c r="AS618">
        <v>10</v>
      </c>
      <c r="AT618">
        <v>10</v>
      </c>
      <c r="AU618">
        <v>32.200000000000003</v>
      </c>
      <c r="AV618">
        <v>32.200000000000003</v>
      </c>
      <c r="AW618">
        <v>32.200000000000003</v>
      </c>
      <c r="AX618">
        <v>42.773000000000003</v>
      </c>
      <c r="AY618">
        <v>391</v>
      </c>
      <c r="AZ618">
        <v>391</v>
      </c>
      <c r="BA618">
        <v>4.22</v>
      </c>
      <c r="BB618">
        <v>24</v>
      </c>
      <c r="BC618">
        <v>32</v>
      </c>
      <c r="BD618">
        <v>24</v>
      </c>
      <c r="BE618">
        <v>35</v>
      </c>
      <c r="BF618">
        <v>0</v>
      </c>
      <c r="BG618">
        <v>117.54</v>
      </c>
      <c r="BH618" t="s">
        <v>6163</v>
      </c>
      <c r="BI618" t="s">
        <v>6163</v>
      </c>
      <c r="BJ618" t="s">
        <v>6163</v>
      </c>
      <c r="BK618" t="s">
        <v>6163</v>
      </c>
      <c r="BL618" t="s">
        <v>6163</v>
      </c>
      <c r="BM618" t="s">
        <v>6163</v>
      </c>
      <c r="BN618" t="s">
        <v>6163</v>
      </c>
      <c r="BO618" t="s">
        <v>6163</v>
      </c>
      <c r="BP618" t="s">
        <v>6163</v>
      </c>
      <c r="BQ618" t="s">
        <v>6163</v>
      </c>
      <c r="BR618" t="s">
        <v>6163</v>
      </c>
      <c r="BS618" t="s">
        <v>6163</v>
      </c>
      <c r="BT618">
        <v>24.6</v>
      </c>
      <c r="BU618">
        <v>24.6</v>
      </c>
      <c r="BV618">
        <v>21</v>
      </c>
      <c r="BW618">
        <v>27.6</v>
      </c>
      <c r="BX618">
        <v>27.6</v>
      </c>
      <c r="BY618">
        <v>27.6</v>
      </c>
      <c r="BZ618">
        <v>24.6</v>
      </c>
      <c r="CA618">
        <v>24.8</v>
      </c>
      <c r="CB618">
        <v>22.8</v>
      </c>
      <c r="CC618">
        <v>27.4</v>
      </c>
      <c r="CD618">
        <v>27.4</v>
      </c>
      <c r="CE618">
        <v>27.4</v>
      </c>
      <c r="CF618">
        <v>253990000</v>
      </c>
      <c r="CG618">
        <v>17286000</v>
      </c>
      <c r="CH618">
        <v>18849000</v>
      </c>
      <c r="CI618">
        <v>11090000</v>
      </c>
      <c r="CJ618">
        <v>9555000</v>
      </c>
      <c r="CK618">
        <v>14351000</v>
      </c>
      <c r="CL618">
        <v>15274000</v>
      </c>
      <c r="CM618">
        <v>18013000</v>
      </c>
      <c r="CN618">
        <v>26312000</v>
      </c>
      <c r="CO618">
        <v>8445800</v>
      </c>
      <c r="CP618">
        <v>41135000</v>
      </c>
      <c r="CQ618">
        <v>27449000</v>
      </c>
      <c r="CR618">
        <v>46236000</v>
      </c>
      <c r="CS618">
        <v>20357000</v>
      </c>
      <c r="CT618">
        <v>20766000</v>
      </c>
      <c r="CU618">
        <v>22299000</v>
      </c>
      <c r="CV618">
        <v>12026000</v>
      </c>
      <c r="CW618">
        <v>16400000</v>
      </c>
      <c r="CX618">
        <v>18425000</v>
      </c>
      <c r="CY618">
        <v>23316000</v>
      </c>
      <c r="CZ618">
        <v>23202000</v>
      </c>
      <c r="DA618">
        <v>20925000</v>
      </c>
      <c r="DB618">
        <v>34555000</v>
      </c>
      <c r="DC618">
        <v>39413000</v>
      </c>
      <c r="DD618">
        <v>32922000</v>
      </c>
      <c r="DE618">
        <v>8</v>
      </c>
      <c r="DF618">
        <v>8</v>
      </c>
      <c r="DG618">
        <v>7</v>
      </c>
      <c r="DH618">
        <v>6</v>
      </c>
      <c r="DI618">
        <v>7</v>
      </c>
      <c r="DJ618">
        <v>10</v>
      </c>
      <c r="DK618">
        <v>7</v>
      </c>
      <c r="DL618">
        <v>8</v>
      </c>
      <c r="DM618">
        <v>7</v>
      </c>
      <c r="DN618">
        <v>10</v>
      </c>
      <c r="DO618">
        <v>8</v>
      </c>
      <c r="DP618">
        <v>13</v>
      </c>
      <c r="DQ618">
        <v>99</v>
      </c>
      <c r="DU618">
        <v>1292</v>
      </c>
      <c r="DV618" t="s">
        <v>10320</v>
      </c>
      <c r="DW618" t="s">
        <v>6619</v>
      </c>
      <c r="DX618" t="s">
        <v>10321</v>
      </c>
      <c r="DY618" t="s">
        <v>10322</v>
      </c>
      <c r="DZ618" t="s">
        <v>10323</v>
      </c>
      <c r="EA618" t="s">
        <v>10324</v>
      </c>
      <c r="EB618" t="s">
        <v>10325</v>
      </c>
      <c r="EC618" t="s">
        <v>10326</v>
      </c>
    </row>
    <row r="619" spans="1:133" x14ac:dyDescent="0.55000000000000004">
      <c r="A619" t="s">
        <v>4721</v>
      </c>
      <c r="B619" t="s">
        <v>4721</v>
      </c>
      <c r="C619">
        <v>9</v>
      </c>
      <c r="D619">
        <v>9</v>
      </c>
      <c r="E619">
        <v>9</v>
      </c>
      <c r="F619" t="s">
        <v>4722</v>
      </c>
      <c r="G619">
        <v>1</v>
      </c>
      <c r="H619">
        <v>9</v>
      </c>
      <c r="I619">
        <v>9</v>
      </c>
      <c r="J619">
        <v>9</v>
      </c>
      <c r="K619">
        <v>8</v>
      </c>
      <c r="L619">
        <v>8</v>
      </c>
      <c r="M619">
        <v>8</v>
      </c>
      <c r="N619">
        <v>7</v>
      </c>
      <c r="O619">
        <v>7</v>
      </c>
      <c r="P619">
        <v>8</v>
      </c>
      <c r="Q619">
        <v>8</v>
      </c>
      <c r="R619">
        <v>8</v>
      </c>
      <c r="S619">
        <v>8</v>
      </c>
      <c r="T619">
        <v>7</v>
      </c>
      <c r="U619">
        <v>6</v>
      </c>
      <c r="V619">
        <v>7</v>
      </c>
      <c r="W619">
        <v>8</v>
      </c>
      <c r="X619">
        <v>8</v>
      </c>
      <c r="Y619">
        <v>8</v>
      </c>
      <c r="Z619">
        <v>7</v>
      </c>
      <c r="AA619">
        <v>7</v>
      </c>
      <c r="AB619">
        <v>8</v>
      </c>
      <c r="AC619">
        <v>8</v>
      </c>
      <c r="AD619">
        <v>8</v>
      </c>
      <c r="AE619">
        <v>8</v>
      </c>
      <c r="AF619">
        <v>7</v>
      </c>
      <c r="AG619">
        <v>6</v>
      </c>
      <c r="AH619">
        <v>7</v>
      </c>
      <c r="AI619">
        <v>8</v>
      </c>
      <c r="AJ619">
        <v>8</v>
      </c>
      <c r="AK619">
        <v>8</v>
      </c>
      <c r="AL619">
        <v>7</v>
      </c>
      <c r="AM619">
        <v>7</v>
      </c>
      <c r="AN619">
        <v>8</v>
      </c>
      <c r="AO619">
        <v>8</v>
      </c>
      <c r="AP619">
        <v>8</v>
      </c>
      <c r="AQ619">
        <v>8</v>
      </c>
      <c r="AR619">
        <v>7</v>
      </c>
      <c r="AS619">
        <v>6</v>
      </c>
      <c r="AT619">
        <v>7</v>
      </c>
      <c r="AU619">
        <v>43.2</v>
      </c>
      <c r="AV619">
        <v>43.2</v>
      </c>
      <c r="AW619">
        <v>43.2</v>
      </c>
      <c r="AX619">
        <v>19.146999999999998</v>
      </c>
      <c r="AY619">
        <v>169</v>
      </c>
      <c r="AZ619">
        <v>169</v>
      </c>
      <c r="BA619">
        <v>3.94</v>
      </c>
      <c r="BB619">
        <v>30</v>
      </c>
      <c r="BC619">
        <v>25</v>
      </c>
      <c r="BD619">
        <v>30</v>
      </c>
      <c r="BE619">
        <v>26</v>
      </c>
      <c r="BF619">
        <v>0</v>
      </c>
      <c r="BG619">
        <v>68.59</v>
      </c>
      <c r="BH619" t="s">
        <v>6163</v>
      </c>
      <c r="BI619" t="s">
        <v>6163</v>
      </c>
      <c r="BJ619" t="s">
        <v>6163</v>
      </c>
      <c r="BK619" t="s">
        <v>6163</v>
      </c>
      <c r="BL619" t="s">
        <v>6163</v>
      </c>
      <c r="BM619" t="s">
        <v>6163</v>
      </c>
      <c r="BN619" t="s">
        <v>6163</v>
      </c>
      <c r="BO619" t="s">
        <v>6163</v>
      </c>
      <c r="BP619" t="s">
        <v>6163</v>
      </c>
      <c r="BQ619" t="s">
        <v>6163</v>
      </c>
      <c r="BR619" t="s">
        <v>6163</v>
      </c>
      <c r="BS619" t="s">
        <v>6163</v>
      </c>
      <c r="BT619">
        <v>39.1</v>
      </c>
      <c r="BU619">
        <v>39.1</v>
      </c>
      <c r="BV619">
        <v>39.1</v>
      </c>
      <c r="BW619">
        <v>39.1</v>
      </c>
      <c r="BX619">
        <v>39.1</v>
      </c>
      <c r="BY619">
        <v>43.2</v>
      </c>
      <c r="BZ619">
        <v>43.2</v>
      </c>
      <c r="CA619">
        <v>43.2</v>
      </c>
      <c r="CB619">
        <v>43.2</v>
      </c>
      <c r="CC619">
        <v>33.1</v>
      </c>
      <c r="CD619">
        <v>29</v>
      </c>
      <c r="CE619">
        <v>33.1</v>
      </c>
      <c r="CF619">
        <v>458830000</v>
      </c>
      <c r="CG619">
        <v>35975000</v>
      </c>
      <c r="CH619">
        <v>55871000</v>
      </c>
      <c r="CI619">
        <v>41412000</v>
      </c>
      <c r="CJ619">
        <v>28977000</v>
      </c>
      <c r="CK619">
        <v>31581000</v>
      </c>
      <c r="CL619">
        <v>31171000</v>
      </c>
      <c r="CM619">
        <v>46217000</v>
      </c>
      <c r="CN619">
        <v>48198000</v>
      </c>
      <c r="CO619">
        <v>31386000</v>
      </c>
      <c r="CP619">
        <v>42655000</v>
      </c>
      <c r="CQ619">
        <v>32290000</v>
      </c>
      <c r="CR619">
        <v>33095000</v>
      </c>
      <c r="CS619">
        <v>33758000</v>
      </c>
      <c r="CT619">
        <v>61516000</v>
      </c>
      <c r="CU619">
        <v>59975000</v>
      </c>
      <c r="CV619">
        <v>50502000</v>
      </c>
      <c r="CW619">
        <v>47461000</v>
      </c>
      <c r="CX619">
        <v>37951000</v>
      </c>
      <c r="CY619">
        <v>44489000</v>
      </c>
      <c r="CZ619">
        <v>41066000</v>
      </c>
      <c r="DA619">
        <v>48005000</v>
      </c>
      <c r="DB619">
        <v>40256000</v>
      </c>
      <c r="DC619">
        <v>48455000</v>
      </c>
      <c r="DD619">
        <v>32893000</v>
      </c>
      <c r="DE619">
        <v>10</v>
      </c>
      <c r="DF619">
        <v>9</v>
      </c>
      <c r="DG619">
        <v>9</v>
      </c>
      <c r="DH619">
        <v>8</v>
      </c>
      <c r="DI619">
        <v>10</v>
      </c>
      <c r="DJ619">
        <v>9</v>
      </c>
      <c r="DK619">
        <v>9</v>
      </c>
      <c r="DL619">
        <v>10</v>
      </c>
      <c r="DM619">
        <v>8</v>
      </c>
      <c r="DN619">
        <v>8</v>
      </c>
      <c r="DO619">
        <v>9</v>
      </c>
      <c r="DP619">
        <v>8</v>
      </c>
      <c r="DQ619">
        <v>107</v>
      </c>
      <c r="DU619">
        <v>1671</v>
      </c>
      <c r="DV619" t="s">
        <v>10327</v>
      </c>
      <c r="DW619" t="s">
        <v>6968</v>
      </c>
      <c r="DX619" t="s">
        <v>10328</v>
      </c>
      <c r="DY619" t="s">
        <v>10329</v>
      </c>
      <c r="DZ619" t="s">
        <v>10330</v>
      </c>
      <c r="EA619" t="s">
        <v>10331</v>
      </c>
      <c r="EB619">
        <v>4712</v>
      </c>
      <c r="EC619">
        <v>71</v>
      </c>
    </row>
    <row r="620" spans="1:133" x14ac:dyDescent="0.55000000000000004">
      <c r="A620" t="s">
        <v>861</v>
      </c>
      <c r="B620" t="s">
        <v>861</v>
      </c>
      <c r="C620">
        <v>6</v>
      </c>
      <c r="D620">
        <v>6</v>
      </c>
      <c r="E620">
        <v>6</v>
      </c>
      <c r="F620" t="s">
        <v>862</v>
      </c>
      <c r="G620">
        <v>1</v>
      </c>
      <c r="H620">
        <v>6</v>
      </c>
      <c r="I620">
        <v>6</v>
      </c>
      <c r="J620">
        <v>6</v>
      </c>
      <c r="K620">
        <v>5</v>
      </c>
      <c r="L620">
        <v>5</v>
      </c>
      <c r="M620">
        <v>5</v>
      </c>
      <c r="N620">
        <v>5</v>
      </c>
      <c r="O620">
        <v>5</v>
      </c>
      <c r="P620">
        <v>5</v>
      </c>
      <c r="Q620">
        <v>6</v>
      </c>
      <c r="R620">
        <v>6</v>
      </c>
      <c r="S620">
        <v>6</v>
      </c>
      <c r="T620">
        <v>4</v>
      </c>
      <c r="U620">
        <v>6</v>
      </c>
      <c r="V620">
        <v>5</v>
      </c>
      <c r="W620">
        <v>5</v>
      </c>
      <c r="X620">
        <v>5</v>
      </c>
      <c r="Y620">
        <v>5</v>
      </c>
      <c r="Z620">
        <v>5</v>
      </c>
      <c r="AA620">
        <v>5</v>
      </c>
      <c r="AB620">
        <v>5</v>
      </c>
      <c r="AC620">
        <v>6</v>
      </c>
      <c r="AD620">
        <v>6</v>
      </c>
      <c r="AE620">
        <v>6</v>
      </c>
      <c r="AF620">
        <v>4</v>
      </c>
      <c r="AG620">
        <v>6</v>
      </c>
      <c r="AH620">
        <v>5</v>
      </c>
      <c r="AI620">
        <v>5</v>
      </c>
      <c r="AJ620">
        <v>5</v>
      </c>
      <c r="AK620">
        <v>5</v>
      </c>
      <c r="AL620">
        <v>5</v>
      </c>
      <c r="AM620">
        <v>5</v>
      </c>
      <c r="AN620">
        <v>5</v>
      </c>
      <c r="AO620">
        <v>6</v>
      </c>
      <c r="AP620">
        <v>6</v>
      </c>
      <c r="AQ620">
        <v>6</v>
      </c>
      <c r="AR620">
        <v>4</v>
      </c>
      <c r="AS620">
        <v>6</v>
      </c>
      <c r="AT620">
        <v>5</v>
      </c>
      <c r="AU620">
        <v>36.6</v>
      </c>
      <c r="AV620">
        <v>36.6</v>
      </c>
      <c r="AW620">
        <v>36.6</v>
      </c>
      <c r="AX620">
        <v>16.706</v>
      </c>
      <c r="AY620">
        <v>145</v>
      </c>
      <c r="AZ620">
        <v>145</v>
      </c>
      <c r="BA620">
        <v>4.18</v>
      </c>
      <c r="BB620">
        <v>21</v>
      </c>
      <c r="BC620">
        <v>22</v>
      </c>
      <c r="BD620">
        <v>31</v>
      </c>
      <c r="BE620">
        <v>24</v>
      </c>
      <c r="BF620">
        <v>0</v>
      </c>
      <c r="BG620">
        <v>33.819000000000003</v>
      </c>
      <c r="BH620" t="s">
        <v>6163</v>
      </c>
      <c r="BI620" t="s">
        <v>6163</v>
      </c>
      <c r="BJ620" t="s">
        <v>6163</v>
      </c>
      <c r="BK620" t="s">
        <v>6163</v>
      </c>
      <c r="BL620" t="s">
        <v>6163</v>
      </c>
      <c r="BM620" t="s">
        <v>6163</v>
      </c>
      <c r="BN620" t="s">
        <v>6163</v>
      </c>
      <c r="BO620" t="s">
        <v>6163</v>
      </c>
      <c r="BP620" t="s">
        <v>6163</v>
      </c>
      <c r="BQ620" t="s">
        <v>6163</v>
      </c>
      <c r="BR620" t="s">
        <v>6163</v>
      </c>
      <c r="BS620" t="s">
        <v>6163</v>
      </c>
      <c r="BT620">
        <v>36.6</v>
      </c>
      <c r="BU620">
        <v>36.6</v>
      </c>
      <c r="BV620">
        <v>36.6</v>
      </c>
      <c r="BW620">
        <v>36.6</v>
      </c>
      <c r="BX620">
        <v>36.6</v>
      </c>
      <c r="BY620">
        <v>36.6</v>
      </c>
      <c r="BZ620">
        <v>36.6</v>
      </c>
      <c r="CA620">
        <v>36.6</v>
      </c>
      <c r="CB620">
        <v>36.6</v>
      </c>
      <c r="CC620">
        <v>29.7</v>
      </c>
      <c r="CD620">
        <v>36.6</v>
      </c>
      <c r="CE620">
        <v>36.6</v>
      </c>
      <c r="CF620">
        <v>360190000</v>
      </c>
      <c r="CG620">
        <v>19181000</v>
      </c>
      <c r="CH620">
        <v>23996000</v>
      </c>
      <c r="CI620">
        <v>20819000</v>
      </c>
      <c r="CJ620">
        <v>19845000</v>
      </c>
      <c r="CK620">
        <v>21666000</v>
      </c>
      <c r="CL620">
        <v>23685000</v>
      </c>
      <c r="CM620">
        <v>37575000</v>
      </c>
      <c r="CN620">
        <v>44807000</v>
      </c>
      <c r="CO620">
        <v>25492000</v>
      </c>
      <c r="CP620">
        <v>38455000</v>
      </c>
      <c r="CQ620">
        <v>46609000</v>
      </c>
      <c r="CR620">
        <v>38058000</v>
      </c>
      <c r="CS620">
        <v>23100000</v>
      </c>
      <c r="CT620">
        <v>30422000</v>
      </c>
      <c r="CU620">
        <v>32860000</v>
      </c>
      <c r="CV620">
        <v>37712000</v>
      </c>
      <c r="CW620">
        <v>32277000</v>
      </c>
      <c r="CX620">
        <v>29794000</v>
      </c>
      <c r="CY620">
        <v>37227000</v>
      </c>
      <c r="CZ620">
        <v>33661000</v>
      </c>
      <c r="DA620">
        <v>42884000</v>
      </c>
      <c r="DB620">
        <v>35884000</v>
      </c>
      <c r="DC620">
        <v>54459000</v>
      </c>
      <c r="DD620">
        <v>32827000</v>
      </c>
      <c r="DE620">
        <v>4</v>
      </c>
      <c r="DF620">
        <v>5</v>
      </c>
      <c r="DG620">
        <v>6</v>
      </c>
      <c r="DH620">
        <v>7</v>
      </c>
      <c r="DI620">
        <v>4</v>
      </c>
      <c r="DJ620">
        <v>6</v>
      </c>
      <c r="DK620">
        <v>8</v>
      </c>
      <c r="DL620">
        <v>7</v>
      </c>
      <c r="DM620">
        <v>8</v>
      </c>
      <c r="DN620">
        <v>7</v>
      </c>
      <c r="DO620">
        <v>7</v>
      </c>
      <c r="DP620">
        <v>7</v>
      </c>
      <c r="DQ620">
        <v>76</v>
      </c>
      <c r="DU620">
        <v>295</v>
      </c>
      <c r="DV620" t="s">
        <v>10332</v>
      </c>
      <c r="DW620" t="s">
        <v>7883</v>
      </c>
      <c r="DX620" t="s">
        <v>10333</v>
      </c>
      <c r="DY620" t="s">
        <v>10334</v>
      </c>
      <c r="DZ620" t="s">
        <v>10335</v>
      </c>
      <c r="EA620" t="s">
        <v>10336</v>
      </c>
      <c r="EB620">
        <v>675</v>
      </c>
      <c r="EC620">
        <v>98</v>
      </c>
    </row>
    <row r="621" spans="1:133" x14ac:dyDescent="0.55000000000000004">
      <c r="A621" t="s">
        <v>3673</v>
      </c>
      <c r="B621" t="s">
        <v>3673</v>
      </c>
      <c r="C621">
        <v>12</v>
      </c>
      <c r="D621">
        <v>12</v>
      </c>
      <c r="E621">
        <v>12</v>
      </c>
      <c r="F621" t="s">
        <v>3674</v>
      </c>
      <c r="G621">
        <v>1</v>
      </c>
      <c r="H621">
        <v>12</v>
      </c>
      <c r="I621">
        <v>12</v>
      </c>
      <c r="J621">
        <v>12</v>
      </c>
      <c r="K621">
        <v>9</v>
      </c>
      <c r="L621">
        <v>10</v>
      </c>
      <c r="M621">
        <v>9</v>
      </c>
      <c r="N621">
        <v>11</v>
      </c>
      <c r="O621">
        <v>11</v>
      </c>
      <c r="P621">
        <v>12</v>
      </c>
      <c r="Q621">
        <v>4</v>
      </c>
      <c r="R621">
        <v>5</v>
      </c>
      <c r="S621">
        <v>5</v>
      </c>
      <c r="T621">
        <v>9</v>
      </c>
      <c r="U621">
        <v>6</v>
      </c>
      <c r="V621">
        <v>9</v>
      </c>
      <c r="W621">
        <v>9</v>
      </c>
      <c r="X621">
        <v>10</v>
      </c>
      <c r="Y621">
        <v>9</v>
      </c>
      <c r="Z621">
        <v>11</v>
      </c>
      <c r="AA621">
        <v>11</v>
      </c>
      <c r="AB621">
        <v>12</v>
      </c>
      <c r="AC621">
        <v>4</v>
      </c>
      <c r="AD621">
        <v>5</v>
      </c>
      <c r="AE621">
        <v>5</v>
      </c>
      <c r="AF621">
        <v>9</v>
      </c>
      <c r="AG621">
        <v>6</v>
      </c>
      <c r="AH621">
        <v>9</v>
      </c>
      <c r="AI621">
        <v>9</v>
      </c>
      <c r="AJ621">
        <v>10</v>
      </c>
      <c r="AK621">
        <v>9</v>
      </c>
      <c r="AL621">
        <v>11</v>
      </c>
      <c r="AM621">
        <v>11</v>
      </c>
      <c r="AN621">
        <v>12</v>
      </c>
      <c r="AO621">
        <v>4</v>
      </c>
      <c r="AP621">
        <v>5</v>
      </c>
      <c r="AQ621">
        <v>5</v>
      </c>
      <c r="AR621">
        <v>9</v>
      </c>
      <c r="AS621">
        <v>6</v>
      </c>
      <c r="AT621">
        <v>9</v>
      </c>
      <c r="AU621">
        <v>44.9</v>
      </c>
      <c r="AV621">
        <v>44.9</v>
      </c>
      <c r="AW621">
        <v>44.9</v>
      </c>
      <c r="AX621">
        <v>41.04</v>
      </c>
      <c r="AY621">
        <v>372</v>
      </c>
      <c r="AZ621">
        <v>372</v>
      </c>
      <c r="BA621">
        <v>3.71</v>
      </c>
      <c r="BB621">
        <v>38</v>
      </c>
      <c r="BC621">
        <v>47</v>
      </c>
      <c r="BD621">
        <v>16</v>
      </c>
      <c r="BE621">
        <v>35</v>
      </c>
      <c r="BF621">
        <v>0</v>
      </c>
      <c r="BG621">
        <v>86.98</v>
      </c>
      <c r="BH621" t="s">
        <v>6163</v>
      </c>
      <c r="BI621" t="s">
        <v>6163</v>
      </c>
      <c r="BJ621" t="s">
        <v>6163</v>
      </c>
      <c r="BK621" t="s">
        <v>6163</v>
      </c>
      <c r="BL621" t="s">
        <v>6163</v>
      </c>
      <c r="BM621" t="s">
        <v>6163</v>
      </c>
      <c r="BN621" t="s">
        <v>6163</v>
      </c>
      <c r="BO621" t="s">
        <v>6163</v>
      </c>
      <c r="BP621" t="s">
        <v>6163</v>
      </c>
      <c r="BQ621" t="s">
        <v>6163</v>
      </c>
      <c r="BR621" t="s">
        <v>6163</v>
      </c>
      <c r="BS621" t="s">
        <v>6163</v>
      </c>
      <c r="BT621">
        <v>35.200000000000003</v>
      </c>
      <c r="BU621">
        <v>35.200000000000003</v>
      </c>
      <c r="BV621">
        <v>35.200000000000003</v>
      </c>
      <c r="BW621">
        <v>39</v>
      </c>
      <c r="BX621">
        <v>39</v>
      </c>
      <c r="BY621">
        <v>44.9</v>
      </c>
      <c r="BZ621">
        <v>12.4</v>
      </c>
      <c r="CA621">
        <v>14.5</v>
      </c>
      <c r="CB621">
        <v>14.5</v>
      </c>
      <c r="CC621">
        <v>27.7</v>
      </c>
      <c r="CD621">
        <v>23.9</v>
      </c>
      <c r="CE621">
        <v>27.7</v>
      </c>
      <c r="CF621">
        <v>343910000</v>
      </c>
      <c r="CG621">
        <v>30978000</v>
      </c>
      <c r="CH621">
        <v>31350000</v>
      </c>
      <c r="CI621">
        <v>25371000</v>
      </c>
      <c r="CJ621">
        <v>38674000</v>
      </c>
      <c r="CK621">
        <v>44779000</v>
      </c>
      <c r="CL621">
        <v>59127000</v>
      </c>
      <c r="CM621">
        <v>5132200</v>
      </c>
      <c r="CN621">
        <v>10555000</v>
      </c>
      <c r="CO621">
        <v>3657400</v>
      </c>
      <c r="CP621">
        <v>42999000</v>
      </c>
      <c r="CQ621">
        <v>19425000</v>
      </c>
      <c r="CR621">
        <v>31861000</v>
      </c>
      <c r="CS621">
        <v>32912000</v>
      </c>
      <c r="CT621">
        <v>32750000</v>
      </c>
      <c r="CU621">
        <v>35700000</v>
      </c>
      <c r="CV621">
        <v>53746000</v>
      </c>
      <c r="CW621">
        <v>53545000</v>
      </c>
      <c r="CX621">
        <v>60861000</v>
      </c>
      <c r="CY621">
        <v>8841000</v>
      </c>
      <c r="CZ621">
        <v>16446000</v>
      </c>
      <c r="DA621">
        <v>10263000</v>
      </c>
      <c r="DB621">
        <v>44790000</v>
      </c>
      <c r="DC621">
        <v>30840000</v>
      </c>
      <c r="DD621">
        <v>32705000</v>
      </c>
      <c r="DE621">
        <v>13</v>
      </c>
      <c r="DF621">
        <v>14</v>
      </c>
      <c r="DG621">
        <v>15</v>
      </c>
      <c r="DH621">
        <v>14</v>
      </c>
      <c r="DI621">
        <v>15</v>
      </c>
      <c r="DJ621">
        <v>16</v>
      </c>
      <c r="DK621">
        <v>3</v>
      </c>
      <c r="DL621">
        <v>5</v>
      </c>
      <c r="DM621">
        <v>3</v>
      </c>
      <c r="DN621">
        <v>12</v>
      </c>
      <c r="DO621">
        <v>9</v>
      </c>
      <c r="DP621">
        <v>10</v>
      </c>
      <c r="DQ621">
        <v>129</v>
      </c>
      <c r="DU621">
        <v>1304</v>
      </c>
      <c r="DV621" t="s">
        <v>10337</v>
      </c>
      <c r="DW621" t="s">
        <v>6619</v>
      </c>
      <c r="DX621" t="s">
        <v>10338</v>
      </c>
      <c r="DY621" t="s">
        <v>10339</v>
      </c>
      <c r="DZ621" t="s">
        <v>10340</v>
      </c>
      <c r="EA621" t="s">
        <v>10341</v>
      </c>
      <c r="EB621" t="s">
        <v>10342</v>
      </c>
      <c r="EC621" t="s">
        <v>10343</v>
      </c>
    </row>
    <row r="622" spans="1:133" x14ac:dyDescent="0.55000000000000004">
      <c r="A622" t="s">
        <v>2337</v>
      </c>
      <c r="B622" t="s">
        <v>2337</v>
      </c>
      <c r="C622">
        <v>6</v>
      </c>
      <c r="D622">
        <v>6</v>
      </c>
      <c r="E622">
        <v>6</v>
      </c>
      <c r="F622" t="s">
        <v>2338</v>
      </c>
      <c r="G622">
        <v>1</v>
      </c>
      <c r="H622">
        <v>6</v>
      </c>
      <c r="I622">
        <v>6</v>
      </c>
      <c r="J622">
        <v>6</v>
      </c>
      <c r="K622">
        <v>3</v>
      </c>
      <c r="L622">
        <v>3</v>
      </c>
      <c r="M622">
        <v>3</v>
      </c>
      <c r="N622">
        <v>4</v>
      </c>
      <c r="O622">
        <v>4</v>
      </c>
      <c r="P622">
        <v>5</v>
      </c>
      <c r="Q622">
        <v>4</v>
      </c>
      <c r="R622">
        <v>4</v>
      </c>
      <c r="S622">
        <v>4</v>
      </c>
      <c r="T622">
        <v>5</v>
      </c>
      <c r="U622">
        <v>4</v>
      </c>
      <c r="V622">
        <v>5</v>
      </c>
      <c r="W622">
        <v>3</v>
      </c>
      <c r="X622">
        <v>3</v>
      </c>
      <c r="Y622">
        <v>3</v>
      </c>
      <c r="Z622">
        <v>4</v>
      </c>
      <c r="AA622">
        <v>4</v>
      </c>
      <c r="AB622">
        <v>5</v>
      </c>
      <c r="AC622">
        <v>4</v>
      </c>
      <c r="AD622">
        <v>4</v>
      </c>
      <c r="AE622">
        <v>4</v>
      </c>
      <c r="AF622">
        <v>5</v>
      </c>
      <c r="AG622">
        <v>4</v>
      </c>
      <c r="AH622">
        <v>5</v>
      </c>
      <c r="AI622">
        <v>3</v>
      </c>
      <c r="AJ622">
        <v>3</v>
      </c>
      <c r="AK622">
        <v>3</v>
      </c>
      <c r="AL622">
        <v>4</v>
      </c>
      <c r="AM622">
        <v>4</v>
      </c>
      <c r="AN622">
        <v>5</v>
      </c>
      <c r="AO622">
        <v>4</v>
      </c>
      <c r="AP622">
        <v>4</v>
      </c>
      <c r="AQ622">
        <v>4</v>
      </c>
      <c r="AR622">
        <v>5</v>
      </c>
      <c r="AS622">
        <v>4</v>
      </c>
      <c r="AT622">
        <v>5</v>
      </c>
      <c r="AU622">
        <v>70.099999999999994</v>
      </c>
      <c r="AV622">
        <v>70.099999999999994</v>
      </c>
      <c r="AW622">
        <v>70.099999999999994</v>
      </c>
      <c r="AX622">
        <v>11.102</v>
      </c>
      <c r="AY622">
        <v>107</v>
      </c>
      <c r="AZ622">
        <v>107</v>
      </c>
      <c r="BA622">
        <v>4.29</v>
      </c>
      <c r="BB622">
        <v>9</v>
      </c>
      <c r="BC622">
        <v>13</v>
      </c>
      <c r="BD622">
        <v>12</v>
      </c>
      <c r="BE622">
        <v>14</v>
      </c>
      <c r="BF622">
        <v>0</v>
      </c>
      <c r="BG622">
        <v>264.88</v>
      </c>
      <c r="BH622" t="s">
        <v>6163</v>
      </c>
      <c r="BI622" t="s">
        <v>6163</v>
      </c>
      <c r="BJ622" t="s">
        <v>6163</v>
      </c>
      <c r="BK622" t="s">
        <v>6163</v>
      </c>
      <c r="BL622" t="s">
        <v>6163</v>
      </c>
      <c r="BM622" t="s">
        <v>6163</v>
      </c>
      <c r="BN622" t="s">
        <v>6163</v>
      </c>
      <c r="BO622" t="s">
        <v>6163</v>
      </c>
      <c r="BP622" t="s">
        <v>6163</v>
      </c>
      <c r="BQ622" t="s">
        <v>6163</v>
      </c>
      <c r="BR622" t="s">
        <v>6163</v>
      </c>
      <c r="BS622" t="s">
        <v>6163</v>
      </c>
      <c r="BT622">
        <v>39.299999999999997</v>
      </c>
      <c r="BU622">
        <v>39.299999999999997</v>
      </c>
      <c r="BV622">
        <v>39.299999999999997</v>
      </c>
      <c r="BW622">
        <v>52.3</v>
      </c>
      <c r="BX622">
        <v>52.3</v>
      </c>
      <c r="BY622">
        <v>58.9</v>
      </c>
      <c r="BZ622">
        <v>52.3</v>
      </c>
      <c r="CA622">
        <v>52.3</v>
      </c>
      <c r="CB622">
        <v>52.3</v>
      </c>
      <c r="CC622">
        <v>63.6</v>
      </c>
      <c r="CD622">
        <v>52.3</v>
      </c>
      <c r="CE622">
        <v>63.6</v>
      </c>
      <c r="CF622">
        <v>211960000</v>
      </c>
      <c r="CG622">
        <v>12466000</v>
      </c>
      <c r="CH622">
        <v>12278000</v>
      </c>
      <c r="CI622">
        <v>7133300</v>
      </c>
      <c r="CJ622">
        <v>9942400</v>
      </c>
      <c r="CK622">
        <v>13566000</v>
      </c>
      <c r="CL622">
        <v>9795200</v>
      </c>
      <c r="CM622">
        <v>17996000</v>
      </c>
      <c r="CN622">
        <v>16026000</v>
      </c>
      <c r="CO622">
        <v>10372000</v>
      </c>
      <c r="CP622">
        <v>30887000</v>
      </c>
      <c r="CQ622">
        <v>30923000</v>
      </c>
      <c r="CR622">
        <v>40575000</v>
      </c>
      <c r="CS622">
        <v>10576000</v>
      </c>
      <c r="CT622">
        <v>15358000</v>
      </c>
      <c r="CU622">
        <v>13993000</v>
      </c>
      <c r="CV622">
        <v>16979000</v>
      </c>
      <c r="CW622">
        <v>21268000</v>
      </c>
      <c r="CX622">
        <v>13849000</v>
      </c>
      <c r="CY622">
        <v>19974000</v>
      </c>
      <c r="CZ622">
        <v>16227000</v>
      </c>
      <c r="DA622">
        <v>19700000</v>
      </c>
      <c r="DB622">
        <v>25247000</v>
      </c>
      <c r="DC622">
        <v>37953000</v>
      </c>
      <c r="DD622">
        <v>32387000</v>
      </c>
      <c r="DE622">
        <v>1</v>
      </c>
      <c r="DF622">
        <v>3</v>
      </c>
      <c r="DG622">
        <v>2</v>
      </c>
      <c r="DH622">
        <v>4</v>
      </c>
      <c r="DI622">
        <v>4</v>
      </c>
      <c r="DJ622">
        <v>5</v>
      </c>
      <c r="DK622">
        <v>3</v>
      </c>
      <c r="DL622">
        <v>4</v>
      </c>
      <c r="DM622">
        <v>4</v>
      </c>
      <c r="DN622">
        <v>5</v>
      </c>
      <c r="DO622">
        <v>4</v>
      </c>
      <c r="DP622">
        <v>4</v>
      </c>
      <c r="DQ622">
        <v>43</v>
      </c>
      <c r="DU622">
        <v>770</v>
      </c>
      <c r="DV622" t="s">
        <v>10344</v>
      </c>
      <c r="DW622" t="s">
        <v>7883</v>
      </c>
      <c r="DX622" t="s">
        <v>10345</v>
      </c>
      <c r="DY622" t="s">
        <v>10346</v>
      </c>
      <c r="DZ622" t="s">
        <v>10347</v>
      </c>
      <c r="EA622" t="s">
        <v>10348</v>
      </c>
      <c r="EB622" t="s">
        <v>10349</v>
      </c>
      <c r="EC622" t="s">
        <v>10350</v>
      </c>
    </row>
    <row r="623" spans="1:133" x14ac:dyDescent="0.55000000000000004">
      <c r="A623" t="s">
        <v>2581</v>
      </c>
      <c r="B623" t="s">
        <v>2581</v>
      </c>
      <c r="C623">
        <v>14</v>
      </c>
      <c r="D623">
        <v>14</v>
      </c>
      <c r="E623">
        <v>14</v>
      </c>
      <c r="F623" t="s">
        <v>2582</v>
      </c>
      <c r="G623">
        <v>1</v>
      </c>
      <c r="H623">
        <v>14</v>
      </c>
      <c r="I623">
        <v>14</v>
      </c>
      <c r="J623">
        <v>14</v>
      </c>
      <c r="K623">
        <v>9</v>
      </c>
      <c r="L623">
        <v>10</v>
      </c>
      <c r="M623">
        <v>10</v>
      </c>
      <c r="N623">
        <v>10</v>
      </c>
      <c r="O623">
        <v>9</v>
      </c>
      <c r="P623">
        <v>10</v>
      </c>
      <c r="Q623">
        <v>12</v>
      </c>
      <c r="R623">
        <v>12</v>
      </c>
      <c r="S623">
        <v>12</v>
      </c>
      <c r="T623">
        <v>11</v>
      </c>
      <c r="U623">
        <v>11</v>
      </c>
      <c r="V623">
        <v>11</v>
      </c>
      <c r="W623">
        <v>9</v>
      </c>
      <c r="X623">
        <v>10</v>
      </c>
      <c r="Y623">
        <v>10</v>
      </c>
      <c r="Z623">
        <v>10</v>
      </c>
      <c r="AA623">
        <v>9</v>
      </c>
      <c r="AB623">
        <v>10</v>
      </c>
      <c r="AC623">
        <v>12</v>
      </c>
      <c r="AD623">
        <v>12</v>
      </c>
      <c r="AE623">
        <v>12</v>
      </c>
      <c r="AF623">
        <v>11</v>
      </c>
      <c r="AG623">
        <v>11</v>
      </c>
      <c r="AH623">
        <v>11</v>
      </c>
      <c r="AI623">
        <v>9</v>
      </c>
      <c r="AJ623">
        <v>10</v>
      </c>
      <c r="AK623">
        <v>10</v>
      </c>
      <c r="AL623">
        <v>10</v>
      </c>
      <c r="AM623">
        <v>9</v>
      </c>
      <c r="AN623">
        <v>10</v>
      </c>
      <c r="AO623">
        <v>12</v>
      </c>
      <c r="AP623">
        <v>12</v>
      </c>
      <c r="AQ623">
        <v>12</v>
      </c>
      <c r="AR623">
        <v>11</v>
      </c>
      <c r="AS623">
        <v>11</v>
      </c>
      <c r="AT623">
        <v>11</v>
      </c>
      <c r="AU623">
        <v>39.299999999999997</v>
      </c>
      <c r="AV623">
        <v>39.299999999999997</v>
      </c>
      <c r="AW623">
        <v>39.299999999999997</v>
      </c>
      <c r="AX623">
        <v>38.110999999999997</v>
      </c>
      <c r="AY623">
        <v>333</v>
      </c>
      <c r="AZ623">
        <v>333</v>
      </c>
      <c r="BA623">
        <v>4.13</v>
      </c>
      <c r="BB623">
        <v>39</v>
      </c>
      <c r="BC623">
        <v>36</v>
      </c>
      <c r="BD623">
        <v>51</v>
      </c>
      <c r="BE623">
        <v>41</v>
      </c>
      <c r="BF623">
        <v>0</v>
      </c>
      <c r="BG623">
        <v>231.29</v>
      </c>
      <c r="BH623" t="s">
        <v>6163</v>
      </c>
      <c r="BI623" t="s">
        <v>6163</v>
      </c>
      <c r="BJ623" t="s">
        <v>6163</v>
      </c>
      <c r="BK623" t="s">
        <v>6163</v>
      </c>
      <c r="BL623" t="s">
        <v>6163</v>
      </c>
      <c r="BM623" t="s">
        <v>6163</v>
      </c>
      <c r="BN623" t="s">
        <v>6163</v>
      </c>
      <c r="BO623" t="s">
        <v>6163</v>
      </c>
      <c r="BP623" t="s">
        <v>6163</v>
      </c>
      <c r="BQ623" t="s">
        <v>6163</v>
      </c>
      <c r="BR623" t="s">
        <v>6163</v>
      </c>
      <c r="BS623" t="s">
        <v>6163</v>
      </c>
      <c r="BT623">
        <v>30.9</v>
      </c>
      <c r="BU623">
        <v>30.9</v>
      </c>
      <c r="BV623">
        <v>34.799999999999997</v>
      </c>
      <c r="BW623">
        <v>35.1</v>
      </c>
      <c r="BX623">
        <v>31.2</v>
      </c>
      <c r="BY623">
        <v>35.1</v>
      </c>
      <c r="BZ623">
        <v>39</v>
      </c>
      <c r="CA623">
        <v>39</v>
      </c>
      <c r="CB623">
        <v>39.299999999999997</v>
      </c>
      <c r="CC623">
        <v>31.2</v>
      </c>
      <c r="CD623">
        <v>31.2</v>
      </c>
      <c r="CE623">
        <v>31.2</v>
      </c>
      <c r="CF623">
        <v>299260000</v>
      </c>
      <c r="CG623">
        <v>19642000</v>
      </c>
      <c r="CH623">
        <v>20617000</v>
      </c>
      <c r="CI623">
        <v>19972000</v>
      </c>
      <c r="CJ623">
        <v>16511000</v>
      </c>
      <c r="CK623">
        <v>18036000</v>
      </c>
      <c r="CL623">
        <v>24637000</v>
      </c>
      <c r="CM623">
        <v>35215000</v>
      </c>
      <c r="CN623">
        <v>43884000</v>
      </c>
      <c r="CO623">
        <v>23340000</v>
      </c>
      <c r="CP623">
        <v>31606000</v>
      </c>
      <c r="CQ623">
        <v>17704000</v>
      </c>
      <c r="CR623">
        <v>28101000</v>
      </c>
      <c r="CS623">
        <v>22135000</v>
      </c>
      <c r="CT623">
        <v>23572000</v>
      </c>
      <c r="CU623">
        <v>26246000</v>
      </c>
      <c r="CV623">
        <v>24732000</v>
      </c>
      <c r="CW623">
        <v>26615000</v>
      </c>
      <c r="CX623">
        <v>29759000</v>
      </c>
      <c r="CY623">
        <v>33305000</v>
      </c>
      <c r="CZ623">
        <v>35492000</v>
      </c>
      <c r="DA623">
        <v>37800000</v>
      </c>
      <c r="DB623">
        <v>32587000</v>
      </c>
      <c r="DC623">
        <v>26630000</v>
      </c>
      <c r="DD623">
        <v>32165000</v>
      </c>
      <c r="DE623">
        <v>7</v>
      </c>
      <c r="DF623">
        <v>10</v>
      </c>
      <c r="DG623">
        <v>12</v>
      </c>
      <c r="DH623">
        <v>11</v>
      </c>
      <c r="DI623">
        <v>10</v>
      </c>
      <c r="DJ623">
        <v>11</v>
      </c>
      <c r="DK623">
        <v>17</v>
      </c>
      <c r="DL623">
        <v>13</v>
      </c>
      <c r="DM623">
        <v>14</v>
      </c>
      <c r="DN623">
        <v>13</v>
      </c>
      <c r="DO623">
        <v>11</v>
      </c>
      <c r="DP623">
        <v>11</v>
      </c>
      <c r="DQ623">
        <v>140</v>
      </c>
      <c r="DU623">
        <v>849</v>
      </c>
      <c r="DV623" t="s">
        <v>10351</v>
      </c>
      <c r="DW623" t="s">
        <v>6700</v>
      </c>
      <c r="DX623" t="s">
        <v>10352</v>
      </c>
      <c r="DY623" t="s">
        <v>10353</v>
      </c>
      <c r="DZ623" t="s">
        <v>10354</v>
      </c>
      <c r="EA623" t="s">
        <v>10355</v>
      </c>
      <c r="EB623">
        <v>2228</v>
      </c>
      <c r="EC623">
        <v>71</v>
      </c>
    </row>
    <row r="624" spans="1:133" x14ac:dyDescent="0.55000000000000004">
      <c r="A624" t="s">
        <v>2687</v>
      </c>
      <c r="B624" t="s">
        <v>2687</v>
      </c>
      <c r="C624">
        <v>9</v>
      </c>
      <c r="D624">
        <v>9</v>
      </c>
      <c r="E624">
        <v>9</v>
      </c>
      <c r="F624" t="s">
        <v>2688</v>
      </c>
      <c r="G624">
        <v>1</v>
      </c>
      <c r="H624">
        <v>9</v>
      </c>
      <c r="I624">
        <v>9</v>
      </c>
      <c r="J624">
        <v>9</v>
      </c>
      <c r="K624">
        <v>6</v>
      </c>
      <c r="L624">
        <v>8</v>
      </c>
      <c r="M624">
        <v>7</v>
      </c>
      <c r="N624">
        <v>5</v>
      </c>
      <c r="O624">
        <v>5</v>
      </c>
      <c r="P624">
        <v>6</v>
      </c>
      <c r="Q624">
        <v>7</v>
      </c>
      <c r="R624">
        <v>7</v>
      </c>
      <c r="S624">
        <v>6</v>
      </c>
      <c r="T624">
        <v>7</v>
      </c>
      <c r="U624">
        <v>7</v>
      </c>
      <c r="V624">
        <v>7</v>
      </c>
      <c r="W624">
        <v>6</v>
      </c>
      <c r="X624">
        <v>8</v>
      </c>
      <c r="Y624">
        <v>7</v>
      </c>
      <c r="Z624">
        <v>5</v>
      </c>
      <c r="AA624">
        <v>5</v>
      </c>
      <c r="AB624">
        <v>6</v>
      </c>
      <c r="AC624">
        <v>7</v>
      </c>
      <c r="AD624">
        <v>7</v>
      </c>
      <c r="AE624">
        <v>6</v>
      </c>
      <c r="AF624">
        <v>7</v>
      </c>
      <c r="AG624">
        <v>7</v>
      </c>
      <c r="AH624">
        <v>7</v>
      </c>
      <c r="AI624">
        <v>6</v>
      </c>
      <c r="AJ624">
        <v>8</v>
      </c>
      <c r="AK624">
        <v>7</v>
      </c>
      <c r="AL624">
        <v>5</v>
      </c>
      <c r="AM624">
        <v>5</v>
      </c>
      <c r="AN624">
        <v>6</v>
      </c>
      <c r="AO624">
        <v>7</v>
      </c>
      <c r="AP624">
        <v>7</v>
      </c>
      <c r="AQ624">
        <v>6</v>
      </c>
      <c r="AR624">
        <v>7</v>
      </c>
      <c r="AS624">
        <v>7</v>
      </c>
      <c r="AT624">
        <v>7</v>
      </c>
      <c r="AU624">
        <v>38.5</v>
      </c>
      <c r="AV624">
        <v>38.5</v>
      </c>
      <c r="AW624">
        <v>38.5</v>
      </c>
      <c r="AX624">
        <v>32.838000000000001</v>
      </c>
      <c r="AY624">
        <v>296</v>
      </c>
      <c r="AZ624">
        <v>296</v>
      </c>
      <c r="BA624">
        <v>3.95</v>
      </c>
      <c r="BB624">
        <v>25</v>
      </c>
      <c r="BC624">
        <v>25</v>
      </c>
      <c r="BD624">
        <v>29</v>
      </c>
      <c r="BE624">
        <v>22</v>
      </c>
      <c r="BF624">
        <v>0</v>
      </c>
      <c r="BG624">
        <v>45.850999999999999</v>
      </c>
      <c r="BH624" t="s">
        <v>6163</v>
      </c>
      <c r="BI624" t="s">
        <v>6163</v>
      </c>
      <c r="BJ624" t="s">
        <v>6163</v>
      </c>
      <c r="BK624" t="s">
        <v>6163</v>
      </c>
      <c r="BL624" t="s">
        <v>6163</v>
      </c>
      <c r="BM624" t="s">
        <v>6163</v>
      </c>
      <c r="BN624" t="s">
        <v>6163</v>
      </c>
      <c r="BO624" t="s">
        <v>6163</v>
      </c>
      <c r="BP624" t="s">
        <v>6163</v>
      </c>
      <c r="BQ624" t="s">
        <v>6163</v>
      </c>
      <c r="BR624" t="s">
        <v>6163</v>
      </c>
      <c r="BS624" t="s">
        <v>6163</v>
      </c>
      <c r="BT624">
        <v>23.3</v>
      </c>
      <c r="BU624">
        <v>28.7</v>
      </c>
      <c r="BV624">
        <v>25.7</v>
      </c>
      <c r="BW624">
        <v>18.2</v>
      </c>
      <c r="BX624">
        <v>18.2</v>
      </c>
      <c r="BY624">
        <v>28</v>
      </c>
      <c r="BZ624">
        <v>33.1</v>
      </c>
      <c r="CA624">
        <v>25.7</v>
      </c>
      <c r="CB624">
        <v>30.1</v>
      </c>
      <c r="CC624">
        <v>26.4</v>
      </c>
      <c r="CD624">
        <v>26.4</v>
      </c>
      <c r="CE624">
        <v>26.4</v>
      </c>
      <c r="CF624">
        <v>310570000</v>
      </c>
      <c r="CG624">
        <v>28540000</v>
      </c>
      <c r="CH624">
        <v>31158000</v>
      </c>
      <c r="CI624">
        <v>15247000</v>
      </c>
      <c r="CJ624">
        <v>12111000</v>
      </c>
      <c r="CK624">
        <v>14397000</v>
      </c>
      <c r="CL624">
        <v>18517000</v>
      </c>
      <c r="CM624">
        <v>39737000</v>
      </c>
      <c r="CN624">
        <v>52554000</v>
      </c>
      <c r="CO624">
        <v>24795000</v>
      </c>
      <c r="CP624">
        <v>23894000</v>
      </c>
      <c r="CQ624">
        <v>21169000</v>
      </c>
      <c r="CR624">
        <v>28456000</v>
      </c>
      <c r="CS624">
        <v>35868000</v>
      </c>
      <c r="CT624">
        <v>35502000</v>
      </c>
      <c r="CU624">
        <v>23971000</v>
      </c>
      <c r="CV624">
        <v>19177000</v>
      </c>
      <c r="CW624">
        <v>25647000</v>
      </c>
      <c r="CX624">
        <v>19107000</v>
      </c>
      <c r="CY624">
        <v>36978000</v>
      </c>
      <c r="CZ624">
        <v>40230000</v>
      </c>
      <c r="DA624">
        <v>31443000</v>
      </c>
      <c r="DB624">
        <v>28924000</v>
      </c>
      <c r="DC624">
        <v>26643000</v>
      </c>
      <c r="DD624">
        <v>32066000</v>
      </c>
      <c r="DE624">
        <v>7</v>
      </c>
      <c r="DF624">
        <v>7</v>
      </c>
      <c r="DG624">
        <v>6</v>
      </c>
      <c r="DH624">
        <v>3</v>
      </c>
      <c r="DI624">
        <v>4</v>
      </c>
      <c r="DJ624">
        <v>7</v>
      </c>
      <c r="DK624">
        <v>9</v>
      </c>
      <c r="DL624">
        <v>8</v>
      </c>
      <c r="DM624">
        <v>10</v>
      </c>
      <c r="DN624">
        <v>5</v>
      </c>
      <c r="DO624">
        <v>8</v>
      </c>
      <c r="DP624">
        <v>7</v>
      </c>
      <c r="DQ624">
        <v>81</v>
      </c>
      <c r="DU624">
        <v>888</v>
      </c>
      <c r="DV624" t="s">
        <v>10356</v>
      </c>
      <c r="DW624" t="s">
        <v>6968</v>
      </c>
      <c r="DX624" t="s">
        <v>10357</v>
      </c>
      <c r="DY624" t="s">
        <v>10358</v>
      </c>
      <c r="DZ624" t="s">
        <v>10359</v>
      </c>
      <c r="EA624" t="s">
        <v>10360</v>
      </c>
      <c r="EB624" t="s">
        <v>10361</v>
      </c>
      <c r="EC624" t="s">
        <v>10362</v>
      </c>
    </row>
    <row r="625" spans="1:133" x14ac:dyDescent="0.55000000000000004">
      <c r="A625" t="s">
        <v>3969</v>
      </c>
      <c r="B625" t="s">
        <v>3969</v>
      </c>
      <c r="C625">
        <v>14</v>
      </c>
      <c r="D625">
        <v>14</v>
      </c>
      <c r="E625">
        <v>14</v>
      </c>
      <c r="F625" t="s">
        <v>3970</v>
      </c>
      <c r="G625">
        <v>1</v>
      </c>
      <c r="H625">
        <v>14</v>
      </c>
      <c r="I625">
        <v>14</v>
      </c>
      <c r="J625">
        <v>14</v>
      </c>
      <c r="K625">
        <v>9</v>
      </c>
      <c r="L625">
        <v>9</v>
      </c>
      <c r="M625">
        <v>8</v>
      </c>
      <c r="N625">
        <v>8</v>
      </c>
      <c r="O625">
        <v>9</v>
      </c>
      <c r="P625">
        <v>9</v>
      </c>
      <c r="Q625">
        <v>12</v>
      </c>
      <c r="R625">
        <v>11</v>
      </c>
      <c r="S625">
        <v>11</v>
      </c>
      <c r="T625">
        <v>14</v>
      </c>
      <c r="U625">
        <v>13</v>
      </c>
      <c r="V625">
        <v>14</v>
      </c>
      <c r="W625">
        <v>9</v>
      </c>
      <c r="X625">
        <v>9</v>
      </c>
      <c r="Y625">
        <v>8</v>
      </c>
      <c r="Z625">
        <v>8</v>
      </c>
      <c r="AA625">
        <v>9</v>
      </c>
      <c r="AB625">
        <v>9</v>
      </c>
      <c r="AC625">
        <v>12</v>
      </c>
      <c r="AD625">
        <v>11</v>
      </c>
      <c r="AE625">
        <v>11</v>
      </c>
      <c r="AF625">
        <v>14</v>
      </c>
      <c r="AG625">
        <v>13</v>
      </c>
      <c r="AH625">
        <v>14</v>
      </c>
      <c r="AI625">
        <v>9</v>
      </c>
      <c r="AJ625">
        <v>9</v>
      </c>
      <c r="AK625">
        <v>8</v>
      </c>
      <c r="AL625">
        <v>8</v>
      </c>
      <c r="AM625">
        <v>9</v>
      </c>
      <c r="AN625">
        <v>9</v>
      </c>
      <c r="AO625">
        <v>12</v>
      </c>
      <c r="AP625">
        <v>11</v>
      </c>
      <c r="AQ625">
        <v>11</v>
      </c>
      <c r="AR625">
        <v>14</v>
      </c>
      <c r="AS625">
        <v>13</v>
      </c>
      <c r="AT625">
        <v>14</v>
      </c>
      <c r="AU625">
        <v>50</v>
      </c>
      <c r="AV625">
        <v>50</v>
      </c>
      <c r="AW625">
        <v>50</v>
      </c>
      <c r="AX625">
        <v>39.795999999999999</v>
      </c>
      <c r="AY625">
        <v>366</v>
      </c>
      <c r="AZ625">
        <v>366</v>
      </c>
      <c r="BA625">
        <v>4.55</v>
      </c>
      <c r="BB625">
        <v>26</v>
      </c>
      <c r="BC625">
        <v>26</v>
      </c>
      <c r="BD625">
        <v>34</v>
      </c>
      <c r="BE625">
        <v>48</v>
      </c>
      <c r="BF625">
        <v>0</v>
      </c>
      <c r="BG625">
        <v>94.777000000000001</v>
      </c>
      <c r="BH625" t="s">
        <v>6163</v>
      </c>
      <c r="BI625" t="s">
        <v>6163</v>
      </c>
      <c r="BJ625" t="s">
        <v>6163</v>
      </c>
      <c r="BK625" t="s">
        <v>6163</v>
      </c>
      <c r="BL625" t="s">
        <v>6163</v>
      </c>
      <c r="BM625" t="s">
        <v>6163</v>
      </c>
      <c r="BN625" t="s">
        <v>6163</v>
      </c>
      <c r="BO625" t="s">
        <v>6163</v>
      </c>
      <c r="BP625" t="s">
        <v>6163</v>
      </c>
      <c r="BQ625" t="s">
        <v>6163</v>
      </c>
      <c r="BR625" t="s">
        <v>6163</v>
      </c>
      <c r="BS625" t="s">
        <v>6163</v>
      </c>
      <c r="BT625">
        <v>29.2</v>
      </c>
      <c r="BU625">
        <v>29.2</v>
      </c>
      <c r="BV625">
        <v>24.6</v>
      </c>
      <c r="BW625">
        <v>21.9</v>
      </c>
      <c r="BX625">
        <v>26.8</v>
      </c>
      <c r="BY625">
        <v>26.8</v>
      </c>
      <c r="BZ625">
        <v>43.7</v>
      </c>
      <c r="CA625">
        <v>34.200000000000003</v>
      </c>
      <c r="CB625">
        <v>39.1</v>
      </c>
      <c r="CC625">
        <v>50</v>
      </c>
      <c r="CD625">
        <v>47.3</v>
      </c>
      <c r="CE625">
        <v>50</v>
      </c>
      <c r="CF625">
        <v>272480000</v>
      </c>
      <c r="CG625">
        <v>17930000</v>
      </c>
      <c r="CH625">
        <v>13799000</v>
      </c>
      <c r="CI625">
        <v>12268000</v>
      </c>
      <c r="CJ625">
        <v>10445000</v>
      </c>
      <c r="CK625">
        <v>11551000</v>
      </c>
      <c r="CL625">
        <v>10266000</v>
      </c>
      <c r="CM625">
        <v>27749000</v>
      </c>
      <c r="CN625">
        <v>33212000</v>
      </c>
      <c r="CO625">
        <v>15046000</v>
      </c>
      <c r="CP625">
        <v>51214000</v>
      </c>
      <c r="CQ625">
        <v>29081000</v>
      </c>
      <c r="CR625">
        <v>39924000</v>
      </c>
      <c r="CS625">
        <v>21244000</v>
      </c>
      <c r="CT625">
        <v>19880000</v>
      </c>
      <c r="CU625">
        <v>20917000</v>
      </c>
      <c r="CV625">
        <v>19681000</v>
      </c>
      <c r="CW625">
        <v>17970000</v>
      </c>
      <c r="CX625">
        <v>13707000</v>
      </c>
      <c r="CY625">
        <v>31664000</v>
      </c>
      <c r="CZ625">
        <v>34124000</v>
      </c>
      <c r="DA625">
        <v>21485000</v>
      </c>
      <c r="DB625">
        <v>38860000</v>
      </c>
      <c r="DC625">
        <v>33081000</v>
      </c>
      <c r="DD625">
        <v>32066000</v>
      </c>
      <c r="DE625">
        <v>6</v>
      </c>
      <c r="DF625">
        <v>9</v>
      </c>
      <c r="DG625">
        <v>7</v>
      </c>
      <c r="DH625">
        <v>7</v>
      </c>
      <c r="DI625">
        <v>9</v>
      </c>
      <c r="DJ625">
        <v>5</v>
      </c>
      <c r="DK625">
        <v>11</v>
      </c>
      <c r="DL625">
        <v>9</v>
      </c>
      <c r="DM625">
        <v>7</v>
      </c>
      <c r="DN625">
        <v>16</v>
      </c>
      <c r="DO625">
        <v>11</v>
      </c>
      <c r="DP625">
        <v>10</v>
      </c>
      <c r="DQ625">
        <v>107</v>
      </c>
      <c r="DU625">
        <v>1416</v>
      </c>
      <c r="DV625" t="s">
        <v>10363</v>
      </c>
      <c r="DW625" t="s">
        <v>6700</v>
      </c>
      <c r="DX625" t="s">
        <v>10364</v>
      </c>
      <c r="DY625" t="s">
        <v>10365</v>
      </c>
      <c r="DZ625" t="s">
        <v>10366</v>
      </c>
      <c r="EA625" t="s">
        <v>10367</v>
      </c>
      <c r="EB625">
        <v>3954</v>
      </c>
      <c r="EC625">
        <v>298</v>
      </c>
    </row>
    <row r="626" spans="1:133" x14ac:dyDescent="0.55000000000000004">
      <c r="A626" t="s">
        <v>4091</v>
      </c>
      <c r="B626" t="s">
        <v>4091</v>
      </c>
      <c r="C626">
        <v>13</v>
      </c>
      <c r="D626">
        <v>13</v>
      </c>
      <c r="E626">
        <v>13</v>
      </c>
      <c r="F626" t="s">
        <v>4092</v>
      </c>
      <c r="G626">
        <v>1</v>
      </c>
      <c r="H626">
        <v>13</v>
      </c>
      <c r="I626">
        <v>13</v>
      </c>
      <c r="J626">
        <v>13</v>
      </c>
      <c r="K626">
        <v>11</v>
      </c>
      <c r="L626">
        <v>12</v>
      </c>
      <c r="M626">
        <v>12</v>
      </c>
      <c r="N626">
        <v>12</v>
      </c>
      <c r="O626">
        <v>11</v>
      </c>
      <c r="P626">
        <v>12</v>
      </c>
      <c r="Q626">
        <v>11</v>
      </c>
      <c r="R626">
        <v>10</v>
      </c>
      <c r="S626">
        <v>11</v>
      </c>
      <c r="T626">
        <v>11</v>
      </c>
      <c r="U626">
        <v>11</v>
      </c>
      <c r="V626">
        <v>11</v>
      </c>
      <c r="W626">
        <v>11</v>
      </c>
      <c r="X626">
        <v>12</v>
      </c>
      <c r="Y626">
        <v>12</v>
      </c>
      <c r="Z626">
        <v>12</v>
      </c>
      <c r="AA626">
        <v>11</v>
      </c>
      <c r="AB626">
        <v>12</v>
      </c>
      <c r="AC626">
        <v>11</v>
      </c>
      <c r="AD626">
        <v>10</v>
      </c>
      <c r="AE626">
        <v>11</v>
      </c>
      <c r="AF626">
        <v>11</v>
      </c>
      <c r="AG626">
        <v>11</v>
      </c>
      <c r="AH626">
        <v>11</v>
      </c>
      <c r="AI626">
        <v>11</v>
      </c>
      <c r="AJ626">
        <v>12</v>
      </c>
      <c r="AK626">
        <v>12</v>
      </c>
      <c r="AL626">
        <v>12</v>
      </c>
      <c r="AM626">
        <v>11</v>
      </c>
      <c r="AN626">
        <v>12</v>
      </c>
      <c r="AO626">
        <v>11</v>
      </c>
      <c r="AP626">
        <v>10</v>
      </c>
      <c r="AQ626">
        <v>11</v>
      </c>
      <c r="AR626">
        <v>11</v>
      </c>
      <c r="AS626">
        <v>11</v>
      </c>
      <c r="AT626">
        <v>11</v>
      </c>
      <c r="AU626">
        <v>25.8</v>
      </c>
      <c r="AV626">
        <v>25.8</v>
      </c>
      <c r="AW626">
        <v>25.8</v>
      </c>
      <c r="AX626">
        <v>58.96</v>
      </c>
      <c r="AY626">
        <v>524</v>
      </c>
      <c r="AZ626">
        <v>524</v>
      </c>
      <c r="BA626">
        <v>3.84</v>
      </c>
      <c r="BB626">
        <v>43</v>
      </c>
      <c r="BC626">
        <v>39</v>
      </c>
      <c r="BD626">
        <v>36</v>
      </c>
      <c r="BE626">
        <v>36</v>
      </c>
      <c r="BF626">
        <v>0</v>
      </c>
      <c r="BG626">
        <v>136.75</v>
      </c>
      <c r="BH626" t="s">
        <v>6163</v>
      </c>
      <c r="BI626" t="s">
        <v>6163</v>
      </c>
      <c r="BJ626" t="s">
        <v>6163</v>
      </c>
      <c r="BK626" t="s">
        <v>6163</v>
      </c>
      <c r="BL626" t="s">
        <v>6163</v>
      </c>
      <c r="BM626" t="s">
        <v>6163</v>
      </c>
      <c r="BN626" t="s">
        <v>6163</v>
      </c>
      <c r="BO626" t="s">
        <v>6163</v>
      </c>
      <c r="BP626" t="s">
        <v>6163</v>
      </c>
      <c r="BQ626" t="s">
        <v>6163</v>
      </c>
      <c r="BR626" t="s">
        <v>6163</v>
      </c>
      <c r="BS626" t="s">
        <v>6163</v>
      </c>
      <c r="BT626">
        <v>24.4</v>
      </c>
      <c r="BU626">
        <v>25.8</v>
      </c>
      <c r="BV626">
        <v>25.8</v>
      </c>
      <c r="BW626">
        <v>24.4</v>
      </c>
      <c r="BX626">
        <v>24.4</v>
      </c>
      <c r="BY626">
        <v>24.4</v>
      </c>
      <c r="BZ626">
        <v>24.4</v>
      </c>
      <c r="CA626">
        <v>21.8</v>
      </c>
      <c r="CB626">
        <v>24.4</v>
      </c>
      <c r="CC626">
        <v>24.4</v>
      </c>
      <c r="CD626">
        <v>24.4</v>
      </c>
      <c r="CE626">
        <v>24.4</v>
      </c>
      <c r="CF626">
        <v>316270000</v>
      </c>
      <c r="CG626">
        <v>31226000</v>
      </c>
      <c r="CH626">
        <v>35783000</v>
      </c>
      <c r="CI626">
        <v>28928000</v>
      </c>
      <c r="CJ626">
        <v>21328000</v>
      </c>
      <c r="CK626">
        <v>18555000</v>
      </c>
      <c r="CL626">
        <v>33180000</v>
      </c>
      <c r="CM626">
        <v>24944000</v>
      </c>
      <c r="CN626">
        <v>26710000</v>
      </c>
      <c r="CO626">
        <v>9688300</v>
      </c>
      <c r="CP626">
        <v>35929000</v>
      </c>
      <c r="CQ626">
        <v>21227000</v>
      </c>
      <c r="CR626">
        <v>28771000</v>
      </c>
      <c r="CS626">
        <v>30937000</v>
      </c>
      <c r="CT626">
        <v>38196000</v>
      </c>
      <c r="CU626">
        <v>37022000</v>
      </c>
      <c r="CV626">
        <v>32478000</v>
      </c>
      <c r="CW626">
        <v>27915000</v>
      </c>
      <c r="CX626">
        <v>35482000</v>
      </c>
      <c r="CY626">
        <v>25641000</v>
      </c>
      <c r="CZ626">
        <v>26298000</v>
      </c>
      <c r="DA626">
        <v>15663000</v>
      </c>
      <c r="DB626">
        <v>32994000</v>
      </c>
      <c r="DC626">
        <v>31840000</v>
      </c>
      <c r="DD626">
        <v>31539000</v>
      </c>
      <c r="DE626">
        <v>12</v>
      </c>
      <c r="DF626">
        <v>13</v>
      </c>
      <c r="DG626">
        <v>11</v>
      </c>
      <c r="DH626">
        <v>12</v>
      </c>
      <c r="DI626">
        <v>12</v>
      </c>
      <c r="DJ626">
        <v>14</v>
      </c>
      <c r="DK626">
        <v>10</v>
      </c>
      <c r="DL626">
        <v>12</v>
      </c>
      <c r="DM626">
        <v>14</v>
      </c>
      <c r="DN626">
        <v>12</v>
      </c>
      <c r="DO626">
        <v>9</v>
      </c>
      <c r="DP626">
        <v>12</v>
      </c>
      <c r="DQ626">
        <v>143</v>
      </c>
      <c r="DU626">
        <v>1454</v>
      </c>
      <c r="DV626" t="s">
        <v>10368</v>
      </c>
      <c r="DW626" t="s">
        <v>6497</v>
      </c>
      <c r="DX626" t="s">
        <v>10369</v>
      </c>
      <c r="DY626" t="s">
        <v>10370</v>
      </c>
      <c r="DZ626" t="s">
        <v>10371</v>
      </c>
      <c r="EA626" t="s">
        <v>10372</v>
      </c>
    </row>
    <row r="627" spans="1:133" x14ac:dyDescent="0.55000000000000004">
      <c r="A627" t="s">
        <v>52</v>
      </c>
      <c r="B627" t="s">
        <v>52</v>
      </c>
      <c r="C627">
        <v>18</v>
      </c>
      <c r="D627">
        <v>18</v>
      </c>
      <c r="E627">
        <v>18</v>
      </c>
      <c r="F627" t="s">
        <v>53</v>
      </c>
      <c r="G627">
        <v>1</v>
      </c>
      <c r="H627">
        <v>18</v>
      </c>
      <c r="I627">
        <v>18</v>
      </c>
      <c r="J627">
        <v>18</v>
      </c>
      <c r="K627">
        <v>13</v>
      </c>
      <c r="L627">
        <v>16</v>
      </c>
      <c r="M627">
        <v>14</v>
      </c>
      <c r="N627">
        <v>13</v>
      </c>
      <c r="O627">
        <v>12</v>
      </c>
      <c r="P627">
        <v>12</v>
      </c>
      <c r="Q627">
        <v>10</v>
      </c>
      <c r="R627">
        <v>11</v>
      </c>
      <c r="S627">
        <v>9</v>
      </c>
      <c r="T627">
        <v>11</v>
      </c>
      <c r="U627">
        <v>11</v>
      </c>
      <c r="V627">
        <v>12</v>
      </c>
      <c r="W627">
        <v>13</v>
      </c>
      <c r="X627">
        <v>16</v>
      </c>
      <c r="Y627">
        <v>14</v>
      </c>
      <c r="Z627">
        <v>13</v>
      </c>
      <c r="AA627">
        <v>12</v>
      </c>
      <c r="AB627">
        <v>12</v>
      </c>
      <c r="AC627">
        <v>10</v>
      </c>
      <c r="AD627">
        <v>11</v>
      </c>
      <c r="AE627">
        <v>9</v>
      </c>
      <c r="AF627">
        <v>11</v>
      </c>
      <c r="AG627">
        <v>11</v>
      </c>
      <c r="AH627">
        <v>12</v>
      </c>
      <c r="AI627">
        <v>13</v>
      </c>
      <c r="AJ627">
        <v>16</v>
      </c>
      <c r="AK627">
        <v>14</v>
      </c>
      <c r="AL627">
        <v>13</v>
      </c>
      <c r="AM627">
        <v>12</v>
      </c>
      <c r="AN627">
        <v>12</v>
      </c>
      <c r="AO627">
        <v>10</v>
      </c>
      <c r="AP627">
        <v>11</v>
      </c>
      <c r="AQ627">
        <v>9</v>
      </c>
      <c r="AR627">
        <v>11</v>
      </c>
      <c r="AS627">
        <v>11</v>
      </c>
      <c r="AT627">
        <v>12</v>
      </c>
      <c r="AU627">
        <v>50.3</v>
      </c>
      <c r="AV627">
        <v>50.3</v>
      </c>
      <c r="AW627">
        <v>50.3</v>
      </c>
      <c r="AX627">
        <v>52.570999999999998</v>
      </c>
      <c r="AY627">
        <v>471</v>
      </c>
      <c r="AZ627">
        <v>471</v>
      </c>
      <c r="BA627">
        <v>3.69</v>
      </c>
      <c r="BB627">
        <v>57</v>
      </c>
      <c r="BC627">
        <v>52</v>
      </c>
      <c r="BD627">
        <v>41</v>
      </c>
      <c r="BE627">
        <v>41</v>
      </c>
      <c r="BF627">
        <v>0</v>
      </c>
      <c r="BG627">
        <v>167.1</v>
      </c>
      <c r="BH627" t="s">
        <v>6163</v>
      </c>
      <c r="BI627" t="s">
        <v>6163</v>
      </c>
      <c r="BJ627" t="s">
        <v>6163</v>
      </c>
      <c r="BK627" t="s">
        <v>6163</v>
      </c>
      <c r="BL627" t="s">
        <v>6163</v>
      </c>
      <c r="BM627" t="s">
        <v>6163</v>
      </c>
      <c r="BN627" t="s">
        <v>6163</v>
      </c>
      <c r="BO627" t="s">
        <v>6163</v>
      </c>
      <c r="BP627" t="s">
        <v>6163</v>
      </c>
      <c r="BQ627" t="s">
        <v>6163</v>
      </c>
      <c r="BR627" t="s">
        <v>6163</v>
      </c>
      <c r="BS627" t="s">
        <v>6163</v>
      </c>
      <c r="BT627">
        <v>39.9</v>
      </c>
      <c r="BU627">
        <v>45.9</v>
      </c>
      <c r="BV627">
        <v>38.200000000000003</v>
      </c>
      <c r="BW627">
        <v>37.6</v>
      </c>
      <c r="BX627">
        <v>33.1</v>
      </c>
      <c r="BY627">
        <v>35.200000000000003</v>
      </c>
      <c r="BZ627">
        <v>31.4</v>
      </c>
      <c r="CA627">
        <v>33.799999999999997</v>
      </c>
      <c r="CB627">
        <v>27</v>
      </c>
      <c r="CC627">
        <v>33.5</v>
      </c>
      <c r="CD627">
        <v>33.5</v>
      </c>
      <c r="CE627">
        <v>35.9</v>
      </c>
      <c r="CF627">
        <v>380170000</v>
      </c>
      <c r="CG627">
        <v>40710000</v>
      </c>
      <c r="CH627">
        <v>38557000</v>
      </c>
      <c r="CI627">
        <v>38504000</v>
      </c>
      <c r="CJ627">
        <v>33438000</v>
      </c>
      <c r="CK627">
        <v>35194000</v>
      </c>
      <c r="CL627">
        <v>34461000</v>
      </c>
      <c r="CM627">
        <v>23758000</v>
      </c>
      <c r="CN627">
        <v>34552000</v>
      </c>
      <c r="CO627">
        <v>15140000</v>
      </c>
      <c r="CP627">
        <v>28004000</v>
      </c>
      <c r="CQ627">
        <v>22139000</v>
      </c>
      <c r="CR627">
        <v>35708000</v>
      </c>
      <c r="CS627">
        <v>36310000</v>
      </c>
      <c r="CT627">
        <v>35872000</v>
      </c>
      <c r="CU627">
        <v>46643000</v>
      </c>
      <c r="CV627">
        <v>47875000</v>
      </c>
      <c r="CW627">
        <v>44363000</v>
      </c>
      <c r="CX627">
        <v>45217000</v>
      </c>
      <c r="CY627">
        <v>32581000</v>
      </c>
      <c r="CZ627">
        <v>32256000</v>
      </c>
      <c r="DA627">
        <v>34084000</v>
      </c>
      <c r="DB627">
        <v>29254000</v>
      </c>
      <c r="DC627">
        <v>31760000</v>
      </c>
      <c r="DD627">
        <v>31478000</v>
      </c>
      <c r="DE627">
        <v>16</v>
      </c>
      <c r="DF627">
        <v>18</v>
      </c>
      <c r="DG627">
        <v>19</v>
      </c>
      <c r="DH627">
        <v>17</v>
      </c>
      <c r="DI627">
        <v>16</v>
      </c>
      <c r="DJ627">
        <v>12</v>
      </c>
      <c r="DK627">
        <v>13</v>
      </c>
      <c r="DL627">
        <v>13</v>
      </c>
      <c r="DM627">
        <v>8</v>
      </c>
      <c r="DN627">
        <v>11</v>
      </c>
      <c r="DO627">
        <v>11</v>
      </c>
      <c r="DP627">
        <v>13</v>
      </c>
      <c r="DQ627">
        <v>167</v>
      </c>
      <c r="DU627">
        <v>35</v>
      </c>
      <c r="DV627" t="s">
        <v>10373</v>
      </c>
      <c r="DW627" t="s">
        <v>6513</v>
      </c>
      <c r="DX627" t="s">
        <v>10374</v>
      </c>
      <c r="DY627" t="s">
        <v>10375</v>
      </c>
      <c r="DZ627" t="s">
        <v>10376</v>
      </c>
      <c r="EA627" t="s">
        <v>10377</v>
      </c>
      <c r="EB627" t="s">
        <v>10378</v>
      </c>
      <c r="EC627" t="s">
        <v>10379</v>
      </c>
    </row>
    <row r="628" spans="1:133" x14ac:dyDescent="0.55000000000000004">
      <c r="A628" t="s">
        <v>2861</v>
      </c>
      <c r="B628" t="s">
        <v>2861</v>
      </c>
      <c r="C628">
        <v>10</v>
      </c>
      <c r="D628">
        <v>10</v>
      </c>
      <c r="E628">
        <v>10</v>
      </c>
      <c r="F628" t="s">
        <v>2862</v>
      </c>
      <c r="G628">
        <v>1</v>
      </c>
      <c r="H628">
        <v>10</v>
      </c>
      <c r="I628">
        <v>10</v>
      </c>
      <c r="J628">
        <v>10</v>
      </c>
      <c r="K628">
        <v>9</v>
      </c>
      <c r="L628">
        <v>9</v>
      </c>
      <c r="M628">
        <v>10</v>
      </c>
      <c r="N628">
        <v>10</v>
      </c>
      <c r="O628">
        <v>9</v>
      </c>
      <c r="P628">
        <v>10</v>
      </c>
      <c r="Q628">
        <v>7</v>
      </c>
      <c r="R628">
        <v>7</v>
      </c>
      <c r="S628">
        <v>7</v>
      </c>
      <c r="T628">
        <v>7</v>
      </c>
      <c r="U628">
        <v>7</v>
      </c>
      <c r="V628">
        <v>7</v>
      </c>
      <c r="W628">
        <v>9</v>
      </c>
      <c r="X628">
        <v>9</v>
      </c>
      <c r="Y628">
        <v>10</v>
      </c>
      <c r="Z628">
        <v>10</v>
      </c>
      <c r="AA628">
        <v>9</v>
      </c>
      <c r="AB628">
        <v>10</v>
      </c>
      <c r="AC628">
        <v>7</v>
      </c>
      <c r="AD628">
        <v>7</v>
      </c>
      <c r="AE628">
        <v>7</v>
      </c>
      <c r="AF628">
        <v>7</v>
      </c>
      <c r="AG628">
        <v>7</v>
      </c>
      <c r="AH628">
        <v>7</v>
      </c>
      <c r="AI628">
        <v>9</v>
      </c>
      <c r="AJ628">
        <v>9</v>
      </c>
      <c r="AK628">
        <v>10</v>
      </c>
      <c r="AL628">
        <v>10</v>
      </c>
      <c r="AM628">
        <v>9</v>
      </c>
      <c r="AN628">
        <v>10</v>
      </c>
      <c r="AO628">
        <v>7</v>
      </c>
      <c r="AP628">
        <v>7</v>
      </c>
      <c r="AQ628">
        <v>7</v>
      </c>
      <c r="AR628">
        <v>7</v>
      </c>
      <c r="AS628">
        <v>7</v>
      </c>
      <c r="AT628">
        <v>7</v>
      </c>
      <c r="AU628">
        <v>49.2</v>
      </c>
      <c r="AV628">
        <v>49.2</v>
      </c>
      <c r="AW628">
        <v>49.2</v>
      </c>
      <c r="AX628">
        <v>28.129000000000001</v>
      </c>
      <c r="AY628">
        <v>254</v>
      </c>
      <c r="AZ628">
        <v>254</v>
      </c>
      <c r="BA628">
        <v>3.73</v>
      </c>
      <c r="BB628">
        <v>31</v>
      </c>
      <c r="BC628">
        <v>34</v>
      </c>
      <c r="BD628">
        <v>24</v>
      </c>
      <c r="BE628">
        <v>24</v>
      </c>
      <c r="BF628">
        <v>0</v>
      </c>
      <c r="BG628">
        <v>221.33</v>
      </c>
      <c r="BH628" t="s">
        <v>6163</v>
      </c>
      <c r="BI628" t="s">
        <v>6163</v>
      </c>
      <c r="BJ628" t="s">
        <v>6163</v>
      </c>
      <c r="BK628" t="s">
        <v>6163</v>
      </c>
      <c r="BL628" t="s">
        <v>6163</v>
      </c>
      <c r="BM628" t="s">
        <v>6163</v>
      </c>
      <c r="BN628" t="s">
        <v>6163</v>
      </c>
      <c r="BO628" t="s">
        <v>6163</v>
      </c>
      <c r="BP628" t="s">
        <v>6163</v>
      </c>
      <c r="BQ628" t="s">
        <v>6163</v>
      </c>
      <c r="BR628" t="s">
        <v>6163</v>
      </c>
      <c r="BS628" t="s">
        <v>6163</v>
      </c>
      <c r="BT628">
        <v>31.5</v>
      </c>
      <c r="BU628">
        <v>31.5</v>
      </c>
      <c r="BV628">
        <v>49.2</v>
      </c>
      <c r="BW628">
        <v>49.2</v>
      </c>
      <c r="BX628">
        <v>31.5</v>
      </c>
      <c r="BY628">
        <v>49.2</v>
      </c>
      <c r="BZ628">
        <v>24.4</v>
      </c>
      <c r="CA628">
        <v>24.4</v>
      </c>
      <c r="CB628">
        <v>24.4</v>
      </c>
      <c r="CC628">
        <v>27.2</v>
      </c>
      <c r="CD628">
        <v>27.2</v>
      </c>
      <c r="CE628">
        <v>27.2</v>
      </c>
      <c r="CF628">
        <v>359750000</v>
      </c>
      <c r="CG628">
        <v>45352000</v>
      </c>
      <c r="CH628">
        <v>50749000</v>
      </c>
      <c r="CI628">
        <v>31703000</v>
      </c>
      <c r="CJ628">
        <v>25309000</v>
      </c>
      <c r="CK628">
        <v>34285000</v>
      </c>
      <c r="CL628">
        <v>40818000</v>
      </c>
      <c r="CM628">
        <v>17037000</v>
      </c>
      <c r="CN628">
        <v>20020000</v>
      </c>
      <c r="CO628">
        <v>12931000</v>
      </c>
      <c r="CP628">
        <v>25520000</v>
      </c>
      <c r="CQ628">
        <v>23511000</v>
      </c>
      <c r="CR628">
        <v>32513000</v>
      </c>
      <c r="CS628">
        <v>45350000</v>
      </c>
      <c r="CT628">
        <v>56565000</v>
      </c>
      <c r="CU628">
        <v>38107000</v>
      </c>
      <c r="CV628">
        <v>32309000</v>
      </c>
      <c r="CW628">
        <v>42588000</v>
      </c>
      <c r="CX628">
        <v>43749000</v>
      </c>
      <c r="CY628">
        <v>25328000</v>
      </c>
      <c r="CZ628">
        <v>24961000</v>
      </c>
      <c r="DA628">
        <v>29168000</v>
      </c>
      <c r="DB628">
        <v>24561000</v>
      </c>
      <c r="DC628">
        <v>30337000</v>
      </c>
      <c r="DD628">
        <v>31377000</v>
      </c>
      <c r="DE628">
        <v>9</v>
      </c>
      <c r="DF628">
        <v>8</v>
      </c>
      <c r="DG628">
        <v>11</v>
      </c>
      <c r="DH628">
        <v>8</v>
      </c>
      <c r="DI628">
        <v>8</v>
      </c>
      <c r="DJ628">
        <v>11</v>
      </c>
      <c r="DK628">
        <v>7</v>
      </c>
      <c r="DL628">
        <v>5</v>
      </c>
      <c r="DM628">
        <v>8</v>
      </c>
      <c r="DN628">
        <v>5</v>
      </c>
      <c r="DO628">
        <v>6</v>
      </c>
      <c r="DP628">
        <v>6</v>
      </c>
      <c r="DQ628">
        <v>92</v>
      </c>
      <c r="DU628">
        <v>957</v>
      </c>
      <c r="DV628" t="s">
        <v>10380</v>
      </c>
      <c r="DW628" t="s">
        <v>6782</v>
      </c>
      <c r="DX628" t="s">
        <v>10381</v>
      </c>
      <c r="DY628" t="s">
        <v>10382</v>
      </c>
      <c r="DZ628" t="s">
        <v>10383</v>
      </c>
      <c r="EA628" t="s">
        <v>10384</v>
      </c>
      <c r="EB628" t="s">
        <v>10385</v>
      </c>
      <c r="EC628" t="s">
        <v>10386</v>
      </c>
    </row>
    <row r="629" spans="1:133" x14ac:dyDescent="0.55000000000000004">
      <c r="A629" t="s">
        <v>3585</v>
      </c>
      <c r="B629" t="s">
        <v>3585</v>
      </c>
      <c r="C629">
        <v>8</v>
      </c>
      <c r="D629">
        <v>8</v>
      </c>
      <c r="E629">
        <v>8</v>
      </c>
      <c r="F629" t="s">
        <v>3586</v>
      </c>
      <c r="G629">
        <v>1</v>
      </c>
      <c r="H629">
        <v>8</v>
      </c>
      <c r="I629">
        <v>8</v>
      </c>
      <c r="J629">
        <v>8</v>
      </c>
      <c r="K629">
        <v>3</v>
      </c>
      <c r="L629">
        <v>4</v>
      </c>
      <c r="M629">
        <v>4</v>
      </c>
      <c r="N629">
        <v>2</v>
      </c>
      <c r="O629">
        <v>4</v>
      </c>
      <c r="P629">
        <v>3</v>
      </c>
      <c r="Q629">
        <v>7</v>
      </c>
      <c r="R629">
        <v>7</v>
      </c>
      <c r="S629">
        <v>5</v>
      </c>
      <c r="T629">
        <v>7</v>
      </c>
      <c r="U629">
        <v>6</v>
      </c>
      <c r="V629">
        <v>6</v>
      </c>
      <c r="W629">
        <v>3</v>
      </c>
      <c r="X629">
        <v>4</v>
      </c>
      <c r="Y629">
        <v>4</v>
      </c>
      <c r="Z629">
        <v>2</v>
      </c>
      <c r="AA629">
        <v>4</v>
      </c>
      <c r="AB629">
        <v>3</v>
      </c>
      <c r="AC629">
        <v>7</v>
      </c>
      <c r="AD629">
        <v>7</v>
      </c>
      <c r="AE629">
        <v>5</v>
      </c>
      <c r="AF629">
        <v>7</v>
      </c>
      <c r="AG629">
        <v>6</v>
      </c>
      <c r="AH629">
        <v>6</v>
      </c>
      <c r="AI629">
        <v>3</v>
      </c>
      <c r="AJ629">
        <v>4</v>
      </c>
      <c r="AK629">
        <v>4</v>
      </c>
      <c r="AL629">
        <v>2</v>
      </c>
      <c r="AM629">
        <v>4</v>
      </c>
      <c r="AN629">
        <v>3</v>
      </c>
      <c r="AO629">
        <v>7</v>
      </c>
      <c r="AP629">
        <v>7</v>
      </c>
      <c r="AQ629">
        <v>5</v>
      </c>
      <c r="AR629">
        <v>7</v>
      </c>
      <c r="AS629">
        <v>6</v>
      </c>
      <c r="AT629">
        <v>6</v>
      </c>
      <c r="AU629">
        <v>33.299999999999997</v>
      </c>
      <c r="AV629">
        <v>33.299999999999997</v>
      </c>
      <c r="AW629">
        <v>33.299999999999997</v>
      </c>
      <c r="AX629">
        <v>33.331000000000003</v>
      </c>
      <c r="AY629">
        <v>306</v>
      </c>
      <c r="AZ629">
        <v>306</v>
      </c>
      <c r="BA629">
        <v>4.87</v>
      </c>
      <c r="BB629">
        <v>11</v>
      </c>
      <c r="BC629">
        <v>11</v>
      </c>
      <c r="BD629">
        <v>28</v>
      </c>
      <c r="BE629">
        <v>28</v>
      </c>
      <c r="BF629">
        <v>0</v>
      </c>
      <c r="BG629">
        <v>94.828000000000003</v>
      </c>
      <c r="BH629" t="s">
        <v>6163</v>
      </c>
      <c r="BI629" t="s">
        <v>6163</v>
      </c>
      <c r="BJ629" t="s">
        <v>6163</v>
      </c>
      <c r="BK629" t="s">
        <v>6163</v>
      </c>
      <c r="BL629" t="s">
        <v>6163</v>
      </c>
      <c r="BM629" t="s">
        <v>6163</v>
      </c>
      <c r="BN629" t="s">
        <v>6163</v>
      </c>
      <c r="BO629" t="s">
        <v>6163</v>
      </c>
      <c r="BP629" t="s">
        <v>6163</v>
      </c>
      <c r="BQ629" t="s">
        <v>6163</v>
      </c>
      <c r="BR629" t="s">
        <v>6163</v>
      </c>
      <c r="BS629" t="s">
        <v>6163</v>
      </c>
      <c r="BT629">
        <v>12.7</v>
      </c>
      <c r="BU629">
        <v>17.600000000000001</v>
      </c>
      <c r="BV629">
        <v>17.600000000000001</v>
      </c>
      <c r="BW629">
        <v>8.5</v>
      </c>
      <c r="BX629">
        <v>15.4</v>
      </c>
      <c r="BY629">
        <v>12.7</v>
      </c>
      <c r="BZ629">
        <v>29.7</v>
      </c>
      <c r="CA629">
        <v>29.7</v>
      </c>
      <c r="CB629">
        <v>21.2</v>
      </c>
      <c r="CC629">
        <v>29.7</v>
      </c>
      <c r="CD629">
        <v>23.9</v>
      </c>
      <c r="CE629">
        <v>23.9</v>
      </c>
      <c r="CF629">
        <v>165270000</v>
      </c>
      <c r="CG629">
        <v>5257800</v>
      </c>
      <c r="CH629">
        <v>4055800</v>
      </c>
      <c r="CI629">
        <v>3152600</v>
      </c>
      <c r="CJ629">
        <v>1393300</v>
      </c>
      <c r="CK629">
        <v>2965900</v>
      </c>
      <c r="CL629">
        <v>4733200</v>
      </c>
      <c r="CM629">
        <v>20008000</v>
      </c>
      <c r="CN629">
        <v>22186000</v>
      </c>
      <c r="CO629">
        <v>10687000</v>
      </c>
      <c r="CP629">
        <v>41241000</v>
      </c>
      <c r="CQ629">
        <v>20370000</v>
      </c>
      <c r="CR629">
        <v>29220000</v>
      </c>
      <c r="CS629">
        <v>6580400</v>
      </c>
      <c r="CT629">
        <v>7622500</v>
      </c>
      <c r="CU629">
        <v>8074500</v>
      </c>
      <c r="CV629">
        <v>4268400</v>
      </c>
      <c r="CW629">
        <v>6305300</v>
      </c>
      <c r="CX629">
        <v>10117000</v>
      </c>
      <c r="CY629">
        <v>12338000</v>
      </c>
      <c r="CZ629">
        <v>16758000</v>
      </c>
      <c r="DA629">
        <v>9732600</v>
      </c>
      <c r="DB629">
        <v>39340000</v>
      </c>
      <c r="DC629">
        <v>28546000</v>
      </c>
      <c r="DD629">
        <v>31268000</v>
      </c>
      <c r="DE629">
        <v>1</v>
      </c>
      <c r="DF629">
        <v>4</v>
      </c>
      <c r="DG629">
        <v>4</v>
      </c>
      <c r="DH629">
        <v>1</v>
      </c>
      <c r="DI629">
        <v>3</v>
      </c>
      <c r="DJ629">
        <v>4</v>
      </c>
      <c r="DK629">
        <v>8</v>
      </c>
      <c r="DL629">
        <v>10</v>
      </c>
      <c r="DM629">
        <v>4</v>
      </c>
      <c r="DN629">
        <v>11</v>
      </c>
      <c r="DO629">
        <v>8</v>
      </c>
      <c r="DP629">
        <v>8</v>
      </c>
      <c r="DQ629">
        <v>66</v>
      </c>
      <c r="DU629">
        <v>1273</v>
      </c>
      <c r="DV629" t="s">
        <v>10387</v>
      </c>
      <c r="DW629" t="s">
        <v>6400</v>
      </c>
      <c r="DX629" t="s">
        <v>10388</v>
      </c>
      <c r="DY629" t="s">
        <v>10389</v>
      </c>
      <c r="DZ629" t="s">
        <v>10390</v>
      </c>
      <c r="EA629" t="s">
        <v>10391</v>
      </c>
      <c r="EB629" t="s">
        <v>10392</v>
      </c>
      <c r="EC629" t="s">
        <v>10393</v>
      </c>
    </row>
    <row r="630" spans="1:133" x14ac:dyDescent="0.55000000000000004">
      <c r="A630" t="s">
        <v>3783</v>
      </c>
      <c r="B630" t="s">
        <v>3783</v>
      </c>
      <c r="C630">
        <v>7</v>
      </c>
      <c r="D630">
        <v>7</v>
      </c>
      <c r="E630">
        <v>7</v>
      </c>
      <c r="F630" t="s">
        <v>3784</v>
      </c>
      <c r="G630">
        <v>1</v>
      </c>
      <c r="H630">
        <v>7</v>
      </c>
      <c r="I630">
        <v>7</v>
      </c>
      <c r="J630">
        <v>7</v>
      </c>
      <c r="K630">
        <v>5</v>
      </c>
      <c r="L630">
        <v>6</v>
      </c>
      <c r="M630">
        <v>5</v>
      </c>
      <c r="N630">
        <v>5</v>
      </c>
      <c r="O630">
        <v>5</v>
      </c>
      <c r="P630">
        <v>5</v>
      </c>
      <c r="Q630">
        <v>6</v>
      </c>
      <c r="R630">
        <v>7</v>
      </c>
      <c r="S630">
        <v>6</v>
      </c>
      <c r="T630">
        <v>5</v>
      </c>
      <c r="U630">
        <v>5</v>
      </c>
      <c r="V630">
        <v>5</v>
      </c>
      <c r="W630">
        <v>5</v>
      </c>
      <c r="X630">
        <v>6</v>
      </c>
      <c r="Y630">
        <v>5</v>
      </c>
      <c r="Z630">
        <v>5</v>
      </c>
      <c r="AA630">
        <v>5</v>
      </c>
      <c r="AB630">
        <v>5</v>
      </c>
      <c r="AC630">
        <v>6</v>
      </c>
      <c r="AD630">
        <v>7</v>
      </c>
      <c r="AE630">
        <v>6</v>
      </c>
      <c r="AF630">
        <v>5</v>
      </c>
      <c r="AG630">
        <v>5</v>
      </c>
      <c r="AH630">
        <v>5</v>
      </c>
      <c r="AI630">
        <v>5</v>
      </c>
      <c r="AJ630">
        <v>6</v>
      </c>
      <c r="AK630">
        <v>5</v>
      </c>
      <c r="AL630">
        <v>5</v>
      </c>
      <c r="AM630">
        <v>5</v>
      </c>
      <c r="AN630">
        <v>5</v>
      </c>
      <c r="AO630">
        <v>6</v>
      </c>
      <c r="AP630">
        <v>7</v>
      </c>
      <c r="AQ630">
        <v>6</v>
      </c>
      <c r="AR630">
        <v>5</v>
      </c>
      <c r="AS630">
        <v>5</v>
      </c>
      <c r="AT630">
        <v>5</v>
      </c>
      <c r="AU630">
        <v>79.5</v>
      </c>
      <c r="AV630">
        <v>79.5</v>
      </c>
      <c r="AW630">
        <v>79.5</v>
      </c>
      <c r="AX630">
        <v>13.661</v>
      </c>
      <c r="AY630">
        <v>127</v>
      </c>
      <c r="AZ630">
        <v>127</v>
      </c>
      <c r="BA630">
        <v>4.01</v>
      </c>
      <c r="BB630">
        <v>20</v>
      </c>
      <c r="BC630">
        <v>17</v>
      </c>
      <c r="BD630">
        <v>24</v>
      </c>
      <c r="BE630">
        <v>18</v>
      </c>
      <c r="BF630">
        <v>0</v>
      </c>
      <c r="BG630">
        <v>32.984000000000002</v>
      </c>
      <c r="BH630" t="s">
        <v>6163</v>
      </c>
      <c r="BI630" t="s">
        <v>6163</v>
      </c>
      <c r="BJ630" t="s">
        <v>6163</v>
      </c>
      <c r="BK630" t="s">
        <v>6163</v>
      </c>
      <c r="BL630" t="s">
        <v>6163</v>
      </c>
      <c r="BM630" t="s">
        <v>6163</v>
      </c>
      <c r="BN630" t="s">
        <v>6163</v>
      </c>
      <c r="BO630" t="s">
        <v>6163</v>
      </c>
      <c r="BP630" t="s">
        <v>6163</v>
      </c>
      <c r="BQ630" t="s">
        <v>6163</v>
      </c>
      <c r="BR630" t="s">
        <v>6163</v>
      </c>
      <c r="BS630" t="s">
        <v>6163</v>
      </c>
      <c r="BT630">
        <v>43.3</v>
      </c>
      <c r="BU630">
        <v>58.3</v>
      </c>
      <c r="BV630">
        <v>43.3</v>
      </c>
      <c r="BW630">
        <v>43.3</v>
      </c>
      <c r="BX630">
        <v>43.3</v>
      </c>
      <c r="BY630">
        <v>43.3</v>
      </c>
      <c r="BZ630">
        <v>64.599999999999994</v>
      </c>
      <c r="CA630">
        <v>79.5</v>
      </c>
      <c r="CB630">
        <v>64.599999999999994</v>
      </c>
      <c r="CC630">
        <v>43.3</v>
      </c>
      <c r="CD630">
        <v>43.3</v>
      </c>
      <c r="CE630">
        <v>43.3</v>
      </c>
      <c r="CF630">
        <v>266880000</v>
      </c>
      <c r="CG630">
        <v>22676000</v>
      </c>
      <c r="CH630">
        <v>23664000</v>
      </c>
      <c r="CI630">
        <v>17801000</v>
      </c>
      <c r="CJ630">
        <v>15907000</v>
      </c>
      <c r="CK630">
        <v>14220000</v>
      </c>
      <c r="CL630">
        <v>13612000</v>
      </c>
      <c r="CM630">
        <v>26263000</v>
      </c>
      <c r="CN630">
        <v>28207000</v>
      </c>
      <c r="CO630">
        <v>18514000</v>
      </c>
      <c r="CP630">
        <v>27408000</v>
      </c>
      <c r="CQ630">
        <v>26724000</v>
      </c>
      <c r="CR630">
        <v>31889000</v>
      </c>
      <c r="CS630">
        <v>22191000</v>
      </c>
      <c r="CT630">
        <v>27233000</v>
      </c>
      <c r="CU630">
        <v>23536000</v>
      </c>
      <c r="CV630">
        <v>27778000</v>
      </c>
      <c r="CW630">
        <v>21198000</v>
      </c>
      <c r="CX630">
        <v>17439000</v>
      </c>
      <c r="CY630">
        <v>28143000</v>
      </c>
      <c r="CZ630">
        <v>21528000</v>
      </c>
      <c r="DA630">
        <v>28141000</v>
      </c>
      <c r="DB630">
        <v>25743000</v>
      </c>
      <c r="DC630">
        <v>36747000</v>
      </c>
      <c r="DD630">
        <v>31059000</v>
      </c>
      <c r="DE630">
        <v>7</v>
      </c>
      <c r="DF630">
        <v>8</v>
      </c>
      <c r="DG630">
        <v>5</v>
      </c>
      <c r="DH630">
        <v>3</v>
      </c>
      <c r="DI630">
        <v>2</v>
      </c>
      <c r="DJ630">
        <v>3</v>
      </c>
      <c r="DK630">
        <v>6</v>
      </c>
      <c r="DL630">
        <v>5</v>
      </c>
      <c r="DM630">
        <v>5</v>
      </c>
      <c r="DN630">
        <v>4</v>
      </c>
      <c r="DO630">
        <v>9</v>
      </c>
      <c r="DP630">
        <v>5</v>
      </c>
      <c r="DQ630">
        <v>62</v>
      </c>
      <c r="DU630">
        <v>1357</v>
      </c>
      <c r="DV630" t="s">
        <v>10394</v>
      </c>
      <c r="DW630" t="s">
        <v>6872</v>
      </c>
      <c r="DX630" t="s">
        <v>10395</v>
      </c>
      <c r="DY630" t="s">
        <v>10396</v>
      </c>
      <c r="DZ630" t="s">
        <v>10397</v>
      </c>
      <c r="EA630" t="s">
        <v>10398</v>
      </c>
      <c r="EB630" t="s">
        <v>10399</v>
      </c>
      <c r="EC630" t="s">
        <v>10400</v>
      </c>
    </row>
    <row r="631" spans="1:133" x14ac:dyDescent="0.55000000000000004">
      <c r="A631" t="s">
        <v>475</v>
      </c>
      <c r="B631" t="s">
        <v>475</v>
      </c>
      <c r="C631">
        <v>10</v>
      </c>
      <c r="D631">
        <v>10</v>
      </c>
      <c r="E631">
        <v>10</v>
      </c>
      <c r="F631" t="s">
        <v>476</v>
      </c>
      <c r="G631">
        <v>1</v>
      </c>
      <c r="H631">
        <v>10</v>
      </c>
      <c r="I631">
        <v>10</v>
      </c>
      <c r="J631">
        <v>10</v>
      </c>
      <c r="K631">
        <v>6</v>
      </c>
      <c r="L631">
        <v>6</v>
      </c>
      <c r="M631">
        <v>6</v>
      </c>
      <c r="N631">
        <v>5</v>
      </c>
      <c r="O631">
        <v>6</v>
      </c>
      <c r="P631">
        <v>5</v>
      </c>
      <c r="Q631">
        <v>4</v>
      </c>
      <c r="R631">
        <v>5</v>
      </c>
      <c r="S631">
        <v>6</v>
      </c>
      <c r="T631">
        <v>6</v>
      </c>
      <c r="U631">
        <v>6</v>
      </c>
      <c r="V631">
        <v>6</v>
      </c>
      <c r="W631">
        <v>6</v>
      </c>
      <c r="X631">
        <v>6</v>
      </c>
      <c r="Y631">
        <v>6</v>
      </c>
      <c r="Z631">
        <v>5</v>
      </c>
      <c r="AA631">
        <v>6</v>
      </c>
      <c r="AB631">
        <v>5</v>
      </c>
      <c r="AC631">
        <v>4</v>
      </c>
      <c r="AD631">
        <v>5</v>
      </c>
      <c r="AE631">
        <v>6</v>
      </c>
      <c r="AF631">
        <v>6</v>
      </c>
      <c r="AG631">
        <v>6</v>
      </c>
      <c r="AH631">
        <v>6</v>
      </c>
      <c r="AI631">
        <v>6</v>
      </c>
      <c r="AJ631">
        <v>6</v>
      </c>
      <c r="AK631">
        <v>6</v>
      </c>
      <c r="AL631">
        <v>5</v>
      </c>
      <c r="AM631">
        <v>6</v>
      </c>
      <c r="AN631">
        <v>5</v>
      </c>
      <c r="AO631">
        <v>4</v>
      </c>
      <c r="AP631">
        <v>5</v>
      </c>
      <c r="AQ631">
        <v>6</v>
      </c>
      <c r="AR631">
        <v>6</v>
      </c>
      <c r="AS631">
        <v>6</v>
      </c>
      <c r="AT631">
        <v>6</v>
      </c>
      <c r="AU631">
        <v>43.4</v>
      </c>
      <c r="AV631">
        <v>43.4</v>
      </c>
      <c r="AW631">
        <v>43.4</v>
      </c>
      <c r="AX631">
        <v>35.220999999999997</v>
      </c>
      <c r="AY631">
        <v>311</v>
      </c>
      <c r="AZ631">
        <v>311</v>
      </c>
      <c r="BA631">
        <v>4.1100000000000003</v>
      </c>
      <c r="BB631">
        <v>18</v>
      </c>
      <c r="BC631">
        <v>19</v>
      </c>
      <c r="BD631">
        <v>18</v>
      </c>
      <c r="BE631">
        <v>21</v>
      </c>
      <c r="BF631">
        <v>0</v>
      </c>
      <c r="BG631">
        <v>70.638999999999996</v>
      </c>
      <c r="BH631" t="s">
        <v>6163</v>
      </c>
      <c r="BI631" t="s">
        <v>6163</v>
      </c>
      <c r="BJ631" t="s">
        <v>6163</v>
      </c>
      <c r="BK631" t="s">
        <v>6163</v>
      </c>
      <c r="BL631" t="s">
        <v>6163</v>
      </c>
      <c r="BM631" t="s">
        <v>6163</v>
      </c>
      <c r="BN631" t="s">
        <v>6163</v>
      </c>
      <c r="BO631" t="s">
        <v>6163</v>
      </c>
      <c r="BP631" t="s">
        <v>6163</v>
      </c>
      <c r="BQ631" t="s">
        <v>6163</v>
      </c>
      <c r="BR631" t="s">
        <v>6163</v>
      </c>
      <c r="BS631" t="s">
        <v>6163</v>
      </c>
      <c r="BT631">
        <v>21.2</v>
      </c>
      <c r="BU631">
        <v>21.2</v>
      </c>
      <c r="BV631">
        <v>21.2</v>
      </c>
      <c r="BW631">
        <v>15.4</v>
      </c>
      <c r="BX631">
        <v>21.2</v>
      </c>
      <c r="BY631">
        <v>17</v>
      </c>
      <c r="BZ631">
        <v>11.6</v>
      </c>
      <c r="CA631">
        <v>15.4</v>
      </c>
      <c r="CB631">
        <v>21.9</v>
      </c>
      <c r="CC631">
        <v>22.2</v>
      </c>
      <c r="CD631">
        <v>21.2</v>
      </c>
      <c r="CE631">
        <v>22.2</v>
      </c>
      <c r="CF631">
        <v>196380000</v>
      </c>
      <c r="CG631">
        <v>15732000</v>
      </c>
      <c r="CH631">
        <v>10603000</v>
      </c>
      <c r="CI631">
        <v>10004000</v>
      </c>
      <c r="CJ631">
        <v>6842600</v>
      </c>
      <c r="CK631">
        <v>11384000</v>
      </c>
      <c r="CL631">
        <v>6642400</v>
      </c>
      <c r="CM631">
        <v>18251000</v>
      </c>
      <c r="CN631">
        <v>24046000</v>
      </c>
      <c r="CO631">
        <v>11516000</v>
      </c>
      <c r="CP631">
        <v>25414000</v>
      </c>
      <c r="CQ631">
        <v>24319000</v>
      </c>
      <c r="CR631">
        <v>31624000</v>
      </c>
      <c r="CS631">
        <v>16459000</v>
      </c>
      <c r="CT631">
        <v>14299000</v>
      </c>
      <c r="CU631">
        <v>12037000</v>
      </c>
      <c r="CV631">
        <v>11682000</v>
      </c>
      <c r="CW631">
        <v>12599000</v>
      </c>
      <c r="CX631">
        <v>9398300</v>
      </c>
      <c r="CY631">
        <v>24976000</v>
      </c>
      <c r="CZ631">
        <v>23010000</v>
      </c>
      <c r="DA631">
        <v>15171000</v>
      </c>
      <c r="DB631">
        <v>24363000</v>
      </c>
      <c r="DC631">
        <v>29247000</v>
      </c>
      <c r="DD631">
        <v>30967000</v>
      </c>
      <c r="DE631">
        <v>4</v>
      </c>
      <c r="DF631">
        <v>6</v>
      </c>
      <c r="DG631">
        <v>7</v>
      </c>
      <c r="DH631">
        <v>5</v>
      </c>
      <c r="DI631">
        <v>6</v>
      </c>
      <c r="DJ631">
        <v>5</v>
      </c>
      <c r="DK631">
        <v>5</v>
      </c>
      <c r="DL631">
        <v>5</v>
      </c>
      <c r="DM631">
        <v>5</v>
      </c>
      <c r="DN631">
        <v>4</v>
      </c>
      <c r="DO631">
        <v>6</v>
      </c>
      <c r="DP631">
        <v>6</v>
      </c>
      <c r="DQ631">
        <v>64</v>
      </c>
      <c r="DU631">
        <v>154</v>
      </c>
      <c r="DV631" t="s">
        <v>10401</v>
      </c>
      <c r="DW631" t="s">
        <v>6782</v>
      </c>
      <c r="DX631" t="s">
        <v>10402</v>
      </c>
      <c r="DY631" t="s">
        <v>10403</v>
      </c>
      <c r="DZ631" t="s">
        <v>10404</v>
      </c>
      <c r="EA631" t="s">
        <v>10405</v>
      </c>
      <c r="EB631" t="s">
        <v>10406</v>
      </c>
      <c r="EC631" t="s">
        <v>10407</v>
      </c>
    </row>
    <row r="632" spans="1:133" x14ac:dyDescent="0.55000000000000004">
      <c r="A632" t="s">
        <v>4531</v>
      </c>
      <c r="B632" t="s">
        <v>4531</v>
      </c>
      <c r="C632">
        <v>20</v>
      </c>
      <c r="D632">
        <v>20</v>
      </c>
      <c r="E632">
        <v>20</v>
      </c>
      <c r="F632" t="s">
        <v>4532</v>
      </c>
      <c r="G632">
        <v>1</v>
      </c>
      <c r="H632">
        <v>20</v>
      </c>
      <c r="I632">
        <v>20</v>
      </c>
      <c r="J632">
        <v>20</v>
      </c>
      <c r="K632">
        <v>12</v>
      </c>
      <c r="L632">
        <v>13</v>
      </c>
      <c r="M632">
        <v>12</v>
      </c>
      <c r="N632">
        <v>12</v>
      </c>
      <c r="O632">
        <v>13</v>
      </c>
      <c r="P632">
        <v>14</v>
      </c>
      <c r="Q632">
        <v>14</v>
      </c>
      <c r="R632">
        <v>15</v>
      </c>
      <c r="S632">
        <v>13</v>
      </c>
      <c r="T632">
        <v>16</v>
      </c>
      <c r="U632">
        <v>15</v>
      </c>
      <c r="V632">
        <v>14</v>
      </c>
      <c r="W632">
        <v>12</v>
      </c>
      <c r="X632">
        <v>13</v>
      </c>
      <c r="Y632">
        <v>12</v>
      </c>
      <c r="Z632">
        <v>12</v>
      </c>
      <c r="AA632">
        <v>13</v>
      </c>
      <c r="AB632">
        <v>14</v>
      </c>
      <c r="AC632">
        <v>14</v>
      </c>
      <c r="AD632">
        <v>15</v>
      </c>
      <c r="AE632">
        <v>13</v>
      </c>
      <c r="AF632">
        <v>16</v>
      </c>
      <c r="AG632">
        <v>15</v>
      </c>
      <c r="AH632">
        <v>14</v>
      </c>
      <c r="AI632">
        <v>12</v>
      </c>
      <c r="AJ632">
        <v>13</v>
      </c>
      <c r="AK632">
        <v>12</v>
      </c>
      <c r="AL632">
        <v>12</v>
      </c>
      <c r="AM632">
        <v>13</v>
      </c>
      <c r="AN632">
        <v>14</v>
      </c>
      <c r="AO632">
        <v>14</v>
      </c>
      <c r="AP632">
        <v>15</v>
      </c>
      <c r="AQ632">
        <v>13</v>
      </c>
      <c r="AR632">
        <v>16</v>
      </c>
      <c r="AS632">
        <v>15</v>
      </c>
      <c r="AT632">
        <v>14</v>
      </c>
      <c r="AU632">
        <v>34.200000000000003</v>
      </c>
      <c r="AV632">
        <v>34.200000000000003</v>
      </c>
      <c r="AW632">
        <v>34.200000000000003</v>
      </c>
      <c r="AX632">
        <v>91.822999999999993</v>
      </c>
      <c r="AY632">
        <v>825</v>
      </c>
      <c r="AZ632">
        <v>825</v>
      </c>
      <c r="BA632">
        <v>4.1500000000000004</v>
      </c>
      <c r="BB632">
        <v>40</v>
      </c>
      <c r="BC632">
        <v>42</v>
      </c>
      <c r="BD632">
        <v>45</v>
      </c>
      <c r="BE632">
        <v>48</v>
      </c>
      <c r="BF632">
        <v>0</v>
      </c>
      <c r="BG632">
        <v>214.38</v>
      </c>
      <c r="BH632" t="s">
        <v>6163</v>
      </c>
      <c r="BI632" t="s">
        <v>6163</v>
      </c>
      <c r="BJ632" t="s">
        <v>6163</v>
      </c>
      <c r="BK632" t="s">
        <v>6163</v>
      </c>
      <c r="BL632" t="s">
        <v>6163</v>
      </c>
      <c r="BM632" t="s">
        <v>6163</v>
      </c>
      <c r="BN632" t="s">
        <v>6163</v>
      </c>
      <c r="BO632" t="s">
        <v>6163</v>
      </c>
      <c r="BP632" t="s">
        <v>6163</v>
      </c>
      <c r="BQ632" t="s">
        <v>6163</v>
      </c>
      <c r="BR632" t="s">
        <v>6163</v>
      </c>
      <c r="BS632" t="s">
        <v>6163</v>
      </c>
      <c r="BT632">
        <v>22.5</v>
      </c>
      <c r="BU632">
        <v>23.2</v>
      </c>
      <c r="BV632">
        <v>19.8</v>
      </c>
      <c r="BW632">
        <v>19</v>
      </c>
      <c r="BX632">
        <v>21.5</v>
      </c>
      <c r="BY632">
        <v>22.8</v>
      </c>
      <c r="BZ632">
        <v>23.2</v>
      </c>
      <c r="CA632">
        <v>24.1</v>
      </c>
      <c r="CB632">
        <v>20.7</v>
      </c>
      <c r="CC632">
        <v>25.1</v>
      </c>
      <c r="CD632">
        <v>24.1</v>
      </c>
      <c r="CE632">
        <v>22.5</v>
      </c>
      <c r="CF632">
        <v>287300000</v>
      </c>
      <c r="CG632">
        <v>21748000</v>
      </c>
      <c r="CH632">
        <v>21016000</v>
      </c>
      <c r="CI632">
        <v>19135000</v>
      </c>
      <c r="CJ632">
        <v>16593000</v>
      </c>
      <c r="CK632">
        <v>19230000</v>
      </c>
      <c r="CL632">
        <v>24924000</v>
      </c>
      <c r="CM632">
        <v>23126000</v>
      </c>
      <c r="CN632">
        <v>29616000</v>
      </c>
      <c r="CO632">
        <v>10112000</v>
      </c>
      <c r="CP632">
        <v>42049000</v>
      </c>
      <c r="CQ632">
        <v>28350000</v>
      </c>
      <c r="CR632">
        <v>31403000</v>
      </c>
      <c r="CS632">
        <v>21457000</v>
      </c>
      <c r="CT632">
        <v>23517000</v>
      </c>
      <c r="CU632">
        <v>25157000</v>
      </c>
      <c r="CV632">
        <v>28094000</v>
      </c>
      <c r="CW632">
        <v>27427000</v>
      </c>
      <c r="CX632">
        <v>28136000</v>
      </c>
      <c r="CY632">
        <v>28937000</v>
      </c>
      <c r="CZ632">
        <v>25309000</v>
      </c>
      <c r="DA632">
        <v>17556000</v>
      </c>
      <c r="DB632">
        <v>36829000</v>
      </c>
      <c r="DC632">
        <v>37955000</v>
      </c>
      <c r="DD632">
        <v>30840000</v>
      </c>
      <c r="DE632">
        <v>9</v>
      </c>
      <c r="DF632">
        <v>13</v>
      </c>
      <c r="DG632">
        <v>14</v>
      </c>
      <c r="DH632">
        <v>10</v>
      </c>
      <c r="DI632">
        <v>14</v>
      </c>
      <c r="DJ632">
        <v>15</v>
      </c>
      <c r="DK632">
        <v>14</v>
      </c>
      <c r="DL632">
        <v>18</v>
      </c>
      <c r="DM632">
        <v>10</v>
      </c>
      <c r="DN632">
        <v>16</v>
      </c>
      <c r="DO632">
        <v>16</v>
      </c>
      <c r="DP632">
        <v>14</v>
      </c>
      <c r="DQ632">
        <v>163</v>
      </c>
      <c r="DU632">
        <v>1597</v>
      </c>
      <c r="DV632" t="s">
        <v>10408</v>
      </c>
      <c r="DW632" t="s">
        <v>6369</v>
      </c>
      <c r="DX632" t="s">
        <v>10409</v>
      </c>
      <c r="DY632" t="s">
        <v>10410</v>
      </c>
      <c r="DZ632" t="s">
        <v>10411</v>
      </c>
      <c r="EA632" t="s">
        <v>10412</v>
      </c>
      <c r="EB632" t="s">
        <v>10413</v>
      </c>
      <c r="EC632" t="s">
        <v>10414</v>
      </c>
    </row>
    <row r="633" spans="1:133" x14ac:dyDescent="0.55000000000000004">
      <c r="A633" t="s">
        <v>3655</v>
      </c>
      <c r="B633" t="s">
        <v>3655</v>
      </c>
      <c r="C633">
        <v>3</v>
      </c>
      <c r="D633">
        <v>3</v>
      </c>
      <c r="E633">
        <v>3</v>
      </c>
      <c r="F633" t="s">
        <v>3656</v>
      </c>
      <c r="G633">
        <v>1</v>
      </c>
      <c r="H633">
        <v>3</v>
      </c>
      <c r="I633">
        <v>3</v>
      </c>
      <c r="J633">
        <v>3</v>
      </c>
      <c r="K633">
        <v>2</v>
      </c>
      <c r="L633">
        <v>2</v>
      </c>
      <c r="M633">
        <v>2</v>
      </c>
      <c r="N633">
        <v>3</v>
      </c>
      <c r="O633">
        <v>2</v>
      </c>
      <c r="P633">
        <v>2</v>
      </c>
      <c r="Q633">
        <v>3</v>
      </c>
      <c r="R633">
        <v>3</v>
      </c>
      <c r="S633">
        <v>3</v>
      </c>
      <c r="T633">
        <v>3</v>
      </c>
      <c r="U633">
        <v>3</v>
      </c>
      <c r="V633">
        <v>2</v>
      </c>
      <c r="W633">
        <v>2</v>
      </c>
      <c r="X633">
        <v>2</v>
      </c>
      <c r="Y633">
        <v>2</v>
      </c>
      <c r="Z633">
        <v>3</v>
      </c>
      <c r="AA633">
        <v>2</v>
      </c>
      <c r="AB633">
        <v>2</v>
      </c>
      <c r="AC633">
        <v>3</v>
      </c>
      <c r="AD633">
        <v>3</v>
      </c>
      <c r="AE633">
        <v>3</v>
      </c>
      <c r="AF633">
        <v>3</v>
      </c>
      <c r="AG633">
        <v>3</v>
      </c>
      <c r="AH633">
        <v>2</v>
      </c>
      <c r="AI633">
        <v>2</v>
      </c>
      <c r="AJ633">
        <v>2</v>
      </c>
      <c r="AK633">
        <v>2</v>
      </c>
      <c r="AL633">
        <v>3</v>
      </c>
      <c r="AM633">
        <v>2</v>
      </c>
      <c r="AN633">
        <v>2</v>
      </c>
      <c r="AO633">
        <v>3</v>
      </c>
      <c r="AP633">
        <v>3</v>
      </c>
      <c r="AQ633">
        <v>3</v>
      </c>
      <c r="AR633">
        <v>3</v>
      </c>
      <c r="AS633">
        <v>3</v>
      </c>
      <c r="AT633">
        <v>2</v>
      </c>
      <c r="AU633">
        <v>26.5</v>
      </c>
      <c r="AV633">
        <v>26.5</v>
      </c>
      <c r="AW633">
        <v>26.5</v>
      </c>
      <c r="AX633">
        <v>12.965</v>
      </c>
      <c r="AY633">
        <v>117</v>
      </c>
      <c r="AZ633">
        <v>117</v>
      </c>
      <c r="BA633">
        <v>4.46</v>
      </c>
      <c r="BB633">
        <v>6</v>
      </c>
      <c r="BC633">
        <v>8</v>
      </c>
      <c r="BD633">
        <v>13</v>
      </c>
      <c r="BE633">
        <v>10</v>
      </c>
      <c r="BF633">
        <v>0</v>
      </c>
      <c r="BG633">
        <v>31.812000000000001</v>
      </c>
      <c r="BH633" t="s">
        <v>6163</v>
      </c>
      <c r="BI633" t="s">
        <v>6163</v>
      </c>
      <c r="BJ633" t="s">
        <v>6163</v>
      </c>
      <c r="BK633" t="s">
        <v>6163</v>
      </c>
      <c r="BL633" t="s">
        <v>6163</v>
      </c>
      <c r="BM633" t="s">
        <v>6163</v>
      </c>
      <c r="BN633" t="s">
        <v>6163</v>
      </c>
      <c r="BO633" t="s">
        <v>6163</v>
      </c>
      <c r="BP633" t="s">
        <v>6163</v>
      </c>
      <c r="BQ633" t="s">
        <v>6163</v>
      </c>
      <c r="BR633" t="s">
        <v>6163</v>
      </c>
      <c r="BS633" t="s">
        <v>6163</v>
      </c>
      <c r="BT633">
        <v>19.7</v>
      </c>
      <c r="BU633">
        <v>19.7</v>
      </c>
      <c r="BV633">
        <v>19.7</v>
      </c>
      <c r="BW633">
        <v>26.5</v>
      </c>
      <c r="BX633">
        <v>18.8</v>
      </c>
      <c r="BY633">
        <v>18.8</v>
      </c>
      <c r="BZ633">
        <v>26.5</v>
      </c>
      <c r="CA633">
        <v>26.5</v>
      </c>
      <c r="CB633">
        <v>26.5</v>
      </c>
      <c r="CC633">
        <v>26.5</v>
      </c>
      <c r="CD633">
        <v>26.5</v>
      </c>
      <c r="CE633">
        <v>19.7</v>
      </c>
      <c r="CF633">
        <v>208120000</v>
      </c>
      <c r="CG633">
        <v>13146000</v>
      </c>
      <c r="CH633">
        <v>6245600</v>
      </c>
      <c r="CI633">
        <v>4187500</v>
      </c>
      <c r="CJ633">
        <v>10066000</v>
      </c>
      <c r="CK633">
        <v>7647700</v>
      </c>
      <c r="CL633">
        <v>8680100</v>
      </c>
      <c r="CM633">
        <v>24740000</v>
      </c>
      <c r="CN633">
        <v>34494000</v>
      </c>
      <c r="CO633">
        <v>5351900</v>
      </c>
      <c r="CP633">
        <v>34946000</v>
      </c>
      <c r="CQ633">
        <v>32442000</v>
      </c>
      <c r="CR633">
        <v>26175000</v>
      </c>
      <c r="CS633">
        <v>16140000</v>
      </c>
      <c r="CT633">
        <v>3203300</v>
      </c>
      <c r="CU633">
        <v>3111200</v>
      </c>
      <c r="CV633">
        <v>16851000</v>
      </c>
      <c r="CW633">
        <v>12553000</v>
      </c>
      <c r="CX633">
        <v>11001000</v>
      </c>
      <c r="CY633">
        <v>25857000</v>
      </c>
      <c r="CZ633">
        <v>22480000</v>
      </c>
      <c r="DA633">
        <v>12536000</v>
      </c>
      <c r="DB633">
        <v>30271000</v>
      </c>
      <c r="DC633">
        <v>41827000</v>
      </c>
      <c r="DD633">
        <v>30824000</v>
      </c>
      <c r="DE633">
        <v>3</v>
      </c>
      <c r="DF633">
        <v>1</v>
      </c>
      <c r="DG633">
        <v>1</v>
      </c>
      <c r="DH633">
        <v>3</v>
      </c>
      <c r="DI633">
        <v>2</v>
      </c>
      <c r="DJ633">
        <v>3</v>
      </c>
      <c r="DK633">
        <v>5</v>
      </c>
      <c r="DL633">
        <v>3</v>
      </c>
      <c r="DM633">
        <v>3</v>
      </c>
      <c r="DN633">
        <v>3</v>
      </c>
      <c r="DO633">
        <v>4</v>
      </c>
      <c r="DP633">
        <v>2</v>
      </c>
      <c r="DQ633">
        <v>33</v>
      </c>
      <c r="DU633">
        <v>1296</v>
      </c>
      <c r="DV633" t="s">
        <v>10415</v>
      </c>
      <c r="DW633" t="s">
        <v>8272</v>
      </c>
      <c r="DX633" t="s">
        <v>10416</v>
      </c>
      <c r="DY633" t="s">
        <v>10417</v>
      </c>
      <c r="DZ633" t="s">
        <v>10418</v>
      </c>
      <c r="EA633" t="s">
        <v>10419</v>
      </c>
      <c r="EB633">
        <v>3561</v>
      </c>
      <c r="EC633">
        <v>112</v>
      </c>
    </row>
    <row r="634" spans="1:133" x14ac:dyDescent="0.55000000000000004">
      <c r="A634" t="s">
        <v>2123</v>
      </c>
      <c r="B634" t="s">
        <v>2123</v>
      </c>
      <c r="C634">
        <v>16</v>
      </c>
      <c r="D634">
        <v>16</v>
      </c>
      <c r="E634">
        <v>16</v>
      </c>
      <c r="F634" t="s">
        <v>2124</v>
      </c>
      <c r="G634">
        <v>1</v>
      </c>
      <c r="H634">
        <v>16</v>
      </c>
      <c r="I634">
        <v>16</v>
      </c>
      <c r="J634">
        <v>16</v>
      </c>
      <c r="K634">
        <v>10</v>
      </c>
      <c r="L634">
        <v>8</v>
      </c>
      <c r="M634">
        <v>9</v>
      </c>
      <c r="N634">
        <v>9</v>
      </c>
      <c r="O634">
        <v>8</v>
      </c>
      <c r="P634">
        <v>9</v>
      </c>
      <c r="Q634">
        <v>11</v>
      </c>
      <c r="R634">
        <v>11</v>
      </c>
      <c r="S634">
        <v>7</v>
      </c>
      <c r="T634">
        <v>12</v>
      </c>
      <c r="U634">
        <v>12</v>
      </c>
      <c r="V634">
        <v>10</v>
      </c>
      <c r="W634">
        <v>10</v>
      </c>
      <c r="X634">
        <v>8</v>
      </c>
      <c r="Y634">
        <v>9</v>
      </c>
      <c r="Z634">
        <v>9</v>
      </c>
      <c r="AA634">
        <v>8</v>
      </c>
      <c r="AB634">
        <v>9</v>
      </c>
      <c r="AC634">
        <v>11</v>
      </c>
      <c r="AD634">
        <v>11</v>
      </c>
      <c r="AE634">
        <v>7</v>
      </c>
      <c r="AF634">
        <v>12</v>
      </c>
      <c r="AG634">
        <v>12</v>
      </c>
      <c r="AH634">
        <v>10</v>
      </c>
      <c r="AI634">
        <v>10</v>
      </c>
      <c r="AJ634">
        <v>8</v>
      </c>
      <c r="AK634">
        <v>9</v>
      </c>
      <c r="AL634">
        <v>9</v>
      </c>
      <c r="AM634">
        <v>8</v>
      </c>
      <c r="AN634">
        <v>9</v>
      </c>
      <c r="AO634">
        <v>11</v>
      </c>
      <c r="AP634">
        <v>11</v>
      </c>
      <c r="AQ634">
        <v>7</v>
      </c>
      <c r="AR634">
        <v>12</v>
      </c>
      <c r="AS634">
        <v>12</v>
      </c>
      <c r="AT634">
        <v>10</v>
      </c>
      <c r="AU634">
        <v>31.4</v>
      </c>
      <c r="AV634">
        <v>31.4</v>
      </c>
      <c r="AW634">
        <v>31.4</v>
      </c>
      <c r="AX634">
        <v>63.38</v>
      </c>
      <c r="AY634">
        <v>563</v>
      </c>
      <c r="AZ634">
        <v>563</v>
      </c>
      <c r="BA634">
        <v>4.34</v>
      </c>
      <c r="BB634">
        <v>27</v>
      </c>
      <c r="BC634">
        <v>26</v>
      </c>
      <c r="BD634">
        <v>36</v>
      </c>
      <c r="BE634">
        <v>38</v>
      </c>
      <c r="BF634">
        <v>0</v>
      </c>
      <c r="BG634">
        <v>155.87</v>
      </c>
      <c r="BH634" t="s">
        <v>6163</v>
      </c>
      <c r="BI634" t="s">
        <v>6163</v>
      </c>
      <c r="BJ634" t="s">
        <v>6163</v>
      </c>
      <c r="BK634" t="s">
        <v>6163</v>
      </c>
      <c r="BL634" t="s">
        <v>6163</v>
      </c>
      <c r="BM634" t="s">
        <v>6163</v>
      </c>
      <c r="BN634" t="s">
        <v>6163</v>
      </c>
      <c r="BO634" t="s">
        <v>6163</v>
      </c>
      <c r="BP634" t="s">
        <v>6163</v>
      </c>
      <c r="BQ634" t="s">
        <v>6163</v>
      </c>
      <c r="BR634" t="s">
        <v>6163</v>
      </c>
      <c r="BS634" t="s">
        <v>6163</v>
      </c>
      <c r="BT634">
        <v>20.8</v>
      </c>
      <c r="BU634">
        <v>16.3</v>
      </c>
      <c r="BV634">
        <v>18.100000000000001</v>
      </c>
      <c r="BW634">
        <v>18.3</v>
      </c>
      <c r="BX634">
        <v>16.2</v>
      </c>
      <c r="BY634">
        <v>18.3</v>
      </c>
      <c r="BZ634">
        <v>22.4</v>
      </c>
      <c r="CA634">
        <v>22.9</v>
      </c>
      <c r="CB634">
        <v>15.1</v>
      </c>
      <c r="CC634">
        <v>24.5</v>
      </c>
      <c r="CD634">
        <v>24.5</v>
      </c>
      <c r="CE634">
        <v>20.8</v>
      </c>
      <c r="CF634">
        <v>231810000</v>
      </c>
      <c r="CG634">
        <v>15657000</v>
      </c>
      <c r="CH634">
        <v>13418000</v>
      </c>
      <c r="CI634">
        <v>12659000</v>
      </c>
      <c r="CJ634">
        <v>9012400</v>
      </c>
      <c r="CK634">
        <v>10630000</v>
      </c>
      <c r="CL634">
        <v>11557000</v>
      </c>
      <c r="CM634">
        <v>22582000</v>
      </c>
      <c r="CN634">
        <v>29539000</v>
      </c>
      <c r="CO634">
        <v>7810100</v>
      </c>
      <c r="CP634">
        <v>44249000</v>
      </c>
      <c r="CQ634">
        <v>23619000</v>
      </c>
      <c r="CR634">
        <v>31083000</v>
      </c>
      <c r="CS634">
        <v>16898000</v>
      </c>
      <c r="CT634">
        <v>16709000</v>
      </c>
      <c r="CU634">
        <v>17802000</v>
      </c>
      <c r="CV634">
        <v>16795000</v>
      </c>
      <c r="CW634">
        <v>16338000</v>
      </c>
      <c r="CX634">
        <v>17572000</v>
      </c>
      <c r="CY634">
        <v>22973000</v>
      </c>
      <c r="CZ634">
        <v>25471000</v>
      </c>
      <c r="DA634">
        <v>15816000</v>
      </c>
      <c r="DB634">
        <v>34752000</v>
      </c>
      <c r="DC634">
        <v>26585000</v>
      </c>
      <c r="DD634">
        <v>30816000</v>
      </c>
      <c r="DE634">
        <v>6</v>
      </c>
      <c r="DF634">
        <v>5</v>
      </c>
      <c r="DG634">
        <v>5</v>
      </c>
      <c r="DH634">
        <v>8</v>
      </c>
      <c r="DI634">
        <v>5</v>
      </c>
      <c r="DJ634">
        <v>7</v>
      </c>
      <c r="DK634">
        <v>11</v>
      </c>
      <c r="DL634">
        <v>12</v>
      </c>
      <c r="DM634">
        <v>7</v>
      </c>
      <c r="DN634">
        <v>12</v>
      </c>
      <c r="DO634">
        <v>11</v>
      </c>
      <c r="DP634">
        <v>10</v>
      </c>
      <c r="DQ634">
        <v>99</v>
      </c>
      <c r="DU634">
        <v>703</v>
      </c>
      <c r="DV634" t="s">
        <v>10420</v>
      </c>
      <c r="DW634" t="s">
        <v>7046</v>
      </c>
      <c r="DX634" t="s">
        <v>10421</v>
      </c>
      <c r="DY634" t="s">
        <v>10422</v>
      </c>
      <c r="DZ634" t="s">
        <v>10423</v>
      </c>
      <c r="EA634" t="s">
        <v>10424</v>
      </c>
      <c r="EB634" t="s">
        <v>10425</v>
      </c>
      <c r="EC634" t="s">
        <v>10426</v>
      </c>
    </row>
    <row r="635" spans="1:133" x14ac:dyDescent="0.55000000000000004">
      <c r="A635" t="s">
        <v>4487</v>
      </c>
      <c r="B635" t="s">
        <v>4487</v>
      </c>
      <c r="C635">
        <v>6</v>
      </c>
      <c r="D635">
        <v>6</v>
      </c>
      <c r="E635">
        <v>6</v>
      </c>
      <c r="F635" t="s">
        <v>4488</v>
      </c>
      <c r="G635">
        <v>1</v>
      </c>
      <c r="H635">
        <v>6</v>
      </c>
      <c r="I635">
        <v>6</v>
      </c>
      <c r="J635">
        <v>6</v>
      </c>
      <c r="K635">
        <v>5</v>
      </c>
      <c r="L635">
        <v>4</v>
      </c>
      <c r="M635">
        <v>5</v>
      </c>
      <c r="N635">
        <v>5</v>
      </c>
      <c r="O635">
        <v>5</v>
      </c>
      <c r="P635">
        <v>5</v>
      </c>
      <c r="Q635">
        <v>6</v>
      </c>
      <c r="R635">
        <v>6</v>
      </c>
      <c r="S635">
        <v>6</v>
      </c>
      <c r="T635">
        <v>6</v>
      </c>
      <c r="U635">
        <v>5</v>
      </c>
      <c r="V635">
        <v>6</v>
      </c>
      <c r="W635">
        <v>5</v>
      </c>
      <c r="X635">
        <v>4</v>
      </c>
      <c r="Y635">
        <v>5</v>
      </c>
      <c r="Z635">
        <v>5</v>
      </c>
      <c r="AA635">
        <v>5</v>
      </c>
      <c r="AB635">
        <v>5</v>
      </c>
      <c r="AC635">
        <v>6</v>
      </c>
      <c r="AD635">
        <v>6</v>
      </c>
      <c r="AE635">
        <v>6</v>
      </c>
      <c r="AF635">
        <v>6</v>
      </c>
      <c r="AG635">
        <v>5</v>
      </c>
      <c r="AH635">
        <v>6</v>
      </c>
      <c r="AI635">
        <v>5</v>
      </c>
      <c r="AJ635">
        <v>4</v>
      </c>
      <c r="AK635">
        <v>5</v>
      </c>
      <c r="AL635">
        <v>5</v>
      </c>
      <c r="AM635">
        <v>5</v>
      </c>
      <c r="AN635">
        <v>5</v>
      </c>
      <c r="AO635">
        <v>6</v>
      </c>
      <c r="AP635">
        <v>6</v>
      </c>
      <c r="AQ635">
        <v>6</v>
      </c>
      <c r="AR635">
        <v>6</v>
      </c>
      <c r="AS635">
        <v>5</v>
      </c>
      <c r="AT635">
        <v>6</v>
      </c>
      <c r="AU635">
        <v>53.2</v>
      </c>
      <c r="AV635">
        <v>53.2</v>
      </c>
      <c r="AW635">
        <v>53.2</v>
      </c>
      <c r="AX635">
        <v>21.404</v>
      </c>
      <c r="AY635">
        <v>201</v>
      </c>
      <c r="AZ635">
        <v>201</v>
      </c>
      <c r="BA635">
        <v>4.28</v>
      </c>
      <c r="BB635">
        <v>22</v>
      </c>
      <c r="BC635">
        <v>21</v>
      </c>
      <c r="BD635">
        <v>32</v>
      </c>
      <c r="BE635">
        <v>28</v>
      </c>
      <c r="BF635">
        <v>0</v>
      </c>
      <c r="BG635">
        <v>38.076999999999998</v>
      </c>
      <c r="BH635" t="s">
        <v>6163</v>
      </c>
      <c r="BI635" t="s">
        <v>6163</v>
      </c>
      <c r="BJ635" t="s">
        <v>6163</v>
      </c>
      <c r="BK635" t="s">
        <v>6163</v>
      </c>
      <c r="BL635" t="s">
        <v>6163</v>
      </c>
      <c r="BM635" t="s">
        <v>6163</v>
      </c>
      <c r="BN635" t="s">
        <v>6163</v>
      </c>
      <c r="BO635" t="s">
        <v>6163</v>
      </c>
      <c r="BP635" t="s">
        <v>6163</v>
      </c>
      <c r="BQ635" t="s">
        <v>6163</v>
      </c>
      <c r="BR635" t="s">
        <v>6163</v>
      </c>
      <c r="BS635" t="s">
        <v>6163</v>
      </c>
      <c r="BT635">
        <v>48.8</v>
      </c>
      <c r="BU635">
        <v>41.3</v>
      </c>
      <c r="BV635">
        <v>48.8</v>
      </c>
      <c r="BW635">
        <v>45.8</v>
      </c>
      <c r="BX635">
        <v>45.8</v>
      </c>
      <c r="BY635">
        <v>45.8</v>
      </c>
      <c r="BZ635">
        <v>53.2</v>
      </c>
      <c r="CA635">
        <v>53.2</v>
      </c>
      <c r="CB635">
        <v>53.2</v>
      </c>
      <c r="CC635">
        <v>53.2</v>
      </c>
      <c r="CD635">
        <v>45.8</v>
      </c>
      <c r="CE635">
        <v>53.2</v>
      </c>
      <c r="CF635">
        <v>298870000</v>
      </c>
      <c r="CG635">
        <v>24024000</v>
      </c>
      <c r="CH635">
        <v>13470000</v>
      </c>
      <c r="CI635">
        <v>14096000</v>
      </c>
      <c r="CJ635">
        <v>10177000</v>
      </c>
      <c r="CK635">
        <v>11900000</v>
      </c>
      <c r="CL635">
        <v>15273000</v>
      </c>
      <c r="CM635">
        <v>40375000</v>
      </c>
      <c r="CN635">
        <v>47163000</v>
      </c>
      <c r="CO635">
        <v>25975000</v>
      </c>
      <c r="CP635">
        <v>39346000</v>
      </c>
      <c r="CQ635">
        <v>19944000</v>
      </c>
      <c r="CR635">
        <v>37124000</v>
      </c>
      <c r="CS635">
        <v>21662000</v>
      </c>
      <c r="CT635">
        <v>18445000</v>
      </c>
      <c r="CU635">
        <v>16980000</v>
      </c>
      <c r="CV635">
        <v>18564000</v>
      </c>
      <c r="CW635">
        <v>18541000</v>
      </c>
      <c r="CX635">
        <v>19185000</v>
      </c>
      <c r="CY635">
        <v>37356000</v>
      </c>
      <c r="CZ635">
        <v>36499000</v>
      </c>
      <c r="DA635">
        <v>35453000</v>
      </c>
      <c r="DB635">
        <v>35642000</v>
      </c>
      <c r="DC635">
        <v>31632000</v>
      </c>
      <c r="DD635">
        <v>30584000</v>
      </c>
      <c r="DE635">
        <v>8</v>
      </c>
      <c r="DF635">
        <v>7</v>
      </c>
      <c r="DG635">
        <v>5</v>
      </c>
      <c r="DH635">
        <v>4</v>
      </c>
      <c r="DI635">
        <v>6</v>
      </c>
      <c r="DJ635">
        <v>6</v>
      </c>
      <c r="DK635">
        <v>10</v>
      </c>
      <c r="DL635">
        <v>12</v>
      </c>
      <c r="DM635">
        <v>5</v>
      </c>
      <c r="DN635">
        <v>9</v>
      </c>
      <c r="DO635">
        <v>9</v>
      </c>
      <c r="DP635">
        <v>12</v>
      </c>
      <c r="DQ635">
        <v>93</v>
      </c>
      <c r="DU635">
        <v>1585</v>
      </c>
      <c r="DV635" t="s">
        <v>10427</v>
      </c>
      <c r="DW635" t="s">
        <v>7883</v>
      </c>
      <c r="DX635" t="s">
        <v>10428</v>
      </c>
      <c r="DY635" t="s">
        <v>10429</v>
      </c>
      <c r="DZ635" t="s">
        <v>10430</v>
      </c>
      <c r="EA635" t="s">
        <v>10431</v>
      </c>
      <c r="EB635" t="s">
        <v>10432</v>
      </c>
      <c r="EC635" t="s">
        <v>10433</v>
      </c>
    </row>
    <row r="636" spans="1:133" x14ac:dyDescent="0.55000000000000004">
      <c r="A636" t="s">
        <v>2237</v>
      </c>
      <c r="B636" t="s">
        <v>2237</v>
      </c>
      <c r="C636">
        <v>6</v>
      </c>
      <c r="D636">
        <v>6</v>
      </c>
      <c r="E636">
        <v>6</v>
      </c>
      <c r="F636" t="s">
        <v>2238</v>
      </c>
      <c r="G636">
        <v>1</v>
      </c>
      <c r="H636">
        <v>6</v>
      </c>
      <c r="I636">
        <v>6</v>
      </c>
      <c r="J636">
        <v>6</v>
      </c>
      <c r="K636">
        <v>4</v>
      </c>
      <c r="L636">
        <v>4</v>
      </c>
      <c r="M636">
        <v>4</v>
      </c>
      <c r="N636">
        <v>5</v>
      </c>
      <c r="O636">
        <v>5</v>
      </c>
      <c r="P636">
        <v>5</v>
      </c>
      <c r="Q636">
        <v>4</v>
      </c>
      <c r="R636">
        <v>4</v>
      </c>
      <c r="S636">
        <v>5</v>
      </c>
      <c r="T636">
        <v>4</v>
      </c>
      <c r="U636">
        <v>4</v>
      </c>
      <c r="V636">
        <v>4</v>
      </c>
      <c r="W636">
        <v>4</v>
      </c>
      <c r="X636">
        <v>4</v>
      </c>
      <c r="Y636">
        <v>4</v>
      </c>
      <c r="Z636">
        <v>5</v>
      </c>
      <c r="AA636">
        <v>5</v>
      </c>
      <c r="AB636">
        <v>5</v>
      </c>
      <c r="AC636">
        <v>4</v>
      </c>
      <c r="AD636">
        <v>4</v>
      </c>
      <c r="AE636">
        <v>5</v>
      </c>
      <c r="AF636">
        <v>4</v>
      </c>
      <c r="AG636">
        <v>4</v>
      </c>
      <c r="AH636">
        <v>4</v>
      </c>
      <c r="AI636">
        <v>4</v>
      </c>
      <c r="AJ636">
        <v>4</v>
      </c>
      <c r="AK636">
        <v>4</v>
      </c>
      <c r="AL636">
        <v>5</v>
      </c>
      <c r="AM636">
        <v>5</v>
      </c>
      <c r="AN636">
        <v>5</v>
      </c>
      <c r="AO636">
        <v>4</v>
      </c>
      <c r="AP636">
        <v>4</v>
      </c>
      <c r="AQ636">
        <v>5</v>
      </c>
      <c r="AR636">
        <v>4</v>
      </c>
      <c r="AS636">
        <v>4</v>
      </c>
      <c r="AT636">
        <v>4</v>
      </c>
      <c r="AU636">
        <v>54.3</v>
      </c>
      <c r="AV636">
        <v>54.3</v>
      </c>
      <c r="AW636">
        <v>54.3</v>
      </c>
      <c r="AX636">
        <v>14.74</v>
      </c>
      <c r="AY636">
        <v>127</v>
      </c>
      <c r="AZ636">
        <v>127</v>
      </c>
      <c r="BA636">
        <v>4.07</v>
      </c>
      <c r="BB636">
        <v>14</v>
      </c>
      <c r="BC636">
        <v>24</v>
      </c>
      <c r="BD636">
        <v>17</v>
      </c>
      <c r="BE636">
        <v>18</v>
      </c>
      <c r="BF636">
        <v>0</v>
      </c>
      <c r="BG636">
        <v>99.936000000000007</v>
      </c>
      <c r="BH636" t="s">
        <v>6163</v>
      </c>
      <c r="BI636" t="s">
        <v>6163</v>
      </c>
      <c r="BJ636" t="s">
        <v>6163</v>
      </c>
      <c r="BK636" t="s">
        <v>6163</v>
      </c>
      <c r="BL636" t="s">
        <v>6163</v>
      </c>
      <c r="BM636" t="s">
        <v>6163</v>
      </c>
      <c r="BN636" t="s">
        <v>6163</v>
      </c>
      <c r="BO636" t="s">
        <v>6163</v>
      </c>
      <c r="BP636" t="s">
        <v>6163</v>
      </c>
      <c r="BQ636" t="s">
        <v>6163</v>
      </c>
      <c r="BR636" t="s">
        <v>6163</v>
      </c>
      <c r="BS636" t="s">
        <v>6163</v>
      </c>
      <c r="BT636">
        <v>42.5</v>
      </c>
      <c r="BU636">
        <v>42.5</v>
      </c>
      <c r="BV636">
        <v>42.5</v>
      </c>
      <c r="BW636">
        <v>48.8</v>
      </c>
      <c r="BX636">
        <v>48.8</v>
      </c>
      <c r="BY636">
        <v>48.8</v>
      </c>
      <c r="BZ636">
        <v>42.5</v>
      </c>
      <c r="CA636">
        <v>42.5</v>
      </c>
      <c r="CB636">
        <v>48</v>
      </c>
      <c r="CC636">
        <v>42.5</v>
      </c>
      <c r="CD636">
        <v>42.5</v>
      </c>
      <c r="CE636">
        <v>42.5</v>
      </c>
      <c r="CF636">
        <v>314220000</v>
      </c>
      <c r="CG636">
        <v>21293000</v>
      </c>
      <c r="CH636">
        <v>11404000</v>
      </c>
      <c r="CI636">
        <v>14263000</v>
      </c>
      <c r="CJ636">
        <v>22897000</v>
      </c>
      <c r="CK636">
        <v>19629000</v>
      </c>
      <c r="CL636">
        <v>27700000</v>
      </c>
      <c r="CM636">
        <v>24849000</v>
      </c>
      <c r="CN636">
        <v>42013000</v>
      </c>
      <c r="CO636">
        <v>16185000</v>
      </c>
      <c r="CP636">
        <v>47251000</v>
      </c>
      <c r="CQ636">
        <v>27845000</v>
      </c>
      <c r="CR636">
        <v>38888000</v>
      </c>
      <c r="CS636">
        <v>25427000</v>
      </c>
      <c r="CT636">
        <v>21013000</v>
      </c>
      <c r="CU636">
        <v>21531000</v>
      </c>
      <c r="CV636">
        <v>32060000</v>
      </c>
      <c r="CW636">
        <v>23716000</v>
      </c>
      <c r="CX636">
        <v>29301000</v>
      </c>
      <c r="CY636">
        <v>31241000</v>
      </c>
      <c r="CZ636">
        <v>43474000</v>
      </c>
      <c r="DA636">
        <v>25134000</v>
      </c>
      <c r="DB636">
        <v>44807000</v>
      </c>
      <c r="DC636">
        <v>34898000</v>
      </c>
      <c r="DD636">
        <v>30472000</v>
      </c>
      <c r="DE636">
        <v>2</v>
      </c>
      <c r="DF636">
        <v>3</v>
      </c>
      <c r="DG636">
        <v>6</v>
      </c>
      <c r="DH636">
        <v>7</v>
      </c>
      <c r="DI636">
        <v>5</v>
      </c>
      <c r="DJ636">
        <v>4</v>
      </c>
      <c r="DK636">
        <v>4</v>
      </c>
      <c r="DL636">
        <v>4</v>
      </c>
      <c r="DM636">
        <v>4</v>
      </c>
      <c r="DN636">
        <v>6</v>
      </c>
      <c r="DO636">
        <v>5</v>
      </c>
      <c r="DP636">
        <v>6</v>
      </c>
      <c r="DQ636">
        <v>56</v>
      </c>
      <c r="DU636">
        <v>740</v>
      </c>
      <c r="DV636" t="s">
        <v>10434</v>
      </c>
      <c r="DW636" t="s">
        <v>7883</v>
      </c>
      <c r="DX636" t="s">
        <v>10435</v>
      </c>
      <c r="DY636" t="s">
        <v>10436</v>
      </c>
      <c r="DZ636" t="s">
        <v>10437</v>
      </c>
      <c r="EA636" t="s">
        <v>10438</v>
      </c>
      <c r="EB636" t="s">
        <v>10439</v>
      </c>
      <c r="EC636" t="s">
        <v>10440</v>
      </c>
    </row>
    <row r="637" spans="1:133" x14ac:dyDescent="0.55000000000000004">
      <c r="A637" t="s">
        <v>693</v>
      </c>
      <c r="B637" t="s">
        <v>693</v>
      </c>
      <c r="C637">
        <v>7</v>
      </c>
      <c r="D637">
        <v>7</v>
      </c>
      <c r="E637">
        <v>7</v>
      </c>
      <c r="F637" t="s">
        <v>694</v>
      </c>
      <c r="G637">
        <v>1</v>
      </c>
      <c r="H637">
        <v>7</v>
      </c>
      <c r="I637">
        <v>7</v>
      </c>
      <c r="J637">
        <v>7</v>
      </c>
      <c r="K637">
        <v>6</v>
      </c>
      <c r="L637">
        <v>6</v>
      </c>
      <c r="M637">
        <v>5</v>
      </c>
      <c r="N637">
        <v>6</v>
      </c>
      <c r="O637">
        <v>7</v>
      </c>
      <c r="P637">
        <v>7</v>
      </c>
      <c r="Q637">
        <v>7</v>
      </c>
      <c r="R637">
        <v>6</v>
      </c>
      <c r="S637">
        <v>7</v>
      </c>
      <c r="T637">
        <v>6</v>
      </c>
      <c r="U637">
        <v>6</v>
      </c>
      <c r="V637">
        <v>5</v>
      </c>
      <c r="W637">
        <v>6</v>
      </c>
      <c r="X637">
        <v>6</v>
      </c>
      <c r="Y637">
        <v>5</v>
      </c>
      <c r="Z637">
        <v>6</v>
      </c>
      <c r="AA637">
        <v>7</v>
      </c>
      <c r="AB637">
        <v>7</v>
      </c>
      <c r="AC637">
        <v>7</v>
      </c>
      <c r="AD637">
        <v>6</v>
      </c>
      <c r="AE637">
        <v>7</v>
      </c>
      <c r="AF637">
        <v>6</v>
      </c>
      <c r="AG637">
        <v>6</v>
      </c>
      <c r="AH637">
        <v>5</v>
      </c>
      <c r="AI637">
        <v>6</v>
      </c>
      <c r="AJ637">
        <v>6</v>
      </c>
      <c r="AK637">
        <v>5</v>
      </c>
      <c r="AL637">
        <v>6</v>
      </c>
      <c r="AM637">
        <v>7</v>
      </c>
      <c r="AN637">
        <v>7</v>
      </c>
      <c r="AO637">
        <v>7</v>
      </c>
      <c r="AP637">
        <v>6</v>
      </c>
      <c r="AQ637">
        <v>7</v>
      </c>
      <c r="AR637">
        <v>6</v>
      </c>
      <c r="AS637">
        <v>6</v>
      </c>
      <c r="AT637">
        <v>5</v>
      </c>
      <c r="AU637">
        <v>43.3</v>
      </c>
      <c r="AV637">
        <v>43.3</v>
      </c>
      <c r="AW637">
        <v>43.3</v>
      </c>
      <c r="AX637">
        <v>23.335999999999999</v>
      </c>
      <c r="AY637">
        <v>210</v>
      </c>
      <c r="AZ637">
        <v>210</v>
      </c>
      <c r="BA637">
        <v>4.01</v>
      </c>
      <c r="BB637">
        <v>23</v>
      </c>
      <c r="BC637">
        <v>26</v>
      </c>
      <c r="BD637">
        <v>27</v>
      </c>
      <c r="BE637">
        <v>23</v>
      </c>
      <c r="BF637">
        <v>0</v>
      </c>
      <c r="BG637">
        <v>172.25</v>
      </c>
      <c r="BH637" t="s">
        <v>6163</v>
      </c>
      <c r="BI637" t="s">
        <v>6163</v>
      </c>
      <c r="BJ637" t="s">
        <v>6163</v>
      </c>
      <c r="BK637" t="s">
        <v>6163</v>
      </c>
      <c r="BL637" t="s">
        <v>6163</v>
      </c>
      <c r="BM637" t="s">
        <v>6163</v>
      </c>
      <c r="BN637" t="s">
        <v>6163</v>
      </c>
      <c r="BO637" t="s">
        <v>6163</v>
      </c>
      <c r="BP637" t="s">
        <v>6163</v>
      </c>
      <c r="BQ637" t="s">
        <v>6163</v>
      </c>
      <c r="BR637" t="s">
        <v>6163</v>
      </c>
      <c r="BS637" t="s">
        <v>6163</v>
      </c>
      <c r="BT637">
        <v>34.799999999999997</v>
      </c>
      <c r="BU637">
        <v>34.799999999999997</v>
      </c>
      <c r="BV637">
        <v>29.5</v>
      </c>
      <c r="BW637">
        <v>34.799999999999997</v>
      </c>
      <c r="BX637">
        <v>43.3</v>
      </c>
      <c r="BY637">
        <v>43.3</v>
      </c>
      <c r="BZ637">
        <v>43.3</v>
      </c>
      <c r="CA637">
        <v>34.799999999999997</v>
      </c>
      <c r="CB637">
        <v>43.3</v>
      </c>
      <c r="CC637">
        <v>40</v>
      </c>
      <c r="CD637">
        <v>40</v>
      </c>
      <c r="CE637">
        <v>31.4</v>
      </c>
      <c r="CF637">
        <v>303620000</v>
      </c>
      <c r="CG637">
        <v>22170000</v>
      </c>
      <c r="CH637">
        <v>24203000</v>
      </c>
      <c r="CI637">
        <v>21923000</v>
      </c>
      <c r="CJ637">
        <v>14153000</v>
      </c>
      <c r="CK637">
        <v>20780000</v>
      </c>
      <c r="CL637">
        <v>21224000</v>
      </c>
      <c r="CM637">
        <v>29097000</v>
      </c>
      <c r="CN637">
        <v>32809000</v>
      </c>
      <c r="CO637">
        <v>25085000</v>
      </c>
      <c r="CP637">
        <v>36766000</v>
      </c>
      <c r="CQ637">
        <v>29482000</v>
      </c>
      <c r="CR637">
        <v>25931000</v>
      </c>
      <c r="CS637">
        <v>23485000</v>
      </c>
      <c r="CT637">
        <v>27118000</v>
      </c>
      <c r="CU637">
        <v>32050000</v>
      </c>
      <c r="CV637">
        <v>23290000</v>
      </c>
      <c r="CW637">
        <v>29281000</v>
      </c>
      <c r="CX637">
        <v>22856000</v>
      </c>
      <c r="CY637">
        <v>30289000</v>
      </c>
      <c r="CZ637">
        <v>32726000</v>
      </c>
      <c r="DA637">
        <v>29875000</v>
      </c>
      <c r="DB637">
        <v>36472000</v>
      </c>
      <c r="DC637">
        <v>38790000</v>
      </c>
      <c r="DD637">
        <v>30257000</v>
      </c>
      <c r="DE637">
        <v>9</v>
      </c>
      <c r="DF637">
        <v>7</v>
      </c>
      <c r="DG637">
        <v>7</v>
      </c>
      <c r="DH637">
        <v>8</v>
      </c>
      <c r="DI637">
        <v>7</v>
      </c>
      <c r="DJ637">
        <v>6</v>
      </c>
      <c r="DK637">
        <v>8</v>
      </c>
      <c r="DL637">
        <v>9</v>
      </c>
      <c r="DM637">
        <v>8</v>
      </c>
      <c r="DN637">
        <v>6</v>
      </c>
      <c r="DO637">
        <v>8</v>
      </c>
      <c r="DP637">
        <v>8</v>
      </c>
      <c r="DQ637">
        <v>91</v>
      </c>
      <c r="DU637">
        <v>230</v>
      </c>
      <c r="DV637" t="s">
        <v>10441</v>
      </c>
      <c r="DW637" t="s">
        <v>6872</v>
      </c>
      <c r="DX637" t="s">
        <v>10442</v>
      </c>
      <c r="DY637" t="s">
        <v>10443</v>
      </c>
      <c r="DZ637" t="s">
        <v>10444</v>
      </c>
      <c r="EA637" t="s">
        <v>10445</v>
      </c>
      <c r="EB637">
        <v>543</v>
      </c>
      <c r="EC637">
        <v>88</v>
      </c>
    </row>
    <row r="638" spans="1:133" x14ac:dyDescent="0.55000000000000004">
      <c r="A638" t="s">
        <v>3465</v>
      </c>
      <c r="B638" t="s">
        <v>3465</v>
      </c>
      <c r="C638">
        <v>20</v>
      </c>
      <c r="D638">
        <v>20</v>
      </c>
      <c r="E638">
        <v>20</v>
      </c>
      <c r="F638" t="s">
        <v>3466</v>
      </c>
      <c r="G638">
        <v>1</v>
      </c>
      <c r="H638">
        <v>20</v>
      </c>
      <c r="I638">
        <v>20</v>
      </c>
      <c r="J638">
        <v>20</v>
      </c>
      <c r="K638">
        <v>11</v>
      </c>
      <c r="L638">
        <v>11</v>
      </c>
      <c r="M638">
        <v>11</v>
      </c>
      <c r="N638">
        <v>12</v>
      </c>
      <c r="O638">
        <v>12</v>
      </c>
      <c r="P638">
        <v>11</v>
      </c>
      <c r="Q638">
        <v>12</v>
      </c>
      <c r="R638">
        <v>12</v>
      </c>
      <c r="S638">
        <v>11</v>
      </c>
      <c r="T638">
        <v>14</v>
      </c>
      <c r="U638">
        <v>14</v>
      </c>
      <c r="V638">
        <v>15</v>
      </c>
      <c r="W638">
        <v>11</v>
      </c>
      <c r="X638">
        <v>11</v>
      </c>
      <c r="Y638">
        <v>11</v>
      </c>
      <c r="Z638">
        <v>12</v>
      </c>
      <c r="AA638">
        <v>12</v>
      </c>
      <c r="AB638">
        <v>11</v>
      </c>
      <c r="AC638">
        <v>12</v>
      </c>
      <c r="AD638">
        <v>12</v>
      </c>
      <c r="AE638">
        <v>11</v>
      </c>
      <c r="AF638">
        <v>14</v>
      </c>
      <c r="AG638">
        <v>14</v>
      </c>
      <c r="AH638">
        <v>15</v>
      </c>
      <c r="AI638">
        <v>11</v>
      </c>
      <c r="AJ638">
        <v>11</v>
      </c>
      <c r="AK638">
        <v>11</v>
      </c>
      <c r="AL638">
        <v>12</v>
      </c>
      <c r="AM638">
        <v>12</v>
      </c>
      <c r="AN638">
        <v>11</v>
      </c>
      <c r="AO638">
        <v>12</v>
      </c>
      <c r="AP638">
        <v>12</v>
      </c>
      <c r="AQ638">
        <v>11</v>
      </c>
      <c r="AR638">
        <v>14</v>
      </c>
      <c r="AS638">
        <v>14</v>
      </c>
      <c r="AT638">
        <v>15</v>
      </c>
      <c r="AU638">
        <v>38.9</v>
      </c>
      <c r="AV638">
        <v>38.9</v>
      </c>
      <c r="AW638">
        <v>38.9</v>
      </c>
      <c r="AX638">
        <v>76.891000000000005</v>
      </c>
      <c r="AY638">
        <v>714</v>
      </c>
      <c r="AZ638">
        <v>714</v>
      </c>
      <c r="BA638">
        <v>4.2</v>
      </c>
      <c r="BB638">
        <v>35</v>
      </c>
      <c r="BC638">
        <v>36</v>
      </c>
      <c r="BD638">
        <v>36</v>
      </c>
      <c r="BE638">
        <v>45</v>
      </c>
      <c r="BF638">
        <v>0</v>
      </c>
      <c r="BG638">
        <v>128.68</v>
      </c>
      <c r="BH638" t="s">
        <v>6163</v>
      </c>
      <c r="BI638" t="s">
        <v>6163</v>
      </c>
      <c r="BJ638" t="s">
        <v>6163</v>
      </c>
      <c r="BK638" t="s">
        <v>6163</v>
      </c>
      <c r="BL638" t="s">
        <v>6163</v>
      </c>
      <c r="BM638" t="s">
        <v>6163</v>
      </c>
      <c r="BN638" t="s">
        <v>6163</v>
      </c>
      <c r="BO638" t="s">
        <v>6163</v>
      </c>
      <c r="BP638" t="s">
        <v>6163</v>
      </c>
      <c r="BQ638" t="s">
        <v>6163</v>
      </c>
      <c r="BR638" t="s">
        <v>6163</v>
      </c>
      <c r="BS638" t="s">
        <v>6163</v>
      </c>
      <c r="BT638">
        <v>20.9</v>
      </c>
      <c r="BU638">
        <v>21.7</v>
      </c>
      <c r="BV638">
        <v>22</v>
      </c>
      <c r="BW638">
        <v>21.6</v>
      </c>
      <c r="BX638">
        <v>20.7</v>
      </c>
      <c r="BY638">
        <v>19</v>
      </c>
      <c r="BZ638">
        <v>25.1</v>
      </c>
      <c r="CA638">
        <v>26.2</v>
      </c>
      <c r="CB638">
        <v>23.5</v>
      </c>
      <c r="CC638">
        <v>25.8</v>
      </c>
      <c r="CD638">
        <v>27.3</v>
      </c>
      <c r="CE638">
        <v>27.7</v>
      </c>
      <c r="CF638">
        <v>260120000</v>
      </c>
      <c r="CG638">
        <v>20127000</v>
      </c>
      <c r="CH638">
        <v>15946000</v>
      </c>
      <c r="CI638">
        <v>15977000</v>
      </c>
      <c r="CJ638">
        <v>10847000</v>
      </c>
      <c r="CK638">
        <v>14226000</v>
      </c>
      <c r="CL638">
        <v>11768000</v>
      </c>
      <c r="CM638">
        <v>28007000</v>
      </c>
      <c r="CN638">
        <v>28969000</v>
      </c>
      <c r="CO638">
        <v>10229000</v>
      </c>
      <c r="CP638">
        <v>40689000</v>
      </c>
      <c r="CQ638">
        <v>27124000</v>
      </c>
      <c r="CR638">
        <v>36212000</v>
      </c>
      <c r="CS638">
        <v>21179000</v>
      </c>
      <c r="CT638">
        <v>16889000</v>
      </c>
      <c r="CU638">
        <v>20649000</v>
      </c>
      <c r="CV638">
        <v>18335000</v>
      </c>
      <c r="CW638">
        <v>18552000</v>
      </c>
      <c r="CX638">
        <v>18960000</v>
      </c>
      <c r="CY638">
        <v>32106000</v>
      </c>
      <c r="CZ638">
        <v>26053000</v>
      </c>
      <c r="DA638">
        <v>23444000</v>
      </c>
      <c r="DB638">
        <v>30930000</v>
      </c>
      <c r="DC638">
        <v>32697000</v>
      </c>
      <c r="DD638">
        <v>30203000</v>
      </c>
      <c r="DE638">
        <v>8</v>
      </c>
      <c r="DF638">
        <v>8</v>
      </c>
      <c r="DG638">
        <v>14</v>
      </c>
      <c r="DH638">
        <v>12</v>
      </c>
      <c r="DI638">
        <v>9</v>
      </c>
      <c r="DJ638">
        <v>8</v>
      </c>
      <c r="DK638">
        <v>11</v>
      </c>
      <c r="DL638">
        <v>16</v>
      </c>
      <c r="DM638">
        <v>8</v>
      </c>
      <c r="DN638">
        <v>15</v>
      </c>
      <c r="DO638">
        <v>15</v>
      </c>
      <c r="DP638">
        <v>14</v>
      </c>
      <c r="DQ638">
        <v>138</v>
      </c>
      <c r="DU638">
        <v>1219</v>
      </c>
      <c r="DV638" t="s">
        <v>10446</v>
      </c>
      <c r="DW638" t="s">
        <v>6369</v>
      </c>
      <c r="DX638" t="s">
        <v>10447</v>
      </c>
      <c r="DY638" t="s">
        <v>10448</v>
      </c>
      <c r="DZ638" t="s">
        <v>10449</v>
      </c>
      <c r="EA638" t="s">
        <v>10450</v>
      </c>
      <c r="EB638" t="s">
        <v>10451</v>
      </c>
      <c r="EC638" t="s">
        <v>10452</v>
      </c>
    </row>
    <row r="639" spans="1:133" x14ac:dyDescent="0.55000000000000004">
      <c r="A639" t="s">
        <v>535</v>
      </c>
      <c r="B639" t="s">
        <v>535</v>
      </c>
      <c r="C639">
        <v>2</v>
      </c>
      <c r="D639">
        <v>2</v>
      </c>
      <c r="E639">
        <v>2</v>
      </c>
      <c r="F639" t="s">
        <v>536</v>
      </c>
      <c r="G639">
        <v>1</v>
      </c>
      <c r="H639">
        <v>2</v>
      </c>
      <c r="I639">
        <v>2</v>
      </c>
      <c r="J639">
        <v>2</v>
      </c>
      <c r="K639">
        <v>2</v>
      </c>
      <c r="L639">
        <v>1</v>
      </c>
      <c r="M639">
        <v>2</v>
      </c>
      <c r="N639">
        <v>2</v>
      </c>
      <c r="O639">
        <v>2</v>
      </c>
      <c r="P639">
        <v>2</v>
      </c>
      <c r="Q639">
        <v>2</v>
      </c>
      <c r="R639">
        <v>2</v>
      </c>
      <c r="S639">
        <v>2</v>
      </c>
      <c r="T639">
        <v>2</v>
      </c>
      <c r="U639">
        <v>2</v>
      </c>
      <c r="V639">
        <v>2</v>
      </c>
      <c r="W639">
        <v>2</v>
      </c>
      <c r="X639">
        <v>1</v>
      </c>
      <c r="Y639">
        <v>2</v>
      </c>
      <c r="Z639">
        <v>2</v>
      </c>
      <c r="AA639">
        <v>2</v>
      </c>
      <c r="AB639">
        <v>2</v>
      </c>
      <c r="AC639">
        <v>2</v>
      </c>
      <c r="AD639">
        <v>2</v>
      </c>
      <c r="AE639">
        <v>2</v>
      </c>
      <c r="AF639">
        <v>2</v>
      </c>
      <c r="AG639">
        <v>2</v>
      </c>
      <c r="AH639">
        <v>2</v>
      </c>
      <c r="AI639">
        <v>2</v>
      </c>
      <c r="AJ639">
        <v>1</v>
      </c>
      <c r="AK639">
        <v>2</v>
      </c>
      <c r="AL639">
        <v>2</v>
      </c>
      <c r="AM639">
        <v>2</v>
      </c>
      <c r="AN639">
        <v>2</v>
      </c>
      <c r="AO639">
        <v>2</v>
      </c>
      <c r="AP639">
        <v>2</v>
      </c>
      <c r="AQ639">
        <v>2</v>
      </c>
      <c r="AR639">
        <v>2</v>
      </c>
      <c r="AS639">
        <v>2</v>
      </c>
      <c r="AT639">
        <v>2</v>
      </c>
      <c r="AU639">
        <v>42.1</v>
      </c>
      <c r="AV639">
        <v>42.1</v>
      </c>
      <c r="AW639">
        <v>42.1</v>
      </c>
      <c r="AX639">
        <v>10.18</v>
      </c>
      <c r="AY639">
        <v>95</v>
      </c>
      <c r="AZ639">
        <v>95</v>
      </c>
      <c r="BA639">
        <v>4.0999999999999996</v>
      </c>
      <c r="BB639">
        <v>7</v>
      </c>
      <c r="BC639">
        <v>12</v>
      </c>
      <c r="BD639">
        <v>13</v>
      </c>
      <c r="BE639">
        <v>8</v>
      </c>
      <c r="BF639">
        <v>0</v>
      </c>
      <c r="BG639">
        <v>42.563000000000002</v>
      </c>
      <c r="BH639" t="s">
        <v>6163</v>
      </c>
      <c r="BI639" t="s">
        <v>6163</v>
      </c>
      <c r="BJ639" t="s">
        <v>6163</v>
      </c>
      <c r="BK639" t="s">
        <v>6163</v>
      </c>
      <c r="BL639" t="s">
        <v>6163</v>
      </c>
      <c r="BM639" t="s">
        <v>6163</v>
      </c>
      <c r="BN639" t="s">
        <v>6163</v>
      </c>
      <c r="BO639" t="s">
        <v>6163</v>
      </c>
      <c r="BP639" t="s">
        <v>6163</v>
      </c>
      <c r="BQ639" t="s">
        <v>6163</v>
      </c>
      <c r="BR639" t="s">
        <v>6163</v>
      </c>
      <c r="BS639" t="s">
        <v>6163</v>
      </c>
      <c r="BT639">
        <v>42.1</v>
      </c>
      <c r="BU639">
        <v>31.6</v>
      </c>
      <c r="BV639">
        <v>42.1</v>
      </c>
      <c r="BW639">
        <v>42.1</v>
      </c>
      <c r="BX639">
        <v>42.1</v>
      </c>
      <c r="BY639">
        <v>42.1</v>
      </c>
      <c r="BZ639">
        <v>42.1</v>
      </c>
      <c r="CA639">
        <v>42.1</v>
      </c>
      <c r="CB639">
        <v>42.1</v>
      </c>
      <c r="CC639">
        <v>42.1</v>
      </c>
      <c r="CD639">
        <v>42.1</v>
      </c>
      <c r="CE639">
        <v>42.1</v>
      </c>
      <c r="CF639">
        <v>311190000</v>
      </c>
      <c r="CG639">
        <v>8641400</v>
      </c>
      <c r="CH639">
        <v>11834000</v>
      </c>
      <c r="CI639">
        <v>20165000</v>
      </c>
      <c r="CJ639">
        <v>25517000</v>
      </c>
      <c r="CK639">
        <v>26343000</v>
      </c>
      <c r="CL639">
        <v>31153000</v>
      </c>
      <c r="CM639">
        <v>39144000</v>
      </c>
      <c r="CN639">
        <v>38937000</v>
      </c>
      <c r="CO639">
        <v>21525000</v>
      </c>
      <c r="CP639">
        <v>26311000</v>
      </c>
      <c r="CQ639">
        <v>28248000</v>
      </c>
      <c r="CR639">
        <v>33369000</v>
      </c>
      <c r="CS639">
        <v>0</v>
      </c>
      <c r="CT639">
        <v>31094000</v>
      </c>
      <c r="CU639">
        <v>27133000</v>
      </c>
      <c r="CV639">
        <v>37935000</v>
      </c>
      <c r="CW639">
        <v>27935000</v>
      </c>
      <c r="CX639">
        <v>38781000</v>
      </c>
      <c r="CY639">
        <v>35473000</v>
      </c>
      <c r="CZ639">
        <v>35464000</v>
      </c>
      <c r="DA639">
        <v>37144000</v>
      </c>
      <c r="DB639">
        <v>20821000</v>
      </c>
      <c r="DC639">
        <v>35351000</v>
      </c>
      <c r="DD639">
        <v>30131000</v>
      </c>
      <c r="DE639">
        <v>3</v>
      </c>
      <c r="DF639">
        <v>4</v>
      </c>
      <c r="DG639">
        <v>2</v>
      </c>
      <c r="DH639">
        <v>4</v>
      </c>
      <c r="DI639">
        <v>4</v>
      </c>
      <c r="DJ639">
        <v>4</v>
      </c>
      <c r="DK639">
        <v>4</v>
      </c>
      <c r="DL639">
        <v>2</v>
      </c>
      <c r="DM639">
        <v>5</v>
      </c>
      <c r="DN639">
        <v>4</v>
      </c>
      <c r="DO639">
        <v>5</v>
      </c>
      <c r="DP639">
        <v>2</v>
      </c>
      <c r="DQ639">
        <v>43</v>
      </c>
      <c r="DU639">
        <v>175</v>
      </c>
      <c r="DV639" t="s">
        <v>10453</v>
      </c>
      <c r="DW639" t="s">
        <v>8567</v>
      </c>
      <c r="DX639" t="s">
        <v>10454</v>
      </c>
      <c r="DY639" t="s">
        <v>10455</v>
      </c>
      <c r="DZ639" t="s">
        <v>10456</v>
      </c>
      <c r="EA639" t="s">
        <v>10457</v>
      </c>
      <c r="EB639">
        <v>414</v>
      </c>
      <c r="EC639">
        <v>29</v>
      </c>
    </row>
    <row r="640" spans="1:133" x14ac:dyDescent="0.55000000000000004">
      <c r="A640" t="s">
        <v>3745</v>
      </c>
      <c r="B640" t="s">
        <v>3745</v>
      </c>
      <c r="C640">
        <v>10</v>
      </c>
      <c r="D640">
        <v>10</v>
      </c>
      <c r="E640">
        <v>10</v>
      </c>
      <c r="F640" t="s">
        <v>3746</v>
      </c>
      <c r="G640">
        <v>1</v>
      </c>
      <c r="H640">
        <v>10</v>
      </c>
      <c r="I640">
        <v>10</v>
      </c>
      <c r="J640">
        <v>10</v>
      </c>
      <c r="K640">
        <v>5</v>
      </c>
      <c r="L640">
        <v>6</v>
      </c>
      <c r="M640">
        <v>6</v>
      </c>
      <c r="N640">
        <v>8</v>
      </c>
      <c r="O640">
        <v>7</v>
      </c>
      <c r="P640">
        <v>7</v>
      </c>
      <c r="Q640">
        <v>7</v>
      </c>
      <c r="R640">
        <v>8</v>
      </c>
      <c r="S640">
        <v>8</v>
      </c>
      <c r="T640">
        <v>9</v>
      </c>
      <c r="U640">
        <v>9</v>
      </c>
      <c r="V640">
        <v>9</v>
      </c>
      <c r="W640">
        <v>5</v>
      </c>
      <c r="X640">
        <v>6</v>
      </c>
      <c r="Y640">
        <v>6</v>
      </c>
      <c r="Z640">
        <v>8</v>
      </c>
      <c r="AA640">
        <v>7</v>
      </c>
      <c r="AB640">
        <v>7</v>
      </c>
      <c r="AC640">
        <v>7</v>
      </c>
      <c r="AD640">
        <v>8</v>
      </c>
      <c r="AE640">
        <v>8</v>
      </c>
      <c r="AF640">
        <v>9</v>
      </c>
      <c r="AG640">
        <v>9</v>
      </c>
      <c r="AH640">
        <v>9</v>
      </c>
      <c r="AI640">
        <v>5</v>
      </c>
      <c r="AJ640">
        <v>6</v>
      </c>
      <c r="AK640">
        <v>6</v>
      </c>
      <c r="AL640">
        <v>8</v>
      </c>
      <c r="AM640">
        <v>7</v>
      </c>
      <c r="AN640">
        <v>7</v>
      </c>
      <c r="AO640">
        <v>7</v>
      </c>
      <c r="AP640">
        <v>8</v>
      </c>
      <c r="AQ640">
        <v>8</v>
      </c>
      <c r="AR640">
        <v>9</v>
      </c>
      <c r="AS640">
        <v>9</v>
      </c>
      <c r="AT640">
        <v>9</v>
      </c>
      <c r="AU640">
        <v>33.4</v>
      </c>
      <c r="AV640">
        <v>33.4</v>
      </c>
      <c r="AW640">
        <v>33.4</v>
      </c>
      <c r="AX640">
        <v>41.201000000000001</v>
      </c>
      <c r="AY640">
        <v>386</v>
      </c>
      <c r="AZ640">
        <v>386</v>
      </c>
      <c r="BA640">
        <v>4.22</v>
      </c>
      <c r="BB640">
        <v>22</v>
      </c>
      <c r="BC640">
        <v>25</v>
      </c>
      <c r="BD640">
        <v>26</v>
      </c>
      <c r="BE640">
        <v>29</v>
      </c>
      <c r="BF640">
        <v>0</v>
      </c>
      <c r="BG640">
        <v>245.74</v>
      </c>
      <c r="BH640" t="s">
        <v>6163</v>
      </c>
      <c r="BI640" t="s">
        <v>6163</v>
      </c>
      <c r="BJ640" t="s">
        <v>6163</v>
      </c>
      <c r="BK640" t="s">
        <v>6163</v>
      </c>
      <c r="BL640" t="s">
        <v>6163</v>
      </c>
      <c r="BM640" t="s">
        <v>6163</v>
      </c>
      <c r="BN640" t="s">
        <v>6163</v>
      </c>
      <c r="BO640" t="s">
        <v>6163</v>
      </c>
      <c r="BP640" t="s">
        <v>6163</v>
      </c>
      <c r="BQ640" t="s">
        <v>6163</v>
      </c>
      <c r="BR640" t="s">
        <v>6163</v>
      </c>
      <c r="BS640" t="s">
        <v>6163</v>
      </c>
      <c r="BT640">
        <v>17.600000000000001</v>
      </c>
      <c r="BU640">
        <v>21.8</v>
      </c>
      <c r="BV640">
        <v>21.8</v>
      </c>
      <c r="BW640">
        <v>28.2</v>
      </c>
      <c r="BX640">
        <v>23.8</v>
      </c>
      <c r="BY640">
        <v>24.1</v>
      </c>
      <c r="BZ640">
        <v>22.8</v>
      </c>
      <c r="CA640">
        <v>26.9</v>
      </c>
      <c r="CB640">
        <v>26.9</v>
      </c>
      <c r="CC640">
        <v>31.3</v>
      </c>
      <c r="CD640">
        <v>31.3</v>
      </c>
      <c r="CE640">
        <v>31.3</v>
      </c>
      <c r="CF640">
        <v>234670000</v>
      </c>
      <c r="CG640">
        <v>15153000</v>
      </c>
      <c r="CH640">
        <v>15681000</v>
      </c>
      <c r="CI640">
        <v>12612000</v>
      </c>
      <c r="CJ640">
        <v>12748000</v>
      </c>
      <c r="CK640">
        <v>17322000</v>
      </c>
      <c r="CL640">
        <v>14942000</v>
      </c>
      <c r="CM640">
        <v>13775000</v>
      </c>
      <c r="CN640">
        <v>22118000</v>
      </c>
      <c r="CO640">
        <v>9465300</v>
      </c>
      <c r="CP640">
        <v>37418000</v>
      </c>
      <c r="CQ640">
        <v>30297000</v>
      </c>
      <c r="CR640">
        <v>33143000</v>
      </c>
      <c r="CS640">
        <v>19503000</v>
      </c>
      <c r="CT640">
        <v>17621000</v>
      </c>
      <c r="CU640">
        <v>19575000</v>
      </c>
      <c r="CV640">
        <v>17434000</v>
      </c>
      <c r="CW640">
        <v>21607000</v>
      </c>
      <c r="CX640">
        <v>19200000</v>
      </c>
      <c r="CY640">
        <v>18930000</v>
      </c>
      <c r="CZ640">
        <v>19541000</v>
      </c>
      <c r="DA640">
        <v>15907000</v>
      </c>
      <c r="DB640">
        <v>32908000</v>
      </c>
      <c r="DC640">
        <v>36217000</v>
      </c>
      <c r="DD640">
        <v>30093000</v>
      </c>
      <c r="DE640">
        <v>5</v>
      </c>
      <c r="DF640">
        <v>3</v>
      </c>
      <c r="DG640">
        <v>7</v>
      </c>
      <c r="DH640">
        <v>7</v>
      </c>
      <c r="DI640">
        <v>6</v>
      </c>
      <c r="DJ640">
        <v>4</v>
      </c>
      <c r="DK640">
        <v>6</v>
      </c>
      <c r="DL640">
        <v>7</v>
      </c>
      <c r="DM640">
        <v>4</v>
      </c>
      <c r="DN640">
        <v>8</v>
      </c>
      <c r="DO640">
        <v>11</v>
      </c>
      <c r="DP640">
        <v>8</v>
      </c>
      <c r="DQ640">
        <v>76</v>
      </c>
      <c r="DU640">
        <v>1344</v>
      </c>
      <c r="DV640" t="s">
        <v>10458</v>
      </c>
      <c r="DW640" t="s">
        <v>6782</v>
      </c>
      <c r="DX640" t="s">
        <v>10459</v>
      </c>
      <c r="DY640" t="s">
        <v>10460</v>
      </c>
      <c r="DZ640" t="s">
        <v>10461</v>
      </c>
      <c r="EA640" t="s">
        <v>10462</v>
      </c>
      <c r="EB640">
        <v>3687</v>
      </c>
      <c r="EC640">
        <v>281</v>
      </c>
    </row>
    <row r="641" spans="1:133" x14ac:dyDescent="0.55000000000000004">
      <c r="A641" t="s">
        <v>2347</v>
      </c>
      <c r="B641" t="s">
        <v>2347</v>
      </c>
      <c r="C641">
        <v>11</v>
      </c>
      <c r="D641">
        <v>11</v>
      </c>
      <c r="E641">
        <v>11</v>
      </c>
      <c r="F641" t="s">
        <v>2348</v>
      </c>
      <c r="G641">
        <v>1</v>
      </c>
      <c r="H641">
        <v>11</v>
      </c>
      <c r="I641">
        <v>11</v>
      </c>
      <c r="J641">
        <v>11</v>
      </c>
      <c r="K641">
        <v>7</v>
      </c>
      <c r="L641">
        <v>7</v>
      </c>
      <c r="M641">
        <v>6</v>
      </c>
      <c r="N641">
        <v>7</v>
      </c>
      <c r="O641">
        <v>9</v>
      </c>
      <c r="P641">
        <v>8</v>
      </c>
      <c r="Q641">
        <v>7</v>
      </c>
      <c r="R641">
        <v>7</v>
      </c>
      <c r="S641">
        <v>8</v>
      </c>
      <c r="T641">
        <v>7</v>
      </c>
      <c r="U641">
        <v>7</v>
      </c>
      <c r="V641">
        <v>8</v>
      </c>
      <c r="W641">
        <v>7</v>
      </c>
      <c r="X641">
        <v>7</v>
      </c>
      <c r="Y641">
        <v>6</v>
      </c>
      <c r="Z641">
        <v>7</v>
      </c>
      <c r="AA641">
        <v>9</v>
      </c>
      <c r="AB641">
        <v>8</v>
      </c>
      <c r="AC641">
        <v>7</v>
      </c>
      <c r="AD641">
        <v>7</v>
      </c>
      <c r="AE641">
        <v>8</v>
      </c>
      <c r="AF641">
        <v>7</v>
      </c>
      <c r="AG641">
        <v>7</v>
      </c>
      <c r="AH641">
        <v>8</v>
      </c>
      <c r="AI641">
        <v>7</v>
      </c>
      <c r="AJ641">
        <v>7</v>
      </c>
      <c r="AK641">
        <v>6</v>
      </c>
      <c r="AL641">
        <v>7</v>
      </c>
      <c r="AM641">
        <v>9</v>
      </c>
      <c r="AN641">
        <v>8</v>
      </c>
      <c r="AO641">
        <v>7</v>
      </c>
      <c r="AP641">
        <v>7</v>
      </c>
      <c r="AQ641">
        <v>8</v>
      </c>
      <c r="AR641">
        <v>7</v>
      </c>
      <c r="AS641">
        <v>7</v>
      </c>
      <c r="AT641">
        <v>8</v>
      </c>
      <c r="AU641">
        <v>59.1</v>
      </c>
      <c r="AV641">
        <v>59.1</v>
      </c>
      <c r="AW641">
        <v>59.1</v>
      </c>
      <c r="AX641">
        <v>24.994</v>
      </c>
      <c r="AY641">
        <v>235</v>
      </c>
      <c r="AZ641">
        <v>235</v>
      </c>
      <c r="BA641">
        <v>3.99</v>
      </c>
      <c r="BB641">
        <v>24</v>
      </c>
      <c r="BC641">
        <v>28</v>
      </c>
      <c r="BD641">
        <v>24</v>
      </c>
      <c r="BE641">
        <v>25</v>
      </c>
      <c r="BF641">
        <v>0</v>
      </c>
      <c r="BG641">
        <v>142.02000000000001</v>
      </c>
      <c r="BH641" t="s">
        <v>6163</v>
      </c>
      <c r="BI641" t="s">
        <v>6163</v>
      </c>
      <c r="BJ641" t="s">
        <v>6163</v>
      </c>
      <c r="BK641" t="s">
        <v>6163</v>
      </c>
      <c r="BL641" t="s">
        <v>6163</v>
      </c>
      <c r="BM641" t="s">
        <v>6163</v>
      </c>
      <c r="BN641" t="s">
        <v>6163</v>
      </c>
      <c r="BO641" t="s">
        <v>6163</v>
      </c>
      <c r="BP641" t="s">
        <v>6163</v>
      </c>
      <c r="BQ641" t="s">
        <v>6163</v>
      </c>
      <c r="BR641" t="s">
        <v>6163</v>
      </c>
      <c r="BS641" t="s">
        <v>6163</v>
      </c>
      <c r="BT641">
        <v>33.6</v>
      </c>
      <c r="BU641">
        <v>33.6</v>
      </c>
      <c r="BV641">
        <v>26</v>
      </c>
      <c r="BW641">
        <v>33.6</v>
      </c>
      <c r="BX641">
        <v>44.7</v>
      </c>
      <c r="BY641">
        <v>44.7</v>
      </c>
      <c r="BZ641">
        <v>43.4</v>
      </c>
      <c r="CA641">
        <v>44.7</v>
      </c>
      <c r="CB641">
        <v>54.5</v>
      </c>
      <c r="CC641">
        <v>38.299999999999997</v>
      </c>
      <c r="CD641">
        <v>38.299999999999997</v>
      </c>
      <c r="CE641">
        <v>49.4</v>
      </c>
      <c r="CF641">
        <v>273700000</v>
      </c>
      <c r="CG641">
        <v>22737000</v>
      </c>
      <c r="CH641">
        <v>27345000</v>
      </c>
      <c r="CI641">
        <v>18051000</v>
      </c>
      <c r="CJ641">
        <v>19077000</v>
      </c>
      <c r="CK641">
        <v>29379000</v>
      </c>
      <c r="CL641">
        <v>20794000</v>
      </c>
      <c r="CM641">
        <v>15590000</v>
      </c>
      <c r="CN641">
        <v>23335000</v>
      </c>
      <c r="CO641">
        <v>11715000</v>
      </c>
      <c r="CP641">
        <v>26471000</v>
      </c>
      <c r="CQ641">
        <v>21800000</v>
      </c>
      <c r="CR641">
        <v>37409000</v>
      </c>
      <c r="CS641">
        <v>25267000</v>
      </c>
      <c r="CT641">
        <v>30671000</v>
      </c>
      <c r="CU641">
        <v>26393000</v>
      </c>
      <c r="CV641">
        <v>33117000</v>
      </c>
      <c r="CW641">
        <v>38829000</v>
      </c>
      <c r="CX641">
        <v>30490000</v>
      </c>
      <c r="CY641">
        <v>19516000</v>
      </c>
      <c r="CZ641">
        <v>19215000</v>
      </c>
      <c r="DA641">
        <v>20689000</v>
      </c>
      <c r="DB641">
        <v>19821000</v>
      </c>
      <c r="DC641">
        <v>28526000</v>
      </c>
      <c r="DD641">
        <v>29724000</v>
      </c>
      <c r="DE641">
        <v>8</v>
      </c>
      <c r="DF641">
        <v>10</v>
      </c>
      <c r="DG641">
        <v>7</v>
      </c>
      <c r="DH641">
        <v>8</v>
      </c>
      <c r="DI641">
        <v>10</v>
      </c>
      <c r="DJ641">
        <v>10</v>
      </c>
      <c r="DK641">
        <v>6</v>
      </c>
      <c r="DL641">
        <v>7</v>
      </c>
      <c r="DM641">
        <v>8</v>
      </c>
      <c r="DN641">
        <v>7</v>
      </c>
      <c r="DO641">
        <v>6</v>
      </c>
      <c r="DP641">
        <v>8</v>
      </c>
      <c r="DQ641">
        <v>95</v>
      </c>
      <c r="DU641">
        <v>776</v>
      </c>
      <c r="DV641" t="s">
        <v>10463</v>
      </c>
      <c r="DW641" t="s">
        <v>6677</v>
      </c>
      <c r="DX641" t="s">
        <v>10464</v>
      </c>
      <c r="DY641" t="s">
        <v>10465</v>
      </c>
      <c r="DZ641" t="s">
        <v>10466</v>
      </c>
      <c r="EA641" t="s">
        <v>10467</v>
      </c>
      <c r="EB641" t="s">
        <v>10468</v>
      </c>
      <c r="EC641" t="s">
        <v>10469</v>
      </c>
    </row>
    <row r="642" spans="1:133" x14ac:dyDescent="0.55000000000000004">
      <c r="A642" t="s">
        <v>84</v>
      </c>
      <c r="B642" t="s">
        <v>84</v>
      </c>
      <c r="C642">
        <v>14</v>
      </c>
      <c r="D642">
        <v>14</v>
      </c>
      <c r="E642">
        <v>14</v>
      </c>
      <c r="F642" t="s">
        <v>85</v>
      </c>
      <c r="G642">
        <v>1</v>
      </c>
      <c r="H642">
        <v>14</v>
      </c>
      <c r="I642">
        <v>14</v>
      </c>
      <c r="J642">
        <v>14</v>
      </c>
      <c r="K642">
        <v>12</v>
      </c>
      <c r="L642">
        <v>12</v>
      </c>
      <c r="M642">
        <v>12</v>
      </c>
      <c r="N642">
        <v>11</v>
      </c>
      <c r="O642">
        <v>12</v>
      </c>
      <c r="P642">
        <v>12</v>
      </c>
      <c r="Q642">
        <v>9</v>
      </c>
      <c r="R642">
        <v>10</v>
      </c>
      <c r="S642">
        <v>9</v>
      </c>
      <c r="T642">
        <v>11</v>
      </c>
      <c r="U642">
        <v>10</v>
      </c>
      <c r="V642">
        <v>11</v>
      </c>
      <c r="W642">
        <v>12</v>
      </c>
      <c r="X642">
        <v>12</v>
      </c>
      <c r="Y642">
        <v>12</v>
      </c>
      <c r="Z642">
        <v>11</v>
      </c>
      <c r="AA642">
        <v>12</v>
      </c>
      <c r="AB642">
        <v>12</v>
      </c>
      <c r="AC642">
        <v>9</v>
      </c>
      <c r="AD642">
        <v>10</v>
      </c>
      <c r="AE642">
        <v>9</v>
      </c>
      <c r="AF642">
        <v>11</v>
      </c>
      <c r="AG642">
        <v>10</v>
      </c>
      <c r="AH642">
        <v>11</v>
      </c>
      <c r="AI642">
        <v>12</v>
      </c>
      <c r="AJ642">
        <v>12</v>
      </c>
      <c r="AK642">
        <v>12</v>
      </c>
      <c r="AL642">
        <v>11</v>
      </c>
      <c r="AM642">
        <v>12</v>
      </c>
      <c r="AN642">
        <v>12</v>
      </c>
      <c r="AO642">
        <v>9</v>
      </c>
      <c r="AP642">
        <v>10</v>
      </c>
      <c r="AQ642">
        <v>9</v>
      </c>
      <c r="AR642">
        <v>11</v>
      </c>
      <c r="AS642">
        <v>10</v>
      </c>
      <c r="AT642">
        <v>11</v>
      </c>
      <c r="AU642">
        <v>46.7</v>
      </c>
      <c r="AV642">
        <v>46.7</v>
      </c>
      <c r="AW642">
        <v>46.7</v>
      </c>
      <c r="AX642">
        <v>36.901000000000003</v>
      </c>
      <c r="AY642">
        <v>347</v>
      </c>
      <c r="AZ642">
        <v>347</v>
      </c>
      <c r="BA642">
        <v>3.9</v>
      </c>
      <c r="BB642">
        <v>45</v>
      </c>
      <c r="BC642">
        <v>41</v>
      </c>
      <c r="BD642">
        <v>36</v>
      </c>
      <c r="BE642">
        <v>41</v>
      </c>
      <c r="BF642">
        <v>0</v>
      </c>
      <c r="BG642">
        <v>142.15</v>
      </c>
      <c r="BH642" t="s">
        <v>6163</v>
      </c>
      <c r="BI642" t="s">
        <v>6163</v>
      </c>
      <c r="BJ642" t="s">
        <v>6163</v>
      </c>
      <c r="BK642" t="s">
        <v>6163</v>
      </c>
      <c r="BL642" t="s">
        <v>6163</v>
      </c>
      <c r="BM642" t="s">
        <v>6163</v>
      </c>
      <c r="BN642" t="s">
        <v>6163</v>
      </c>
      <c r="BO642" t="s">
        <v>6163</v>
      </c>
      <c r="BP642" t="s">
        <v>6163</v>
      </c>
      <c r="BQ642" t="s">
        <v>6163</v>
      </c>
      <c r="BR642" t="s">
        <v>6163</v>
      </c>
      <c r="BS642" t="s">
        <v>6163</v>
      </c>
      <c r="BT642">
        <v>42.9</v>
      </c>
      <c r="BU642">
        <v>42.9</v>
      </c>
      <c r="BV642">
        <v>42.9</v>
      </c>
      <c r="BW642">
        <v>36.299999999999997</v>
      </c>
      <c r="BX642">
        <v>39.200000000000003</v>
      </c>
      <c r="BY642">
        <v>39.200000000000003</v>
      </c>
      <c r="BZ642">
        <v>38</v>
      </c>
      <c r="CA642">
        <v>38</v>
      </c>
      <c r="CB642">
        <v>38</v>
      </c>
      <c r="CC642">
        <v>44.4</v>
      </c>
      <c r="CD642">
        <v>40.6</v>
      </c>
      <c r="CE642">
        <v>40.9</v>
      </c>
      <c r="CF642">
        <v>264470000</v>
      </c>
      <c r="CG642">
        <v>25151000</v>
      </c>
      <c r="CH642">
        <v>24530000</v>
      </c>
      <c r="CI642">
        <v>21199000</v>
      </c>
      <c r="CJ642">
        <v>16126000</v>
      </c>
      <c r="CK642">
        <v>17561000</v>
      </c>
      <c r="CL642">
        <v>20090000</v>
      </c>
      <c r="CM642">
        <v>19363000</v>
      </c>
      <c r="CN642">
        <v>22976000</v>
      </c>
      <c r="CO642">
        <v>11774000</v>
      </c>
      <c r="CP642">
        <v>35281000</v>
      </c>
      <c r="CQ642">
        <v>17883000</v>
      </c>
      <c r="CR642">
        <v>32541000</v>
      </c>
      <c r="CS642">
        <v>23459000</v>
      </c>
      <c r="CT642">
        <v>25835000</v>
      </c>
      <c r="CU642">
        <v>25008000</v>
      </c>
      <c r="CV642">
        <v>26575000</v>
      </c>
      <c r="CW642">
        <v>23594000</v>
      </c>
      <c r="CX642">
        <v>27040000</v>
      </c>
      <c r="CY642">
        <v>21747000</v>
      </c>
      <c r="CZ642">
        <v>22032000</v>
      </c>
      <c r="DA642">
        <v>21029000</v>
      </c>
      <c r="DB642">
        <v>30784000</v>
      </c>
      <c r="DC642">
        <v>28537000</v>
      </c>
      <c r="DD642">
        <v>29691000</v>
      </c>
      <c r="DE642">
        <v>11</v>
      </c>
      <c r="DF642">
        <v>13</v>
      </c>
      <c r="DG642">
        <v>14</v>
      </c>
      <c r="DH642">
        <v>12</v>
      </c>
      <c r="DI642">
        <v>14</v>
      </c>
      <c r="DJ642">
        <v>12</v>
      </c>
      <c r="DK642">
        <v>11</v>
      </c>
      <c r="DL642">
        <v>8</v>
      </c>
      <c r="DM642">
        <v>12</v>
      </c>
      <c r="DN642">
        <v>11</v>
      </c>
      <c r="DO642">
        <v>16</v>
      </c>
      <c r="DP642">
        <v>12</v>
      </c>
      <c r="DQ642">
        <v>146</v>
      </c>
      <c r="DU642">
        <v>47</v>
      </c>
      <c r="DV642" t="s">
        <v>10470</v>
      </c>
      <c r="DW642" t="s">
        <v>6700</v>
      </c>
      <c r="DX642" t="s">
        <v>10471</v>
      </c>
      <c r="DY642" t="s">
        <v>10472</v>
      </c>
      <c r="DZ642" t="s">
        <v>10473</v>
      </c>
      <c r="EA642" t="s">
        <v>10474</v>
      </c>
      <c r="EB642" t="s">
        <v>10475</v>
      </c>
      <c r="EC642" t="s">
        <v>10476</v>
      </c>
    </row>
    <row r="643" spans="1:133" x14ac:dyDescent="0.55000000000000004">
      <c r="A643" t="s">
        <v>3085</v>
      </c>
      <c r="B643" t="s">
        <v>3085</v>
      </c>
      <c r="C643">
        <v>11</v>
      </c>
      <c r="D643">
        <v>11</v>
      </c>
      <c r="E643">
        <v>11</v>
      </c>
      <c r="F643" t="s">
        <v>3086</v>
      </c>
      <c r="G643">
        <v>1</v>
      </c>
      <c r="H643">
        <v>11</v>
      </c>
      <c r="I643">
        <v>11</v>
      </c>
      <c r="J643">
        <v>11</v>
      </c>
      <c r="K643">
        <v>8</v>
      </c>
      <c r="L643">
        <v>8</v>
      </c>
      <c r="M643">
        <v>8</v>
      </c>
      <c r="N643">
        <v>9</v>
      </c>
      <c r="O643">
        <v>9</v>
      </c>
      <c r="P643">
        <v>9</v>
      </c>
      <c r="Q643">
        <v>8</v>
      </c>
      <c r="R643">
        <v>9</v>
      </c>
      <c r="S643">
        <v>7</v>
      </c>
      <c r="T643">
        <v>8</v>
      </c>
      <c r="U643">
        <v>8</v>
      </c>
      <c r="V643">
        <v>8</v>
      </c>
      <c r="W643">
        <v>8</v>
      </c>
      <c r="X643">
        <v>8</v>
      </c>
      <c r="Y643">
        <v>8</v>
      </c>
      <c r="Z643">
        <v>9</v>
      </c>
      <c r="AA643">
        <v>9</v>
      </c>
      <c r="AB643">
        <v>9</v>
      </c>
      <c r="AC643">
        <v>8</v>
      </c>
      <c r="AD643">
        <v>9</v>
      </c>
      <c r="AE643">
        <v>7</v>
      </c>
      <c r="AF643">
        <v>8</v>
      </c>
      <c r="AG643">
        <v>8</v>
      </c>
      <c r="AH643">
        <v>8</v>
      </c>
      <c r="AI643">
        <v>8</v>
      </c>
      <c r="AJ643">
        <v>8</v>
      </c>
      <c r="AK643">
        <v>8</v>
      </c>
      <c r="AL643">
        <v>9</v>
      </c>
      <c r="AM643">
        <v>9</v>
      </c>
      <c r="AN643">
        <v>9</v>
      </c>
      <c r="AO643">
        <v>8</v>
      </c>
      <c r="AP643">
        <v>9</v>
      </c>
      <c r="AQ643">
        <v>7</v>
      </c>
      <c r="AR643">
        <v>8</v>
      </c>
      <c r="AS643">
        <v>8</v>
      </c>
      <c r="AT643">
        <v>8</v>
      </c>
      <c r="AU643">
        <v>40.6</v>
      </c>
      <c r="AV643">
        <v>40.6</v>
      </c>
      <c r="AW643">
        <v>40.6</v>
      </c>
      <c r="AX643">
        <v>35.302999999999997</v>
      </c>
      <c r="AY643">
        <v>315</v>
      </c>
      <c r="AZ643">
        <v>315</v>
      </c>
      <c r="BA643">
        <v>4.0199999999999996</v>
      </c>
      <c r="BB643">
        <v>26</v>
      </c>
      <c r="BC643">
        <v>33</v>
      </c>
      <c r="BD643">
        <v>26</v>
      </c>
      <c r="BE643">
        <v>29</v>
      </c>
      <c r="BF643">
        <v>0</v>
      </c>
      <c r="BG643">
        <v>59.573</v>
      </c>
      <c r="BH643" t="s">
        <v>6163</v>
      </c>
      <c r="BI643" t="s">
        <v>6163</v>
      </c>
      <c r="BJ643" t="s">
        <v>6163</v>
      </c>
      <c r="BK643" t="s">
        <v>6163</v>
      </c>
      <c r="BL643" t="s">
        <v>6163</v>
      </c>
      <c r="BM643" t="s">
        <v>6163</v>
      </c>
      <c r="BN643" t="s">
        <v>6163</v>
      </c>
      <c r="BO643" t="s">
        <v>6163</v>
      </c>
      <c r="BP643" t="s">
        <v>6163</v>
      </c>
      <c r="BQ643" t="s">
        <v>6163</v>
      </c>
      <c r="BR643" t="s">
        <v>6163</v>
      </c>
      <c r="BS643" t="s">
        <v>6163</v>
      </c>
      <c r="BT643">
        <v>34.299999999999997</v>
      </c>
      <c r="BU643">
        <v>34.299999999999997</v>
      </c>
      <c r="BV643">
        <v>34.299999999999997</v>
      </c>
      <c r="BW643">
        <v>34.6</v>
      </c>
      <c r="BX643">
        <v>34.6</v>
      </c>
      <c r="BY643">
        <v>34.6</v>
      </c>
      <c r="BZ643">
        <v>34.299999999999997</v>
      </c>
      <c r="CA643">
        <v>40</v>
      </c>
      <c r="CB643">
        <v>31.4</v>
      </c>
      <c r="CC643">
        <v>27.3</v>
      </c>
      <c r="CD643">
        <v>27.3</v>
      </c>
      <c r="CE643">
        <v>27.3</v>
      </c>
      <c r="CF643">
        <v>275330000</v>
      </c>
      <c r="CG643">
        <v>26843000</v>
      </c>
      <c r="CH643">
        <v>26548000</v>
      </c>
      <c r="CI643">
        <v>23835000</v>
      </c>
      <c r="CJ643">
        <v>23452000</v>
      </c>
      <c r="CK643">
        <v>26713000</v>
      </c>
      <c r="CL643">
        <v>30152000</v>
      </c>
      <c r="CM643">
        <v>15912000</v>
      </c>
      <c r="CN643">
        <v>26055000</v>
      </c>
      <c r="CO643">
        <v>8300200</v>
      </c>
      <c r="CP643">
        <v>27117000</v>
      </c>
      <c r="CQ643">
        <v>16112000</v>
      </c>
      <c r="CR643">
        <v>24293000</v>
      </c>
      <c r="CS643">
        <v>22520000</v>
      </c>
      <c r="CT643">
        <v>26517000</v>
      </c>
      <c r="CU643">
        <v>25585000</v>
      </c>
      <c r="CV643">
        <v>25943000</v>
      </c>
      <c r="CW643">
        <v>30525000</v>
      </c>
      <c r="CX643">
        <v>29948000</v>
      </c>
      <c r="CY643">
        <v>21978000</v>
      </c>
      <c r="CZ643">
        <v>21562000</v>
      </c>
      <c r="DA643">
        <v>19598000</v>
      </c>
      <c r="DB643">
        <v>33986000</v>
      </c>
      <c r="DC643">
        <v>28728000</v>
      </c>
      <c r="DD643">
        <v>29556000</v>
      </c>
      <c r="DE643">
        <v>5</v>
      </c>
      <c r="DF643">
        <v>4</v>
      </c>
      <c r="DG643">
        <v>7</v>
      </c>
      <c r="DH643">
        <v>8</v>
      </c>
      <c r="DI643">
        <v>9</v>
      </c>
      <c r="DJ643">
        <v>7</v>
      </c>
      <c r="DK643">
        <v>6</v>
      </c>
      <c r="DL643">
        <v>7</v>
      </c>
      <c r="DM643">
        <v>4</v>
      </c>
      <c r="DN643">
        <v>7</v>
      </c>
      <c r="DO643">
        <v>5</v>
      </c>
      <c r="DP643">
        <v>8</v>
      </c>
      <c r="DQ643">
        <v>77</v>
      </c>
      <c r="DU643">
        <v>1085</v>
      </c>
      <c r="DV643" t="s">
        <v>10477</v>
      </c>
      <c r="DW643" t="s">
        <v>6677</v>
      </c>
      <c r="DX643" t="s">
        <v>10478</v>
      </c>
      <c r="DY643" t="s">
        <v>10479</v>
      </c>
      <c r="DZ643" t="s">
        <v>10480</v>
      </c>
      <c r="EA643" t="s">
        <v>10481</v>
      </c>
      <c r="EB643" t="s">
        <v>10482</v>
      </c>
      <c r="EC643" t="s">
        <v>10483</v>
      </c>
    </row>
    <row r="644" spans="1:133" x14ac:dyDescent="0.55000000000000004">
      <c r="A644" t="s">
        <v>2797</v>
      </c>
      <c r="B644" t="s">
        <v>2797</v>
      </c>
      <c r="C644">
        <v>5</v>
      </c>
      <c r="D644">
        <v>5</v>
      </c>
      <c r="E644">
        <v>5</v>
      </c>
      <c r="F644" t="s">
        <v>2798</v>
      </c>
      <c r="G644">
        <v>1</v>
      </c>
      <c r="H644">
        <v>5</v>
      </c>
      <c r="I644">
        <v>5</v>
      </c>
      <c r="J644">
        <v>5</v>
      </c>
      <c r="K644">
        <v>4</v>
      </c>
      <c r="L644">
        <v>4</v>
      </c>
      <c r="M644">
        <v>4</v>
      </c>
      <c r="N644">
        <v>4</v>
      </c>
      <c r="O644">
        <v>4</v>
      </c>
      <c r="P644">
        <v>4</v>
      </c>
      <c r="Q644">
        <v>5</v>
      </c>
      <c r="R644">
        <v>5</v>
      </c>
      <c r="S644">
        <v>4</v>
      </c>
      <c r="T644">
        <v>5</v>
      </c>
      <c r="U644">
        <v>5</v>
      </c>
      <c r="V644">
        <v>5</v>
      </c>
      <c r="W644">
        <v>4</v>
      </c>
      <c r="X644">
        <v>4</v>
      </c>
      <c r="Y644">
        <v>4</v>
      </c>
      <c r="Z644">
        <v>4</v>
      </c>
      <c r="AA644">
        <v>4</v>
      </c>
      <c r="AB644">
        <v>4</v>
      </c>
      <c r="AC644">
        <v>5</v>
      </c>
      <c r="AD644">
        <v>5</v>
      </c>
      <c r="AE644">
        <v>4</v>
      </c>
      <c r="AF644">
        <v>5</v>
      </c>
      <c r="AG644">
        <v>5</v>
      </c>
      <c r="AH644">
        <v>5</v>
      </c>
      <c r="AI644">
        <v>4</v>
      </c>
      <c r="AJ644">
        <v>4</v>
      </c>
      <c r="AK644">
        <v>4</v>
      </c>
      <c r="AL644">
        <v>4</v>
      </c>
      <c r="AM644">
        <v>4</v>
      </c>
      <c r="AN644">
        <v>4</v>
      </c>
      <c r="AO644">
        <v>5</v>
      </c>
      <c r="AP644">
        <v>5</v>
      </c>
      <c r="AQ644">
        <v>4</v>
      </c>
      <c r="AR644">
        <v>5</v>
      </c>
      <c r="AS644">
        <v>5</v>
      </c>
      <c r="AT644">
        <v>5</v>
      </c>
      <c r="AU644">
        <v>56.6</v>
      </c>
      <c r="AV644">
        <v>56.6</v>
      </c>
      <c r="AW644">
        <v>56.6</v>
      </c>
      <c r="AX644">
        <v>14.428000000000001</v>
      </c>
      <c r="AY644">
        <v>129</v>
      </c>
      <c r="AZ644">
        <v>129</v>
      </c>
      <c r="BA644">
        <v>4.34</v>
      </c>
      <c r="BB644">
        <v>16</v>
      </c>
      <c r="BC644">
        <v>18</v>
      </c>
      <c r="BD644">
        <v>21</v>
      </c>
      <c r="BE644">
        <v>24</v>
      </c>
      <c r="BF644">
        <v>0</v>
      </c>
      <c r="BG644">
        <v>230.11</v>
      </c>
      <c r="BH644" t="s">
        <v>6163</v>
      </c>
      <c r="BI644" t="s">
        <v>6163</v>
      </c>
      <c r="BJ644" t="s">
        <v>6163</v>
      </c>
      <c r="BK644" t="s">
        <v>6163</v>
      </c>
      <c r="BL644" t="s">
        <v>6163</v>
      </c>
      <c r="BM644" t="s">
        <v>6163</v>
      </c>
      <c r="BN644" t="s">
        <v>6163</v>
      </c>
      <c r="BO644" t="s">
        <v>6163</v>
      </c>
      <c r="BP644" t="s">
        <v>6163</v>
      </c>
      <c r="BQ644" t="s">
        <v>6163</v>
      </c>
      <c r="BR644" t="s">
        <v>6163</v>
      </c>
      <c r="BS644" t="s">
        <v>6163</v>
      </c>
      <c r="BT644">
        <v>43.4</v>
      </c>
      <c r="BU644">
        <v>43.4</v>
      </c>
      <c r="BV644">
        <v>43.4</v>
      </c>
      <c r="BW644">
        <v>43.4</v>
      </c>
      <c r="BX644">
        <v>43.4</v>
      </c>
      <c r="BY644">
        <v>43.4</v>
      </c>
      <c r="BZ644">
        <v>56.6</v>
      </c>
      <c r="CA644">
        <v>56.6</v>
      </c>
      <c r="CB644">
        <v>43.4</v>
      </c>
      <c r="CC644">
        <v>56.6</v>
      </c>
      <c r="CD644">
        <v>56.6</v>
      </c>
      <c r="CE644">
        <v>56.6</v>
      </c>
      <c r="CF644">
        <v>271700000</v>
      </c>
      <c r="CG644">
        <v>18673000</v>
      </c>
      <c r="CH644">
        <v>18738000</v>
      </c>
      <c r="CI644">
        <v>10625000</v>
      </c>
      <c r="CJ644">
        <v>14831000</v>
      </c>
      <c r="CK644">
        <v>13769000</v>
      </c>
      <c r="CL644">
        <v>22081000</v>
      </c>
      <c r="CM644">
        <v>21963000</v>
      </c>
      <c r="CN644">
        <v>26896000</v>
      </c>
      <c r="CO644">
        <v>13825000</v>
      </c>
      <c r="CP644">
        <v>42121000</v>
      </c>
      <c r="CQ644">
        <v>34326000</v>
      </c>
      <c r="CR644">
        <v>33849000</v>
      </c>
      <c r="CS644">
        <v>21252000</v>
      </c>
      <c r="CT644">
        <v>22393000</v>
      </c>
      <c r="CU644">
        <v>17434000</v>
      </c>
      <c r="CV644">
        <v>25887000</v>
      </c>
      <c r="CW644">
        <v>21062000</v>
      </c>
      <c r="CX644">
        <v>27806000</v>
      </c>
      <c r="CY644">
        <v>21511000</v>
      </c>
      <c r="CZ644">
        <v>23405000</v>
      </c>
      <c r="DA644">
        <v>24330000</v>
      </c>
      <c r="DB644">
        <v>34699000</v>
      </c>
      <c r="DC644">
        <v>40824000</v>
      </c>
      <c r="DD644">
        <v>29476000</v>
      </c>
      <c r="DE644">
        <v>5</v>
      </c>
      <c r="DF644">
        <v>5</v>
      </c>
      <c r="DG644">
        <v>4</v>
      </c>
      <c r="DH644">
        <v>7</v>
      </c>
      <c r="DI644">
        <v>5</v>
      </c>
      <c r="DJ644">
        <v>6</v>
      </c>
      <c r="DK644">
        <v>7</v>
      </c>
      <c r="DL644">
        <v>6</v>
      </c>
      <c r="DM644">
        <v>5</v>
      </c>
      <c r="DN644">
        <v>12</v>
      </c>
      <c r="DO644">
        <v>8</v>
      </c>
      <c r="DP644">
        <v>7</v>
      </c>
      <c r="DQ644">
        <v>77</v>
      </c>
      <c r="DU644">
        <v>928</v>
      </c>
      <c r="DV644" t="s">
        <v>10484</v>
      </c>
      <c r="DW644" t="s">
        <v>7488</v>
      </c>
      <c r="DX644" t="s">
        <v>10485</v>
      </c>
      <c r="DY644" t="s">
        <v>10486</v>
      </c>
      <c r="DZ644" t="s">
        <v>10487</v>
      </c>
      <c r="EA644" t="s">
        <v>10488</v>
      </c>
      <c r="EB644">
        <v>2466</v>
      </c>
      <c r="EC644">
        <v>103</v>
      </c>
    </row>
    <row r="645" spans="1:133" x14ac:dyDescent="0.55000000000000004">
      <c r="A645" t="s">
        <v>4471</v>
      </c>
      <c r="B645" t="s">
        <v>4471</v>
      </c>
      <c r="C645">
        <v>6</v>
      </c>
      <c r="D645">
        <v>6</v>
      </c>
      <c r="E645">
        <v>6</v>
      </c>
      <c r="F645" t="s">
        <v>4472</v>
      </c>
      <c r="G645">
        <v>1</v>
      </c>
      <c r="H645">
        <v>6</v>
      </c>
      <c r="I645">
        <v>6</v>
      </c>
      <c r="J645">
        <v>6</v>
      </c>
      <c r="K645">
        <v>4</v>
      </c>
      <c r="L645">
        <v>5</v>
      </c>
      <c r="M645">
        <v>5</v>
      </c>
      <c r="N645">
        <v>5</v>
      </c>
      <c r="O645">
        <v>5</v>
      </c>
      <c r="P645">
        <v>5</v>
      </c>
      <c r="Q645">
        <v>5</v>
      </c>
      <c r="R645">
        <v>5</v>
      </c>
      <c r="S645">
        <v>6</v>
      </c>
      <c r="T645">
        <v>5</v>
      </c>
      <c r="U645">
        <v>5</v>
      </c>
      <c r="V645">
        <v>5</v>
      </c>
      <c r="W645">
        <v>4</v>
      </c>
      <c r="X645">
        <v>5</v>
      </c>
      <c r="Y645">
        <v>5</v>
      </c>
      <c r="Z645">
        <v>5</v>
      </c>
      <c r="AA645">
        <v>5</v>
      </c>
      <c r="AB645">
        <v>5</v>
      </c>
      <c r="AC645">
        <v>5</v>
      </c>
      <c r="AD645">
        <v>5</v>
      </c>
      <c r="AE645">
        <v>6</v>
      </c>
      <c r="AF645">
        <v>5</v>
      </c>
      <c r="AG645">
        <v>5</v>
      </c>
      <c r="AH645">
        <v>5</v>
      </c>
      <c r="AI645">
        <v>4</v>
      </c>
      <c r="AJ645">
        <v>5</v>
      </c>
      <c r="AK645">
        <v>5</v>
      </c>
      <c r="AL645">
        <v>5</v>
      </c>
      <c r="AM645">
        <v>5</v>
      </c>
      <c r="AN645">
        <v>5</v>
      </c>
      <c r="AO645">
        <v>5</v>
      </c>
      <c r="AP645">
        <v>5</v>
      </c>
      <c r="AQ645">
        <v>6</v>
      </c>
      <c r="AR645">
        <v>5</v>
      </c>
      <c r="AS645">
        <v>5</v>
      </c>
      <c r="AT645">
        <v>5</v>
      </c>
      <c r="AU645">
        <v>62</v>
      </c>
      <c r="AV645">
        <v>62</v>
      </c>
      <c r="AW645">
        <v>62</v>
      </c>
      <c r="AX645">
        <v>16.574000000000002</v>
      </c>
      <c r="AY645">
        <v>150</v>
      </c>
      <c r="AZ645">
        <v>150</v>
      </c>
      <c r="BA645">
        <v>4.0199999999999996</v>
      </c>
      <c r="BB645">
        <v>23</v>
      </c>
      <c r="BC645">
        <v>22</v>
      </c>
      <c r="BD645">
        <v>27</v>
      </c>
      <c r="BE645">
        <v>22</v>
      </c>
      <c r="BF645">
        <v>0</v>
      </c>
      <c r="BG645">
        <v>162.11000000000001</v>
      </c>
      <c r="BH645" t="s">
        <v>6163</v>
      </c>
      <c r="BI645" t="s">
        <v>6163</v>
      </c>
      <c r="BJ645" t="s">
        <v>6163</v>
      </c>
      <c r="BK645" t="s">
        <v>6163</v>
      </c>
      <c r="BL645" t="s">
        <v>6163</v>
      </c>
      <c r="BM645" t="s">
        <v>6163</v>
      </c>
      <c r="BN645" t="s">
        <v>6163</v>
      </c>
      <c r="BO645" t="s">
        <v>6163</v>
      </c>
      <c r="BP645" t="s">
        <v>6163</v>
      </c>
      <c r="BQ645" t="s">
        <v>6163</v>
      </c>
      <c r="BR645" t="s">
        <v>6163</v>
      </c>
      <c r="BS645" t="s">
        <v>6163</v>
      </c>
      <c r="BT645">
        <v>42</v>
      </c>
      <c r="BU645">
        <v>47.3</v>
      </c>
      <c r="BV645">
        <v>47.3</v>
      </c>
      <c r="BW645">
        <v>47.3</v>
      </c>
      <c r="BX645">
        <v>47.3</v>
      </c>
      <c r="BY645">
        <v>47.3</v>
      </c>
      <c r="BZ645">
        <v>47.3</v>
      </c>
      <c r="CA645">
        <v>47.3</v>
      </c>
      <c r="CB645">
        <v>62</v>
      </c>
      <c r="CC645">
        <v>47.3</v>
      </c>
      <c r="CD645">
        <v>47.3</v>
      </c>
      <c r="CE645">
        <v>47.3</v>
      </c>
      <c r="CF645">
        <v>528240000</v>
      </c>
      <c r="CG645">
        <v>84747000</v>
      </c>
      <c r="CH645">
        <v>45493000</v>
      </c>
      <c r="CI645">
        <v>50440000</v>
      </c>
      <c r="CJ645">
        <v>38348000</v>
      </c>
      <c r="CK645">
        <v>29806000</v>
      </c>
      <c r="CL645">
        <v>62695000</v>
      </c>
      <c r="CM645">
        <v>39265000</v>
      </c>
      <c r="CN645">
        <v>44486000</v>
      </c>
      <c r="CO645">
        <v>45777000</v>
      </c>
      <c r="CP645">
        <v>30536000</v>
      </c>
      <c r="CQ645">
        <v>25259000</v>
      </c>
      <c r="CR645">
        <v>31382000</v>
      </c>
      <c r="CS645">
        <v>87822000</v>
      </c>
      <c r="CT645">
        <v>51016000</v>
      </c>
      <c r="CU645">
        <v>64957000</v>
      </c>
      <c r="CV645">
        <v>59745000</v>
      </c>
      <c r="CW645">
        <v>43893000</v>
      </c>
      <c r="CX645">
        <v>79498000</v>
      </c>
      <c r="CY645">
        <v>40337000</v>
      </c>
      <c r="CZ645">
        <v>40954000</v>
      </c>
      <c r="DA645">
        <v>78108000</v>
      </c>
      <c r="DB645">
        <v>29703000</v>
      </c>
      <c r="DC645">
        <v>33873000</v>
      </c>
      <c r="DD645">
        <v>29442000</v>
      </c>
      <c r="DE645">
        <v>8</v>
      </c>
      <c r="DF645">
        <v>9</v>
      </c>
      <c r="DG645">
        <v>7</v>
      </c>
      <c r="DH645">
        <v>7</v>
      </c>
      <c r="DI645">
        <v>9</v>
      </c>
      <c r="DJ645">
        <v>9</v>
      </c>
      <c r="DK645">
        <v>6</v>
      </c>
      <c r="DL645">
        <v>7</v>
      </c>
      <c r="DM645">
        <v>7</v>
      </c>
      <c r="DN645">
        <v>7</v>
      </c>
      <c r="DO645">
        <v>7</v>
      </c>
      <c r="DP645">
        <v>5</v>
      </c>
      <c r="DQ645">
        <v>88</v>
      </c>
      <c r="DU645">
        <v>1580</v>
      </c>
      <c r="DV645" t="s">
        <v>10489</v>
      </c>
      <c r="DW645" t="s">
        <v>7883</v>
      </c>
      <c r="DX645" t="s">
        <v>10490</v>
      </c>
      <c r="DY645" t="s">
        <v>10491</v>
      </c>
      <c r="DZ645" t="s">
        <v>10492</v>
      </c>
      <c r="EA645" t="s">
        <v>10493</v>
      </c>
    </row>
    <row r="646" spans="1:133" x14ac:dyDescent="0.55000000000000004">
      <c r="A646" t="s">
        <v>1561</v>
      </c>
      <c r="B646" t="s">
        <v>1561</v>
      </c>
      <c r="C646">
        <v>8</v>
      </c>
      <c r="D646">
        <v>8</v>
      </c>
      <c r="E646">
        <v>8</v>
      </c>
      <c r="F646" t="s">
        <v>1562</v>
      </c>
      <c r="G646">
        <v>1</v>
      </c>
      <c r="H646">
        <v>8</v>
      </c>
      <c r="I646">
        <v>8</v>
      </c>
      <c r="J646">
        <v>8</v>
      </c>
      <c r="K646">
        <v>5</v>
      </c>
      <c r="L646">
        <v>5</v>
      </c>
      <c r="M646">
        <v>4</v>
      </c>
      <c r="N646">
        <v>5</v>
      </c>
      <c r="O646">
        <v>5</v>
      </c>
      <c r="P646">
        <v>5</v>
      </c>
      <c r="Q646">
        <v>5</v>
      </c>
      <c r="R646">
        <v>5</v>
      </c>
      <c r="S646">
        <v>6</v>
      </c>
      <c r="T646">
        <v>3</v>
      </c>
      <c r="U646">
        <v>3</v>
      </c>
      <c r="V646">
        <v>3</v>
      </c>
      <c r="W646">
        <v>5</v>
      </c>
      <c r="X646">
        <v>5</v>
      </c>
      <c r="Y646">
        <v>4</v>
      </c>
      <c r="Z646">
        <v>5</v>
      </c>
      <c r="AA646">
        <v>5</v>
      </c>
      <c r="AB646">
        <v>5</v>
      </c>
      <c r="AC646">
        <v>5</v>
      </c>
      <c r="AD646">
        <v>5</v>
      </c>
      <c r="AE646">
        <v>6</v>
      </c>
      <c r="AF646">
        <v>3</v>
      </c>
      <c r="AG646">
        <v>3</v>
      </c>
      <c r="AH646">
        <v>3</v>
      </c>
      <c r="AI646">
        <v>5</v>
      </c>
      <c r="AJ646">
        <v>5</v>
      </c>
      <c r="AK646">
        <v>4</v>
      </c>
      <c r="AL646">
        <v>5</v>
      </c>
      <c r="AM646">
        <v>5</v>
      </c>
      <c r="AN646">
        <v>5</v>
      </c>
      <c r="AO646">
        <v>5</v>
      </c>
      <c r="AP646">
        <v>5</v>
      </c>
      <c r="AQ646">
        <v>6</v>
      </c>
      <c r="AR646">
        <v>3</v>
      </c>
      <c r="AS646">
        <v>3</v>
      </c>
      <c r="AT646">
        <v>3</v>
      </c>
      <c r="AU646">
        <v>48.2</v>
      </c>
      <c r="AV646">
        <v>48.2</v>
      </c>
      <c r="AW646">
        <v>48.2</v>
      </c>
      <c r="AX646">
        <v>24.56</v>
      </c>
      <c r="AY646">
        <v>226</v>
      </c>
      <c r="AZ646">
        <v>226</v>
      </c>
      <c r="BA646">
        <v>3.79</v>
      </c>
      <c r="BB646">
        <v>17</v>
      </c>
      <c r="BC646">
        <v>24</v>
      </c>
      <c r="BD646">
        <v>23</v>
      </c>
      <c r="BE646">
        <v>12</v>
      </c>
      <c r="BF646">
        <v>0</v>
      </c>
      <c r="BG646">
        <v>97.364999999999995</v>
      </c>
      <c r="BH646" t="s">
        <v>6163</v>
      </c>
      <c r="BI646" t="s">
        <v>6163</v>
      </c>
      <c r="BJ646" t="s">
        <v>6163</v>
      </c>
      <c r="BK646" t="s">
        <v>6163</v>
      </c>
      <c r="BL646" t="s">
        <v>6163</v>
      </c>
      <c r="BM646" t="s">
        <v>6163</v>
      </c>
      <c r="BN646" t="s">
        <v>6163</v>
      </c>
      <c r="BO646" t="s">
        <v>6163</v>
      </c>
      <c r="BP646" t="s">
        <v>6163</v>
      </c>
      <c r="BQ646" t="s">
        <v>6163</v>
      </c>
      <c r="BR646" t="s">
        <v>6163</v>
      </c>
      <c r="BS646" t="s">
        <v>6163</v>
      </c>
      <c r="BT646">
        <v>34.5</v>
      </c>
      <c r="BU646">
        <v>28.8</v>
      </c>
      <c r="BV646">
        <v>24.8</v>
      </c>
      <c r="BW646">
        <v>28.8</v>
      </c>
      <c r="BX646">
        <v>28.8</v>
      </c>
      <c r="BY646">
        <v>28.8</v>
      </c>
      <c r="BZ646">
        <v>29.6</v>
      </c>
      <c r="CA646">
        <v>29.6</v>
      </c>
      <c r="CB646">
        <v>39.4</v>
      </c>
      <c r="CC646">
        <v>17.3</v>
      </c>
      <c r="CD646">
        <v>17.3</v>
      </c>
      <c r="CE646">
        <v>17.3</v>
      </c>
      <c r="CF646">
        <v>297900000</v>
      </c>
      <c r="CG646">
        <v>32233000</v>
      </c>
      <c r="CH646">
        <v>35389000</v>
      </c>
      <c r="CI646">
        <v>20693000</v>
      </c>
      <c r="CJ646">
        <v>17189000</v>
      </c>
      <c r="CK646">
        <v>23412000</v>
      </c>
      <c r="CL646">
        <v>36331000</v>
      </c>
      <c r="CM646">
        <v>28787000</v>
      </c>
      <c r="CN646">
        <v>37056000</v>
      </c>
      <c r="CO646">
        <v>22552000</v>
      </c>
      <c r="CP646">
        <v>16421000</v>
      </c>
      <c r="CQ646">
        <v>11773000</v>
      </c>
      <c r="CR646">
        <v>16060000</v>
      </c>
      <c r="CS646">
        <v>28282000</v>
      </c>
      <c r="CT646">
        <v>38458000</v>
      </c>
      <c r="CU646">
        <v>25218000</v>
      </c>
      <c r="CV646">
        <v>22032000</v>
      </c>
      <c r="CW646">
        <v>25753000</v>
      </c>
      <c r="CX646">
        <v>29951000</v>
      </c>
      <c r="CY646">
        <v>30227000</v>
      </c>
      <c r="CZ646">
        <v>32836000</v>
      </c>
      <c r="DA646">
        <v>38126000</v>
      </c>
      <c r="DB646">
        <v>28388000</v>
      </c>
      <c r="DC646">
        <v>22660000</v>
      </c>
      <c r="DD646">
        <v>29369000</v>
      </c>
      <c r="DE646">
        <v>6</v>
      </c>
      <c r="DF646">
        <v>6</v>
      </c>
      <c r="DG646">
        <v>5</v>
      </c>
      <c r="DH646">
        <v>7</v>
      </c>
      <c r="DI646">
        <v>7</v>
      </c>
      <c r="DJ646">
        <v>8</v>
      </c>
      <c r="DK646">
        <v>5</v>
      </c>
      <c r="DL646">
        <v>7</v>
      </c>
      <c r="DM646">
        <v>8</v>
      </c>
      <c r="DN646">
        <v>4</v>
      </c>
      <c r="DO646">
        <v>4</v>
      </c>
      <c r="DP646">
        <v>4</v>
      </c>
      <c r="DQ646">
        <v>71</v>
      </c>
      <c r="DU646">
        <v>541</v>
      </c>
      <c r="DV646" t="s">
        <v>10494</v>
      </c>
      <c r="DW646" t="s">
        <v>6400</v>
      </c>
      <c r="DX646" t="s">
        <v>10495</v>
      </c>
      <c r="DY646" t="s">
        <v>10496</v>
      </c>
      <c r="DZ646" t="s">
        <v>10497</v>
      </c>
      <c r="EA646" t="s">
        <v>10498</v>
      </c>
      <c r="EB646" t="s">
        <v>10499</v>
      </c>
      <c r="EC646" t="s">
        <v>10500</v>
      </c>
    </row>
    <row r="647" spans="1:133" x14ac:dyDescent="0.55000000000000004">
      <c r="A647" t="s">
        <v>1109</v>
      </c>
      <c r="B647" t="s">
        <v>1109</v>
      </c>
      <c r="C647">
        <v>10</v>
      </c>
      <c r="D647">
        <v>10</v>
      </c>
      <c r="E647">
        <v>10</v>
      </c>
      <c r="F647" t="s">
        <v>1110</v>
      </c>
      <c r="G647">
        <v>1</v>
      </c>
      <c r="H647">
        <v>10</v>
      </c>
      <c r="I647">
        <v>10</v>
      </c>
      <c r="J647">
        <v>10</v>
      </c>
      <c r="K647">
        <v>8</v>
      </c>
      <c r="L647">
        <v>8</v>
      </c>
      <c r="M647">
        <v>8</v>
      </c>
      <c r="N647">
        <v>8</v>
      </c>
      <c r="O647">
        <v>9</v>
      </c>
      <c r="P647">
        <v>9</v>
      </c>
      <c r="Q647">
        <v>9</v>
      </c>
      <c r="R647">
        <v>6</v>
      </c>
      <c r="S647">
        <v>8</v>
      </c>
      <c r="T647">
        <v>5</v>
      </c>
      <c r="U647">
        <v>5</v>
      </c>
      <c r="V647">
        <v>5</v>
      </c>
      <c r="W647">
        <v>8</v>
      </c>
      <c r="X647">
        <v>8</v>
      </c>
      <c r="Y647">
        <v>8</v>
      </c>
      <c r="Z647">
        <v>8</v>
      </c>
      <c r="AA647">
        <v>9</v>
      </c>
      <c r="AB647">
        <v>9</v>
      </c>
      <c r="AC647">
        <v>9</v>
      </c>
      <c r="AD647">
        <v>6</v>
      </c>
      <c r="AE647">
        <v>8</v>
      </c>
      <c r="AF647">
        <v>5</v>
      </c>
      <c r="AG647">
        <v>5</v>
      </c>
      <c r="AH647">
        <v>5</v>
      </c>
      <c r="AI647">
        <v>8</v>
      </c>
      <c r="AJ647">
        <v>8</v>
      </c>
      <c r="AK647">
        <v>8</v>
      </c>
      <c r="AL647">
        <v>8</v>
      </c>
      <c r="AM647">
        <v>9</v>
      </c>
      <c r="AN647">
        <v>9</v>
      </c>
      <c r="AO647">
        <v>9</v>
      </c>
      <c r="AP647">
        <v>6</v>
      </c>
      <c r="AQ647">
        <v>8</v>
      </c>
      <c r="AR647">
        <v>5</v>
      </c>
      <c r="AS647">
        <v>5</v>
      </c>
      <c r="AT647">
        <v>5</v>
      </c>
      <c r="AU647">
        <v>23.7</v>
      </c>
      <c r="AV647">
        <v>23.7</v>
      </c>
      <c r="AW647">
        <v>23.7</v>
      </c>
      <c r="AX647">
        <v>44.93</v>
      </c>
      <c r="AY647">
        <v>410</v>
      </c>
      <c r="AZ647">
        <v>410</v>
      </c>
      <c r="BA647">
        <v>3.59</v>
      </c>
      <c r="BB647">
        <v>32</v>
      </c>
      <c r="BC647">
        <v>32</v>
      </c>
      <c r="BD647">
        <v>26</v>
      </c>
      <c r="BE647">
        <v>19</v>
      </c>
      <c r="BF647">
        <v>0</v>
      </c>
      <c r="BG647">
        <v>140.31</v>
      </c>
      <c r="BH647" t="s">
        <v>6163</v>
      </c>
      <c r="BI647" t="s">
        <v>6163</v>
      </c>
      <c r="BJ647" t="s">
        <v>6163</v>
      </c>
      <c r="BK647" t="s">
        <v>6163</v>
      </c>
      <c r="BL647" t="s">
        <v>6163</v>
      </c>
      <c r="BM647" t="s">
        <v>6163</v>
      </c>
      <c r="BN647" t="s">
        <v>6163</v>
      </c>
      <c r="BO647" t="s">
        <v>6163</v>
      </c>
      <c r="BP647" t="s">
        <v>6163</v>
      </c>
      <c r="BQ647" t="s">
        <v>6163</v>
      </c>
      <c r="BR647" t="s">
        <v>6163</v>
      </c>
      <c r="BS647" t="s">
        <v>6163</v>
      </c>
      <c r="BT647">
        <v>20.2</v>
      </c>
      <c r="BU647">
        <v>20.2</v>
      </c>
      <c r="BV647">
        <v>20.2</v>
      </c>
      <c r="BW647">
        <v>23.2</v>
      </c>
      <c r="BX647">
        <v>23.7</v>
      </c>
      <c r="BY647">
        <v>23.7</v>
      </c>
      <c r="BZ647">
        <v>23.7</v>
      </c>
      <c r="CA647">
        <v>14.6</v>
      </c>
      <c r="CB647">
        <v>21.5</v>
      </c>
      <c r="CC647">
        <v>14.9</v>
      </c>
      <c r="CD647">
        <v>14.9</v>
      </c>
      <c r="CE647">
        <v>14.9</v>
      </c>
      <c r="CF647">
        <v>263180000</v>
      </c>
      <c r="CG647">
        <v>38623000</v>
      </c>
      <c r="CH647">
        <v>30806000</v>
      </c>
      <c r="CI647">
        <v>21597000</v>
      </c>
      <c r="CJ647">
        <v>13885000</v>
      </c>
      <c r="CK647">
        <v>17179000</v>
      </c>
      <c r="CL647">
        <v>19595000</v>
      </c>
      <c r="CM647">
        <v>24579000</v>
      </c>
      <c r="CN647">
        <v>25186000</v>
      </c>
      <c r="CO647">
        <v>14988000</v>
      </c>
      <c r="CP647">
        <v>19750000</v>
      </c>
      <c r="CQ647">
        <v>12516000</v>
      </c>
      <c r="CR647">
        <v>24475000</v>
      </c>
      <c r="CS647">
        <v>34103000</v>
      </c>
      <c r="CT647">
        <v>30240000</v>
      </c>
      <c r="CU647">
        <v>22971000</v>
      </c>
      <c r="CV647">
        <v>20502000</v>
      </c>
      <c r="CW647">
        <v>20773000</v>
      </c>
      <c r="CX647">
        <v>22981000</v>
      </c>
      <c r="CY647">
        <v>25368000</v>
      </c>
      <c r="CZ647">
        <v>26679000</v>
      </c>
      <c r="DA647">
        <v>27281000</v>
      </c>
      <c r="DB647">
        <v>25227000</v>
      </c>
      <c r="DC647">
        <v>21655000</v>
      </c>
      <c r="DD647">
        <v>29080000</v>
      </c>
      <c r="DE647">
        <v>6</v>
      </c>
      <c r="DF647">
        <v>8</v>
      </c>
      <c r="DG647">
        <v>8</v>
      </c>
      <c r="DH647">
        <v>7</v>
      </c>
      <c r="DI647">
        <v>8</v>
      </c>
      <c r="DJ647">
        <v>10</v>
      </c>
      <c r="DK647">
        <v>7</v>
      </c>
      <c r="DL647">
        <v>5</v>
      </c>
      <c r="DM647">
        <v>8</v>
      </c>
      <c r="DN647">
        <v>5</v>
      </c>
      <c r="DO647">
        <v>5</v>
      </c>
      <c r="DP647">
        <v>8</v>
      </c>
      <c r="DQ647">
        <v>85</v>
      </c>
      <c r="DU647">
        <v>400</v>
      </c>
      <c r="DV647" t="s">
        <v>10501</v>
      </c>
      <c r="DW647" t="s">
        <v>6782</v>
      </c>
      <c r="DX647" t="s">
        <v>10502</v>
      </c>
      <c r="DY647" t="s">
        <v>10503</v>
      </c>
      <c r="DZ647" t="s">
        <v>10504</v>
      </c>
      <c r="EA647" t="s">
        <v>10505</v>
      </c>
      <c r="EB647" t="s">
        <v>10506</v>
      </c>
      <c r="EC647" t="s">
        <v>10507</v>
      </c>
    </row>
    <row r="648" spans="1:133" x14ac:dyDescent="0.55000000000000004">
      <c r="A648" t="s">
        <v>4041</v>
      </c>
      <c r="B648" t="s">
        <v>4041</v>
      </c>
      <c r="C648">
        <v>8</v>
      </c>
      <c r="D648">
        <v>8</v>
      </c>
      <c r="E648">
        <v>8</v>
      </c>
      <c r="F648" t="s">
        <v>4042</v>
      </c>
      <c r="G648">
        <v>1</v>
      </c>
      <c r="H648">
        <v>8</v>
      </c>
      <c r="I648">
        <v>8</v>
      </c>
      <c r="J648">
        <v>8</v>
      </c>
      <c r="K648">
        <v>6</v>
      </c>
      <c r="L648">
        <v>6</v>
      </c>
      <c r="M648">
        <v>5</v>
      </c>
      <c r="N648">
        <v>6</v>
      </c>
      <c r="O648">
        <v>6</v>
      </c>
      <c r="P648">
        <v>6</v>
      </c>
      <c r="Q648">
        <v>5</v>
      </c>
      <c r="R648">
        <v>5</v>
      </c>
      <c r="S648">
        <v>6</v>
      </c>
      <c r="T648">
        <v>6</v>
      </c>
      <c r="U648">
        <v>6</v>
      </c>
      <c r="V648">
        <v>5</v>
      </c>
      <c r="W648">
        <v>6</v>
      </c>
      <c r="X648">
        <v>6</v>
      </c>
      <c r="Y648">
        <v>5</v>
      </c>
      <c r="Z648">
        <v>6</v>
      </c>
      <c r="AA648">
        <v>6</v>
      </c>
      <c r="AB648">
        <v>6</v>
      </c>
      <c r="AC648">
        <v>5</v>
      </c>
      <c r="AD648">
        <v>5</v>
      </c>
      <c r="AE648">
        <v>6</v>
      </c>
      <c r="AF648">
        <v>6</v>
      </c>
      <c r="AG648">
        <v>6</v>
      </c>
      <c r="AH648">
        <v>5</v>
      </c>
      <c r="AI648">
        <v>6</v>
      </c>
      <c r="AJ648">
        <v>6</v>
      </c>
      <c r="AK648">
        <v>5</v>
      </c>
      <c r="AL648">
        <v>6</v>
      </c>
      <c r="AM648">
        <v>6</v>
      </c>
      <c r="AN648">
        <v>6</v>
      </c>
      <c r="AO648">
        <v>5</v>
      </c>
      <c r="AP648">
        <v>5</v>
      </c>
      <c r="AQ648">
        <v>6</v>
      </c>
      <c r="AR648">
        <v>6</v>
      </c>
      <c r="AS648">
        <v>6</v>
      </c>
      <c r="AT648">
        <v>5</v>
      </c>
      <c r="AU648">
        <v>54</v>
      </c>
      <c r="AV648">
        <v>54</v>
      </c>
      <c r="AW648">
        <v>54</v>
      </c>
      <c r="AX648">
        <v>20.577999999999999</v>
      </c>
      <c r="AY648">
        <v>189</v>
      </c>
      <c r="AZ648">
        <v>189</v>
      </c>
      <c r="BA648">
        <v>3.92</v>
      </c>
      <c r="BB648">
        <v>23</v>
      </c>
      <c r="BC648">
        <v>25</v>
      </c>
      <c r="BD648">
        <v>18</v>
      </c>
      <c r="BE648">
        <v>23</v>
      </c>
      <c r="BF648">
        <v>0</v>
      </c>
      <c r="BG648">
        <v>141.08000000000001</v>
      </c>
      <c r="BH648" t="s">
        <v>6163</v>
      </c>
      <c r="BI648" t="s">
        <v>6163</v>
      </c>
      <c r="BJ648" t="s">
        <v>6163</v>
      </c>
      <c r="BK648" t="s">
        <v>6163</v>
      </c>
      <c r="BL648" t="s">
        <v>6163</v>
      </c>
      <c r="BM648" t="s">
        <v>6163</v>
      </c>
      <c r="BN648" t="s">
        <v>6163</v>
      </c>
      <c r="BO648" t="s">
        <v>6163</v>
      </c>
      <c r="BP648" t="s">
        <v>6163</v>
      </c>
      <c r="BQ648" t="s">
        <v>6163</v>
      </c>
      <c r="BR648" t="s">
        <v>6163</v>
      </c>
      <c r="BS648" t="s">
        <v>6163</v>
      </c>
      <c r="BT648">
        <v>40.700000000000003</v>
      </c>
      <c r="BU648">
        <v>40.700000000000003</v>
      </c>
      <c r="BV648">
        <v>29.6</v>
      </c>
      <c r="BW648">
        <v>40.700000000000003</v>
      </c>
      <c r="BX648">
        <v>40.700000000000003</v>
      </c>
      <c r="BY648">
        <v>48.7</v>
      </c>
      <c r="BZ648">
        <v>29.6</v>
      </c>
      <c r="CA648">
        <v>29.6</v>
      </c>
      <c r="CB648">
        <v>40.700000000000003</v>
      </c>
      <c r="CC648">
        <v>40.700000000000003</v>
      </c>
      <c r="CD648">
        <v>40.700000000000003</v>
      </c>
      <c r="CE648">
        <v>29.6</v>
      </c>
      <c r="CF648">
        <v>294320000</v>
      </c>
      <c r="CG648">
        <v>31740000</v>
      </c>
      <c r="CH648">
        <v>21978000</v>
      </c>
      <c r="CI648">
        <v>22473000</v>
      </c>
      <c r="CJ648">
        <v>30771000</v>
      </c>
      <c r="CK648">
        <v>27836000</v>
      </c>
      <c r="CL648">
        <v>24987000</v>
      </c>
      <c r="CM648">
        <v>14642000</v>
      </c>
      <c r="CN648">
        <v>16114000</v>
      </c>
      <c r="CO648">
        <v>10983000</v>
      </c>
      <c r="CP648">
        <v>34545000</v>
      </c>
      <c r="CQ648">
        <v>27544000</v>
      </c>
      <c r="CR648">
        <v>30710000</v>
      </c>
      <c r="CS648">
        <v>28893000</v>
      </c>
      <c r="CT648">
        <v>24040000</v>
      </c>
      <c r="CU648">
        <v>28834000</v>
      </c>
      <c r="CV648">
        <v>45509000</v>
      </c>
      <c r="CW648">
        <v>34607000</v>
      </c>
      <c r="CX648">
        <v>35851000</v>
      </c>
      <c r="CY648">
        <v>18202000</v>
      </c>
      <c r="CZ648">
        <v>18908000</v>
      </c>
      <c r="DA648">
        <v>21827000</v>
      </c>
      <c r="DB648">
        <v>29264000</v>
      </c>
      <c r="DC648">
        <v>34123000</v>
      </c>
      <c r="DD648">
        <v>29069000</v>
      </c>
      <c r="DE648">
        <v>8</v>
      </c>
      <c r="DF648">
        <v>6</v>
      </c>
      <c r="DG648">
        <v>7</v>
      </c>
      <c r="DH648">
        <v>9</v>
      </c>
      <c r="DI648">
        <v>9</v>
      </c>
      <c r="DJ648">
        <v>9</v>
      </c>
      <c r="DK648">
        <v>6</v>
      </c>
      <c r="DL648">
        <v>5</v>
      </c>
      <c r="DM648">
        <v>8</v>
      </c>
      <c r="DN648">
        <v>9</v>
      </c>
      <c r="DO648">
        <v>7</v>
      </c>
      <c r="DP648">
        <v>8</v>
      </c>
      <c r="DQ648">
        <v>91</v>
      </c>
      <c r="DU648">
        <v>1436</v>
      </c>
      <c r="DV648" t="s">
        <v>10508</v>
      </c>
      <c r="DW648" t="s">
        <v>6400</v>
      </c>
      <c r="DX648" t="s">
        <v>10509</v>
      </c>
      <c r="DY648" t="s">
        <v>10510</v>
      </c>
      <c r="DZ648" t="s">
        <v>10511</v>
      </c>
      <c r="EA648" t="s">
        <v>10512</v>
      </c>
      <c r="EB648">
        <v>4028</v>
      </c>
      <c r="EC648">
        <v>167</v>
      </c>
    </row>
    <row r="649" spans="1:133" x14ac:dyDescent="0.55000000000000004">
      <c r="A649" t="s">
        <v>2823</v>
      </c>
      <c r="B649" t="s">
        <v>2823</v>
      </c>
      <c r="C649">
        <v>12</v>
      </c>
      <c r="D649">
        <v>12</v>
      </c>
      <c r="E649">
        <v>12</v>
      </c>
      <c r="F649" t="s">
        <v>2824</v>
      </c>
      <c r="G649">
        <v>1</v>
      </c>
      <c r="H649">
        <v>12</v>
      </c>
      <c r="I649">
        <v>12</v>
      </c>
      <c r="J649">
        <v>12</v>
      </c>
      <c r="K649">
        <v>9</v>
      </c>
      <c r="L649">
        <v>8</v>
      </c>
      <c r="M649">
        <v>9</v>
      </c>
      <c r="N649">
        <v>9</v>
      </c>
      <c r="O649">
        <v>9</v>
      </c>
      <c r="P649">
        <v>10</v>
      </c>
      <c r="Q649">
        <v>9</v>
      </c>
      <c r="R649">
        <v>9</v>
      </c>
      <c r="S649">
        <v>9</v>
      </c>
      <c r="T649">
        <v>10</v>
      </c>
      <c r="U649">
        <v>10</v>
      </c>
      <c r="V649">
        <v>10</v>
      </c>
      <c r="W649">
        <v>9</v>
      </c>
      <c r="X649">
        <v>8</v>
      </c>
      <c r="Y649">
        <v>9</v>
      </c>
      <c r="Z649">
        <v>9</v>
      </c>
      <c r="AA649">
        <v>9</v>
      </c>
      <c r="AB649">
        <v>10</v>
      </c>
      <c r="AC649">
        <v>9</v>
      </c>
      <c r="AD649">
        <v>9</v>
      </c>
      <c r="AE649">
        <v>9</v>
      </c>
      <c r="AF649">
        <v>10</v>
      </c>
      <c r="AG649">
        <v>10</v>
      </c>
      <c r="AH649">
        <v>10</v>
      </c>
      <c r="AI649">
        <v>9</v>
      </c>
      <c r="AJ649">
        <v>8</v>
      </c>
      <c r="AK649">
        <v>9</v>
      </c>
      <c r="AL649">
        <v>9</v>
      </c>
      <c r="AM649">
        <v>9</v>
      </c>
      <c r="AN649">
        <v>10</v>
      </c>
      <c r="AO649">
        <v>9</v>
      </c>
      <c r="AP649">
        <v>9</v>
      </c>
      <c r="AQ649">
        <v>9</v>
      </c>
      <c r="AR649">
        <v>10</v>
      </c>
      <c r="AS649">
        <v>10</v>
      </c>
      <c r="AT649">
        <v>10</v>
      </c>
      <c r="AU649">
        <v>61.4</v>
      </c>
      <c r="AV649">
        <v>61.4</v>
      </c>
      <c r="AW649">
        <v>61.4</v>
      </c>
      <c r="AX649">
        <v>28.111000000000001</v>
      </c>
      <c r="AY649">
        <v>246</v>
      </c>
      <c r="AZ649">
        <v>246</v>
      </c>
      <c r="BA649">
        <v>4.05</v>
      </c>
      <c r="BB649">
        <v>34</v>
      </c>
      <c r="BC649">
        <v>30</v>
      </c>
      <c r="BD649">
        <v>33</v>
      </c>
      <c r="BE649">
        <v>35</v>
      </c>
      <c r="BF649">
        <v>0</v>
      </c>
      <c r="BG649">
        <v>51.603000000000002</v>
      </c>
      <c r="BH649" t="s">
        <v>6163</v>
      </c>
      <c r="BI649" t="s">
        <v>6163</v>
      </c>
      <c r="BJ649" t="s">
        <v>6163</v>
      </c>
      <c r="BK649" t="s">
        <v>6163</v>
      </c>
      <c r="BL649" t="s">
        <v>6163</v>
      </c>
      <c r="BM649" t="s">
        <v>6163</v>
      </c>
      <c r="BN649" t="s">
        <v>6163</v>
      </c>
      <c r="BO649" t="s">
        <v>6163</v>
      </c>
      <c r="BP649" t="s">
        <v>6163</v>
      </c>
      <c r="BQ649" t="s">
        <v>6163</v>
      </c>
      <c r="BR649" t="s">
        <v>6163</v>
      </c>
      <c r="BS649" t="s">
        <v>6163</v>
      </c>
      <c r="BT649">
        <v>41.9</v>
      </c>
      <c r="BU649">
        <v>41.5</v>
      </c>
      <c r="BV649">
        <v>41.9</v>
      </c>
      <c r="BW649">
        <v>48</v>
      </c>
      <c r="BX649">
        <v>45.1</v>
      </c>
      <c r="BY649">
        <v>55.3</v>
      </c>
      <c r="BZ649">
        <v>48</v>
      </c>
      <c r="CA649">
        <v>48</v>
      </c>
      <c r="CB649">
        <v>48</v>
      </c>
      <c r="CC649">
        <v>51.2</v>
      </c>
      <c r="CD649">
        <v>51.2</v>
      </c>
      <c r="CE649">
        <v>51.2</v>
      </c>
      <c r="CF649">
        <v>253500000</v>
      </c>
      <c r="CG649">
        <v>22233000</v>
      </c>
      <c r="CH649">
        <v>19920000</v>
      </c>
      <c r="CI649">
        <v>15180000</v>
      </c>
      <c r="CJ649">
        <v>9818600</v>
      </c>
      <c r="CK649">
        <v>15503000</v>
      </c>
      <c r="CL649">
        <v>24441000</v>
      </c>
      <c r="CM649">
        <v>23949000</v>
      </c>
      <c r="CN649">
        <v>30230000</v>
      </c>
      <c r="CO649">
        <v>16213000</v>
      </c>
      <c r="CP649">
        <v>27463000</v>
      </c>
      <c r="CQ649">
        <v>16843000</v>
      </c>
      <c r="CR649">
        <v>31707000</v>
      </c>
      <c r="CS649">
        <v>20528000</v>
      </c>
      <c r="CT649">
        <v>22191000</v>
      </c>
      <c r="CU649">
        <v>20218000</v>
      </c>
      <c r="CV649">
        <v>14910000</v>
      </c>
      <c r="CW649">
        <v>24100000</v>
      </c>
      <c r="CX649">
        <v>28405000</v>
      </c>
      <c r="CY649">
        <v>27906000</v>
      </c>
      <c r="CZ649">
        <v>28713000</v>
      </c>
      <c r="DA649">
        <v>29173000</v>
      </c>
      <c r="DB649">
        <v>24135000</v>
      </c>
      <c r="DC649">
        <v>23689000</v>
      </c>
      <c r="DD649">
        <v>29030000</v>
      </c>
      <c r="DE649">
        <v>8</v>
      </c>
      <c r="DF649">
        <v>6</v>
      </c>
      <c r="DG649">
        <v>9</v>
      </c>
      <c r="DH649">
        <v>7</v>
      </c>
      <c r="DI649">
        <v>9</v>
      </c>
      <c r="DJ649">
        <v>10</v>
      </c>
      <c r="DK649">
        <v>8</v>
      </c>
      <c r="DL649">
        <v>11</v>
      </c>
      <c r="DM649">
        <v>6</v>
      </c>
      <c r="DN649">
        <v>8</v>
      </c>
      <c r="DO649">
        <v>6</v>
      </c>
      <c r="DP649">
        <v>10</v>
      </c>
      <c r="DQ649">
        <v>98</v>
      </c>
      <c r="DU649">
        <v>940</v>
      </c>
      <c r="DV649" t="s">
        <v>10513</v>
      </c>
      <c r="DW649" t="s">
        <v>6619</v>
      </c>
      <c r="DX649" t="s">
        <v>10514</v>
      </c>
      <c r="DY649" t="s">
        <v>10515</v>
      </c>
      <c r="DZ649" t="s">
        <v>10516</v>
      </c>
      <c r="EA649" t="s">
        <v>10517</v>
      </c>
      <c r="EB649" t="s">
        <v>10518</v>
      </c>
      <c r="EC649" t="s">
        <v>10519</v>
      </c>
    </row>
    <row r="650" spans="1:133" x14ac:dyDescent="0.55000000000000004">
      <c r="A650" t="s">
        <v>2713</v>
      </c>
      <c r="B650" t="s">
        <v>2713</v>
      </c>
      <c r="C650">
        <v>9</v>
      </c>
      <c r="D650">
        <v>9</v>
      </c>
      <c r="E650">
        <v>9</v>
      </c>
      <c r="F650" t="s">
        <v>2714</v>
      </c>
      <c r="G650">
        <v>1</v>
      </c>
      <c r="H650">
        <v>9</v>
      </c>
      <c r="I650">
        <v>9</v>
      </c>
      <c r="J650">
        <v>9</v>
      </c>
      <c r="K650">
        <v>6</v>
      </c>
      <c r="L650">
        <v>6</v>
      </c>
      <c r="M650">
        <v>6</v>
      </c>
      <c r="N650">
        <v>7</v>
      </c>
      <c r="O650">
        <v>7</v>
      </c>
      <c r="P650">
        <v>7</v>
      </c>
      <c r="Q650">
        <v>7</v>
      </c>
      <c r="R650">
        <v>8</v>
      </c>
      <c r="S650">
        <v>8</v>
      </c>
      <c r="T650">
        <v>9</v>
      </c>
      <c r="U650">
        <v>7</v>
      </c>
      <c r="V650">
        <v>8</v>
      </c>
      <c r="W650">
        <v>6</v>
      </c>
      <c r="X650">
        <v>6</v>
      </c>
      <c r="Y650">
        <v>6</v>
      </c>
      <c r="Z650">
        <v>7</v>
      </c>
      <c r="AA650">
        <v>7</v>
      </c>
      <c r="AB650">
        <v>7</v>
      </c>
      <c r="AC650">
        <v>7</v>
      </c>
      <c r="AD650">
        <v>8</v>
      </c>
      <c r="AE650">
        <v>8</v>
      </c>
      <c r="AF650">
        <v>9</v>
      </c>
      <c r="AG650">
        <v>7</v>
      </c>
      <c r="AH650">
        <v>8</v>
      </c>
      <c r="AI650">
        <v>6</v>
      </c>
      <c r="AJ650">
        <v>6</v>
      </c>
      <c r="AK650">
        <v>6</v>
      </c>
      <c r="AL650">
        <v>7</v>
      </c>
      <c r="AM650">
        <v>7</v>
      </c>
      <c r="AN650">
        <v>7</v>
      </c>
      <c r="AO650">
        <v>7</v>
      </c>
      <c r="AP650">
        <v>8</v>
      </c>
      <c r="AQ650">
        <v>8</v>
      </c>
      <c r="AR650">
        <v>9</v>
      </c>
      <c r="AS650">
        <v>7</v>
      </c>
      <c r="AT650">
        <v>8</v>
      </c>
      <c r="AU650">
        <v>68.5</v>
      </c>
      <c r="AV650">
        <v>68.5</v>
      </c>
      <c r="AW650">
        <v>68.5</v>
      </c>
      <c r="AX650">
        <v>16.751999999999999</v>
      </c>
      <c r="AY650">
        <v>149</v>
      </c>
      <c r="AZ650">
        <v>149</v>
      </c>
      <c r="BA650">
        <v>4.2</v>
      </c>
      <c r="BB650">
        <v>22</v>
      </c>
      <c r="BC650">
        <v>29</v>
      </c>
      <c r="BD650">
        <v>26</v>
      </c>
      <c r="BE650">
        <v>30</v>
      </c>
      <c r="BF650">
        <v>0</v>
      </c>
      <c r="BG650">
        <v>131.47999999999999</v>
      </c>
      <c r="BH650" t="s">
        <v>6163</v>
      </c>
      <c r="BI650" t="s">
        <v>6163</v>
      </c>
      <c r="BJ650" t="s">
        <v>6163</v>
      </c>
      <c r="BK650" t="s">
        <v>6163</v>
      </c>
      <c r="BL650" t="s">
        <v>6163</v>
      </c>
      <c r="BM650" t="s">
        <v>6163</v>
      </c>
      <c r="BN650" t="s">
        <v>6163</v>
      </c>
      <c r="BO650" t="s">
        <v>6163</v>
      </c>
      <c r="BP650" t="s">
        <v>6163</v>
      </c>
      <c r="BQ650" t="s">
        <v>6163</v>
      </c>
      <c r="BR650" t="s">
        <v>6163</v>
      </c>
      <c r="BS650" t="s">
        <v>6163</v>
      </c>
      <c r="BT650">
        <v>36.9</v>
      </c>
      <c r="BU650">
        <v>48.3</v>
      </c>
      <c r="BV650">
        <v>45.6</v>
      </c>
      <c r="BW650">
        <v>58.4</v>
      </c>
      <c r="BX650">
        <v>58.4</v>
      </c>
      <c r="BY650">
        <v>58.4</v>
      </c>
      <c r="BZ650">
        <v>53.7</v>
      </c>
      <c r="CA650">
        <v>63.8</v>
      </c>
      <c r="CB650">
        <v>63.8</v>
      </c>
      <c r="CC650">
        <v>68.5</v>
      </c>
      <c r="CD650">
        <v>47</v>
      </c>
      <c r="CE650">
        <v>52.3</v>
      </c>
      <c r="CF650">
        <v>273850000</v>
      </c>
      <c r="CG650">
        <v>25264000</v>
      </c>
      <c r="CH650">
        <v>23537000</v>
      </c>
      <c r="CI650">
        <v>16240000</v>
      </c>
      <c r="CJ650">
        <v>19327000</v>
      </c>
      <c r="CK650">
        <v>18684000</v>
      </c>
      <c r="CL650">
        <v>20368000</v>
      </c>
      <c r="CM650">
        <v>22537000</v>
      </c>
      <c r="CN650">
        <v>24980000</v>
      </c>
      <c r="CO650">
        <v>11890000</v>
      </c>
      <c r="CP650">
        <v>31290000</v>
      </c>
      <c r="CQ650">
        <v>22125000</v>
      </c>
      <c r="CR650">
        <v>37610000</v>
      </c>
      <c r="CS650">
        <v>25256000</v>
      </c>
      <c r="CT650">
        <v>22188000</v>
      </c>
      <c r="CU650">
        <v>24657000</v>
      </c>
      <c r="CV650">
        <v>29080000</v>
      </c>
      <c r="CW650">
        <v>25191000</v>
      </c>
      <c r="CX650">
        <v>25235000</v>
      </c>
      <c r="CY650">
        <v>25571000</v>
      </c>
      <c r="CZ650">
        <v>23412000</v>
      </c>
      <c r="DA650">
        <v>25035000</v>
      </c>
      <c r="DB650">
        <v>26579000</v>
      </c>
      <c r="DC650">
        <v>27835000</v>
      </c>
      <c r="DD650">
        <v>28999000</v>
      </c>
      <c r="DE650">
        <v>7</v>
      </c>
      <c r="DF650">
        <v>9</v>
      </c>
      <c r="DG650">
        <v>7</v>
      </c>
      <c r="DH650">
        <v>9</v>
      </c>
      <c r="DI650">
        <v>9</v>
      </c>
      <c r="DJ650">
        <v>7</v>
      </c>
      <c r="DK650">
        <v>7</v>
      </c>
      <c r="DL650">
        <v>9</v>
      </c>
      <c r="DM650">
        <v>8</v>
      </c>
      <c r="DN650">
        <v>9</v>
      </c>
      <c r="DO650">
        <v>9</v>
      </c>
      <c r="DP650">
        <v>8</v>
      </c>
      <c r="DQ650">
        <v>98</v>
      </c>
      <c r="DU650">
        <v>905</v>
      </c>
      <c r="DV650" t="s">
        <v>10520</v>
      </c>
      <c r="DW650" t="s">
        <v>6968</v>
      </c>
      <c r="DX650" t="s">
        <v>10521</v>
      </c>
      <c r="DY650" t="s">
        <v>10522</v>
      </c>
      <c r="DZ650" t="s">
        <v>10523</v>
      </c>
      <c r="EA650" t="s">
        <v>10524</v>
      </c>
      <c r="EB650" t="s">
        <v>10525</v>
      </c>
      <c r="EC650" t="s">
        <v>10526</v>
      </c>
    </row>
    <row r="651" spans="1:133" x14ac:dyDescent="0.55000000000000004">
      <c r="A651" t="s">
        <v>919</v>
      </c>
      <c r="B651" t="s">
        <v>919</v>
      </c>
      <c r="C651">
        <v>4</v>
      </c>
      <c r="D651">
        <v>4</v>
      </c>
      <c r="E651">
        <v>4</v>
      </c>
      <c r="F651" t="s">
        <v>920</v>
      </c>
      <c r="G651">
        <v>1</v>
      </c>
      <c r="H651">
        <v>4</v>
      </c>
      <c r="I651">
        <v>4</v>
      </c>
      <c r="J651">
        <v>4</v>
      </c>
      <c r="K651">
        <v>4</v>
      </c>
      <c r="L651">
        <v>2</v>
      </c>
      <c r="M651">
        <v>3</v>
      </c>
      <c r="N651">
        <v>2</v>
      </c>
      <c r="O651">
        <v>3</v>
      </c>
      <c r="P651">
        <v>3</v>
      </c>
      <c r="Q651">
        <v>2</v>
      </c>
      <c r="R651">
        <v>2</v>
      </c>
      <c r="S651">
        <v>3</v>
      </c>
      <c r="T651">
        <v>3</v>
      </c>
      <c r="U651">
        <v>3</v>
      </c>
      <c r="V651">
        <v>3</v>
      </c>
      <c r="W651">
        <v>4</v>
      </c>
      <c r="X651">
        <v>2</v>
      </c>
      <c r="Y651">
        <v>3</v>
      </c>
      <c r="Z651">
        <v>2</v>
      </c>
      <c r="AA651">
        <v>3</v>
      </c>
      <c r="AB651">
        <v>3</v>
      </c>
      <c r="AC651">
        <v>2</v>
      </c>
      <c r="AD651">
        <v>2</v>
      </c>
      <c r="AE651">
        <v>3</v>
      </c>
      <c r="AF651">
        <v>3</v>
      </c>
      <c r="AG651">
        <v>3</v>
      </c>
      <c r="AH651">
        <v>3</v>
      </c>
      <c r="AI651">
        <v>4</v>
      </c>
      <c r="AJ651">
        <v>2</v>
      </c>
      <c r="AK651">
        <v>3</v>
      </c>
      <c r="AL651">
        <v>2</v>
      </c>
      <c r="AM651">
        <v>3</v>
      </c>
      <c r="AN651">
        <v>3</v>
      </c>
      <c r="AO651">
        <v>2</v>
      </c>
      <c r="AP651">
        <v>2</v>
      </c>
      <c r="AQ651">
        <v>3</v>
      </c>
      <c r="AR651">
        <v>3</v>
      </c>
      <c r="AS651">
        <v>3</v>
      </c>
      <c r="AT651">
        <v>3</v>
      </c>
      <c r="AU651">
        <v>30.6</v>
      </c>
      <c r="AV651">
        <v>30.6</v>
      </c>
      <c r="AW651">
        <v>30.6</v>
      </c>
      <c r="AX651">
        <v>22.841999999999999</v>
      </c>
      <c r="AY651">
        <v>216</v>
      </c>
      <c r="AZ651">
        <v>216</v>
      </c>
      <c r="BA651">
        <v>3.96</v>
      </c>
      <c r="BB651">
        <v>18</v>
      </c>
      <c r="BC651">
        <v>17</v>
      </c>
      <c r="BD651">
        <v>14</v>
      </c>
      <c r="BE651">
        <v>18</v>
      </c>
      <c r="BF651">
        <v>0</v>
      </c>
      <c r="BG651">
        <v>24.946999999999999</v>
      </c>
      <c r="BH651" t="s">
        <v>6163</v>
      </c>
      <c r="BI651" t="s">
        <v>6163</v>
      </c>
      <c r="BJ651" t="s">
        <v>6163</v>
      </c>
      <c r="BK651" t="s">
        <v>6163</v>
      </c>
      <c r="BL651" t="s">
        <v>6163</v>
      </c>
      <c r="BM651" t="s">
        <v>6163</v>
      </c>
      <c r="BN651" t="s">
        <v>6163</v>
      </c>
      <c r="BO651" t="s">
        <v>6163</v>
      </c>
      <c r="BP651" t="s">
        <v>6163</v>
      </c>
      <c r="BQ651" t="s">
        <v>6163</v>
      </c>
      <c r="BR651" t="s">
        <v>6163</v>
      </c>
      <c r="BS651" t="s">
        <v>6163</v>
      </c>
      <c r="BT651">
        <v>30.6</v>
      </c>
      <c r="BU651">
        <v>13.9</v>
      </c>
      <c r="BV651">
        <v>26.9</v>
      </c>
      <c r="BW651">
        <v>13.9</v>
      </c>
      <c r="BX651">
        <v>17.600000000000001</v>
      </c>
      <c r="BY651">
        <v>17.600000000000001</v>
      </c>
      <c r="BZ651">
        <v>13.9</v>
      </c>
      <c r="CA651">
        <v>13.9</v>
      </c>
      <c r="CB651">
        <v>26.9</v>
      </c>
      <c r="CC651">
        <v>17.600000000000001</v>
      </c>
      <c r="CD651">
        <v>17.600000000000001</v>
      </c>
      <c r="CE651">
        <v>17.600000000000001</v>
      </c>
      <c r="CF651">
        <v>527710000</v>
      </c>
      <c r="CG651">
        <v>93241000</v>
      </c>
      <c r="CH651">
        <v>43153000</v>
      </c>
      <c r="CI651">
        <v>34429000</v>
      </c>
      <c r="CJ651">
        <v>46711000</v>
      </c>
      <c r="CK651">
        <v>65694000</v>
      </c>
      <c r="CL651">
        <v>53333000</v>
      </c>
      <c r="CM651">
        <v>19923000</v>
      </c>
      <c r="CN651">
        <v>22223000</v>
      </c>
      <c r="CO651">
        <v>19496000</v>
      </c>
      <c r="CP651">
        <v>45738000</v>
      </c>
      <c r="CQ651">
        <v>35793000</v>
      </c>
      <c r="CR651">
        <v>47973000</v>
      </c>
      <c r="CS651">
        <v>56426000</v>
      </c>
      <c r="CT651">
        <v>55507000</v>
      </c>
      <c r="CU651">
        <v>59854000</v>
      </c>
      <c r="CV651">
        <v>52411000</v>
      </c>
      <c r="CW651">
        <v>55396000</v>
      </c>
      <c r="CX651">
        <v>63009000</v>
      </c>
      <c r="CY651">
        <v>26885000</v>
      </c>
      <c r="CZ651">
        <v>22263000</v>
      </c>
      <c r="DA651">
        <v>54075000</v>
      </c>
      <c r="DB651">
        <v>29623000</v>
      </c>
      <c r="DC651">
        <v>28276000</v>
      </c>
      <c r="DD651">
        <v>28484000</v>
      </c>
      <c r="DE651">
        <v>10</v>
      </c>
      <c r="DF651">
        <v>6</v>
      </c>
      <c r="DG651">
        <v>9</v>
      </c>
      <c r="DH651">
        <v>6</v>
      </c>
      <c r="DI651">
        <v>6</v>
      </c>
      <c r="DJ651">
        <v>6</v>
      </c>
      <c r="DK651">
        <v>6</v>
      </c>
      <c r="DL651">
        <v>5</v>
      </c>
      <c r="DM651">
        <v>6</v>
      </c>
      <c r="DN651">
        <v>5</v>
      </c>
      <c r="DO651">
        <v>7</v>
      </c>
      <c r="DP651">
        <v>6</v>
      </c>
      <c r="DQ651">
        <v>78</v>
      </c>
      <c r="DU651">
        <v>310</v>
      </c>
      <c r="DV651" t="s">
        <v>10527</v>
      </c>
      <c r="DW651" t="s">
        <v>7145</v>
      </c>
      <c r="DX651" t="s">
        <v>10528</v>
      </c>
      <c r="DY651" t="s">
        <v>10529</v>
      </c>
      <c r="DZ651" t="s">
        <v>10530</v>
      </c>
      <c r="EA651" t="s">
        <v>10531</v>
      </c>
      <c r="EB651">
        <v>707</v>
      </c>
      <c r="EC651">
        <v>193</v>
      </c>
    </row>
    <row r="652" spans="1:133" x14ac:dyDescent="0.55000000000000004">
      <c r="A652" t="s">
        <v>2331</v>
      </c>
      <c r="B652" t="s">
        <v>2331</v>
      </c>
      <c r="C652">
        <v>11</v>
      </c>
      <c r="D652">
        <v>11</v>
      </c>
      <c r="E652">
        <v>11</v>
      </c>
      <c r="F652" t="s">
        <v>2332</v>
      </c>
      <c r="G652">
        <v>1</v>
      </c>
      <c r="H652">
        <v>11</v>
      </c>
      <c r="I652">
        <v>11</v>
      </c>
      <c r="J652">
        <v>11</v>
      </c>
      <c r="K652">
        <v>9</v>
      </c>
      <c r="L652">
        <v>10</v>
      </c>
      <c r="M652">
        <v>8</v>
      </c>
      <c r="N652">
        <v>8</v>
      </c>
      <c r="O652">
        <v>9</v>
      </c>
      <c r="P652">
        <v>9</v>
      </c>
      <c r="Q652">
        <v>7</v>
      </c>
      <c r="R652">
        <v>6</v>
      </c>
      <c r="S652">
        <v>6</v>
      </c>
      <c r="T652">
        <v>8</v>
      </c>
      <c r="U652">
        <v>8</v>
      </c>
      <c r="V652">
        <v>7</v>
      </c>
      <c r="W652">
        <v>9</v>
      </c>
      <c r="X652">
        <v>10</v>
      </c>
      <c r="Y652">
        <v>8</v>
      </c>
      <c r="Z652">
        <v>8</v>
      </c>
      <c r="AA652">
        <v>9</v>
      </c>
      <c r="AB652">
        <v>9</v>
      </c>
      <c r="AC652">
        <v>7</v>
      </c>
      <c r="AD652">
        <v>6</v>
      </c>
      <c r="AE652">
        <v>6</v>
      </c>
      <c r="AF652">
        <v>8</v>
      </c>
      <c r="AG652">
        <v>8</v>
      </c>
      <c r="AH652">
        <v>7</v>
      </c>
      <c r="AI652">
        <v>9</v>
      </c>
      <c r="AJ652">
        <v>10</v>
      </c>
      <c r="AK652">
        <v>8</v>
      </c>
      <c r="AL652">
        <v>8</v>
      </c>
      <c r="AM652">
        <v>9</v>
      </c>
      <c r="AN652">
        <v>9</v>
      </c>
      <c r="AO652">
        <v>7</v>
      </c>
      <c r="AP652">
        <v>6</v>
      </c>
      <c r="AQ652">
        <v>6</v>
      </c>
      <c r="AR652">
        <v>8</v>
      </c>
      <c r="AS652">
        <v>8</v>
      </c>
      <c r="AT652">
        <v>7</v>
      </c>
      <c r="AU652">
        <v>57.7</v>
      </c>
      <c r="AV652">
        <v>57.7</v>
      </c>
      <c r="AW652">
        <v>57.7</v>
      </c>
      <c r="AX652">
        <v>22.692</v>
      </c>
      <c r="AY652">
        <v>208</v>
      </c>
      <c r="AZ652">
        <v>208</v>
      </c>
      <c r="BA652">
        <v>3.71</v>
      </c>
      <c r="BB652">
        <v>35</v>
      </c>
      <c r="BC652">
        <v>32</v>
      </c>
      <c r="BD652">
        <v>25</v>
      </c>
      <c r="BE652">
        <v>26</v>
      </c>
      <c r="BF652">
        <v>0</v>
      </c>
      <c r="BG652">
        <v>121.22</v>
      </c>
      <c r="BH652" t="s">
        <v>6163</v>
      </c>
      <c r="BI652" t="s">
        <v>6163</v>
      </c>
      <c r="BJ652" t="s">
        <v>6163</v>
      </c>
      <c r="BK652" t="s">
        <v>6163</v>
      </c>
      <c r="BL652" t="s">
        <v>6163</v>
      </c>
      <c r="BM652" t="s">
        <v>6163</v>
      </c>
      <c r="BN652" t="s">
        <v>6163</v>
      </c>
      <c r="BO652" t="s">
        <v>6163</v>
      </c>
      <c r="BP652" t="s">
        <v>6163</v>
      </c>
      <c r="BQ652" t="s">
        <v>6163</v>
      </c>
      <c r="BR652" t="s">
        <v>6163</v>
      </c>
      <c r="BS652" t="s">
        <v>6163</v>
      </c>
      <c r="BT652">
        <v>49</v>
      </c>
      <c r="BU652">
        <v>55.3</v>
      </c>
      <c r="BV652">
        <v>49</v>
      </c>
      <c r="BW652">
        <v>49.5</v>
      </c>
      <c r="BX652">
        <v>57.7</v>
      </c>
      <c r="BY652">
        <v>57.7</v>
      </c>
      <c r="BZ652">
        <v>48.6</v>
      </c>
      <c r="CA652">
        <v>40.4</v>
      </c>
      <c r="CB652">
        <v>40.4</v>
      </c>
      <c r="CC652">
        <v>57.2</v>
      </c>
      <c r="CD652">
        <v>57.2</v>
      </c>
      <c r="CE652">
        <v>48.6</v>
      </c>
      <c r="CF652">
        <v>484790000</v>
      </c>
      <c r="CG652">
        <v>70105000</v>
      </c>
      <c r="CH652">
        <v>86711000</v>
      </c>
      <c r="CI652">
        <v>76438000</v>
      </c>
      <c r="CJ652">
        <v>22060000</v>
      </c>
      <c r="CK652">
        <v>41081000</v>
      </c>
      <c r="CL652">
        <v>40957000</v>
      </c>
      <c r="CM652">
        <v>19136000</v>
      </c>
      <c r="CN652">
        <v>28522000</v>
      </c>
      <c r="CO652">
        <v>16728000</v>
      </c>
      <c r="CP652">
        <v>35660000</v>
      </c>
      <c r="CQ652">
        <v>21262000</v>
      </c>
      <c r="CR652">
        <v>26128000</v>
      </c>
      <c r="CS652">
        <v>61299000</v>
      </c>
      <c r="CT652">
        <v>89978000</v>
      </c>
      <c r="CU652">
        <v>96592000</v>
      </c>
      <c r="CV652">
        <v>35477000</v>
      </c>
      <c r="CW652">
        <v>53297000</v>
      </c>
      <c r="CX652">
        <v>54176000</v>
      </c>
      <c r="CY652">
        <v>25284000</v>
      </c>
      <c r="CZ652">
        <v>30658000</v>
      </c>
      <c r="DA652">
        <v>30521000</v>
      </c>
      <c r="DB652">
        <v>38338000</v>
      </c>
      <c r="DC652">
        <v>29549000</v>
      </c>
      <c r="DD652">
        <v>28423000</v>
      </c>
      <c r="DE652">
        <v>8</v>
      </c>
      <c r="DF652">
        <v>11</v>
      </c>
      <c r="DG652">
        <v>13</v>
      </c>
      <c r="DH652">
        <v>5</v>
      </c>
      <c r="DI652">
        <v>10</v>
      </c>
      <c r="DJ652">
        <v>10</v>
      </c>
      <c r="DK652">
        <v>7</v>
      </c>
      <c r="DL652">
        <v>7</v>
      </c>
      <c r="DM652">
        <v>5</v>
      </c>
      <c r="DN652">
        <v>9</v>
      </c>
      <c r="DO652">
        <v>8</v>
      </c>
      <c r="DP652">
        <v>6</v>
      </c>
      <c r="DQ652">
        <v>99</v>
      </c>
      <c r="DU652">
        <v>764</v>
      </c>
      <c r="DV652" t="s">
        <v>10532</v>
      </c>
      <c r="DW652" t="s">
        <v>6677</v>
      </c>
      <c r="DX652" t="s">
        <v>10533</v>
      </c>
      <c r="DY652" t="s">
        <v>10534</v>
      </c>
      <c r="DZ652" t="s">
        <v>10535</v>
      </c>
      <c r="EA652" t="s">
        <v>10536</v>
      </c>
      <c r="EB652" t="s">
        <v>10537</v>
      </c>
      <c r="EC652" t="s">
        <v>10538</v>
      </c>
    </row>
    <row r="653" spans="1:133" x14ac:dyDescent="0.55000000000000004">
      <c r="A653" t="s">
        <v>959</v>
      </c>
      <c r="B653" t="s">
        <v>959</v>
      </c>
      <c r="C653">
        <v>9</v>
      </c>
      <c r="D653">
        <v>9</v>
      </c>
      <c r="E653">
        <v>9</v>
      </c>
      <c r="F653" t="s">
        <v>960</v>
      </c>
      <c r="G653">
        <v>1</v>
      </c>
      <c r="H653">
        <v>9</v>
      </c>
      <c r="I653">
        <v>9</v>
      </c>
      <c r="J653">
        <v>9</v>
      </c>
      <c r="K653">
        <v>8</v>
      </c>
      <c r="L653">
        <v>7</v>
      </c>
      <c r="M653">
        <v>8</v>
      </c>
      <c r="N653">
        <v>9</v>
      </c>
      <c r="O653">
        <v>8</v>
      </c>
      <c r="P653">
        <v>9</v>
      </c>
      <c r="Q653">
        <v>6</v>
      </c>
      <c r="R653">
        <v>7</v>
      </c>
      <c r="S653">
        <v>6</v>
      </c>
      <c r="T653">
        <v>7</v>
      </c>
      <c r="U653">
        <v>7</v>
      </c>
      <c r="V653">
        <v>7</v>
      </c>
      <c r="W653">
        <v>8</v>
      </c>
      <c r="X653">
        <v>7</v>
      </c>
      <c r="Y653">
        <v>8</v>
      </c>
      <c r="Z653">
        <v>9</v>
      </c>
      <c r="AA653">
        <v>8</v>
      </c>
      <c r="AB653">
        <v>9</v>
      </c>
      <c r="AC653">
        <v>6</v>
      </c>
      <c r="AD653">
        <v>7</v>
      </c>
      <c r="AE653">
        <v>6</v>
      </c>
      <c r="AF653">
        <v>7</v>
      </c>
      <c r="AG653">
        <v>7</v>
      </c>
      <c r="AH653">
        <v>7</v>
      </c>
      <c r="AI653">
        <v>8</v>
      </c>
      <c r="AJ653">
        <v>7</v>
      </c>
      <c r="AK653">
        <v>8</v>
      </c>
      <c r="AL653">
        <v>9</v>
      </c>
      <c r="AM653">
        <v>8</v>
      </c>
      <c r="AN653">
        <v>9</v>
      </c>
      <c r="AO653">
        <v>6</v>
      </c>
      <c r="AP653">
        <v>7</v>
      </c>
      <c r="AQ653">
        <v>6</v>
      </c>
      <c r="AR653">
        <v>7</v>
      </c>
      <c r="AS653">
        <v>7</v>
      </c>
      <c r="AT653">
        <v>7</v>
      </c>
      <c r="AU653">
        <v>26</v>
      </c>
      <c r="AV653">
        <v>26</v>
      </c>
      <c r="AW653">
        <v>26</v>
      </c>
      <c r="AX653">
        <v>42.174999999999997</v>
      </c>
      <c r="AY653">
        <v>388</v>
      </c>
      <c r="AZ653">
        <v>388</v>
      </c>
      <c r="BA653">
        <v>3.82</v>
      </c>
      <c r="BB653">
        <v>23</v>
      </c>
      <c r="BC653">
        <v>31</v>
      </c>
      <c r="BD653">
        <v>20</v>
      </c>
      <c r="BE653">
        <v>21</v>
      </c>
      <c r="BF653">
        <v>0</v>
      </c>
      <c r="BG653">
        <v>116.2</v>
      </c>
      <c r="BH653" t="s">
        <v>6163</v>
      </c>
      <c r="BI653" t="s">
        <v>6163</v>
      </c>
      <c r="BJ653" t="s">
        <v>6163</v>
      </c>
      <c r="BK653" t="s">
        <v>6163</v>
      </c>
      <c r="BL653" t="s">
        <v>6163</v>
      </c>
      <c r="BM653" t="s">
        <v>6163</v>
      </c>
      <c r="BN653" t="s">
        <v>6163</v>
      </c>
      <c r="BO653" t="s">
        <v>6163</v>
      </c>
      <c r="BP653" t="s">
        <v>6163</v>
      </c>
      <c r="BQ653" t="s">
        <v>6163</v>
      </c>
      <c r="BR653" t="s">
        <v>6163</v>
      </c>
      <c r="BS653" t="s">
        <v>6163</v>
      </c>
      <c r="BT653">
        <v>25.5</v>
      </c>
      <c r="BU653">
        <v>21.4</v>
      </c>
      <c r="BV653">
        <v>25.5</v>
      </c>
      <c r="BW653">
        <v>26</v>
      </c>
      <c r="BX653">
        <v>25.5</v>
      </c>
      <c r="BY653">
        <v>26</v>
      </c>
      <c r="BZ653">
        <v>18.600000000000001</v>
      </c>
      <c r="CA653">
        <v>21.4</v>
      </c>
      <c r="CB653">
        <v>18.8</v>
      </c>
      <c r="CC653">
        <v>21.4</v>
      </c>
      <c r="CD653">
        <v>21.4</v>
      </c>
      <c r="CE653">
        <v>21.4</v>
      </c>
      <c r="CF653">
        <v>371940000</v>
      </c>
      <c r="CG653">
        <v>47951000</v>
      </c>
      <c r="CH653">
        <v>45074000</v>
      </c>
      <c r="CI653">
        <v>34448000</v>
      </c>
      <c r="CJ653">
        <v>40562000</v>
      </c>
      <c r="CK653">
        <v>44154000</v>
      </c>
      <c r="CL653">
        <v>44701000</v>
      </c>
      <c r="CM653">
        <v>16267000</v>
      </c>
      <c r="CN653">
        <v>20627000</v>
      </c>
      <c r="CO653">
        <v>8248900</v>
      </c>
      <c r="CP653">
        <v>24072000</v>
      </c>
      <c r="CQ653">
        <v>20179000</v>
      </c>
      <c r="CR653">
        <v>25660000</v>
      </c>
      <c r="CS653">
        <v>49606000</v>
      </c>
      <c r="CT653">
        <v>55629000</v>
      </c>
      <c r="CU653">
        <v>42208000</v>
      </c>
      <c r="CV653">
        <v>56944000</v>
      </c>
      <c r="CW653">
        <v>56409000</v>
      </c>
      <c r="CX653">
        <v>47596000</v>
      </c>
      <c r="CY653">
        <v>19679000</v>
      </c>
      <c r="CZ653">
        <v>22839000</v>
      </c>
      <c r="DA653">
        <v>17930000</v>
      </c>
      <c r="DB653">
        <v>25173000</v>
      </c>
      <c r="DC653">
        <v>26948000</v>
      </c>
      <c r="DD653">
        <v>28071000</v>
      </c>
      <c r="DE653">
        <v>5</v>
      </c>
      <c r="DF653">
        <v>6</v>
      </c>
      <c r="DG653">
        <v>7</v>
      </c>
      <c r="DH653">
        <v>10</v>
      </c>
      <c r="DI653">
        <v>9</v>
      </c>
      <c r="DJ653">
        <v>8</v>
      </c>
      <c r="DK653">
        <v>4</v>
      </c>
      <c r="DL653">
        <v>8</v>
      </c>
      <c r="DM653">
        <v>5</v>
      </c>
      <c r="DN653">
        <v>5</v>
      </c>
      <c r="DO653">
        <v>8</v>
      </c>
      <c r="DP653">
        <v>6</v>
      </c>
      <c r="DQ653">
        <v>81</v>
      </c>
      <c r="DU653">
        <v>326</v>
      </c>
      <c r="DV653" t="s">
        <v>10539</v>
      </c>
      <c r="DW653" t="s">
        <v>6968</v>
      </c>
      <c r="DX653" t="s">
        <v>10540</v>
      </c>
      <c r="DY653" t="s">
        <v>10541</v>
      </c>
      <c r="DZ653" t="s">
        <v>10542</v>
      </c>
      <c r="EA653" t="s">
        <v>10543</v>
      </c>
      <c r="EB653">
        <v>734</v>
      </c>
      <c r="EC653">
        <v>320</v>
      </c>
    </row>
    <row r="654" spans="1:133" x14ac:dyDescent="0.55000000000000004">
      <c r="A654" t="s">
        <v>3667</v>
      </c>
      <c r="B654" t="s">
        <v>3667</v>
      </c>
      <c r="C654">
        <v>17</v>
      </c>
      <c r="D654">
        <v>17</v>
      </c>
      <c r="E654">
        <v>17</v>
      </c>
      <c r="F654" t="s">
        <v>3668</v>
      </c>
      <c r="G654">
        <v>1</v>
      </c>
      <c r="H654">
        <v>17</v>
      </c>
      <c r="I654">
        <v>17</v>
      </c>
      <c r="J654">
        <v>17</v>
      </c>
      <c r="K654">
        <v>12</v>
      </c>
      <c r="L654">
        <v>13</v>
      </c>
      <c r="M654">
        <v>13</v>
      </c>
      <c r="N654">
        <v>16</v>
      </c>
      <c r="O654">
        <v>16</v>
      </c>
      <c r="P654">
        <v>16</v>
      </c>
      <c r="Q654">
        <v>4</v>
      </c>
      <c r="R654">
        <v>5</v>
      </c>
      <c r="S654">
        <v>3</v>
      </c>
      <c r="T654">
        <v>10</v>
      </c>
      <c r="U654">
        <v>10</v>
      </c>
      <c r="V654">
        <v>9</v>
      </c>
      <c r="W654">
        <v>12</v>
      </c>
      <c r="X654">
        <v>13</v>
      </c>
      <c r="Y654">
        <v>13</v>
      </c>
      <c r="Z654">
        <v>16</v>
      </c>
      <c r="AA654">
        <v>16</v>
      </c>
      <c r="AB654">
        <v>16</v>
      </c>
      <c r="AC654">
        <v>4</v>
      </c>
      <c r="AD654">
        <v>5</v>
      </c>
      <c r="AE654">
        <v>3</v>
      </c>
      <c r="AF654">
        <v>10</v>
      </c>
      <c r="AG654">
        <v>10</v>
      </c>
      <c r="AH654">
        <v>9</v>
      </c>
      <c r="AI654">
        <v>12</v>
      </c>
      <c r="AJ654">
        <v>13</v>
      </c>
      <c r="AK654">
        <v>13</v>
      </c>
      <c r="AL654">
        <v>16</v>
      </c>
      <c r="AM654">
        <v>16</v>
      </c>
      <c r="AN654">
        <v>16</v>
      </c>
      <c r="AO654">
        <v>4</v>
      </c>
      <c r="AP654">
        <v>5</v>
      </c>
      <c r="AQ654">
        <v>3</v>
      </c>
      <c r="AR654">
        <v>10</v>
      </c>
      <c r="AS654">
        <v>10</v>
      </c>
      <c r="AT654">
        <v>9</v>
      </c>
      <c r="AU654">
        <v>46.7</v>
      </c>
      <c r="AV654">
        <v>46.7</v>
      </c>
      <c r="AW654">
        <v>46.7</v>
      </c>
      <c r="AX654">
        <v>44.5</v>
      </c>
      <c r="AY654">
        <v>413</v>
      </c>
      <c r="AZ654">
        <v>413</v>
      </c>
      <c r="BA654">
        <v>3.51</v>
      </c>
      <c r="BB654">
        <v>41</v>
      </c>
      <c r="BC654">
        <v>51</v>
      </c>
      <c r="BD654">
        <v>12</v>
      </c>
      <c r="BE654">
        <v>32</v>
      </c>
      <c r="BF654">
        <v>0</v>
      </c>
      <c r="BG654">
        <v>161.38</v>
      </c>
      <c r="BH654" t="s">
        <v>6163</v>
      </c>
      <c r="BI654" t="s">
        <v>6163</v>
      </c>
      <c r="BJ654" t="s">
        <v>6163</v>
      </c>
      <c r="BK654" t="s">
        <v>6163</v>
      </c>
      <c r="BL654" t="s">
        <v>6163</v>
      </c>
      <c r="BM654" t="s">
        <v>6163</v>
      </c>
      <c r="BN654" t="s">
        <v>6163</v>
      </c>
      <c r="BO654" t="s">
        <v>6163</v>
      </c>
      <c r="BP654" t="s">
        <v>8565</v>
      </c>
      <c r="BQ654" t="s">
        <v>6163</v>
      </c>
      <c r="BR654" t="s">
        <v>6163</v>
      </c>
      <c r="BS654" t="s">
        <v>6163</v>
      </c>
      <c r="BT654">
        <v>35.6</v>
      </c>
      <c r="BU654">
        <v>38.5</v>
      </c>
      <c r="BV654">
        <v>38.5</v>
      </c>
      <c r="BW654">
        <v>42.1</v>
      </c>
      <c r="BX654">
        <v>42.1</v>
      </c>
      <c r="BY654">
        <v>44.6</v>
      </c>
      <c r="BZ654">
        <v>15.5</v>
      </c>
      <c r="CA654">
        <v>17.899999999999999</v>
      </c>
      <c r="CB654">
        <v>11.9</v>
      </c>
      <c r="CC654">
        <v>30.3</v>
      </c>
      <c r="CD654">
        <v>31.7</v>
      </c>
      <c r="CE654">
        <v>28.1</v>
      </c>
      <c r="CF654">
        <v>344380000</v>
      </c>
      <c r="CG654">
        <v>29359000</v>
      </c>
      <c r="CH654">
        <v>29879000</v>
      </c>
      <c r="CI654">
        <v>31186000</v>
      </c>
      <c r="CJ654">
        <v>54773000</v>
      </c>
      <c r="CK654">
        <v>56785000</v>
      </c>
      <c r="CL654">
        <v>60006000</v>
      </c>
      <c r="CM654">
        <v>3752300</v>
      </c>
      <c r="CN654">
        <v>4913000</v>
      </c>
      <c r="CO654">
        <v>1104400</v>
      </c>
      <c r="CP654">
        <v>26516000</v>
      </c>
      <c r="CQ654">
        <v>22486000</v>
      </c>
      <c r="CR654">
        <v>23617000</v>
      </c>
      <c r="CS654">
        <v>26418000</v>
      </c>
      <c r="CT654">
        <v>31658000</v>
      </c>
      <c r="CU654">
        <v>39551000</v>
      </c>
      <c r="CV654">
        <v>81734000</v>
      </c>
      <c r="CW654">
        <v>72958000</v>
      </c>
      <c r="CX654">
        <v>68024000</v>
      </c>
      <c r="CY654">
        <v>6398800</v>
      </c>
      <c r="CZ654">
        <v>8237700</v>
      </c>
      <c r="DA654">
        <v>3185100</v>
      </c>
      <c r="DB654">
        <v>29012000</v>
      </c>
      <c r="DC654">
        <v>35040000</v>
      </c>
      <c r="DD654">
        <v>27864000</v>
      </c>
      <c r="DE654">
        <v>10</v>
      </c>
      <c r="DF654">
        <v>11</v>
      </c>
      <c r="DG654">
        <v>12</v>
      </c>
      <c r="DH654">
        <v>15</v>
      </c>
      <c r="DI654">
        <v>15</v>
      </c>
      <c r="DJ654">
        <v>16</v>
      </c>
      <c r="DK654">
        <v>2</v>
      </c>
      <c r="DL654">
        <v>5</v>
      </c>
      <c r="DM654">
        <v>0</v>
      </c>
      <c r="DN654">
        <v>12</v>
      </c>
      <c r="DO654">
        <v>9</v>
      </c>
      <c r="DP654">
        <v>10</v>
      </c>
      <c r="DQ654">
        <v>117</v>
      </c>
      <c r="DU654">
        <v>1303</v>
      </c>
      <c r="DV654" t="s">
        <v>10544</v>
      </c>
      <c r="DW654" t="s">
        <v>6521</v>
      </c>
      <c r="DX654" t="s">
        <v>10545</v>
      </c>
      <c r="DY654" t="s">
        <v>10546</v>
      </c>
      <c r="DZ654" t="s">
        <v>10547</v>
      </c>
      <c r="EA654" t="s">
        <v>10548</v>
      </c>
    </row>
    <row r="655" spans="1:133" x14ac:dyDescent="0.55000000000000004">
      <c r="A655" t="s">
        <v>507</v>
      </c>
      <c r="B655" t="s">
        <v>507</v>
      </c>
      <c r="C655">
        <v>6</v>
      </c>
      <c r="D655">
        <v>6</v>
      </c>
      <c r="E655">
        <v>6</v>
      </c>
      <c r="F655" t="s">
        <v>508</v>
      </c>
      <c r="G655">
        <v>1</v>
      </c>
      <c r="H655">
        <v>6</v>
      </c>
      <c r="I655">
        <v>6</v>
      </c>
      <c r="J655">
        <v>6</v>
      </c>
      <c r="K655">
        <v>5</v>
      </c>
      <c r="L655">
        <v>5</v>
      </c>
      <c r="M655">
        <v>5</v>
      </c>
      <c r="N655">
        <v>5</v>
      </c>
      <c r="O655">
        <v>5</v>
      </c>
      <c r="P655">
        <v>5</v>
      </c>
      <c r="Q655">
        <v>5</v>
      </c>
      <c r="R655">
        <v>4</v>
      </c>
      <c r="S655">
        <v>6</v>
      </c>
      <c r="T655">
        <v>5</v>
      </c>
      <c r="U655">
        <v>5</v>
      </c>
      <c r="V655">
        <v>5</v>
      </c>
      <c r="W655">
        <v>5</v>
      </c>
      <c r="X655">
        <v>5</v>
      </c>
      <c r="Y655">
        <v>5</v>
      </c>
      <c r="Z655">
        <v>5</v>
      </c>
      <c r="AA655">
        <v>5</v>
      </c>
      <c r="AB655">
        <v>5</v>
      </c>
      <c r="AC655">
        <v>5</v>
      </c>
      <c r="AD655">
        <v>4</v>
      </c>
      <c r="AE655">
        <v>6</v>
      </c>
      <c r="AF655">
        <v>5</v>
      </c>
      <c r="AG655">
        <v>5</v>
      </c>
      <c r="AH655">
        <v>5</v>
      </c>
      <c r="AI655">
        <v>5</v>
      </c>
      <c r="AJ655">
        <v>5</v>
      </c>
      <c r="AK655">
        <v>5</v>
      </c>
      <c r="AL655">
        <v>5</v>
      </c>
      <c r="AM655">
        <v>5</v>
      </c>
      <c r="AN655">
        <v>5</v>
      </c>
      <c r="AO655">
        <v>5</v>
      </c>
      <c r="AP655">
        <v>4</v>
      </c>
      <c r="AQ655">
        <v>6</v>
      </c>
      <c r="AR655">
        <v>5</v>
      </c>
      <c r="AS655">
        <v>5</v>
      </c>
      <c r="AT655">
        <v>5</v>
      </c>
      <c r="AU655">
        <v>69.7</v>
      </c>
      <c r="AV655">
        <v>69.7</v>
      </c>
      <c r="AW655">
        <v>69.7</v>
      </c>
      <c r="AX655">
        <v>13.746</v>
      </c>
      <c r="AY655">
        <v>119</v>
      </c>
      <c r="AZ655">
        <v>119</v>
      </c>
      <c r="BA655">
        <v>3.85</v>
      </c>
      <c r="BB655">
        <v>21</v>
      </c>
      <c r="BC655">
        <v>21</v>
      </c>
      <c r="BD655">
        <v>18</v>
      </c>
      <c r="BE655">
        <v>18</v>
      </c>
      <c r="BF655">
        <v>0</v>
      </c>
      <c r="BG655">
        <v>171.1</v>
      </c>
      <c r="BH655" t="s">
        <v>6163</v>
      </c>
      <c r="BI655" t="s">
        <v>6163</v>
      </c>
      <c r="BJ655" t="s">
        <v>6163</v>
      </c>
      <c r="BK655" t="s">
        <v>6163</v>
      </c>
      <c r="BL655" t="s">
        <v>6163</v>
      </c>
      <c r="BM655" t="s">
        <v>6163</v>
      </c>
      <c r="BN655" t="s">
        <v>6163</v>
      </c>
      <c r="BO655" t="s">
        <v>6163</v>
      </c>
      <c r="BP655" t="s">
        <v>6163</v>
      </c>
      <c r="BQ655" t="s">
        <v>6163</v>
      </c>
      <c r="BR655" t="s">
        <v>6163</v>
      </c>
      <c r="BS655" t="s">
        <v>6163</v>
      </c>
      <c r="BT655">
        <v>61.3</v>
      </c>
      <c r="BU655">
        <v>61.3</v>
      </c>
      <c r="BV655">
        <v>61.3</v>
      </c>
      <c r="BW655">
        <v>61.3</v>
      </c>
      <c r="BX655">
        <v>61.3</v>
      </c>
      <c r="BY655">
        <v>61.3</v>
      </c>
      <c r="BZ655">
        <v>61.3</v>
      </c>
      <c r="CA655">
        <v>61.3</v>
      </c>
      <c r="CB655">
        <v>69.7</v>
      </c>
      <c r="CC655">
        <v>52.9</v>
      </c>
      <c r="CD655">
        <v>52.9</v>
      </c>
      <c r="CE655">
        <v>52.9</v>
      </c>
      <c r="CF655">
        <v>564560000</v>
      </c>
      <c r="CG655">
        <v>56917000</v>
      </c>
      <c r="CH655">
        <v>83878000</v>
      </c>
      <c r="CI655">
        <v>69054000</v>
      </c>
      <c r="CJ655">
        <v>64144000</v>
      </c>
      <c r="CK655">
        <v>61020000</v>
      </c>
      <c r="CL655">
        <v>79315000</v>
      </c>
      <c r="CM655">
        <v>26574000</v>
      </c>
      <c r="CN655">
        <v>25629000</v>
      </c>
      <c r="CO655">
        <v>20311000</v>
      </c>
      <c r="CP655">
        <v>28183000</v>
      </c>
      <c r="CQ655">
        <v>23066000</v>
      </c>
      <c r="CR655">
        <v>26472000</v>
      </c>
      <c r="CS655">
        <v>57763000</v>
      </c>
      <c r="CT655">
        <v>98185000</v>
      </c>
      <c r="CU655">
        <v>91024000</v>
      </c>
      <c r="CV655">
        <v>98252000</v>
      </c>
      <c r="CW655">
        <v>83763000</v>
      </c>
      <c r="CX655">
        <v>93773000</v>
      </c>
      <c r="CY655">
        <v>25819000</v>
      </c>
      <c r="CZ655">
        <v>26203000</v>
      </c>
      <c r="DA655">
        <v>32505000</v>
      </c>
      <c r="DB655">
        <v>29079000</v>
      </c>
      <c r="DC655">
        <v>32261000</v>
      </c>
      <c r="DD655">
        <v>27726000</v>
      </c>
      <c r="DE655">
        <v>7</v>
      </c>
      <c r="DF655">
        <v>7</v>
      </c>
      <c r="DG655">
        <v>7</v>
      </c>
      <c r="DH655">
        <v>7</v>
      </c>
      <c r="DI655">
        <v>7</v>
      </c>
      <c r="DJ655">
        <v>8</v>
      </c>
      <c r="DK655">
        <v>5</v>
      </c>
      <c r="DL655">
        <v>4</v>
      </c>
      <c r="DM655">
        <v>5</v>
      </c>
      <c r="DN655">
        <v>6</v>
      </c>
      <c r="DO655">
        <v>5</v>
      </c>
      <c r="DP655">
        <v>7</v>
      </c>
      <c r="DQ655">
        <v>75</v>
      </c>
      <c r="DU655">
        <v>163</v>
      </c>
      <c r="DV655" t="s">
        <v>10549</v>
      </c>
      <c r="DW655" t="s">
        <v>7883</v>
      </c>
      <c r="DX655" t="s">
        <v>10550</v>
      </c>
      <c r="DY655" t="s">
        <v>10551</v>
      </c>
      <c r="DZ655" t="s">
        <v>10552</v>
      </c>
      <c r="EA655" t="s">
        <v>10553</v>
      </c>
      <c r="EB655" t="s">
        <v>10554</v>
      </c>
      <c r="EC655" t="s">
        <v>10555</v>
      </c>
    </row>
    <row r="656" spans="1:133" x14ac:dyDescent="0.55000000000000004">
      <c r="A656" t="s">
        <v>2949</v>
      </c>
      <c r="B656" t="s">
        <v>2949</v>
      </c>
      <c r="C656">
        <v>9</v>
      </c>
      <c r="D656">
        <v>9</v>
      </c>
      <c r="E656">
        <v>9</v>
      </c>
      <c r="F656" t="s">
        <v>2950</v>
      </c>
      <c r="G656">
        <v>1</v>
      </c>
      <c r="H656">
        <v>9</v>
      </c>
      <c r="I656">
        <v>9</v>
      </c>
      <c r="J656">
        <v>9</v>
      </c>
      <c r="K656">
        <v>6</v>
      </c>
      <c r="L656">
        <v>6</v>
      </c>
      <c r="M656">
        <v>6</v>
      </c>
      <c r="N656">
        <v>7</v>
      </c>
      <c r="O656">
        <v>8</v>
      </c>
      <c r="P656">
        <v>7</v>
      </c>
      <c r="Q656">
        <v>6</v>
      </c>
      <c r="R656">
        <v>6</v>
      </c>
      <c r="S656">
        <v>7</v>
      </c>
      <c r="T656">
        <v>6</v>
      </c>
      <c r="U656">
        <v>6</v>
      </c>
      <c r="V656">
        <v>6</v>
      </c>
      <c r="W656">
        <v>6</v>
      </c>
      <c r="X656">
        <v>6</v>
      </c>
      <c r="Y656">
        <v>6</v>
      </c>
      <c r="Z656">
        <v>7</v>
      </c>
      <c r="AA656">
        <v>8</v>
      </c>
      <c r="AB656">
        <v>7</v>
      </c>
      <c r="AC656">
        <v>6</v>
      </c>
      <c r="AD656">
        <v>6</v>
      </c>
      <c r="AE656">
        <v>7</v>
      </c>
      <c r="AF656">
        <v>6</v>
      </c>
      <c r="AG656">
        <v>6</v>
      </c>
      <c r="AH656">
        <v>6</v>
      </c>
      <c r="AI656">
        <v>6</v>
      </c>
      <c r="AJ656">
        <v>6</v>
      </c>
      <c r="AK656">
        <v>6</v>
      </c>
      <c r="AL656">
        <v>7</v>
      </c>
      <c r="AM656">
        <v>8</v>
      </c>
      <c r="AN656">
        <v>7</v>
      </c>
      <c r="AO656">
        <v>6</v>
      </c>
      <c r="AP656">
        <v>6</v>
      </c>
      <c r="AQ656">
        <v>7</v>
      </c>
      <c r="AR656">
        <v>6</v>
      </c>
      <c r="AS656">
        <v>6</v>
      </c>
      <c r="AT656">
        <v>6</v>
      </c>
      <c r="AU656">
        <v>51.8</v>
      </c>
      <c r="AV656">
        <v>51.8</v>
      </c>
      <c r="AW656">
        <v>51.8</v>
      </c>
      <c r="AX656">
        <v>25.382000000000001</v>
      </c>
      <c r="AY656">
        <v>222</v>
      </c>
      <c r="AZ656">
        <v>222</v>
      </c>
      <c r="BA656">
        <v>4.0999999999999996</v>
      </c>
      <c r="BB656">
        <v>27</v>
      </c>
      <c r="BC656">
        <v>32</v>
      </c>
      <c r="BD656">
        <v>32</v>
      </c>
      <c r="BE656">
        <v>31</v>
      </c>
      <c r="BF656">
        <v>0</v>
      </c>
      <c r="BG656">
        <v>138.55000000000001</v>
      </c>
      <c r="BH656" t="s">
        <v>6163</v>
      </c>
      <c r="BI656" t="s">
        <v>6163</v>
      </c>
      <c r="BJ656" t="s">
        <v>6163</v>
      </c>
      <c r="BK656" t="s">
        <v>6163</v>
      </c>
      <c r="BL656" t="s">
        <v>6163</v>
      </c>
      <c r="BM656" t="s">
        <v>6163</v>
      </c>
      <c r="BN656" t="s">
        <v>6163</v>
      </c>
      <c r="BO656" t="s">
        <v>6163</v>
      </c>
      <c r="BP656" t="s">
        <v>6163</v>
      </c>
      <c r="BQ656" t="s">
        <v>6163</v>
      </c>
      <c r="BR656" t="s">
        <v>6163</v>
      </c>
      <c r="BS656" t="s">
        <v>6163</v>
      </c>
      <c r="BT656">
        <v>31.1</v>
      </c>
      <c r="BU656">
        <v>31.1</v>
      </c>
      <c r="BV656">
        <v>31.1</v>
      </c>
      <c r="BW656">
        <v>36.9</v>
      </c>
      <c r="BX656">
        <v>43.2</v>
      </c>
      <c r="BY656">
        <v>36.9</v>
      </c>
      <c r="BZ656">
        <v>31.1</v>
      </c>
      <c r="CA656">
        <v>31.1</v>
      </c>
      <c r="CB656">
        <v>39.6</v>
      </c>
      <c r="CC656">
        <v>31.1</v>
      </c>
      <c r="CD656">
        <v>31.1</v>
      </c>
      <c r="CE656">
        <v>31.1</v>
      </c>
      <c r="CF656">
        <v>301230000</v>
      </c>
      <c r="CG656">
        <v>24690000</v>
      </c>
      <c r="CH656">
        <v>18944000</v>
      </c>
      <c r="CI656">
        <v>22427000</v>
      </c>
      <c r="CJ656">
        <v>17777000</v>
      </c>
      <c r="CK656">
        <v>18425000</v>
      </c>
      <c r="CL656">
        <v>22365000</v>
      </c>
      <c r="CM656">
        <v>29841000</v>
      </c>
      <c r="CN656">
        <v>30411000</v>
      </c>
      <c r="CO656">
        <v>34313000</v>
      </c>
      <c r="CP656">
        <v>28377000</v>
      </c>
      <c r="CQ656">
        <v>23024000</v>
      </c>
      <c r="CR656">
        <v>30637000</v>
      </c>
      <c r="CS656">
        <v>23117000</v>
      </c>
      <c r="CT656">
        <v>21262000</v>
      </c>
      <c r="CU656">
        <v>29243000</v>
      </c>
      <c r="CV656">
        <v>24689000</v>
      </c>
      <c r="CW656">
        <v>25857000</v>
      </c>
      <c r="CX656">
        <v>27113000</v>
      </c>
      <c r="CY656">
        <v>31129000</v>
      </c>
      <c r="CZ656">
        <v>25455000</v>
      </c>
      <c r="DA656">
        <v>47650000</v>
      </c>
      <c r="DB656">
        <v>22092000</v>
      </c>
      <c r="DC656">
        <v>32619000</v>
      </c>
      <c r="DD656">
        <v>27610000</v>
      </c>
      <c r="DE656">
        <v>7</v>
      </c>
      <c r="DF656">
        <v>7</v>
      </c>
      <c r="DG656">
        <v>8</v>
      </c>
      <c r="DH656">
        <v>10</v>
      </c>
      <c r="DI656">
        <v>11</v>
      </c>
      <c r="DJ656">
        <v>8</v>
      </c>
      <c r="DK656">
        <v>9</v>
      </c>
      <c r="DL656">
        <v>8</v>
      </c>
      <c r="DM656">
        <v>11</v>
      </c>
      <c r="DN656">
        <v>10</v>
      </c>
      <c r="DO656">
        <v>11</v>
      </c>
      <c r="DP656">
        <v>8</v>
      </c>
      <c r="DQ656">
        <v>108</v>
      </c>
      <c r="DU656">
        <v>1010</v>
      </c>
      <c r="DV656" t="s">
        <v>10556</v>
      </c>
      <c r="DW656" t="s">
        <v>6968</v>
      </c>
      <c r="DX656" t="s">
        <v>10557</v>
      </c>
      <c r="DY656" t="s">
        <v>10558</v>
      </c>
      <c r="DZ656" t="s">
        <v>10559</v>
      </c>
      <c r="EA656" t="s">
        <v>10560</v>
      </c>
      <c r="EB656">
        <v>2671</v>
      </c>
      <c r="EC656">
        <v>109</v>
      </c>
    </row>
    <row r="657" spans="1:133" x14ac:dyDescent="0.55000000000000004">
      <c r="A657" t="s">
        <v>915</v>
      </c>
      <c r="B657" t="s">
        <v>915</v>
      </c>
      <c r="C657">
        <v>18</v>
      </c>
      <c r="D657">
        <v>18</v>
      </c>
      <c r="E657">
        <v>18</v>
      </c>
      <c r="F657" t="s">
        <v>916</v>
      </c>
      <c r="G657">
        <v>1</v>
      </c>
      <c r="H657">
        <v>18</v>
      </c>
      <c r="I657">
        <v>18</v>
      </c>
      <c r="J657">
        <v>18</v>
      </c>
      <c r="K657">
        <v>15</v>
      </c>
      <c r="L657">
        <v>16</v>
      </c>
      <c r="M657">
        <v>16</v>
      </c>
      <c r="N657">
        <v>14</v>
      </c>
      <c r="O657">
        <v>15</v>
      </c>
      <c r="P657">
        <v>16</v>
      </c>
      <c r="Q657">
        <v>12</v>
      </c>
      <c r="R657">
        <v>13</v>
      </c>
      <c r="S657">
        <v>13</v>
      </c>
      <c r="T657">
        <v>13</v>
      </c>
      <c r="U657">
        <v>13</v>
      </c>
      <c r="V657">
        <v>13</v>
      </c>
      <c r="W657">
        <v>15</v>
      </c>
      <c r="X657">
        <v>16</v>
      </c>
      <c r="Y657">
        <v>16</v>
      </c>
      <c r="Z657">
        <v>14</v>
      </c>
      <c r="AA657">
        <v>15</v>
      </c>
      <c r="AB657">
        <v>16</v>
      </c>
      <c r="AC657">
        <v>12</v>
      </c>
      <c r="AD657">
        <v>13</v>
      </c>
      <c r="AE657">
        <v>13</v>
      </c>
      <c r="AF657">
        <v>13</v>
      </c>
      <c r="AG657">
        <v>13</v>
      </c>
      <c r="AH657">
        <v>13</v>
      </c>
      <c r="AI657">
        <v>15</v>
      </c>
      <c r="AJ657">
        <v>16</v>
      </c>
      <c r="AK657">
        <v>16</v>
      </c>
      <c r="AL657">
        <v>14</v>
      </c>
      <c r="AM657">
        <v>15</v>
      </c>
      <c r="AN657">
        <v>16</v>
      </c>
      <c r="AO657">
        <v>12</v>
      </c>
      <c r="AP657">
        <v>13</v>
      </c>
      <c r="AQ657">
        <v>13</v>
      </c>
      <c r="AR657">
        <v>13</v>
      </c>
      <c r="AS657">
        <v>13</v>
      </c>
      <c r="AT657">
        <v>13</v>
      </c>
      <c r="AU657">
        <v>38.299999999999997</v>
      </c>
      <c r="AV657">
        <v>38.299999999999997</v>
      </c>
      <c r="AW657">
        <v>38.299999999999997</v>
      </c>
      <c r="AX657">
        <v>62.073999999999998</v>
      </c>
      <c r="AY657">
        <v>582</v>
      </c>
      <c r="AZ657">
        <v>582</v>
      </c>
      <c r="BA657">
        <v>3.83</v>
      </c>
      <c r="BB657">
        <v>48</v>
      </c>
      <c r="BC657">
        <v>48</v>
      </c>
      <c r="BD657">
        <v>42</v>
      </c>
      <c r="BE657">
        <v>40</v>
      </c>
      <c r="BF657">
        <v>0</v>
      </c>
      <c r="BG657">
        <v>185.81</v>
      </c>
      <c r="BH657" t="s">
        <v>6163</v>
      </c>
      <c r="BI657" t="s">
        <v>6163</v>
      </c>
      <c r="BJ657" t="s">
        <v>6163</v>
      </c>
      <c r="BK657" t="s">
        <v>6163</v>
      </c>
      <c r="BL657" t="s">
        <v>6163</v>
      </c>
      <c r="BM657" t="s">
        <v>6163</v>
      </c>
      <c r="BN657" t="s">
        <v>6163</v>
      </c>
      <c r="BO657" t="s">
        <v>6163</v>
      </c>
      <c r="BP657" t="s">
        <v>6163</v>
      </c>
      <c r="BQ657" t="s">
        <v>6163</v>
      </c>
      <c r="BR657" t="s">
        <v>6163</v>
      </c>
      <c r="BS657" t="s">
        <v>6163</v>
      </c>
      <c r="BT657">
        <v>33</v>
      </c>
      <c r="BU657">
        <v>34.700000000000003</v>
      </c>
      <c r="BV657">
        <v>34.700000000000003</v>
      </c>
      <c r="BW657">
        <v>30.9</v>
      </c>
      <c r="BX657">
        <v>32.6</v>
      </c>
      <c r="BY657">
        <v>33.799999999999997</v>
      </c>
      <c r="BZ657">
        <v>25.6</v>
      </c>
      <c r="CA657">
        <v>26.5</v>
      </c>
      <c r="CB657">
        <v>28.9</v>
      </c>
      <c r="CC657">
        <v>26.6</v>
      </c>
      <c r="CD657">
        <v>26.6</v>
      </c>
      <c r="CE657">
        <v>26.6</v>
      </c>
      <c r="CF657">
        <v>349430000</v>
      </c>
      <c r="CG657">
        <v>46490000</v>
      </c>
      <c r="CH657">
        <v>47356000</v>
      </c>
      <c r="CI657">
        <v>41145000</v>
      </c>
      <c r="CJ657">
        <v>20605000</v>
      </c>
      <c r="CK657">
        <v>28404000</v>
      </c>
      <c r="CL657">
        <v>28849000</v>
      </c>
      <c r="CM657">
        <v>24436000</v>
      </c>
      <c r="CN657">
        <v>28959000</v>
      </c>
      <c r="CO657">
        <v>13735000</v>
      </c>
      <c r="CP657">
        <v>25428000</v>
      </c>
      <c r="CQ657">
        <v>17509000</v>
      </c>
      <c r="CR657">
        <v>26517000</v>
      </c>
      <c r="CS657">
        <v>44220000</v>
      </c>
      <c r="CT657">
        <v>46550000</v>
      </c>
      <c r="CU657">
        <v>46069000</v>
      </c>
      <c r="CV657">
        <v>38175000</v>
      </c>
      <c r="CW657">
        <v>40390000</v>
      </c>
      <c r="CX657">
        <v>35792000</v>
      </c>
      <c r="CY657">
        <v>30017000</v>
      </c>
      <c r="CZ657">
        <v>27469000</v>
      </c>
      <c r="DA657">
        <v>22986000</v>
      </c>
      <c r="DB657">
        <v>25630000</v>
      </c>
      <c r="DC657">
        <v>26461000</v>
      </c>
      <c r="DD657">
        <v>27554000</v>
      </c>
      <c r="DE657">
        <v>17</v>
      </c>
      <c r="DF657">
        <v>15</v>
      </c>
      <c r="DG657">
        <v>17</v>
      </c>
      <c r="DH657">
        <v>13</v>
      </c>
      <c r="DI657">
        <v>14</v>
      </c>
      <c r="DJ657">
        <v>12</v>
      </c>
      <c r="DK657">
        <v>11</v>
      </c>
      <c r="DL657">
        <v>10</v>
      </c>
      <c r="DM657">
        <v>10</v>
      </c>
      <c r="DN657">
        <v>8</v>
      </c>
      <c r="DO657">
        <v>6</v>
      </c>
      <c r="DP657">
        <v>12</v>
      </c>
      <c r="DQ657">
        <v>145</v>
      </c>
      <c r="DU657">
        <v>309</v>
      </c>
      <c r="DV657" t="s">
        <v>10561</v>
      </c>
      <c r="DW657" t="s">
        <v>6513</v>
      </c>
      <c r="DX657" t="s">
        <v>10562</v>
      </c>
      <c r="DY657" t="s">
        <v>10563</v>
      </c>
      <c r="DZ657" t="s">
        <v>10564</v>
      </c>
      <c r="EA657" t="s">
        <v>10565</v>
      </c>
      <c r="EB657" t="s">
        <v>10566</v>
      </c>
      <c r="EC657" t="s">
        <v>10567</v>
      </c>
    </row>
    <row r="658" spans="1:133" x14ac:dyDescent="0.55000000000000004">
      <c r="A658" t="s">
        <v>10568</v>
      </c>
      <c r="B658" t="s">
        <v>4145</v>
      </c>
      <c r="C658" t="s">
        <v>10569</v>
      </c>
      <c r="D658" t="s">
        <v>10569</v>
      </c>
      <c r="E658" t="s">
        <v>10569</v>
      </c>
      <c r="F658" t="s">
        <v>4146</v>
      </c>
      <c r="G658">
        <v>2</v>
      </c>
      <c r="H658">
        <v>10</v>
      </c>
      <c r="I658">
        <v>10</v>
      </c>
      <c r="J658">
        <v>10</v>
      </c>
      <c r="K658">
        <v>7</v>
      </c>
      <c r="L658">
        <v>8</v>
      </c>
      <c r="M658">
        <v>7</v>
      </c>
      <c r="N658">
        <v>7</v>
      </c>
      <c r="O658">
        <v>7</v>
      </c>
      <c r="P658">
        <v>6</v>
      </c>
      <c r="Q658">
        <v>9</v>
      </c>
      <c r="R658">
        <v>9</v>
      </c>
      <c r="S658">
        <v>9</v>
      </c>
      <c r="T658">
        <v>7</v>
      </c>
      <c r="U658">
        <v>8</v>
      </c>
      <c r="V658">
        <v>7</v>
      </c>
      <c r="W658">
        <v>7</v>
      </c>
      <c r="X658">
        <v>8</v>
      </c>
      <c r="Y658">
        <v>7</v>
      </c>
      <c r="Z658">
        <v>7</v>
      </c>
      <c r="AA658">
        <v>7</v>
      </c>
      <c r="AB658">
        <v>6</v>
      </c>
      <c r="AC658">
        <v>9</v>
      </c>
      <c r="AD658">
        <v>9</v>
      </c>
      <c r="AE658">
        <v>9</v>
      </c>
      <c r="AF658">
        <v>7</v>
      </c>
      <c r="AG658">
        <v>8</v>
      </c>
      <c r="AH658">
        <v>7</v>
      </c>
      <c r="AI658">
        <v>7</v>
      </c>
      <c r="AJ658">
        <v>8</v>
      </c>
      <c r="AK658">
        <v>7</v>
      </c>
      <c r="AL658">
        <v>7</v>
      </c>
      <c r="AM658">
        <v>7</v>
      </c>
      <c r="AN658">
        <v>6</v>
      </c>
      <c r="AO658">
        <v>9</v>
      </c>
      <c r="AP658">
        <v>9</v>
      </c>
      <c r="AQ658">
        <v>9</v>
      </c>
      <c r="AR658">
        <v>7</v>
      </c>
      <c r="AS658">
        <v>8</v>
      </c>
      <c r="AT658">
        <v>7</v>
      </c>
      <c r="AU658">
        <v>36.799999999999997</v>
      </c>
      <c r="AV658">
        <v>36.799999999999997</v>
      </c>
      <c r="AW658">
        <v>36.799999999999997</v>
      </c>
      <c r="AX658">
        <v>39.966999999999999</v>
      </c>
      <c r="AY658">
        <v>359</v>
      </c>
      <c r="AZ658" t="s">
        <v>10570</v>
      </c>
      <c r="BA658">
        <v>4.08</v>
      </c>
      <c r="BB658">
        <v>22</v>
      </c>
      <c r="BC658">
        <v>20</v>
      </c>
      <c r="BD658">
        <v>27</v>
      </c>
      <c r="BE658">
        <v>22</v>
      </c>
      <c r="BF658">
        <v>0</v>
      </c>
      <c r="BG658">
        <v>285.58</v>
      </c>
      <c r="BH658" t="s">
        <v>6163</v>
      </c>
      <c r="BI658" t="s">
        <v>6163</v>
      </c>
      <c r="BJ658" t="s">
        <v>6163</v>
      </c>
      <c r="BK658" t="s">
        <v>6163</v>
      </c>
      <c r="BL658" t="s">
        <v>6163</v>
      </c>
      <c r="BM658" t="s">
        <v>6163</v>
      </c>
      <c r="BN658" t="s">
        <v>6163</v>
      </c>
      <c r="BO658" t="s">
        <v>6163</v>
      </c>
      <c r="BP658" t="s">
        <v>6163</v>
      </c>
      <c r="BQ658" t="s">
        <v>6163</v>
      </c>
      <c r="BR658" t="s">
        <v>6163</v>
      </c>
      <c r="BS658" t="s">
        <v>6163</v>
      </c>
      <c r="BT658">
        <v>25.3</v>
      </c>
      <c r="BU658">
        <v>30.6</v>
      </c>
      <c r="BV658">
        <v>25.3</v>
      </c>
      <c r="BW658">
        <v>27.3</v>
      </c>
      <c r="BX658">
        <v>28.1</v>
      </c>
      <c r="BY658">
        <v>28.1</v>
      </c>
      <c r="BZ658">
        <v>36.799999999999997</v>
      </c>
      <c r="CA658">
        <v>33.4</v>
      </c>
      <c r="CB658">
        <v>36.799999999999997</v>
      </c>
      <c r="CC658">
        <v>27.3</v>
      </c>
      <c r="CD658">
        <v>30.6</v>
      </c>
      <c r="CE658">
        <v>27.3</v>
      </c>
      <c r="CF658">
        <v>222120000</v>
      </c>
      <c r="CG658">
        <v>16536000</v>
      </c>
      <c r="CH658">
        <v>19320000</v>
      </c>
      <c r="CI658">
        <v>9848800</v>
      </c>
      <c r="CJ658">
        <v>9640700</v>
      </c>
      <c r="CK658">
        <v>10641000</v>
      </c>
      <c r="CL658">
        <v>13097000</v>
      </c>
      <c r="CM658">
        <v>26407000</v>
      </c>
      <c r="CN658">
        <v>31302000</v>
      </c>
      <c r="CO658">
        <v>14980000</v>
      </c>
      <c r="CP658">
        <v>22613000</v>
      </c>
      <c r="CQ658">
        <v>19975000</v>
      </c>
      <c r="CR658">
        <v>27761000</v>
      </c>
      <c r="CS658">
        <v>18531000</v>
      </c>
      <c r="CT658">
        <v>19724000</v>
      </c>
      <c r="CU658">
        <v>16290000</v>
      </c>
      <c r="CV658">
        <v>16181000</v>
      </c>
      <c r="CW658">
        <v>18783000</v>
      </c>
      <c r="CX658">
        <v>20644000</v>
      </c>
      <c r="CY658">
        <v>24235000</v>
      </c>
      <c r="CZ658">
        <v>26280000</v>
      </c>
      <c r="DA658">
        <v>20556000</v>
      </c>
      <c r="DB658">
        <v>23477000</v>
      </c>
      <c r="DC658">
        <v>23671000</v>
      </c>
      <c r="DD658">
        <v>27449000</v>
      </c>
      <c r="DE658">
        <v>6</v>
      </c>
      <c r="DF658">
        <v>8</v>
      </c>
      <c r="DG658">
        <v>7</v>
      </c>
      <c r="DH658">
        <v>6</v>
      </c>
      <c r="DI658">
        <v>6</v>
      </c>
      <c r="DJ658">
        <v>7</v>
      </c>
      <c r="DK658">
        <v>9</v>
      </c>
      <c r="DL658">
        <v>8</v>
      </c>
      <c r="DM658">
        <v>8</v>
      </c>
      <c r="DN658">
        <v>7</v>
      </c>
      <c r="DO658">
        <v>7</v>
      </c>
      <c r="DP658">
        <v>9</v>
      </c>
      <c r="DQ658">
        <v>88</v>
      </c>
      <c r="DU658">
        <v>1474</v>
      </c>
      <c r="DV658" t="s">
        <v>10571</v>
      </c>
      <c r="DW658" t="s">
        <v>6782</v>
      </c>
      <c r="DX658" t="s">
        <v>10572</v>
      </c>
      <c r="DY658" t="s">
        <v>10573</v>
      </c>
      <c r="DZ658" t="s">
        <v>10574</v>
      </c>
      <c r="EA658" t="s">
        <v>10575</v>
      </c>
      <c r="EB658" t="s">
        <v>10576</v>
      </c>
      <c r="EC658" t="s">
        <v>10577</v>
      </c>
    </row>
    <row r="659" spans="1:133" x14ac:dyDescent="0.55000000000000004">
      <c r="A659" t="s">
        <v>1149</v>
      </c>
      <c r="B659" t="s">
        <v>1149</v>
      </c>
      <c r="C659">
        <v>13</v>
      </c>
      <c r="D659">
        <v>13</v>
      </c>
      <c r="E659">
        <v>13</v>
      </c>
      <c r="F659" t="s">
        <v>1150</v>
      </c>
      <c r="G659">
        <v>1</v>
      </c>
      <c r="H659">
        <v>13</v>
      </c>
      <c r="I659">
        <v>13</v>
      </c>
      <c r="J659">
        <v>13</v>
      </c>
      <c r="K659">
        <v>9</v>
      </c>
      <c r="L659">
        <v>8</v>
      </c>
      <c r="M659">
        <v>9</v>
      </c>
      <c r="N659">
        <v>9</v>
      </c>
      <c r="O659">
        <v>8</v>
      </c>
      <c r="P659">
        <v>7</v>
      </c>
      <c r="Q659">
        <v>11</v>
      </c>
      <c r="R659">
        <v>11</v>
      </c>
      <c r="S659">
        <v>11</v>
      </c>
      <c r="T659">
        <v>10</v>
      </c>
      <c r="U659">
        <v>10</v>
      </c>
      <c r="V659">
        <v>10</v>
      </c>
      <c r="W659">
        <v>9</v>
      </c>
      <c r="X659">
        <v>8</v>
      </c>
      <c r="Y659">
        <v>9</v>
      </c>
      <c r="Z659">
        <v>9</v>
      </c>
      <c r="AA659">
        <v>8</v>
      </c>
      <c r="AB659">
        <v>7</v>
      </c>
      <c r="AC659">
        <v>11</v>
      </c>
      <c r="AD659">
        <v>11</v>
      </c>
      <c r="AE659">
        <v>11</v>
      </c>
      <c r="AF659">
        <v>10</v>
      </c>
      <c r="AG659">
        <v>10</v>
      </c>
      <c r="AH659">
        <v>10</v>
      </c>
      <c r="AI659">
        <v>9</v>
      </c>
      <c r="AJ659">
        <v>8</v>
      </c>
      <c r="AK659">
        <v>9</v>
      </c>
      <c r="AL659">
        <v>9</v>
      </c>
      <c r="AM659">
        <v>8</v>
      </c>
      <c r="AN659">
        <v>7</v>
      </c>
      <c r="AO659">
        <v>11</v>
      </c>
      <c r="AP659">
        <v>11</v>
      </c>
      <c r="AQ659">
        <v>11</v>
      </c>
      <c r="AR659">
        <v>10</v>
      </c>
      <c r="AS659">
        <v>10</v>
      </c>
      <c r="AT659">
        <v>10</v>
      </c>
      <c r="AU659">
        <v>78.599999999999994</v>
      </c>
      <c r="AV659">
        <v>78.599999999999994</v>
      </c>
      <c r="AW659">
        <v>78.599999999999994</v>
      </c>
      <c r="AX659">
        <v>18.489000000000001</v>
      </c>
      <c r="AY659">
        <v>168</v>
      </c>
      <c r="AZ659">
        <v>168</v>
      </c>
      <c r="BA659">
        <v>4.1900000000000004</v>
      </c>
      <c r="BB659">
        <v>30</v>
      </c>
      <c r="BC659">
        <v>25</v>
      </c>
      <c r="BD659">
        <v>40</v>
      </c>
      <c r="BE659">
        <v>33</v>
      </c>
      <c r="BF659">
        <v>0</v>
      </c>
      <c r="BG659">
        <v>143.29</v>
      </c>
      <c r="BH659" t="s">
        <v>6163</v>
      </c>
      <c r="BI659" t="s">
        <v>6163</v>
      </c>
      <c r="BJ659" t="s">
        <v>6163</v>
      </c>
      <c r="BK659" t="s">
        <v>6163</v>
      </c>
      <c r="BL659" t="s">
        <v>6163</v>
      </c>
      <c r="BM659" t="s">
        <v>6163</v>
      </c>
      <c r="BN659" t="s">
        <v>6163</v>
      </c>
      <c r="BO659" t="s">
        <v>6163</v>
      </c>
      <c r="BP659" t="s">
        <v>6163</v>
      </c>
      <c r="BQ659" t="s">
        <v>6163</v>
      </c>
      <c r="BR659" t="s">
        <v>6163</v>
      </c>
      <c r="BS659" t="s">
        <v>6163</v>
      </c>
      <c r="BT659">
        <v>66.7</v>
      </c>
      <c r="BU659">
        <v>66.7</v>
      </c>
      <c r="BV659">
        <v>66.7</v>
      </c>
      <c r="BW659">
        <v>73.2</v>
      </c>
      <c r="BX659">
        <v>64.3</v>
      </c>
      <c r="BY659">
        <v>56.5</v>
      </c>
      <c r="BZ659">
        <v>77.400000000000006</v>
      </c>
      <c r="CA659">
        <v>77.400000000000006</v>
      </c>
      <c r="CB659">
        <v>72.599999999999994</v>
      </c>
      <c r="CC659">
        <v>63.1</v>
      </c>
      <c r="CD659">
        <v>63.1</v>
      </c>
      <c r="CE659">
        <v>63.1</v>
      </c>
      <c r="CF659">
        <v>327320000</v>
      </c>
      <c r="CG659">
        <v>25783000</v>
      </c>
      <c r="CH659">
        <v>18867000</v>
      </c>
      <c r="CI659">
        <v>29699000</v>
      </c>
      <c r="CJ659">
        <v>15061000</v>
      </c>
      <c r="CK659">
        <v>10547000</v>
      </c>
      <c r="CL659">
        <v>12380000</v>
      </c>
      <c r="CM659">
        <v>43328000</v>
      </c>
      <c r="CN659">
        <v>44007000</v>
      </c>
      <c r="CO659">
        <v>32684000</v>
      </c>
      <c r="CP659">
        <v>29249000</v>
      </c>
      <c r="CQ659">
        <v>35242000</v>
      </c>
      <c r="CR659">
        <v>30470000</v>
      </c>
      <c r="CS659">
        <v>25205000</v>
      </c>
      <c r="CT659">
        <v>24077000</v>
      </c>
      <c r="CU659">
        <v>36831000</v>
      </c>
      <c r="CV659">
        <v>22296000</v>
      </c>
      <c r="CW659">
        <v>17674000</v>
      </c>
      <c r="CX659">
        <v>20317000</v>
      </c>
      <c r="CY659">
        <v>39732000</v>
      </c>
      <c r="CZ659">
        <v>32574000</v>
      </c>
      <c r="DA659">
        <v>65894000</v>
      </c>
      <c r="DB659">
        <v>29717000</v>
      </c>
      <c r="DC659">
        <v>47380000</v>
      </c>
      <c r="DD659">
        <v>27360000</v>
      </c>
      <c r="DE659">
        <v>6</v>
      </c>
      <c r="DF659">
        <v>9</v>
      </c>
      <c r="DG659">
        <v>14</v>
      </c>
      <c r="DH659">
        <v>5</v>
      </c>
      <c r="DI659">
        <v>9</v>
      </c>
      <c r="DJ659">
        <v>6</v>
      </c>
      <c r="DK659">
        <v>13</v>
      </c>
      <c r="DL659">
        <v>10</v>
      </c>
      <c r="DM659">
        <v>8</v>
      </c>
      <c r="DN659">
        <v>7</v>
      </c>
      <c r="DO659">
        <v>11</v>
      </c>
      <c r="DP659">
        <v>9</v>
      </c>
      <c r="DQ659">
        <v>107</v>
      </c>
      <c r="DU659">
        <v>428</v>
      </c>
      <c r="DV659" t="s">
        <v>10578</v>
      </c>
      <c r="DW659" t="s">
        <v>6497</v>
      </c>
      <c r="DX659" t="s">
        <v>10579</v>
      </c>
      <c r="DY659" t="s">
        <v>10580</v>
      </c>
      <c r="DZ659" t="s">
        <v>10581</v>
      </c>
      <c r="EA659" t="s">
        <v>10582</v>
      </c>
      <c r="EB659">
        <v>921</v>
      </c>
      <c r="EC659">
        <v>66</v>
      </c>
    </row>
    <row r="660" spans="1:133" x14ac:dyDescent="0.55000000000000004">
      <c r="A660" t="s">
        <v>3725</v>
      </c>
      <c r="B660" t="s">
        <v>3725</v>
      </c>
      <c r="C660">
        <v>13</v>
      </c>
      <c r="D660">
        <v>13</v>
      </c>
      <c r="E660">
        <v>13</v>
      </c>
      <c r="F660" t="s">
        <v>3726</v>
      </c>
      <c r="G660">
        <v>1</v>
      </c>
      <c r="H660">
        <v>13</v>
      </c>
      <c r="I660">
        <v>13</v>
      </c>
      <c r="J660">
        <v>13</v>
      </c>
      <c r="K660">
        <v>7</v>
      </c>
      <c r="L660">
        <v>6</v>
      </c>
      <c r="M660">
        <v>7</v>
      </c>
      <c r="N660">
        <v>9</v>
      </c>
      <c r="O660">
        <v>8</v>
      </c>
      <c r="P660">
        <v>11</v>
      </c>
      <c r="Q660">
        <v>10</v>
      </c>
      <c r="R660">
        <v>11</v>
      </c>
      <c r="S660">
        <v>11</v>
      </c>
      <c r="T660">
        <v>9</v>
      </c>
      <c r="U660">
        <v>10</v>
      </c>
      <c r="V660">
        <v>11</v>
      </c>
      <c r="W660">
        <v>7</v>
      </c>
      <c r="X660">
        <v>6</v>
      </c>
      <c r="Y660">
        <v>7</v>
      </c>
      <c r="Z660">
        <v>9</v>
      </c>
      <c r="AA660">
        <v>8</v>
      </c>
      <c r="AB660">
        <v>11</v>
      </c>
      <c r="AC660">
        <v>10</v>
      </c>
      <c r="AD660">
        <v>11</v>
      </c>
      <c r="AE660">
        <v>11</v>
      </c>
      <c r="AF660">
        <v>9</v>
      </c>
      <c r="AG660">
        <v>10</v>
      </c>
      <c r="AH660">
        <v>11</v>
      </c>
      <c r="AI660">
        <v>7</v>
      </c>
      <c r="AJ660">
        <v>6</v>
      </c>
      <c r="AK660">
        <v>7</v>
      </c>
      <c r="AL660">
        <v>9</v>
      </c>
      <c r="AM660">
        <v>8</v>
      </c>
      <c r="AN660">
        <v>11</v>
      </c>
      <c r="AO660">
        <v>10</v>
      </c>
      <c r="AP660">
        <v>11</v>
      </c>
      <c r="AQ660">
        <v>11</v>
      </c>
      <c r="AR660">
        <v>9</v>
      </c>
      <c r="AS660">
        <v>10</v>
      </c>
      <c r="AT660">
        <v>11</v>
      </c>
      <c r="AU660">
        <v>61.2</v>
      </c>
      <c r="AV660">
        <v>61.2</v>
      </c>
      <c r="AW660">
        <v>61.2</v>
      </c>
      <c r="AX660">
        <v>32.698</v>
      </c>
      <c r="AY660">
        <v>294</v>
      </c>
      <c r="AZ660">
        <v>294</v>
      </c>
      <c r="BA660">
        <v>4.4400000000000004</v>
      </c>
      <c r="BB660">
        <v>20</v>
      </c>
      <c r="BC660">
        <v>31</v>
      </c>
      <c r="BD660">
        <v>39</v>
      </c>
      <c r="BE660">
        <v>36</v>
      </c>
      <c r="BF660">
        <v>0</v>
      </c>
      <c r="BG660">
        <v>149.88999999999999</v>
      </c>
      <c r="BH660" t="s">
        <v>6163</v>
      </c>
      <c r="BI660" t="s">
        <v>6163</v>
      </c>
      <c r="BJ660" t="s">
        <v>6163</v>
      </c>
      <c r="BK660" t="s">
        <v>6163</v>
      </c>
      <c r="BL660" t="s">
        <v>6163</v>
      </c>
      <c r="BM660" t="s">
        <v>6163</v>
      </c>
      <c r="BN660" t="s">
        <v>6163</v>
      </c>
      <c r="BO660" t="s">
        <v>6163</v>
      </c>
      <c r="BP660" t="s">
        <v>6163</v>
      </c>
      <c r="BQ660" t="s">
        <v>6163</v>
      </c>
      <c r="BR660" t="s">
        <v>6163</v>
      </c>
      <c r="BS660" t="s">
        <v>6163</v>
      </c>
      <c r="BT660">
        <v>33.700000000000003</v>
      </c>
      <c r="BU660">
        <v>27.2</v>
      </c>
      <c r="BV660">
        <v>27.2</v>
      </c>
      <c r="BW660">
        <v>34.4</v>
      </c>
      <c r="BX660">
        <v>34.4</v>
      </c>
      <c r="BY660">
        <v>50</v>
      </c>
      <c r="BZ660">
        <v>44.2</v>
      </c>
      <c r="CA660">
        <v>54.8</v>
      </c>
      <c r="CB660">
        <v>54.8</v>
      </c>
      <c r="CC660">
        <v>40.5</v>
      </c>
      <c r="CD660">
        <v>44.2</v>
      </c>
      <c r="CE660">
        <v>54.8</v>
      </c>
      <c r="CF660">
        <v>228360000</v>
      </c>
      <c r="CG660">
        <v>9835100</v>
      </c>
      <c r="CH660">
        <v>5313200</v>
      </c>
      <c r="CI660">
        <v>5684100</v>
      </c>
      <c r="CJ660">
        <v>9934000</v>
      </c>
      <c r="CK660">
        <v>10482000</v>
      </c>
      <c r="CL660">
        <v>14674000</v>
      </c>
      <c r="CM660">
        <v>26214000</v>
      </c>
      <c r="CN660">
        <v>33343000</v>
      </c>
      <c r="CO660">
        <v>19867000</v>
      </c>
      <c r="CP660">
        <v>34746000</v>
      </c>
      <c r="CQ660">
        <v>22593000</v>
      </c>
      <c r="CR660">
        <v>35676000</v>
      </c>
      <c r="CS660">
        <v>13382000</v>
      </c>
      <c r="CT660">
        <v>11836000</v>
      </c>
      <c r="CU660">
        <v>11167000</v>
      </c>
      <c r="CV660">
        <v>17037000</v>
      </c>
      <c r="CW660">
        <v>17141000</v>
      </c>
      <c r="CX660">
        <v>19702000</v>
      </c>
      <c r="CY660">
        <v>28105000</v>
      </c>
      <c r="CZ660">
        <v>27568000</v>
      </c>
      <c r="DA660">
        <v>33320000</v>
      </c>
      <c r="DB660">
        <v>29541000</v>
      </c>
      <c r="DC660">
        <v>27163000</v>
      </c>
      <c r="DD660">
        <v>27015000</v>
      </c>
      <c r="DE660">
        <v>5</v>
      </c>
      <c r="DF660">
        <v>2</v>
      </c>
      <c r="DG660">
        <v>4</v>
      </c>
      <c r="DH660">
        <v>8</v>
      </c>
      <c r="DI660">
        <v>8</v>
      </c>
      <c r="DJ660">
        <v>10</v>
      </c>
      <c r="DK660">
        <v>7</v>
      </c>
      <c r="DL660">
        <v>15</v>
      </c>
      <c r="DM660">
        <v>11</v>
      </c>
      <c r="DN660">
        <v>11</v>
      </c>
      <c r="DO660">
        <v>9</v>
      </c>
      <c r="DP660">
        <v>12</v>
      </c>
      <c r="DQ660">
        <v>102</v>
      </c>
      <c r="DU660">
        <v>1329</v>
      </c>
      <c r="DV660" t="s">
        <v>10583</v>
      </c>
      <c r="DW660" t="s">
        <v>6497</v>
      </c>
      <c r="DX660" t="s">
        <v>10584</v>
      </c>
      <c r="DY660" t="s">
        <v>10585</v>
      </c>
      <c r="DZ660" t="s">
        <v>10586</v>
      </c>
      <c r="EA660" t="s">
        <v>10587</v>
      </c>
      <c r="EB660">
        <v>3651</v>
      </c>
      <c r="EC660">
        <v>77</v>
      </c>
    </row>
    <row r="661" spans="1:133" x14ac:dyDescent="0.55000000000000004">
      <c r="A661" t="s">
        <v>4433</v>
      </c>
      <c r="B661" t="s">
        <v>4433</v>
      </c>
      <c r="C661">
        <v>13</v>
      </c>
      <c r="D661">
        <v>13</v>
      </c>
      <c r="E661">
        <v>13</v>
      </c>
      <c r="F661" t="s">
        <v>4434</v>
      </c>
      <c r="G661">
        <v>1</v>
      </c>
      <c r="H661">
        <v>13</v>
      </c>
      <c r="I661">
        <v>13</v>
      </c>
      <c r="J661">
        <v>13</v>
      </c>
      <c r="K661">
        <v>9</v>
      </c>
      <c r="L661">
        <v>11</v>
      </c>
      <c r="M661">
        <v>10</v>
      </c>
      <c r="N661">
        <v>6</v>
      </c>
      <c r="O661">
        <v>8</v>
      </c>
      <c r="P661">
        <v>8</v>
      </c>
      <c r="Q661">
        <v>8</v>
      </c>
      <c r="R661">
        <v>9</v>
      </c>
      <c r="S661">
        <v>8</v>
      </c>
      <c r="T661">
        <v>9</v>
      </c>
      <c r="U661">
        <v>8</v>
      </c>
      <c r="V661">
        <v>7</v>
      </c>
      <c r="W661">
        <v>9</v>
      </c>
      <c r="X661">
        <v>11</v>
      </c>
      <c r="Y661">
        <v>10</v>
      </c>
      <c r="Z661">
        <v>6</v>
      </c>
      <c r="AA661">
        <v>8</v>
      </c>
      <c r="AB661">
        <v>8</v>
      </c>
      <c r="AC661">
        <v>8</v>
      </c>
      <c r="AD661">
        <v>9</v>
      </c>
      <c r="AE661">
        <v>8</v>
      </c>
      <c r="AF661">
        <v>9</v>
      </c>
      <c r="AG661">
        <v>8</v>
      </c>
      <c r="AH661">
        <v>7</v>
      </c>
      <c r="AI661">
        <v>9</v>
      </c>
      <c r="AJ661">
        <v>11</v>
      </c>
      <c r="AK661">
        <v>10</v>
      </c>
      <c r="AL661">
        <v>6</v>
      </c>
      <c r="AM661">
        <v>8</v>
      </c>
      <c r="AN661">
        <v>8</v>
      </c>
      <c r="AO661">
        <v>8</v>
      </c>
      <c r="AP661">
        <v>9</v>
      </c>
      <c r="AQ661">
        <v>8</v>
      </c>
      <c r="AR661">
        <v>9</v>
      </c>
      <c r="AS661">
        <v>8</v>
      </c>
      <c r="AT661">
        <v>7</v>
      </c>
      <c r="AU661">
        <v>68.7</v>
      </c>
      <c r="AV661">
        <v>68.7</v>
      </c>
      <c r="AW661">
        <v>68.7</v>
      </c>
      <c r="AX661">
        <v>20.65</v>
      </c>
      <c r="AY661">
        <v>182</v>
      </c>
      <c r="AZ661">
        <v>182</v>
      </c>
      <c r="BA661">
        <v>3.83</v>
      </c>
      <c r="BB661">
        <v>35</v>
      </c>
      <c r="BC661">
        <v>22</v>
      </c>
      <c r="BD661">
        <v>27</v>
      </c>
      <c r="BE661">
        <v>27</v>
      </c>
      <c r="BF661">
        <v>0</v>
      </c>
      <c r="BG661">
        <v>67.751999999999995</v>
      </c>
      <c r="BH661" t="s">
        <v>6163</v>
      </c>
      <c r="BI661" t="s">
        <v>6163</v>
      </c>
      <c r="BJ661" t="s">
        <v>6163</v>
      </c>
      <c r="BK661" t="s">
        <v>6163</v>
      </c>
      <c r="BL661" t="s">
        <v>6163</v>
      </c>
      <c r="BM661" t="s">
        <v>6163</v>
      </c>
      <c r="BN661" t="s">
        <v>6163</v>
      </c>
      <c r="BO661" t="s">
        <v>6163</v>
      </c>
      <c r="BP661" t="s">
        <v>6163</v>
      </c>
      <c r="BQ661" t="s">
        <v>6163</v>
      </c>
      <c r="BR661" t="s">
        <v>6163</v>
      </c>
      <c r="BS661" t="s">
        <v>6163</v>
      </c>
      <c r="BT661">
        <v>67.599999999999994</v>
      </c>
      <c r="BU661">
        <v>67.599999999999994</v>
      </c>
      <c r="BV661">
        <v>62.6</v>
      </c>
      <c r="BW661">
        <v>40.700000000000003</v>
      </c>
      <c r="BX661">
        <v>62.6</v>
      </c>
      <c r="BY661">
        <v>62.6</v>
      </c>
      <c r="BZ661">
        <v>62.6</v>
      </c>
      <c r="CA661">
        <v>62.6</v>
      </c>
      <c r="CB661">
        <v>62.6</v>
      </c>
      <c r="CC661">
        <v>52.7</v>
      </c>
      <c r="CD661">
        <v>52.7</v>
      </c>
      <c r="CE661">
        <v>40.700000000000003</v>
      </c>
      <c r="CF661">
        <v>404770000</v>
      </c>
      <c r="CG661">
        <v>41867000</v>
      </c>
      <c r="CH661">
        <v>38296000</v>
      </c>
      <c r="CI661">
        <v>52663000</v>
      </c>
      <c r="CJ661">
        <v>16862000</v>
      </c>
      <c r="CK661">
        <v>30476000</v>
      </c>
      <c r="CL661">
        <v>25668000</v>
      </c>
      <c r="CM661">
        <v>34938000</v>
      </c>
      <c r="CN661">
        <v>51258000</v>
      </c>
      <c r="CO661">
        <v>28854000</v>
      </c>
      <c r="CP661">
        <v>35095000</v>
      </c>
      <c r="CQ661">
        <v>30805000</v>
      </c>
      <c r="CR661">
        <v>17984000</v>
      </c>
      <c r="CS661">
        <v>30604000</v>
      </c>
      <c r="CT661">
        <v>37063000</v>
      </c>
      <c r="CU661">
        <v>50785000</v>
      </c>
      <c r="CV661">
        <v>33646000</v>
      </c>
      <c r="CW661">
        <v>41328000</v>
      </c>
      <c r="CX661">
        <v>32608000</v>
      </c>
      <c r="CY661">
        <v>36259000</v>
      </c>
      <c r="CZ661">
        <v>41132000</v>
      </c>
      <c r="DA661">
        <v>50091000</v>
      </c>
      <c r="DB661">
        <v>40611000</v>
      </c>
      <c r="DC661">
        <v>40714000</v>
      </c>
      <c r="DD661">
        <v>26654000</v>
      </c>
      <c r="DE661">
        <v>10</v>
      </c>
      <c r="DF661">
        <v>9</v>
      </c>
      <c r="DG661">
        <v>12</v>
      </c>
      <c r="DH661">
        <v>4</v>
      </c>
      <c r="DI661">
        <v>11</v>
      </c>
      <c r="DJ661">
        <v>9</v>
      </c>
      <c r="DK661">
        <v>12</v>
      </c>
      <c r="DL661">
        <v>9</v>
      </c>
      <c r="DM661">
        <v>12</v>
      </c>
      <c r="DN661">
        <v>13</v>
      </c>
      <c r="DO661">
        <v>11</v>
      </c>
      <c r="DP661">
        <v>4</v>
      </c>
      <c r="DQ661">
        <v>116</v>
      </c>
      <c r="DU661">
        <v>1569</v>
      </c>
      <c r="DV661" t="s">
        <v>10588</v>
      </c>
      <c r="DW661" t="s">
        <v>6497</v>
      </c>
      <c r="DX661" t="s">
        <v>10589</v>
      </c>
      <c r="DY661" t="s">
        <v>10590</v>
      </c>
      <c r="DZ661" t="s">
        <v>10591</v>
      </c>
      <c r="EA661" t="s">
        <v>10592</v>
      </c>
      <c r="EB661" t="s">
        <v>10593</v>
      </c>
      <c r="EC661" t="s">
        <v>10594</v>
      </c>
    </row>
    <row r="662" spans="1:133" x14ac:dyDescent="0.55000000000000004">
      <c r="A662" t="s">
        <v>2945</v>
      </c>
      <c r="B662" t="s">
        <v>2945</v>
      </c>
      <c r="C662">
        <v>2</v>
      </c>
      <c r="D662">
        <v>2</v>
      </c>
      <c r="E662">
        <v>2</v>
      </c>
      <c r="F662" t="s">
        <v>2946</v>
      </c>
      <c r="G662">
        <v>1</v>
      </c>
      <c r="H662">
        <v>2</v>
      </c>
      <c r="I662">
        <v>2</v>
      </c>
      <c r="J662">
        <v>2</v>
      </c>
      <c r="K662">
        <v>2</v>
      </c>
      <c r="L662">
        <v>2</v>
      </c>
      <c r="M662">
        <v>2</v>
      </c>
      <c r="N662">
        <v>2</v>
      </c>
      <c r="O662">
        <v>2</v>
      </c>
      <c r="P662">
        <v>2</v>
      </c>
      <c r="Q662">
        <v>2</v>
      </c>
      <c r="R662">
        <v>2</v>
      </c>
      <c r="S662">
        <v>2</v>
      </c>
      <c r="T662">
        <v>2</v>
      </c>
      <c r="U662">
        <v>2</v>
      </c>
      <c r="V662">
        <v>2</v>
      </c>
      <c r="W662">
        <v>2</v>
      </c>
      <c r="X662">
        <v>2</v>
      </c>
      <c r="Y662">
        <v>2</v>
      </c>
      <c r="Z662">
        <v>2</v>
      </c>
      <c r="AA662">
        <v>2</v>
      </c>
      <c r="AB662">
        <v>2</v>
      </c>
      <c r="AC662">
        <v>2</v>
      </c>
      <c r="AD662">
        <v>2</v>
      </c>
      <c r="AE662">
        <v>2</v>
      </c>
      <c r="AF662">
        <v>2</v>
      </c>
      <c r="AG662">
        <v>2</v>
      </c>
      <c r="AH662">
        <v>2</v>
      </c>
      <c r="AI662">
        <v>2</v>
      </c>
      <c r="AJ662">
        <v>2</v>
      </c>
      <c r="AK662">
        <v>2</v>
      </c>
      <c r="AL662">
        <v>2</v>
      </c>
      <c r="AM662">
        <v>2</v>
      </c>
      <c r="AN662">
        <v>2</v>
      </c>
      <c r="AO662">
        <v>2</v>
      </c>
      <c r="AP662">
        <v>2</v>
      </c>
      <c r="AQ662">
        <v>2</v>
      </c>
      <c r="AR662">
        <v>2</v>
      </c>
      <c r="AS662">
        <v>2</v>
      </c>
      <c r="AT662">
        <v>2</v>
      </c>
      <c r="AU662">
        <v>31</v>
      </c>
      <c r="AV662">
        <v>31</v>
      </c>
      <c r="AW662">
        <v>31</v>
      </c>
      <c r="AX662">
        <v>14.058999999999999</v>
      </c>
      <c r="AY662">
        <v>126</v>
      </c>
      <c r="AZ662">
        <v>126</v>
      </c>
      <c r="BA662">
        <v>4.2</v>
      </c>
      <c r="BB662">
        <v>9</v>
      </c>
      <c r="BC662">
        <v>12</v>
      </c>
      <c r="BD662">
        <v>12</v>
      </c>
      <c r="BE662">
        <v>12</v>
      </c>
      <c r="BF662">
        <v>0</v>
      </c>
      <c r="BG662">
        <v>29.382000000000001</v>
      </c>
      <c r="BH662" t="s">
        <v>6163</v>
      </c>
      <c r="BI662" t="s">
        <v>6163</v>
      </c>
      <c r="BJ662" t="s">
        <v>6163</v>
      </c>
      <c r="BK662" t="s">
        <v>6163</v>
      </c>
      <c r="BL662" t="s">
        <v>6163</v>
      </c>
      <c r="BM662" t="s">
        <v>6163</v>
      </c>
      <c r="BN662" t="s">
        <v>6163</v>
      </c>
      <c r="BO662" t="s">
        <v>6163</v>
      </c>
      <c r="BP662" t="s">
        <v>6163</v>
      </c>
      <c r="BQ662" t="s">
        <v>6163</v>
      </c>
      <c r="BR662" t="s">
        <v>6163</v>
      </c>
      <c r="BS662" t="s">
        <v>6163</v>
      </c>
      <c r="BT662">
        <v>31</v>
      </c>
      <c r="BU662">
        <v>31</v>
      </c>
      <c r="BV662">
        <v>31</v>
      </c>
      <c r="BW662">
        <v>31</v>
      </c>
      <c r="BX662">
        <v>31</v>
      </c>
      <c r="BY662">
        <v>31</v>
      </c>
      <c r="BZ662">
        <v>31</v>
      </c>
      <c r="CA662">
        <v>31</v>
      </c>
      <c r="CB662">
        <v>31</v>
      </c>
      <c r="CC662">
        <v>31</v>
      </c>
      <c r="CD662">
        <v>31</v>
      </c>
      <c r="CE662">
        <v>31</v>
      </c>
      <c r="CF662">
        <v>174840000</v>
      </c>
      <c r="CG662">
        <v>2810600</v>
      </c>
      <c r="CH662">
        <v>4152200</v>
      </c>
      <c r="CI662">
        <v>2803100</v>
      </c>
      <c r="CJ662">
        <v>7690200</v>
      </c>
      <c r="CK662">
        <v>8626500</v>
      </c>
      <c r="CL662">
        <v>12163000</v>
      </c>
      <c r="CM662">
        <v>27019000</v>
      </c>
      <c r="CN662">
        <v>32087000</v>
      </c>
      <c r="CO662">
        <v>14741000</v>
      </c>
      <c r="CP662">
        <v>17850000</v>
      </c>
      <c r="CQ662">
        <v>17554000</v>
      </c>
      <c r="CR662">
        <v>27346000</v>
      </c>
      <c r="CS662">
        <v>7724900</v>
      </c>
      <c r="CT662">
        <v>12624000</v>
      </c>
      <c r="CU662">
        <v>10408000</v>
      </c>
      <c r="CV662">
        <v>10005000</v>
      </c>
      <c r="CW662">
        <v>9633200</v>
      </c>
      <c r="CX662">
        <v>12856000</v>
      </c>
      <c r="CY662">
        <v>26955000</v>
      </c>
      <c r="CZ662">
        <v>27852000</v>
      </c>
      <c r="DA662">
        <v>24674000</v>
      </c>
      <c r="DB662">
        <v>12810000</v>
      </c>
      <c r="DC662">
        <v>19579000</v>
      </c>
      <c r="DD662">
        <v>26581000</v>
      </c>
      <c r="DE662">
        <v>3</v>
      </c>
      <c r="DF662">
        <v>3</v>
      </c>
      <c r="DG662">
        <v>4</v>
      </c>
      <c r="DH662">
        <v>4</v>
      </c>
      <c r="DI662">
        <v>3</v>
      </c>
      <c r="DJ662">
        <v>4</v>
      </c>
      <c r="DK662">
        <v>4</v>
      </c>
      <c r="DL662">
        <v>5</v>
      </c>
      <c r="DM662">
        <v>3</v>
      </c>
      <c r="DN662">
        <v>5</v>
      </c>
      <c r="DO662">
        <v>4</v>
      </c>
      <c r="DP662">
        <v>4</v>
      </c>
      <c r="DQ662">
        <v>46</v>
      </c>
      <c r="DU662">
        <v>1005</v>
      </c>
      <c r="DV662" t="s">
        <v>10595</v>
      </c>
      <c r="DW662" t="s">
        <v>8567</v>
      </c>
      <c r="DX662" t="s">
        <v>10596</v>
      </c>
      <c r="DY662" t="s">
        <v>10597</v>
      </c>
      <c r="DZ662" t="s">
        <v>10598</v>
      </c>
      <c r="EA662" t="s">
        <v>10599</v>
      </c>
    </row>
    <row r="663" spans="1:133" x14ac:dyDescent="0.55000000000000004">
      <c r="A663" t="s">
        <v>3227</v>
      </c>
      <c r="B663" t="s">
        <v>3227</v>
      </c>
      <c r="C663">
        <v>6</v>
      </c>
      <c r="D663">
        <v>6</v>
      </c>
      <c r="E663">
        <v>6</v>
      </c>
      <c r="F663" t="s">
        <v>3228</v>
      </c>
      <c r="G663">
        <v>1</v>
      </c>
      <c r="H663">
        <v>6</v>
      </c>
      <c r="I663">
        <v>6</v>
      </c>
      <c r="J663">
        <v>6</v>
      </c>
      <c r="K663">
        <v>4</v>
      </c>
      <c r="L663">
        <v>4</v>
      </c>
      <c r="M663">
        <v>4</v>
      </c>
      <c r="N663">
        <v>4</v>
      </c>
      <c r="O663">
        <v>3</v>
      </c>
      <c r="P663">
        <v>4</v>
      </c>
      <c r="Q663">
        <v>6</v>
      </c>
      <c r="R663">
        <v>6</v>
      </c>
      <c r="S663">
        <v>6</v>
      </c>
      <c r="T663">
        <v>5</v>
      </c>
      <c r="U663">
        <v>5</v>
      </c>
      <c r="V663">
        <v>4</v>
      </c>
      <c r="W663">
        <v>4</v>
      </c>
      <c r="X663">
        <v>4</v>
      </c>
      <c r="Y663">
        <v>4</v>
      </c>
      <c r="Z663">
        <v>4</v>
      </c>
      <c r="AA663">
        <v>3</v>
      </c>
      <c r="AB663">
        <v>4</v>
      </c>
      <c r="AC663">
        <v>6</v>
      </c>
      <c r="AD663">
        <v>6</v>
      </c>
      <c r="AE663">
        <v>6</v>
      </c>
      <c r="AF663">
        <v>5</v>
      </c>
      <c r="AG663">
        <v>5</v>
      </c>
      <c r="AH663">
        <v>4</v>
      </c>
      <c r="AI663">
        <v>4</v>
      </c>
      <c r="AJ663">
        <v>4</v>
      </c>
      <c r="AK663">
        <v>4</v>
      </c>
      <c r="AL663">
        <v>4</v>
      </c>
      <c r="AM663">
        <v>3</v>
      </c>
      <c r="AN663">
        <v>4</v>
      </c>
      <c r="AO663">
        <v>6</v>
      </c>
      <c r="AP663">
        <v>6</v>
      </c>
      <c r="AQ663">
        <v>6</v>
      </c>
      <c r="AR663">
        <v>5</v>
      </c>
      <c r="AS663">
        <v>5</v>
      </c>
      <c r="AT663">
        <v>4</v>
      </c>
      <c r="AU663">
        <v>54.1</v>
      </c>
      <c r="AV663">
        <v>54.1</v>
      </c>
      <c r="AW663">
        <v>54.1</v>
      </c>
      <c r="AX663">
        <v>18.32</v>
      </c>
      <c r="AY663">
        <v>170</v>
      </c>
      <c r="AZ663">
        <v>170</v>
      </c>
      <c r="BA663">
        <v>4.5599999999999996</v>
      </c>
      <c r="BB663">
        <v>12</v>
      </c>
      <c r="BC663">
        <v>11</v>
      </c>
      <c r="BD663">
        <v>25</v>
      </c>
      <c r="BE663">
        <v>20</v>
      </c>
      <c r="BF663">
        <v>0</v>
      </c>
      <c r="BG663">
        <v>80.661000000000001</v>
      </c>
      <c r="BH663" t="s">
        <v>6163</v>
      </c>
      <c r="BI663" t="s">
        <v>6163</v>
      </c>
      <c r="BJ663" t="s">
        <v>6163</v>
      </c>
      <c r="BK663" t="s">
        <v>6163</v>
      </c>
      <c r="BL663" t="s">
        <v>6163</v>
      </c>
      <c r="BM663" t="s">
        <v>6163</v>
      </c>
      <c r="BN663" t="s">
        <v>6163</v>
      </c>
      <c r="BO663" t="s">
        <v>6163</v>
      </c>
      <c r="BP663" t="s">
        <v>6163</v>
      </c>
      <c r="BQ663" t="s">
        <v>6163</v>
      </c>
      <c r="BR663" t="s">
        <v>6163</v>
      </c>
      <c r="BS663" t="s">
        <v>6163</v>
      </c>
      <c r="BT663">
        <v>34.700000000000003</v>
      </c>
      <c r="BU663">
        <v>34.700000000000003</v>
      </c>
      <c r="BV663">
        <v>34.700000000000003</v>
      </c>
      <c r="BW663">
        <v>34.700000000000003</v>
      </c>
      <c r="BX663">
        <v>21.8</v>
      </c>
      <c r="BY663">
        <v>34.700000000000003</v>
      </c>
      <c r="BZ663">
        <v>54.1</v>
      </c>
      <c r="CA663">
        <v>54.1</v>
      </c>
      <c r="CB663">
        <v>54.1</v>
      </c>
      <c r="CC663">
        <v>47.1</v>
      </c>
      <c r="CD663">
        <v>47.1</v>
      </c>
      <c r="CE663">
        <v>34.700000000000003</v>
      </c>
      <c r="CF663">
        <v>284610000</v>
      </c>
      <c r="CG663">
        <v>13116000</v>
      </c>
      <c r="CH663">
        <v>12630000</v>
      </c>
      <c r="CI663">
        <v>16904000</v>
      </c>
      <c r="CJ663">
        <v>9108100</v>
      </c>
      <c r="CK663">
        <v>6404100</v>
      </c>
      <c r="CL663">
        <v>9341200</v>
      </c>
      <c r="CM663">
        <v>37697000</v>
      </c>
      <c r="CN663">
        <v>46851000</v>
      </c>
      <c r="CO663">
        <v>39849000</v>
      </c>
      <c r="CP663">
        <v>36654000</v>
      </c>
      <c r="CQ663">
        <v>28009000</v>
      </c>
      <c r="CR663">
        <v>28045000</v>
      </c>
      <c r="CS663">
        <v>13559000</v>
      </c>
      <c r="CT663">
        <v>15028000</v>
      </c>
      <c r="CU663">
        <v>22857000</v>
      </c>
      <c r="CV663">
        <v>16063000</v>
      </c>
      <c r="CW663">
        <v>10562000</v>
      </c>
      <c r="CX663">
        <v>11960000</v>
      </c>
      <c r="CY663">
        <v>38913000</v>
      </c>
      <c r="CZ663">
        <v>39817000</v>
      </c>
      <c r="DA663">
        <v>74547000</v>
      </c>
      <c r="DB663">
        <v>32129000</v>
      </c>
      <c r="DC663">
        <v>36314000</v>
      </c>
      <c r="DD663">
        <v>26581000</v>
      </c>
      <c r="DE663">
        <v>4</v>
      </c>
      <c r="DF663">
        <v>5</v>
      </c>
      <c r="DG663">
        <v>5</v>
      </c>
      <c r="DH663">
        <v>4</v>
      </c>
      <c r="DI663">
        <v>4</v>
      </c>
      <c r="DJ663">
        <v>4</v>
      </c>
      <c r="DK663">
        <v>8</v>
      </c>
      <c r="DL663">
        <v>10</v>
      </c>
      <c r="DM663">
        <v>12</v>
      </c>
      <c r="DN663">
        <v>9</v>
      </c>
      <c r="DO663">
        <v>9</v>
      </c>
      <c r="DP663">
        <v>5</v>
      </c>
      <c r="DQ663">
        <v>79</v>
      </c>
      <c r="DU663">
        <v>1149</v>
      </c>
      <c r="DV663" t="s">
        <v>10600</v>
      </c>
      <c r="DW663" t="s">
        <v>7883</v>
      </c>
      <c r="DX663" t="s">
        <v>10601</v>
      </c>
      <c r="DY663" t="s">
        <v>10602</v>
      </c>
      <c r="DZ663" t="s">
        <v>10603</v>
      </c>
      <c r="EA663" t="s">
        <v>10604</v>
      </c>
      <c r="EB663" t="s">
        <v>10605</v>
      </c>
      <c r="EC663" t="s">
        <v>10606</v>
      </c>
    </row>
    <row r="664" spans="1:133" x14ac:dyDescent="0.55000000000000004">
      <c r="A664" t="s">
        <v>4809</v>
      </c>
      <c r="B664" t="s">
        <v>4809</v>
      </c>
      <c r="C664">
        <v>1</v>
      </c>
      <c r="D664">
        <v>1</v>
      </c>
      <c r="E664">
        <v>1</v>
      </c>
      <c r="F664" t="s">
        <v>4810</v>
      </c>
      <c r="G664">
        <v>1</v>
      </c>
      <c r="H664">
        <v>1</v>
      </c>
      <c r="I664">
        <v>1</v>
      </c>
      <c r="J664">
        <v>1</v>
      </c>
      <c r="K664">
        <v>1</v>
      </c>
      <c r="L664">
        <v>1</v>
      </c>
      <c r="M664">
        <v>1</v>
      </c>
      <c r="N664">
        <v>1</v>
      </c>
      <c r="O664">
        <v>1</v>
      </c>
      <c r="P664">
        <v>1</v>
      </c>
      <c r="Q664">
        <v>1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>
        <v>1</v>
      </c>
      <c r="AE664">
        <v>1</v>
      </c>
      <c r="AF664">
        <v>1</v>
      </c>
      <c r="AG664">
        <v>1</v>
      </c>
      <c r="AH664">
        <v>1</v>
      </c>
      <c r="AI664">
        <v>1</v>
      </c>
      <c r="AJ664">
        <v>1</v>
      </c>
      <c r="AK664">
        <v>1</v>
      </c>
      <c r="AL664">
        <v>1</v>
      </c>
      <c r="AM664">
        <v>1</v>
      </c>
      <c r="AN664">
        <v>1</v>
      </c>
      <c r="AO664">
        <v>1</v>
      </c>
      <c r="AP664">
        <v>1</v>
      </c>
      <c r="AQ664">
        <v>1</v>
      </c>
      <c r="AR664">
        <v>1</v>
      </c>
      <c r="AS664">
        <v>1</v>
      </c>
      <c r="AT664">
        <v>1</v>
      </c>
      <c r="AU664">
        <v>6.8</v>
      </c>
      <c r="AV664">
        <v>6.8</v>
      </c>
      <c r="AW664">
        <v>6.8</v>
      </c>
      <c r="AX664">
        <v>13.172000000000001</v>
      </c>
      <c r="AY664">
        <v>118</v>
      </c>
      <c r="AZ664">
        <v>118</v>
      </c>
      <c r="BA664">
        <v>3.86</v>
      </c>
      <c r="BB664">
        <v>6</v>
      </c>
      <c r="BC664">
        <v>6</v>
      </c>
      <c r="BD664">
        <v>3</v>
      </c>
      <c r="BE664">
        <v>6</v>
      </c>
      <c r="BF664">
        <v>1.2523E-3</v>
      </c>
      <c r="BG664">
        <v>2.6213000000000002</v>
      </c>
      <c r="BH664" t="s">
        <v>6163</v>
      </c>
      <c r="BI664" t="s">
        <v>6163</v>
      </c>
      <c r="BJ664" t="s">
        <v>6163</v>
      </c>
      <c r="BK664" t="s">
        <v>6163</v>
      </c>
      <c r="BL664" t="s">
        <v>6163</v>
      </c>
      <c r="BM664" t="s">
        <v>6163</v>
      </c>
      <c r="BN664" t="s">
        <v>6163</v>
      </c>
      <c r="BO664" t="s">
        <v>6163</v>
      </c>
      <c r="BP664" t="s">
        <v>6163</v>
      </c>
      <c r="BQ664" t="s">
        <v>6163</v>
      </c>
      <c r="BR664" t="s">
        <v>6163</v>
      </c>
      <c r="BS664" t="s">
        <v>6163</v>
      </c>
      <c r="BT664">
        <v>6.8</v>
      </c>
      <c r="BU664">
        <v>6.8</v>
      </c>
      <c r="BV664">
        <v>6.8</v>
      </c>
      <c r="BW664">
        <v>6.8</v>
      </c>
      <c r="BX664">
        <v>6.8</v>
      </c>
      <c r="BY664">
        <v>6.8</v>
      </c>
      <c r="BZ664">
        <v>6.8</v>
      </c>
      <c r="CA664">
        <v>6.8</v>
      </c>
      <c r="CB664">
        <v>6.8</v>
      </c>
      <c r="CC664">
        <v>6.8</v>
      </c>
      <c r="CD664">
        <v>6.8</v>
      </c>
      <c r="CE664">
        <v>6.8</v>
      </c>
      <c r="CF664">
        <v>253500000</v>
      </c>
      <c r="CG664">
        <v>38812000</v>
      </c>
      <c r="CH664">
        <v>27232000</v>
      </c>
      <c r="CI664">
        <v>18424000</v>
      </c>
      <c r="CJ664">
        <v>38708000</v>
      </c>
      <c r="CK664">
        <v>28989000</v>
      </c>
      <c r="CL664">
        <v>21720000</v>
      </c>
      <c r="CM664">
        <v>9993600</v>
      </c>
      <c r="CN664">
        <v>11361000</v>
      </c>
      <c r="CO664">
        <v>5833400</v>
      </c>
      <c r="CP664">
        <v>14292000</v>
      </c>
      <c r="CQ664">
        <v>10936000</v>
      </c>
      <c r="CR664">
        <v>27203000</v>
      </c>
      <c r="CS664">
        <v>41796000</v>
      </c>
      <c r="CT664">
        <v>28125000</v>
      </c>
      <c r="CU664">
        <v>23163000</v>
      </c>
      <c r="CV664">
        <v>65417000</v>
      </c>
      <c r="CW664">
        <v>34410000</v>
      </c>
      <c r="CX664">
        <v>25316000</v>
      </c>
      <c r="CY664">
        <v>0</v>
      </c>
      <c r="CZ664">
        <v>0</v>
      </c>
      <c r="DA664">
        <v>0</v>
      </c>
      <c r="DB664">
        <v>15398000</v>
      </c>
      <c r="DC664">
        <v>15149000</v>
      </c>
      <c r="DD664">
        <v>26462000</v>
      </c>
      <c r="DE664">
        <v>2</v>
      </c>
      <c r="DF664">
        <v>1</v>
      </c>
      <c r="DG664">
        <v>1</v>
      </c>
      <c r="DH664">
        <v>2</v>
      </c>
      <c r="DI664">
        <v>1</v>
      </c>
      <c r="DJ664">
        <v>1</v>
      </c>
      <c r="DK664">
        <v>1</v>
      </c>
      <c r="DL664">
        <v>1</v>
      </c>
      <c r="DM664">
        <v>1</v>
      </c>
      <c r="DN664">
        <v>1</v>
      </c>
      <c r="DO664">
        <v>2</v>
      </c>
      <c r="DP664">
        <v>1</v>
      </c>
      <c r="DQ664">
        <v>15</v>
      </c>
      <c r="DU664">
        <v>190</v>
      </c>
      <c r="DV664">
        <v>15983</v>
      </c>
      <c r="DW664" t="b">
        <v>1</v>
      </c>
      <c r="DX664">
        <v>16148</v>
      </c>
      <c r="DY664" t="s">
        <v>10607</v>
      </c>
      <c r="DZ664" t="s">
        <v>10608</v>
      </c>
      <c r="EA664">
        <v>182825</v>
      </c>
    </row>
    <row r="665" spans="1:133" x14ac:dyDescent="0.55000000000000004">
      <c r="A665" t="s">
        <v>743</v>
      </c>
      <c r="B665" t="s">
        <v>743</v>
      </c>
      <c r="C665">
        <v>12</v>
      </c>
      <c r="D665">
        <v>12</v>
      </c>
      <c r="E665">
        <v>12</v>
      </c>
      <c r="F665" t="s">
        <v>744</v>
      </c>
      <c r="G665">
        <v>1</v>
      </c>
      <c r="H665">
        <v>12</v>
      </c>
      <c r="I665">
        <v>12</v>
      </c>
      <c r="J665">
        <v>12</v>
      </c>
      <c r="K665">
        <v>7</v>
      </c>
      <c r="L665">
        <v>8</v>
      </c>
      <c r="M665">
        <v>8</v>
      </c>
      <c r="N665">
        <v>4</v>
      </c>
      <c r="O665">
        <v>5</v>
      </c>
      <c r="P665">
        <v>4</v>
      </c>
      <c r="Q665">
        <v>10</v>
      </c>
      <c r="R665">
        <v>11</v>
      </c>
      <c r="S665">
        <v>10</v>
      </c>
      <c r="T665">
        <v>9</v>
      </c>
      <c r="U665">
        <v>10</v>
      </c>
      <c r="V665">
        <v>8</v>
      </c>
      <c r="W665">
        <v>7</v>
      </c>
      <c r="X665">
        <v>8</v>
      </c>
      <c r="Y665">
        <v>8</v>
      </c>
      <c r="Z665">
        <v>4</v>
      </c>
      <c r="AA665">
        <v>5</v>
      </c>
      <c r="AB665">
        <v>4</v>
      </c>
      <c r="AC665">
        <v>10</v>
      </c>
      <c r="AD665">
        <v>11</v>
      </c>
      <c r="AE665">
        <v>10</v>
      </c>
      <c r="AF665">
        <v>9</v>
      </c>
      <c r="AG665">
        <v>10</v>
      </c>
      <c r="AH665">
        <v>8</v>
      </c>
      <c r="AI665">
        <v>7</v>
      </c>
      <c r="AJ665">
        <v>8</v>
      </c>
      <c r="AK665">
        <v>8</v>
      </c>
      <c r="AL665">
        <v>4</v>
      </c>
      <c r="AM665">
        <v>5</v>
      </c>
      <c r="AN665">
        <v>4</v>
      </c>
      <c r="AO665">
        <v>10</v>
      </c>
      <c r="AP665">
        <v>11</v>
      </c>
      <c r="AQ665">
        <v>10</v>
      </c>
      <c r="AR665">
        <v>9</v>
      </c>
      <c r="AS665">
        <v>10</v>
      </c>
      <c r="AT665">
        <v>8</v>
      </c>
      <c r="AU665">
        <v>45.8</v>
      </c>
      <c r="AV665">
        <v>45.8</v>
      </c>
      <c r="AW665">
        <v>45.8</v>
      </c>
      <c r="AX665">
        <v>44.832000000000001</v>
      </c>
      <c r="AY665">
        <v>402</v>
      </c>
      <c r="AZ665">
        <v>402</v>
      </c>
      <c r="BA665">
        <v>4.37</v>
      </c>
      <c r="BB665">
        <v>26</v>
      </c>
      <c r="BC665">
        <v>13</v>
      </c>
      <c r="BD665">
        <v>38</v>
      </c>
      <c r="BE665">
        <v>31</v>
      </c>
      <c r="BF665">
        <v>0</v>
      </c>
      <c r="BG665">
        <v>224.66</v>
      </c>
      <c r="BH665" t="s">
        <v>6163</v>
      </c>
      <c r="BI665" t="s">
        <v>6163</v>
      </c>
      <c r="BJ665" t="s">
        <v>6163</v>
      </c>
      <c r="BK665" t="s">
        <v>6163</v>
      </c>
      <c r="BL665" t="s">
        <v>6163</v>
      </c>
      <c r="BM665" t="s">
        <v>6163</v>
      </c>
      <c r="BN665" t="s">
        <v>6163</v>
      </c>
      <c r="BO665" t="s">
        <v>6163</v>
      </c>
      <c r="BP665" t="s">
        <v>6163</v>
      </c>
      <c r="BQ665" t="s">
        <v>6163</v>
      </c>
      <c r="BR665" t="s">
        <v>6163</v>
      </c>
      <c r="BS665" t="s">
        <v>6163</v>
      </c>
      <c r="BT665">
        <v>25.1</v>
      </c>
      <c r="BU665">
        <v>27.9</v>
      </c>
      <c r="BV665">
        <v>26.9</v>
      </c>
      <c r="BW665">
        <v>13.4</v>
      </c>
      <c r="BX665">
        <v>16.7</v>
      </c>
      <c r="BY665">
        <v>13.7</v>
      </c>
      <c r="BZ665">
        <v>40.299999999999997</v>
      </c>
      <c r="CA665">
        <v>44</v>
      </c>
      <c r="CB665">
        <v>39.299999999999997</v>
      </c>
      <c r="CC665">
        <v>35.6</v>
      </c>
      <c r="CD665">
        <v>39.299999999999997</v>
      </c>
      <c r="CE665">
        <v>31.8</v>
      </c>
      <c r="CF665">
        <v>175970000</v>
      </c>
      <c r="CG665">
        <v>8552800</v>
      </c>
      <c r="CH665">
        <v>9834800</v>
      </c>
      <c r="CI665">
        <v>7162400</v>
      </c>
      <c r="CJ665">
        <v>2815300</v>
      </c>
      <c r="CK665">
        <v>3823200</v>
      </c>
      <c r="CL665">
        <v>3714700</v>
      </c>
      <c r="CM665">
        <v>29181000</v>
      </c>
      <c r="CN665">
        <v>31903000</v>
      </c>
      <c r="CO665">
        <v>14761000</v>
      </c>
      <c r="CP665">
        <v>26765000</v>
      </c>
      <c r="CQ665">
        <v>13558000</v>
      </c>
      <c r="CR665">
        <v>23902000</v>
      </c>
      <c r="CS665">
        <v>9771900</v>
      </c>
      <c r="CT665">
        <v>11268000</v>
      </c>
      <c r="CU665">
        <v>10757000</v>
      </c>
      <c r="CV665">
        <v>8144900</v>
      </c>
      <c r="CW665">
        <v>9675400</v>
      </c>
      <c r="CX665">
        <v>10504000</v>
      </c>
      <c r="CY665">
        <v>25868000</v>
      </c>
      <c r="CZ665">
        <v>22730000</v>
      </c>
      <c r="DA665">
        <v>19037000</v>
      </c>
      <c r="DB665">
        <v>24651000</v>
      </c>
      <c r="DC665">
        <v>18220000</v>
      </c>
      <c r="DD665">
        <v>26302000</v>
      </c>
      <c r="DE665">
        <v>5</v>
      </c>
      <c r="DF665">
        <v>8</v>
      </c>
      <c r="DG665">
        <v>2</v>
      </c>
      <c r="DH665">
        <v>4</v>
      </c>
      <c r="DI665">
        <v>2</v>
      </c>
      <c r="DJ665">
        <v>5</v>
      </c>
      <c r="DK665">
        <v>12</v>
      </c>
      <c r="DL665">
        <v>14</v>
      </c>
      <c r="DM665">
        <v>8</v>
      </c>
      <c r="DN665">
        <v>9</v>
      </c>
      <c r="DO665">
        <v>8</v>
      </c>
      <c r="DP665">
        <v>7</v>
      </c>
      <c r="DQ665">
        <v>84</v>
      </c>
      <c r="DU665">
        <v>250</v>
      </c>
      <c r="DV665" t="s">
        <v>10609</v>
      </c>
      <c r="DW665" t="s">
        <v>6619</v>
      </c>
      <c r="DX665" t="s">
        <v>10610</v>
      </c>
      <c r="DY665" t="s">
        <v>10611</v>
      </c>
      <c r="DZ665" t="s">
        <v>10612</v>
      </c>
      <c r="EA665" t="s">
        <v>10613</v>
      </c>
      <c r="EB665" t="s">
        <v>10614</v>
      </c>
      <c r="EC665" t="s">
        <v>10615</v>
      </c>
    </row>
    <row r="666" spans="1:133" x14ac:dyDescent="0.55000000000000004">
      <c r="A666" t="s">
        <v>4133</v>
      </c>
      <c r="B666" t="s">
        <v>4133</v>
      </c>
      <c r="C666">
        <v>5</v>
      </c>
      <c r="D666">
        <v>5</v>
      </c>
      <c r="E666">
        <v>5</v>
      </c>
      <c r="F666" t="s">
        <v>4134</v>
      </c>
      <c r="G666">
        <v>1</v>
      </c>
      <c r="H666">
        <v>5</v>
      </c>
      <c r="I666">
        <v>5</v>
      </c>
      <c r="J666">
        <v>5</v>
      </c>
      <c r="K666">
        <v>5</v>
      </c>
      <c r="L666">
        <v>5</v>
      </c>
      <c r="M666">
        <v>5</v>
      </c>
      <c r="N666">
        <v>5</v>
      </c>
      <c r="O666">
        <v>5</v>
      </c>
      <c r="P666">
        <v>5</v>
      </c>
      <c r="Q666">
        <v>5</v>
      </c>
      <c r="R666">
        <v>5</v>
      </c>
      <c r="S666">
        <v>5</v>
      </c>
      <c r="T666">
        <v>5</v>
      </c>
      <c r="U666">
        <v>5</v>
      </c>
      <c r="V666">
        <v>5</v>
      </c>
      <c r="W666">
        <v>5</v>
      </c>
      <c r="X666">
        <v>5</v>
      </c>
      <c r="Y666">
        <v>5</v>
      </c>
      <c r="Z666">
        <v>5</v>
      </c>
      <c r="AA666">
        <v>5</v>
      </c>
      <c r="AB666">
        <v>5</v>
      </c>
      <c r="AC666">
        <v>5</v>
      </c>
      <c r="AD666">
        <v>5</v>
      </c>
      <c r="AE666">
        <v>5</v>
      </c>
      <c r="AF666">
        <v>5</v>
      </c>
      <c r="AG666">
        <v>5</v>
      </c>
      <c r="AH666">
        <v>5</v>
      </c>
      <c r="AI666">
        <v>5</v>
      </c>
      <c r="AJ666">
        <v>5</v>
      </c>
      <c r="AK666">
        <v>5</v>
      </c>
      <c r="AL666">
        <v>5</v>
      </c>
      <c r="AM666">
        <v>5</v>
      </c>
      <c r="AN666">
        <v>5</v>
      </c>
      <c r="AO666">
        <v>5</v>
      </c>
      <c r="AP666">
        <v>5</v>
      </c>
      <c r="AQ666">
        <v>5</v>
      </c>
      <c r="AR666">
        <v>5</v>
      </c>
      <c r="AS666">
        <v>5</v>
      </c>
      <c r="AT666">
        <v>5</v>
      </c>
      <c r="AU666">
        <v>38.799999999999997</v>
      </c>
      <c r="AV666">
        <v>38.799999999999997</v>
      </c>
      <c r="AW666">
        <v>38.799999999999997</v>
      </c>
      <c r="AX666">
        <v>14.577999999999999</v>
      </c>
      <c r="AY666">
        <v>129</v>
      </c>
      <c r="AZ666">
        <v>129</v>
      </c>
      <c r="BA666">
        <v>4</v>
      </c>
      <c r="BB666">
        <v>21</v>
      </c>
      <c r="BC666">
        <v>18</v>
      </c>
      <c r="BD666">
        <v>18</v>
      </c>
      <c r="BE666">
        <v>21</v>
      </c>
      <c r="BF666">
        <v>0</v>
      </c>
      <c r="BG666">
        <v>35.438000000000002</v>
      </c>
      <c r="BH666" t="s">
        <v>6163</v>
      </c>
      <c r="BI666" t="s">
        <v>6163</v>
      </c>
      <c r="BJ666" t="s">
        <v>6163</v>
      </c>
      <c r="BK666" t="s">
        <v>6163</v>
      </c>
      <c r="BL666" t="s">
        <v>6163</v>
      </c>
      <c r="BM666" t="s">
        <v>6163</v>
      </c>
      <c r="BN666" t="s">
        <v>6163</v>
      </c>
      <c r="BO666" t="s">
        <v>6163</v>
      </c>
      <c r="BP666" t="s">
        <v>6163</v>
      </c>
      <c r="BQ666" t="s">
        <v>6163</v>
      </c>
      <c r="BR666" t="s">
        <v>6163</v>
      </c>
      <c r="BS666" t="s">
        <v>6163</v>
      </c>
      <c r="BT666">
        <v>38.799999999999997</v>
      </c>
      <c r="BU666">
        <v>38.799999999999997</v>
      </c>
      <c r="BV666">
        <v>38.799999999999997</v>
      </c>
      <c r="BW666">
        <v>38.799999999999997</v>
      </c>
      <c r="BX666">
        <v>38.799999999999997</v>
      </c>
      <c r="BY666">
        <v>38.799999999999997</v>
      </c>
      <c r="BZ666">
        <v>38.799999999999997</v>
      </c>
      <c r="CA666">
        <v>38.799999999999997</v>
      </c>
      <c r="CB666">
        <v>38.799999999999997</v>
      </c>
      <c r="CC666">
        <v>38.799999999999997</v>
      </c>
      <c r="CD666">
        <v>38.799999999999997</v>
      </c>
      <c r="CE666">
        <v>38.799999999999997</v>
      </c>
      <c r="CF666">
        <v>323070000</v>
      </c>
      <c r="CG666">
        <v>59003000</v>
      </c>
      <c r="CH666">
        <v>31132000</v>
      </c>
      <c r="CI666">
        <v>21738000</v>
      </c>
      <c r="CJ666">
        <v>18607000</v>
      </c>
      <c r="CK666">
        <v>21785000</v>
      </c>
      <c r="CL666">
        <v>18281000</v>
      </c>
      <c r="CM666">
        <v>27430000</v>
      </c>
      <c r="CN666">
        <v>27262000</v>
      </c>
      <c r="CO666">
        <v>18043000</v>
      </c>
      <c r="CP666">
        <v>27714000</v>
      </c>
      <c r="CQ666">
        <v>22497000</v>
      </c>
      <c r="CR666">
        <v>29577000</v>
      </c>
      <c r="CS666">
        <v>44367000</v>
      </c>
      <c r="CT666">
        <v>33996000</v>
      </c>
      <c r="CU666">
        <v>25894000</v>
      </c>
      <c r="CV666">
        <v>32431000</v>
      </c>
      <c r="CW666">
        <v>30545000</v>
      </c>
      <c r="CX666">
        <v>24026000</v>
      </c>
      <c r="CY666">
        <v>24982000</v>
      </c>
      <c r="CZ666">
        <v>22445000</v>
      </c>
      <c r="DA666">
        <v>29363000</v>
      </c>
      <c r="DB666">
        <v>24424000</v>
      </c>
      <c r="DC666">
        <v>26724000</v>
      </c>
      <c r="DD666">
        <v>26300000</v>
      </c>
      <c r="DE666">
        <v>7</v>
      </c>
      <c r="DF666">
        <v>6</v>
      </c>
      <c r="DG666">
        <v>7</v>
      </c>
      <c r="DH666">
        <v>5</v>
      </c>
      <c r="DI666">
        <v>5</v>
      </c>
      <c r="DJ666">
        <v>5</v>
      </c>
      <c r="DK666">
        <v>4</v>
      </c>
      <c r="DL666">
        <v>8</v>
      </c>
      <c r="DM666">
        <v>5</v>
      </c>
      <c r="DN666">
        <v>5</v>
      </c>
      <c r="DO666">
        <v>5</v>
      </c>
      <c r="DP666">
        <v>7</v>
      </c>
      <c r="DQ666">
        <v>69</v>
      </c>
      <c r="DU666">
        <v>1467</v>
      </c>
      <c r="DV666" t="s">
        <v>10616</v>
      </c>
      <c r="DW666" t="s">
        <v>7488</v>
      </c>
      <c r="DX666" t="s">
        <v>10617</v>
      </c>
      <c r="DY666" t="s">
        <v>10618</v>
      </c>
      <c r="DZ666" t="s">
        <v>10619</v>
      </c>
      <c r="EA666" t="s">
        <v>10620</v>
      </c>
      <c r="EB666" t="s">
        <v>10621</v>
      </c>
      <c r="EC666" t="s">
        <v>10622</v>
      </c>
    </row>
    <row r="667" spans="1:133" x14ac:dyDescent="0.55000000000000004">
      <c r="A667" t="s">
        <v>819</v>
      </c>
      <c r="B667" t="s">
        <v>819</v>
      </c>
      <c r="C667">
        <v>18</v>
      </c>
      <c r="D667">
        <v>18</v>
      </c>
      <c r="E667">
        <v>18</v>
      </c>
      <c r="F667" t="s">
        <v>820</v>
      </c>
      <c r="G667">
        <v>1</v>
      </c>
      <c r="H667">
        <v>18</v>
      </c>
      <c r="I667">
        <v>18</v>
      </c>
      <c r="J667">
        <v>18</v>
      </c>
      <c r="K667">
        <v>7</v>
      </c>
      <c r="L667">
        <v>7</v>
      </c>
      <c r="M667">
        <v>7</v>
      </c>
      <c r="N667">
        <v>5</v>
      </c>
      <c r="O667">
        <v>5</v>
      </c>
      <c r="P667">
        <v>6</v>
      </c>
      <c r="Q667">
        <v>7</v>
      </c>
      <c r="R667">
        <v>8</v>
      </c>
      <c r="S667">
        <v>7</v>
      </c>
      <c r="T667">
        <v>17</v>
      </c>
      <c r="U667">
        <v>13</v>
      </c>
      <c r="V667">
        <v>16</v>
      </c>
      <c r="W667">
        <v>7</v>
      </c>
      <c r="X667">
        <v>7</v>
      </c>
      <c r="Y667">
        <v>7</v>
      </c>
      <c r="Z667">
        <v>5</v>
      </c>
      <c r="AA667">
        <v>5</v>
      </c>
      <c r="AB667">
        <v>6</v>
      </c>
      <c r="AC667">
        <v>7</v>
      </c>
      <c r="AD667">
        <v>8</v>
      </c>
      <c r="AE667">
        <v>7</v>
      </c>
      <c r="AF667">
        <v>17</v>
      </c>
      <c r="AG667">
        <v>13</v>
      </c>
      <c r="AH667">
        <v>16</v>
      </c>
      <c r="AI667">
        <v>7</v>
      </c>
      <c r="AJ667">
        <v>7</v>
      </c>
      <c r="AK667">
        <v>7</v>
      </c>
      <c r="AL667">
        <v>5</v>
      </c>
      <c r="AM667">
        <v>5</v>
      </c>
      <c r="AN667">
        <v>6</v>
      </c>
      <c r="AO667">
        <v>7</v>
      </c>
      <c r="AP667">
        <v>8</v>
      </c>
      <c r="AQ667">
        <v>7</v>
      </c>
      <c r="AR667">
        <v>17</v>
      </c>
      <c r="AS667">
        <v>13</v>
      </c>
      <c r="AT667">
        <v>16</v>
      </c>
      <c r="AU667">
        <v>22.1</v>
      </c>
      <c r="AV667">
        <v>22.1</v>
      </c>
      <c r="AW667">
        <v>22.1</v>
      </c>
      <c r="AX667">
        <v>111.71</v>
      </c>
      <c r="AY667">
        <v>1051</v>
      </c>
      <c r="AZ667">
        <v>1051</v>
      </c>
      <c r="BA667">
        <v>4.84</v>
      </c>
      <c r="BB667">
        <v>21</v>
      </c>
      <c r="BC667">
        <v>16</v>
      </c>
      <c r="BD667">
        <v>24</v>
      </c>
      <c r="BE667">
        <v>49</v>
      </c>
      <c r="BF667">
        <v>0</v>
      </c>
      <c r="BG667">
        <v>114.88</v>
      </c>
      <c r="BH667" t="s">
        <v>6163</v>
      </c>
      <c r="BI667" t="s">
        <v>6163</v>
      </c>
      <c r="BJ667" t="s">
        <v>6163</v>
      </c>
      <c r="BK667" t="s">
        <v>6163</v>
      </c>
      <c r="BL667" t="s">
        <v>6163</v>
      </c>
      <c r="BM667" t="s">
        <v>6163</v>
      </c>
      <c r="BN667" t="s">
        <v>6163</v>
      </c>
      <c r="BO667" t="s">
        <v>6163</v>
      </c>
      <c r="BP667" t="s">
        <v>6163</v>
      </c>
      <c r="BQ667" t="s">
        <v>6163</v>
      </c>
      <c r="BR667" t="s">
        <v>6163</v>
      </c>
      <c r="BS667" t="s">
        <v>6163</v>
      </c>
      <c r="BT667">
        <v>8.1</v>
      </c>
      <c r="BU667">
        <v>8.1</v>
      </c>
      <c r="BV667">
        <v>8.1</v>
      </c>
      <c r="BW667">
        <v>5.5</v>
      </c>
      <c r="BX667">
        <v>5.5</v>
      </c>
      <c r="BY667">
        <v>7.8</v>
      </c>
      <c r="BZ667">
        <v>8.1</v>
      </c>
      <c r="CA667">
        <v>10</v>
      </c>
      <c r="CB667">
        <v>9.1999999999999993</v>
      </c>
      <c r="CC667">
        <v>20.9</v>
      </c>
      <c r="CD667">
        <v>15</v>
      </c>
      <c r="CE667">
        <v>20.100000000000001</v>
      </c>
      <c r="CF667">
        <v>211570000</v>
      </c>
      <c r="CG667">
        <v>16985000</v>
      </c>
      <c r="CH667">
        <v>15996000</v>
      </c>
      <c r="CI667">
        <v>12761000</v>
      </c>
      <c r="CJ667">
        <v>10106000</v>
      </c>
      <c r="CK667">
        <v>12194000</v>
      </c>
      <c r="CL667">
        <v>10581000</v>
      </c>
      <c r="CM667">
        <v>16919000</v>
      </c>
      <c r="CN667">
        <v>17131000</v>
      </c>
      <c r="CO667">
        <v>5515600</v>
      </c>
      <c r="CP667">
        <v>39308000</v>
      </c>
      <c r="CQ667">
        <v>22638000</v>
      </c>
      <c r="CR667">
        <v>31439000</v>
      </c>
      <c r="CS667">
        <v>11683000</v>
      </c>
      <c r="CT667">
        <v>18600000</v>
      </c>
      <c r="CU667">
        <v>16577000</v>
      </c>
      <c r="CV667">
        <v>19803000</v>
      </c>
      <c r="CW667">
        <v>19252000</v>
      </c>
      <c r="CX667">
        <v>15031000</v>
      </c>
      <c r="CY667">
        <v>15142000</v>
      </c>
      <c r="CZ667">
        <v>13895000</v>
      </c>
      <c r="DA667">
        <v>11402000</v>
      </c>
      <c r="DB667">
        <v>35300000</v>
      </c>
      <c r="DC667">
        <v>35379000</v>
      </c>
      <c r="DD667">
        <v>26241000</v>
      </c>
      <c r="DE667">
        <v>2</v>
      </c>
      <c r="DF667">
        <v>4</v>
      </c>
      <c r="DG667">
        <v>1</v>
      </c>
      <c r="DH667">
        <v>2</v>
      </c>
      <c r="DI667">
        <v>3</v>
      </c>
      <c r="DJ667">
        <v>4</v>
      </c>
      <c r="DK667">
        <v>3</v>
      </c>
      <c r="DL667">
        <v>6</v>
      </c>
      <c r="DM667">
        <v>5</v>
      </c>
      <c r="DN667">
        <v>13</v>
      </c>
      <c r="DO667">
        <v>12</v>
      </c>
      <c r="DP667">
        <v>9</v>
      </c>
      <c r="DQ667">
        <v>64</v>
      </c>
      <c r="DU667">
        <v>277</v>
      </c>
      <c r="DV667" t="s">
        <v>10623</v>
      </c>
      <c r="DW667" t="s">
        <v>6513</v>
      </c>
      <c r="DX667" t="s">
        <v>10624</v>
      </c>
      <c r="DY667" t="s">
        <v>10625</v>
      </c>
      <c r="DZ667" t="s">
        <v>10626</v>
      </c>
      <c r="EA667" t="s">
        <v>10627</v>
      </c>
      <c r="EB667" t="s">
        <v>10628</v>
      </c>
      <c r="EC667" t="s">
        <v>10629</v>
      </c>
    </row>
    <row r="668" spans="1:133" x14ac:dyDescent="0.55000000000000004">
      <c r="A668" t="s">
        <v>172</v>
      </c>
      <c r="B668" t="s">
        <v>172</v>
      </c>
      <c r="C668">
        <v>5</v>
      </c>
      <c r="D668">
        <v>5</v>
      </c>
      <c r="E668">
        <v>5</v>
      </c>
      <c r="F668" t="s">
        <v>173</v>
      </c>
      <c r="G668">
        <v>1</v>
      </c>
      <c r="H668">
        <v>5</v>
      </c>
      <c r="I668">
        <v>5</v>
      </c>
      <c r="J668">
        <v>5</v>
      </c>
      <c r="K668">
        <v>5</v>
      </c>
      <c r="L668">
        <v>5</v>
      </c>
      <c r="M668">
        <v>5</v>
      </c>
      <c r="N668">
        <v>5</v>
      </c>
      <c r="O668">
        <v>5</v>
      </c>
      <c r="P668">
        <v>5</v>
      </c>
      <c r="Q668">
        <v>4</v>
      </c>
      <c r="R668">
        <v>5</v>
      </c>
      <c r="S668">
        <v>5</v>
      </c>
      <c r="T668">
        <v>4</v>
      </c>
      <c r="U668">
        <v>4</v>
      </c>
      <c r="V668">
        <v>5</v>
      </c>
      <c r="W668">
        <v>5</v>
      </c>
      <c r="X668">
        <v>5</v>
      </c>
      <c r="Y668">
        <v>5</v>
      </c>
      <c r="Z668">
        <v>5</v>
      </c>
      <c r="AA668">
        <v>5</v>
      </c>
      <c r="AB668">
        <v>5</v>
      </c>
      <c r="AC668">
        <v>4</v>
      </c>
      <c r="AD668">
        <v>5</v>
      </c>
      <c r="AE668">
        <v>5</v>
      </c>
      <c r="AF668">
        <v>4</v>
      </c>
      <c r="AG668">
        <v>4</v>
      </c>
      <c r="AH668">
        <v>5</v>
      </c>
      <c r="AI668">
        <v>5</v>
      </c>
      <c r="AJ668">
        <v>5</v>
      </c>
      <c r="AK668">
        <v>5</v>
      </c>
      <c r="AL668">
        <v>5</v>
      </c>
      <c r="AM668">
        <v>5</v>
      </c>
      <c r="AN668">
        <v>5</v>
      </c>
      <c r="AO668">
        <v>4</v>
      </c>
      <c r="AP668">
        <v>5</v>
      </c>
      <c r="AQ668">
        <v>5</v>
      </c>
      <c r="AR668">
        <v>4</v>
      </c>
      <c r="AS668">
        <v>4</v>
      </c>
      <c r="AT668">
        <v>5</v>
      </c>
      <c r="AU668">
        <v>23.3</v>
      </c>
      <c r="AV668">
        <v>23.3</v>
      </c>
      <c r="AW668">
        <v>23.3</v>
      </c>
      <c r="AX668">
        <v>28.111000000000001</v>
      </c>
      <c r="AY668">
        <v>257</v>
      </c>
      <c r="AZ668">
        <v>257</v>
      </c>
      <c r="BA668">
        <v>3.87</v>
      </c>
      <c r="BB668">
        <v>18</v>
      </c>
      <c r="BC668">
        <v>19</v>
      </c>
      <c r="BD668">
        <v>16</v>
      </c>
      <c r="BE668">
        <v>16</v>
      </c>
      <c r="BF668">
        <v>0</v>
      </c>
      <c r="BG668">
        <v>54.881</v>
      </c>
      <c r="BH668" t="s">
        <v>6163</v>
      </c>
      <c r="BI668" t="s">
        <v>6163</v>
      </c>
      <c r="BJ668" t="s">
        <v>6163</v>
      </c>
      <c r="BK668" t="s">
        <v>6163</v>
      </c>
      <c r="BL668" t="s">
        <v>6163</v>
      </c>
      <c r="BM668" t="s">
        <v>6163</v>
      </c>
      <c r="BN668" t="s">
        <v>6163</v>
      </c>
      <c r="BO668" t="s">
        <v>6163</v>
      </c>
      <c r="BP668" t="s">
        <v>6163</v>
      </c>
      <c r="BQ668" t="s">
        <v>6163</v>
      </c>
      <c r="BR668" t="s">
        <v>6163</v>
      </c>
      <c r="BS668" t="s">
        <v>6163</v>
      </c>
      <c r="BT668">
        <v>23.3</v>
      </c>
      <c r="BU668">
        <v>23.3</v>
      </c>
      <c r="BV668">
        <v>23.3</v>
      </c>
      <c r="BW668">
        <v>23.3</v>
      </c>
      <c r="BX668">
        <v>23.3</v>
      </c>
      <c r="BY668">
        <v>23.3</v>
      </c>
      <c r="BZ668">
        <v>13.6</v>
      </c>
      <c r="CA668">
        <v>23.3</v>
      </c>
      <c r="CB668">
        <v>23.3</v>
      </c>
      <c r="CC668">
        <v>13.6</v>
      </c>
      <c r="CD668">
        <v>19.100000000000001</v>
      </c>
      <c r="CE668">
        <v>23.3</v>
      </c>
      <c r="CF668">
        <v>196300000</v>
      </c>
      <c r="CG668">
        <v>24546000</v>
      </c>
      <c r="CH668">
        <v>21584000</v>
      </c>
      <c r="CI668">
        <v>15869000</v>
      </c>
      <c r="CJ668">
        <v>8587500</v>
      </c>
      <c r="CK668">
        <v>18888000</v>
      </c>
      <c r="CL668">
        <v>19404000</v>
      </c>
      <c r="CM668">
        <v>10601000</v>
      </c>
      <c r="CN668">
        <v>12773000</v>
      </c>
      <c r="CO668">
        <v>6378900</v>
      </c>
      <c r="CP668">
        <v>18724000</v>
      </c>
      <c r="CQ668">
        <v>13968000</v>
      </c>
      <c r="CR668">
        <v>24979000</v>
      </c>
      <c r="CS668">
        <v>22130000</v>
      </c>
      <c r="CT668">
        <v>21725000</v>
      </c>
      <c r="CU668">
        <v>18437000</v>
      </c>
      <c r="CV668">
        <v>13333000</v>
      </c>
      <c r="CW668">
        <v>23955000</v>
      </c>
      <c r="CX668">
        <v>21303000</v>
      </c>
      <c r="CY668">
        <v>12559000</v>
      </c>
      <c r="CZ668">
        <v>11506000</v>
      </c>
      <c r="DA668">
        <v>9439600</v>
      </c>
      <c r="DB668">
        <v>22000000</v>
      </c>
      <c r="DC668">
        <v>25391000</v>
      </c>
      <c r="DD668">
        <v>26032000</v>
      </c>
      <c r="DE668">
        <v>3</v>
      </c>
      <c r="DF668">
        <v>5</v>
      </c>
      <c r="DG668">
        <v>5</v>
      </c>
      <c r="DH668">
        <v>4</v>
      </c>
      <c r="DI668">
        <v>4</v>
      </c>
      <c r="DJ668">
        <v>9</v>
      </c>
      <c r="DK668">
        <v>3</v>
      </c>
      <c r="DL668">
        <v>3</v>
      </c>
      <c r="DM668">
        <v>4</v>
      </c>
      <c r="DN668">
        <v>3</v>
      </c>
      <c r="DO668">
        <v>6</v>
      </c>
      <c r="DP668">
        <v>8</v>
      </c>
      <c r="DQ668">
        <v>57</v>
      </c>
      <c r="DU668">
        <v>65</v>
      </c>
      <c r="DV668" t="s">
        <v>10630</v>
      </c>
      <c r="DW668" t="s">
        <v>7488</v>
      </c>
      <c r="DX668" t="s">
        <v>10631</v>
      </c>
      <c r="DY668" t="s">
        <v>10632</v>
      </c>
      <c r="DZ668" t="s">
        <v>10633</v>
      </c>
      <c r="EA668" t="s">
        <v>10634</v>
      </c>
    </row>
    <row r="669" spans="1:133" x14ac:dyDescent="0.55000000000000004">
      <c r="A669" t="s">
        <v>4187</v>
      </c>
      <c r="B669" t="s">
        <v>4187</v>
      </c>
      <c r="C669">
        <v>10</v>
      </c>
      <c r="D669">
        <v>10</v>
      </c>
      <c r="E669">
        <v>10</v>
      </c>
      <c r="F669" t="s">
        <v>4188</v>
      </c>
      <c r="G669">
        <v>1</v>
      </c>
      <c r="H669">
        <v>10</v>
      </c>
      <c r="I669">
        <v>10</v>
      </c>
      <c r="J669">
        <v>10</v>
      </c>
      <c r="K669">
        <v>5</v>
      </c>
      <c r="L669">
        <v>6</v>
      </c>
      <c r="M669">
        <v>6</v>
      </c>
      <c r="N669">
        <v>7</v>
      </c>
      <c r="O669">
        <v>8</v>
      </c>
      <c r="P669">
        <v>7</v>
      </c>
      <c r="Q669">
        <v>6</v>
      </c>
      <c r="R669">
        <v>5</v>
      </c>
      <c r="S669">
        <v>5</v>
      </c>
      <c r="T669">
        <v>6</v>
      </c>
      <c r="U669">
        <v>5</v>
      </c>
      <c r="V669">
        <v>6</v>
      </c>
      <c r="W669">
        <v>5</v>
      </c>
      <c r="X669">
        <v>6</v>
      </c>
      <c r="Y669">
        <v>6</v>
      </c>
      <c r="Z669">
        <v>7</v>
      </c>
      <c r="AA669">
        <v>8</v>
      </c>
      <c r="AB669">
        <v>7</v>
      </c>
      <c r="AC669">
        <v>6</v>
      </c>
      <c r="AD669">
        <v>5</v>
      </c>
      <c r="AE669">
        <v>5</v>
      </c>
      <c r="AF669">
        <v>6</v>
      </c>
      <c r="AG669">
        <v>5</v>
      </c>
      <c r="AH669">
        <v>6</v>
      </c>
      <c r="AI669">
        <v>5</v>
      </c>
      <c r="AJ669">
        <v>6</v>
      </c>
      <c r="AK669">
        <v>6</v>
      </c>
      <c r="AL669">
        <v>7</v>
      </c>
      <c r="AM669">
        <v>8</v>
      </c>
      <c r="AN669">
        <v>7</v>
      </c>
      <c r="AO669">
        <v>6</v>
      </c>
      <c r="AP669">
        <v>5</v>
      </c>
      <c r="AQ669">
        <v>5</v>
      </c>
      <c r="AR669">
        <v>6</v>
      </c>
      <c r="AS669">
        <v>5</v>
      </c>
      <c r="AT669">
        <v>6</v>
      </c>
      <c r="AU669">
        <v>44.9</v>
      </c>
      <c r="AV669">
        <v>44.9</v>
      </c>
      <c r="AW669">
        <v>44.9</v>
      </c>
      <c r="AX669">
        <v>28.757000000000001</v>
      </c>
      <c r="AY669">
        <v>272</v>
      </c>
      <c r="AZ669">
        <v>272</v>
      </c>
      <c r="BA669">
        <v>3.89</v>
      </c>
      <c r="BB669">
        <v>26</v>
      </c>
      <c r="BC669">
        <v>30</v>
      </c>
      <c r="BD669">
        <v>19</v>
      </c>
      <c r="BE669">
        <v>26</v>
      </c>
      <c r="BF669">
        <v>0</v>
      </c>
      <c r="BG669">
        <v>105.89</v>
      </c>
      <c r="BH669" t="s">
        <v>6163</v>
      </c>
      <c r="BI669" t="s">
        <v>6163</v>
      </c>
      <c r="BJ669" t="s">
        <v>6163</v>
      </c>
      <c r="BK669" t="s">
        <v>6163</v>
      </c>
      <c r="BL669" t="s">
        <v>6163</v>
      </c>
      <c r="BM669" t="s">
        <v>6163</v>
      </c>
      <c r="BN669" t="s">
        <v>6163</v>
      </c>
      <c r="BO669" t="s">
        <v>6163</v>
      </c>
      <c r="BP669" t="s">
        <v>6163</v>
      </c>
      <c r="BQ669" t="s">
        <v>6163</v>
      </c>
      <c r="BR669" t="s">
        <v>6163</v>
      </c>
      <c r="BS669" t="s">
        <v>6163</v>
      </c>
      <c r="BT669">
        <v>22.1</v>
      </c>
      <c r="BU669">
        <v>26.5</v>
      </c>
      <c r="BV669">
        <v>26.5</v>
      </c>
      <c r="BW669">
        <v>26.5</v>
      </c>
      <c r="BX669">
        <v>36.4</v>
      </c>
      <c r="BY669">
        <v>32</v>
      </c>
      <c r="BZ669">
        <v>22.4</v>
      </c>
      <c r="CA669">
        <v>22.1</v>
      </c>
      <c r="CB669">
        <v>22.4</v>
      </c>
      <c r="CC669">
        <v>30.1</v>
      </c>
      <c r="CD669">
        <v>22.1</v>
      </c>
      <c r="CE669">
        <v>30.1</v>
      </c>
      <c r="CF669">
        <v>293180000</v>
      </c>
      <c r="CG669">
        <v>29604000</v>
      </c>
      <c r="CH669">
        <v>34813000</v>
      </c>
      <c r="CI669">
        <v>23478000</v>
      </c>
      <c r="CJ669">
        <v>15253000</v>
      </c>
      <c r="CK669">
        <v>25005000</v>
      </c>
      <c r="CL669">
        <v>19685000</v>
      </c>
      <c r="CM669">
        <v>26023000</v>
      </c>
      <c r="CN669">
        <v>21231000</v>
      </c>
      <c r="CO669">
        <v>9418900</v>
      </c>
      <c r="CP669">
        <v>35661000</v>
      </c>
      <c r="CQ669">
        <v>21517000</v>
      </c>
      <c r="CR669">
        <v>31492000</v>
      </c>
      <c r="CS669">
        <v>27637000</v>
      </c>
      <c r="CT669">
        <v>28511000</v>
      </c>
      <c r="CU669">
        <v>21943000</v>
      </c>
      <c r="CV669">
        <v>21899000</v>
      </c>
      <c r="CW669">
        <v>27887000</v>
      </c>
      <c r="CX669">
        <v>24222000</v>
      </c>
      <c r="CY669">
        <v>33652000</v>
      </c>
      <c r="CZ669">
        <v>23391000</v>
      </c>
      <c r="DA669">
        <v>28094000</v>
      </c>
      <c r="DB669">
        <v>25937000</v>
      </c>
      <c r="DC669">
        <v>27697000</v>
      </c>
      <c r="DD669">
        <v>25959000</v>
      </c>
      <c r="DE669">
        <v>6</v>
      </c>
      <c r="DF669">
        <v>10</v>
      </c>
      <c r="DG669">
        <v>7</v>
      </c>
      <c r="DH669">
        <v>8</v>
      </c>
      <c r="DI669">
        <v>11</v>
      </c>
      <c r="DJ669">
        <v>8</v>
      </c>
      <c r="DK669">
        <v>5</v>
      </c>
      <c r="DL669">
        <v>7</v>
      </c>
      <c r="DM669">
        <v>4</v>
      </c>
      <c r="DN669">
        <v>7</v>
      </c>
      <c r="DO669">
        <v>8</v>
      </c>
      <c r="DP669">
        <v>6</v>
      </c>
      <c r="DQ669">
        <v>87</v>
      </c>
      <c r="DU669">
        <v>1491</v>
      </c>
      <c r="DV669" t="s">
        <v>10635</v>
      </c>
      <c r="DW669" t="s">
        <v>6782</v>
      </c>
      <c r="DX669" t="s">
        <v>10636</v>
      </c>
      <c r="DY669" t="s">
        <v>10637</v>
      </c>
      <c r="DZ669" t="s">
        <v>10638</v>
      </c>
      <c r="EA669" t="s">
        <v>10639</v>
      </c>
      <c r="EB669" t="s">
        <v>10640</v>
      </c>
      <c r="EC669" t="s">
        <v>10641</v>
      </c>
    </row>
    <row r="670" spans="1:133" x14ac:dyDescent="0.55000000000000004">
      <c r="A670" t="s">
        <v>3807</v>
      </c>
      <c r="B670" t="s">
        <v>3807</v>
      </c>
      <c r="C670">
        <v>10</v>
      </c>
      <c r="D670">
        <v>10</v>
      </c>
      <c r="E670">
        <v>10</v>
      </c>
      <c r="F670" t="s">
        <v>3808</v>
      </c>
      <c r="G670">
        <v>1</v>
      </c>
      <c r="H670">
        <v>10</v>
      </c>
      <c r="I670">
        <v>10</v>
      </c>
      <c r="J670">
        <v>10</v>
      </c>
      <c r="K670">
        <v>7</v>
      </c>
      <c r="L670">
        <v>8</v>
      </c>
      <c r="M670">
        <v>8</v>
      </c>
      <c r="N670">
        <v>5</v>
      </c>
      <c r="O670">
        <v>5</v>
      </c>
      <c r="P670">
        <v>6</v>
      </c>
      <c r="Q670">
        <v>7</v>
      </c>
      <c r="R670">
        <v>7</v>
      </c>
      <c r="S670">
        <v>7</v>
      </c>
      <c r="T670">
        <v>6</v>
      </c>
      <c r="U670">
        <v>6</v>
      </c>
      <c r="V670">
        <v>5</v>
      </c>
      <c r="W670">
        <v>7</v>
      </c>
      <c r="X670">
        <v>8</v>
      </c>
      <c r="Y670">
        <v>8</v>
      </c>
      <c r="Z670">
        <v>5</v>
      </c>
      <c r="AA670">
        <v>5</v>
      </c>
      <c r="AB670">
        <v>6</v>
      </c>
      <c r="AC670">
        <v>7</v>
      </c>
      <c r="AD670">
        <v>7</v>
      </c>
      <c r="AE670">
        <v>7</v>
      </c>
      <c r="AF670">
        <v>6</v>
      </c>
      <c r="AG670">
        <v>6</v>
      </c>
      <c r="AH670">
        <v>5</v>
      </c>
      <c r="AI670">
        <v>7</v>
      </c>
      <c r="AJ670">
        <v>8</v>
      </c>
      <c r="AK670">
        <v>8</v>
      </c>
      <c r="AL670">
        <v>5</v>
      </c>
      <c r="AM670">
        <v>5</v>
      </c>
      <c r="AN670">
        <v>6</v>
      </c>
      <c r="AO670">
        <v>7</v>
      </c>
      <c r="AP670">
        <v>7</v>
      </c>
      <c r="AQ670">
        <v>7</v>
      </c>
      <c r="AR670">
        <v>6</v>
      </c>
      <c r="AS670">
        <v>6</v>
      </c>
      <c r="AT670">
        <v>5</v>
      </c>
      <c r="AU670">
        <v>48.9</v>
      </c>
      <c r="AV670">
        <v>48.9</v>
      </c>
      <c r="AW670">
        <v>48.9</v>
      </c>
      <c r="AX670">
        <v>39.457000000000001</v>
      </c>
      <c r="AY670">
        <v>352</v>
      </c>
      <c r="AZ670">
        <v>352</v>
      </c>
      <c r="BA670">
        <v>3.84</v>
      </c>
      <c r="BB670">
        <v>25</v>
      </c>
      <c r="BC670">
        <v>16</v>
      </c>
      <c r="BD670">
        <v>24</v>
      </c>
      <c r="BE670">
        <v>18</v>
      </c>
      <c r="BF670">
        <v>0</v>
      </c>
      <c r="BG670">
        <v>81.820999999999998</v>
      </c>
      <c r="BH670" t="s">
        <v>6163</v>
      </c>
      <c r="BI670" t="s">
        <v>6163</v>
      </c>
      <c r="BJ670" t="s">
        <v>6163</v>
      </c>
      <c r="BK670" t="s">
        <v>6163</v>
      </c>
      <c r="BL670" t="s">
        <v>6163</v>
      </c>
      <c r="BM670" t="s">
        <v>6163</v>
      </c>
      <c r="BN670" t="s">
        <v>6163</v>
      </c>
      <c r="BO670" t="s">
        <v>6163</v>
      </c>
      <c r="BP670" t="s">
        <v>6163</v>
      </c>
      <c r="BQ670" t="s">
        <v>6163</v>
      </c>
      <c r="BR670" t="s">
        <v>6163</v>
      </c>
      <c r="BS670" t="s">
        <v>6163</v>
      </c>
      <c r="BT670">
        <v>31.5</v>
      </c>
      <c r="BU670">
        <v>41.2</v>
      </c>
      <c r="BV670">
        <v>37.200000000000003</v>
      </c>
      <c r="BW670">
        <v>17.600000000000001</v>
      </c>
      <c r="BX670">
        <v>17.600000000000001</v>
      </c>
      <c r="BY670">
        <v>23.3</v>
      </c>
      <c r="BZ670">
        <v>24.4</v>
      </c>
      <c r="CA670">
        <v>26.7</v>
      </c>
      <c r="CB670">
        <v>25.3</v>
      </c>
      <c r="CC670">
        <v>19.600000000000001</v>
      </c>
      <c r="CD670">
        <v>19.600000000000001</v>
      </c>
      <c r="CE670">
        <v>16.2</v>
      </c>
      <c r="CF670">
        <v>272130000</v>
      </c>
      <c r="CG670">
        <v>26553000</v>
      </c>
      <c r="CH670">
        <v>32867000</v>
      </c>
      <c r="CI670">
        <v>25164000</v>
      </c>
      <c r="CJ670">
        <v>15466000</v>
      </c>
      <c r="CK670">
        <v>17897000</v>
      </c>
      <c r="CL670">
        <v>19892000</v>
      </c>
      <c r="CM670">
        <v>27602000</v>
      </c>
      <c r="CN670">
        <v>30626000</v>
      </c>
      <c r="CO670">
        <v>13124000</v>
      </c>
      <c r="CP670">
        <v>26660000</v>
      </c>
      <c r="CQ670">
        <v>12472000</v>
      </c>
      <c r="CR670">
        <v>23804000</v>
      </c>
      <c r="CS670">
        <v>26088000</v>
      </c>
      <c r="CT670">
        <v>27560000</v>
      </c>
      <c r="CU670">
        <v>30433000</v>
      </c>
      <c r="CV670">
        <v>27135000</v>
      </c>
      <c r="CW670">
        <v>27505000</v>
      </c>
      <c r="CX670">
        <v>27893000</v>
      </c>
      <c r="CY670">
        <v>24429000</v>
      </c>
      <c r="CZ670">
        <v>25430000</v>
      </c>
      <c r="DA670">
        <v>20334000</v>
      </c>
      <c r="DB670">
        <v>25468000</v>
      </c>
      <c r="DC670">
        <v>19257000</v>
      </c>
      <c r="DD670">
        <v>25912000</v>
      </c>
      <c r="DE670">
        <v>5</v>
      </c>
      <c r="DF670">
        <v>8</v>
      </c>
      <c r="DG670">
        <v>8</v>
      </c>
      <c r="DH670">
        <v>6</v>
      </c>
      <c r="DI670">
        <v>5</v>
      </c>
      <c r="DJ670">
        <v>6</v>
      </c>
      <c r="DK670">
        <v>5</v>
      </c>
      <c r="DL670">
        <v>5</v>
      </c>
      <c r="DM670">
        <v>5</v>
      </c>
      <c r="DN670">
        <v>7</v>
      </c>
      <c r="DO670">
        <v>4</v>
      </c>
      <c r="DP670">
        <v>5</v>
      </c>
      <c r="DQ670">
        <v>69</v>
      </c>
      <c r="DU670">
        <v>1363</v>
      </c>
      <c r="DV670" t="s">
        <v>10642</v>
      </c>
      <c r="DW670" t="s">
        <v>6782</v>
      </c>
      <c r="DX670" t="s">
        <v>10643</v>
      </c>
      <c r="DY670" t="s">
        <v>10644</v>
      </c>
      <c r="DZ670" t="s">
        <v>10645</v>
      </c>
      <c r="EA670" t="s">
        <v>10646</v>
      </c>
      <c r="EB670" t="s">
        <v>10647</v>
      </c>
      <c r="EC670" t="s">
        <v>10648</v>
      </c>
    </row>
    <row r="671" spans="1:133" x14ac:dyDescent="0.55000000000000004">
      <c r="A671" t="s">
        <v>541</v>
      </c>
      <c r="B671" t="s">
        <v>541</v>
      </c>
      <c r="C671">
        <v>12</v>
      </c>
      <c r="D671">
        <v>12</v>
      </c>
      <c r="E671">
        <v>12</v>
      </c>
      <c r="F671" t="s">
        <v>542</v>
      </c>
      <c r="G671">
        <v>1</v>
      </c>
      <c r="H671">
        <v>12</v>
      </c>
      <c r="I671">
        <v>12</v>
      </c>
      <c r="J671">
        <v>12</v>
      </c>
      <c r="K671">
        <v>7</v>
      </c>
      <c r="L671">
        <v>8</v>
      </c>
      <c r="M671">
        <v>8</v>
      </c>
      <c r="N671">
        <v>9</v>
      </c>
      <c r="O671">
        <v>9</v>
      </c>
      <c r="P671">
        <v>9</v>
      </c>
      <c r="Q671">
        <v>8</v>
      </c>
      <c r="R671">
        <v>9</v>
      </c>
      <c r="S671">
        <v>9</v>
      </c>
      <c r="T671">
        <v>5</v>
      </c>
      <c r="U671">
        <v>5</v>
      </c>
      <c r="V671">
        <v>6</v>
      </c>
      <c r="W671">
        <v>7</v>
      </c>
      <c r="X671">
        <v>8</v>
      </c>
      <c r="Y671">
        <v>8</v>
      </c>
      <c r="Z671">
        <v>9</v>
      </c>
      <c r="AA671">
        <v>9</v>
      </c>
      <c r="AB671">
        <v>9</v>
      </c>
      <c r="AC671">
        <v>8</v>
      </c>
      <c r="AD671">
        <v>9</v>
      </c>
      <c r="AE671">
        <v>9</v>
      </c>
      <c r="AF671">
        <v>5</v>
      </c>
      <c r="AG671">
        <v>5</v>
      </c>
      <c r="AH671">
        <v>6</v>
      </c>
      <c r="AI671">
        <v>7</v>
      </c>
      <c r="AJ671">
        <v>8</v>
      </c>
      <c r="AK671">
        <v>8</v>
      </c>
      <c r="AL671">
        <v>9</v>
      </c>
      <c r="AM671">
        <v>9</v>
      </c>
      <c r="AN671">
        <v>9</v>
      </c>
      <c r="AO671">
        <v>8</v>
      </c>
      <c r="AP671">
        <v>9</v>
      </c>
      <c r="AQ671">
        <v>9</v>
      </c>
      <c r="AR671">
        <v>5</v>
      </c>
      <c r="AS671">
        <v>5</v>
      </c>
      <c r="AT671">
        <v>6</v>
      </c>
      <c r="AU671">
        <v>33.1</v>
      </c>
      <c r="AV671">
        <v>33.1</v>
      </c>
      <c r="AW671">
        <v>33.1</v>
      </c>
      <c r="AX671">
        <v>45.655999999999999</v>
      </c>
      <c r="AY671">
        <v>402</v>
      </c>
      <c r="AZ671">
        <v>402</v>
      </c>
      <c r="BA671">
        <v>3.76</v>
      </c>
      <c r="BB671">
        <v>26</v>
      </c>
      <c r="BC671">
        <v>31</v>
      </c>
      <c r="BD671">
        <v>27</v>
      </c>
      <c r="BE671">
        <v>19</v>
      </c>
      <c r="BF671">
        <v>0</v>
      </c>
      <c r="BG671">
        <v>230.64</v>
      </c>
      <c r="BH671" t="s">
        <v>6163</v>
      </c>
      <c r="BI671" t="s">
        <v>6163</v>
      </c>
      <c r="BJ671" t="s">
        <v>6163</v>
      </c>
      <c r="BK671" t="s">
        <v>6163</v>
      </c>
      <c r="BL671" t="s">
        <v>6163</v>
      </c>
      <c r="BM671" t="s">
        <v>6163</v>
      </c>
      <c r="BN671" t="s">
        <v>6163</v>
      </c>
      <c r="BO671" t="s">
        <v>6163</v>
      </c>
      <c r="BP671" t="s">
        <v>6163</v>
      </c>
      <c r="BQ671" t="s">
        <v>6163</v>
      </c>
      <c r="BR671" t="s">
        <v>6163</v>
      </c>
      <c r="BS671" t="s">
        <v>6163</v>
      </c>
      <c r="BT671">
        <v>23.1</v>
      </c>
      <c r="BU671">
        <v>25.6</v>
      </c>
      <c r="BV671">
        <v>25.6</v>
      </c>
      <c r="BW671">
        <v>29.9</v>
      </c>
      <c r="BX671">
        <v>29.9</v>
      </c>
      <c r="BY671">
        <v>29.9</v>
      </c>
      <c r="BZ671">
        <v>22.4</v>
      </c>
      <c r="CA671">
        <v>25.1</v>
      </c>
      <c r="CB671">
        <v>24.9</v>
      </c>
      <c r="CC671">
        <v>16.399999999999999</v>
      </c>
      <c r="CD671">
        <v>16.399999999999999</v>
      </c>
      <c r="CE671">
        <v>20.6</v>
      </c>
      <c r="CF671">
        <v>209970000</v>
      </c>
      <c r="CG671">
        <v>11743000</v>
      </c>
      <c r="CH671">
        <v>15915000</v>
      </c>
      <c r="CI671">
        <v>13604000</v>
      </c>
      <c r="CJ671">
        <v>17754000</v>
      </c>
      <c r="CK671">
        <v>21648000</v>
      </c>
      <c r="CL671">
        <v>21583000</v>
      </c>
      <c r="CM671">
        <v>16180000</v>
      </c>
      <c r="CN671">
        <v>18292000</v>
      </c>
      <c r="CO671">
        <v>14641000</v>
      </c>
      <c r="CP671">
        <v>21415000</v>
      </c>
      <c r="CQ671">
        <v>15967000</v>
      </c>
      <c r="CR671">
        <v>21227000</v>
      </c>
      <c r="CS671">
        <v>13902000</v>
      </c>
      <c r="CT671">
        <v>16828000</v>
      </c>
      <c r="CU671">
        <v>15206000</v>
      </c>
      <c r="CV671">
        <v>22405000</v>
      </c>
      <c r="CW671">
        <v>23462000</v>
      </c>
      <c r="CX671">
        <v>22022000</v>
      </c>
      <c r="CY671">
        <v>20597000</v>
      </c>
      <c r="CZ671">
        <v>21007000</v>
      </c>
      <c r="DA671">
        <v>20815000</v>
      </c>
      <c r="DB671">
        <v>23910000</v>
      </c>
      <c r="DC671">
        <v>27218000</v>
      </c>
      <c r="DD671">
        <v>25881000</v>
      </c>
      <c r="DE671">
        <v>5</v>
      </c>
      <c r="DF671">
        <v>8</v>
      </c>
      <c r="DG671">
        <v>8</v>
      </c>
      <c r="DH671">
        <v>8</v>
      </c>
      <c r="DI671">
        <v>8</v>
      </c>
      <c r="DJ671">
        <v>10</v>
      </c>
      <c r="DK671">
        <v>8</v>
      </c>
      <c r="DL671">
        <v>6</v>
      </c>
      <c r="DM671">
        <v>8</v>
      </c>
      <c r="DN671">
        <v>9</v>
      </c>
      <c r="DO671">
        <v>6</v>
      </c>
      <c r="DP671">
        <v>6</v>
      </c>
      <c r="DQ671">
        <v>90</v>
      </c>
      <c r="DU671">
        <v>177</v>
      </c>
      <c r="DV671" t="s">
        <v>10649</v>
      </c>
      <c r="DW671" t="s">
        <v>6619</v>
      </c>
      <c r="DX671" t="s">
        <v>10650</v>
      </c>
      <c r="DY671" t="s">
        <v>10651</v>
      </c>
      <c r="DZ671" t="s">
        <v>10652</v>
      </c>
      <c r="EA671" t="s">
        <v>10653</v>
      </c>
    </row>
    <row r="672" spans="1:133" x14ac:dyDescent="0.55000000000000004">
      <c r="A672" t="s">
        <v>801</v>
      </c>
      <c r="B672" t="s">
        <v>801</v>
      </c>
      <c r="C672">
        <v>11</v>
      </c>
      <c r="D672">
        <v>11</v>
      </c>
      <c r="E672">
        <v>11</v>
      </c>
      <c r="F672" t="s">
        <v>802</v>
      </c>
      <c r="G672">
        <v>1</v>
      </c>
      <c r="H672">
        <v>11</v>
      </c>
      <c r="I672">
        <v>11</v>
      </c>
      <c r="J672">
        <v>11</v>
      </c>
      <c r="K672">
        <v>9</v>
      </c>
      <c r="L672">
        <v>8</v>
      </c>
      <c r="M672">
        <v>9</v>
      </c>
      <c r="N672">
        <v>9</v>
      </c>
      <c r="O672">
        <v>9</v>
      </c>
      <c r="P672">
        <v>10</v>
      </c>
      <c r="Q672">
        <v>8</v>
      </c>
      <c r="R672">
        <v>8</v>
      </c>
      <c r="S672">
        <v>8</v>
      </c>
      <c r="T672">
        <v>6</v>
      </c>
      <c r="U672">
        <v>6</v>
      </c>
      <c r="V672">
        <v>6</v>
      </c>
      <c r="W672">
        <v>9</v>
      </c>
      <c r="X672">
        <v>8</v>
      </c>
      <c r="Y672">
        <v>9</v>
      </c>
      <c r="Z672">
        <v>9</v>
      </c>
      <c r="AA672">
        <v>9</v>
      </c>
      <c r="AB672">
        <v>10</v>
      </c>
      <c r="AC672">
        <v>8</v>
      </c>
      <c r="AD672">
        <v>8</v>
      </c>
      <c r="AE672">
        <v>8</v>
      </c>
      <c r="AF672">
        <v>6</v>
      </c>
      <c r="AG672">
        <v>6</v>
      </c>
      <c r="AH672">
        <v>6</v>
      </c>
      <c r="AI672">
        <v>9</v>
      </c>
      <c r="AJ672">
        <v>8</v>
      </c>
      <c r="AK672">
        <v>9</v>
      </c>
      <c r="AL672">
        <v>9</v>
      </c>
      <c r="AM672">
        <v>9</v>
      </c>
      <c r="AN672">
        <v>10</v>
      </c>
      <c r="AO672">
        <v>8</v>
      </c>
      <c r="AP672">
        <v>8</v>
      </c>
      <c r="AQ672">
        <v>8</v>
      </c>
      <c r="AR672">
        <v>6</v>
      </c>
      <c r="AS672">
        <v>6</v>
      </c>
      <c r="AT672">
        <v>6</v>
      </c>
      <c r="AU672">
        <v>57.9</v>
      </c>
      <c r="AV672">
        <v>57.9</v>
      </c>
      <c r="AW672">
        <v>57.9</v>
      </c>
      <c r="AX672">
        <v>27.312000000000001</v>
      </c>
      <c r="AY672">
        <v>254</v>
      </c>
      <c r="AZ672">
        <v>254</v>
      </c>
      <c r="BA672">
        <v>3.71</v>
      </c>
      <c r="BB672">
        <v>26</v>
      </c>
      <c r="BC672">
        <v>28</v>
      </c>
      <c r="BD672">
        <v>24</v>
      </c>
      <c r="BE672">
        <v>18</v>
      </c>
      <c r="BF672">
        <v>0</v>
      </c>
      <c r="BG672">
        <v>149.55000000000001</v>
      </c>
      <c r="BH672" t="s">
        <v>6163</v>
      </c>
      <c r="BI672" t="s">
        <v>6163</v>
      </c>
      <c r="BJ672" t="s">
        <v>6163</v>
      </c>
      <c r="BK672" t="s">
        <v>6163</v>
      </c>
      <c r="BL672" t="s">
        <v>6163</v>
      </c>
      <c r="BM672" t="s">
        <v>6163</v>
      </c>
      <c r="BN672" t="s">
        <v>6163</v>
      </c>
      <c r="BO672" t="s">
        <v>6163</v>
      </c>
      <c r="BP672" t="s">
        <v>6163</v>
      </c>
      <c r="BQ672" t="s">
        <v>6163</v>
      </c>
      <c r="BR672" t="s">
        <v>6163</v>
      </c>
      <c r="BS672" t="s">
        <v>6163</v>
      </c>
      <c r="BT672">
        <v>43.3</v>
      </c>
      <c r="BU672">
        <v>38.200000000000003</v>
      </c>
      <c r="BV672">
        <v>43.3</v>
      </c>
      <c r="BW672">
        <v>43.3</v>
      </c>
      <c r="BX672">
        <v>43.3</v>
      </c>
      <c r="BY672">
        <v>54.7</v>
      </c>
      <c r="BZ672">
        <v>34.299999999999997</v>
      </c>
      <c r="CA672">
        <v>34.299999999999997</v>
      </c>
      <c r="CB672">
        <v>34.299999999999997</v>
      </c>
      <c r="CC672">
        <v>26</v>
      </c>
      <c r="CD672">
        <v>26</v>
      </c>
      <c r="CE672">
        <v>26</v>
      </c>
      <c r="CF672">
        <v>268100000</v>
      </c>
      <c r="CG672">
        <v>24634000</v>
      </c>
      <c r="CH672">
        <v>19141000</v>
      </c>
      <c r="CI672">
        <v>19629000</v>
      </c>
      <c r="CJ672">
        <v>12144000</v>
      </c>
      <c r="CK672">
        <v>21558000</v>
      </c>
      <c r="CL672">
        <v>20988000</v>
      </c>
      <c r="CM672">
        <v>30556000</v>
      </c>
      <c r="CN672">
        <v>30116000</v>
      </c>
      <c r="CO672">
        <v>13953000</v>
      </c>
      <c r="CP672">
        <v>28281000</v>
      </c>
      <c r="CQ672">
        <v>20020000</v>
      </c>
      <c r="CR672">
        <v>27080000</v>
      </c>
      <c r="CS672">
        <v>27185000</v>
      </c>
      <c r="CT672">
        <v>29780000</v>
      </c>
      <c r="CU672">
        <v>23241000</v>
      </c>
      <c r="CV672">
        <v>18678000</v>
      </c>
      <c r="CW672">
        <v>28366000</v>
      </c>
      <c r="CX672">
        <v>20925000</v>
      </c>
      <c r="CY672">
        <v>34837000</v>
      </c>
      <c r="CZ672">
        <v>26141000</v>
      </c>
      <c r="DA672">
        <v>24154000</v>
      </c>
      <c r="DB672">
        <v>27245000</v>
      </c>
      <c r="DC672">
        <v>25275000</v>
      </c>
      <c r="DD672">
        <v>25808000</v>
      </c>
      <c r="DE672">
        <v>8</v>
      </c>
      <c r="DF672">
        <v>6</v>
      </c>
      <c r="DG672">
        <v>7</v>
      </c>
      <c r="DH672">
        <v>6</v>
      </c>
      <c r="DI672">
        <v>8</v>
      </c>
      <c r="DJ672">
        <v>7</v>
      </c>
      <c r="DK672">
        <v>5</v>
      </c>
      <c r="DL672">
        <v>6</v>
      </c>
      <c r="DM672">
        <v>5</v>
      </c>
      <c r="DN672">
        <v>5</v>
      </c>
      <c r="DO672">
        <v>4</v>
      </c>
      <c r="DP672">
        <v>6</v>
      </c>
      <c r="DQ672">
        <v>73</v>
      </c>
      <c r="DU672">
        <v>271</v>
      </c>
      <c r="DV672" t="s">
        <v>10654</v>
      </c>
      <c r="DW672" t="s">
        <v>6677</v>
      </c>
      <c r="DX672" t="s">
        <v>10655</v>
      </c>
      <c r="DY672" t="s">
        <v>10656</v>
      </c>
      <c r="DZ672" t="s">
        <v>10657</v>
      </c>
      <c r="EA672" t="s">
        <v>10658</v>
      </c>
      <c r="EB672">
        <v>636</v>
      </c>
      <c r="EC672">
        <v>148</v>
      </c>
    </row>
    <row r="673" spans="1:133" x14ac:dyDescent="0.55000000000000004">
      <c r="A673" t="s">
        <v>3477</v>
      </c>
      <c r="B673" t="s">
        <v>3477</v>
      </c>
      <c r="C673">
        <v>10</v>
      </c>
      <c r="D673">
        <v>10</v>
      </c>
      <c r="E673">
        <v>10</v>
      </c>
      <c r="F673" t="s">
        <v>3478</v>
      </c>
      <c r="G673">
        <v>1</v>
      </c>
      <c r="H673">
        <v>10</v>
      </c>
      <c r="I673">
        <v>10</v>
      </c>
      <c r="J673">
        <v>10</v>
      </c>
      <c r="K673">
        <v>7</v>
      </c>
      <c r="L673">
        <v>7</v>
      </c>
      <c r="M673">
        <v>7</v>
      </c>
      <c r="N673">
        <v>5</v>
      </c>
      <c r="O673">
        <v>6</v>
      </c>
      <c r="P673">
        <v>7</v>
      </c>
      <c r="Q673">
        <v>9</v>
      </c>
      <c r="R673">
        <v>9</v>
      </c>
      <c r="S673">
        <v>8</v>
      </c>
      <c r="T673">
        <v>9</v>
      </c>
      <c r="U673">
        <v>10</v>
      </c>
      <c r="V673">
        <v>9</v>
      </c>
      <c r="W673">
        <v>7</v>
      </c>
      <c r="X673">
        <v>7</v>
      </c>
      <c r="Y673">
        <v>7</v>
      </c>
      <c r="Z673">
        <v>5</v>
      </c>
      <c r="AA673">
        <v>6</v>
      </c>
      <c r="AB673">
        <v>7</v>
      </c>
      <c r="AC673">
        <v>9</v>
      </c>
      <c r="AD673">
        <v>9</v>
      </c>
      <c r="AE673">
        <v>8</v>
      </c>
      <c r="AF673">
        <v>9</v>
      </c>
      <c r="AG673">
        <v>10</v>
      </c>
      <c r="AH673">
        <v>9</v>
      </c>
      <c r="AI673">
        <v>7</v>
      </c>
      <c r="AJ673">
        <v>7</v>
      </c>
      <c r="AK673">
        <v>7</v>
      </c>
      <c r="AL673">
        <v>5</v>
      </c>
      <c r="AM673">
        <v>6</v>
      </c>
      <c r="AN673">
        <v>7</v>
      </c>
      <c r="AO673">
        <v>9</v>
      </c>
      <c r="AP673">
        <v>9</v>
      </c>
      <c r="AQ673">
        <v>8</v>
      </c>
      <c r="AR673">
        <v>9</v>
      </c>
      <c r="AS673">
        <v>10</v>
      </c>
      <c r="AT673">
        <v>9</v>
      </c>
      <c r="AU673">
        <v>59.1</v>
      </c>
      <c r="AV673">
        <v>59.1</v>
      </c>
      <c r="AW673">
        <v>59.1</v>
      </c>
      <c r="AX673">
        <v>26.734000000000002</v>
      </c>
      <c r="AY673">
        <v>247</v>
      </c>
      <c r="AZ673">
        <v>247</v>
      </c>
      <c r="BA673">
        <v>4.3</v>
      </c>
      <c r="BB673">
        <v>27</v>
      </c>
      <c r="BC673">
        <v>24</v>
      </c>
      <c r="BD673">
        <v>33</v>
      </c>
      <c r="BE673">
        <v>36</v>
      </c>
      <c r="BF673">
        <v>0</v>
      </c>
      <c r="BG673">
        <v>104.36</v>
      </c>
      <c r="BH673" t="s">
        <v>6163</v>
      </c>
      <c r="BI673" t="s">
        <v>6163</v>
      </c>
      <c r="BJ673" t="s">
        <v>6163</v>
      </c>
      <c r="BK673" t="s">
        <v>6163</v>
      </c>
      <c r="BL673" t="s">
        <v>6163</v>
      </c>
      <c r="BM673" t="s">
        <v>6163</v>
      </c>
      <c r="BN673" t="s">
        <v>6163</v>
      </c>
      <c r="BO673" t="s">
        <v>6163</v>
      </c>
      <c r="BP673" t="s">
        <v>6163</v>
      </c>
      <c r="BQ673" t="s">
        <v>6163</v>
      </c>
      <c r="BR673" t="s">
        <v>6163</v>
      </c>
      <c r="BS673" t="s">
        <v>6163</v>
      </c>
      <c r="BT673">
        <v>44.1</v>
      </c>
      <c r="BU673">
        <v>44.1</v>
      </c>
      <c r="BV673">
        <v>44.1</v>
      </c>
      <c r="BW673">
        <v>29.6</v>
      </c>
      <c r="BX673">
        <v>39.700000000000003</v>
      </c>
      <c r="BY673">
        <v>44.1</v>
      </c>
      <c r="BZ673">
        <v>55.1</v>
      </c>
      <c r="CA673">
        <v>55.1</v>
      </c>
      <c r="CB673">
        <v>48.6</v>
      </c>
      <c r="CC673">
        <v>49</v>
      </c>
      <c r="CD673">
        <v>59.1</v>
      </c>
      <c r="CE673">
        <v>49</v>
      </c>
      <c r="CF673">
        <v>229150000</v>
      </c>
      <c r="CG673">
        <v>18597000</v>
      </c>
      <c r="CH673">
        <v>18671000</v>
      </c>
      <c r="CI673">
        <v>14508000</v>
      </c>
      <c r="CJ673">
        <v>6287600</v>
      </c>
      <c r="CK673">
        <v>13742000</v>
      </c>
      <c r="CL673">
        <v>15799000</v>
      </c>
      <c r="CM673">
        <v>19363000</v>
      </c>
      <c r="CN673">
        <v>25909000</v>
      </c>
      <c r="CO673">
        <v>10994000</v>
      </c>
      <c r="CP673">
        <v>31900000</v>
      </c>
      <c r="CQ673">
        <v>22563000</v>
      </c>
      <c r="CR673">
        <v>30816000</v>
      </c>
      <c r="CS673">
        <v>16697000</v>
      </c>
      <c r="CT673">
        <v>19939000</v>
      </c>
      <c r="CU673">
        <v>20999000</v>
      </c>
      <c r="CV673">
        <v>14904000</v>
      </c>
      <c r="CW673">
        <v>19994000</v>
      </c>
      <c r="CX673">
        <v>23949000</v>
      </c>
      <c r="CY673">
        <v>19828000</v>
      </c>
      <c r="CZ673">
        <v>24599000</v>
      </c>
      <c r="DA673">
        <v>19263000</v>
      </c>
      <c r="DB673">
        <v>27481000</v>
      </c>
      <c r="DC673">
        <v>25507000</v>
      </c>
      <c r="DD673">
        <v>25629000</v>
      </c>
      <c r="DE673">
        <v>8</v>
      </c>
      <c r="DF673">
        <v>6</v>
      </c>
      <c r="DG673">
        <v>10</v>
      </c>
      <c r="DH673">
        <v>5</v>
      </c>
      <c r="DI673">
        <v>6</v>
      </c>
      <c r="DJ673">
        <v>9</v>
      </c>
      <c r="DK673">
        <v>10</v>
      </c>
      <c r="DL673">
        <v>10</v>
      </c>
      <c r="DM673">
        <v>9</v>
      </c>
      <c r="DN673">
        <v>12</v>
      </c>
      <c r="DO673">
        <v>14</v>
      </c>
      <c r="DP673">
        <v>11</v>
      </c>
      <c r="DQ673">
        <v>110</v>
      </c>
      <c r="DU673">
        <v>1232</v>
      </c>
      <c r="DV673" t="s">
        <v>10659</v>
      </c>
      <c r="DW673" t="s">
        <v>6782</v>
      </c>
      <c r="DX673" t="s">
        <v>10660</v>
      </c>
      <c r="DY673" t="s">
        <v>10661</v>
      </c>
      <c r="DZ673" t="s">
        <v>10662</v>
      </c>
      <c r="EA673" t="s">
        <v>10663</v>
      </c>
      <c r="EB673" t="s">
        <v>10664</v>
      </c>
      <c r="EC673" t="s">
        <v>10665</v>
      </c>
    </row>
    <row r="674" spans="1:133" x14ac:dyDescent="0.55000000000000004">
      <c r="A674" t="s">
        <v>4123</v>
      </c>
      <c r="B674" t="s">
        <v>4123</v>
      </c>
      <c r="C674">
        <v>11</v>
      </c>
      <c r="D674">
        <v>11</v>
      </c>
      <c r="E674">
        <v>11</v>
      </c>
      <c r="F674" t="s">
        <v>4124</v>
      </c>
      <c r="G674">
        <v>1</v>
      </c>
      <c r="H674">
        <v>11</v>
      </c>
      <c r="I674">
        <v>11</v>
      </c>
      <c r="J674">
        <v>11</v>
      </c>
      <c r="K674">
        <v>5</v>
      </c>
      <c r="L674">
        <v>4</v>
      </c>
      <c r="M674">
        <v>5</v>
      </c>
      <c r="N674">
        <v>4</v>
      </c>
      <c r="O674">
        <v>4</v>
      </c>
      <c r="P674">
        <v>5</v>
      </c>
      <c r="Q674">
        <v>9</v>
      </c>
      <c r="R674">
        <v>10</v>
      </c>
      <c r="S674">
        <v>9</v>
      </c>
      <c r="T674">
        <v>9</v>
      </c>
      <c r="U674">
        <v>8</v>
      </c>
      <c r="V674">
        <v>8</v>
      </c>
      <c r="W674">
        <v>5</v>
      </c>
      <c r="X674">
        <v>4</v>
      </c>
      <c r="Y674">
        <v>5</v>
      </c>
      <c r="Z674">
        <v>4</v>
      </c>
      <c r="AA674">
        <v>4</v>
      </c>
      <c r="AB674">
        <v>5</v>
      </c>
      <c r="AC674">
        <v>9</v>
      </c>
      <c r="AD674">
        <v>10</v>
      </c>
      <c r="AE674">
        <v>9</v>
      </c>
      <c r="AF674">
        <v>9</v>
      </c>
      <c r="AG674">
        <v>8</v>
      </c>
      <c r="AH674">
        <v>8</v>
      </c>
      <c r="AI674">
        <v>5</v>
      </c>
      <c r="AJ674">
        <v>4</v>
      </c>
      <c r="AK674">
        <v>5</v>
      </c>
      <c r="AL674">
        <v>4</v>
      </c>
      <c r="AM674">
        <v>4</v>
      </c>
      <c r="AN674">
        <v>5</v>
      </c>
      <c r="AO674">
        <v>9</v>
      </c>
      <c r="AP674">
        <v>10</v>
      </c>
      <c r="AQ674">
        <v>9</v>
      </c>
      <c r="AR674">
        <v>9</v>
      </c>
      <c r="AS674">
        <v>8</v>
      </c>
      <c r="AT674">
        <v>8</v>
      </c>
      <c r="AU674">
        <v>32.700000000000003</v>
      </c>
      <c r="AV674">
        <v>32.700000000000003</v>
      </c>
      <c r="AW674">
        <v>32.700000000000003</v>
      </c>
      <c r="AX674">
        <v>40.24</v>
      </c>
      <c r="AY674">
        <v>361</v>
      </c>
      <c r="AZ674">
        <v>361</v>
      </c>
      <c r="BA674">
        <v>4.62</v>
      </c>
      <c r="BB674">
        <v>14</v>
      </c>
      <c r="BC674">
        <v>13</v>
      </c>
      <c r="BD674">
        <v>33</v>
      </c>
      <c r="BE674">
        <v>25</v>
      </c>
      <c r="BF674">
        <v>0</v>
      </c>
      <c r="BG674">
        <v>281.73</v>
      </c>
      <c r="BH674" t="s">
        <v>6163</v>
      </c>
      <c r="BI674" t="s">
        <v>6163</v>
      </c>
      <c r="BJ674" t="s">
        <v>6163</v>
      </c>
      <c r="BK674" t="s">
        <v>6163</v>
      </c>
      <c r="BL674" t="s">
        <v>6163</v>
      </c>
      <c r="BM674" t="s">
        <v>6163</v>
      </c>
      <c r="BN674" t="s">
        <v>6163</v>
      </c>
      <c r="BO674" t="s">
        <v>6163</v>
      </c>
      <c r="BP674" t="s">
        <v>6163</v>
      </c>
      <c r="BQ674" t="s">
        <v>6163</v>
      </c>
      <c r="BR674" t="s">
        <v>6163</v>
      </c>
      <c r="BS674" t="s">
        <v>6163</v>
      </c>
      <c r="BT674">
        <v>17.2</v>
      </c>
      <c r="BU674">
        <v>12.7</v>
      </c>
      <c r="BV674">
        <v>15</v>
      </c>
      <c r="BW674">
        <v>12.5</v>
      </c>
      <c r="BX674">
        <v>12.5</v>
      </c>
      <c r="BY674">
        <v>16.899999999999999</v>
      </c>
      <c r="BZ674">
        <v>27.4</v>
      </c>
      <c r="CA674">
        <v>32.1</v>
      </c>
      <c r="CB674">
        <v>31.9</v>
      </c>
      <c r="CC674">
        <v>28</v>
      </c>
      <c r="CD674">
        <v>23.8</v>
      </c>
      <c r="CE674">
        <v>23.8</v>
      </c>
      <c r="CF674">
        <v>215320000</v>
      </c>
      <c r="CG674">
        <v>9767600</v>
      </c>
      <c r="CH674">
        <v>7815900</v>
      </c>
      <c r="CI674">
        <v>7419800</v>
      </c>
      <c r="CJ674">
        <v>6364800</v>
      </c>
      <c r="CK674">
        <v>6489600</v>
      </c>
      <c r="CL674">
        <v>7387300</v>
      </c>
      <c r="CM674">
        <v>32871000</v>
      </c>
      <c r="CN674">
        <v>46286000</v>
      </c>
      <c r="CO674">
        <v>19570000</v>
      </c>
      <c r="CP674">
        <v>25391000</v>
      </c>
      <c r="CQ674">
        <v>19146000</v>
      </c>
      <c r="CR674">
        <v>26809000</v>
      </c>
      <c r="CS674">
        <v>13567000</v>
      </c>
      <c r="CT674">
        <v>13834000</v>
      </c>
      <c r="CU674">
        <v>16666000</v>
      </c>
      <c r="CV674">
        <v>16678000</v>
      </c>
      <c r="CW674">
        <v>14357000</v>
      </c>
      <c r="CX674">
        <v>12967000</v>
      </c>
      <c r="CY674">
        <v>27039000</v>
      </c>
      <c r="CZ674">
        <v>30235000</v>
      </c>
      <c r="DA674">
        <v>24492000</v>
      </c>
      <c r="DB674">
        <v>24776000</v>
      </c>
      <c r="DC674">
        <v>24598000</v>
      </c>
      <c r="DD674">
        <v>25462000</v>
      </c>
      <c r="DE674">
        <v>6</v>
      </c>
      <c r="DF674">
        <v>5</v>
      </c>
      <c r="DG674">
        <v>5</v>
      </c>
      <c r="DH674">
        <v>4</v>
      </c>
      <c r="DI674">
        <v>6</v>
      </c>
      <c r="DJ674">
        <v>5</v>
      </c>
      <c r="DK674">
        <v>9</v>
      </c>
      <c r="DL674">
        <v>10</v>
      </c>
      <c r="DM674">
        <v>12</v>
      </c>
      <c r="DN674">
        <v>9</v>
      </c>
      <c r="DO674">
        <v>8</v>
      </c>
      <c r="DP674">
        <v>8</v>
      </c>
      <c r="DQ674">
        <v>87</v>
      </c>
      <c r="DU674">
        <v>1464</v>
      </c>
      <c r="DV674" t="s">
        <v>10666</v>
      </c>
      <c r="DW674" t="s">
        <v>6677</v>
      </c>
      <c r="DX674" t="s">
        <v>10667</v>
      </c>
      <c r="DY674" t="s">
        <v>10668</v>
      </c>
      <c r="DZ674" t="s">
        <v>10669</v>
      </c>
      <c r="EA674" t="s">
        <v>10670</v>
      </c>
    </row>
    <row r="675" spans="1:133" x14ac:dyDescent="0.55000000000000004">
      <c r="A675" t="s">
        <v>4273</v>
      </c>
      <c r="B675" t="s">
        <v>4273</v>
      </c>
      <c r="C675">
        <v>11</v>
      </c>
      <c r="D675">
        <v>11</v>
      </c>
      <c r="E675">
        <v>11</v>
      </c>
      <c r="F675" t="s">
        <v>4274</v>
      </c>
      <c r="G675">
        <v>1</v>
      </c>
      <c r="H675">
        <v>11</v>
      </c>
      <c r="I675">
        <v>11</v>
      </c>
      <c r="J675">
        <v>11</v>
      </c>
      <c r="K675">
        <v>5</v>
      </c>
      <c r="L675">
        <v>3</v>
      </c>
      <c r="M675">
        <v>4</v>
      </c>
      <c r="N675">
        <v>8</v>
      </c>
      <c r="O675">
        <v>7</v>
      </c>
      <c r="P675">
        <v>10</v>
      </c>
      <c r="Q675">
        <v>9</v>
      </c>
      <c r="R675">
        <v>9</v>
      </c>
      <c r="S675">
        <v>8</v>
      </c>
      <c r="T675">
        <v>9</v>
      </c>
      <c r="U675">
        <v>9</v>
      </c>
      <c r="V675">
        <v>9</v>
      </c>
      <c r="W675">
        <v>5</v>
      </c>
      <c r="X675">
        <v>3</v>
      </c>
      <c r="Y675">
        <v>4</v>
      </c>
      <c r="Z675">
        <v>8</v>
      </c>
      <c r="AA675">
        <v>7</v>
      </c>
      <c r="AB675">
        <v>10</v>
      </c>
      <c r="AC675">
        <v>9</v>
      </c>
      <c r="AD675">
        <v>9</v>
      </c>
      <c r="AE675">
        <v>8</v>
      </c>
      <c r="AF675">
        <v>9</v>
      </c>
      <c r="AG675">
        <v>9</v>
      </c>
      <c r="AH675">
        <v>9</v>
      </c>
      <c r="AI675">
        <v>5</v>
      </c>
      <c r="AJ675">
        <v>3</v>
      </c>
      <c r="AK675">
        <v>4</v>
      </c>
      <c r="AL675">
        <v>8</v>
      </c>
      <c r="AM675">
        <v>7</v>
      </c>
      <c r="AN675">
        <v>10</v>
      </c>
      <c r="AO675">
        <v>9</v>
      </c>
      <c r="AP675">
        <v>9</v>
      </c>
      <c r="AQ675">
        <v>8</v>
      </c>
      <c r="AR675">
        <v>9</v>
      </c>
      <c r="AS675">
        <v>9</v>
      </c>
      <c r="AT675">
        <v>9</v>
      </c>
      <c r="AU675">
        <v>28.4</v>
      </c>
      <c r="AV675">
        <v>28.4</v>
      </c>
      <c r="AW675">
        <v>28.4</v>
      </c>
      <c r="AX675">
        <v>60.134</v>
      </c>
      <c r="AY675">
        <v>559</v>
      </c>
      <c r="AZ675">
        <v>559</v>
      </c>
      <c r="BA675">
        <v>4.54</v>
      </c>
      <c r="BB675">
        <v>12</v>
      </c>
      <c r="BC675">
        <v>25</v>
      </c>
      <c r="BD675">
        <v>27</v>
      </c>
      <c r="BE675">
        <v>28</v>
      </c>
      <c r="BF675">
        <v>0</v>
      </c>
      <c r="BG675">
        <v>68.003</v>
      </c>
      <c r="BH675" t="s">
        <v>6163</v>
      </c>
      <c r="BI675" t="s">
        <v>6163</v>
      </c>
      <c r="BJ675" t="s">
        <v>6163</v>
      </c>
      <c r="BK675" t="s">
        <v>6163</v>
      </c>
      <c r="BL675" t="s">
        <v>6163</v>
      </c>
      <c r="BM675" t="s">
        <v>6163</v>
      </c>
      <c r="BN675" t="s">
        <v>6163</v>
      </c>
      <c r="BO675" t="s">
        <v>6163</v>
      </c>
      <c r="BP675" t="s">
        <v>6163</v>
      </c>
      <c r="BQ675" t="s">
        <v>6163</v>
      </c>
      <c r="BR675" t="s">
        <v>6163</v>
      </c>
      <c r="BS675" t="s">
        <v>6163</v>
      </c>
      <c r="BT675">
        <v>14.3</v>
      </c>
      <c r="BU675">
        <v>8.1</v>
      </c>
      <c r="BV675">
        <v>12.2</v>
      </c>
      <c r="BW675">
        <v>20</v>
      </c>
      <c r="BX675">
        <v>15.9</v>
      </c>
      <c r="BY675">
        <v>26.8</v>
      </c>
      <c r="BZ675">
        <v>20.9</v>
      </c>
      <c r="CA675">
        <v>20.9</v>
      </c>
      <c r="CB675">
        <v>19.3</v>
      </c>
      <c r="CC675">
        <v>20.9</v>
      </c>
      <c r="CD675">
        <v>22.7</v>
      </c>
      <c r="CE675">
        <v>22.7</v>
      </c>
      <c r="CF675">
        <v>186700000</v>
      </c>
      <c r="CG675">
        <v>9003200</v>
      </c>
      <c r="CH675">
        <v>4697800</v>
      </c>
      <c r="CI675">
        <v>4846700</v>
      </c>
      <c r="CJ675">
        <v>10234000</v>
      </c>
      <c r="CK675">
        <v>11350000</v>
      </c>
      <c r="CL675">
        <v>15359000</v>
      </c>
      <c r="CM675">
        <v>18183000</v>
      </c>
      <c r="CN675">
        <v>20377000</v>
      </c>
      <c r="CO675">
        <v>5484300</v>
      </c>
      <c r="CP675">
        <v>33817000</v>
      </c>
      <c r="CQ675">
        <v>24324000</v>
      </c>
      <c r="CR675">
        <v>29028000</v>
      </c>
      <c r="CS675">
        <v>15726000</v>
      </c>
      <c r="CT675">
        <v>9967400</v>
      </c>
      <c r="CU675">
        <v>12096000</v>
      </c>
      <c r="CV675">
        <v>14898000</v>
      </c>
      <c r="CW675">
        <v>14468000</v>
      </c>
      <c r="CX675">
        <v>15991000</v>
      </c>
      <c r="CY675">
        <v>17806000</v>
      </c>
      <c r="CZ675">
        <v>15827000</v>
      </c>
      <c r="DA675">
        <v>11501000</v>
      </c>
      <c r="DB675">
        <v>29195000</v>
      </c>
      <c r="DC675">
        <v>28280000</v>
      </c>
      <c r="DD675">
        <v>25411000</v>
      </c>
      <c r="DE675">
        <v>4</v>
      </c>
      <c r="DF675">
        <v>2</v>
      </c>
      <c r="DG675">
        <v>5</v>
      </c>
      <c r="DH675">
        <v>7</v>
      </c>
      <c r="DI675">
        <v>4</v>
      </c>
      <c r="DJ675">
        <v>8</v>
      </c>
      <c r="DK675">
        <v>7</v>
      </c>
      <c r="DL675">
        <v>9</v>
      </c>
      <c r="DM675">
        <v>2</v>
      </c>
      <c r="DN675">
        <v>10</v>
      </c>
      <c r="DO675">
        <v>8</v>
      </c>
      <c r="DP675">
        <v>6</v>
      </c>
      <c r="DQ675">
        <v>72</v>
      </c>
      <c r="DU675">
        <v>1523</v>
      </c>
      <c r="DV675" t="s">
        <v>10671</v>
      </c>
      <c r="DW675" t="s">
        <v>6677</v>
      </c>
      <c r="DX675" t="s">
        <v>10672</v>
      </c>
      <c r="DY675" t="s">
        <v>10673</v>
      </c>
      <c r="DZ675" t="s">
        <v>10674</v>
      </c>
      <c r="EA675" t="s">
        <v>10675</v>
      </c>
    </row>
    <row r="676" spans="1:133" x14ac:dyDescent="0.55000000000000004">
      <c r="A676" t="s">
        <v>5217</v>
      </c>
      <c r="B676" t="s">
        <v>5217</v>
      </c>
      <c r="C676">
        <v>5</v>
      </c>
      <c r="D676">
        <v>4</v>
      </c>
      <c r="E676">
        <v>4</v>
      </c>
      <c r="F676" t="s">
        <v>5218</v>
      </c>
      <c r="G676">
        <v>1</v>
      </c>
      <c r="H676">
        <v>5</v>
      </c>
      <c r="I676">
        <v>4</v>
      </c>
      <c r="J676">
        <v>4</v>
      </c>
      <c r="K676">
        <v>2</v>
      </c>
      <c r="L676">
        <v>1</v>
      </c>
      <c r="M676">
        <v>0</v>
      </c>
      <c r="N676">
        <v>1</v>
      </c>
      <c r="O676">
        <v>1</v>
      </c>
      <c r="P676">
        <v>1</v>
      </c>
      <c r="Q676">
        <v>5</v>
      </c>
      <c r="R676">
        <v>5</v>
      </c>
      <c r="S676">
        <v>4</v>
      </c>
      <c r="T676">
        <v>5</v>
      </c>
      <c r="U676">
        <v>5</v>
      </c>
      <c r="V676">
        <v>5</v>
      </c>
      <c r="W676">
        <v>1</v>
      </c>
      <c r="X676">
        <v>1</v>
      </c>
      <c r="Y676">
        <v>0</v>
      </c>
      <c r="Z676">
        <v>1</v>
      </c>
      <c r="AA676">
        <v>1</v>
      </c>
      <c r="AB676">
        <v>1</v>
      </c>
      <c r="AC676">
        <v>4</v>
      </c>
      <c r="AD676">
        <v>4</v>
      </c>
      <c r="AE676">
        <v>4</v>
      </c>
      <c r="AF676">
        <v>4</v>
      </c>
      <c r="AG676">
        <v>4</v>
      </c>
      <c r="AH676">
        <v>4</v>
      </c>
      <c r="AI676">
        <v>1</v>
      </c>
      <c r="AJ676">
        <v>1</v>
      </c>
      <c r="AK676">
        <v>0</v>
      </c>
      <c r="AL676">
        <v>1</v>
      </c>
      <c r="AM676">
        <v>1</v>
      </c>
      <c r="AN676">
        <v>1</v>
      </c>
      <c r="AO676">
        <v>4</v>
      </c>
      <c r="AP676">
        <v>4</v>
      </c>
      <c r="AQ676">
        <v>4</v>
      </c>
      <c r="AR676">
        <v>4</v>
      </c>
      <c r="AS676">
        <v>4</v>
      </c>
      <c r="AT676">
        <v>4</v>
      </c>
      <c r="AU676">
        <v>77.099999999999994</v>
      </c>
      <c r="AV676">
        <v>67.099999999999994</v>
      </c>
      <c r="AW676">
        <v>67.099999999999994</v>
      </c>
      <c r="AX676">
        <v>7.6284999999999998</v>
      </c>
      <c r="AY676">
        <v>70</v>
      </c>
      <c r="AZ676">
        <v>70</v>
      </c>
      <c r="BA676">
        <v>5.47</v>
      </c>
      <c r="BB676">
        <v>2</v>
      </c>
      <c r="BC676">
        <v>3</v>
      </c>
      <c r="BD676">
        <v>14</v>
      </c>
      <c r="BE676">
        <v>15</v>
      </c>
      <c r="BF676">
        <v>0</v>
      </c>
      <c r="BG676">
        <v>16.602</v>
      </c>
      <c r="BH676" t="s">
        <v>6163</v>
      </c>
      <c r="BI676" t="s">
        <v>8565</v>
      </c>
      <c r="BJ676" t="s">
        <v>8565</v>
      </c>
      <c r="BK676" t="s">
        <v>6163</v>
      </c>
      <c r="BL676" t="s">
        <v>6163</v>
      </c>
      <c r="BM676" t="s">
        <v>8565</v>
      </c>
      <c r="BN676" t="s">
        <v>6163</v>
      </c>
      <c r="BO676" t="s">
        <v>6163</v>
      </c>
      <c r="BP676" t="s">
        <v>6163</v>
      </c>
      <c r="BQ676" t="s">
        <v>6163</v>
      </c>
      <c r="BR676" t="s">
        <v>6163</v>
      </c>
      <c r="BS676" t="s">
        <v>6163</v>
      </c>
      <c r="BT676">
        <v>22.9</v>
      </c>
      <c r="BU676">
        <v>12.9</v>
      </c>
      <c r="BV676">
        <v>0</v>
      </c>
      <c r="BW676">
        <v>12.9</v>
      </c>
      <c r="BX676">
        <v>12.9</v>
      </c>
      <c r="BY676">
        <v>12.9</v>
      </c>
      <c r="BZ676">
        <v>77.099999999999994</v>
      </c>
      <c r="CA676">
        <v>77.099999999999994</v>
      </c>
      <c r="CB676">
        <v>67.099999999999994</v>
      </c>
      <c r="CC676">
        <v>77.099999999999994</v>
      </c>
      <c r="CD676">
        <v>77.099999999999994</v>
      </c>
      <c r="CE676">
        <v>77.099999999999994</v>
      </c>
      <c r="CF676">
        <v>138180000</v>
      </c>
      <c r="CG676">
        <v>1083300</v>
      </c>
      <c r="CH676">
        <v>1567400</v>
      </c>
      <c r="CI676">
        <v>0</v>
      </c>
      <c r="CJ676">
        <v>357160</v>
      </c>
      <c r="CK676">
        <v>704570</v>
      </c>
      <c r="CL676">
        <v>240840</v>
      </c>
      <c r="CM676">
        <v>30170000</v>
      </c>
      <c r="CN676">
        <v>21812000</v>
      </c>
      <c r="CO676">
        <v>13288000</v>
      </c>
      <c r="CP676">
        <v>21541000</v>
      </c>
      <c r="CQ676">
        <v>19936000</v>
      </c>
      <c r="CR676">
        <v>27481000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32165000</v>
      </c>
      <c r="CZ676">
        <v>19824000</v>
      </c>
      <c r="DA676">
        <v>26160000</v>
      </c>
      <c r="DB676">
        <v>18508000</v>
      </c>
      <c r="DC676">
        <v>27699000</v>
      </c>
      <c r="DD676">
        <v>25302000</v>
      </c>
      <c r="DE676">
        <v>1</v>
      </c>
      <c r="DF676">
        <v>0</v>
      </c>
      <c r="DG676">
        <v>0</v>
      </c>
      <c r="DH676">
        <v>1</v>
      </c>
      <c r="DI676">
        <v>1</v>
      </c>
      <c r="DJ676">
        <v>0</v>
      </c>
      <c r="DK676">
        <v>5</v>
      </c>
      <c r="DL676">
        <v>2</v>
      </c>
      <c r="DM676">
        <v>6</v>
      </c>
      <c r="DN676">
        <v>4</v>
      </c>
      <c r="DO676">
        <v>3</v>
      </c>
      <c r="DP676">
        <v>4</v>
      </c>
      <c r="DQ676">
        <v>27</v>
      </c>
      <c r="DU676">
        <v>191</v>
      </c>
      <c r="DV676" t="s">
        <v>10676</v>
      </c>
      <c r="DW676" t="s">
        <v>10677</v>
      </c>
      <c r="DX676" t="s">
        <v>10678</v>
      </c>
      <c r="DY676" t="s">
        <v>10679</v>
      </c>
      <c r="DZ676" t="s">
        <v>10680</v>
      </c>
      <c r="EA676" t="s">
        <v>10681</v>
      </c>
    </row>
    <row r="677" spans="1:133" x14ac:dyDescent="0.55000000000000004">
      <c r="A677" t="s">
        <v>2405</v>
      </c>
      <c r="B677" t="s">
        <v>2405</v>
      </c>
      <c r="C677">
        <v>8</v>
      </c>
      <c r="D677">
        <v>8</v>
      </c>
      <c r="E677">
        <v>8</v>
      </c>
      <c r="F677" t="s">
        <v>2406</v>
      </c>
      <c r="G677">
        <v>1</v>
      </c>
      <c r="H677">
        <v>8</v>
      </c>
      <c r="I677">
        <v>8</v>
      </c>
      <c r="J677">
        <v>8</v>
      </c>
      <c r="K677">
        <v>7</v>
      </c>
      <c r="L677">
        <v>7</v>
      </c>
      <c r="M677">
        <v>7</v>
      </c>
      <c r="N677">
        <v>7</v>
      </c>
      <c r="O677">
        <v>7</v>
      </c>
      <c r="P677">
        <v>7</v>
      </c>
      <c r="Q677">
        <v>4</v>
      </c>
      <c r="R677">
        <v>5</v>
      </c>
      <c r="S677">
        <v>5</v>
      </c>
      <c r="T677">
        <v>4</v>
      </c>
      <c r="U677">
        <v>5</v>
      </c>
      <c r="V677">
        <v>5</v>
      </c>
      <c r="W677">
        <v>7</v>
      </c>
      <c r="X677">
        <v>7</v>
      </c>
      <c r="Y677">
        <v>7</v>
      </c>
      <c r="Z677">
        <v>7</v>
      </c>
      <c r="AA677">
        <v>7</v>
      </c>
      <c r="AB677">
        <v>7</v>
      </c>
      <c r="AC677">
        <v>4</v>
      </c>
      <c r="AD677">
        <v>5</v>
      </c>
      <c r="AE677">
        <v>5</v>
      </c>
      <c r="AF677">
        <v>4</v>
      </c>
      <c r="AG677">
        <v>5</v>
      </c>
      <c r="AH677">
        <v>5</v>
      </c>
      <c r="AI677">
        <v>7</v>
      </c>
      <c r="AJ677">
        <v>7</v>
      </c>
      <c r="AK677">
        <v>7</v>
      </c>
      <c r="AL677">
        <v>7</v>
      </c>
      <c r="AM677">
        <v>7</v>
      </c>
      <c r="AN677">
        <v>7</v>
      </c>
      <c r="AO677">
        <v>4</v>
      </c>
      <c r="AP677">
        <v>5</v>
      </c>
      <c r="AQ677">
        <v>5</v>
      </c>
      <c r="AR677">
        <v>4</v>
      </c>
      <c r="AS677">
        <v>5</v>
      </c>
      <c r="AT677">
        <v>5</v>
      </c>
      <c r="AU677">
        <v>87.1</v>
      </c>
      <c r="AV677">
        <v>87.1</v>
      </c>
      <c r="AW677">
        <v>87.1</v>
      </c>
      <c r="AX677">
        <v>13.173</v>
      </c>
      <c r="AY677">
        <v>116</v>
      </c>
      <c r="AZ677">
        <v>116</v>
      </c>
      <c r="BA677">
        <v>3.63</v>
      </c>
      <c r="BB677">
        <v>26</v>
      </c>
      <c r="BC677">
        <v>27</v>
      </c>
      <c r="BD677">
        <v>18</v>
      </c>
      <c r="BE677">
        <v>18</v>
      </c>
      <c r="BF677">
        <v>0</v>
      </c>
      <c r="BG677">
        <v>92.87</v>
      </c>
      <c r="BH677" t="s">
        <v>6163</v>
      </c>
      <c r="BI677" t="s">
        <v>6163</v>
      </c>
      <c r="BJ677" t="s">
        <v>6163</v>
      </c>
      <c r="BK677" t="s">
        <v>6163</v>
      </c>
      <c r="BL677" t="s">
        <v>6163</v>
      </c>
      <c r="BM677" t="s">
        <v>6163</v>
      </c>
      <c r="BN677" t="s">
        <v>6163</v>
      </c>
      <c r="BO677" t="s">
        <v>6163</v>
      </c>
      <c r="BP677" t="s">
        <v>6163</v>
      </c>
      <c r="BQ677" t="s">
        <v>6163</v>
      </c>
      <c r="BR677" t="s">
        <v>6163</v>
      </c>
      <c r="BS677" t="s">
        <v>6163</v>
      </c>
      <c r="BT677">
        <v>76.7</v>
      </c>
      <c r="BU677">
        <v>76.7</v>
      </c>
      <c r="BV677">
        <v>76.7</v>
      </c>
      <c r="BW677">
        <v>85.3</v>
      </c>
      <c r="BX677">
        <v>85.3</v>
      </c>
      <c r="BY677">
        <v>85.3</v>
      </c>
      <c r="BZ677">
        <v>55.2</v>
      </c>
      <c r="CA677">
        <v>56.9</v>
      </c>
      <c r="CB677">
        <v>67.2</v>
      </c>
      <c r="CC677">
        <v>55.2</v>
      </c>
      <c r="CD677">
        <v>62.9</v>
      </c>
      <c r="CE677">
        <v>62.9</v>
      </c>
      <c r="CF677">
        <v>304930000</v>
      </c>
      <c r="CG677">
        <v>33350000</v>
      </c>
      <c r="CH677">
        <v>35549000</v>
      </c>
      <c r="CI677">
        <v>26541000</v>
      </c>
      <c r="CJ677">
        <v>30317000</v>
      </c>
      <c r="CK677">
        <v>29261000</v>
      </c>
      <c r="CL677">
        <v>30262000</v>
      </c>
      <c r="CM677">
        <v>21286000</v>
      </c>
      <c r="CN677">
        <v>17834000</v>
      </c>
      <c r="CO677">
        <v>15090000</v>
      </c>
      <c r="CP677">
        <v>21377000</v>
      </c>
      <c r="CQ677">
        <v>19548000</v>
      </c>
      <c r="CR677">
        <v>24517000</v>
      </c>
      <c r="CS677">
        <v>33073000</v>
      </c>
      <c r="CT677">
        <v>37641000</v>
      </c>
      <c r="CU677">
        <v>32785000</v>
      </c>
      <c r="CV677">
        <v>42940000</v>
      </c>
      <c r="CW677">
        <v>40090000</v>
      </c>
      <c r="CX677">
        <v>33881000</v>
      </c>
      <c r="CY677">
        <v>25289000</v>
      </c>
      <c r="CZ677">
        <v>18701000</v>
      </c>
      <c r="DA677">
        <v>29594000</v>
      </c>
      <c r="DB677">
        <v>22745000</v>
      </c>
      <c r="DC677">
        <v>27706000</v>
      </c>
      <c r="DD677">
        <v>25275000</v>
      </c>
      <c r="DE677">
        <v>6</v>
      </c>
      <c r="DF677">
        <v>8</v>
      </c>
      <c r="DG677">
        <v>7</v>
      </c>
      <c r="DH677">
        <v>10</v>
      </c>
      <c r="DI677">
        <v>8</v>
      </c>
      <c r="DJ677">
        <v>8</v>
      </c>
      <c r="DK677">
        <v>6</v>
      </c>
      <c r="DL677">
        <v>7</v>
      </c>
      <c r="DM677">
        <v>6</v>
      </c>
      <c r="DN677">
        <v>4</v>
      </c>
      <c r="DO677">
        <v>8</v>
      </c>
      <c r="DP677">
        <v>6</v>
      </c>
      <c r="DQ677">
        <v>84</v>
      </c>
      <c r="DU677">
        <v>792</v>
      </c>
      <c r="DV677" t="s">
        <v>10682</v>
      </c>
      <c r="DW677" t="s">
        <v>6400</v>
      </c>
      <c r="DX677" t="s">
        <v>10683</v>
      </c>
      <c r="DY677" t="s">
        <v>10684</v>
      </c>
      <c r="DZ677" t="s">
        <v>10685</v>
      </c>
      <c r="EA677" t="s">
        <v>10686</v>
      </c>
      <c r="EB677">
        <v>2038</v>
      </c>
      <c r="EC677">
        <v>85</v>
      </c>
    </row>
    <row r="678" spans="1:133" x14ac:dyDescent="0.55000000000000004">
      <c r="A678" t="s">
        <v>835</v>
      </c>
      <c r="B678" t="s">
        <v>835</v>
      </c>
      <c r="C678">
        <v>10</v>
      </c>
      <c r="D678">
        <v>10</v>
      </c>
      <c r="E678">
        <v>10</v>
      </c>
      <c r="F678" t="s">
        <v>836</v>
      </c>
      <c r="G678">
        <v>1</v>
      </c>
      <c r="H678">
        <v>10</v>
      </c>
      <c r="I678">
        <v>10</v>
      </c>
      <c r="J678">
        <v>10</v>
      </c>
      <c r="K678">
        <v>5</v>
      </c>
      <c r="L678">
        <v>6</v>
      </c>
      <c r="M678">
        <v>8</v>
      </c>
      <c r="N678">
        <v>7</v>
      </c>
      <c r="O678">
        <v>7</v>
      </c>
      <c r="P678">
        <v>8</v>
      </c>
      <c r="Q678">
        <v>5</v>
      </c>
      <c r="R678">
        <v>6</v>
      </c>
      <c r="S678">
        <v>7</v>
      </c>
      <c r="T678">
        <v>6</v>
      </c>
      <c r="U678">
        <v>6</v>
      </c>
      <c r="V678">
        <v>5</v>
      </c>
      <c r="W678">
        <v>5</v>
      </c>
      <c r="X678">
        <v>6</v>
      </c>
      <c r="Y678">
        <v>8</v>
      </c>
      <c r="Z678">
        <v>7</v>
      </c>
      <c r="AA678">
        <v>7</v>
      </c>
      <c r="AB678">
        <v>8</v>
      </c>
      <c r="AC678">
        <v>5</v>
      </c>
      <c r="AD678">
        <v>6</v>
      </c>
      <c r="AE678">
        <v>7</v>
      </c>
      <c r="AF678">
        <v>6</v>
      </c>
      <c r="AG678">
        <v>6</v>
      </c>
      <c r="AH678">
        <v>5</v>
      </c>
      <c r="AI678">
        <v>5</v>
      </c>
      <c r="AJ678">
        <v>6</v>
      </c>
      <c r="AK678">
        <v>8</v>
      </c>
      <c r="AL678">
        <v>7</v>
      </c>
      <c r="AM678">
        <v>7</v>
      </c>
      <c r="AN678">
        <v>8</v>
      </c>
      <c r="AO678">
        <v>5</v>
      </c>
      <c r="AP678">
        <v>6</v>
      </c>
      <c r="AQ678">
        <v>7</v>
      </c>
      <c r="AR678">
        <v>6</v>
      </c>
      <c r="AS678">
        <v>6</v>
      </c>
      <c r="AT678">
        <v>5</v>
      </c>
      <c r="AU678">
        <v>35</v>
      </c>
      <c r="AV678">
        <v>35</v>
      </c>
      <c r="AW678">
        <v>35</v>
      </c>
      <c r="AX678">
        <v>39.575000000000003</v>
      </c>
      <c r="AY678">
        <v>351</v>
      </c>
      <c r="AZ678">
        <v>351</v>
      </c>
      <c r="BA678">
        <v>3.98</v>
      </c>
      <c r="BB678">
        <v>21</v>
      </c>
      <c r="BC678">
        <v>25</v>
      </c>
      <c r="BD678">
        <v>20</v>
      </c>
      <c r="BE678">
        <v>22</v>
      </c>
      <c r="BF678">
        <v>0</v>
      </c>
      <c r="BG678">
        <v>93.838999999999999</v>
      </c>
      <c r="BH678" t="s">
        <v>6163</v>
      </c>
      <c r="BI678" t="s">
        <v>6163</v>
      </c>
      <c r="BJ678" t="s">
        <v>6163</v>
      </c>
      <c r="BK678" t="s">
        <v>6163</v>
      </c>
      <c r="BL678" t="s">
        <v>6163</v>
      </c>
      <c r="BM678" t="s">
        <v>6163</v>
      </c>
      <c r="BN678" t="s">
        <v>6163</v>
      </c>
      <c r="BO678" t="s">
        <v>6163</v>
      </c>
      <c r="BP678" t="s">
        <v>6163</v>
      </c>
      <c r="BQ678" t="s">
        <v>6163</v>
      </c>
      <c r="BR678" t="s">
        <v>6163</v>
      </c>
      <c r="BS678" t="s">
        <v>6163</v>
      </c>
      <c r="BT678">
        <v>17.399999999999999</v>
      </c>
      <c r="BU678">
        <v>21.1</v>
      </c>
      <c r="BV678">
        <v>25.6</v>
      </c>
      <c r="BW678">
        <v>27.6</v>
      </c>
      <c r="BX678">
        <v>27.6</v>
      </c>
      <c r="BY678">
        <v>27.9</v>
      </c>
      <c r="BZ678">
        <v>16.5</v>
      </c>
      <c r="CA678">
        <v>21.1</v>
      </c>
      <c r="CB678">
        <v>23.9</v>
      </c>
      <c r="CC678">
        <v>21.1</v>
      </c>
      <c r="CD678">
        <v>21.1</v>
      </c>
      <c r="CE678">
        <v>17.7</v>
      </c>
      <c r="CF678">
        <v>190190000</v>
      </c>
      <c r="CG678">
        <v>14754000</v>
      </c>
      <c r="CH678">
        <v>13695000</v>
      </c>
      <c r="CI678">
        <v>15009000</v>
      </c>
      <c r="CJ678">
        <v>13869000</v>
      </c>
      <c r="CK678">
        <v>13733000</v>
      </c>
      <c r="CL678">
        <v>20765000</v>
      </c>
      <c r="CM678">
        <v>9249000</v>
      </c>
      <c r="CN678">
        <v>16044000</v>
      </c>
      <c r="CO678">
        <v>5567200</v>
      </c>
      <c r="CP678">
        <v>29886000</v>
      </c>
      <c r="CQ678">
        <v>17770000</v>
      </c>
      <c r="CR678">
        <v>19850000</v>
      </c>
      <c r="CS678">
        <v>16592000</v>
      </c>
      <c r="CT678">
        <v>17152000</v>
      </c>
      <c r="CU678">
        <v>18446000</v>
      </c>
      <c r="CV678">
        <v>18148000</v>
      </c>
      <c r="CW678">
        <v>16394000</v>
      </c>
      <c r="CX678">
        <v>17434000</v>
      </c>
      <c r="CY678">
        <v>11856000</v>
      </c>
      <c r="CZ678">
        <v>16173000</v>
      </c>
      <c r="DA678">
        <v>9136200</v>
      </c>
      <c r="DB678">
        <v>27174000</v>
      </c>
      <c r="DC678">
        <v>25136000</v>
      </c>
      <c r="DD678">
        <v>25204000</v>
      </c>
      <c r="DE678">
        <v>5</v>
      </c>
      <c r="DF678">
        <v>7</v>
      </c>
      <c r="DG678">
        <v>8</v>
      </c>
      <c r="DH678">
        <v>7</v>
      </c>
      <c r="DI678">
        <v>5</v>
      </c>
      <c r="DJ678">
        <v>9</v>
      </c>
      <c r="DK678">
        <v>5</v>
      </c>
      <c r="DL678">
        <v>5</v>
      </c>
      <c r="DM678">
        <v>7</v>
      </c>
      <c r="DN678">
        <v>7</v>
      </c>
      <c r="DO678">
        <v>6</v>
      </c>
      <c r="DP678">
        <v>7</v>
      </c>
      <c r="DQ678">
        <v>78</v>
      </c>
      <c r="DU678">
        <v>281</v>
      </c>
      <c r="DV678" t="s">
        <v>10687</v>
      </c>
      <c r="DW678" t="s">
        <v>6782</v>
      </c>
      <c r="DX678" t="s">
        <v>10688</v>
      </c>
      <c r="DY678" t="s">
        <v>10689</v>
      </c>
      <c r="DZ678" t="s">
        <v>10690</v>
      </c>
      <c r="EA678" t="s">
        <v>10691</v>
      </c>
      <c r="EB678" t="s">
        <v>10692</v>
      </c>
      <c r="EC678" t="s">
        <v>10693</v>
      </c>
    </row>
    <row r="679" spans="1:133" x14ac:dyDescent="0.55000000000000004">
      <c r="A679" t="s">
        <v>1879</v>
      </c>
      <c r="B679" t="s">
        <v>1879</v>
      </c>
      <c r="C679">
        <v>10</v>
      </c>
      <c r="D679">
        <v>10</v>
      </c>
      <c r="E679">
        <v>10</v>
      </c>
      <c r="F679" t="s">
        <v>1880</v>
      </c>
      <c r="G679">
        <v>1</v>
      </c>
      <c r="H679">
        <v>10</v>
      </c>
      <c r="I679">
        <v>10</v>
      </c>
      <c r="J679">
        <v>10</v>
      </c>
      <c r="K679">
        <v>8</v>
      </c>
      <c r="L679">
        <v>8</v>
      </c>
      <c r="M679">
        <v>8</v>
      </c>
      <c r="N679">
        <v>7</v>
      </c>
      <c r="O679">
        <v>7</v>
      </c>
      <c r="P679">
        <v>6</v>
      </c>
      <c r="Q679">
        <v>8</v>
      </c>
      <c r="R679">
        <v>8</v>
      </c>
      <c r="S679">
        <v>7</v>
      </c>
      <c r="T679">
        <v>9</v>
      </c>
      <c r="U679">
        <v>9</v>
      </c>
      <c r="V679">
        <v>9</v>
      </c>
      <c r="W679">
        <v>8</v>
      </c>
      <c r="X679">
        <v>8</v>
      </c>
      <c r="Y679">
        <v>8</v>
      </c>
      <c r="Z679">
        <v>7</v>
      </c>
      <c r="AA679">
        <v>7</v>
      </c>
      <c r="AB679">
        <v>6</v>
      </c>
      <c r="AC679">
        <v>8</v>
      </c>
      <c r="AD679">
        <v>8</v>
      </c>
      <c r="AE679">
        <v>7</v>
      </c>
      <c r="AF679">
        <v>9</v>
      </c>
      <c r="AG679">
        <v>9</v>
      </c>
      <c r="AH679">
        <v>9</v>
      </c>
      <c r="AI679">
        <v>8</v>
      </c>
      <c r="AJ679">
        <v>8</v>
      </c>
      <c r="AK679">
        <v>8</v>
      </c>
      <c r="AL679">
        <v>7</v>
      </c>
      <c r="AM679">
        <v>7</v>
      </c>
      <c r="AN679">
        <v>6</v>
      </c>
      <c r="AO679">
        <v>8</v>
      </c>
      <c r="AP679">
        <v>8</v>
      </c>
      <c r="AQ679">
        <v>7</v>
      </c>
      <c r="AR679">
        <v>9</v>
      </c>
      <c r="AS679">
        <v>9</v>
      </c>
      <c r="AT679">
        <v>9</v>
      </c>
      <c r="AU679">
        <v>31.5</v>
      </c>
      <c r="AV679">
        <v>31.5</v>
      </c>
      <c r="AW679">
        <v>31.5</v>
      </c>
      <c r="AX679">
        <v>36.164999999999999</v>
      </c>
      <c r="AY679">
        <v>321</v>
      </c>
      <c r="AZ679">
        <v>321</v>
      </c>
      <c r="BA679">
        <v>4.24</v>
      </c>
      <c r="BB679">
        <v>24</v>
      </c>
      <c r="BC679">
        <v>22</v>
      </c>
      <c r="BD679">
        <v>25</v>
      </c>
      <c r="BE679">
        <v>31</v>
      </c>
      <c r="BF679">
        <v>0</v>
      </c>
      <c r="BG679">
        <v>71.522000000000006</v>
      </c>
      <c r="BH679" t="s">
        <v>6163</v>
      </c>
      <c r="BI679" t="s">
        <v>6163</v>
      </c>
      <c r="BJ679" t="s">
        <v>6163</v>
      </c>
      <c r="BK679" t="s">
        <v>6163</v>
      </c>
      <c r="BL679" t="s">
        <v>6163</v>
      </c>
      <c r="BM679" t="s">
        <v>6163</v>
      </c>
      <c r="BN679" t="s">
        <v>6163</v>
      </c>
      <c r="BO679" t="s">
        <v>6163</v>
      </c>
      <c r="BP679" t="s">
        <v>6163</v>
      </c>
      <c r="BQ679" t="s">
        <v>6163</v>
      </c>
      <c r="BR679" t="s">
        <v>6163</v>
      </c>
      <c r="BS679" t="s">
        <v>6163</v>
      </c>
      <c r="BT679">
        <v>28.3</v>
      </c>
      <c r="BU679">
        <v>28.3</v>
      </c>
      <c r="BV679">
        <v>28.3</v>
      </c>
      <c r="BW679">
        <v>25.5</v>
      </c>
      <c r="BX679">
        <v>25.5</v>
      </c>
      <c r="BY679">
        <v>22.4</v>
      </c>
      <c r="BZ679">
        <v>28.3</v>
      </c>
      <c r="CA679">
        <v>28.3</v>
      </c>
      <c r="CB679">
        <v>25.2</v>
      </c>
      <c r="CC679">
        <v>28.3</v>
      </c>
      <c r="CD679">
        <v>28.3</v>
      </c>
      <c r="CE679">
        <v>28.3</v>
      </c>
      <c r="CF679">
        <v>211100000</v>
      </c>
      <c r="CG679">
        <v>15898000</v>
      </c>
      <c r="CH679">
        <v>14021000</v>
      </c>
      <c r="CI679">
        <v>12986000</v>
      </c>
      <c r="CJ679">
        <v>7662800</v>
      </c>
      <c r="CK679">
        <v>11517000</v>
      </c>
      <c r="CL679">
        <v>10190000</v>
      </c>
      <c r="CM679">
        <v>20035000</v>
      </c>
      <c r="CN679">
        <v>26199000</v>
      </c>
      <c r="CO679">
        <v>11934000</v>
      </c>
      <c r="CP679">
        <v>35194000</v>
      </c>
      <c r="CQ679">
        <v>17934000</v>
      </c>
      <c r="CR679">
        <v>27529000</v>
      </c>
      <c r="CS679">
        <v>15275000</v>
      </c>
      <c r="CT679">
        <v>16253000</v>
      </c>
      <c r="CU679">
        <v>16787000</v>
      </c>
      <c r="CV679">
        <v>13810000</v>
      </c>
      <c r="CW679">
        <v>17140000</v>
      </c>
      <c r="CX679">
        <v>18342000</v>
      </c>
      <c r="CY679">
        <v>21147000</v>
      </c>
      <c r="CZ679">
        <v>20814000</v>
      </c>
      <c r="DA679">
        <v>22896000</v>
      </c>
      <c r="DB679">
        <v>29901000</v>
      </c>
      <c r="DC679">
        <v>22106000</v>
      </c>
      <c r="DD679">
        <v>25132000</v>
      </c>
      <c r="DE679">
        <v>6</v>
      </c>
      <c r="DF679">
        <v>8</v>
      </c>
      <c r="DG679">
        <v>6</v>
      </c>
      <c r="DH679">
        <v>7</v>
      </c>
      <c r="DI679">
        <v>6</v>
      </c>
      <c r="DJ679">
        <v>9</v>
      </c>
      <c r="DK679">
        <v>7</v>
      </c>
      <c r="DL679">
        <v>8</v>
      </c>
      <c r="DM679">
        <v>8</v>
      </c>
      <c r="DN679">
        <v>10</v>
      </c>
      <c r="DO679">
        <v>10</v>
      </c>
      <c r="DP679">
        <v>8</v>
      </c>
      <c r="DQ679">
        <v>93</v>
      </c>
      <c r="DU679">
        <v>637</v>
      </c>
      <c r="DV679" t="s">
        <v>10694</v>
      </c>
      <c r="DW679" t="s">
        <v>6782</v>
      </c>
      <c r="DX679" t="s">
        <v>10695</v>
      </c>
      <c r="DY679" t="s">
        <v>10696</v>
      </c>
      <c r="DZ679" t="s">
        <v>10697</v>
      </c>
      <c r="EA679" t="s">
        <v>10698</v>
      </c>
      <c r="EB679" t="s">
        <v>10699</v>
      </c>
      <c r="EC679" t="s">
        <v>10700</v>
      </c>
    </row>
    <row r="680" spans="1:133" x14ac:dyDescent="0.55000000000000004">
      <c r="A680" t="s">
        <v>4243</v>
      </c>
      <c r="B680" t="s">
        <v>4243</v>
      </c>
      <c r="C680">
        <v>8</v>
      </c>
      <c r="D680">
        <v>8</v>
      </c>
      <c r="E680">
        <v>8</v>
      </c>
      <c r="F680" t="s">
        <v>4244</v>
      </c>
      <c r="G680">
        <v>1</v>
      </c>
      <c r="H680">
        <v>8</v>
      </c>
      <c r="I680">
        <v>8</v>
      </c>
      <c r="J680">
        <v>8</v>
      </c>
      <c r="K680">
        <v>6</v>
      </c>
      <c r="L680">
        <v>6</v>
      </c>
      <c r="M680">
        <v>7</v>
      </c>
      <c r="N680">
        <v>5</v>
      </c>
      <c r="O680">
        <v>6</v>
      </c>
      <c r="P680">
        <v>6</v>
      </c>
      <c r="Q680">
        <v>6</v>
      </c>
      <c r="R680">
        <v>6</v>
      </c>
      <c r="S680">
        <v>6</v>
      </c>
      <c r="T680">
        <v>7</v>
      </c>
      <c r="U680">
        <v>6</v>
      </c>
      <c r="V680">
        <v>7</v>
      </c>
      <c r="W680">
        <v>6</v>
      </c>
      <c r="X680">
        <v>6</v>
      </c>
      <c r="Y680">
        <v>7</v>
      </c>
      <c r="Z680">
        <v>5</v>
      </c>
      <c r="AA680">
        <v>6</v>
      </c>
      <c r="AB680">
        <v>6</v>
      </c>
      <c r="AC680">
        <v>6</v>
      </c>
      <c r="AD680">
        <v>6</v>
      </c>
      <c r="AE680">
        <v>6</v>
      </c>
      <c r="AF680">
        <v>7</v>
      </c>
      <c r="AG680">
        <v>6</v>
      </c>
      <c r="AH680">
        <v>7</v>
      </c>
      <c r="AI680">
        <v>6</v>
      </c>
      <c r="AJ680">
        <v>6</v>
      </c>
      <c r="AK680">
        <v>7</v>
      </c>
      <c r="AL680">
        <v>5</v>
      </c>
      <c r="AM680">
        <v>6</v>
      </c>
      <c r="AN680">
        <v>6</v>
      </c>
      <c r="AO680">
        <v>6</v>
      </c>
      <c r="AP680">
        <v>6</v>
      </c>
      <c r="AQ680">
        <v>6</v>
      </c>
      <c r="AR680">
        <v>7</v>
      </c>
      <c r="AS680">
        <v>6</v>
      </c>
      <c r="AT680">
        <v>7</v>
      </c>
      <c r="AU680">
        <v>55.1</v>
      </c>
      <c r="AV680">
        <v>55.1</v>
      </c>
      <c r="AW680">
        <v>55.1</v>
      </c>
      <c r="AX680">
        <v>17.074999999999999</v>
      </c>
      <c r="AY680">
        <v>156</v>
      </c>
      <c r="AZ680">
        <v>156</v>
      </c>
      <c r="BA680">
        <v>4.21</v>
      </c>
      <c r="BB680">
        <v>19</v>
      </c>
      <c r="BC680">
        <v>17</v>
      </c>
      <c r="BD680">
        <v>18</v>
      </c>
      <c r="BE680">
        <v>24</v>
      </c>
      <c r="BF680">
        <v>0</v>
      </c>
      <c r="BG680">
        <v>86.373999999999995</v>
      </c>
      <c r="BH680" t="s">
        <v>6163</v>
      </c>
      <c r="BI680" t="s">
        <v>6163</v>
      </c>
      <c r="BJ680" t="s">
        <v>6163</v>
      </c>
      <c r="BK680" t="s">
        <v>6163</v>
      </c>
      <c r="BL680" t="s">
        <v>6163</v>
      </c>
      <c r="BM680" t="s">
        <v>6163</v>
      </c>
      <c r="BN680" t="s">
        <v>6163</v>
      </c>
      <c r="BO680" t="s">
        <v>6163</v>
      </c>
      <c r="BP680" t="s">
        <v>6163</v>
      </c>
      <c r="BQ680" t="s">
        <v>6163</v>
      </c>
      <c r="BR680" t="s">
        <v>6163</v>
      </c>
      <c r="BS680" t="s">
        <v>6163</v>
      </c>
      <c r="BT680">
        <v>37.200000000000003</v>
      </c>
      <c r="BU680">
        <v>44.2</v>
      </c>
      <c r="BV680">
        <v>50.6</v>
      </c>
      <c r="BW680">
        <v>28.2</v>
      </c>
      <c r="BX680">
        <v>37.200000000000003</v>
      </c>
      <c r="BY680">
        <v>37.200000000000003</v>
      </c>
      <c r="BZ680">
        <v>32.700000000000003</v>
      </c>
      <c r="CA680">
        <v>48.1</v>
      </c>
      <c r="CB680">
        <v>34.6</v>
      </c>
      <c r="CC680">
        <v>41.7</v>
      </c>
      <c r="CD680">
        <v>34.6</v>
      </c>
      <c r="CE680">
        <v>41.7</v>
      </c>
      <c r="CF680">
        <v>316260000</v>
      </c>
      <c r="CG680">
        <v>20741000</v>
      </c>
      <c r="CH680">
        <v>13985000</v>
      </c>
      <c r="CI680">
        <v>18903000</v>
      </c>
      <c r="CJ680">
        <v>13627000</v>
      </c>
      <c r="CK680">
        <v>13797000</v>
      </c>
      <c r="CL680">
        <v>14976000</v>
      </c>
      <c r="CM680">
        <v>23632000</v>
      </c>
      <c r="CN680">
        <v>34930000</v>
      </c>
      <c r="CO680">
        <v>19432000</v>
      </c>
      <c r="CP680">
        <v>37436000</v>
      </c>
      <c r="CQ680">
        <v>24253000</v>
      </c>
      <c r="CR680">
        <v>80551000</v>
      </c>
      <c r="CS680">
        <v>24535000</v>
      </c>
      <c r="CT680">
        <v>24861000</v>
      </c>
      <c r="CU680">
        <v>31795000</v>
      </c>
      <c r="CV680">
        <v>25053000</v>
      </c>
      <c r="CW680">
        <v>18912000</v>
      </c>
      <c r="CX680">
        <v>21684000</v>
      </c>
      <c r="CY680">
        <v>28825000</v>
      </c>
      <c r="CZ680">
        <v>49213000</v>
      </c>
      <c r="DA680">
        <v>34547000</v>
      </c>
      <c r="DB680">
        <v>35723000</v>
      </c>
      <c r="DC680">
        <v>34099000</v>
      </c>
      <c r="DD680">
        <v>24925000</v>
      </c>
      <c r="DE680">
        <v>7</v>
      </c>
      <c r="DF680">
        <v>4</v>
      </c>
      <c r="DG680">
        <v>9</v>
      </c>
      <c r="DH680">
        <v>6</v>
      </c>
      <c r="DI680">
        <v>6</v>
      </c>
      <c r="DJ680">
        <v>5</v>
      </c>
      <c r="DK680">
        <v>3</v>
      </c>
      <c r="DL680">
        <v>7</v>
      </c>
      <c r="DM680">
        <v>6</v>
      </c>
      <c r="DN680">
        <v>8</v>
      </c>
      <c r="DO680">
        <v>10</v>
      </c>
      <c r="DP680">
        <v>6</v>
      </c>
      <c r="DQ680">
        <v>77</v>
      </c>
      <c r="DU680">
        <v>1508</v>
      </c>
      <c r="DV680" t="s">
        <v>10701</v>
      </c>
      <c r="DW680" t="s">
        <v>6400</v>
      </c>
      <c r="DX680" t="s">
        <v>10702</v>
      </c>
      <c r="DY680" t="s">
        <v>10703</v>
      </c>
      <c r="DZ680" t="s">
        <v>10704</v>
      </c>
      <c r="EA680" t="s">
        <v>10705</v>
      </c>
      <c r="EB680" t="s">
        <v>10706</v>
      </c>
      <c r="EC680" t="s">
        <v>10707</v>
      </c>
    </row>
    <row r="681" spans="1:133" x14ac:dyDescent="0.55000000000000004">
      <c r="A681" t="s">
        <v>1019</v>
      </c>
      <c r="B681" t="s">
        <v>1019</v>
      </c>
      <c r="C681">
        <v>17</v>
      </c>
      <c r="D681">
        <v>17</v>
      </c>
      <c r="E681">
        <v>1</v>
      </c>
      <c r="F681" t="s">
        <v>1020</v>
      </c>
      <c r="G681">
        <v>1</v>
      </c>
      <c r="H681">
        <v>17</v>
      </c>
      <c r="I681">
        <v>17</v>
      </c>
      <c r="J681">
        <v>1</v>
      </c>
      <c r="K681">
        <v>13</v>
      </c>
      <c r="L681">
        <v>13</v>
      </c>
      <c r="M681">
        <v>13</v>
      </c>
      <c r="N681">
        <v>14</v>
      </c>
      <c r="O681">
        <v>14</v>
      </c>
      <c r="P681">
        <v>16</v>
      </c>
      <c r="Q681">
        <v>8</v>
      </c>
      <c r="R681">
        <v>9</v>
      </c>
      <c r="S681">
        <v>9</v>
      </c>
      <c r="T681">
        <v>7</v>
      </c>
      <c r="U681">
        <v>7</v>
      </c>
      <c r="V681">
        <v>7</v>
      </c>
      <c r="W681">
        <v>13</v>
      </c>
      <c r="X681">
        <v>13</v>
      </c>
      <c r="Y681">
        <v>13</v>
      </c>
      <c r="Z681">
        <v>14</v>
      </c>
      <c r="AA681">
        <v>14</v>
      </c>
      <c r="AB681">
        <v>16</v>
      </c>
      <c r="AC681">
        <v>8</v>
      </c>
      <c r="AD681">
        <v>9</v>
      </c>
      <c r="AE681">
        <v>9</v>
      </c>
      <c r="AF681">
        <v>7</v>
      </c>
      <c r="AG681">
        <v>7</v>
      </c>
      <c r="AH681">
        <v>7</v>
      </c>
      <c r="AI681">
        <v>1</v>
      </c>
      <c r="AJ681">
        <v>1</v>
      </c>
      <c r="AK681">
        <v>1</v>
      </c>
      <c r="AL681">
        <v>1</v>
      </c>
      <c r="AM681">
        <v>1</v>
      </c>
      <c r="AN681">
        <v>1</v>
      </c>
      <c r="AO681">
        <v>1</v>
      </c>
      <c r="AP681">
        <v>1</v>
      </c>
      <c r="AQ681">
        <v>1</v>
      </c>
      <c r="AR681">
        <v>1</v>
      </c>
      <c r="AS681">
        <v>1</v>
      </c>
      <c r="AT681">
        <v>1</v>
      </c>
      <c r="AU681">
        <v>48.2</v>
      </c>
      <c r="AV681">
        <v>48.2</v>
      </c>
      <c r="AW681">
        <v>5.0999999999999996</v>
      </c>
      <c r="AX681">
        <v>37.273000000000003</v>
      </c>
      <c r="AY681">
        <v>334</v>
      </c>
      <c r="AZ681">
        <v>334</v>
      </c>
      <c r="BA681">
        <v>3.32</v>
      </c>
      <c r="BB681">
        <v>46</v>
      </c>
      <c r="BC681">
        <v>58</v>
      </c>
      <c r="BD681">
        <v>29</v>
      </c>
      <c r="BE681">
        <v>21</v>
      </c>
      <c r="BF681">
        <v>0</v>
      </c>
      <c r="BG681">
        <v>153.41</v>
      </c>
      <c r="BH681" t="s">
        <v>6163</v>
      </c>
      <c r="BI681" t="s">
        <v>6163</v>
      </c>
      <c r="BJ681" t="s">
        <v>6163</v>
      </c>
      <c r="BK681" t="s">
        <v>6163</v>
      </c>
      <c r="BL681" t="s">
        <v>6163</v>
      </c>
      <c r="BM681" t="s">
        <v>6163</v>
      </c>
      <c r="BN681" t="s">
        <v>6163</v>
      </c>
      <c r="BO681" t="s">
        <v>6163</v>
      </c>
      <c r="BP681" t="s">
        <v>6163</v>
      </c>
      <c r="BQ681" t="s">
        <v>6163</v>
      </c>
      <c r="BR681" t="s">
        <v>6163</v>
      </c>
      <c r="BS681" t="s">
        <v>6163</v>
      </c>
      <c r="BT681">
        <v>38.9</v>
      </c>
      <c r="BU681">
        <v>38.9</v>
      </c>
      <c r="BV681">
        <v>38.9</v>
      </c>
      <c r="BW681">
        <v>38.9</v>
      </c>
      <c r="BX681">
        <v>38.9</v>
      </c>
      <c r="BY681">
        <v>48.2</v>
      </c>
      <c r="BZ681">
        <v>28.4</v>
      </c>
      <c r="CA681">
        <v>32</v>
      </c>
      <c r="CB681">
        <v>32.6</v>
      </c>
      <c r="CC681">
        <v>26.9</v>
      </c>
      <c r="CD681">
        <v>26.9</v>
      </c>
      <c r="CE681">
        <v>26.9</v>
      </c>
      <c r="CF681">
        <v>785190000</v>
      </c>
      <c r="CG681">
        <v>128350000</v>
      </c>
      <c r="CH681">
        <v>118080000</v>
      </c>
      <c r="CI681">
        <v>93431000</v>
      </c>
      <c r="CJ681">
        <v>103380000</v>
      </c>
      <c r="CK681">
        <v>106320000</v>
      </c>
      <c r="CL681">
        <v>118340000</v>
      </c>
      <c r="CM681">
        <v>22336000</v>
      </c>
      <c r="CN681">
        <v>30240000</v>
      </c>
      <c r="CO681">
        <v>12807000</v>
      </c>
      <c r="CP681">
        <v>17155000</v>
      </c>
      <c r="CQ681">
        <v>14011000</v>
      </c>
      <c r="CR681">
        <v>20737000</v>
      </c>
      <c r="CS681">
        <v>132050000</v>
      </c>
      <c r="CT681">
        <v>138620000</v>
      </c>
      <c r="CU681">
        <v>131240000</v>
      </c>
      <c r="CV681">
        <v>142400000</v>
      </c>
      <c r="CW681">
        <v>141990000</v>
      </c>
      <c r="CX681">
        <v>123180000</v>
      </c>
      <c r="CY681">
        <v>30062000</v>
      </c>
      <c r="CZ681">
        <v>33387000</v>
      </c>
      <c r="DA681">
        <v>23983000</v>
      </c>
      <c r="DB681">
        <v>22239000</v>
      </c>
      <c r="DC681">
        <v>25191000</v>
      </c>
      <c r="DD681">
        <v>24756000</v>
      </c>
      <c r="DE681">
        <v>14</v>
      </c>
      <c r="DF681">
        <v>15</v>
      </c>
      <c r="DG681">
        <v>14</v>
      </c>
      <c r="DH681">
        <v>17</v>
      </c>
      <c r="DI681">
        <v>13</v>
      </c>
      <c r="DJ681">
        <v>19</v>
      </c>
      <c r="DK681">
        <v>7</v>
      </c>
      <c r="DL681">
        <v>10</v>
      </c>
      <c r="DM681">
        <v>8</v>
      </c>
      <c r="DN681">
        <v>7</v>
      </c>
      <c r="DO681">
        <v>4</v>
      </c>
      <c r="DP681">
        <v>8</v>
      </c>
      <c r="DQ681">
        <v>136</v>
      </c>
      <c r="DU681">
        <v>353</v>
      </c>
      <c r="DV681" t="s">
        <v>10708</v>
      </c>
      <c r="DW681" t="s">
        <v>6521</v>
      </c>
      <c r="DX681" t="s">
        <v>10709</v>
      </c>
      <c r="DY681" t="s">
        <v>10710</v>
      </c>
      <c r="DZ681" t="s">
        <v>10711</v>
      </c>
      <c r="EA681" t="s">
        <v>10712</v>
      </c>
      <c r="EB681" t="s">
        <v>10130</v>
      </c>
      <c r="EC681" t="s">
        <v>10713</v>
      </c>
    </row>
    <row r="682" spans="1:133" x14ac:dyDescent="0.55000000000000004">
      <c r="A682" t="s">
        <v>2059</v>
      </c>
      <c r="B682" t="s">
        <v>2059</v>
      </c>
      <c r="C682">
        <v>14</v>
      </c>
      <c r="D682">
        <v>14</v>
      </c>
      <c r="E682">
        <v>14</v>
      </c>
      <c r="F682" t="s">
        <v>2060</v>
      </c>
      <c r="G682">
        <v>1</v>
      </c>
      <c r="H682">
        <v>14</v>
      </c>
      <c r="I682">
        <v>14</v>
      </c>
      <c r="J682">
        <v>14</v>
      </c>
      <c r="K682">
        <v>13</v>
      </c>
      <c r="L682">
        <v>12</v>
      </c>
      <c r="M682">
        <v>13</v>
      </c>
      <c r="N682">
        <v>9</v>
      </c>
      <c r="O682">
        <v>12</v>
      </c>
      <c r="P682">
        <v>12</v>
      </c>
      <c r="Q682">
        <v>7</v>
      </c>
      <c r="R682">
        <v>9</v>
      </c>
      <c r="S682">
        <v>7</v>
      </c>
      <c r="T682">
        <v>6</v>
      </c>
      <c r="U682">
        <v>5</v>
      </c>
      <c r="V682">
        <v>7</v>
      </c>
      <c r="W682">
        <v>13</v>
      </c>
      <c r="X682">
        <v>12</v>
      </c>
      <c r="Y682">
        <v>13</v>
      </c>
      <c r="Z682">
        <v>9</v>
      </c>
      <c r="AA682">
        <v>12</v>
      </c>
      <c r="AB682">
        <v>12</v>
      </c>
      <c r="AC682">
        <v>7</v>
      </c>
      <c r="AD682">
        <v>9</v>
      </c>
      <c r="AE682">
        <v>7</v>
      </c>
      <c r="AF682">
        <v>6</v>
      </c>
      <c r="AG682">
        <v>5</v>
      </c>
      <c r="AH682">
        <v>7</v>
      </c>
      <c r="AI682">
        <v>13</v>
      </c>
      <c r="AJ682">
        <v>12</v>
      </c>
      <c r="AK682">
        <v>13</v>
      </c>
      <c r="AL682">
        <v>9</v>
      </c>
      <c r="AM682">
        <v>12</v>
      </c>
      <c r="AN682">
        <v>12</v>
      </c>
      <c r="AO682">
        <v>7</v>
      </c>
      <c r="AP682">
        <v>9</v>
      </c>
      <c r="AQ682">
        <v>7</v>
      </c>
      <c r="AR682">
        <v>6</v>
      </c>
      <c r="AS682">
        <v>5</v>
      </c>
      <c r="AT682">
        <v>7</v>
      </c>
      <c r="AU682">
        <v>44.7</v>
      </c>
      <c r="AV682">
        <v>44.7</v>
      </c>
      <c r="AW682">
        <v>44.7</v>
      </c>
      <c r="AX682">
        <v>34.295000000000002</v>
      </c>
      <c r="AY682">
        <v>318</v>
      </c>
      <c r="AZ682">
        <v>318</v>
      </c>
      <c r="BA682">
        <v>3.22</v>
      </c>
      <c r="BB682">
        <v>51</v>
      </c>
      <c r="BC682">
        <v>40</v>
      </c>
      <c r="BD682">
        <v>24</v>
      </c>
      <c r="BE682">
        <v>21</v>
      </c>
      <c r="BF682">
        <v>0</v>
      </c>
      <c r="BG682">
        <v>128.5</v>
      </c>
      <c r="BH682" t="s">
        <v>6163</v>
      </c>
      <c r="BI682" t="s">
        <v>6163</v>
      </c>
      <c r="BJ682" t="s">
        <v>6163</v>
      </c>
      <c r="BK682" t="s">
        <v>6163</v>
      </c>
      <c r="BL682" t="s">
        <v>6163</v>
      </c>
      <c r="BM682" t="s">
        <v>6163</v>
      </c>
      <c r="BN682" t="s">
        <v>6163</v>
      </c>
      <c r="BO682" t="s">
        <v>6163</v>
      </c>
      <c r="BP682" t="s">
        <v>6163</v>
      </c>
      <c r="BQ682" t="s">
        <v>6163</v>
      </c>
      <c r="BR682" t="s">
        <v>6163</v>
      </c>
      <c r="BS682" t="s">
        <v>6163</v>
      </c>
      <c r="BT682">
        <v>44.3</v>
      </c>
      <c r="BU682">
        <v>44.3</v>
      </c>
      <c r="BV682">
        <v>44.3</v>
      </c>
      <c r="BW682">
        <v>29.6</v>
      </c>
      <c r="BX682">
        <v>38.4</v>
      </c>
      <c r="BY682">
        <v>38.4</v>
      </c>
      <c r="BZ682">
        <v>21.1</v>
      </c>
      <c r="CA682">
        <v>34.9</v>
      </c>
      <c r="CB682">
        <v>21.1</v>
      </c>
      <c r="CC682">
        <v>14.2</v>
      </c>
      <c r="CD682">
        <v>13.5</v>
      </c>
      <c r="CE682">
        <v>21.4</v>
      </c>
      <c r="CF682">
        <v>528210000</v>
      </c>
      <c r="CG682">
        <v>88879000</v>
      </c>
      <c r="CH682">
        <v>79145000</v>
      </c>
      <c r="CI682">
        <v>63993000</v>
      </c>
      <c r="CJ682">
        <v>41195000</v>
      </c>
      <c r="CK682">
        <v>60229000</v>
      </c>
      <c r="CL682">
        <v>70251000</v>
      </c>
      <c r="CM682">
        <v>23952000</v>
      </c>
      <c r="CN682">
        <v>33878000</v>
      </c>
      <c r="CO682">
        <v>13596000</v>
      </c>
      <c r="CP682">
        <v>19886000</v>
      </c>
      <c r="CQ682">
        <v>11715000</v>
      </c>
      <c r="CR682">
        <v>21492000</v>
      </c>
      <c r="CS682">
        <v>73625000</v>
      </c>
      <c r="CT682">
        <v>90031000</v>
      </c>
      <c r="CU682">
        <v>79220000</v>
      </c>
      <c r="CV682">
        <v>60711000</v>
      </c>
      <c r="CW682">
        <v>70289000</v>
      </c>
      <c r="CX682">
        <v>79368000</v>
      </c>
      <c r="CY682">
        <v>34868000</v>
      </c>
      <c r="CZ682">
        <v>29083000</v>
      </c>
      <c r="DA682">
        <v>34124000</v>
      </c>
      <c r="DB682">
        <v>32341000</v>
      </c>
      <c r="DC682">
        <v>24645000</v>
      </c>
      <c r="DD682">
        <v>24749000</v>
      </c>
      <c r="DE682">
        <v>18</v>
      </c>
      <c r="DF682">
        <v>15</v>
      </c>
      <c r="DG682">
        <v>17</v>
      </c>
      <c r="DH682">
        <v>12</v>
      </c>
      <c r="DI682">
        <v>12</v>
      </c>
      <c r="DJ682">
        <v>18</v>
      </c>
      <c r="DK682">
        <v>8</v>
      </c>
      <c r="DL682">
        <v>11</v>
      </c>
      <c r="DM682">
        <v>5</v>
      </c>
      <c r="DN682">
        <v>4</v>
      </c>
      <c r="DO682">
        <v>5</v>
      </c>
      <c r="DP682">
        <v>6</v>
      </c>
      <c r="DQ682">
        <v>131</v>
      </c>
      <c r="DU682">
        <v>688</v>
      </c>
      <c r="DV682" t="s">
        <v>10714</v>
      </c>
      <c r="DW682" t="s">
        <v>6700</v>
      </c>
      <c r="DX682" t="s">
        <v>10715</v>
      </c>
      <c r="DY682" t="s">
        <v>10716</v>
      </c>
      <c r="DZ682" t="s">
        <v>10717</v>
      </c>
      <c r="EA682" t="s">
        <v>10718</v>
      </c>
      <c r="EB682" t="s">
        <v>10719</v>
      </c>
      <c r="EC682" t="s">
        <v>10720</v>
      </c>
    </row>
    <row r="683" spans="1:133" x14ac:dyDescent="0.55000000000000004">
      <c r="A683" t="s">
        <v>3645</v>
      </c>
      <c r="B683" t="s">
        <v>3645</v>
      </c>
      <c r="C683">
        <v>6</v>
      </c>
      <c r="D683">
        <v>6</v>
      </c>
      <c r="E683">
        <v>6</v>
      </c>
      <c r="F683" t="s">
        <v>3646</v>
      </c>
      <c r="G683">
        <v>1</v>
      </c>
      <c r="H683">
        <v>6</v>
      </c>
      <c r="I683">
        <v>6</v>
      </c>
      <c r="J683">
        <v>6</v>
      </c>
      <c r="K683">
        <v>4</v>
      </c>
      <c r="L683">
        <v>3</v>
      </c>
      <c r="M683">
        <v>3</v>
      </c>
      <c r="N683">
        <v>3</v>
      </c>
      <c r="O683">
        <v>3</v>
      </c>
      <c r="P683">
        <v>3</v>
      </c>
      <c r="Q683">
        <v>3</v>
      </c>
      <c r="R683">
        <v>3</v>
      </c>
      <c r="S683">
        <v>3</v>
      </c>
      <c r="T683">
        <v>3</v>
      </c>
      <c r="U683">
        <v>3</v>
      </c>
      <c r="V683">
        <v>3</v>
      </c>
      <c r="W683">
        <v>4</v>
      </c>
      <c r="X683">
        <v>3</v>
      </c>
      <c r="Y683">
        <v>3</v>
      </c>
      <c r="Z683">
        <v>3</v>
      </c>
      <c r="AA683">
        <v>3</v>
      </c>
      <c r="AB683">
        <v>3</v>
      </c>
      <c r="AC683">
        <v>3</v>
      </c>
      <c r="AD683">
        <v>3</v>
      </c>
      <c r="AE683">
        <v>3</v>
      </c>
      <c r="AF683">
        <v>3</v>
      </c>
      <c r="AG683">
        <v>3</v>
      </c>
      <c r="AH683">
        <v>3</v>
      </c>
      <c r="AI683">
        <v>4</v>
      </c>
      <c r="AJ683">
        <v>3</v>
      </c>
      <c r="AK683">
        <v>3</v>
      </c>
      <c r="AL683">
        <v>3</v>
      </c>
      <c r="AM683">
        <v>3</v>
      </c>
      <c r="AN683">
        <v>3</v>
      </c>
      <c r="AO683">
        <v>3</v>
      </c>
      <c r="AP683">
        <v>3</v>
      </c>
      <c r="AQ683">
        <v>3</v>
      </c>
      <c r="AR683">
        <v>3</v>
      </c>
      <c r="AS683">
        <v>3</v>
      </c>
      <c r="AT683">
        <v>3</v>
      </c>
      <c r="AU683">
        <v>65.2</v>
      </c>
      <c r="AV683">
        <v>65.2</v>
      </c>
      <c r="AW683">
        <v>65.2</v>
      </c>
      <c r="AX683">
        <v>10.406000000000001</v>
      </c>
      <c r="AY683">
        <v>92</v>
      </c>
      <c r="AZ683">
        <v>92</v>
      </c>
      <c r="BA683">
        <v>3.92</v>
      </c>
      <c r="BB683">
        <v>10</v>
      </c>
      <c r="BC683">
        <v>9</v>
      </c>
      <c r="BD683">
        <v>9</v>
      </c>
      <c r="BE683">
        <v>9</v>
      </c>
      <c r="BF683">
        <v>0</v>
      </c>
      <c r="BG683">
        <v>10.303000000000001</v>
      </c>
      <c r="BH683" t="s">
        <v>6163</v>
      </c>
      <c r="BI683" t="s">
        <v>6163</v>
      </c>
      <c r="BJ683" t="s">
        <v>6163</v>
      </c>
      <c r="BK683" t="s">
        <v>6163</v>
      </c>
      <c r="BL683" t="s">
        <v>6163</v>
      </c>
      <c r="BM683" t="s">
        <v>6163</v>
      </c>
      <c r="BN683" t="s">
        <v>6163</v>
      </c>
      <c r="BO683" t="s">
        <v>6163</v>
      </c>
      <c r="BP683" t="s">
        <v>6163</v>
      </c>
      <c r="BQ683" t="s">
        <v>6163</v>
      </c>
      <c r="BR683" t="s">
        <v>6163</v>
      </c>
      <c r="BS683" t="s">
        <v>6163</v>
      </c>
      <c r="BT683">
        <v>42.4</v>
      </c>
      <c r="BU683">
        <v>27.2</v>
      </c>
      <c r="BV683">
        <v>27.2</v>
      </c>
      <c r="BW683">
        <v>27.2</v>
      </c>
      <c r="BX683">
        <v>27.2</v>
      </c>
      <c r="BY683">
        <v>27.2</v>
      </c>
      <c r="BZ683">
        <v>32.6</v>
      </c>
      <c r="CA683">
        <v>32.6</v>
      </c>
      <c r="CB683">
        <v>32.6</v>
      </c>
      <c r="CC683">
        <v>27.2</v>
      </c>
      <c r="CD683">
        <v>30.4</v>
      </c>
      <c r="CE683">
        <v>30.4</v>
      </c>
      <c r="CF683">
        <v>157340000</v>
      </c>
      <c r="CG683">
        <v>18934000</v>
      </c>
      <c r="CH683">
        <v>9863600</v>
      </c>
      <c r="CI683">
        <v>9494600</v>
      </c>
      <c r="CJ683">
        <v>6492400</v>
      </c>
      <c r="CK683">
        <v>7814000</v>
      </c>
      <c r="CL683">
        <v>5538300</v>
      </c>
      <c r="CM683">
        <v>23499000</v>
      </c>
      <c r="CN683">
        <v>15856000</v>
      </c>
      <c r="CO683">
        <v>6363600</v>
      </c>
      <c r="CP683">
        <v>16978000</v>
      </c>
      <c r="CQ683">
        <v>15832000</v>
      </c>
      <c r="CR683">
        <v>20675000</v>
      </c>
      <c r="CS683">
        <v>19512000</v>
      </c>
      <c r="CT683">
        <v>12363000</v>
      </c>
      <c r="CU683">
        <v>13266000</v>
      </c>
      <c r="CV683">
        <v>7891600</v>
      </c>
      <c r="CW683">
        <v>8088300</v>
      </c>
      <c r="CX683">
        <v>3773400</v>
      </c>
      <c r="CY683">
        <v>21552000</v>
      </c>
      <c r="CZ683">
        <v>16644000</v>
      </c>
      <c r="DA683">
        <v>13239000</v>
      </c>
      <c r="DB683">
        <v>16075000</v>
      </c>
      <c r="DC683">
        <v>21496000</v>
      </c>
      <c r="DD683">
        <v>24640000</v>
      </c>
      <c r="DE683">
        <v>4</v>
      </c>
      <c r="DF683">
        <v>2</v>
      </c>
      <c r="DG683">
        <v>3</v>
      </c>
      <c r="DH683">
        <v>1</v>
      </c>
      <c r="DI683">
        <v>1</v>
      </c>
      <c r="DJ683">
        <v>2</v>
      </c>
      <c r="DK683">
        <v>1</v>
      </c>
      <c r="DL683">
        <v>2</v>
      </c>
      <c r="DM683">
        <v>2</v>
      </c>
      <c r="DN683">
        <v>3</v>
      </c>
      <c r="DO683">
        <v>2</v>
      </c>
      <c r="DP683">
        <v>2</v>
      </c>
      <c r="DQ683">
        <v>25</v>
      </c>
      <c r="DU683">
        <v>1293</v>
      </c>
      <c r="DV683" t="s">
        <v>10721</v>
      </c>
      <c r="DW683" t="s">
        <v>7883</v>
      </c>
      <c r="DX683" t="s">
        <v>10722</v>
      </c>
      <c r="DY683" t="s">
        <v>10723</v>
      </c>
      <c r="DZ683" t="s">
        <v>10724</v>
      </c>
      <c r="EA683" t="s">
        <v>10725</v>
      </c>
      <c r="EB683" t="s">
        <v>10726</v>
      </c>
      <c r="EC683" t="s">
        <v>10727</v>
      </c>
    </row>
    <row r="684" spans="1:133" x14ac:dyDescent="0.55000000000000004">
      <c r="A684" t="s">
        <v>4247</v>
      </c>
      <c r="B684" t="s">
        <v>4247</v>
      </c>
      <c r="C684">
        <v>5</v>
      </c>
      <c r="D684">
        <v>5</v>
      </c>
      <c r="E684">
        <v>5</v>
      </c>
      <c r="F684" t="s">
        <v>4248</v>
      </c>
      <c r="G684">
        <v>1</v>
      </c>
      <c r="H684">
        <v>5</v>
      </c>
      <c r="I684">
        <v>5</v>
      </c>
      <c r="J684">
        <v>5</v>
      </c>
      <c r="K684">
        <v>4</v>
      </c>
      <c r="L684">
        <v>4</v>
      </c>
      <c r="M684">
        <v>5</v>
      </c>
      <c r="N684">
        <v>2</v>
      </c>
      <c r="O684">
        <v>4</v>
      </c>
      <c r="P684">
        <v>5</v>
      </c>
      <c r="Q684">
        <v>5</v>
      </c>
      <c r="R684">
        <v>5</v>
      </c>
      <c r="S684">
        <v>5</v>
      </c>
      <c r="T684">
        <v>5</v>
      </c>
      <c r="U684">
        <v>5</v>
      </c>
      <c r="V684">
        <v>4</v>
      </c>
      <c r="W684">
        <v>4</v>
      </c>
      <c r="X684">
        <v>4</v>
      </c>
      <c r="Y684">
        <v>5</v>
      </c>
      <c r="Z684">
        <v>2</v>
      </c>
      <c r="AA684">
        <v>4</v>
      </c>
      <c r="AB684">
        <v>5</v>
      </c>
      <c r="AC684">
        <v>5</v>
      </c>
      <c r="AD684">
        <v>5</v>
      </c>
      <c r="AE684">
        <v>5</v>
      </c>
      <c r="AF684">
        <v>5</v>
      </c>
      <c r="AG684">
        <v>5</v>
      </c>
      <c r="AH684">
        <v>4</v>
      </c>
      <c r="AI684">
        <v>4</v>
      </c>
      <c r="AJ684">
        <v>4</v>
      </c>
      <c r="AK684">
        <v>5</v>
      </c>
      <c r="AL684">
        <v>2</v>
      </c>
      <c r="AM684">
        <v>4</v>
      </c>
      <c r="AN684">
        <v>5</v>
      </c>
      <c r="AO684">
        <v>5</v>
      </c>
      <c r="AP684">
        <v>5</v>
      </c>
      <c r="AQ684">
        <v>5</v>
      </c>
      <c r="AR684">
        <v>5</v>
      </c>
      <c r="AS684">
        <v>5</v>
      </c>
      <c r="AT684">
        <v>4</v>
      </c>
      <c r="AU684">
        <v>49.3</v>
      </c>
      <c r="AV684">
        <v>49.3</v>
      </c>
      <c r="AW684">
        <v>49.3</v>
      </c>
      <c r="AX684">
        <v>16.166</v>
      </c>
      <c r="AY684">
        <v>140</v>
      </c>
      <c r="AZ684">
        <v>140</v>
      </c>
      <c r="BA684">
        <v>4.1100000000000003</v>
      </c>
      <c r="BB684">
        <v>16</v>
      </c>
      <c r="BC684">
        <v>12</v>
      </c>
      <c r="BD684">
        <v>16</v>
      </c>
      <c r="BE684">
        <v>17</v>
      </c>
      <c r="BF684">
        <v>0</v>
      </c>
      <c r="BG684">
        <v>143.01</v>
      </c>
      <c r="BH684" t="s">
        <v>6163</v>
      </c>
      <c r="BI684" t="s">
        <v>6163</v>
      </c>
      <c r="BJ684" t="s">
        <v>6163</v>
      </c>
      <c r="BK684" t="s">
        <v>6163</v>
      </c>
      <c r="BL684" t="s">
        <v>6163</v>
      </c>
      <c r="BM684" t="s">
        <v>6163</v>
      </c>
      <c r="BN684" t="s">
        <v>6163</v>
      </c>
      <c r="BO684" t="s">
        <v>6163</v>
      </c>
      <c r="BP684" t="s">
        <v>6163</v>
      </c>
      <c r="BQ684" t="s">
        <v>6163</v>
      </c>
      <c r="BR684" t="s">
        <v>6163</v>
      </c>
      <c r="BS684" t="s">
        <v>6163</v>
      </c>
      <c r="BT684">
        <v>36.4</v>
      </c>
      <c r="BU684">
        <v>36.4</v>
      </c>
      <c r="BV684">
        <v>49.3</v>
      </c>
      <c r="BW684">
        <v>15.7</v>
      </c>
      <c r="BX684">
        <v>36.4</v>
      </c>
      <c r="BY684">
        <v>49.3</v>
      </c>
      <c r="BZ684">
        <v>49.3</v>
      </c>
      <c r="CA684">
        <v>49.3</v>
      </c>
      <c r="CB684">
        <v>49.3</v>
      </c>
      <c r="CC684">
        <v>49.3</v>
      </c>
      <c r="CD684">
        <v>49.3</v>
      </c>
      <c r="CE684">
        <v>38.6</v>
      </c>
      <c r="CF684">
        <v>245470000</v>
      </c>
      <c r="CG684">
        <v>20906000</v>
      </c>
      <c r="CH684">
        <v>18324000</v>
      </c>
      <c r="CI684">
        <v>17547000</v>
      </c>
      <c r="CJ684">
        <v>1966600</v>
      </c>
      <c r="CK684">
        <v>14939000</v>
      </c>
      <c r="CL684">
        <v>11773000</v>
      </c>
      <c r="CM684">
        <v>25869000</v>
      </c>
      <c r="CN684">
        <v>25507000</v>
      </c>
      <c r="CO684">
        <v>18511000</v>
      </c>
      <c r="CP684">
        <v>29934000</v>
      </c>
      <c r="CQ684">
        <v>28712000</v>
      </c>
      <c r="CR684">
        <v>31482000</v>
      </c>
      <c r="CS684">
        <v>18718000</v>
      </c>
      <c r="CT684">
        <v>19229000</v>
      </c>
      <c r="CU684">
        <v>20719000</v>
      </c>
      <c r="CV684">
        <v>21082000</v>
      </c>
      <c r="CW684">
        <v>20547000</v>
      </c>
      <c r="CX684">
        <v>14265000</v>
      </c>
      <c r="CY684">
        <v>29603000</v>
      </c>
      <c r="CZ684">
        <v>25037000</v>
      </c>
      <c r="DA684">
        <v>32008000</v>
      </c>
      <c r="DB684">
        <v>25714000</v>
      </c>
      <c r="DC684">
        <v>32244000</v>
      </c>
      <c r="DD684">
        <v>24549000</v>
      </c>
      <c r="DE684">
        <v>6</v>
      </c>
      <c r="DF684">
        <v>8</v>
      </c>
      <c r="DG684">
        <v>4</v>
      </c>
      <c r="DH684">
        <v>2</v>
      </c>
      <c r="DI684">
        <v>4</v>
      </c>
      <c r="DJ684">
        <v>5</v>
      </c>
      <c r="DK684">
        <v>7</v>
      </c>
      <c r="DL684">
        <v>6</v>
      </c>
      <c r="DM684">
        <v>7</v>
      </c>
      <c r="DN684">
        <v>4</v>
      </c>
      <c r="DO684">
        <v>6</v>
      </c>
      <c r="DP684">
        <v>3</v>
      </c>
      <c r="DQ684">
        <v>62</v>
      </c>
      <c r="DU684">
        <v>1512</v>
      </c>
      <c r="DV684" t="s">
        <v>10728</v>
      </c>
      <c r="DW684" t="s">
        <v>7488</v>
      </c>
      <c r="DX684" t="s">
        <v>10729</v>
      </c>
      <c r="DY684" t="s">
        <v>10730</v>
      </c>
      <c r="DZ684" t="s">
        <v>10731</v>
      </c>
      <c r="EA684" t="s">
        <v>10732</v>
      </c>
      <c r="EB684" t="s">
        <v>10733</v>
      </c>
      <c r="EC684" t="s">
        <v>10734</v>
      </c>
    </row>
    <row r="685" spans="1:133" x14ac:dyDescent="0.55000000000000004">
      <c r="A685" t="s">
        <v>2567</v>
      </c>
      <c r="B685" t="s">
        <v>2567</v>
      </c>
      <c r="C685">
        <v>15</v>
      </c>
      <c r="D685">
        <v>15</v>
      </c>
      <c r="E685">
        <v>15</v>
      </c>
      <c r="F685" t="s">
        <v>2568</v>
      </c>
      <c r="G685">
        <v>1</v>
      </c>
      <c r="H685">
        <v>15</v>
      </c>
      <c r="I685">
        <v>15</v>
      </c>
      <c r="J685">
        <v>15</v>
      </c>
      <c r="K685">
        <v>15</v>
      </c>
      <c r="L685">
        <v>14</v>
      </c>
      <c r="M685">
        <v>13</v>
      </c>
      <c r="N685">
        <v>11</v>
      </c>
      <c r="O685">
        <v>10</v>
      </c>
      <c r="P685">
        <v>13</v>
      </c>
      <c r="Q685">
        <v>11</v>
      </c>
      <c r="R685">
        <v>12</v>
      </c>
      <c r="S685">
        <v>12</v>
      </c>
      <c r="T685">
        <v>8</v>
      </c>
      <c r="U685">
        <v>10</v>
      </c>
      <c r="V685">
        <v>9</v>
      </c>
      <c r="W685">
        <v>15</v>
      </c>
      <c r="X685">
        <v>14</v>
      </c>
      <c r="Y685">
        <v>13</v>
      </c>
      <c r="Z685">
        <v>11</v>
      </c>
      <c r="AA685">
        <v>10</v>
      </c>
      <c r="AB685">
        <v>13</v>
      </c>
      <c r="AC685">
        <v>11</v>
      </c>
      <c r="AD685">
        <v>12</v>
      </c>
      <c r="AE685">
        <v>12</v>
      </c>
      <c r="AF685">
        <v>8</v>
      </c>
      <c r="AG685">
        <v>10</v>
      </c>
      <c r="AH685">
        <v>9</v>
      </c>
      <c r="AI685">
        <v>15</v>
      </c>
      <c r="AJ685">
        <v>14</v>
      </c>
      <c r="AK685">
        <v>13</v>
      </c>
      <c r="AL685">
        <v>11</v>
      </c>
      <c r="AM685">
        <v>10</v>
      </c>
      <c r="AN685">
        <v>13</v>
      </c>
      <c r="AO685">
        <v>11</v>
      </c>
      <c r="AP685">
        <v>12</v>
      </c>
      <c r="AQ685">
        <v>12</v>
      </c>
      <c r="AR685">
        <v>8</v>
      </c>
      <c r="AS685">
        <v>10</v>
      </c>
      <c r="AT685">
        <v>9</v>
      </c>
      <c r="AU685">
        <v>55.7</v>
      </c>
      <c r="AV685">
        <v>55.7</v>
      </c>
      <c r="AW685">
        <v>55.7</v>
      </c>
      <c r="AX685">
        <v>40.378</v>
      </c>
      <c r="AY685">
        <v>377</v>
      </c>
      <c r="AZ685">
        <v>377</v>
      </c>
      <c r="BA685">
        <v>3.66</v>
      </c>
      <c r="BB685">
        <v>46</v>
      </c>
      <c r="BC685">
        <v>36</v>
      </c>
      <c r="BD685">
        <v>39</v>
      </c>
      <c r="BE685">
        <v>28</v>
      </c>
      <c r="BF685">
        <v>0</v>
      </c>
      <c r="BG685">
        <v>169</v>
      </c>
      <c r="BH685" t="s">
        <v>6163</v>
      </c>
      <c r="BI685" t="s">
        <v>6163</v>
      </c>
      <c r="BJ685" t="s">
        <v>6163</v>
      </c>
      <c r="BK685" t="s">
        <v>6163</v>
      </c>
      <c r="BL685" t="s">
        <v>6163</v>
      </c>
      <c r="BM685" t="s">
        <v>6163</v>
      </c>
      <c r="BN685" t="s">
        <v>6163</v>
      </c>
      <c r="BO685" t="s">
        <v>6163</v>
      </c>
      <c r="BP685" t="s">
        <v>6163</v>
      </c>
      <c r="BQ685" t="s">
        <v>6163</v>
      </c>
      <c r="BR685" t="s">
        <v>6163</v>
      </c>
      <c r="BS685" t="s">
        <v>6163</v>
      </c>
      <c r="BT685">
        <v>55.7</v>
      </c>
      <c r="BU685">
        <v>52.5</v>
      </c>
      <c r="BV685">
        <v>46.7</v>
      </c>
      <c r="BW685">
        <v>44.3</v>
      </c>
      <c r="BX685">
        <v>39</v>
      </c>
      <c r="BY685">
        <v>51.7</v>
      </c>
      <c r="BZ685">
        <v>43.2</v>
      </c>
      <c r="CA685">
        <v>48.5</v>
      </c>
      <c r="CB685">
        <v>48.5</v>
      </c>
      <c r="CC685">
        <v>31</v>
      </c>
      <c r="CD685">
        <v>38.5</v>
      </c>
      <c r="CE685">
        <v>35.5</v>
      </c>
      <c r="CF685">
        <v>255140000</v>
      </c>
      <c r="CG685">
        <v>30494000</v>
      </c>
      <c r="CH685">
        <v>28846000</v>
      </c>
      <c r="CI685">
        <v>24913000</v>
      </c>
      <c r="CJ685">
        <v>13855000</v>
      </c>
      <c r="CK685">
        <v>13870000</v>
      </c>
      <c r="CL685">
        <v>27214000</v>
      </c>
      <c r="CM685">
        <v>19401000</v>
      </c>
      <c r="CN685">
        <v>27249000</v>
      </c>
      <c r="CO685">
        <v>14423000</v>
      </c>
      <c r="CP685">
        <v>20113000</v>
      </c>
      <c r="CQ685">
        <v>14271000</v>
      </c>
      <c r="CR685">
        <v>20488000</v>
      </c>
      <c r="CS685">
        <v>22284000</v>
      </c>
      <c r="CT685">
        <v>28674000</v>
      </c>
      <c r="CU685">
        <v>31265000</v>
      </c>
      <c r="CV685">
        <v>22685000</v>
      </c>
      <c r="CW685">
        <v>23309000</v>
      </c>
      <c r="CX685">
        <v>28920000</v>
      </c>
      <c r="CY685">
        <v>26060000</v>
      </c>
      <c r="CZ685">
        <v>23958000</v>
      </c>
      <c r="DA685">
        <v>22898000</v>
      </c>
      <c r="DB685">
        <v>22995000</v>
      </c>
      <c r="DC685">
        <v>21249000</v>
      </c>
      <c r="DD685">
        <v>24421000</v>
      </c>
      <c r="DE685">
        <v>14</v>
      </c>
      <c r="DF685">
        <v>15</v>
      </c>
      <c r="DG685">
        <v>16</v>
      </c>
      <c r="DH685">
        <v>11</v>
      </c>
      <c r="DI685">
        <v>10</v>
      </c>
      <c r="DJ685">
        <v>13</v>
      </c>
      <c r="DK685">
        <v>8</v>
      </c>
      <c r="DL685">
        <v>8</v>
      </c>
      <c r="DM685">
        <v>9</v>
      </c>
      <c r="DN685">
        <v>6</v>
      </c>
      <c r="DO685">
        <v>8</v>
      </c>
      <c r="DP685">
        <v>5</v>
      </c>
      <c r="DQ685">
        <v>123</v>
      </c>
      <c r="DU685">
        <v>840</v>
      </c>
      <c r="DV685" t="s">
        <v>10735</v>
      </c>
      <c r="DW685" t="s">
        <v>6566</v>
      </c>
      <c r="DX685" t="s">
        <v>10736</v>
      </c>
      <c r="DY685" t="s">
        <v>10737</v>
      </c>
      <c r="DZ685" t="s">
        <v>10738</v>
      </c>
      <c r="EA685" t="s">
        <v>10739</v>
      </c>
      <c r="EB685" t="s">
        <v>10740</v>
      </c>
      <c r="EC685" t="s">
        <v>10741</v>
      </c>
    </row>
    <row r="686" spans="1:133" x14ac:dyDescent="0.55000000000000004">
      <c r="A686" t="s">
        <v>2637</v>
      </c>
      <c r="B686" t="s">
        <v>2637</v>
      </c>
      <c r="C686">
        <v>9</v>
      </c>
      <c r="D686">
        <v>9</v>
      </c>
      <c r="E686">
        <v>9</v>
      </c>
      <c r="F686" t="s">
        <v>2638</v>
      </c>
      <c r="G686">
        <v>1</v>
      </c>
      <c r="H686">
        <v>9</v>
      </c>
      <c r="I686">
        <v>9</v>
      </c>
      <c r="J686">
        <v>9</v>
      </c>
      <c r="K686">
        <v>6</v>
      </c>
      <c r="L686">
        <v>6</v>
      </c>
      <c r="M686">
        <v>5</v>
      </c>
      <c r="N686">
        <v>5</v>
      </c>
      <c r="O686">
        <v>6</v>
      </c>
      <c r="P686">
        <v>6</v>
      </c>
      <c r="Q686">
        <v>7</v>
      </c>
      <c r="R686">
        <v>7</v>
      </c>
      <c r="S686">
        <v>4</v>
      </c>
      <c r="T686">
        <v>9</v>
      </c>
      <c r="U686">
        <v>6</v>
      </c>
      <c r="V686">
        <v>9</v>
      </c>
      <c r="W686">
        <v>6</v>
      </c>
      <c r="X686">
        <v>6</v>
      </c>
      <c r="Y686">
        <v>5</v>
      </c>
      <c r="Z686">
        <v>5</v>
      </c>
      <c r="AA686">
        <v>6</v>
      </c>
      <c r="AB686">
        <v>6</v>
      </c>
      <c r="AC686">
        <v>7</v>
      </c>
      <c r="AD686">
        <v>7</v>
      </c>
      <c r="AE686">
        <v>4</v>
      </c>
      <c r="AF686">
        <v>9</v>
      </c>
      <c r="AG686">
        <v>6</v>
      </c>
      <c r="AH686">
        <v>9</v>
      </c>
      <c r="AI686">
        <v>6</v>
      </c>
      <c r="AJ686">
        <v>6</v>
      </c>
      <c r="AK686">
        <v>5</v>
      </c>
      <c r="AL686">
        <v>5</v>
      </c>
      <c r="AM686">
        <v>6</v>
      </c>
      <c r="AN686">
        <v>6</v>
      </c>
      <c r="AO686">
        <v>7</v>
      </c>
      <c r="AP686">
        <v>7</v>
      </c>
      <c r="AQ686">
        <v>4</v>
      </c>
      <c r="AR686">
        <v>9</v>
      </c>
      <c r="AS686">
        <v>6</v>
      </c>
      <c r="AT686">
        <v>9</v>
      </c>
      <c r="AU686">
        <v>28</v>
      </c>
      <c r="AV686">
        <v>28</v>
      </c>
      <c r="AW686">
        <v>28</v>
      </c>
      <c r="AX686">
        <v>36.53</v>
      </c>
      <c r="AY686">
        <v>325</v>
      </c>
      <c r="AZ686">
        <v>325</v>
      </c>
      <c r="BA686">
        <v>4.29</v>
      </c>
      <c r="BB686">
        <v>17</v>
      </c>
      <c r="BC686">
        <v>17</v>
      </c>
      <c r="BD686">
        <v>18</v>
      </c>
      <c r="BE686">
        <v>24</v>
      </c>
      <c r="BF686">
        <v>0</v>
      </c>
      <c r="BG686">
        <v>33.229999999999997</v>
      </c>
      <c r="BH686" t="s">
        <v>6163</v>
      </c>
      <c r="BI686" t="s">
        <v>6163</v>
      </c>
      <c r="BJ686" t="s">
        <v>6163</v>
      </c>
      <c r="BK686" t="s">
        <v>6163</v>
      </c>
      <c r="BL686" t="s">
        <v>6163</v>
      </c>
      <c r="BM686" t="s">
        <v>6163</v>
      </c>
      <c r="BN686" t="s">
        <v>6163</v>
      </c>
      <c r="BO686" t="s">
        <v>6163</v>
      </c>
      <c r="BP686" t="s">
        <v>6163</v>
      </c>
      <c r="BQ686" t="s">
        <v>6163</v>
      </c>
      <c r="BR686" t="s">
        <v>6163</v>
      </c>
      <c r="BS686" t="s">
        <v>6163</v>
      </c>
      <c r="BT686">
        <v>20.3</v>
      </c>
      <c r="BU686">
        <v>21.5</v>
      </c>
      <c r="BV686">
        <v>16</v>
      </c>
      <c r="BW686">
        <v>17.5</v>
      </c>
      <c r="BX686">
        <v>21.5</v>
      </c>
      <c r="BY686">
        <v>21.5</v>
      </c>
      <c r="BZ686">
        <v>23.4</v>
      </c>
      <c r="CA686">
        <v>23.4</v>
      </c>
      <c r="CB686">
        <v>12.6</v>
      </c>
      <c r="CC686">
        <v>28</v>
      </c>
      <c r="CD686">
        <v>18.8</v>
      </c>
      <c r="CE686">
        <v>28</v>
      </c>
      <c r="CF686">
        <v>190370000</v>
      </c>
      <c r="CG686">
        <v>16859000</v>
      </c>
      <c r="CH686">
        <v>12561000</v>
      </c>
      <c r="CI686">
        <v>7195900</v>
      </c>
      <c r="CJ686">
        <v>5839700</v>
      </c>
      <c r="CK686">
        <v>9671100</v>
      </c>
      <c r="CL686">
        <v>7847000</v>
      </c>
      <c r="CM686">
        <v>14866000</v>
      </c>
      <c r="CN686">
        <v>18279000</v>
      </c>
      <c r="CO686">
        <v>4694100</v>
      </c>
      <c r="CP686">
        <v>36652000</v>
      </c>
      <c r="CQ686">
        <v>24378000</v>
      </c>
      <c r="CR686">
        <v>31525000</v>
      </c>
      <c r="CS686">
        <v>14051000</v>
      </c>
      <c r="CT686">
        <v>17550000</v>
      </c>
      <c r="CU686">
        <v>13293000</v>
      </c>
      <c r="CV686">
        <v>13752000</v>
      </c>
      <c r="CW686">
        <v>16943000</v>
      </c>
      <c r="CX686">
        <v>12390000</v>
      </c>
      <c r="CY686">
        <v>15272000</v>
      </c>
      <c r="CZ686">
        <v>14422000</v>
      </c>
      <c r="DA686">
        <v>12520000</v>
      </c>
      <c r="DB686">
        <v>24273000</v>
      </c>
      <c r="DC686">
        <v>31784000</v>
      </c>
      <c r="DD686">
        <v>24342000</v>
      </c>
      <c r="DE686">
        <v>3</v>
      </c>
      <c r="DF686">
        <v>6</v>
      </c>
      <c r="DG686">
        <v>3</v>
      </c>
      <c r="DH686">
        <v>4</v>
      </c>
      <c r="DI686">
        <v>5</v>
      </c>
      <c r="DJ686">
        <v>4</v>
      </c>
      <c r="DK686">
        <v>6</v>
      </c>
      <c r="DL686">
        <v>6</v>
      </c>
      <c r="DM686">
        <v>3</v>
      </c>
      <c r="DN686">
        <v>8</v>
      </c>
      <c r="DO686">
        <v>5</v>
      </c>
      <c r="DP686">
        <v>5</v>
      </c>
      <c r="DQ686">
        <v>58</v>
      </c>
      <c r="DU686">
        <v>870</v>
      </c>
      <c r="DV686" t="s">
        <v>10742</v>
      </c>
      <c r="DW686" t="s">
        <v>6968</v>
      </c>
      <c r="DX686" t="s">
        <v>10743</v>
      </c>
      <c r="DY686" t="s">
        <v>10744</v>
      </c>
      <c r="DZ686" t="s">
        <v>10745</v>
      </c>
      <c r="EA686" t="s">
        <v>10746</v>
      </c>
      <c r="EB686" t="s">
        <v>10747</v>
      </c>
      <c r="EC686" t="s">
        <v>10748</v>
      </c>
    </row>
    <row r="687" spans="1:133" x14ac:dyDescent="0.55000000000000004">
      <c r="A687" t="s">
        <v>2369</v>
      </c>
      <c r="B687" t="s">
        <v>2369</v>
      </c>
      <c r="C687">
        <v>10</v>
      </c>
      <c r="D687">
        <v>10</v>
      </c>
      <c r="E687">
        <v>10</v>
      </c>
      <c r="F687" t="s">
        <v>2370</v>
      </c>
      <c r="G687">
        <v>1</v>
      </c>
      <c r="H687">
        <v>10</v>
      </c>
      <c r="I687">
        <v>10</v>
      </c>
      <c r="J687">
        <v>10</v>
      </c>
      <c r="K687">
        <v>5</v>
      </c>
      <c r="L687">
        <v>5</v>
      </c>
      <c r="M687">
        <v>5</v>
      </c>
      <c r="N687">
        <v>5</v>
      </c>
      <c r="O687">
        <v>3</v>
      </c>
      <c r="P687">
        <v>2</v>
      </c>
      <c r="Q687">
        <v>9</v>
      </c>
      <c r="R687">
        <v>9</v>
      </c>
      <c r="S687">
        <v>8</v>
      </c>
      <c r="T687">
        <v>8</v>
      </c>
      <c r="U687">
        <v>9</v>
      </c>
      <c r="V687">
        <v>9</v>
      </c>
      <c r="W687">
        <v>5</v>
      </c>
      <c r="X687">
        <v>5</v>
      </c>
      <c r="Y687">
        <v>5</v>
      </c>
      <c r="Z687">
        <v>5</v>
      </c>
      <c r="AA687">
        <v>3</v>
      </c>
      <c r="AB687">
        <v>2</v>
      </c>
      <c r="AC687">
        <v>9</v>
      </c>
      <c r="AD687">
        <v>9</v>
      </c>
      <c r="AE687">
        <v>8</v>
      </c>
      <c r="AF687">
        <v>8</v>
      </c>
      <c r="AG687">
        <v>9</v>
      </c>
      <c r="AH687">
        <v>9</v>
      </c>
      <c r="AI687">
        <v>5</v>
      </c>
      <c r="AJ687">
        <v>5</v>
      </c>
      <c r="AK687">
        <v>5</v>
      </c>
      <c r="AL687">
        <v>5</v>
      </c>
      <c r="AM687">
        <v>3</v>
      </c>
      <c r="AN687">
        <v>2</v>
      </c>
      <c r="AO687">
        <v>9</v>
      </c>
      <c r="AP687">
        <v>9</v>
      </c>
      <c r="AQ687">
        <v>8</v>
      </c>
      <c r="AR687">
        <v>8</v>
      </c>
      <c r="AS687">
        <v>9</v>
      </c>
      <c r="AT687">
        <v>9</v>
      </c>
      <c r="AU687">
        <v>27.7</v>
      </c>
      <c r="AV687">
        <v>27.7</v>
      </c>
      <c r="AW687">
        <v>27.7</v>
      </c>
      <c r="AX687">
        <v>41.734000000000002</v>
      </c>
      <c r="AY687">
        <v>383</v>
      </c>
      <c r="AZ687">
        <v>383</v>
      </c>
      <c r="BA687">
        <v>4.66</v>
      </c>
      <c r="BB687">
        <v>18</v>
      </c>
      <c r="BC687">
        <v>10</v>
      </c>
      <c r="BD687">
        <v>29</v>
      </c>
      <c r="BE687">
        <v>31</v>
      </c>
      <c r="BF687">
        <v>0</v>
      </c>
      <c r="BG687">
        <v>52.276000000000003</v>
      </c>
      <c r="BH687" t="s">
        <v>6163</v>
      </c>
      <c r="BI687" t="s">
        <v>6163</v>
      </c>
      <c r="BJ687" t="s">
        <v>6163</v>
      </c>
      <c r="BK687" t="s">
        <v>6163</v>
      </c>
      <c r="BL687" t="s">
        <v>6163</v>
      </c>
      <c r="BM687" t="s">
        <v>6163</v>
      </c>
      <c r="BN687" t="s">
        <v>6163</v>
      </c>
      <c r="BO687" t="s">
        <v>6163</v>
      </c>
      <c r="BP687" t="s">
        <v>6163</v>
      </c>
      <c r="BQ687" t="s">
        <v>6163</v>
      </c>
      <c r="BR687" t="s">
        <v>6163</v>
      </c>
      <c r="BS687" t="s">
        <v>6163</v>
      </c>
      <c r="BT687">
        <v>14.1</v>
      </c>
      <c r="BU687">
        <v>14.1</v>
      </c>
      <c r="BV687">
        <v>14.1</v>
      </c>
      <c r="BW687">
        <v>14.1</v>
      </c>
      <c r="BX687">
        <v>8.9</v>
      </c>
      <c r="BY687">
        <v>6.3</v>
      </c>
      <c r="BZ687">
        <v>25.8</v>
      </c>
      <c r="CA687">
        <v>25.8</v>
      </c>
      <c r="CB687">
        <v>23</v>
      </c>
      <c r="CC687">
        <v>23</v>
      </c>
      <c r="CD687">
        <v>24.8</v>
      </c>
      <c r="CE687">
        <v>24.8</v>
      </c>
      <c r="CF687">
        <v>161590000</v>
      </c>
      <c r="CG687">
        <v>5079900</v>
      </c>
      <c r="CH687">
        <v>6075600</v>
      </c>
      <c r="CI687">
        <v>4622700</v>
      </c>
      <c r="CJ687">
        <v>2549700</v>
      </c>
      <c r="CK687">
        <v>2448100</v>
      </c>
      <c r="CL687">
        <v>1695300</v>
      </c>
      <c r="CM687">
        <v>21251000</v>
      </c>
      <c r="CN687">
        <v>25143000</v>
      </c>
      <c r="CO687">
        <v>7493000</v>
      </c>
      <c r="CP687">
        <v>32583000</v>
      </c>
      <c r="CQ687">
        <v>22370000</v>
      </c>
      <c r="CR687">
        <v>30276000</v>
      </c>
      <c r="CS687">
        <v>8330000</v>
      </c>
      <c r="CT687">
        <v>10687000</v>
      </c>
      <c r="CU687">
        <v>10639000</v>
      </c>
      <c r="CV687">
        <v>8545500</v>
      </c>
      <c r="CW687">
        <v>9707800</v>
      </c>
      <c r="CX687">
        <v>5240400</v>
      </c>
      <c r="CY687">
        <v>18730000</v>
      </c>
      <c r="CZ687">
        <v>19963000</v>
      </c>
      <c r="DA687">
        <v>10023000</v>
      </c>
      <c r="DB687">
        <v>27820000</v>
      </c>
      <c r="DC687">
        <v>22107000</v>
      </c>
      <c r="DD687">
        <v>24308000</v>
      </c>
      <c r="DE687">
        <v>5</v>
      </c>
      <c r="DF687">
        <v>6</v>
      </c>
      <c r="DG687">
        <v>6</v>
      </c>
      <c r="DH687">
        <v>4</v>
      </c>
      <c r="DI687">
        <v>3</v>
      </c>
      <c r="DJ687">
        <v>2</v>
      </c>
      <c r="DK687">
        <v>7</v>
      </c>
      <c r="DL687">
        <v>7</v>
      </c>
      <c r="DM687">
        <v>5</v>
      </c>
      <c r="DN687">
        <v>9</v>
      </c>
      <c r="DO687">
        <v>8</v>
      </c>
      <c r="DP687">
        <v>9</v>
      </c>
      <c r="DQ687">
        <v>71</v>
      </c>
      <c r="DU687">
        <v>784</v>
      </c>
      <c r="DV687" t="s">
        <v>10749</v>
      </c>
      <c r="DW687" t="s">
        <v>6782</v>
      </c>
      <c r="DX687" t="s">
        <v>10750</v>
      </c>
      <c r="DY687" t="s">
        <v>10751</v>
      </c>
      <c r="DZ687" t="s">
        <v>10752</v>
      </c>
      <c r="EA687" t="s">
        <v>10753</v>
      </c>
    </row>
    <row r="688" spans="1:133" x14ac:dyDescent="0.55000000000000004">
      <c r="A688" t="s">
        <v>2795</v>
      </c>
      <c r="B688" t="s">
        <v>2795</v>
      </c>
      <c r="C688">
        <v>7</v>
      </c>
      <c r="D688">
        <v>7</v>
      </c>
      <c r="E688">
        <v>7</v>
      </c>
      <c r="F688" t="s">
        <v>2796</v>
      </c>
      <c r="G688">
        <v>1</v>
      </c>
      <c r="H688">
        <v>7</v>
      </c>
      <c r="I688">
        <v>7</v>
      </c>
      <c r="J688">
        <v>7</v>
      </c>
      <c r="K688">
        <v>5</v>
      </c>
      <c r="L688">
        <v>6</v>
      </c>
      <c r="M688">
        <v>5</v>
      </c>
      <c r="N688">
        <v>4</v>
      </c>
      <c r="O688">
        <v>4</v>
      </c>
      <c r="P688">
        <v>4</v>
      </c>
      <c r="Q688">
        <v>6</v>
      </c>
      <c r="R688">
        <v>5</v>
      </c>
      <c r="S688">
        <v>5</v>
      </c>
      <c r="T688">
        <v>6</v>
      </c>
      <c r="U688">
        <v>6</v>
      </c>
      <c r="V688">
        <v>5</v>
      </c>
      <c r="W688">
        <v>5</v>
      </c>
      <c r="X688">
        <v>6</v>
      </c>
      <c r="Y688">
        <v>5</v>
      </c>
      <c r="Z688">
        <v>4</v>
      </c>
      <c r="AA688">
        <v>4</v>
      </c>
      <c r="AB688">
        <v>4</v>
      </c>
      <c r="AC688">
        <v>6</v>
      </c>
      <c r="AD688">
        <v>5</v>
      </c>
      <c r="AE688">
        <v>5</v>
      </c>
      <c r="AF688">
        <v>6</v>
      </c>
      <c r="AG688">
        <v>6</v>
      </c>
      <c r="AH688">
        <v>5</v>
      </c>
      <c r="AI688">
        <v>5</v>
      </c>
      <c r="AJ688">
        <v>6</v>
      </c>
      <c r="AK688">
        <v>5</v>
      </c>
      <c r="AL688">
        <v>4</v>
      </c>
      <c r="AM688">
        <v>4</v>
      </c>
      <c r="AN688">
        <v>4</v>
      </c>
      <c r="AO688">
        <v>6</v>
      </c>
      <c r="AP688">
        <v>5</v>
      </c>
      <c r="AQ688">
        <v>5</v>
      </c>
      <c r="AR688">
        <v>6</v>
      </c>
      <c r="AS688">
        <v>6</v>
      </c>
      <c r="AT688">
        <v>5</v>
      </c>
      <c r="AU688">
        <v>65.5</v>
      </c>
      <c r="AV688">
        <v>65.5</v>
      </c>
      <c r="AW688">
        <v>65.5</v>
      </c>
      <c r="AX688">
        <v>13.006</v>
      </c>
      <c r="AY688">
        <v>116</v>
      </c>
      <c r="AZ688">
        <v>116</v>
      </c>
      <c r="BA688">
        <v>4.22</v>
      </c>
      <c r="BB688">
        <v>19</v>
      </c>
      <c r="BC688">
        <v>17</v>
      </c>
      <c r="BD688">
        <v>23</v>
      </c>
      <c r="BE688">
        <v>23</v>
      </c>
      <c r="BF688">
        <v>0</v>
      </c>
      <c r="BG688">
        <v>83.855999999999995</v>
      </c>
      <c r="BH688" t="s">
        <v>6163</v>
      </c>
      <c r="BI688" t="s">
        <v>6163</v>
      </c>
      <c r="BJ688" t="s">
        <v>6163</v>
      </c>
      <c r="BK688" t="s">
        <v>6163</v>
      </c>
      <c r="BL688" t="s">
        <v>6163</v>
      </c>
      <c r="BM688" t="s">
        <v>6163</v>
      </c>
      <c r="BN688" t="s">
        <v>6163</v>
      </c>
      <c r="BO688" t="s">
        <v>6163</v>
      </c>
      <c r="BP688" t="s">
        <v>6163</v>
      </c>
      <c r="BQ688" t="s">
        <v>6163</v>
      </c>
      <c r="BR688" t="s">
        <v>6163</v>
      </c>
      <c r="BS688" t="s">
        <v>6163</v>
      </c>
      <c r="BT688">
        <v>57.8</v>
      </c>
      <c r="BU688">
        <v>58.6</v>
      </c>
      <c r="BV688">
        <v>44</v>
      </c>
      <c r="BW688">
        <v>43.1</v>
      </c>
      <c r="BX688">
        <v>43.1</v>
      </c>
      <c r="BY688">
        <v>43.1</v>
      </c>
      <c r="BZ688">
        <v>50.9</v>
      </c>
      <c r="CA688">
        <v>44</v>
      </c>
      <c r="CB688">
        <v>44</v>
      </c>
      <c r="CC688">
        <v>50.9</v>
      </c>
      <c r="CD688">
        <v>50.9</v>
      </c>
      <c r="CE688">
        <v>44</v>
      </c>
      <c r="CF688">
        <v>244550000</v>
      </c>
      <c r="CG688">
        <v>23477000</v>
      </c>
      <c r="CH688">
        <v>27420000</v>
      </c>
      <c r="CI688">
        <v>18668000</v>
      </c>
      <c r="CJ688">
        <v>13351000</v>
      </c>
      <c r="CK688">
        <v>15764000</v>
      </c>
      <c r="CL688">
        <v>13691000</v>
      </c>
      <c r="CM688">
        <v>25430000</v>
      </c>
      <c r="CN688">
        <v>19552000</v>
      </c>
      <c r="CO688">
        <v>11621000</v>
      </c>
      <c r="CP688">
        <v>24287000</v>
      </c>
      <c r="CQ688">
        <v>27105000</v>
      </c>
      <c r="CR688">
        <v>24180000</v>
      </c>
      <c r="CS688">
        <v>24221000</v>
      </c>
      <c r="CT688">
        <v>26190000</v>
      </c>
      <c r="CU688">
        <v>25431000</v>
      </c>
      <c r="CV688">
        <v>22063000</v>
      </c>
      <c r="CW688">
        <v>25114000</v>
      </c>
      <c r="CX688">
        <v>17624000</v>
      </c>
      <c r="CY688">
        <v>24989000</v>
      </c>
      <c r="CZ688">
        <v>18263000</v>
      </c>
      <c r="DA688">
        <v>19217000</v>
      </c>
      <c r="DB688">
        <v>23269000</v>
      </c>
      <c r="DC688">
        <v>35998000</v>
      </c>
      <c r="DD688">
        <v>24257000</v>
      </c>
      <c r="DE688">
        <v>6</v>
      </c>
      <c r="DF688">
        <v>8</v>
      </c>
      <c r="DG688">
        <v>5</v>
      </c>
      <c r="DH688">
        <v>5</v>
      </c>
      <c r="DI688">
        <v>6</v>
      </c>
      <c r="DJ688">
        <v>5</v>
      </c>
      <c r="DK688">
        <v>6</v>
      </c>
      <c r="DL688">
        <v>5</v>
      </c>
      <c r="DM688">
        <v>6</v>
      </c>
      <c r="DN688">
        <v>5</v>
      </c>
      <c r="DO688">
        <v>7</v>
      </c>
      <c r="DP688">
        <v>5</v>
      </c>
      <c r="DQ688">
        <v>69</v>
      </c>
      <c r="DU688">
        <v>926</v>
      </c>
      <c r="DV688" t="s">
        <v>10754</v>
      </c>
      <c r="DW688" t="s">
        <v>6872</v>
      </c>
      <c r="DX688" t="s">
        <v>10755</v>
      </c>
      <c r="DY688" t="s">
        <v>10756</v>
      </c>
      <c r="DZ688" t="s">
        <v>10757</v>
      </c>
      <c r="EA688" t="s">
        <v>10758</v>
      </c>
    </row>
    <row r="689" spans="1:133" x14ac:dyDescent="0.55000000000000004">
      <c r="A689" t="s">
        <v>3249</v>
      </c>
      <c r="B689" t="s">
        <v>3249</v>
      </c>
      <c r="C689">
        <v>6</v>
      </c>
      <c r="D689">
        <v>6</v>
      </c>
      <c r="E689">
        <v>6</v>
      </c>
      <c r="F689" t="s">
        <v>3250</v>
      </c>
      <c r="G689">
        <v>1</v>
      </c>
      <c r="H689">
        <v>6</v>
      </c>
      <c r="I689">
        <v>6</v>
      </c>
      <c r="J689">
        <v>6</v>
      </c>
      <c r="K689">
        <v>4</v>
      </c>
      <c r="L689">
        <v>4</v>
      </c>
      <c r="M689">
        <v>4</v>
      </c>
      <c r="N689">
        <v>4</v>
      </c>
      <c r="O689">
        <v>3</v>
      </c>
      <c r="P689">
        <v>4</v>
      </c>
      <c r="Q689">
        <v>5</v>
      </c>
      <c r="R689">
        <v>6</v>
      </c>
      <c r="S689">
        <v>5</v>
      </c>
      <c r="T689">
        <v>4</v>
      </c>
      <c r="U689">
        <v>4</v>
      </c>
      <c r="V689">
        <v>4</v>
      </c>
      <c r="W689">
        <v>4</v>
      </c>
      <c r="X689">
        <v>4</v>
      </c>
      <c r="Y689">
        <v>4</v>
      </c>
      <c r="Z689">
        <v>4</v>
      </c>
      <c r="AA689">
        <v>3</v>
      </c>
      <c r="AB689">
        <v>4</v>
      </c>
      <c r="AC689">
        <v>5</v>
      </c>
      <c r="AD689">
        <v>6</v>
      </c>
      <c r="AE689">
        <v>5</v>
      </c>
      <c r="AF689">
        <v>4</v>
      </c>
      <c r="AG689">
        <v>4</v>
      </c>
      <c r="AH689">
        <v>4</v>
      </c>
      <c r="AI689">
        <v>4</v>
      </c>
      <c r="AJ689">
        <v>4</v>
      </c>
      <c r="AK689">
        <v>4</v>
      </c>
      <c r="AL689">
        <v>4</v>
      </c>
      <c r="AM689">
        <v>3</v>
      </c>
      <c r="AN689">
        <v>4</v>
      </c>
      <c r="AO689">
        <v>5</v>
      </c>
      <c r="AP689">
        <v>6</v>
      </c>
      <c r="AQ689">
        <v>5</v>
      </c>
      <c r="AR689">
        <v>4</v>
      </c>
      <c r="AS689">
        <v>4</v>
      </c>
      <c r="AT689">
        <v>4</v>
      </c>
      <c r="AU689">
        <v>32.9</v>
      </c>
      <c r="AV689">
        <v>32.9</v>
      </c>
      <c r="AW689">
        <v>32.9</v>
      </c>
      <c r="AX689">
        <v>31.954999999999998</v>
      </c>
      <c r="AY689">
        <v>295</v>
      </c>
      <c r="AZ689">
        <v>295</v>
      </c>
      <c r="BA689">
        <v>4.01</v>
      </c>
      <c r="BB689">
        <v>18</v>
      </c>
      <c r="BC689">
        <v>15</v>
      </c>
      <c r="BD689">
        <v>19</v>
      </c>
      <c r="BE689">
        <v>17</v>
      </c>
      <c r="BF689">
        <v>0</v>
      </c>
      <c r="BG689">
        <v>118.66</v>
      </c>
      <c r="BH689" t="s">
        <v>6163</v>
      </c>
      <c r="BI689" t="s">
        <v>6163</v>
      </c>
      <c r="BJ689" t="s">
        <v>6163</v>
      </c>
      <c r="BK689" t="s">
        <v>6163</v>
      </c>
      <c r="BL689" t="s">
        <v>6163</v>
      </c>
      <c r="BM689" t="s">
        <v>6163</v>
      </c>
      <c r="BN689" t="s">
        <v>6163</v>
      </c>
      <c r="BO689" t="s">
        <v>6163</v>
      </c>
      <c r="BP689" t="s">
        <v>6163</v>
      </c>
      <c r="BQ689" t="s">
        <v>6163</v>
      </c>
      <c r="BR689" t="s">
        <v>6163</v>
      </c>
      <c r="BS689" t="s">
        <v>6163</v>
      </c>
      <c r="BT689">
        <v>26.8</v>
      </c>
      <c r="BU689">
        <v>26.8</v>
      </c>
      <c r="BV689">
        <v>26.8</v>
      </c>
      <c r="BW689">
        <v>26.8</v>
      </c>
      <c r="BX689">
        <v>16.899999999999999</v>
      </c>
      <c r="BY689">
        <v>26.8</v>
      </c>
      <c r="BZ689">
        <v>27.5</v>
      </c>
      <c r="CA689">
        <v>32.9</v>
      </c>
      <c r="CB689">
        <v>23.1</v>
      </c>
      <c r="CC689">
        <v>26.8</v>
      </c>
      <c r="CD689">
        <v>26.8</v>
      </c>
      <c r="CE689">
        <v>26.8</v>
      </c>
      <c r="CF689">
        <v>225360000</v>
      </c>
      <c r="CG689">
        <v>21671000</v>
      </c>
      <c r="CH689">
        <v>18454000</v>
      </c>
      <c r="CI689">
        <v>13528000</v>
      </c>
      <c r="CJ689">
        <v>8811000</v>
      </c>
      <c r="CK689">
        <v>9158900</v>
      </c>
      <c r="CL689">
        <v>17670000</v>
      </c>
      <c r="CM689">
        <v>20312000</v>
      </c>
      <c r="CN689">
        <v>36876000</v>
      </c>
      <c r="CO689">
        <v>18623000</v>
      </c>
      <c r="CP689">
        <v>19660000</v>
      </c>
      <c r="CQ689">
        <v>14048000</v>
      </c>
      <c r="CR689">
        <v>26549000</v>
      </c>
      <c r="CS689">
        <v>20018000</v>
      </c>
      <c r="CT689">
        <v>19799000</v>
      </c>
      <c r="CU689">
        <v>16504000</v>
      </c>
      <c r="CV689">
        <v>13896000</v>
      </c>
      <c r="CW689">
        <v>14426000</v>
      </c>
      <c r="CX689">
        <v>20459000</v>
      </c>
      <c r="CY689">
        <v>20628000</v>
      </c>
      <c r="CZ689">
        <v>31772000</v>
      </c>
      <c r="DA689">
        <v>42918000</v>
      </c>
      <c r="DB689">
        <v>17112000</v>
      </c>
      <c r="DC689">
        <v>18763000</v>
      </c>
      <c r="DD689">
        <v>24143000</v>
      </c>
      <c r="DE689">
        <v>9</v>
      </c>
      <c r="DF689">
        <v>8</v>
      </c>
      <c r="DG689">
        <v>10</v>
      </c>
      <c r="DH689">
        <v>6</v>
      </c>
      <c r="DI689">
        <v>5</v>
      </c>
      <c r="DJ689">
        <v>5</v>
      </c>
      <c r="DK689">
        <v>5</v>
      </c>
      <c r="DL689">
        <v>6</v>
      </c>
      <c r="DM689">
        <v>7</v>
      </c>
      <c r="DN689">
        <v>8</v>
      </c>
      <c r="DO689">
        <v>6</v>
      </c>
      <c r="DP689">
        <v>6</v>
      </c>
      <c r="DQ689">
        <v>81</v>
      </c>
      <c r="DU689">
        <v>1155</v>
      </c>
      <c r="DV689" t="s">
        <v>10759</v>
      </c>
      <c r="DW689" t="s">
        <v>7883</v>
      </c>
      <c r="DX689" t="s">
        <v>10760</v>
      </c>
      <c r="DY689" t="s">
        <v>10761</v>
      </c>
      <c r="DZ689" t="s">
        <v>10762</v>
      </c>
      <c r="EA689" t="s">
        <v>10763</v>
      </c>
      <c r="EB689" t="s">
        <v>10764</v>
      </c>
      <c r="EC689" t="s">
        <v>10765</v>
      </c>
    </row>
    <row r="690" spans="1:133" x14ac:dyDescent="0.55000000000000004">
      <c r="A690" t="s">
        <v>2739</v>
      </c>
      <c r="B690" t="s">
        <v>2739</v>
      </c>
      <c r="C690">
        <v>17</v>
      </c>
      <c r="D690">
        <v>17</v>
      </c>
      <c r="E690">
        <v>17</v>
      </c>
      <c r="F690" t="s">
        <v>2740</v>
      </c>
      <c r="G690">
        <v>1</v>
      </c>
      <c r="H690">
        <v>17</v>
      </c>
      <c r="I690">
        <v>17</v>
      </c>
      <c r="J690">
        <v>17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14</v>
      </c>
      <c r="R690">
        <v>15</v>
      </c>
      <c r="S690">
        <v>15</v>
      </c>
      <c r="T690">
        <v>10</v>
      </c>
      <c r="U690">
        <v>11</v>
      </c>
      <c r="V690">
        <v>12</v>
      </c>
      <c r="W690">
        <v>8</v>
      </c>
      <c r="X690">
        <v>8</v>
      </c>
      <c r="Y690">
        <v>8</v>
      </c>
      <c r="Z690">
        <v>8</v>
      </c>
      <c r="AA690">
        <v>8</v>
      </c>
      <c r="AB690">
        <v>8</v>
      </c>
      <c r="AC690">
        <v>14</v>
      </c>
      <c r="AD690">
        <v>15</v>
      </c>
      <c r="AE690">
        <v>15</v>
      </c>
      <c r="AF690">
        <v>10</v>
      </c>
      <c r="AG690">
        <v>11</v>
      </c>
      <c r="AH690">
        <v>12</v>
      </c>
      <c r="AI690">
        <v>8</v>
      </c>
      <c r="AJ690">
        <v>8</v>
      </c>
      <c r="AK690">
        <v>8</v>
      </c>
      <c r="AL690">
        <v>8</v>
      </c>
      <c r="AM690">
        <v>8</v>
      </c>
      <c r="AN690">
        <v>8</v>
      </c>
      <c r="AO690">
        <v>14</v>
      </c>
      <c r="AP690">
        <v>15</v>
      </c>
      <c r="AQ690">
        <v>15</v>
      </c>
      <c r="AR690">
        <v>10</v>
      </c>
      <c r="AS690">
        <v>11</v>
      </c>
      <c r="AT690">
        <v>12</v>
      </c>
      <c r="AU690">
        <v>40.6</v>
      </c>
      <c r="AV690">
        <v>40.6</v>
      </c>
      <c r="AW690">
        <v>40.6</v>
      </c>
      <c r="AX690">
        <v>46.49</v>
      </c>
      <c r="AY690">
        <v>426</v>
      </c>
      <c r="AZ690">
        <v>426</v>
      </c>
      <c r="BA690">
        <v>4.46</v>
      </c>
      <c r="BB690">
        <v>24</v>
      </c>
      <c r="BC690">
        <v>24</v>
      </c>
      <c r="BD690">
        <v>49</v>
      </c>
      <c r="BE690">
        <v>36</v>
      </c>
      <c r="BF690">
        <v>0</v>
      </c>
      <c r="BG690">
        <v>163.71</v>
      </c>
      <c r="BH690" t="s">
        <v>6163</v>
      </c>
      <c r="BI690" t="s">
        <v>6163</v>
      </c>
      <c r="BJ690" t="s">
        <v>6163</v>
      </c>
      <c r="BK690" t="s">
        <v>6163</v>
      </c>
      <c r="BL690" t="s">
        <v>6163</v>
      </c>
      <c r="BM690" t="s">
        <v>6163</v>
      </c>
      <c r="BN690" t="s">
        <v>6163</v>
      </c>
      <c r="BO690" t="s">
        <v>6163</v>
      </c>
      <c r="BP690" t="s">
        <v>6163</v>
      </c>
      <c r="BQ690" t="s">
        <v>6163</v>
      </c>
      <c r="BR690" t="s">
        <v>6163</v>
      </c>
      <c r="BS690" t="s">
        <v>6163</v>
      </c>
      <c r="BT690">
        <v>23.5</v>
      </c>
      <c r="BU690">
        <v>23.5</v>
      </c>
      <c r="BV690">
        <v>24.2</v>
      </c>
      <c r="BW690">
        <v>24.2</v>
      </c>
      <c r="BX690">
        <v>24.2</v>
      </c>
      <c r="BY690">
        <v>24.2</v>
      </c>
      <c r="BZ690">
        <v>34.700000000000003</v>
      </c>
      <c r="CA690">
        <v>35.4</v>
      </c>
      <c r="CB690">
        <v>35.4</v>
      </c>
      <c r="CC690">
        <v>27.7</v>
      </c>
      <c r="CD690">
        <v>31</v>
      </c>
      <c r="CE690">
        <v>31.7</v>
      </c>
      <c r="CF690">
        <v>237700000</v>
      </c>
      <c r="CG690">
        <v>12390000</v>
      </c>
      <c r="CH690">
        <v>12850000</v>
      </c>
      <c r="CI690">
        <v>12334000</v>
      </c>
      <c r="CJ690">
        <v>7837100</v>
      </c>
      <c r="CK690">
        <v>10512000</v>
      </c>
      <c r="CL690">
        <v>10266000</v>
      </c>
      <c r="CM690">
        <v>32772000</v>
      </c>
      <c r="CN690">
        <v>42717000</v>
      </c>
      <c r="CO690">
        <v>19324000</v>
      </c>
      <c r="CP690">
        <v>28585000</v>
      </c>
      <c r="CQ690">
        <v>22431000</v>
      </c>
      <c r="CR690">
        <v>25679000</v>
      </c>
      <c r="CS690">
        <v>15733000</v>
      </c>
      <c r="CT690">
        <v>18557000</v>
      </c>
      <c r="CU690">
        <v>20695000</v>
      </c>
      <c r="CV690">
        <v>18041000</v>
      </c>
      <c r="CW690">
        <v>19785000</v>
      </c>
      <c r="CX690">
        <v>14554000</v>
      </c>
      <c r="CY690">
        <v>26229000</v>
      </c>
      <c r="CZ690">
        <v>31711000</v>
      </c>
      <c r="DA690">
        <v>26680000</v>
      </c>
      <c r="DB690">
        <v>28851000</v>
      </c>
      <c r="DC690">
        <v>26917000</v>
      </c>
      <c r="DD690">
        <v>24049000</v>
      </c>
      <c r="DE690">
        <v>5</v>
      </c>
      <c r="DF690">
        <v>6</v>
      </c>
      <c r="DG690">
        <v>6</v>
      </c>
      <c r="DH690">
        <v>6</v>
      </c>
      <c r="DI690">
        <v>10</v>
      </c>
      <c r="DJ690">
        <v>6</v>
      </c>
      <c r="DK690">
        <v>10</v>
      </c>
      <c r="DL690">
        <v>12</v>
      </c>
      <c r="DM690">
        <v>14</v>
      </c>
      <c r="DN690">
        <v>11</v>
      </c>
      <c r="DO690">
        <v>7</v>
      </c>
      <c r="DP690">
        <v>12</v>
      </c>
      <c r="DQ690">
        <v>105</v>
      </c>
      <c r="DU690">
        <v>912</v>
      </c>
      <c r="DV690" t="s">
        <v>10766</v>
      </c>
      <c r="DW690" t="s">
        <v>6521</v>
      </c>
      <c r="DX690" t="s">
        <v>10767</v>
      </c>
      <c r="DY690" t="s">
        <v>10768</v>
      </c>
      <c r="DZ690" t="s">
        <v>10769</v>
      </c>
      <c r="EA690" t="s">
        <v>10770</v>
      </c>
    </row>
    <row r="691" spans="1:133" x14ac:dyDescent="0.55000000000000004">
      <c r="A691" t="s">
        <v>3049</v>
      </c>
      <c r="B691" t="s">
        <v>3049</v>
      </c>
      <c r="C691">
        <v>4</v>
      </c>
      <c r="D691">
        <v>4</v>
      </c>
      <c r="E691">
        <v>4</v>
      </c>
      <c r="F691" t="s">
        <v>3050</v>
      </c>
      <c r="G691">
        <v>1</v>
      </c>
      <c r="H691">
        <v>4</v>
      </c>
      <c r="I691">
        <v>4</v>
      </c>
      <c r="J691">
        <v>4</v>
      </c>
      <c r="K691">
        <v>3</v>
      </c>
      <c r="L691">
        <v>4</v>
      </c>
      <c r="M691">
        <v>4</v>
      </c>
      <c r="N691">
        <v>4</v>
      </c>
      <c r="O691">
        <v>4</v>
      </c>
      <c r="P691">
        <v>4</v>
      </c>
      <c r="Q691">
        <v>4</v>
      </c>
      <c r="R691">
        <v>4</v>
      </c>
      <c r="S691">
        <v>4</v>
      </c>
      <c r="T691">
        <v>4</v>
      </c>
      <c r="U691">
        <v>4</v>
      </c>
      <c r="V691">
        <v>3</v>
      </c>
      <c r="W691">
        <v>3</v>
      </c>
      <c r="X691">
        <v>4</v>
      </c>
      <c r="Y691">
        <v>4</v>
      </c>
      <c r="Z691">
        <v>4</v>
      </c>
      <c r="AA691">
        <v>4</v>
      </c>
      <c r="AB691">
        <v>4</v>
      </c>
      <c r="AC691">
        <v>4</v>
      </c>
      <c r="AD691">
        <v>4</v>
      </c>
      <c r="AE691">
        <v>4</v>
      </c>
      <c r="AF691">
        <v>4</v>
      </c>
      <c r="AG691">
        <v>4</v>
      </c>
      <c r="AH691">
        <v>3</v>
      </c>
      <c r="AI691">
        <v>3</v>
      </c>
      <c r="AJ691">
        <v>4</v>
      </c>
      <c r="AK691">
        <v>4</v>
      </c>
      <c r="AL691">
        <v>4</v>
      </c>
      <c r="AM691">
        <v>4</v>
      </c>
      <c r="AN691">
        <v>4</v>
      </c>
      <c r="AO691">
        <v>4</v>
      </c>
      <c r="AP691">
        <v>4</v>
      </c>
      <c r="AQ691">
        <v>4</v>
      </c>
      <c r="AR691">
        <v>4</v>
      </c>
      <c r="AS691">
        <v>4</v>
      </c>
      <c r="AT691">
        <v>3</v>
      </c>
      <c r="AU691">
        <v>27.1</v>
      </c>
      <c r="AV691">
        <v>27.1</v>
      </c>
      <c r="AW691">
        <v>27.1</v>
      </c>
      <c r="AX691">
        <v>21.431000000000001</v>
      </c>
      <c r="AY691">
        <v>192</v>
      </c>
      <c r="AZ691">
        <v>192</v>
      </c>
      <c r="BA691">
        <v>4.1100000000000003</v>
      </c>
      <c r="BB691">
        <v>14</v>
      </c>
      <c r="BC691">
        <v>15</v>
      </c>
      <c r="BD691">
        <v>16</v>
      </c>
      <c r="BE691">
        <v>16</v>
      </c>
      <c r="BF691">
        <v>0</v>
      </c>
      <c r="BG691">
        <v>151.12</v>
      </c>
      <c r="BH691" t="s">
        <v>6163</v>
      </c>
      <c r="BI691" t="s">
        <v>6163</v>
      </c>
      <c r="BJ691" t="s">
        <v>6163</v>
      </c>
      <c r="BK691" t="s">
        <v>6163</v>
      </c>
      <c r="BL691" t="s">
        <v>6163</v>
      </c>
      <c r="BM691" t="s">
        <v>6163</v>
      </c>
      <c r="BN691" t="s">
        <v>6163</v>
      </c>
      <c r="BO691" t="s">
        <v>6163</v>
      </c>
      <c r="BP691" t="s">
        <v>6163</v>
      </c>
      <c r="BQ691" t="s">
        <v>6163</v>
      </c>
      <c r="BR691" t="s">
        <v>6163</v>
      </c>
      <c r="BS691" t="s">
        <v>6163</v>
      </c>
      <c r="BT691">
        <v>19.8</v>
      </c>
      <c r="BU691">
        <v>27.1</v>
      </c>
      <c r="BV691">
        <v>27.1</v>
      </c>
      <c r="BW691">
        <v>27.1</v>
      </c>
      <c r="BX691">
        <v>27.1</v>
      </c>
      <c r="BY691">
        <v>27.1</v>
      </c>
      <c r="BZ691">
        <v>27.1</v>
      </c>
      <c r="CA691">
        <v>27.1</v>
      </c>
      <c r="CB691">
        <v>27.1</v>
      </c>
      <c r="CC691">
        <v>27.1</v>
      </c>
      <c r="CD691">
        <v>27.1</v>
      </c>
      <c r="CE691">
        <v>21.4</v>
      </c>
      <c r="CF691">
        <v>337730000</v>
      </c>
      <c r="CG691">
        <v>26253000</v>
      </c>
      <c r="CH691">
        <v>37176000</v>
      </c>
      <c r="CI691">
        <v>36503000</v>
      </c>
      <c r="CJ691">
        <v>31312000</v>
      </c>
      <c r="CK691">
        <v>27037000</v>
      </c>
      <c r="CL691">
        <v>26411000</v>
      </c>
      <c r="CM691">
        <v>30333000</v>
      </c>
      <c r="CN691">
        <v>29758000</v>
      </c>
      <c r="CO691">
        <v>19467000</v>
      </c>
      <c r="CP691">
        <v>24551000</v>
      </c>
      <c r="CQ691">
        <v>26546000</v>
      </c>
      <c r="CR691">
        <v>22386000</v>
      </c>
      <c r="CS691">
        <v>51810000</v>
      </c>
      <c r="CT691">
        <v>36881000</v>
      </c>
      <c r="CU691">
        <v>41285000</v>
      </c>
      <c r="CV691">
        <v>44575000</v>
      </c>
      <c r="CW691">
        <v>33016000</v>
      </c>
      <c r="CX691">
        <v>28663000</v>
      </c>
      <c r="CY691">
        <v>28267000</v>
      </c>
      <c r="CZ691">
        <v>23619000</v>
      </c>
      <c r="DA691">
        <v>21592000</v>
      </c>
      <c r="DB691">
        <v>19056000</v>
      </c>
      <c r="DC691">
        <v>30083000</v>
      </c>
      <c r="DD691">
        <v>23962000</v>
      </c>
      <c r="DE691">
        <v>7</v>
      </c>
      <c r="DF691">
        <v>7</v>
      </c>
      <c r="DG691">
        <v>5</v>
      </c>
      <c r="DH691">
        <v>6</v>
      </c>
      <c r="DI691">
        <v>6</v>
      </c>
      <c r="DJ691">
        <v>6</v>
      </c>
      <c r="DK691">
        <v>5</v>
      </c>
      <c r="DL691">
        <v>4</v>
      </c>
      <c r="DM691">
        <v>6</v>
      </c>
      <c r="DN691">
        <v>2</v>
      </c>
      <c r="DO691">
        <v>7</v>
      </c>
      <c r="DP691">
        <v>4</v>
      </c>
      <c r="DQ691">
        <v>65</v>
      </c>
      <c r="DU691">
        <v>1065</v>
      </c>
      <c r="DV691" t="s">
        <v>10771</v>
      </c>
      <c r="DW691" t="s">
        <v>7145</v>
      </c>
      <c r="DX691" t="s">
        <v>10772</v>
      </c>
      <c r="DY691" t="s">
        <v>10773</v>
      </c>
      <c r="DZ691" t="s">
        <v>10774</v>
      </c>
      <c r="EA691" t="s">
        <v>10775</v>
      </c>
      <c r="EB691">
        <v>2802</v>
      </c>
      <c r="EC691">
        <v>178</v>
      </c>
    </row>
    <row r="692" spans="1:133" x14ac:dyDescent="0.55000000000000004">
      <c r="A692" t="s">
        <v>3861</v>
      </c>
      <c r="B692" t="s">
        <v>3861</v>
      </c>
      <c r="C692">
        <v>33</v>
      </c>
      <c r="D692">
        <v>33</v>
      </c>
      <c r="E692">
        <v>33</v>
      </c>
      <c r="F692" t="s">
        <v>3862</v>
      </c>
      <c r="G692">
        <v>1</v>
      </c>
      <c r="H692">
        <v>33</v>
      </c>
      <c r="I692">
        <v>33</v>
      </c>
      <c r="J692">
        <v>33</v>
      </c>
      <c r="K692">
        <v>29</v>
      </c>
      <c r="L692">
        <v>27</v>
      </c>
      <c r="M692">
        <v>28</v>
      </c>
      <c r="N692">
        <v>24</v>
      </c>
      <c r="O692">
        <v>24</v>
      </c>
      <c r="P692">
        <v>27</v>
      </c>
      <c r="Q692">
        <v>12</v>
      </c>
      <c r="R692">
        <v>15</v>
      </c>
      <c r="S692">
        <v>12</v>
      </c>
      <c r="T692">
        <v>13</v>
      </c>
      <c r="U692">
        <v>13</v>
      </c>
      <c r="V692">
        <v>14</v>
      </c>
      <c r="W692">
        <v>29</v>
      </c>
      <c r="X692">
        <v>27</v>
      </c>
      <c r="Y692">
        <v>28</v>
      </c>
      <c r="Z692">
        <v>24</v>
      </c>
      <c r="AA692">
        <v>24</v>
      </c>
      <c r="AB692">
        <v>27</v>
      </c>
      <c r="AC692">
        <v>12</v>
      </c>
      <c r="AD692">
        <v>15</v>
      </c>
      <c r="AE692">
        <v>12</v>
      </c>
      <c r="AF692">
        <v>13</v>
      </c>
      <c r="AG692">
        <v>13</v>
      </c>
      <c r="AH692">
        <v>14</v>
      </c>
      <c r="AI692">
        <v>29</v>
      </c>
      <c r="AJ692">
        <v>27</v>
      </c>
      <c r="AK692">
        <v>28</v>
      </c>
      <c r="AL692">
        <v>24</v>
      </c>
      <c r="AM692">
        <v>24</v>
      </c>
      <c r="AN692">
        <v>27</v>
      </c>
      <c r="AO692">
        <v>12</v>
      </c>
      <c r="AP692">
        <v>15</v>
      </c>
      <c r="AQ692">
        <v>12</v>
      </c>
      <c r="AR692">
        <v>13</v>
      </c>
      <c r="AS692">
        <v>13</v>
      </c>
      <c r="AT692">
        <v>14</v>
      </c>
      <c r="AU692">
        <v>42.7</v>
      </c>
      <c r="AV692">
        <v>42.7</v>
      </c>
      <c r="AW692">
        <v>42.7</v>
      </c>
      <c r="AX692">
        <v>95.826999999999998</v>
      </c>
      <c r="AY692">
        <v>857</v>
      </c>
      <c r="AZ692">
        <v>857</v>
      </c>
      <c r="BA692">
        <v>3.13</v>
      </c>
      <c r="BB692">
        <v>102</v>
      </c>
      <c r="BC692">
        <v>86</v>
      </c>
      <c r="BD692">
        <v>39</v>
      </c>
      <c r="BE692">
        <v>40</v>
      </c>
      <c r="BF692">
        <v>0</v>
      </c>
      <c r="BG692">
        <v>284.06</v>
      </c>
      <c r="BH692" t="s">
        <v>6163</v>
      </c>
      <c r="BI692" t="s">
        <v>6163</v>
      </c>
      <c r="BJ692" t="s">
        <v>6163</v>
      </c>
      <c r="BK692" t="s">
        <v>6163</v>
      </c>
      <c r="BL692" t="s">
        <v>6163</v>
      </c>
      <c r="BM692" t="s">
        <v>6163</v>
      </c>
      <c r="BN692" t="s">
        <v>6163</v>
      </c>
      <c r="BO692" t="s">
        <v>6163</v>
      </c>
      <c r="BP692" t="s">
        <v>6163</v>
      </c>
      <c r="BQ692" t="s">
        <v>6163</v>
      </c>
      <c r="BR692" t="s">
        <v>6163</v>
      </c>
      <c r="BS692" t="s">
        <v>6163</v>
      </c>
      <c r="BT692">
        <v>39</v>
      </c>
      <c r="BU692">
        <v>35.4</v>
      </c>
      <c r="BV692">
        <v>37.200000000000003</v>
      </c>
      <c r="BW692">
        <v>33</v>
      </c>
      <c r="BX692">
        <v>31</v>
      </c>
      <c r="BY692">
        <v>35.200000000000003</v>
      </c>
      <c r="BZ692">
        <v>14.6</v>
      </c>
      <c r="CA692">
        <v>18.600000000000001</v>
      </c>
      <c r="CB692">
        <v>14.5</v>
      </c>
      <c r="CC692">
        <v>16.100000000000001</v>
      </c>
      <c r="CD692">
        <v>18</v>
      </c>
      <c r="CE692">
        <v>18.100000000000001</v>
      </c>
      <c r="CF692">
        <v>413470000</v>
      </c>
      <c r="CG692">
        <v>69851000</v>
      </c>
      <c r="CH692">
        <v>68045000</v>
      </c>
      <c r="CI692">
        <v>56005000</v>
      </c>
      <c r="CJ692">
        <v>34844000</v>
      </c>
      <c r="CK692">
        <v>39237000</v>
      </c>
      <c r="CL692">
        <v>43925000</v>
      </c>
      <c r="CM692">
        <v>11151000</v>
      </c>
      <c r="CN692">
        <v>20805000</v>
      </c>
      <c r="CO692">
        <v>6861400</v>
      </c>
      <c r="CP692">
        <v>22705000</v>
      </c>
      <c r="CQ692">
        <v>17511000</v>
      </c>
      <c r="CR692">
        <v>22528000</v>
      </c>
      <c r="CS692">
        <v>58166000</v>
      </c>
      <c r="CT692">
        <v>64494000</v>
      </c>
      <c r="CU692">
        <v>64323000</v>
      </c>
      <c r="CV692">
        <v>56892000</v>
      </c>
      <c r="CW692">
        <v>55775000</v>
      </c>
      <c r="CX692">
        <v>54329000</v>
      </c>
      <c r="CY692">
        <v>19624000</v>
      </c>
      <c r="CZ692">
        <v>20751000</v>
      </c>
      <c r="DA692">
        <v>17739000</v>
      </c>
      <c r="DB692">
        <v>27970000</v>
      </c>
      <c r="DC692">
        <v>27214000</v>
      </c>
      <c r="DD692">
        <v>23942000</v>
      </c>
      <c r="DE692">
        <v>21</v>
      </c>
      <c r="DF692">
        <v>27</v>
      </c>
      <c r="DG692">
        <v>30</v>
      </c>
      <c r="DH692">
        <v>22</v>
      </c>
      <c r="DI692">
        <v>27</v>
      </c>
      <c r="DJ692">
        <v>24</v>
      </c>
      <c r="DK692">
        <v>7</v>
      </c>
      <c r="DL692">
        <v>15</v>
      </c>
      <c r="DM692">
        <v>2</v>
      </c>
      <c r="DN692">
        <v>11</v>
      </c>
      <c r="DO692">
        <v>8</v>
      </c>
      <c r="DP692">
        <v>10</v>
      </c>
      <c r="DQ692">
        <v>204</v>
      </c>
      <c r="DU692">
        <v>1375</v>
      </c>
      <c r="DV692" t="s">
        <v>10776</v>
      </c>
      <c r="DW692" t="s">
        <v>6224</v>
      </c>
      <c r="DX692" t="s">
        <v>10777</v>
      </c>
      <c r="DY692" t="s">
        <v>10778</v>
      </c>
      <c r="DZ692" t="s">
        <v>10779</v>
      </c>
      <c r="EA692" t="s">
        <v>10780</v>
      </c>
      <c r="EB692" t="s">
        <v>10781</v>
      </c>
      <c r="EC692" t="s">
        <v>10782</v>
      </c>
    </row>
    <row r="693" spans="1:133" x14ac:dyDescent="0.55000000000000004">
      <c r="A693" t="s">
        <v>4613</v>
      </c>
      <c r="B693" t="s">
        <v>4613</v>
      </c>
      <c r="C693">
        <v>15</v>
      </c>
      <c r="D693">
        <v>15</v>
      </c>
      <c r="E693">
        <v>15</v>
      </c>
      <c r="F693" t="s">
        <v>4614</v>
      </c>
      <c r="G693">
        <v>1</v>
      </c>
      <c r="H693">
        <v>15</v>
      </c>
      <c r="I693">
        <v>15</v>
      </c>
      <c r="J693">
        <v>15</v>
      </c>
      <c r="K693">
        <v>10</v>
      </c>
      <c r="L693">
        <v>10</v>
      </c>
      <c r="M693">
        <v>9</v>
      </c>
      <c r="N693">
        <v>9</v>
      </c>
      <c r="O693">
        <v>9</v>
      </c>
      <c r="P693">
        <v>9</v>
      </c>
      <c r="Q693">
        <v>10</v>
      </c>
      <c r="R693">
        <v>11</v>
      </c>
      <c r="S693">
        <v>11</v>
      </c>
      <c r="T693">
        <v>11</v>
      </c>
      <c r="U693">
        <v>12</v>
      </c>
      <c r="V693">
        <v>11</v>
      </c>
      <c r="W693">
        <v>10</v>
      </c>
      <c r="X693">
        <v>10</v>
      </c>
      <c r="Y693">
        <v>9</v>
      </c>
      <c r="Z693">
        <v>9</v>
      </c>
      <c r="AA693">
        <v>9</v>
      </c>
      <c r="AB693">
        <v>9</v>
      </c>
      <c r="AC693">
        <v>10</v>
      </c>
      <c r="AD693">
        <v>11</v>
      </c>
      <c r="AE693">
        <v>11</v>
      </c>
      <c r="AF693">
        <v>11</v>
      </c>
      <c r="AG693">
        <v>12</v>
      </c>
      <c r="AH693">
        <v>11</v>
      </c>
      <c r="AI693">
        <v>10</v>
      </c>
      <c r="AJ693">
        <v>10</v>
      </c>
      <c r="AK693">
        <v>9</v>
      </c>
      <c r="AL693">
        <v>9</v>
      </c>
      <c r="AM693">
        <v>9</v>
      </c>
      <c r="AN693">
        <v>9</v>
      </c>
      <c r="AO693">
        <v>10</v>
      </c>
      <c r="AP693">
        <v>11</v>
      </c>
      <c r="AQ693">
        <v>11</v>
      </c>
      <c r="AR693">
        <v>11</v>
      </c>
      <c r="AS693">
        <v>12</v>
      </c>
      <c r="AT693">
        <v>11</v>
      </c>
      <c r="AU693">
        <v>32.6</v>
      </c>
      <c r="AV693">
        <v>32.6</v>
      </c>
      <c r="AW693">
        <v>32.6</v>
      </c>
      <c r="AX693">
        <v>68.608999999999995</v>
      </c>
      <c r="AY693">
        <v>611</v>
      </c>
      <c r="AZ693">
        <v>611</v>
      </c>
      <c r="BA693">
        <v>4.1399999999999997</v>
      </c>
      <c r="BB693">
        <v>30</v>
      </c>
      <c r="BC693">
        <v>27</v>
      </c>
      <c r="BD693">
        <v>32</v>
      </c>
      <c r="BE693">
        <v>34</v>
      </c>
      <c r="BF693">
        <v>0</v>
      </c>
      <c r="BG693">
        <v>240.25</v>
      </c>
      <c r="BH693" t="s">
        <v>6163</v>
      </c>
      <c r="BI693" t="s">
        <v>6163</v>
      </c>
      <c r="BJ693" t="s">
        <v>6163</v>
      </c>
      <c r="BK693" t="s">
        <v>6163</v>
      </c>
      <c r="BL693" t="s">
        <v>6163</v>
      </c>
      <c r="BM693" t="s">
        <v>6163</v>
      </c>
      <c r="BN693" t="s">
        <v>6163</v>
      </c>
      <c r="BO693" t="s">
        <v>6163</v>
      </c>
      <c r="BP693" t="s">
        <v>6163</v>
      </c>
      <c r="BQ693" t="s">
        <v>6163</v>
      </c>
      <c r="BR693" t="s">
        <v>6163</v>
      </c>
      <c r="BS693" t="s">
        <v>6163</v>
      </c>
      <c r="BT693">
        <v>19</v>
      </c>
      <c r="BU693">
        <v>19</v>
      </c>
      <c r="BV693">
        <v>17</v>
      </c>
      <c r="BW693">
        <v>18.2</v>
      </c>
      <c r="BX693">
        <v>18.2</v>
      </c>
      <c r="BY693">
        <v>20.3</v>
      </c>
      <c r="BZ693">
        <v>21.3</v>
      </c>
      <c r="CA693">
        <v>23.2</v>
      </c>
      <c r="CB693">
        <v>23.2</v>
      </c>
      <c r="CC693">
        <v>23.2</v>
      </c>
      <c r="CD693">
        <v>27.8</v>
      </c>
      <c r="CE693">
        <v>23.2</v>
      </c>
      <c r="CF693">
        <v>199410000</v>
      </c>
      <c r="CG693">
        <v>16013000</v>
      </c>
      <c r="CH693">
        <v>18374000</v>
      </c>
      <c r="CI693">
        <v>9071800</v>
      </c>
      <c r="CJ693">
        <v>9928500</v>
      </c>
      <c r="CK693">
        <v>11196000</v>
      </c>
      <c r="CL693">
        <v>11363000</v>
      </c>
      <c r="CM693">
        <v>12095000</v>
      </c>
      <c r="CN693">
        <v>17998000</v>
      </c>
      <c r="CO693">
        <v>8871100</v>
      </c>
      <c r="CP693">
        <v>29616000</v>
      </c>
      <c r="CQ693">
        <v>25250000</v>
      </c>
      <c r="CR693">
        <v>29633000</v>
      </c>
      <c r="CS693">
        <v>17461000</v>
      </c>
      <c r="CT693">
        <v>22341000</v>
      </c>
      <c r="CU693">
        <v>16225000</v>
      </c>
      <c r="CV693">
        <v>18251000</v>
      </c>
      <c r="CW693">
        <v>18530000</v>
      </c>
      <c r="CX693">
        <v>16996000</v>
      </c>
      <c r="CY693">
        <v>16413000</v>
      </c>
      <c r="CZ693">
        <v>15615000</v>
      </c>
      <c r="DA693">
        <v>11491000</v>
      </c>
      <c r="DB693">
        <v>23582000</v>
      </c>
      <c r="DC693">
        <v>26489000</v>
      </c>
      <c r="DD693">
        <v>23939000</v>
      </c>
      <c r="DE693">
        <v>8</v>
      </c>
      <c r="DF693">
        <v>8</v>
      </c>
      <c r="DG693">
        <v>6</v>
      </c>
      <c r="DH693">
        <v>7</v>
      </c>
      <c r="DI693">
        <v>6</v>
      </c>
      <c r="DJ693">
        <v>8</v>
      </c>
      <c r="DK693">
        <v>7</v>
      </c>
      <c r="DL693">
        <v>10</v>
      </c>
      <c r="DM693">
        <v>8</v>
      </c>
      <c r="DN693">
        <v>9</v>
      </c>
      <c r="DO693">
        <v>14</v>
      </c>
      <c r="DP693">
        <v>9</v>
      </c>
      <c r="DQ693">
        <v>100</v>
      </c>
      <c r="DU693">
        <v>1632</v>
      </c>
      <c r="DV693" t="s">
        <v>10783</v>
      </c>
      <c r="DW693" t="s">
        <v>6566</v>
      </c>
      <c r="DX693" t="s">
        <v>10784</v>
      </c>
      <c r="DY693" t="s">
        <v>10785</v>
      </c>
      <c r="DZ693" t="s">
        <v>10786</v>
      </c>
      <c r="EA693" t="s">
        <v>10787</v>
      </c>
      <c r="EB693">
        <v>4634</v>
      </c>
      <c r="EC693">
        <v>190</v>
      </c>
    </row>
    <row r="694" spans="1:133" x14ac:dyDescent="0.55000000000000004">
      <c r="A694" t="s">
        <v>3573</v>
      </c>
      <c r="B694" t="s">
        <v>3573</v>
      </c>
      <c r="C694">
        <v>19</v>
      </c>
      <c r="D694">
        <v>19</v>
      </c>
      <c r="E694">
        <v>19</v>
      </c>
      <c r="F694" t="s">
        <v>3574</v>
      </c>
      <c r="G694">
        <v>1</v>
      </c>
      <c r="H694">
        <v>19</v>
      </c>
      <c r="I694">
        <v>19</v>
      </c>
      <c r="J694">
        <v>19</v>
      </c>
      <c r="K694">
        <v>13</v>
      </c>
      <c r="L694">
        <v>13</v>
      </c>
      <c r="M694">
        <v>11</v>
      </c>
      <c r="N694">
        <v>17</v>
      </c>
      <c r="O694">
        <v>16</v>
      </c>
      <c r="P694">
        <v>18</v>
      </c>
      <c r="Q694">
        <v>12</v>
      </c>
      <c r="R694">
        <v>12</v>
      </c>
      <c r="S694">
        <v>12</v>
      </c>
      <c r="T694">
        <v>14</v>
      </c>
      <c r="U694">
        <v>13</v>
      </c>
      <c r="V694">
        <v>12</v>
      </c>
      <c r="W694">
        <v>13</v>
      </c>
      <c r="X694">
        <v>13</v>
      </c>
      <c r="Y694">
        <v>11</v>
      </c>
      <c r="Z694">
        <v>17</v>
      </c>
      <c r="AA694">
        <v>16</v>
      </c>
      <c r="AB694">
        <v>18</v>
      </c>
      <c r="AC694">
        <v>12</v>
      </c>
      <c r="AD694">
        <v>12</v>
      </c>
      <c r="AE694">
        <v>12</v>
      </c>
      <c r="AF694">
        <v>14</v>
      </c>
      <c r="AG694">
        <v>13</v>
      </c>
      <c r="AH694">
        <v>12</v>
      </c>
      <c r="AI694">
        <v>13</v>
      </c>
      <c r="AJ694">
        <v>13</v>
      </c>
      <c r="AK694">
        <v>11</v>
      </c>
      <c r="AL694">
        <v>17</v>
      </c>
      <c r="AM694">
        <v>16</v>
      </c>
      <c r="AN694">
        <v>18</v>
      </c>
      <c r="AO694">
        <v>12</v>
      </c>
      <c r="AP694">
        <v>12</v>
      </c>
      <c r="AQ694">
        <v>12</v>
      </c>
      <c r="AR694">
        <v>14</v>
      </c>
      <c r="AS694">
        <v>13</v>
      </c>
      <c r="AT694">
        <v>12</v>
      </c>
      <c r="AU694">
        <v>43.9</v>
      </c>
      <c r="AV694">
        <v>43.9</v>
      </c>
      <c r="AW694">
        <v>43.9</v>
      </c>
      <c r="AX694">
        <v>62.360999999999997</v>
      </c>
      <c r="AY694">
        <v>554</v>
      </c>
      <c r="AZ694">
        <v>554</v>
      </c>
      <c r="BA694">
        <v>3.91</v>
      </c>
      <c r="BB694">
        <v>39</v>
      </c>
      <c r="BC694">
        <v>52</v>
      </c>
      <c r="BD694">
        <v>37</v>
      </c>
      <c r="BE694">
        <v>39</v>
      </c>
      <c r="BF694">
        <v>0</v>
      </c>
      <c r="BG694">
        <v>175.2</v>
      </c>
      <c r="BH694" t="s">
        <v>6163</v>
      </c>
      <c r="BI694" t="s">
        <v>6163</v>
      </c>
      <c r="BJ694" t="s">
        <v>6163</v>
      </c>
      <c r="BK694" t="s">
        <v>6163</v>
      </c>
      <c r="BL694" t="s">
        <v>6163</v>
      </c>
      <c r="BM694" t="s">
        <v>6163</v>
      </c>
      <c r="BN694" t="s">
        <v>6163</v>
      </c>
      <c r="BO694" t="s">
        <v>6163</v>
      </c>
      <c r="BP694" t="s">
        <v>6163</v>
      </c>
      <c r="BQ694" t="s">
        <v>6163</v>
      </c>
      <c r="BR694" t="s">
        <v>6163</v>
      </c>
      <c r="BS694" t="s">
        <v>6163</v>
      </c>
      <c r="BT694">
        <v>28.5</v>
      </c>
      <c r="BU694">
        <v>27.6</v>
      </c>
      <c r="BV694">
        <v>24.9</v>
      </c>
      <c r="BW694">
        <v>38.6</v>
      </c>
      <c r="BX694">
        <v>33.200000000000003</v>
      </c>
      <c r="BY694">
        <v>41.3</v>
      </c>
      <c r="BZ694">
        <v>27.6</v>
      </c>
      <c r="CA694">
        <v>29.6</v>
      </c>
      <c r="CB694">
        <v>29.6</v>
      </c>
      <c r="CC694">
        <v>32.9</v>
      </c>
      <c r="CD694">
        <v>32.1</v>
      </c>
      <c r="CE694">
        <v>30.1</v>
      </c>
      <c r="CF694">
        <v>276610000</v>
      </c>
      <c r="CG694">
        <v>24291000</v>
      </c>
      <c r="CH694">
        <v>19936000</v>
      </c>
      <c r="CI694">
        <v>19948000</v>
      </c>
      <c r="CJ694">
        <v>23548000</v>
      </c>
      <c r="CK694">
        <v>25410000</v>
      </c>
      <c r="CL694">
        <v>32978000</v>
      </c>
      <c r="CM694">
        <v>21432000</v>
      </c>
      <c r="CN694">
        <v>21833000</v>
      </c>
      <c r="CO694">
        <v>13926000</v>
      </c>
      <c r="CP694">
        <v>30086000</v>
      </c>
      <c r="CQ694">
        <v>19740000</v>
      </c>
      <c r="CR694">
        <v>23480000</v>
      </c>
      <c r="CS694">
        <v>24564000</v>
      </c>
      <c r="CT694">
        <v>23273000</v>
      </c>
      <c r="CU694">
        <v>28491000</v>
      </c>
      <c r="CV694">
        <v>35964000</v>
      </c>
      <c r="CW694">
        <v>33402000</v>
      </c>
      <c r="CX694">
        <v>31303000</v>
      </c>
      <c r="CY694">
        <v>25450000</v>
      </c>
      <c r="CZ694">
        <v>23266000</v>
      </c>
      <c r="DA694">
        <v>27044000</v>
      </c>
      <c r="DB694">
        <v>28711000</v>
      </c>
      <c r="DC694">
        <v>25720000</v>
      </c>
      <c r="DD694">
        <v>23745000</v>
      </c>
      <c r="DE694">
        <v>16</v>
      </c>
      <c r="DF694">
        <v>14</v>
      </c>
      <c r="DG694">
        <v>12</v>
      </c>
      <c r="DH694">
        <v>16</v>
      </c>
      <c r="DI694">
        <v>19</v>
      </c>
      <c r="DJ694">
        <v>14</v>
      </c>
      <c r="DK694">
        <v>10</v>
      </c>
      <c r="DL694">
        <v>12</v>
      </c>
      <c r="DM694">
        <v>7</v>
      </c>
      <c r="DN694">
        <v>18</v>
      </c>
      <c r="DO694">
        <v>14</v>
      </c>
      <c r="DP694">
        <v>12</v>
      </c>
      <c r="DQ694">
        <v>164</v>
      </c>
      <c r="DU694">
        <v>1269</v>
      </c>
      <c r="DV694" t="s">
        <v>10788</v>
      </c>
      <c r="DW694" t="s">
        <v>6574</v>
      </c>
      <c r="DX694" t="s">
        <v>10789</v>
      </c>
      <c r="DY694" t="s">
        <v>10790</v>
      </c>
      <c r="DZ694" t="s">
        <v>10791</v>
      </c>
      <c r="EA694" t="s">
        <v>10792</v>
      </c>
      <c r="EB694" t="s">
        <v>10793</v>
      </c>
      <c r="EC694" t="s">
        <v>10794</v>
      </c>
    </row>
    <row r="695" spans="1:133" x14ac:dyDescent="0.55000000000000004">
      <c r="A695" t="s">
        <v>4707</v>
      </c>
      <c r="B695" t="s">
        <v>4707</v>
      </c>
      <c r="C695">
        <v>8</v>
      </c>
      <c r="D695">
        <v>8</v>
      </c>
      <c r="E695">
        <v>8</v>
      </c>
      <c r="F695" t="s">
        <v>4708</v>
      </c>
      <c r="G695">
        <v>1</v>
      </c>
      <c r="H695">
        <v>8</v>
      </c>
      <c r="I695">
        <v>8</v>
      </c>
      <c r="J695">
        <v>8</v>
      </c>
      <c r="K695">
        <v>4</v>
      </c>
      <c r="L695">
        <v>5</v>
      </c>
      <c r="M695">
        <v>5</v>
      </c>
      <c r="N695">
        <v>4</v>
      </c>
      <c r="O695">
        <v>5</v>
      </c>
      <c r="P695">
        <v>5</v>
      </c>
      <c r="Q695">
        <v>7</v>
      </c>
      <c r="R695">
        <v>6</v>
      </c>
      <c r="S695">
        <v>7</v>
      </c>
      <c r="T695">
        <v>4</v>
      </c>
      <c r="U695">
        <v>5</v>
      </c>
      <c r="V695">
        <v>5</v>
      </c>
      <c r="W695">
        <v>4</v>
      </c>
      <c r="X695">
        <v>5</v>
      </c>
      <c r="Y695">
        <v>5</v>
      </c>
      <c r="Z695">
        <v>4</v>
      </c>
      <c r="AA695">
        <v>5</v>
      </c>
      <c r="AB695">
        <v>5</v>
      </c>
      <c r="AC695">
        <v>7</v>
      </c>
      <c r="AD695">
        <v>6</v>
      </c>
      <c r="AE695">
        <v>7</v>
      </c>
      <c r="AF695">
        <v>4</v>
      </c>
      <c r="AG695">
        <v>5</v>
      </c>
      <c r="AH695">
        <v>5</v>
      </c>
      <c r="AI695">
        <v>4</v>
      </c>
      <c r="AJ695">
        <v>5</v>
      </c>
      <c r="AK695">
        <v>5</v>
      </c>
      <c r="AL695">
        <v>4</v>
      </c>
      <c r="AM695">
        <v>5</v>
      </c>
      <c r="AN695">
        <v>5</v>
      </c>
      <c r="AO695">
        <v>7</v>
      </c>
      <c r="AP695">
        <v>6</v>
      </c>
      <c r="AQ695">
        <v>7</v>
      </c>
      <c r="AR695">
        <v>4</v>
      </c>
      <c r="AS695">
        <v>5</v>
      </c>
      <c r="AT695">
        <v>5</v>
      </c>
      <c r="AU695">
        <v>45.7</v>
      </c>
      <c r="AV695">
        <v>45.7</v>
      </c>
      <c r="AW695">
        <v>45.7</v>
      </c>
      <c r="AX695">
        <v>19.869</v>
      </c>
      <c r="AY695">
        <v>184</v>
      </c>
      <c r="AZ695">
        <v>184</v>
      </c>
      <c r="BA695">
        <v>4.3600000000000003</v>
      </c>
      <c r="BB695">
        <v>16</v>
      </c>
      <c r="BC695">
        <v>18</v>
      </c>
      <c r="BD695">
        <v>27</v>
      </c>
      <c r="BE695">
        <v>23</v>
      </c>
      <c r="BF695">
        <v>0</v>
      </c>
      <c r="BG695">
        <v>85.137</v>
      </c>
      <c r="BH695" t="s">
        <v>6163</v>
      </c>
      <c r="BI695" t="s">
        <v>6163</v>
      </c>
      <c r="BJ695" t="s">
        <v>6163</v>
      </c>
      <c r="BK695" t="s">
        <v>6163</v>
      </c>
      <c r="BL695" t="s">
        <v>6163</v>
      </c>
      <c r="BM695" t="s">
        <v>6163</v>
      </c>
      <c r="BN695" t="s">
        <v>6163</v>
      </c>
      <c r="BO695" t="s">
        <v>6163</v>
      </c>
      <c r="BP695" t="s">
        <v>6163</v>
      </c>
      <c r="BQ695" t="s">
        <v>6163</v>
      </c>
      <c r="BR695" t="s">
        <v>6163</v>
      </c>
      <c r="BS695" t="s">
        <v>6163</v>
      </c>
      <c r="BT695">
        <v>32.1</v>
      </c>
      <c r="BU695">
        <v>32.6</v>
      </c>
      <c r="BV695">
        <v>32.6</v>
      </c>
      <c r="BW695">
        <v>32.1</v>
      </c>
      <c r="BX695">
        <v>32.6</v>
      </c>
      <c r="BY695">
        <v>32.6</v>
      </c>
      <c r="BZ695">
        <v>40.799999999999997</v>
      </c>
      <c r="CA695">
        <v>37.5</v>
      </c>
      <c r="CB695">
        <v>41.8</v>
      </c>
      <c r="CC695">
        <v>32.1</v>
      </c>
      <c r="CD695">
        <v>37</v>
      </c>
      <c r="CE695">
        <v>32.6</v>
      </c>
      <c r="CF695">
        <v>249460000</v>
      </c>
      <c r="CG695">
        <v>12133000</v>
      </c>
      <c r="CH695">
        <v>12188000</v>
      </c>
      <c r="CI695">
        <v>6649200</v>
      </c>
      <c r="CJ695">
        <v>6161900</v>
      </c>
      <c r="CK695">
        <v>9004500</v>
      </c>
      <c r="CL695">
        <v>8647900</v>
      </c>
      <c r="CM695">
        <v>40787000</v>
      </c>
      <c r="CN695">
        <v>44108000</v>
      </c>
      <c r="CO695">
        <v>24260000</v>
      </c>
      <c r="CP695">
        <v>32591000</v>
      </c>
      <c r="CQ695">
        <v>24410000</v>
      </c>
      <c r="CR695">
        <v>28525000</v>
      </c>
      <c r="CS695">
        <v>16333000</v>
      </c>
      <c r="CT695">
        <v>16276000</v>
      </c>
      <c r="CU695">
        <v>16085000</v>
      </c>
      <c r="CV695">
        <v>18550000</v>
      </c>
      <c r="CW695">
        <v>16964000</v>
      </c>
      <c r="CX695">
        <v>14590000</v>
      </c>
      <c r="CY695">
        <v>33123000</v>
      </c>
      <c r="CZ695">
        <v>36389000</v>
      </c>
      <c r="DA695">
        <v>34019000</v>
      </c>
      <c r="DB695">
        <v>29404000</v>
      </c>
      <c r="DC695">
        <v>30673000</v>
      </c>
      <c r="DD695">
        <v>23699000</v>
      </c>
      <c r="DE695">
        <v>5</v>
      </c>
      <c r="DF695">
        <v>5</v>
      </c>
      <c r="DG695">
        <v>5</v>
      </c>
      <c r="DH695">
        <v>6</v>
      </c>
      <c r="DI695">
        <v>6</v>
      </c>
      <c r="DJ695">
        <v>6</v>
      </c>
      <c r="DK695">
        <v>10</v>
      </c>
      <c r="DL695">
        <v>9</v>
      </c>
      <c r="DM695">
        <v>7</v>
      </c>
      <c r="DN695">
        <v>4</v>
      </c>
      <c r="DO695">
        <v>5</v>
      </c>
      <c r="DP695">
        <v>5</v>
      </c>
      <c r="DQ695">
        <v>73</v>
      </c>
      <c r="DU695">
        <v>1666</v>
      </c>
      <c r="DV695" t="s">
        <v>10795</v>
      </c>
      <c r="DW695" t="s">
        <v>6400</v>
      </c>
      <c r="DX695" t="s">
        <v>10796</v>
      </c>
      <c r="DY695" t="s">
        <v>10797</v>
      </c>
      <c r="DZ695" t="s">
        <v>10798</v>
      </c>
      <c r="EA695" t="s">
        <v>10799</v>
      </c>
      <c r="EB695" t="s">
        <v>10800</v>
      </c>
      <c r="EC695" t="s">
        <v>10801</v>
      </c>
    </row>
    <row r="696" spans="1:133" x14ac:dyDescent="0.55000000000000004">
      <c r="A696" t="s">
        <v>4695</v>
      </c>
      <c r="B696" t="s">
        <v>4695</v>
      </c>
      <c r="C696">
        <v>2</v>
      </c>
      <c r="D696">
        <v>2</v>
      </c>
      <c r="E696">
        <v>2</v>
      </c>
      <c r="F696" t="s">
        <v>4696</v>
      </c>
      <c r="G696">
        <v>1</v>
      </c>
      <c r="H696">
        <v>2</v>
      </c>
      <c r="I696">
        <v>2</v>
      </c>
      <c r="J696">
        <v>2</v>
      </c>
      <c r="K696">
        <v>1</v>
      </c>
      <c r="L696">
        <v>1</v>
      </c>
      <c r="M696">
        <v>1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1</v>
      </c>
      <c r="U696">
        <v>2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>
        <v>1</v>
      </c>
      <c r="AE696">
        <v>1</v>
      </c>
      <c r="AF696">
        <v>1</v>
      </c>
      <c r="AG696">
        <v>2</v>
      </c>
      <c r="AH696">
        <v>1</v>
      </c>
      <c r="AI696">
        <v>1</v>
      </c>
      <c r="AJ696">
        <v>1</v>
      </c>
      <c r="AK696">
        <v>1</v>
      </c>
      <c r="AL696">
        <v>1</v>
      </c>
      <c r="AM696">
        <v>1</v>
      </c>
      <c r="AN696">
        <v>1</v>
      </c>
      <c r="AO696">
        <v>1</v>
      </c>
      <c r="AP696">
        <v>1</v>
      </c>
      <c r="AQ696">
        <v>1</v>
      </c>
      <c r="AR696">
        <v>1</v>
      </c>
      <c r="AS696">
        <v>2</v>
      </c>
      <c r="AT696">
        <v>1</v>
      </c>
      <c r="AU696">
        <v>22</v>
      </c>
      <c r="AV696">
        <v>22</v>
      </c>
      <c r="AW696">
        <v>22</v>
      </c>
      <c r="AX696">
        <v>15.707000000000001</v>
      </c>
      <c r="AY696">
        <v>141</v>
      </c>
      <c r="AZ696">
        <v>141</v>
      </c>
      <c r="BA696">
        <v>4.12</v>
      </c>
      <c r="BB696">
        <v>6</v>
      </c>
      <c r="BC696">
        <v>6</v>
      </c>
      <c r="BD696">
        <v>6</v>
      </c>
      <c r="BE696">
        <v>7</v>
      </c>
      <c r="BF696">
        <v>0</v>
      </c>
      <c r="BG696">
        <v>47.104999999999997</v>
      </c>
      <c r="BH696" t="s">
        <v>6163</v>
      </c>
      <c r="BI696" t="s">
        <v>6163</v>
      </c>
      <c r="BJ696" t="s">
        <v>6163</v>
      </c>
      <c r="BK696" t="s">
        <v>6163</v>
      </c>
      <c r="BL696" t="s">
        <v>6163</v>
      </c>
      <c r="BM696" t="s">
        <v>6163</v>
      </c>
      <c r="BN696" t="s">
        <v>6163</v>
      </c>
      <c r="BO696" t="s">
        <v>6163</v>
      </c>
      <c r="BP696" t="s">
        <v>6163</v>
      </c>
      <c r="BQ696" t="s">
        <v>6163</v>
      </c>
      <c r="BR696" t="s">
        <v>6163</v>
      </c>
      <c r="BS696" t="s">
        <v>6163</v>
      </c>
      <c r="BT696">
        <v>9.9</v>
      </c>
      <c r="BU696">
        <v>9.9</v>
      </c>
      <c r="BV696">
        <v>9.9</v>
      </c>
      <c r="BW696">
        <v>9.9</v>
      </c>
      <c r="BX696">
        <v>9.9</v>
      </c>
      <c r="BY696">
        <v>9.9</v>
      </c>
      <c r="BZ696">
        <v>9.9</v>
      </c>
      <c r="CA696">
        <v>9.9</v>
      </c>
      <c r="CB696">
        <v>9.9</v>
      </c>
      <c r="CC696">
        <v>9.9</v>
      </c>
      <c r="CD696">
        <v>22</v>
      </c>
      <c r="CE696">
        <v>9.9</v>
      </c>
      <c r="CF696">
        <v>184170000</v>
      </c>
      <c r="CG696">
        <v>16391000</v>
      </c>
      <c r="CH696">
        <v>16248000</v>
      </c>
      <c r="CI696">
        <v>12446000</v>
      </c>
      <c r="CJ696">
        <v>10522000</v>
      </c>
      <c r="CK696">
        <v>9022000</v>
      </c>
      <c r="CL696">
        <v>11794000</v>
      </c>
      <c r="CM696">
        <v>14727000</v>
      </c>
      <c r="CN696">
        <v>21313000</v>
      </c>
      <c r="CO696">
        <v>8744900</v>
      </c>
      <c r="CP696">
        <v>25009000</v>
      </c>
      <c r="CQ696">
        <v>16782000</v>
      </c>
      <c r="CR696">
        <v>21169000</v>
      </c>
      <c r="CS696">
        <v>16499000</v>
      </c>
      <c r="CT696">
        <v>17494000</v>
      </c>
      <c r="CU696">
        <v>16666000</v>
      </c>
      <c r="CV696">
        <v>17590000</v>
      </c>
      <c r="CW696">
        <v>12836000</v>
      </c>
      <c r="CX696">
        <v>14056000</v>
      </c>
      <c r="CY696">
        <v>16412000</v>
      </c>
      <c r="CZ696">
        <v>19096000</v>
      </c>
      <c r="DA696">
        <v>14256000</v>
      </c>
      <c r="DB696">
        <v>26466000</v>
      </c>
      <c r="DC696">
        <v>16709000</v>
      </c>
      <c r="DD696">
        <v>23621000</v>
      </c>
      <c r="DE696">
        <v>2</v>
      </c>
      <c r="DF696">
        <v>2</v>
      </c>
      <c r="DG696">
        <v>2</v>
      </c>
      <c r="DH696">
        <v>2</v>
      </c>
      <c r="DI696">
        <v>2</v>
      </c>
      <c r="DJ696">
        <v>2</v>
      </c>
      <c r="DK696">
        <v>2</v>
      </c>
      <c r="DL696">
        <v>2</v>
      </c>
      <c r="DM696">
        <v>2</v>
      </c>
      <c r="DN696">
        <v>2</v>
      </c>
      <c r="DO696">
        <v>3</v>
      </c>
      <c r="DP696">
        <v>2</v>
      </c>
      <c r="DQ696">
        <v>25</v>
      </c>
      <c r="DU696">
        <v>1661</v>
      </c>
      <c r="DV696" t="s">
        <v>10802</v>
      </c>
      <c r="DW696" t="s">
        <v>8567</v>
      </c>
      <c r="DX696" t="s">
        <v>10803</v>
      </c>
      <c r="DY696" t="s">
        <v>10804</v>
      </c>
      <c r="DZ696" t="s">
        <v>10805</v>
      </c>
      <c r="EA696" t="s">
        <v>10806</v>
      </c>
      <c r="EB696">
        <v>4694</v>
      </c>
      <c r="EC696">
        <v>134</v>
      </c>
    </row>
    <row r="697" spans="1:133" x14ac:dyDescent="0.55000000000000004">
      <c r="A697" t="s">
        <v>3195</v>
      </c>
      <c r="B697" t="s">
        <v>3195</v>
      </c>
      <c r="C697">
        <v>12</v>
      </c>
      <c r="D697">
        <v>12</v>
      </c>
      <c r="E697">
        <v>12</v>
      </c>
      <c r="F697" t="s">
        <v>3196</v>
      </c>
      <c r="G697">
        <v>1</v>
      </c>
      <c r="H697">
        <v>12</v>
      </c>
      <c r="I697">
        <v>12</v>
      </c>
      <c r="J697">
        <v>12</v>
      </c>
      <c r="K697">
        <v>2</v>
      </c>
      <c r="L697">
        <v>2</v>
      </c>
      <c r="M697">
        <v>3</v>
      </c>
      <c r="N697">
        <v>3</v>
      </c>
      <c r="O697">
        <v>2</v>
      </c>
      <c r="P697">
        <v>3</v>
      </c>
      <c r="Q697">
        <v>9</v>
      </c>
      <c r="R697">
        <v>9</v>
      </c>
      <c r="S697">
        <v>9</v>
      </c>
      <c r="T697">
        <v>9</v>
      </c>
      <c r="U697">
        <v>10</v>
      </c>
      <c r="V697">
        <v>9</v>
      </c>
      <c r="W697">
        <v>2</v>
      </c>
      <c r="X697">
        <v>2</v>
      </c>
      <c r="Y697">
        <v>3</v>
      </c>
      <c r="Z697">
        <v>3</v>
      </c>
      <c r="AA697">
        <v>2</v>
      </c>
      <c r="AB697">
        <v>3</v>
      </c>
      <c r="AC697">
        <v>9</v>
      </c>
      <c r="AD697">
        <v>9</v>
      </c>
      <c r="AE697">
        <v>9</v>
      </c>
      <c r="AF697">
        <v>9</v>
      </c>
      <c r="AG697">
        <v>10</v>
      </c>
      <c r="AH697">
        <v>9</v>
      </c>
      <c r="AI697">
        <v>2</v>
      </c>
      <c r="AJ697">
        <v>2</v>
      </c>
      <c r="AK697">
        <v>3</v>
      </c>
      <c r="AL697">
        <v>3</v>
      </c>
      <c r="AM697">
        <v>2</v>
      </c>
      <c r="AN697">
        <v>3</v>
      </c>
      <c r="AO697">
        <v>9</v>
      </c>
      <c r="AP697">
        <v>9</v>
      </c>
      <c r="AQ697">
        <v>9</v>
      </c>
      <c r="AR697">
        <v>9</v>
      </c>
      <c r="AS697">
        <v>10</v>
      </c>
      <c r="AT697">
        <v>9</v>
      </c>
      <c r="AU697">
        <v>27.7</v>
      </c>
      <c r="AV697">
        <v>27.7</v>
      </c>
      <c r="AW697">
        <v>27.7</v>
      </c>
      <c r="AX697">
        <v>59.731999999999999</v>
      </c>
      <c r="AY697">
        <v>524</v>
      </c>
      <c r="AZ697">
        <v>524</v>
      </c>
      <c r="BA697">
        <v>5.2</v>
      </c>
      <c r="BB697">
        <v>8</v>
      </c>
      <c r="BC697">
        <v>9</v>
      </c>
      <c r="BD697">
        <v>30</v>
      </c>
      <c r="BE697">
        <v>33</v>
      </c>
      <c r="BF697">
        <v>0</v>
      </c>
      <c r="BG697">
        <v>27.116</v>
      </c>
      <c r="BH697" t="s">
        <v>6163</v>
      </c>
      <c r="BI697" t="s">
        <v>6163</v>
      </c>
      <c r="BJ697" t="s">
        <v>6163</v>
      </c>
      <c r="BK697" t="s">
        <v>6163</v>
      </c>
      <c r="BL697" t="s">
        <v>6163</v>
      </c>
      <c r="BM697" t="s">
        <v>8565</v>
      </c>
      <c r="BN697" t="s">
        <v>6163</v>
      </c>
      <c r="BO697" t="s">
        <v>6163</v>
      </c>
      <c r="BP697" t="s">
        <v>6163</v>
      </c>
      <c r="BQ697" t="s">
        <v>6163</v>
      </c>
      <c r="BR697" t="s">
        <v>6163</v>
      </c>
      <c r="BS697" t="s">
        <v>6163</v>
      </c>
      <c r="BT697">
        <v>4</v>
      </c>
      <c r="BU697">
        <v>4</v>
      </c>
      <c r="BV697">
        <v>6.7</v>
      </c>
      <c r="BW697">
        <v>6.7</v>
      </c>
      <c r="BX697">
        <v>4</v>
      </c>
      <c r="BY697">
        <v>6.7</v>
      </c>
      <c r="BZ697">
        <v>18.899999999999999</v>
      </c>
      <c r="CA697">
        <v>18.899999999999999</v>
      </c>
      <c r="CB697">
        <v>18.899999999999999</v>
      </c>
      <c r="CC697">
        <v>18.899999999999999</v>
      </c>
      <c r="CD697">
        <v>20.399999999999999</v>
      </c>
      <c r="CE697">
        <v>20.8</v>
      </c>
      <c r="CF697">
        <v>258080000</v>
      </c>
      <c r="CG697">
        <v>21868000</v>
      </c>
      <c r="CH697">
        <v>38191000</v>
      </c>
      <c r="CI697">
        <v>17905000</v>
      </c>
      <c r="CJ697">
        <v>18782000</v>
      </c>
      <c r="CK697">
        <v>38262000</v>
      </c>
      <c r="CL697">
        <v>26363000</v>
      </c>
      <c r="CM697">
        <v>15877000</v>
      </c>
      <c r="CN697">
        <v>19165000</v>
      </c>
      <c r="CO697">
        <v>7284800</v>
      </c>
      <c r="CP697">
        <v>21705000</v>
      </c>
      <c r="CQ697">
        <v>15012000</v>
      </c>
      <c r="CR697">
        <v>17667000</v>
      </c>
      <c r="CS697">
        <v>17836000</v>
      </c>
      <c r="CT697">
        <v>19907000</v>
      </c>
      <c r="CU697">
        <v>7569100</v>
      </c>
      <c r="CV697">
        <v>10557000</v>
      </c>
      <c r="CW697">
        <v>20631000</v>
      </c>
      <c r="CX697">
        <v>9742600</v>
      </c>
      <c r="CY697">
        <v>33701000</v>
      </c>
      <c r="CZ697">
        <v>29563000</v>
      </c>
      <c r="DA697">
        <v>22427000</v>
      </c>
      <c r="DB697">
        <v>26688000</v>
      </c>
      <c r="DC697">
        <v>39182000</v>
      </c>
      <c r="DD697">
        <v>23525000</v>
      </c>
      <c r="DE697">
        <v>1</v>
      </c>
      <c r="DF697">
        <v>2</v>
      </c>
      <c r="DG697">
        <v>2</v>
      </c>
      <c r="DH697">
        <v>2</v>
      </c>
      <c r="DI697">
        <v>2</v>
      </c>
      <c r="DJ697">
        <v>0</v>
      </c>
      <c r="DK697">
        <v>8</v>
      </c>
      <c r="DL697">
        <v>6</v>
      </c>
      <c r="DM697">
        <v>3</v>
      </c>
      <c r="DN697">
        <v>9</v>
      </c>
      <c r="DO697">
        <v>10</v>
      </c>
      <c r="DP697">
        <v>10</v>
      </c>
      <c r="DQ697">
        <v>55</v>
      </c>
      <c r="DU697">
        <v>1138</v>
      </c>
      <c r="DV697" t="s">
        <v>10807</v>
      </c>
      <c r="DW697" t="s">
        <v>6619</v>
      </c>
      <c r="DX697" t="s">
        <v>10808</v>
      </c>
      <c r="DY697" t="s">
        <v>10809</v>
      </c>
      <c r="DZ697" t="s">
        <v>10810</v>
      </c>
      <c r="EA697" t="s">
        <v>10811</v>
      </c>
      <c r="EB697" t="s">
        <v>10812</v>
      </c>
      <c r="EC697" t="s">
        <v>10813</v>
      </c>
    </row>
    <row r="698" spans="1:133" x14ac:dyDescent="0.55000000000000004">
      <c r="A698" t="s">
        <v>2365</v>
      </c>
      <c r="B698" t="s">
        <v>2365</v>
      </c>
      <c r="C698">
        <v>15</v>
      </c>
      <c r="D698">
        <v>15</v>
      </c>
      <c r="E698">
        <v>15</v>
      </c>
      <c r="F698" t="s">
        <v>2366</v>
      </c>
      <c r="G698">
        <v>1</v>
      </c>
      <c r="H698">
        <v>15</v>
      </c>
      <c r="I698">
        <v>15</v>
      </c>
      <c r="J698">
        <v>15</v>
      </c>
      <c r="K698">
        <v>14</v>
      </c>
      <c r="L698">
        <v>12</v>
      </c>
      <c r="M698">
        <v>13</v>
      </c>
      <c r="N698">
        <v>10</v>
      </c>
      <c r="O698">
        <v>11</v>
      </c>
      <c r="P698">
        <v>11</v>
      </c>
      <c r="Q698">
        <v>9</v>
      </c>
      <c r="R698">
        <v>9</v>
      </c>
      <c r="S698">
        <v>9</v>
      </c>
      <c r="T698">
        <v>9</v>
      </c>
      <c r="U698">
        <v>11</v>
      </c>
      <c r="V698">
        <v>11</v>
      </c>
      <c r="W698">
        <v>14</v>
      </c>
      <c r="X698">
        <v>12</v>
      </c>
      <c r="Y698">
        <v>13</v>
      </c>
      <c r="Z698">
        <v>10</v>
      </c>
      <c r="AA698">
        <v>11</v>
      </c>
      <c r="AB698">
        <v>11</v>
      </c>
      <c r="AC698">
        <v>9</v>
      </c>
      <c r="AD698">
        <v>9</v>
      </c>
      <c r="AE698">
        <v>9</v>
      </c>
      <c r="AF698">
        <v>9</v>
      </c>
      <c r="AG698">
        <v>11</v>
      </c>
      <c r="AH698">
        <v>11</v>
      </c>
      <c r="AI698">
        <v>14</v>
      </c>
      <c r="AJ698">
        <v>12</v>
      </c>
      <c r="AK698">
        <v>13</v>
      </c>
      <c r="AL698">
        <v>10</v>
      </c>
      <c r="AM698">
        <v>11</v>
      </c>
      <c r="AN698">
        <v>11</v>
      </c>
      <c r="AO698">
        <v>9</v>
      </c>
      <c r="AP698">
        <v>9</v>
      </c>
      <c r="AQ698">
        <v>9</v>
      </c>
      <c r="AR698">
        <v>9</v>
      </c>
      <c r="AS698">
        <v>11</v>
      </c>
      <c r="AT698">
        <v>11</v>
      </c>
      <c r="AU698">
        <v>53.9</v>
      </c>
      <c r="AV698">
        <v>53.9</v>
      </c>
      <c r="AW698">
        <v>53.9</v>
      </c>
      <c r="AX698">
        <v>44.942999999999998</v>
      </c>
      <c r="AY698">
        <v>397</v>
      </c>
      <c r="AZ698">
        <v>397</v>
      </c>
      <c r="BA698">
        <v>3.75</v>
      </c>
      <c r="BB698">
        <v>39</v>
      </c>
      <c r="BC698">
        <v>36</v>
      </c>
      <c r="BD698">
        <v>27</v>
      </c>
      <c r="BE698">
        <v>31</v>
      </c>
      <c r="BF698">
        <v>0</v>
      </c>
      <c r="BG698">
        <v>322.83</v>
      </c>
      <c r="BH698" t="s">
        <v>6163</v>
      </c>
      <c r="BI698" t="s">
        <v>6163</v>
      </c>
      <c r="BJ698" t="s">
        <v>6163</v>
      </c>
      <c r="BK698" t="s">
        <v>6163</v>
      </c>
      <c r="BL698" t="s">
        <v>6163</v>
      </c>
      <c r="BM698" t="s">
        <v>6163</v>
      </c>
      <c r="BN698" t="s">
        <v>6163</v>
      </c>
      <c r="BO698" t="s">
        <v>6163</v>
      </c>
      <c r="BP698" t="s">
        <v>6163</v>
      </c>
      <c r="BQ698" t="s">
        <v>6163</v>
      </c>
      <c r="BR698" t="s">
        <v>6163</v>
      </c>
      <c r="BS698" t="s">
        <v>6163</v>
      </c>
      <c r="BT698">
        <v>46.3</v>
      </c>
      <c r="BU698">
        <v>41.6</v>
      </c>
      <c r="BV698">
        <v>49.1</v>
      </c>
      <c r="BW698">
        <v>31.5</v>
      </c>
      <c r="BX698">
        <v>35.299999999999997</v>
      </c>
      <c r="BY698">
        <v>35.299999999999997</v>
      </c>
      <c r="BZ698">
        <v>31.2</v>
      </c>
      <c r="CA698">
        <v>28.2</v>
      </c>
      <c r="CB698">
        <v>30.7</v>
      </c>
      <c r="CC698">
        <v>29</v>
      </c>
      <c r="CD698">
        <v>34</v>
      </c>
      <c r="CE698">
        <v>35.299999999999997</v>
      </c>
      <c r="CF698">
        <v>263370000</v>
      </c>
      <c r="CG698">
        <v>34777000</v>
      </c>
      <c r="CH698">
        <v>28055000</v>
      </c>
      <c r="CI698">
        <v>24777000</v>
      </c>
      <c r="CJ698">
        <v>17348000</v>
      </c>
      <c r="CK698">
        <v>22872000</v>
      </c>
      <c r="CL698">
        <v>20009000</v>
      </c>
      <c r="CM698">
        <v>17339000</v>
      </c>
      <c r="CN698">
        <v>22357000</v>
      </c>
      <c r="CO698">
        <v>11046000</v>
      </c>
      <c r="CP698">
        <v>21377000</v>
      </c>
      <c r="CQ698">
        <v>20395000</v>
      </c>
      <c r="CR698">
        <v>23022000</v>
      </c>
      <c r="CS698">
        <v>28046000</v>
      </c>
      <c r="CT698">
        <v>27866000</v>
      </c>
      <c r="CU698">
        <v>28705000</v>
      </c>
      <c r="CV698">
        <v>30395000</v>
      </c>
      <c r="CW698">
        <v>30887000</v>
      </c>
      <c r="CX698">
        <v>23556000</v>
      </c>
      <c r="CY698">
        <v>20877000</v>
      </c>
      <c r="CZ698">
        <v>22834000</v>
      </c>
      <c r="DA698">
        <v>24275000</v>
      </c>
      <c r="DB698">
        <v>22621000</v>
      </c>
      <c r="DC698">
        <v>26107000</v>
      </c>
      <c r="DD698">
        <v>23417000</v>
      </c>
      <c r="DE698">
        <v>11</v>
      </c>
      <c r="DF698">
        <v>10</v>
      </c>
      <c r="DG698">
        <v>11</v>
      </c>
      <c r="DH698">
        <v>8</v>
      </c>
      <c r="DI698">
        <v>10</v>
      </c>
      <c r="DJ698">
        <v>9</v>
      </c>
      <c r="DK698">
        <v>8</v>
      </c>
      <c r="DL698">
        <v>6</v>
      </c>
      <c r="DM698">
        <v>6</v>
      </c>
      <c r="DN698">
        <v>8</v>
      </c>
      <c r="DO698">
        <v>10</v>
      </c>
      <c r="DP698">
        <v>11</v>
      </c>
      <c r="DQ698">
        <v>108</v>
      </c>
      <c r="DU698">
        <v>783</v>
      </c>
      <c r="DV698" t="s">
        <v>10814</v>
      </c>
      <c r="DW698" t="s">
        <v>6566</v>
      </c>
      <c r="DX698" t="s">
        <v>10815</v>
      </c>
      <c r="DY698" t="s">
        <v>10816</v>
      </c>
      <c r="DZ698" t="s">
        <v>10817</v>
      </c>
      <c r="EA698" t="s">
        <v>10818</v>
      </c>
      <c r="EB698" t="s">
        <v>10819</v>
      </c>
      <c r="EC698" t="s">
        <v>10820</v>
      </c>
    </row>
    <row r="699" spans="1:133" x14ac:dyDescent="0.55000000000000004">
      <c r="A699" t="s">
        <v>5243</v>
      </c>
      <c r="B699" t="s">
        <v>5243</v>
      </c>
      <c r="C699">
        <v>12</v>
      </c>
      <c r="D699">
        <v>12</v>
      </c>
      <c r="E699">
        <v>12</v>
      </c>
      <c r="F699" t="s">
        <v>5244</v>
      </c>
      <c r="G699">
        <v>1</v>
      </c>
      <c r="H699">
        <v>12</v>
      </c>
      <c r="I699">
        <v>12</v>
      </c>
      <c r="J699">
        <v>12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9</v>
      </c>
      <c r="R699">
        <v>9</v>
      </c>
      <c r="S699">
        <v>12</v>
      </c>
      <c r="T699">
        <v>8</v>
      </c>
      <c r="U699">
        <v>6</v>
      </c>
      <c r="V699">
        <v>6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9</v>
      </c>
      <c r="AD699">
        <v>9</v>
      </c>
      <c r="AE699">
        <v>12</v>
      </c>
      <c r="AF699">
        <v>8</v>
      </c>
      <c r="AG699">
        <v>6</v>
      </c>
      <c r="AH699">
        <v>6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9</v>
      </c>
      <c r="AP699">
        <v>9</v>
      </c>
      <c r="AQ699">
        <v>12</v>
      </c>
      <c r="AR699">
        <v>8</v>
      </c>
      <c r="AS699">
        <v>6</v>
      </c>
      <c r="AT699">
        <v>6</v>
      </c>
      <c r="AU699">
        <v>41.9</v>
      </c>
      <c r="AV699">
        <v>41.9</v>
      </c>
      <c r="AW699">
        <v>41.9</v>
      </c>
      <c r="AX699">
        <v>44.548999999999999</v>
      </c>
      <c r="AY699">
        <v>394</v>
      </c>
      <c r="AZ699">
        <v>394</v>
      </c>
      <c r="BA699">
        <v>5.7</v>
      </c>
      <c r="BD699">
        <v>37</v>
      </c>
      <c r="BE699">
        <v>20</v>
      </c>
      <c r="BF699">
        <v>0</v>
      </c>
      <c r="BG699">
        <v>49.969000000000001</v>
      </c>
      <c r="BH699" t="s">
        <v>8565</v>
      </c>
      <c r="BI699" t="s">
        <v>8565</v>
      </c>
      <c r="BJ699" t="s">
        <v>8565</v>
      </c>
      <c r="BK699" t="s">
        <v>8565</v>
      </c>
      <c r="BL699" t="s">
        <v>8565</v>
      </c>
      <c r="BM699" t="s">
        <v>8565</v>
      </c>
      <c r="BN699" t="s">
        <v>6163</v>
      </c>
      <c r="BO699" t="s">
        <v>6163</v>
      </c>
      <c r="BP699" t="s">
        <v>6163</v>
      </c>
      <c r="BQ699" t="s">
        <v>6163</v>
      </c>
      <c r="BR699" t="s">
        <v>6163</v>
      </c>
      <c r="BS699" t="s">
        <v>6163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22.1</v>
      </c>
      <c r="CA699">
        <v>26.4</v>
      </c>
      <c r="CB699">
        <v>41.9</v>
      </c>
      <c r="CC699">
        <v>26.1</v>
      </c>
      <c r="CD699">
        <v>16.8</v>
      </c>
      <c r="CE699">
        <v>16.8</v>
      </c>
      <c r="CF699">
        <v>136170000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26794000</v>
      </c>
      <c r="CN699">
        <v>32643000</v>
      </c>
      <c r="CO699">
        <v>14099000</v>
      </c>
      <c r="CP699">
        <v>26152000</v>
      </c>
      <c r="CQ699">
        <v>16608000</v>
      </c>
      <c r="CR699">
        <v>19870000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28317000</v>
      </c>
      <c r="CZ699">
        <v>23922000</v>
      </c>
      <c r="DA699">
        <v>22298000</v>
      </c>
      <c r="DB699">
        <v>25567000</v>
      </c>
      <c r="DC699">
        <v>24229000</v>
      </c>
      <c r="DD699">
        <v>23278000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10</v>
      </c>
      <c r="DL699">
        <v>10</v>
      </c>
      <c r="DM699">
        <v>10</v>
      </c>
      <c r="DN699">
        <v>5</v>
      </c>
      <c r="DO699">
        <v>2</v>
      </c>
      <c r="DP699">
        <v>4</v>
      </c>
      <c r="DQ699">
        <v>41</v>
      </c>
      <c r="DU699">
        <v>449</v>
      </c>
      <c r="DV699" t="s">
        <v>10821</v>
      </c>
      <c r="DW699" t="s">
        <v>6619</v>
      </c>
      <c r="DX699" t="s">
        <v>10822</v>
      </c>
      <c r="DY699" t="s">
        <v>10823</v>
      </c>
      <c r="DZ699" t="s">
        <v>10824</v>
      </c>
      <c r="EA699" t="s">
        <v>10825</v>
      </c>
      <c r="EB699">
        <v>944</v>
      </c>
      <c r="EC699">
        <v>40</v>
      </c>
    </row>
    <row r="700" spans="1:133" x14ac:dyDescent="0.55000000000000004">
      <c r="A700" t="s">
        <v>2967</v>
      </c>
      <c r="B700" t="s">
        <v>2967</v>
      </c>
      <c r="C700">
        <v>12</v>
      </c>
      <c r="D700">
        <v>12</v>
      </c>
      <c r="E700">
        <v>12</v>
      </c>
      <c r="F700" t="s">
        <v>2968</v>
      </c>
      <c r="G700">
        <v>1</v>
      </c>
      <c r="H700">
        <v>12</v>
      </c>
      <c r="I700">
        <v>12</v>
      </c>
      <c r="J700">
        <v>12</v>
      </c>
      <c r="K700">
        <v>10</v>
      </c>
      <c r="L700">
        <v>9</v>
      </c>
      <c r="M700">
        <v>9</v>
      </c>
      <c r="N700">
        <v>8</v>
      </c>
      <c r="O700">
        <v>8</v>
      </c>
      <c r="P700">
        <v>8</v>
      </c>
      <c r="Q700">
        <v>9</v>
      </c>
      <c r="R700">
        <v>10</v>
      </c>
      <c r="S700">
        <v>9</v>
      </c>
      <c r="T700">
        <v>10</v>
      </c>
      <c r="U700">
        <v>9</v>
      </c>
      <c r="V700">
        <v>9</v>
      </c>
      <c r="W700">
        <v>10</v>
      </c>
      <c r="X700">
        <v>9</v>
      </c>
      <c r="Y700">
        <v>9</v>
      </c>
      <c r="Z700">
        <v>8</v>
      </c>
      <c r="AA700">
        <v>8</v>
      </c>
      <c r="AB700">
        <v>8</v>
      </c>
      <c r="AC700">
        <v>9</v>
      </c>
      <c r="AD700">
        <v>10</v>
      </c>
      <c r="AE700">
        <v>9</v>
      </c>
      <c r="AF700">
        <v>10</v>
      </c>
      <c r="AG700">
        <v>9</v>
      </c>
      <c r="AH700">
        <v>9</v>
      </c>
      <c r="AI700">
        <v>10</v>
      </c>
      <c r="AJ700">
        <v>9</v>
      </c>
      <c r="AK700">
        <v>9</v>
      </c>
      <c r="AL700">
        <v>8</v>
      </c>
      <c r="AM700">
        <v>8</v>
      </c>
      <c r="AN700">
        <v>8</v>
      </c>
      <c r="AO700">
        <v>9</v>
      </c>
      <c r="AP700">
        <v>10</v>
      </c>
      <c r="AQ700">
        <v>9</v>
      </c>
      <c r="AR700">
        <v>10</v>
      </c>
      <c r="AS700">
        <v>9</v>
      </c>
      <c r="AT700">
        <v>9</v>
      </c>
      <c r="AU700">
        <v>40.799999999999997</v>
      </c>
      <c r="AV700">
        <v>40.799999999999997</v>
      </c>
      <c r="AW700">
        <v>40.799999999999997</v>
      </c>
      <c r="AX700">
        <v>45.947000000000003</v>
      </c>
      <c r="AY700">
        <v>414</v>
      </c>
      <c r="AZ700">
        <v>414</v>
      </c>
      <c r="BA700">
        <v>3.96</v>
      </c>
      <c r="BB700">
        <v>34</v>
      </c>
      <c r="BC700">
        <v>35</v>
      </c>
      <c r="BD700">
        <v>30</v>
      </c>
      <c r="BE700">
        <v>34</v>
      </c>
      <c r="BF700">
        <v>0</v>
      </c>
      <c r="BG700">
        <v>92.912999999999997</v>
      </c>
      <c r="BH700" t="s">
        <v>6163</v>
      </c>
      <c r="BI700" t="s">
        <v>6163</v>
      </c>
      <c r="BJ700" t="s">
        <v>6163</v>
      </c>
      <c r="BK700" t="s">
        <v>6163</v>
      </c>
      <c r="BL700" t="s">
        <v>6163</v>
      </c>
      <c r="BM700" t="s">
        <v>6163</v>
      </c>
      <c r="BN700" t="s">
        <v>6163</v>
      </c>
      <c r="BO700" t="s">
        <v>6163</v>
      </c>
      <c r="BP700" t="s">
        <v>6163</v>
      </c>
      <c r="BQ700" t="s">
        <v>6163</v>
      </c>
      <c r="BR700" t="s">
        <v>6163</v>
      </c>
      <c r="BS700" t="s">
        <v>6163</v>
      </c>
      <c r="BT700">
        <v>36</v>
      </c>
      <c r="BU700">
        <v>27.8</v>
      </c>
      <c r="BV700">
        <v>27.8</v>
      </c>
      <c r="BW700">
        <v>24.9</v>
      </c>
      <c r="BX700">
        <v>24.9</v>
      </c>
      <c r="BY700">
        <v>24.9</v>
      </c>
      <c r="BZ700">
        <v>26.8</v>
      </c>
      <c r="CA700">
        <v>29.7</v>
      </c>
      <c r="CB700">
        <v>26.8</v>
      </c>
      <c r="CC700">
        <v>29.7</v>
      </c>
      <c r="CD700">
        <v>26.8</v>
      </c>
      <c r="CE700">
        <v>26.8</v>
      </c>
      <c r="CF700">
        <v>335680000</v>
      </c>
      <c r="CG700">
        <v>40361000</v>
      </c>
      <c r="CH700">
        <v>28885000</v>
      </c>
      <c r="CI700">
        <v>26046000</v>
      </c>
      <c r="CJ700">
        <v>29258000</v>
      </c>
      <c r="CK700">
        <v>31142000</v>
      </c>
      <c r="CL700">
        <v>29957000</v>
      </c>
      <c r="CM700">
        <v>24134000</v>
      </c>
      <c r="CN700">
        <v>34351000</v>
      </c>
      <c r="CO700">
        <v>11956000</v>
      </c>
      <c r="CP700">
        <v>31202000</v>
      </c>
      <c r="CQ700">
        <v>21307000</v>
      </c>
      <c r="CR700">
        <v>27078000</v>
      </c>
      <c r="CS700">
        <v>31339000</v>
      </c>
      <c r="CT700">
        <v>32481000</v>
      </c>
      <c r="CU700">
        <v>36382000</v>
      </c>
      <c r="CV700">
        <v>42639000</v>
      </c>
      <c r="CW700">
        <v>42461000</v>
      </c>
      <c r="CX700">
        <v>43580000</v>
      </c>
      <c r="CY700">
        <v>26083000</v>
      </c>
      <c r="CZ700">
        <v>30897000</v>
      </c>
      <c r="DA700">
        <v>23560000</v>
      </c>
      <c r="DB700">
        <v>23985000</v>
      </c>
      <c r="DC700">
        <v>22617000</v>
      </c>
      <c r="DD700">
        <v>23165000</v>
      </c>
      <c r="DE700">
        <v>13</v>
      </c>
      <c r="DF700">
        <v>7</v>
      </c>
      <c r="DG700">
        <v>6</v>
      </c>
      <c r="DH700">
        <v>9</v>
      </c>
      <c r="DI700">
        <v>9</v>
      </c>
      <c r="DJ700">
        <v>9</v>
      </c>
      <c r="DK700">
        <v>10</v>
      </c>
      <c r="DL700">
        <v>9</v>
      </c>
      <c r="DM700">
        <v>7</v>
      </c>
      <c r="DN700">
        <v>9</v>
      </c>
      <c r="DO700">
        <v>8</v>
      </c>
      <c r="DP700">
        <v>10</v>
      </c>
      <c r="DQ700">
        <v>106</v>
      </c>
      <c r="DU700">
        <v>1023</v>
      </c>
      <c r="DV700" t="s">
        <v>10826</v>
      </c>
      <c r="DW700" t="s">
        <v>6619</v>
      </c>
      <c r="DX700" t="s">
        <v>10827</v>
      </c>
      <c r="DY700" t="s">
        <v>10828</v>
      </c>
      <c r="DZ700" t="s">
        <v>10829</v>
      </c>
      <c r="EA700" t="s">
        <v>10830</v>
      </c>
      <c r="EB700" t="s">
        <v>10831</v>
      </c>
      <c r="EC700" t="s">
        <v>10832</v>
      </c>
    </row>
    <row r="701" spans="1:133" x14ac:dyDescent="0.55000000000000004">
      <c r="A701" t="s">
        <v>3797</v>
      </c>
      <c r="B701" t="s">
        <v>3797</v>
      </c>
      <c r="C701">
        <v>14</v>
      </c>
      <c r="D701">
        <v>14</v>
      </c>
      <c r="E701">
        <v>14</v>
      </c>
      <c r="F701" t="s">
        <v>3798</v>
      </c>
      <c r="G701">
        <v>1</v>
      </c>
      <c r="H701">
        <v>14</v>
      </c>
      <c r="I701">
        <v>14</v>
      </c>
      <c r="J701">
        <v>14</v>
      </c>
      <c r="K701">
        <v>2</v>
      </c>
      <c r="L701">
        <v>3</v>
      </c>
      <c r="M701">
        <v>3</v>
      </c>
      <c r="N701">
        <v>3</v>
      </c>
      <c r="O701">
        <v>3</v>
      </c>
      <c r="P701">
        <v>4</v>
      </c>
      <c r="Q701">
        <v>3</v>
      </c>
      <c r="R701">
        <v>6</v>
      </c>
      <c r="S701">
        <v>3</v>
      </c>
      <c r="T701">
        <v>13</v>
      </c>
      <c r="U701">
        <v>10</v>
      </c>
      <c r="V701">
        <v>13</v>
      </c>
      <c r="W701">
        <v>2</v>
      </c>
      <c r="X701">
        <v>3</v>
      </c>
      <c r="Y701">
        <v>3</v>
      </c>
      <c r="Z701">
        <v>3</v>
      </c>
      <c r="AA701">
        <v>3</v>
      </c>
      <c r="AB701">
        <v>4</v>
      </c>
      <c r="AC701">
        <v>3</v>
      </c>
      <c r="AD701">
        <v>6</v>
      </c>
      <c r="AE701">
        <v>3</v>
      </c>
      <c r="AF701">
        <v>13</v>
      </c>
      <c r="AG701">
        <v>10</v>
      </c>
      <c r="AH701">
        <v>13</v>
      </c>
      <c r="AI701">
        <v>2</v>
      </c>
      <c r="AJ701">
        <v>3</v>
      </c>
      <c r="AK701">
        <v>3</v>
      </c>
      <c r="AL701">
        <v>3</v>
      </c>
      <c r="AM701">
        <v>3</v>
      </c>
      <c r="AN701">
        <v>4</v>
      </c>
      <c r="AO701">
        <v>3</v>
      </c>
      <c r="AP701">
        <v>6</v>
      </c>
      <c r="AQ701">
        <v>3</v>
      </c>
      <c r="AR701">
        <v>13</v>
      </c>
      <c r="AS701">
        <v>10</v>
      </c>
      <c r="AT701">
        <v>13</v>
      </c>
      <c r="AU701">
        <v>28.8</v>
      </c>
      <c r="AV701">
        <v>28.8</v>
      </c>
      <c r="AW701">
        <v>28.8</v>
      </c>
      <c r="AX701">
        <v>66.840999999999994</v>
      </c>
      <c r="AY701">
        <v>617</v>
      </c>
      <c r="AZ701">
        <v>617</v>
      </c>
      <c r="BA701">
        <v>5.38</v>
      </c>
      <c r="BB701">
        <v>8</v>
      </c>
      <c r="BC701">
        <v>10</v>
      </c>
      <c r="BD701">
        <v>12</v>
      </c>
      <c r="BE701">
        <v>39</v>
      </c>
      <c r="BF701">
        <v>0</v>
      </c>
      <c r="BG701">
        <v>64.244</v>
      </c>
      <c r="BH701" t="s">
        <v>6163</v>
      </c>
      <c r="BI701" t="s">
        <v>6163</v>
      </c>
      <c r="BJ701" t="s">
        <v>6163</v>
      </c>
      <c r="BK701" t="s">
        <v>8565</v>
      </c>
      <c r="BL701" t="s">
        <v>6163</v>
      </c>
      <c r="BM701" t="s">
        <v>6163</v>
      </c>
      <c r="BN701" t="s">
        <v>6163</v>
      </c>
      <c r="BO701" t="s">
        <v>6163</v>
      </c>
      <c r="BP701" t="s">
        <v>6163</v>
      </c>
      <c r="BQ701" t="s">
        <v>6163</v>
      </c>
      <c r="BR701" t="s">
        <v>6163</v>
      </c>
      <c r="BS701" t="s">
        <v>6163</v>
      </c>
      <c r="BT701">
        <v>3.4</v>
      </c>
      <c r="BU701">
        <v>6.3</v>
      </c>
      <c r="BV701">
        <v>6.3</v>
      </c>
      <c r="BW701">
        <v>4.9000000000000004</v>
      </c>
      <c r="BX701">
        <v>4.9000000000000004</v>
      </c>
      <c r="BY701">
        <v>7.8</v>
      </c>
      <c r="BZ701">
        <v>6.5</v>
      </c>
      <c r="CA701">
        <v>13.8</v>
      </c>
      <c r="CB701">
        <v>6.5</v>
      </c>
      <c r="CC701">
        <v>27.4</v>
      </c>
      <c r="CD701">
        <v>20.6</v>
      </c>
      <c r="CE701">
        <v>27.4</v>
      </c>
      <c r="CF701">
        <v>90810000</v>
      </c>
      <c r="CG701">
        <v>2259000</v>
      </c>
      <c r="CH701">
        <v>2391300</v>
      </c>
      <c r="CI701">
        <v>2686600</v>
      </c>
      <c r="CJ701">
        <v>1709900</v>
      </c>
      <c r="CK701">
        <v>1703000</v>
      </c>
      <c r="CL701">
        <v>2268500</v>
      </c>
      <c r="CM701">
        <v>3203400</v>
      </c>
      <c r="CN701">
        <v>4529800</v>
      </c>
      <c r="CO701">
        <v>1013100</v>
      </c>
      <c r="CP701">
        <v>27526000</v>
      </c>
      <c r="CQ701">
        <v>15437000</v>
      </c>
      <c r="CR701">
        <v>26082000</v>
      </c>
      <c r="CS701">
        <v>3161300</v>
      </c>
      <c r="CT701">
        <v>3983800</v>
      </c>
      <c r="CU701">
        <v>5096400</v>
      </c>
      <c r="CV701">
        <v>2188800</v>
      </c>
      <c r="CW701">
        <v>2906100</v>
      </c>
      <c r="CX701">
        <v>2945800</v>
      </c>
      <c r="CY701">
        <v>5921500</v>
      </c>
      <c r="CZ701">
        <v>5976500</v>
      </c>
      <c r="DA701">
        <v>2772800</v>
      </c>
      <c r="DB701">
        <v>21495000</v>
      </c>
      <c r="DC701">
        <v>17265000</v>
      </c>
      <c r="DD701">
        <v>23084000</v>
      </c>
      <c r="DE701">
        <v>1</v>
      </c>
      <c r="DF701">
        <v>1</v>
      </c>
      <c r="DG701">
        <v>1</v>
      </c>
      <c r="DH701">
        <v>0</v>
      </c>
      <c r="DI701">
        <v>3</v>
      </c>
      <c r="DJ701">
        <v>2</v>
      </c>
      <c r="DK701">
        <v>3</v>
      </c>
      <c r="DL701">
        <v>6</v>
      </c>
      <c r="DM701">
        <v>1</v>
      </c>
      <c r="DN701">
        <v>10</v>
      </c>
      <c r="DO701">
        <v>8</v>
      </c>
      <c r="DP701">
        <v>10</v>
      </c>
      <c r="DQ701">
        <v>46</v>
      </c>
      <c r="DU701">
        <v>1360</v>
      </c>
      <c r="DV701" t="s">
        <v>10833</v>
      </c>
      <c r="DW701" t="s">
        <v>6700</v>
      </c>
      <c r="DX701" t="s">
        <v>10834</v>
      </c>
      <c r="DY701" t="s">
        <v>10835</v>
      </c>
      <c r="DZ701" t="s">
        <v>10836</v>
      </c>
      <c r="EA701" t="s">
        <v>10837</v>
      </c>
      <c r="EB701" t="s">
        <v>10838</v>
      </c>
      <c r="EC701" t="s">
        <v>10839</v>
      </c>
    </row>
    <row r="702" spans="1:133" x14ac:dyDescent="0.55000000000000004">
      <c r="A702" t="s">
        <v>4377</v>
      </c>
      <c r="B702" t="s">
        <v>4377</v>
      </c>
      <c r="C702">
        <v>11</v>
      </c>
      <c r="D702">
        <v>11</v>
      </c>
      <c r="E702">
        <v>11</v>
      </c>
      <c r="F702" t="s">
        <v>4378</v>
      </c>
      <c r="G702">
        <v>1</v>
      </c>
      <c r="H702">
        <v>11</v>
      </c>
      <c r="I702">
        <v>11</v>
      </c>
      <c r="J702">
        <v>11</v>
      </c>
      <c r="K702">
        <v>8</v>
      </c>
      <c r="L702">
        <v>6</v>
      </c>
      <c r="M702">
        <v>6</v>
      </c>
      <c r="N702">
        <v>5</v>
      </c>
      <c r="O702">
        <v>5</v>
      </c>
      <c r="P702">
        <v>5</v>
      </c>
      <c r="Q702">
        <v>7</v>
      </c>
      <c r="R702">
        <v>9</v>
      </c>
      <c r="S702">
        <v>5</v>
      </c>
      <c r="T702">
        <v>10</v>
      </c>
      <c r="U702">
        <v>11</v>
      </c>
      <c r="V702">
        <v>10</v>
      </c>
      <c r="W702">
        <v>8</v>
      </c>
      <c r="X702">
        <v>6</v>
      </c>
      <c r="Y702">
        <v>6</v>
      </c>
      <c r="Z702">
        <v>5</v>
      </c>
      <c r="AA702">
        <v>5</v>
      </c>
      <c r="AB702">
        <v>5</v>
      </c>
      <c r="AC702">
        <v>7</v>
      </c>
      <c r="AD702">
        <v>9</v>
      </c>
      <c r="AE702">
        <v>5</v>
      </c>
      <c r="AF702">
        <v>10</v>
      </c>
      <c r="AG702">
        <v>11</v>
      </c>
      <c r="AH702">
        <v>10</v>
      </c>
      <c r="AI702">
        <v>8</v>
      </c>
      <c r="AJ702">
        <v>6</v>
      </c>
      <c r="AK702">
        <v>6</v>
      </c>
      <c r="AL702">
        <v>5</v>
      </c>
      <c r="AM702">
        <v>5</v>
      </c>
      <c r="AN702">
        <v>5</v>
      </c>
      <c r="AO702">
        <v>7</v>
      </c>
      <c r="AP702">
        <v>9</v>
      </c>
      <c r="AQ702">
        <v>5</v>
      </c>
      <c r="AR702">
        <v>10</v>
      </c>
      <c r="AS702">
        <v>11</v>
      </c>
      <c r="AT702">
        <v>10</v>
      </c>
      <c r="AU702">
        <v>35.4</v>
      </c>
      <c r="AV702">
        <v>35.4</v>
      </c>
      <c r="AW702">
        <v>35.4</v>
      </c>
      <c r="AX702">
        <v>43.814</v>
      </c>
      <c r="AY702">
        <v>395</v>
      </c>
      <c r="AZ702">
        <v>395</v>
      </c>
      <c r="BA702">
        <v>4.53</v>
      </c>
      <c r="BB702">
        <v>20</v>
      </c>
      <c r="BC702">
        <v>15</v>
      </c>
      <c r="BD702">
        <v>21</v>
      </c>
      <c r="BE702">
        <v>34</v>
      </c>
      <c r="BF702">
        <v>0</v>
      </c>
      <c r="BG702">
        <v>137.86000000000001</v>
      </c>
      <c r="BH702" t="s">
        <v>6163</v>
      </c>
      <c r="BI702" t="s">
        <v>6163</v>
      </c>
      <c r="BJ702" t="s">
        <v>6163</v>
      </c>
      <c r="BK702" t="s">
        <v>6163</v>
      </c>
      <c r="BL702" t="s">
        <v>6163</v>
      </c>
      <c r="BM702" t="s">
        <v>6163</v>
      </c>
      <c r="BN702" t="s">
        <v>6163</v>
      </c>
      <c r="BO702" t="s">
        <v>6163</v>
      </c>
      <c r="BP702" t="s">
        <v>6163</v>
      </c>
      <c r="BQ702" t="s">
        <v>6163</v>
      </c>
      <c r="BR702" t="s">
        <v>6163</v>
      </c>
      <c r="BS702" t="s">
        <v>6163</v>
      </c>
      <c r="BT702">
        <v>26.3</v>
      </c>
      <c r="BU702">
        <v>20.3</v>
      </c>
      <c r="BV702">
        <v>20.3</v>
      </c>
      <c r="BW702">
        <v>17.7</v>
      </c>
      <c r="BX702">
        <v>17.7</v>
      </c>
      <c r="BY702">
        <v>18.2</v>
      </c>
      <c r="BZ702">
        <v>24.6</v>
      </c>
      <c r="CA702">
        <v>29.4</v>
      </c>
      <c r="CB702">
        <v>18</v>
      </c>
      <c r="CC702">
        <v>31.9</v>
      </c>
      <c r="CD702">
        <v>35.4</v>
      </c>
      <c r="CE702">
        <v>31.9</v>
      </c>
      <c r="CF702">
        <v>178750000</v>
      </c>
      <c r="CG702">
        <v>7835800</v>
      </c>
      <c r="CH702">
        <v>7193300</v>
      </c>
      <c r="CI702">
        <v>5961500</v>
      </c>
      <c r="CJ702">
        <v>4108500</v>
      </c>
      <c r="CK702">
        <v>4363300</v>
      </c>
      <c r="CL702">
        <v>6722000</v>
      </c>
      <c r="CM702">
        <v>10321000</v>
      </c>
      <c r="CN702">
        <v>17195000</v>
      </c>
      <c r="CO702">
        <v>4536900</v>
      </c>
      <c r="CP702">
        <v>46014000</v>
      </c>
      <c r="CQ702">
        <v>30859000</v>
      </c>
      <c r="CR702">
        <v>33635000</v>
      </c>
      <c r="CS702">
        <v>8138700</v>
      </c>
      <c r="CT702">
        <v>9203100</v>
      </c>
      <c r="CU702">
        <v>10486000</v>
      </c>
      <c r="CV702">
        <v>9200200</v>
      </c>
      <c r="CW702">
        <v>7755200</v>
      </c>
      <c r="CX702">
        <v>14033000</v>
      </c>
      <c r="CY702">
        <v>12560000</v>
      </c>
      <c r="CZ702">
        <v>15206000</v>
      </c>
      <c r="DA702">
        <v>12535000</v>
      </c>
      <c r="DB702">
        <v>30804000</v>
      </c>
      <c r="DC702">
        <v>32061000</v>
      </c>
      <c r="DD702">
        <v>23057000</v>
      </c>
      <c r="DE702">
        <v>6</v>
      </c>
      <c r="DF702">
        <v>6</v>
      </c>
      <c r="DG702">
        <v>4</v>
      </c>
      <c r="DH702">
        <v>6</v>
      </c>
      <c r="DI702">
        <v>5</v>
      </c>
      <c r="DJ702">
        <v>4</v>
      </c>
      <c r="DK702">
        <v>6</v>
      </c>
      <c r="DL702">
        <v>7</v>
      </c>
      <c r="DM702">
        <v>6</v>
      </c>
      <c r="DN702">
        <v>9</v>
      </c>
      <c r="DO702">
        <v>11</v>
      </c>
      <c r="DP702">
        <v>7</v>
      </c>
      <c r="DQ702">
        <v>77</v>
      </c>
      <c r="DU702">
        <v>1550</v>
      </c>
      <c r="DV702" t="s">
        <v>10840</v>
      </c>
      <c r="DW702" t="s">
        <v>6677</v>
      </c>
      <c r="DX702" t="s">
        <v>10841</v>
      </c>
      <c r="DY702" t="s">
        <v>10842</v>
      </c>
      <c r="DZ702" t="s">
        <v>10843</v>
      </c>
      <c r="EA702" t="s">
        <v>10844</v>
      </c>
      <c r="EB702" t="s">
        <v>10845</v>
      </c>
      <c r="EC702" t="s">
        <v>10846</v>
      </c>
    </row>
    <row r="703" spans="1:133" x14ac:dyDescent="0.55000000000000004">
      <c r="A703" t="s">
        <v>4025</v>
      </c>
      <c r="B703" t="s">
        <v>4025</v>
      </c>
      <c r="C703">
        <v>6</v>
      </c>
      <c r="D703">
        <v>6</v>
      </c>
      <c r="E703">
        <v>6</v>
      </c>
      <c r="F703" t="s">
        <v>4026</v>
      </c>
      <c r="G703">
        <v>1</v>
      </c>
      <c r="H703">
        <v>6</v>
      </c>
      <c r="I703">
        <v>6</v>
      </c>
      <c r="J703">
        <v>6</v>
      </c>
      <c r="K703">
        <v>4</v>
      </c>
      <c r="L703">
        <v>5</v>
      </c>
      <c r="M703">
        <v>5</v>
      </c>
      <c r="N703">
        <v>4</v>
      </c>
      <c r="O703">
        <v>5</v>
      </c>
      <c r="P703">
        <v>5</v>
      </c>
      <c r="Q703">
        <v>6</v>
      </c>
      <c r="R703">
        <v>5</v>
      </c>
      <c r="S703">
        <v>6</v>
      </c>
      <c r="T703">
        <v>6</v>
      </c>
      <c r="U703">
        <v>5</v>
      </c>
      <c r="V703">
        <v>6</v>
      </c>
      <c r="W703">
        <v>4</v>
      </c>
      <c r="X703">
        <v>5</v>
      </c>
      <c r="Y703">
        <v>5</v>
      </c>
      <c r="Z703">
        <v>4</v>
      </c>
      <c r="AA703">
        <v>5</v>
      </c>
      <c r="AB703">
        <v>5</v>
      </c>
      <c r="AC703">
        <v>6</v>
      </c>
      <c r="AD703">
        <v>5</v>
      </c>
      <c r="AE703">
        <v>6</v>
      </c>
      <c r="AF703">
        <v>6</v>
      </c>
      <c r="AG703">
        <v>5</v>
      </c>
      <c r="AH703">
        <v>6</v>
      </c>
      <c r="AI703">
        <v>4</v>
      </c>
      <c r="AJ703">
        <v>5</v>
      </c>
      <c r="AK703">
        <v>5</v>
      </c>
      <c r="AL703">
        <v>4</v>
      </c>
      <c r="AM703">
        <v>5</v>
      </c>
      <c r="AN703">
        <v>5</v>
      </c>
      <c r="AO703">
        <v>6</v>
      </c>
      <c r="AP703">
        <v>5</v>
      </c>
      <c r="AQ703">
        <v>6</v>
      </c>
      <c r="AR703">
        <v>6</v>
      </c>
      <c r="AS703">
        <v>5</v>
      </c>
      <c r="AT703">
        <v>6</v>
      </c>
      <c r="AU703">
        <v>28.8</v>
      </c>
      <c r="AV703">
        <v>28.8</v>
      </c>
      <c r="AW703">
        <v>28.8</v>
      </c>
      <c r="AX703">
        <v>25.224</v>
      </c>
      <c r="AY703">
        <v>222</v>
      </c>
      <c r="AZ703">
        <v>222</v>
      </c>
      <c r="BA703">
        <v>4.16</v>
      </c>
      <c r="BB703">
        <v>17</v>
      </c>
      <c r="BC703">
        <v>17</v>
      </c>
      <c r="BD703">
        <v>20</v>
      </c>
      <c r="BE703">
        <v>20</v>
      </c>
      <c r="BF703">
        <v>0</v>
      </c>
      <c r="BG703">
        <v>94.25</v>
      </c>
      <c r="BH703" t="s">
        <v>6163</v>
      </c>
      <c r="BI703" t="s">
        <v>6163</v>
      </c>
      <c r="BJ703" t="s">
        <v>6163</v>
      </c>
      <c r="BK703" t="s">
        <v>6163</v>
      </c>
      <c r="BL703" t="s">
        <v>6163</v>
      </c>
      <c r="BM703" t="s">
        <v>6163</v>
      </c>
      <c r="BN703" t="s">
        <v>6163</v>
      </c>
      <c r="BO703" t="s">
        <v>6163</v>
      </c>
      <c r="BP703" t="s">
        <v>6163</v>
      </c>
      <c r="BQ703" t="s">
        <v>6163</v>
      </c>
      <c r="BR703" t="s">
        <v>6163</v>
      </c>
      <c r="BS703" t="s">
        <v>6163</v>
      </c>
      <c r="BT703">
        <v>18</v>
      </c>
      <c r="BU703">
        <v>22.1</v>
      </c>
      <c r="BV703">
        <v>22.1</v>
      </c>
      <c r="BW703">
        <v>18</v>
      </c>
      <c r="BX703">
        <v>22.1</v>
      </c>
      <c r="BY703">
        <v>22.1</v>
      </c>
      <c r="BZ703">
        <v>28.8</v>
      </c>
      <c r="CA703">
        <v>22.1</v>
      </c>
      <c r="CB703">
        <v>28.8</v>
      </c>
      <c r="CC703">
        <v>28.8</v>
      </c>
      <c r="CD703">
        <v>22.1</v>
      </c>
      <c r="CE703">
        <v>28.8</v>
      </c>
      <c r="CF703">
        <v>214380000</v>
      </c>
      <c r="CG703">
        <v>23059000</v>
      </c>
      <c r="CH703">
        <v>13759000</v>
      </c>
      <c r="CI703">
        <v>11923000</v>
      </c>
      <c r="CJ703">
        <v>8407600</v>
      </c>
      <c r="CK703">
        <v>12176000</v>
      </c>
      <c r="CL703">
        <v>11981000</v>
      </c>
      <c r="CM703">
        <v>25107000</v>
      </c>
      <c r="CN703">
        <v>34409000</v>
      </c>
      <c r="CO703">
        <v>14357000</v>
      </c>
      <c r="CP703">
        <v>21607000</v>
      </c>
      <c r="CQ703">
        <v>13481000</v>
      </c>
      <c r="CR703">
        <v>24109000</v>
      </c>
      <c r="CS703">
        <v>21163000</v>
      </c>
      <c r="CT703">
        <v>16007000</v>
      </c>
      <c r="CU703">
        <v>16668000</v>
      </c>
      <c r="CV703">
        <v>14651000</v>
      </c>
      <c r="CW703">
        <v>17341000</v>
      </c>
      <c r="CX703">
        <v>13772000</v>
      </c>
      <c r="CY703">
        <v>27738000</v>
      </c>
      <c r="CZ703">
        <v>33979000</v>
      </c>
      <c r="DA703">
        <v>21312000</v>
      </c>
      <c r="DB703">
        <v>20303000</v>
      </c>
      <c r="DC703">
        <v>19007000</v>
      </c>
      <c r="DD703">
        <v>23038000</v>
      </c>
      <c r="DE703">
        <v>5</v>
      </c>
      <c r="DF703">
        <v>6</v>
      </c>
      <c r="DG703">
        <v>6</v>
      </c>
      <c r="DH703">
        <v>4</v>
      </c>
      <c r="DI703">
        <v>6</v>
      </c>
      <c r="DJ703">
        <v>4</v>
      </c>
      <c r="DK703">
        <v>8</v>
      </c>
      <c r="DL703">
        <v>6</v>
      </c>
      <c r="DM703">
        <v>5</v>
      </c>
      <c r="DN703">
        <v>7</v>
      </c>
      <c r="DO703">
        <v>5</v>
      </c>
      <c r="DP703">
        <v>7</v>
      </c>
      <c r="DQ703">
        <v>69</v>
      </c>
      <c r="DU703">
        <v>1432</v>
      </c>
      <c r="DV703" t="s">
        <v>10847</v>
      </c>
      <c r="DW703" t="s">
        <v>7883</v>
      </c>
      <c r="DX703" t="s">
        <v>10848</v>
      </c>
      <c r="DY703" t="s">
        <v>10849</v>
      </c>
      <c r="DZ703" t="s">
        <v>10850</v>
      </c>
      <c r="EA703" t="s">
        <v>10851</v>
      </c>
      <c r="EB703">
        <v>4014</v>
      </c>
      <c r="EC703">
        <v>137</v>
      </c>
    </row>
    <row r="704" spans="1:133" x14ac:dyDescent="0.55000000000000004">
      <c r="A704" t="s">
        <v>2235</v>
      </c>
      <c r="B704" t="s">
        <v>2235</v>
      </c>
      <c r="C704">
        <v>9</v>
      </c>
      <c r="D704">
        <v>9</v>
      </c>
      <c r="E704">
        <v>9</v>
      </c>
      <c r="F704" t="s">
        <v>2236</v>
      </c>
      <c r="G704">
        <v>1</v>
      </c>
      <c r="H704">
        <v>9</v>
      </c>
      <c r="I704">
        <v>9</v>
      </c>
      <c r="J704">
        <v>9</v>
      </c>
      <c r="K704">
        <v>5</v>
      </c>
      <c r="L704">
        <v>5</v>
      </c>
      <c r="M704">
        <v>6</v>
      </c>
      <c r="N704">
        <v>6</v>
      </c>
      <c r="O704">
        <v>7</v>
      </c>
      <c r="P704">
        <v>7</v>
      </c>
      <c r="Q704">
        <v>7</v>
      </c>
      <c r="R704">
        <v>7</v>
      </c>
      <c r="S704">
        <v>7</v>
      </c>
      <c r="T704">
        <v>6</v>
      </c>
      <c r="U704">
        <v>6</v>
      </c>
      <c r="V704">
        <v>7</v>
      </c>
      <c r="W704">
        <v>5</v>
      </c>
      <c r="X704">
        <v>5</v>
      </c>
      <c r="Y704">
        <v>6</v>
      </c>
      <c r="Z704">
        <v>6</v>
      </c>
      <c r="AA704">
        <v>7</v>
      </c>
      <c r="AB704">
        <v>7</v>
      </c>
      <c r="AC704">
        <v>7</v>
      </c>
      <c r="AD704">
        <v>7</v>
      </c>
      <c r="AE704">
        <v>7</v>
      </c>
      <c r="AF704">
        <v>6</v>
      </c>
      <c r="AG704">
        <v>6</v>
      </c>
      <c r="AH704">
        <v>7</v>
      </c>
      <c r="AI704">
        <v>5</v>
      </c>
      <c r="AJ704">
        <v>5</v>
      </c>
      <c r="AK704">
        <v>6</v>
      </c>
      <c r="AL704">
        <v>6</v>
      </c>
      <c r="AM704">
        <v>7</v>
      </c>
      <c r="AN704">
        <v>7</v>
      </c>
      <c r="AO704">
        <v>7</v>
      </c>
      <c r="AP704">
        <v>7</v>
      </c>
      <c r="AQ704">
        <v>7</v>
      </c>
      <c r="AR704">
        <v>6</v>
      </c>
      <c r="AS704">
        <v>6</v>
      </c>
      <c r="AT704">
        <v>7</v>
      </c>
      <c r="AU704">
        <v>63.5</v>
      </c>
      <c r="AV704">
        <v>63.5</v>
      </c>
      <c r="AW704">
        <v>63.5</v>
      </c>
      <c r="AX704">
        <v>17.675000000000001</v>
      </c>
      <c r="AY704">
        <v>156</v>
      </c>
      <c r="AZ704">
        <v>156</v>
      </c>
      <c r="BA704">
        <v>4.08</v>
      </c>
      <c r="BB704">
        <v>21</v>
      </c>
      <c r="BC704">
        <v>27</v>
      </c>
      <c r="BD704">
        <v>29</v>
      </c>
      <c r="BE704">
        <v>23</v>
      </c>
      <c r="BF704">
        <v>0</v>
      </c>
      <c r="BG704">
        <v>160.61000000000001</v>
      </c>
      <c r="BH704" t="s">
        <v>6163</v>
      </c>
      <c r="BI704" t="s">
        <v>6163</v>
      </c>
      <c r="BJ704" t="s">
        <v>6163</v>
      </c>
      <c r="BK704" t="s">
        <v>6163</v>
      </c>
      <c r="BL704" t="s">
        <v>6163</v>
      </c>
      <c r="BM704" t="s">
        <v>6163</v>
      </c>
      <c r="BN704" t="s">
        <v>6163</v>
      </c>
      <c r="BO704" t="s">
        <v>6163</v>
      </c>
      <c r="BP704" t="s">
        <v>6163</v>
      </c>
      <c r="BQ704" t="s">
        <v>6163</v>
      </c>
      <c r="BR704" t="s">
        <v>6163</v>
      </c>
      <c r="BS704" t="s">
        <v>6163</v>
      </c>
      <c r="BT704">
        <v>44.9</v>
      </c>
      <c r="BU704">
        <v>44.9</v>
      </c>
      <c r="BV704">
        <v>49.4</v>
      </c>
      <c r="BW704">
        <v>50</v>
      </c>
      <c r="BX704">
        <v>55.8</v>
      </c>
      <c r="BY704">
        <v>55.8</v>
      </c>
      <c r="BZ704">
        <v>55.8</v>
      </c>
      <c r="CA704">
        <v>55.8</v>
      </c>
      <c r="CB704">
        <v>55.8</v>
      </c>
      <c r="CC704">
        <v>50</v>
      </c>
      <c r="CD704">
        <v>50</v>
      </c>
      <c r="CE704">
        <v>53.2</v>
      </c>
      <c r="CF704">
        <v>302180000</v>
      </c>
      <c r="CG704">
        <v>14114000</v>
      </c>
      <c r="CH704">
        <v>15457000</v>
      </c>
      <c r="CI704">
        <v>18403000</v>
      </c>
      <c r="CJ704">
        <v>22405000</v>
      </c>
      <c r="CK704">
        <v>27879000</v>
      </c>
      <c r="CL704">
        <v>25313000</v>
      </c>
      <c r="CM704">
        <v>28954000</v>
      </c>
      <c r="CN704">
        <v>52924000</v>
      </c>
      <c r="CO704">
        <v>23792000</v>
      </c>
      <c r="CP704">
        <v>28314000</v>
      </c>
      <c r="CQ704">
        <v>19069000</v>
      </c>
      <c r="CR704">
        <v>25555000</v>
      </c>
      <c r="CS704">
        <v>18066000</v>
      </c>
      <c r="CT704">
        <v>21024000</v>
      </c>
      <c r="CU704">
        <v>24021000</v>
      </c>
      <c r="CV704">
        <v>32777000</v>
      </c>
      <c r="CW704">
        <v>27252000</v>
      </c>
      <c r="CX704">
        <v>24911000</v>
      </c>
      <c r="CY704">
        <v>33620000</v>
      </c>
      <c r="CZ704">
        <v>38971000</v>
      </c>
      <c r="DA704">
        <v>37113000</v>
      </c>
      <c r="DB704">
        <v>27767000</v>
      </c>
      <c r="DC704">
        <v>26486000</v>
      </c>
      <c r="DD704">
        <v>22941000</v>
      </c>
      <c r="DE704">
        <v>6</v>
      </c>
      <c r="DF704">
        <v>7</v>
      </c>
      <c r="DG704">
        <v>8</v>
      </c>
      <c r="DH704">
        <v>9</v>
      </c>
      <c r="DI704">
        <v>10</v>
      </c>
      <c r="DJ704">
        <v>6</v>
      </c>
      <c r="DK704">
        <v>9</v>
      </c>
      <c r="DL704">
        <v>9</v>
      </c>
      <c r="DM704">
        <v>8</v>
      </c>
      <c r="DN704">
        <v>6</v>
      </c>
      <c r="DO704">
        <v>9</v>
      </c>
      <c r="DP704">
        <v>7</v>
      </c>
      <c r="DQ704">
        <v>94</v>
      </c>
      <c r="DU704">
        <v>738</v>
      </c>
      <c r="DV704" t="s">
        <v>10852</v>
      </c>
      <c r="DW704" t="s">
        <v>6968</v>
      </c>
      <c r="DX704" t="s">
        <v>10853</v>
      </c>
      <c r="DY704" t="s">
        <v>10854</v>
      </c>
      <c r="DZ704" t="s">
        <v>10855</v>
      </c>
      <c r="EA704" t="s">
        <v>10856</v>
      </c>
      <c r="EB704" t="s">
        <v>10857</v>
      </c>
      <c r="EC704" t="s">
        <v>10858</v>
      </c>
    </row>
    <row r="705" spans="1:133" x14ac:dyDescent="0.55000000000000004">
      <c r="A705" t="s">
        <v>2113</v>
      </c>
      <c r="B705" t="s">
        <v>2113</v>
      </c>
      <c r="C705">
        <v>9</v>
      </c>
      <c r="D705">
        <v>9</v>
      </c>
      <c r="E705">
        <v>9</v>
      </c>
      <c r="F705" t="s">
        <v>2114</v>
      </c>
      <c r="G705">
        <v>1</v>
      </c>
      <c r="H705">
        <v>9</v>
      </c>
      <c r="I705">
        <v>9</v>
      </c>
      <c r="J705">
        <v>9</v>
      </c>
      <c r="K705">
        <v>7</v>
      </c>
      <c r="L705">
        <v>6</v>
      </c>
      <c r="M705">
        <v>7</v>
      </c>
      <c r="N705">
        <v>8</v>
      </c>
      <c r="O705">
        <v>9</v>
      </c>
      <c r="P705">
        <v>8</v>
      </c>
      <c r="Q705">
        <v>6</v>
      </c>
      <c r="R705">
        <v>8</v>
      </c>
      <c r="S705">
        <v>7</v>
      </c>
      <c r="T705">
        <v>7</v>
      </c>
      <c r="U705">
        <v>7</v>
      </c>
      <c r="V705">
        <v>6</v>
      </c>
      <c r="W705">
        <v>7</v>
      </c>
      <c r="X705">
        <v>6</v>
      </c>
      <c r="Y705">
        <v>7</v>
      </c>
      <c r="Z705">
        <v>8</v>
      </c>
      <c r="AA705">
        <v>9</v>
      </c>
      <c r="AB705">
        <v>8</v>
      </c>
      <c r="AC705">
        <v>6</v>
      </c>
      <c r="AD705">
        <v>8</v>
      </c>
      <c r="AE705">
        <v>7</v>
      </c>
      <c r="AF705">
        <v>7</v>
      </c>
      <c r="AG705">
        <v>7</v>
      </c>
      <c r="AH705">
        <v>6</v>
      </c>
      <c r="AI705">
        <v>7</v>
      </c>
      <c r="AJ705">
        <v>6</v>
      </c>
      <c r="AK705">
        <v>7</v>
      </c>
      <c r="AL705">
        <v>8</v>
      </c>
      <c r="AM705">
        <v>9</v>
      </c>
      <c r="AN705">
        <v>8</v>
      </c>
      <c r="AO705">
        <v>6</v>
      </c>
      <c r="AP705">
        <v>8</v>
      </c>
      <c r="AQ705">
        <v>7</v>
      </c>
      <c r="AR705">
        <v>7</v>
      </c>
      <c r="AS705">
        <v>7</v>
      </c>
      <c r="AT705">
        <v>6</v>
      </c>
      <c r="AU705">
        <v>32.6</v>
      </c>
      <c r="AV705">
        <v>32.6</v>
      </c>
      <c r="AW705">
        <v>32.6</v>
      </c>
      <c r="AX705">
        <v>36.115000000000002</v>
      </c>
      <c r="AY705">
        <v>328</v>
      </c>
      <c r="AZ705">
        <v>328</v>
      </c>
      <c r="BA705">
        <v>4</v>
      </c>
      <c r="BB705">
        <v>23</v>
      </c>
      <c r="BC705">
        <v>30</v>
      </c>
      <c r="BD705">
        <v>24</v>
      </c>
      <c r="BE705">
        <v>25</v>
      </c>
      <c r="BF705">
        <v>0</v>
      </c>
      <c r="BG705">
        <v>191.61</v>
      </c>
      <c r="BH705" t="s">
        <v>6163</v>
      </c>
      <c r="BI705" t="s">
        <v>6163</v>
      </c>
      <c r="BJ705" t="s">
        <v>6163</v>
      </c>
      <c r="BK705" t="s">
        <v>6163</v>
      </c>
      <c r="BL705" t="s">
        <v>6163</v>
      </c>
      <c r="BM705" t="s">
        <v>6163</v>
      </c>
      <c r="BN705" t="s">
        <v>6163</v>
      </c>
      <c r="BO705" t="s">
        <v>6163</v>
      </c>
      <c r="BP705" t="s">
        <v>6163</v>
      </c>
      <c r="BQ705" t="s">
        <v>6163</v>
      </c>
      <c r="BR705" t="s">
        <v>6163</v>
      </c>
      <c r="BS705" t="s">
        <v>6163</v>
      </c>
      <c r="BT705">
        <v>29.9</v>
      </c>
      <c r="BU705">
        <v>25</v>
      </c>
      <c r="BV705">
        <v>29.9</v>
      </c>
      <c r="BW705">
        <v>29.9</v>
      </c>
      <c r="BX705">
        <v>32.6</v>
      </c>
      <c r="BY705">
        <v>27.7</v>
      </c>
      <c r="BZ705">
        <v>25</v>
      </c>
      <c r="CA705">
        <v>32.6</v>
      </c>
      <c r="CB705">
        <v>29.9</v>
      </c>
      <c r="CC705">
        <v>28.7</v>
      </c>
      <c r="CD705">
        <v>28.7</v>
      </c>
      <c r="CE705">
        <v>24.1</v>
      </c>
      <c r="CF705">
        <v>234390000</v>
      </c>
      <c r="CG705">
        <v>18082000</v>
      </c>
      <c r="CH705">
        <v>13226000</v>
      </c>
      <c r="CI705">
        <v>13660000</v>
      </c>
      <c r="CJ705">
        <v>14598000</v>
      </c>
      <c r="CK705">
        <v>21462000</v>
      </c>
      <c r="CL705">
        <v>22245000</v>
      </c>
      <c r="CM705">
        <v>23387000</v>
      </c>
      <c r="CN705">
        <v>31121000</v>
      </c>
      <c r="CO705">
        <v>17876000</v>
      </c>
      <c r="CP705">
        <v>26019000</v>
      </c>
      <c r="CQ705">
        <v>14641000</v>
      </c>
      <c r="CR705">
        <v>18073000</v>
      </c>
      <c r="CS705">
        <v>17547000</v>
      </c>
      <c r="CT705">
        <v>15018000</v>
      </c>
      <c r="CU705">
        <v>17850000</v>
      </c>
      <c r="CV705">
        <v>21814000</v>
      </c>
      <c r="CW705">
        <v>26743000</v>
      </c>
      <c r="CX705">
        <v>22001000</v>
      </c>
      <c r="CY705">
        <v>26129000</v>
      </c>
      <c r="CZ705">
        <v>29865000</v>
      </c>
      <c r="DA705">
        <v>29872000</v>
      </c>
      <c r="DB705">
        <v>26611000</v>
      </c>
      <c r="DC705">
        <v>21905000</v>
      </c>
      <c r="DD705">
        <v>22894000</v>
      </c>
      <c r="DE705">
        <v>8</v>
      </c>
      <c r="DF705">
        <v>6</v>
      </c>
      <c r="DG705">
        <v>7</v>
      </c>
      <c r="DH705">
        <v>7</v>
      </c>
      <c r="DI705">
        <v>11</v>
      </c>
      <c r="DJ705">
        <v>7</v>
      </c>
      <c r="DK705">
        <v>5</v>
      </c>
      <c r="DL705">
        <v>8</v>
      </c>
      <c r="DM705">
        <v>7</v>
      </c>
      <c r="DN705">
        <v>9</v>
      </c>
      <c r="DO705">
        <v>10</v>
      </c>
      <c r="DP705">
        <v>8</v>
      </c>
      <c r="DQ705">
        <v>93</v>
      </c>
      <c r="DU705">
        <v>700</v>
      </c>
      <c r="DV705" t="s">
        <v>10859</v>
      </c>
      <c r="DW705" t="s">
        <v>6968</v>
      </c>
      <c r="DX705" t="s">
        <v>10860</v>
      </c>
      <c r="DY705" t="s">
        <v>10861</v>
      </c>
      <c r="DZ705" t="s">
        <v>10862</v>
      </c>
      <c r="EA705" t="s">
        <v>10863</v>
      </c>
      <c r="EB705" t="s">
        <v>10864</v>
      </c>
      <c r="EC705" t="s">
        <v>10865</v>
      </c>
    </row>
    <row r="706" spans="1:133" x14ac:dyDescent="0.55000000000000004">
      <c r="A706" t="s">
        <v>4533</v>
      </c>
      <c r="B706" t="s">
        <v>4533</v>
      </c>
      <c r="C706">
        <v>8</v>
      </c>
      <c r="D706">
        <v>8</v>
      </c>
      <c r="E706">
        <v>8</v>
      </c>
      <c r="F706" t="s">
        <v>4534</v>
      </c>
      <c r="G706">
        <v>1</v>
      </c>
      <c r="H706">
        <v>8</v>
      </c>
      <c r="I706">
        <v>8</v>
      </c>
      <c r="J706">
        <v>8</v>
      </c>
      <c r="K706">
        <v>6</v>
      </c>
      <c r="L706">
        <v>5</v>
      </c>
      <c r="M706">
        <v>6</v>
      </c>
      <c r="N706">
        <v>7</v>
      </c>
      <c r="O706">
        <v>6</v>
      </c>
      <c r="P706">
        <v>6</v>
      </c>
      <c r="Q706">
        <v>6</v>
      </c>
      <c r="R706">
        <v>5</v>
      </c>
      <c r="S706">
        <v>5</v>
      </c>
      <c r="T706">
        <v>8</v>
      </c>
      <c r="U706">
        <v>7</v>
      </c>
      <c r="V706">
        <v>6</v>
      </c>
      <c r="W706">
        <v>6</v>
      </c>
      <c r="X706">
        <v>5</v>
      </c>
      <c r="Y706">
        <v>6</v>
      </c>
      <c r="Z706">
        <v>7</v>
      </c>
      <c r="AA706">
        <v>6</v>
      </c>
      <c r="AB706">
        <v>6</v>
      </c>
      <c r="AC706">
        <v>6</v>
      </c>
      <c r="AD706">
        <v>5</v>
      </c>
      <c r="AE706">
        <v>5</v>
      </c>
      <c r="AF706">
        <v>8</v>
      </c>
      <c r="AG706">
        <v>7</v>
      </c>
      <c r="AH706">
        <v>6</v>
      </c>
      <c r="AI706">
        <v>6</v>
      </c>
      <c r="AJ706">
        <v>5</v>
      </c>
      <c r="AK706">
        <v>6</v>
      </c>
      <c r="AL706">
        <v>7</v>
      </c>
      <c r="AM706">
        <v>6</v>
      </c>
      <c r="AN706">
        <v>6</v>
      </c>
      <c r="AO706">
        <v>6</v>
      </c>
      <c r="AP706">
        <v>5</v>
      </c>
      <c r="AQ706">
        <v>5</v>
      </c>
      <c r="AR706">
        <v>8</v>
      </c>
      <c r="AS706">
        <v>7</v>
      </c>
      <c r="AT706">
        <v>6</v>
      </c>
      <c r="AU706">
        <v>28.6</v>
      </c>
      <c r="AV706">
        <v>28.6</v>
      </c>
      <c r="AW706">
        <v>28.6</v>
      </c>
      <c r="AX706">
        <v>41.228999999999999</v>
      </c>
      <c r="AY706">
        <v>374</v>
      </c>
      <c r="AZ706">
        <v>374</v>
      </c>
      <c r="BA706">
        <v>3.99</v>
      </c>
      <c r="BB706">
        <v>23</v>
      </c>
      <c r="BC706">
        <v>25</v>
      </c>
      <c r="BD706">
        <v>21</v>
      </c>
      <c r="BE706">
        <v>24</v>
      </c>
      <c r="BF706">
        <v>0</v>
      </c>
      <c r="BG706">
        <v>60.57</v>
      </c>
      <c r="BH706" t="s">
        <v>6163</v>
      </c>
      <c r="BI706" t="s">
        <v>6163</v>
      </c>
      <c r="BJ706" t="s">
        <v>6163</v>
      </c>
      <c r="BK706" t="s">
        <v>6163</v>
      </c>
      <c r="BL706" t="s">
        <v>6163</v>
      </c>
      <c r="BM706" t="s">
        <v>6163</v>
      </c>
      <c r="BN706" t="s">
        <v>6163</v>
      </c>
      <c r="BO706" t="s">
        <v>6163</v>
      </c>
      <c r="BP706" t="s">
        <v>6163</v>
      </c>
      <c r="BQ706" t="s">
        <v>6163</v>
      </c>
      <c r="BR706" t="s">
        <v>6163</v>
      </c>
      <c r="BS706" t="s">
        <v>6163</v>
      </c>
      <c r="BT706">
        <v>19.3</v>
      </c>
      <c r="BU706">
        <v>18.7</v>
      </c>
      <c r="BV706">
        <v>19.3</v>
      </c>
      <c r="BW706">
        <v>21.1</v>
      </c>
      <c r="BX706">
        <v>14.7</v>
      </c>
      <c r="BY706">
        <v>20.6</v>
      </c>
      <c r="BZ706">
        <v>20.6</v>
      </c>
      <c r="CA706">
        <v>14.2</v>
      </c>
      <c r="CB706">
        <v>14.2</v>
      </c>
      <c r="CC706">
        <v>28.6</v>
      </c>
      <c r="CD706">
        <v>28.1</v>
      </c>
      <c r="CE706">
        <v>20.6</v>
      </c>
      <c r="CF706">
        <v>295700000</v>
      </c>
      <c r="CG706">
        <v>27488000</v>
      </c>
      <c r="CH706">
        <v>20493000</v>
      </c>
      <c r="CI706">
        <v>24323000</v>
      </c>
      <c r="CJ706">
        <v>16416000</v>
      </c>
      <c r="CK706">
        <v>22185000</v>
      </c>
      <c r="CL706">
        <v>29940000</v>
      </c>
      <c r="CM706">
        <v>27428000</v>
      </c>
      <c r="CN706">
        <v>23913000</v>
      </c>
      <c r="CO706">
        <v>8881300</v>
      </c>
      <c r="CP706">
        <v>35513000</v>
      </c>
      <c r="CQ706">
        <v>28847000</v>
      </c>
      <c r="CR706">
        <v>30272000</v>
      </c>
      <c r="CS706">
        <v>29720000</v>
      </c>
      <c r="CT706">
        <v>26652000</v>
      </c>
      <c r="CU706">
        <v>33985000</v>
      </c>
      <c r="CV706">
        <v>31905000</v>
      </c>
      <c r="CW706">
        <v>29754000</v>
      </c>
      <c r="CX706">
        <v>34587000</v>
      </c>
      <c r="CY706">
        <v>27443000</v>
      </c>
      <c r="CZ706">
        <v>24477000</v>
      </c>
      <c r="DA706">
        <v>23360000</v>
      </c>
      <c r="DB706">
        <v>26177000</v>
      </c>
      <c r="DC706">
        <v>33177000</v>
      </c>
      <c r="DD706">
        <v>22639000</v>
      </c>
      <c r="DE706">
        <v>8</v>
      </c>
      <c r="DF706">
        <v>6</v>
      </c>
      <c r="DG706">
        <v>12</v>
      </c>
      <c r="DH706">
        <v>9</v>
      </c>
      <c r="DI706">
        <v>10</v>
      </c>
      <c r="DJ706">
        <v>8</v>
      </c>
      <c r="DK706">
        <v>10</v>
      </c>
      <c r="DL706">
        <v>7</v>
      </c>
      <c r="DM706">
        <v>6</v>
      </c>
      <c r="DN706">
        <v>11</v>
      </c>
      <c r="DO706">
        <v>12</v>
      </c>
      <c r="DP706">
        <v>11</v>
      </c>
      <c r="DQ706">
        <v>110</v>
      </c>
      <c r="DU706">
        <v>1598</v>
      </c>
      <c r="DV706" t="s">
        <v>10866</v>
      </c>
      <c r="DW706" t="s">
        <v>6400</v>
      </c>
      <c r="DX706" t="s">
        <v>10867</v>
      </c>
      <c r="DY706" t="s">
        <v>10868</v>
      </c>
      <c r="DZ706" t="s">
        <v>10869</v>
      </c>
      <c r="EA706" t="s">
        <v>10870</v>
      </c>
      <c r="EB706" t="s">
        <v>10871</v>
      </c>
      <c r="EC706" t="s">
        <v>10872</v>
      </c>
    </row>
    <row r="707" spans="1:133" x14ac:dyDescent="0.55000000000000004">
      <c r="A707" t="s">
        <v>741</v>
      </c>
      <c r="B707" t="s">
        <v>741</v>
      </c>
      <c r="C707">
        <v>13</v>
      </c>
      <c r="D707">
        <v>13</v>
      </c>
      <c r="E707">
        <v>13</v>
      </c>
      <c r="F707" t="s">
        <v>742</v>
      </c>
      <c r="G707">
        <v>1</v>
      </c>
      <c r="H707">
        <v>13</v>
      </c>
      <c r="I707">
        <v>13</v>
      </c>
      <c r="J707">
        <v>13</v>
      </c>
      <c r="K707">
        <v>4</v>
      </c>
      <c r="L707">
        <v>4</v>
      </c>
      <c r="M707">
        <v>3</v>
      </c>
      <c r="N707">
        <v>2</v>
      </c>
      <c r="O707">
        <v>2</v>
      </c>
      <c r="P707">
        <v>3</v>
      </c>
      <c r="Q707">
        <v>9</v>
      </c>
      <c r="R707">
        <v>9</v>
      </c>
      <c r="S707">
        <v>9</v>
      </c>
      <c r="T707">
        <v>10</v>
      </c>
      <c r="U707">
        <v>12</v>
      </c>
      <c r="V707">
        <v>12</v>
      </c>
      <c r="W707">
        <v>4</v>
      </c>
      <c r="X707">
        <v>4</v>
      </c>
      <c r="Y707">
        <v>3</v>
      </c>
      <c r="Z707">
        <v>2</v>
      </c>
      <c r="AA707">
        <v>2</v>
      </c>
      <c r="AB707">
        <v>3</v>
      </c>
      <c r="AC707">
        <v>9</v>
      </c>
      <c r="AD707">
        <v>9</v>
      </c>
      <c r="AE707">
        <v>9</v>
      </c>
      <c r="AF707">
        <v>10</v>
      </c>
      <c r="AG707">
        <v>12</v>
      </c>
      <c r="AH707">
        <v>12</v>
      </c>
      <c r="AI707">
        <v>4</v>
      </c>
      <c r="AJ707">
        <v>4</v>
      </c>
      <c r="AK707">
        <v>3</v>
      </c>
      <c r="AL707">
        <v>2</v>
      </c>
      <c r="AM707">
        <v>2</v>
      </c>
      <c r="AN707">
        <v>3</v>
      </c>
      <c r="AO707">
        <v>9</v>
      </c>
      <c r="AP707">
        <v>9</v>
      </c>
      <c r="AQ707">
        <v>9</v>
      </c>
      <c r="AR707">
        <v>10</v>
      </c>
      <c r="AS707">
        <v>12</v>
      </c>
      <c r="AT707">
        <v>12</v>
      </c>
      <c r="AU707">
        <v>22.6</v>
      </c>
      <c r="AV707">
        <v>22.6</v>
      </c>
      <c r="AW707">
        <v>22.6</v>
      </c>
      <c r="AX707">
        <v>61.027999999999999</v>
      </c>
      <c r="AY707">
        <v>549</v>
      </c>
      <c r="AZ707">
        <v>549</v>
      </c>
      <c r="BA707">
        <v>5.27</v>
      </c>
      <c r="BB707">
        <v>11</v>
      </c>
      <c r="BC707">
        <v>7</v>
      </c>
      <c r="BD707">
        <v>38</v>
      </c>
      <c r="BE707">
        <v>42</v>
      </c>
      <c r="BF707">
        <v>0</v>
      </c>
      <c r="BG707">
        <v>78.587999999999994</v>
      </c>
      <c r="BH707" t="s">
        <v>6163</v>
      </c>
      <c r="BI707" t="s">
        <v>6163</v>
      </c>
      <c r="BJ707" t="s">
        <v>6163</v>
      </c>
      <c r="BK707" t="s">
        <v>6163</v>
      </c>
      <c r="BL707" t="s">
        <v>8565</v>
      </c>
      <c r="BM707" t="s">
        <v>6163</v>
      </c>
      <c r="BN707" t="s">
        <v>6163</v>
      </c>
      <c r="BO707" t="s">
        <v>6163</v>
      </c>
      <c r="BP707" t="s">
        <v>6163</v>
      </c>
      <c r="BQ707" t="s">
        <v>6163</v>
      </c>
      <c r="BR707" t="s">
        <v>6163</v>
      </c>
      <c r="BS707" t="s">
        <v>6163</v>
      </c>
      <c r="BT707">
        <v>7.1</v>
      </c>
      <c r="BU707">
        <v>7.1</v>
      </c>
      <c r="BV707">
        <v>5.0999999999999996</v>
      </c>
      <c r="BW707">
        <v>3.8</v>
      </c>
      <c r="BX707">
        <v>3.8</v>
      </c>
      <c r="BY707">
        <v>5.5</v>
      </c>
      <c r="BZ707">
        <v>17.5</v>
      </c>
      <c r="CA707">
        <v>17.5</v>
      </c>
      <c r="CB707">
        <v>17.3</v>
      </c>
      <c r="CC707">
        <v>19.100000000000001</v>
      </c>
      <c r="CD707">
        <v>22.4</v>
      </c>
      <c r="CE707">
        <v>20.8</v>
      </c>
      <c r="CF707">
        <v>139900000</v>
      </c>
      <c r="CG707">
        <v>4120200</v>
      </c>
      <c r="CH707">
        <v>3546500</v>
      </c>
      <c r="CI707">
        <v>1844100</v>
      </c>
      <c r="CJ707">
        <v>824950</v>
      </c>
      <c r="CK707">
        <v>1034100</v>
      </c>
      <c r="CL707">
        <v>1507400</v>
      </c>
      <c r="CM707">
        <v>21013000</v>
      </c>
      <c r="CN707">
        <v>25168000</v>
      </c>
      <c r="CO707">
        <v>7760800</v>
      </c>
      <c r="CP707">
        <v>27553000</v>
      </c>
      <c r="CQ707">
        <v>20364000</v>
      </c>
      <c r="CR707">
        <v>25163000</v>
      </c>
      <c r="CS707">
        <v>5205800</v>
      </c>
      <c r="CT707">
        <v>5458700</v>
      </c>
      <c r="CU707">
        <v>3475900</v>
      </c>
      <c r="CV707">
        <v>1509000</v>
      </c>
      <c r="CW707">
        <v>1625400</v>
      </c>
      <c r="CX707">
        <v>3504600</v>
      </c>
      <c r="CY707">
        <v>18011000</v>
      </c>
      <c r="CZ707">
        <v>30071000</v>
      </c>
      <c r="DA707">
        <v>9722400</v>
      </c>
      <c r="DB707">
        <v>19978000</v>
      </c>
      <c r="DC707">
        <v>22371000</v>
      </c>
      <c r="DD707">
        <v>22368000</v>
      </c>
      <c r="DE707">
        <v>3</v>
      </c>
      <c r="DF707">
        <v>2</v>
      </c>
      <c r="DG707">
        <v>1</v>
      </c>
      <c r="DH707">
        <v>0</v>
      </c>
      <c r="DI707">
        <v>0</v>
      </c>
      <c r="DJ707">
        <v>2</v>
      </c>
      <c r="DK707">
        <v>9</v>
      </c>
      <c r="DL707">
        <v>11</v>
      </c>
      <c r="DM707">
        <v>6</v>
      </c>
      <c r="DN707">
        <v>8</v>
      </c>
      <c r="DO707">
        <v>9</v>
      </c>
      <c r="DP707">
        <v>10</v>
      </c>
      <c r="DQ707">
        <v>61</v>
      </c>
      <c r="DU707">
        <v>249</v>
      </c>
      <c r="DV707" t="s">
        <v>10873</v>
      </c>
      <c r="DW707" t="s">
        <v>6497</v>
      </c>
      <c r="DX707" t="s">
        <v>10874</v>
      </c>
      <c r="DY707" t="s">
        <v>10875</v>
      </c>
      <c r="DZ707" t="s">
        <v>10876</v>
      </c>
      <c r="EA707" t="s">
        <v>10877</v>
      </c>
      <c r="EB707" t="s">
        <v>10878</v>
      </c>
      <c r="EC707" t="s">
        <v>10879</v>
      </c>
    </row>
    <row r="708" spans="1:133" x14ac:dyDescent="0.55000000000000004">
      <c r="A708" t="s">
        <v>513</v>
      </c>
      <c r="B708" t="s">
        <v>513</v>
      </c>
      <c r="C708">
        <v>16</v>
      </c>
      <c r="D708">
        <v>16</v>
      </c>
      <c r="E708">
        <v>16</v>
      </c>
      <c r="F708" t="s">
        <v>514</v>
      </c>
      <c r="G708">
        <v>1</v>
      </c>
      <c r="H708">
        <v>16</v>
      </c>
      <c r="I708">
        <v>16</v>
      </c>
      <c r="J708">
        <v>16</v>
      </c>
      <c r="K708">
        <v>13</v>
      </c>
      <c r="L708">
        <v>12</v>
      </c>
      <c r="M708">
        <v>12</v>
      </c>
      <c r="N708">
        <v>15</v>
      </c>
      <c r="O708">
        <v>15</v>
      </c>
      <c r="P708">
        <v>14</v>
      </c>
      <c r="Q708">
        <v>7</v>
      </c>
      <c r="R708">
        <v>8</v>
      </c>
      <c r="S708">
        <v>7</v>
      </c>
      <c r="T708">
        <v>7</v>
      </c>
      <c r="U708">
        <v>8</v>
      </c>
      <c r="V708">
        <v>8</v>
      </c>
      <c r="W708">
        <v>13</v>
      </c>
      <c r="X708">
        <v>12</v>
      </c>
      <c r="Y708">
        <v>12</v>
      </c>
      <c r="Z708">
        <v>15</v>
      </c>
      <c r="AA708">
        <v>15</v>
      </c>
      <c r="AB708">
        <v>14</v>
      </c>
      <c r="AC708">
        <v>7</v>
      </c>
      <c r="AD708">
        <v>8</v>
      </c>
      <c r="AE708">
        <v>7</v>
      </c>
      <c r="AF708">
        <v>7</v>
      </c>
      <c r="AG708">
        <v>8</v>
      </c>
      <c r="AH708">
        <v>8</v>
      </c>
      <c r="AI708">
        <v>13</v>
      </c>
      <c r="AJ708">
        <v>12</v>
      </c>
      <c r="AK708">
        <v>12</v>
      </c>
      <c r="AL708">
        <v>15</v>
      </c>
      <c r="AM708">
        <v>15</v>
      </c>
      <c r="AN708">
        <v>14</v>
      </c>
      <c r="AO708">
        <v>7</v>
      </c>
      <c r="AP708">
        <v>8</v>
      </c>
      <c r="AQ708">
        <v>7</v>
      </c>
      <c r="AR708">
        <v>7</v>
      </c>
      <c r="AS708">
        <v>8</v>
      </c>
      <c r="AT708">
        <v>8</v>
      </c>
      <c r="AU708">
        <v>50.7</v>
      </c>
      <c r="AV708">
        <v>50.7</v>
      </c>
      <c r="AW708">
        <v>50.7</v>
      </c>
      <c r="AX708">
        <v>38.302</v>
      </c>
      <c r="AY708">
        <v>347</v>
      </c>
      <c r="AZ708">
        <v>347</v>
      </c>
      <c r="BA708">
        <v>3.22</v>
      </c>
      <c r="BB708">
        <v>52</v>
      </c>
      <c r="BC708">
        <v>60</v>
      </c>
      <c r="BD708">
        <v>23</v>
      </c>
      <c r="BE708">
        <v>23</v>
      </c>
      <c r="BF708">
        <v>0</v>
      </c>
      <c r="BG708">
        <v>208.37</v>
      </c>
      <c r="BH708" t="s">
        <v>6163</v>
      </c>
      <c r="BI708" t="s">
        <v>6163</v>
      </c>
      <c r="BJ708" t="s">
        <v>6163</v>
      </c>
      <c r="BK708" t="s">
        <v>6163</v>
      </c>
      <c r="BL708" t="s">
        <v>6163</v>
      </c>
      <c r="BM708" t="s">
        <v>6163</v>
      </c>
      <c r="BN708" t="s">
        <v>6163</v>
      </c>
      <c r="BO708" t="s">
        <v>6163</v>
      </c>
      <c r="BP708" t="s">
        <v>6163</v>
      </c>
      <c r="BQ708" t="s">
        <v>6163</v>
      </c>
      <c r="BR708" t="s">
        <v>6163</v>
      </c>
      <c r="BS708" t="s">
        <v>6163</v>
      </c>
      <c r="BT708">
        <v>42.9</v>
      </c>
      <c r="BU708">
        <v>40.6</v>
      </c>
      <c r="BV708">
        <v>42.9</v>
      </c>
      <c r="BW708">
        <v>48.4</v>
      </c>
      <c r="BX708">
        <v>48.4</v>
      </c>
      <c r="BY708">
        <v>48.4</v>
      </c>
      <c r="BZ708">
        <v>28.8</v>
      </c>
      <c r="CA708">
        <v>31.1</v>
      </c>
      <c r="CB708">
        <v>28.8</v>
      </c>
      <c r="CC708">
        <v>28.2</v>
      </c>
      <c r="CD708">
        <v>31.1</v>
      </c>
      <c r="CE708">
        <v>31.1</v>
      </c>
      <c r="CF708">
        <v>775810000</v>
      </c>
      <c r="CG708">
        <v>125450000</v>
      </c>
      <c r="CH708">
        <v>98967000</v>
      </c>
      <c r="CI708">
        <v>98120000</v>
      </c>
      <c r="CJ708">
        <v>99824000</v>
      </c>
      <c r="CK708">
        <v>117330000</v>
      </c>
      <c r="CL708">
        <v>133980000</v>
      </c>
      <c r="CM708">
        <v>15268000</v>
      </c>
      <c r="CN708">
        <v>22939000</v>
      </c>
      <c r="CO708">
        <v>13906000</v>
      </c>
      <c r="CP708">
        <v>16302000</v>
      </c>
      <c r="CQ708">
        <v>14163000</v>
      </c>
      <c r="CR708">
        <v>19565000</v>
      </c>
      <c r="CS708">
        <v>124610000</v>
      </c>
      <c r="CT708">
        <v>112890000</v>
      </c>
      <c r="CU708">
        <v>128800000</v>
      </c>
      <c r="CV708">
        <v>140370000</v>
      </c>
      <c r="CW708">
        <v>154100000</v>
      </c>
      <c r="CX708">
        <v>157970000</v>
      </c>
      <c r="CY708">
        <v>22973000</v>
      </c>
      <c r="CZ708">
        <v>24902000</v>
      </c>
      <c r="DA708">
        <v>28437000</v>
      </c>
      <c r="DB708">
        <v>19899000</v>
      </c>
      <c r="DC708">
        <v>22455000</v>
      </c>
      <c r="DD708">
        <v>22306000</v>
      </c>
      <c r="DE708">
        <v>20</v>
      </c>
      <c r="DF708">
        <v>15</v>
      </c>
      <c r="DG708">
        <v>15</v>
      </c>
      <c r="DH708">
        <v>18</v>
      </c>
      <c r="DI708">
        <v>21</v>
      </c>
      <c r="DJ708">
        <v>14</v>
      </c>
      <c r="DK708">
        <v>6</v>
      </c>
      <c r="DL708">
        <v>8</v>
      </c>
      <c r="DM708">
        <v>5</v>
      </c>
      <c r="DN708">
        <v>9</v>
      </c>
      <c r="DO708">
        <v>9</v>
      </c>
      <c r="DP708">
        <v>8</v>
      </c>
      <c r="DQ708">
        <v>148</v>
      </c>
      <c r="DU708">
        <v>166</v>
      </c>
      <c r="DV708" t="s">
        <v>10880</v>
      </c>
      <c r="DW708" t="s">
        <v>7046</v>
      </c>
      <c r="DX708" t="s">
        <v>10881</v>
      </c>
      <c r="DY708" t="s">
        <v>10882</v>
      </c>
      <c r="DZ708" t="s">
        <v>10883</v>
      </c>
      <c r="EA708" t="s">
        <v>10884</v>
      </c>
      <c r="EB708" t="s">
        <v>10885</v>
      </c>
      <c r="EC708" t="s">
        <v>10886</v>
      </c>
    </row>
    <row r="709" spans="1:133" x14ac:dyDescent="0.55000000000000004">
      <c r="A709" t="s">
        <v>1167</v>
      </c>
      <c r="B709" t="s">
        <v>1167</v>
      </c>
      <c r="C709">
        <v>14</v>
      </c>
      <c r="D709">
        <v>14</v>
      </c>
      <c r="E709">
        <v>14</v>
      </c>
      <c r="F709" t="s">
        <v>1168</v>
      </c>
      <c r="G709">
        <v>1</v>
      </c>
      <c r="H709">
        <v>14</v>
      </c>
      <c r="I709">
        <v>14</v>
      </c>
      <c r="J709">
        <v>14</v>
      </c>
      <c r="K709">
        <v>10</v>
      </c>
      <c r="L709">
        <v>11</v>
      </c>
      <c r="M709">
        <v>10</v>
      </c>
      <c r="N709">
        <v>10</v>
      </c>
      <c r="O709">
        <v>8</v>
      </c>
      <c r="P709">
        <v>11</v>
      </c>
      <c r="Q709">
        <v>9</v>
      </c>
      <c r="R709">
        <v>11</v>
      </c>
      <c r="S709">
        <v>8</v>
      </c>
      <c r="T709">
        <v>9</v>
      </c>
      <c r="U709">
        <v>9</v>
      </c>
      <c r="V709">
        <v>9</v>
      </c>
      <c r="W709">
        <v>10</v>
      </c>
      <c r="X709">
        <v>11</v>
      </c>
      <c r="Y709">
        <v>10</v>
      </c>
      <c r="Z709">
        <v>10</v>
      </c>
      <c r="AA709">
        <v>8</v>
      </c>
      <c r="AB709">
        <v>11</v>
      </c>
      <c r="AC709">
        <v>9</v>
      </c>
      <c r="AD709">
        <v>11</v>
      </c>
      <c r="AE709">
        <v>8</v>
      </c>
      <c r="AF709">
        <v>9</v>
      </c>
      <c r="AG709">
        <v>9</v>
      </c>
      <c r="AH709">
        <v>9</v>
      </c>
      <c r="AI709">
        <v>10</v>
      </c>
      <c r="AJ709">
        <v>11</v>
      </c>
      <c r="AK709">
        <v>10</v>
      </c>
      <c r="AL709">
        <v>10</v>
      </c>
      <c r="AM709">
        <v>8</v>
      </c>
      <c r="AN709">
        <v>11</v>
      </c>
      <c r="AO709">
        <v>9</v>
      </c>
      <c r="AP709">
        <v>11</v>
      </c>
      <c r="AQ709">
        <v>8</v>
      </c>
      <c r="AR709">
        <v>9</v>
      </c>
      <c r="AS709">
        <v>9</v>
      </c>
      <c r="AT709">
        <v>9</v>
      </c>
      <c r="AU709">
        <v>54.9</v>
      </c>
      <c r="AV709">
        <v>54.9</v>
      </c>
      <c r="AW709">
        <v>54.9</v>
      </c>
      <c r="AX709">
        <v>34.094000000000001</v>
      </c>
      <c r="AY709">
        <v>306</v>
      </c>
      <c r="AZ709">
        <v>306</v>
      </c>
      <c r="BA709">
        <v>3.91</v>
      </c>
      <c r="BB709">
        <v>32</v>
      </c>
      <c r="BC709">
        <v>35</v>
      </c>
      <c r="BD709">
        <v>30</v>
      </c>
      <c r="BE709">
        <v>30</v>
      </c>
      <c r="BF709">
        <v>0</v>
      </c>
      <c r="BG709">
        <v>102.35</v>
      </c>
      <c r="BH709" t="s">
        <v>6163</v>
      </c>
      <c r="BI709" t="s">
        <v>6163</v>
      </c>
      <c r="BJ709" t="s">
        <v>6163</v>
      </c>
      <c r="BK709" t="s">
        <v>6163</v>
      </c>
      <c r="BL709" t="s">
        <v>6163</v>
      </c>
      <c r="BM709" t="s">
        <v>6163</v>
      </c>
      <c r="BN709" t="s">
        <v>6163</v>
      </c>
      <c r="BO709" t="s">
        <v>6163</v>
      </c>
      <c r="BP709" t="s">
        <v>6163</v>
      </c>
      <c r="BQ709" t="s">
        <v>6163</v>
      </c>
      <c r="BR709" t="s">
        <v>6163</v>
      </c>
      <c r="BS709" t="s">
        <v>6163</v>
      </c>
      <c r="BT709">
        <v>41.2</v>
      </c>
      <c r="BU709">
        <v>45.8</v>
      </c>
      <c r="BV709">
        <v>38.6</v>
      </c>
      <c r="BW709">
        <v>39.5</v>
      </c>
      <c r="BX709">
        <v>28.4</v>
      </c>
      <c r="BY709">
        <v>44.1</v>
      </c>
      <c r="BZ709">
        <v>36.9</v>
      </c>
      <c r="CA709">
        <v>49.3</v>
      </c>
      <c r="CB709">
        <v>33.700000000000003</v>
      </c>
      <c r="CC709">
        <v>36.9</v>
      </c>
      <c r="CD709">
        <v>36.9</v>
      </c>
      <c r="CE709">
        <v>36.9</v>
      </c>
      <c r="CF709">
        <v>224750000</v>
      </c>
      <c r="CG709">
        <v>27932000</v>
      </c>
      <c r="CH709">
        <v>20676000</v>
      </c>
      <c r="CI709">
        <v>16090000</v>
      </c>
      <c r="CJ709">
        <v>15640000</v>
      </c>
      <c r="CK709">
        <v>17232000</v>
      </c>
      <c r="CL709">
        <v>25883000</v>
      </c>
      <c r="CM709">
        <v>14100000</v>
      </c>
      <c r="CN709">
        <v>18173000</v>
      </c>
      <c r="CO709">
        <v>9163800</v>
      </c>
      <c r="CP709">
        <v>22714000</v>
      </c>
      <c r="CQ709">
        <v>14303000</v>
      </c>
      <c r="CR709">
        <v>22844000</v>
      </c>
      <c r="CS709">
        <v>25088000</v>
      </c>
      <c r="CT709">
        <v>22286000</v>
      </c>
      <c r="CU709">
        <v>22162000</v>
      </c>
      <c r="CV709">
        <v>19995000</v>
      </c>
      <c r="CW709">
        <v>24221000</v>
      </c>
      <c r="CX709">
        <v>26971000</v>
      </c>
      <c r="CY709">
        <v>17968000</v>
      </c>
      <c r="CZ709">
        <v>16169000</v>
      </c>
      <c r="DA709">
        <v>21967000</v>
      </c>
      <c r="DB709">
        <v>22595000</v>
      </c>
      <c r="DC709">
        <v>19529000</v>
      </c>
      <c r="DD709">
        <v>22030000</v>
      </c>
      <c r="DE709">
        <v>10</v>
      </c>
      <c r="DF709">
        <v>9</v>
      </c>
      <c r="DG709">
        <v>7</v>
      </c>
      <c r="DH709">
        <v>7</v>
      </c>
      <c r="DI709">
        <v>6</v>
      </c>
      <c r="DJ709">
        <v>11</v>
      </c>
      <c r="DK709">
        <v>7</v>
      </c>
      <c r="DL709">
        <v>10</v>
      </c>
      <c r="DM709">
        <v>7</v>
      </c>
      <c r="DN709">
        <v>9</v>
      </c>
      <c r="DO709">
        <v>9</v>
      </c>
      <c r="DP709">
        <v>8</v>
      </c>
      <c r="DQ709">
        <v>100</v>
      </c>
      <c r="DU709">
        <v>446</v>
      </c>
      <c r="DV709" t="s">
        <v>10887</v>
      </c>
      <c r="DW709" t="s">
        <v>6700</v>
      </c>
      <c r="DX709" t="s">
        <v>10888</v>
      </c>
      <c r="DY709" t="s">
        <v>10889</v>
      </c>
      <c r="DZ709" t="s">
        <v>10890</v>
      </c>
      <c r="EA709" t="s">
        <v>10891</v>
      </c>
      <c r="EB709" t="s">
        <v>10892</v>
      </c>
      <c r="EC709" t="s">
        <v>10893</v>
      </c>
    </row>
    <row r="710" spans="1:133" x14ac:dyDescent="0.55000000000000004">
      <c r="A710" t="s">
        <v>1391</v>
      </c>
      <c r="B710" t="s">
        <v>1391</v>
      </c>
      <c r="C710">
        <v>13</v>
      </c>
      <c r="D710">
        <v>13</v>
      </c>
      <c r="E710">
        <v>13</v>
      </c>
      <c r="F710" t="s">
        <v>1392</v>
      </c>
      <c r="G710">
        <v>1</v>
      </c>
      <c r="H710">
        <v>13</v>
      </c>
      <c r="I710">
        <v>13</v>
      </c>
      <c r="J710">
        <v>13</v>
      </c>
      <c r="K710">
        <v>10</v>
      </c>
      <c r="L710">
        <v>9</v>
      </c>
      <c r="M710">
        <v>8</v>
      </c>
      <c r="N710">
        <v>10</v>
      </c>
      <c r="O710">
        <v>11</v>
      </c>
      <c r="P710">
        <v>13</v>
      </c>
      <c r="Q710">
        <v>9</v>
      </c>
      <c r="R710">
        <v>8</v>
      </c>
      <c r="S710">
        <v>8</v>
      </c>
      <c r="T710">
        <v>7</v>
      </c>
      <c r="U710">
        <v>8</v>
      </c>
      <c r="V710">
        <v>7</v>
      </c>
      <c r="W710">
        <v>10</v>
      </c>
      <c r="X710">
        <v>9</v>
      </c>
      <c r="Y710">
        <v>8</v>
      </c>
      <c r="Z710">
        <v>10</v>
      </c>
      <c r="AA710">
        <v>11</v>
      </c>
      <c r="AB710">
        <v>13</v>
      </c>
      <c r="AC710">
        <v>9</v>
      </c>
      <c r="AD710">
        <v>8</v>
      </c>
      <c r="AE710">
        <v>8</v>
      </c>
      <c r="AF710">
        <v>7</v>
      </c>
      <c r="AG710">
        <v>8</v>
      </c>
      <c r="AH710">
        <v>7</v>
      </c>
      <c r="AI710">
        <v>10</v>
      </c>
      <c r="AJ710">
        <v>9</v>
      </c>
      <c r="AK710">
        <v>8</v>
      </c>
      <c r="AL710">
        <v>10</v>
      </c>
      <c r="AM710">
        <v>11</v>
      </c>
      <c r="AN710">
        <v>13</v>
      </c>
      <c r="AO710">
        <v>9</v>
      </c>
      <c r="AP710">
        <v>8</v>
      </c>
      <c r="AQ710">
        <v>8</v>
      </c>
      <c r="AR710">
        <v>7</v>
      </c>
      <c r="AS710">
        <v>8</v>
      </c>
      <c r="AT710">
        <v>7</v>
      </c>
      <c r="AU710">
        <v>51.3</v>
      </c>
      <c r="AV710">
        <v>51.3</v>
      </c>
      <c r="AW710">
        <v>51.3</v>
      </c>
      <c r="AX710">
        <v>33.956000000000003</v>
      </c>
      <c r="AY710">
        <v>304</v>
      </c>
      <c r="AZ710">
        <v>304</v>
      </c>
      <c r="BA710">
        <v>3.82</v>
      </c>
      <c r="BB710">
        <v>30</v>
      </c>
      <c r="BC710">
        <v>40</v>
      </c>
      <c r="BD710">
        <v>27</v>
      </c>
      <c r="BE710">
        <v>27</v>
      </c>
      <c r="BF710">
        <v>0</v>
      </c>
      <c r="BG710">
        <v>109.63</v>
      </c>
      <c r="BH710" t="s">
        <v>6163</v>
      </c>
      <c r="BI710" t="s">
        <v>6163</v>
      </c>
      <c r="BJ710" t="s">
        <v>6163</v>
      </c>
      <c r="BK710" t="s">
        <v>6163</v>
      </c>
      <c r="BL710" t="s">
        <v>6163</v>
      </c>
      <c r="BM710" t="s">
        <v>6163</v>
      </c>
      <c r="BN710" t="s">
        <v>6163</v>
      </c>
      <c r="BO710" t="s">
        <v>6163</v>
      </c>
      <c r="BP710" t="s">
        <v>6163</v>
      </c>
      <c r="BQ710" t="s">
        <v>6163</v>
      </c>
      <c r="BR710" t="s">
        <v>6163</v>
      </c>
      <c r="BS710" t="s">
        <v>6163</v>
      </c>
      <c r="BT710">
        <v>38.799999999999997</v>
      </c>
      <c r="BU710">
        <v>33.200000000000003</v>
      </c>
      <c r="BV710">
        <v>29.9</v>
      </c>
      <c r="BW710">
        <v>38.799999999999997</v>
      </c>
      <c r="BX710">
        <v>45.4</v>
      </c>
      <c r="BY710">
        <v>51.3</v>
      </c>
      <c r="BZ710">
        <v>35.5</v>
      </c>
      <c r="CA710">
        <v>33.9</v>
      </c>
      <c r="CB710">
        <v>33.200000000000003</v>
      </c>
      <c r="CC710">
        <v>27.3</v>
      </c>
      <c r="CD710">
        <v>29.6</v>
      </c>
      <c r="CE710">
        <v>27.3</v>
      </c>
      <c r="CF710">
        <v>335270000</v>
      </c>
      <c r="CG710">
        <v>40609000</v>
      </c>
      <c r="CH710">
        <v>29910000</v>
      </c>
      <c r="CI710">
        <v>22847000</v>
      </c>
      <c r="CJ710">
        <v>25924000</v>
      </c>
      <c r="CK710">
        <v>45084000</v>
      </c>
      <c r="CL710">
        <v>54357000</v>
      </c>
      <c r="CM710">
        <v>19764000</v>
      </c>
      <c r="CN710">
        <v>25657000</v>
      </c>
      <c r="CO710">
        <v>9392100</v>
      </c>
      <c r="CP710">
        <v>20376000</v>
      </c>
      <c r="CQ710">
        <v>19442000</v>
      </c>
      <c r="CR710">
        <v>21909000</v>
      </c>
      <c r="CS710">
        <v>34756000</v>
      </c>
      <c r="CT710">
        <v>30113000</v>
      </c>
      <c r="CU710">
        <v>31288000</v>
      </c>
      <c r="CV710">
        <v>35981000</v>
      </c>
      <c r="CW710">
        <v>49485000</v>
      </c>
      <c r="CX710">
        <v>48935000</v>
      </c>
      <c r="CY710">
        <v>20444000</v>
      </c>
      <c r="CZ710">
        <v>20924000</v>
      </c>
      <c r="DA710">
        <v>18046000</v>
      </c>
      <c r="DB710">
        <v>20315000</v>
      </c>
      <c r="DC710">
        <v>23679000</v>
      </c>
      <c r="DD710">
        <v>22028000</v>
      </c>
      <c r="DE710">
        <v>8</v>
      </c>
      <c r="DF710">
        <v>9</v>
      </c>
      <c r="DG710">
        <v>6</v>
      </c>
      <c r="DH710">
        <v>9</v>
      </c>
      <c r="DI710">
        <v>10</v>
      </c>
      <c r="DJ710">
        <v>10</v>
      </c>
      <c r="DK710">
        <v>8</v>
      </c>
      <c r="DL710">
        <v>9</v>
      </c>
      <c r="DM710">
        <v>5</v>
      </c>
      <c r="DN710">
        <v>8</v>
      </c>
      <c r="DO710">
        <v>7</v>
      </c>
      <c r="DP710">
        <v>7</v>
      </c>
      <c r="DQ710">
        <v>96</v>
      </c>
      <c r="DU710">
        <v>506</v>
      </c>
      <c r="DV710" t="s">
        <v>10894</v>
      </c>
      <c r="DW710" t="s">
        <v>6497</v>
      </c>
      <c r="DX710" t="s">
        <v>10895</v>
      </c>
      <c r="DY710" t="s">
        <v>10896</v>
      </c>
      <c r="DZ710" t="s">
        <v>10897</v>
      </c>
      <c r="EA710" t="s">
        <v>10898</v>
      </c>
      <c r="EB710" t="s">
        <v>10899</v>
      </c>
      <c r="EC710" t="s">
        <v>10900</v>
      </c>
    </row>
    <row r="711" spans="1:133" x14ac:dyDescent="0.55000000000000004">
      <c r="A711" t="s">
        <v>2271</v>
      </c>
      <c r="B711" t="s">
        <v>2271</v>
      </c>
      <c r="C711">
        <v>8</v>
      </c>
      <c r="D711">
        <v>8</v>
      </c>
      <c r="E711">
        <v>8</v>
      </c>
      <c r="F711" t="s">
        <v>2272</v>
      </c>
      <c r="G711">
        <v>1</v>
      </c>
      <c r="H711">
        <v>8</v>
      </c>
      <c r="I711">
        <v>8</v>
      </c>
      <c r="J711">
        <v>8</v>
      </c>
      <c r="K711">
        <v>7</v>
      </c>
      <c r="L711">
        <v>8</v>
      </c>
      <c r="M711">
        <v>7</v>
      </c>
      <c r="N711">
        <v>7</v>
      </c>
      <c r="O711">
        <v>6</v>
      </c>
      <c r="P711">
        <v>7</v>
      </c>
      <c r="Q711">
        <v>7</v>
      </c>
      <c r="R711">
        <v>6</v>
      </c>
      <c r="S711">
        <v>6</v>
      </c>
      <c r="T711">
        <v>6</v>
      </c>
      <c r="U711">
        <v>6</v>
      </c>
      <c r="V711">
        <v>6</v>
      </c>
      <c r="W711">
        <v>7</v>
      </c>
      <c r="X711">
        <v>8</v>
      </c>
      <c r="Y711">
        <v>7</v>
      </c>
      <c r="Z711">
        <v>7</v>
      </c>
      <c r="AA711">
        <v>6</v>
      </c>
      <c r="AB711">
        <v>7</v>
      </c>
      <c r="AC711">
        <v>7</v>
      </c>
      <c r="AD711">
        <v>6</v>
      </c>
      <c r="AE711">
        <v>6</v>
      </c>
      <c r="AF711">
        <v>6</v>
      </c>
      <c r="AG711">
        <v>6</v>
      </c>
      <c r="AH711">
        <v>6</v>
      </c>
      <c r="AI711">
        <v>7</v>
      </c>
      <c r="AJ711">
        <v>8</v>
      </c>
      <c r="AK711">
        <v>7</v>
      </c>
      <c r="AL711">
        <v>7</v>
      </c>
      <c r="AM711">
        <v>6</v>
      </c>
      <c r="AN711">
        <v>7</v>
      </c>
      <c r="AO711">
        <v>7</v>
      </c>
      <c r="AP711">
        <v>6</v>
      </c>
      <c r="AQ711">
        <v>6</v>
      </c>
      <c r="AR711">
        <v>6</v>
      </c>
      <c r="AS711">
        <v>6</v>
      </c>
      <c r="AT711">
        <v>6</v>
      </c>
      <c r="AU711">
        <v>33</v>
      </c>
      <c r="AV711">
        <v>33</v>
      </c>
      <c r="AW711">
        <v>33</v>
      </c>
      <c r="AX711">
        <v>37.01</v>
      </c>
      <c r="AY711">
        <v>351</v>
      </c>
      <c r="AZ711">
        <v>351</v>
      </c>
      <c r="BA711">
        <v>3.85</v>
      </c>
      <c r="BB711">
        <v>26</v>
      </c>
      <c r="BC711">
        <v>24</v>
      </c>
      <c r="BD711">
        <v>22</v>
      </c>
      <c r="BE711">
        <v>22</v>
      </c>
      <c r="BF711">
        <v>0</v>
      </c>
      <c r="BG711">
        <v>38.585000000000001</v>
      </c>
      <c r="BH711" t="s">
        <v>6163</v>
      </c>
      <c r="BI711" t="s">
        <v>6163</v>
      </c>
      <c r="BJ711" t="s">
        <v>6163</v>
      </c>
      <c r="BK711" t="s">
        <v>6163</v>
      </c>
      <c r="BL711" t="s">
        <v>6163</v>
      </c>
      <c r="BM711" t="s">
        <v>6163</v>
      </c>
      <c r="BN711" t="s">
        <v>6163</v>
      </c>
      <c r="BO711" t="s">
        <v>6163</v>
      </c>
      <c r="BP711" t="s">
        <v>6163</v>
      </c>
      <c r="BQ711" t="s">
        <v>6163</v>
      </c>
      <c r="BR711" t="s">
        <v>6163</v>
      </c>
      <c r="BS711" t="s">
        <v>6163</v>
      </c>
      <c r="BT711">
        <v>27.6</v>
      </c>
      <c r="BU711">
        <v>33</v>
      </c>
      <c r="BV711">
        <v>30.2</v>
      </c>
      <c r="BW711">
        <v>27.6</v>
      </c>
      <c r="BX711">
        <v>24.8</v>
      </c>
      <c r="BY711">
        <v>27.6</v>
      </c>
      <c r="BZ711">
        <v>27.6</v>
      </c>
      <c r="CA711">
        <v>24.8</v>
      </c>
      <c r="CB711">
        <v>24.8</v>
      </c>
      <c r="CC711">
        <v>24.8</v>
      </c>
      <c r="CD711">
        <v>24.8</v>
      </c>
      <c r="CE711">
        <v>24.8</v>
      </c>
      <c r="CF711">
        <v>273630000</v>
      </c>
      <c r="CG711">
        <v>37252000</v>
      </c>
      <c r="CH711">
        <v>27678000</v>
      </c>
      <c r="CI711">
        <v>21600000</v>
      </c>
      <c r="CJ711">
        <v>17331000</v>
      </c>
      <c r="CK711">
        <v>17577000</v>
      </c>
      <c r="CL711">
        <v>22993000</v>
      </c>
      <c r="CM711">
        <v>21555000</v>
      </c>
      <c r="CN711">
        <v>25401000</v>
      </c>
      <c r="CO711">
        <v>8187800</v>
      </c>
      <c r="CP711">
        <v>26713000</v>
      </c>
      <c r="CQ711">
        <v>20376000</v>
      </c>
      <c r="CR711">
        <v>26972000</v>
      </c>
      <c r="CS711">
        <v>35711000</v>
      </c>
      <c r="CT711">
        <v>31611000</v>
      </c>
      <c r="CU711">
        <v>30873000</v>
      </c>
      <c r="CV711">
        <v>26537000</v>
      </c>
      <c r="CW711">
        <v>26048000</v>
      </c>
      <c r="CX711">
        <v>28201000</v>
      </c>
      <c r="CY711">
        <v>24705000</v>
      </c>
      <c r="CZ711">
        <v>20571000</v>
      </c>
      <c r="DA711">
        <v>15296000</v>
      </c>
      <c r="DB711">
        <v>23392000</v>
      </c>
      <c r="DC711">
        <v>25221000</v>
      </c>
      <c r="DD711">
        <v>21991000</v>
      </c>
      <c r="DE711">
        <v>9</v>
      </c>
      <c r="DF711">
        <v>7</v>
      </c>
      <c r="DG711">
        <v>7</v>
      </c>
      <c r="DH711">
        <v>8</v>
      </c>
      <c r="DI711">
        <v>8</v>
      </c>
      <c r="DJ711">
        <v>7</v>
      </c>
      <c r="DK711">
        <v>7</v>
      </c>
      <c r="DL711">
        <v>4</v>
      </c>
      <c r="DM711">
        <v>5</v>
      </c>
      <c r="DN711">
        <v>7</v>
      </c>
      <c r="DO711">
        <v>6</v>
      </c>
      <c r="DP711">
        <v>6</v>
      </c>
      <c r="DQ711">
        <v>81</v>
      </c>
      <c r="DU711">
        <v>748</v>
      </c>
      <c r="DV711" t="s">
        <v>10901</v>
      </c>
      <c r="DW711" t="s">
        <v>6400</v>
      </c>
      <c r="DX711" t="s">
        <v>10902</v>
      </c>
      <c r="DY711" t="s">
        <v>10903</v>
      </c>
      <c r="DZ711" t="s">
        <v>10904</v>
      </c>
      <c r="EA711" t="s">
        <v>10905</v>
      </c>
      <c r="EB711">
        <v>1936</v>
      </c>
      <c r="EC711">
        <v>300</v>
      </c>
    </row>
    <row r="712" spans="1:133" x14ac:dyDescent="0.55000000000000004">
      <c r="A712" t="s">
        <v>232</v>
      </c>
      <c r="B712" t="s">
        <v>232</v>
      </c>
      <c r="C712">
        <v>6</v>
      </c>
      <c r="D712">
        <v>6</v>
      </c>
      <c r="E712">
        <v>6</v>
      </c>
      <c r="F712" t="s">
        <v>233</v>
      </c>
      <c r="G712">
        <v>1</v>
      </c>
      <c r="H712">
        <v>6</v>
      </c>
      <c r="I712">
        <v>6</v>
      </c>
      <c r="J712">
        <v>6</v>
      </c>
      <c r="K712">
        <v>5</v>
      </c>
      <c r="L712">
        <v>5</v>
      </c>
      <c r="M712">
        <v>5</v>
      </c>
      <c r="N712">
        <v>5</v>
      </c>
      <c r="O712">
        <v>5</v>
      </c>
      <c r="P712">
        <v>5</v>
      </c>
      <c r="Q712">
        <v>5</v>
      </c>
      <c r="R712">
        <v>5</v>
      </c>
      <c r="S712">
        <v>6</v>
      </c>
      <c r="T712">
        <v>6</v>
      </c>
      <c r="U712">
        <v>6</v>
      </c>
      <c r="V712">
        <v>6</v>
      </c>
      <c r="W712">
        <v>5</v>
      </c>
      <c r="X712">
        <v>5</v>
      </c>
      <c r="Y712">
        <v>5</v>
      </c>
      <c r="Z712">
        <v>5</v>
      </c>
      <c r="AA712">
        <v>5</v>
      </c>
      <c r="AB712">
        <v>5</v>
      </c>
      <c r="AC712">
        <v>5</v>
      </c>
      <c r="AD712">
        <v>5</v>
      </c>
      <c r="AE712">
        <v>6</v>
      </c>
      <c r="AF712">
        <v>6</v>
      </c>
      <c r="AG712">
        <v>6</v>
      </c>
      <c r="AH712">
        <v>6</v>
      </c>
      <c r="AI712">
        <v>5</v>
      </c>
      <c r="AJ712">
        <v>5</v>
      </c>
      <c r="AK712">
        <v>5</v>
      </c>
      <c r="AL712">
        <v>5</v>
      </c>
      <c r="AM712">
        <v>5</v>
      </c>
      <c r="AN712">
        <v>5</v>
      </c>
      <c r="AO712">
        <v>5</v>
      </c>
      <c r="AP712">
        <v>5</v>
      </c>
      <c r="AQ712">
        <v>6</v>
      </c>
      <c r="AR712">
        <v>6</v>
      </c>
      <c r="AS712">
        <v>6</v>
      </c>
      <c r="AT712">
        <v>6</v>
      </c>
      <c r="AU712">
        <v>21.8</v>
      </c>
      <c r="AV712">
        <v>21.8</v>
      </c>
      <c r="AW712">
        <v>21.8</v>
      </c>
      <c r="AX712">
        <v>27.619</v>
      </c>
      <c r="AY712">
        <v>257</v>
      </c>
      <c r="AZ712">
        <v>257</v>
      </c>
      <c r="BA712">
        <v>4.3600000000000003</v>
      </c>
      <c r="BB712">
        <v>15</v>
      </c>
      <c r="BC712">
        <v>15</v>
      </c>
      <c r="BD712">
        <v>16</v>
      </c>
      <c r="BE712">
        <v>23</v>
      </c>
      <c r="BF712">
        <v>0</v>
      </c>
      <c r="BG712">
        <v>105.53</v>
      </c>
      <c r="BH712" t="s">
        <v>6163</v>
      </c>
      <c r="BI712" t="s">
        <v>6163</v>
      </c>
      <c r="BJ712" t="s">
        <v>6163</v>
      </c>
      <c r="BK712" t="s">
        <v>6163</v>
      </c>
      <c r="BL712" t="s">
        <v>6163</v>
      </c>
      <c r="BM712" t="s">
        <v>6163</v>
      </c>
      <c r="BN712" t="s">
        <v>6163</v>
      </c>
      <c r="BO712" t="s">
        <v>6163</v>
      </c>
      <c r="BP712" t="s">
        <v>6163</v>
      </c>
      <c r="BQ712" t="s">
        <v>6163</v>
      </c>
      <c r="BR712" t="s">
        <v>6163</v>
      </c>
      <c r="BS712" t="s">
        <v>6163</v>
      </c>
      <c r="BT712">
        <v>21.4</v>
      </c>
      <c r="BU712">
        <v>21.4</v>
      </c>
      <c r="BV712">
        <v>21.4</v>
      </c>
      <c r="BW712">
        <v>21.4</v>
      </c>
      <c r="BX712">
        <v>21.4</v>
      </c>
      <c r="BY712">
        <v>21.4</v>
      </c>
      <c r="BZ712">
        <v>21.4</v>
      </c>
      <c r="CA712">
        <v>21.4</v>
      </c>
      <c r="CB712">
        <v>21.8</v>
      </c>
      <c r="CC712">
        <v>21.8</v>
      </c>
      <c r="CD712">
        <v>21.8</v>
      </c>
      <c r="CE712">
        <v>21.8</v>
      </c>
      <c r="CF712">
        <v>150360000</v>
      </c>
      <c r="CG712">
        <v>9265700</v>
      </c>
      <c r="CH712">
        <v>8485800</v>
      </c>
      <c r="CI712">
        <v>8233800</v>
      </c>
      <c r="CJ712">
        <v>5297400</v>
      </c>
      <c r="CK712">
        <v>8561900</v>
      </c>
      <c r="CL712">
        <v>9364200</v>
      </c>
      <c r="CM712">
        <v>9596100</v>
      </c>
      <c r="CN712">
        <v>13598000</v>
      </c>
      <c r="CO712">
        <v>5293500</v>
      </c>
      <c r="CP712">
        <v>28297000</v>
      </c>
      <c r="CQ712">
        <v>20866000</v>
      </c>
      <c r="CR712">
        <v>23501000</v>
      </c>
      <c r="CS712">
        <v>10346000</v>
      </c>
      <c r="CT712">
        <v>10717000</v>
      </c>
      <c r="CU712">
        <v>11974000</v>
      </c>
      <c r="CV712">
        <v>8041200</v>
      </c>
      <c r="CW712">
        <v>12389000</v>
      </c>
      <c r="CX712">
        <v>12933000</v>
      </c>
      <c r="CY712">
        <v>11749000</v>
      </c>
      <c r="CZ712">
        <v>13126000</v>
      </c>
      <c r="DA712">
        <v>9391200</v>
      </c>
      <c r="DB712">
        <v>24310000</v>
      </c>
      <c r="DC712">
        <v>23336000</v>
      </c>
      <c r="DD712">
        <v>21854000</v>
      </c>
      <c r="DE712">
        <v>5</v>
      </c>
      <c r="DF712">
        <v>5</v>
      </c>
      <c r="DG712">
        <v>4</v>
      </c>
      <c r="DH712">
        <v>3</v>
      </c>
      <c r="DI712">
        <v>5</v>
      </c>
      <c r="DJ712">
        <v>5</v>
      </c>
      <c r="DK712">
        <v>4</v>
      </c>
      <c r="DL712">
        <v>6</v>
      </c>
      <c r="DM712">
        <v>5</v>
      </c>
      <c r="DN712">
        <v>7</v>
      </c>
      <c r="DO712">
        <v>9</v>
      </c>
      <c r="DP712">
        <v>6</v>
      </c>
      <c r="DQ712">
        <v>64</v>
      </c>
      <c r="DU712">
        <v>80</v>
      </c>
      <c r="DV712" t="s">
        <v>10906</v>
      </c>
      <c r="DW712" t="s">
        <v>7883</v>
      </c>
      <c r="DX712" t="s">
        <v>10907</v>
      </c>
      <c r="DY712" t="s">
        <v>10908</v>
      </c>
      <c r="DZ712" t="s">
        <v>10909</v>
      </c>
      <c r="EA712" t="s">
        <v>10910</v>
      </c>
    </row>
    <row r="713" spans="1:133" x14ac:dyDescent="0.55000000000000004">
      <c r="A713" t="s">
        <v>1223</v>
      </c>
      <c r="B713" t="s">
        <v>1223</v>
      </c>
      <c r="C713">
        <v>10</v>
      </c>
      <c r="D713">
        <v>10</v>
      </c>
      <c r="E713">
        <v>10</v>
      </c>
      <c r="F713" t="s">
        <v>1224</v>
      </c>
      <c r="G713">
        <v>1</v>
      </c>
      <c r="H713">
        <v>10</v>
      </c>
      <c r="I713">
        <v>10</v>
      </c>
      <c r="J713">
        <v>10</v>
      </c>
      <c r="K713">
        <v>8</v>
      </c>
      <c r="L713">
        <v>8</v>
      </c>
      <c r="M713">
        <v>8</v>
      </c>
      <c r="N713">
        <v>9</v>
      </c>
      <c r="O713">
        <v>9</v>
      </c>
      <c r="P713">
        <v>9</v>
      </c>
      <c r="Q713">
        <v>7</v>
      </c>
      <c r="R713">
        <v>7</v>
      </c>
      <c r="S713">
        <v>9</v>
      </c>
      <c r="T713">
        <v>6</v>
      </c>
      <c r="U713">
        <v>7</v>
      </c>
      <c r="V713">
        <v>8</v>
      </c>
      <c r="W713">
        <v>8</v>
      </c>
      <c r="X713">
        <v>8</v>
      </c>
      <c r="Y713">
        <v>8</v>
      </c>
      <c r="Z713">
        <v>9</v>
      </c>
      <c r="AA713">
        <v>9</v>
      </c>
      <c r="AB713">
        <v>9</v>
      </c>
      <c r="AC713">
        <v>7</v>
      </c>
      <c r="AD713">
        <v>7</v>
      </c>
      <c r="AE713">
        <v>9</v>
      </c>
      <c r="AF713">
        <v>6</v>
      </c>
      <c r="AG713">
        <v>7</v>
      </c>
      <c r="AH713">
        <v>8</v>
      </c>
      <c r="AI713">
        <v>8</v>
      </c>
      <c r="AJ713">
        <v>8</v>
      </c>
      <c r="AK713">
        <v>8</v>
      </c>
      <c r="AL713">
        <v>9</v>
      </c>
      <c r="AM713">
        <v>9</v>
      </c>
      <c r="AN713">
        <v>9</v>
      </c>
      <c r="AO713">
        <v>7</v>
      </c>
      <c r="AP713">
        <v>7</v>
      </c>
      <c r="AQ713">
        <v>9</v>
      </c>
      <c r="AR713">
        <v>6</v>
      </c>
      <c r="AS713">
        <v>7</v>
      </c>
      <c r="AT713">
        <v>8</v>
      </c>
      <c r="AU713">
        <v>40.1</v>
      </c>
      <c r="AV713">
        <v>40.1</v>
      </c>
      <c r="AW713">
        <v>40.1</v>
      </c>
      <c r="AX713">
        <v>28.004999999999999</v>
      </c>
      <c r="AY713">
        <v>257</v>
      </c>
      <c r="AZ713">
        <v>257</v>
      </c>
      <c r="BA713">
        <v>3.83</v>
      </c>
      <c r="BB713">
        <v>24</v>
      </c>
      <c r="BC713">
        <v>31</v>
      </c>
      <c r="BD713">
        <v>23</v>
      </c>
      <c r="BE713">
        <v>21</v>
      </c>
      <c r="BF713">
        <v>0</v>
      </c>
      <c r="BG713">
        <v>98.863</v>
      </c>
      <c r="BH713" t="s">
        <v>6163</v>
      </c>
      <c r="BI713" t="s">
        <v>6163</v>
      </c>
      <c r="BJ713" t="s">
        <v>6163</v>
      </c>
      <c r="BK713" t="s">
        <v>6163</v>
      </c>
      <c r="BL713" t="s">
        <v>6163</v>
      </c>
      <c r="BM713" t="s">
        <v>6163</v>
      </c>
      <c r="BN713" t="s">
        <v>6163</v>
      </c>
      <c r="BO713" t="s">
        <v>6163</v>
      </c>
      <c r="BP713" t="s">
        <v>6163</v>
      </c>
      <c r="BQ713" t="s">
        <v>6163</v>
      </c>
      <c r="BR713" t="s">
        <v>6163</v>
      </c>
      <c r="BS713" t="s">
        <v>6163</v>
      </c>
      <c r="BT713">
        <v>39.700000000000003</v>
      </c>
      <c r="BU713">
        <v>39.700000000000003</v>
      </c>
      <c r="BV713">
        <v>39.700000000000003</v>
      </c>
      <c r="BW713">
        <v>39.700000000000003</v>
      </c>
      <c r="BX713">
        <v>39.700000000000003</v>
      </c>
      <c r="BY713">
        <v>39.700000000000003</v>
      </c>
      <c r="BZ713">
        <v>27.6</v>
      </c>
      <c r="CA713">
        <v>29.6</v>
      </c>
      <c r="CB713">
        <v>37.4</v>
      </c>
      <c r="CC713">
        <v>29.6</v>
      </c>
      <c r="CD713">
        <v>28.8</v>
      </c>
      <c r="CE713">
        <v>36.6</v>
      </c>
      <c r="CF713">
        <v>211140000</v>
      </c>
      <c r="CG713">
        <v>20570000</v>
      </c>
      <c r="CH713">
        <v>14814000</v>
      </c>
      <c r="CI713">
        <v>13728000</v>
      </c>
      <c r="CJ713">
        <v>19272000</v>
      </c>
      <c r="CK713">
        <v>25381000</v>
      </c>
      <c r="CL713">
        <v>22792000</v>
      </c>
      <c r="CM713">
        <v>15179000</v>
      </c>
      <c r="CN713">
        <v>23892000</v>
      </c>
      <c r="CO713">
        <v>7775800</v>
      </c>
      <c r="CP713">
        <v>15786000</v>
      </c>
      <c r="CQ713">
        <v>12259000</v>
      </c>
      <c r="CR713">
        <v>19690000</v>
      </c>
      <c r="CS713">
        <v>18817000</v>
      </c>
      <c r="CT713">
        <v>21511000</v>
      </c>
      <c r="CU713">
        <v>19210000</v>
      </c>
      <c r="CV713">
        <v>25352000</v>
      </c>
      <c r="CW713">
        <v>28236000</v>
      </c>
      <c r="CX713">
        <v>23867000</v>
      </c>
      <c r="CY713">
        <v>18743000</v>
      </c>
      <c r="CZ713">
        <v>21603000</v>
      </c>
      <c r="DA713">
        <v>13852000</v>
      </c>
      <c r="DB713">
        <v>20239000</v>
      </c>
      <c r="DC713">
        <v>16861000</v>
      </c>
      <c r="DD713">
        <v>21852000</v>
      </c>
      <c r="DE713">
        <v>8</v>
      </c>
      <c r="DF713">
        <v>9</v>
      </c>
      <c r="DG713">
        <v>8</v>
      </c>
      <c r="DH713">
        <v>7</v>
      </c>
      <c r="DI713">
        <v>9</v>
      </c>
      <c r="DJ713">
        <v>10</v>
      </c>
      <c r="DK713">
        <v>8</v>
      </c>
      <c r="DL713">
        <v>6</v>
      </c>
      <c r="DM713">
        <v>8</v>
      </c>
      <c r="DN713">
        <v>6</v>
      </c>
      <c r="DO713">
        <v>8</v>
      </c>
      <c r="DP713">
        <v>9</v>
      </c>
      <c r="DQ713">
        <v>96</v>
      </c>
      <c r="DU713">
        <v>470</v>
      </c>
      <c r="DV713" t="s">
        <v>10911</v>
      </c>
      <c r="DW713" t="s">
        <v>6782</v>
      </c>
      <c r="DX713" t="s">
        <v>10912</v>
      </c>
      <c r="DY713" t="s">
        <v>10913</v>
      </c>
      <c r="DZ713" t="s">
        <v>10914</v>
      </c>
      <c r="EA713" t="s">
        <v>10915</v>
      </c>
      <c r="EB713" t="s">
        <v>10916</v>
      </c>
      <c r="EC713" t="s">
        <v>10917</v>
      </c>
    </row>
    <row r="714" spans="1:133" x14ac:dyDescent="0.55000000000000004">
      <c r="A714" t="s">
        <v>10918</v>
      </c>
      <c r="B714" t="s">
        <v>10918</v>
      </c>
      <c r="C714">
        <v>16</v>
      </c>
      <c r="D714">
        <v>16</v>
      </c>
      <c r="E714">
        <v>16</v>
      </c>
      <c r="F714" t="s">
        <v>10919</v>
      </c>
      <c r="G714">
        <v>1</v>
      </c>
      <c r="H714">
        <v>16</v>
      </c>
      <c r="I714">
        <v>16</v>
      </c>
      <c r="J714">
        <v>16</v>
      </c>
      <c r="K714">
        <v>0</v>
      </c>
      <c r="L714">
        <v>3</v>
      </c>
      <c r="M714">
        <v>2</v>
      </c>
      <c r="N714">
        <v>4</v>
      </c>
      <c r="O714">
        <v>4</v>
      </c>
      <c r="P714">
        <v>6</v>
      </c>
      <c r="Q714">
        <v>4</v>
      </c>
      <c r="R714">
        <v>2</v>
      </c>
      <c r="S714">
        <v>7</v>
      </c>
      <c r="T714">
        <v>13</v>
      </c>
      <c r="U714">
        <v>14</v>
      </c>
      <c r="V714">
        <v>13</v>
      </c>
      <c r="W714">
        <v>0</v>
      </c>
      <c r="X714">
        <v>3</v>
      </c>
      <c r="Y714">
        <v>2</v>
      </c>
      <c r="Z714">
        <v>4</v>
      </c>
      <c r="AA714">
        <v>4</v>
      </c>
      <c r="AB714">
        <v>6</v>
      </c>
      <c r="AC714">
        <v>4</v>
      </c>
      <c r="AD714">
        <v>2</v>
      </c>
      <c r="AE714">
        <v>7</v>
      </c>
      <c r="AF714">
        <v>13</v>
      </c>
      <c r="AG714">
        <v>14</v>
      </c>
      <c r="AH714">
        <v>13</v>
      </c>
      <c r="AI714">
        <v>0</v>
      </c>
      <c r="AJ714">
        <v>3</v>
      </c>
      <c r="AK714">
        <v>2</v>
      </c>
      <c r="AL714">
        <v>4</v>
      </c>
      <c r="AM714">
        <v>4</v>
      </c>
      <c r="AN714">
        <v>6</v>
      </c>
      <c r="AO714">
        <v>4</v>
      </c>
      <c r="AP714">
        <v>2</v>
      </c>
      <c r="AQ714">
        <v>7</v>
      </c>
      <c r="AR714">
        <v>13</v>
      </c>
      <c r="AS714">
        <v>14</v>
      </c>
      <c r="AT714">
        <v>13</v>
      </c>
      <c r="AU714">
        <v>52.6</v>
      </c>
      <c r="AV714">
        <v>52.6</v>
      </c>
      <c r="AW714">
        <v>52.6</v>
      </c>
      <c r="AX714">
        <v>49.375</v>
      </c>
      <c r="AY714">
        <v>445</v>
      </c>
      <c r="AZ714">
        <v>445</v>
      </c>
      <c r="BA714">
        <v>5.55</v>
      </c>
      <c r="BB714">
        <v>5</v>
      </c>
      <c r="BC714">
        <v>14</v>
      </c>
      <c r="BD714">
        <v>13</v>
      </c>
      <c r="BE714">
        <v>45</v>
      </c>
      <c r="BF714">
        <v>0</v>
      </c>
      <c r="BG714">
        <v>229.49</v>
      </c>
      <c r="BH714" t="s">
        <v>8565</v>
      </c>
      <c r="BI714" t="s">
        <v>6163</v>
      </c>
      <c r="BJ714" t="s">
        <v>6163</v>
      </c>
      <c r="BK714" t="s">
        <v>6163</v>
      </c>
      <c r="BL714" t="s">
        <v>6163</v>
      </c>
      <c r="BM714" t="s">
        <v>6163</v>
      </c>
      <c r="BN714" t="s">
        <v>6163</v>
      </c>
      <c r="BO714" t="s">
        <v>6163</v>
      </c>
      <c r="BP714" t="s">
        <v>6163</v>
      </c>
      <c r="BQ714" t="s">
        <v>6163</v>
      </c>
      <c r="BR714" t="s">
        <v>6163</v>
      </c>
      <c r="BS714" t="s">
        <v>6163</v>
      </c>
      <c r="BT714">
        <v>0</v>
      </c>
      <c r="BU714">
        <v>11.5</v>
      </c>
      <c r="BV714">
        <v>6.7</v>
      </c>
      <c r="BW714">
        <v>14.4</v>
      </c>
      <c r="BX714">
        <v>16.899999999999999</v>
      </c>
      <c r="BY714">
        <v>24.5</v>
      </c>
      <c r="BZ714">
        <v>10.8</v>
      </c>
      <c r="CA714">
        <v>7.9</v>
      </c>
      <c r="CB714">
        <v>27</v>
      </c>
      <c r="CC714">
        <v>45.8</v>
      </c>
      <c r="CD714">
        <v>45.8</v>
      </c>
      <c r="CE714">
        <v>43.4</v>
      </c>
      <c r="CF714">
        <v>105500000</v>
      </c>
      <c r="CG714">
        <v>0</v>
      </c>
      <c r="CH714">
        <v>2053900</v>
      </c>
      <c r="CI714">
        <v>513010</v>
      </c>
      <c r="CJ714">
        <v>3150000</v>
      </c>
      <c r="CK714">
        <v>2416400</v>
      </c>
      <c r="CL714">
        <v>5152500</v>
      </c>
      <c r="CM714">
        <v>2281700</v>
      </c>
      <c r="CN714">
        <v>2464000</v>
      </c>
      <c r="CO714">
        <v>3925300</v>
      </c>
      <c r="CP714">
        <v>36343000</v>
      </c>
      <c r="CQ714">
        <v>21022000</v>
      </c>
      <c r="CR714">
        <v>26175000</v>
      </c>
      <c r="CS714">
        <v>0</v>
      </c>
      <c r="CT714">
        <v>6463100</v>
      </c>
      <c r="CU714">
        <v>0</v>
      </c>
      <c r="CV714">
        <v>5755100</v>
      </c>
      <c r="CW714">
        <v>6113400</v>
      </c>
      <c r="CX714">
        <v>7195100</v>
      </c>
      <c r="CY714">
        <v>4603000</v>
      </c>
      <c r="CZ714">
        <v>2267500</v>
      </c>
      <c r="DA714">
        <v>7776600</v>
      </c>
      <c r="DB714">
        <v>30261000</v>
      </c>
      <c r="DC714">
        <v>23271000</v>
      </c>
      <c r="DD714">
        <v>21747000</v>
      </c>
      <c r="DE714">
        <v>0</v>
      </c>
      <c r="DF714">
        <v>3</v>
      </c>
      <c r="DG714">
        <v>3</v>
      </c>
      <c r="DH714">
        <v>2</v>
      </c>
      <c r="DI714">
        <v>3</v>
      </c>
      <c r="DJ714">
        <v>6</v>
      </c>
      <c r="DK714">
        <v>3</v>
      </c>
      <c r="DL714">
        <v>2</v>
      </c>
      <c r="DM714">
        <v>5</v>
      </c>
      <c r="DN714">
        <v>13</v>
      </c>
      <c r="DO714">
        <v>16</v>
      </c>
      <c r="DP714">
        <v>12</v>
      </c>
      <c r="DQ714">
        <v>68</v>
      </c>
      <c r="DU714">
        <v>1026</v>
      </c>
      <c r="DV714" t="s">
        <v>10920</v>
      </c>
      <c r="DW714" t="s">
        <v>7046</v>
      </c>
      <c r="DX714" t="s">
        <v>10921</v>
      </c>
      <c r="DY714" t="s">
        <v>10922</v>
      </c>
      <c r="DZ714" t="s">
        <v>10923</v>
      </c>
      <c r="EA714" t="s">
        <v>10924</v>
      </c>
      <c r="EB714" t="s">
        <v>10925</v>
      </c>
      <c r="EC714" t="s">
        <v>10926</v>
      </c>
    </row>
    <row r="715" spans="1:133" x14ac:dyDescent="0.55000000000000004">
      <c r="A715" t="s">
        <v>3693</v>
      </c>
      <c r="B715" t="s">
        <v>3693</v>
      </c>
      <c r="C715">
        <v>11</v>
      </c>
      <c r="D715">
        <v>11</v>
      </c>
      <c r="E715">
        <v>11</v>
      </c>
      <c r="F715" t="s">
        <v>3694</v>
      </c>
      <c r="G715">
        <v>1</v>
      </c>
      <c r="H715">
        <v>11</v>
      </c>
      <c r="I715">
        <v>11</v>
      </c>
      <c r="J715">
        <v>11</v>
      </c>
      <c r="K715">
        <v>9</v>
      </c>
      <c r="L715">
        <v>10</v>
      </c>
      <c r="M715">
        <v>10</v>
      </c>
      <c r="N715">
        <v>8</v>
      </c>
      <c r="O715">
        <v>8</v>
      </c>
      <c r="P715">
        <v>9</v>
      </c>
      <c r="Q715">
        <v>8</v>
      </c>
      <c r="R715">
        <v>8</v>
      </c>
      <c r="S715">
        <v>9</v>
      </c>
      <c r="T715">
        <v>7</v>
      </c>
      <c r="U715">
        <v>7</v>
      </c>
      <c r="V715">
        <v>6</v>
      </c>
      <c r="W715">
        <v>9</v>
      </c>
      <c r="X715">
        <v>10</v>
      </c>
      <c r="Y715">
        <v>10</v>
      </c>
      <c r="Z715">
        <v>8</v>
      </c>
      <c r="AA715">
        <v>8</v>
      </c>
      <c r="AB715">
        <v>9</v>
      </c>
      <c r="AC715">
        <v>8</v>
      </c>
      <c r="AD715">
        <v>8</v>
      </c>
      <c r="AE715">
        <v>9</v>
      </c>
      <c r="AF715">
        <v>7</v>
      </c>
      <c r="AG715">
        <v>7</v>
      </c>
      <c r="AH715">
        <v>6</v>
      </c>
      <c r="AI715">
        <v>9</v>
      </c>
      <c r="AJ715">
        <v>10</v>
      </c>
      <c r="AK715">
        <v>10</v>
      </c>
      <c r="AL715">
        <v>8</v>
      </c>
      <c r="AM715">
        <v>8</v>
      </c>
      <c r="AN715">
        <v>9</v>
      </c>
      <c r="AO715">
        <v>8</v>
      </c>
      <c r="AP715">
        <v>8</v>
      </c>
      <c r="AQ715">
        <v>9</v>
      </c>
      <c r="AR715">
        <v>7</v>
      </c>
      <c r="AS715">
        <v>7</v>
      </c>
      <c r="AT715">
        <v>6</v>
      </c>
      <c r="AU715">
        <v>43.8</v>
      </c>
      <c r="AV715">
        <v>43.8</v>
      </c>
      <c r="AW715">
        <v>43.8</v>
      </c>
      <c r="AX715">
        <v>31.968</v>
      </c>
      <c r="AY715">
        <v>281</v>
      </c>
      <c r="AZ715">
        <v>281</v>
      </c>
      <c r="BA715">
        <v>3.68</v>
      </c>
      <c r="BB715">
        <v>35</v>
      </c>
      <c r="BC715">
        <v>28</v>
      </c>
      <c r="BD715">
        <v>30</v>
      </c>
      <c r="BE715">
        <v>22</v>
      </c>
      <c r="BF715">
        <v>0</v>
      </c>
      <c r="BG715">
        <v>86.902000000000001</v>
      </c>
      <c r="BH715" t="s">
        <v>6163</v>
      </c>
      <c r="BI715" t="s">
        <v>6163</v>
      </c>
      <c r="BJ715" t="s">
        <v>6163</v>
      </c>
      <c r="BK715" t="s">
        <v>6163</v>
      </c>
      <c r="BL715" t="s">
        <v>6163</v>
      </c>
      <c r="BM715" t="s">
        <v>6163</v>
      </c>
      <c r="BN715" t="s">
        <v>6163</v>
      </c>
      <c r="BO715" t="s">
        <v>6163</v>
      </c>
      <c r="BP715" t="s">
        <v>6163</v>
      </c>
      <c r="BQ715" t="s">
        <v>6163</v>
      </c>
      <c r="BR715" t="s">
        <v>6163</v>
      </c>
      <c r="BS715" t="s">
        <v>6163</v>
      </c>
      <c r="BT715">
        <v>37</v>
      </c>
      <c r="BU715">
        <v>41.3</v>
      </c>
      <c r="BV715">
        <v>41.3</v>
      </c>
      <c r="BW715">
        <v>31.3</v>
      </c>
      <c r="BX715">
        <v>31.3</v>
      </c>
      <c r="BY715">
        <v>39.1</v>
      </c>
      <c r="BZ715">
        <v>28.1</v>
      </c>
      <c r="CA715">
        <v>28.1</v>
      </c>
      <c r="CB715">
        <v>35.9</v>
      </c>
      <c r="CC715">
        <v>27</v>
      </c>
      <c r="CD715">
        <v>27</v>
      </c>
      <c r="CE715">
        <v>27</v>
      </c>
      <c r="CF715">
        <v>259650000</v>
      </c>
      <c r="CG715">
        <v>27637000</v>
      </c>
      <c r="CH715">
        <v>25131000</v>
      </c>
      <c r="CI715">
        <v>22105000</v>
      </c>
      <c r="CJ715">
        <v>16722000</v>
      </c>
      <c r="CK715">
        <v>22245000</v>
      </c>
      <c r="CL715">
        <v>28490000</v>
      </c>
      <c r="CM715">
        <v>25990000</v>
      </c>
      <c r="CN715">
        <v>25566000</v>
      </c>
      <c r="CO715">
        <v>13401000</v>
      </c>
      <c r="CP715">
        <v>17707000</v>
      </c>
      <c r="CQ715">
        <v>14519000</v>
      </c>
      <c r="CR715">
        <v>20132000</v>
      </c>
      <c r="CS715">
        <v>29849000</v>
      </c>
      <c r="CT715">
        <v>26036000</v>
      </c>
      <c r="CU715">
        <v>28628000</v>
      </c>
      <c r="CV715">
        <v>27220000</v>
      </c>
      <c r="CW715">
        <v>29825000</v>
      </c>
      <c r="CX715">
        <v>32038000</v>
      </c>
      <c r="CY715">
        <v>27322000</v>
      </c>
      <c r="CZ715">
        <v>23218000</v>
      </c>
      <c r="DA715">
        <v>24414000</v>
      </c>
      <c r="DB715">
        <v>18793000</v>
      </c>
      <c r="DC715">
        <v>19083000</v>
      </c>
      <c r="DD715">
        <v>21701000</v>
      </c>
      <c r="DE715">
        <v>8</v>
      </c>
      <c r="DF715">
        <v>7</v>
      </c>
      <c r="DG715">
        <v>8</v>
      </c>
      <c r="DH715">
        <v>9</v>
      </c>
      <c r="DI715">
        <v>6</v>
      </c>
      <c r="DJ715">
        <v>11</v>
      </c>
      <c r="DK715">
        <v>10</v>
      </c>
      <c r="DL715">
        <v>6</v>
      </c>
      <c r="DM715">
        <v>13</v>
      </c>
      <c r="DN715">
        <v>7</v>
      </c>
      <c r="DO715">
        <v>6</v>
      </c>
      <c r="DP715">
        <v>7</v>
      </c>
      <c r="DQ715">
        <v>98</v>
      </c>
      <c r="DU715">
        <v>1311</v>
      </c>
      <c r="DV715" t="s">
        <v>10927</v>
      </c>
      <c r="DW715" t="s">
        <v>6677</v>
      </c>
      <c r="DX715" t="s">
        <v>10928</v>
      </c>
      <c r="DY715" t="s">
        <v>10929</v>
      </c>
      <c r="DZ715" t="s">
        <v>10930</v>
      </c>
      <c r="EA715" t="s">
        <v>10931</v>
      </c>
      <c r="EB715">
        <v>3596</v>
      </c>
      <c r="EC715">
        <v>239</v>
      </c>
    </row>
    <row r="716" spans="1:133" x14ac:dyDescent="0.55000000000000004">
      <c r="A716" t="s">
        <v>1009</v>
      </c>
      <c r="B716" t="s">
        <v>1009</v>
      </c>
      <c r="C716">
        <v>16</v>
      </c>
      <c r="D716">
        <v>16</v>
      </c>
      <c r="E716">
        <v>16</v>
      </c>
      <c r="F716" t="s">
        <v>1010</v>
      </c>
      <c r="G716">
        <v>1</v>
      </c>
      <c r="H716">
        <v>16</v>
      </c>
      <c r="I716">
        <v>16</v>
      </c>
      <c r="J716">
        <v>16</v>
      </c>
      <c r="K716">
        <v>7</v>
      </c>
      <c r="L716">
        <v>8</v>
      </c>
      <c r="M716">
        <v>6</v>
      </c>
      <c r="N716">
        <v>9</v>
      </c>
      <c r="O716">
        <v>7</v>
      </c>
      <c r="P716">
        <v>8</v>
      </c>
      <c r="Q716">
        <v>16</v>
      </c>
      <c r="R716">
        <v>16</v>
      </c>
      <c r="S716">
        <v>13</v>
      </c>
      <c r="T716">
        <v>11</v>
      </c>
      <c r="U716">
        <v>10</v>
      </c>
      <c r="V716">
        <v>12</v>
      </c>
      <c r="W716">
        <v>7</v>
      </c>
      <c r="X716">
        <v>8</v>
      </c>
      <c r="Y716">
        <v>6</v>
      </c>
      <c r="Z716">
        <v>9</v>
      </c>
      <c r="AA716">
        <v>7</v>
      </c>
      <c r="AB716">
        <v>8</v>
      </c>
      <c r="AC716">
        <v>16</v>
      </c>
      <c r="AD716">
        <v>16</v>
      </c>
      <c r="AE716">
        <v>13</v>
      </c>
      <c r="AF716">
        <v>11</v>
      </c>
      <c r="AG716">
        <v>10</v>
      </c>
      <c r="AH716">
        <v>12</v>
      </c>
      <c r="AI716">
        <v>7</v>
      </c>
      <c r="AJ716">
        <v>8</v>
      </c>
      <c r="AK716">
        <v>6</v>
      </c>
      <c r="AL716">
        <v>9</v>
      </c>
      <c r="AM716">
        <v>7</v>
      </c>
      <c r="AN716">
        <v>8</v>
      </c>
      <c r="AO716">
        <v>16</v>
      </c>
      <c r="AP716">
        <v>16</v>
      </c>
      <c r="AQ716">
        <v>13</v>
      </c>
      <c r="AR716">
        <v>11</v>
      </c>
      <c r="AS716">
        <v>10</v>
      </c>
      <c r="AT716">
        <v>12</v>
      </c>
      <c r="AU716">
        <v>24.5</v>
      </c>
      <c r="AV716">
        <v>24.5</v>
      </c>
      <c r="AW716">
        <v>24.5</v>
      </c>
      <c r="AX716">
        <v>79.885999999999996</v>
      </c>
      <c r="AY716">
        <v>706</v>
      </c>
      <c r="AZ716">
        <v>706</v>
      </c>
      <c r="BA716">
        <v>4.53</v>
      </c>
      <c r="BB716">
        <v>21</v>
      </c>
      <c r="BC716">
        <v>25</v>
      </c>
      <c r="BD716">
        <v>49</v>
      </c>
      <c r="BE716">
        <v>36</v>
      </c>
      <c r="BF716">
        <v>0</v>
      </c>
      <c r="BG716">
        <v>68.421000000000006</v>
      </c>
      <c r="BH716" t="s">
        <v>6163</v>
      </c>
      <c r="BI716" t="s">
        <v>6163</v>
      </c>
      <c r="BJ716" t="s">
        <v>6163</v>
      </c>
      <c r="BK716" t="s">
        <v>6163</v>
      </c>
      <c r="BL716" t="s">
        <v>6163</v>
      </c>
      <c r="BM716" t="s">
        <v>6163</v>
      </c>
      <c r="BN716" t="s">
        <v>6163</v>
      </c>
      <c r="BO716" t="s">
        <v>6163</v>
      </c>
      <c r="BP716" t="s">
        <v>6163</v>
      </c>
      <c r="BQ716" t="s">
        <v>6163</v>
      </c>
      <c r="BR716" t="s">
        <v>6163</v>
      </c>
      <c r="BS716" t="s">
        <v>6163</v>
      </c>
      <c r="BT716">
        <v>9.9</v>
      </c>
      <c r="BU716">
        <v>11.3</v>
      </c>
      <c r="BV716">
        <v>8.5</v>
      </c>
      <c r="BW716">
        <v>13.2</v>
      </c>
      <c r="BX716">
        <v>10.3</v>
      </c>
      <c r="BY716">
        <v>12.2</v>
      </c>
      <c r="BZ716">
        <v>24.5</v>
      </c>
      <c r="CA716">
        <v>24.5</v>
      </c>
      <c r="CB716">
        <v>21.8</v>
      </c>
      <c r="CC716">
        <v>17.3</v>
      </c>
      <c r="CD716">
        <v>17.100000000000001</v>
      </c>
      <c r="CE716">
        <v>20.5</v>
      </c>
      <c r="CF716">
        <v>228400000</v>
      </c>
      <c r="CG716">
        <v>13654000</v>
      </c>
      <c r="CH716">
        <v>13273000</v>
      </c>
      <c r="CI716">
        <v>8873300</v>
      </c>
      <c r="CJ716">
        <v>7794800</v>
      </c>
      <c r="CK716">
        <v>7196200</v>
      </c>
      <c r="CL716">
        <v>8164400</v>
      </c>
      <c r="CM716">
        <v>36547000</v>
      </c>
      <c r="CN716">
        <v>44999000</v>
      </c>
      <c r="CO716">
        <v>12175000</v>
      </c>
      <c r="CP716">
        <v>30067000</v>
      </c>
      <c r="CQ716">
        <v>19459000</v>
      </c>
      <c r="CR716">
        <v>26198000</v>
      </c>
      <c r="CS716">
        <v>17679000</v>
      </c>
      <c r="CT716">
        <v>22363000</v>
      </c>
      <c r="CU716">
        <v>20270000</v>
      </c>
      <c r="CV716">
        <v>16872000</v>
      </c>
      <c r="CW716">
        <v>12958000</v>
      </c>
      <c r="CX716">
        <v>16612000</v>
      </c>
      <c r="CY716">
        <v>26422000</v>
      </c>
      <c r="CZ716">
        <v>31410000</v>
      </c>
      <c r="DA716">
        <v>15432000</v>
      </c>
      <c r="DB716">
        <v>26808000</v>
      </c>
      <c r="DC716">
        <v>25960000</v>
      </c>
      <c r="DD716">
        <v>21685000</v>
      </c>
      <c r="DE716">
        <v>4</v>
      </c>
      <c r="DF716">
        <v>6</v>
      </c>
      <c r="DG716">
        <v>5</v>
      </c>
      <c r="DH716">
        <v>4</v>
      </c>
      <c r="DI716">
        <v>3</v>
      </c>
      <c r="DJ716">
        <v>8</v>
      </c>
      <c r="DK716">
        <v>11</v>
      </c>
      <c r="DL716">
        <v>14</v>
      </c>
      <c r="DM716">
        <v>8</v>
      </c>
      <c r="DN716">
        <v>9</v>
      </c>
      <c r="DO716">
        <v>11</v>
      </c>
      <c r="DP716">
        <v>8</v>
      </c>
      <c r="DQ716">
        <v>91</v>
      </c>
      <c r="DU716">
        <v>344</v>
      </c>
      <c r="DV716" t="s">
        <v>10932</v>
      </c>
      <c r="DW716" t="s">
        <v>7046</v>
      </c>
      <c r="DX716" t="s">
        <v>10933</v>
      </c>
      <c r="DY716" t="s">
        <v>10934</v>
      </c>
      <c r="DZ716" t="s">
        <v>10935</v>
      </c>
      <c r="EA716" t="s">
        <v>10936</v>
      </c>
      <c r="EB716" t="s">
        <v>10937</v>
      </c>
      <c r="EC716" t="s">
        <v>10938</v>
      </c>
    </row>
    <row r="717" spans="1:133" x14ac:dyDescent="0.55000000000000004">
      <c r="A717" t="s">
        <v>2277</v>
      </c>
      <c r="B717" t="s">
        <v>2277</v>
      </c>
      <c r="C717">
        <v>7</v>
      </c>
      <c r="D717">
        <v>7</v>
      </c>
      <c r="E717">
        <v>7</v>
      </c>
      <c r="F717" t="s">
        <v>2278</v>
      </c>
      <c r="G717">
        <v>1</v>
      </c>
      <c r="H717">
        <v>7</v>
      </c>
      <c r="I717">
        <v>7</v>
      </c>
      <c r="J717">
        <v>7</v>
      </c>
      <c r="K717">
        <v>5</v>
      </c>
      <c r="L717">
        <v>5</v>
      </c>
      <c r="M717">
        <v>5</v>
      </c>
      <c r="N717">
        <v>6</v>
      </c>
      <c r="O717">
        <v>6</v>
      </c>
      <c r="P717">
        <v>6</v>
      </c>
      <c r="Q717">
        <v>6</v>
      </c>
      <c r="R717">
        <v>6</v>
      </c>
      <c r="S717">
        <v>6</v>
      </c>
      <c r="T717">
        <v>5</v>
      </c>
      <c r="U717">
        <v>5</v>
      </c>
      <c r="V717">
        <v>5</v>
      </c>
      <c r="W717">
        <v>5</v>
      </c>
      <c r="X717">
        <v>5</v>
      </c>
      <c r="Y717">
        <v>5</v>
      </c>
      <c r="Z717">
        <v>6</v>
      </c>
      <c r="AA717">
        <v>6</v>
      </c>
      <c r="AB717">
        <v>6</v>
      </c>
      <c r="AC717">
        <v>6</v>
      </c>
      <c r="AD717">
        <v>6</v>
      </c>
      <c r="AE717">
        <v>6</v>
      </c>
      <c r="AF717">
        <v>5</v>
      </c>
      <c r="AG717">
        <v>5</v>
      </c>
      <c r="AH717">
        <v>5</v>
      </c>
      <c r="AI717">
        <v>5</v>
      </c>
      <c r="AJ717">
        <v>5</v>
      </c>
      <c r="AK717">
        <v>5</v>
      </c>
      <c r="AL717">
        <v>6</v>
      </c>
      <c r="AM717">
        <v>6</v>
      </c>
      <c r="AN717">
        <v>6</v>
      </c>
      <c r="AO717">
        <v>6</v>
      </c>
      <c r="AP717">
        <v>6</v>
      </c>
      <c r="AQ717">
        <v>6</v>
      </c>
      <c r="AR717">
        <v>5</v>
      </c>
      <c r="AS717">
        <v>5</v>
      </c>
      <c r="AT717">
        <v>5</v>
      </c>
      <c r="AU717">
        <v>58.2</v>
      </c>
      <c r="AV717">
        <v>58.2</v>
      </c>
      <c r="AW717">
        <v>58.2</v>
      </c>
      <c r="AX717">
        <v>17.277999999999999</v>
      </c>
      <c r="AY717">
        <v>153</v>
      </c>
      <c r="AZ717">
        <v>153</v>
      </c>
      <c r="BA717">
        <v>4</v>
      </c>
      <c r="BB717">
        <v>15</v>
      </c>
      <c r="BC717">
        <v>18</v>
      </c>
      <c r="BD717">
        <v>18</v>
      </c>
      <c r="BE717">
        <v>15</v>
      </c>
      <c r="BF717">
        <v>0</v>
      </c>
      <c r="BG717">
        <v>121.26</v>
      </c>
      <c r="BH717" t="s">
        <v>6163</v>
      </c>
      <c r="BI717" t="s">
        <v>6163</v>
      </c>
      <c r="BJ717" t="s">
        <v>6163</v>
      </c>
      <c r="BK717" t="s">
        <v>6163</v>
      </c>
      <c r="BL717" t="s">
        <v>6163</v>
      </c>
      <c r="BM717" t="s">
        <v>6163</v>
      </c>
      <c r="BN717" t="s">
        <v>6163</v>
      </c>
      <c r="BO717" t="s">
        <v>6163</v>
      </c>
      <c r="BP717" t="s">
        <v>6163</v>
      </c>
      <c r="BQ717" t="s">
        <v>6163</v>
      </c>
      <c r="BR717" t="s">
        <v>6163</v>
      </c>
      <c r="BS717" t="s">
        <v>6163</v>
      </c>
      <c r="BT717">
        <v>40.5</v>
      </c>
      <c r="BU717">
        <v>40.5</v>
      </c>
      <c r="BV717">
        <v>40.5</v>
      </c>
      <c r="BW717">
        <v>51.6</v>
      </c>
      <c r="BX717">
        <v>51.6</v>
      </c>
      <c r="BY717">
        <v>51.6</v>
      </c>
      <c r="BZ717">
        <v>47.1</v>
      </c>
      <c r="CA717">
        <v>47.1</v>
      </c>
      <c r="CB717">
        <v>47.1</v>
      </c>
      <c r="CC717">
        <v>40.5</v>
      </c>
      <c r="CD717">
        <v>40.5</v>
      </c>
      <c r="CE717">
        <v>40.5</v>
      </c>
      <c r="CF717">
        <v>190510000</v>
      </c>
      <c r="CG717">
        <v>9559600</v>
      </c>
      <c r="CH717">
        <v>11759000</v>
      </c>
      <c r="CI717">
        <v>8950700</v>
      </c>
      <c r="CJ717">
        <v>9486600</v>
      </c>
      <c r="CK717">
        <v>9628200</v>
      </c>
      <c r="CL717">
        <v>8678300</v>
      </c>
      <c r="CM717">
        <v>31229000</v>
      </c>
      <c r="CN717">
        <v>40742000</v>
      </c>
      <c r="CO717">
        <v>10474000</v>
      </c>
      <c r="CP717">
        <v>21212000</v>
      </c>
      <c r="CQ717">
        <v>12363000</v>
      </c>
      <c r="CR717">
        <v>16425000</v>
      </c>
      <c r="CS717">
        <v>12843000</v>
      </c>
      <c r="CT717">
        <v>18614000</v>
      </c>
      <c r="CU717">
        <v>15264000</v>
      </c>
      <c r="CV717">
        <v>18262000</v>
      </c>
      <c r="CW717">
        <v>15458000</v>
      </c>
      <c r="CX717">
        <v>11438000</v>
      </c>
      <c r="CY717">
        <v>16189000</v>
      </c>
      <c r="CZ717">
        <v>25567000</v>
      </c>
      <c r="DA717">
        <v>13082000</v>
      </c>
      <c r="DB717">
        <v>25226000</v>
      </c>
      <c r="DC717">
        <v>22142000</v>
      </c>
      <c r="DD717">
        <v>21605000</v>
      </c>
      <c r="DE717">
        <v>6</v>
      </c>
      <c r="DF717">
        <v>6</v>
      </c>
      <c r="DG717">
        <v>4</v>
      </c>
      <c r="DH717">
        <v>7</v>
      </c>
      <c r="DI717">
        <v>5</v>
      </c>
      <c r="DJ717">
        <v>6</v>
      </c>
      <c r="DK717">
        <v>6</v>
      </c>
      <c r="DL717">
        <v>6</v>
      </c>
      <c r="DM717">
        <v>6</v>
      </c>
      <c r="DN717">
        <v>4</v>
      </c>
      <c r="DO717">
        <v>5</v>
      </c>
      <c r="DP717">
        <v>5</v>
      </c>
      <c r="DQ717">
        <v>66</v>
      </c>
      <c r="DU717">
        <v>749</v>
      </c>
      <c r="DV717" t="s">
        <v>10939</v>
      </c>
      <c r="DW717" t="s">
        <v>6872</v>
      </c>
      <c r="DX717" t="s">
        <v>10940</v>
      </c>
      <c r="DY717" t="s">
        <v>10941</v>
      </c>
      <c r="DZ717" t="s">
        <v>10942</v>
      </c>
      <c r="EA717" t="s">
        <v>10943</v>
      </c>
      <c r="EB717" t="s">
        <v>10944</v>
      </c>
      <c r="EC717" t="s">
        <v>10945</v>
      </c>
    </row>
    <row r="718" spans="1:133" x14ac:dyDescent="0.55000000000000004">
      <c r="A718" t="s">
        <v>1221</v>
      </c>
      <c r="B718" t="s">
        <v>1221</v>
      </c>
      <c r="C718">
        <v>14</v>
      </c>
      <c r="D718">
        <v>14</v>
      </c>
      <c r="E718">
        <v>14</v>
      </c>
      <c r="F718" t="s">
        <v>1222</v>
      </c>
      <c r="G718">
        <v>1</v>
      </c>
      <c r="H718">
        <v>14</v>
      </c>
      <c r="I718">
        <v>14</v>
      </c>
      <c r="J718">
        <v>14</v>
      </c>
      <c r="K718">
        <v>8</v>
      </c>
      <c r="L718">
        <v>9</v>
      </c>
      <c r="M718">
        <v>9</v>
      </c>
      <c r="N718">
        <v>8</v>
      </c>
      <c r="O718">
        <v>7</v>
      </c>
      <c r="P718">
        <v>9</v>
      </c>
      <c r="Q718">
        <v>6</v>
      </c>
      <c r="R718">
        <v>6</v>
      </c>
      <c r="S718">
        <v>9</v>
      </c>
      <c r="T718">
        <v>6</v>
      </c>
      <c r="U718">
        <v>6</v>
      </c>
      <c r="V718">
        <v>8</v>
      </c>
      <c r="W718">
        <v>8</v>
      </c>
      <c r="X718">
        <v>9</v>
      </c>
      <c r="Y718">
        <v>9</v>
      </c>
      <c r="Z718">
        <v>8</v>
      </c>
      <c r="AA718">
        <v>7</v>
      </c>
      <c r="AB718">
        <v>9</v>
      </c>
      <c r="AC718">
        <v>6</v>
      </c>
      <c r="AD718">
        <v>6</v>
      </c>
      <c r="AE718">
        <v>9</v>
      </c>
      <c r="AF718">
        <v>6</v>
      </c>
      <c r="AG718">
        <v>6</v>
      </c>
      <c r="AH718">
        <v>8</v>
      </c>
      <c r="AI718">
        <v>8</v>
      </c>
      <c r="AJ718">
        <v>9</v>
      </c>
      <c r="AK718">
        <v>9</v>
      </c>
      <c r="AL718">
        <v>8</v>
      </c>
      <c r="AM718">
        <v>7</v>
      </c>
      <c r="AN718">
        <v>9</v>
      </c>
      <c r="AO718">
        <v>6</v>
      </c>
      <c r="AP718">
        <v>6</v>
      </c>
      <c r="AQ718">
        <v>9</v>
      </c>
      <c r="AR718">
        <v>6</v>
      </c>
      <c r="AS718">
        <v>6</v>
      </c>
      <c r="AT718">
        <v>8</v>
      </c>
      <c r="AU718">
        <v>29.5</v>
      </c>
      <c r="AV718">
        <v>29.5</v>
      </c>
      <c r="AW718">
        <v>29.5</v>
      </c>
      <c r="AX718">
        <v>70.171000000000006</v>
      </c>
      <c r="AY718">
        <v>631</v>
      </c>
      <c r="AZ718">
        <v>631</v>
      </c>
      <c r="BA718">
        <v>3.9</v>
      </c>
      <c r="BB718">
        <v>29</v>
      </c>
      <c r="BC718">
        <v>29</v>
      </c>
      <c r="BD718">
        <v>27</v>
      </c>
      <c r="BE718">
        <v>26</v>
      </c>
      <c r="BF718">
        <v>0</v>
      </c>
      <c r="BG718">
        <v>79.262</v>
      </c>
      <c r="BH718" t="s">
        <v>6163</v>
      </c>
      <c r="BI718" t="s">
        <v>6163</v>
      </c>
      <c r="BJ718" t="s">
        <v>6163</v>
      </c>
      <c r="BK718" t="s">
        <v>6163</v>
      </c>
      <c r="BL718" t="s">
        <v>6163</v>
      </c>
      <c r="BM718" t="s">
        <v>6163</v>
      </c>
      <c r="BN718" t="s">
        <v>6163</v>
      </c>
      <c r="BO718" t="s">
        <v>6163</v>
      </c>
      <c r="BP718" t="s">
        <v>6163</v>
      </c>
      <c r="BQ718" t="s">
        <v>6163</v>
      </c>
      <c r="BR718" t="s">
        <v>6163</v>
      </c>
      <c r="BS718" t="s">
        <v>6163</v>
      </c>
      <c r="BT718">
        <v>16.8</v>
      </c>
      <c r="BU718">
        <v>20.100000000000001</v>
      </c>
      <c r="BV718">
        <v>20.399999999999999</v>
      </c>
      <c r="BW718">
        <v>13.6</v>
      </c>
      <c r="BX718">
        <v>12.4</v>
      </c>
      <c r="BY718">
        <v>17</v>
      </c>
      <c r="BZ718">
        <v>12.4</v>
      </c>
      <c r="CA718">
        <v>15.4</v>
      </c>
      <c r="CB718">
        <v>22.2</v>
      </c>
      <c r="CC718">
        <v>10.3</v>
      </c>
      <c r="CD718">
        <v>10.3</v>
      </c>
      <c r="CE718">
        <v>15.1</v>
      </c>
      <c r="CF718">
        <v>178430000</v>
      </c>
      <c r="CG718">
        <v>16490000</v>
      </c>
      <c r="CH718">
        <v>15092000</v>
      </c>
      <c r="CI718">
        <v>13021000</v>
      </c>
      <c r="CJ718">
        <v>10531000</v>
      </c>
      <c r="CK718">
        <v>11317000</v>
      </c>
      <c r="CL718">
        <v>13585000</v>
      </c>
      <c r="CM718">
        <v>14458000</v>
      </c>
      <c r="CN718">
        <v>17172000</v>
      </c>
      <c r="CO718">
        <v>9868600</v>
      </c>
      <c r="CP718">
        <v>19957000</v>
      </c>
      <c r="CQ718">
        <v>15463000</v>
      </c>
      <c r="CR718">
        <v>21479000</v>
      </c>
      <c r="CS718">
        <v>16676000</v>
      </c>
      <c r="CT718">
        <v>16034000</v>
      </c>
      <c r="CU718">
        <v>16347000</v>
      </c>
      <c r="CV718">
        <v>13941000</v>
      </c>
      <c r="CW718">
        <v>14596000</v>
      </c>
      <c r="CX718">
        <v>14621000</v>
      </c>
      <c r="CY718">
        <v>16845000</v>
      </c>
      <c r="CZ718">
        <v>19257000</v>
      </c>
      <c r="DA718">
        <v>14887000</v>
      </c>
      <c r="DB718">
        <v>20083000</v>
      </c>
      <c r="DC718">
        <v>23590000</v>
      </c>
      <c r="DD718">
        <v>21567000</v>
      </c>
      <c r="DE718">
        <v>7</v>
      </c>
      <c r="DF718">
        <v>8</v>
      </c>
      <c r="DG718">
        <v>9</v>
      </c>
      <c r="DH718">
        <v>5</v>
      </c>
      <c r="DI718">
        <v>7</v>
      </c>
      <c r="DJ718">
        <v>7</v>
      </c>
      <c r="DK718">
        <v>6</v>
      </c>
      <c r="DL718">
        <v>8</v>
      </c>
      <c r="DM718">
        <v>7</v>
      </c>
      <c r="DN718">
        <v>6</v>
      </c>
      <c r="DO718">
        <v>7</v>
      </c>
      <c r="DP718">
        <v>9</v>
      </c>
      <c r="DQ718">
        <v>86</v>
      </c>
      <c r="DU718">
        <v>468</v>
      </c>
      <c r="DV718" t="s">
        <v>10946</v>
      </c>
      <c r="DW718" t="s">
        <v>6700</v>
      </c>
      <c r="DX718" t="s">
        <v>10947</v>
      </c>
      <c r="DY718" t="s">
        <v>10948</v>
      </c>
      <c r="DZ718" t="s">
        <v>10949</v>
      </c>
      <c r="EA718" t="s">
        <v>10950</v>
      </c>
      <c r="EB718" t="s">
        <v>10951</v>
      </c>
      <c r="EC718" t="s">
        <v>10952</v>
      </c>
    </row>
    <row r="719" spans="1:133" x14ac:dyDescent="0.55000000000000004">
      <c r="A719" t="s">
        <v>929</v>
      </c>
      <c r="B719" t="s">
        <v>929</v>
      </c>
      <c r="C719">
        <v>5</v>
      </c>
      <c r="D719">
        <v>5</v>
      </c>
      <c r="E719">
        <v>5</v>
      </c>
      <c r="F719" t="s">
        <v>930</v>
      </c>
      <c r="G719">
        <v>1</v>
      </c>
      <c r="H719">
        <v>5</v>
      </c>
      <c r="I719">
        <v>5</v>
      </c>
      <c r="J719">
        <v>5</v>
      </c>
      <c r="K719">
        <v>4</v>
      </c>
      <c r="L719">
        <v>4</v>
      </c>
      <c r="M719">
        <v>5</v>
      </c>
      <c r="N719">
        <v>5</v>
      </c>
      <c r="O719">
        <v>5</v>
      </c>
      <c r="P719">
        <v>4</v>
      </c>
      <c r="Q719">
        <v>3</v>
      </c>
      <c r="R719">
        <v>5</v>
      </c>
      <c r="S719">
        <v>5</v>
      </c>
      <c r="T719">
        <v>4</v>
      </c>
      <c r="U719">
        <v>4</v>
      </c>
      <c r="V719">
        <v>5</v>
      </c>
      <c r="W719">
        <v>4</v>
      </c>
      <c r="X719">
        <v>4</v>
      </c>
      <c r="Y719">
        <v>5</v>
      </c>
      <c r="Z719">
        <v>5</v>
      </c>
      <c r="AA719">
        <v>5</v>
      </c>
      <c r="AB719">
        <v>4</v>
      </c>
      <c r="AC719">
        <v>3</v>
      </c>
      <c r="AD719">
        <v>5</v>
      </c>
      <c r="AE719">
        <v>5</v>
      </c>
      <c r="AF719">
        <v>4</v>
      </c>
      <c r="AG719">
        <v>4</v>
      </c>
      <c r="AH719">
        <v>5</v>
      </c>
      <c r="AI719">
        <v>4</v>
      </c>
      <c r="AJ719">
        <v>4</v>
      </c>
      <c r="AK719">
        <v>5</v>
      </c>
      <c r="AL719">
        <v>5</v>
      </c>
      <c r="AM719">
        <v>5</v>
      </c>
      <c r="AN719">
        <v>4</v>
      </c>
      <c r="AO719">
        <v>3</v>
      </c>
      <c r="AP719">
        <v>5</v>
      </c>
      <c r="AQ719">
        <v>5</v>
      </c>
      <c r="AR719">
        <v>4</v>
      </c>
      <c r="AS719">
        <v>4</v>
      </c>
      <c r="AT719">
        <v>5</v>
      </c>
      <c r="AU719">
        <v>38.200000000000003</v>
      </c>
      <c r="AV719">
        <v>38.200000000000003</v>
      </c>
      <c r="AW719">
        <v>38.200000000000003</v>
      </c>
      <c r="AX719">
        <v>21.641999999999999</v>
      </c>
      <c r="AY719">
        <v>186</v>
      </c>
      <c r="AZ719">
        <v>186</v>
      </c>
      <c r="BA719">
        <v>3.83</v>
      </c>
      <c r="BB719">
        <v>16</v>
      </c>
      <c r="BC719">
        <v>17</v>
      </c>
      <c r="BD719">
        <v>13</v>
      </c>
      <c r="BE719">
        <v>14</v>
      </c>
      <c r="BF719">
        <v>0</v>
      </c>
      <c r="BG719">
        <v>205.04</v>
      </c>
      <c r="BH719" t="s">
        <v>6163</v>
      </c>
      <c r="BI719" t="s">
        <v>6163</v>
      </c>
      <c r="BJ719" t="s">
        <v>6163</v>
      </c>
      <c r="BK719" t="s">
        <v>6163</v>
      </c>
      <c r="BL719" t="s">
        <v>6163</v>
      </c>
      <c r="BM719" t="s">
        <v>6163</v>
      </c>
      <c r="BN719" t="s">
        <v>6163</v>
      </c>
      <c r="BO719" t="s">
        <v>6163</v>
      </c>
      <c r="BP719" t="s">
        <v>6163</v>
      </c>
      <c r="BQ719" t="s">
        <v>6163</v>
      </c>
      <c r="BR719" t="s">
        <v>6163</v>
      </c>
      <c r="BS719" t="s">
        <v>6163</v>
      </c>
      <c r="BT719">
        <v>33.9</v>
      </c>
      <c r="BU719">
        <v>33.9</v>
      </c>
      <c r="BV719">
        <v>38.200000000000003</v>
      </c>
      <c r="BW719">
        <v>38.200000000000003</v>
      </c>
      <c r="BX719">
        <v>38.200000000000003</v>
      </c>
      <c r="BY719">
        <v>33.9</v>
      </c>
      <c r="BZ719">
        <v>17.2</v>
      </c>
      <c r="CA719">
        <v>38.200000000000003</v>
      </c>
      <c r="CB719">
        <v>38.200000000000003</v>
      </c>
      <c r="CC719">
        <v>29.6</v>
      </c>
      <c r="CD719">
        <v>29.6</v>
      </c>
      <c r="CE719">
        <v>38.200000000000003</v>
      </c>
      <c r="CF719">
        <v>348100000</v>
      </c>
      <c r="CG719">
        <v>36354000</v>
      </c>
      <c r="CH719">
        <v>31284000</v>
      </c>
      <c r="CI719">
        <v>35976000</v>
      </c>
      <c r="CJ719">
        <v>35740000</v>
      </c>
      <c r="CK719">
        <v>40608000</v>
      </c>
      <c r="CL719">
        <v>36359000</v>
      </c>
      <c r="CM719">
        <v>23980000</v>
      </c>
      <c r="CN719">
        <v>29165000</v>
      </c>
      <c r="CO719">
        <v>14072000</v>
      </c>
      <c r="CP719">
        <v>22895000</v>
      </c>
      <c r="CQ719">
        <v>16497000</v>
      </c>
      <c r="CR719">
        <v>25170000</v>
      </c>
      <c r="CS719">
        <v>34647000</v>
      </c>
      <c r="CT719">
        <v>37834000</v>
      </c>
      <c r="CU719">
        <v>41649000</v>
      </c>
      <c r="CV719">
        <v>47027000</v>
      </c>
      <c r="CW719">
        <v>49002000</v>
      </c>
      <c r="CX719">
        <v>45138000</v>
      </c>
      <c r="CY719">
        <v>31390000</v>
      </c>
      <c r="CZ719">
        <v>26967000</v>
      </c>
      <c r="DA719">
        <v>26306000</v>
      </c>
      <c r="DB719">
        <v>22129000</v>
      </c>
      <c r="DC719">
        <v>21669000</v>
      </c>
      <c r="DD719">
        <v>21556000</v>
      </c>
      <c r="DE719">
        <v>5</v>
      </c>
      <c r="DF719">
        <v>2</v>
      </c>
      <c r="DG719">
        <v>2</v>
      </c>
      <c r="DH719">
        <v>3</v>
      </c>
      <c r="DI719">
        <v>4</v>
      </c>
      <c r="DJ719">
        <v>4</v>
      </c>
      <c r="DK719">
        <v>4</v>
      </c>
      <c r="DL719">
        <v>5</v>
      </c>
      <c r="DM719">
        <v>4</v>
      </c>
      <c r="DN719">
        <v>4</v>
      </c>
      <c r="DO719">
        <v>4</v>
      </c>
      <c r="DP719">
        <v>5</v>
      </c>
      <c r="DQ719">
        <v>46</v>
      </c>
      <c r="DU719">
        <v>314</v>
      </c>
      <c r="DV719" t="s">
        <v>10953</v>
      </c>
      <c r="DW719" t="s">
        <v>7488</v>
      </c>
      <c r="DX719" t="s">
        <v>10954</v>
      </c>
      <c r="DY719" t="s">
        <v>10955</v>
      </c>
      <c r="DZ719" t="s">
        <v>10956</v>
      </c>
      <c r="EA719" t="s">
        <v>10957</v>
      </c>
      <c r="EB719" t="s">
        <v>10958</v>
      </c>
      <c r="EC719" t="s">
        <v>10959</v>
      </c>
    </row>
    <row r="720" spans="1:133" x14ac:dyDescent="0.55000000000000004">
      <c r="A720" t="s">
        <v>1303</v>
      </c>
      <c r="B720" t="s">
        <v>1303</v>
      </c>
      <c r="C720">
        <v>5</v>
      </c>
      <c r="D720">
        <v>5</v>
      </c>
      <c r="E720">
        <v>5</v>
      </c>
      <c r="F720" t="s">
        <v>1304</v>
      </c>
      <c r="G720">
        <v>1</v>
      </c>
      <c r="H720">
        <v>5</v>
      </c>
      <c r="I720">
        <v>5</v>
      </c>
      <c r="J720">
        <v>5</v>
      </c>
      <c r="K720">
        <v>4</v>
      </c>
      <c r="L720">
        <v>4</v>
      </c>
      <c r="M720">
        <v>4</v>
      </c>
      <c r="N720">
        <v>4</v>
      </c>
      <c r="O720">
        <v>4</v>
      </c>
      <c r="P720">
        <v>4</v>
      </c>
      <c r="Q720">
        <v>5</v>
      </c>
      <c r="R720">
        <v>5</v>
      </c>
      <c r="S720">
        <v>5</v>
      </c>
      <c r="T720">
        <v>3</v>
      </c>
      <c r="U720">
        <v>4</v>
      </c>
      <c r="V720">
        <v>4</v>
      </c>
      <c r="W720">
        <v>4</v>
      </c>
      <c r="X720">
        <v>4</v>
      </c>
      <c r="Y720">
        <v>4</v>
      </c>
      <c r="Z720">
        <v>4</v>
      </c>
      <c r="AA720">
        <v>4</v>
      </c>
      <c r="AB720">
        <v>4</v>
      </c>
      <c r="AC720">
        <v>5</v>
      </c>
      <c r="AD720">
        <v>5</v>
      </c>
      <c r="AE720">
        <v>5</v>
      </c>
      <c r="AF720">
        <v>3</v>
      </c>
      <c r="AG720">
        <v>4</v>
      </c>
      <c r="AH720">
        <v>4</v>
      </c>
      <c r="AI720">
        <v>4</v>
      </c>
      <c r="AJ720">
        <v>4</v>
      </c>
      <c r="AK720">
        <v>4</v>
      </c>
      <c r="AL720">
        <v>4</v>
      </c>
      <c r="AM720">
        <v>4</v>
      </c>
      <c r="AN720">
        <v>4</v>
      </c>
      <c r="AO720">
        <v>5</v>
      </c>
      <c r="AP720">
        <v>5</v>
      </c>
      <c r="AQ720">
        <v>5</v>
      </c>
      <c r="AR720">
        <v>3</v>
      </c>
      <c r="AS720">
        <v>4</v>
      </c>
      <c r="AT720">
        <v>4</v>
      </c>
      <c r="AU720">
        <v>24.1</v>
      </c>
      <c r="AV720">
        <v>24.1</v>
      </c>
      <c r="AW720">
        <v>24.1</v>
      </c>
      <c r="AX720">
        <v>32.045000000000002</v>
      </c>
      <c r="AY720">
        <v>291</v>
      </c>
      <c r="AZ720">
        <v>291</v>
      </c>
      <c r="BA720">
        <v>3.87</v>
      </c>
      <c r="BB720">
        <v>18</v>
      </c>
      <c r="BC720">
        <v>18</v>
      </c>
      <c r="BD720">
        <v>21</v>
      </c>
      <c r="BE720">
        <v>14</v>
      </c>
      <c r="BF720">
        <v>0</v>
      </c>
      <c r="BG720">
        <v>58.427999999999997</v>
      </c>
      <c r="BH720" t="s">
        <v>6163</v>
      </c>
      <c r="BI720" t="s">
        <v>6163</v>
      </c>
      <c r="BJ720" t="s">
        <v>6163</v>
      </c>
      <c r="BK720" t="s">
        <v>6163</v>
      </c>
      <c r="BL720" t="s">
        <v>6163</v>
      </c>
      <c r="BM720" t="s">
        <v>6163</v>
      </c>
      <c r="BN720" t="s">
        <v>6163</v>
      </c>
      <c r="BO720" t="s">
        <v>6163</v>
      </c>
      <c r="BP720" t="s">
        <v>6163</v>
      </c>
      <c r="BQ720" t="s">
        <v>6163</v>
      </c>
      <c r="BR720" t="s">
        <v>6163</v>
      </c>
      <c r="BS720" t="s">
        <v>6163</v>
      </c>
      <c r="BT720">
        <v>18.2</v>
      </c>
      <c r="BU720">
        <v>18.2</v>
      </c>
      <c r="BV720">
        <v>18.2</v>
      </c>
      <c r="BW720">
        <v>18.2</v>
      </c>
      <c r="BX720">
        <v>18.2</v>
      </c>
      <c r="BY720">
        <v>18.2</v>
      </c>
      <c r="BZ720">
        <v>24.1</v>
      </c>
      <c r="CA720">
        <v>24.1</v>
      </c>
      <c r="CB720">
        <v>24.1</v>
      </c>
      <c r="CC720">
        <v>13.1</v>
      </c>
      <c r="CD720">
        <v>18.2</v>
      </c>
      <c r="CE720">
        <v>18.2</v>
      </c>
      <c r="CF720">
        <v>360600000</v>
      </c>
      <c r="CG720">
        <v>57716000</v>
      </c>
      <c r="CH720">
        <v>52216000</v>
      </c>
      <c r="CI720">
        <v>33706000</v>
      </c>
      <c r="CJ720">
        <v>23053000</v>
      </c>
      <c r="CK720">
        <v>28061000</v>
      </c>
      <c r="CL720">
        <v>33599000</v>
      </c>
      <c r="CM720">
        <v>25373000</v>
      </c>
      <c r="CN720">
        <v>37029000</v>
      </c>
      <c r="CO720">
        <v>21900000</v>
      </c>
      <c r="CP720">
        <v>14550000</v>
      </c>
      <c r="CQ720">
        <v>13822000</v>
      </c>
      <c r="CR720">
        <v>19571000</v>
      </c>
      <c r="CS720">
        <v>55196000</v>
      </c>
      <c r="CT720">
        <v>58388000</v>
      </c>
      <c r="CU720">
        <v>46123000</v>
      </c>
      <c r="CV720">
        <v>32923000</v>
      </c>
      <c r="CW720">
        <v>38737000</v>
      </c>
      <c r="CX720">
        <v>44699000</v>
      </c>
      <c r="CY720">
        <v>25176000</v>
      </c>
      <c r="CZ720">
        <v>29478000</v>
      </c>
      <c r="DA720">
        <v>35371000</v>
      </c>
      <c r="DB720">
        <v>19901000</v>
      </c>
      <c r="DC720">
        <v>21504000</v>
      </c>
      <c r="DD720">
        <v>21489000</v>
      </c>
      <c r="DE720">
        <v>6</v>
      </c>
      <c r="DF720">
        <v>6</v>
      </c>
      <c r="DG720">
        <v>5</v>
      </c>
      <c r="DH720">
        <v>3</v>
      </c>
      <c r="DI720">
        <v>7</v>
      </c>
      <c r="DJ720">
        <v>7</v>
      </c>
      <c r="DK720">
        <v>7</v>
      </c>
      <c r="DL720">
        <v>5</v>
      </c>
      <c r="DM720">
        <v>6</v>
      </c>
      <c r="DN720">
        <v>3</v>
      </c>
      <c r="DO720">
        <v>4</v>
      </c>
      <c r="DP720">
        <v>5</v>
      </c>
      <c r="DQ720">
        <v>64</v>
      </c>
      <c r="DU720">
        <v>490</v>
      </c>
      <c r="DV720" t="s">
        <v>10960</v>
      </c>
      <c r="DW720" t="s">
        <v>7488</v>
      </c>
      <c r="DX720" t="s">
        <v>10961</v>
      </c>
      <c r="DY720" t="s">
        <v>10962</v>
      </c>
      <c r="DZ720" t="s">
        <v>10963</v>
      </c>
      <c r="EA720" t="s">
        <v>10964</v>
      </c>
      <c r="EB720" t="s">
        <v>10965</v>
      </c>
      <c r="EC720" t="s">
        <v>10966</v>
      </c>
    </row>
    <row r="721" spans="1:133" x14ac:dyDescent="0.55000000000000004">
      <c r="A721" t="s">
        <v>4265</v>
      </c>
      <c r="B721" t="s">
        <v>4265</v>
      </c>
      <c r="C721">
        <v>15</v>
      </c>
      <c r="D721">
        <v>15</v>
      </c>
      <c r="E721">
        <v>15</v>
      </c>
      <c r="F721" t="s">
        <v>4266</v>
      </c>
      <c r="G721">
        <v>1</v>
      </c>
      <c r="H721">
        <v>15</v>
      </c>
      <c r="I721">
        <v>15</v>
      </c>
      <c r="J721">
        <v>15</v>
      </c>
      <c r="K721">
        <v>12</v>
      </c>
      <c r="L721">
        <v>9</v>
      </c>
      <c r="M721">
        <v>8</v>
      </c>
      <c r="N721">
        <v>9</v>
      </c>
      <c r="O721">
        <v>6</v>
      </c>
      <c r="P721">
        <v>9</v>
      </c>
      <c r="Q721">
        <v>7</v>
      </c>
      <c r="R721">
        <v>10</v>
      </c>
      <c r="S721">
        <v>12</v>
      </c>
      <c r="T721">
        <v>9</v>
      </c>
      <c r="U721">
        <v>8</v>
      </c>
      <c r="V721">
        <v>10</v>
      </c>
      <c r="W721">
        <v>12</v>
      </c>
      <c r="X721">
        <v>9</v>
      </c>
      <c r="Y721">
        <v>8</v>
      </c>
      <c r="Z721">
        <v>9</v>
      </c>
      <c r="AA721">
        <v>6</v>
      </c>
      <c r="AB721">
        <v>9</v>
      </c>
      <c r="AC721">
        <v>7</v>
      </c>
      <c r="AD721">
        <v>10</v>
      </c>
      <c r="AE721">
        <v>12</v>
      </c>
      <c r="AF721">
        <v>9</v>
      </c>
      <c r="AG721">
        <v>8</v>
      </c>
      <c r="AH721">
        <v>10</v>
      </c>
      <c r="AI721">
        <v>12</v>
      </c>
      <c r="AJ721">
        <v>9</v>
      </c>
      <c r="AK721">
        <v>8</v>
      </c>
      <c r="AL721">
        <v>9</v>
      </c>
      <c r="AM721">
        <v>6</v>
      </c>
      <c r="AN721">
        <v>9</v>
      </c>
      <c r="AO721">
        <v>7</v>
      </c>
      <c r="AP721">
        <v>10</v>
      </c>
      <c r="AQ721">
        <v>12</v>
      </c>
      <c r="AR721">
        <v>9</v>
      </c>
      <c r="AS721">
        <v>8</v>
      </c>
      <c r="AT721">
        <v>10</v>
      </c>
      <c r="AU721">
        <v>20.9</v>
      </c>
      <c r="AV721">
        <v>20.9</v>
      </c>
      <c r="AW721">
        <v>20.9</v>
      </c>
      <c r="AX721">
        <v>134.69</v>
      </c>
      <c r="AY721">
        <v>1252</v>
      </c>
      <c r="AZ721">
        <v>1252</v>
      </c>
      <c r="BA721">
        <v>4.0199999999999996</v>
      </c>
      <c r="BB721">
        <v>33</v>
      </c>
      <c r="BC721">
        <v>27</v>
      </c>
      <c r="BD721">
        <v>32</v>
      </c>
      <c r="BE721">
        <v>32</v>
      </c>
      <c r="BF721">
        <v>0</v>
      </c>
      <c r="BG721">
        <v>240.96</v>
      </c>
      <c r="BH721" t="s">
        <v>6163</v>
      </c>
      <c r="BI721" t="s">
        <v>6163</v>
      </c>
      <c r="BJ721" t="s">
        <v>6163</v>
      </c>
      <c r="BK721" t="s">
        <v>6163</v>
      </c>
      <c r="BL721" t="s">
        <v>6163</v>
      </c>
      <c r="BM721" t="s">
        <v>6163</v>
      </c>
      <c r="BN721" t="s">
        <v>6163</v>
      </c>
      <c r="BO721" t="s">
        <v>6163</v>
      </c>
      <c r="BP721" t="s">
        <v>6163</v>
      </c>
      <c r="BQ721" t="s">
        <v>6163</v>
      </c>
      <c r="BR721" t="s">
        <v>6163</v>
      </c>
      <c r="BS721" t="s">
        <v>6163</v>
      </c>
      <c r="BT721">
        <v>16.100000000000001</v>
      </c>
      <c r="BU721">
        <v>11.3</v>
      </c>
      <c r="BV721">
        <v>8.4</v>
      </c>
      <c r="BW721">
        <v>11.1</v>
      </c>
      <c r="BX721">
        <v>6.5</v>
      </c>
      <c r="BY721">
        <v>11.6</v>
      </c>
      <c r="BZ721">
        <v>7.2</v>
      </c>
      <c r="CA721">
        <v>12.1</v>
      </c>
      <c r="CB721">
        <v>16.5</v>
      </c>
      <c r="CC721">
        <v>10.199999999999999</v>
      </c>
      <c r="CD721">
        <v>8.8000000000000007</v>
      </c>
      <c r="CE721">
        <v>12.1</v>
      </c>
      <c r="CF721">
        <v>202300000</v>
      </c>
      <c r="CG721">
        <v>22341000</v>
      </c>
      <c r="CH721">
        <v>15700000</v>
      </c>
      <c r="CI721">
        <v>12934000</v>
      </c>
      <c r="CJ721">
        <v>9455700</v>
      </c>
      <c r="CK721">
        <v>10777000</v>
      </c>
      <c r="CL721">
        <v>9678600</v>
      </c>
      <c r="CM721">
        <v>25032000</v>
      </c>
      <c r="CN721">
        <v>23842000</v>
      </c>
      <c r="CO721">
        <v>12366000</v>
      </c>
      <c r="CP721">
        <v>21858000</v>
      </c>
      <c r="CQ721">
        <v>14358000</v>
      </c>
      <c r="CR721">
        <v>23959000</v>
      </c>
      <c r="CS721">
        <v>18872000</v>
      </c>
      <c r="CT721">
        <v>21473000</v>
      </c>
      <c r="CU721">
        <v>20327000</v>
      </c>
      <c r="CV721">
        <v>17686000</v>
      </c>
      <c r="CW721">
        <v>20410000</v>
      </c>
      <c r="CX721">
        <v>12081000</v>
      </c>
      <c r="CY721">
        <v>26695000</v>
      </c>
      <c r="CZ721">
        <v>19177000</v>
      </c>
      <c r="DA721">
        <v>15492000</v>
      </c>
      <c r="DB721">
        <v>18745000</v>
      </c>
      <c r="DC721">
        <v>20402000</v>
      </c>
      <c r="DD721">
        <v>21199000</v>
      </c>
      <c r="DE721">
        <v>12</v>
      </c>
      <c r="DF721">
        <v>9</v>
      </c>
      <c r="DG721">
        <v>7</v>
      </c>
      <c r="DH721">
        <v>11</v>
      </c>
      <c r="DI721">
        <v>5</v>
      </c>
      <c r="DJ721">
        <v>7</v>
      </c>
      <c r="DK721">
        <v>5</v>
      </c>
      <c r="DL721">
        <v>10</v>
      </c>
      <c r="DM721">
        <v>11</v>
      </c>
      <c r="DN721">
        <v>13</v>
      </c>
      <c r="DO721">
        <v>7</v>
      </c>
      <c r="DP721">
        <v>11</v>
      </c>
      <c r="DQ721">
        <v>108</v>
      </c>
      <c r="DU721">
        <v>1518</v>
      </c>
      <c r="DV721" t="s">
        <v>10967</v>
      </c>
      <c r="DW721" t="s">
        <v>6566</v>
      </c>
      <c r="DX721" t="s">
        <v>10968</v>
      </c>
      <c r="DY721" t="s">
        <v>10969</v>
      </c>
      <c r="DZ721" t="s">
        <v>10970</v>
      </c>
      <c r="EA721" t="s">
        <v>10971</v>
      </c>
    </row>
    <row r="722" spans="1:133" x14ac:dyDescent="0.55000000000000004">
      <c r="A722" t="s">
        <v>533</v>
      </c>
      <c r="B722" t="s">
        <v>533</v>
      </c>
      <c r="C722">
        <v>28</v>
      </c>
      <c r="D722">
        <v>28</v>
      </c>
      <c r="E722">
        <v>28</v>
      </c>
      <c r="F722" t="s">
        <v>534</v>
      </c>
      <c r="G722">
        <v>1</v>
      </c>
      <c r="H722">
        <v>28</v>
      </c>
      <c r="I722">
        <v>28</v>
      </c>
      <c r="J722">
        <v>28</v>
      </c>
      <c r="K722">
        <v>20</v>
      </c>
      <c r="L722">
        <v>21</v>
      </c>
      <c r="M722">
        <v>19</v>
      </c>
      <c r="N722">
        <v>20</v>
      </c>
      <c r="O722">
        <v>18</v>
      </c>
      <c r="P722">
        <v>20</v>
      </c>
      <c r="Q722">
        <v>11</v>
      </c>
      <c r="R722">
        <v>13</v>
      </c>
      <c r="S722">
        <v>10</v>
      </c>
      <c r="T722">
        <v>19</v>
      </c>
      <c r="U722">
        <v>18</v>
      </c>
      <c r="V722">
        <v>18</v>
      </c>
      <c r="W722">
        <v>20</v>
      </c>
      <c r="X722">
        <v>21</v>
      </c>
      <c r="Y722">
        <v>19</v>
      </c>
      <c r="Z722">
        <v>20</v>
      </c>
      <c r="AA722">
        <v>18</v>
      </c>
      <c r="AB722">
        <v>20</v>
      </c>
      <c r="AC722">
        <v>11</v>
      </c>
      <c r="AD722">
        <v>13</v>
      </c>
      <c r="AE722">
        <v>10</v>
      </c>
      <c r="AF722">
        <v>19</v>
      </c>
      <c r="AG722">
        <v>18</v>
      </c>
      <c r="AH722">
        <v>18</v>
      </c>
      <c r="AI722">
        <v>20</v>
      </c>
      <c r="AJ722">
        <v>21</v>
      </c>
      <c r="AK722">
        <v>19</v>
      </c>
      <c r="AL722">
        <v>20</v>
      </c>
      <c r="AM722">
        <v>18</v>
      </c>
      <c r="AN722">
        <v>20</v>
      </c>
      <c r="AO722">
        <v>11</v>
      </c>
      <c r="AP722">
        <v>13</v>
      </c>
      <c r="AQ722">
        <v>10</v>
      </c>
      <c r="AR722">
        <v>19</v>
      </c>
      <c r="AS722">
        <v>18</v>
      </c>
      <c r="AT722">
        <v>18</v>
      </c>
      <c r="AU722">
        <v>41.2</v>
      </c>
      <c r="AV722">
        <v>41.2</v>
      </c>
      <c r="AW722">
        <v>41.2</v>
      </c>
      <c r="AX722">
        <v>88.542000000000002</v>
      </c>
      <c r="AY722">
        <v>786</v>
      </c>
      <c r="AZ722">
        <v>786</v>
      </c>
      <c r="BA722">
        <v>3.75</v>
      </c>
      <c r="BB722">
        <v>67</v>
      </c>
      <c r="BC722">
        <v>66</v>
      </c>
      <c r="BD722">
        <v>37</v>
      </c>
      <c r="BE722">
        <v>58</v>
      </c>
      <c r="BF722">
        <v>0</v>
      </c>
      <c r="BG722">
        <v>132.52000000000001</v>
      </c>
      <c r="BH722" t="s">
        <v>6163</v>
      </c>
      <c r="BI722" t="s">
        <v>6163</v>
      </c>
      <c r="BJ722" t="s">
        <v>6163</v>
      </c>
      <c r="BK722" t="s">
        <v>6163</v>
      </c>
      <c r="BL722" t="s">
        <v>6163</v>
      </c>
      <c r="BM722" t="s">
        <v>6163</v>
      </c>
      <c r="BN722" t="s">
        <v>6163</v>
      </c>
      <c r="BO722" t="s">
        <v>6163</v>
      </c>
      <c r="BP722" t="s">
        <v>6163</v>
      </c>
      <c r="BQ722" t="s">
        <v>6163</v>
      </c>
      <c r="BR722" t="s">
        <v>6163</v>
      </c>
      <c r="BS722" t="s">
        <v>6163</v>
      </c>
      <c r="BT722">
        <v>27.5</v>
      </c>
      <c r="BU722">
        <v>29.1</v>
      </c>
      <c r="BV722">
        <v>27.1</v>
      </c>
      <c r="BW722">
        <v>28.6</v>
      </c>
      <c r="BX722">
        <v>25.4</v>
      </c>
      <c r="BY722">
        <v>28.8</v>
      </c>
      <c r="BZ722">
        <v>16</v>
      </c>
      <c r="CA722">
        <v>20.9</v>
      </c>
      <c r="CB722">
        <v>15.1</v>
      </c>
      <c r="CC722">
        <v>29.3</v>
      </c>
      <c r="CD722">
        <v>27</v>
      </c>
      <c r="CE722">
        <v>25.8</v>
      </c>
      <c r="CF722">
        <v>294430000</v>
      </c>
      <c r="CG722">
        <v>34452000</v>
      </c>
      <c r="CH722">
        <v>36613000</v>
      </c>
      <c r="CI722">
        <v>26046000</v>
      </c>
      <c r="CJ722">
        <v>22373000</v>
      </c>
      <c r="CK722">
        <v>24927000</v>
      </c>
      <c r="CL722">
        <v>27180000</v>
      </c>
      <c r="CM722">
        <v>19344000</v>
      </c>
      <c r="CN722">
        <v>22496000</v>
      </c>
      <c r="CO722">
        <v>7540500</v>
      </c>
      <c r="CP722">
        <v>27806000</v>
      </c>
      <c r="CQ722">
        <v>21559000</v>
      </c>
      <c r="CR722">
        <v>24096000</v>
      </c>
      <c r="CS722">
        <v>30327000</v>
      </c>
      <c r="CT722">
        <v>37098000</v>
      </c>
      <c r="CU722">
        <v>33752000</v>
      </c>
      <c r="CV722">
        <v>32875000</v>
      </c>
      <c r="CW722">
        <v>31819000</v>
      </c>
      <c r="CX722">
        <v>28285000</v>
      </c>
      <c r="CY722">
        <v>29469000</v>
      </c>
      <c r="CZ722">
        <v>26457000</v>
      </c>
      <c r="DA722">
        <v>17876000</v>
      </c>
      <c r="DB722">
        <v>26686000</v>
      </c>
      <c r="DC722">
        <v>29237000</v>
      </c>
      <c r="DD722">
        <v>21190000</v>
      </c>
      <c r="DE722">
        <v>17</v>
      </c>
      <c r="DF722">
        <v>19</v>
      </c>
      <c r="DG722">
        <v>18</v>
      </c>
      <c r="DH722">
        <v>17</v>
      </c>
      <c r="DI722">
        <v>13</v>
      </c>
      <c r="DJ722">
        <v>15</v>
      </c>
      <c r="DK722">
        <v>10</v>
      </c>
      <c r="DL722">
        <v>10</v>
      </c>
      <c r="DM722">
        <v>6</v>
      </c>
      <c r="DN722">
        <v>12</v>
      </c>
      <c r="DO722">
        <v>15</v>
      </c>
      <c r="DP722">
        <v>7</v>
      </c>
      <c r="DQ722">
        <v>159</v>
      </c>
      <c r="DU722">
        <v>174</v>
      </c>
      <c r="DV722" t="s">
        <v>10972</v>
      </c>
      <c r="DW722" t="s">
        <v>6208</v>
      </c>
      <c r="DX722" t="s">
        <v>10973</v>
      </c>
      <c r="DY722" t="s">
        <v>10974</v>
      </c>
      <c r="DZ722" t="s">
        <v>10975</v>
      </c>
      <c r="EA722" t="s">
        <v>10976</v>
      </c>
      <c r="EB722" t="s">
        <v>10977</v>
      </c>
      <c r="EC722" t="s">
        <v>10978</v>
      </c>
    </row>
    <row r="723" spans="1:133" x14ac:dyDescent="0.55000000000000004">
      <c r="A723" t="s">
        <v>4263</v>
      </c>
      <c r="B723" t="s">
        <v>4263</v>
      </c>
      <c r="C723">
        <v>8</v>
      </c>
      <c r="D723">
        <v>8</v>
      </c>
      <c r="E723">
        <v>8</v>
      </c>
      <c r="F723" t="s">
        <v>4264</v>
      </c>
      <c r="G723">
        <v>1</v>
      </c>
      <c r="H723">
        <v>8</v>
      </c>
      <c r="I723">
        <v>8</v>
      </c>
      <c r="J723">
        <v>8</v>
      </c>
      <c r="K723">
        <v>5</v>
      </c>
      <c r="L723">
        <v>5</v>
      </c>
      <c r="M723">
        <v>4</v>
      </c>
      <c r="N723">
        <v>3</v>
      </c>
      <c r="O723">
        <v>4</v>
      </c>
      <c r="P723">
        <v>4</v>
      </c>
      <c r="Q723">
        <v>4</v>
      </c>
      <c r="R723">
        <v>6</v>
      </c>
      <c r="S723">
        <v>7</v>
      </c>
      <c r="T723">
        <v>4</v>
      </c>
      <c r="U723">
        <v>4</v>
      </c>
      <c r="V723">
        <v>4</v>
      </c>
      <c r="W723">
        <v>5</v>
      </c>
      <c r="X723">
        <v>5</v>
      </c>
      <c r="Y723">
        <v>4</v>
      </c>
      <c r="Z723">
        <v>3</v>
      </c>
      <c r="AA723">
        <v>4</v>
      </c>
      <c r="AB723">
        <v>4</v>
      </c>
      <c r="AC723">
        <v>4</v>
      </c>
      <c r="AD723">
        <v>6</v>
      </c>
      <c r="AE723">
        <v>7</v>
      </c>
      <c r="AF723">
        <v>4</v>
      </c>
      <c r="AG723">
        <v>4</v>
      </c>
      <c r="AH723">
        <v>4</v>
      </c>
      <c r="AI723">
        <v>5</v>
      </c>
      <c r="AJ723">
        <v>5</v>
      </c>
      <c r="AK723">
        <v>4</v>
      </c>
      <c r="AL723">
        <v>3</v>
      </c>
      <c r="AM723">
        <v>4</v>
      </c>
      <c r="AN723">
        <v>4</v>
      </c>
      <c r="AO723">
        <v>4</v>
      </c>
      <c r="AP723">
        <v>6</v>
      </c>
      <c r="AQ723">
        <v>7</v>
      </c>
      <c r="AR723">
        <v>4</v>
      </c>
      <c r="AS723">
        <v>4</v>
      </c>
      <c r="AT723">
        <v>4</v>
      </c>
      <c r="AU723">
        <v>54</v>
      </c>
      <c r="AV723">
        <v>54</v>
      </c>
      <c r="AW723">
        <v>54</v>
      </c>
      <c r="AX723">
        <v>20.495000000000001</v>
      </c>
      <c r="AY723">
        <v>187</v>
      </c>
      <c r="AZ723">
        <v>187</v>
      </c>
      <c r="BA723">
        <v>3.95</v>
      </c>
      <c r="BB723">
        <v>17</v>
      </c>
      <c r="BC723">
        <v>11</v>
      </c>
      <c r="BD723">
        <v>20</v>
      </c>
      <c r="BE723">
        <v>13</v>
      </c>
      <c r="BF723">
        <v>0</v>
      </c>
      <c r="BG723">
        <v>43.162999999999997</v>
      </c>
      <c r="BH723" t="s">
        <v>6163</v>
      </c>
      <c r="BI723" t="s">
        <v>6163</v>
      </c>
      <c r="BJ723" t="s">
        <v>6163</v>
      </c>
      <c r="BK723" t="s">
        <v>6163</v>
      </c>
      <c r="BL723" t="s">
        <v>6163</v>
      </c>
      <c r="BM723" t="s">
        <v>6163</v>
      </c>
      <c r="BN723" t="s">
        <v>6163</v>
      </c>
      <c r="BO723" t="s">
        <v>6163</v>
      </c>
      <c r="BP723" t="s">
        <v>6163</v>
      </c>
      <c r="BQ723" t="s">
        <v>6163</v>
      </c>
      <c r="BR723" t="s">
        <v>6163</v>
      </c>
      <c r="BS723" t="s">
        <v>6163</v>
      </c>
      <c r="BT723">
        <v>34.200000000000003</v>
      </c>
      <c r="BU723">
        <v>34.200000000000003</v>
      </c>
      <c r="BV723">
        <v>22.5</v>
      </c>
      <c r="BW723">
        <v>23</v>
      </c>
      <c r="BX723">
        <v>32.1</v>
      </c>
      <c r="BY723">
        <v>32.1</v>
      </c>
      <c r="BZ723">
        <v>22.5</v>
      </c>
      <c r="CA723">
        <v>43.9</v>
      </c>
      <c r="CB723">
        <v>54</v>
      </c>
      <c r="CC723">
        <v>22.5</v>
      </c>
      <c r="CD723">
        <v>22.5</v>
      </c>
      <c r="CE723">
        <v>22.5</v>
      </c>
      <c r="CF723">
        <v>187710000</v>
      </c>
      <c r="CG723">
        <v>22560000</v>
      </c>
      <c r="CH723">
        <v>13875000</v>
      </c>
      <c r="CI723">
        <v>12086000</v>
      </c>
      <c r="CJ723">
        <v>5461700</v>
      </c>
      <c r="CK723">
        <v>9172100</v>
      </c>
      <c r="CL723">
        <v>7306900</v>
      </c>
      <c r="CM723">
        <v>27450000</v>
      </c>
      <c r="CN723">
        <v>24238000</v>
      </c>
      <c r="CO723">
        <v>11877000</v>
      </c>
      <c r="CP723">
        <v>20209000</v>
      </c>
      <c r="CQ723">
        <v>12397000</v>
      </c>
      <c r="CR723">
        <v>21076000</v>
      </c>
      <c r="CS723">
        <v>21838000</v>
      </c>
      <c r="CT723">
        <v>12357000</v>
      </c>
      <c r="CU723">
        <v>14767000</v>
      </c>
      <c r="CV723">
        <v>15062000</v>
      </c>
      <c r="CW723">
        <v>16082000</v>
      </c>
      <c r="CX723">
        <v>12145000</v>
      </c>
      <c r="CY723">
        <v>28305000</v>
      </c>
      <c r="CZ723">
        <v>19211000</v>
      </c>
      <c r="DA723">
        <v>15683000</v>
      </c>
      <c r="DB723">
        <v>19881000</v>
      </c>
      <c r="DC723">
        <v>16704000</v>
      </c>
      <c r="DD723">
        <v>21161000</v>
      </c>
      <c r="DE723">
        <v>4</v>
      </c>
      <c r="DF723">
        <v>3</v>
      </c>
      <c r="DG723">
        <v>3</v>
      </c>
      <c r="DH723">
        <v>2</v>
      </c>
      <c r="DI723">
        <v>4</v>
      </c>
      <c r="DJ723">
        <v>2</v>
      </c>
      <c r="DK723">
        <v>4</v>
      </c>
      <c r="DL723">
        <v>5</v>
      </c>
      <c r="DM723">
        <v>10</v>
      </c>
      <c r="DN723">
        <v>4</v>
      </c>
      <c r="DO723">
        <v>4</v>
      </c>
      <c r="DP723">
        <v>4</v>
      </c>
      <c r="DQ723">
        <v>49</v>
      </c>
      <c r="DU723">
        <v>1517</v>
      </c>
      <c r="DV723" t="s">
        <v>10979</v>
      </c>
      <c r="DW723" t="s">
        <v>6400</v>
      </c>
      <c r="DX723" t="s">
        <v>10980</v>
      </c>
      <c r="DY723" t="s">
        <v>10981</v>
      </c>
      <c r="DZ723" t="s">
        <v>10982</v>
      </c>
      <c r="EA723" t="s">
        <v>10983</v>
      </c>
      <c r="EB723">
        <v>4237</v>
      </c>
      <c r="EC723">
        <v>106</v>
      </c>
    </row>
    <row r="724" spans="1:133" x14ac:dyDescent="0.55000000000000004">
      <c r="A724" t="s">
        <v>2801</v>
      </c>
      <c r="B724" t="s">
        <v>2801</v>
      </c>
      <c r="C724">
        <v>9</v>
      </c>
      <c r="D724">
        <v>9</v>
      </c>
      <c r="E724">
        <v>9</v>
      </c>
      <c r="F724" t="s">
        <v>2802</v>
      </c>
      <c r="G724">
        <v>1</v>
      </c>
      <c r="H724">
        <v>9</v>
      </c>
      <c r="I724">
        <v>9</v>
      </c>
      <c r="J724">
        <v>9</v>
      </c>
      <c r="K724">
        <v>6</v>
      </c>
      <c r="L724">
        <v>5</v>
      </c>
      <c r="M724">
        <v>6</v>
      </c>
      <c r="N724">
        <v>6</v>
      </c>
      <c r="O724">
        <v>6</v>
      </c>
      <c r="P724">
        <v>6</v>
      </c>
      <c r="Q724">
        <v>8</v>
      </c>
      <c r="R724">
        <v>6</v>
      </c>
      <c r="S724">
        <v>7</v>
      </c>
      <c r="T724">
        <v>5</v>
      </c>
      <c r="U724">
        <v>4</v>
      </c>
      <c r="V724">
        <v>6</v>
      </c>
      <c r="W724">
        <v>6</v>
      </c>
      <c r="X724">
        <v>5</v>
      </c>
      <c r="Y724">
        <v>6</v>
      </c>
      <c r="Z724">
        <v>6</v>
      </c>
      <c r="AA724">
        <v>6</v>
      </c>
      <c r="AB724">
        <v>6</v>
      </c>
      <c r="AC724">
        <v>8</v>
      </c>
      <c r="AD724">
        <v>6</v>
      </c>
      <c r="AE724">
        <v>7</v>
      </c>
      <c r="AF724">
        <v>5</v>
      </c>
      <c r="AG724">
        <v>4</v>
      </c>
      <c r="AH724">
        <v>6</v>
      </c>
      <c r="AI724">
        <v>6</v>
      </c>
      <c r="AJ724">
        <v>5</v>
      </c>
      <c r="AK724">
        <v>6</v>
      </c>
      <c r="AL724">
        <v>6</v>
      </c>
      <c r="AM724">
        <v>6</v>
      </c>
      <c r="AN724">
        <v>6</v>
      </c>
      <c r="AO724">
        <v>8</v>
      </c>
      <c r="AP724">
        <v>6</v>
      </c>
      <c r="AQ724">
        <v>7</v>
      </c>
      <c r="AR724">
        <v>5</v>
      </c>
      <c r="AS724">
        <v>4</v>
      </c>
      <c r="AT724">
        <v>6</v>
      </c>
      <c r="AU724">
        <v>67</v>
      </c>
      <c r="AV724">
        <v>67</v>
      </c>
      <c r="AW724">
        <v>67</v>
      </c>
      <c r="AX724">
        <v>20.757999999999999</v>
      </c>
      <c r="AY724">
        <v>179</v>
      </c>
      <c r="AZ724">
        <v>179</v>
      </c>
      <c r="BA724">
        <v>3.96</v>
      </c>
      <c r="BB724">
        <v>20</v>
      </c>
      <c r="BC724">
        <v>21</v>
      </c>
      <c r="BD724">
        <v>24</v>
      </c>
      <c r="BE724">
        <v>18</v>
      </c>
      <c r="BF724">
        <v>0</v>
      </c>
      <c r="BG724">
        <v>25.553000000000001</v>
      </c>
      <c r="BH724" t="s">
        <v>6163</v>
      </c>
      <c r="BI724" t="s">
        <v>6163</v>
      </c>
      <c r="BJ724" t="s">
        <v>6163</v>
      </c>
      <c r="BK724" t="s">
        <v>6163</v>
      </c>
      <c r="BL724" t="s">
        <v>6163</v>
      </c>
      <c r="BM724" t="s">
        <v>6163</v>
      </c>
      <c r="BN724" t="s">
        <v>6163</v>
      </c>
      <c r="BO724" t="s">
        <v>6163</v>
      </c>
      <c r="BP724" t="s">
        <v>6163</v>
      </c>
      <c r="BQ724" t="s">
        <v>6163</v>
      </c>
      <c r="BR724" t="s">
        <v>6163</v>
      </c>
      <c r="BS724" t="s">
        <v>6163</v>
      </c>
      <c r="BT724">
        <v>41.9</v>
      </c>
      <c r="BU724">
        <v>31.8</v>
      </c>
      <c r="BV724">
        <v>41.9</v>
      </c>
      <c r="BW724">
        <v>41.9</v>
      </c>
      <c r="BX724">
        <v>41.9</v>
      </c>
      <c r="BY724">
        <v>41.9</v>
      </c>
      <c r="BZ724">
        <v>59.8</v>
      </c>
      <c r="CA724">
        <v>41.9</v>
      </c>
      <c r="CB724">
        <v>46.4</v>
      </c>
      <c r="CC724">
        <v>32.4</v>
      </c>
      <c r="CD724">
        <v>27.9</v>
      </c>
      <c r="CE724">
        <v>39.700000000000003</v>
      </c>
      <c r="CF724">
        <v>193140000</v>
      </c>
      <c r="CG724">
        <v>13227000</v>
      </c>
      <c r="CH724">
        <v>11975000</v>
      </c>
      <c r="CI724">
        <v>13441000</v>
      </c>
      <c r="CJ724">
        <v>11685000</v>
      </c>
      <c r="CK724">
        <v>11547000</v>
      </c>
      <c r="CL724">
        <v>13448000</v>
      </c>
      <c r="CM724">
        <v>21338000</v>
      </c>
      <c r="CN724">
        <v>27277000</v>
      </c>
      <c r="CO724">
        <v>16973000</v>
      </c>
      <c r="CP724">
        <v>19463000</v>
      </c>
      <c r="CQ724">
        <v>13520000</v>
      </c>
      <c r="CR724">
        <v>19243000</v>
      </c>
      <c r="CS724">
        <v>13491000</v>
      </c>
      <c r="CT724">
        <v>14396000</v>
      </c>
      <c r="CU724">
        <v>18636000</v>
      </c>
      <c r="CV724">
        <v>17214000</v>
      </c>
      <c r="CW724">
        <v>15929000</v>
      </c>
      <c r="CX724">
        <v>13897000</v>
      </c>
      <c r="CY724">
        <v>24868000</v>
      </c>
      <c r="CZ724">
        <v>25332000</v>
      </c>
      <c r="DA724">
        <v>18784000</v>
      </c>
      <c r="DB724">
        <v>20689000</v>
      </c>
      <c r="DC724">
        <v>21416000</v>
      </c>
      <c r="DD724">
        <v>21029000</v>
      </c>
      <c r="DE724">
        <v>4</v>
      </c>
      <c r="DF724">
        <v>4</v>
      </c>
      <c r="DG724">
        <v>6</v>
      </c>
      <c r="DH724">
        <v>7</v>
      </c>
      <c r="DI724">
        <v>5</v>
      </c>
      <c r="DJ724">
        <v>5</v>
      </c>
      <c r="DK724">
        <v>9</v>
      </c>
      <c r="DL724">
        <v>6</v>
      </c>
      <c r="DM724">
        <v>5</v>
      </c>
      <c r="DN724">
        <v>8</v>
      </c>
      <c r="DO724">
        <v>5</v>
      </c>
      <c r="DP724">
        <v>8</v>
      </c>
      <c r="DQ724">
        <v>72</v>
      </c>
      <c r="DU724">
        <v>930</v>
      </c>
      <c r="DV724" t="s">
        <v>10984</v>
      </c>
      <c r="DW724" t="s">
        <v>6968</v>
      </c>
      <c r="DX724" t="s">
        <v>10985</v>
      </c>
      <c r="DY724" t="s">
        <v>10986</v>
      </c>
      <c r="DZ724" t="s">
        <v>10987</v>
      </c>
      <c r="EA724" t="s">
        <v>10988</v>
      </c>
      <c r="EB724" t="s">
        <v>10989</v>
      </c>
      <c r="EC724" t="s">
        <v>10990</v>
      </c>
    </row>
    <row r="725" spans="1:133" x14ac:dyDescent="0.55000000000000004">
      <c r="A725" t="s">
        <v>2683</v>
      </c>
      <c r="B725" t="s">
        <v>2683</v>
      </c>
      <c r="C725">
        <v>13</v>
      </c>
      <c r="D725">
        <v>13</v>
      </c>
      <c r="E725">
        <v>13</v>
      </c>
      <c r="F725" t="s">
        <v>2684</v>
      </c>
      <c r="G725">
        <v>1</v>
      </c>
      <c r="H725">
        <v>13</v>
      </c>
      <c r="I725">
        <v>13</v>
      </c>
      <c r="J725">
        <v>13</v>
      </c>
      <c r="K725">
        <v>6</v>
      </c>
      <c r="L725">
        <v>7</v>
      </c>
      <c r="M725">
        <v>8</v>
      </c>
      <c r="N725">
        <v>7</v>
      </c>
      <c r="O725">
        <v>7</v>
      </c>
      <c r="P725">
        <v>8</v>
      </c>
      <c r="Q725">
        <v>9</v>
      </c>
      <c r="R725">
        <v>11</v>
      </c>
      <c r="S725">
        <v>10</v>
      </c>
      <c r="T725">
        <v>10</v>
      </c>
      <c r="U725">
        <v>9</v>
      </c>
      <c r="V725">
        <v>10</v>
      </c>
      <c r="W725">
        <v>6</v>
      </c>
      <c r="X725">
        <v>7</v>
      </c>
      <c r="Y725">
        <v>8</v>
      </c>
      <c r="Z725">
        <v>7</v>
      </c>
      <c r="AA725">
        <v>7</v>
      </c>
      <c r="AB725">
        <v>8</v>
      </c>
      <c r="AC725">
        <v>9</v>
      </c>
      <c r="AD725">
        <v>11</v>
      </c>
      <c r="AE725">
        <v>10</v>
      </c>
      <c r="AF725">
        <v>10</v>
      </c>
      <c r="AG725">
        <v>9</v>
      </c>
      <c r="AH725">
        <v>10</v>
      </c>
      <c r="AI725">
        <v>6</v>
      </c>
      <c r="AJ725">
        <v>7</v>
      </c>
      <c r="AK725">
        <v>8</v>
      </c>
      <c r="AL725">
        <v>7</v>
      </c>
      <c r="AM725">
        <v>7</v>
      </c>
      <c r="AN725">
        <v>8</v>
      </c>
      <c r="AO725">
        <v>9</v>
      </c>
      <c r="AP725">
        <v>11</v>
      </c>
      <c r="AQ725">
        <v>10</v>
      </c>
      <c r="AR725">
        <v>10</v>
      </c>
      <c r="AS725">
        <v>9</v>
      </c>
      <c r="AT725">
        <v>10</v>
      </c>
      <c r="AU725">
        <v>29.1</v>
      </c>
      <c r="AV725">
        <v>29.1</v>
      </c>
      <c r="AW725">
        <v>29.1</v>
      </c>
      <c r="AX725">
        <v>62.293999999999997</v>
      </c>
      <c r="AY725">
        <v>570</v>
      </c>
      <c r="AZ725">
        <v>570</v>
      </c>
      <c r="BA725">
        <v>4.3099999999999996</v>
      </c>
      <c r="BB725">
        <v>23</v>
      </c>
      <c r="BC725">
        <v>22</v>
      </c>
      <c r="BD725">
        <v>35</v>
      </c>
      <c r="BE725">
        <v>30</v>
      </c>
      <c r="BF725">
        <v>0</v>
      </c>
      <c r="BG725">
        <v>150.97999999999999</v>
      </c>
      <c r="BH725" t="s">
        <v>6163</v>
      </c>
      <c r="BI725" t="s">
        <v>6163</v>
      </c>
      <c r="BJ725" t="s">
        <v>6163</v>
      </c>
      <c r="BK725" t="s">
        <v>6163</v>
      </c>
      <c r="BL725" t="s">
        <v>6163</v>
      </c>
      <c r="BM725" t="s">
        <v>6163</v>
      </c>
      <c r="BN725" t="s">
        <v>6163</v>
      </c>
      <c r="BO725" t="s">
        <v>6163</v>
      </c>
      <c r="BP725" t="s">
        <v>6163</v>
      </c>
      <c r="BQ725" t="s">
        <v>6163</v>
      </c>
      <c r="BR725" t="s">
        <v>6163</v>
      </c>
      <c r="BS725" t="s">
        <v>6163</v>
      </c>
      <c r="BT725">
        <v>13.7</v>
      </c>
      <c r="BU725">
        <v>15.6</v>
      </c>
      <c r="BV725">
        <v>18.2</v>
      </c>
      <c r="BW725">
        <v>15.6</v>
      </c>
      <c r="BX725">
        <v>15.6</v>
      </c>
      <c r="BY725">
        <v>20.399999999999999</v>
      </c>
      <c r="BZ725">
        <v>20.9</v>
      </c>
      <c r="CA725">
        <v>24.4</v>
      </c>
      <c r="CB725">
        <v>24.9</v>
      </c>
      <c r="CC725">
        <v>22.1</v>
      </c>
      <c r="CD725">
        <v>20.9</v>
      </c>
      <c r="CE725">
        <v>22.1</v>
      </c>
      <c r="CF725">
        <v>232100000</v>
      </c>
      <c r="CG725">
        <v>17982000</v>
      </c>
      <c r="CH725">
        <v>18220000</v>
      </c>
      <c r="CI725">
        <v>14509000</v>
      </c>
      <c r="CJ725">
        <v>20190000</v>
      </c>
      <c r="CK725">
        <v>15941000</v>
      </c>
      <c r="CL725">
        <v>15183000</v>
      </c>
      <c r="CM725">
        <v>24015000</v>
      </c>
      <c r="CN725">
        <v>24893000</v>
      </c>
      <c r="CO725">
        <v>19358000</v>
      </c>
      <c r="CP725">
        <v>23779000</v>
      </c>
      <c r="CQ725">
        <v>16540000</v>
      </c>
      <c r="CR725">
        <v>21489000</v>
      </c>
      <c r="CS725">
        <v>24976000</v>
      </c>
      <c r="CT725">
        <v>22319000</v>
      </c>
      <c r="CU725">
        <v>20329000</v>
      </c>
      <c r="CV725">
        <v>29328000</v>
      </c>
      <c r="CW725">
        <v>24810000</v>
      </c>
      <c r="CX725">
        <v>18523000</v>
      </c>
      <c r="CY725">
        <v>24012000</v>
      </c>
      <c r="CZ725">
        <v>20437000</v>
      </c>
      <c r="DA725">
        <v>27820000</v>
      </c>
      <c r="DB725">
        <v>22148000</v>
      </c>
      <c r="DC725">
        <v>22466000</v>
      </c>
      <c r="DD725">
        <v>20946000</v>
      </c>
      <c r="DE725">
        <v>6</v>
      </c>
      <c r="DF725">
        <v>6</v>
      </c>
      <c r="DG725">
        <v>7</v>
      </c>
      <c r="DH725">
        <v>7</v>
      </c>
      <c r="DI725">
        <v>7</v>
      </c>
      <c r="DJ725">
        <v>9</v>
      </c>
      <c r="DK725">
        <v>7</v>
      </c>
      <c r="DL725">
        <v>12</v>
      </c>
      <c r="DM725">
        <v>10</v>
      </c>
      <c r="DN725">
        <v>16</v>
      </c>
      <c r="DO725">
        <v>5</v>
      </c>
      <c r="DP725">
        <v>7</v>
      </c>
      <c r="DQ725">
        <v>99</v>
      </c>
      <c r="DU725">
        <v>887</v>
      </c>
      <c r="DV725" t="s">
        <v>10991</v>
      </c>
      <c r="DW725" t="s">
        <v>6497</v>
      </c>
      <c r="DX725" t="s">
        <v>10992</v>
      </c>
      <c r="DY725" t="s">
        <v>10993</v>
      </c>
      <c r="DZ725" t="s">
        <v>10994</v>
      </c>
      <c r="EA725" t="s">
        <v>10995</v>
      </c>
      <c r="EB725" t="s">
        <v>10996</v>
      </c>
      <c r="EC725" t="s">
        <v>10997</v>
      </c>
    </row>
    <row r="726" spans="1:133" x14ac:dyDescent="0.55000000000000004">
      <c r="A726" t="s">
        <v>4637</v>
      </c>
      <c r="B726" t="s">
        <v>4637</v>
      </c>
      <c r="C726">
        <v>7</v>
      </c>
      <c r="D726">
        <v>7</v>
      </c>
      <c r="E726">
        <v>7</v>
      </c>
      <c r="F726" t="s">
        <v>4638</v>
      </c>
      <c r="G726">
        <v>1</v>
      </c>
      <c r="H726">
        <v>7</v>
      </c>
      <c r="I726">
        <v>7</v>
      </c>
      <c r="J726">
        <v>7</v>
      </c>
      <c r="K726">
        <v>4</v>
      </c>
      <c r="L726">
        <v>3</v>
      </c>
      <c r="M726">
        <v>4</v>
      </c>
      <c r="N726">
        <v>4</v>
      </c>
      <c r="O726">
        <v>4</v>
      </c>
      <c r="P726">
        <v>4</v>
      </c>
      <c r="Q726">
        <v>7</v>
      </c>
      <c r="R726">
        <v>7</v>
      </c>
      <c r="S726">
        <v>7</v>
      </c>
      <c r="T726">
        <v>6</v>
      </c>
      <c r="U726">
        <v>6</v>
      </c>
      <c r="V726">
        <v>7</v>
      </c>
      <c r="W726">
        <v>4</v>
      </c>
      <c r="X726">
        <v>3</v>
      </c>
      <c r="Y726">
        <v>4</v>
      </c>
      <c r="Z726">
        <v>4</v>
      </c>
      <c r="AA726">
        <v>4</v>
      </c>
      <c r="AB726">
        <v>4</v>
      </c>
      <c r="AC726">
        <v>7</v>
      </c>
      <c r="AD726">
        <v>7</v>
      </c>
      <c r="AE726">
        <v>7</v>
      </c>
      <c r="AF726">
        <v>6</v>
      </c>
      <c r="AG726">
        <v>6</v>
      </c>
      <c r="AH726">
        <v>7</v>
      </c>
      <c r="AI726">
        <v>4</v>
      </c>
      <c r="AJ726">
        <v>3</v>
      </c>
      <c r="AK726">
        <v>4</v>
      </c>
      <c r="AL726">
        <v>4</v>
      </c>
      <c r="AM726">
        <v>4</v>
      </c>
      <c r="AN726">
        <v>4</v>
      </c>
      <c r="AO726">
        <v>7</v>
      </c>
      <c r="AP726">
        <v>7</v>
      </c>
      <c r="AQ726">
        <v>7</v>
      </c>
      <c r="AR726">
        <v>6</v>
      </c>
      <c r="AS726">
        <v>6</v>
      </c>
      <c r="AT726">
        <v>7</v>
      </c>
      <c r="AU726">
        <v>46</v>
      </c>
      <c r="AV726">
        <v>46</v>
      </c>
      <c r="AW726">
        <v>46</v>
      </c>
      <c r="AX726">
        <v>27.241</v>
      </c>
      <c r="AY726">
        <v>239</v>
      </c>
      <c r="AZ726">
        <v>239</v>
      </c>
      <c r="BA726">
        <v>4.67</v>
      </c>
      <c r="BB726">
        <v>11</v>
      </c>
      <c r="BC726">
        <v>12</v>
      </c>
      <c r="BD726">
        <v>27</v>
      </c>
      <c r="BE726">
        <v>22</v>
      </c>
      <c r="BF726">
        <v>0</v>
      </c>
      <c r="BG726">
        <v>43.856000000000002</v>
      </c>
      <c r="BH726" t="s">
        <v>6163</v>
      </c>
      <c r="BI726" t="s">
        <v>6163</v>
      </c>
      <c r="BJ726" t="s">
        <v>6163</v>
      </c>
      <c r="BK726" t="s">
        <v>6163</v>
      </c>
      <c r="BL726" t="s">
        <v>6163</v>
      </c>
      <c r="BM726" t="s">
        <v>6163</v>
      </c>
      <c r="BN726" t="s">
        <v>6163</v>
      </c>
      <c r="BO726" t="s">
        <v>6163</v>
      </c>
      <c r="BP726" t="s">
        <v>6163</v>
      </c>
      <c r="BQ726" t="s">
        <v>6163</v>
      </c>
      <c r="BR726" t="s">
        <v>6163</v>
      </c>
      <c r="BS726" t="s">
        <v>6163</v>
      </c>
      <c r="BT726">
        <v>25.1</v>
      </c>
      <c r="BU726">
        <v>18</v>
      </c>
      <c r="BV726">
        <v>25.1</v>
      </c>
      <c r="BW726">
        <v>25.1</v>
      </c>
      <c r="BX726">
        <v>25.1</v>
      </c>
      <c r="BY726">
        <v>25.1</v>
      </c>
      <c r="BZ726">
        <v>46</v>
      </c>
      <c r="CA726">
        <v>46</v>
      </c>
      <c r="CB726">
        <v>46</v>
      </c>
      <c r="CC726">
        <v>33.1</v>
      </c>
      <c r="CD726">
        <v>33.1</v>
      </c>
      <c r="CE726">
        <v>46</v>
      </c>
      <c r="CF726">
        <v>131720000</v>
      </c>
      <c r="CG726">
        <v>6574900</v>
      </c>
      <c r="CH726">
        <v>3226600</v>
      </c>
      <c r="CI726">
        <v>3998500</v>
      </c>
      <c r="CJ726">
        <v>3421600</v>
      </c>
      <c r="CK726">
        <v>4541300</v>
      </c>
      <c r="CL726">
        <v>6514500</v>
      </c>
      <c r="CM726">
        <v>18189000</v>
      </c>
      <c r="CN726">
        <v>17982000</v>
      </c>
      <c r="CO726">
        <v>12805000</v>
      </c>
      <c r="CP726">
        <v>19319000</v>
      </c>
      <c r="CQ726">
        <v>12076000</v>
      </c>
      <c r="CR726">
        <v>23072000</v>
      </c>
      <c r="CS726">
        <v>8948900</v>
      </c>
      <c r="CT726">
        <v>7868400</v>
      </c>
      <c r="CU726">
        <v>7326300</v>
      </c>
      <c r="CV726">
        <v>8031400</v>
      </c>
      <c r="CW726">
        <v>8347000</v>
      </c>
      <c r="CX726">
        <v>10391000</v>
      </c>
      <c r="CY726">
        <v>15946000</v>
      </c>
      <c r="CZ726">
        <v>13219000</v>
      </c>
      <c r="DA726">
        <v>18998000</v>
      </c>
      <c r="DB726">
        <v>16319000</v>
      </c>
      <c r="DC726">
        <v>14532000</v>
      </c>
      <c r="DD726">
        <v>20809000</v>
      </c>
      <c r="DE726">
        <v>5</v>
      </c>
      <c r="DF726">
        <v>2</v>
      </c>
      <c r="DG726">
        <v>3</v>
      </c>
      <c r="DH726">
        <v>5</v>
      </c>
      <c r="DI726">
        <v>6</v>
      </c>
      <c r="DJ726">
        <v>4</v>
      </c>
      <c r="DK726">
        <v>10</v>
      </c>
      <c r="DL726">
        <v>7</v>
      </c>
      <c r="DM726">
        <v>8</v>
      </c>
      <c r="DN726">
        <v>5</v>
      </c>
      <c r="DO726">
        <v>8</v>
      </c>
      <c r="DP726">
        <v>8</v>
      </c>
      <c r="DQ726">
        <v>71</v>
      </c>
      <c r="DU726">
        <v>1641</v>
      </c>
      <c r="DV726" t="s">
        <v>10998</v>
      </c>
      <c r="DW726" t="s">
        <v>6872</v>
      </c>
      <c r="DX726" t="s">
        <v>10999</v>
      </c>
      <c r="DY726" t="s">
        <v>11000</v>
      </c>
      <c r="DZ726" t="s">
        <v>11001</v>
      </c>
      <c r="EA726" t="s">
        <v>11002</v>
      </c>
      <c r="EB726">
        <v>4647</v>
      </c>
      <c r="EC726">
        <v>106</v>
      </c>
    </row>
    <row r="727" spans="1:133" x14ac:dyDescent="0.55000000000000004">
      <c r="A727" t="s">
        <v>2943</v>
      </c>
      <c r="B727" t="s">
        <v>2943</v>
      </c>
      <c r="C727">
        <v>7</v>
      </c>
      <c r="D727">
        <v>7</v>
      </c>
      <c r="E727">
        <v>7</v>
      </c>
      <c r="F727" t="s">
        <v>2944</v>
      </c>
      <c r="G727">
        <v>1</v>
      </c>
      <c r="H727">
        <v>7</v>
      </c>
      <c r="I727">
        <v>7</v>
      </c>
      <c r="J727">
        <v>7</v>
      </c>
      <c r="K727">
        <v>6</v>
      </c>
      <c r="L727">
        <v>5</v>
      </c>
      <c r="M727">
        <v>6</v>
      </c>
      <c r="N727">
        <v>7</v>
      </c>
      <c r="O727">
        <v>7</v>
      </c>
      <c r="P727">
        <v>7</v>
      </c>
      <c r="Q727">
        <v>7</v>
      </c>
      <c r="R727">
        <v>5</v>
      </c>
      <c r="S727">
        <v>7</v>
      </c>
      <c r="T727">
        <v>7</v>
      </c>
      <c r="U727">
        <v>7</v>
      </c>
      <c r="V727">
        <v>7</v>
      </c>
      <c r="W727">
        <v>6</v>
      </c>
      <c r="X727">
        <v>5</v>
      </c>
      <c r="Y727">
        <v>6</v>
      </c>
      <c r="Z727">
        <v>7</v>
      </c>
      <c r="AA727">
        <v>7</v>
      </c>
      <c r="AB727">
        <v>7</v>
      </c>
      <c r="AC727">
        <v>7</v>
      </c>
      <c r="AD727">
        <v>5</v>
      </c>
      <c r="AE727">
        <v>7</v>
      </c>
      <c r="AF727">
        <v>7</v>
      </c>
      <c r="AG727">
        <v>7</v>
      </c>
      <c r="AH727">
        <v>7</v>
      </c>
      <c r="AI727">
        <v>6</v>
      </c>
      <c r="AJ727">
        <v>5</v>
      </c>
      <c r="AK727">
        <v>6</v>
      </c>
      <c r="AL727">
        <v>7</v>
      </c>
      <c r="AM727">
        <v>7</v>
      </c>
      <c r="AN727">
        <v>7</v>
      </c>
      <c r="AO727">
        <v>7</v>
      </c>
      <c r="AP727">
        <v>5</v>
      </c>
      <c r="AQ727">
        <v>7</v>
      </c>
      <c r="AR727">
        <v>7</v>
      </c>
      <c r="AS727">
        <v>7</v>
      </c>
      <c r="AT727">
        <v>7</v>
      </c>
      <c r="AU727">
        <v>33.700000000000003</v>
      </c>
      <c r="AV727">
        <v>33.700000000000003</v>
      </c>
      <c r="AW727">
        <v>33.700000000000003</v>
      </c>
      <c r="AX727">
        <v>30.481000000000002</v>
      </c>
      <c r="AY727">
        <v>276</v>
      </c>
      <c r="AZ727">
        <v>276</v>
      </c>
      <c r="BA727">
        <v>4.13</v>
      </c>
      <c r="BB727">
        <v>20</v>
      </c>
      <c r="BC727">
        <v>24</v>
      </c>
      <c r="BD727">
        <v>24</v>
      </c>
      <c r="BE727">
        <v>24</v>
      </c>
      <c r="BF727">
        <v>0</v>
      </c>
      <c r="BG727">
        <v>131.82</v>
      </c>
      <c r="BH727" t="s">
        <v>6163</v>
      </c>
      <c r="BI727" t="s">
        <v>6163</v>
      </c>
      <c r="BJ727" t="s">
        <v>6163</v>
      </c>
      <c r="BK727" t="s">
        <v>6163</v>
      </c>
      <c r="BL727" t="s">
        <v>6163</v>
      </c>
      <c r="BM727" t="s">
        <v>6163</v>
      </c>
      <c r="BN727" t="s">
        <v>6163</v>
      </c>
      <c r="BO727" t="s">
        <v>6163</v>
      </c>
      <c r="BP727" t="s">
        <v>6163</v>
      </c>
      <c r="BQ727" t="s">
        <v>6163</v>
      </c>
      <c r="BR727" t="s">
        <v>6163</v>
      </c>
      <c r="BS727" t="s">
        <v>6163</v>
      </c>
      <c r="BT727">
        <v>30.1</v>
      </c>
      <c r="BU727">
        <v>24.3</v>
      </c>
      <c r="BV727">
        <v>30.1</v>
      </c>
      <c r="BW727">
        <v>33.700000000000003</v>
      </c>
      <c r="BX727">
        <v>33.700000000000003</v>
      </c>
      <c r="BY727">
        <v>33.700000000000003</v>
      </c>
      <c r="BZ727">
        <v>33.700000000000003</v>
      </c>
      <c r="CA727">
        <v>25.7</v>
      </c>
      <c r="CB727">
        <v>33.700000000000003</v>
      </c>
      <c r="CC727">
        <v>33.700000000000003</v>
      </c>
      <c r="CD727">
        <v>33.700000000000003</v>
      </c>
      <c r="CE727">
        <v>33.700000000000003</v>
      </c>
      <c r="CF727">
        <v>207500000</v>
      </c>
      <c r="CG727">
        <v>16982000</v>
      </c>
      <c r="CH727">
        <v>12924000</v>
      </c>
      <c r="CI727">
        <v>13960000</v>
      </c>
      <c r="CJ727">
        <v>13298000</v>
      </c>
      <c r="CK727">
        <v>17226000</v>
      </c>
      <c r="CL727">
        <v>19762000</v>
      </c>
      <c r="CM727">
        <v>21377000</v>
      </c>
      <c r="CN727">
        <v>15184000</v>
      </c>
      <c r="CO727">
        <v>14720000</v>
      </c>
      <c r="CP727">
        <v>21639000</v>
      </c>
      <c r="CQ727">
        <v>16221000</v>
      </c>
      <c r="CR727">
        <v>24207000</v>
      </c>
      <c r="CS727">
        <v>14142000</v>
      </c>
      <c r="CT727">
        <v>14769000</v>
      </c>
      <c r="CU727">
        <v>18815000</v>
      </c>
      <c r="CV727">
        <v>21365000</v>
      </c>
      <c r="CW727">
        <v>22267000</v>
      </c>
      <c r="CX727">
        <v>24044000</v>
      </c>
      <c r="CY727">
        <v>24264000</v>
      </c>
      <c r="CZ727">
        <v>21415000</v>
      </c>
      <c r="DA727">
        <v>27379000</v>
      </c>
      <c r="DB727">
        <v>18780000</v>
      </c>
      <c r="DC727">
        <v>19598000</v>
      </c>
      <c r="DD727">
        <v>20787000</v>
      </c>
      <c r="DE727">
        <v>7</v>
      </c>
      <c r="DF727">
        <v>4</v>
      </c>
      <c r="DG727">
        <v>9</v>
      </c>
      <c r="DH727">
        <v>7</v>
      </c>
      <c r="DI727">
        <v>7</v>
      </c>
      <c r="DJ727">
        <v>9</v>
      </c>
      <c r="DK727">
        <v>8</v>
      </c>
      <c r="DL727">
        <v>5</v>
      </c>
      <c r="DM727">
        <v>8</v>
      </c>
      <c r="DN727">
        <v>10</v>
      </c>
      <c r="DO727">
        <v>8</v>
      </c>
      <c r="DP727">
        <v>7</v>
      </c>
      <c r="DQ727">
        <v>89</v>
      </c>
      <c r="DU727">
        <v>1004</v>
      </c>
      <c r="DV727" t="s">
        <v>11003</v>
      </c>
      <c r="DW727" t="s">
        <v>6872</v>
      </c>
      <c r="DX727" t="s">
        <v>11004</v>
      </c>
      <c r="DY727" t="s">
        <v>11005</v>
      </c>
      <c r="DZ727" t="s">
        <v>11006</v>
      </c>
      <c r="EA727" t="s">
        <v>11007</v>
      </c>
      <c r="EB727" t="s">
        <v>11008</v>
      </c>
      <c r="EC727" t="s">
        <v>11009</v>
      </c>
    </row>
    <row r="728" spans="1:133" x14ac:dyDescent="0.55000000000000004">
      <c r="A728" t="s">
        <v>3635</v>
      </c>
      <c r="B728" t="s">
        <v>3635</v>
      </c>
      <c r="C728">
        <v>10</v>
      </c>
      <c r="D728">
        <v>10</v>
      </c>
      <c r="E728">
        <v>10</v>
      </c>
      <c r="F728" t="s">
        <v>3636</v>
      </c>
      <c r="G728">
        <v>1</v>
      </c>
      <c r="H728">
        <v>10</v>
      </c>
      <c r="I728">
        <v>10</v>
      </c>
      <c r="J728">
        <v>10</v>
      </c>
      <c r="K728">
        <v>8</v>
      </c>
      <c r="L728">
        <v>8</v>
      </c>
      <c r="M728">
        <v>7</v>
      </c>
      <c r="N728">
        <v>9</v>
      </c>
      <c r="O728">
        <v>10</v>
      </c>
      <c r="P728">
        <v>9</v>
      </c>
      <c r="Q728">
        <v>7</v>
      </c>
      <c r="R728">
        <v>7</v>
      </c>
      <c r="S728">
        <v>8</v>
      </c>
      <c r="T728">
        <v>6</v>
      </c>
      <c r="U728">
        <v>7</v>
      </c>
      <c r="V728">
        <v>7</v>
      </c>
      <c r="W728">
        <v>8</v>
      </c>
      <c r="X728">
        <v>8</v>
      </c>
      <c r="Y728">
        <v>7</v>
      </c>
      <c r="Z728">
        <v>9</v>
      </c>
      <c r="AA728">
        <v>10</v>
      </c>
      <c r="AB728">
        <v>9</v>
      </c>
      <c r="AC728">
        <v>7</v>
      </c>
      <c r="AD728">
        <v>7</v>
      </c>
      <c r="AE728">
        <v>8</v>
      </c>
      <c r="AF728">
        <v>6</v>
      </c>
      <c r="AG728">
        <v>7</v>
      </c>
      <c r="AH728">
        <v>7</v>
      </c>
      <c r="AI728">
        <v>8</v>
      </c>
      <c r="AJ728">
        <v>8</v>
      </c>
      <c r="AK728">
        <v>7</v>
      </c>
      <c r="AL728">
        <v>9</v>
      </c>
      <c r="AM728">
        <v>10</v>
      </c>
      <c r="AN728">
        <v>9</v>
      </c>
      <c r="AO728">
        <v>7</v>
      </c>
      <c r="AP728">
        <v>7</v>
      </c>
      <c r="AQ728">
        <v>8</v>
      </c>
      <c r="AR728">
        <v>6</v>
      </c>
      <c r="AS728">
        <v>7</v>
      </c>
      <c r="AT728">
        <v>7</v>
      </c>
      <c r="AU728">
        <v>43.2</v>
      </c>
      <c r="AV728">
        <v>43.2</v>
      </c>
      <c r="AW728">
        <v>43.2</v>
      </c>
      <c r="AX728">
        <v>24.120999999999999</v>
      </c>
      <c r="AY728">
        <v>213</v>
      </c>
      <c r="AZ728">
        <v>213</v>
      </c>
      <c r="BA728">
        <v>3.84</v>
      </c>
      <c r="BB728">
        <v>23</v>
      </c>
      <c r="BC728">
        <v>28</v>
      </c>
      <c r="BD728">
        <v>22</v>
      </c>
      <c r="BE728">
        <v>20</v>
      </c>
      <c r="BF728">
        <v>0</v>
      </c>
      <c r="BG728">
        <v>101.63</v>
      </c>
      <c r="BH728" t="s">
        <v>6163</v>
      </c>
      <c r="BI728" t="s">
        <v>6163</v>
      </c>
      <c r="BJ728" t="s">
        <v>6163</v>
      </c>
      <c r="BK728" t="s">
        <v>6163</v>
      </c>
      <c r="BL728" t="s">
        <v>6163</v>
      </c>
      <c r="BM728" t="s">
        <v>6163</v>
      </c>
      <c r="BN728" t="s">
        <v>6163</v>
      </c>
      <c r="BO728" t="s">
        <v>6163</v>
      </c>
      <c r="BP728" t="s">
        <v>6163</v>
      </c>
      <c r="BQ728" t="s">
        <v>6163</v>
      </c>
      <c r="BR728" t="s">
        <v>6163</v>
      </c>
      <c r="BS728" t="s">
        <v>6163</v>
      </c>
      <c r="BT728">
        <v>35.200000000000003</v>
      </c>
      <c r="BU728">
        <v>35.200000000000003</v>
      </c>
      <c r="BV728">
        <v>31</v>
      </c>
      <c r="BW728">
        <v>43.2</v>
      </c>
      <c r="BX728">
        <v>43.2</v>
      </c>
      <c r="BY728">
        <v>42.7</v>
      </c>
      <c r="BZ728">
        <v>31</v>
      </c>
      <c r="CA728">
        <v>31</v>
      </c>
      <c r="CB728">
        <v>39</v>
      </c>
      <c r="CC728">
        <v>25.4</v>
      </c>
      <c r="CD728">
        <v>31</v>
      </c>
      <c r="CE728">
        <v>31</v>
      </c>
      <c r="CF728">
        <v>152570000</v>
      </c>
      <c r="CG728">
        <v>12284000</v>
      </c>
      <c r="CH728">
        <v>14392000</v>
      </c>
      <c r="CI728">
        <v>8670400</v>
      </c>
      <c r="CJ728">
        <v>12409000</v>
      </c>
      <c r="CK728">
        <v>15506000</v>
      </c>
      <c r="CL728">
        <v>16789000</v>
      </c>
      <c r="CM728">
        <v>10140000</v>
      </c>
      <c r="CN728">
        <v>10071000</v>
      </c>
      <c r="CO728">
        <v>5551300</v>
      </c>
      <c r="CP728">
        <v>14612000</v>
      </c>
      <c r="CQ728">
        <v>14760000</v>
      </c>
      <c r="CR728">
        <v>17388000</v>
      </c>
      <c r="CS728">
        <v>11281000</v>
      </c>
      <c r="CT728">
        <v>15468000</v>
      </c>
      <c r="CU728">
        <v>12718000</v>
      </c>
      <c r="CV728">
        <v>15067000</v>
      </c>
      <c r="CW728">
        <v>17594000</v>
      </c>
      <c r="CX728">
        <v>15486000</v>
      </c>
      <c r="CY728">
        <v>11594000</v>
      </c>
      <c r="CZ728">
        <v>10564000</v>
      </c>
      <c r="DA728">
        <v>7974400</v>
      </c>
      <c r="DB728">
        <v>23653000</v>
      </c>
      <c r="DC728">
        <v>19410000</v>
      </c>
      <c r="DD728">
        <v>20728000</v>
      </c>
      <c r="DE728">
        <v>8</v>
      </c>
      <c r="DF728">
        <v>5</v>
      </c>
      <c r="DG728">
        <v>6</v>
      </c>
      <c r="DH728">
        <v>8</v>
      </c>
      <c r="DI728">
        <v>8</v>
      </c>
      <c r="DJ728">
        <v>9</v>
      </c>
      <c r="DK728">
        <v>6</v>
      </c>
      <c r="DL728">
        <v>7</v>
      </c>
      <c r="DM728">
        <v>5</v>
      </c>
      <c r="DN728">
        <v>6</v>
      </c>
      <c r="DO728">
        <v>9</v>
      </c>
      <c r="DP728">
        <v>7</v>
      </c>
      <c r="DQ728">
        <v>84</v>
      </c>
      <c r="DU728">
        <v>1289</v>
      </c>
      <c r="DV728" t="s">
        <v>11010</v>
      </c>
      <c r="DW728" t="s">
        <v>6782</v>
      </c>
      <c r="DX728" t="s">
        <v>11011</v>
      </c>
      <c r="DY728" t="s">
        <v>11012</v>
      </c>
      <c r="DZ728" t="s">
        <v>11013</v>
      </c>
      <c r="EA728" t="s">
        <v>11014</v>
      </c>
      <c r="EB728" t="s">
        <v>11015</v>
      </c>
      <c r="EC728" t="s">
        <v>11016</v>
      </c>
    </row>
    <row r="729" spans="1:133" x14ac:dyDescent="0.55000000000000004">
      <c r="A729" t="s">
        <v>3917</v>
      </c>
      <c r="B729" t="s">
        <v>3917</v>
      </c>
      <c r="C729">
        <v>7</v>
      </c>
      <c r="D729">
        <v>7</v>
      </c>
      <c r="E729">
        <v>7</v>
      </c>
      <c r="F729" t="s">
        <v>3918</v>
      </c>
      <c r="G729">
        <v>1</v>
      </c>
      <c r="H729">
        <v>7</v>
      </c>
      <c r="I729">
        <v>7</v>
      </c>
      <c r="J729">
        <v>7</v>
      </c>
      <c r="K729">
        <v>3</v>
      </c>
      <c r="L729">
        <v>3</v>
      </c>
      <c r="M729">
        <v>3</v>
      </c>
      <c r="N729">
        <v>3</v>
      </c>
      <c r="O729">
        <v>3</v>
      </c>
      <c r="P729">
        <v>3</v>
      </c>
      <c r="Q729">
        <v>5</v>
      </c>
      <c r="R729">
        <v>4</v>
      </c>
      <c r="S729">
        <v>5</v>
      </c>
      <c r="T729">
        <v>6</v>
      </c>
      <c r="U729">
        <v>6</v>
      </c>
      <c r="V729">
        <v>6</v>
      </c>
      <c r="W729">
        <v>3</v>
      </c>
      <c r="X729">
        <v>3</v>
      </c>
      <c r="Y729">
        <v>3</v>
      </c>
      <c r="Z729">
        <v>3</v>
      </c>
      <c r="AA729">
        <v>3</v>
      </c>
      <c r="AB729">
        <v>3</v>
      </c>
      <c r="AC729">
        <v>5</v>
      </c>
      <c r="AD729">
        <v>4</v>
      </c>
      <c r="AE729">
        <v>5</v>
      </c>
      <c r="AF729">
        <v>6</v>
      </c>
      <c r="AG729">
        <v>6</v>
      </c>
      <c r="AH729">
        <v>6</v>
      </c>
      <c r="AI729">
        <v>3</v>
      </c>
      <c r="AJ729">
        <v>3</v>
      </c>
      <c r="AK729">
        <v>3</v>
      </c>
      <c r="AL729">
        <v>3</v>
      </c>
      <c r="AM729">
        <v>3</v>
      </c>
      <c r="AN729">
        <v>3</v>
      </c>
      <c r="AO729">
        <v>5</v>
      </c>
      <c r="AP729">
        <v>4</v>
      </c>
      <c r="AQ729">
        <v>5</v>
      </c>
      <c r="AR729">
        <v>6</v>
      </c>
      <c r="AS729">
        <v>6</v>
      </c>
      <c r="AT729">
        <v>6</v>
      </c>
      <c r="AU729">
        <v>25.4</v>
      </c>
      <c r="AV729">
        <v>25.4</v>
      </c>
      <c r="AW729">
        <v>25.4</v>
      </c>
      <c r="AX729">
        <v>35.15</v>
      </c>
      <c r="AY729">
        <v>303</v>
      </c>
      <c r="AZ729">
        <v>303</v>
      </c>
      <c r="BA729">
        <v>4.7699999999999996</v>
      </c>
      <c r="BB729">
        <v>9</v>
      </c>
      <c r="BC729">
        <v>9</v>
      </c>
      <c r="BD729">
        <v>14</v>
      </c>
      <c r="BE729">
        <v>21</v>
      </c>
      <c r="BF729">
        <v>0</v>
      </c>
      <c r="BG729">
        <v>50.146000000000001</v>
      </c>
      <c r="BH729" t="s">
        <v>6163</v>
      </c>
      <c r="BI729" t="s">
        <v>6163</v>
      </c>
      <c r="BJ729" t="s">
        <v>6163</v>
      </c>
      <c r="BK729" t="s">
        <v>6163</v>
      </c>
      <c r="BL729" t="s">
        <v>6163</v>
      </c>
      <c r="BM729" t="s">
        <v>6163</v>
      </c>
      <c r="BN729" t="s">
        <v>6163</v>
      </c>
      <c r="BO729" t="s">
        <v>6163</v>
      </c>
      <c r="BP729" t="s">
        <v>6163</v>
      </c>
      <c r="BQ729" t="s">
        <v>6163</v>
      </c>
      <c r="BR729" t="s">
        <v>6163</v>
      </c>
      <c r="BS729" t="s">
        <v>6163</v>
      </c>
      <c r="BT729">
        <v>12.2</v>
      </c>
      <c r="BU729">
        <v>12.2</v>
      </c>
      <c r="BV729">
        <v>12.2</v>
      </c>
      <c r="BW729">
        <v>13.2</v>
      </c>
      <c r="BX729">
        <v>13.2</v>
      </c>
      <c r="BY729">
        <v>13.2</v>
      </c>
      <c r="BZ729">
        <v>18.2</v>
      </c>
      <c r="CA729">
        <v>15.8</v>
      </c>
      <c r="CB729">
        <v>18.2</v>
      </c>
      <c r="CC729">
        <v>23.1</v>
      </c>
      <c r="CD729">
        <v>23.1</v>
      </c>
      <c r="CE729">
        <v>23.1</v>
      </c>
      <c r="CF729">
        <v>114410000</v>
      </c>
      <c r="CG729">
        <v>3304800</v>
      </c>
      <c r="CH729">
        <v>4040300</v>
      </c>
      <c r="CI729">
        <v>3032900</v>
      </c>
      <c r="CJ729">
        <v>1533400</v>
      </c>
      <c r="CK729">
        <v>2363000</v>
      </c>
      <c r="CL729">
        <v>3698700</v>
      </c>
      <c r="CM729">
        <v>11316000</v>
      </c>
      <c r="CN729">
        <v>12326000</v>
      </c>
      <c r="CO729">
        <v>7538500</v>
      </c>
      <c r="CP729">
        <v>22952000</v>
      </c>
      <c r="CQ729">
        <v>17852000</v>
      </c>
      <c r="CR729">
        <v>24457000</v>
      </c>
      <c r="CS729">
        <v>4475300</v>
      </c>
      <c r="CT729">
        <v>5665600</v>
      </c>
      <c r="CU729">
        <v>5588700</v>
      </c>
      <c r="CV729">
        <v>4251200</v>
      </c>
      <c r="CW729">
        <v>4650400</v>
      </c>
      <c r="CX729">
        <v>6275900</v>
      </c>
      <c r="CY729">
        <v>10728000</v>
      </c>
      <c r="CZ729">
        <v>13434000</v>
      </c>
      <c r="DA729">
        <v>12276000</v>
      </c>
      <c r="DB729">
        <v>17857000</v>
      </c>
      <c r="DC729">
        <v>21749000</v>
      </c>
      <c r="DD729">
        <v>20722000</v>
      </c>
      <c r="DE729">
        <v>2</v>
      </c>
      <c r="DF729">
        <v>2</v>
      </c>
      <c r="DG729">
        <v>2</v>
      </c>
      <c r="DH729">
        <v>2</v>
      </c>
      <c r="DI729">
        <v>3</v>
      </c>
      <c r="DJ729">
        <v>2</v>
      </c>
      <c r="DK729">
        <v>5</v>
      </c>
      <c r="DL729">
        <v>4</v>
      </c>
      <c r="DM729">
        <v>5</v>
      </c>
      <c r="DN729">
        <v>9</v>
      </c>
      <c r="DO729">
        <v>8</v>
      </c>
      <c r="DP729">
        <v>5</v>
      </c>
      <c r="DQ729">
        <v>49</v>
      </c>
      <c r="DU729">
        <v>1401</v>
      </c>
      <c r="DV729" t="s">
        <v>11017</v>
      </c>
      <c r="DW729" t="s">
        <v>6872</v>
      </c>
      <c r="DX729" t="s">
        <v>11018</v>
      </c>
      <c r="DY729" t="s">
        <v>11019</v>
      </c>
      <c r="DZ729" t="s">
        <v>11020</v>
      </c>
      <c r="EA729" t="s">
        <v>11021</v>
      </c>
      <c r="EB729">
        <v>3894</v>
      </c>
      <c r="EC729">
        <v>249</v>
      </c>
    </row>
    <row r="730" spans="1:133" x14ac:dyDescent="0.55000000000000004">
      <c r="A730" t="s">
        <v>5789</v>
      </c>
      <c r="B730" t="s">
        <v>5789</v>
      </c>
      <c r="C730">
        <v>3</v>
      </c>
      <c r="D730">
        <v>3</v>
      </c>
      <c r="E730">
        <v>3</v>
      </c>
      <c r="F730" t="s">
        <v>5790</v>
      </c>
      <c r="G730">
        <v>1</v>
      </c>
      <c r="H730">
        <v>3</v>
      </c>
      <c r="I730">
        <v>3</v>
      </c>
      <c r="J730">
        <v>3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1</v>
      </c>
      <c r="R730">
        <v>1</v>
      </c>
      <c r="S730">
        <v>1</v>
      </c>
      <c r="T730">
        <v>3</v>
      </c>
      <c r="U730">
        <v>3</v>
      </c>
      <c r="V730">
        <v>3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</v>
      </c>
      <c r="AD730">
        <v>1</v>
      </c>
      <c r="AE730">
        <v>1</v>
      </c>
      <c r="AF730">
        <v>3</v>
      </c>
      <c r="AG730">
        <v>3</v>
      </c>
      <c r="AH730">
        <v>3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1</v>
      </c>
      <c r="AP730">
        <v>1</v>
      </c>
      <c r="AQ730">
        <v>1</v>
      </c>
      <c r="AR730">
        <v>3</v>
      </c>
      <c r="AS730">
        <v>3</v>
      </c>
      <c r="AT730">
        <v>3</v>
      </c>
      <c r="AU730">
        <v>8.1999999999999993</v>
      </c>
      <c r="AV730">
        <v>8.1999999999999993</v>
      </c>
      <c r="AW730">
        <v>8.1999999999999993</v>
      </c>
      <c r="AX730">
        <v>76.025999999999996</v>
      </c>
      <c r="AY730">
        <v>692</v>
      </c>
      <c r="AZ730">
        <v>692</v>
      </c>
      <c r="BA730">
        <v>6.5</v>
      </c>
      <c r="BD730">
        <v>3</v>
      </c>
      <c r="BE730">
        <v>9</v>
      </c>
      <c r="BF730">
        <v>7.3036999999999998E-3</v>
      </c>
      <c r="BG730">
        <v>1.9695</v>
      </c>
      <c r="BH730" t="s">
        <v>8565</v>
      </c>
      <c r="BI730" t="s">
        <v>8565</v>
      </c>
      <c r="BJ730" t="s">
        <v>8565</v>
      </c>
      <c r="BK730" t="s">
        <v>8565</v>
      </c>
      <c r="BL730" t="s">
        <v>8565</v>
      </c>
      <c r="BM730" t="s">
        <v>8565</v>
      </c>
      <c r="BN730" t="s">
        <v>6163</v>
      </c>
      <c r="BO730" t="s">
        <v>8565</v>
      </c>
      <c r="BP730" t="s">
        <v>8565</v>
      </c>
      <c r="BQ730" t="s">
        <v>6163</v>
      </c>
      <c r="BR730" t="s">
        <v>6163</v>
      </c>
      <c r="BS730" t="s">
        <v>6163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4.5999999999999996</v>
      </c>
      <c r="CA730">
        <v>4.5999999999999996</v>
      </c>
      <c r="CB730">
        <v>4.5999999999999996</v>
      </c>
      <c r="CC730">
        <v>8.1999999999999993</v>
      </c>
      <c r="CD730">
        <v>8.1999999999999993</v>
      </c>
      <c r="CE730">
        <v>8.1999999999999993</v>
      </c>
      <c r="CF730">
        <v>144370000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16545000</v>
      </c>
      <c r="CN730">
        <v>26651000</v>
      </c>
      <c r="CO730">
        <v>42804000</v>
      </c>
      <c r="CP730">
        <v>20692000</v>
      </c>
      <c r="CQ730">
        <v>17482000</v>
      </c>
      <c r="CR730">
        <v>20195000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23461000</v>
      </c>
      <c r="DC730">
        <v>17565000</v>
      </c>
      <c r="DD730">
        <v>20553000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1</v>
      </c>
      <c r="DL730">
        <v>0</v>
      </c>
      <c r="DM730">
        <v>0</v>
      </c>
      <c r="DN730">
        <v>2</v>
      </c>
      <c r="DO730">
        <v>3</v>
      </c>
      <c r="DP730">
        <v>2</v>
      </c>
      <c r="DQ730">
        <v>8</v>
      </c>
      <c r="DU730">
        <v>1234</v>
      </c>
      <c r="DV730" t="s">
        <v>11022</v>
      </c>
      <c r="DW730" t="s">
        <v>8272</v>
      </c>
      <c r="DX730" t="s">
        <v>11023</v>
      </c>
      <c r="DY730" t="s">
        <v>11024</v>
      </c>
      <c r="DZ730" t="s">
        <v>11025</v>
      </c>
      <c r="EA730" t="s">
        <v>11026</v>
      </c>
    </row>
    <row r="731" spans="1:133" x14ac:dyDescent="0.55000000000000004">
      <c r="A731" t="s">
        <v>304</v>
      </c>
      <c r="B731" t="s">
        <v>304</v>
      </c>
      <c r="C731">
        <v>14</v>
      </c>
      <c r="D731">
        <v>14</v>
      </c>
      <c r="E731">
        <v>13</v>
      </c>
      <c r="F731" t="s">
        <v>305</v>
      </c>
      <c r="G731">
        <v>1</v>
      </c>
      <c r="H731">
        <v>14</v>
      </c>
      <c r="I731">
        <v>14</v>
      </c>
      <c r="J731">
        <v>13</v>
      </c>
      <c r="K731">
        <v>5</v>
      </c>
      <c r="L731">
        <v>5</v>
      </c>
      <c r="M731">
        <v>5</v>
      </c>
      <c r="N731">
        <v>4</v>
      </c>
      <c r="O731">
        <v>4</v>
      </c>
      <c r="P731">
        <v>3</v>
      </c>
      <c r="Q731">
        <v>9</v>
      </c>
      <c r="R731">
        <v>10</v>
      </c>
      <c r="S731">
        <v>9</v>
      </c>
      <c r="T731">
        <v>13</v>
      </c>
      <c r="U731">
        <v>12</v>
      </c>
      <c r="V731">
        <v>11</v>
      </c>
      <c r="W731">
        <v>5</v>
      </c>
      <c r="X731">
        <v>5</v>
      </c>
      <c r="Y731">
        <v>5</v>
      </c>
      <c r="Z731">
        <v>4</v>
      </c>
      <c r="AA731">
        <v>4</v>
      </c>
      <c r="AB731">
        <v>3</v>
      </c>
      <c r="AC731">
        <v>9</v>
      </c>
      <c r="AD731">
        <v>10</v>
      </c>
      <c r="AE731">
        <v>9</v>
      </c>
      <c r="AF731">
        <v>13</v>
      </c>
      <c r="AG731">
        <v>12</v>
      </c>
      <c r="AH731">
        <v>11</v>
      </c>
      <c r="AI731">
        <v>4</v>
      </c>
      <c r="AJ731">
        <v>4</v>
      </c>
      <c r="AK731">
        <v>4</v>
      </c>
      <c r="AL731">
        <v>3</v>
      </c>
      <c r="AM731">
        <v>3</v>
      </c>
      <c r="AN731">
        <v>3</v>
      </c>
      <c r="AO731">
        <v>8</v>
      </c>
      <c r="AP731">
        <v>9</v>
      </c>
      <c r="AQ731">
        <v>8</v>
      </c>
      <c r="AR731">
        <v>12</v>
      </c>
      <c r="AS731">
        <v>11</v>
      </c>
      <c r="AT731">
        <v>10</v>
      </c>
      <c r="AU731">
        <v>34.5</v>
      </c>
      <c r="AV731">
        <v>34.5</v>
      </c>
      <c r="AW731">
        <v>32.700000000000003</v>
      </c>
      <c r="AX731">
        <v>60.033999999999999</v>
      </c>
      <c r="AY731">
        <v>548</v>
      </c>
      <c r="AZ731">
        <v>548</v>
      </c>
      <c r="BA731">
        <v>4.91</v>
      </c>
      <c r="BB731">
        <v>15</v>
      </c>
      <c r="BC731">
        <v>11</v>
      </c>
      <c r="BD731">
        <v>28</v>
      </c>
      <c r="BE731">
        <v>37</v>
      </c>
      <c r="BF731">
        <v>0</v>
      </c>
      <c r="BG731">
        <v>167.38</v>
      </c>
      <c r="BH731" t="s">
        <v>6163</v>
      </c>
      <c r="BI731" t="s">
        <v>6163</v>
      </c>
      <c r="BJ731" t="s">
        <v>6163</v>
      </c>
      <c r="BK731" t="s">
        <v>6163</v>
      </c>
      <c r="BL731" t="s">
        <v>6163</v>
      </c>
      <c r="BM731" t="s">
        <v>6163</v>
      </c>
      <c r="BN731" t="s">
        <v>6163</v>
      </c>
      <c r="BO731" t="s">
        <v>6163</v>
      </c>
      <c r="BP731" t="s">
        <v>6163</v>
      </c>
      <c r="BQ731" t="s">
        <v>6163</v>
      </c>
      <c r="BR731" t="s">
        <v>6163</v>
      </c>
      <c r="BS731" t="s">
        <v>6163</v>
      </c>
      <c r="BT731">
        <v>12.8</v>
      </c>
      <c r="BU731">
        <v>12.8</v>
      </c>
      <c r="BV731">
        <v>12.8</v>
      </c>
      <c r="BW731">
        <v>8.1999999999999993</v>
      </c>
      <c r="BX731">
        <v>8.1999999999999993</v>
      </c>
      <c r="BY731">
        <v>6.4</v>
      </c>
      <c r="BZ731">
        <v>22.6</v>
      </c>
      <c r="CA731">
        <v>24.6</v>
      </c>
      <c r="CB731">
        <v>22.3</v>
      </c>
      <c r="CC731">
        <v>32.299999999999997</v>
      </c>
      <c r="CD731">
        <v>28.1</v>
      </c>
      <c r="CE731">
        <v>26.6</v>
      </c>
      <c r="CF731">
        <v>199980000</v>
      </c>
      <c r="CG731">
        <v>13624000</v>
      </c>
      <c r="CH731">
        <v>9566000</v>
      </c>
      <c r="CI731">
        <v>11871000</v>
      </c>
      <c r="CJ731">
        <v>5814900</v>
      </c>
      <c r="CK731">
        <v>8202600</v>
      </c>
      <c r="CL731">
        <v>2081500</v>
      </c>
      <c r="CM731">
        <v>20250000</v>
      </c>
      <c r="CN731">
        <v>25169000</v>
      </c>
      <c r="CO731">
        <v>15239000</v>
      </c>
      <c r="CP731">
        <v>38297000</v>
      </c>
      <c r="CQ731">
        <v>21398000</v>
      </c>
      <c r="CR731">
        <v>28463000</v>
      </c>
      <c r="CS731">
        <v>10375000</v>
      </c>
      <c r="CT731">
        <v>10690000</v>
      </c>
      <c r="CU731">
        <v>16025000</v>
      </c>
      <c r="CV731">
        <v>9516700</v>
      </c>
      <c r="CW731">
        <v>13698000</v>
      </c>
      <c r="CX731">
        <v>7013100</v>
      </c>
      <c r="CY731">
        <v>26001000</v>
      </c>
      <c r="CZ731">
        <v>27966000</v>
      </c>
      <c r="DA731">
        <v>31208000</v>
      </c>
      <c r="DB731">
        <v>29689000</v>
      </c>
      <c r="DC731">
        <v>22288000</v>
      </c>
      <c r="DD731">
        <v>20548000</v>
      </c>
      <c r="DE731">
        <v>3</v>
      </c>
      <c r="DF731">
        <v>3</v>
      </c>
      <c r="DG731">
        <v>5</v>
      </c>
      <c r="DH731">
        <v>1</v>
      </c>
      <c r="DI731">
        <v>3</v>
      </c>
      <c r="DJ731">
        <v>1</v>
      </c>
      <c r="DK731">
        <v>7</v>
      </c>
      <c r="DL731">
        <v>8</v>
      </c>
      <c r="DM731">
        <v>11</v>
      </c>
      <c r="DN731">
        <v>12</v>
      </c>
      <c r="DO731">
        <v>10</v>
      </c>
      <c r="DP731">
        <v>8</v>
      </c>
      <c r="DQ731">
        <v>72</v>
      </c>
      <c r="DU731">
        <v>93</v>
      </c>
      <c r="DV731" t="s">
        <v>11027</v>
      </c>
      <c r="DW731" t="s">
        <v>6700</v>
      </c>
      <c r="DX731" t="s">
        <v>11028</v>
      </c>
      <c r="DY731" t="s">
        <v>11029</v>
      </c>
      <c r="DZ731" t="s">
        <v>11030</v>
      </c>
      <c r="EA731" t="s">
        <v>11031</v>
      </c>
      <c r="EB731" t="s">
        <v>11032</v>
      </c>
      <c r="EC731" t="s">
        <v>11033</v>
      </c>
    </row>
    <row r="732" spans="1:133" x14ac:dyDescent="0.55000000000000004">
      <c r="A732" t="s">
        <v>4803</v>
      </c>
      <c r="B732" t="s">
        <v>4803</v>
      </c>
      <c r="C732">
        <v>15</v>
      </c>
      <c r="D732">
        <v>15</v>
      </c>
      <c r="E732">
        <v>15</v>
      </c>
      <c r="F732" t="s">
        <v>4804</v>
      </c>
      <c r="G732">
        <v>1</v>
      </c>
      <c r="H732">
        <v>15</v>
      </c>
      <c r="I732">
        <v>15</v>
      </c>
      <c r="J732">
        <v>15</v>
      </c>
      <c r="K732">
        <v>8</v>
      </c>
      <c r="L732">
        <v>7</v>
      </c>
      <c r="M732">
        <v>8</v>
      </c>
      <c r="N732">
        <v>7</v>
      </c>
      <c r="O732">
        <v>6</v>
      </c>
      <c r="P732">
        <v>9</v>
      </c>
      <c r="Q732">
        <v>8</v>
      </c>
      <c r="R732">
        <v>10</v>
      </c>
      <c r="S732">
        <v>6</v>
      </c>
      <c r="T732">
        <v>6</v>
      </c>
      <c r="U732">
        <v>6</v>
      </c>
      <c r="V732">
        <v>5</v>
      </c>
      <c r="W732">
        <v>8</v>
      </c>
      <c r="X732">
        <v>7</v>
      </c>
      <c r="Y732">
        <v>8</v>
      </c>
      <c r="Z732">
        <v>7</v>
      </c>
      <c r="AA732">
        <v>6</v>
      </c>
      <c r="AB732">
        <v>9</v>
      </c>
      <c r="AC732">
        <v>8</v>
      </c>
      <c r="AD732">
        <v>10</v>
      </c>
      <c r="AE732">
        <v>6</v>
      </c>
      <c r="AF732">
        <v>6</v>
      </c>
      <c r="AG732">
        <v>6</v>
      </c>
      <c r="AH732">
        <v>5</v>
      </c>
      <c r="AI732">
        <v>8</v>
      </c>
      <c r="AJ732">
        <v>7</v>
      </c>
      <c r="AK732">
        <v>8</v>
      </c>
      <c r="AL732">
        <v>7</v>
      </c>
      <c r="AM732">
        <v>6</v>
      </c>
      <c r="AN732">
        <v>9</v>
      </c>
      <c r="AO732">
        <v>8</v>
      </c>
      <c r="AP732">
        <v>10</v>
      </c>
      <c r="AQ732">
        <v>6</v>
      </c>
      <c r="AR732">
        <v>6</v>
      </c>
      <c r="AS732">
        <v>6</v>
      </c>
      <c r="AT732">
        <v>5</v>
      </c>
      <c r="AU732">
        <v>51.3</v>
      </c>
      <c r="AV732">
        <v>51.3</v>
      </c>
      <c r="AW732">
        <v>51.3</v>
      </c>
      <c r="AX732">
        <v>53.667999999999999</v>
      </c>
      <c r="AY732">
        <v>495</v>
      </c>
      <c r="AZ732">
        <v>495</v>
      </c>
      <c r="BA732">
        <v>3.84</v>
      </c>
      <c r="BB732">
        <v>27</v>
      </c>
      <c r="BC732">
        <v>25</v>
      </c>
      <c r="BD732">
        <v>27</v>
      </c>
      <c r="BE732">
        <v>21</v>
      </c>
      <c r="BF732">
        <v>0</v>
      </c>
      <c r="BG732">
        <v>146.1</v>
      </c>
      <c r="BH732" t="s">
        <v>6163</v>
      </c>
      <c r="BI732" t="s">
        <v>6163</v>
      </c>
      <c r="BJ732" t="s">
        <v>6163</v>
      </c>
      <c r="BK732" t="s">
        <v>6163</v>
      </c>
      <c r="BL732" t="s">
        <v>6163</v>
      </c>
      <c r="BM732" t="s">
        <v>6163</v>
      </c>
      <c r="BN732" t="s">
        <v>6163</v>
      </c>
      <c r="BO732" t="s">
        <v>6163</v>
      </c>
      <c r="BP732" t="s">
        <v>6163</v>
      </c>
      <c r="BQ732" t="s">
        <v>6163</v>
      </c>
      <c r="BR732" t="s">
        <v>6163</v>
      </c>
      <c r="BS732" t="s">
        <v>6163</v>
      </c>
      <c r="BT732">
        <v>30.3</v>
      </c>
      <c r="BU732">
        <v>24.8</v>
      </c>
      <c r="BV732">
        <v>29.5</v>
      </c>
      <c r="BW732">
        <v>23.6</v>
      </c>
      <c r="BX732">
        <v>19</v>
      </c>
      <c r="BY732">
        <v>32.9</v>
      </c>
      <c r="BZ732">
        <v>25.5</v>
      </c>
      <c r="CA732">
        <v>31.5</v>
      </c>
      <c r="CB732">
        <v>20.399999999999999</v>
      </c>
      <c r="CC732">
        <v>18.600000000000001</v>
      </c>
      <c r="CD732">
        <v>23</v>
      </c>
      <c r="CE732">
        <v>16.399999999999999</v>
      </c>
      <c r="CF732">
        <v>241520000</v>
      </c>
      <c r="CG732">
        <v>40206000</v>
      </c>
      <c r="CH732">
        <v>33627000</v>
      </c>
      <c r="CI732">
        <v>30605000</v>
      </c>
      <c r="CJ732">
        <v>16277000</v>
      </c>
      <c r="CK732">
        <v>16154000</v>
      </c>
      <c r="CL732">
        <v>20885000</v>
      </c>
      <c r="CM732">
        <v>15570000</v>
      </c>
      <c r="CN732">
        <v>18642000</v>
      </c>
      <c r="CO732">
        <v>7792800</v>
      </c>
      <c r="CP732">
        <v>14866000</v>
      </c>
      <c r="CQ732">
        <v>11564000</v>
      </c>
      <c r="CR732">
        <v>15330000</v>
      </c>
      <c r="CS732">
        <v>23181000</v>
      </c>
      <c r="CT732">
        <v>32664000</v>
      </c>
      <c r="CU732">
        <v>24930000</v>
      </c>
      <c r="CV732">
        <v>29693000</v>
      </c>
      <c r="CW732">
        <v>26397000</v>
      </c>
      <c r="CX732">
        <v>29560000</v>
      </c>
      <c r="CY732">
        <v>21101000</v>
      </c>
      <c r="CZ732">
        <v>18331000</v>
      </c>
      <c r="DA732">
        <v>19342000</v>
      </c>
      <c r="DB732">
        <v>18182000</v>
      </c>
      <c r="DC732">
        <v>19981000</v>
      </c>
      <c r="DD732">
        <v>20517000</v>
      </c>
      <c r="DE732">
        <v>13</v>
      </c>
      <c r="DF732">
        <v>6</v>
      </c>
      <c r="DG732">
        <v>8</v>
      </c>
      <c r="DH732">
        <v>6</v>
      </c>
      <c r="DI732">
        <v>6</v>
      </c>
      <c r="DJ732">
        <v>11</v>
      </c>
      <c r="DK732">
        <v>7</v>
      </c>
      <c r="DL732">
        <v>8</v>
      </c>
      <c r="DM732">
        <v>7</v>
      </c>
      <c r="DN732">
        <v>8</v>
      </c>
      <c r="DO732">
        <v>6</v>
      </c>
      <c r="DP732">
        <v>6</v>
      </c>
      <c r="DQ732">
        <v>92</v>
      </c>
      <c r="DU732">
        <v>1698</v>
      </c>
      <c r="DV732" t="s">
        <v>11034</v>
      </c>
      <c r="DW732" t="s">
        <v>6566</v>
      </c>
      <c r="DX732" t="s">
        <v>11035</v>
      </c>
      <c r="DY732" t="s">
        <v>11036</v>
      </c>
      <c r="DZ732" t="s">
        <v>11037</v>
      </c>
      <c r="EA732" t="s">
        <v>11038</v>
      </c>
      <c r="EB732" t="s">
        <v>11039</v>
      </c>
      <c r="EC732" t="s">
        <v>11040</v>
      </c>
    </row>
    <row r="733" spans="1:133" x14ac:dyDescent="0.55000000000000004">
      <c r="A733" t="s">
        <v>3177</v>
      </c>
      <c r="B733" t="s">
        <v>3177</v>
      </c>
      <c r="C733">
        <v>7</v>
      </c>
      <c r="D733">
        <v>7</v>
      </c>
      <c r="E733">
        <v>7</v>
      </c>
      <c r="F733" t="s">
        <v>3178</v>
      </c>
      <c r="G733">
        <v>1</v>
      </c>
      <c r="H733">
        <v>7</v>
      </c>
      <c r="I733">
        <v>7</v>
      </c>
      <c r="J733">
        <v>7</v>
      </c>
      <c r="K733">
        <v>7</v>
      </c>
      <c r="L733">
        <v>6</v>
      </c>
      <c r="M733">
        <v>6</v>
      </c>
      <c r="N733">
        <v>5</v>
      </c>
      <c r="O733">
        <v>4</v>
      </c>
      <c r="P733">
        <v>5</v>
      </c>
      <c r="Q733">
        <v>6</v>
      </c>
      <c r="R733">
        <v>6</v>
      </c>
      <c r="S733">
        <v>6</v>
      </c>
      <c r="T733">
        <v>5</v>
      </c>
      <c r="U733">
        <v>5</v>
      </c>
      <c r="V733">
        <v>6</v>
      </c>
      <c r="W733">
        <v>7</v>
      </c>
      <c r="X733">
        <v>6</v>
      </c>
      <c r="Y733">
        <v>6</v>
      </c>
      <c r="Z733">
        <v>5</v>
      </c>
      <c r="AA733">
        <v>4</v>
      </c>
      <c r="AB733">
        <v>5</v>
      </c>
      <c r="AC733">
        <v>6</v>
      </c>
      <c r="AD733">
        <v>6</v>
      </c>
      <c r="AE733">
        <v>6</v>
      </c>
      <c r="AF733">
        <v>5</v>
      </c>
      <c r="AG733">
        <v>5</v>
      </c>
      <c r="AH733">
        <v>6</v>
      </c>
      <c r="AI733">
        <v>7</v>
      </c>
      <c r="AJ733">
        <v>6</v>
      </c>
      <c r="AK733">
        <v>6</v>
      </c>
      <c r="AL733">
        <v>5</v>
      </c>
      <c r="AM733">
        <v>4</v>
      </c>
      <c r="AN733">
        <v>5</v>
      </c>
      <c r="AO733">
        <v>6</v>
      </c>
      <c r="AP733">
        <v>6</v>
      </c>
      <c r="AQ733">
        <v>6</v>
      </c>
      <c r="AR733">
        <v>5</v>
      </c>
      <c r="AS733">
        <v>5</v>
      </c>
      <c r="AT733">
        <v>6</v>
      </c>
      <c r="AU733">
        <v>72.099999999999994</v>
      </c>
      <c r="AV733">
        <v>72.099999999999994</v>
      </c>
      <c r="AW733">
        <v>72.099999999999994</v>
      </c>
      <c r="AX733">
        <v>14.112</v>
      </c>
      <c r="AY733">
        <v>122</v>
      </c>
      <c r="AZ733">
        <v>122</v>
      </c>
      <c r="BA733">
        <v>3.97</v>
      </c>
      <c r="BB733">
        <v>22</v>
      </c>
      <c r="BC733">
        <v>14</v>
      </c>
      <c r="BD733">
        <v>21</v>
      </c>
      <c r="BE733">
        <v>19</v>
      </c>
      <c r="BF733">
        <v>0</v>
      </c>
      <c r="BG733">
        <v>24.837</v>
      </c>
      <c r="BH733" t="s">
        <v>6163</v>
      </c>
      <c r="BI733" t="s">
        <v>6163</v>
      </c>
      <c r="BJ733" t="s">
        <v>6163</v>
      </c>
      <c r="BK733" t="s">
        <v>6163</v>
      </c>
      <c r="BL733" t="s">
        <v>6163</v>
      </c>
      <c r="BM733" t="s">
        <v>6163</v>
      </c>
      <c r="BN733" t="s">
        <v>6163</v>
      </c>
      <c r="BO733" t="s">
        <v>6163</v>
      </c>
      <c r="BP733" t="s">
        <v>6163</v>
      </c>
      <c r="BQ733" t="s">
        <v>6163</v>
      </c>
      <c r="BR733" t="s">
        <v>6163</v>
      </c>
      <c r="BS733" t="s">
        <v>6163</v>
      </c>
      <c r="BT733">
        <v>72.099999999999994</v>
      </c>
      <c r="BU733">
        <v>54.9</v>
      </c>
      <c r="BV733">
        <v>54.9</v>
      </c>
      <c r="BW733">
        <v>58.2</v>
      </c>
      <c r="BX733">
        <v>41</v>
      </c>
      <c r="BY733">
        <v>58.2</v>
      </c>
      <c r="BZ733">
        <v>54.9</v>
      </c>
      <c r="CA733">
        <v>54.1</v>
      </c>
      <c r="CB733">
        <v>70.5</v>
      </c>
      <c r="CC733">
        <v>58.2</v>
      </c>
      <c r="CD733">
        <v>42.6</v>
      </c>
      <c r="CE733">
        <v>59.8</v>
      </c>
      <c r="CF733">
        <v>206860000</v>
      </c>
      <c r="CG733">
        <v>24668000</v>
      </c>
      <c r="CH733">
        <v>21647000</v>
      </c>
      <c r="CI733">
        <v>17415000</v>
      </c>
      <c r="CJ733">
        <v>11918000</v>
      </c>
      <c r="CK733">
        <v>13871000</v>
      </c>
      <c r="CL733">
        <v>13744000</v>
      </c>
      <c r="CM733">
        <v>18439000</v>
      </c>
      <c r="CN733">
        <v>13969000</v>
      </c>
      <c r="CO733">
        <v>17703000</v>
      </c>
      <c r="CP733">
        <v>18264000</v>
      </c>
      <c r="CQ733">
        <v>13977000</v>
      </c>
      <c r="CR733">
        <v>21246000</v>
      </c>
      <c r="CS733">
        <v>23236000</v>
      </c>
      <c r="CT733">
        <v>24136000</v>
      </c>
      <c r="CU733">
        <v>20414000</v>
      </c>
      <c r="CV733">
        <v>19527000</v>
      </c>
      <c r="CW733">
        <v>24861000</v>
      </c>
      <c r="CX733">
        <v>17796000</v>
      </c>
      <c r="CY733">
        <v>19909000</v>
      </c>
      <c r="CZ733">
        <v>17726000</v>
      </c>
      <c r="DA733">
        <v>24141000</v>
      </c>
      <c r="DB733">
        <v>16589000</v>
      </c>
      <c r="DC733">
        <v>18904000</v>
      </c>
      <c r="DD733">
        <v>20328000</v>
      </c>
      <c r="DE733">
        <v>7</v>
      </c>
      <c r="DF733">
        <v>5</v>
      </c>
      <c r="DG733">
        <v>7</v>
      </c>
      <c r="DH733">
        <v>6</v>
      </c>
      <c r="DI733">
        <v>3</v>
      </c>
      <c r="DJ733">
        <v>6</v>
      </c>
      <c r="DK733">
        <v>5</v>
      </c>
      <c r="DL733">
        <v>6</v>
      </c>
      <c r="DM733">
        <v>6</v>
      </c>
      <c r="DN733">
        <v>4</v>
      </c>
      <c r="DO733">
        <v>3</v>
      </c>
      <c r="DP733">
        <v>5</v>
      </c>
      <c r="DQ733">
        <v>63</v>
      </c>
      <c r="DU733">
        <v>1129</v>
      </c>
      <c r="DV733" t="s">
        <v>11041</v>
      </c>
      <c r="DW733" t="s">
        <v>6872</v>
      </c>
      <c r="DX733" t="s">
        <v>11042</v>
      </c>
      <c r="DY733" t="s">
        <v>11043</v>
      </c>
      <c r="DZ733" t="s">
        <v>11044</v>
      </c>
      <c r="EA733" t="s">
        <v>11045</v>
      </c>
    </row>
    <row r="734" spans="1:133" x14ac:dyDescent="0.55000000000000004">
      <c r="A734" t="s">
        <v>2659</v>
      </c>
      <c r="B734" t="s">
        <v>2659</v>
      </c>
      <c r="C734">
        <v>6</v>
      </c>
      <c r="D734">
        <v>6</v>
      </c>
      <c r="E734">
        <v>6</v>
      </c>
      <c r="F734" t="s">
        <v>2660</v>
      </c>
      <c r="G734">
        <v>1</v>
      </c>
      <c r="H734">
        <v>6</v>
      </c>
      <c r="I734">
        <v>6</v>
      </c>
      <c r="J734">
        <v>6</v>
      </c>
      <c r="K734">
        <v>2</v>
      </c>
      <c r="L734">
        <v>4</v>
      </c>
      <c r="M734">
        <v>4</v>
      </c>
      <c r="N734">
        <v>5</v>
      </c>
      <c r="O734">
        <v>5</v>
      </c>
      <c r="P734">
        <v>5</v>
      </c>
      <c r="Q734">
        <v>5</v>
      </c>
      <c r="R734">
        <v>4</v>
      </c>
      <c r="S734">
        <v>5</v>
      </c>
      <c r="T734">
        <v>4</v>
      </c>
      <c r="U734">
        <v>4</v>
      </c>
      <c r="V734">
        <v>4</v>
      </c>
      <c r="W734">
        <v>2</v>
      </c>
      <c r="X734">
        <v>4</v>
      </c>
      <c r="Y734">
        <v>4</v>
      </c>
      <c r="Z734">
        <v>5</v>
      </c>
      <c r="AA734">
        <v>5</v>
      </c>
      <c r="AB734">
        <v>5</v>
      </c>
      <c r="AC734">
        <v>5</v>
      </c>
      <c r="AD734">
        <v>4</v>
      </c>
      <c r="AE734">
        <v>5</v>
      </c>
      <c r="AF734">
        <v>4</v>
      </c>
      <c r="AG734">
        <v>4</v>
      </c>
      <c r="AH734">
        <v>4</v>
      </c>
      <c r="AI734">
        <v>2</v>
      </c>
      <c r="AJ734">
        <v>4</v>
      </c>
      <c r="AK734">
        <v>4</v>
      </c>
      <c r="AL734">
        <v>5</v>
      </c>
      <c r="AM734">
        <v>5</v>
      </c>
      <c r="AN734">
        <v>5</v>
      </c>
      <c r="AO734">
        <v>5</v>
      </c>
      <c r="AP734">
        <v>4</v>
      </c>
      <c r="AQ734">
        <v>5</v>
      </c>
      <c r="AR734">
        <v>4</v>
      </c>
      <c r="AS734">
        <v>4</v>
      </c>
      <c r="AT734">
        <v>4</v>
      </c>
      <c r="AU734">
        <v>46</v>
      </c>
      <c r="AV734">
        <v>46</v>
      </c>
      <c r="AW734">
        <v>46</v>
      </c>
      <c r="AX734">
        <v>22.661000000000001</v>
      </c>
      <c r="AY734">
        <v>202</v>
      </c>
      <c r="AZ734">
        <v>202</v>
      </c>
      <c r="BA734">
        <v>4.0999999999999996</v>
      </c>
      <c r="BB734">
        <v>10</v>
      </c>
      <c r="BC734">
        <v>15</v>
      </c>
      <c r="BD734">
        <v>14</v>
      </c>
      <c r="BE734">
        <v>12</v>
      </c>
      <c r="BF734">
        <v>0</v>
      </c>
      <c r="BG734">
        <v>82.59</v>
      </c>
      <c r="BH734" t="s">
        <v>6163</v>
      </c>
      <c r="BI734" t="s">
        <v>6163</v>
      </c>
      <c r="BJ734" t="s">
        <v>6163</v>
      </c>
      <c r="BK734" t="s">
        <v>6163</v>
      </c>
      <c r="BL734" t="s">
        <v>6163</v>
      </c>
      <c r="BM734" t="s">
        <v>6163</v>
      </c>
      <c r="BN734" t="s">
        <v>6163</v>
      </c>
      <c r="BO734" t="s">
        <v>6163</v>
      </c>
      <c r="BP734" t="s">
        <v>6163</v>
      </c>
      <c r="BQ734" t="s">
        <v>6163</v>
      </c>
      <c r="BR734" t="s">
        <v>6163</v>
      </c>
      <c r="BS734" t="s">
        <v>6163</v>
      </c>
      <c r="BT734">
        <v>13.4</v>
      </c>
      <c r="BU734">
        <v>30.2</v>
      </c>
      <c r="BV734">
        <v>30.2</v>
      </c>
      <c r="BW734">
        <v>36.1</v>
      </c>
      <c r="BX734">
        <v>40.1</v>
      </c>
      <c r="BY734">
        <v>36.1</v>
      </c>
      <c r="BZ734">
        <v>36.1</v>
      </c>
      <c r="CA734">
        <v>30.2</v>
      </c>
      <c r="CB734">
        <v>36.1</v>
      </c>
      <c r="CC734">
        <v>30.2</v>
      </c>
      <c r="CD734">
        <v>30.2</v>
      </c>
      <c r="CE734">
        <v>30.2</v>
      </c>
      <c r="CF734">
        <v>164910000</v>
      </c>
      <c r="CG734">
        <v>10432000</v>
      </c>
      <c r="CH734">
        <v>10830000</v>
      </c>
      <c r="CI734">
        <v>10122000</v>
      </c>
      <c r="CJ734">
        <v>12572000</v>
      </c>
      <c r="CK734">
        <v>11997000</v>
      </c>
      <c r="CL734">
        <v>13484000</v>
      </c>
      <c r="CM734">
        <v>10685000</v>
      </c>
      <c r="CN734">
        <v>12976000</v>
      </c>
      <c r="CO734">
        <v>5293000</v>
      </c>
      <c r="CP734">
        <v>28032000</v>
      </c>
      <c r="CQ734">
        <v>17851000</v>
      </c>
      <c r="CR734">
        <v>20632000</v>
      </c>
      <c r="CS734">
        <v>12593000</v>
      </c>
      <c r="CT734">
        <v>13700000</v>
      </c>
      <c r="CU734">
        <v>13950000</v>
      </c>
      <c r="CV734">
        <v>18564000</v>
      </c>
      <c r="CW734">
        <v>15808000</v>
      </c>
      <c r="CX734">
        <v>15034000</v>
      </c>
      <c r="CY734">
        <v>11250000</v>
      </c>
      <c r="CZ734">
        <v>11393000</v>
      </c>
      <c r="DA734">
        <v>8860000</v>
      </c>
      <c r="DB734">
        <v>26213000</v>
      </c>
      <c r="DC734">
        <v>23751000</v>
      </c>
      <c r="DD734">
        <v>20318000</v>
      </c>
      <c r="DE734">
        <v>2</v>
      </c>
      <c r="DF734">
        <v>5</v>
      </c>
      <c r="DG734">
        <v>6</v>
      </c>
      <c r="DH734">
        <v>3</v>
      </c>
      <c r="DI734">
        <v>5</v>
      </c>
      <c r="DJ734">
        <v>5</v>
      </c>
      <c r="DK734">
        <v>4</v>
      </c>
      <c r="DL734">
        <v>3</v>
      </c>
      <c r="DM734">
        <v>6</v>
      </c>
      <c r="DN734">
        <v>6</v>
      </c>
      <c r="DO734">
        <v>4</v>
      </c>
      <c r="DP734">
        <v>3</v>
      </c>
      <c r="DQ734">
        <v>52</v>
      </c>
      <c r="DU734">
        <v>880</v>
      </c>
      <c r="DV734" t="s">
        <v>11046</v>
      </c>
      <c r="DW734" t="s">
        <v>7883</v>
      </c>
      <c r="DX734" t="s">
        <v>11047</v>
      </c>
      <c r="DY734" t="s">
        <v>11048</v>
      </c>
      <c r="DZ734" t="s">
        <v>11049</v>
      </c>
      <c r="EA734" t="s">
        <v>11050</v>
      </c>
      <c r="EB734" t="s">
        <v>11051</v>
      </c>
      <c r="EC734" t="s">
        <v>11052</v>
      </c>
    </row>
    <row r="735" spans="1:133" x14ac:dyDescent="0.55000000000000004">
      <c r="A735" t="s">
        <v>877</v>
      </c>
      <c r="B735" t="s">
        <v>877</v>
      </c>
      <c r="C735">
        <v>10</v>
      </c>
      <c r="D735">
        <v>10</v>
      </c>
      <c r="E735">
        <v>10</v>
      </c>
      <c r="F735" t="s">
        <v>878</v>
      </c>
      <c r="G735">
        <v>1</v>
      </c>
      <c r="H735">
        <v>10</v>
      </c>
      <c r="I735">
        <v>10</v>
      </c>
      <c r="J735">
        <v>10</v>
      </c>
      <c r="K735">
        <v>8</v>
      </c>
      <c r="L735">
        <v>8</v>
      </c>
      <c r="M735">
        <v>8</v>
      </c>
      <c r="N735">
        <v>10</v>
      </c>
      <c r="O735">
        <v>10</v>
      </c>
      <c r="P735">
        <v>10</v>
      </c>
      <c r="Q735">
        <v>8</v>
      </c>
      <c r="R735">
        <v>8</v>
      </c>
      <c r="S735">
        <v>8</v>
      </c>
      <c r="T735">
        <v>8</v>
      </c>
      <c r="U735">
        <v>6</v>
      </c>
      <c r="V735">
        <v>8</v>
      </c>
      <c r="W735">
        <v>8</v>
      </c>
      <c r="X735">
        <v>8</v>
      </c>
      <c r="Y735">
        <v>8</v>
      </c>
      <c r="Z735">
        <v>10</v>
      </c>
      <c r="AA735">
        <v>10</v>
      </c>
      <c r="AB735">
        <v>10</v>
      </c>
      <c r="AC735">
        <v>8</v>
      </c>
      <c r="AD735">
        <v>8</v>
      </c>
      <c r="AE735">
        <v>8</v>
      </c>
      <c r="AF735">
        <v>8</v>
      </c>
      <c r="AG735">
        <v>6</v>
      </c>
      <c r="AH735">
        <v>8</v>
      </c>
      <c r="AI735">
        <v>8</v>
      </c>
      <c r="AJ735">
        <v>8</v>
      </c>
      <c r="AK735">
        <v>8</v>
      </c>
      <c r="AL735">
        <v>10</v>
      </c>
      <c r="AM735">
        <v>10</v>
      </c>
      <c r="AN735">
        <v>10</v>
      </c>
      <c r="AO735">
        <v>8</v>
      </c>
      <c r="AP735">
        <v>8</v>
      </c>
      <c r="AQ735">
        <v>8</v>
      </c>
      <c r="AR735">
        <v>8</v>
      </c>
      <c r="AS735">
        <v>6</v>
      </c>
      <c r="AT735">
        <v>8</v>
      </c>
      <c r="AU735">
        <v>45.8</v>
      </c>
      <c r="AV735">
        <v>45.8</v>
      </c>
      <c r="AW735">
        <v>45.8</v>
      </c>
      <c r="AX735">
        <v>35.317</v>
      </c>
      <c r="AY735">
        <v>323</v>
      </c>
      <c r="AZ735">
        <v>323</v>
      </c>
      <c r="BA735">
        <v>3.8</v>
      </c>
      <c r="BB735">
        <v>27</v>
      </c>
      <c r="BC735">
        <v>42</v>
      </c>
      <c r="BD735">
        <v>27</v>
      </c>
      <c r="BE735">
        <v>24</v>
      </c>
      <c r="BF735">
        <v>0</v>
      </c>
      <c r="BG735">
        <v>90.397999999999996</v>
      </c>
      <c r="BH735" t="s">
        <v>6163</v>
      </c>
      <c r="BI735" t="s">
        <v>6163</v>
      </c>
      <c r="BJ735" t="s">
        <v>6163</v>
      </c>
      <c r="BK735" t="s">
        <v>6163</v>
      </c>
      <c r="BL735" t="s">
        <v>6163</v>
      </c>
      <c r="BM735" t="s">
        <v>6163</v>
      </c>
      <c r="BN735" t="s">
        <v>6163</v>
      </c>
      <c r="BO735" t="s">
        <v>6163</v>
      </c>
      <c r="BP735" t="s">
        <v>6163</v>
      </c>
      <c r="BQ735" t="s">
        <v>6163</v>
      </c>
      <c r="BR735" t="s">
        <v>6163</v>
      </c>
      <c r="BS735" t="s">
        <v>6163</v>
      </c>
      <c r="BT735">
        <v>34.4</v>
      </c>
      <c r="BU735">
        <v>34.4</v>
      </c>
      <c r="BV735">
        <v>34.4</v>
      </c>
      <c r="BW735">
        <v>45.8</v>
      </c>
      <c r="BX735">
        <v>45.8</v>
      </c>
      <c r="BY735">
        <v>45.8</v>
      </c>
      <c r="BZ735">
        <v>33.4</v>
      </c>
      <c r="CA735">
        <v>33.4</v>
      </c>
      <c r="CB735">
        <v>35.6</v>
      </c>
      <c r="CC735">
        <v>34.4</v>
      </c>
      <c r="CD735">
        <v>24.1</v>
      </c>
      <c r="CE735">
        <v>34.4</v>
      </c>
      <c r="CF735">
        <v>208520000</v>
      </c>
      <c r="CG735">
        <v>20729000</v>
      </c>
      <c r="CH735">
        <v>16616000</v>
      </c>
      <c r="CI735">
        <v>15358000</v>
      </c>
      <c r="CJ735">
        <v>16997000</v>
      </c>
      <c r="CK735">
        <v>22634000</v>
      </c>
      <c r="CL735">
        <v>24382000</v>
      </c>
      <c r="CM735">
        <v>13125000</v>
      </c>
      <c r="CN735">
        <v>22601000</v>
      </c>
      <c r="CO735">
        <v>9584000</v>
      </c>
      <c r="CP735">
        <v>17860000</v>
      </c>
      <c r="CQ735">
        <v>8089300</v>
      </c>
      <c r="CR735">
        <v>20548000</v>
      </c>
      <c r="CS735">
        <v>23698000</v>
      </c>
      <c r="CT735">
        <v>22234000</v>
      </c>
      <c r="CU735">
        <v>22333000</v>
      </c>
      <c r="CV735">
        <v>21753000</v>
      </c>
      <c r="CW735">
        <v>24613000</v>
      </c>
      <c r="CX735">
        <v>23567000</v>
      </c>
      <c r="CY735">
        <v>15036000</v>
      </c>
      <c r="CZ735">
        <v>19605000</v>
      </c>
      <c r="DA735">
        <v>18715000</v>
      </c>
      <c r="DB735">
        <v>18348000</v>
      </c>
      <c r="DC735">
        <v>14767000</v>
      </c>
      <c r="DD735">
        <v>20210000</v>
      </c>
      <c r="DE735">
        <v>9</v>
      </c>
      <c r="DF735">
        <v>12</v>
      </c>
      <c r="DG735">
        <v>8</v>
      </c>
      <c r="DH735">
        <v>11</v>
      </c>
      <c r="DI735">
        <v>10</v>
      </c>
      <c r="DJ735">
        <v>12</v>
      </c>
      <c r="DK735">
        <v>9</v>
      </c>
      <c r="DL735">
        <v>10</v>
      </c>
      <c r="DM735">
        <v>9</v>
      </c>
      <c r="DN735">
        <v>8</v>
      </c>
      <c r="DO735">
        <v>7</v>
      </c>
      <c r="DP735">
        <v>5</v>
      </c>
      <c r="DQ735">
        <v>110</v>
      </c>
      <c r="DU735">
        <v>299</v>
      </c>
      <c r="DV735" t="s">
        <v>11053</v>
      </c>
      <c r="DW735" t="s">
        <v>6782</v>
      </c>
      <c r="DX735" t="s">
        <v>11054</v>
      </c>
      <c r="DY735" t="s">
        <v>11055</v>
      </c>
      <c r="DZ735" t="s">
        <v>11056</v>
      </c>
      <c r="EA735" t="s">
        <v>11057</v>
      </c>
      <c r="EB735" t="s">
        <v>11058</v>
      </c>
      <c r="EC735" t="s">
        <v>11059</v>
      </c>
    </row>
    <row r="736" spans="1:133" x14ac:dyDescent="0.55000000000000004">
      <c r="A736" t="s">
        <v>4195</v>
      </c>
      <c r="B736" t="s">
        <v>4195</v>
      </c>
      <c r="C736">
        <v>6</v>
      </c>
      <c r="D736">
        <v>6</v>
      </c>
      <c r="E736">
        <v>6</v>
      </c>
      <c r="F736" t="s">
        <v>4196</v>
      </c>
      <c r="G736">
        <v>1</v>
      </c>
      <c r="H736">
        <v>6</v>
      </c>
      <c r="I736">
        <v>6</v>
      </c>
      <c r="J736">
        <v>6</v>
      </c>
      <c r="K736">
        <v>3</v>
      </c>
      <c r="L736">
        <v>4</v>
      </c>
      <c r="M736">
        <v>3</v>
      </c>
      <c r="N736">
        <v>3</v>
      </c>
      <c r="O736">
        <v>3</v>
      </c>
      <c r="P736">
        <v>4</v>
      </c>
      <c r="Q736">
        <v>6</v>
      </c>
      <c r="R736">
        <v>5</v>
      </c>
      <c r="S736">
        <v>5</v>
      </c>
      <c r="T736">
        <v>4</v>
      </c>
      <c r="U736">
        <v>5</v>
      </c>
      <c r="V736">
        <v>5</v>
      </c>
      <c r="W736">
        <v>3</v>
      </c>
      <c r="X736">
        <v>4</v>
      </c>
      <c r="Y736">
        <v>3</v>
      </c>
      <c r="Z736">
        <v>3</v>
      </c>
      <c r="AA736">
        <v>3</v>
      </c>
      <c r="AB736">
        <v>4</v>
      </c>
      <c r="AC736">
        <v>6</v>
      </c>
      <c r="AD736">
        <v>5</v>
      </c>
      <c r="AE736">
        <v>5</v>
      </c>
      <c r="AF736">
        <v>4</v>
      </c>
      <c r="AG736">
        <v>5</v>
      </c>
      <c r="AH736">
        <v>5</v>
      </c>
      <c r="AI736">
        <v>3</v>
      </c>
      <c r="AJ736">
        <v>4</v>
      </c>
      <c r="AK736">
        <v>3</v>
      </c>
      <c r="AL736">
        <v>3</v>
      </c>
      <c r="AM736">
        <v>3</v>
      </c>
      <c r="AN736">
        <v>4</v>
      </c>
      <c r="AO736">
        <v>6</v>
      </c>
      <c r="AP736">
        <v>5</v>
      </c>
      <c r="AQ736">
        <v>5</v>
      </c>
      <c r="AR736">
        <v>4</v>
      </c>
      <c r="AS736">
        <v>5</v>
      </c>
      <c r="AT736">
        <v>5</v>
      </c>
      <c r="AU736">
        <v>45.5</v>
      </c>
      <c r="AV736">
        <v>45.5</v>
      </c>
      <c r="AW736">
        <v>45.5</v>
      </c>
      <c r="AX736">
        <v>21.936</v>
      </c>
      <c r="AY736">
        <v>200</v>
      </c>
      <c r="AZ736">
        <v>200</v>
      </c>
      <c r="BA736">
        <v>4.54</v>
      </c>
      <c r="BB736">
        <v>10</v>
      </c>
      <c r="BC736">
        <v>10</v>
      </c>
      <c r="BD736">
        <v>19</v>
      </c>
      <c r="BE736">
        <v>17</v>
      </c>
      <c r="BF736">
        <v>0</v>
      </c>
      <c r="BG736">
        <v>66.832999999999998</v>
      </c>
      <c r="BH736" t="s">
        <v>6163</v>
      </c>
      <c r="BI736" t="s">
        <v>6163</v>
      </c>
      <c r="BJ736" t="s">
        <v>6163</v>
      </c>
      <c r="BK736" t="s">
        <v>6163</v>
      </c>
      <c r="BL736" t="s">
        <v>6163</v>
      </c>
      <c r="BM736" t="s">
        <v>6163</v>
      </c>
      <c r="BN736" t="s">
        <v>6163</v>
      </c>
      <c r="BO736" t="s">
        <v>6163</v>
      </c>
      <c r="BP736" t="s">
        <v>6163</v>
      </c>
      <c r="BQ736" t="s">
        <v>6163</v>
      </c>
      <c r="BR736" t="s">
        <v>6163</v>
      </c>
      <c r="BS736" t="s">
        <v>6163</v>
      </c>
      <c r="BT736">
        <v>18.5</v>
      </c>
      <c r="BU736">
        <v>25</v>
      </c>
      <c r="BV736">
        <v>18.5</v>
      </c>
      <c r="BW736">
        <v>18.5</v>
      </c>
      <c r="BX736">
        <v>18.5</v>
      </c>
      <c r="BY736">
        <v>34.5</v>
      </c>
      <c r="BZ736">
        <v>45.5</v>
      </c>
      <c r="CA736">
        <v>29.5</v>
      </c>
      <c r="CB736">
        <v>41</v>
      </c>
      <c r="CC736">
        <v>25</v>
      </c>
      <c r="CD736">
        <v>41</v>
      </c>
      <c r="CE736">
        <v>41</v>
      </c>
      <c r="CF736">
        <v>179870000</v>
      </c>
      <c r="CG736">
        <v>11256000</v>
      </c>
      <c r="CH736">
        <v>11897000</v>
      </c>
      <c r="CI736">
        <v>9975400</v>
      </c>
      <c r="CJ736">
        <v>10720000</v>
      </c>
      <c r="CK736">
        <v>14766000</v>
      </c>
      <c r="CL736">
        <v>11208000</v>
      </c>
      <c r="CM736">
        <v>18830000</v>
      </c>
      <c r="CN736">
        <v>14664000</v>
      </c>
      <c r="CO736">
        <v>17695000</v>
      </c>
      <c r="CP736">
        <v>19400000</v>
      </c>
      <c r="CQ736">
        <v>18156000</v>
      </c>
      <c r="CR736">
        <v>21302000</v>
      </c>
      <c r="CS736">
        <v>12613000</v>
      </c>
      <c r="CT736">
        <v>12885000</v>
      </c>
      <c r="CU736">
        <v>15001000</v>
      </c>
      <c r="CV736">
        <v>19226000</v>
      </c>
      <c r="CW736">
        <v>23594000</v>
      </c>
      <c r="CX736">
        <v>14324000</v>
      </c>
      <c r="CY736">
        <v>20103000</v>
      </c>
      <c r="CZ736">
        <v>14382000</v>
      </c>
      <c r="DA736">
        <v>28090000</v>
      </c>
      <c r="DB736">
        <v>16920000</v>
      </c>
      <c r="DC736">
        <v>19985000</v>
      </c>
      <c r="DD736">
        <v>20122000</v>
      </c>
      <c r="DE736">
        <v>3</v>
      </c>
      <c r="DF736">
        <v>4</v>
      </c>
      <c r="DG736">
        <v>3</v>
      </c>
      <c r="DH736">
        <v>3</v>
      </c>
      <c r="DI736">
        <v>3</v>
      </c>
      <c r="DJ736">
        <v>5</v>
      </c>
      <c r="DK736">
        <v>7</v>
      </c>
      <c r="DL736">
        <v>4</v>
      </c>
      <c r="DM736">
        <v>7</v>
      </c>
      <c r="DN736">
        <v>5</v>
      </c>
      <c r="DO736">
        <v>8</v>
      </c>
      <c r="DP736">
        <v>6</v>
      </c>
      <c r="DQ736">
        <v>58</v>
      </c>
      <c r="DU736">
        <v>1493</v>
      </c>
      <c r="DV736" t="s">
        <v>11060</v>
      </c>
      <c r="DW736" t="s">
        <v>7883</v>
      </c>
      <c r="DX736" t="s">
        <v>11061</v>
      </c>
      <c r="DY736" t="s">
        <v>11062</v>
      </c>
      <c r="DZ736" t="s">
        <v>11063</v>
      </c>
      <c r="EA736" t="s">
        <v>11064</v>
      </c>
      <c r="EB736" t="s">
        <v>11065</v>
      </c>
      <c r="EC736" t="s">
        <v>11066</v>
      </c>
    </row>
    <row r="737" spans="1:133" x14ac:dyDescent="0.55000000000000004">
      <c r="A737" t="s">
        <v>1771</v>
      </c>
      <c r="B737" t="s">
        <v>1771</v>
      </c>
      <c r="C737">
        <v>11</v>
      </c>
      <c r="D737">
        <v>11</v>
      </c>
      <c r="E737">
        <v>11</v>
      </c>
      <c r="F737" t="s">
        <v>1772</v>
      </c>
      <c r="G737">
        <v>1</v>
      </c>
      <c r="H737">
        <v>11</v>
      </c>
      <c r="I737">
        <v>11</v>
      </c>
      <c r="J737">
        <v>11</v>
      </c>
      <c r="K737">
        <v>8</v>
      </c>
      <c r="L737">
        <v>8</v>
      </c>
      <c r="M737">
        <v>8</v>
      </c>
      <c r="N737">
        <v>6</v>
      </c>
      <c r="O737">
        <v>5</v>
      </c>
      <c r="P737">
        <v>6</v>
      </c>
      <c r="Q737">
        <v>9</v>
      </c>
      <c r="R737">
        <v>10</v>
      </c>
      <c r="S737">
        <v>7</v>
      </c>
      <c r="T737">
        <v>6</v>
      </c>
      <c r="U737">
        <v>6</v>
      </c>
      <c r="V737">
        <v>6</v>
      </c>
      <c r="W737">
        <v>8</v>
      </c>
      <c r="X737">
        <v>8</v>
      </c>
      <c r="Y737">
        <v>8</v>
      </c>
      <c r="Z737">
        <v>6</v>
      </c>
      <c r="AA737">
        <v>5</v>
      </c>
      <c r="AB737">
        <v>6</v>
      </c>
      <c r="AC737">
        <v>9</v>
      </c>
      <c r="AD737">
        <v>10</v>
      </c>
      <c r="AE737">
        <v>7</v>
      </c>
      <c r="AF737">
        <v>6</v>
      </c>
      <c r="AG737">
        <v>6</v>
      </c>
      <c r="AH737">
        <v>6</v>
      </c>
      <c r="AI737">
        <v>8</v>
      </c>
      <c r="AJ737">
        <v>8</v>
      </c>
      <c r="AK737">
        <v>8</v>
      </c>
      <c r="AL737">
        <v>6</v>
      </c>
      <c r="AM737">
        <v>5</v>
      </c>
      <c r="AN737">
        <v>6</v>
      </c>
      <c r="AO737">
        <v>9</v>
      </c>
      <c r="AP737">
        <v>10</v>
      </c>
      <c r="AQ737">
        <v>7</v>
      </c>
      <c r="AR737">
        <v>6</v>
      </c>
      <c r="AS737">
        <v>6</v>
      </c>
      <c r="AT737">
        <v>6</v>
      </c>
      <c r="AU737">
        <v>42.9</v>
      </c>
      <c r="AV737">
        <v>42.9</v>
      </c>
      <c r="AW737">
        <v>42.9</v>
      </c>
      <c r="AX737">
        <v>34.863999999999997</v>
      </c>
      <c r="AY737">
        <v>326</v>
      </c>
      <c r="AZ737">
        <v>326</v>
      </c>
      <c r="BA737">
        <v>3.79</v>
      </c>
      <c r="BB737">
        <v>31</v>
      </c>
      <c r="BC737">
        <v>23</v>
      </c>
      <c r="BD737">
        <v>33</v>
      </c>
      <c r="BE737">
        <v>20</v>
      </c>
      <c r="BF737">
        <v>0</v>
      </c>
      <c r="BG737">
        <v>88.516000000000005</v>
      </c>
      <c r="BH737" t="s">
        <v>6163</v>
      </c>
      <c r="BI737" t="s">
        <v>6163</v>
      </c>
      <c r="BJ737" t="s">
        <v>6163</v>
      </c>
      <c r="BK737" t="s">
        <v>6163</v>
      </c>
      <c r="BL737" t="s">
        <v>6163</v>
      </c>
      <c r="BM737" t="s">
        <v>6163</v>
      </c>
      <c r="BN737" t="s">
        <v>6163</v>
      </c>
      <c r="BO737" t="s">
        <v>6163</v>
      </c>
      <c r="BP737" t="s">
        <v>6163</v>
      </c>
      <c r="BQ737" t="s">
        <v>6163</v>
      </c>
      <c r="BR737" t="s">
        <v>6163</v>
      </c>
      <c r="BS737" t="s">
        <v>6163</v>
      </c>
      <c r="BT737">
        <v>33.4</v>
      </c>
      <c r="BU737">
        <v>33.4</v>
      </c>
      <c r="BV737">
        <v>33.4</v>
      </c>
      <c r="BW737">
        <v>26.4</v>
      </c>
      <c r="BX737">
        <v>19.899999999999999</v>
      </c>
      <c r="BY737">
        <v>26.4</v>
      </c>
      <c r="BZ737">
        <v>35.9</v>
      </c>
      <c r="CA737">
        <v>40.200000000000003</v>
      </c>
      <c r="CB737">
        <v>26.4</v>
      </c>
      <c r="CC737">
        <v>22.7</v>
      </c>
      <c r="CD737">
        <v>22.7</v>
      </c>
      <c r="CE737">
        <v>22.7</v>
      </c>
      <c r="CF737">
        <v>219440000</v>
      </c>
      <c r="CG737">
        <v>24365000</v>
      </c>
      <c r="CH737">
        <v>23043000</v>
      </c>
      <c r="CI737">
        <v>20317000</v>
      </c>
      <c r="CJ737">
        <v>12269000</v>
      </c>
      <c r="CK737">
        <v>13520000</v>
      </c>
      <c r="CL737">
        <v>16371000</v>
      </c>
      <c r="CM737">
        <v>26303000</v>
      </c>
      <c r="CN737">
        <v>30017000</v>
      </c>
      <c r="CO737">
        <v>13216000</v>
      </c>
      <c r="CP737">
        <v>15679000</v>
      </c>
      <c r="CQ737">
        <v>10952000</v>
      </c>
      <c r="CR737">
        <v>13392000</v>
      </c>
      <c r="CS737">
        <v>17825000</v>
      </c>
      <c r="CT737">
        <v>22302000</v>
      </c>
      <c r="CU737">
        <v>21145000</v>
      </c>
      <c r="CV737">
        <v>19107000</v>
      </c>
      <c r="CW737">
        <v>18342000</v>
      </c>
      <c r="CX737">
        <v>19801000</v>
      </c>
      <c r="CY737">
        <v>22496000</v>
      </c>
      <c r="CZ737">
        <v>22093000</v>
      </c>
      <c r="DA737">
        <v>20875000</v>
      </c>
      <c r="DB737">
        <v>21798000</v>
      </c>
      <c r="DC737">
        <v>20362000</v>
      </c>
      <c r="DD737">
        <v>20016000</v>
      </c>
      <c r="DE737">
        <v>8</v>
      </c>
      <c r="DF737">
        <v>9</v>
      </c>
      <c r="DG737">
        <v>8</v>
      </c>
      <c r="DH737">
        <v>5</v>
      </c>
      <c r="DI737">
        <v>5</v>
      </c>
      <c r="DJ737">
        <v>6</v>
      </c>
      <c r="DK737">
        <v>8</v>
      </c>
      <c r="DL737">
        <v>13</v>
      </c>
      <c r="DM737">
        <v>4</v>
      </c>
      <c r="DN737">
        <v>6</v>
      </c>
      <c r="DO737">
        <v>6</v>
      </c>
      <c r="DP737">
        <v>8</v>
      </c>
      <c r="DQ737">
        <v>86</v>
      </c>
      <c r="DU737">
        <v>606</v>
      </c>
      <c r="DV737" t="s">
        <v>11067</v>
      </c>
      <c r="DW737" t="s">
        <v>6677</v>
      </c>
      <c r="DX737" t="s">
        <v>11068</v>
      </c>
      <c r="DY737" t="s">
        <v>11069</v>
      </c>
      <c r="DZ737" t="s">
        <v>11070</v>
      </c>
      <c r="EA737" t="s">
        <v>11071</v>
      </c>
      <c r="EB737" t="s">
        <v>11072</v>
      </c>
      <c r="EC737" t="s">
        <v>11073</v>
      </c>
    </row>
    <row r="738" spans="1:133" x14ac:dyDescent="0.55000000000000004">
      <c r="A738" t="s">
        <v>3551</v>
      </c>
      <c r="B738" t="s">
        <v>3551</v>
      </c>
      <c r="C738">
        <v>11</v>
      </c>
      <c r="D738">
        <v>11</v>
      </c>
      <c r="E738">
        <v>11</v>
      </c>
      <c r="F738" t="s">
        <v>3552</v>
      </c>
      <c r="G738">
        <v>1</v>
      </c>
      <c r="H738">
        <v>11</v>
      </c>
      <c r="I738">
        <v>11</v>
      </c>
      <c r="J738">
        <v>11</v>
      </c>
      <c r="K738">
        <v>8</v>
      </c>
      <c r="L738">
        <v>9</v>
      </c>
      <c r="M738">
        <v>8</v>
      </c>
      <c r="N738">
        <v>10</v>
      </c>
      <c r="O738">
        <v>9</v>
      </c>
      <c r="P738">
        <v>10</v>
      </c>
      <c r="Q738">
        <v>7</v>
      </c>
      <c r="R738">
        <v>7</v>
      </c>
      <c r="S738">
        <v>6</v>
      </c>
      <c r="T738">
        <v>8</v>
      </c>
      <c r="U738">
        <v>7</v>
      </c>
      <c r="V738">
        <v>8</v>
      </c>
      <c r="W738">
        <v>8</v>
      </c>
      <c r="X738">
        <v>9</v>
      </c>
      <c r="Y738">
        <v>8</v>
      </c>
      <c r="Z738">
        <v>10</v>
      </c>
      <c r="AA738">
        <v>9</v>
      </c>
      <c r="AB738">
        <v>10</v>
      </c>
      <c r="AC738">
        <v>7</v>
      </c>
      <c r="AD738">
        <v>7</v>
      </c>
      <c r="AE738">
        <v>6</v>
      </c>
      <c r="AF738">
        <v>8</v>
      </c>
      <c r="AG738">
        <v>7</v>
      </c>
      <c r="AH738">
        <v>8</v>
      </c>
      <c r="AI738">
        <v>8</v>
      </c>
      <c r="AJ738">
        <v>9</v>
      </c>
      <c r="AK738">
        <v>8</v>
      </c>
      <c r="AL738">
        <v>10</v>
      </c>
      <c r="AM738">
        <v>9</v>
      </c>
      <c r="AN738">
        <v>10</v>
      </c>
      <c r="AO738">
        <v>7</v>
      </c>
      <c r="AP738">
        <v>7</v>
      </c>
      <c r="AQ738">
        <v>6</v>
      </c>
      <c r="AR738">
        <v>8</v>
      </c>
      <c r="AS738">
        <v>7</v>
      </c>
      <c r="AT738">
        <v>8</v>
      </c>
      <c r="AU738">
        <v>22.8</v>
      </c>
      <c r="AV738">
        <v>22.8</v>
      </c>
      <c r="AW738">
        <v>22.8</v>
      </c>
      <c r="AX738">
        <v>55.896999999999998</v>
      </c>
      <c r="AY738">
        <v>504</v>
      </c>
      <c r="AZ738">
        <v>504</v>
      </c>
      <c r="BA738">
        <v>3.85</v>
      </c>
      <c r="BB738">
        <v>25</v>
      </c>
      <c r="BC738">
        <v>32</v>
      </c>
      <c r="BD738">
        <v>23</v>
      </c>
      <c r="BE738">
        <v>23</v>
      </c>
      <c r="BF738">
        <v>0</v>
      </c>
      <c r="BG738">
        <v>128.15</v>
      </c>
      <c r="BH738" t="s">
        <v>6163</v>
      </c>
      <c r="BI738" t="s">
        <v>6163</v>
      </c>
      <c r="BJ738" t="s">
        <v>6163</v>
      </c>
      <c r="BK738" t="s">
        <v>6163</v>
      </c>
      <c r="BL738" t="s">
        <v>6163</v>
      </c>
      <c r="BM738" t="s">
        <v>6163</v>
      </c>
      <c r="BN738" t="s">
        <v>6163</v>
      </c>
      <c r="BO738" t="s">
        <v>6163</v>
      </c>
      <c r="BP738" t="s">
        <v>6163</v>
      </c>
      <c r="BQ738" t="s">
        <v>6163</v>
      </c>
      <c r="BR738" t="s">
        <v>6163</v>
      </c>
      <c r="BS738" t="s">
        <v>6163</v>
      </c>
      <c r="BT738">
        <v>19</v>
      </c>
      <c r="BU738">
        <v>20.399999999999999</v>
      </c>
      <c r="BV738">
        <v>19</v>
      </c>
      <c r="BW738">
        <v>20.399999999999999</v>
      </c>
      <c r="BX738">
        <v>19</v>
      </c>
      <c r="BY738">
        <v>20.399999999999999</v>
      </c>
      <c r="BZ738">
        <v>16.7</v>
      </c>
      <c r="CA738">
        <v>16.7</v>
      </c>
      <c r="CB738">
        <v>14.7</v>
      </c>
      <c r="CC738">
        <v>19</v>
      </c>
      <c r="CD738">
        <v>16.7</v>
      </c>
      <c r="CE738">
        <v>19</v>
      </c>
      <c r="CF738">
        <v>183750000</v>
      </c>
      <c r="CG738">
        <v>16331000</v>
      </c>
      <c r="CH738">
        <v>20457000</v>
      </c>
      <c r="CI738">
        <v>15424000</v>
      </c>
      <c r="CJ738">
        <v>14674000</v>
      </c>
      <c r="CK738">
        <v>14318000</v>
      </c>
      <c r="CL738">
        <v>14598000</v>
      </c>
      <c r="CM738">
        <v>13906000</v>
      </c>
      <c r="CN738">
        <v>19032000</v>
      </c>
      <c r="CO738">
        <v>4415400</v>
      </c>
      <c r="CP738">
        <v>20575000</v>
      </c>
      <c r="CQ738">
        <v>12844000</v>
      </c>
      <c r="CR738">
        <v>17181000</v>
      </c>
      <c r="CS738">
        <v>16826000</v>
      </c>
      <c r="CT738">
        <v>20065000</v>
      </c>
      <c r="CU738">
        <v>19643000</v>
      </c>
      <c r="CV738">
        <v>19287000</v>
      </c>
      <c r="CW738">
        <v>18559000</v>
      </c>
      <c r="CX738">
        <v>15418000</v>
      </c>
      <c r="CY738">
        <v>14284000</v>
      </c>
      <c r="CZ738">
        <v>17936000</v>
      </c>
      <c r="DA738">
        <v>10383000</v>
      </c>
      <c r="DB738">
        <v>23257000</v>
      </c>
      <c r="DC738">
        <v>17987000</v>
      </c>
      <c r="DD738">
        <v>20011000</v>
      </c>
      <c r="DE738">
        <v>5</v>
      </c>
      <c r="DF738">
        <v>9</v>
      </c>
      <c r="DG738">
        <v>8</v>
      </c>
      <c r="DH738">
        <v>7</v>
      </c>
      <c r="DI738">
        <v>8</v>
      </c>
      <c r="DJ738">
        <v>6</v>
      </c>
      <c r="DK738">
        <v>5</v>
      </c>
      <c r="DL738">
        <v>6</v>
      </c>
      <c r="DM738">
        <v>2</v>
      </c>
      <c r="DN738">
        <v>8</v>
      </c>
      <c r="DO738">
        <v>7</v>
      </c>
      <c r="DP738">
        <v>6</v>
      </c>
      <c r="DQ738">
        <v>77</v>
      </c>
      <c r="DU738">
        <v>1261</v>
      </c>
      <c r="DV738" t="s">
        <v>11074</v>
      </c>
      <c r="DW738" t="s">
        <v>6677</v>
      </c>
      <c r="DX738" t="s">
        <v>11075</v>
      </c>
      <c r="DY738" t="s">
        <v>11076</v>
      </c>
      <c r="DZ738" t="s">
        <v>11077</v>
      </c>
      <c r="EA738" t="s">
        <v>11078</v>
      </c>
      <c r="EB738" t="s">
        <v>11079</v>
      </c>
      <c r="EC738" t="s">
        <v>11080</v>
      </c>
    </row>
    <row r="739" spans="1:133" x14ac:dyDescent="0.55000000000000004">
      <c r="A739" t="s">
        <v>1909</v>
      </c>
      <c r="B739" t="s">
        <v>1909</v>
      </c>
      <c r="C739">
        <v>9</v>
      </c>
      <c r="D739">
        <v>9</v>
      </c>
      <c r="E739">
        <v>9</v>
      </c>
      <c r="F739" t="s">
        <v>1910</v>
      </c>
      <c r="G739">
        <v>1</v>
      </c>
      <c r="H739">
        <v>9</v>
      </c>
      <c r="I739">
        <v>9</v>
      </c>
      <c r="J739">
        <v>9</v>
      </c>
      <c r="K739">
        <v>6</v>
      </c>
      <c r="L739">
        <v>5</v>
      </c>
      <c r="M739">
        <v>5</v>
      </c>
      <c r="N739">
        <v>6</v>
      </c>
      <c r="O739">
        <v>6</v>
      </c>
      <c r="P739">
        <v>7</v>
      </c>
      <c r="Q739">
        <v>7</v>
      </c>
      <c r="R739">
        <v>8</v>
      </c>
      <c r="S739">
        <v>8</v>
      </c>
      <c r="T739">
        <v>8</v>
      </c>
      <c r="U739">
        <v>8</v>
      </c>
      <c r="V739">
        <v>8</v>
      </c>
      <c r="W739">
        <v>6</v>
      </c>
      <c r="X739">
        <v>5</v>
      </c>
      <c r="Y739">
        <v>5</v>
      </c>
      <c r="Z739">
        <v>6</v>
      </c>
      <c r="AA739">
        <v>6</v>
      </c>
      <c r="AB739">
        <v>7</v>
      </c>
      <c r="AC739">
        <v>7</v>
      </c>
      <c r="AD739">
        <v>8</v>
      </c>
      <c r="AE739">
        <v>8</v>
      </c>
      <c r="AF739">
        <v>8</v>
      </c>
      <c r="AG739">
        <v>8</v>
      </c>
      <c r="AH739">
        <v>8</v>
      </c>
      <c r="AI739">
        <v>6</v>
      </c>
      <c r="AJ739">
        <v>5</v>
      </c>
      <c r="AK739">
        <v>5</v>
      </c>
      <c r="AL739">
        <v>6</v>
      </c>
      <c r="AM739">
        <v>6</v>
      </c>
      <c r="AN739">
        <v>7</v>
      </c>
      <c r="AO739">
        <v>7</v>
      </c>
      <c r="AP739">
        <v>8</v>
      </c>
      <c r="AQ739">
        <v>8</v>
      </c>
      <c r="AR739">
        <v>8</v>
      </c>
      <c r="AS739">
        <v>8</v>
      </c>
      <c r="AT739">
        <v>8</v>
      </c>
      <c r="AU739">
        <v>43.3</v>
      </c>
      <c r="AV739">
        <v>43.3</v>
      </c>
      <c r="AW739">
        <v>43.3</v>
      </c>
      <c r="AX739">
        <v>23.568000000000001</v>
      </c>
      <c r="AY739">
        <v>208</v>
      </c>
      <c r="AZ739">
        <v>208</v>
      </c>
      <c r="BA739">
        <v>4.3600000000000003</v>
      </c>
      <c r="BB739">
        <v>16</v>
      </c>
      <c r="BC739">
        <v>19</v>
      </c>
      <c r="BD739">
        <v>25</v>
      </c>
      <c r="BE739">
        <v>24</v>
      </c>
      <c r="BF739">
        <v>0</v>
      </c>
      <c r="BG739">
        <v>75.954999999999998</v>
      </c>
      <c r="BH739" t="s">
        <v>6163</v>
      </c>
      <c r="BI739" t="s">
        <v>6163</v>
      </c>
      <c r="BJ739" t="s">
        <v>6163</v>
      </c>
      <c r="BK739" t="s">
        <v>6163</v>
      </c>
      <c r="BL739" t="s">
        <v>6163</v>
      </c>
      <c r="BM739" t="s">
        <v>6163</v>
      </c>
      <c r="BN739" t="s">
        <v>6163</v>
      </c>
      <c r="BO739" t="s">
        <v>6163</v>
      </c>
      <c r="BP739" t="s">
        <v>6163</v>
      </c>
      <c r="BQ739" t="s">
        <v>6163</v>
      </c>
      <c r="BR739" t="s">
        <v>6163</v>
      </c>
      <c r="BS739" t="s">
        <v>6163</v>
      </c>
      <c r="BT739">
        <v>38.9</v>
      </c>
      <c r="BU739">
        <v>27.9</v>
      </c>
      <c r="BV739">
        <v>27.9</v>
      </c>
      <c r="BW739">
        <v>28.4</v>
      </c>
      <c r="BX739">
        <v>38.9</v>
      </c>
      <c r="BY739">
        <v>39.4</v>
      </c>
      <c r="BZ739">
        <v>39.4</v>
      </c>
      <c r="CA739">
        <v>42.8</v>
      </c>
      <c r="CB739">
        <v>42.8</v>
      </c>
      <c r="CC739">
        <v>42.8</v>
      </c>
      <c r="CD739">
        <v>42.8</v>
      </c>
      <c r="CE739">
        <v>42.8</v>
      </c>
      <c r="CF739">
        <v>217200000</v>
      </c>
      <c r="CG739">
        <v>18025000</v>
      </c>
      <c r="CH739">
        <v>13418000</v>
      </c>
      <c r="CI739">
        <v>10399000</v>
      </c>
      <c r="CJ739">
        <v>11477000</v>
      </c>
      <c r="CK739">
        <v>17632000</v>
      </c>
      <c r="CL739">
        <v>20825000</v>
      </c>
      <c r="CM739">
        <v>16425000</v>
      </c>
      <c r="CN739">
        <v>24769000</v>
      </c>
      <c r="CO739">
        <v>16748000</v>
      </c>
      <c r="CP739">
        <v>22328000</v>
      </c>
      <c r="CQ739">
        <v>19402000</v>
      </c>
      <c r="CR739">
        <v>25750000</v>
      </c>
      <c r="CS739">
        <v>20793000</v>
      </c>
      <c r="CT739">
        <v>20174000</v>
      </c>
      <c r="CU739">
        <v>17031000</v>
      </c>
      <c r="CV739">
        <v>23687000</v>
      </c>
      <c r="CW739">
        <v>25849000</v>
      </c>
      <c r="CX739">
        <v>27676000</v>
      </c>
      <c r="CY739">
        <v>22526000</v>
      </c>
      <c r="CZ739">
        <v>20018000</v>
      </c>
      <c r="DA739">
        <v>22955000</v>
      </c>
      <c r="DB739">
        <v>16306000</v>
      </c>
      <c r="DC739">
        <v>19782000</v>
      </c>
      <c r="DD739">
        <v>20006000</v>
      </c>
      <c r="DE739">
        <v>5</v>
      </c>
      <c r="DF739">
        <v>5</v>
      </c>
      <c r="DG739">
        <v>5</v>
      </c>
      <c r="DH739">
        <v>4</v>
      </c>
      <c r="DI739">
        <v>6</v>
      </c>
      <c r="DJ739">
        <v>6</v>
      </c>
      <c r="DK739">
        <v>8</v>
      </c>
      <c r="DL739">
        <v>8</v>
      </c>
      <c r="DM739">
        <v>6</v>
      </c>
      <c r="DN739">
        <v>8</v>
      </c>
      <c r="DO739">
        <v>7</v>
      </c>
      <c r="DP739">
        <v>10</v>
      </c>
      <c r="DQ739">
        <v>78</v>
      </c>
      <c r="DU739">
        <v>653</v>
      </c>
      <c r="DV739" t="s">
        <v>11081</v>
      </c>
      <c r="DW739" t="s">
        <v>6968</v>
      </c>
      <c r="DX739" t="s">
        <v>11082</v>
      </c>
      <c r="DY739" t="s">
        <v>11083</v>
      </c>
      <c r="DZ739" t="s">
        <v>11084</v>
      </c>
      <c r="EA739" t="s">
        <v>11085</v>
      </c>
      <c r="EB739" t="s">
        <v>11086</v>
      </c>
      <c r="EC739" t="s">
        <v>11087</v>
      </c>
    </row>
    <row r="740" spans="1:133" x14ac:dyDescent="0.55000000000000004">
      <c r="A740" t="s">
        <v>3263</v>
      </c>
      <c r="B740" t="s">
        <v>3263</v>
      </c>
      <c r="C740">
        <v>10</v>
      </c>
      <c r="D740">
        <v>10</v>
      </c>
      <c r="E740">
        <v>10</v>
      </c>
      <c r="F740" t="s">
        <v>3264</v>
      </c>
      <c r="G740">
        <v>1</v>
      </c>
      <c r="H740">
        <v>10</v>
      </c>
      <c r="I740">
        <v>10</v>
      </c>
      <c r="J740">
        <v>10</v>
      </c>
      <c r="K740">
        <v>4</v>
      </c>
      <c r="L740">
        <v>5</v>
      </c>
      <c r="M740">
        <v>6</v>
      </c>
      <c r="N740">
        <v>7</v>
      </c>
      <c r="O740">
        <v>6</v>
      </c>
      <c r="P740">
        <v>7</v>
      </c>
      <c r="Q740">
        <v>6</v>
      </c>
      <c r="R740">
        <v>7</v>
      </c>
      <c r="S740">
        <v>8</v>
      </c>
      <c r="T740">
        <v>5</v>
      </c>
      <c r="U740">
        <v>5</v>
      </c>
      <c r="V740">
        <v>5</v>
      </c>
      <c r="W740">
        <v>4</v>
      </c>
      <c r="X740">
        <v>5</v>
      </c>
      <c r="Y740">
        <v>6</v>
      </c>
      <c r="Z740">
        <v>7</v>
      </c>
      <c r="AA740">
        <v>6</v>
      </c>
      <c r="AB740">
        <v>7</v>
      </c>
      <c r="AC740">
        <v>6</v>
      </c>
      <c r="AD740">
        <v>7</v>
      </c>
      <c r="AE740">
        <v>8</v>
      </c>
      <c r="AF740">
        <v>5</v>
      </c>
      <c r="AG740">
        <v>5</v>
      </c>
      <c r="AH740">
        <v>5</v>
      </c>
      <c r="AI740">
        <v>4</v>
      </c>
      <c r="AJ740">
        <v>5</v>
      </c>
      <c r="AK740">
        <v>6</v>
      </c>
      <c r="AL740">
        <v>7</v>
      </c>
      <c r="AM740">
        <v>6</v>
      </c>
      <c r="AN740">
        <v>7</v>
      </c>
      <c r="AO740">
        <v>6</v>
      </c>
      <c r="AP740">
        <v>7</v>
      </c>
      <c r="AQ740">
        <v>8</v>
      </c>
      <c r="AR740">
        <v>5</v>
      </c>
      <c r="AS740">
        <v>5</v>
      </c>
      <c r="AT740">
        <v>5</v>
      </c>
      <c r="AU740">
        <v>79.599999999999994</v>
      </c>
      <c r="AV740">
        <v>79.599999999999994</v>
      </c>
      <c r="AW740">
        <v>79.599999999999994</v>
      </c>
      <c r="AX740">
        <v>11.12</v>
      </c>
      <c r="AY740">
        <v>98</v>
      </c>
      <c r="AZ740">
        <v>98</v>
      </c>
      <c r="BA740">
        <v>4</v>
      </c>
      <c r="BB740">
        <v>19</v>
      </c>
      <c r="BC740">
        <v>26</v>
      </c>
      <c r="BD740">
        <v>26</v>
      </c>
      <c r="BE740">
        <v>19</v>
      </c>
      <c r="BF740">
        <v>0</v>
      </c>
      <c r="BG740">
        <v>69.427999999999997</v>
      </c>
      <c r="BH740" t="s">
        <v>6163</v>
      </c>
      <c r="BI740" t="s">
        <v>6163</v>
      </c>
      <c r="BJ740" t="s">
        <v>6163</v>
      </c>
      <c r="BK740" t="s">
        <v>6163</v>
      </c>
      <c r="BL740" t="s">
        <v>6163</v>
      </c>
      <c r="BM740" t="s">
        <v>6163</v>
      </c>
      <c r="BN740" t="s">
        <v>6163</v>
      </c>
      <c r="BO740" t="s">
        <v>6163</v>
      </c>
      <c r="BP740" t="s">
        <v>6163</v>
      </c>
      <c r="BQ740" t="s">
        <v>6163</v>
      </c>
      <c r="BR740" t="s">
        <v>6163</v>
      </c>
      <c r="BS740" t="s">
        <v>6163</v>
      </c>
      <c r="BT740">
        <v>51</v>
      </c>
      <c r="BU740">
        <v>60.2</v>
      </c>
      <c r="BV740">
        <v>70.400000000000006</v>
      </c>
      <c r="BW740">
        <v>69.400000000000006</v>
      </c>
      <c r="BX740">
        <v>69.400000000000006</v>
      </c>
      <c r="BY740">
        <v>69.400000000000006</v>
      </c>
      <c r="BZ740">
        <v>60.2</v>
      </c>
      <c r="CA740">
        <v>60.2</v>
      </c>
      <c r="CB740">
        <v>60.2</v>
      </c>
      <c r="CC740">
        <v>60.2</v>
      </c>
      <c r="CD740">
        <v>60.2</v>
      </c>
      <c r="CE740">
        <v>60.2</v>
      </c>
      <c r="CF740">
        <v>256420000</v>
      </c>
      <c r="CG740">
        <v>19797000</v>
      </c>
      <c r="CH740">
        <v>23532000</v>
      </c>
      <c r="CI740">
        <v>22026000</v>
      </c>
      <c r="CJ740">
        <v>20956000</v>
      </c>
      <c r="CK740">
        <v>20691000</v>
      </c>
      <c r="CL740">
        <v>20240000</v>
      </c>
      <c r="CM740">
        <v>22995000</v>
      </c>
      <c r="CN740">
        <v>24359000</v>
      </c>
      <c r="CO740">
        <v>12577000</v>
      </c>
      <c r="CP740">
        <v>23500000</v>
      </c>
      <c r="CQ740">
        <v>20417000</v>
      </c>
      <c r="CR740">
        <v>25328000</v>
      </c>
      <c r="CS740">
        <v>24152000</v>
      </c>
      <c r="CT740">
        <v>32032000</v>
      </c>
      <c r="CU740">
        <v>26220000</v>
      </c>
      <c r="CV740">
        <v>25414000</v>
      </c>
      <c r="CW740">
        <v>26869000</v>
      </c>
      <c r="CX740">
        <v>28590000</v>
      </c>
      <c r="CY740">
        <v>21573000</v>
      </c>
      <c r="CZ740">
        <v>18902000</v>
      </c>
      <c r="DA740">
        <v>26591000</v>
      </c>
      <c r="DB740">
        <v>21481000</v>
      </c>
      <c r="DC740">
        <v>28001000</v>
      </c>
      <c r="DD740">
        <v>19951000</v>
      </c>
      <c r="DE740">
        <v>6</v>
      </c>
      <c r="DF740">
        <v>6</v>
      </c>
      <c r="DG740">
        <v>9</v>
      </c>
      <c r="DH740">
        <v>11</v>
      </c>
      <c r="DI740">
        <v>8</v>
      </c>
      <c r="DJ740">
        <v>8</v>
      </c>
      <c r="DK740">
        <v>8</v>
      </c>
      <c r="DL740">
        <v>6</v>
      </c>
      <c r="DM740">
        <v>9</v>
      </c>
      <c r="DN740">
        <v>6</v>
      </c>
      <c r="DO740">
        <v>6</v>
      </c>
      <c r="DP740">
        <v>6</v>
      </c>
      <c r="DQ740">
        <v>89</v>
      </c>
      <c r="DU740">
        <v>1158</v>
      </c>
      <c r="DV740" t="s">
        <v>11088</v>
      </c>
      <c r="DW740" t="s">
        <v>6782</v>
      </c>
      <c r="DX740" t="s">
        <v>11089</v>
      </c>
      <c r="DY740" t="s">
        <v>11090</v>
      </c>
      <c r="DZ740" t="s">
        <v>11091</v>
      </c>
      <c r="EA740" t="s">
        <v>11092</v>
      </c>
      <c r="EB740">
        <v>3116</v>
      </c>
      <c r="EC740">
        <v>18</v>
      </c>
    </row>
    <row r="741" spans="1:133" x14ac:dyDescent="0.55000000000000004">
      <c r="A741" t="s">
        <v>487</v>
      </c>
      <c r="B741" t="s">
        <v>487</v>
      </c>
      <c r="C741">
        <v>6</v>
      </c>
      <c r="D741">
        <v>6</v>
      </c>
      <c r="E741">
        <v>6</v>
      </c>
      <c r="F741" t="s">
        <v>488</v>
      </c>
      <c r="G741">
        <v>1</v>
      </c>
      <c r="H741">
        <v>6</v>
      </c>
      <c r="I741">
        <v>6</v>
      </c>
      <c r="J741">
        <v>6</v>
      </c>
      <c r="K741">
        <v>4</v>
      </c>
      <c r="L741">
        <v>4</v>
      </c>
      <c r="M741">
        <v>4</v>
      </c>
      <c r="N741">
        <v>3</v>
      </c>
      <c r="O741">
        <v>3</v>
      </c>
      <c r="P741">
        <v>4</v>
      </c>
      <c r="Q741">
        <v>5</v>
      </c>
      <c r="R741">
        <v>4</v>
      </c>
      <c r="S741">
        <v>5</v>
      </c>
      <c r="T741">
        <v>3</v>
      </c>
      <c r="U741">
        <v>3</v>
      </c>
      <c r="V741">
        <v>3</v>
      </c>
      <c r="W741">
        <v>4</v>
      </c>
      <c r="X741">
        <v>4</v>
      </c>
      <c r="Y741">
        <v>4</v>
      </c>
      <c r="Z741">
        <v>3</v>
      </c>
      <c r="AA741">
        <v>3</v>
      </c>
      <c r="AB741">
        <v>4</v>
      </c>
      <c r="AC741">
        <v>5</v>
      </c>
      <c r="AD741">
        <v>4</v>
      </c>
      <c r="AE741">
        <v>5</v>
      </c>
      <c r="AF741">
        <v>3</v>
      </c>
      <c r="AG741">
        <v>3</v>
      </c>
      <c r="AH741">
        <v>3</v>
      </c>
      <c r="AI741">
        <v>4</v>
      </c>
      <c r="AJ741">
        <v>4</v>
      </c>
      <c r="AK741">
        <v>4</v>
      </c>
      <c r="AL741">
        <v>3</v>
      </c>
      <c r="AM741">
        <v>3</v>
      </c>
      <c r="AN741">
        <v>4</v>
      </c>
      <c r="AO741">
        <v>5</v>
      </c>
      <c r="AP741">
        <v>4</v>
      </c>
      <c r="AQ741">
        <v>5</v>
      </c>
      <c r="AR741">
        <v>3</v>
      </c>
      <c r="AS741">
        <v>3</v>
      </c>
      <c r="AT741">
        <v>3</v>
      </c>
      <c r="AU741">
        <v>43.8</v>
      </c>
      <c r="AV741">
        <v>43.8</v>
      </c>
      <c r="AW741">
        <v>43.8</v>
      </c>
      <c r="AX741">
        <v>12.114000000000001</v>
      </c>
      <c r="AY741">
        <v>105</v>
      </c>
      <c r="AZ741">
        <v>105</v>
      </c>
      <c r="BA741">
        <v>4.32</v>
      </c>
      <c r="BB741">
        <v>12</v>
      </c>
      <c r="BC741">
        <v>10</v>
      </c>
      <c r="BD741">
        <v>19</v>
      </c>
      <c r="BE741">
        <v>15</v>
      </c>
      <c r="BF741">
        <v>0</v>
      </c>
      <c r="BG741">
        <v>59.293999999999997</v>
      </c>
      <c r="BH741" t="s">
        <v>6163</v>
      </c>
      <c r="BI741" t="s">
        <v>6163</v>
      </c>
      <c r="BJ741" t="s">
        <v>6163</v>
      </c>
      <c r="BK741" t="s">
        <v>6163</v>
      </c>
      <c r="BL741" t="s">
        <v>6163</v>
      </c>
      <c r="BM741" t="s">
        <v>6163</v>
      </c>
      <c r="BN741" t="s">
        <v>6163</v>
      </c>
      <c r="BO741" t="s">
        <v>6163</v>
      </c>
      <c r="BP741" t="s">
        <v>6163</v>
      </c>
      <c r="BQ741" t="s">
        <v>6163</v>
      </c>
      <c r="BR741" t="s">
        <v>6163</v>
      </c>
      <c r="BS741" t="s">
        <v>6163</v>
      </c>
      <c r="BT741">
        <v>40</v>
      </c>
      <c r="BU741">
        <v>40</v>
      </c>
      <c r="BV741">
        <v>40</v>
      </c>
      <c r="BW741">
        <v>32.4</v>
      </c>
      <c r="BX741">
        <v>32.4</v>
      </c>
      <c r="BY741">
        <v>34.299999999999997</v>
      </c>
      <c r="BZ741">
        <v>36.200000000000003</v>
      </c>
      <c r="CA741">
        <v>34.299999999999997</v>
      </c>
      <c r="CB741">
        <v>36.200000000000003</v>
      </c>
      <c r="CC741">
        <v>32.4</v>
      </c>
      <c r="CD741">
        <v>32.4</v>
      </c>
      <c r="CE741">
        <v>32.4</v>
      </c>
      <c r="CF741">
        <v>165960000</v>
      </c>
      <c r="CG741">
        <v>8084200</v>
      </c>
      <c r="CH741">
        <v>6806500</v>
      </c>
      <c r="CI741">
        <v>6041300</v>
      </c>
      <c r="CJ741">
        <v>3230600</v>
      </c>
      <c r="CK741">
        <v>5227700</v>
      </c>
      <c r="CL741">
        <v>5730400</v>
      </c>
      <c r="CM741">
        <v>27144000</v>
      </c>
      <c r="CN741">
        <v>26654000</v>
      </c>
      <c r="CO741">
        <v>10573000</v>
      </c>
      <c r="CP741">
        <v>22781000</v>
      </c>
      <c r="CQ741">
        <v>18486000</v>
      </c>
      <c r="CR741">
        <v>25207000</v>
      </c>
      <c r="CS741">
        <v>8592100</v>
      </c>
      <c r="CT741">
        <v>7113200</v>
      </c>
      <c r="CU741">
        <v>7889500</v>
      </c>
      <c r="CV741">
        <v>6739200</v>
      </c>
      <c r="CW741">
        <v>8682400</v>
      </c>
      <c r="CX741">
        <v>7712700</v>
      </c>
      <c r="CY741">
        <v>20457000</v>
      </c>
      <c r="CZ741">
        <v>22717000</v>
      </c>
      <c r="DA741">
        <v>22980000</v>
      </c>
      <c r="DB741">
        <v>15417000</v>
      </c>
      <c r="DC741">
        <v>20020000</v>
      </c>
      <c r="DD741">
        <v>19914000</v>
      </c>
      <c r="DE741">
        <v>4</v>
      </c>
      <c r="DF741">
        <v>3</v>
      </c>
      <c r="DG741">
        <v>1</v>
      </c>
      <c r="DH741">
        <v>3</v>
      </c>
      <c r="DI741">
        <v>3</v>
      </c>
      <c r="DJ741">
        <v>1</v>
      </c>
      <c r="DK741">
        <v>5</v>
      </c>
      <c r="DL741">
        <v>4</v>
      </c>
      <c r="DM741">
        <v>6</v>
      </c>
      <c r="DN741">
        <v>3</v>
      </c>
      <c r="DO741">
        <v>4</v>
      </c>
      <c r="DP741">
        <v>3</v>
      </c>
      <c r="DQ741">
        <v>40</v>
      </c>
      <c r="DU741">
        <v>157</v>
      </c>
      <c r="DV741" t="s">
        <v>11093</v>
      </c>
      <c r="DW741" t="s">
        <v>7883</v>
      </c>
      <c r="DX741" t="s">
        <v>11094</v>
      </c>
      <c r="DY741" t="s">
        <v>11095</v>
      </c>
      <c r="DZ741" t="s">
        <v>11096</v>
      </c>
      <c r="EA741" t="s">
        <v>11097</v>
      </c>
      <c r="EB741">
        <v>349</v>
      </c>
      <c r="EC741">
        <v>92</v>
      </c>
    </row>
    <row r="742" spans="1:133" x14ac:dyDescent="0.55000000000000004">
      <c r="A742" t="s">
        <v>4055</v>
      </c>
      <c r="B742" t="s">
        <v>4055</v>
      </c>
      <c r="C742">
        <v>6</v>
      </c>
      <c r="D742">
        <v>6</v>
      </c>
      <c r="E742">
        <v>6</v>
      </c>
      <c r="F742" t="s">
        <v>4056</v>
      </c>
      <c r="G742">
        <v>1</v>
      </c>
      <c r="H742">
        <v>6</v>
      </c>
      <c r="I742">
        <v>6</v>
      </c>
      <c r="J742">
        <v>6</v>
      </c>
      <c r="K742">
        <v>3</v>
      </c>
      <c r="L742">
        <v>3</v>
      </c>
      <c r="M742">
        <v>3</v>
      </c>
      <c r="N742">
        <v>3</v>
      </c>
      <c r="O742">
        <v>2</v>
      </c>
      <c r="P742">
        <v>4</v>
      </c>
      <c r="Q742">
        <v>3</v>
      </c>
      <c r="R742">
        <v>3</v>
      </c>
      <c r="S742">
        <v>2</v>
      </c>
      <c r="T742">
        <v>6</v>
      </c>
      <c r="U742">
        <v>5</v>
      </c>
      <c r="V742">
        <v>5</v>
      </c>
      <c r="W742">
        <v>3</v>
      </c>
      <c r="X742">
        <v>3</v>
      </c>
      <c r="Y742">
        <v>3</v>
      </c>
      <c r="Z742">
        <v>3</v>
      </c>
      <c r="AA742">
        <v>2</v>
      </c>
      <c r="AB742">
        <v>4</v>
      </c>
      <c r="AC742">
        <v>3</v>
      </c>
      <c r="AD742">
        <v>3</v>
      </c>
      <c r="AE742">
        <v>2</v>
      </c>
      <c r="AF742">
        <v>6</v>
      </c>
      <c r="AG742">
        <v>5</v>
      </c>
      <c r="AH742">
        <v>5</v>
      </c>
      <c r="AI742">
        <v>3</v>
      </c>
      <c r="AJ742">
        <v>3</v>
      </c>
      <c r="AK742">
        <v>3</v>
      </c>
      <c r="AL742">
        <v>3</v>
      </c>
      <c r="AM742">
        <v>2</v>
      </c>
      <c r="AN742">
        <v>4</v>
      </c>
      <c r="AO742">
        <v>3</v>
      </c>
      <c r="AP742">
        <v>3</v>
      </c>
      <c r="AQ742">
        <v>2</v>
      </c>
      <c r="AR742">
        <v>6</v>
      </c>
      <c r="AS742">
        <v>5</v>
      </c>
      <c r="AT742">
        <v>5</v>
      </c>
      <c r="AU742">
        <v>37.1</v>
      </c>
      <c r="AV742">
        <v>37.1</v>
      </c>
      <c r="AW742">
        <v>37.1</v>
      </c>
      <c r="AX742">
        <v>21.492000000000001</v>
      </c>
      <c r="AY742">
        <v>197</v>
      </c>
      <c r="AZ742">
        <v>197</v>
      </c>
      <c r="BA742">
        <v>4.67</v>
      </c>
      <c r="BB742">
        <v>9</v>
      </c>
      <c r="BC742">
        <v>9</v>
      </c>
      <c r="BD742">
        <v>11</v>
      </c>
      <c r="BE742">
        <v>19</v>
      </c>
      <c r="BF742">
        <v>0</v>
      </c>
      <c r="BG742">
        <v>17.311</v>
      </c>
      <c r="BH742" t="s">
        <v>6163</v>
      </c>
      <c r="BI742" t="s">
        <v>6163</v>
      </c>
      <c r="BJ742" t="s">
        <v>6163</v>
      </c>
      <c r="BK742" t="s">
        <v>6163</v>
      </c>
      <c r="BL742" t="s">
        <v>6163</v>
      </c>
      <c r="BM742" t="s">
        <v>6163</v>
      </c>
      <c r="BN742" t="s">
        <v>6163</v>
      </c>
      <c r="BO742" t="s">
        <v>6163</v>
      </c>
      <c r="BP742" t="s">
        <v>6163</v>
      </c>
      <c r="BQ742" t="s">
        <v>6163</v>
      </c>
      <c r="BR742" t="s">
        <v>6163</v>
      </c>
      <c r="BS742" t="s">
        <v>6163</v>
      </c>
      <c r="BT742">
        <v>22.8</v>
      </c>
      <c r="BU742">
        <v>22.8</v>
      </c>
      <c r="BV742">
        <v>22.8</v>
      </c>
      <c r="BW742">
        <v>23.4</v>
      </c>
      <c r="BX742">
        <v>10.199999999999999</v>
      </c>
      <c r="BY742">
        <v>27.4</v>
      </c>
      <c r="BZ742">
        <v>22.8</v>
      </c>
      <c r="CA742">
        <v>22.8</v>
      </c>
      <c r="CB742">
        <v>18.8</v>
      </c>
      <c r="CC742">
        <v>37.1</v>
      </c>
      <c r="CD742">
        <v>31.5</v>
      </c>
      <c r="CE742">
        <v>31.5</v>
      </c>
      <c r="CF742">
        <v>160280000</v>
      </c>
      <c r="CG742">
        <v>9870200</v>
      </c>
      <c r="CH742">
        <v>7994400</v>
      </c>
      <c r="CI742">
        <v>7696200</v>
      </c>
      <c r="CJ742">
        <v>6869900</v>
      </c>
      <c r="CK742">
        <v>4358100</v>
      </c>
      <c r="CL742">
        <v>10276000</v>
      </c>
      <c r="CM742">
        <v>13845000</v>
      </c>
      <c r="CN742">
        <v>13949000</v>
      </c>
      <c r="CO742">
        <v>5166800</v>
      </c>
      <c r="CP742">
        <v>28847000</v>
      </c>
      <c r="CQ742">
        <v>21517000</v>
      </c>
      <c r="CR742">
        <v>29891000</v>
      </c>
      <c r="CS742">
        <v>13895000</v>
      </c>
      <c r="CT742">
        <v>11500000</v>
      </c>
      <c r="CU742">
        <v>12154000</v>
      </c>
      <c r="CV742">
        <v>8556700</v>
      </c>
      <c r="CW742">
        <v>11582000</v>
      </c>
      <c r="CX742">
        <v>13182000</v>
      </c>
      <c r="CY742">
        <v>16816000</v>
      </c>
      <c r="CZ742">
        <v>16591000</v>
      </c>
      <c r="DA742">
        <v>14006000</v>
      </c>
      <c r="DB742">
        <v>22481000</v>
      </c>
      <c r="DC742">
        <v>19042000</v>
      </c>
      <c r="DD742">
        <v>19766000</v>
      </c>
      <c r="DE742">
        <v>4</v>
      </c>
      <c r="DF742">
        <v>2</v>
      </c>
      <c r="DG742">
        <v>3</v>
      </c>
      <c r="DH742">
        <v>2</v>
      </c>
      <c r="DI742">
        <v>2</v>
      </c>
      <c r="DJ742">
        <v>3</v>
      </c>
      <c r="DK742">
        <v>4</v>
      </c>
      <c r="DL742">
        <v>4</v>
      </c>
      <c r="DM742">
        <v>4</v>
      </c>
      <c r="DN742">
        <v>6</v>
      </c>
      <c r="DO742">
        <v>4</v>
      </c>
      <c r="DP742">
        <v>3</v>
      </c>
      <c r="DQ742">
        <v>41</v>
      </c>
      <c r="DU742">
        <v>1441</v>
      </c>
      <c r="DV742" t="s">
        <v>11098</v>
      </c>
      <c r="DW742" t="s">
        <v>7883</v>
      </c>
      <c r="DX742" t="s">
        <v>11099</v>
      </c>
      <c r="DY742" t="s">
        <v>11100</v>
      </c>
      <c r="DZ742" t="s">
        <v>11101</v>
      </c>
      <c r="EA742" t="s">
        <v>11102</v>
      </c>
      <c r="EB742">
        <v>4037</v>
      </c>
      <c r="EC742">
        <v>62</v>
      </c>
    </row>
    <row r="743" spans="1:133" x14ac:dyDescent="0.55000000000000004">
      <c r="A743" t="s">
        <v>2135</v>
      </c>
      <c r="B743" t="s">
        <v>2135</v>
      </c>
      <c r="C743">
        <v>4</v>
      </c>
      <c r="D743">
        <v>4</v>
      </c>
      <c r="E743">
        <v>4</v>
      </c>
      <c r="F743" t="s">
        <v>2136</v>
      </c>
      <c r="G743">
        <v>1</v>
      </c>
      <c r="H743">
        <v>4</v>
      </c>
      <c r="I743">
        <v>4</v>
      </c>
      <c r="J743">
        <v>4</v>
      </c>
      <c r="K743">
        <v>3</v>
      </c>
      <c r="L743">
        <v>4</v>
      </c>
      <c r="M743">
        <v>3</v>
      </c>
      <c r="N743">
        <v>4</v>
      </c>
      <c r="O743">
        <v>3</v>
      </c>
      <c r="P743">
        <v>3</v>
      </c>
      <c r="Q743">
        <v>4</v>
      </c>
      <c r="R743">
        <v>3</v>
      </c>
      <c r="S743">
        <v>3</v>
      </c>
      <c r="T743">
        <v>3</v>
      </c>
      <c r="U743">
        <v>3</v>
      </c>
      <c r="V743">
        <v>4</v>
      </c>
      <c r="W743">
        <v>3</v>
      </c>
      <c r="X743">
        <v>4</v>
      </c>
      <c r="Y743">
        <v>3</v>
      </c>
      <c r="Z743">
        <v>4</v>
      </c>
      <c r="AA743">
        <v>3</v>
      </c>
      <c r="AB743">
        <v>3</v>
      </c>
      <c r="AC743">
        <v>4</v>
      </c>
      <c r="AD743">
        <v>3</v>
      </c>
      <c r="AE743">
        <v>3</v>
      </c>
      <c r="AF743">
        <v>3</v>
      </c>
      <c r="AG743">
        <v>3</v>
      </c>
      <c r="AH743">
        <v>4</v>
      </c>
      <c r="AI743">
        <v>3</v>
      </c>
      <c r="AJ743">
        <v>4</v>
      </c>
      <c r="AK743">
        <v>3</v>
      </c>
      <c r="AL743">
        <v>4</v>
      </c>
      <c r="AM743">
        <v>3</v>
      </c>
      <c r="AN743">
        <v>3</v>
      </c>
      <c r="AO743">
        <v>4</v>
      </c>
      <c r="AP743">
        <v>3</v>
      </c>
      <c r="AQ743">
        <v>3</v>
      </c>
      <c r="AR743">
        <v>3</v>
      </c>
      <c r="AS743">
        <v>3</v>
      </c>
      <c r="AT743">
        <v>4</v>
      </c>
      <c r="AU743">
        <v>58.8</v>
      </c>
      <c r="AV743">
        <v>58.8</v>
      </c>
      <c r="AW743">
        <v>58.8</v>
      </c>
      <c r="AX743">
        <v>11.128</v>
      </c>
      <c r="AY743">
        <v>102</v>
      </c>
      <c r="AZ743">
        <v>102</v>
      </c>
      <c r="BA743">
        <v>3.98</v>
      </c>
      <c r="BB743">
        <v>13</v>
      </c>
      <c r="BC743">
        <v>10</v>
      </c>
      <c r="BD743">
        <v>12</v>
      </c>
      <c r="BE743">
        <v>12</v>
      </c>
      <c r="BF743">
        <v>0</v>
      </c>
      <c r="BG743">
        <v>72.382000000000005</v>
      </c>
      <c r="BH743" t="s">
        <v>6163</v>
      </c>
      <c r="BI743" t="s">
        <v>6163</v>
      </c>
      <c r="BJ743" t="s">
        <v>6163</v>
      </c>
      <c r="BK743" t="s">
        <v>6163</v>
      </c>
      <c r="BL743" t="s">
        <v>6163</v>
      </c>
      <c r="BM743" t="s">
        <v>6163</v>
      </c>
      <c r="BN743" t="s">
        <v>6163</v>
      </c>
      <c r="BO743" t="s">
        <v>6163</v>
      </c>
      <c r="BP743" t="s">
        <v>6163</v>
      </c>
      <c r="BQ743" t="s">
        <v>6163</v>
      </c>
      <c r="BR743" t="s">
        <v>6163</v>
      </c>
      <c r="BS743" t="s">
        <v>6163</v>
      </c>
      <c r="BT743">
        <v>49</v>
      </c>
      <c r="BU743">
        <v>58.8</v>
      </c>
      <c r="BV743">
        <v>45.1</v>
      </c>
      <c r="BW743">
        <v>58.8</v>
      </c>
      <c r="BX743">
        <v>45.1</v>
      </c>
      <c r="BY743">
        <v>45.1</v>
      </c>
      <c r="BZ743">
        <v>58.8</v>
      </c>
      <c r="CA743">
        <v>49</v>
      </c>
      <c r="CB743">
        <v>45.1</v>
      </c>
      <c r="CC743">
        <v>45.1</v>
      </c>
      <c r="CD743">
        <v>45.1</v>
      </c>
      <c r="CE743">
        <v>58.8</v>
      </c>
      <c r="CF743">
        <v>203820000</v>
      </c>
      <c r="CG743">
        <v>20364000</v>
      </c>
      <c r="CH743">
        <v>22579000</v>
      </c>
      <c r="CI743">
        <v>10602000</v>
      </c>
      <c r="CJ743">
        <v>15350000</v>
      </c>
      <c r="CK743">
        <v>6756300</v>
      </c>
      <c r="CL743">
        <v>9940300</v>
      </c>
      <c r="CM743">
        <v>24688000</v>
      </c>
      <c r="CN743">
        <v>25827000</v>
      </c>
      <c r="CO743">
        <v>10651000</v>
      </c>
      <c r="CP743">
        <v>15884000</v>
      </c>
      <c r="CQ743">
        <v>14846000</v>
      </c>
      <c r="CR743">
        <v>26335000</v>
      </c>
      <c r="CS743">
        <v>15841000</v>
      </c>
      <c r="CT743">
        <v>22381000</v>
      </c>
      <c r="CU743">
        <v>17570000</v>
      </c>
      <c r="CV743">
        <v>14871000</v>
      </c>
      <c r="CW743">
        <v>13355000</v>
      </c>
      <c r="CX743">
        <v>14843000</v>
      </c>
      <c r="CY743">
        <v>20819000</v>
      </c>
      <c r="CZ743">
        <v>23188000</v>
      </c>
      <c r="DA743">
        <v>26810000</v>
      </c>
      <c r="DB743">
        <v>21960000</v>
      </c>
      <c r="DC743">
        <v>23656000</v>
      </c>
      <c r="DD743">
        <v>19668000</v>
      </c>
      <c r="DE743">
        <v>4</v>
      </c>
      <c r="DF743">
        <v>7</v>
      </c>
      <c r="DG743">
        <v>4</v>
      </c>
      <c r="DH743">
        <v>5</v>
      </c>
      <c r="DI743">
        <v>5</v>
      </c>
      <c r="DJ743">
        <v>3</v>
      </c>
      <c r="DK743">
        <v>5</v>
      </c>
      <c r="DL743">
        <v>5</v>
      </c>
      <c r="DM743">
        <v>4</v>
      </c>
      <c r="DN743">
        <v>3</v>
      </c>
      <c r="DO743">
        <v>5</v>
      </c>
      <c r="DP743">
        <v>5</v>
      </c>
      <c r="DQ743">
        <v>55</v>
      </c>
      <c r="DU743">
        <v>708</v>
      </c>
      <c r="DV743" t="s">
        <v>11103</v>
      </c>
      <c r="DW743" t="s">
        <v>7145</v>
      </c>
      <c r="DX743" t="s">
        <v>11104</v>
      </c>
      <c r="DY743" t="s">
        <v>11105</v>
      </c>
      <c r="DZ743" t="s">
        <v>11106</v>
      </c>
      <c r="EA743" t="s">
        <v>11107</v>
      </c>
      <c r="EB743" t="s">
        <v>11108</v>
      </c>
      <c r="EC743" t="s">
        <v>11109</v>
      </c>
    </row>
    <row r="744" spans="1:133" x14ac:dyDescent="0.55000000000000004">
      <c r="A744" t="s">
        <v>3197</v>
      </c>
      <c r="B744" t="s">
        <v>3197</v>
      </c>
      <c r="C744">
        <v>9</v>
      </c>
      <c r="D744">
        <v>9</v>
      </c>
      <c r="E744">
        <v>9</v>
      </c>
      <c r="F744" t="s">
        <v>3198</v>
      </c>
      <c r="G744">
        <v>1</v>
      </c>
      <c r="H744">
        <v>9</v>
      </c>
      <c r="I744">
        <v>9</v>
      </c>
      <c r="J744">
        <v>9</v>
      </c>
      <c r="K744">
        <v>6</v>
      </c>
      <c r="L744">
        <v>6</v>
      </c>
      <c r="M744">
        <v>7</v>
      </c>
      <c r="N744">
        <v>5</v>
      </c>
      <c r="O744">
        <v>6</v>
      </c>
      <c r="P744">
        <v>5</v>
      </c>
      <c r="Q744">
        <v>4</v>
      </c>
      <c r="R744">
        <v>4</v>
      </c>
      <c r="S744">
        <v>5</v>
      </c>
      <c r="T744">
        <v>7</v>
      </c>
      <c r="U744">
        <v>5</v>
      </c>
      <c r="V744">
        <v>6</v>
      </c>
      <c r="W744">
        <v>6</v>
      </c>
      <c r="X744">
        <v>6</v>
      </c>
      <c r="Y744">
        <v>7</v>
      </c>
      <c r="Z744">
        <v>5</v>
      </c>
      <c r="AA744">
        <v>6</v>
      </c>
      <c r="AB744">
        <v>5</v>
      </c>
      <c r="AC744">
        <v>4</v>
      </c>
      <c r="AD744">
        <v>4</v>
      </c>
      <c r="AE744">
        <v>5</v>
      </c>
      <c r="AF744">
        <v>7</v>
      </c>
      <c r="AG744">
        <v>5</v>
      </c>
      <c r="AH744">
        <v>6</v>
      </c>
      <c r="AI744">
        <v>6</v>
      </c>
      <c r="AJ744">
        <v>6</v>
      </c>
      <c r="AK744">
        <v>7</v>
      </c>
      <c r="AL744">
        <v>5</v>
      </c>
      <c r="AM744">
        <v>6</v>
      </c>
      <c r="AN744">
        <v>5</v>
      </c>
      <c r="AO744">
        <v>4</v>
      </c>
      <c r="AP744">
        <v>4</v>
      </c>
      <c r="AQ744">
        <v>5</v>
      </c>
      <c r="AR744">
        <v>7</v>
      </c>
      <c r="AS744">
        <v>5</v>
      </c>
      <c r="AT744">
        <v>6</v>
      </c>
      <c r="AU744">
        <v>39.4</v>
      </c>
      <c r="AV744">
        <v>39.4</v>
      </c>
      <c r="AW744">
        <v>39.4</v>
      </c>
      <c r="AX744">
        <v>37.32</v>
      </c>
      <c r="AY744">
        <v>335</v>
      </c>
      <c r="AZ744">
        <v>335</v>
      </c>
      <c r="BA744">
        <v>3.92</v>
      </c>
      <c r="BB744">
        <v>22</v>
      </c>
      <c r="BC744">
        <v>19</v>
      </c>
      <c r="BD744">
        <v>16</v>
      </c>
      <c r="BE744">
        <v>21</v>
      </c>
      <c r="BF744">
        <v>0</v>
      </c>
      <c r="BG744">
        <v>93.918999999999997</v>
      </c>
      <c r="BH744" t="s">
        <v>6163</v>
      </c>
      <c r="BI744" t="s">
        <v>6163</v>
      </c>
      <c r="BJ744" t="s">
        <v>6163</v>
      </c>
      <c r="BK744" t="s">
        <v>6163</v>
      </c>
      <c r="BL744" t="s">
        <v>6163</v>
      </c>
      <c r="BM744" t="s">
        <v>6163</v>
      </c>
      <c r="BN744" t="s">
        <v>6163</v>
      </c>
      <c r="BO744" t="s">
        <v>6163</v>
      </c>
      <c r="BP744" t="s">
        <v>6163</v>
      </c>
      <c r="BQ744" t="s">
        <v>6163</v>
      </c>
      <c r="BR744" t="s">
        <v>6163</v>
      </c>
      <c r="BS744" t="s">
        <v>6163</v>
      </c>
      <c r="BT744">
        <v>22.1</v>
      </c>
      <c r="BU744">
        <v>22.1</v>
      </c>
      <c r="BV744">
        <v>31.3</v>
      </c>
      <c r="BW744">
        <v>17</v>
      </c>
      <c r="BX744">
        <v>20.9</v>
      </c>
      <c r="BY744">
        <v>17</v>
      </c>
      <c r="BZ744">
        <v>15.8</v>
      </c>
      <c r="CA744">
        <v>15.2</v>
      </c>
      <c r="CB744">
        <v>19.7</v>
      </c>
      <c r="CC744">
        <v>27.8</v>
      </c>
      <c r="CD744">
        <v>18.5</v>
      </c>
      <c r="CE744">
        <v>23</v>
      </c>
      <c r="CF744">
        <v>144040000</v>
      </c>
      <c r="CG744">
        <v>10109000</v>
      </c>
      <c r="CH744">
        <v>10277000</v>
      </c>
      <c r="CI744">
        <v>23292000</v>
      </c>
      <c r="CJ744">
        <v>6694000</v>
      </c>
      <c r="CK744">
        <v>10735000</v>
      </c>
      <c r="CL744">
        <v>10195000</v>
      </c>
      <c r="CM744">
        <v>7362700</v>
      </c>
      <c r="CN744">
        <v>8773300</v>
      </c>
      <c r="CO744">
        <v>6387000</v>
      </c>
      <c r="CP744">
        <v>19965000</v>
      </c>
      <c r="CQ744">
        <v>12065000</v>
      </c>
      <c r="CR744">
        <v>18184000</v>
      </c>
      <c r="CS744">
        <v>10204000</v>
      </c>
      <c r="CT744">
        <v>15263000</v>
      </c>
      <c r="CU744">
        <v>11871000</v>
      </c>
      <c r="CV744">
        <v>12095000</v>
      </c>
      <c r="CW744">
        <v>14452000</v>
      </c>
      <c r="CX744">
        <v>14535000</v>
      </c>
      <c r="CY744">
        <v>9769100</v>
      </c>
      <c r="CZ744">
        <v>11263000</v>
      </c>
      <c r="DA744">
        <v>12301000</v>
      </c>
      <c r="DB744">
        <v>19633000</v>
      </c>
      <c r="DC744">
        <v>18726000</v>
      </c>
      <c r="DD744">
        <v>19641000</v>
      </c>
      <c r="DE744">
        <v>3</v>
      </c>
      <c r="DF744">
        <v>9</v>
      </c>
      <c r="DG744">
        <v>7</v>
      </c>
      <c r="DH744">
        <v>2</v>
      </c>
      <c r="DI744">
        <v>6</v>
      </c>
      <c r="DJ744">
        <v>3</v>
      </c>
      <c r="DK744">
        <v>3</v>
      </c>
      <c r="DL744">
        <v>3</v>
      </c>
      <c r="DM744">
        <v>4</v>
      </c>
      <c r="DN744">
        <v>7</v>
      </c>
      <c r="DO744">
        <v>5</v>
      </c>
      <c r="DP744">
        <v>3</v>
      </c>
      <c r="DQ744">
        <v>55</v>
      </c>
      <c r="DU744">
        <v>1139</v>
      </c>
      <c r="DV744" t="s">
        <v>11110</v>
      </c>
      <c r="DW744" t="s">
        <v>6968</v>
      </c>
      <c r="DX744" t="s">
        <v>11111</v>
      </c>
      <c r="DY744" t="s">
        <v>11112</v>
      </c>
      <c r="DZ744" t="s">
        <v>11113</v>
      </c>
      <c r="EA744" t="s">
        <v>11114</v>
      </c>
      <c r="EB744" t="s">
        <v>11115</v>
      </c>
      <c r="EC744" t="s">
        <v>11116</v>
      </c>
    </row>
    <row r="745" spans="1:133" x14ac:dyDescent="0.55000000000000004">
      <c r="A745" t="s">
        <v>995</v>
      </c>
      <c r="B745" t="s">
        <v>995</v>
      </c>
      <c r="C745">
        <v>7</v>
      </c>
      <c r="D745">
        <v>7</v>
      </c>
      <c r="E745">
        <v>7</v>
      </c>
      <c r="F745" t="s">
        <v>996</v>
      </c>
      <c r="G745">
        <v>1</v>
      </c>
      <c r="H745">
        <v>7</v>
      </c>
      <c r="I745">
        <v>7</v>
      </c>
      <c r="J745">
        <v>7</v>
      </c>
      <c r="K745">
        <v>5</v>
      </c>
      <c r="L745">
        <v>6</v>
      </c>
      <c r="M745">
        <v>6</v>
      </c>
      <c r="N745">
        <v>7</v>
      </c>
      <c r="O745">
        <v>7</v>
      </c>
      <c r="P745">
        <v>7</v>
      </c>
      <c r="Q745">
        <v>6</v>
      </c>
      <c r="R745">
        <v>7</v>
      </c>
      <c r="S745">
        <v>5</v>
      </c>
      <c r="T745">
        <v>7</v>
      </c>
      <c r="U745">
        <v>7</v>
      </c>
      <c r="V745">
        <v>7</v>
      </c>
      <c r="W745">
        <v>5</v>
      </c>
      <c r="X745">
        <v>6</v>
      </c>
      <c r="Y745">
        <v>6</v>
      </c>
      <c r="Z745">
        <v>7</v>
      </c>
      <c r="AA745">
        <v>7</v>
      </c>
      <c r="AB745">
        <v>7</v>
      </c>
      <c r="AC745">
        <v>6</v>
      </c>
      <c r="AD745">
        <v>7</v>
      </c>
      <c r="AE745">
        <v>5</v>
      </c>
      <c r="AF745">
        <v>7</v>
      </c>
      <c r="AG745">
        <v>7</v>
      </c>
      <c r="AH745">
        <v>7</v>
      </c>
      <c r="AI745">
        <v>5</v>
      </c>
      <c r="AJ745">
        <v>6</v>
      </c>
      <c r="AK745">
        <v>6</v>
      </c>
      <c r="AL745">
        <v>7</v>
      </c>
      <c r="AM745">
        <v>7</v>
      </c>
      <c r="AN745">
        <v>7</v>
      </c>
      <c r="AO745">
        <v>6</v>
      </c>
      <c r="AP745">
        <v>7</v>
      </c>
      <c r="AQ745">
        <v>5</v>
      </c>
      <c r="AR745">
        <v>7</v>
      </c>
      <c r="AS745">
        <v>7</v>
      </c>
      <c r="AT745">
        <v>7</v>
      </c>
      <c r="AU745">
        <v>37</v>
      </c>
      <c r="AV745">
        <v>37</v>
      </c>
      <c r="AW745">
        <v>37</v>
      </c>
      <c r="AX745">
        <v>25.303999999999998</v>
      </c>
      <c r="AY745">
        <v>227</v>
      </c>
      <c r="AZ745">
        <v>227</v>
      </c>
      <c r="BA745">
        <v>4.26</v>
      </c>
      <c r="BB745">
        <v>17</v>
      </c>
      <c r="BC745">
        <v>25</v>
      </c>
      <c r="BD745">
        <v>18</v>
      </c>
      <c r="BE745">
        <v>27</v>
      </c>
      <c r="BF745">
        <v>0</v>
      </c>
      <c r="BG745">
        <v>38.445</v>
      </c>
      <c r="BH745" t="s">
        <v>6163</v>
      </c>
      <c r="BI745" t="s">
        <v>6163</v>
      </c>
      <c r="BJ745" t="s">
        <v>6163</v>
      </c>
      <c r="BK745" t="s">
        <v>6163</v>
      </c>
      <c r="BL745" t="s">
        <v>6163</v>
      </c>
      <c r="BM745" t="s">
        <v>6163</v>
      </c>
      <c r="BN745" t="s">
        <v>6163</v>
      </c>
      <c r="BO745" t="s">
        <v>6163</v>
      </c>
      <c r="BP745" t="s">
        <v>6163</v>
      </c>
      <c r="BQ745" t="s">
        <v>6163</v>
      </c>
      <c r="BR745" t="s">
        <v>6163</v>
      </c>
      <c r="BS745" t="s">
        <v>6163</v>
      </c>
      <c r="BT745">
        <v>28.6</v>
      </c>
      <c r="BU745">
        <v>33</v>
      </c>
      <c r="BV745">
        <v>33</v>
      </c>
      <c r="BW745">
        <v>37</v>
      </c>
      <c r="BX745">
        <v>37</v>
      </c>
      <c r="BY745">
        <v>37</v>
      </c>
      <c r="BZ745">
        <v>32.200000000000003</v>
      </c>
      <c r="CA745">
        <v>37</v>
      </c>
      <c r="CB745">
        <v>28.2</v>
      </c>
      <c r="CC745">
        <v>37</v>
      </c>
      <c r="CD745">
        <v>37</v>
      </c>
      <c r="CE745">
        <v>37</v>
      </c>
      <c r="CF745">
        <v>166830000</v>
      </c>
      <c r="CG745">
        <v>10310000</v>
      </c>
      <c r="CH745">
        <v>11065000</v>
      </c>
      <c r="CI745">
        <v>10298000</v>
      </c>
      <c r="CJ745">
        <v>8042300</v>
      </c>
      <c r="CK745">
        <v>13729000</v>
      </c>
      <c r="CL745">
        <v>11977000</v>
      </c>
      <c r="CM745">
        <v>11679000</v>
      </c>
      <c r="CN745">
        <v>17772000</v>
      </c>
      <c r="CO745">
        <v>6465100</v>
      </c>
      <c r="CP745">
        <v>24789000</v>
      </c>
      <c r="CQ745">
        <v>16631000</v>
      </c>
      <c r="CR745">
        <v>24069000</v>
      </c>
      <c r="CS745">
        <v>12410000</v>
      </c>
      <c r="CT745">
        <v>11990000</v>
      </c>
      <c r="CU745">
        <v>14253000</v>
      </c>
      <c r="CV745">
        <v>14605000</v>
      </c>
      <c r="CW745">
        <v>15735000</v>
      </c>
      <c r="CX745">
        <v>14094000</v>
      </c>
      <c r="CY745">
        <v>13724000</v>
      </c>
      <c r="CZ745">
        <v>16195000</v>
      </c>
      <c r="DA745">
        <v>17125000</v>
      </c>
      <c r="DB745">
        <v>20454000</v>
      </c>
      <c r="DC745">
        <v>21251000</v>
      </c>
      <c r="DD745">
        <v>19626000</v>
      </c>
      <c r="DE745">
        <v>4</v>
      </c>
      <c r="DF745">
        <v>4</v>
      </c>
      <c r="DG745">
        <v>6</v>
      </c>
      <c r="DH745">
        <v>6</v>
      </c>
      <c r="DI745">
        <v>10</v>
      </c>
      <c r="DJ745">
        <v>6</v>
      </c>
      <c r="DK745">
        <v>8</v>
      </c>
      <c r="DL745">
        <v>7</v>
      </c>
      <c r="DM745">
        <v>4</v>
      </c>
      <c r="DN745">
        <v>9</v>
      </c>
      <c r="DO745">
        <v>11</v>
      </c>
      <c r="DP745">
        <v>8</v>
      </c>
      <c r="DQ745">
        <v>83</v>
      </c>
      <c r="DU745">
        <v>342</v>
      </c>
      <c r="DV745" t="s">
        <v>11117</v>
      </c>
      <c r="DW745" t="s">
        <v>6872</v>
      </c>
      <c r="DX745" t="s">
        <v>11118</v>
      </c>
      <c r="DY745" t="s">
        <v>11119</v>
      </c>
      <c r="DZ745" t="s">
        <v>11120</v>
      </c>
      <c r="EA745" t="s">
        <v>11121</v>
      </c>
    </row>
    <row r="746" spans="1:133" x14ac:dyDescent="0.55000000000000004">
      <c r="A746" t="s">
        <v>1327</v>
      </c>
      <c r="B746" t="s">
        <v>1327</v>
      </c>
      <c r="C746">
        <v>11</v>
      </c>
      <c r="D746">
        <v>11</v>
      </c>
      <c r="E746">
        <v>11</v>
      </c>
      <c r="F746" t="s">
        <v>1328</v>
      </c>
      <c r="G746">
        <v>1</v>
      </c>
      <c r="H746">
        <v>11</v>
      </c>
      <c r="I746">
        <v>11</v>
      </c>
      <c r="J746">
        <v>11</v>
      </c>
      <c r="K746">
        <v>7</v>
      </c>
      <c r="L746">
        <v>7</v>
      </c>
      <c r="M746">
        <v>7</v>
      </c>
      <c r="N746">
        <v>7</v>
      </c>
      <c r="O746">
        <v>9</v>
      </c>
      <c r="P746">
        <v>7</v>
      </c>
      <c r="Q746">
        <v>5</v>
      </c>
      <c r="R746">
        <v>6</v>
      </c>
      <c r="S746">
        <v>6</v>
      </c>
      <c r="T746">
        <v>9</v>
      </c>
      <c r="U746">
        <v>6</v>
      </c>
      <c r="V746">
        <v>6</v>
      </c>
      <c r="W746">
        <v>7</v>
      </c>
      <c r="X746">
        <v>7</v>
      </c>
      <c r="Y746">
        <v>7</v>
      </c>
      <c r="Z746">
        <v>7</v>
      </c>
      <c r="AA746">
        <v>9</v>
      </c>
      <c r="AB746">
        <v>7</v>
      </c>
      <c r="AC746">
        <v>5</v>
      </c>
      <c r="AD746">
        <v>6</v>
      </c>
      <c r="AE746">
        <v>6</v>
      </c>
      <c r="AF746">
        <v>9</v>
      </c>
      <c r="AG746">
        <v>6</v>
      </c>
      <c r="AH746">
        <v>6</v>
      </c>
      <c r="AI746">
        <v>7</v>
      </c>
      <c r="AJ746">
        <v>7</v>
      </c>
      <c r="AK746">
        <v>7</v>
      </c>
      <c r="AL746">
        <v>7</v>
      </c>
      <c r="AM746">
        <v>9</v>
      </c>
      <c r="AN746">
        <v>7</v>
      </c>
      <c r="AO746">
        <v>5</v>
      </c>
      <c r="AP746">
        <v>6</v>
      </c>
      <c r="AQ746">
        <v>6</v>
      </c>
      <c r="AR746">
        <v>9</v>
      </c>
      <c r="AS746">
        <v>6</v>
      </c>
      <c r="AT746">
        <v>6</v>
      </c>
      <c r="AU746">
        <v>50</v>
      </c>
      <c r="AV746">
        <v>50</v>
      </c>
      <c r="AW746">
        <v>50</v>
      </c>
      <c r="AX746">
        <v>27.271000000000001</v>
      </c>
      <c r="AY746">
        <v>240</v>
      </c>
      <c r="AZ746">
        <v>240</v>
      </c>
      <c r="BA746">
        <v>3.98</v>
      </c>
      <c r="BB746">
        <v>21</v>
      </c>
      <c r="BC746">
        <v>23</v>
      </c>
      <c r="BD746">
        <v>18</v>
      </c>
      <c r="BE746">
        <v>22</v>
      </c>
      <c r="BF746">
        <v>0</v>
      </c>
      <c r="BG746">
        <v>64.766999999999996</v>
      </c>
      <c r="BH746" t="s">
        <v>6163</v>
      </c>
      <c r="BI746" t="s">
        <v>6163</v>
      </c>
      <c r="BJ746" t="s">
        <v>6163</v>
      </c>
      <c r="BK746" t="s">
        <v>6163</v>
      </c>
      <c r="BL746" t="s">
        <v>6163</v>
      </c>
      <c r="BM746" t="s">
        <v>6163</v>
      </c>
      <c r="BN746" t="s">
        <v>6163</v>
      </c>
      <c r="BO746" t="s">
        <v>6163</v>
      </c>
      <c r="BP746" t="s">
        <v>6163</v>
      </c>
      <c r="BQ746" t="s">
        <v>6163</v>
      </c>
      <c r="BR746" t="s">
        <v>6163</v>
      </c>
      <c r="BS746" t="s">
        <v>6163</v>
      </c>
      <c r="BT746">
        <v>31.7</v>
      </c>
      <c r="BU746">
        <v>37.5</v>
      </c>
      <c r="BV746">
        <v>31.7</v>
      </c>
      <c r="BW746">
        <v>37.5</v>
      </c>
      <c r="BX746">
        <v>46.7</v>
      </c>
      <c r="BY746">
        <v>37.5</v>
      </c>
      <c r="BZ746">
        <v>27.5</v>
      </c>
      <c r="CA746">
        <v>31.7</v>
      </c>
      <c r="CB746">
        <v>37.1</v>
      </c>
      <c r="CC746">
        <v>43.8</v>
      </c>
      <c r="CD746">
        <v>30.4</v>
      </c>
      <c r="CE746">
        <v>27.5</v>
      </c>
      <c r="CF746">
        <v>196650000</v>
      </c>
      <c r="CG746">
        <v>18661000</v>
      </c>
      <c r="CH746">
        <v>20219000</v>
      </c>
      <c r="CI746">
        <v>17846000</v>
      </c>
      <c r="CJ746">
        <v>10245000</v>
      </c>
      <c r="CK746">
        <v>17095000</v>
      </c>
      <c r="CL746">
        <v>14850000</v>
      </c>
      <c r="CM746">
        <v>13621000</v>
      </c>
      <c r="CN746">
        <v>20188000</v>
      </c>
      <c r="CO746">
        <v>7390800</v>
      </c>
      <c r="CP746">
        <v>24296000</v>
      </c>
      <c r="CQ746">
        <v>13675000</v>
      </c>
      <c r="CR746">
        <v>18563000</v>
      </c>
      <c r="CS746">
        <v>17979000</v>
      </c>
      <c r="CT746">
        <v>20061000</v>
      </c>
      <c r="CU746">
        <v>23219000</v>
      </c>
      <c r="CV746">
        <v>16613000</v>
      </c>
      <c r="CW746">
        <v>19306000</v>
      </c>
      <c r="CX746">
        <v>19321000</v>
      </c>
      <c r="CY746">
        <v>17281000</v>
      </c>
      <c r="CZ746">
        <v>18167000</v>
      </c>
      <c r="DA746">
        <v>15760000</v>
      </c>
      <c r="DB746">
        <v>19452000</v>
      </c>
      <c r="DC746">
        <v>20230000</v>
      </c>
      <c r="DD746">
        <v>19615000</v>
      </c>
      <c r="DE746">
        <v>3</v>
      </c>
      <c r="DF746">
        <v>6</v>
      </c>
      <c r="DG746">
        <v>6</v>
      </c>
      <c r="DH746">
        <v>8</v>
      </c>
      <c r="DI746">
        <v>10</v>
      </c>
      <c r="DJ746">
        <v>5</v>
      </c>
      <c r="DK746">
        <v>6</v>
      </c>
      <c r="DL746">
        <v>7</v>
      </c>
      <c r="DM746">
        <v>3</v>
      </c>
      <c r="DN746">
        <v>8</v>
      </c>
      <c r="DO746">
        <v>4</v>
      </c>
      <c r="DP746">
        <v>5</v>
      </c>
      <c r="DQ746">
        <v>71</v>
      </c>
      <c r="DU746">
        <v>496</v>
      </c>
      <c r="DV746" t="s">
        <v>11122</v>
      </c>
      <c r="DW746" t="s">
        <v>6677</v>
      </c>
      <c r="DX746" t="s">
        <v>11123</v>
      </c>
      <c r="DY746" t="s">
        <v>11124</v>
      </c>
      <c r="DZ746" t="s">
        <v>11125</v>
      </c>
      <c r="EA746" t="s">
        <v>11126</v>
      </c>
      <c r="EB746" t="s">
        <v>11127</v>
      </c>
      <c r="EC746" t="s">
        <v>11128</v>
      </c>
    </row>
    <row r="747" spans="1:133" x14ac:dyDescent="0.55000000000000004">
      <c r="A747" t="s">
        <v>1425</v>
      </c>
      <c r="B747" t="s">
        <v>1425</v>
      </c>
      <c r="C747">
        <v>5</v>
      </c>
      <c r="D747">
        <v>5</v>
      </c>
      <c r="E747">
        <v>5</v>
      </c>
      <c r="F747" t="s">
        <v>1426</v>
      </c>
      <c r="G747">
        <v>1</v>
      </c>
      <c r="H747">
        <v>5</v>
      </c>
      <c r="I747">
        <v>5</v>
      </c>
      <c r="J747">
        <v>5</v>
      </c>
      <c r="K747">
        <v>3</v>
      </c>
      <c r="L747">
        <v>3</v>
      </c>
      <c r="M747">
        <v>3</v>
      </c>
      <c r="N747">
        <v>3</v>
      </c>
      <c r="O747">
        <v>3</v>
      </c>
      <c r="P747">
        <v>2</v>
      </c>
      <c r="Q747">
        <v>5</v>
      </c>
      <c r="R747">
        <v>5</v>
      </c>
      <c r="S747">
        <v>4</v>
      </c>
      <c r="T747">
        <v>3</v>
      </c>
      <c r="U747">
        <v>3</v>
      </c>
      <c r="V747">
        <v>3</v>
      </c>
      <c r="W747">
        <v>3</v>
      </c>
      <c r="X747">
        <v>3</v>
      </c>
      <c r="Y747">
        <v>3</v>
      </c>
      <c r="Z747">
        <v>3</v>
      </c>
      <c r="AA747">
        <v>3</v>
      </c>
      <c r="AB747">
        <v>2</v>
      </c>
      <c r="AC747">
        <v>5</v>
      </c>
      <c r="AD747">
        <v>5</v>
      </c>
      <c r="AE747">
        <v>4</v>
      </c>
      <c r="AF747">
        <v>3</v>
      </c>
      <c r="AG747">
        <v>3</v>
      </c>
      <c r="AH747">
        <v>3</v>
      </c>
      <c r="AI747">
        <v>3</v>
      </c>
      <c r="AJ747">
        <v>3</v>
      </c>
      <c r="AK747">
        <v>3</v>
      </c>
      <c r="AL747">
        <v>3</v>
      </c>
      <c r="AM747">
        <v>3</v>
      </c>
      <c r="AN747">
        <v>2</v>
      </c>
      <c r="AO747">
        <v>5</v>
      </c>
      <c r="AP747">
        <v>5</v>
      </c>
      <c r="AQ747">
        <v>4</v>
      </c>
      <c r="AR747">
        <v>3</v>
      </c>
      <c r="AS747">
        <v>3</v>
      </c>
      <c r="AT747">
        <v>3</v>
      </c>
      <c r="AU747">
        <v>31.9</v>
      </c>
      <c r="AV747">
        <v>31.9</v>
      </c>
      <c r="AW747">
        <v>31.9</v>
      </c>
      <c r="AX747">
        <v>19.896999999999998</v>
      </c>
      <c r="AY747">
        <v>185</v>
      </c>
      <c r="AZ747">
        <v>185</v>
      </c>
      <c r="BA747">
        <v>4.21</v>
      </c>
      <c r="BB747">
        <v>12</v>
      </c>
      <c r="BC747">
        <v>13</v>
      </c>
      <c r="BD747">
        <v>19</v>
      </c>
      <c r="BE747">
        <v>14</v>
      </c>
      <c r="BF747">
        <v>0</v>
      </c>
      <c r="BG747">
        <v>149.56</v>
      </c>
      <c r="BH747" t="s">
        <v>6163</v>
      </c>
      <c r="BI747" t="s">
        <v>6163</v>
      </c>
      <c r="BJ747" t="s">
        <v>6163</v>
      </c>
      <c r="BK747" t="s">
        <v>6163</v>
      </c>
      <c r="BL747" t="s">
        <v>6163</v>
      </c>
      <c r="BM747" t="s">
        <v>6163</v>
      </c>
      <c r="BN747" t="s">
        <v>6163</v>
      </c>
      <c r="BO747" t="s">
        <v>6163</v>
      </c>
      <c r="BP747" t="s">
        <v>6163</v>
      </c>
      <c r="BQ747" t="s">
        <v>6163</v>
      </c>
      <c r="BR747" t="s">
        <v>6163</v>
      </c>
      <c r="BS747" t="s">
        <v>6163</v>
      </c>
      <c r="BT747">
        <v>22.7</v>
      </c>
      <c r="BU747">
        <v>22.7</v>
      </c>
      <c r="BV747">
        <v>22.7</v>
      </c>
      <c r="BW747">
        <v>22.7</v>
      </c>
      <c r="BX747">
        <v>22.7</v>
      </c>
      <c r="BY747">
        <v>18.899999999999999</v>
      </c>
      <c r="BZ747">
        <v>31.9</v>
      </c>
      <c r="CA747">
        <v>31.9</v>
      </c>
      <c r="CB747">
        <v>28.1</v>
      </c>
      <c r="CC747">
        <v>22.7</v>
      </c>
      <c r="CD747">
        <v>22.7</v>
      </c>
      <c r="CE747">
        <v>22.7</v>
      </c>
      <c r="CF747">
        <v>333150000</v>
      </c>
      <c r="CG747">
        <v>29856000</v>
      </c>
      <c r="CH747">
        <v>29439000</v>
      </c>
      <c r="CI747">
        <v>30364000</v>
      </c>
      <c r="CJ747">
        <v>36319000</v>
      </c>
      <c r="CK747">
        <v>24017000</v>
      </c>
      <c r="CL747">
        <v>28407000</v>
      </c>
      <c r="CM747">
        <v>33190000</v>
      </c>
      <c r="CN747">
        <v>37679000</v>
      </c>
      <c r="CO747">
        <v>26010000</v>
      </c>
      <c r="CP747">
        <v>22472000</v>
      </c>
      <c r="CQ747">
        <v>16204000</v>
      </c>
      <c r="CR747">
        <v>19198000</v>
      </c>
      <c r="CS747">
        <v>32911000</v>
      </c>
      <c r="CT747">
        <v>37622000</v>
      </c>
      <c r="CU747">
        <v>49841000</v>
      </c>
      <c r="CV747">
        <v>43230000</v>
      </c>
      <c r="CW747">
        <v>40095000</v>
      </c>
      <c r="CX747">
        <v>49282000</v>
      </c>
      <c r="CY747">
        <v>20850000</v>
      </c>
      <c r="CZ747">
        <v>19067000</v>
      </c>
      <c r="DA747">
        <v>46308000</v>
      </c>
      <c r="DB747">
        <v>22804000</v>
      </c>
      <c r="DC747">
        <v>25207000</v>
      </c>
      <c r="DD747">
        <v>19591000</v>
      </c>
      <c r="DE747">
        <v>7</v>
      </c>
      <c r="DF747">
        <v>4</v>
      </c>
      <c r="DG747">
        <v>5</v>
      </c>
      <c r="DH747">
        <v>3</v>
      </c>
      <c r="DI747">
        <v>4</v>
      </c>
      <c r="DJ747">
        <v>3</v>
      </c>
      <c r="DK747">
        <v>4</v>
      </c>
      <c r="DL747">
        <v>7</v>
      </c>
      <c r="DM747">
        <v>6</v>
      </c>
      <c r="DN747">
        <v>3</v>
      </c>
      <c r="DO747">
        <v>6</v>
      </c>
      <c r="DP747">
        <v>5</v>
      </c>
      <c r="DQ747">
        <v>57</v>
      </c>
      <c r="DU747">
        <v>513</v>
      </c>
      <c r="DV747" t="s">
        <v>11129</v>
      </c>
      <c r="DW747" t="s">
        <v>7488</v>
      </c>
      <c r="DX747" t="s">
        <v>11130</v>
      </c>
      <c r="DY747" t="s">
        <v>11131</v>
      </c>
      <c r="DZ747" t="s">
        <v>11132</v>
      </c>
      <c r="EA747" t="s">
        <v>11133</v>
      </c>
      <c r="EB747" t="s">
        <v>11134</v>
      </c>
      <c r="EC747" t="s">
        <v>11135</v>
      </c>
    </row>
    <row r="748" spans="1:133" x14ac:dyDescent="0.55000000000000004">
      <c r="A748" t="s">
        <v>2817</v>
      </c>
      <c r="B748" t="s">
        <v>2817</v>
      </c>
      <c r="C748">
        <v>25</v>
      </c>
      <c r="D748">
        <v>25</v>
      </c>
      <c r="E748">
        <v>25</v>
      </c>
      <c r="F748" t="s">
        <v>2818</v>
      </c>
      <c r="G748">
        <v>1</v>
      </c>
      <c r="H748">
        <v>25</v>
      </c>
      <c r="I748">
        <v>25</v>
      </c>
      <c r="J748">
        <v>25</v>
      </c>
      <c r="K748">
        <v>16</v>
      </c>
      <c r="L748">
        <v>15</v>
      </c>
      <c r="M748">
        <v>15</v>
      </c>
      <c r="N748">
        <v>23</v>
      </c>
      <c r="O748">
        <v>19</v>
      </c>
      <c r="P748">
        <v>23</v>
      </c>
      <c r="Q748">
        <v>6</v>
      </c>
      <c r="R748">
        <v>7</v>
      </c>
      <c r="S748">
        <v>5</v>
      </c>
      <c r="T748">
        <v>13</v>
      </c>
      <c r="U748">
        <v>10</v>
      </c>
      <c r="V748">
        <v>10</v>
      </c>
      <c r="W748">
        <v>16</v>
      </c>
      <c r="X748">
        <v>15</v>
      </c>
      <c r="Y748">
        <v>15</v>
      </c>
      <c r="Z748">
        <v>23</v>
      </c>
      <c r="AA748">
        <v>19</v>
      </c>
      <c r="AB748">
        <v>23</v>
      </c>
      <c r="AC748">
        <v>6</v>
      </c>
      <c r="AD748">
        <v>7</v>
      </c>
      <c r="AE748">
        <v>5</v>
      </c>
      <c r="AF748">
        <v>13</v>
      </c>
      <c r="AG748">
        <v>10</v>
      </c>
      <c r="AH748">
        <v>10</v>
      </c>
      <c r="AI748">
        <v>16</v>
      </c>
      <c r="AJ748">
        <v>15</v>
      </c>
      <c r="AK748">
        <v>15</v>
      </c>
      <c r="AL748">
        <v>23</v>
      </c>
      <c r="AM748">
        <v>19</v>
      </c>
      <c r="AN748">
        <v>23</v>
      </c>
      <c r="AO748">
        <v>6</v>
      </c>
      <c r="AP748">
        <v>7</v>
      </c>
      <c r="AQ748">
        <v>5</v>
      </c>
      <c r="AR748">
        <v>13</v>
      </c>
      <c r="AS748">
        <v>10</v>
      </c>
      <c r="AT748">
        <v>10</v>
      </c>
      <c r="AU748">
        <v>45.5</v>
      </c>
      <c r="AV748">
        <v>45.5</v>
      </c>
      <c r="AW748">
        <v>45.5</v>
      </c>
      <c r="AX748">
        <v>74.113</v>
      </c>
      <c r="AY748">
        <v>644</v>
      </c>
      <c r="AZ748">
        <v>644</v>
      </c>
      <c r="BA748">
        <v>3.41</v>
      </c>
      <c r="BB748">
        <v>53</v>
      </c>
      <c r="BC748">
        <v>83</v>
      </c>
      <c r="BD748">
        <v>21</v>
      </c>
      <c r="BE748">
        <v>36</v>
      </c>
      <c r="BF748">
        <v>0</v>
      </c>
      <c r="BG748">
        <v>162.97</v>
      </c>
      <c r="BH748" t="s">
        <v>6163</v>
      </c>
      <c r="BI748" t="s">
        <v>6163</v>
      </c>
      <c r="BJ748" t="s">
        <v>6163</v>
      </c>
      <c r="BK748" t="s">
        <v>6163</v>
      </c>
      <c r="BL748" t="s">
        <v>6163</v>
      </c>
      <c r="BM748" t="s">
        <v>6163</v>
      </c>
      <c r="BN748" t="s">
        <v>6163</v>
      </c>
      <c r="BO748" t="s">
        <v>6163</v>
      </c>
      <c r="BP748" t="s">
        <v>6163</v>
      </c>
      <c r="BQ748" t="s">
        <v>6163</v>
      </c>
      <c r="BR748" t="s">
        <v>6163</v>
      </c>
      <c r="BS748" t="s">
        <v>6163</v>
      </c>
      <c r="BT748">
        <v>27.5</v>
      </c>
      <c r="BU748">
        <v>24.4</v>
      </c>
      <c r="BV748">
        <v>27</v>
      </c>
      <c r="BW748">
        <v>41</v>
      </c>
      <c r="BX748">
        <v>35.200000000000003</v>
      </c>
      <c r="BY748">
        <v>42.7</v>
      </c>
      <c r="BZ748">
        <v>10.9</v>
      </c>
      <c r="CA748">
        <v>13.5</v>
      </c>
      <c r="CB748">
        <v>9.5</v>
      </c>
      <c r="CC748">
        <v>25.2</v>
      </c>
      <c r="CD748">
        <v>18.600000000000001</v>
      </c>
      <c r="CE748">
        <v>18.899999999999999</v>
      </c>
      <c r="CF748">
        <v>250990000</v>
      </c>
      <c r="CG748">
        <v>21194000</v>
      </c>
      <c r="CH748">
        <v>24325000</v>
      </c>
      <c r="CI748">
        <v>21681000</v>
      </c>
      <c r="CJ748">
        <v>36912000</v>
      </c>
      <c r="CK748">
        <v>33045000</v>
      </c>
      <c r="CL748">
        <v>41730000</v>
      </c>
      <c r="CM748">
        <v>7463900</v>
      </c>
      <c r="CN748">
        <v>10332000</v>
      </c>
      <c r="CO748">
        <v>3020800</v>
      </c>
      <c r="CP748">
        <v>25189000</v>
      </c>
      <c r="CQ748">
        <v>12673000</v>
      </c>
      <c r="CR748">
        <v>13427000</v>
      </c>
      <c r="CS748">
        <v>22671000</v>
      </c>
      <c r="CT748">
        <v>27264000</v>
      </c>
      <c r="CU748">
        <v>29668000</v>
      </c>
      <c r="CV748">
        <v>41598000</v>
      </c>
      <c r="CW748">
        <v>35417000</v>
      </c>
      <c r="CX748">
        <v>40421000</v>
      </c>
      <c r="CY748">
        <v>13172000</v>
      </c>
      <c r="CZ748">
        <v>14613000</v>
      </c>
      <c r="DA748">
        <v>10086000</v>
      </c>
      <c r="DB748">
        <v>27810000</v>
      </c>
      <c r="DC748">
        <v>20468000</v>
      </c>
      <c r="DD748">
        <v>19431000</v>
      </c>
      <c r="DE748">
        <v>11</v>
      </c>
      <c r="DF748">
        <v>13</v>
      </c>
      <c r="DG748">
        <v>17</v>
      </c>
      <c r="DH748">
        <v>21</v>
      </c>
      <c r="DI748">
        <v>16</v>
      </c>
      <c r="DJ748">
        <v>19</v>
      </c>
      <c r="DK748">
        <v>2</v>
      </c>
      <c r="DL748">
        <v>8</v>
      </c>
      <c r="DM748">
        <v>3</v>
      </c>
      <c r="DN748">
        <v>14</v>
      </c>
      <c r="DO748">
        <v>7</v>
      </c>
      <c r="DP748">
        <v>7</v>
      </c>
      <c r="DQ748">
        <v>138</v>
      </c>
      <c r="DU748">
        <v>938</v>
      </c>
      <c r="DV748" t="s">
        <v>11136</v>
      </c>
      <c r="DW748" t="s">
        <v>6354</v>
      </c>
      <c r="DX748" t="s">
        <v>11137</v>
      </c>
      <c r="DY748" t="s">
        <v>11138</v>
      </c>
      <c r="DZ748" t="s">
        <v>11139</v>
      </c>
      <c r="EA748" t="s">
        <v>11140</v>
      </c>
      <c r="EB748" t="s">
        <v>11141</v>
      </c>
      <c r="EC748" t="s">
        <v>11142</v>
      </c>
    </row>
    <row r="749" spans="1:133" x14ac:dyDescent="0.55000000000000004">
      <c r="A749" t="s">
        <v>3727</v>
      </c>
      <c r="B749" t="s">
        <v>3727</v>
      </c>
      <c r="C749">
        <v>19</v>
      </c>
      <c r="D749">
        <v>19</v>
      </c>
      <c r="E749">
        <v>19</v>
      </c>
      <c r="F749" t="s">
        <v>3728</v>
      </c>
      <c r="G749">
        <v>1</v>
      </c>
      <c r="H749">
        <v>19</v>
      </c>
      <c r="I749">
        <v>19</v>
      </c>
      <c r="J749">
        <v>19</v>
      </c>
      <c r="K749">
        <v>4</v>
      </c>
      <c r="L749">
        <v>4</v>
      </c>
      <c r="M749">
        <v>4</v>
      </c>
      <c r="N749">
        <v>6</v>
      </c>
      <c r="O749">
        <v>6</v>
      </c>
      <c r="P749">
        <v>6</v>
      </c>
      <c r="Q749">
        <v>10</v>
      </c>
      <c r="R749">
        <v>11</v>
      </c>
      <c r="S749">
        <v>8</v>
      </c>
      <c r="T749">
        <v>15</v>
      </c>
      <c r="U749">
        <v>12</v>
      </c>
      <c r="V749">
        <v>13</v>
      </c>
      <c r="W749">
        <v>4</v>
      </c>
      <c r="X749">
        <v>4</v>
      </c>
      <c r="Y749">
        <v>4</v>
      </c>
      <c r="Z749">
        <v>6</v>
      </c>
      <c r="AA749">
        <v>6</v>
      </c>
      <c r="AB749">
        <v>6</v>
      </c>
      <c r="AC749">
        <v>10</v>
      </c>
      <c r="AD749">
        <v>11</v>
      </c>
      <c r="AE749">
        <v>8</v>
      </c>
      <c r="AF749">
        <v>15</v>
      </c>
      <c r="AG749">
        <v>12</v>
      </c>
      <c r="AH749">
        <v>13</v>
      </c>
      <c r="AI749">
        <v>4</v>
      </c>
      <c r="AJ749">
        <v>4</v>
      </c>
      <c r="AK749">
        <v>4</v>
      </c>
      <c r="AL749">
        <v>6</v>
      </c>
      <c r="AM749">
        <v>6</v>
      </c>
      <c r="AN749">
        <v>6</v>
      </c>
      <c r="AO749">
        <v>10</v>
      </c>
      <c r="AP749">
        <v>11</v>
      </c>
      <c r="AQ749">
        <v>8</v>
      </c>
      <c r="AR749">
        <v>15</v>
      </c>
      <c r="AS749">
        <v>12</v>
      </c>
      <c r="AT749">
        <v>13</v>
      </c>
      <c r="AU749">
        <v>44.6</v>
      </c>
      <c r="AV749">
        <v>44.6</v>
      </c>
      <c r="AW749">
        <v>44.6</v>
      </c>
      <c r="AX749">
        <v>58.896000000000001</v>
      </c>
      <c r="AY749">
        <v>538</v>
      </c>
      <c r="AZ749">
        <v>538</v>
      </c>
      <c r="BA749">
        <v>5</v>
      </c>
      <c r="BB749">
        <v>12</v>
      </c>
      <c r="BC749">
        <v>18</v>
      </c>
      <c r="BD749">
        <v>31</v>
      </c>
      <c r="BE749">
        <v>42</v>
      </c>
      <c r="BF749">
        <v>0</v>
      </c>
      <c r="BG749">
        <v>87.38</v>
      </c>
      <c r="BH749" t="s">
        <v>6163</v>
      </c>
      <c r="BI749" t="s">
        <v>6163</v>
      </c>
      <c r="BJ749" t="s">
        <v>6163</v>
      </c>
      <c r="BK749" t="s">
        <v>6163</v>
      </c>
      <c r="BL749" t="s">
        <v>6163</v>
      </c>
      <c r="BM749" t="s">
        <v>6163</v>
      </c>
      <c r="BN749" t="s">
        <v>6163</v>
      </c>
      <c r="BO749" t="s">
        <v>6163</v>
      </c>
      <c r="BP749" t="s">
        <v>6163</v>
      </c>
      <c r="BQ749" t="s">
        <v>6163</v>
      </c>
      <c r="BR749" t="s">
        <v>6163</v>
      </c>
      <c r="BS749" t="s">
        <v>6163</v>
      </c>
      <c r="BT749">
        <v>8.6</v>
      </c>
      <c r="BU749">
        <v>8.6</v>
      </c>
      <c r="BV749">
        <v>8.6</v>
      </c>
      <c r="BW749">
        <v>15.8</v>
      </c>
      <c r="BX749">
        <v>15.8</v>
      </c>
      <c r="BY749">
        <v>18.399999999999999</v>
      </c>
      <c r="BZ749">
        <v>24.5</v>
      </c>
      <c r="CA749">
        <v>28.1</v>
      </c>
      <c r="CB749">
        <v>20.6</v>
      </c>
      <c r="CC749">
        <v>32</v>
      </c>
      <c r="CD749">
        <v>26.8</v>
      </c>
      <c r="CE749">
        <v>28.1</v>
      </c>
      <c r="CF749">
        <v>143780000</v>
      </c>
      <c r="CG749">
        <v>4553800</v>
      </c>
      <c r="CH749">
        <v>4628100</v>
      </c>
      <c r="CI749">
        <v>3365300</v>
      </c>
      <c r="CJ749">
        <v>6464100</v>
      </c>
      <c r="CK749">
        <v>5508000</v>
      </c>
      <c r="CL749">
        <v>5854900</v>
      </c>
      <c r="CM749">
        <v>16052000</v>
      </c>
      <c r="CN749">
        <v>25579000</v>
      </c>
      <c r="CO749">
        <v>5043900</v>
      </c>
      <c r="CP749">
        <v>27426000</v>
      </c>
      <c r="CQ749">
        <v>14725000</v>
      </c>
      <c r="CR749">
        <v>24584000</v>
      </c>
      <c r="CS749">
        <v>6912700</v>
      </c>
      <c r="CT749">
        <v>8929900</v>
      </c>
      <c r="CU749">
        <v>7968100</v>
      </c>
      <c r="CV749">
        <v>12227000</v>
      </c>
      <c r="CW749">
        <v>8802100</v>
      </c>
      <c r="CX749">
        <v>9655300</v>
      </c>
      <c r="CY749">
        <v>14335000</v>
      </c>
      <c r="CZ749">
        <v>23369000</v>
      </c>
      <c r="DA749">
        <v>9174400</v>
      </c>
      <c r="DB749">
        <v>20620000</v>
      </c>
      <c r="DC749">
        <v>16413000</v>
      </c>
      <c r="DD749">
        <v>19409000</v>
      </c>
      <c r="DE749">
        <v>3</v>
      </c>
      <c r="DF749">
        <v>4</v>
      </c>
      <c r="DG749">
        <v>4</v>
      </c>
      <c r="DH749">
        <v>5</v>
      </c>
      <c r="DI749">
        <v>4</v>
      </c>
      <c r="DJ749">
        <v>7</v>
      </c>
      <c r="DK749">
        <v>7</v>
      </c>
      <c r="DL749">
        <v>10</v>
      </c>
      <c r="DM749">
        <v>5</v>
      </c>
      <c r="DN749">
        <v>13</v>
      </c>
      <c r="DO749">
        <v>9</v>
      </c>
      <c r="DP749">
        <v>11</v>
      </c>
      <c r="DQ749">
        <v>82</v>
      </c>
      <c r="DU749">
        <v>1333</v>
      </c>
      <c r="DV749" t="s">
        <v>11143</v>
      </c>
      <c r="DW749" t="s">
        <v>6574</v>
      </c>
      <c r="DX749" t="s">
        <v>11144</v>
      </c>
      <c r="DY749" t="s">
        <v>11145</v>
      </c>
      <c r="DZ749" t="s">
        <v>11146</v>
      </c>
      <c r="EA749" t="s">
        <v>11147</v>
      </c>
      <c r="EB749" t="s">
        <v>11148</v>
      </c>
      <c r="EC749" t="s">
        <v>11149</v>
      </c>
    </row>
    <row r="750" spans="1:133" x14ac:dyDescent="0.55000000000000004">
      <c r="A750" t="s">
        <v>461</v>
      </c>
      <c r="B750" t="s">
        <v>461</v>
      </c>
      <c r="C750">
        <v>4</v>
      </c>
      <c r="D750">
        <v>4</v>
      </c>
      <c r="E750">
        <v>4</v>
      </c>
      <c r="F750" t="s">
        <v>462</v>
      </c>
      <c r="G750">
        <v>1</v>
      </c>
      <c r="H750">
        <v>4</v>
      </c>
      <c r="I750">
        <v>4</v>
      </c>
      <c r="J750">
        <v>4</v>
      </c>
      <c r="K750">
        <v>3</v>
      </c>
      <c r="L750">
        <v>3</v>
      </c>
      <c r="M750">
        <v>3</v>
      </c>
      <c r="N750">
        <v>2</v>
      </c>
      <c r="O750">
        <v>2</v>
      </c>
      <c r="P750">
        <v>3</v>
      </c>
      <c r="Q750">
        <v>2</v>
      </c>
      <c r="R750">
        <v>2</v>
      </c>
      <c r="S750">
        <v>2</v>
      </c>
      <c r="T750">
        <v>3</v>
      </c>
      <c r="U750">
        <v>3</v>
      </c>
      <c r="V750">
        <v>3</v>
      </c>
      <c r="W750">
        <v>3</v>
      </c>
      <c r="X750">
        <v>3</v>
      </c>
      <c r="Y750">
        <v>3</v>
      </c>
      <c r="Z750">
        <v>2</v>
      </c>
      <c r="AA750">
        <v>2</v>
      </c>
      <c r="AB750">
        <v>3</v>
      </c>
      <c r="AC750">
        <v>2</v>
      </c>
      <c r="AD750">
        <v>2</v>
      </c>
      <c r="AE750">
        <v>2</v>
      </c>
      <c r="AF750">
        <v>3</v>
      </c>
      <c r="AG750">
        <v>3</v>
      </c>
      <c r="AH750">
        <v>3</v>
      </c>
      <c r="AI750">
        <v>3</v>
      </c>
      <c r="AJ750">
        <v>3</v>
      </c>
      <c r="AK750">
        <v>3</v>
      </c>
      <c r="AL750">
        <v>2</v>
      </c>
      <c r="AM750">
        <v>2</v>
      </c>
      <c r="AN750">
        <v>3</v>
      </c>
      <c r="AO750">
        <v>2</v>
      </c>
      <c r="AP750">
        <v>2</v>
      </c>
      <c r="AQ750">
        <v>2</v>
      </c>
      <c r="AR750">
        <v>3</v>
      </c>
      <c r="AS750">
        <v>3</v>
      </c>
      <c r="AT750">
        <v>3</v>
      </c>
      <c r="AU750">
        <v>13.3</v>
      </c>
      <c r="AV750">
        <v>13.3</v>
      </c>
      <c r="AW750">
        <v>13.3</v>
      </c>
      <c r="AX750">
        <v>53.228000000000002</v>
      </c>
      <c r="AY750">
        <v>496</v>
      </c>
      <c r="AZ750">
        <v>496</v>
      </c>
      <c r="BA750">
        <v>4.0599999999999996</v>
      </c>
      <c r="BB750">
        <v>9</v>
      </c>
      <c r="BC750">
        <v>7</v>
      </c>
      <c r="BD750">
        <v>6</v>
      </c>
      <c r="BE750">
        <v>10</v>
      </c>
      <c r="BF750">
        <v>0</v>
      </c>
      <c r="BG750">
        <v>35.308999999999997</v>
      </c>
      <c r="BH750" t="s">
        <v>6163</v>
      </c>
      <c r="BI750" t="s">
        <v>6163</v>
      </c>
      <c r="BJ750" t="s">
        <v>6163</v>
      </c>
      <c r="BK750" t="s">
        <v>6163</v>
      </c>
      <c r="BL750" t="s">
        <v>8565</v>
      </c>
      <c r="BM750" t="s">
        <v>6163</v>
      </c>
      <c r="BN750" t="s">
        <v>6163</v>
      </c>
      <c r="BO750" t="s">
        <v>6163</v>
      </c>
      <c r="BP750" t="s">
        <v>6163</v>
      </c>
      <c r="BQ750" t="s">
        <v>6163</v>
      </c>
      <c r="BR750" t="s">
        <v>6163</v>
      </c>
      <c r="BS750" t="s">
        <v>6163</v>
      </c>
      <c r="BT750">
        <v>7.5</v>
      </c>
      <c r="BU750">
        <v>7.5</v>
      </c>
      <c r="BV750">
        <v>7.5</v>
      </c>
      <c r="BW750">
        <v>5.4</v>
      </c>
      <c r="BX750">
        <v>5.4</v>
      </c>
      <c r="BY750">
        <v>11.3</v>
      </c>
      <c r="BZ750">
        <v>5.4</v>
      </c>
      <c r="CA750">
        <v>5.4</v>
      </c>
      <c r="CB750">
        <v>5.4</v>
      </c>
      <c r="CC750">
        <v>7.5</v>
      </c>
      <c r="CD750">
        <v>7.5</v>
      </c>
      <c r="CE750">
        <v>7.5</v>
      </c>
      <c r="CF750">
        <v>122260000</v>
      </c>
      <c r="CG750">
        <v>8355800</v>
      </c>
      <c r="CH750">
        <v>6629500</v>
      </c>
      <c r="CI750">
        <v>5981500</v>
      </c>
      <c r="CJ750">
        <v>1824100</v>
      </c>
      <c r="CK750">
        <v>1987400</v>
      </c>
      <c r="CL750">
        <v>4801700</v>
      </c>
      <c r="CM750">
        <v>3994800</v>
      </c>
      <c r="CN750">
        <v>6225200</v>
      </c>
      <c r="CO750">
        <v>2928200</v>
      </c>
      <c r="CP750">
        <v>33400000</v>
      </c>
      <c r="CQ750">
        <v>21639000</v>
      </c>
      <c r="CR750">
        <v>24493000</v>
      </c>
      <c r="CS750">
        <v>6925900</v>
      </c>
      <c r="CT750">
        <v>6661700</v>
      </c>
      <c r="CU750">
        <v>8114100</v>
      </c>
      <c r="CV750">
        <v>5035500</v>
      </c>
      <c r="CW750">
        <v>4436000</v>
      </c>
      <c r="CX750">
        <v>7497700</v>
      </c>
      <c r="CY750">
        <v>7638900</v>
      </c>
      <c r="CZ750">
        <v>9585800</v>
      </c>
      <c r="DA750">
        <v>7735400</v>
      </c>
      <c r="DB750">
        <v>26996000</v>
      </c>
      <c r="DC750">
        <v>23663000</v>
      </c>
      <c r="DD750">
        <v>19335000</v>
      </c>
      <c r="DE750">
        <v>4</v>
      </c>
      <c r="DF750">
        <v>3</v>
      </c>
      <c r="DG750">
        <v>3</v>
      </c>
      <c r="DH750">
        <v>2</v>
      </c>
      <c r="DI750">
        <v>0</v>
      </c>
      <c r="DJ750">
        <v>3</v>
      </c>
      <c r="DK750">
        <v>2</v>
      </c>
      <c r="DL750">
        <v>2</v>
      </c>
      <c r="DM750">
        <v>1</v>
      </c>
      <c r="DN750">
        <v>5</v>
      </c>
      <c r="DO750">
        <v>3</v>
      </c>
      <c r="DP750">
        <v>5</v>
      </c>
      <c r="DQ750">
        <v>33</v>
      </c>
      <c r="DU750">
        <v>143</v>
      </c>
      <c r="DV750" t="s">
        <v>11150</v>
      </c>
      <c r="DW750" t="s">
        <v>7145</v>
      </c>
      <c r="DX750" t="s">
        <v>11151</v>
      </c>
      <c r="DY750" t="s">
        <v>11152</v>
      </c>
      <c r="DZ750" t="s">
        <v>11153</v>
      </c>
      <c r="EA750" t="s">
        <v>11154</v>
      </c>
    </row>
    <row r="751" spans="1:133" x14ac:dyDescent="0.55000000000000004">
      <c r="A751" t="s">
        <v>5237</v>
      </c>
      <c r="B751" t="s">
        <v>5237</v>
      </c>
      <c r="C751">
        <v>3</v>
      </c>
      <c r="D751">
        <v>3</v>
      </c>
      <c r="E751">
        <v>3</v>
      </c>
      <c r="F751" t="s">
        <v>5238</v>
      </c>
      <c r="G751">
        <v>1</v>
      </c>
      <c r="H751">
        <v>3</v>
      </c>
      <c r="I751">
        <v>3</v>
      </c>
      <c r="J751">
        <v>3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2</v>
      </c>
      <c r="R751">
        <v>2</v>
      </c>
      <c r="S751">
        <v>2</v>
      </c>
      <c r="T751">
        <v>3</v>
      </c>
      <c r="U751">
        <v>3</v>
      </c>
      <c r="V751">
        <v>3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2</v>
      </c>
      <c r="AD751">
        <v>2</v>
      </c>
      <c r="AE751">
        <v>2</v>
      </c>
      <c r="AF751">
        <v>3</v>
      </c>
      <c r="AG751">
        <v>3</v>
      </c>
      <c r="AH751">
        <v>3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2</v>
      </c>
      <c r="AP751">
        <v>2</v>
      </c>
      <c r="AQ751">
        <v>2</v>
      </c>
      <c r="AR751">
        <v>3</v>
      </c>
      <c r="AS751">
        <v>3</v>
      </c>
      <c r="AT751">
        <v>3</v>
      </c>
      <c r="AU751">
        <v>8.8000000000000007</v>
      </c>
      <c r="AV751">
        <v>8.8000000000000007</v>
      </c>
      <c r="AW751">
        <v>8.8000000000000007</v>
      </c>
      <c r="AX751">
        <v>44.183999999999997</v>
      </c>
      <c r="AY751">
        <v>411</v>
      </c>
      <c r="AZ751">
        <v>411</v>
      </c>
      <c r="BA751">
        <v>6.2</v>
      </c>
      <c r="BD751">
        <v>6</v>
      </c>
      <c r="BE751">
        <v>9</v>
      </c>
      <c r="BF751">
        <v>0</v>
      </c>
      <c r="BG751">
        <v>47.459000000000003</v>
      </c>
      <c r="BH751" t="s">
        <v>8565</v>
      </c>
      <c r="BI751" t="s">
        <v>8565</v>
      </c>
      <c r="BJ751" t="s">
        <v>8565</v>
      </c>
      <c r="BK751" t="s">
        <v>8565</v>
      </c>
      <c r="BL751" t="s">
        <v>8565</v>
      </c>
      <c r="BM751" t="s">
        <v>8565</v>
      </c>
      <c r="BN751" t="s">
        <v>6163</v>
      </c>
      <c r="BO751" t="s">
        <v>6163</v>
      </c>
      <c r="BP751" t="s">
        <v>6163</v>
      </c>
      <c r="BQ751" t="s">
        <v>6163</v>
      </c>
      <c r="BR751" t="s">
        <v>6163</v>
      </c>
      <c r="BS751" t="s">
        <v>6163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6.8</v>
      </c>
      <c r="CA751">
        <v>6.8</v>
      </c>
      <c r="CB751">
        <v>6.8</v>
      </c>
      <c r="CC751">
        <v>8.8000000000000007</v>
      </c>
      <c r="CD751">
        <v>8.8000000000000007</v>
      </c>
      <c r="CE751">
        <v>8.8000000000000007</v>
      </c>
      <c r="CF751">
        <v>85244000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6060100</v>
      </c>
      <c r="CN751">
        <v>5956100</v>
      </c>
      <c r="CO751">
        <v>3447600</v>
      </c>
      <c r="CP751">
        <v>24597000</v>
      </c>
      <c r="CQ751">
        <v>21963000</v>
      </c>
      <c r="CR751">
        <v>23220000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9158000</v>
      </c>
      <c r="CZ751">
        <v>7781000</v>
      </c>
      <c r="DA751">
        <v>9309800</v>
      </c>
      <c r="DB751">
        <v>21093000</v>
      </c>
      <c r="DC751">
        <v>25665000</v>
      </c>
      <c r="DD751">
        <v>19306000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3</v>
      </c>
      <c r="DL751">
        <v>2</v>
      </c>
      <c r="DM751">
        <v>2</v>
      </c>
      <c r="DN751">
        <v>4</v>
      </c>
      <c r="DO751">
        <v>5</v>
      </c>
      <c r="DP751">
        <v>3</v>
      </c>
      <c r="DQ751">
        <v>19</v>
      </c>
      <c r="DU751">
        <v>407</v>
      </c>
      <c r="DV751" t="s">
        <v>11155</v>
      </c>
      <c r="DW751" t="s">
        <v>8272</v>
      </c>
      <c r="DX751" t="s">
        <v>11156</v>
      </c>
      <c r="DY751" t="s">
        <v>11157</v>
      </c>
      <c r="DZ751" t="s">
        <v>11158</v>
      </c>
      <c r="EA751" t="s">
        <v>11159</v>
      </c>
    </row>
    <row r="752" spans="1:133" x14ac:dyDescent="0.55000000000000004">
      <c r="A752" t="s">
        <v>471</v>
      </c>
      <c r="B752" t="s">
        <v>471</v>
      </c>
      <c r="C752">
        <v>10</v>
      </c>
      <c r="D752">
        <v>10</v>
      </c>
      <c r="E752">
        <v>10</v>
      </c>
      <c r="F752" t="s">
        <v>472</v>
      </c>
      <c r="G752">
        <v>1</v>
      </c>
      <c r="H752">
        <v>10</v>
      </c>
      <c r="I752">
        <v>10</v>
      </c>
      <c r="J752">
        <v>10</v>
      </c>
      <c r="K752">
        <v>7</v>
      </c>
      <c r="L752">
        <v>6</v>
      </c>
      <c r="M752">
        <v>7</v>
      </c>
      <c r="N752">
        <v>6</v>
      </c>
      <c r="O752">
        <v>7</v>
      </c>
      <c r="P752">
        <v>6</v>
      </c>
      <c r="Q752">
        <v>3</v>
      </c>
      <c r="R752">
        <v>4</v>
      </c>
      <c r="S752">
        <v>5</v>
      </c>
      <c r="T752">
        <v>2</v>
      </c>
      <c r="U752">
        <v>2</v>
      </c>
      <c r="V752">
        <v>2</v>
      </c>
      <c r="W752">
        <v>7</v>
      </c>
      <c r="X752">
        <v>6</v>
      </c>
      <c r="Y752">
        <v>7</v>
      </c>
      <c r="Z752">
        <v>6</v>
      </c>
      <c r="AA752">
        <v>7</v>
      </c>
      <c r="AB752">
        <v>6</v>
      </c>
      <c r="AC752">
        <v>3</v>
      </c>
      <c r="AD752">
        <v>4</v>
      </c>
      <c r="AE752">
        <v>5</v>
      </c>
      <c r="AF752">
        <v>2</v>
      </c>
      <c r="AG752">
        <v>2</v>
      </c>
      <c r="AH752">
        <v>2</v>
      </c>
      <c r="AI752">
        <v>7</v>
      </c>
      <c r="AJ752">
        <v>6</v>
      </c>
      <c r="AK752">
        <v>7</v>
      </c>
      <c r="AL752">
        <v>6</v>
      </c>
      <c r="AM752">
        <v>7</v>
      </c>
      <c r="AN752">
        <v>6</v>
      </c>
      <c r="AO752">
        <v>3</v>
      </c>
      <c r="AP752">
        <v>4</v>
      </c>
      <c r="AQ752">
        <v>5</v>
      </c>
      <c r="AR752">
        <v>2</v>
      </c>
      <c r="AS752">
        <v>2</v>
      </c>
      <c r="AT752">
        <v>2</v>
      </c>
      <c r="AU752">
        <v>67.5</v>
      </c>
      <c r="AV752">
        <v>67.5</v>
      </c>
      <c r="AW752">
        <v>67.5</v>
      </c>
      <c r="AX752">
        <v>22.352</v>
      </c>
      <c r="AY752">
        <v>212</v>
      </c>
      <c r="AZ752">
        <v>212</v>
      </c>
      <c r="BA752">
        <v>3.1</v>
      </c>
      <c r="BB752">
        <v>21</v>
      </c>
      <c r="BC752">
        <v>20</v>
      </c>
      <c r="BD752">
        <v>12</v>
      </c>
      <c r="BE752">
        <v>6</v>
      </c>
      <c r="BF752">
        <v>0</v>
      </c>
      <c r="BG752">
        <v>170.88</v>
      </c>
      <c r="BH752" t="s">
        <v>6163</v>
      </c>
      <c r="BI752" t="s">
        <v>6163</v>
      </c>
      <c r="BJ752" t="s">
        <v>6163</v>
      </c>
      <c r="BK752" t="s">
        <v>6163</v>
      </c>
      <c r="BL752" t="s">
        <v>6163</v>
      </c>
      <c r="BM752" t="s">
        <v>6163</v>
      </c>
      <c r="BN752" t="s">
        <v>6163</v>
      </c>
      <c r="BO752" t="s">
        <v>6163</v>
      </c>
      <c r="BP752" t="s">
        <v>6163</v>
      </c>
      <c r="BQ752" t="s">
        <v>6163</v>
      </c>
      <c r="BR752" t="s">
        <v>6163</v>
      </c>
      <c r="BS752" t="s">
        <v>6163</v>
      </c>
      <c r="BT752">
        <v>45.3</v>
      </c>
      <c r="BU752">
        <v>37.299999999999997</v>
      </c>
      <c r="BV752">
        <v>46.2</v>
      </c>
      <c r="BW752">
        <v>47.2</v>
      </c>
      <c r="BX752">
        <v>47.2</v>
      </c>
      <c r="BY752">
        <v>47.2</v>
      </c>
      <c r="BZ752">
        <v>20.8</v>
      </c>
      <c r="CA752">
        <v>31.1</v>
      </c>
      <c r="CB752">
        <v>43.4</v>
      </c>
      <c r="CC752">
        <v>15.1</v>
      </c>
      <c r="CD752">
        <v>15.1</v>
      </c>
      <c r="CE752">
        <v>15.1</v>
      </c>
      <c r="CF752">
        <v>368630000</v>
      </c>
      <c r="CG752">
        <v>17256000</v>
      </c>
      <c r="CH752">
        <v>15706000</v>
      </c>
      <c r="CI752">
        <v>15869000</v>
      </c>
      <c r="CJ752">
        <v>35690000</v>
      </c>
      <c r="CK752">
        <v>68553000</v>
      </c>
      <c r="CL752">
        <v>187340000</v>
      </c>
      <c r="CM752">
        <v>4729400</v>
      </c>
      <c r="CN752">
        <v>8358200</v>
      </c>
      <c r="CO752">
        <v>5272300</v>
      </c>
      <c r="CP752">
        <v>4311300</v>
      </c>
      <c r="CQ752">
        <v>2172900</v>
      </c>
      <c r="CR752">
        <v>3372900</v>
      </c>
      <c r="CS752">
        <v>48367000</v>
      </c>
      <c r="CT752">
        <v>48613000</v>
      </c>
      <c r="CU752">
        <v>63563000</v>
      </c>
      <c r="CV752">
        <v>41692000</v>
      </c>
      <c r="CW752">
        <v>62017000</v>
      </c>
      <c r="CX752">
        <v>64814000</v>
      </c>
      <c r="CY752">
        <v>19629000</v>
      </c>
      <c r="CZ752">
        <v>31145000</v>
      </c>
      <c r="DA752">
        <v>30053000</v>
      </c>
      <c r="DB752">
        <v>24167000</v>
      </c>
      <c r="DC752">
        <v>16920000</v>
      </c>
      <c r="DD752">
        <v>19254000</v>
      </c>
      <c r="DE752">
        <v>7</v>
      </c>
      <c r="DF752">
        <v>7</v>
      </c>
      <c r="DG752">
        <v>6</v>
      </c>
      <c r="DH752">
        <v>4</v>
      </c>
      <c r="DI752">
        <v>8</v>
      </c>
      <c r="DJ752">
        <v>6</v>
      </c>
      <c r="DK752">
        <v>4</v>
      </c>
      <c r="DL752">
        <v>3</v>
      </c>
      <c r="DM752">
        <v>6</v>
      </c>
      <c r="DN752">
        <v>2</v>
      </c>
      <c r="DO752">
        <v>2</v>
      </c>
      <c r="DP752">
        <v>2</v>
      </c>
      <c r="DQ752">
        <v>57</v>
      </c>
      <c r="DU752">
        <v>150</v>
      </c>
      <c r="DV752" t="s">
        <v>11160</v>
      </c>
      <c r="DW752" t="s">
        <v>6782</v>
      </c>
      <c r="DX752" t="s">
        <v>11161</v>
      </c>
      <c r="DY752" t="s">
        <v>11162</v>
      </c>
      <c r="DZ752" t="s">
        <v>11163</v>
      </c>
      <c r="EA752" t="s">
        <v>11164</v>
      </c>
    </row>
    <row r="753" spans="1:133" x14ac:dyDescent="0.55000000000000004">
      <c r="A753" t="s">
        <v>3971</v>
      </c>
      <c r="B753" t="s">
        <v>3971</v>
      </c>
      <c r="C753">
        <v>3</v>
      </c>
      <c r="D753">
        <v>3</v>
      </c>
      <c r="E753">
        <v>3</v>
      </c>
      <c r="F753" t="s">
        <v>3972</v>
      </c>
      <c r="G753">
        <v>1</v>
      </c>
      <c r="H753">
        <v>3</v>
      </c>
      <c r="I753">
        <v>3</v>
      </c>
      <c r="J753">
        <v>3</v>
      </c>
      <c r="K753">
        <v>2</v>
      </c>
      <c r="L753">
        <v>2</v>
      </c>
      <c r="M753">
        <v>2</v>
      </c>
      <c r="N753">
        <v>2</v>
      </c>
      <c r="O753">
        <v>2</v>
      </c>
      <c r="P753">
        <v>3</v>
      </c>
      <c r="Q753">
        <v>2</v>
      </c>
      <c r="R753">
        <v>1</v>
      </c>
      <c r="S753">
        <v>2</v>
      </c>
      <c r="T753">
        <v>2</v>
      </c>
      <c r="U753">
        <v>2</v>
      </c>
      <c r="V753">
        <v>2</v>
      </c>
      <c r="W753">
        <v>2</v>
      </c>
      <c r="X753">
        <v>2</v>
      </c>
      <c r="Y753">
        <v>2</v>
      </c>
      <c r="Z753">
        <v>2</v>
      </c>
      <c r="AA753">
        <v>2</v>
      </c>
      <c r="AB753">
        <v>3</v>
      </c>
      <c r="AC753">
        <v>2</v>
      </c>
      <c r="AD753">
        <v>1</v>
      </c>
      <c r="AE753">
        <v>2</v>
      </c>
      <c r="AF753">
        <v>2</v>
      </c>
      <c r="AG753">
        <v>2</v>
      </c>
      <c r="AH753">
        <v>2</v>
      </c>
      <c r="AI753">
        <v>2</v>
      </c>
      <c r="AJ753">
        <v>2</v>
      </c>
      <c r="AK753">
        <v>2</v>
      </c>
      <c r="AL753">
        <v>2</v>
      </c>
      <c r="AM753">
        <v>2</v>
      </c>
      <c r="AN753">
        <v>3</v>
      </c>
      <c r="AO753">
        <v>2</v>
      </c>
      <c r="AP753">
        <v>1</v>
      </c>
      <c r="AQ753">
        <v>2</v>
      </c>
      <c r="AR753">
        <v>2</v>
      </c>
      <c r="AS753">
        <v>2</v>
      </c>
      <c r="AT753">
        <v>2</v>
      </c>
      <c r="AU753">
        <v>43.4</v>
      </c>
      <c r="AV753">
        <v>43.4</v>
      </c>
      <c r="AW753">
        <v>43.4</v>
      </c>
      <c r="AX753">
        <v>12.016999999999999</v>
      </c>
      <c r="AY753">
        <v>113</v>
      </c>
      <c r="AZ753">
        <v>113</v>
      </c>
      <c r="BA753">
        <v>3.8</v>
      </c>
      <c r="BB753">
        <v>7</v>
      </c>
      <c r="BC753">
        <v>7</v>
      </c>
      <c r="BD753">
        <v>5</v>
      </c>
      <c r="BE753">
        <v>6</v>
      </c>
      <c r="BF753">
        <v>0</v>
      </c>
      <c r="BG753">
        <v>73.016000000000005</v>
      </c>
      <c r="BH753" t="s">
        <v>6163</v>
      </c>
      <c r="BI753" t="s">
        <v>6163</v>
      </c>
      <c r="BJ753" t="s">
        <v>6163</v>
      </c>
      <c r="BK753" t="s">
        <v>6163</v>
      </c>
      <c r="BL753" t="s">
        <v>6163</v>
      </c>
      <c r="BM753" t="s">
        <v>6163</v>
      </c>
      <c r="BN753" t="s">
        <v>6163</v>
      </c>
      <c r="BO753" t="s">
        <v>6163</v>
      </c>
      <c r="BP753" t="s">
        <v>6163</v>
      </c>
      <c r="BQ753" t="s">
        <v>6163</v>
      </c>
      <c r="BR753" t="s">
        <v>6163</v>
      </c>
      <c r="BS753" t="s">
        <v>6163</v>
      </c>
      <c r="BT753">
        <v>25.7</v>
      </c>
      <c r="BU753">
        <v>25.7</v>
      </c>
      <c r="BV753">
        <v>25.7</v>
      </c>
      <c r="BW753">
        <v>25.7</v>
      </c>
      <c r="BX753">
        <v>25.7</v>
      </c>
      <c r="BY753">
        <v>43.4</v>
      </c>
      <c r="BZ753">
        <v>25.7</v>
      </c>
      <c r="CA753">
        <v>12.4</v>
      </c>
      <c r="CB753">
        <v>25.7</v>
      </c>
      <c r="CC753">
        <v>25.7</v>
      </c>
      <c r="CD753">
        <v>25.7</v>
      </c>
      <c r="CE753">
        <v>25.7</v>
      </c>
      <c r="CF753">
        <v>146460000</v>
      </c>
      <c r="CG753">
        <v>14147000</v>
      </c>
      <c r="CH753">
        <v>13220000</v>
      </c>
      <c r="CI753">
        <v>9411700</v>
      </c>
      <c r="CJ753">
        <v>7219600</v>
      </c>
      <c r="CK753">
        <v>11300000</v>
      </c>
      <c r="CL753">
        <v>9297800</v>
      </c>
      <c r="CM753">
        <v>17730000</v>
      </c>
      <c r="CN753">
        <v>7337000</v>
      </c>
      <c r="CO753">
        <v>7436900</v>
      </c>
      <c r="CP753">
        <v>17922000</v>
      </c>
      <c r="CQ753">
        <v>11376000</v>
      </c>
      <c r="CR753">
        <v>20066000</v>
      </c>
      <c r="CS753">
        <v>14175000</v>
      </c>
      <c r="CT753">
        <v>15220000</v>
      </c>
      <c r="CU753">
        <v>12496000</v>
      </c>
      <c r="CV753">
        <v>11572000</v>
      </c>
      <c r="CW753">
        <v>15650000</v>
      </c>
      <c r="CX753">
        <v>10133000</v>
      </c>
      <c r="CY753">
        <v>19198000</v>
      </c>
      <c r="CZ753">
        <v>0</v>
      </c>
      <c r="DA753">
        <v>13634000</v>
      </c>
      <c r="DB753">
        <v>17211000</v>
      </c>
      <c r="DC753">
        <v>15143000</v>
      </c>
      <c r="DD753">
        <v>19236000</v>
      </c>
      <c r="DE753">
        <v>3</v>
      </c>
      <c r="DF753">
        <v>2</v>
      </c>
      <c r="DG753">
        <v>3</v>
      </c>
      <c r="DH753">
        <v>2</v>
      </c>
      <c r="DI753">
        <v>2</v>
      </c>
      <c r="DJ753">
        <v>3</v>
      </c>
      <c r="DK753">
        <v>2</v>
      </c>
      <c r="DL753">
        <v>1</v>
      </c>
      <c r="DM753">
        <v>2</v>
      </c>
      <c r="DN753">
        <v>1</v>
      </c>
      <c r="DO753">
        <v>2</v>
      </c>
      <c r="DP753">
        <v>2</v>
      </c>
      <c r="DQ753">
        <v>25</v>
      </c>
      <c r="DU753">
        <v>1417</v>
      </c>
      <c r="DV753" t="s">
        <v>11165</v>
      </c>
      <c r="DW753" t="s">
        <v>8272</v>
      </c>
      <c r="DX753" t="s">
        <v>11166</v>
      </c>
      <c r="DY753" t="s">
        <v>11167</v>
      </c>
      <c r="DZ753" t="s">
        <v>11168</v>
      </c>
      <c r="EA753" t="s">
        <v>11169</v>
      </c>
      <c r="EB753">
        <v>3955</v>
      </c>
      <c r="EC753">
        <v>31</v>
      </c>
    </row>
    <row r="754" spans="1:133" x14ac:dyDescent="0.55000000000000004">
      <c r="A754" t="s">
        <v>1761</v>
      </c>
      <c r="B754" t="s">
        <v>1761</v>
      </c>
      <c r="C754">
        <v>10</v>
      </c>
      <c r="D754">
        <v>10</v>
      </c>
      <c r="E754">
        <v>10</v>
      </c>
      <c r="F754" t="s">
        <v>1762</v>
      </c>
      <c r="G754">
        <v>1</v>
      </c>
      <c r="H754">
        <v>10</v>
      </c>
      <c r="I754">
        <v>10</v>
      </c>
      <c r="J754">
        <v>10</v>
      </c>
      <c r="K754">
        <v>7</v>
      </c>
      <c r="L754">
        <v>7</v>
      </c>
      <c r="M754">
        <v>8</v>
      </c>
      <c r="N754">
        <v>5</v>
      </c>
      <c r="O754">
        <v>6</v>
      </c>
      <c r="P754">
        <v>6</v>
      </c>
      <c r="Q754">
        <v>7</v>
      </c>
      <c r="R754">
        <v>8</v>
      </c>
      <c r="S754">
        <v>6</v>
      </c>
      <c r="T754">
        <v>5</v>
      </c>
      <c r="U754">
        <v>5</v>
      </c>
      <c r="V754">
        <v>6</v>
      </c>
      <c r="W754">
        <v>7</v>
      </c>
      <c r="X754">
        <v>7</v>
      </c>
      <c r="Y754">
        <v>8</v>
      </c>
      <c r="Z754">
        <v>5</v>
      </c>
      <c r="AA754">
        <v>6</v>
      </c>
      <c r="AB754">
        <v>6</v>
      </c>
      <c r="AC754">
        <v>7</v>
      </c>
      <c r="AD754">
        <v>8</v>
      </c>
      <c r="AE754">
        <v>6</v>
      </c>
      <c r="AF754">
        <v>5</v>
      </c>
      <c r="AG754">
        <v>5</v>
      </c>
      <c r="AH754">
        <v>6</v>
      </c>
      <c r="AI754">
        <v>7</v>
      </c>
      <c r="AJ754">
        <v>7</v>
      </c>
      <c r="AK754">
        <v>8</v>
      </c>
      <c r="AL754">
        <v>5</v>
      </c>
      <c r="AM754">
        <v>6</v>
      </c>
      <c r="AN754">
        <v>6</v>
      </c>
      <c r="AO754">
        <v>7</v>
      </c>
      <c r="AP754">
        <v>8</v>
      </c>
      <c r="AQ754">
        <v>6</v>
      </c>
      <c r="AR754">
        <v>5</v>
      </c>
      <c r="AS754">
        <v>5</v>
      </c>
      <c r="AT754">
        <v>6</v>
      </c>
      <c r="AU754">
        <v>27.3</v>
      </c>
      <c r="AV754">
        <v>27.3</v>
      </c>
      <c r="AW754">
        <v>27.3</v>
      </c>
      <c r="AX754">
        <v>55.438000000000002</v>
      </c>
      <c r="AY754">
        <v>487</v>
      </c>
      <c r="AZ754">
        <v>487</v>
      </c>
      <c r="BA754">
        <v>3.82</v>
      </c>
      <c r="BB754">
        <v>22</v>
      </c>
      <c r="BC754">
        <v>17</v>
      </c>
      <c r="BD754">
        <v>21</v>
      </c>
      <c r="BE754">
        <v>16</v>
      </c>
      <c r="BF754">
        <v>0</v>
      </c>
      <c r="BG754">
        <v>144.65</v>
      </c>
      <c r="BH754" t="s">
        <v>6163</v>
      </c>
      <c r="BI754" t="s">
        <v>6163</v>
      </c>
      <c r="BJ754" t="s">
        <v>6163</v>
      </c>
      <c r="BK754" t="s">
        <v>6163</v>
      </c>
      <c r="BL754" t="s">
        <v>6163</v>
      </c>
      <c r="BM754" t="s">
        <v>6163</v>
      </c>
      <c r="BN754" t="s">
        <v>6163</v>
      </c>
      <c r="BO754" t="s">
        <v>6163</v>
      </c>
      <c r="BP754" t="s">
        <v>6163</v>
      </c>
      <c r="BQ754" t="s">
        <v>6163</v>
      </c>
      <c r="BR754" t="s">
        <v>6163</v>
      </c>
      <c r="BS754" t="s">
        <v>6163</v>
      </c>
      <c r="BT754">
        <v>18.7</v>
      </c>
      <c r="BU754">
        <v>18.7</v>
      </c>
      <c r="BV754">
        <v>24</v>
      </c>
      <c r="BW754">
        <v>13.3</v>
      </c>
      <c r="BX754">
        <v>16.399999999999999</v>
      </c>
      <c r="BY754">
        <v>19.3</v>
      </c>
      <c r="BZ754">
        <v>17.2</v>
      </c>
      <c r="CA754">
        <v>24</v>
      </c>
      <c r="CB754">
        <v>19.5</v>
      </c>
      <c r="CC754">
        <v>13.6</v>
      </c>
      <c r="CD754">
        <v>14.6</v>
      </c>
      <c r="CE754">
        <v>15.6</v>
      </c>
      <c r="CF754">
        <v>219330000</v>
      </c>
      <c r="CG754">
        <v>7428800</v>
      </c>
      <c r="CH754">
        <v>7034300</v>
      </c>
      <c r="CI754">
        <v>6396600</v>
      </c>
      <c r="CJ754">
        <v>3452300</v>
      </c>
      <c r="CK754">
        <v>3974600</v>
      </c>
      <c r="CL754">
        <v>5125300</v>
      </c>
      <c r="CM754">
        <v>74337000</v>
      </c>
      <c r="CN754">
        <v>81470000</v>
      </c>
      <c r="CO754">
        <v>5074800</v>
      </c>
      <c r="CP754">
        <v>9695700</v>
      </c>
      <c r="CQ754">
        <v>6790000</v>
      </c>
      <c r="CR754">
        <v>8552700</v>
      </c>
      <c r="CS754">
        <v>16998000</v>
      </c>
      <c r="CT754">
        <v>17019000</v>
      </c>
      <c r="CU754">
        <v>15893000</v>
      </c>
      <c r="CV754">
        <v>17925000</v>
      </c>
      <c r="CW754">
        <v>15301000</v>
      </c>
      <c r="CX754">
        <v>15815000</v>
      </c>
      <c r="CY754">
        <v>21578000</v>
      </c>
      <c r="CZ754">
        <v>21292000</v>
      </c>
      <c r="DA754">
        <v>20156000</v>
      </c>
      <c r="DB754">
        <v>26463000</v>
      </c>
      <c r="DC754">
        <v>24629000</v>
      </c>
      <c r="DD754">
        <v>19199000</v>
      </c>
      <c r="DE754">
        <v>4</v>
      </c>
      <c r="DF754">
        <v>4</v>
      </c>
      <c r="DG754">
        <v>4</v>
      </c>
      <c r="DH754">
        <v>3</v>
      </c>
      <c r="DI754">
        <v>4</v>
      </c>
      <c r="DJ754">
        <v>7</v>
      </c>
      <c r="DK754">
        <v>6</v>
      </c>
      <c r="DL754">
        <v>8</v>
      </c>
      <c r="DM754">
        <v>5</v>
      </c>
      <c r="DN754">
        <v>5</v>
      </c>
      <c r="DO754">
        <v>5</v>
      </c>
      <c r="DP754">
        <v>4</v>
      </c>
      <c r="DQ754">
        <v>59</v>
      </c>
      <c r="DU754">
        <v>603</v>
      </c>
      <c r="DV754" t="s">
        <v>11170</v>
      </c>
      <c r="DW754" t="s">
        <v>6782</v>
      </c>
      <c r="DX754" t="s">
        <v>11171</v>
      </c>
      <c r="DY754" t="s">
        <v>11172</v>
      </c>
      <c r="DZ754" t="s">
        <v>11173</v>
      </c>
      <c r="EA754" t="s">
        <v>11174</v>
      </c>
      <c r="EB754">
        <v>1432</v>
      </c>
      <c r="EC754">
        <v>64</v>
      </c>
    </row>
    <row r="755" spans="1:133" x14ac:dyDescent="0.55000000000000004">
      <c r="A755" t="s">
        <v>4867</v>
      </c>
      <c r="B755" t="s">
        <v>4867</v>
      </c>
      <c r="C755">
        <v>5</v>
      </c>
      <c r="D755">
        <v>5</v>
      </c>
      <c r="E755">
        <v>5</v>
      </c>
      <c r="F755" t="s">
        <v>4868</v>
      </c>
      <c r="G755">
        <v>1</v>
      </c>
      <c r="H755">
        <v>5</v>
      </c>
      <c r="I755">
        <v>5</v>
      </c>
      <c r="J755">
        <v>5</v>
      </c>
      <c r="K755">
        <v>1</v>
      </c>
      <c r="L755">
        <v>1</v>
      </c>
      <c r="M755">
        <v>1</v>
      </c>
      <c r="N755">
        <v>3</v>
      </c>
      <c r="O755">
        <v>3</v>
      </c>
      <c r="P755">
        <v>3</v>
      </c>
      <c r="Q755">
        <v>5</v>
      </c>
      <c r="R755">
        <v>4</v>
      </c>
      <c r="S755">
        <v>5</v>
      </c>
      <c r="T755">
        <v>5</v>
      </c>
      <c r="U755">
        <v>5</v>
      </c>
      <c r="V755">
        <v>5</v>
      </c>
      <c r="W755">
        <v>1</v>
      </c>
      <c r="X755">
        <v>1</v>
      </c>
      <c r="Y755">
        <v>1</v>
      </c>
      <c r="Z755">
        <v>3</v>
      </c>
      <c r="AA755">
        <v>3</v>
      </c>
      <c r="AB755">
        <v>3</v>
      </c>
      <c r="AC755">
        <v>5</v>
      </c>
      <c r="AD755">
        <v>4</v>
      </c>
      <c r="AE755">
        <v>5</v>
      </c>
      <c r="AF755">
        <v>5</v>
      </c>
      <c r="AG755">
        <v>5</v>
      </c>
      <c r="AH755">
        <v>5</v>
      </c>
      <c r="AI755">
        <v>1</v>
      </c>
      <c r="AJ755">
        <v>1</v>
      </c>
      <c r="AK755">
        <v>1</v>
      </c>
      <c r="AL755">
        <v>3</v>
      </c>
      <c r="AM755">
        <v>3</v>
      </c>
      <c r="AN755">
        <v>3</v>
      </c>
      <c r="AO755">
        <v>5</v>
      </c>
      <c r="AP755">
        <v>4</v>
      </c>
      <c r="AQ755">
        <v>5</v>
      </c>
      <c r="AR755">
        <v>5</v>
      </c>
      <c r="AS755">
        <v>5</v>
      </c>
      <c r="AT755">
        <v>5</v>
      </c>
      <c r="AU755">
        <v>37.6</v>
      </c>
      <c r="AV755">
        <v>37.6</v>
      </c>
      <c r="AW755">
        <v>37.6</v>
      </c>
      <c r="AX755">
        <v>19.43</v>
      </c>
      <c r="AY755">
        <v>170</v>
      </c>
      <c r="AZ755">
        <v>170</v>
      </c>
      <c r="BA755">
        <v>5.13</v>
      </c>
      <c r="BB755">
        <v>3</v>
      </c>
      <c r="BC755">
        <v>9</v>
      </c>
      <c r="BD755">
        <v>17</v>
      </c>
      <c r="BE755">
        <v>18</v>
      </c>
      <c r="BF755">
        <v>0</v>
      </c>
      <c r="BG755">
        <v>38.856999999999999</v>
      </c>
      <c r="BH755" t="s">
        <v>6163</v>
      </c>
      <c r="BI755" t="s">
        <v>8565</v>
      </c>
      <c r="BJ755" t="s">
        <v>6163</v>
      </c>
      <c r="BK755" t="s">
        <v>6163</v>
      </c>
      <c r="BL755" t="s">
        <v>6163</v>
      </c>
      <c r="BM755" t="s">
        <v>6163</v>
      </c>
      <c r="BN755" t="s">
        <v>6163</v>
      </c>
      <c r="BO755" t="s">
        <v>6163</v>
      </c>
      <c r="BP755" t="s">
        <v>6163</v>
      </c>
      <c r="BQ755" t="s">
        <v>6163</v>
      </c>
      <c r="BR755" t="s">
        <v>6163</v>
      </c>
      <c r="BS755" t="s">
        <v>6163</v>
      </c>
      <c r="BT755">
        <v>10.6</v>
      </c>
      <c r="BU755">
        <v>10.6</v>
      </c>
      <c r="BV755">
        <v>10.6</v>
      </c>
      <c r="BW755">
        <v>23.5</v>
      </c>
      <c r="BX755">
        <v>23.5</v>
      </c>
      <c r="BY755">
        <v>23.5</v>
      </c>
      <c r="BZ755">
        <v>37.6</v>
      </c>
      <c r="CA755">
        <v>30</v>
      </c>
      <c r="CB755">
        <v>37.6</v>
      </c>
      <c r="CC755">
        <v>37.6</v>
      </c>
      <c r="CD755">
        <v>37.6</v>
      </c>
      <c r="CE755">
        <v>37.6</v>
      </c>
      <c r="CF755">
        <v>129670000</v>
      </c>
      <c r="CG755">
        <v>3169500</v>
      </c>
      <c r="CH755">
        <v>1990200</v>
      </c>
      <c r="CI755">
        <v>1387300</v>
      </c>
      <c r="CJ755">
        <v>5832800</v>
      </c>
      <c r="CK755">
        <v>4038200</v>
      </c>
      <c r="CL755">
        <v>4660000</v>
      </c>
      <c r="CM755">
        <v>18973000</v>
      </c>
      <c r="CN755">
        <v>18182000</v>
      </c>
      <c r="CO755">
        <v>12434000</v>
      </c>
      <c r="CP755">
        <v>21851000</v>
      </c>
      <c r="CQ755">
        <v>20221000</v>
      </c>
      <c r="CR755">
        <v>16936000</v>
      </c>
      <c r="CS755">
        <v>0</v>
      </c>
      <c r="CT755">
        <v>0</v>
      </c>
      <c r="CU755">
        <v>0</v>
      </c>
      <c r="CV755">
        <v>9273600</v>
      </c>
      <c r="CW755">
        <v>6272400</v>
      </c>
      <c r="CX755">
        <v>5350600</v>
      </c>
      <c r="CY755">
        <v>19941000</v>
      </c>
      <c r="CZ755">
        <v>16075000</v>
      </c>
      <c r="DA755">
        <v>15634000</v>
      </c>
      <c r="DB755">
        <v>24993000</v>
      </c>
      <c r="DC755">
        <v>26861000</v>
      </c>
      <c r="DD755">
        <v>19146000</v>
      </c>
      <c r="DE755">
        <v>2</v>
      </c>
      <c r="DF755">
        <v>0</v>
      </c>
      <c r="DG755">
        <v>1</v>
      </c>
      <c r="DH755">
        <v>2</v>
      </c>
      <c r="DI755">
        <v>1</v>
      </c>
      <c r="DJ755">
        <v>2</v>
      </c>
      <c r="DK755">
        <v>4</v>
      </c>
      <c r="DL755">
        <v>5</v>
      </c>
      <c r="DM755">
        <v>6</v>
      </c>
      <c r="DN755">
        <v>5</v>
      </c>
      <c r="DO755">
        <v>6</v>
      </c>
      <c r="DP755">
        <v>5</v>
      </c>
      <c r="DQ755">
        <v>39</v>
      </c>
      <c r="DU755">
        <v>378</v>
      </c>
      <c r="DV755" t="s">
        <v>11175</v>
      </c>
      <c r="DW755" t="s">
        <v>7488</v>
      </c>
      <c r="DX755" t="s">
        <v>11176</v>
      </c>
      <c r="DY755" t="s">
        <v>11177</v>
      </c>
      <c r="DZ755" t="s">
        <v>11178</v>
      </c>
      <c r="EA755" t="s">
        <v>11179</v>
      </c>
    </row>
    <row r="756" spans="1:133" x14ac:dyDescent="0.55000000000000004">
      <c r="A756" t="s">
        <v>3305</v>
      </c>
      <c r="B756" t="s">
        <v>3305</v>
      </c>
      <c r="C756">
        <v>7</v>
      </c>
      <c r="D756">
        <v>7</v>
      </c>
      <c r="E756">
        <v>7</v>
      </c>
      <c r="F756" t="s">
        <v>3306</v>
      </c>
      <c r="G756">
        <v>1</v>
      </c>
      <c r="H756">
        <v>7</v>
      </c>
      <c r="I756">
        <v>7</v>
      </c>
      <c r="J756">
        <v>7</v>
      </c>
      <c r="K756">
        <v>6</v>
      </c>
      <c r="L756">
        <v>4</v>
      </c>
      <c r="M756">
        <v>4</v>
      </c>
      <c r="N756">
        <v>4</v>
      </c>
      <c r="O756">
        <v>4</v>
      </c>
      <c r="P756">
        <v>5</v>
      </c>
      <c r="Q756">
        <v>2</v>
      </c>
      <c r="R756">
        <v>3</v>
      </c>
      <c r="S756">
        <v>5</v>
      </c>
      <c r="T756">
        <v>5</v>
      </c>
      <c r="U756">
        <v>4</v>
      </c>
      <c r="V756">
        <v>5</v>
      </c>
      <c r="W756">
        <v>6</v>
      </c>
      <c r="X756">
        <v>4</v>
      </c>
      <c r="Y756">
        <v>4</v>
      </c>
      <c r="Z756">
        <v>4</v>
      </c>
      <c r="AA756">
        <v>4</v>
      </c>
      <c r="AB756">
        <v>5</v>
      </c>
      <c r="AC756">
        <v>2</v>
      </c>
      <c r="AD756">
        <v>3</v>
      </c>
      <c r="AE756">
        <v>5</v>
      </c>
      <c r="AF756">
        <v>5</v>
      </c>
      <c r="AG756">
        <v>4</v>
      </c>
      <c r="AH756">
        <v>5</v>
      </c>
      <c r="AI756">
        <v>6</v>
      </c>
      <c r="AJ756">
        <v>4</v>
      </c>
      <c r="AK756">
        <v>4</v>
      </c>
      <c r="AL756">
        <v>4</v>
      </c>
      <c r="AM756">
        <v>4</v>
      </c>
      <c r="AN756">
        <v>5</v>
      </c>
      <c r="AO756">
        <v>2</v>
      </c>
      <c r="AP756">
        <v>3</v>
      </c>
      <c r="AQ756">
        <v>5</v>
      </c>
      <c r="AR756">
        <v>5</v>
      </c>
      <c r="AS756">
        <v>4</v>
      </c>
      <c r="AT756">
        <v>5</v>
      </c>
      <c r="AU756">
        <v>48.4</v>
      </c>
      <c r="AV756">
        <v>48.4</v>
      </c>
      <c r="AW756">
        <v>48.4</v>
      </c>
      <c r="AX756">
        <v>23.533000000000001</v>
      </c>
      <c r="AY756">
        <v>223</v>
      </c>
      <c r="AZ756">
        <v>223</v>
      </c>
      <c r="BA756">
        <v>3.93</v>
      </c>
      <c r="BB756">
        <v>14</v>
      </c>
      <c r="BC756">
        <v>16</v>
      </c>
      <c r="BD756">
        <v>12</v>
      </c>
      <c r="BE756">
        <v>14</v>
      </c>
      <c r="BF756">
        <v>0</v>
      </c>
      <c r="BG756">
        <v>60.177</v>
      </c>
      <c r="BH756" t="s">
        <v>6163</v>
      </c>
      <c r="BI756" t="s">
        <v>6163</v>
      </c>
      <c r="BJ756" t="s">
        <v>6163</v>
      </c>
      <c r="BK756" t="s">
        <v>6163</v>
      </c>
      <c r="BL756" t="s">
        <v>6163</v>
      </c>
      <c r="BM756" t="s">
        <v>6163</v>
      </c>
      <c r="BN756" t="s">
        <v>6163</v>
      </c>
      <c r="BO756" t="s">
        <v>6163</v>
      </c>
      <c r="BP756" t="s">
        <v>6163</v>
      </c>
      <c r="BQ756" t="s">
        <v>6163</v>
      </c>
      <c r="BR756" t="s">
        <v>6163</v>
      </c>
      <c r="BS756" t="s">
        <v>6163</v>
      </c>
      <c r="BT756">
        <v>43</v>
      </c>
      <c r="BU756">
        <v>20.2</v>
      </c>
      <c r="BV756">
        <v>20.2</v>
      </c>
      <c r="BW756">
        <v>20.2</v>
      </c>
      <c r="BX756">
        <v>20.2</v>
      </c>
      <c r="BY756">
        <v>29.1</v>
      </c>
      <c r="BZ756">
        <v>9.4</v>
      </c>
      <c r="CA756">
        <v>13.5</v>
      </c>
      <c r="CB756">
        <v>27.8</v>
      </c>
      <c r="CC756">
        <v>25.6</v>
      </c>
      <c r="CD756">
        <v>21.5</v>
      </c>
      <c r="CE756">
        <v>25.6</v>
      </c>
      <c r="CF756">
        <v>173620000</v>
      </c>
      <c r="CG756">
        <v>18398000</v>
      </c>
      <c r="CH756">
        <v>14530000</v>
      </c>
      <c r="CI756">
        <v>11418000</v>
      </c>
      <c r="CJ756">
        <v>9184900</v>
      </c>
      <c r="CK756">
        <v>13117000</v>
      </c>
      <c r="CL756">
        <v>11057000</v>
      </c>
      <c r="CM756">
        <v>7112000</v>
      </c>
      <c r="CN756">
        <v>14451000</v>
      </c>
      <c r="CO756">
        <v>5713700</v>
      </c>
      <c r="CP756">
        <v>24958000</v>
      </c>
      <c r="CQ756">
        <v>18921000</v>
      </c>
      <c r="CR756">
        <v>24753000</v>
      </c>
      <c r="CS756">
        <v>18069000</v>
      </c>
      <c r="CT756">
        <v>17206000</v>
      </c>
      <c r="CU756">
        <v>14174000</v>
      </c>
      <c r="CV756">
        <v>14263000</v>
      </c>
      <c r="CW756">
        <v>19086000</v>
      </c>
      <c r="CX756">
        <v>13282000</v>
      </c>
      <c r="CY756">
        <v>12051000</v>
      </c>
      <c r="CZ756">
        <v>15769000</v>
      </c>
      <c r="DA756">
        <v>6031700</v>
      </c>
      <c r="DB756">
        <v>19497000</v>
      </c>
      <c r="DC756">
        <v>21476000</v>
      </c>
      <c r="DD756">
        <v>19080000</v>
      </c>
      <c r="DE756">
        <v>6</v>
      </c>
      <c r="DF756">
        <v>4</v>
      </c>
      <c r="DG756">
        <v>3</v>
      </c>
      <c r="DH756">
        <v>2</v>
      </c>
      <c r="DI756">
        <v>4</v>
      </c>
      <c r="DJ756">
        <v>4</v>
      </c>
      <c r="DK756">
        <v>2</v>
      </c>
      <c r="DL756">
        <v>3</v>
      </c>
      <c r="DM756">
        <v>3</v>
      </c>
      <c r="DN756">
        <v>4</v>
      </c>
      <c r="DO756">
        <v>4</v>
      </c>
      <c r="DP756">
        <v>5</v>
      </c>
      <c r="DQ756">
        <v>44</v>
      </c>
      <c r="DU756">
        <v>1172</v>
      </c>
      <c r="DV756" t="s">
        <v>11180</v>
      </c>
      <c r="DW756" t="s">
        <v>6872</v>
      </c>
      <c r="DX756" t="s">
        <v>11181</v>
      </c>
      <c r="DY756" t="s">
        <v>11182</v>
      </c>
      <c r="DZ756" t="s">
        <v>11183</v>
      </c>
      <c r="EA756" t="s">
        <v>11184</v>
      </c>
      <c r="EB756" t="s">
        <v>11185</v>
      </c>
      <c r="EC756" t="s">
        <v>11186</v>
      </c>
    </row>
    <row r="757" spans="1:133" x14ac:dyDescent="0.55000000000000004">
      <c r="A757" t="s">
        <v>3379</v>
      </c>
      <c r="B757" t="s">
        <v>3379</v>
      </c>
      <c r="C757">
        <v>20</v>
      </c>
      <c r="D757">
        <v>20</v>
      </c>
      <c r="E757">
        <v>20</v>
      </c>
      <c r="F757" t="s">
        <v>3380</v>
      </c>
      <c r="G757">
        <v>1</v>
      </c>
      <c r="H757">
        <v>20</v>
      </c>
      <c r="I757">
        <v>20</v>
      </c>
      <c r="J757">
        <v>20</v>
      </c>
      <c r="K757">
        <v>16</v>
      </c>
      <c r="L757">
        <v>15</v>
      </c>
      <c r="M757">
        <v>16</v>
      </c>
      <c r="N757">
        <v>16</v>
      </c>
      <c r="O757">
        <v>16</v>
      </c>
      <c r="P757">
        <v>17</v>
      </c>
      <c r="Q757">
        <v>12</v>
      </c>
      <c r="R757">
        <v>12</v>
      </c>
      <c r="S757">
        <v>10</v>
      </c>
      <c r="T757">
        <v>10</v>
      </c>
      <c r="U757">
        <v>10</v>
      </c>
      <c r="V757">
        <v>10</v>
      </c>
      <c r="W757">
        <v>16</v>
      </c>
      <c r="X757">
        <v>15</v>
      </c>
      <c r="Y757">
        <v>16</v>
      </c>
      <c r="Z757">
        <v>16</v>
      </c>
      <c r="AA757">
        <v>16</v>
      </c>
      <c r="AB757">
        <v>17</v>
      </c>
      <c r="AC757">
        <v>12</v>
      </c>
      <c r="AD757">
        <v>12</v>
      </c>
      <c r="AE757">
        <v>10</v>
      </c>
      <c r="AF757">
        <v>10</v>
      </c>
      <c r="AG757">
        <v>10</v>
      </c>
      <c r="AH757">
        <v>10</v>
      </c>
      <c r="AI757">
        <v>16</v>
      </c>
      <c r="AJ757">
        <v>15</v>
      </c>
      <c r="AK757">
        <v>16</v>
      </c>
      <c r="AL757">
        <v>16</v>
      </c>
      <c r="AM757">
        <v>16</v>
      </c>
      <c r="AN757">
        <v>17</v>
      </c>
      <c r="AO757">
        <v>12</v>
      </c>
      <c r="AP757">
        <v>12</v>
      </c>
      <c r="AQ757">
        <v>10</v>
      </c>
      <c r="AR757">
        <v>10</v>
      </c>
      <c r="AS757">
        <v>10</v>
      </c>
      <c r="AT757">
        <v>10</v>
      </c>
      <c r="AU757">
        <v>42.5</v>
      </c>
      <c r="AV757">
        <v>42.5</v>
      </c>
      <c r="AW757">
        <v>42.5</v>
      </c>
      <c r="AX757">
        <v>61.692</v>
      </c>
      <c r="AY757">
        <v>548</v>
      </c>
      <c r="AZ757">
        <v>548</v>
      </c>
      <c r="BA757">
        <v>3.63</v>
      </c>
      <c r="BB757">
        <v>47</v>
      </c>
      <c r="BC757">
        <v>49</v>
      </c>
      <c r="BD757">
        <v>34</v>
      </c>
      <c r="BE757">
        <v>32</v>
      </c>
      <c r="BF757">
        <v>0</v>
      </c>
      <c r="BG757">
        <v>199.03</v>
      </c>
      <c r="BH757" t="s">
        <v>6163</v>
      </c>
      <c r="BI757" t="s">
        <v>6163</v>
      </c>
      <c r="BJ757" t="s">
        <v>6163</v>
      </c>
      <c r="BK757" t="s">
        <v>6163</v>
      </c>
      <c r="BL757" t="s">
        <v>6163</v>
      </c>
      <c r="BM757" t="s">
        <v>6163</v>
      </c>
      <c r="BN757" t="s">
        <v>6163</v>
      </c>
      <c r="BO757" t="s">
        <v>6163</v>
      </c>
      <c r="BP757" t="s">
        <v>6163</v>
      </c>
      <c r="BQ757" t="s">
        <v>6163</v>
      </c>
      <c r="BR757" t="s">
        <v>6163</v>
      </c>
      <c r="BS757" t="s">
        <v>6163</v>
      </c>
      <c r="BT757">
        <v>33.6</v>
      </c>
      <c r="BU757">
        <v>29.9</v>
      </c>
      <c r="BV757">
        <v>34.299999999999997</v>
      </c>
      <c r="BW757">
        <v>34.5</v>
      </c>
      <c r="BX757">
        <v>32.799999999999997</v>
      </c>
      <c r="BY757">
        <v>36.5</v>
      </c>
      <c r="BZ757">
        <v>24.3</v>
      </c>
      <c r="CA757">
        <v>24.3</v>
      </c>
      <c r="CB757">
        <v>20.3</v>
      </c>
      <c r="CC757">
        <v>20.3</v>
      </c>
      <c r="CD757">
        <v>20.3</v>
      </c>
      <c r="CE757">
        <v>20.3</v>
      </c>
      <c r="CF757">
        <v>313890000</v>
      </c>
      <c r="CG757">
        <v>40443000</v>
      </c>
      <c r="CH757">
        <v>34705000</v>
      </c>
      <c r="CI757">
        <v>26966000</v>
      </c>
      <c r="CJ757">
        <v>36655000</v>
      </c>
      <c r="CK757">
        <v>35397000</v>
      </c>
      <c r="CL757">
        <v>38595000</v>
      </c>
      <c r="CM757">
        <v>17183000</v>
      </c>
      <c r="CN757">
        <v>21142000</v>
      </c>
      <c r="CO757">
        <v>7206400</v>
      </c>
      <c r="CP757">
        <v>23405000</v>
      </c>
      <c r="CQ757">
        <v>15825000</v>
      </c>
      <c r="CR757">
        <v>16365000</v>
      </c>
      <c r="CS757">
        <v>37473000</v>
      </c>
      <c r="CT757">
        <v>38518000</v>
      </c>
      <c r="CU757">
        <v>36991000</v>
      </c>
      <c r="CV757">
        <v>57659000</v>
      </c>
      <c r="CW757">
        <v>49986000</v>
      </c>
      <c r="CX757">
        <v>43680000</v>
      </c>
      <c r="CY757">
        <v>17847000</v>
      </c>
      <c r="CZ757">
        <v>15588000</v>
      </c>
      <c r="DA757">
        <v>14864000</v>
      </c>
      <c r="DB757">
        <v>24183000</v>
      </c>
      <c r="DC757">
        <v>22961000</v>
      </c>
      <c r="DD757">
        <v>18866000</v>
      </c>
      <c r="DE757">
        <v>15</v>
      </c>
      <c r="DF757">
        <v>11</v>
      </c>
      <c r="DG757">
        <v>10</v>
      </c>
      <c r="DH757">
        <v>12</v>
      </c>
      <c r="DI757">
        <v>12</v>
      </c>
      <c r="DJ757">
        <v>18</v>
      </c>
      <c r="DK757">
        <v>11</v>
      </c>
      <c r="DL757">
        <v>8</v>
      </c>
      <c r="DM757">
        <v>5</v>
      </c>
      <c r="DN757">
        <v>11</v>
      </c>
      <c r="DO757">
        <v>7</v>
      </c>
      <c r="DP757">
        <v>6</v>
      </c>
      <c r="DQ757">
        <v>126</v>
      </c>
      <c r="DU757">
        <v>1195</v>
      </c>
      <c r="DV757" t="s">
        <v>11187</v>
      </c>
      <c r="DW757" t="s">
        <v>6369</v>
      </c>
      <c r="DX757" t="s">
        <v>11188</v>
      </c>
      <c r="DY757" t="s">
        <v>11189</v>
      </c>
      <c r="DZ757" t="s">
        <v>11190</v>
      </c>
      <c r="EA757" t="s">
        <v>11191</v>
      </c>
      <c r="EB757">
        <v>3238</v>
      </c>
      <c r="EC757">
        <v>116</v>
      </c>
    </row>
    <row r="758" spans="1:133" x14ac:dyDescent="0.55000000000000004">
      <c r="A758" t="s">
        <v>4127</v>
      </c>
      <c r="B758" t="s">
        <v>4127</v>
      </c>
      <c r="C758">
        <v>4</v>
      </c>
      <c r="D758">
        <v>4</v>
      </c>
      <c r="E758">
        <v>4</v>
      </c>
      <c r="F758" t="s">
        <v>4128</v>
      </c>
      <c r="G758">
        <v>1</v>
      </c>
      <c r="H758">
        <v>4</v>
      </c>
      <c r="I758">
        <v>4</v>
      </c>
      <c r="J758">
        <v>4</v>
      </c>
      <c r="K758">
        <v>3</v>
      </c>
      <c r="L758">
        <v>3</v>
      </c>
      <c r="M758">
        <v>3</v>
      </c>
      <c r="N758">
        <v>4</v>
      </c>
      <c r="O758">
        <v>3</v>
      </c>
      <c r="P758">
        <v>4</v>
      </c>
      <c r="Q758">
        <v>4</v>
      </c>
      <c r="R758">
        <v>4</v>
      </c>
      <c r="S758">
        <v>4</v>
      </c>
      <c r="T758">
        <v>3</v>
      </c>
      <c r="U758">
        <v>3</v>
      </c>
      <c r="V758">
        <v>3</v>
      </c>
      <c r="W758">
        <v>3</v>
      </c>
      <c r="X758">
        <v>3</v>
      </c>
      <c r="Y758">
        <v>3</v>
      </c>
      <c r="Z758">
        <v>4</v>
      </c>
      <c r="AA758">
        <v>3</v>
      </c>
      <c r="AB758">
        <v>4</v>
      </c>
      <c r="AC758">
        <v>4</v>
      </c>
      <c r="AD758">
        <v>4</v>
      </c>
      <c r="AE758">
        <v>4</v>
      </c>
      <c r="AF758">
        <v>3</v>
      </c>
      <c r="AG758">
        <v>3</v>
      </c>
      <c r="AH758">
        <v>3</v>
      </c>
      <c r="AI758">
        <v>3</v>
      </c>
      <c r="AJ758">
        <v>3</v>
      </c>
      <c r="AK758">
        <v>3</v>
      </c>
      <c r="AL758">
        <v>4</v>
      </c>
      <c r="AM758">
        <v>3</v>
      </c>
      <c r="AN758">
        <v>4</v>
      </c>
      <c r="AO758">
        <v>4</v>
      </c>
      <c r="AP758">
        <v>4</v>
      </c>
      <c r="AQ758">
        <v>4</v>
      </c>
      <c r="AR758">
        <v>3</v>
      </c>
      <c r="AS758">
        <v>3</v>
      </c>
      <c r="AT758">
        <v>3</v>
      </c>
      <c r="AU758">
        <v>22.2</v>
      </c>
      <c r="AV758">
        <v>22.2</v>
      </c>
      <c r="AW758">
        <v>22.2</v>
      </c>
      <c r="AX758">
        <v>16.837</v>
      </c>
      <c r="AY758">
        <v>158</v>
      </c>
      <c r="AZ758">
        <v>158</v>
      </c>
      <c r="BA758">
        <v>3.98</v>
      </c>
      <c r="BB758">
        <v>9</v>
      </c>
      <c r="BC758">
        <v>14</v>
      </c>
      <c r="BD758">
        <v>13</v>
      </c>
      <c r="BE758">
        <v>9</v>
      </c>
      <c r="BF758">
        <v>0</v>
      </c>
      <c r="BG758">
        <v>40.713000000000001</v>
      </c>
      <c r="BH758" t="s">
        <v>6163</v>
      </c>
      <c r="BI758" t="s">
        <v>6163</v>
      </c>
      <c r="BJ758" t="s">
        <v>6163</v>
      </c>
      <c r="BK758" t="s">
        <v>6163</v>
      </c>
      <c r="BL758" t="s">
        <v>6163</v>
      </c>
      <c r="BM758" t="s">
        <v>6163</v>
      </c>
      <c r="BN758" t="s">
        <v>6163</v>
      </c>
      <c r="BO758" t="s">
        <v>6163</v>
      </c>
      <c r="BP758" t="s">
        <v>6163</v>
      </c>
      <c r="BQ758" t="s">
        <v>6163</v>
      </c>
      <c r="BR758" t="s">
        <v>6163</v>
      </c>
      <c r="BS758" t="s">
        <v>6163</v>
      </c>
      <c r="BT758">
        <v>21.5</v>
      </c>
      <c r="BU758">
        <v>21.5</v>
      </c>
      <c r="BV758">
        <v>21.5</v>
      </c>
      <c r="BW758">
        <v>22.2</v>
      </c>
      <c r="BX758">
        <v>21.5</v>
      </c>
      <c r="BY758">
        <v>22.2</v>
      </c>
      <c r="BZ758">
        <v>22.2</v>
      </c>
      <c r="CA758">
        <v>22.2</v>
      </c>
      <c r="CB758">
        <v>22.2</v>
      </c>
      <c r="CC758">
        <v>21.5</v>
      </c>
      <c r="CD758">
        <v>21.5</v>
      </c>
      <c r="CE758">
        <v>21.5</v>
      </c>
      <c r="CF758">
        <v>208690000</v>
      </c>
      <c r="CG758">
        <v>25767000</v>
      </c>
      <c r="CH758">
        <v>17167000</v>
      </c>
      <c r="CI758">
        <v>11627000</v>
      </c>
      <c r="CJ758">
        <v>16802000</v>
      </c>
      <c r="CK758">
        <v>12836000</v>
      </c>
      <c r="CL758">
        <v>16683000</v>
      </c>
      <c r="CM758">
        <v>18569000</v>
      </c>
      <c r="CN758">
        <v>25834000</v>
      </c>
      <c r="CO758">
        <v>10384000</v>
      </c>
      <c r="CP758">
        <v>16980000</v>
      </c>
      <c r="CQ758">
        <v>15770000</v>
      </c>
      <c r="CR758">
        <v>20268000</v>
      </c>
      <c r="CS758">
        <v>26112000</v>
      </c>
      <c r="CT758">
        <v>18834000</v>
      </c>
      <c r="CU758">
        <v>14561000</v>
      </c>
      <c r="CV758">
        <v>25929000</v>
      </c>
      <c r="CW758">
        <v>15727000</v>
      </c>
      <c r="CX758">
        <v>22273000</v>
      </c>
      <c r="CY758">
        <v>17978000</v>
      </c>
      <c r="CZ758">
        <v>21346000</v>
      </c>
      <c r="DA758">
        <v>25433000</v>
      </c>
      <c r="DB758">
        <v>14303000</v>
      </c>
      <c r="DC758">
        <v>19088000</v>
      </c>
      <c r="DD758">
        <v>18864000</v>
      </c>
      <c r="DE758">
        <v>1</v>
      </c>
      <c r="DF758">
        <v>2</v>
      </c>
      <c r="DG758">
        <v>2</v>
      </c>
      <c r="DH758">
        <v>3</v>
      </c>
      <c r="DI758">
        <v>2</v>
      </c>
      <c r="DJ758">
        <v>3</v>
      </c>
      <c r="DK758">
        <v>1</v>
      </c>
      <c r="DL758">
        <v>4</v>
      </c>
      <c r="DM758">
        <v>3</v>
      </c>
      <c r="DN758">
        <v>1</v>
      </c>
      <c r="DO758">
        <v>1</v>
      </c>
      <c r="DP758">
        <v>2</v>
      </c>
      <c r="DQ758">
        <v>25</v>
      </c>
      <c r="DU758">
        <v>1465</v>
      </c>
      <c r="DV758" t="s">
        <v>11192</v>
      </c>
      <c r="DW758" t="s">
        <v>7145</v>
      </c>
      <c r="DX758" t="s">
        <v>11193</v>
      </c>
      <c r="DY758" t="s">
        <v>11194</v>
      </c>
      <c r="DZ758" t="s">
        <v>11195</v>
      </c>
      <c r="EA758" t="s">
        <v>11196</v>
      </c>
    </row>
    <row r="759" spans="1:133" x14ac:dyDescent="0.55000000000000004">
      <c r="A759" t="s">
        <v>3129</v>
      </c>
      <c r="B759" t="s">
        <v>3129</v>
      </c>
      <c r="C759">
        <v>12</v>
      </c>
      <c r="D759">
        <v>12</v>
      </c>
      <c r="E759">
        <v>12</v>
      </c>
      <c r="F759" t="s">
        <v>3130</v>
      </c>
      <c r="G759">
        <v>1</v>
      </c>
      <c r="H759">
        <v>12</v>
      </c>
      <c r="I759">
        <v>12</v>
      </c>
      <c r="J759">
        <v>12</v>
      </c>
      <c r="K759">
        <v>8</v>
      </c>
      <c r="L759">
        <v>8</v>
      </c>
      <c r="M759">
        <v>8</v>
      </c>
      <c r="N759">
        <v>8</v>
      </c>
      <c r="O759">
        <v>7</v>
      </c>
      <c r="P759">
        <v>9</v>
      </c>
      <c r="Q759">
        <v>8</v>
      </c>
      <c r="R759">
        <v>9</v>
      </c>
      <c r="S759">
        <v>8</v>
      </c>
      <c r="T759">
        <v>7</v>
      </c>
      <c r="U759">
        <v>8</v>
      </c>
      <c r="V759">
        <v>8</v>
      </c>
      <c r="W759">
        <v>8</v>
      </c>
      <c r="X759">
        <v>8</v>
      </c>
      <c r="Y759">
        <v>8</v>
      </c>
      <c r="Z759">
        <v>8</v>
      </c>
      <c r="AA759">
        <v>7</v>
      </c>
      <c r="AB759">
        <v>9</v>
      </c>
      <c r="AC759">
        <v>8</v>
      </c>
      <c r="AD759">
        <v>9</v>
      </c>
      <c r="AE759">
        <v>8</v>
      </c>
      <c r="AF759">
        <v>7</v>
      </c>
      <c r="AG759">
        <v>8</v>
      </c>
      <c r="AH759">
        <v>8</v>
      </c>
      <c r="AI759">
        <v>8</v>
      </c>
      <c r="AJ759">
        <v>8</v>
      </c>
      <c r="AK759">
        <v>8</v>
      </c>
      <c r="AL759">
        <v>8</v>
      </c>
      <c r="AM759">
        <v>7</v>
      </c>
      <c r="AN759">
        <v>9</v>
      </c>
      <c r="AO759">
        <v>8</v>
      </c>
      <c r="AP759">
        <v>9</v>
      </c>
      <c r="AQ759">
        <v>8</v>
      </c>
      <c r="AR759">
        <v>7</v>
      </c>
      <c r="AS759">
        <v>8</v>
      </c>
      <c r="AT759">
        <v>8</v>
      </c>
      <c r="AU759">
        <v>27.4</v>
      </c>
      <c r="AV759">
        <v>27.4</v>
      </c>
      <c r="AW759">
        <v>27.4</v>
      </c>
      <c r="AX759">
        <v>70.106999999999999</v>
      </c>
      <c r="AY759">
        <v>632</v>
      </c>
      <c r="AZ759">
        <v>632</v>
      </c>
      <c r="BA759">
        <v>4.0199999999999996</v>
      </c>
      <c r="BB759">
        <v>27</v>
      </c>
      <c r="BC759">
        <v>27</v>
      </c>
      <c r="BD759">
        <v>26</v>
      </c>
      <c r="BE759">
        <v>28</v>
      </c>
      <c r="BF759">
        <v>0</v>
      </c>
      <c r="BG759">
        <v>214.32</v>
      </c>
      <c r="BH759" t="s">
        <v>6163</v>
      </c>
      <c r="BI759" t="s">
        <v>6163</v>
      </c>
      <c r="BJ759" t="s">
        <v>6163</v>
      </c>
      <c r="BK759" t="s">
        <v>6163</v>
      </c>
      <c r="BL759" t="s">
        <v>6163</v>
      </c>
      <c r="BM759" t="s">
        <v>6163</v>
      </c>
      <c r="BN759" t="s">
        <v>6163</v>
      </c>
      <c r="BO759" t="s">
        <v>6163</v>
      </c>
      <c r="BP759" t="s">
        <v>6163</v>
      </c>
      <c r="BQ759" t="s">
        <v>6163</v>
      </c>
      <c r="BR759" t="s">
        <v>6163</v>
      </c>
      <c r="BS759" t="s">
        <v>6163</v>
      </c>
      <c r="BT759">
        <v>16.100000000000001</v>
      </c>
      <c r="BU759">
        <v>16.100000000000001</v>
      </c>
      <c r="BV759">
        <v>15</v>
      </c>
      <c r="BW759">
        <v>14.7</v>
      </c>
      <c r="BX759">
        <v>13</v>
      </c>
      <c r="BY759">
        <v>17.600000000000001</v>
      </c>
      <c r="BZ759">
        <v>14.7</v>
      </c>
      <c r="CA759">
        <v>17.600000000000001</v>
      </c>
      <c r="CB759">
        <v>15.8</v>
      </c>
      <c r="CC759">
        <v>13</v>
      </c>
      <c r="CD759">
        <v>14.7</v>
      </c>
      <c r="CE759">
        <v>20.100000000000001</v>
      </c>
      <c r="CF759">
        <v>175830000</v>
      </c>
      <c r="CG759">
        <v>16587000</v>
      </c>
      <c r="CH759">
        <v>14430000</v>
      </c>
      <c r="CI759">
        <v>12960000</v>
      </c>
      <c r="CJ759">
        <v>10007000</v>
      </c>
      <c r="CK759">
        <v>11635000</v>
      </c>
      <c r="CL759">
        <v>12125000</v>
      </c>
      <c r="CM759">
        <v>13897000</v>
      </c>
      <c r="CN759">
        <v>21290000</v>
      </c>
      <c r="CO759">
        <v>7124800</v>
      </c>
      <c r="CP759">
        <v>20121000</v>
      </c>
      <c r="CQ759">
        <v>14086000</v>
      </c>
      <c r="CR759">
        <v>21574000</v>
      </c>
      <c r="CS759">
        <v>14367000</v>
      </c>
      <c r="CT759">
        <v>15234000</v>
      </c>
      <c r="CU759">
        <v>15884000</v>
      </c>
      <c r="CV759">
        <v>15746000</v>
      </c>
      <c r="CW759">
        <v>17965000</v>
      </c>
      <c r="CX759">
        <v>14136000</v>
      </c>
      <c r="CY759">
        <v>17939000</v>
      </c>
      <c r="CZ759">
        <v>19255000</v>
      </c>
      <c r="DA759">
        <v>11513000</v>
      </c>
      <c r="DB759">
        <v>20011000</v>
      </c>
      <c r="DC759">
        <v>18194000</v>
      </c>
      <c r="DD759">
        <v>18825000</v>
      </c>
      <c r="DE759">
        <v>7</v>
      </c>
      <c r="DF759">
        <v>10</v>
      </c>
      <c r="DG759">
        <v>7</v>
      </c>
      <c r="DH759">
        <v>8</v>
      </c>
      <c r="DI759">
        <v>5</v>
      </c>
      <c r="DJ759">
        <v>7</v>
      </c>
      <c r="DK759">
        <v>7</v>
      </c>
      <c r="DL759">
        <v>8</v>
      </c>
      <c r="DM759">
        <v>7</v>
      </c>
      <c r="DN759">
        <v>9</v>
      </c>
      <c r="DO759">
        <v>5</v>
      </c>
      <c r="DP759">
        <v>7</v>
      </c>
      <c r="DQ759">
        <v>87</v>
      </c>
      <c r="DU759">
        <v>1114</v>
      </c>
      <c r="DV759" t="s">
        <v>11197</v>
      </c>
      <c r="DW759" t="s">
        <v>6619</v>
      </c>
      <c r="DX759" t="s">
        <v>11198</v>
      </c>
      <c r="DY759" t="s">
        <v>11199</v>
      </c>
      <c r="DZ759" t="s">
        <v>11200</v>
      </c>
      <c r="EA759" t="s">
        <v>11201</v>
      </c>
      <c r="EB759" t="s">
        <v>11202</v>
      </c>
      <c r="EC759" t="s">
        <v>11203</v>
      </c>
    </row>
    <row r="760" spans="1:133" x14ac:dyDescent="0.55000000000000004">
      <c r="A760" t="s">
        <v>3415</v>
      </c>
      <c r="B760" t="s">
        <v>3415</v>
      </c>
      <c r="C760">
        <v>12</v>
      </c>
      <c r="D760">
        <v>12</v>
      </c>
      <c r="E760">
        <v>12</v>
      </c>
      <c r="F760" t="s">
        <v>3416</v>
      </c>
      <c r="G760">
        <v>1</v>
      </c>
      <c r="H760">
        <v>12</v>
      </c>
      <c r="I760">
        <v>12</v>
      </c>
      <c r="J760">
        <v>12</v>
      </c>
      <c r="K760">
        <v>6</v>
      </c>
      <c r="L760">
        <v>5</v>
      </c>
      <c r="M760">
        <v>4</v>
      </c>
      <c r="N760">
        <v>5</v>
      </c>
      <c r="O760">
        <v>6</v>
      </c>
      <c r="P760">
        <v>6</v>
      </c>
      <c r="Q760">
        <v>9</v>
      </c>
      <c r="R760">
        <v>8</v>
      </c>
      <c r="S760">
        <v>9</v>
      </c>
      <c r="T760">
        <v>8</v>
      </c>
      <c r="U760">
        <v>7</v>
      </c>
      <c r="V760">
        <v>8</v>
      </c>
      <c r="W760">
        <v>6</v>
      </c>
      <c r="X760">
        <v>5</v>
      </c>
      <c r="Y760">
        <v>4</v>
      </c>
      <c r="Z760">
        <v>5</v>
      </c>
      <c r="AA760">
        <v>6</v>
      </c>
      <c r="AB760">
        <v>6</v>
      </c>
      <c r="AC760">
        <v>9</v>
      </c>
      <c r="AD760">
        <v>8</v>
      </c>
      <c r="AE760">
        <v>9</v>
      </c>
      <c r="AF760">
        <v>8</v>
      </c>
      <c r="AG760">
        <v>7</v>
      </c>
      <c r="AH760">
        <v>8</v>
      </c>
      <c r="AI760">
        <v>6</v>
      </c>
      <c r="AJ760">
        <v>5</v>
      </c>
      <c r="AK760">
        <v>4</v>
      </c>
      <c r="AL760">
        <v>5</v>
      </c>
      <c r="AM760">
        <v>6</v>
      </c>
      <c r="AN760">
        <v>6</v>
      </c>
      <c r="AO760">
        <v>9</v>
      </c>
      <c r="AP760">
        <v>8</v>
      </c>
      <c r="AQ760">
        <v>9</v>
      </c>
      <c r="AR760">
        <v>8</v>
      </c>
      <c r="AS760">
        <v>7</v>
      </c>
      <c r="AT760">
        <v>8</v>
      </c>
      <c r="AU760">
        <v>53.5</v>
      </c>
      <c r="AV760">
        <v>53.5</v>
      </c>
      <c r="AW760">
        <v>53.5</v>
      </c>
      <c r="AX760">
        <v>39.853999999999999</v>
      </c>
      <c r="AY760">
        <v>357</v>
      </c>
      <c r="AZ760">
        <v>357</v>
      </c>
      <c r="BA760">
        <v>4.43</v>
      </c>
      <c r="BB760">
        <v>18</v>
      </c>
      <c r="BC760">
        <v>21</v>
      </c>
      <c r="BD760">
        <v>34</v>
      </c>
      <c r="BE760">
        <v>28</v>
      </c>
      <c r="BF760">
        <v>0</v>
      </c>
      <c r="BG760">
        <v>145.94999999999999</v>
      </c>
      <c r="BH760" t="s">
        <v>6163</v>
      </c>
      <c r="BI760" t="s">
        <v>6163</v>
      </c>
      <c r="BJ760" t="s">
        <v>6163</v>
      </c>
      <c r="BK760" t="s">
        <v>6163</v>
      </c>
      <c r="BL760" t="s">
        <v>6163</v>
      </c>
      <c r="BM760" t="s">
        <v>6163</v>
      </c>
      <c r="BN760" t="s">
        <v>6163</v>
      </c>
      <c r="BO760" t="s">
        <v>6163</v>
      </c>
      <c r="BP760" t="s">
        <v>6163</v>
      </c>
      <c r="BQ760" t="s">
        <v>6163</v>
      </c>
      <c r="BR760" t="s">
        <v>6163</v>
      </c>
      <c r="BS760" t="s">
        <v>6163</v>
      </c>
      <c r="BT760">
        <v>19</v>
      </c>
      <c r="BU760">
        <v>14.6</v>
      </c>
      <c r="BV760">
        <v>11.2</v>
      </c>
      <c r="BW760">
        <v>14.6</v>
      </c>
      <c r="BX760">
        <v>22.7</v>
      </c>
      <c r="BY760">
        <v>21.6</v>
      </c>
      <c r="BZ760">
        <v>43.7</v>
      </c>
      <c r="CA760">
        <v>38.4</v>
      </c>
      <c r="CB760">
        <v>40.299999999999997</v>
      </c>
      <c r="CC760">
        <v>38.4</v>
      </c>
      <c r="CD760">
        <v>28</v>
      </c>
      <c r="CE760">
        <v>35.9</v>
      </c>
      <c r="CF760">
        <v>171940000</v>
      </c>
      <c r="CG760">
        <v>11424000</v>
      </c>
      <c r="CH760">
        <v>8081400</v>
      </c>
      <c r="CI760">
        <v>7706400</v>
      </c>
      <c r="CJ760">
        <v>5315100</v>
      </c>
      <c r="CK760">
        <v>6991000</v>
      </c>
      <c r="CL760">
        <v>9850800</v>
      </c>
      <c r="CM760">
        <v>28341000</v>
      </c>
      <c r="CN760">
        <v>23730000</v>
      </c>
      <c r="CO760">
        <v>16777000</v>
      </c>
      <c r="CP760">
        <v>21632000</v>
      </c>
      <c r="CQ760">
        <v>11328000</v>
      </c>
      <c r="CR760">
        <v>20766000</v>
      </c>
      <c r="CS760">
        <v>15122000</v>
      </c>
      <c r="CT760">
        <v>13463000</v>
      </c>
      <c r="CU760">
        <v>16193000</v>
      </c>
      <c r="CV760">
        <v>12064000</v>
      </c>
      <c r="CW760">
        <v>12061000</v>
      </c>
      <c r="CX760">
        <v>12165000</v>
      </c>
      <c r="CY760">
        <v>23023000</v>
      </c>
      <c r="CZ760">
        <v>16431000</v>
      </c>
      <c r="DA760">
        <v>21763000</v>
      </c>
      <c r="DB760">
        <v>17214000</v>
      </c>
      <c r="DC760">
        <v>16149000</v>
      </c>
      <c r="DD760">
        <v>18792000</v>
      </c>
      <c r="DE760">
        <v>7</v>
      </c>
      <c r="DF760">
        <v>7</v>
      </c>
      <c r="DG760">
        <v>4</v>
      </c>
      <c r="DH760">
        <v>3</v>
      </c>
      <c r="DI760">
        <v>8</v>
      </c>
      <c r="DJ760">
        <v>7</v>
      </c>
      <c r="DK760">
        <v>10</v>
      </c>
      <c r="DL760">
        <v>12</v>
      </c>
      <c r="DM760">
        <v>13</v>
      </c>
      <c r="DN760">
        <v>10</v>
      </c>
      <c r="DO760">
        <v>7</v>
      </c>
      <c r="DP760">
        <v>8</v>
      </c>
      <c r="DQ760">
        <v>96</v>
      </c>
      <c r="DU760">
        <v>1205</v>
      </c>
      <c r="DV760" t="s">
        <v>11204</v>
      </c>
      <c r="DW760" t="s">
        <v>6619</v>
      </c>
      <c r="DX760" t="s">
        <v>11205</v>
      </c>
      <c r="DY760" t="s">
        <v>11206</v>
      </c>
      <c r="DZ760" t="s">
        <v>11207</v>
      </c>
      <c r="EA760" t="s">
        <v>11208</v>
      </c>
      <c r="EB760" t="s">
        <v>11209</v>
      </c>
      <c r="EC760" t="s">
        <v>11210</v>
      </c>
    </row>
    <row r="761" spans="1:133" x14ac:dyDescent="0.55000000000000004">
      <c r="A761" t="s">
        <v>1917</v>
      </c>
      <c r="B761" t="s">
        <v>1917</v>
      </c>
      <c r="C761">
        <v>5</v>
      </c>
      <c r="D761">
        <v>5</v>
      </c>
      <c r="E761">
        <v>5</v>
      </c>
      <c r="F761" t="s">
        <v>1918</v>
      </c>
      <c r="G761">
        <v>1</v>
      </c>
      <c r="H761">
        <v>5</v>
      </c>
      <c r="I761">
        <v>5</v>
      </c>
      <c r="J761">
        <v>5</v>
      </c>
      <c r="K761">
        <v>3</v>
      </c>
      <c r="L761">
        <v>3</v>
      </c>
      <c r="M761">
        <v>3</v>
      </c>
      <c r="N761">
        <v>3</v>
      </c>
      <c r="O761">
        <v>3</v>
      </c>
      <c r="P761">
        <v>3</v>
      </c>
      <c r="Q761">
        <v>5</v>
      </c>
      <c r="R761">
        <v>5</v>
      </c>
      <c r="S761">
        <v>5</v>
      </c>
      <c r="T761">
        <v>5</v>
      </c>
      <c r="U761">
        <v>4</v>
      </c>
      <c r="V761">
        <v>3</v>
      </c>
      <c r="W761">
        <v>3</v>
      </c>
      <c r="X761">
        <v>3</v>
      </c>
      <c r="Y761">
        <v>3</v>
      </c>
      <c r="Z761">
        <v>3</v>
      </c>
      <c r="AA761">
        <v>3</v>
      </c>
      <c r="AB761">
        <v>3</v>
      </c>
      <c r="AC761">
        <v>5</v>
      </c>
      <c r="AD761">
        <v>5</v>
      </c>
      <c r="AE761">
        <v>5</v>
      </c>
      <c r="AF761">
        <v>5</v>
      </c>
      <c r="AG761">
        <v>4</v>
      </c>
      <c r="AH761">
        <v>3</v>
      </c>
      <c r="AI761">
        <v>3</v>
      </c>
      <c r="AJ761">
        <v>3</v>
      </c>
      <c r="AK761">
        <v>3</v>
      </c>
      <c r="AL761">
        <v>3</v>
      </c>
      <c r="AM761">
        <v>3</v>
      </c>
      <c r="AN761">
        <v>3</v>
      </c>
      <c r="AO761">
        <v>5</v>
      </c>
      <c r="AP761">
        <v>5</v>
      </c>
      <c r="AQ761">
        <v>5</v>
      </c>
      <c r="AR761">
        <v>5</v>
      </c>
      <c r="AS761">
        <v>4</v>
      </c>
      <c r="AT761">
        <v>3</v>
      </c>
      <c r="AU761">
        <v>33.299999999999997</v>
      </c>
      <c r="AV761">
        <v>33.299999999999997</v>
      </c>
      <c r="AW761">
        <v>33.299999999999997</v>
      </c>
      <c r="AX761">
        <v>22.271999999999998</v>
      </c>
      <c r="AY761">
        <v>195</v>
      </c>
      <c r="AZ761">
        <v>195</v>
      </c>
      <c r="BA761">
        <v>4.3899999999999997</v>
      </c>
      <c r="BB761">
        <v>9</v>
      </c>
      <c r="BC761">
        <v>9</v>
      </c>
      <c r="BD761">
        <v>15</v>
      </c>
      <c r="BE761">
        <v>13</v>
      </c>
      <c r="BF761">
        <v>0</v>
      </c>
      <c r="BG761">
        <v>12.003</v>
      </c>
      <c r="BH761" t="s">
        <v>6163</v>
      </c>
      <c r="BI761" t="s">
        <v>6163</v>
      </c>
      <c r="BJ761" t="s">
        <v>6163</v>
      </c>
      <c r="BK761" t="s">
        <v>6163</v>
      </c>
      <c r="BL761" t="s">
        <v>6163</v>
      </c>
      <c r="BM761" t="s">
        <v>6163</v>
      </c>
      <c r="BN761" t="s">
        <v>6163</v>
      </c>
      <c r="BO761" t="s">
        <v>6163</v>
      </c>
      <c r="BP761" t="s">
        <v>6163</v>
      </c>
      <c r="BQ761" t="s">
        <v>6163</v>
      </c>
      <c r="BR761" t="s">
        <v>6163</v>
      </c>
      <c r="BS761" t="s">
        <v>6163</v>
      </c>
      <c r="BT761">
        <v>19</v>
      </c>
      <c r="BU761">
        <v>19</v>
      </c>
      <c r="BV761">
        <v>23.6</v>
      </c>
      <c r="BW761">
        <v>19</v>
      </c>
      <c r="BX761">
        <v>19</v>
      </c>
      <c r="BY761">
        <v>19</v>
      </c>
      <c r="BZ761">
        <v>33.299999999999997</v>
      </c>
      <c r="CA761">
        <v>33.299999999999997</v>
      </c>
      <c r="CB761">
        <v>33.299999999999997</v>
      </c>
      <c r="CC761">
        <v>33.299999999999997</v>
      </c>
      <c r="CD761">
        <v>23.1</v>
      </c>
      <c r="CE761">
        <v>13.8</v>
      </c>
      <c r="CF761">
        <v>137390000</v>
      </c>
      <c r="CG761">
        <v>4907100</v>
      </c>
      <c r="CH761">
        <v>4227600</v>
      </c>
      <c r="CI761">
        <v>18549000</v>
      </c>
      <c r="CJ761">
        <v>2558600</v>
      </c>
      <c r="CK761">
        <v>3399200</v>
      </c>
      <c r="CL761">
        <v>4096200</v>
      </c>
      <c r="CM761">
        <v>18896000</v>
      </c>
      <c r="CN761">
        <v>30119000</v>
      </c>
      <c r="CO761">
        <v>20589000</v>
      </c>
      <c r="CP761">
        <v>11929000</v>
      </c>
      <c r="CQ761">
        <v>5896900</v>
      </c>
      <c r="CR761">
        <v>12223000</v>
      </c>
      <c r="CS761">
        <v>10239000</v>
      </c>
      <c r="CT761">
        <v>10297000</v>
      </c>
      <c r="CU761">
        <v>13780000</v>
      </c>
      <c r="CV761">
        <v>9388300</v>
      </c>
      <c r="CW761">
        <v>10294000</v>
      </c>
      <c r="CX761">
        <v>10778000</v>
      </c>
      <c r="CY761">
        <v>16445000</v>
      </c>
      <c r="CZ761">
        <v>17034000</v>
      </c>
      <c r="DA761">
        <v>15095000</v>
      </c>
      <c r="DB761">
        <v>14267000</v>
      </c>
      <c r="DC761">
        <v>17708000</v>
      </c>
      <c r="DD761">
        <v>18584000</v>
      </c>
      <c r="DE761">
        <v>2</v>
      </c>
      <c r="DF761">
        <v>1</v>
      </c>
      <c r="DG761">
        <v>3</v>
      </c>
      <c r="DH761">
        <v>2</v>
      </c>
      <c r="DI761">
        <v>2</v>
      </c>
      <c r="DJ761">
        <v>3</v>
      </c>
      <c r="DK761">
        <v>3</v>
      </c>
      <c r="DL761">
        <v>5</v>
      </c>
      <c r="DM761">
        <v>2</v>
      </c>
      <c r="DN761">
        <v>6</v>
      </c>
      <c r="DO761">
        <v>3</v>
      </c>
      <c r="DP761">
        <v>3</v>
      </c>
      <c r="DQ761">
        <v>35</v>
      </c>
      <c r="DU761">
        <v>655</v>
      </c>
      <c r="DV761" t="s">
        <v>11211</v>
      </c>
      <c r="DW761" t="s">
        <v>7488</v>
      </c>
      <c r="DX761" t="s">
        <v>11212</v>
      </c>
      <c r="DY761" t="s">
        <v>11213</v>
      </c>
      <c r="DZ761" t="s">
        <v>11214</v>
      </c>
      <c r="EA761" t="s">
        <v>11215</v>
      </c>
    </row>
    <row r="762" spans="1:133" x14ac:dyDescent="0.55000000000000004">
      <c r="A762" t="s">
        <v>3843</v>
      </c>
      <c r="B762" t="s">
        <v>3843</v>
      </c>
      <c r="C762">
        <v>14</v>
      </c>
      <c r="D762">
        <v>14</v>
      </c>
      <c r="E762">
        <v>14</v>
      </c>
      <c r="F762" t="s">
        <v>3844</v>
      </c>
      <c r="G762">
        <v>1</v>
      </c>
      <c r="H762">
        <v>14</v>
      </c>
      <c r="I762">
        <v>14</v>
      </c>
      <c r="J762">
        <v>14</v>
      </c>
      <c r="K762">
        <v>11</v>
      </c>
      <c r="L762">
        <v>11</v>
      </c>
      <c r="M762">
        <v>11</v>
      </c>
      <c r="N762">
        <v>12</v>
      </c>
      <c r="O762">
        <v>11</v>
      </c>
      <c r="P762">
        <v>14</v>
      </c>
      <c r="Q762">
        <v>11</v>
      </c>
      <c r="R762">
        <v>11</v>
      </c>
      <c r="S762">
        <v>12</v>
      </c>
      <c r="T762">
        <v>9</v>
      </c>
      <c r="U762">
        <v>8</v>
      </c>
      <c r="V762">
        <v>9</v>
      </c>
      <c r="W762">
        <v>11</v>
      </c>
      <c r="X762">
        <v>11</v>
      </c>
      <c r="Y762">
        <v>11</v>
      </c>
      <c r="Z762">
        <v>12</v>
      </c>
      <c r="AA762">
        <v>11</v>
      </c>
      <c r="AB762">
        <v>14</v>
      </c>
      <c r="AC762">
        <v>11</v>
      </c>
      <c r="AD762">
        <v>11</v>
      </c>
      <c r="AE762">
        <v>12</v>
      </c>
      <c r="AF762">
        <v>9</v>
      </c>
      <c r="AG762">
        <v>8</v>
      </c>
      <c r="AH762">
        <v>9</v>
      </c>
      <c r="AI762">
        <v>11</v>
      </c>
      <c r="AJ762">
        <v>11</v>
      </c>
      <c r="AK762">
        <v>11</v>
      </c>
      <c r="AL762">
        <v>12</v>
      </c>
      <c r="AM762">
        <v>11</v>
      </c>
      <c r="AN762">
        <v>14</v>
      </c>
      <c r="AO762">
        <v>11</v>
      </c>
      <c r="AP762">
        <v>11</v>
      </c>
      <c r="AQ762">
        <v>12</v>
      </c>
      <c r="AR762">
        <v>9</v>
      </c>
      <c r="AS762">
        <v>8</v>
      </c>
      <c r="AT762">
        <v>9</v>
      </c>
      <c r="AU762">
        <v>30.4</v>
      </c>
      <c r="AV762">
        <v>30.4</v>
      </c>
      <c r="AW762">
        <v>30.4</v>
      </c>
      <c r="AX762">
        <v>56.444000000000003</v>
      </c>
      <c r="AY762">
        <v>500</v>
      </c>
      <c r="AZ762">
        <v>500</v>
      </c>
      <c r="BA762">
        <v>3.82</v>
      </c>
      <c r="BB762">
        <v>33</v>
      </c>
      <c r="BC762">
        <v>37</v>
      </c>
      <c r="BD762">
        <v>34</v>
      </c>
      <c r="BE762">
        <v>26</v>
      </c>
      <c r="BF762">
        <v>0</v>
      </c>
      <c r="BG762">
        <v>114.02</v>
      </c>
      <c r="BH762" t="s">
        <v>6163</v>
      </c>
      <c r="BI762" t="s">
        <v>6163</v>
      </c>
      <c r="BJ762" t="s">
        <v>6163</v>
      </c>
      <c r="BK762" t="s">
        <v>6163</v>
      </c>
      <c r="BL762" t="s">
        <v>6163</v>
      </c>
      <c r="BM762" t="s">
        <v>6163</v>
      </c>
      <c r="BN762" t="s">
        <v>6163</v>
      </c>
      <c r="BO762" t="s">
        <v>6163</v>
      </c>
      <c r="BP762" t="s">
        <v>6163</v>
      </c>
      <c r="BQ762" t="s">
        <v>6163</v>
      </c>
      <c r="BR762" t="s">
        <v>6163</v>
      </c>
      <c r="BS762" t="s">
        <v>6163</v>
      </c>
      <c r="BT762">
        <v>24.4</v>
      </c>
      <c r="BU762">
        <v>24.4</v>
      </c>
      <c r="BV762">
        <v>24.4</v>
      </c>
      <c r="BW762">
        <v>25.8</v>
      </c>
      <c r="BX762">
        <v>21.8</v>
      </c>
      <c r="BY762">
        <v>30.4</v>
      </c>
      <c r="BZ762">
        <v>24.6</v>
      </c>
      <c r="CA762">
        <v>24.6</v>
      </c>
      <c r="CB762">
        <v>27.6</v>
      </c>
      <c r="CC762">
        <v>20.2</v>
      </c>
      <c r="CD762">
        <v>16.2</v>
      </c>
      <c r="CE762">
        <v>20.2</v>
      </c>
      <c r="CF762">
        <v>215650000</v>
      </c>
      <c r="CG762">
        <v>24188000</v>
      </c>
      <c r="CH762">
        <v>16915000</v>
      </c>
      <c r="CI762">
        <v>15795000</v>
      </c>
      <c r="CJ762">
        <v>18731000</v>
      </c>
      <c r="CK762">
        <v>22290000</v>
      </c>
      <c r="CL762">
        <v>25862000</v>
      </c>
      <c r="CM762">
        <v>18025000</v>
      </c>
      <c r="CN762">
        <v>18928000</v>
      </c>
      <c r="CO762">
        <v>9828900</v>
      </c>
      <c r="CP762">
        <v>17612000</v>
      </c>
      <c r="CQ762">
        <v>10503000</v>
      </c>
      <c r="CR762">
        <v>16975000</v>
      </c>
      <c r="CS762">
        <v>24329000</v>
      </c>
      <c r="CT762">
        <v>18855000</v>
      </c>
      <c r="CU762">
        <v>20505000</v>
      </c>
      <c r="CV762">
        <v>28383000</v>
      </c>
      <c r="CW762">
        <v>32060000</v>
      </c>
      <c r="CX762">
        <v>27530000</v>
      </c>
      <c r="CY762">
        <v>18666000</v>
      </c>
      <c r="CZ762">
        <v>16578000</v>
      </c>
      <c r="DA762">
        <v>16817000</v>
      </c>
      <c r="DB762">
        <v>19060000</v>
      </c>
      <c r="DC762">
        <v>16269000</v>
      </c>
      <c r="DD762">
        <v>18462000</v>
      </c>
      <c r="DE762">
        <v>13</v>
      </c>
      <c r="DF762">
        <v>11</v>
      </c>
      <c r="DG762">
        <v>12</v>
      </c>
      <c r="DH762">
        <v>10</v>
      </c>
      <c r="DI762">
        <v>10</v>
      </c>
      <c r="DJ762">
        <v>15</v>
      </c>
      <c r="DK762">
        <v>10</v>
      </c>
      <c r="DL762">
        <v>12</v>
      </c>
      <c r="DM762">
        <v>10</v>
      </c>
      <c r="DN762">
        <v>9</v>
      </c>
      <c r="DO762">
        <v>8</v>
      </c>
      <c r="DP762">
        <v>8</v>
      </c>
      <c r="DQ762">
        <v>128</v>
      </c>
      <c r="DU762">
        <v>1370</v>
      </c>
      <c r="DV762" t="s">
        <v>11216</v>
      </c>
      <c r="DW762" t="s">
        <v>6700</v>
      </c>
      <c r="DX762" t="s">
        <v>11217</v>
      </c>
      <c r="DY762" t="s">
        <v>11218</v>
      </c>
      <c r="DZ762" t="s">
        <v>11219</v>
      </c>
      <c r="EA762" t="s">
        <v>11220</v>
      </c>
      <c r="EB762" t="s">
        <v>11221</v>
      </c>
      <c r="EC762" t="s">
        <v>11222</v>
      </c>
    </row>
    <row r="763" spans="1:133" x14ac:dyDescent="0.55000000000000004">
      <c r="A763" t="s">
        <v>1085</v>
      </c>
      <c r="B763" t="s">
        <v>1085</v>
      </c>
      <c r="C763">
        <v>22</v>
      </c>
      <c r="D763">
        <v>22</v>
      </c>
      <c r="E763">
        <v>22</v>
      </c>
      <c r="F763" t="s">
        <v>1086</v>
      </c>
      <c r="G763">
        <v>1</v>
      </c>
      <c r="H763">
        <v>22</v>
      </c>
      <c r="I763">
        <v>22</v>
      </c>
      <c r="J763">
        <v>22</v>
      </c>
      <c r="K763">
        <v>15</v>
      </c>
      <c r="L763">
        <v>14</v>
      </c>
      <c r="M763">
        <v>17</v>
      </c>
      <c r="N763">
        <v>21</v>
      </c>
      <c r="O763">
        <v>20</v>
      </c>
      <c r="P763">
        <v>22</v>
      </c>
      <c r="Q763">
        <v>14</v>
      </c>
      <c r="R763">
        <v>14</v>
      </c>
      <c r="S763">
        <v>15</v>
      </c>
      <c r="T763">
        <v>12</v>
      </c>
      <c r="U763">
        <v>13</v>
      </c>
      <c r="V763">
        <v>13</v>
      </c>
      <c r="W763">
        <v>15</v>
      </c>
      <c r="X763">
        <v>14</v>
      </c>
      <c r="Y763">
        <v>17</v>
      </c>
      <c r="Z763">
        <v>21</v>
      </c>
      <c r="AA763">
        <v>20</v>
      </c>
      <c r="AB763">
        <v>22</v>
      </c>
      <c r="AC763">
        <v>14</v>
      </c>
      <c r="AD763">
        <v>14</v>
      </c>
      <c r="AE763">
        <v>15</v>
      </c>
      <c r="AF763">
        <v>12</v>
      </c>
      <c r="AG763">
        <v>13</v>
      </c>
      <c r="AH763">
        <v>13</v>
      </c>
      <c r="AI763">
        <v>15</v>
      </c>
      <c r="AJ763">
        <v>14</v>
      </c>
      <c r="AK763">
        <v>17</v>
      </c>
      <c r="AL763">
        <v>21</v>
      </c>
      <c r="AM763">
        <v>20</v>
      </c>
      <c r="AN763">
        <v>22</v>
      </c>
      <c r="AO763">
        <v>14</v>
      </c>
      <c r="AP763">
        <v>14</v>
      </c>
      <c r="AQ763">
        <v>15</v>
      </c>
      <c r="AR763">
        <v>12</v>
      </c>
      <c r="AS763">
        <v>13</v>
      </c>
      <c r="AT763">
        <v>13</v>
      </c>
      <c r="AU763">
        <v>38.1</v>
      </c>
      <c r="AV763">
        <v>38.1</v>
      </c>
      <c r="AW763">
        <v>38.1</v>
      </c>
      <c r="AX763">
        <v>74.257000000000005</v>
      </c>
      <c r="AY763">
        <v>638</v>
      </c>
      <c r="AZ763">
        <v>638</v>
      </c>
      <c r="BA763">
        <v>3.83</v>
      </c>
      <c r="BB763">
        <v>46</v>
      </c>
      <c r="BC763">
        <v>66</v>
      </c>
      <c r="BD763">
        <v>47</v>
      </c>
      <c r="BE763">
        <v>41</v>
      </c>
      <c r="BF763">
        <v>0</v>
      </c>
      <c r="BG763">
        <v>151.36000000000001</v>
      </c>
      <c r="BH763" t="s">
        <v>6163</v>
      </c>
      <c r="BI763" t="s">
        <v>6163</v>
      </c>
      <c r="BJ763" t="s">
        <v>6163</v>
      </c>
      <c r="BK763" t="s">
        <v>6163</v>
      </c>
      <c r="BL763" t="s">
        <v>6163</v>
      </c>
      <c r="BM763" t="s">
        <v>6163</v>
      </c>
      <c r="BN763" t="s">
        <v>6163</v>
      </c>
      <c r="BO763" t="s">
        <v>6163</v>
      </c>
      <c r="BP763" t="s">
        <v>6163</v>
      </c>
      <c r="BQ763" t="s">
        <v>6163</v>
      </c>
      <c r="BR763" t="s">
        <v>6163</v>
      </c>
      <c r="BS763" t="s">
        <v>6163</v>
      </c>
      <c r="BT763">
        <v>26.6</v>
      </c>
      <c r="BU763">
        <v>24.8</v>
      </c>
      <c r="BV763">
        <v>28.7</v>
      </c>
      <c r="BW763">
        <v>35.9</v>
      </c>
      <c r="BX763">
        <v>34</v>
      </c>
      <c r="BY763">
        <v>38.1</v>
      </c>
      <c r="BZ763">
        <v>24.5</v>
      </c>
      <c r="CA763">
        <v>24.5</v>
      </c>
      <c r="CB763">
        <v>26.3</v>
      </c>
      <c r="CC763">
        <v>20.399999999999999</v>
      </c>
      <c r="CD763">
        <v>21.5</v>
      </c>
      <c r="CE763">
        <v>21.5</v>
      </c>
      <c r="CF763">
        <v>221840000</v>
      </c>
      <c r="CG763">
        <v>19716000</v>
      </c>
      <c r="CH763">
        <v>19442000</v>
      </c>
      <c r="CI763">
        <v>18664000</v>
      </c>
      <c r="CJ763">
        <v>24107000</v>
      </c>
      <c r="CK763">
        <v>22922000</v>
      </c>
      <c r="CL763">
        <v>27124000</v>
      </c>
      <c r="CM763">
        <v>15124000</v>
      </c>
      <c r="CN763">
        <v>22146000</v>
      </c>
      <c r="CO763">
        <v>10160000</v>
      </c>
      <c r="CP763">
        <v>15745000</v>
      </c>
      <c r="CQ763">
        <v>12324000</v>
      </c>
      <c r="CR763">
        <v>14361000</v>
      </c>
      <c r="CS763">
        <v>23345000</v>
      </c>
      <c r="CT763">
        <v>27282000</v>
      </c>
      <c r="CU763">
        <v>24934000</v>
      </c>
      <c r="CV763">
        <v>31330000</v>
      </c>
      <c r="CW763">
        <v>27975000</v>
      </c>
      <c r="CX763">
        <v>26203000</v>
      </c>
      <c r="CY763">
        <v>16946000</v>
      </c>
      <c r="CZ763">
        <v>19397000</v>
      </c>
      <c r="DA763">
        <v>14949000</v>
      </c>
      <c r="DB763">
        <v>18688000</v>
      </c>
      <c r="DC763">
        <v>19541000</v>
      </c>
      <c r="DD763">
        <v>18416000</v>
      </c>
      <c r="DE763">
        <v>12</v>
      </c>
      <c r="DF763">
        <v>10</v>
      </c>
      <c r="DG763">
        <v>15</v>
      </c>
      <c r="DH763">
        <v>19</v>
      </c>
      <c r="DI763">
        <v>14</v>
      </c>
      <c r="DJ763">
        <v>21</v>
      </c>
      <c r="DK763">
        <v>9</v>
      </c>
      <c r="DL763">
        <v>13</v>
      </c>
      <c r="DM763">
        <v>12</v>
      </c>
      <c r="DN763">
        <v>15</v>
      </c>
      <c r="DO763">
        <v>11</v>
      </c>
      <c r="DP763">
        <v>9</v>
      </c>
      <c r="DQ763">
        <v>160</v>
      </c>
      <c r="DU763">
        <v>393</v>
      </c>
      <c r="DV763" t="s">
        <v>11223</v>
      </c>
      <c r="DW763" t="s">
        <v>6423</v>
      </c>
      <c r="DX763" t="s">
        <v>11224</v>
      </c>
      <c r="DY763" t="s">
        <v>11225</v>
      </c>
      <c r="DZ763" t="s">
        <v>11226</v>
      </c>
      <c r="EA763" t="s">
        <v>11227</v>
      </c>
      <c r="EB763">
        <v>857</v>
      </c>
      <c r="EC763">
        <v>549</v>
      </c>
    </row>
    <row r="764" spans="1:133" x14ac:dyDescent="0.55000000000000004">
      <c r="A764" t="s">
        <v>1381</v>
      </c>
      <c r="B764" t="s">
        <v>1381</v>
      </c>
      <c r="C764">
        <v>3</v>
      </c>
      <c r="D764">
        <v>3</v>
      </c>
      <c r="E764">
        <v>3</v>
      </c>
      <c r="F764" t="s">
        <v>1382</v>
      </c>
      <c r="G764">
        <v>1</v>
      </c>
      <c r="H764">
        <v>3</v>
      </c>
      <c r="I764">
        <v>3</v>
      </c>
      <c r="J764">
        <v>3</v>
      </c>
      <c r="K764">
        <v>3</v>
      </c>
      <c r="L764">
        <v>3</v>
      </c>
      <c r="M764">
        <v>3</v>
      </c>
      <c r="N764">
        <v>3</v>
      </c>
      <c r="O764">
        <v>3</v>
      </c>
      <c r="P764">
        <v>3</v>
      </c>
      <c r="Q764">
        <v>2</v>
      </c>
      <c r="R764">
        <v>2</v>
      </c>
      <c r="S764">
        <v>2</v>
      </c>
      <c r="T764">
        <v>3</v>
      </c>
      <c r="U764">
        <v>3</v>
      </c>
      <c r="V764">
        <v>3</v>
      </c>
      <c r="W764">
        <v>3</v>
      </c>
      <c r="X764">
        <v>3</v>
      </c>
      <c r="Y764">
        <v>3</v>
      </c>
      <c r="Z764">
        <v>3</v>
      </c>
      <c r="AA764">
        <v>3</v>
      </c>
      <c r="AB764">
        <v>3</v>
      </c>
      <c r="AC764">
        <v>2</v>
      </c>
      <c r="AD764">
        <v>2</v>
      </c>
      <c r="AE764">
        <v>2</v>
      </c>
      <c r="AF764">
        <v>3</v>
      </c>
      <c r="AG764">
        <v>3</v>
      </c>
      <c r="AH764">
        <v>3</v>
      </c>
      <c r="AI764">
        <v>3</v>
      </c>
      <c r="AJ764">
        <v>3</v>
      </c>
      <c r="AK764">
        <v>3</v>
      </c>
      <c r="AL764">
        <v>3</v>
      </c>
      <c r="AM764">
        <v>3</v>
      </c>
      <c r="AN764">
        <v>3</v>
      </c>
      <c r="AO764">
        <v>2</v>
      </c>
      <c r="AP764">
        <v>2</v>
      </c>
      <c r="AQ764">
        <v>2</v>
      </c>
      <c r="AR764">
        <v>3</v>
      </c>
      <c r="AS764">
        <v>3</v>
      </c>
      <c r="AT764">
        <v>3</v>
      </c>
      <c r="AU764">
        <v>40</v>
      </c>
      <c r="AV764">
        <v>40</v>
      </c>
      <c r="AW764">
        <v>40</v>
      </c>
      <c r="AX764">
        <v>9.4205000000000005</v>
      </c>
      <c r="AY764">
        <v>80</v>
      </c>
      <c r="AZ764">
        <v>80</v>
      </c>
      <c r="BA764">
        <v>4.2300000000000004</v>
      </c>
      <c r="BB764">
        <v>9</v>
      </c>
      <c r="BC764">
        <v>9</v>
      </c>
      <c r="BD764">
        <v>9</v>
      </c>
      <c r="BE764">
        <v>12</v>
      </c>
      <c r="BF764">
        <v>0</v>
      </c>
      <c r="BG764">
        <v>29.908999999999999</v>
      </c>
      <c r="BH764" t="s">
        <v>6163</v>
      </c>
      <c r="BI764" t="s">
        <v>6163</v>
      </c>
      <c r="BJ764" t="s">
        <v>6163</v>
      </c>
      <c r="BK764" t="s">
        <v>6163</v>
      </c>
      <c r="BL764" t="s">
        <v>6163</v>
      </c>
      <c r="BM764" t="s">
        <v>6163</v>
      </c>
      <c r="BN764" t="s">
        <v>6163</v>
      </c>
      <c r="BO764" t="s">
        <v>6163</v>
      </c>
      <c r="BP764" t="s">
        <v>6163</v>
      </c>
      <c r="BQ764" t="s">
        <v>6163</v>
      </c>
      <c r="BR764" t="s">
        <v>6163</v>
      </c>
      <c r="BS764" t="s">
        <v>6163</v>
      </c>
      <c r="BT764">
        <v>40</v>
      </c>
      <c r="BU764">
        <v>40</v>
      </c>
      <c r="BV764">
        <v>40</v>
      </c>
      <c r="BW764">
        <v>40</v>
      </c>
      <c r="BX764">
        <v>40</v>
      </c>
      <c r="BY764">
        <v>40</v>
      </c>
      <c r="BZ764">
        <v>31.2</v>
      </c>
      <c r="CA764">
        <v>31.2</v>
      </c>
      <c r="CB764">
        <v>31.2</v>
      </c>
      <c r="CC764">
        <v>40</v>
      </c>
      <c r="CD764">
        <v>40</v>
      </c>
      <c r="CE764">
        <v>40</v>
      </c>
      <c r="CF764">
        <v>146580000</v>
      </c>
      <c r="CG764">
        <v>17245000</v>
      </c>
      <c r="CH764">
        <v>15333000</v>
      </c>
      <c r="CI764">
        <v>14191000</v>
      </c>
      <c r="CJ764">
        <v>4704800</v>
      </c>
      <c r="CK764">
        <v>8464900</v>
      </c>
      <c r="CL764">
        <v>6726300</v>
      </c>
      <c r="CM764">
        <v>12686000</v>
      </c>
      <c r="CN764">
        <v>12290000</v>
      </c>
      <c r="CO764">
        <v>8960800</v>
      </c>
      <c r="CP764">
        <v>11958000</v>
      </c>
      <c r="CQ764">
        <v>15352000</v>
      </c>
      <c r="CR764">
        <v>18669000</v>
      </c>
      <c r="CS764">
        <v>16726000</v>
      </c>
      <c r="CT764">
        <v>17674000</v>
      </c>
      <c r="CU764">
        <v>17672000</v>
      </c>
      <c r="CV764">
        <v>8257900</v>
      </c>
      <c r="CW764">
        <v>11743000</v>
      </c>
      <c r="CX764">
        <v>8119500</v>
      </c>
      <c r="CY764">
        <v>14847000</v>
      </c>
      <c r="CZ764">
        <v>12547000</v>
      </c>
      <c r="DA764">
        <v>15943000</v>
      </c>
      <c r="DB764">
        <v>10919000</v>
      </c>
      <c r="DC764">
        <v>18307000</v>
      </c>
      <c r="DD764">
        <v>18280000</v>
      </c>
      <c r="DE764">
        <v>2</v>
      </c>
      <c r="DF764">
        <v>3</v>
      </c>
      <c r="DG764">
        <v>2</v>
      </c>
      <c r="DH764">
        <v>3</v>
      </c>
      <c r="DI764">
        <v>3</v>
      </c>
      <c r="DJ764">
        <v>2</v>
      </c>
      <c r="DK764">
        <v>2</v>
      </c>
      <c r="DL764">
        <v>3</v>
      </c>
      <c r="DM764">
        <v>4</v>
      </c>
      <c r="DN764">
        <v>3</v>
      </c>
      <c r="DO764">
        <v>2</v>
      </c>
      <c r="DP764">
        <v>4</v>
      </c>
      <c r="DQ764">
        <v>33</v>
      </c>
      <c r="DU764">
        <v>505</v>
      </c>
      <c r="DV764" t="s">
        <v>11228</v>
      </c>
      <c r="DW764" t="s">
        <v>8272</v>
      </c>
      <c r="DX764" t="s">
        <v>11229</v>
      </c>
      <c r="DY764" t="s">
        <v>11230</v>
      </c>
      <c r="DZ764" t="s">
        <v>11231</v>
      </c>
      <c r="EA764" t="s">
        <v>11232</v>
      </c>
    </row>
    <row r="765" spans="1:133" x14ac:dyDescent="0.55000000000000004">
      <c r="A765" t="s">
        <v>3383</v>
      </c>
      <c r="B765" t="s">
        <v>3383</v>
      </c>
      <c r="C765">
        <v>11</v>
      </c>
      <c r="D765">
        <v>11</v>
      </c>
      <c r="E765">
        <v>11</v>
      </c>
      <c r="F765" t="s">
        <v>3384</v>
      </c>
      <c r="G765">
        <v>1</v>
      </c>
      <c r="H765">
        <v>11</v>
      </c>
      <c r="I765">
        <v>11</v>
      </c>
      <c r="J765">
        <v>11</v>
      </c>
      <c r="K765">
        <v>7</v>
      </c>
      <c r="L765">
        <v>8</v>
      </c>
      <c r="M765">
        <v>7</v>
      </c>
      <c r="N765">
        <v>7</v>
      </c>
      <c r="O765">
        <v>9</v>
      </c>
      <c r="P765">
        <v>9</v>
      </c>
      <c r="Q765">
        <v>6</v>
      </c>
      <c r="R765">
        <v>6</v>
      </c>
      <c r="S765">
        <v>5</v>
      </c>
      <c r="T765">
        <v>5</v>
      </c>
      <c r="U765">
        <v>4</v>
      </c>
      <c r="V765">
        <v>6</v>
      </c>
      <c r="W765">
        <v>7</v>
      </c>
      <c r="X765">
        <v>8</v>
      </c>
      <c r="Y765">
        <v>7</v>
      </c>
      <c r="Z765">
        <v>7</v>
      </c>
      <c r="AA765">
        <v>9</v>
      </c>
      <c r="AB765">
        <v>9</v>
      </c>
      <c r="AC765">
        <v>6</v>
      </c>
      <c r="AD765">
        <v>6</v>
      </c>
      <c r="AE765">
        <v>5</v>
      </c>
      <c r="AF765">
        <v>5</v>
      </c>
      <c r="AG765">
        <v>4</v>
      </c>
      <c r="AH765">
        <v>6</v>
      </c>
      <c r="AI765">
        <v>7</v>
      </c>
      <c r="AJ765">
        <v>8</v>
      </c>
      <c r="AK765">
        <v>7</v>
      </c>
      <c r="AL765">
        <v>7</v>
      </c>
      <c r="AM765">
        <v>9</v>
      </c>
      <c r="AN765">
        <v>9</v>
      </c>
      <c r="AO765">
        <v>6</v>
      </c>
      <c r="AP765">
        <v>6</v>
      </c>
      <c r="AQ765">
        <v>5</v>
      </c>
      <c r="AR765">
        <v>5</v>
      </c>
      <c r="AS765">
        <v>4</v>
      </c>
      <c r="AT765">
        <v>6</v>
      </c>
      <c r="AU765">
        <v>46.8</v>
      </c>
      <c r="AV765">
        <v>46.8</v>
      </c>
      <c r="AW765">
        <v>46.8</v>
      </c>
      <c r="AX765">
        <v>31.524999999999999</v>
      </c>
      <c r="AY765">
        <v>284</v>
      </c>
      <c r="AZ765">
        <v>284</v>
      </c>
      <c r="BA765">
        <v>3.62</v>
      </c>
      <c r="BB765">
        <v>22</v>
      </c>
      <c r="BC765">
        <v>27</v>
      </c>
      <c r="BD765">
        <v>17</v>
      </c>
      <c r="BE765">
        <v>15</v>
      </c>
      <c r="BF765">
        <v>0</v>
      </c>
      <c r="BG765">
        <v>60.389000000000003</v>
      </c>
      <c r="BH765" t="s">
        <v>6163</v>
      </c>
      <c r="BI765" t="s">
        <v>6163</v>
      </c>
      <c r="BJ765" t="s">
        <v>6163</v>
      </c>
      <c r="BK765" t="s">
        <v>6163</v>
      </c>
      <c r="BL765" t="s">
        <v>6163</v>
      </c>
      <c r="BM765" t="s">
        <v>6163</v>
      </c>
      <c r="BN765" t="s">
        <v>6163</v>
      </c>
      <c r="BO765" t="s">
        <v>6163</v>
      </c>
      <c r="BP765" t="s">
        <v>6163</v>
      </c>
      <c r="BQ765" t="s">
        <v>6163</v>
      </c>
      <c r="BR765" t="s">
        <v>6163</v>
      </c>
      <c r="BS765" t="s">
        <v>6163</v>
      </c>
      <c r="BT765">
        <v>31</v>
      </c>
      <c r="BU765">
        <v>36.299999999999997</v>
      </c>
      <c r="BV765">
        <v>31</v>
      </c>
      <c r="BW765">
        <v>31</v>
      </c>
      <c r="BX765">
        <v>41.2</v>
      </c>
      <c r="BY765">
        <v>41.2</v>
      </c>
      <c r="BZ765">
        <v>25.4</v>
      </c>
      <c r="CA765">
        <v>25.4</v>
      </c>
      <c r="CB765">
        <v>20.399999999999999</v>
      </c>
      <c r="CC765">
        <v>20.8</v>
      </c>
      <c r="CD765">
        <v>17.3</v>
      </c>
      <c r="CE765">
        <v>25.4</v>
      </c>
      <c r="CF765">
        <v>193160000</v>
      </c>
      <c r="CG765">
        <v>17624000</v>
      </c>
      <c r="CH765">
        <v>19299000</v>
      </c>
      <c r="CI765">
        <v>14740000</v>
      </c>
      <c r="CJ765">
        <v>11716000</v>
      </c>
      <c r="CK765">
        <v>20327000</v>
      </c>
      <c r="CL765">
        <v>22061000</v>
      </c>
      <c r="CM765">
        <v>14144000</v>
      </c>
      <c r="CN765">
        <v>20204000</v>
      </c>
      <c r="CO765">
        <v>5210200</v>
      </c>
      <c r="CP765">
        <v>17864000</v>
      </c>
      <c r="CQ765">
        <v>10198000</v>
      </c>
      <c r="CR765">
        <v>19771000</v>
      </c>
      <c r="CS765">
        <v>17997000</v>
      </c>
      <c r="CT765">
        <v>23230000</v>
      </c>
      <c r="CU765">
        <v>22407000</v>
      </c>
      <c r="CV765">
        <v>18065000</v>
      </c>
      <c r="CW765">
        <v>24359000</v>
      </c>
      <c r="CX765">
        <v>20421000</v>
      </c>
      <c r="CY765">
        <v>15456000</v>
      </c>
      <c r="CZ765">
        <v>16818000</v>
      </c>
      <c r="DA765">
        <v>11030000</v>
      </c>
      <c r="DB765">
        <v>18488000</v>
      </c>
      <c r="DC765">
        <v>18350000</v>
      </c>
      <c r="DD765">
        <v>18241000</v>
      </c>
      <c r="DE765">
        <v>6</v>
      </c>
      <c r="DF765">
        <v>8</v>
      </c>
      <c r="DG765">
        <v>5</v>
      </c>
      <c r="DH765">
        <v>4</v>
      </c>
      <c r="DI765">
        <v>9</v>
      </c>
      <c r="DJ765">
        <v>8</v>
      </c>
      <c r="DK765">
        <v>3</v>
      </c>
      <c r="DL765">
        <v>4</v>
      </c>
      <c r="DM765">
        <v>4</v>
      </c>
      <c r="DN765">
        <v>4</v>
      </c>
      <c r="DO765">
        <v>4</v>
      </c>
      <c r="DP765">
        <v>3</v>
      </c>
      <c r="DQ765">
        <v>62</v>
      </c>
      <c r="DU765">
        <v>1196</v>
      </c>
      <c r="DV765" t="s">
        <v>11233</v>
      </c>
      <c r="DW765" t="s">
        <v>6677</v>
      </c>
      <c r="DX765" t="s">
        <v>11234</v>
      </c>
      <c r="DY765" t="s">
        <v>11235</v>
      </c>
      <c r="DZ765" t="s">
        <v>11236</v>
      </c>
      <c r="EA765" t="s">
        <v>11237</v>
      </c>
      <c r="EB765" t="s">
        <v>11238</v>
      </c>
      <c r="EC765" t="s">
        <v>11239</v>
      </c>
    </row>
    <row r="766" spans="1:133" x14ac:dyDescent="0.55000000000000004">
      <c r="A766" t="s">
        <v>925</v>
      </c>
      <c r="B766" t="s">
        <v>925</v>
      </c>
      <c r="C766">
        <v>5</v>
      </c>
      <c r="D766">
        <v>5</v>
      </c>
      <c r="E766">
        <v>5</v>
      </c>
      <c r="F766" t="s">
        <v>926</v>
      </c>
      <c r="G766">
        <v>1</v>
      </c>
      <c r="H766">
        <v>5</v>
      </c>
      <c r="I766">
        <v>5</v>
      </c>
      <c r="J766">
        <v>5</v>
      </c>
      <c r="K766">
        <v>5</v>
      </c>
      <c r="L766">
        <v>4</v>
      </c>
      <c r="M766">
        <v>5</v>
      </c>
      <c r="N766">
        <v>5</v>
      </c>
      <c r="O766">
        <v>4</v>
      </c>
      <c r="P766">
        <v>5</v>
      </c>
      <c r="Q766">
        <v>4</v>
      </c>
      <c r="R766">
        <v>5</v>
      </c>
      <c r="S766">
        <v>5</v>
      </c>
      <c r="T766">
        <v>5</v>
      </c>
      <c r="U766">
        <v>5</v>
      </c>
      <c r="V766">
        <v>5</v>
      </c>
      <c r="W766">
        <v>5</v>
      </c>
      <c r="X766">
        <v>4</v>
      </c>
      <c r="Y766">
        <v>5</v>
      </c>
      <c r="Z766">
        <v>5</v>
      </c>
      <c r="AA766">
        <v>4</v>
      </c>
      <c r="AB766">
        <v>5</v>
      </c>
      <c r="AC766">
        <v>4</v>
      </c>
      <c r="AD766">
        <v>5</v>
      </c>
      <c r="AE766">
        <v>5</v>
      </c>
      <c r="AF766">
        <v>5</v>
      </c>
      <c r="AG766">
        <v>5</v>
      </c>
      <c r="AH766">
        <v>5</v>
      </c>
      <c r="AI766">
        <v>5</v>
      </c>
      <c r="AJ766">
        <v>4</v>
      </c>
      <c r="AK766">
        <v>5</v>
      </c>
      <c r="AL766">
        <v>5</v>
      </c>
      <c r="AM766">
        <v>4</v>
      </c>
      <c r="AN766">
        <v>5</v>
      </c>
      <c r="AO766">
        <v>4</v>
      </c>
      <c r="AP766">
        <v>5</v>
      </c>
      <c r="AQ766">
        <v>5</v>
      </c>
      <c r="AR766">
        <v>5</v>
      </c>
      <c r="AS766">
        <v>5</v>
      </c>
      <c r="AT766">
        <v>5</v>
      </c>
      <c r="AU766">
        <v>47.4</v>
      </c>
      <c r="AV766">
        <v>47.4</v>
      </c>
      <c r="AW766">
        <v>47.4</v>
      </c>
      <c r="AX766">
        <v>14.939</v>
      </c>
      <c r="AY766">
        <v>135</v>
      </c>
      <c r="AZ766">
        <v>135</v>
      </c>
      <c r="BA766">
        <v>3.92</v>
      </c>
      <c r="BB766">
        <v>24</v>
      </c>
      <c r="BC766">
        <v>22</v>
      </c>
      <c r="BD766">
        <v>21</v>
      </c>
      <c r="BE766">
        <v>22</v>
      </c>
      <c r="BF766">
        <v>0</v>
      </c>
      <c r="BG766">
        <v>97.52</v>
      </c>
      <c r="BH766" t="s">
        <v>6163</v>
      </c>
      <c r="BI766" t="s">
        <v>6163</v>
      </c>
      <c r="BJ766" t="s">
        <v>6163</v>
      </c>
      <c r="BK766" t="s">
        <v>6163</v>
      </c>
      <c r="BL766" t="s">
        <v>6163</v>
      </c>
      <c r="BM766" t="s">
        <v>6163</v>
      </c>
      <c r="BN766" t="s">
        <v>6163</v>
      </c>
      <c r="BO766" t="s">
        <v>6163</v>
      </c>
      <c r="BP766" t="s">
        <v>6163</v>
      </c>
      <c r="BQ766" t="s">
        <v>6163</v>
      </c>
      <c r="BR766" t="s">
        <v>6163</v>
      </c>
      <c r="BS766" t="s">
        <v>6163</v>
      </c>
      <c r="BT766">
        <v>47.4</v>
      </c>
      <c r="BU766">
        <v>40.700000000000003</v>
      </c>
      <c r="BV766">
        <v>47.4</v>
      </c>
      <c r="BW766">
        <v>47.4</v>
      </c>
      <c r="BX766">
        <v>40.700000000000003</v>
      </c>
      <c r="BY766">
        <v>47.4</v>
      </c>
      <c r="BZ766">
        <v>40.700000000000003</v>
      </c>
      <c r="CA766">
        <v>47.4</v>
      </c>
      <c r="CB766">
        <v>47.4</v>
      </c>
      <c r="CC766">
        <v>47.4</v>
      </c>
      <c r="CD766">
        <v>47.4</v>
      </c>
      <c r="CE766">
        <v>47.4</v>
      </c>
      <c r="CF766">
        <v>276960000</v>
      </c>
      <c r="CG766">
        <v>29942000</v>
      </c>
      <c r="CH766">
        <v>30030000</v>
      </c>
      <c r="CI766">
        <v>37073000</v>
      </c>
      <c r="CJ766">
        <v>23180000</v>
      </c>
      <c r="CK766">
        <v>18658000</v>
      </c>
      <c r="CL766">
        <v>25828000</v>
      </c>
      <c r="CM766">
        <v>16564000</v>
      </c>
      <c r="CN766">
        <v>18306000</v>
      </c>
      <c r="CO766">
        <v>17332000</v>
      </c>
      <c r="CP766">
        <v>16776000</v>
      </c>
      <c r="CQ766">
        <v>20968000</v>
      </c>
      <c r="CR766">
        <v>22307000</v>
      </c>
      <c r="CS766">
        <v>23519000</v>
      </c>
      <c r="CT766">
        <v>27916000</v>
      </c>
      <c r="CU766">
        <v>39972000</v>
      </c>
      <c r="CV766">
        <v>35043000</v>
      </c>
      <c r="CW766">
        <v>26819000</v>
      </c>
      <c r="CX766">
        <v>29657000</v>
      </c>
      <c r="CY766">
        <v>18088000</v>
      </c>
      <c r="CZ766">
        <v>14694000</v>
      </c>
      <c r="DA766">
        <v>25228000</v>
      </c>
      <c r="DB766">
        <v>15992000</v>
      </c>
      <c r="DC766">
        <v>22168000</v>
      </c>
      <c r="DD766">
        <v>18224000</v>
      </c>
      <c r="DE766">
        <v>10</v>
      </c>
      <c r="DF766">
        <v>8</v>
      </c>
      <c r="DG766">
        <v>10</v>
      </c>
      <c r="DH766">
        <v>8</v>
      </c>
      <c r="DI766">
        <v>6</v>
      </c>
      <c r="DJ766">
        <v>10</v>
      </c>
      <c r="DK766">
        <v>5</v>
      </c>
      <c r="DL766">
        <v>9</v>
      </c>
      <c r="DM766">
        <v>8</v>
      </c>
      <c r="DN766">
        <v>4</v>
      </c>
      <c r="DO766">
        <v>8</v>
      </c>
      <c r="DP766">
        <v>8</v>
      </c>
      <c r="DQ766">
        <v>94</v>
      </c>
      <c r="DU766">
        <v>312</v>
      </c>
      <c r="DV766" t="s">
        <v>11240</v>
      </c>
      <c r="DW766" t="s">
        <v>7488</v>
      </c>
      <c r="DX766" t="s">
        <v>11241</v>
      </c>
      <c r="DY766" t="s">
        <v>11242</v>
      </c>
      <c r="DZ766" t="s">
        <v>11243</v>
      </c>
      <c r="EA766" t="s">
        <v>11244</v>
      </c>
      <c r="EB766" t="s">
        <v>11245</v>
      </c>
      <c r="EC766" t="s">
        <v>11246</v>
      </c>
    </row>
    <row r="767" spans="1:133" x14ac:dyDescent="0.55000000000000004">
      <c r="A767" t="s">
        <v>362</v>
      </c>
      <c r="B767" t="s">
        <v>362</v>
      </c>
      <c r="C767">
        <v>5</v>
      </c>
      <c r="D767">
        <v>5</v>
      </c>
      <c r="E767">
        <v>5</v>
      </c>
      <c r="F767" t="s">
        <v>363</v>
      </c>
      <c r="G767">
        <v>1</v>
      </c>
      <c r="H767">
        <v>5</v>
      </c>
      <c r="I767">
        <v>5</v>
      </c>
      <c r="J767">
        <v>5</v>
      </c>
      <c r="K767">
        <v>5</v>
      </c>
      <c r="L767">
        <v>5</v>
      </c>
      <c r="M767">
        <v>5</v>
      </c>
      <c r="N767">
        <v>4</v>
      </c>
      <c r="O767">
        <v>5</v>
      </c>
      <c r="P767">
        <v>5</v>
      </c>
      <c r="Q767">
        <v>4</v>
      </c>
      <c r="R767">
        <v>4</v>
      </c>
      <c r="S767">
        <v>4</v>
      </c>
      <c r="T767">
        <v>4</v>
      </c>
      <c r="U767">
        <v>5</v>
      </c>
      <c r="V767">
        <v>3</v>
      </c>
      <c r="W767">
        <v>5</v>
      </c>
      <c r="X767">
        <v>5</v>
      </c>
      <c r="Y767">
        <v>5</v>
      </c>
      <c r="Z767">
        <v>4</v>
      </c>
      <c r="AA767">
        <v>5</v>
      </c>
      <c r="AB767">
        <v>5</v>
      </c>
      <c r="AC767">
        <v>4</v>
      </c>
      <c r="AD767">
        <v>4</v>
      </c>
      <c r="AE767">
        <v>4</v>
      </c>
      <c r="AF767">
        <v>4</v>
      </c>
      <c r="AG767">
        <v>5</v>
      </c>
      <c r="AH767">
        <v>3</v>
      </c>
      <c r="AI767">
        <v>5</v>
      </c>
      <c r="AJ767">
        <v>5</v>
      </c>
      <c r="AK767">
        <v>5</v>
      </c>
      <c r="AL767">
        <v>4</v>
      </c>
      <c r="AM767">
        <v>5</v>
      </c>
      <c r="AN767">
        <v>5</v>
      </c>
      <c r="AO767">
        <v>4</v>
      </c>
      <c r="AP767">
        <v>4</v>
      </c>
      <c r="AQ767">
        <v>4</v>
      </c>
      <c r="AR767">
        <v>4</v>
      </c>
      <c r="AS767">
        <v>5</v>
      </c>
      <c r="AT767">
        <v>3</v>
      </c>
      <c r="AU767">
        <v>43.5</v>
      </c>
      <c r="AV767">
        <v>43.5</v>
      </c>
      <c r="AW767">
        <v>43.5</v>
      </c>
      <c r="AX767">
        <v>12.292999999999999</v>
      </c>
      <c r="AY767">
        <v>108</v>
      </c>
      <c r="AZ767">
        <v>108</v>
      </c>
      <c r="BA767">
        <v>3.99</v>
      </c>
      <c r="BB767">
        <v>20</v>
      </c>
      <c r="BC767">
        <v>18</v>
      </c>
      <c r="BD767">
        <v>20</v>
      </c>
      <c r="BE767">
        <v>19</v>
      </c>
      <c r="BF767">
        <v>0</v>
      </c>
      <c r="BG767">
        <v>37.051000000000002</v>
      </c>
      <c r="BH767" t="s">
        <v>6163</v>
      </c>
      <c r="BI767" t="s">
        <v>6163</v>
      </c>
      <c r="BJ767" t="s">
        <v>6163</v>
      </c>
      <c r="BK767" t="s">
        <v>6163</v>
      </c>
      <c r="BL767" t="s">
        <v>6163</v>
      </c>
      <c r="BM767" t="s">
        <v>6163</v>
      </c>
      <c r="BN767" t="s">
        <v>6163</v>
      </c>
      <c r="BO767" t="s">
        <v>6163</v>
      </c>
      <c r="BP767" t="s">
        <v>6163</v>
      </c>
      <c r="BQ767" t="s">
        <v>6163</v>
      </c>
      <c r="BR767" t="s">
        <v>6163</v>
      </c>
      <c r="BS767" t="s">
        <v>6163</v>
      </c>
      <c r="BT767">
        <v>43.5</v>
      </c>
      <c r="BU767">
        <v>43.5</v>
      </c>
      <c r="BV767">
        <v>43.5</v>
      </c>
      <c r="BW767">
        <v>37</v>
      </c>
      <c r="BX767">
        <v>43.5</v>
      </c>
      <c r="BY767">
        <v>43.5</v>
      </c>
      <c r="BZ767">
        <v>37</v>
      </c>
      <c r="CA767">
        <v>37</v>
      </c>
      <c r="CB767">
        <v>37</v>
      </c>
      <c r="CC767">
        <v>37</v>
      </c>
      <c r="CD767">
        <v>43.5</v>
      </c>
      <c r="CE767">
        <v>36.1</v>
      </c>
      <c r="CF767">
        <v>240090000</v>
      </c>
      <c r="CG767">
        <v>26220000</v>
      </c>
      <c r="CH767">
        <v>20112000</v>
      </c>
      <c r="CI767">
        <v>19229000</v>
      </c>
      <c r="CJ767">
        <v>16001000</v>
      </c>
      <c r="CK767">
        <v>14224000</v>
      </c>
      <c r="CL767">
        <v>19544000</v>
      </c>
      <c r="CM767">
        <v>16609000</v>
      </c>
      <c r="CN767">
        <v>26691000</v>
      </c>
      <c r="CO767">
        <v>17351000</v>
      </c>
      <c r="CP767">
        <v>24617000</v>
      </c>
      <c r="CQ767">
        <v>19006000</v>
      </c>
      <c r="CR767">
        <v>20481000</v>
      </c>
      <c r="CS767">
        <v>24277000</v>
      </c>
      <c r="CT767">
        <v>24693000</v>
      </c>
      <c r="CU767">
        <v>21335000</v>
      </c>
      <c r="CV767">
        <v>30784000</v>
      </c>
      <c r="CW767">
        <v>22566000</v>
      </c>
      <c r="CX767">
        <v>28525000</v>
      </c>
      <c r="CY767">
        <v>22830000</v>
      </c>
      <c r="CZ767">
        <v>20964000</v>
      </c>
      <c r="DA767">
        <v>29532000</v>
      </c>
      <c r="DB767">
        <v>19757000</v>
      </c>
      <c r="DC767">
        <v>21100000</v>
      </c>
      <c r="DD767">
        <v>18217000</v>
      </c>
      <c r="DE767">
        <v>6</v>
      </c>
      <c r="DF767">
        <v>6</v>
      </c>
      <c r="DG767">
        <v>8</v>
      </c>
      <c r="DH767">
        <v>5</v>
      </c>
      <c r="DI767">
        <v>8</v>
      </c>
      <c r="DJ767">
        <v>5</v>
      </c>
      <c r="DK767">
        <v>8</v>
      </c>
      <c r="DL767">
        <v>7</v>
      </c>
      <c r="DM767">
        <v>6</v>
      </c>
      <c r="DN767">
        <v>9</v>
      </c>
      <c r="DO767">
        <v>8</v>
      </c>
      <c r="DP767">
        <v>2</v>
      </c>
      <c r="DQ767">
        <v>78</v>
      </c>
      <c r="DU767">
        <v>106</v>
      </c>
      <c r="DV767" t="s">
        <v>11247</v>
      </c>
      <c r="DW767" t="s">
        <v>7488</v>
      </c>
      <c r="DX767" t="s">
        <v>11248</v>
      </c>
      <c r="DY767" t="s">
        <v>11249</v>
      </c>
      <c r="DZ767" t="s">
        <v>11250</v>
      </c>
      <c r="EA767" t="s">
        <v>11251</v>
      </c>
      <c r="EB767">
        <v>238</v>
      </c>
      <c r="EC767">
        <v>95</v>
      </c>
    </row>
    <row r="768" spans="1:133" x14ac:dyDescent="0.55000000000000004">
      <c r="A768" t="s">
        <v>3555</v>
      </c>
      <c r="B768" t="s">
        <v>3555</v>
      </c>
      <c r="C768">
        <v>13</v>
      </c>
      <c r="D768">
        <v>13</v>
      </c>
      <c r="E768">
        <v>13</v>
      </c>
      <c r="F768" t="s">
        <v>3556</v>
      </c>
      <c r="G768">
        <v>1</v>
      </c>
      <c r="H768">
        <v>13</v>
      </c>
      <c r="I768">
        <v>13</v>
      </c>
      <c r="J768">
        <v>13</v>
      </c>
      <c r="K768">
        <v>9</v>
      </c>
      <c r="L768">
        <v>10</v>
      </c>
      <c r="M768">
        <v>10</v>
      </c>
      <c r="N768">
        <v>9</v>
      </c>
      <c r="O768">
        <v>10</v>
      </c>
      <c r="P768">
        <v>11</v>
      </c>
      <c r="Q768">
        <v>5</v>
      </c>
      <c r="R768">
        <v>6</v>
      </c>
      <c r="S768">
        <v>5</v>
      </c>
      <c r="T768">
        <v>7</v>
      </c>
      <c r="U768">
        <v>7</v>
      </c>
      <c r="V768">
        <v>7</v>
      </c>
      <c r="W768">
        <v>9</v>
      </c>
      <c r="X768">
        <v>10</v>
      </c>
      <c r="Y768">
        <v>10</v>
      </c>
      <c r="Z768">
        <v>9</v>
      </c>
      <c r="AA768">
        <v>10</v>
      </c>
      <c r="AB768">
        <v>11</v>
      </c>
      <c r="AC768">
        <v>5</v>
      </c>
      <c r="AD768">
        <v>6</v>
      </c>
      <c r="AE768">
        <v>5</v>
      </c>
      <c r="AF768">
        <v>7</v>
      </c>
      <c r="AG768">
        <v>7</v>
      </c>
      <c r="AH768">
        <v>7</v>
      </c>
      <c r="AI768">
        <v>9</v>
      </c>
      <c r="AJ768">
        <v>10</v>
      </c>
      <c r="AK768">
        <v>10</v>
      </c>
      <c r="AL768">
        <v>9</v>
      </c>
      <c r="AM768">
        <v>10</v>
      </c>
      <c r="AN768">
        <v>11</v>
      </c>
      <c r="AO768">
        <v>5</v>
      </c>
      <c r="AP768">
        <v>6</v>
      </c>
      <c r="AQ768">
        <v>5</v>
      </c>
      <c r="AR768">
        <v>7</v>
      </c>
      <c r="AS768">
        <v>7</v>
      </c>
      <c r="AT768">
        <v>7</v>
      </c>
      <c r="AU768">
        <v>42.2</v>
      </c>
      <c r="AV768">
        <v>42.2</v>
      </c>
      <c r="AW768">
        <v>42.2</v>
      </c>
      <c r="AX768">
        <v>33.805</v>
      </c>
      <c r="AY768">
        <v>308</v>
      </c>
      <c r="AZ768">
        <v>308</v>
      </c>
      <c r="BA768">
        <v>3.72</v>
      </c>
      <c r="BB768">
        <v>32</v>
      </c>
      <c r="BC768">
        <v>39</v>
      </c>
      <c r="BD768">
        <v>18</v>
      </c>
      <c r="BE768">
        <v>28</v>
      </c>
      <c r="BF768">
        <v>0</v>
      </c>
      <c r="BG768">
        <v>44.000999999999998</v>
      </c>
      <c r="BH768" t="s">
        <v>6163</v>
      </c>
      <c r="BI768" t="s">
        <v>6163</v>
      </c>
      <c r="BJ768" t="s">
        <v>6163</v>
      </c>
      <c r="BK768" t="s">
        <v>6163</v>
      </c>
      <c r="BL768" t="s">
        <v>6163</v>
      </c>
      <c r="BM768" t="s">
        <v>6163</v>
      </c>
      <c r="BN768" t="s">
        <v>6163</v>
      </c>
      <c r="BO768" t="s">
        <v>6163</v>
      </c>
      <c r="BP768" t="s">
        <v>6163</v>
      </c>
      <c r="BQ768" t="s">
        <v>6163</v>
      </c>
      <c r="BR768" t="s">
        <v>6163</v>
      </c>
      <c r="BS768" t="s">
        <v>6163</v>
      </c>
      <c r="BT768">
        <v>28.2</v>
      </c>
      <c r="BU768">
        <v>30.5</v>
      </c>
      <c r="BV768">
        <v>30.5</v>
      </c>
      <c r="BW768">
        <v>27.9</v>
      </c>
      <c r="BX768">
        <v>30.8</v>
      </c>
      <c r="BY768">
        <v>40.299999999999997</v>
      </c>
      <c r="BZ768">
        <v>16.600000000000001</v>
      </c>
      <c r="CA768">
        <v>22.1</v>
      </c>
      <c r="CB768">
        <v>19.2</v>
      </c>
      <c r="CC768">
        <v>23.1</v>
      </c>
      <c r="CD768">
        <v>23.1</v>
      </c>
      <c r="CE768">
        <v>23.1</v>
      </c>
      <c r="CF768">
        <v>182570000</v>
      </c>
      <c r="CG768">
        <v>16938000</v>
      </c>
      <c r="CH768">
        <v>23202000</v>
      </c>
      <c r="CI768">
        <v>17222000</v>
      </c>
      <c r="CJ768">
        <v>12376000</v>
      </c>
      <c r="CK768">
        <v>14813000</v>
      </c>
      <c r="CL768">
        <v>18595000</v>
      </c>
      <c r="CM768">
        <v>9409100</v>
      </c>
      <c r="CN768">
        <v>13793000</v>
      </c>
      <c r="CO768">
        <v>3167000</v>
      </c>
      <c r="CP768">
        <v>19866000</v>
      </c>
      <c r="CQ768">
        <v>14338000</v>
      </c>
      <c r="CR768">
        <v>18856000</v>
      </c>
      <c r="CS768">
        <v>18641000</v>
      </c>
      <c r="CT768">
        <v>20512000</v>
      </c>
      <c r="CU768">
        <v>19726000</v>
      </c>
      <c r="CV768">
        <v>17322000</v>
      </c>
      <c r="CW768">
        <v>17277000</v>
      </c>
      <c r="CX768">
        <v>14728000</v>
      </c>
      <c r="CY768">
        <v>13645000</v>
      </c>
      <c r="CZ768">
        <v>14154000</v>
      </c>
      <c r="DA768">
        <v>9517100</v>
      </c>
      <c r="DB768">
        <v>18007000</v>
      </c>
      <c r="DC768">
        <v>18443000</v>
      </c>
      <c r="DD768">
        <v>18203000</v>
      </c>
      <c r="DE768">
        <v>7</v>
      </c>
      <c r="DF768">
        <v>9</v>
      </c>
      <c r="DG768">
        <v>10</v>
      </c>
      <c r="DH768">
        <v>6</v>
      </c>
      <c r="DI768">
        <v>8</v>
      </c>
      <c r="DJ768">
        <v>11</v>
      </c>
      <c r="DK768">
        <v>6</v>
      </c>
      <c r="DL768">
        <v>6</v>
      </c>
      <c r="DM768">
        <v>3</v>
      </c>
      <c r="DN768">
        <v>8</v>
      </c>
      <c r="DO768">
        <v>9</v>
      </c>
      <c r="DP768">
        <v>8</v>
      </c>
      <c r="DQ768">
        <v>91</v>
      </c>
      <c r="DU768">
        <v>1263</v>
      </c>
      <c r="DV768" t="s">
        <v>11252</v>
      </c>
      <c r="DW768" t="s">
        <v>6497</v>
      </c>
      <c r="DX768" t="s">
        <v>11253</v>
      </c>
      <c r="DY768" t="s">
        <v>11254</v>
      </c>
      <c r="DZ768" t="s">
        <v>11255</v>
      </c>
      <c r="EA768" t="s">
        <v>11256</v>
      </c>
      <c r="EB768" t="s">
        <v>11257</v>
      </c>
      <c r="EC768" t="s">
        <v>11258</v>
      </c>
    </row>
    <row r="769" spans="1:133" x14ac:dyDescent="0.55000000000000004">
      <c r="A769" t="s">
        <v>4633</v>
      </c>
      <c r="B769" t="s">
        <v>4633</v>
      </c>
      <c r="C769">
        <v>10</v>
      </c>
      <c r="D769">
        <v>10</v>
      </c>
      <c r="E769">
        <v>10</v>
      </c>
      <c r="F769" t="s">
        <v>4634</v>
      </c>
      <c r="G769">
        <v>1</v>
      </c>
      <c r="H769">
        <v>10</v>
      </c>
      <c r="I769">
        <v>10</v>
      </c>
      <c r="J769">
        <v>10</v>
      </c>
      <c r="K769">
        <v>7</v>
      </c>
      <c r="L769">
        <v>6</v>
      </c>
      <c r="M769">
        <v>7</v>
      </c>
      <c r="N769">
        <v>7</v>
      </c>
      <c r="O769">
        <v>7</v>
      </c>
      <c r="P769">
        <v>7</v>
      </c>
      <c r="Q769">
        <v>6</v>
      </c>
      <c r="R769">
        <v>6</v>
      </c>
      <c r="S769">
        <v>5</v>
      </c>
      <c r="T769">
        <v>9</v>
      </c>
      <c r="U769">
        <v>9</v>
      </c>
      <c r="V769">
        <v>9</v>
      </c>
      <c r="W769">
        <v>7</v>
      </c>
      <c r="X769">
        <v>6</v>
      </c>
      <c r="Y769">
        <v>7</v>
      </c>
      <c r="Z769">
        <v>7</v>
      </c>
      <c r="AA769">
        <v>7</v>
      </c>
      <c r="AB769">
        <v>7</v>
      </c>
      <c r="AC769">
        <v>6</v>
      </c>
      <c r="AD769">
        <v>6</v>
      </c>
      <c r="AE769">
        <v>5</v>
      </c>
      <c r="AF769">
        <v>9</v>
      </c>
      <c r="AG769">
        <v>9</v>
      </c>
      <c r="AH769">
        <v>9</v>
      </c>
      <c r="AI769">
        <v>7</v>
      </c>
      <c r="AJ769">
        <v>6</v>
      </c>
      <c r="AK769">
        <v>7</v>
      </c>
      <c r="AL769">
        <v>7</v>
      </c>
      <c r="AM769">
        <v>7</v>
      </c>
      <c r="AN769">
        <v>7</v>
      </c>
      <c r="AO769">
        <v>6</v>
      </c>
      <c r="AP769">
        <v>6</v>
      </c>
      <c r="AQ769">
        <v>5</v>
      </c>
      <c r="AR769">
        <v>9</v>
      </c>
      <c r="AS769">
        <v>9</v>
      </c>
      <c r="AT769">
        <v>9</v>
      </c>
      <c r="AU769">
        <v>22</v>
      </c>
      <c r="AV769">
        <v>22</v>
      </c>
      <c r="AW769">
        <v>22</v>
      </c>
      <c r="AX769">
        <v>57.628</v>
      </c>
      <c r="AY769">
        <v>514</v>
      </c>
      <c r="AZ769">
        <v>514</v>
      </c>
      <c r="BA769">
        <v>4.22</v>
      </c>
      <c r="BB769">
        <v>21</v>
      </c>
      <c r="BC769">
        <v>24</v>
      </c>
      <c r="BD769">
        <v>17</v>
      </c>
      <c r="BE769">
        <v>30</v>
      </c>
      <c r="BF769">
        <v>0</v>
      </c>
      <c r="BG769">
        <v>182.84</v>
      </c>
      <c r="BH769" t="s">
        <v>6163</v>
      </c>
      <c r="BI769" t="s">
        <v>6163</v>
      </c>
      <c r="BJ769" t="s">
        <v>6163</v>
      </c>
      <c r="BK769" t="s">
        <v>6163</v>
      </c>
      <c r="BL769" t="s">
        <v>6163</v>
      </c>
      <c r="BM769" t="s">
        <v>6163</v>
      </c>
      <c r="BN769" t="s">
        <v>6163</v>
      </c>
      <c r="BO769" t="s">
        <v>6163</v>
      </c>
      <c r="BP769" t="s">
        <v>6163</v>
      </c>
      <c r="BQ769" t="s">
        <v>6163</v>
      </c>
      <c r="BR769" t="s">
        <v>6163</v>
      </c>
      <c r="BS769" t="s">
        <v>6163</v>
      </c>
      <c r="BT769">
        <v>16.899999999999999</v>
      </c>
      <c r="BU769">
        <v>15</v>
      </c>
      <c r="BV769">
        <v>16.899999999999999</v>
      </c>
      <c r="BW769">
        <v>17.5</v>
      </c>
      <c r="BX769">
        <v>17.5</v>
      </c>
      <c r="BY769">
        <v>17.5</v>
      </c>
      <c r="BZ769">
        <v>16</v>
      </c>
      <c r="CA769">
        <v>16</v>
      </c>
      <c r="CB769">
        <v>13</v>
      </c>
      <c r="CC769">
        <v>22</v>
      </c>
      <c r="CD769">
        <v>22</v>
      </c>
      <c r="CE769">
        <v>22</v>
      </c>
      <c r="CF769">
        <v>144700000</v>
      </c>
      <c r="CG769">
        <v>11425000</v>
      </c>
      <c r="CH769">
        <v>8122200</v>
      </c>
      <c r="CI769">
        <v>8389100</v>
      </c>
      <c r="CJ769">
        <v>10127000</v>
      </c>
      <c r="CK769">
        <v>11507000</v>
      </c>
      <c r="CL769">
        <v>9388800</v>
      </c>
      <c r="CM769">
        <v>8243200</v>
      </c>
      <c r="CN769">
        <v>9645400</v>
      </c>
      <c r="CO769">
        <v>4044000</v>
      </c>
      <c r="CP769">
        <v>25285000</v>
      </c>
      <c r="CQ769">
        <v>15978000</v>
      </c>
      <c r="CR769">
        <v>22540000</v>
      </c>
      <c r="CS769">
        <v>11144000</v>
      </c>
      <c r="CT769">
        <v>11840000</v>
      </c>
      <c r="CU769">
        <v>10844000</v>
      </c>
      <c r="CV769">
        <v>15448000</v>
      </c>
      <c r="CW769">
        <v>14566000</v>
      </c>
      <c r="CX769">
        <v>13449000</v>
      </c>
      <c r="CY769">
        <v>10190000</v>
      </c>
      <c r="CZ769">
        <v>10922000</v>
      </c>
      <c r="DA769">
        <v>9979200</v>
      </c>
      <c r="DB769">
        <v>19456000</v>
      </c>
      <c r="DC769">
        <v>16842000</v>
      </c>
      <c r="DD769">
        <v>18031000</v>
      </c>
      <c r="DE769">
        <v>4</v>
      </c>
      <c r="DF769">
        <v>5</v>
      </c>
      <c r="DG769">
        <v>6</v>
      </c>
      <c r="DH769">
        <v>6</v>
      </c>
      <c r="DI769">
        <v>6</v>
      </c>
      <c r="DJ769">
        <v>6</v>
      </c>
      <c r="DK769">
        <v>4</v>
      </c>
      <c r="DL769">
        <v>4</v>
      </c>
      <c r="DM769">
        <v>2</v>
      </c>
      <c r="DN769">
        <v>9</v>
      </c>
      <c r="DO769">
        <v>5</v>
      </c>
      <c r="DP769">
        <v>7</v>
      </c>
      <c r="DQ769">
        <v>64</v>
      </c>
      <c r="DU769">
        <v>1639</v>
      </c>
      <c r="DV769" t="s">
        <v>11259</v>
      </c>
      <c r="DW769" t="s">
        <v>6782</v>
      </c>
      <c r="DX769" t="s">
        <v>11260</v>
      </c>
      <c r="DY769" t="s">
        <v>11261</v>
      </c>
      <c r="DZ769" t="s">
        <v>11262</v>
      </c>
      <c r="EA769" t="s">
        <v>11263</v>
      </c>
      <c r="EB769">
        <v>4646</v>
      </c>
      <c r="EC769">
        <v>165</v>
      </c>
    </row>
    <row r="770" spans="1:133" x14ac:dyDescent="0.55000000000000004">
      <c r="A770" t="s">
        <v>88</v>
      </c>
      <c r="B770" t="s">
        <v>88</v>
      </c>
      <c r="C770">
        <v>5</v>
      </c>
      <c r="D770">
        <v>5</v>
      </c>
      <c r="E770">
        <v>5</v>
      </c>
      <c r="F770" t="s">
        <v>89</v>
      </c>
      <c r="G770">
        <v>1</v>
      </c>
      <c r="H770">
        <v>5</v>
      </c>
      <c r="I770">
        <v>5</v>
      </c>
      <c r="J770">
        <v>5</v>
      </c>
      <c r="K770">
        <v>5</v>
      </c>
      <c r="L770">
        <v>5</v>
      </c>
      <c r="M770">
        <v>5</v>
      </c>
      <c r="N770">
        <v>5</v>
      </c>
      <c r="O770">
        <v>5</v>
      </c>
      <c r="P770">
        <v>5</v>
      </c>
      <c r="Q770">
        <v>5</v>
      </c>
      <c r="R770">
        <v>5</v>
      </c>
      <c r="S770">
        <v>5</v>
      </c>
      <c r="T770">
        <v>5</v>
      </c>
      <c r="U770">
        <v>5</v>
      </c>
      <c r="V770">
        <v>5</v>
      </c>
      <c r="W770">
        <v>5</v>
      </c>
      <c r="X770">
        <v>5</v>
      </c>
      <c r="Y770">
        <v>5</v>
      </c>
      <c r="Z770">
        <v>5</v>
      </c>
      <c r="AA770">
        <v>5</v>
      </c>
      <c r="AB770">
        <v>5</v>
      </c>
      <c r="AC770">
        <v>5</v>
      </c>
      <c r="AD770">
        <v>5</v>
      </c>
      <c r="AE770">
        <v>5</v>
      </c>
      <c r="AF770">
        <v>5</v>
      </c>
      <c r="AG770">
        <v>5</v>
      </c>
      <c r="AH770">
        <v>5</v>
      </c>
      <c r="AI770">
        <v>5</v>
      </c>
      <c r="AJ770">
        <v>5</v>
      </c>
      <c r="AK770">
        <v>5</v>
      </c>
      <c r="AL770">
        <v>5</v>
      </c>
      <c r="AM770">
        <v>5</v>
      </c>
      <c r="AN770">
        <v>5</v>
      </c>
      <c r="AO770">
        <v>5</v>
      </c>
      <c r="AP770">
        <v>5</v>
      </c>
      <c r="AQ770">
        <v>5</v>
      </c>
      <c r="AR770">
        <v>5</v>
      </c>
      <c r="AS770">
        <v>5</v>
      </c>
      <c r="AT770">
        <v>5</v>
      </c>
      <c r="AU770">
        <v>39</v>
      </c>
      <c r="AV770">
        <v>39</v>
      </c>
      <c r="AW770">
        <v>39</v>
      </c>
      <c r="AX770">
        <v>11.558</v>
      </c>
      <c r="AY770">
        <v>105</v>
      </c>
      <c r="AZ770">
        <v>105</v>
      </c>
      <c r="BA770">
        <v>4.18</v>
      </c>
      <c r="BB770">
        <v>15</v>
      </c>
      <c r="BC770">
        <v>15</v>
      </c>
      <c r="BD770">
        <v>18</v>
      </c>
      <c r="BE770">
        <v>18</v>
      </c>
      <c r="BF770">
        <v>0</v>
      </c>
      <c r="BG770">
        <v>36.697000000000003</v>
      </c>
      <c r="BH770" t="s">
        <v>6163</v>
      </c>
      <c r="BI770" t="s">
        <v>6163</v>
      </c>
      <c r="BJ770" t="s">
        <v>6163</v>
      </c>
      <c r="BK770" t="s">
        <v>6163</v>
      </c>
      <c r="BL770" t="s">
        <v>6163</v>
      </c>
      <c r="BM770" t="s">
        <v>6163</v>
      </c>
      <c r="BN770" t="s">
        <v>6163</v>
      </c>
      <c r="BO770" t="s">
        <v>6163</v>
      </c>
      <c r="BP770" t="s">
        <v>6163</v>
      </c>
      <c r="BQ770" t="s">
        <v>6163</v>
      </c>
      <c r="BR770" t="s">
        <v>6163</v>
      </c>
      <c r="BS770" t="s">
        <v>6163</v>
      </c>
      <c r="BT770">
        <v>39</v>
      </c>
      <c r="BU770">
        <v>39</v>
      </c>
      <c r="BV770">
        <v>39</v>
      </c>
      <c r="BW770">
        <v>39</v>
      </c>
      <c r="BX770">
        <v>39</v>
      </c>
      <c r="BY770">
        <v>39</v>
      </c>
      <c r="BZ770">
        <v>39</v>
      </c>
      <c r="CA770">
        <v>39</v>
      </c>
      <c r="CB770">
        <v>39</v>
      </c>
      <c r="CC770">
        <v>39</v>
      </c>
      <c r="CD770">
        <v>39</v>
      </c>
      <c r="CE770">
        <v>39</v>
      </c>
      <c r="CF770">
        <v>184960000</v>
      </c>
      <c r="CG770">
        <v>33874000</v>
      </c>
      <c r="CH770">
        <v>24214000</v>
      </c>
      <c r="CI770">
        <v>10356000</v>
      </c>
      <c r="CJ770">
        <v>13001000</v>
      </c>
      <c r="CK770">
        <v>13597000</v>
      </c>
      <c r="CL770">
        <v>11968000</v>
      </c>
      <c r="CM770">
        <v>13425000</v>
      </c>
      <c r="CN770">
        <v>13238000</v>
      </c>
      <c r="CO770">
        <v>8045400</v>
      </c>
      <c r="CP770">
        <v>14184000</v>
      </c>
      <c r="CQ770">
        <v>10310000</v>
      </c>
      <c r="CR770">
        <v>18745000</v>
      </c>
      <c r="CS770">
        <v>28056000</v>
      </c>
      <c r="CT770">
        <v>21206000</v>
      </c>
      <c r="CU770">
        <v>20444000</v>
      </c>
      <c r="CV770">
        <v>22130000</v>
      </c>
      <c r="CW770">
        <v>20110000</v>
      </c>
      <c r="CX770">
        <v>16324000</v>
      </c>
      <c r="CY770">
        <v>15932000</v>
      </c>
      <c r="CZ770">
        <v>12930000</v>
      </c>
      <c r="DA770">
        <v>12527000</v>
      </c>
      <c r="DB770">
        <v>13924000</v>
      </c>
      <c r="DC770">
        <v>13298000</v>
      </c>
      <c r="DD770">
        <v>17991000</v>
      </c>
      <c r="DE770">
        <v>5</v>
      </c>
      <c r="DF770">
        <v>5</v>
      </c>
      <c r="DG770">
        <v>5</v>
      </c>
      <c r="DH770">
        <v>5</v>
      </c>
      <c r="DI770">
        <v>5</v>
      </c>
      <c r="DJ770">
        <v>4</v>
      </c>
      <c r="DK770">
        <v>6</v>
      </c>
      <c r="DL770">
        <v>5</v>
      </c>
      <c r="DM770">
        <v>5</v>
      </c>
      <c r="DN770">
        <v>6</v>
      </c>
      <c r="DO770">
        <v>6</v>
      </c>
      <c r="DP770">
        <v>6</v>
      </c>
      <c r="DQ770">
        <v>63</v>
      </c>
      <c r="DU770">
        <v>49</v>
      </c>
      <c r="DV770" t="s">
        <v>11264</v>
      </c>
      <c r="DW770" t="s">
        <v>7488</v>
      </c>
      <c r="DX770" t="s">
        <v>11265</v>
      </c>
      <c r="DY770" t="s">
        <v>11266</v>
      </c>
      <c r="DZ770" t="s">
        <v>11267</v>
      </c>
      <c r="EA770" t="s">
        <v>11268</v>
      </c>
    </row>
    <row r="771" spans="1:133" x14ac:dyDescent="0.55000000000000004">
      <c r="A771" t="s">
        <v>3985</v>
      </c>
      <c r="B771" t="s">
        <v>3985</v>
      </c>
      <c r="C771">
        <v>18</v>
      </c>
      <c r="D771">
        <v>18</v>
      </c>
      <c r="E771">
        <v>18</v>
      </c>
      <c r="F771" t="s">
        <v>3986</v>
      </c>
      <c r="G771">
        <v>1</v>
      </c>
      <c r="H771">
        <v>18</v>
      </c>
      <c r="I771">
        <v>18</v>
      </c>
      <c r="J771">
        <v>18</v>
      </c>
      <c r="K771">
        <v>13</v>
      </c>
      <c r="L771">
        <v>13</v>
      </c>
      <c r="M771">
        <v>11</v>
      </c>
      <c r="N771">
        <v>11</v>
      </c>
      <c r="O771">
        <v>11</v>
      </c>
      <c r="P771">
        <v>13</v>
      </c>
      <c r="Q771">
        <v>9</v>
      </c>
      <c r="R771">
        <v>11</v>
      </c>
      <c r="S771">
        <v>10</v>
      </c>
      <c r="T771">
        <v>8</v>
      </c>
      <c r="U771">
        <v>8</v>
      </c>
      <c r="V771">
        <v>9</v>
      </c>
      <c r="W771">
        <v>13</v>
      </c>
      <c r="X771">
        <v>13</v>
      </c>
      <c r="Y771">
        <v>11</v>
      </c>
      <c r="Z771">
        <v>11</v>
      </c>
      <c r="AA771">
        <v>11</v>
      </c>
      <c r="AB771">
        <v>13</v>
      </c>
      <c r="AC771">
        <v>9</v>
      </c>
      <c r="AD771">
        <v>11</v>
      </c>
      <c r="AE771">
        <v>10</v>
      </c>
      <c r="AF771">
        <v>8</v>
      </c>
      <c r="AG771">
        <v>8</v>
      </c>
      <c r="AH771">
        <v>9</v>
      </c>
      <c r="AI771">
        <v>13</v>
      </c>
      <c r="AJ771">
        <v>13</v>
      </c>
      <c r="AK771">
        <v>11</v>
      </c>
      <c r="AL771">
        <v>11</v>
      </c>
      <c r="AM771">
        <v>11</v>
      </c>
      <c r="AN771">
        <v>13</v>
      </c>
      <c r="AO771">
        <v>9</v>
      </c>
      <c r="AP771">
        <v>11</v>
      </c>
      <c r="AQ771">
        <v>10</v>
      </c>
      <c r="AR771">
        <v>8</v>
      </c>
      <c r="AS771">
        <v>8</v>
      </c>
      <c r="AT771">
        <v>9</v>
      </c>
      <c r="AU771">
        <v>28.7</v>
      </c>
      <c r="AV771">
        <v>28.7</v>
      </c>
      <c r="AW771">
        <v>28.7</v>
      </c>
      <c r="AX771">
        <v>89.97</v>
      </c>
      <c r="AY771">
        <v>801</v>
      </c>
      <c r="AZ771">
        <v>801</v>
      </c>
      <c r="BA771">
        <v>3.59</v>
      </c>
      <c r="BB771">
        <v>41</v>
      </c>
      <c r="BC771">
        <v>36</v>
      </c>
      <c r="BD771">
        <v>30</v>
      </c>
      <c r="BE771">
        <v>25</v>
      </c>
      <c r="BF771">
        <v>0</v>
      </c>
      <c r="BG771">
        <v>88.944000000000003</v>
      </c>
      <c r="BH771" t="s">
        <v>6163</v>
      </c>
      <c r="BI771" t="s">
        <v>6163</v>
      </c>
      <c r="BJ771" t="s">
        <v>6163</v>
      </c>
      <c r="BK771" t="s">
        <v>6163</v>
      </c>
      <c r="BL771" t="s">
        <v>6163</v>
      </c>
      <c r="BM771" t="s">
        <v>6163</v>
      </c>
      <c r="BN771" t="s">
        <v>6163</v>
      </c>
      <c r="BO771" t="s">
        <v>6163</v>
      </c>
      <c r="BP771" t="s">
        <v>6163</v>
      </c>
      <c r="BQ771" t="s">
        <v>6163</v>
      </c>
      <c r="BR771" t="s">
        <v>6163</v>
      </c>
      <c r="BS771" t="s">
        <v>6163</v>
      </c>
      <c r="BT771">
        <v>19.399999999999999</v>
      </c>
      <c r="BU771">
        <v>22</v>
      </c>
      <c r="BV771">
        <v>18.2</v>
      </c>
      <c r="BW771">
        <v>19.399999999999999</v>
      </c>
      <c r="BX771">
        <v>18</v>
      </c>
      <c r="BY771">
        <v>22.6</v>
      </c>
      <c r="BZ771">
        <v>14.5</v>
      </c>
      <c r="CA771">
        <v>19.399999999999999</v>
      </c>
      <c r="CB771">
        <v>17.100000000000001</v>
      </c>
      <c r="CC771">
        <v>13.2</v>
      </c>
      <c r="CD771">
        <v>13.2</v>
      </c>
      <c r="CE771">
        <v>15.7</v>
      </c>
      <c r="CF771">
        <v>210650000</v>
      </c>
      <c r="CG771">
        <v>35004000</v>
      </c>
      <c r="CH771">
        <v>22930000</v>
      </c>
      <c r="CI771">
        <v>18814000</v>
      </c>
      <c r="CJ771">
        <v>16099000</v>
      </c>
      <c r="CK771">
        <v>17085000</v>
      </c>
      <c r="CL771">
        <v>18518000</v>
      </c>
      <c r="CM771">
        <v>17670000</v>
      </c>
      <c r="CN771">
        <v>19833000</v>
      </c>
      <c r="CO771">
        <v>9949300</v>
      </c>
      <c r="CP771">
        <v>13048000</v>
      </c>
      <c r="CQ771">
        <v>7394200</v>
      </c>
      <c r="CR771">
        <v>14309000</v>
      </c>
      <c r="CS771">
        <v>28387000</v>
      </c>
      <c r="CT771">
        <v>25486000</v>
      </c>
      <c r="CU771">
        <v>22593000</v>
      </c>
      <c r="CV771">
        <v>21171000</v>
      </c>
      <c r="CW771">
        <v>20527000</v>
      </c>
      <c r="CX771">
        <v>16587000</v>
      </c>
      <c r="CY771">
        <v>21462000</v>
      </c>
      <c r="CZ771">
        <v>18886000</v>
      </c>
      <c r="DA771">
        <v>20892000</v>
      </c>
      <c r="DB771">
        <v>17076000</v>
      </c>
      <c r="DC771">
        <v>14275000</v>
      </c>
      <c r="DD771">
        <v>17949000</v>
      </c>
      <c r="DE771">
        <v>13</v>
      </c>
      <c r="DF771">
        <v>11</v>
      </c>
      <c r="DG771">
        <v>11</v>
      </c>
      <c r="DH771">
        <v>8</v>
      </c>
      <c r="DI771">
        <v>8</v>
      </c>
      <c r="DJ771">
        <v>12</v>
      </c>
      <c r="DK771">
        <v>6</v>
      </c>
      <c r="DL771">
        <v>8</v>
      </c>
      <c r="DM771">
        <v>9</v>
      </c>
      <c r="DN771">
        <v>8</v>
      </c>
      <c r="DO771">
        <v>8</v>
      </c>
      <c r="DP771">
        <v>8</v>
      </c>
      <c r="DQ771">
        <v>110</v>
      </c>
      <c r="DU771">
        <v>1421</v>
      </c>
      <c r="DV771" t="s">
        <v>11269</v>
      </c>
      <c r="DW771" t="s">
        <v>6513</v>
      </c>
      <c r="DX771" t="s">
        <v>11270</v>
      </c>
      <c r="DY771" t="s">
        <v>11271</v>
      </c>
      <c r="DZ771" t="s">
        <v>11272</v>
      </c>
      <c r="EA771" t="s">
        <v>11273</v>
      </c>
      <c r="EB771" t="s">
        <v>11274</v>
      </c>
      <c r="EC771" t="s">
        <v>11275</v>
      </c>
    </row>
    <row r="772" spans="1:133" x14ac:dyDescent="0.55000000000000004">
      <c r="A772" t="s">
        <v>867</v>
      </c>
      <c r="B772" t="s">
        <v>867</v>
      </c>
      <c r="C772">
        <v>18</v>
      </c>
      <c r="D772">
        <v>18</v>
      </c>
      <c r="E772">
        <v>18</v>
      </c>
      <c r="F772" t="s">
        <v>868</v>
      </c>
      <c r="G772">
        <v>1</v>
      </c>
      <c r="H772">
        <v>18</v>
      </c>
      <c r="I772">
        <v>18</v>
      </c>
      <c r="J772">
        <v>18</v>
      </c>
      <c r="K772">
        <v>13</v>
      </c>
      <c r="L772">
        <v>15</v>
      </c>
      <c r="M772">
        <v>15</v>
      </c>
      <c r="N772">
        <v>14</v>
      </c>
      <c r="O772">
        <v>15</v>
      </c>
      <c r="P772">
        <v>16</v>
      </c>
      <c r="Q772">
        <v>7</v>
      </c>
      <c r="R772">
        <v>8</v>
      </c>
      <c r="S772">
        <v>6</v>
      </c>
      <c r="T772">
        <v>5</v>
      </c>
      <c r="U772">
        <v>5</v>
      </c>
      <c r="V772">
        <v>9</v>
      </c>
      <c r="W772">
        <v>13</v>
      </c>
      <c r="X772">
        <v>15</v>
      </c>
      <c r="Y772">
        <v>15</v>
      </c>
      <c r="Z772">
        <v>14</v>
      </c>
      <c r="AA772">
        <v>15</v>
      </c>
      <c r="AB772">
        <v>16</v>
      </c>
      <c r="AC772">
        <v>7</v>
      </c>
      <c r="AD772">
        <v>8</v>
      </c>
      <c r="AE772">
        <v>6</v>
      </c>
      <c r="AF772">
        <v>5</v>
      </c>
      <c r="AG772">
        <v>5</v>
      </c>
      <c r="AH772">
        <v>9</v>
      </c>
      <c r="AI772">
        <v>13</v>
      </c>
      <c r="AJ772">
        <v>15</v>
      </c>
      <c r="AK772">
        <v>15</v>
      </c>
      <c r="AL772">
        <v>14</v>
      </c>
      <c r="AM772">
        <v>15</v>
      </c>
      <c r="AN772">
        <v>16</v>
      </c>
      <c r="AO772">
        <v>7</v>
      </c>
      <c r="AP772">
        <v>8</v>
      </c>
      <c r="AQ772">
        <v>6</v>
      </c>
      <c r="AR772">
        <v>5</v>
      </c>
      <c r="AS772">
        <v>5</v>
      </c>
      <c r="AT772">
        <v>9</v>
      </c>
      <c r="AU772">
        <v>47.3</v>
      </c>
      <c r="AV772">
        <v>47.3</v>
      </c>
      <c r="AW772">
        <v>47.3</v>
      </c>
      <c r="AX772">
        <v>61.911999999999999</v>
      </c>
      <c r="AY772">
        <v>567</v>
      </c>
      <c r="AZ772">
        <v>567</v>
      </c>
      <c r="BA772">
        <v>3.18</v>
      </c>
      <c r="BB772">
        <v>50</v>
      </c>
      <c r="BC772">
        <v>53</v>
      </c>
      <c r="BD772">
        <v>25</v>
      </c>
      <c r="BE772">
        <v>19</v>
      </c>
      <c r="BF772">
        <v>0</v>
      </c>
      <c r="BG772">
        <v>281.98</v>
      </c>
      <c r="BH772" t="s">
        <v>6163</v>
      </c>
      <c r="BI772" t="s">
        <v>6163</v>
      </c>
      <c r="BJ772" t="s">
        <v>6163</v>
      </c>
      <c r="BK772" t="s">
        <v>6163</v>
      </c>
      <c r="BL772" t="s">
        <v>6163</v>
      </c>
      <c r="BM772" t="s">
        <v>6163</v>
      </c>
      <c r="BN772" t="s">
        <v>6163</v>
      </c>
      <c r="BO772" t="s">
        <v>6163</v>
      </c>
      <c r="BP772" t="s">
        <v>6163</v>
      </c>
      <c r="BQ772" t="s">
        <v>6163</v>
      </c>
      <c r="BR772" t="s">
        <v>6163</v>
      </c>
      <c r="BS772" t="s">
        <v>6163</v>
      </c>
      <c r="BT772">
        <v>35.1</v>
      </c>
      <c r="BU772">
        <v>39.5</v>
      </c>
      <c r="BV772">
        <v>39.5</v>
      </c>
      <c r="BW772">
        <v>34.700000000000003</v>
      </c>
      <c r="BX772">
        <v>37.200000000000003</v>
      </c>
      <c r="BY772">
        <v>41.8</v>
      </c>
      <c r="BZ772">
        <v>16.399999999999999</v>
      </c>
      <c r="CA772">
        <v>20.5</v>
      </c>
      <c r="CB772">
        <v>18.2</v>
      </c>
      <c r="CC772">
        <v>14.5</v>
      </c>
      <c r="CD772">
        <v>12.2</v>
      </c>
      <c r="CE772">
        <v>22.2</v>
      </c>
      <c r="CF772">
        <v>221830000</v>
      </c>
      <c r="CG772">
        <v>30595000</v>
      </c>
      <c r="CH772">
        <v>29305000</v>
      </c>
      <c r="CI772">
        <v>22473000</v>
      </c>
      <c r="CJ772">
        <v>21191000</v>
      </c>
      <c r="CK772">
        <v>26297000</v>
      </c>
      <c r="CL772">
        <v>29671000</v>
      </c>
      <c r="CM772">
        <v>12460000</v>
      </c>
      <c r="CN772">
        <v>13928000</v>
      </c>
      <c r="CO772">
        <v>6472400</v>
      </c>
      <c r="CP772">
        <v>7900300</v>
      </c>
      <c r="CQ772">
        <v>7038400</v>
      </c>
      <c r="CR772">
        <v>14494000</v>
      </c>
      <c r="CS772">
        <v>27265000</v>
      </c>
      <c r="CT772">
        <v>26277000</v>
      </c>
      <c r="CU772">
        <v>26508000</v>
      </c>
      <c r="CV772">
        <v>27012000</v>
      </c>
      <c r="CW772">
        <v>27327000</v>
      </c>
      <c r="CX772">
        <v>30169000</v>
      </c>
      <c r="CY772">
        <v>16892000</v>
      </c>
      <c r="CZ772">
        <v>13788000</v>
      </c>
      <c r="DA772">
        <v>22494000</v>
      </c>
      <c r="DB772">
        <v>15758000</v>
      </c>
      <c r="DC772">
        <v>15134000</v>
      </c>
      <c r="DD772">
        <v>17866000</v>
      </c>
      <c r="DE772">
        <v>13</v>
      </c>
      <c r="DF772">
        <v>14</v>
      </c>
      <c r="DG772">
        <v>15</v>
      </c>
      <c r="DH772">
        <v>14</v>
      </c>
      <c r="DI772">
        <v>14</v>
      </c>
      <c r="DJ772">
        <v>18</v>
      </c>
      <c r="DK772">
        <v>6</v>
      </c>
      <c r="DL772">
        <v>8</v>
      </c>
      <c r="DM772">
        <v>8</v>
      </c>
      <c r="DN772">
        <v>5</v>
      </c>
      <c r="DO772">
        <v>5</v>
      </c>
      <c r="DP772">
        <v>8</v>
      </c>
      <c r="DQ772">
        <v>128</v>
      </c>
      <c r="DU772">
        <v>297</v>
      </c>
      <c r="DV772" t="s">
        <v>11276</v>
      </c>
      <c r="DW772" t="s">
        <v>6513</v>
      </c>
      <c r="DX772" t="s">
        <v>11277</v>
      </c>
      <c r="DY772" t="s">
        <v>11278</v>
      </c>
      <c r="DZ772" t="s">
        <v>11279</v>
      </c>
      <c r="EA772" t="s">
        <v>11280</v>
      </c>
      <c r="EB772" t="s">
        <v>11281</v>
      </c>
      <c r="EC772" t="s">
        <v>11282</v>
      </c>
    </row>
    <row r="773" spans="1:133" x14ac:dyDescent="0.55000000000000004">
      <c r="A773" t="s">
        <v>72</v>
      </c>
      <c r="B773" t="s">
        <v>72</v>
      </c>
      <c r="C773">
        <v>7</v>
      </c>
      <c r="D773">
        <v>7</v>
      </c>
      <c r="E773">
        <v>7</v>
      </c>
      <c r="F773" t="s">
        <v>73</v>
      </c>
      <c r="G773">
        <v>1</v>
      </c>
      <c r="H773">
        <v>7</v>
      </c>
      <c r="I773">
        <v>7</v>
      </c>
      <c r="J773">
        <v>7</v>
      </c>
      <c r="K773">
        <v>6</v>
      </c>
      <c r="L773">
        <v>6</v>
      </c>
      <c r="M773">
        <v>6</v>
      </c>
      <c r="N773">
        <v>5</v>
      </c>
      <c r="O773">
        <v>5</v>
      </c>
      <c r="P773">
        <v>5</v>
      </c>
      <c r="Q773">
        <v>6</v>
      </c>
      <c r="R773">
        <v>6</v>
      </c>
      <c r="S773">
        <v>5</v>
      </c>
      <c r="T773">
        <v>6</v>
      </c>
      <c r="U773">
        <v>6</v>
      </c>
      <c r="V773">
        <v>6</v>
      </c>
      <c r="W773">
        <v>6</v>
      </c>
      <c r="X773">
        <v>6</v>
      </c>
      <c r="Y773">
        <v>6</v>
      </c>
      <c r="Z773">
        <v>5</v>
      </c>
      <c r="AA773">
        <v>5</v>
      </c>
      <c r="AB773">
        <v>5</v>
      </c>
      <c r="AC773">
        <v>6</v>
      </c>
      <c r="AD773">
        <v>6</v>
      </c>
      <c r="AE773">
        <v>5</v>
      </c>
      <c r="AF773">
        <v>6</v>
      </c>
      <c r="AG773">
        <v>6</v>
      </c>
      <c r="AH773">
        <v>6</v>
      </c>
      <c r="AI773">
        <v>6</v>
      </c>
      <c r="AJ773">
        <v>6</v>
      </c>
      <c r="AK773">
        <v>6</v>
      </c>
      <c r="AL773">
        <v>5</v>
      </c>
      <c r="AM773">
        <v>5</v>
      </c>
      <c r="AN773">
        <v>5</v>
      </c>
      <c r="AO773">
        <v>6</v>
      </c>
      <c r="AP773">
        <v>6</v>
      </c>
      <c r="AQ773">
        <v>5</v>
      </c>
      <c r="AR773">
        <v>6</v>
      </c>
      <c r="AS773">
        <v>6</v>
      </c>
      <c r="AT773">
        <v>6</v>
      </c>
      <c r="AU773">
        <v>25.2</v>
      </c>
      <c r="AV773">
        <v>25.2</v>
      </c>
      <c r="AW773">
        <v>25.2</v>
      </c>
      <c r="AX773">
        <v>36.091999999999999</v>
      </c>
      <c r="AY773">
        <v>325</v>
      </c>
      <c r="AZ773">
        <v>325</v>
      </c>
      <c r="BA773">
        <v>3.97</v>
      </c>
      <c r="BB773">
        <v>21</v>
      </c>
      <c r="BC773">
        <v>18</v>
      </c>
      <c r="BD773">
        <v>19</v>
      </c>
      <c r="BE773">
        <v>20</v>
      </c>
      <c r="BF773">
        <v>0</v>
      </c>
      <c r="BG773">
        <v>54.512</v>
      </c>
      <c r="BH773" t="s">
        <v>6163</v>
      </c>
      <c r="BI773" t="s">
        <v>6163</v>
      </c>
      <c r="BJ773" t="s">
        <v>6163</v>
      </c>
      <c r="BK773" t="s">
        <v>6163</v>
      </c>
      <c r="BL773" t="s">
        <v>6163</v>
      </c>
      <c r="BM773" t="s">
        <v>6163</v>
      </c>
      <c r="BN773" t="s">
        <v>6163</v>
      </c>
      <c r="BO773" t="s">
        <v>6163</v>
      </c>
      <c r="BP773" t="s">
        <v>6163</v>
      </c>
      <c r="BQ773" t="s">
        <v>6163</v>
      </c>
      <c r="BR773" t="s">
        <v>6163</v>
      </c>
      <c r="BS773" t="s">
        <v>6163</v>
      </c>
      <c r="BT773">
        <v>21.5</v>
      </c>
      <c r="BU773">
        <v>21.5</v>
      </c>
      <c r="BV773">
        <v>21.5</v>
      </c>
      <c r="BW773">
        <v>19.399999999999999</v>
      </c>
      <c r="BX773">
        <v>19.399999999999999</v>
      </c>
      <c r="BY773">
        <v>19.399999999999999</v>
      </c>
      <c r="BZ773">
        <v>21.5</v>
      </c>
      <c r="CA773">
        <v>21.5</v>
      </c>
      <c r="CB773">
        <v>18.5</v>
      </c>
      <c r="CC773">
        <v>21.5</v>
      </c>
      <c r="CD773">
        <v>21.5</v>
      </c>
      <c r="CE773">
        <v>21.5</v>
      </c>
      <c r="CF773">
        <v>216550000</v>
      </c>
      <c r="CG773">
        <v>25938000</v>
      </c>
      <c r="CH773">
        <v>26989000</v>
      </c>
      <c r="CI773">
        <v>22606000</v>
      </c>
      <c r="CJ773">
        <v>11142000</v>
      </c>
      <c r="CK773">
        <v>15197000</v>
      </c>
      <c r="CL773">
        <v>17320000</v>
      </c>
      <c r="CM773">
        <v>18181000</v>
      </c>
      <c r="CN773">
        <v>18945000</v>
      </c>
      <c r="CO773">
        <v>5553800</v>
      </c>
      <c r="CP773">
        <v>20410000</v>
      </c>
      <c r="CQ773">
        <v>15051000</v>
      </c>
      <c r="CR773">
        <v>19220000</v>
      </c>
      <c r="CS773">
        <v>25563000</v>
      </c>
      <c r="CT773">
        <v>29304000</v>
      </c>
      <c r="CU773">
        <v>29826000</v>
      </c>
      <c r="CV773">
        <v>17992000</v>
      </c>
      <c r="CW773">
        <v>20337000</v>
      </c>
      <c r="CX773">
        <v>20881000</v>
      </c>
      <c r="CY773">
        <v>19260000</v>
      </c>
      <c r="CZ773">
        <v>17034000</v>
      </c>
      <c r="DA773">
        <v>12030000</v>
      </c>
      <c r="DB773">
        <v>19235000</v>
      </c>
      <c r="DC773">
        <v>21110000</v>
      </c>
      <c r="DD773">
        <v>17827000</v>
      </c>
      <c r="DE773">
        <v>6</v>
      </c>
      <c r="DF773">
        <v>6</v>
      </c>
      <c r="DG773">
        <v>7</v>
      </c>
      <c r="DH773">
        <v>5</v>
      </c>
      <c r="DI773">
        <v>5</v>
      </c>
      <c r="DJ773">
        <v>5</v>
      </c>
      <c r="DK773">
        <v>7</v>
      </c>
      <c r="DL773">
        <v>6</v>
      </c>
      <c r="DM773">
        <v>2</v>
      </c>
      <c r="DN773">
        <v>7</v>
      </c>
      <c r="DO773">
        <v>5</v>
      </c>
      <c r="DP773">
        <v>6</v>
      </c>
      <c r="DQ773">
        <v>67</v>
      </c>
      <c r="DU773">
        <v>45</v>
      </c>
      <c r="DV773" t="s">
        <v>11283</v>
      </c>
      <c r="DW773" t="s">
        <v>6872</v>
      </c>
      <c r="DX773" t="s">
        <v>11284</v>
      </c>
      <c r="DY773" t="s">
        <v>11285</v>
      </c>
      <c r="DZ773" t="s">
        <v>11286</v>
      </c>
      <c r="EA773" t="s">
        <v>11287</v>
      </c>
    </row>
    <row r="774" spans="1:133" x14ac:dyDescent="0.55000000000000004">
      <c r="A774" t="s">
        <v>3131</v>
      </c>
      <c r="B774" t="s">
        <v>3131</v>
      </c>
      <c r="C774">
        <v>13</v>
      </c>
      <c r="D774">
        <v>13</v>
      </c>
      <c r="E774">
        <v>13</v>
      </c>
      <c r="F774" t="s">
        <v>3132</v>
      </c>
      <c r="G774">
        <v>1</v>
      </c>
      <c r="H774">
        <v>13</v>
      </c>
      <c r="I774">
        <v>13</v>
      </c>
      <c r="J774">
        <v>13</v>
      </c>
      <c r="K774">
        <v>11</v>
      </c>
      <c r="L774">
        <v>12</v>
      </c>
      <c r="M774">
        <v>10</v>
      </c>
      <c r="N774">
        <v>9</v>
      </c>
      <c r="O774">
        <v>10</v>
      </c>
      <c r="P774">
        <v>10</v>
      </c>
      <c r="Q774">
        <v>8</v>
      </c>
      <c r="R774">
        <v>9</v>
      </c>
      <c r="S774">
        <v>7</v>
      </c>
      <c r="T774">
        <v>10</v>
      </c>
      <c r="U774">
        <v>9</v>
      </c>
      <c r="V774">
        <v>10</v>
      </c>
      <c r="W774">
        <v>11</v>
      </c>
      <c r="X774">
        <v>12</v>
      </c>
      <c r="Y774">
        <v>10</v>
      </c>
      <c r="Z774">
        <v>9</v>
      </c>
      <c r="AA774">
        <v>10</v>
      </c>
      <c r="AB774">
        <v>10</v>
      </c>
      <c r="AC774">
        <v>8</v>
      </c>
      <c r="AD774">
        <v>9</v>
      </c>
      <c r="AE774">
        <v>7</v>
      </c>
      <c r="AF774">
        <v>10</v>
      </c>
      <c r="AG774">
        <v>9</v>
      </c>
      <c r="AH774">
        <v>10</v>
      </c>
      <c r="AI774">
        <v>11</v>
      </c>
      <c r="AJ774">
        <v>12</v>
      </c>
      <c r="AK774">
        <v>10</v>
      </c>
      <c r="AL774">
        <v>9</v>
      </c>
      <c r="AM774">
        <v>10</v>
      </c>
      <c r="AN774">
        <v>10</v>
      </c>
      <c r="AO774">
        <v>8</v>
      </c>
      <c r="AP774">
        <v>9</v>
      </c>
      <c r="AQ774">
        <v>7</v>
      </c>
      <c r="AR774">
        <v>10</v>
      </c>
      <c r="AS774">
        <v>9</v>
      </c>
      <c r="AT774">
        <v>10</v>
      </c>
      <c r="AU774">
        <v>29.2</v>
      </c>
      <c r="AV774">
        <v>29.2</v>
      </c>
      <c r="AW774">
        <v>29.2</v>
      </c>
      <c r="AX774">
        <v>42.07</v>
      </c>
      <c r="AY774">
        <v>400</v>
      </c>
      <c r="AZ774">
        <v>400</v>
      </c>
      <c r="BA774">
        <v>3.93</v>
      </c>
      <c r="BB774">
        <v>33</v>
      </c>
      <c r="BC774">
        <v>29</v>
      </c>
      <c r="BD774">
        <v>24</v>
      </c>
      <c r="BE774">
        <v>32</v>
      </c>
      <c r="BF774">
        <v>0</v>
      </c>
      <c r="BG774">
        <v>68.475999999999999</v>
      </c>
      <c r="BH774" t="s">
        <v>6163</v>
      </c>
      <c r="BI774" t="s">
        <v>6163</v>
      </c>
      <c r="BJ774" t="s">
        <v>6163</v>
      </c>
      <c r="BK774" t="s">
        <v>6163</v>
      </c>
      <c r="BL774" t="s">
        <v>6163</v>
      </c>
      <c r="BM774" t="s">
        <v>6163</v>
      </c>
      <c r="BN774" t="s">
        <v>6163</v>
      </c>
      <c r="BO774" t="s">
        <v>6163</v>
      </c>
      <c r="BP774" t="s">
        <v>6163</v>
      </c>
      <c r="BQ774" t="s">
        <v>6163</v>
      </c>
      <c r="BR774" t="s">
        <v>6163</v>
      </c>
      <c r="BS774" t="s">
        <v>6163</v>
      </c>
      <c r="BT774">
        <v>27</v>
      </c>
      <c r="BU774">
        <v>29.2</v>
      </c>
      <c r="BV774">
        <v>23.2</v>
      </c>
      <c r="BW774">
        <v>21.8</v>
      </c>
      <c r="BX774">
        <v>24.2</v>
      </c>
      <c r="BY774">
        <v>24.2</v>
      </c>
      <c r="BZ774">
        <v>20.2</v>
      </c>
      <c r="CA774">
        <v>23.8</v>
      </c>
      <c r="CB774">
        <v>19</v>
      </c>
      <c r="CC774">
        <v>23.8</v>
      </c>
      <c r="CD774">
        <v>20.2</v>
      </c>
      <c r="CE774">
        <v>23.8</v>
      </c>
      <c r="CF774">
        <v>164630000</v>
      </c>
      <c r="CG774">
        <v>20795000</v>
      </c>
      <c r="CH774">
        <v>20975000</v>
      </c>
      <c r="CI774">
        <v>15891000</v>
      </c>
      <c r="CJ774">
        <v>9892200</v>
      </c>
      <c r="CK774">
        <v>9164900</v>
      </c>
      <c r="CL774">
        <v>6752000</v>
      </c>
      <c r="CM774">
        <v>10515000</v>
      </c>
      <c r="CN774">
        <v>12271000</v>
      </c>
      <c r="CO774">
        <v>4283900</v>
      </c>
      <c r="CP774">
        <v>19571000</v>
      </c>
      <c r="CQ774">
        <v>13495000</v>
      </c>
      <c r="CR774">
        <v>21021000</v>
      </c>
      <c r="CS774">
        <v>18294000</v>
      </c>
      <c r="CT774">
        <v>17955000</v>
      </c>
      <c r="CU774">
        <v>18442000</v>
      </c>
      <c r="CV774">
        <v>17723000</v>
      </c>
      <c r="CW774">
        <v>15026000</v>
      </c>
      <c r="CX774">
        <v>11281000</v>
      </c>
      <c r="CY774">
        <v>14245000</v>
      </c>
      <c r="CZ774">
        <v>13785000</v>
      </c>
      <c r="DA774">
        <v>10527000</v>
      </c>
      <c r="DB774">
        <v>14679000</v>
      </c>
      <c r="DC774">
        <v>14725000</v>
      </c>
      <c r="DD774">
        <v>17801000</v>
      </c>
      <c r="DE774">
        <v>12</v>
      </c>
      <c r="DF774">
        <v>10</v>
      </c>
      <c r="DG774">
        <v>5</v>
      </c>
      <c r="DH774">
        <v>5</v>
      </c>
      <c r="DI774">
        <v>5</v>
      </c>
      <c r="DJ774">
        <v>7</v>
      </c>
      <c r="DK774">
        <v>6</v>
      </c>
      <c r="DL774">
        <v>8</v>
      </c>
      <c r="DM774">
        <v>2</v>
      </c>
      <c r="DN774">
        <v>8</v>
      </c>
      <c r="DO774">
        <v>6</v>
      </c>
      <c r="DP774">
        <v>8</v>
      </c>
      <c r="DQ774">
        <v>82</v>
      </c>
      <c r="DU774">
        <v>1115</v>
      </c>
      <c r="DV774" t="s">
        <v>11288</v>
      </c>
      <c r="DW774" t="s">
        <v>6497</v>
      </c>
      <c r="DX774" t="s">
        <v>11289</v>
      </c>
      <c r="DY774" t="s">
        <v>11290</v>
      </c>
      <c r="DZ774" t="s">
        <v>11291</v>
      </c>
      <c r="EA774" t="s">
        <v>11292</v>
      </c>
      <c r="EB774" t="s">
        <v>11293</v>
      </c>
      <c r="EC774" t="s">
        <v>11294</v>
      </c>
    </row>
    <row r="775" spans="1:133" x14ac:dyDescent="0.55000000000000004">
      <c r="A775" t="s">
        <v>3883</v>
      </c>
      <c r="B775" t="s">
        <v>3883</v>
      </c>
      <c r="C775">
        <v>10</v>
      </c>
      <c r="D775">
        <v>10</v>
      </c>
      <c r="E775">
        <v>10</v>
      </c>
      <c r="F775" t="s">
        <v>3884</v>
      </c>
      <c r="G775">
        <v>1</v>
      </c>
      <c r="H775">
        <v>10</v>
      </c>
      <c r="I775">
        <v>10</v>
      </c>
      <c r="J775">
        <v>10</v>
      </c>
      <c r="K775">
        <v>5</v>
      </c>
      <c r="L775">
        <v>5</v>
      </c>
      <c r="M775">
        <v>5</v>
      </c>
      <c r="N775">
        <v>6</v>
      </c>
      <c r="O775">
        <v>6</v>
      </c>
      <c r="P775">
        <v>5</v>
      </c>
      <c r="Q775">
        <v>8</v>
      </c>
      <c r="R775">
        <v>8</v>
      </c>
      <c r="S775">
        <v>8</v>
      </c>
      <c r="T775">
        <v>4</v>
      </c>
      <c r="U775">
        <v>2</v>
      </c>
      <c r="V775">
        <v>4</v>
      </c>
      <c r="W775">
        <v>5</v>
      </c>
      <c r="X775">
        <v>5</v>
      </c>
      <c r="Y775">
        <v>5</v>
      </c>
      <c r="Z775">
        <v>6</v>
      </c>
      <c r="AA775">
        <v>6</v>
      </c>
      <c r="AB775">
        <v>5</v>
      </c>
      <c r="AC775">
        <v>8</v>
      </c>
      <c r="AD775">
        <v>8</v>
      </c>
      <c r="AE775">
        <v>8</v>
      </c>
      <c r="AF775">
        <v>4</v>
      </c>
      <c r="AG775">
        <v>2</v>
      </c>
      <c r="AH775">
        <v>4</v>
      </c>
      <c r="AI775">
        <v>5</v>
      </c>
      <c r="AJ775">
        <v>5</v>
      </c>
      <c r="AK775">
        <v>5</v>
      </c>
      <c r="AL775">
        <v>6</v>
      </c>
      <c r="AM775">
        <v>6</v>
      </c>
      <c r="AN775">
        <v>5</v>
      </c>
      <c r="AO775">
        <v>8</v>
      </c>
      <c r="AP775">
        <v>8</v>
      </c>
      <c r="AQ775">
        <v>8</v>
      </c>
      <c r="AR775">
        <v>4</v>
      </c>
      <c r="AS775">
        <v>2</v>
      </c>
      <c r="AT775">
        <v>4</v>
      </c>
      <c r="AU775">
        <v>42</v>
      </c>
      <c r="AV775">
        <v>42</v>
      </c>
      <c r="AW775">
        <v>42</v>
      </c>
      <c r="AX775">
        <v>39.725999999999999</v>
      </c>
      <c r="AY775">
        <v>357</v>
      </c>
      <c r="AZ775">
        <v>357</v>
      </c>
      <c r="BA775">
        <v>4.05</v>
      </c>
      <c r="BB775">
        <v>17</v>
      </c>
      <c r="BC775">
        <v>20</v>
      </c>
      <c r="BD775">
        <v>30</v>
      </c>
      <c r="BE775">
        <v>15</v>
      </c>
      <c r="BF775">
        <v>0</v>
      </c>
      <c r="BG775">
        <v>51.905999999999999</v>
      </c>
      <c r="BH775" t="s">
        <v>6163</v>
      </c>
      <c r="BI775" t="s">
        <v>6163</v>
      </c>
      <c r="BJ775" t="s">
        <v>6163</v>
      </c>
      <c r="BK775" t="s">
        <v>6163</v>
      </c>
      <c r="BL775" t="s">
        <v>6163</v>
      </c>
      <c r="BM775" t="s">
        <v>6163</v>
      </c>
      <c r="BN775" t="s">
        <v>6163</v>
      </c>
      <c r="BO775" t="s">
        <v>6163</v>
      </c>
      <c r="BP775" t="s">
        <v>6163</v>
      </c>
      <c r="BQ775" t="s">
        <v>6163</v>
      </c>
      <c r="BR775" t="s">
        <v>6163</v>
      </c>
      <c r="BS775" t="s">
        <v>6163</v>
      </c>
      <c r="BT775">
        <v>17.399999999999999</v>
      </c>
      <c r="BU775">
        <v>17.399999999999999</v>
      </c>
      <c r="BV775">
        <v>17.399999999999999</v>
      </c>
      <c r="BW775">
        <v>26.9</v>
      </c>
      <c r="BX775">
        <v>26.9</v>
      </c>
      <c r="BY775">
        <v>17.600000000000001</v>
      </c>
      <c r="BZ775">
        <v>32.200000000000003</v>
      </c>
      <c r="CA775">
        <v>29.7</v>
      </c>
      <c r="CB775">
        <v>35.9</v>
      </c>
      <c r="CC775">
        <v>15.1</v>
      </c>
      <c r="CD775">
        <v>7.8</v>
      </c>
      <c r="CE775">
        <v>15.1</v>
      </c>
      <c r="CF775">
        <v>137970000</v>
      </c>
      <c r="CG775">
        <v>10377000</v>
      </c>
      <c r="CH775">
        <v>7544900</v>
      </c>
      <c r="CI775">
        <v>7033000</v>
      </c>
      <c r="CJ775">
        <v>9642600</v>
      </c>
      <c r="CK775">
        <v>10143000</v>
      </c>
      <c r="CL775">
        <v>8870200</v>
      </c>
      <c r="CM775">
        <v>17228000</v>
      </c>
      <c r="CN775">
        <v>19175000</v>
      </c>
      <c r="CO775">
        <v>12738000</v>
      </c>
      <c r="CP775">
        <v>12146000</v>
      </c>
      <c r="CQ775">
        <v>7098400</v>
      </c>
      <c r="CR775">
        <v>15973000</v>
      </c>
      <c r="CS775">
        <v>12282000</v>
      </c>
      <c r="CT775">
        <v>10740000</v>
      </c>
      <c r="CU775">
        <v>10857000</v>
      </c>
      <c r="CV775">
        <v>14785000</v>
      </c>
      <c r="CW775">
        <v>12897000</v>
      </c>
      <c r="CX775">
        <v>11503000</v>
      </c>
      <c r="CY775">
        <v>14326000</v>
      </c>
      <c r="CZ775">
        <v>11845000</v>
      </c>
      <c r="DA775">
        <v>16953000</v>
      </c>
      <c r="DB775">
        <v>14887000</v>
      </c>
      <c r="DC775">
        <v>14836000</v>
      </c>
      <c r="DD775">
        <v>17789000</v>
      </c>
      <c r="DE775">
        <v>4</v>
      </c>
      <c r="DF775">
        <v>3</v>
      </c>
      <c r="DG775">
        <v>4</v>
      </c>
      <c r="DH775">
        <v>4</v>
      </c>
      <c r="DI775">
        <v>5</v>
      </c>
      <c r="DJ775">
        <v>4</v>
      </c>
      <c r="DK775">
        <v>10</v>
      </c>
      <c r="DL775">
        <v>6</v>
      </c>
      <c r="DM775">
        <v>9</v>
      </c>
      <c r="DN775">
        <v>6</v>
      </c>
      <c r="DO775">
        <v>2</v>
      </c>
      <c r="DP775">
        <v>5</v>
      </c>
      <c r="DQ775">
        <v>62</v>
      </c>
      <c r="DU775">
        <v>1385</v>
      </c>
      <c r="DV775" t="s">
        <v>11295</v>
      </c>
      <c r="DW775" t="s">
        <v>6782</v>
      </c>
      <c r="DX775" t="s">
        <v>11296</v>
      </c>
      <c r="DY775" t="s">
        <v>11297</v>
      </c>
      <c r="DZ775" t="s">
        <v>11298</v>
      </c>
      <c r="EA775" t="s">
        <v>11299</v>
      </c>
      <c r="EB775" t="s">
        <v>11300</v>
      </c>
      <c r="EC775" t="s">
        <v>11301</v>
      </c>
    </row>
    <row r="776" spans="1:133" x14ac:dyDescent="0.55000000000000004">
      <c r="A776" t="s">
        <v>2319</v>
      </c>
      <c r="B776" t="s">
        <v>2319</v>
      </c>
      <c r="C776">
        <v>10</v>
      </c>
      <c r="D776">
        <v>10</v>
      </c>
      <c r="E776">
        <v>10</v>
      </c>
      <c r="F776" t="s">
        <v>2320</v>
      </c>
      <c r="G776">
        <v>1</v>
      </c>
      <c r="H776">
        <v>10</v>
      </c>
      <c r="I776">
        <v>10</v>
      </c>
      <c r="J776">
        <v>10</v>
      </c>
      <c r="K776">
        <v>6</v>
      </c>
      <c r="L776">
        <v>5</v>
      </c>
      <c r="M776">
        <v>6</v>
      </c>
      <c r="N776">
        <v>5</v>
      </c>
      <c r="O776">
        <v>5</v>
      </c>
      <c r="P776">
        <v>6</v>
      </c>
      <c r="Q776">
        <v>7</v>
      </c>
      <c r="R776">
        <v>6</v>
      </c>
      <c r="S776">
        <v>7</v>
      </c>
      <c r="T776">
        <v>9</v>
      </c>
      <c r="U776">
        <v>9</v>
      </c>
      <c r="V776">
        <v>9</v>
      </c>
      <c r="W776">
        <v>6</v>
      </c>
      <c r="X776">
        <v>5</v>
      </c>
      <c r="Y776">
        <v>6</v>
      </c>
      <c r="Z776">
        <v>5</v>
      </c>
      <c r="AA776">
        <v>5</v>
      </c>
      <c r="AB776">
        <v>6</v>
      </c>
      <c r="AC776">
        <v>7</v>
      </c>
      <c r="AD776">
        <v>6</v>
      </c>
      <c r="AE776">
        <v>7</v>
      </c>
      <c r="AF776">
        <v>9</v>
      </c>
      <c r="AG776">
        <v>9</v>
      </c>
      <c r="AH776">
        <v>9</v>
      </c>
      <c r="AI776">
        <v>6</v>
      </c>
      <c r="AJ776">
        <v>5</v>
      </c>
      <c r="AK776">
        <v>6</v>
      </c>
      <c r="AL776">
        <v>5</v>
      </c>
      <c r="AM776">
        <v>5</v>
      </c>
      <c r="AN776">
        <v>6</v>
      </c>
      <c r="AO776">
        <v>7</v>
      </c>
      <c r="AP776">
        <v>6</v>
      </c>
      <c r="AQ776">
        <v>7</v>
      </c>
      <c r="AR776">
        <v>9</v>
      </c>
      <c r="AS776">
        <v>9</v>
      </c>
      <c r="AT776">
        <v>9</v>
      </c>
      <c r="AU776">
        <v>53.3</v>
      </c>
      <c r="AV776">
        <v>53.3</v>
      </c>
      <c r="AW776">
        <v>53.3</v>
      </c>
      <c r="AX776">
        <v>23.343</v>
      </c>
      <c r="AY776">
        <v>212</v>
      </c>
      <c r="AZ776">
        <v>212</v>
      </c>
      <c r="BA776">
        <v>4.5599999999999996</v>
      </c>
      <c r="BB776">
        <v>17</v>
      </c>
      <c r="BC776">
        <v>20</v>
      </c>
      <c r="BD776">
        <v>26</v>
      </c>
      <c r="BE776">
        <v>33</v>
      </c>
      <c r="BF776">
        <v>0</v>
      </c>
      <c r="BG776">
        <v>130.80000000000001</v>
      </c>
      <c r="BH776" t="s">
        <v>6163</v>
      </c>
      <c r="BI776" t="s">
        <v>6163</v>
      </c>
      <c r="BJ776" t="s">
        <v>6163</v>
      </c>
      <c r="BK776" t="s">
        <v>6163</v>
      </c>
      <c r="BL776" t="s">
        <v>6163</v>
      </c>
      <c r="BM776" t="s">
        <v>6163</v>
      </c>
      <c r="BN776" t="s">
        <v>6163</v>
      </c>
      <c r="BO776" t="s">
        <v>6163</v>
      </c>
      <c r="BP776" t="s">
        <v>6163</v>
      </c>
      <c r="BQ776" t="s">
        <v>6163</v>
      </c>
      <c r="BR776" t="s">
        <v>6163</v>
      </c>
      <c r="BS776" t="s">
        <v>6163</v>
      </c>
      <c r="BT776">
        <v>34</v>
      </c>
      <c r="BU776">
        <v>26.9</v>
      </c>
      <c r="BV776">
        <v>34</v>
      </c>
      <c r="BW776">
        <v>30.2</v>
      </c>
      <c r="BX776">
        <v>30.2</v>
      </c>
      <c r="BY776">
        <v>35.799999999999997</v>
      </c>
      <c r="BZ776">
        <v>40.1</v>
      </c>
      <c r="CA776">
        <v>34</v>
      </c>
      <c r="CB776">
        <v>40.1</v>
      </c>
      <c r="CC776">
        <v>47.6</v>
      </c>
      <c r="CD776">
        <v>47.6</v>
      </c>
      <c r="CE776">
        <v>47.6</v>
      </c>
      <c r="CF776">
        <v>187640000</v>
      </c>
      <c r="CG776">
        <v>12428000</v>
      </c>
      <c r="CH776">
        <v>5368000</v>
      </c>
      <c r="CI776">
        <v>7870100</v>
      </c>
      <c r="CJ776">
        <v>5192800</v>
      </c>
      <c r="CK776">
        <v>8625400</v>
      </c>
      <c r="CL776">
        <v>9397100</v>
      </c>
      <c r="CM776">
        <v>17281000</v>
      </c>
      <c r="CN776">
        <v>23448000</v>
      </c>
      <c r="CO776">
        <v>13179000</v>
      </c>
      <c r="CP776">
        <v>31503000</v>
      </c>
      <c r="CQ776">
        <v>24384000</v>
      </c>
      <c r="CR776">
        <v>28967000</v>
      </c>
      <c r="CS776">
        <v>12988000</v>
      </c>
      <c r="CT776">
        <v>13525000</v>
      </c>
      <c r="CU776">
        <v>13199000</v>
      </c>
      <c r="CV776">
        <v>11852000</v>
      </c>
      <c r="CW776">
        <v>16393000</v>
      </c>
      <c r="CX776">
        <v>14500000</v>
      </c>
      <c r="CY776">
        <v>20583000</v>
      </c>
      <c r="CZ776">
        <v>21077000</v>
      </c>
      <c r="DA776">
        <v>21637000</v>
      </c>
      <c r="DB776">
        <v>20204000</v>
      </c>
      <c r="DC776">
        <v>21282000</v>
      </c>
      <c r="DD776">
        <v>17589000</v>
      </c>
      <c r="DE776">
        <v>5</v>
      </c>
      <c r="DF776">
        <v>5</v>
      </c>
      <c r="DG776">
        <v>8</v>
      </c>
      <c r="DH776">
        <v>3</v>
      </c>
      <c r="DI776">
        <v>4</v>
      </c>
      <c r="DJ776">
        <v>8</v>
      </c>
      <c r="DK776">
        <v>9</v>
      </c>
      <c r="DL776">
        <v>8</v>
      </c>
      <c r="DM776">
        <v>5</v>
      </c>
      <c r="DN776">
        <v>6</v>
      </c>
      <c r="DO776">
        <v>8</v>
      </c>
      <c r="DP776">
        <v>7</v>
      </c>
      <c r="DQ776">
        <v>76</v>
      </c>
      <c r="DU776">
        <v>762</v>
      </c>
      <c r="DV776" t="s">
        <v>11302</v>
      </c>
      <c r="DW776" t="s">
        <v>6782</v>
      </c>
      <c r="DX776" t="s">
        <v>11303</v>
      </c>
      <c r="DY776" t="s">
        <v>11304</v>
      </c>
      <c r="DZ776" t="s">
        <v>11305</v>
      </c>
      <c r="EA776" t="s">
        <v>11306</v>
      </c>
      <c r="EB776" t="s">
        <v>11307</v>
      </c>
      <c r="EC776" t="s">
        <v>11308</v>
      </c>
    </row>
    <row r="777" spans="1:133" x14ac:dyDescent="0.55000000000000004">
      <c r="A777" t="s">
        <v>3779</v>
      </c>
      <c r="B777" t="s">
        <v>3779</v>
      </c>
      <c r="C777">
        <v>3</v>
      </c>
      <c r="D777">
        <v>3</v>
      </c>
      <c r="E777">
        <v>3</v>
      </c>
      <c r="F777" t="s">
        <v>3780</v>
      </c>
      <c r="G777">
        <v>1</v>
      </c>
      <c r="H777">
        <v>3</v>
      </c>
      <c r="I777">
        <v>3</v>
      </c>
      <c r="J777">
        <v>3</v>
      </c>
      <c r="K777">
        <v>2</v>
      </c>
      <c r="L777">
        <v>2</v>
      </c>
      <c r="M777">
        <v>2</v>
      </c>
      <c r="N777">
        <v>2</v>
      </c>
      <c r="O777">
        <v>2</v>
      </c>
      <c r="P777">
        <v>2</v>
      </c>
      <c r="Q777">
        <v>3</v>
      </c>
      <c r="R777">
        <v>3</v>
      </c>
      <c r="S777">
        <v>2</v>
      </c>
      <c r="T777">
        <v>2</v>
      </c>
      <c r="U777">
        <v>2</v>
      </c>
      <c r="V777">
        <v>2</v>
      </c>
      <c r="W777">
        <v>2</v>
      </c>
      <c r="X777">
        <v>2</v>
      </c>
      <c r="Y777">
        <v>2</v>
      </c>
      <c r="Z777">
        <v>2</v>
      </c>
      <c r="AA777">
        <v>2</v>
      </c>
      <c r="AB777">
        <v>2</v>
      </c>
      <c r="AC777">
        <v>3</v>
      </c>
      <c r="AD777">
        <v>3</v>
      </c>
      <c r="AE777">
        <v>2</v>
      </c>
      <c r="AF777">
        <v>2</v>
      </c>
      <c r="AG777">
        <v>2</v>
      </c>
      <c r="AH777">
        <v>2</v>
      </c>
      <c r="AI777">
        <v>2</v>
      </c>
      <c r="AJ777">
        <v>2</v>
      </c>
      <c r="AK777">
        <v>2</v>
      </c>
      <c r="AL777">
        <v>2</v>
      </c>
      <c r="AM777">
        <v>2</v>
      </c>
      <c r="AN777">
        <v>2</v>
      </c>
      <c r="AO777">
        <v>3</v>
      </c>
      <c r="AP777">
        <v>3</v>
      </c>
      <c r="AQ777">
        <v>2</v>
      </c>
      <c r="AR777">
        <v>2</v>
      </c>
      <c r="AS777">
        <v>2</v>
      </c>
      <c r="AT777">
        <v>2</v>
      </c>
      <c r="AU777">
        <v>36.4</v>
      </c>
      <c r="AV777">
        <v>36.4</v>
      </c>
      <c r="AW777">
        <v>36.4</v>
      </c>
      <c r="AX777">
        <v>11.717000000000001</v>
      </c>
      <c r="AY777">
        <v>107</v>
      </c>
      <c r="AZ777">
        <v>107</v>
      </c>
      <c r="BA777">
        <v>4.08</v>
      </c>
      <c r="BB777">
        <v>6</v>
      </c>
      <c r="BC777">
        <v>6</v>
      </c>
      <c r="BD777">
        <v>8</v>
      </c>
      <c r="BE777">
        <v>6</v>
      </c>
      <c r="BF777">
        <v>0</v>
      </c>
      <c r="BG777">
        <v>47.756999999999998</v>
      </c>
      <c r="BH777" t="s">
        <v>6163</v>
      </c>
      <c r="BI777" t="s">
        <v>6163</v>
      </c>
      <c r="BJ777" t="s">
        <v>6163</v>
      </c>
      <c r="BK777" t="s">
        <v>6163</v>
      </c>
      <c r="BL777" t="s">
        <v>6163</v>
      </c>
      <c r="BM777" t="s">
        <v>6163</v>
      </c>
      <c r="BN777" t="s">
        <v>6163</v>
      </c>
      <c r="BO777" t="s">
        <v>6163</v>
      </c>
      <c r="BP777" t="s">
        <v>6163</v>
      </c>
      <c r="BQ777" t="s">
        <v>6163</v>
      </c>
      <c r="BR777" t="s">
        <v>6163</v>
      </c>
      <c r="BS777" t="s">
        <v>6163</v>
      </c>
      <c r="BT777">
        <v>24.3</v>
      </c>
      <c r="BU777">
        <v>24.3</v>
      </c>
      <c r="BV777">
        <v>24.3</v>
      </c>
      <c r="BW777">
        <v>24.3</v>
      </c>
      <c r="BX777">
        <v>24.3</v>
      </c>
      <c r="BY777">
        <v>24.3</v>
      </c>
      <c r="BZ777">
        <v>36.4</v>
      </c>
      <c r="CA777">
        <v>36.4</v>
      </c>
      <c r="CB777">
        <v>24.3</v>
      </c>
      <c r="CC777">
        <v>24.3</v>
      </c>
      <c r="CD777">
        <v>24.3</v>
      </c>
      <c r="CE777">
        <v>24.3</v>
      </c>
      <c r="CF777">
        <v>132400000</v>
      </c>
      <c r="CG777">
        <v>9563400</v>
      </c>
      <c r="CH777">
        <v>7329400</v>
      </c>
      <c r="CI777">
        <v>5336100</v>
      </c>
      <c r="CJ777">
        <v>5431400</v>
      </c>
      <c r="CK777">
        <v>5134100</v>
      </c>
      <c r="CL777">
        <v>5164200</v>
      </c>
      <c r="CM777">
        <v>18733000</v>
      </c>
      <c r="CN777">
        <v>17714000</v>
      </c>
      <c r="CO777">
        <v>7696700</v>
      </c>
      <c r="CP777">
        <v>16330000</v>
      </c>
      <c r="CQ777">
        <v>15255000</v>
      </c>
      <c r="CR777">
        <v>18716000</v>
      </c>
      <c r="CS777">
        <v>9176800</v>
      </c>
      <c r="CT777">
        <v>8165600</v>
      </c>
      <c r="CU777">
        <v>7307700</v>
      </c>
      <c r="CV777">
        <v>9045100</v>
      </c>
      <c r="CW777">
        <v>7098400</v>
      </c>
      <c r="CX777">
        <v>6909100</v>
      </c>
      <c r="CY777">
        <v>20736000</v>
      </c>
      <c r="CZ777">
        <v>15228000</v>
      </c>
      <c r="DA777">
        <v>15101000</v>
      </c>
      <c r="DB777">
        <v>15641000</v>
      </c>
      <c r="DC777">
        <v>18779000</v>
      </c>
      <c r="DD777">
        <v>17475000</v>
      </c>
      <c r="DE777">
        <v>2</v>
      </c>
      <c r="DF777">
        <v>2</v>
      </c>
      <c r="DG777">
        <v>1</v>
      </c>
      <c r="DH777">
        <v>2</v>
      </c>
      <c r="DI777">
        <v>2</v>
      </c>
      <c r="DJ777">
        <v>1</v>
      </c>
      <c r="DK777">
        <v>2</v>
      </c>
      <c r="DL777">
        <v>2</v>
      </c>
      <c r="DM777">
        <v>2</v>
      </c>
      <c r="DN777">
        <v>2</v>
      </c>
      <c r="DO777">
        <v>1</v>
      </c>
      <c r="DP777">
        <v>2</v>
      </c>
      <c r="DQ777">
        <v>21</v>
      </c>
      <c r="DU777">
        <v>1356</v>
      </c>
      <c r="DV777" t="s">
        <v>11309</v>
      </c>
      <c r="DW777" t="s">
        <v>8272</v>
      </c>
      <c r="DX777" t="s">
        <v>11310</v>
      </c>
      <c r="DY777" t="s">
        <v>11311</v>
      </c>
      <c r="DZ777" t="s">
        <v>11312</v>
      </c>
      <c r="EA777" t="s">
        <v>11313</v>
      </c>
      <c r="EB777">
        <v>3729</v>
      </c>
      <c r="EC777">
        <v>69</v>
      </c>
    </row>
    <row r="778" spans="1:133" x14ac:dyDescent="0.55000000000000004">
      <c r="A778" t="s">
        <v>2243</v>
      </c>
      <c r="B778" t="s">
        <v>2243</v>
      </c>
      <c r="C778">
        <v>11</v>
      </c>
      <c r="D778">
        <v>11</v>
      </c>
      <c r="E778">
        <v>11</v>
      </c>
      <c r="F778" t="s">
        <v>2244</v>
      </c>
      <c r="G778">
        <v>1</v>
      </c>
      <c r="H778">
        <v>11</v>
      </c>
      <c r="I778">
        <v>11</v>
      </c>
      <c r="J778">
        <v>11</v>
      </c>
      <c r="K778">
        <v>10</v>
      </c>
      <c r="L778">
        <v>9</v>
      </c>
      <c r="M778">
        <v>9</v>
      </c>
      <c r="N778">
        <v>7</v>
      </c>
      <c r="O778">
        <v>8</v>
      </c>
      <c r="P778">
        <v>8</v>
      </c>
      <c r="Q778">
        <v>5</v>
      </c>
      <c r="R778">
        <v>7</v>
      </c>
      <c r="S778">
        <v>6</v>
      </c>
      <c r="T778">
        <v>8</v>
      </c>
      <c r="U778">
        <v>8</v>
      </c>
      <c r="V778">
        <v>8</v>
      </c>
      <c r="W778">
        <v>10</v>
      </c>
      <c r="X778">
        <v>9</v>
      </c>
      <c r="Y778">
        <v>9</v>
      </c>
      <c r="Z778">
        <v>7</v>
      </c>
      <c r="AA778">
        <v>8</v>
      </c>
      <c r="AB778">
        <v>8</v>
      </c>
      <c r="AC778">
        <v>5</v>
      </c>
      <c r="AD778">
        <v>7</v>
      </c>
      <c r="AE778">
        <v>6</v>
      </c>
      <c r="AF778">
        <v>8</v>
      </c>
      <c r="AG778">
        <v>8</v>
      </c>
      <c r="AH778">
        <v>8</v>
      </c>
      <c r="AI778">
        <v>10</v>
      </c>
      <c r="AJ778">
        <v>9</v>
      </c>
      <c r="AK778">
        <v>9</v>
      </c>
      <c r="AL778">
        <v>7</v>
      </c>
      <c r="AM778">
        <v>8</v>
      </c>
      <c r="AN778">
        <v>8</v>
      </c>
      <c r="AO778">
        <v>5</v>
      </c>
      <c r="AP778">
        <v>7</v>
      </c>
      <c r="AQ778">
        <v>6</v>
      </c>
      <c r="AR778">
        <v>8</v>
      </c>
      <c r="AS778">
        <v>8</v>
      </c>
      <c r="AT778">
        <v>8</v>
      </c>
      <c r="AU778">
        <v>51.1</v>
      </c>
      <c r="AV778">
        <v>51.1</v>
      </c>
      <c r="AW778">
        <v>51.1</v>
      </c>
      <c r="AX778">
        <v>31.314</v>
      </c>
      <c r="AY778">
        <v>280</v>
      </c>
      <c r="AZ778">
        <v>280</v>
      </c>
      <c r="BA778">
        <v>3.68</v>
      </c>
      <c r="BB778">
        <v>40</v>
      </c>
      <c r="BC778">
        <v>23</v>
      </c>
      <c r="BD778">
        <v>18</v>
      </c>
      <c r="BE778">
        <v>30</v>
      </c>
      <c r="BF778">
        <v>0</v>
      </c>
      <c r="BG778">
        <v>63.884</v>
      </c>
      <c r="BH778" t="s">
        <v>6163</v>
      </c>
      <c r="BI778" t="s">
        <v>6163</v>
      </c>
      <c r="BJ778" t="s">
        <v>6163</v>
      </c>
      <c r="BK778" t="s">
        <v>6163</v>
      </c>
      <c r="BL778" t="s">
        <v>6163</v>
      </c>
      <c r="BM778" t="s">
        <v>6163</v>
      </c>
      <c r="BN778" t="s">
        <v>6163</v>
      </c>
      <c r="BO778" t="s">
        <v>6163</v>
      </c>
      <c r="BP778" t="s">
        <v>6163</v>
      </c>
      <c r="BQ778" t="s">
        <v>6163</v>
      </c>
      <c r="BR778" t="s">
        <v>6163</v>
      </c>
      <c r="BS778" t="s">
        <v>6163</v>
      </c>
      <c r="BT778">
        <v>51.1</v>
      </c>
      <c r="BU778">
        <v>46.4</v>
      </c>
      <c r="BV778">
        <v>45.4</v>
      </c>
      <c r="BW778">
        <v>35.700000000000003</v>
      </c>
      <c r="BX778">
        <v>40.700000000000003</v>
      </c>
      <c r="BY778">
        <v>40.700000000000003</v>
      </c>
      <c r="BZ778">
        <v>23.6</v>
      </c>
      <c r="CA778">
        <v>35.700000000000003</v>
      </c>
      <c r="CB778">
        <v>33.200000000000003</v>
      </c>
      <c r="CC778">
        <v>41.4</v>
      </c>
      <c r="CD778">
        <v>41.4</v>
      </c>
      <c r="CE778">
        <v>41.4</v>
      </c>
      <c r="CF778">
        <v>200100000</v>
      </c>
      <c r="CG778">
        <v>23088000</v>
      </c>
      <c r="CH778">
        <v>32467000</v>
      </c>
      <c r="CI778">
        <v>16760000</v>
      </c>
      <c r="CJ778">
        <v>8453500</v>
      </c>
      <c r="CK778">
        <v>15327000</v>
      </c>
      <c r="CL778">
        <v>18986000</v>
      </c>
      <c r="CM778">
        <v>7774000</v>
      </c>
      <c r="CN778">
        <v>16554000</v>
      </c>
      <c r="CO778">
        <v>6403400</v>
      </c>
      <c r="CP778">
        <v>20323000</v>
      </c>
      <c r="CQ778">
        <v>13716000</v>
      </c>
      <c r="CR778">
        <v>20251000</v>
      </c>
      <c r="CS778">
        <v>18379000</v>
      </c>
      <c r="CT778">
        <v>31008000</v>
      </c>
      <c r="CU778">
        <v>20730000</v>
      </c>
      <c r="CV778">
        <v>14155000</v>
      </c>
      <c r="CW778">
        <v>19748000</v>
      </c>
      <c r="CX778">
        <v>21785000</v>
      </c>
      <c r="CY778">
        <v>12548000</v>
      </c>
      <c r="CZ778">
        <v>21364000</v>
      </c>
      <c r="DA778">
        <v>14479000</v>
      </c>
      <c r="DB778">
        <v>17868000</v>
      </c>
      <c r="DC778">
        <v>16446000</v>
      </c>
      <c r="DD778">
        <v>17347000</v>
      </c>
      <c r="DE778">
        <v>10</v>
      </c>
      <c r="DF778">
        <v>13</v>
      </c>
      <c r="DG778">
        <v>7</v>
      </c>
      <c r="DH778">
        <v>4</v>
      </c>
      <c r="DI778">
        <v>9</v>
      </c>
      <c r="DJ778">
        <v>7</v>
      </c>
      <c r="DK778">
        <v>3</v>
      </c>
      <c r="DL778">
        <v>8</v>
      </c>
      <c r="DM778">
        <v>6</v>
      </c>
      <c r="DN778">
        <v>12</v>
      </c>
      <c r="DO778">
        <v>7</v>
      </c>
      <c r="DP778">
        <v>12</v>
      </c>
      <c r="DQ778">
        <v>98</v>
      </c>
      <c r="DU778">
        <v>741</v>
      </c>
      <c r="DV778" t="s">
        <v>11314</v>
      </c>
      <c r="DW778" t="s">
        <v>6677</v>
      </c>
      <c r="DX778" t="s">
        <v>11315</v>
      </c>
      <c r="DY778" t="s">
        <v>11316</v>
      </c>
      <c r="DZ778" t="s">
        <v>11317</v>
      </c>
      <c r="EA778" t="s">
        <v>11318</v>
      </c>
      <c r="EB778" t="s">
        <v>11319</v>
      </c>
      <c r="EC778" t="s">
        <v>11320</v>
      </c>
    </row>
    <row r="779" spans="1:133" x14ac:dyDescent="0.55000000000000004">
      <c r="A779" t="s">
        <v>4445</v>
      </c>
      <c r="B779" t="s">
        <v>4445</v>
      </c>
      <c r="C779">
        <v>8</v>
      </c>
      <c r="D779">
        <v>8</v>
      </c>
      <c r="E779">
        <v>8</v>
      </c>
      <c r="F779" t="s">
        <v>4446</v>
      </c>
      <c r="G779">
        <v>1</v>
      </c>
      <c r="H779">
        <v>8</v>
      </c>
      <c r="I779">
        <v>8</v>
      </c>
      <c r="J779">
        <v>8</v>
      </c>
      <c r="K779">
        <v>4</v>
      </c>
      <c r="L779">
        <v>4</v>
      </c>
      <c r="M779">
        <v>4</v>
      </c>
      <c r="N779">
        <v>5</v>
      </c>
      <c r="O779">
        <v>5</v>
      </c>
      <c r="P779">
        <v>6</v>
      </c>
      <c r="Q779">
        <v>6</v>
      </c>
      <c r="R779">
        <v>5</v>
      </c>
      <c r="S779">
        <v>4</v>
      </c>
      <c r="T779">
        <v>5</v>
      </c>
      <c r="U779">
        <v>3</v>
      </c>
      <c r="V779">
        <v>4</v>
      </c>
      <c r="W779">
        <v>4</v>
      </c>
      <c r="X779">
        <v>4</v>
      </c>
      <c r="Y779">
        <v>4</v>
      </c>
      <c r="Z779">
        <v>5</v>
      </c>
      <c r="AA779">
        <v>5</v>
      </c>
      <c r="AB779">
        <v>6</v>
      </c>
      <c r="AC779">
        <v>6</v>
      </c>
      <c r="AD779">
        <v>5</v>
      </c>
      <c r="AE779">
        <v>4</v>
      </c>
      <c r="AF779">
        <v>5</v>
      </c>
      <c r="AG779">
        <v>3</v>
      </c>
      <c r="AH779">
        <v>4</v>
      </c>
      <c r="AI779">
        <v>4</v>
      </c>
      <c r="AJ779">
        <v>4</v>
      </c>
      <c r="AK779">
        <v>4</v>
      </c>
      <c r="AL779">
        <v>5</v>
      </c>
      <c r="AM779">
        <v>5</v>
      </c>
      <c r="AN779">
        <v>6</v>
      </c>
      <c r="AO779">
        <v>6</v>
      </c>
      <c r="AP779">
        <v>5</v>
      </c>
      <c r="AQ779">
        <v>4</v>
      </c>
      <c r="AR779">
        <v>5</v>
      </c>
      <c r="AS779">
        <v>3</v>
      </c>
      <c r="AT779">
        <v>4</v>
      </c>
      <c r="AU779">
        <v>38.6</v>
      </c>
      <c r="AV779">
        <v>38.6</v>
      </c>
      <c r="AW779">
        <v>38.6</v>
      </c>
      <c r="AX779">
        <v>26.335999999999999</v>
      </c>
      <c r="AY779">
        <v>236</v>
      </c>
      <c r="AZ779">
        <v>236</v>
      </c>
      <c r="BA779">
        <v>4.03</v>
      </c>
      <c r="BB779">
        <v>15</v>
      </c>
      <c r="BC779">
        <v>19</v>
      </c>
      <c r="BD779">
        <v>21</v>
      </c>
      <c r="BE779">
        <v>15</v>
      </c>
      <c r="BF779">
        <v>0</v>
      </c>
      <c r="BG779">
        <v>81.771000000000001</v>
      </c>
      <c r="BH779" t="s">
        <v>6163</v>
      </c>
      <c r="BI779" t="s">
        <v>6163</v>
      </c>
      <c r="BJ779" t="s">
        <v>6163</v>
      </c>
      <c r="BK779" t="s">
        <v>6163</v>
      </c>
      <c r="BL779" t="s">
        <v>6163</v>
      </c>
      <c r="BM779" t="s">
        <v>6163</v>
      </c>
      <c r="BN779" t="s">
        <v>6163</v>
      </c>
      <c r="BO779" t="s">
        <v>6163</v>
      </c>
      <c r="BP779" t="s">
        <v>6163</v>
      </c>
      <c r="BQ779" t="s">
        <v>6163</v>
      </c>
      <c r="BR779" t="s">
        <v>6163</v>
      </c>
      <c r="BS779" t="s">
        <v>6163</v>
      </c>
      <c r="BT779">
        <v>19.5</v>
      </c>
      <c r="BU779">
        <v>19.5</v>
      </c>
      <c r="BV779">
        <v>19.5</v>
      </c>
      <c r="BW779">
        <v>21.2</v>
      </c>
      <c r="BX779">
        <v>22</v>
      </c>
      <c r="BY779">
        <v>30.1</v>
      </c>
      <c r="BZ779">
        <v>30.5</v>
      </c>
      <c r="CA779">
        <v>27.5</v>
      </c>
      <c r="CB779">
        <v>23.7</v>
      </c>
      <c r="CC779">
        <v>27.5</v>
      </c>
      <c r="CD779">
        <v>14.8</v>
      </c>
      <c r="CE779">
        <v>18.600000000000001</v>
      </c>
      <c r="CF779">
        <v>165020000</v>
      </c>
      <c r="CG779">
        <v>15632000</v>
      </c>
      <c r="CH779">
        <v>10215000</v>
      </c>
      <c r="CI779">
        <v>8643100</v>
      </c>
      <c r="CJ779">
        <v>8463000</v>
      </c>
      <c r="CK779">
        <v>12617000</v>
      </c>
      <c r="CL779">
        <v>13491000</v>
      </c>
      <c r="CM779">
        <v>17392000</v>
      </c>
      <c r="CN779">
        <v>22221000</v>
      </c>
      <c r="CO779">
        <v>13079000</v>
      </c>
      <c r="CP779">
        <v>17018000</v>
      </c>
      <c r="CQ779">
        <v>10249000</v>
      </c>
      <c r="CR779">
        <v>15999000</v>
      </c>
      <c r="CS779">
        <v>15796000</v>
      </c>
      <c r="CT779">
        <v>11563000</v>
      </c>
      <c r="CU779">
        <v>11703000</v>
      </c>
      <c r="CV779">
        <v>13823000</v>
      </c>
      <c r="CW779">
        <v>17009000</v>
      </c>
      <c r="CX779">
        <v>15623000</v>
      </c>
      <c r="CY779">
        <v>17405000</v>
      </c>
      <c r="CZ779">
        <v>17570000</v>
      </c>
      <c r="DA779">
        <v>22965000</v>
      </c>
      <c r="DB779">
        <v>16586000</v>
      </c>
      <c r="DC779">
        <v>16289000</v>
      </c>
      <c r="DD779">
        <v>17273000</v>
      </c>
      <c r="DE779">
        <v>6</v>
      </c>
      <c r="DF779">
        <v>6</v>
      </c>
      <c r="DG779">
        <v>4</v>
      </c>
      <c r="DH779">
        <v>5</v>
      </c>
      <c r="DI779">
        <v>4</v>
      </c>
      <c r="DJ779">
        <v>6</v>
      </c>
      <c r="DK779">
        <v>10</v>
      </c>
      <c r="DL779">
        <v>6</v>
      </c>
      <c r="DM779">
        <v>5</v>
      </c>
      <c r="DN779">
        <v>6</v>
      </c>
      <c r="DO779">
        <v>5</v>
      </c>
      <c r="DP779">
        <v>6</v>
      </c>
      <c r="DQ779">
        <v>69</v>
      </c>
      <c r="DU779">
        <v>1573</v>
      </c>
      <c r="DV779" t="s">
        <v>11321</v>
      </c>
      <c r="DW779" t="s">
        <v>6400</v>
      </c>
      <c r="DX779" t="s">
        <v>11322</v>
      </c>
      <c r="DY779" t="s">
        <v>11323</v>
      </c>
      <c r="DZ779" t="s">
        <v>11324</v>
      </c>
      <c r="EA779" t="s">
        <v>11325</v>
      </c>
      <c r="EB779" t="s">
        <v>11326</v>
      </c>
      <c r="EC779" t="s">
        <v>11327</v>
      </c>
    </row>
    <row r="780" spans="1:133" x14ac:dyDescent="0.55000000000000004">
      <c r="A780" t="s">
        <v>4121</v>
      </c>
      <c r="B780" t="s">
        <v>4121</v>
      </c>
      <c r="C780">
        <v>9</v>
      </c>
      <c r="D780">
        <v>9</v>
      </c>
      <c r="E780">
        <v>9</v>
      </c>
      <c r="F780" t="s">
        <v>4122</v>
      </c>
      <c r="G780">
        <v>1</v>
      </c>
      <c r="H780">
        <v>9</v>
      </c>
      <c r="I780">
        <v>9</v>
      </c>
      <c r="J780">
        <v>9</v>
      </c>
      <c r="K780">
        <v>6</v>
      </c>
      <c r="L780">
        <v>5</v>
      </c>
      <c r="M780">
        <v>4</v>
      </c>
      <c r="N780">
        <v>4</v>
      </c>
      <c r="O780">
        <v>4</v>
      </c>
      <c r="P780">
        <v>4</v>
      </c>
      <c r="Q780">
        <v>4</v>
      </c>
      <c r="R780">
        <v>5</v>
      </c>
      <c r="S780">
        <v>6</v>
      </c>
      <c r="T780">
        <v>4</v>
      </c>
      <c r="U780">
        <v>2</v>
      </c>
      <c r="V780">
        <v>4</v>
      </c>
      <c r="W780">
        <v>6</v>
      </c>
      <c r="X780">
        <v>5</v>
      </c>
      <c r="Y780">
        <v>4</v>
      </c>
      <c r="Z780">
        <v>4</v>
      </c>
      <c r="AA780">
        <v>4</v>
      </c>
      <c r="AB780">
        <v>4</v>
      </c>
      <c r="AC780">
        <v>4</v>
      </c>
      <c r="AD780">
        <v>5</v>
      </c>
      <c r="AE780">
        <v>6</v>
      </c>
      <c r="AF780">
        <v>4</v>
      </c>
      <c r="AG780">
        <v>2</v>
      </c>
      <c r="AH780">
        <v>4</v>
      </c>
      <c r="AI780">
        <v>6</v>
      </c>
      <c r="AJ780">
        <v>5</v>
      </c>
      <c r="AK780">
        <v>4</v>
      </c>
      <c r="AL780">
        <v>4</v>
      </c>
      <c r="AM780">
        <v>4</v>
      </c>
      <c r="AN780">
        <v>4</v>
      </c>
      <c r="AO780">
        <v>4</v>
      </c>
      <c r="AP780">
        <v>5</v>
      </c>
      <c r="AQ780">
        <v>6</v>
      </c>
      <c r="AR780">
        <v>4</v>
      </c>
      <c r="AS780">
        <v>2</v>
      </c>
      <c r="AT780">
        <v>4</v>
      </c>
      <c r="AU780">
        <v>63.2</v>
      </c>
      <c r="AV780">
        <v>63.2</v>
      </c>
      <c r="AW780">
        <v>63.2</v>
      </c>
      <c r="AX780">
        <v>27.212</v>
      </c>
      <c r="AY780">
        <v>250</v>
      </c>
      <c r="AZ780">
        <v>250</v>
      </c>
      <c r="BA780">
        <v>3.95</v>
      </c>
      <c r="BB780">
        <v>15</v>
      </c>
      <c r="BC780">
        <v>15</v>
      </c>
      <c r="BD780">
        <v>18</v>
      </c>
      <c r="BE780">
        <v>13</v>
      </c>
      <c r="BF780">
        <v>0</v>
      </c>
      <c r="BG780">
        <v>48.055</v>
      </c>
      <c r="BH780" t="s">
        <v>6163</v>
      </c>
      <c r="BI780" t="s">
        <v>6163</v>
      </c>
      <c r="BJ780" t="s">
        <v>6163</v>
      </c>
      <c r="BK780" t="s">
        <v>6163</v>
      </c>
      <c r="BL780" t="s">
        <v>6163</v>
      </c>
      <c r="BM780" t="s">
        <v>6163</v>
      </c>
      <c r="BN780" t="s">
        <v>6163</v>
      </c>
      <c r="BO780" t="s">
        <v>6163</v>
      </c>
      <c r="BP780" t="s">
        <v>6163</v>
      </c>
      <c r="BQ780" t="s">
        <v>6163</v>
      </c>
      <c r="BR780" t="s">
        <v>6163</v>
      </c>
      <c r="BS780" t="s">
        <v>6163</v>
      </c>
      <c r="BT780">
        <v>47.6</v>
      </c>
      <c r="BU780">
        <v>36.4</v>
      </c>
      <c r="BV780">
        <v>28</v>
      </c>
      <c r="BW780">
        <v>24</v>
      </c>
      <c r="BX780">
        <v>24</v>
      </c>
      <c r="BY780">
        <v>24</v>
      </c>
      <c r="BZ780">
        <v>22.4</v>
      </c>
      <c r="CA780">
        <v>30</v>
      </c>
      <c r="CB780">
        <v>41.2</v>
      </c>
      <c r="CC780">
        <v>24</v>
      </c>
      <c r="CD780">
        <v>11.6</v>
      </c>
      <c r="CE780">
        <v>24</v>
      </c>
      <c r="CF780">
        <v>151240000</v>
      </c>
      <c r="CG780">
        <v>23467000</v>
      </c>
      <c r="CH780">
        <v>11357000</v>
      </c>
      <c r="CI780">
        <v>8514700</v>
      </c>
      <c r="CJ780">
        <v>5987700</v>
      </c>
      <c r="CK780">
        <v>8321700</v>
      </c>
      <c r="CL780">
        <v>10299000</v>
      </c>
      <c r="CM780">
        <v>17337000</v>
      </c>
      <c r="CN780">
        <v>23564000</v>
      </c>
      <c r="CO780">
        <v>12934000</v>
      </c>
      <c r="CP780">
        <v>11430000</v>
      </c>
      <c r="CQ780">
        <v>5650100</v>
      </c>
      <c r="CR780">
        <v>12381000</v>
      </c>
      <c r="CS780">
        <v>15660000</v>
      </c>
      <c r="CT780">
        <v>13945000</v>
      </c>
      <c r="CU780">
        <v>12763000</v>
      </c>
      <c r="CV780">
        <v>9009500</v>
      </c>
      <c r="CW780">
        <v>10338000</v>
      </c>
      <c r="CX780">
        <v>11947000</v>
      </c>
      <c r="CY780">
        <v>18765000</v>
      </c>
      <c r="CZ780">
        <v>18253000</v>
      </c>
      <c r="DA780">
        <v>16855000</v>
      </c>
      <c r="DB780">
        <v>16005000</v>
      </c>
      <c r="DC780">
        <v>14221000</v>
      </c>
      <c r="DD780">
        <v>17225000</v>
      </c>
      <c r="DE780">
        <v>7</v>
      </c>
      <c r="DF780">
        <v>4</v>
      </c>
      <c r="DG780">
        <v>3</v>
      </c>
      <c r="DH780">
        <v>3</v>
      </c>
      <c r="DI780">
        <v>3</v>
      </c>
      <c r="DJ780">
        <v>5</v>
      </c>
      <c r="DK780">
        <v>4</v>
      </c>
      <c r="DL780">
        <v>6</v>
      </c>
      <c r="DM780">
        <v>7</v>
      </c>
      <c r="DN780">
        <v>4</v>
      </c>
      <c r="DO780">
        <v>2</v>
      </c>
      <c r="DP780">
        <v>3</v>
      </c>
      <c r="DQ780">
        <v>51</v>
      </c>
      <c r="DU780">
        <v>1463</v>
      </c>
      <c r="DV780" t="s">
        <v>11328</v>
      </c>
      <c r="DW780" t="s">
        <v>6968</v>
      </c>
      <c r="DX780" t="s">
        <v>11329</v>
      </c>
      <c r="DY780" t="s">
        <v>11330</v>
      </c>
      <c r="DZ780" t="s">
        <v>11331</v>
      </c>
      <c r="EA780" t="s">
        <v>11332</v>
      </c>
      <c r="EB780">
        <v>4091</v>
      </c>
      <c r="EC780">
        <v>79</v>
      </c>
    </row>
    <row r="781" spans="1:133" x14ac:dyDescent="0.55000000000000004">
      <c r="A781" t="s">
        <v>4269</v>
      </c>
      <c r="B781" t="s">
        <v>4269</v>
      </c>
      <c r="C781">
        <v>7</v>
      </c>
      <c r="D781">
        <v>7</v>
      </c>
      <c r="E781">
        <v>7</v>
      </c>
      <c r="F781" t="s">
        <v>4270</v>
      </c>
      <c r="G781">
        <v>1</v>
      </c>
      <c r="H781">
        <v>7</v>
      </c>
      <c r="I781">
        <v>7</v>
      </c>
      <c r="J781">
        <v>7</v>
      </c>
      <c r="K781">
        <v>5</v>
      </c>
      <c r="L781">
        <v>5</v>
      </c>
      <c r="M781">
        <v>5</v>
      </c>
      <c r="N781">
        <v>4</v>
      </c>
      <c r="O781">
        <v>5</v>
      </c>
      <c r="P781">
        <v>5</v>
      </c>
      <c r="Q781">
        <v>5</v>
      </c>
      <c r="R781">
        <v>6</v>
      </c>
      <c r="S781">
        <v>6</v>
      </c>
      <c r="T781">
        <v>3</v>
      </c>
      <c r="U781">
        <v>4</v>
      </c>
      <c r="V781">
        <v>4</v>
      </c>
      <c r="W781">
        <v>5</v>
      </c>
      <c r="X781">
        <v>5</v>
      </c>
      <c r="Y781">
        <v>5</v>
      </c>
      <c r="Z781">
        <v>4</v>
      </c>
      <c r="AA781">
        <v>5</v>
      </c>
      <c r="AB781">
        <v>5</v>
      </c>
      <c r="AC781">
        <v>5</v>
      </c>
      <c r="AD781">
        <v>6</v>
      </c>
      <c r="AE781">
        <v>6</v>
      </c>
      <c r="AF781">
        <v>3</v>
      </c>
      <c r="AG781">
        <v>4</v>
      </c>
      <c r="AH781">
        <v>4</v>
      </c>
      <c r="AI781">
        <v>5</v>
      </c>
      <c r="AJ781">
        <v>5</v>
      </c>
      <c r="AK781">
        <v>5</v>
      </c>
      <c r="AL781">
        <v>4</v>
      </c>
      <c r="AM781">
        <v>5</v>
      </c>
      <c r="AN781">
        <v>5</v>
      </c>
      <c r="AO781">
        <v>5</v>
      </c>
      <c r="AP781">
        <v>6</v>
      </c>
      <c r="AQ781">
        <v>6</v>
      </c>
      <c r="AR781">
        <v>3</v>
      </c>
      <c r="AS781">
        <v>4</v>
      </c>
      <c r="AT781">
        <v>4</v>
      </c>
      <c r="AU781">
        <v>22.4</v>
      </c>
      <c r="AV781">
        <v>22.4</v>
      </c>
      <c r="AW781">
        <v>22.4</v>
      </c>
      <c r="AX781">
        <v>42.853000000000002</v>
      </c>
      <c r="AY781">
        <v>389</v>
      </c>
      <c r="AZ781">
        <v>389</v>
      </c>
      <c r="BA781">
        <v>3.91</v>
      </c>
      <c r="BB781">
        <v>18</v>
      </c>
      <c r="BC781">
        <v>17</v>
      </c>
      <c r="BD781">
        <v>20</v>
      </c>
      <c r="BE781">
        <v>15</v>
      </c>
      <c r="BF781">
        <v>0</v>
      </c>
      <c r="BG781">
        <v>69.16</v>
      </c>
      <c r="BH781" t="s">
        <v>6163</v>
      </c>
      <c r="BI781" t="s">
        <v>6163</v>
      </c>
      <c r="BJ781" t="s">
        <v>6163</v>
      </c>
      <c r="BK781" t="s">
        <v>6163</v>
      </c>
      <c r="BL781" t="s">
        <v>6163</v>
      </c>
      <c r="BM781" t="s">
        <v>6163</v>
      </c>
      <c r="BN781" t="s">
        <v>6163</v>
      </c>
      <c r="BO781" t="s">
        <v>6163</v>
      </c>
      <c r="BP781" t="s">
        <v>6163</v>
      </c>
      <c r="BQ781" t="s">
        <v>6163</v>
      </c>
      <c r="BR781" t="s">
        <v>6163</v>
      </c>
      <c r="BS781" t="s">
        <v>6163</v>
      </c>
      <c r="BT781">
        <v>17.2</v>
      </c>
      <c r="BU781">
        <v>17.2</v>
      </c>
      <c r="BV781">
        <v>17.2</v>
      </c>
      <c r="BW781">
        <v>12.3</v>
      </c>
      <c r="BX781">
        <v>17.2</v>
      </c>
      <c r="BY781">
        <v>17.2</v>
      </c>
      <c r="BZ781">
        <v>17.2</v>
      </c>
      <c r="CA781">
        <v>19.5</v>
      </c>
      <c r="CB781">
        <v>19.5</v>
      </c>
      <c r="CC781">
        <v>8.6999999999999993</v>
      </c>
      <c r="CD781">
        <v>13.6</v>
      </c>
      <c r="CE781">
        <v>13.6</v>
      </c>
      <c r="CF781">
        <v>169290000</v>
      </c>
      <c r="CG781">
        <v>15290000</v>
      </c>
      <c r="CH781">
        <v>14639000</v>
      </c>
      <c r="CI781">
        <v>11305000</v>
      </c>
      <c r="CJ781">
        <v>7138900</v>
      </c>
      <c r="CK781">
        <v>12174000</v>
      </c>
      <c r="CL781">
        <v>14178000</v>
      </c>
      <c r="CM781">
        <v>20634000</v>
      </c>
      <c r="CN781">
        <v>21882000</v>
      </c>
      <c r="CO781">
        <v>12657000</v>
      </c>
      <c r="CP781">
        <v>17093000</v>
      </c>
      <c r="CQ781">
        <v>10510000</v>
      </c>
      <c r="CR781">
        <v>11790000</v>
      </c>
      <c r="CS781">
        <v>13899000</v>
      </c>
      <c r="CT781">
        <v>15219000</v>
      </c>
      <c r="CU781">
        <v>14178000</v>
      </c>
      <c r="CV781">
        <v>11353000</v>
      </c>
      <c r="CW781">
        <v>17639000</v>
      </c>
      <c r="CX781">
        <v>15114000</v>
      </c>
      <c r="CY781">
        <v>21568000</v>
      </c>
      <c r="CZ781">
        <v>17533000</v>
      </c>
      <c r="DA781">
        <v>19810000</v>
      </c>
      <c r="DB781">
        <v>15971000</v>
      </c>
      <c r="DC781">
        <v>16964000</v>
      </c>
      <c r="DD781">
        <v>17200000</v>
      </c>
      <c r="DE781">
        <v>3</v>
      </c>
      <c r="DF781">
        <v>6</v>
      </c>
      <c r="DG781">
        <v>4</v>
      </c>
      <c r="DH781">
        <v>3</v>
      </c>
      <c r="DI781">
        <v>6</v>
      </c>
      <c r="DJ781">
        <v>5</v>
      </c>
      <c r="DK781">
        <v>5</v>
      </c>
      <c r="DL781">
        <v>5</v>
      </c>
      <c r="DM781">
        <v>7</v>
      </c>
      <c r="DN781">
        <v>2</v>
      </c>
      <c r="DO781">
        <v>4</v>
      </c>
      <c r="DP781">
        <v>3</v>
      </c>
      <c r="DQ781">
        <v>53</v>
      </c>
      <c r="DU781">
        <v>1522</v>
      </c>
      <c r="DV781" t="s">
        <v>11333</v>
      </c>
      <c r="DW781" t="s">
        <v>6872</v>
      </c>
      <c r="DX781" t="s">
        <v>11334</v>
      </c>
      <c r="DY781" t="s">
        <v>11335</v>
      </c>
      <c r="DZ781" t="s">
        <v>11336</v>
      </c>
      <c r="EA781" t="s">
        <v>11337</v>
      </c>
      <c r="EB781" t="s">
        <v>11338</v>
      </c>
      <c r="EC781" t="s">
        <v>11339</v>
      </c>
    </row>
    <row r="782" spans="1:133" x14ac:dyDescent="0.55000000000000004">
      <c r="A782" t="s">
        <v>5209</v>
      </c>
      <c r="B782" t="s">
        <v>5209</v>
      </c>
      <c r="C782">
        <v>1</v>
      </c>
      <c r="D782">
        <v>1</v>
      </c>
      <c r="E782">
        <v>1</v>
      </c>
      <c r="F782" t="s">
        <v>5210</v>
      </c>
      <c r="G782">
        <v>1</v>
      </c>
      <c r="H782">
        <v>1</v>
      </c>
      <c r="I782">
        <v>1</v>
      </c>
      <c r="J782">
        <v>1</v>
      </c>
      <c r="K782">
        <v>1</v>
      </c>
      <c r="L782">
        <v>1</v>
      </c>
      <c r="M782">
        <v>1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1</v>
      </c>
      <c r="AE782">
        <v>1</v>
      </c>
      <c r="AF782">
        <v>1</v>
      </c>
      <c r="AG782">
        <v>1</v>
      </c>
      <c r="AH782">
        <v>1</v>
      </c>
      <c r="AI782">
        <v>1</v>
      </c>
      <c r="AJ782">
        <v>1</v>
      </c>
      <c r="AK782">
        <v>1</v>
      </c>
      <c r="AL782">
        <v>1</v>
      </c>
      <c r="AM782">
        <v>1</v>
      </c>
      <c r="AN782">
        <v>1</v>
      </c>
      <c r="AO782">
        <v>1</v>
      </c>
      <c r="AP782">
        <v>1</v>
      </c>
      <c r="AQ782">
        <v>1</v>
      </c>
      <c r="AR782">
        <v>1</v>
      </c>
      <c r="AS782">
        <v>1</v>
      </c>
      <c r="AT782">
        <v>1</v>
      </c>
      <c r="AU782">
        <v>15.6</v>
      </c>
      <c r="AV782">
        <v>15.6</v>
      </c>
      <c r="AW782">
        <v>15.6</v>
      </c>
      <c r="AX782">
        <v>7.2888000000000002</v>
      </c>
      <c r="AY782">
        <v>64</v>
      </c>
      <c r="AZ782">
        <v>64</v>
      </c>
      <c r="BA782">
        <v>4.68</v>
      </c>
      <c r="BB782">
        <v>3</v>
      </c>
      <c r="BC782">
        <v>3</v>
      </c>
      <c r="BD782">
        <v>7</v>
      </c>
      <c r="BE782">
        <v>6</v>
      </c>
      <c r="BF782">
        <v>0</v>
      </c>
      <c r="BG782">
        <v>5.8547000000000002</v>
      </c>
      <c r="BH782" t="s">
        <v>6163</v>
      </c>
      <c r="BI782" t="s">
        <v>6163</v>
      </c>
      <c r="BJ782" t="s">
        <v>6163</v>
      </c>
      <c r="BK782" t="s">
        <v>6163</v>
      </c>
      <c r="BL782" t="s">
        <v>8565</v>
      </c>
      <c r="BM782" t="s">
        <v>6163</v>
      </c>
      <c r="BN782" t="s">
        <v>6163</v>
      </c>
      <c r="BO782" t="s">
        <v>6163</v>
      </c>
      <c r="BP782" t="s">
        <v>6163</v>
      </c>
      <c r="BQ782" t="s">
        <v>8565</v>
      </c>
      <c r="BR782" t="s">
        <v>6163</v>
      </c>
      <c r="BS782" t="s">
        <v>6163</v>
      </c>
      <c r="BT782">
        <v>15.6</v>
      </c>
      <c r="BU782">
        <v>15.6</v>
      </c>
      <c r="BV782">
        <v>15.6</v>
      </c>
      <c r="BW782">
        <v>15.6</v>
      </c>
      <c r="BX782">
        <v>15.6</v>
      </c>
      <c r="BY782">
        <v>15.6</v>
      </c>
      <c r="BZ782">
        <v>15.6</v>
      </c>
      <c r="CA782">
        <v>15.6</v>
      </c>
      <c r="CB782">
        <v>15.6</v>
      </c>
      <c r="CC782">
        <v>15.6</v>
      </c>
      <c r="CD782">
        <v>15.6</v>
      </c>
      <c r="CE782">
        <v>15.6</v>
      </c>
      <c r="CF782">
        <v>221220000</v>
      </c>
      <c r="CG782">
        <v>10693000</v>
      </c>
      <c r="CH782">
        <v>7843700</v>
      </c>
      <c r="CI782">
        <v>6748700</v>
      </c>
      <c r="CJ782">
        <v>8447000</v>
      </c>
      <c r="CK782">
        <v>9169300</v>
      </c>
      <c r="CL782">
        <v>9520500</v>
      </c>
      <c r="CM782">
        <v>60017000</v>
      </c>
      <c r="CN782">
        <v>39014000</v>
      </c>
      <c r="CO782">
        <v>5615500</v>
      </c>
      <c r="CP782">
        <v>24125000</v>
      </c>
      <c r="CQ782">
        <v>20497000</v>
      </c>
      <c r="CR782">
        <v>19529000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40214000</v>
      </c>
      <c r="CZ782">
        <v>38902000</v>
      </c>
      <c r="DA782">
        <v>9742000</v>
      </c>
      <c r="DB782">
        <v>18680000</v>
      </c>
      <c r="DC782">
        <v>27025000</v>
      </c>
      <c r="DD782">
        <v>17152000</v>
      </c>
      <c r="DE782">
        <v>1</v>
      </c>
      <c r="DF782">
        <v>1</v>
      </c>
      <c r="DG782">
        <v>1</v>
      </c>
      <c r="DH782">
        <v>1</v>
      </c>
      <c r="DI782">
        <v>0</v>
      </c>
      <c r="DJ782">
        <v>1</v>
      </c>
      <c r="DK782">
        <v>2</v>
      </c>
      <c r="DL782">
        <v>2</v>
      </c>
      <c r="DM782">
        <v>1</v>
      </c>
      <c r="DN782">
        <v>0</v>
      </c>
      <c r="DO782">
        <v>2</v>
      </c>
      <c r="DP782">
        <v>1</v>
      </c>
      <c r="DQ782">
        <v>13</v>
      </c>
      <c r="DU782">
        <v>64</v>
      </c>
      <c r="DV782">
        <v>12614</v>
      </c>
      <c r="DW782" t="b">
        <v>1</v>
      </c>
      <c r="DX782">
        <v>12748</v>
      </c>
      <c r="DY782" t="s">
        <v>11340</v>
      </c>
      <c r="DZ782" t="s">
        <v>11341</v>
      </c>
      <c r="EA782">
        <v>144767</v>
      </c>
    </row>
    <row r="783" spans="1:133" x14ac:dyDescent="0.55000000000000004">
      <c r="A783" t="s">
        <v>4005</v>
      </c>
      <c r="B783" t="s">
        <v>4005</v>
      </c>
      <c r="C783">
        <v>15</v>
      </c>
      <c r="D783">
        <v>15</v>
      </c>
      <c r="E783">
        <v>15</v>
      </c>
      <c r="F783" t="s">
        <v>4006</v>
      </c>
      <c r="G783">
        <v>1</v>
      </c>
      <c r="H783">
        <v>15</v>
      </c>
      <c r="I783">
        <v>15</v>
      </c>
      <c r="J783">
        <v>15</v>
      </c>
      <c r="K783">
        <v>8</v>
      </c>
      <c r="L783">
        <v>8</v>
      </c>
      <c r="M783">
        <v>10</v>
      </c>
      <c r="N783">
        <v>10</v>
      </c>
      <c r="O783">
        <v>10</v>
      </c>
      <c r="P783">
        <v>10</v>
      </c>
      <c r="Q783">
        <v>13</v>
      </c>
      <c r="R783">
        <v>13</v>
      </c>
      <c r="S783">
        <v>10</v>
      </c>
      <c r="T783">
        <v>12</v>
      </c>
      <c r="U783">
        <v>12</v>
      </c>
      <c r="V783">
        <v>13</v>
      </c>
      <c r="W783">
        <v>8</v>
      </c>
      <c r="X783">
        <v>8</v>
      </c>
      <c r="Y783">
        <v>10</v>
      </c>
      <c r="Z783">
        <v>10</v>
      </c>
      <c r="AA783">
        <v>10</v>
      </c>
      <c r="AB783">
        <v>10</v>
      </c>
      <c r="AC783">
        <v>13</v>
      </c>
      <c r="AD783">
        <v>13</v>
      </c>
      <c r="AE783">
        <v>10</v>
      </c>
      <c r="AF783">
        <v>12</v>
      </c>
      <c r="AG783">
        <v>12</v>
      </c>
      <c r="AH783">
        <v>13</v>
      </c>
      <c r="AI783">
        <v>8</v>
      </c>
      <c r="AJ783">
        <v>8</v>
      </c>
      <c r="AK783">
        <v>10</v>
      </c>
      <c r="AL783">
        <v>10</v>
      </c>
      <c r="AM783">
        <v>10</v>
      </c>
      <c r="AN783">
        <v>10</v>
      </c>
      <c r="AO783">
        <v>13</v>
      </c>
      <c r="AP783">
        <v>13</v>
      </c>
      <c r="AQ783">
        <v>10</v>
      </c>
      <c r="AR783">
        <v>12</v>
      </c>
      <c r="AS783">
        <v>12</v>
      </c>
      <c r="AT783">
        <v>13</v>
      </c>
      <c r="AU783">
        <v>38.5</v>
      </c>
      <c r="AV783">
        <v>38.5</v>
      </c>
      <c r="AW783">
        <v>38.5</v>
      </c>
      <c r="AX783">
        <v>52.5</v>
      </c>
      <c r="AY783">
        <v>457</v>
      </c>
      <c r="AZ783">
        <v>457</v>
      </c>
      <c r="BA783">
        <v>4.21</v>
      </c>
      <c r="BB783">
        <v>30</v>
      </c>
      <c r="BC783">
        <v>30</v>
      </c>
      <c r="BD783">
        <v>38</v>
      </c>
      <c r="BE783">
        <v>37</v>
      </c>
      <c r="BF783">
        <v>0</v>
      </c>
      <c r="BG783">
        <v>118.36</v>
      </c>
      <c r="BH783" t="s">
        <v>6163</v>
      </c>
      <c r="BI783" t="s">
        <v>6163</v>
      </c>
      <c r="BJ783" t="s">
        <v>6163</v>
      </c>
      <c r="BK783" t="s">
        <v>6163</v>
      </c>
      <c r="BL783" t="s">
        <v>6163</v>
      </c>
      <c r="BM783" t="s">
        <v>6163</v>
      </c>
      <c r="BN783" t="s">
        <v>6163</v>
      </c>
      <c r="BO783" t="s">
        <v>6163</v>
      </c>
      <c r="BP783" t="s">
        <v>6163</v>
      </c>
      <c r="BQ783" t="s">
        <v>6163</v>
      </c>
      <c r="BR783" t="s">
        <v>6163</v>
      </c>
      <c r="BS783" t="s">
        <v>6163</v>
      </c>
      <c r="BT783">
        <v>18.399999999999999</v>
      </c>
      <c r="BU783">
        <v>18.2</v>
      </c>
      <c r="BV783">
        <v>24.3</v>
      </c>
      <c r="BW783">
        <v>22.8</v>
      </c>
      <c r="BX783">
        <v>22.8</v>
      </c>
      <c r="BY783">
        <v>22.8</v>
      </c>
      <c r="BZ783">
        <v>32.6</v>
      </c>
      <c r="CA783">
        <v>35</v>
      </c>
      <c r="CB783">
        <v>28.7</v>
      </c>
      <c r="CC783">
        <v>27.8</v>
      </c>
      <c r="CD783">
        <v>27.8</v>
      </c>
      <c r="CE783">
        <v>31.9</v>
      </c>
      <c r="CF783">
        <v>144060000</v>
      </c>
      <c r="CG783">
        <v>9182000</v>
      </c>
      <c r="CH783">
        <v>7572300</v>
      </c>
      <c r="CI783">
        <v>7396600</v>
      </c>
      <c r="CJ783">
        <v>7374300</v>
      </c>
      <c r="CK783">
        <v>8993000</v>
      </c>
      <c r="CL783">
        <v>8740300</v>
      </c>
      <c r="CM783">
        <v>18162000</v>
      </c>
      <c r="CN783">
        <v>18547000</v>
      </c>
      <c r="CO783">
        <v>7648800</v>
      </c>
      <c r="CP783">
        <v>19459000</v>
      </c>
      <c r="CQ783">
        <v>11448000</v>
      </c>
      <c r="CR783">
        <v>19536000</v>
      </c>
      <c r="CS783">
        <v>11849000</v>
      </c>
      <c r="CT783">
        <v>9740700</v>
      </c>
      <c r="CU783">
        <v>11257000</v>
      </c>
      <c r="CV783">
        <v>12415000</v>
      </c>
      <c r="CW783">
        <v>13010000</v>
      </c>
      <c r="CX783">
        <v>11428000</v>
      </c>
      <c r="CY783">
        <v>17279000</v>
      </c>
      <c r="CZ783">
        <v>14926000</v>
      </c>
      <c r="DA783">
        <v>14587000</v>
      </c>
      <c r="DB783">
        <v>15382000</v>
      </c>
      <c r="DC783">
        <v>14358000</v>
      </c>
      <c r="DD783">
        <v>17115000</v>
      </c>
      <c r="DE783">
        <v>7</v>
      </c>
      <c r="DF783">
        <v>7</v>
      </c>
      <c r="DG783">
        <v>8</v>
      </c>
      <c r="DH783">
        <v>8</v>
      </c>
      <c r="DI783">
        <v>8</v>
      </c>
      <c r="DJ783">
        <v>9</v>
      </c>
      <c r="DK783">
        <v>9</v>
      </c>
      <c r="DL783">
        <v>13</v>
      </c>
      <c r="DM783">
        <v>8</v>
      </c>
      <c r="DN783">
        <v>9</v>
      </c>
      <c r="DO783">
        <v>7</v>
      </c>
      <c r="DP783">
        <v>11</v>
      </c>
      <c r="DQ783">
        <v>104</v>
      </c>
      <c r="DU783">
        <v>1428</v>
      </c>
      <c r="DV783" t="s">
        <v>11342</v>
      </c>
      <c r="DW783" t="s">
        <v>6566</v>
      </c>
      <c r="DX783" t="s">
        <v>11343</v>
      </c>
      <c r="DY783" t="s">
        <v>11344</v>
      </c>
      <c r="DZ783" t="s">
        <v>11345</v>
      </c>
      <c r="EA783" t="s">
        <v>11346</v>
      </c>
      <c r="EB783" t="s">
        <v>11347</v>
      </c>
      <c r="EC783" t="s">
        <v>11348</v>
      </c>
    </row>
    <row r="784" spans="1:133" x14ac:dyDescent="0.55000000000000004">
      <c r="A784" t="s">
        <v>899</v>
      </c>
      <c r="B784" t="s">
        <v>899</v>
      </c>
      <c r="C784">
        <v>7</v>
      </c>
      <c r="D784">
        <v>7</v>
      </c>
      <c r="E784">
        <v>7</v>
      </c>
      <c r="F784" t="s">
        <v>900</v>
      </c>
      <c r="G784">
        <v>1</v>
      </c>
      <c r="H784">
        <v>7</v>
      </c>
      <c r="I784">
        <v>7</v>
      </c>
      <c r="J784">
        <v>7</v>
      </c>
      <c r="K784">
        <v>4</v>
      </c>
      <c r="L784">
        <v>4</v>
      </c>
      <c r="M784">
        <v>4</v>
      </c>
      <c r="N784">
        <v>7</v>
      </c>
      <c r="O784">
        <v>7</v>
      </c>
      <c r="P784">
        <v>7</v>
      </c>
      <c r="Q784">
        <v>7</v>
      </c>
      <c r="R784">
        <v>7</v>
      </c>
      <c r="S784">
        <v>7</v>
      </c>
      <c r="T784">
        <v>6</v>
      </c>
      <c r="U784">
        <v>5</v>
      </c>
      <c r="V784">
        <v>6</v>
      </c>
      <c r="W784">
        <v>4</v>
      </c>
      <c r="X784">
        <v>4</v>
      </c>
      <c r="Y784">
        <v>4</v>
      </c>
      <c r="Z784">
        <v>7</v>
      </c>
      <c r="AA784">
        <v>7</v>
      </c>
      <c r="AB784">
        <v>7</v>
      </c>
      <c r="AC784">
        <v>7</v>
      </c>
      <c r="AD784">
        <v>7</v>
      </c>
      <c r="AE784">
        <v>7</v>
      </c>
      <c r="AF784">
        <v>6</v>
      </c>
      <c r="AG784">
        <v>5</v>
      </c>
      <c r="AH784">
        <v>6</v>
      </c>
      <c r="AI784">
        <v>4</v>
      </c>
      <c r="AJ784">
        <v>4</v>
      </c>
      <c r="AK784">
        <v>4</v>
      </c>
      <c r="AL784">
        <v>7</v>
      </c>
      <c r="AM784">
        <v>7</v>
      </c>
      <c r="AN784">
        <v>7</v>
      </c>
      <c r="AO784">
        <v>7</v>
      </c>
      <c r="AP784">
        <v>7</v>
      </c>
      <c r="AQ784">
        <v>7</v>
      </c>
      <c r="AR784">
        <v>6</v>
      </c>
      <c r="AS784">
        <v>5</v>
      </c>
      <c r="AT784">
        <v>6</v>
      </c>
      <c r="AU784">
        <v>24.4</v>
      </c>
      <c r="AV784">
        <v>24.4</v>
      </c>
      <c r="AW784">
        <v>24.4</v>
      </c>
      <c r="AX784">
        <v>47.34</v>
      </c>
      <c r="AY784">
        <v>435</v>
      </c>
      <c r="AZ784">
        <v>435</v>
      </c>
      <c r="BA784">
        <v>4.04</v>
      </c>
      <c r="BB784">
        <v>15</v>
      </c>
      <c r="BC784">
        <v>27</v>
      </c>
      <c r="BD784">
        <v>24</v>
      </c>
      <c r="BE784">
        <v>17</v>
      </c>
      <c r="BF784">
        <v>0</v>
      </c>
      <c r="BG784">
        <v>109.19</v>
      </c>
      <c r="BH784" t="s">
        <v>6163</v>
      </c>
      <c r="BI784" t="s">
        <v>6163</v>
      </c>
      <c r="BJ784" t="s">
        <v>6163</v>
      </c>
      <c r="BK784" t="s">
        <v>6163</v>
      </c>
      <c r="BL784" t="s">
        <v>6163</v>
      </c>
      <c r="BM784" t="s">
        <v>6163</v>
      </c>
      <c r="BN784" t="s">
        <v>6163</v>
      </c>
      <c r="BO784" t="s">
        <v>6163</v>
      </c>
      <c r="BP784" t="s">
        <v>6163</v>
      </c>
      <c r="BQ784" t="s">
        <v>6163</v>
      </c>
      <c r="BR784" t="s">
        <v>6163</v>
      </c>
      <c r="BS784" t="s">
        <v>6163</v>
      </c>
      <c r="BT784">
        <v>16.8</v>
      </c>
      <c r="BU784">
        <v>16.8</v>
      </c>
      <c r="BV784">
        <v>16.8</v>
      </c>
      <c r="BW784">
        <v>24.4</v>
      </c>
      <c r="BX784">
        <v>24.4</v>
      </c>
      <c r="BY784">
        <v>24.4</v>
      </c>
      <c r="BZ784">
        <v>24.4</v>
      </c>
      <c r="CA784">
        <v>24.4</v>
      </c>
      <c r="CB784">
        <v>24.4</v>
      </c>
      <c r="CC784">
        <v>20.2</v>
      </c>
      <c r="CD784">
        <v>17.2</v>
      </c>
      <c r="CE784">
        <v>20.2</v>
      </c>
      <c r="CF784">
        <v>189680000</v>
      </c>
      <c r="CG784">
        <v>13023000</v>
      </c>
      <c r="CH784">
        <v>11468000</v>
      </c>
      <c r="CI784">
        <v>10322000</v>
      </c>
      <c r="CJ784">
        <v>16820000</v>
      </c>
      <c r="CK784">
        <v>19417000</v>
      </c>
      <c r="CL784">
        <v>23187000</v>
      </c>
      <c r="CM784">
        <v>17617000</v>
      </c>
      <c r="CN784">
        <v>19450000</v>
      </c>
      <c r="CO784">
        <v>16148000</v>
      </c>
      <c r="CP784">
        <v>14665000</v>
      </c>
      <c r="CQ784">
        <v>10727000</v>
      </c>
      <c r="CR784">
        <v>16834000</v>
      </c>
      <c r="CS784">
        <v>16414000</v>
      </c>
      <c r="CT784">
        <v>16393000</v>
      </c>
      <c r="CU784">
        <v>17510000</v>
      </c>
      <c r="CV784">
        <v>23891000</v>
      </c>
      <c r="CW784">
        <v>23450000</v>
      </c>
      <c r="CX784">
        <v>27034000</v>
      </c>
      <c r="CY784">
        <v>18284000</v>
      </c>
      <c r="CZ784">
        <v>16455000</v>
      </c>
      <c r="DA784">
        <v>23957000</v>
      </c>
      <c r="DB784">
        <v>15733000</v>
      </c>
      <c r="DC784">
        <v>15428000</v>
      </c>
      <c r="DD784">
        <v>17070000</v>
      </c>
      <c r="DE784">
        <v>3</v>
      </c>
      <c r="DF784">
        <v>8</v>
      </c>
      <c r="DG784">
        <v>6</v>
      </c>
      <c r="DH784">
        <v>10</v>
      </c>
      <c r="DI784">
        <v>10</v>
      </c>
      <c r="DJ784">
        <v>10</v>
      </c>
      <c r="DK784">
        <v>5</v>
      </c>
      <c r="DL784">
        <v>5</v>
      </c>
      <c r="DM784">
        <v>8</v>
      </c>
      <c r="DN784">
        <v>4</v>
      </c>
      <c r="DO784">
        <v>4</v>
      </c>
      <c r="DP784">
        <v>3</v>
      </c>
      <c r="DQ784">
        <v>76</v>
      </c>
      <c r="DU784">
        <v>307</v>
      </c>
      <c r="DV784" t="s">
        <v>11349</v>
      </c>
      <c r="DW784" t="s">
        <v>6872</v>
      </c>
      <c r="DX784" t="s">
        <v>11350</v>
      </c>
      <c r="DY784" t="s">
        <v>11351</v>
      </c>
      <c r="DZ784" t="s">
        <v>11352</v>
      </c>
      <c r="EA784" t="s">
        <v>11353</v>
      </c>
      <c r="EB784">
        <v>699</v>
      </c>
      <c r="EC784">
        <v>403</v>
      </c>
    </row>
    <row r="785" spans="1:133" x14ac:dyDescent="0.55000000000000004">
      <c r="A785" t="s">
        <v>2973</v>
      </c>
      <c r="B785" t="s">
        <v>2973</v>
      </c>
      <c r="C785">
        <v>15</v>
      </c>
      <c r="D785">
        <v>15</v>
      </c>
      <c r="E785">
        <v>15</v>
      </c>
      <c r="F785" t="s">
        <v>2974</v>
      </c>
      <c r="G785">
        <v>1</v>
      </c>
      <c r="H785">
        <v>15</v>
      </c>
      <c r="I785">
        <v>15</v>
      </c>
      <c r="J785">
        <v>15</v>
      </c>
      <c r="K785">
        <v>10</v>
      </c>
      <c r="L785">
        <v>10</v>
      </c>
      <c r="M785">
        <v>10</v>
      </c>
      <c r="N785">
        <v>15</v>
      </c>
      <c r="O785">
        <v>15</v>
      </c>
      <c r="P785">
        <v>14</v>
      </c>
      <c r="Q785">
        <v>10</v>
      </c>
      <c r="R785">
        <v>9</v>
      </c>
      <c r="S785">
        <v>10</v>
      </c>
      <c r="T785">
        <v>7</v>
      </c>
      <c r="U785">
        <v>9</v>
      </c>
      <c r="V785">
        <v>9</v>
      </c>
      <c r="W785">
        <v>10</v>
      </c>
      <c r="X785">
        <v>10</v>
      </c>
      <c r="Y785">
        <v>10</v>
      </c>
      <c r="Z785">
        <v>15</v>
      </c>
      <c r="AA785">
        <v>15</v>
      </c>
      <c r="AB785">
        <v>14</v>
      </c>
      <c r="AC785">
        <v>10</v>
      </c>
      <c r="AD785">
        <v>9</v>
      </c>
      <c r="AE785">
        <v>10</v>
      </c>
      <c r="AF785">
        <v>7</v>
      </c>
      <c r="AG785">
        <v>9</v>
      </c>
      <c r="AH785">
        <v>9</v>
      </c>
      <c r="AI785">
        <v>10</v>
      </c>
      <c r="AJ785">
        <v>10</v>
      </c>
      <c r="AK785">
        <v>10</v>
      </c>
      <c r="AL785">
        <v>15</v>
      </c>
      <c r="AM785">
        <v>15</v>
      </c>
      <c r="AN785">
        <v>14</v>
      </c>
      <c r="AO785">
        <v>10</v>
      </c>
      <c r="AP785">
        <v>9</v>
      </c>
      <c r="AQ785">
        <v>10</v>
      </c>
      <c r="AR785">
        <v>7</v>
      </c>
      <c r="AS785">
        <v>9</v>
      </c>
      <c r="AT785">
        <v>9</v>
      </c>
      <c r="AU785">
        <v>40.6</v>
      </c>
      <c r="AV785">
        <v>40.6</v>
      </c>
      <c r="AW785">
        <v>40.6</v>
      </c>
      <c r="AX785">
        <v>43.098999999999997</v>
      </c>
      <c r="AY785">
        <v>387</v>
      </c>
      <c r="AZ785">
        <v>387</v>
      </c>
      <c r="BA785">
        <v>3.67</v>
      </c>
      <c r="BB785">
        <v>38</v>
      </c>
      <c r="BC785">
        <v>60</v>
      </c>
      <c r="BD785">
        <v>31</v>
      </c>
      <c r="BE785">
        <v>30</v>
      </c>
      <c r="BF785">
        <v>0</v>
      </c>
      <c r="BG785">
        <v>127.6</v>
      </c>
      <c r="BH785" t="s">
        <v>6163</v>
      </c>
      <c r="BI785" t="s">
        <v>6163</v>
      </c>
      <c r="BJ785" t="s">
        <v>6163</v>
      </c>
      <c r="BK785" t="s">
        <v>6163</v>
      </c>
      <c r="BL785" t="s">
        <v>6163</v>
      </c>
      <c r="BM785" t="s">
        <v>6163</v>
      </c>
      <c r="BN785" t="s">
        <v>6163</v>
      </c>
      <c r="BO785" t="s">
        <v>6163</v>
      </c>
      <c r="BP785" t="s">
        <v>6163</v>
      </c>
      <c r="BQ785" t="s">
        <v>6163</v>
      </c>
      <c r="BR785" t="s">
        <v>6163</v>
      </c>
      <c r="BS785" t="s">
        <v>6163</v>
      </c>
      <c r="BT785">
        <v>31</v>
      </c>
      <c r="BU785">
        <v>31</v>
      </c>
      <c r="BV785">
        <v>31</v>
      </c>
      <c r="BW785">
        <v>40.6</v>
      </c>
      <c r="BX785">
        <v>40.6</v>
      </c>
      <c r="BY785">
        <v>40.6</v>
      </c>
      <c r="BZ785">
        <v>30.7</v>
      </c>
      <c r="CA785">
        <v>28.2</v>
      </c>
      <c r="CB785">
        <v>30.7</v>
      </c>
      <c r="CC785">
        <v>23</v>
      </c>
      <c r="CD785">
        <v>27.6</v>
      </c>
      <c r="CE785">
        <v>27.6</v>
      </c>
      <c r="CF785">
        <v>289300000</v>
      </c>
      <c r="CG785">
        <v>29804000</v>
      </c>
      <c r="CH785">
        <v>20874000</v>
      </c>
      <c r="CI785">
        <v>18673000</v>
      </c>
      <c r="CJ785">
        <v>32678000</v>
      </c>
      <c r="CK785">
        <v>44921000</v>
      </c>
      <c r="CL785">
        <v>48131000</v>
      </c>
      <c r="CM785">
        <v>16559000</v>
      </c>
      <c r="CN785">
        <v>12699000</v>
      </c>
      <c r="CO785">
        <v>7970000</v>
      </c>
      <c r="CP785">
        <v>20932000</v>
      </c>
      <c r="CQ785">
        <v>15863000</v>
      </c>
      <c r="CR785">
        <v>20196000</v>
      </c>
      <c r="CS785">
        <v>36593000</v>
      </c>
      <c r="CT785">
        <v>28670000</v>
      </c>
      <c r="CU785">
        <v>34671000</v>
      </c>
      <c r="CV785">
        <v>38374000</v>
      </c>
      <c r="CW785">
        <v>46715000</v>
      </c>
      <c r="CX785">
        <v>46409000</v>
      </c>
      <c r="CY785">
        <v>20333000</v>
      </c>
      <c r="CZ785">
        <v>16678000</v>
      </c>
      <c r="DA785">
        <v>19605000</v>
      </c>
      <c r="DB785">
        <v>18150000</v>
      </c>
      <c r="DC785">
        <v>19226000</v>
      </c>
      <c r="DD785">
        <v>17017000</v>
      </c>
      <c r="DE785">
        <v>15</v>
      </c>
      <c r="DF785">
        <v>9</v>
      </c>
      <c r="DG785">
        <v>10</v>
      </c>
      <c r="DH785">
        <v>11</v>
      </c>
      <c r="DI785">
        <v>13</v>
      </c>
      <c r="DJ785">
        <v>17</v>
      </c>
      <c r="DK785">
        <v>9</v>
      </c>
      <c r="DL785">
        <v>7</v>
      </c>
      <c r="DM785">
        <v>6</v>
      </c>
      <c r="DN785">
        <v>5</v>
      </c>
      <c r="DO785">
        <v>6</v>
      </c>
      <c r="DP785">
        <v>7</v>
      </c>
      <c r="DQ785">
        <v>115</v>
      </c>
      <c r="DU785">
        <v>1024</v>
      </c>
      <c r="DV785" t="s">
        <v>11354</v>
      </c>
      <c r="DW785" t="s">
        <v>6566</v>
      </c>
      <c r="DX785" t="s">
        <v>11355</v>
      </c>
      <c r="DY785" t="s">
        <v>11356</v>
      </c>
      <c r="DZ785" t="s">
        <v>11357</v>
      </c>
      <c r="EA785" t="s">
        <v>11358</v>
      </c>
      <c r="EB785" t="s">
        <v>11359</v>
      </c>
      <c r="EC785" t="s">
        <v>11360</v>
      </c>
    </row>
    <row r="786" spans="1:133" x14ac:dyDescent="0.55000000000000004">
      <c r="A786" t="s">
        <v>11361</v>
      </c>
      <c r="B786" t="s">
        <v>11361</v>
      </c>
      <c r="C786">
        <v>1</v>
      </c>
      <c r="D786">
        <v>1</v>
      </c>
      <c r="E786">
        <v>1</v>
      </c>
      <c r="F786" t="s">
        <v>11362</v>
      </c>
      <c r="G786">
        <v>1</v>
      </c>
      <c r="H786">
        <v>1</v>
      </c>
      <c r="I786">
        <v>1</v>
      </c>
      <c r="J786">
        <v>1</v>
      </c>
      <c r="K786">
        <v>1</v>
      </c>
      <c r="L786">
        <v>1</v>
      </c>
      <c r="M786">
        <v>1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>
        <v>1</v>
      </c>
      <c r="AE786">
        <v>1</v>
      </c>
      <c r="AF786">
        <v>1</v>
      </c>
      <c r="AG786">
        <v>1</v>
      </c>
      <c r="AH786">
        <v>1</v>
      </c>
      <c r="AI786">
        <v>1</v>
      </c>
      <c r="AJ786">
        <v>1</v>
      </c>
      <c r="AK786">
        <v>1</v>
      </c>
      <c r="AL786">
        <v>1</v>
      </c>
      <c r="AM786">
        <v>1</v>
      </c>
      <c r="AN786">
        <v>1</v>
      </c>
      <c r="AO786">
        <v>1</v>
      </c>
      <c r="AP786">
        <v>1</v>
      </c>
      <c r="AQ786">
        <v>1</v>
      </c>
      <c r="AR786">
        <v>1</v>
      </c>
      <c r="AS786">
        <v>1</v>
      </c>
      <c r="AT786">
        <v>1</v>
      </c>
      <c r="AU786">
        <v>9.1999999999999993</v>
      </c>
      <c r="AV786">
        <v>9.1999999999999993</v>
      </c>
      <c r="AW786">
        <v>9.1999999999999993</v>
      </c>
      <c r="AX786">
        <v>11.038</v>
      </c>
      <c r="AY786">
        <v>98</v>
      </c>
      <c r="AZ786">
        <v>98</v>
      </c>
      <c r="BA786">
        <v>4</v>
      </c>
      <c r="BB786">
        <v>3</v>
      </c>
      <c r="BC786">
        <v>3</v>
      </c>
      <c r="BD786">
        <v>3</v>
      </c>
      <c r="BE786">
        <v>3</v>
      </c>
      <c r="BF786">
        <v>0</v>
      </c>
      <c r="BG786">
        <v>3.2179000000000002</v>
      </c>
      <c r="BH786" t="s">
        <v>6163</v>
      </c>
      <c r="BI786" t="s">
        <v>6163</v>
      </c>
      <c r="BJ786" t="s">
        <v>6163</v>
      </c>
      <c r="BK786" t="s">
        <v>6163</v>
      </c>
      <c r="BL786" t="s">
        <v>6163</v>
      </c>
      <c r="BM786" t="s">
        <v>6163</v>
      </c>
      <c r="BN786" t="s">
        <v>6163</v>
      </c>
      <c r="BO786" t="s">
        <v>6163</v>
      </c>
      <c r="BP786" t="s">
        <v>6163</v>
      </c>
      <c r="BQ786" t="s">
        <v>6163</v>
      </c>
      <c r="BR786" t="s">
        <v>6163</v>
      </c>
      <c r="BS786" t="s">
        <v>6163</v>
      </c>
      <c r="BT786">
        <v>9.1999999999999993</v>
      </c>
      <c r="BU786">
        <v>9.1999999999999993</v>
      </c>
      <c r="BV786">
        <v>9.1999999999999993</v>
      </c>
      <c r="BW786">
        <v>9.1999999999999993</v>
      </c>
      <c r="BX786">
        <v>9.1999999999999993</v>
      </c>
      <c r="BY786">
        <v>9.1999999999999993</v>
      </c>
      <c r="BZ786">
        <v>9.1999999999999993</v>
      </c>
      <c r="CA786">
        <v>9.1999999999999993</v>
      </c>
      <c r="CB786">
        <v>9.1999999999999993</v>
      </c>
      <c r="CC786">
        <v>9.1999999999999993</v>
      </c>
      <c r="CD786">
        <v>9.1999999999999993</v>
      </c>
      <c r="CE786">
        <v>9.1999999999999993</v>
      </c>
      <c r="CF786">
        <v>222710000</v>
      </c>
      <c r="CG786">
        <v>20111000</v>
      </c>
      <c r="CH786">
        <v>17843000</v>
      </c>
      <c r="CI786">
        <v>12721000</v>
      </c>
      <c r="CJ786">
        <v>18627000</v>
      </c>
      <c r="CK786">
        <v>16093000</v>
      </c>
      <c r="CL786">
        <v>14691000</v>
      </c>
      <c r="CM786">
        <v>28238000</v>
      </c>
      <c r="CN786">
        <v>26581000</v>
      </c>
      <c r="CO786">
        <v>14025000</v>
      </c>
      <c r="CP786">
        <v>20410000</v>
      </c>
      <c r="CQ786">
        <v>15679000</v>
      </c>
      <c r="CR786">
        <v>17689000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17002000</v>
      </c>
      <c r="DE786">
        <v>1</v>
      </c>
      <c r="DF786">
        <v>1</v>
      </c>
      <c r="DG786">
        <v>1</v>
      </c>
      <c r="DH786">
        <v>1</v>
      </c>
      <c r="DI786">
        <v>1</v>
      </c>
      <c r="DJ786">
        <v>1</v>
      </c>
      <c r="DK786">
        <v>1</v>
      </c>
      <c r="DL786">
        <v>1</v>
      </c>
      <c r="DM786">
        <v>1</v>
      </c>
      <c r="DN786">
        <v>1</v>
      </c>
      <c r="DO786">
        <v>1</v>
      </c>
      <c r="DP786">
        <v>1</v>
      </c>
      <c r="DQ786">
        <v>12</v>
      </c>
      <c r="DU786">
        <v>1412</v>
      </c>
      <c r="DV786">
        <v>12590</v>
      </c>
      <c r="DW786" t="b">
        <v>1</v>
      </c>
      <c r="DX786">
        <v>12724</v>
      </c>
      <c r="DY786" t="s">
        <v>11363</v>
      </c>
      <c r="DZ786" t="s">
        <v>11364</v>
      </c>
      <c r="EA786">
        <v>144510</v>
      </c>
    </row>
    <row r="787" spans="1:133" x14ac:dyDescent="0.55000000000000004">
      <c r="A787" t="s">
        <v>3137</v>
      </c>
      <c r="B787" t="s">
        <v>3137</v>
      </c>
      <c r="C787">
        <v>20</v>
      </c>
      <c r="D787">
        <v>20</v>
      </c>
      <c r="E787">
        <v>20</v>
      </c>
      <c r="F787" t="s">
        <v>3138</v>
      </c>
      <c r="G787">
        <v>1</v>
      </c>
      <c r="H787">
        <v>20</v>
      </c>
      <c r="I787">
        <v>20</v>
      </c>
      <c r="J787">
        <v>20</v>
      </c>
      <c r="K787">
        <v>11</v>
      </c>
      <c r="L787">
        <v>10</v>
      </c>
      <c r="M787">
        <v>9</v>
      </c>
      <c r="N787">
        <v>11</v>
      </c>
      <c r="O787">
        <v>13</v>
      </c>
      <c r="P787">
        <v>12</v>
      </c>
      <c r="Q787">
        <v>10</v>
      </c>
      <c r="R787">
        <v>12</v>
      </c>
      <c r="S787">
        <v>10</v>
      </c>
      <c r="T787">
        <v>8</v>
      </c>
      <c r="U787">
        <v>7</v>
      </c>
      <c r="V787">
        <v>6</v>
      </c>
      <c r="W787">
        <v>11</v>
      </c>
      <c r="X787">
        <v>10</v>
      </c>
      <c r="Y787">
        <v>9</v>
      </c>
      <c r="Z787">
        <v>11</v>
      </c>
      <c r="AA787">
        <v>13</v>
      </c>
      <c r="AB787">
        <v>12</v>
      </c>
      <c r="AC787">
        <v>10</v>
      </c>
      <c r="AD787">
        <v>12</v>
      </c>
      <c r="AE787">
        <v>10</v>
      </c>
      <c r="AF787">
        <v>8</v>
      </c>
      <c r="AG787">
        <v>7</v>
      </c>
      <c r="AH787">
        <v>6</v>
      </c>
      <c r="AI787">
        <v>11</v>
      </c>
      <c r="AJ787">
        <v>10</v>
      </c>
      <c r="AK787">
        <v>9</v>
      </c>
      <c r="AL787">
        <v>11</v>
      </c>
      <c r="AM787">
        <v>13</v>
      </c>
      <c r="AN787">
        <v>12</v>
      </c>
      <c r="AO787">
        <v>10</v>
      </c>
      <c r="AP787">
        <v>12</v>
      </c>
      <c r="AQ787">
        <v>10</v>
      </c>
      <c r="AR787">
        <v>8</v>
      </c>
      <c r="AS787">
        <v>7</v>
      </c>
      <c r="AT787">
        <v>6</v>
      </c>
      <c r="AU787">
        <v>27.9</v>
      </c>
      <c r="AV787">
        <v>27.9</v>
      </c>
      <c r="AW787">
        <v>27.9</v>
      </c>
      <c r="AX787">
        <v>95.072000000000003</v>
      </c>
      <c r="AY787">
        <v>868</v>
      </c>
      <c r="AZ787">
        <v>868</v>
      </c>
      <c r="BA787">
        <v>3.82</v>
      </c>
      <c r="BB787">
        <v>30</v>
      </c>
      <c r="BC787">
        <v>36</v>
      </c>
      <c r="BD787">
        <v>32</v>
      </c>
      <c r="BE787">
        <v>24</v>
      </c>
      <c r="BF787">
        <v>0</v>
      </c>
      <c r="BG787">
        <v>101.12</v>
      </c>
      <c r="BH787" t="s">
        <v>6163</v>
      </c>
      <c r="BI787" t="s">
        <v>6163</v>
      </c>
      <c r="BJ787" t="s">
        <v>6163</v>
      </c>
      <c r="BK787" t="s">
        <v>6163</v>
      </c>
      <c r="BL787" t="s">
        <v>6163</v>
      </c>
      <c r="BM787" t="s">
        <v>6163</v>
      </c>
      <c r="BN787" t="s">
        <v>6163</v>
      </c>
      <c r="BO787" t="s">
        <v>6163</v>
      </c>
      <c r="BP787" t="s">
        <v>6163</v>
      </c>
      <c r="BQ787" t="s">
        <v>6163</v>
      </c>
      <c r="BR787" t="s">
        <v>6163</v>
      </c>
      <c r="BS787" t="s">
        <v>6163</v>
      </c>
      <c r="BT787">
        <v>19.100000000000001</v>
      </c>
      <c r="BU787">
        <v>17.5</v>
      </c>
      <c r="BV787">
        <v>15.3</v>
      </c>
      <c r="BW787">
        <v>15.8</v>
      </c>
      <c r="BX787">
        <v>20.3</v>
      </c>
      <c r="BY787">
        <v>18.899999999999999</v>
      </c>
      <c r="BZ787">
        <v>16.2</v>
      </c>
      <c r="CA787">
        <v>19.399999999999999</v>
      </c>
      <c r="CB787">
        <v>17.899999999999999</v>
      </c>
      <c r="CC787">
        <v>13</v>
      </c>
      <c r="CD787">
        <v>11.6</v>
      </c>
      <c r="CE787">
        <v>9.6999999999999993</v>
      </c>
      <c r="CF787">
        <v>191820000</v>
      </c>
      <c r="CG787">
        <v>16901000</v>
      </c>
      <c r="CH787">
        <v>15480000</v>
      </c>
      <c r="CI787">
        <v>10655000</v>
      </c>
      <c r="CJ787">
        <v>15979000</v>
      </c>
      <c r="CK787">
        <v>19457000</v>
      </c>
      <c r="CL787">
        <v>20529000</v>
      </c>
      <c r="CM787">
        <v>16781000</v>
      </c>
      <c r="CN787">
        <v>21386000</v>
      </c>
      <c r="CO787">
        <v>9424200</v>
      </c>
      <c r="CP787">
        <v>18450000</v>
      </c>
      <c r="CQ787">
        <v>12360000</v>
      </c>
      <c r="CR787">
        <v>14419000</v>
      </c>
      <c r="CS787">
        <v>18457000</v>
      </c>
      <c r="CT787">
        <v>19257000</v>
      </c>
      <c r="CU787">
        <v>19043000</v>
      </c>
      <c r="CV787">
        <v>20299000</v>
      </c>
      <c r="CW787">
        <v>17819000</v>
      </c>
      <c r="CX787">
        <v>21907000</v>
      </c>
      <c r="CY787">
        <v>17883000</v>
      </c>
      <c r="CZ787">
        <v>19376000</v>
      </c>
      <c r="DA787">
        <v>18547000</v>
      </c>
      <c r="DB787">
        <v>20324000</v>
      </c>
      <c r="DC787">
        <v>18060000</v>
      </c>
      <c r="DD787">
        <v>16958000</v>
      </c>
      <c r="DE787">
        <v>7</v>
      </c>
      <c r="DF787">
        <v>8</v>
      </c>
      <c r="DG787">
        <v>7</v>
      </c>
      <c r="DH787">
        <v>9</v>
      </c>
      <c r="DI787">
        <v>12</v>
      </c>
      <c r="DJ787">
        <v>7</v>
      </c>
      <c r="DK787">
        <v>10</v>
      </c>
      <c r="DL787">
        <v>6</v>
      </c>
      <c r="DM787">
        <v>6</v>
      </c>
      <c r="DN787">
        <v>8</v>
      </c>
      <c r="DO787">
        <v>5</v>
      </c>
      <c r="DP787">
        <v>5</v>
      </c>
      <c r="DQ787">
        <v>90</v>
      </c>
      <c r="DU787">
        <v>1116</v>
      </c>
      <c r="DV787" t="s">
        <v>11365</v>
      </c>
      <c r="DW787" t="s">
        <v>6369</v>
      </c>
      <c r="DX787" t="s">
        <v>11366</v>
      </c>
      <c r="DY787" t="s">
        <v>11367</v>
      </c>
      <c r="DZ787" t="s">
        <v>11368</v>
      </c>
      <c r="EA787" t="s">
        <v>11369</v>
      </c>
      <c r="EB787" t="s">
        <v>11370</v>
      </c>
      <c r="EC787" t="s">
        <v>11371</v>
      </c>
    </row>
    <row r="788" spans="1:133" x14ac:dyDescent="0.55000000000000004">
      <c r="A788" t="s">
        <v>1039</v>
      </c>
      <c r="B788" t="s">
        <v>1039</v>
      </c>
      <c r="C788">
        <v>6</v>
      </c>
      <c r="D788">
        <v>6</v>
      </c>
      <c r="E788">
        <v>6</v>
      </c>
      <c r="F788" t="s">
        <v>1040</v>
      </c>
      <c r="G788">
        <v>1</v>
      </c>
      <c r="H788">
        <v>6</v>
      </c>
      <c r="I788">
        <v>6</v>
      </c>
      <c r="J788">
        <v>6</v>
      </c>
      <c r="K788">
        <v>5</v>
      </c>
      <c r="L788">
        <v>5</v>
      </c>
      <c r="M788">
        <v>5</v>
      </c>
      <c r="N788">
        <v>5</v>
      </c>
      <c r="O788">
        <v>5</v>
      </c>
      <c r="P788">
        <v>5</v>
      </c>
      <c r="Q788">
        <v>4</v>
      </c>
      <c r="R788">
        <v>5</v>
      </c>
      <c r="S788">
        <v>5</v>
      </c>
      <c r="T788">
        <v>5</v>
      </c>
      <c r="U788">
        <v>4</v>
      </c>
      <c r="V788">
        <v>5</v>
      </c>
      <c r="W788">
        <v>5</v>
      </c>
      <c r="X788">
        <v>5</v>
      </c>
      <c r="Y788">
        <v>5</v>
      </c>
      <c r="Z788">
        <v>5</v>
      </c>
      <c r="AA788">
        <v>5</v>
      </c>
      <c r="AB788">
        <v>5</v>
      </c>
      <c r="AC788">
        <v>4</v>
      </c>
      <c r="AD788">
        <v>5</v>
      </c>
      <c r="AE788">
        <v>5</v>
      </c>
      <c r="AF788">
        <v>5</v>
      </c>
      <c r="AG788">
        <v>4</v>
      </c>
      <c r="AH788">
        <v>5</v>
      </c>
      <c r="AI788">
        <v>5</v>
      </c>
      <c r="AJ788">
        <v>5</v>
      </c>
      <c r="AK788">
        <v>5</v>
      </c>
      <c r="AL788">
        <v>5</v>
      </c>
      <c r="AM788">
        <v>5</v>
      </c>
      <c r="AN788">
        <v>5</v>
      </c>
      <c r="AO788">
        <v>4</v>
      </c>
      <c r="AP788">
        <v>5</v>
      </c>
      <c r="AQ788">
        <v>5</v>
      </c>
      <c r="AR788">
        <v>5</v>
      </c>
      <c r="AS788">
        <v>4</v>
      </c>
      <c r="AT788">
        <v>5</v>
      </c>
      <c r="AU788">
        <v>38.6</v>
      </c>
      <c r="AV788">
        <v>38.6</v>
      </c>
      <c r="AW788">
        <v>38.6</v>
      </c>
      <c r="AX788">
        <v>23.82</v>
      </c>
      <c r="AY788">
        <v>207</v>
      </c>
      <c r="AZ788">
        <v>207</v>
      </c>
      <c r="BA788">
        <v>3.9</v>
      </c>
      <c r="BB788">
        <v>15</v>
      </c>
      <c r="BC788">
        <v>18</v>
      </c>
      <c r="BD788">
        <v>15</v>
      </c>
      <c r="BE788">
        <v>14</v>
      </c>
      <c r="BF788">
        <v>0</v>
      </c>
      <c r="BG788">
        <v>133.5</v>
      </c>
      <c r="BH788" t="s">
        <v>6163</v>
      </c>
      <c r="BI788" t="s">
        <v>6163</v>
      </c>
      <c r="BJ788" t="s">
        <v>6163</v>
      </c>
      <c r="BK788" t="s">
        <v>6163</v>
      </c>
      <c r="BL788" t="s">
        <v>6163</v>
      </c>
      <c r="BM788" t="s">
        <v>6163</v>
      </c>
      <c r="BN788" t="s">
        <v>6163</v>
      </c>
      <c r="BO788" t="s">
        <v>6163</v>
      </c>
      <c r="BP788" t="s">
        <v>6163</v>
      </c>
      <c r="BQ788" t="s">
        <v>6163</v>
      </c>
      <c r="BR788" t="s">
        <v>6163</v>
      </c>
      <c r="BS788" t="s">
        <v>6163</v>
      </c>
      <c r="BT788">
        <v>33.799999999999997</v>
      </c>
      <c r="BU788">
        <v>33.799999999999997</v>
      </c>
      <c r="BV788">
        <v>33.799999999999997</v>
      </c>
      <c r="BW788">
        <v>30</v>
      </c>
      <c r="BX788">
        <v>30</v>
      </c>
      <c r="BY788">
        <v>30</v>
      </c>
      <c r="BZ788">
        <v>24.6</v>
      </c>
      <c r="CA788">
        <v>33.299999999999997</v>
      </c>
      <c r="CB788">
        <v>33.299999999999997</v>
      </c>
      <c r="CC788">
        <v>33.299999999999997</v>
      </c>
      <c r="CD788">
        <v>24.6</v>
      </c>
      <c r="CE788">
        <v>33.299999999999997</v>
      </c>
      <c r="CF788">
        <v>169500000</v>
      </c>
      <c r="CG788">
        <v>18653000</v>
      </c>
      <c r="CH788">
        <v>18699000</v>
      </c>
      <c r="CI788">
        <v>15572000</v>
      </c>
      <c r="CJ788">
        <v>10686000</v>
      </c>
      <c r="CK788">
        <v>18642000</v>
      </c>
      <c r="CL788">
        <v>16653000</v>
      </c>
      <c r="CM788">
        <v>13712000</v>
      </c>
      <c r="CN788">
        <v>12728000</v>
      </c>
      <c r="CO788">
        <v>11149000</v>
      </c>
      <c r="CP788">
        <v>11164000</v>
      </c>
      <c r="CQ788">
        <v>9599000</v>
      </c>
      <c r="CR788">
        <v>12244000</v>
      </c>
      <c r="CS788">
        <v>17677000</v>
      </c>
      <c r="CT788">
        <v>19286000</v>
      </c>
      <c r="CU788">
        <v>17211000</v>
      </c>
      <c r="CV788">
        <v>12145000</v>
      </c>
      <c r="CW788">
        <v>17298000</v>
      </c>
      <c r="CX788">
        <v>18284000</v>
      </c>
      <c r="CY788">
        <v>19415000</v>
      </c>
      <c r="CZ788">
        <v>17750000</v>
      </c>
      <c r="DA788">
        <v>22642000</v>
      </c>
      <c r="DB788">
        <v>11687000</v>
      </c>
      <c r="DC788">
        <v>14563000</v>
      </c>
      <c r="DD788">
        <v>16888000</v>
      </c>
      <c r="DE788">
        <v>4</v>
      </c>
      <c r="DF788">
        <v>4</v>
      </c>
      <c r="DG788">
        <v>4</v>
      </c>
      <c r="DH788">
        <v>1</v>
      </c>
      <c r="DI788">
        <v>3</v>
      </c>
      <c r="DJ788">
        <v>4</v>
      </c>
      <c r="DK788">
        <v>4</v>
      </c>
      <c r="DL788">
        <v>3</v>
      </c>
      <c r="DM788">
        <v>4</v>
      </c>
      <c r="DN788">
        <v>5</v>
      </c>
      <c r="DO788">
        <v>4</v>
      </c>
      <c r="DP788">
        <v>3</v>
      </c>
      <c r="DQ788">
        <v>43</v>
      </c>
      <c r="DU788">
        <v>371</v>
      </c>
      <c r="DV788" t="s">
        <v>11372</v>
      </c>
      <c r="DW788" t="s">
        <v>7883</v>
      </c>
      <c r="DX788" t="s">
        <v>11373</v>
      </c>
      <c r="DY788" t="s">
        <v>11374</v>
      </c>
      <c r="DZ788" t="s">
        <v>11375</v>
      </c>
      <c r="EA788" t="s">
        <v>11376</v>
      </c>
      <c r="EB788" t="s">
        <v>11377</v>
      </c>
      <c r="EC788" t="s">
        <v>11378</v>
      </c>
    </row>
    <row r="789" spans="1:133" x14ac:dyDescent="0.55000000000000004">
      <c r="A789" t="s">
        <v>4715</v>
      </c>
      <c r="B789" t="s">
        <v>4715</v>
      </c>
      <c r="C789">
        <v>6</v>
      </c>
      <c r="D789">
        <v>6</v>
      </c>
      <c r="E789">
        <v>6</v>
      </c>
      <c r="F789" t="s">
        <v>4716</v>
      </c>
      <c r="G789">
        <v>1</v>
      </c>
      <c r="H789">
        <v>6</v>
      </c>
      <c r="I789">
        <v>6</v>
      </c>
      <c r="J789">
        <v>6</v>
      </c>
      <c r="K789">
        <v>6</v>
      </c>
      <c r="L789">
        <v>6</v>
      </c>
      <c r="M789">
        <v>6</v>
      </c>
      <c r="N789">
        <v>5</v>
      </c>
      <c r="O789">
        <v>6</v>
      </c>
      <c r="P789">
        <v>6</v>
      </c>
      <c r="Q789">
        <v>4</v>
      </c>
      <c r="R789">
        <v>5</v>
      </c>
      <c r="S789">
        <v>4</v>
      </c>
      <c r="T789">
        <v>4</v>
      </c>
      <c r="U789">
        <v>4</v>
      </c>
      <c r="V789">
        <v>4</v>
      </c>
      <c r="W789">
        <v>6</v>
      </c>
      <c r="X789">
        <v>6</v>
      </c>
      <c r="Y789">
        <v>6</v>
      </c>
      <c r="Z789">
        <v>5</v>
      </c>
      <c r="AA789">
        <v>6</v>
      </c>
      <c r="AB789">
        <v>6</v>
      </c>
      <c r="AC789">
        <v>4</v>
      </c>
      <c r="AD789">
        <v>5</v>
      </c>
      <c r="AE789">
        <v>4</v>
      </c>
      <c r="AF789">
        <v>4</v>
      </c>
      <c r="AG789">
        <v>4</v>
      </c>
      <c r="AH789">
        <v>4</v>
      </c>
      <c r="AI789">
        <v>6</v>
      </c>
      <c r="AJ789">
        <v>6</v>
      </c>
      <c r="AK789">
        <v>6</v>
      </c>
      <c r="AL789">
        <v>5</v>
      </c>
      <c r="AM789">
        <v>6</v>
      </c>
      <c r="AN789">
        <v>6</v>
      </c>
      <c r="AO789">
        <v>4</v>
      </c>
      <c r="AP789">
        <v>5</v>
      </c>
      <c r="AQ789">
        <v>4</v>
      </c>
      <c r="AR789">
        <v>4</v>
      </c>
      <c r="AS789">
        <v>4</v>
      </c>
      <c r="AT789">
        <v>4</v>
      </c>
      <c r="AU789">
        <v>46.6</v>
      </c>
      <c r="AV789">
        <v>46.6</v>
      </c>
      <c r="AW789">
        <v>46.6</v>
      </c>
      <c r="AX789">
        <v>16.645</v>
      </c>
      <c r="AY789">
        <v>161</v>
      </c>
      <c r="AZ789">
        <v>161</v>
      </c>
      <c r="BA789">
        <v>3.54</v>
      </c>
      <c r="BB789">
        <v>24</v>
      </c>
      <c r="BC789">
        <v>17</v>
      </c>
      <c r="BD789">
        <v>17</v>
      </c>
      <c r="BE789">
        <v>13</v>
      </c>
      <c r="BF789">
        <v>0</v>
      </c>
      <c r="BG789">
        <v>99.561000000000007</v>
      </c>
      <c r="BH789" t="s">
        <v>6163</v>
      </c>
      <c r="BI789" t="s">
        <v>6163</v>
      </c>
      <c r="BJ789" t="s">
        <v>6163</v>
      </c>
      <c r="BK789" t="s">
        <v>6163</v>
      </c>
      <c r="BL789" t="s">
        <v>6163</v>
      </c>
      <c r="BM789" t="s">
        <v>6163</v>
      </c>
      <c r="BN789" t="s">
        <v>6163</v>
      </c>
      <c r="BO789" t="s">
        <v>6163</v>
      </c>
      <c r="BP789" t="s">
        <v>6163</v>
      </c>
      <c r="BQ789" t="s">
        <v>6163</v>
      </c>
      <c r="BR789" t="s">
        <v>6163</v>
      </c>
      <c r="BS789" t="s">
        <v>6163</v>
      </c>
      <c r="BT789">
        <v>46.6</v>
      </c>
      <c r="BU789">
        <v>46.6</v>
      </c>
      <c r="BV789">
        <v>46.6</v>
      </c>
      <c r="BW789">
        <v>42.2</v>
      </c>
      <c r="BX789">
        <v>46.6</v>
      </c>
      <c r="BY789">
        <v>46.6</v>
      </c>
      <c r="BZ789">
        <v>36.6</v>
      </c>
      <c r="CA789">
        <v>41</v>
      </c>
      <c r="CB789">
        <v>36.6</v>
      </c>
      <c r="CC789">
        <v>34.200000000000003</v>
      </c>
      <c r="CD789">
        <v>34.200000000000003</v>
      </c>
      <c r="CE789">
        <v>28.6</v>
      </c>
      <c r="CF789">
        <v>221820000</v>
      </c>
      <c r="CG789">
        <v>48121000</v>
      </c>
      <c r="CH789">
        <v>30438000</v>
      </c>
      <c r="CI789">
        <v>24095000</v>
      </c>
      <c r="CJ789">
        <v>13728000</v>
      </c>
      <c r="CK789">
        <v>14595000</v>
      </c>
      <c r="CL789">
        <v>15021000</v>
      </c>
      <c r="CM789">
        <v>14461000</v>
      </c>
      <c r="CN789">
        <v>23579000</v>
      </c>
      <c r="CO789">
        <v>7114900</v>
      </c>
      <c r="CP789">
        <v>13067000</v>
      </c>
      <c r="CQ789">
        <v>7997400</v>
      </c>
      <c r="CR789">
        <v>9605400</v>
      </c>
      <c r="CS789">
        <v>30082000</v>
      </c>
      <c r="CT789">
        <v>24060000</v>
      </c>
      <c r="CU789">
        <v>24557000</v>
      </c>
      <c r="CV789">
        <v>24026000</v>
      </c>
      <c r="CW789">
        <v>21708000</v>
      </c>
      <c r="CX789">
        <v>21159000</v>
      </c>
      <c r="CY789">
        <v>16125000</v>
      </c>
      <c r="CZ789">
        <v>18790000</v>
      </c>
      <c r="DA789">
        <v>21518000</v>
      </c>
      <c r="DB789">
        <v>21389000</v>
      </c>
      <c r="DC789">
        <v>16221000</v>
      </c>
      <c r="DD789">
        <v>16852000</v>
      </c>
      <c r="DE789">
        <v>7</v>
      </c>
      <c r="DF789">
        <v>5</v>
      </c>
      <c r="DG789">
        <v>6</v>
      </c>
      <c r="DH789">
        <v>5</v>
      </c>
      <c r="DI789">
        <v>5</v>
      </c>
      <c r="DJ789">
        <v>4</v>
      </c>
      <c r="DK789">
        <v>3</v>
      </c>
      <c r="DL789">
        <v>7</v>
      </c>
      <c r="DM789">
        <v>3</v>
      </c>
      <c r="DN789">
        <v>3</v>
      </c>
      <c r="DO789">
        <v>4</v>
      </c>
      <c r="DP789">
        <v>4</v>
      </c>
      <c r="DQ789">
        <v>56</v>
      </c>
      <c r="DU789">
        <v>1669</v>
      </c>
      <c r="DV789" t="s">
        <v>11379</v>
      </c>
      <c r="DW789" t="s">
        <v>7883</v>
      </c>
      <c r="DX789" t="s">
        <v>11380</v>
      </c>
      <c r="DY789" t="s">
        <v>11381</v>
      </c>
      <c r="DZ789" t="s">
        <v>11382</v>
      </c>
      <c r="EA789" t="s">
        <v>11383</v>
      </c>
      <c r="EB789" t="s">
        <v>11384</v>
      </c>
      <c r="EC789" t="s">
        <v>11385</v>
      </c>
    </row>
    <row r="790" spans="1:133" x14ac:dyDescent="0.55000000000000004">
      <c r="A790" t="s">
        <v>1505</v>
      </c>
      <c r="B790" t="s">
        <v>1505</v>
      </c>
      <c r="C790">
        <v>10</v>
      </c>
      <c r="D790">
        <v>10</v>
      </c>
      <c r="E790">
        <v>10</v>
      </c>
      <c r="F790" t="s">
        <v>1506</v>
      </c>
      <c r="G790">
        <v>1</v>
      </c>
      <c r="H790">
        <v>10</v>
      </c>
      <c r="I790">
        <v>10</v>
      </c>
      <c r="J790">
        <v>10</v>
      </c>
      <c r="K790">
        <v>9</v>
      </c>
      <c r="L790">
        <v>10</v>
      </c>
      <c r="M790">
        <v>9</v>
      </c>
      <c r="N790">
        <v>9</v>
      </c>
      <c r="O790">
        <v>8</v>
      </c>
      <c r="P790">
        <v>9</v>
      </c>
      <c r="Q790">
        <v>6</v>
      </c>
      <c r="R790">
        <v>6</v>
      </c>
      <c r="S790">
        <v>6</v>
      </c>
      <c r="T790">
        <v>4</v>
      </c>
      <c r="U790">
        <v>6</v>
      </c>
      <c r="V790">
        <v>5</v>
      </c>
      <c r="W790">
        <v>9</v>
      </c>
      <c r="X790">
        <v>10</v>
      </c>
      <c r="Y790">
        <v>9</v>
      </c>
      <c r="Z790">
        <v>9</v>
      </c>
      <c r="AA790">
        <v>8</v>
      </c>
      <c r="AB790">
        <v>9</v>
      </c>
      <c r="AC790">
        <v>6</v>
      </c>
      <c r="AD790">
        <v>6</v>
      </c>
      <c r="AE790">
        <v>6</v>
      </c>
      <c r="AF790">
        <v>4</v>
      </c>
      <c r="AG790">
        <v>6</v>
      </c>
      <c r="AH790">
        <v>5</v>
      </c>
      <c r="AI790">
        <v>9</v>
      </c>
      <c r="AJ790">
        <v>10</v>
      </c>
      <c r="AK790">
        <v>9</v>
      </c>
      <c r="AL790">
        <v>9</v>
      </c>
      <c r="AM790">
        <v>8</v>
      </c>
      <c r="AN790">
        <v>9</v>
      </c>
      <c r="AO790">
        <v>6</v>
      </c>
      <c r="AP790">
        <v>6</v>
      </c>
      <c r="AQ790">
        <v>6</v>
      </c>
      <c r="AR790">
        <v>4</v>
      </c>
      <c r="AS790">
        <v>6</v>
      </c>
      <c r="AT790">
        <v>5</v>
      </c>
      <c r="AU790">
        <v>44.7</v>
      </c>
      <c r="AV790">
        <v>44.7</v>
      </c>
      <c r="AW790">
        <v>44.7</v>
      </c>
      <c r="AX790">
        <v>29.277999999999999</v>
      </c>
      <c r="AY790">
        <v>273</v>
      </c>
      <c r="AZ790">
        <v>273</v>
      </c>
      <c r="BA790">
        <v>3.42</v>
      </c>
      <c r="BB790">
        <v>34</v>
      </c>
      <c r="BC790">
        <v>30</v>
      </c>
      <c r="BD790">
        <v>19</v>
      </c>
      <c r="BE790">
        <v>18</v>
      </c>
      <c r="BF790">
        <v>0</v>
      </c>
      <c r="BG790">
        <v>75.903000000000006</v>
      </c>
      <c r="BH790" t="s">
        <v>6163</v>
      </c>
      <c r="BI790" t="s">
        <v>6163</v>
      </c>
      <c r="BJ790" t="s">
        <v>6163</v>
      </c>
      <c r="BK790" t="s">
        <v>6163</v>
      </c>
      <c r="BL790" t="s">
        <v>6163</v>
      </c>
      <c r="BM790" t="s">
        <v>6163</v>
      </c>
      <c r="BN790" t="s">
        <v>6163</v>
      </c>
      <c r="BO790" t="s">
        <v>6163</v>
      </c>
      <c r="BP790" t="s">
        <v>6163</v>
      </c>
      <c r="BQ790" t="s">
        <v>6163</v>
      </c>
      <c r="BR790" t="s">
        <v>6163</v>
      </c>
      <c r="BS790" t="s">
        <v>6163</v>
      </c>
      <c r="BT790">
        <v>41</v>
      </c>
      <c r="BU790">
        <v>44.7</v>
      </c>
      <c r="BV790">
        <v>41</v>
      </c>
      <c r="BW790">
        <v>41</v>
      </c>
      <c r="BX790">
        <v>37.4</v>
      </c>
      <c r="BY790">
        <v>41</v>
      </c>
      <c r="BZ790">
        <v>30.4</v>
      </c>
      <c r="CA790">
        <v>30.4</v>
      </c>
      <c r="CB790">
        <v>30.4</v>
      </c>
      <c r="CC790">
        <v>15</v>
      </c>
      <c r="CD790">
        <v>24.5</v>
      </c>
      <c r="CE790">
        <v>22</v>
      </c>
      <c r="CF790">
        <v>259470000</v>
      </c>
      <c r="CG790">
        <v>42686000</v>
      </c>
      <c r="CH790">
        <v>37453000</v>
      </c>
      <c r="CI790">
        <v>33032000</v>
      </c>
      <c r="CJ790">
        <v>21663000</v>
      </c>
      <c r="CK790">
        <v>27819000</v>
      </c>
      <c r="CL790">
        <v>31446000</v>
      </c>
      <c r="CM790">
        <v>11920000</v>
      </c>
      <c r="CN790">
        <v>14963000</v>
      </c>
      <c r="CO790">
        <v>5540200</v>
      </c>
      <c r="CP790">
        <v>11139000</v>
      </c>
      <c r="CQ790">
        <v>8334400</v>
      </c>
      <c r="CR790">
        <v>13473000</v>
      </c>
      <c r="CS790">
        <v>38322000</v>
      </c>
      <c r="CT790">
        <v>36788000</v>
      </c>
      <c r="CU790">
        <v>36913000</v>
      </c>
      <c r="CV790">
        <v>33818000</v>
      </c>
      <c r="CW790">
        <v>33890000</v>
      </c>
      <c r="CX790">
        <v>32492000</v>
      </c>
      <c r="CY790">
        <v>14578000</v>
      </c>
      <c r="CZ790">
        <v>16817000</v>
      </c>
      <c r="DA790">
        <v>12339000</v>
      </c>
      <c r="DB790">
        <v>15527000</v>
      </c>
      <c r="DC790">
        <v>14201000</v>
      </c>
      <c r="DD790">
        <v>16738000</v>
      </c>
      <c r="DE790">
        <v>12</v>
      </c>
      <c r="DF790">
        <v>12</v>
      </c>
      <c r="DG790">
        <v>11</v>
      </c>
      <c r="DH790">
        <v>8</v>
      </c>
      <c r="DI790">
        <v>5</v>
      </c>
      <c r="DJ790">
        <v>13</v>
      </c>
      <c r="DK790">
        <v>1</v>
      </c>
      <c r="DL790">
        <v>8</v>
      </c>
      <c r="DM790">
        <v>4</v>
      </c>
      <c r="DN790">
        <v>3</v>
      </c>
      <c r="DO790">
        <v>6</v>
      </c>
      <c r="DP790">
        <v>5</v>
      </c>
      <c r="DQ790">
        <v>88</v>
      </c>
      <c r="DU790">
        <v>529</v>
      </c>
      <c r="DV790" t="s">
        <v>11386</v>
      </c>
      <c r="DW790" t="s">
        <v>6782</v>
      </c>
      <c r="DX790" t="s">
        <v>11387</v>
      </c>
      <c r="DY790" t="s">
        <v>11388</v>
      </c>
      <c r="DZ790" t="s">
        <v>11389</v>
      </c>
      <c r="EA790" t="s">
        <v>11390</v>
      </c>
      <c r="EB790" t="s">
        <v>11391</v>
      </c>
      <c r="EC790" t="s">
        <v>11392</v>
      </c>
    </row>
    <row r="791" spans="1:133" x14ac:dyDescent="0.55000000000000004">
      <c r="A791" t="s">
        <v>4137</v>
      </c>
      <c r="B791" t="s">
        <v>4137</v>
      </c>
      <c r="C791">
        <v>6</v>
      </c>
      <c r="D791">
        <v>6</v>
      </c>
      <c r="E791">
        <v>6</v>
      </c>
      <c r="F791" t="s">
        <v>4138</v>
      </c>
      <c r="G791">
        <v>1</v>
      </c>
      <c r="H791">
        <v>6</v>
      </c>
      <c r="I791">
        <v>6</v>
      </c>
      <c r="J791">
        <v>6</v>
      </c>
      <c r="K791">
        <v>6</v>
      </c>
      <c r="L791">
        <v>6</v>
      </c>
      <c r="M791">
        <v>6</v>
      </c>
      <c r="N791">
        <v>6</v>
      </c>
      <c r="O791">
        <v>6</v>
      </c>
      <c r="P791">
        <v>6</v>
      </c>
      <c r="Q791">
        <v>6</v>
      </c>
      <c r="R791">
        <v>6</v>
      </c>
      <c r="S791">
        <v>6</v>
      </c>
      <c r="T791">
        <v>5</v>
      </c>
      <c r="U791">
        <v>5</v>
      </c>
      <c r="V791">
        <v>6</v>
      </c>
      <c r="W791">
        <v>6</v>
      </c>
      <c r="X791">
        <v>6</v>
      </c>
      <c r="Y791">
        <v>6</v>
      </c>
      <c r="Z791">
        <v>6</v>
      </c>
      <c r="AA791">
        <v>6</v>
      </c>
      <c r="AB791">
        <v>6</v>
      </c>
      <c r="AC791">
        <v>6</v>
      </c>
      <c r="AD791">
        <v>6</v>
      </c>
      <c r="AE791">
        <v>6</v>
      </c>
      <c r="AF791">
        <v>5</v>
      </c>
      <c r="AG791">
        <v>5</v>
      </c>
      <c r="AH791">
        <v>6</v>
      </c>
      <c r="AI791">
        <v>6</v>
      </c>
      <c r="AJ791">
        <v>6</v>
      </c>
      <c r="AK791">
        <v>6</v>
      </c>
      <c r="AL791">
        <v>6</v>
      </c>
      <c r="AM791">
        <v>6</v>
      </c>
      <c r="AN791">
        <v>6</v>
      </c>
      <c r="AO791">
        <v>6</v>
      </c>
      <c r="AP791">
        <v>6</v>
      </c>
      <c r="AQ791">
        <v>6</v>
      </c>
      <c r="AR791">
        <v>5</v>
      </c>
      <c r="AS791">
        <v>5</v>
      </c>
      <c r="AT791">
        <v>6</v>
      </c>
      <c r="AU791">
        <v>55.1</v>
      </c>
      <c r="AV791">
        <v>55.1</v>
      </c>
      <c r="AW791">
        <v>55.1</v>
      </c>
      <c r="AX791">
        <v>16.071999999999999</v>
      </c>
      <c r="AY791">
        <v>147</v>
      </c>
      <c r="AZ791">
        <v>147</v>
      </c>
      <c r="BA791">
        <v>3.78</v>
      </c>
      <c r="BB791">
        <v>24</v>
      </c>
      <c r="BC791">
        <v>29</v>
      </c>
      <c r="BD791">
        <v>23</v>
      </c>
      <c r="BE791">
        <v>19</v>
      </c>
      <c r="BF791">
        <v>0</v>
      </c>
      <c r="BG791">
        <v>140.32</v>
      </c>
      <c r="BH791" t="s">
        <v>6163</v>
      </c>
      <c r="BI791" t="s">
        <v>6163</v>
      </c>
      <c r="BJ791" t="s">
        <v>6163</v>
      </c>
      <c r="BK791" t="s">
        <v>6163</v>
      </c>
      <c r="BL791" t="s">
        <v>6163</v>
      </c>
      <c r="BM791" t="s">
        <v>6163</v>
      </c>
      <c r="BN791" t="s">
        <v>6163</v>
      </c>
      <c r="BO791" t="s">
        <v>6163</v>
      </c>
      <c r="BP791" t="s">
        <v>6163</v>
      </c>
      <c r="BQ791" t="s">
        <v>6163</v>
      </c>
      <c r="BR791" t="s">
        <v>6163</v>
      </c>
      <c r="BS791" t="s">
        <v>6163</v>
      </c>
      <c r="BT791">
        <v>55.1</v>
      </c>
      <c r="BU791">
        <v>55.1</v>
      </c>
      <c r="BV791">
        <v>55.1</v>
      </c>
      <c r="BW791">
        <v>55.1</v>
      </c>
      <c r="BX791">
        <v>55.1</v>
      </c>
      <c r="BY791">
        <v>55.1</v>
      </c>
      <c r="BZ791">
        <v>55.1</v>
      </c>
      <c r="CA791">
        <v>55.1</v>
      </c>
      <c r="CB791">
        <v>55.1</v>
      </c>
      <c r="CC791">
        <v>46.9</v>
      </c>
      <c r="CD791">
        <v>46.9</v>
      </c>
      <c r="CE791">
        <v>55.1</v>
      </c>
      <c r="CF791">
        <v>292700000</v>
      </c>
      <c r="CG791">
        <v>25519000</v>
      </c>
      <c r="CH791">
        <v>39931000</v>
      </c>
      <c r="CI791">
        <v>38364000</v>
      </c>
      <c r="CJ791">
        <v>23586000</v>
      </c>
      <c r="CK791">
        <v>42663000</v>
      </c>
      <c r="CL791">
        <v>32012000</v>
      </c>
      <c r="CM791">
        <v>17890000</v>
      </c>
      <c r="CN791">
        <v>18743000</v>
      </c>
      <c r="CO791">
        <v>15722000</v>
      </c>
      <c r="CP791">
        <v>13599000</v>
      </c>
      <c r="CQ791">
        <v>11209000</v>
      </c>
      <c r="CR791">
        <v>13458000</v>
      </c>
      <c r="CS791">
        <v>26551000</v>
      </c>
      <c r="CT791">
        <v>40183000</v>
      </c>
      <c r="CU791">
        <v>44049000</v>
      </c>
      <c r="CV791">
        <v>33846000</v>
      </c>
      <c r="CW791">
        <v>44592000</v>
      </c>
      <c r="CX791">
        <v>37324000</v>
      </c>
      <c r="CY791">
        <v>27462000</v>
      </c>
      <c r="CZ791">
        <v>20619000</v>
      </c>
      <c r="DA791">
        <v>29546000</v>
      </c>
      <c r="DB791">
        <v>19939000</v>
      </c>
      <c r="DC791">
        <v>21137000</v>
      </c>
      <c r="DD791">
        <v>16607000</v>
      </c>
      <c r="DE791">
        <v>11</v>
      </c>
      <c r="DF791">
        <v>8</v>
      </c>
      <c r="DG791">
        <v>7</v>
      </c>
      <c r="DH791">
        <v>9</v>
      </c>
      <c r="DI791">
        <v>7</v>
      </c>
      <c r="DJ791">
        <v>10</v>
      </c>
      <c r="DK791">
        <v>9</v>
      </c>
      <c r="DL791">
        <v>7</v>
      </c>
      <c r="DM791">
        <v>7</v>
      </c>
      <c r="DN791">
        <v>5</v>
      </c>
      <c r="DO791">
        <v>9</v>
      </c>
      <c r="DP791">
        <v>8</v>
      </c>
      <c r="DQ791">
        <v>97</v>
      </c>
      <c r="DU791">
        <v>1469</v>
      </c>
      <c r="DV791" t="s">
        <v>11393</v>
      </c>
      <c r="DW791" t="s">
        <v>7883</v>
      </c>
      <c r="DX791" t="s">
        <v>11394</v>
      </c>
      <c r="DY791" t="s">
        <v>11395</v>
      </c>
      <c r="DZ791" t="s">
        <v>11396</v>
      </c>
      <c r="EA791" t="s">
        <v>11397</v>
      </c>
      <c r="EB791" t="s">
        <v>11398</v>
      </c>
      <c r="EC791" t="s">
        <v>11399</v>
      </c>
    </row>
    <row r="792" spans="1:133" x14ac:dyDescent="0.55000000000000004">
      <c r="A792" t="s">
        <v>1415</v>
      </c>
      <c r="B792" t="s">
        <v>1415</v>
      </c>
      <c r="C792">
        <v>5</v>
      </c>
      <c r="D792">
        <v>5</v>
      </c>
      <c r="E792">
        <v>5</v>
      </c>
      <c r="F792" t="s">
        <v>1416</v>
      </c>
      <c r="G792">
        <v>1</v>
      </c>
      <c r="H792">
        <v>5</v>
      </c>
      <c r="I792">
        <v>5</v>
      </c>
      <c r="J792">
        <v>5</v>
      </c>
      <c r="K792">
        <v>5</v>
      </c>
      <c r="L792">
        <v>5</v>
      </c>
      <c r="M792">
        <v>5</v>
      </c>
      <c r="N792">
        <v>4</v>
      </c>
      <c r="O792">
        <v>3</v>
      </c>
      <c r="P792">
        <v>4</v>
      </c>
      <c r="Q792">
        <v>4</v>
      </c>
      <c r="R792">
        <v>4</v>
      </c>
      <c r="S792">
        <v>4</v>
      </c>
      <c r="T792">
        <v>4</v>
      </c>
      <c r="U792">
        <v>4</v>
      </c>
      <c r="V792">
        <v>4</v>
      </c>
      <c r="W792">
        <v>5</v>
      </c>
      <c r="X792">
        <v>5</v>
      </c>
      <c r="Y792">
        <v>5</v>
      </c>
      <c r="Z792">
        <v>4</v>
      </c>
      <c r="AA792">
        <v>3</v>
      </c>
      <c r="AB792">
        <v>4</v>
      </c>
      <c r="AC792">
        <v>4</v>
      </c>
      <c r="AD792">
        <v>4</v>
      </c>
      <c r="AE792">
        <v>4</v>
      </c>
      <c r="AF792">
        <v>4</v>
      </c>
      <c r="AG792">
        <v>4</v>
      </c>
      <c r="AH792">
        <v>4</v>
      </c>
      <c r="AI792">
        <v>5</v>
      </c>
      <c r="AJ792">
        <v>5</v>
      </c>
      <c r="AK792">
        <v>5</v>
      </c>
      <c r="AL792">
        <v>4</v>
      </c>
      <c r="AM792">
        <v>3</v>
      </c>
      <c r="AN792">
        <v>4</v>
      </c>
      <c r="AO792">
        <v>4</v>
      </c>
      <c r="AP792">
        <v>4</v>
      </c>
      <c r="AQ792">
        <v>4</v>
      </c>
      <c r="AR792">
        <v>4</v>
      </c>
      <c r="AS792">
        <v>4</v>
      </c>
      <c r="AT792">
        <v>4</v>
      </c>
      <c r="AU792">
        <v>77.8</v>
      </c>
      <c r="AV792">
        <v>77.8</v>
      </c>
      <c r="AW792">
        <v>77.8</v>
      </c>
      <c r="AX792">
        <v>7.9701000000000004</v>
      </c>
      <c r="AY792">
        <v>72</v>
      </c>
      <c r="AZ792">
        <v>72</v>
      </c>
      <c r="BA792">
        <v>4.17</v>
      </c>
      <c r="BB792">
        <v>16</v>
      </c>
      <c r="BC792">
        <v>17</v>
      </c>
      <c r="BD792">
        <v>17</v>
      </c>
      <c r="BE792">
        <v>20</v>
      </c>
      <c r="BF792">
        <v>0</v>
      </c>
      <c r="BG792">
        <v>149.84</v>
      </c>
      <c r="BH792" t="s">
        <v>6163</v>
      </c>
      <c r="BI792" t="s">
        <v>6163</v>
      </c>
      <c r="BJ792" t="s">
        <v>6163</v>
      </c>
      <c r="BK792" t="s">
        <v>6163</v>
      </c>
      <c r="BL792" t="s">
        <v>6163</v>
      </c>
      <c r="BM792" t="s">
        <v>6163</v>
      </c>
      <c r="BN792" t="s">
        <v>6163</v>
      </c>
      <c r="BO792" t="s">
        <v>6163</v>
      </c>
      <c r="BP792" t="s">
        <v>6163</v>
      </c>
      <c r="BQ792" t="s">
        <v>6163</v>
      </c>
      <c r="BR792" t="s">
        <v>6163</v>
      </c>
      <c r="BS792" t="s">
        <v>6163</v>
      </c>
      <c r="BT792">
        <v>77.8</v>
      </c>
      <c r="BU792">
        <v>77.8</v>
      </c>
      <c r="BV792">
        <v>77.8</v>
      </c>
      <c r="BW792">
        <v>63.9</v>
      </c>
      <c r="BX792">
        <v>52.8</v>
      </c>
      <c r="BY792">
        <v>63.9</v>
      </c>
      <c r="BZ792">
        <v>63.9</v>
      </c>
      <c r="CA792">
        <v>63.9</v>
      </c>
      <c r="CB792">
        <v>63.9</v>
      </c>
      <c r="CC792">
        <v>66.7</v>
      </c>
      <c r="CD792">
        <v>66.7</v>
      </c>
      <c r="CE792">
        <v>66.7</v>
      </c>
      <c r="CF792">
        <v>197400000</v>
      </c>
      <c r="CG792">
        <v>22026000</v>
      </c>
      <c r="CH792">
        <v>9004500</v>
      </c>
      <c r="CI792">
        <v>8032900</v>
      </c>
      <c r="CJ792">
        <v>16695000</v>
      </c>
      <c r="CK792">
        <v>14570000</v>
      </c>
      <c r="CL792">
        <v>19842000</v>
      </c>
      <c r="CM792">
        <v>26227000</v>
      </c>
      <c r="CN792">
        <v>15855000</v>
      </c>
      <c r="CO792">
        <v>12309000</v>
      </c>
      <c r="CP792">
        <v>17064000</v>
      </c>
      <c r="CQ792">
        <v>18061000</v>
      </c>
      <c r="CR792">
        <v>17712000</v>
      </c>
      <c r="CS792">
        <v>18478000</v>
      </c>
      <c r="CT792">
        <v>14549000</v>
      </c>
      <c r="CU792">
        <v>13349000</v>
      </c>
      <c r="CV792">
        <v>24404000</v>
      </c>
      <c r="CW792">
        <v>19922000</v>
      </c>
      <c r="CX792">
        <v>24742000</v>
      </c>
      <c r="CY792">
        <v>27180000</v>
      </c>
      <c r="CZ792">
        <v>20768000</v>
      </c>
      <c r="DA792">
        <v>18112000</v>
      </c>
      <c r="DB792">
        <v>15840000</v>
      </c>
      <c r="DC792">
        <v>21800000</v>
      </c>
      <c r="DD792">
        <v>16546000</v>
      </c>
      <c r="DE792">
        <v>6</v>
      </c>
      <c r="DF792">
        <v>4</v>
      </c>
      <c r="DG792">
        <v>3</v>
      </c>
      <c r="DH792">
        <v>6</v>
      </c>
      <c r="DI792">
        <v>3</v>
      </c>
      <c r="DJ792">
        <v>5</v>
      </c>
      <c r="DK792">
        <v>6</v>
      </c>
      <c r="DL792">
        <v>5</v>
      </c>
      <c r="DM792">
        <v>7</v>
      </c>
      <c r="DN792">
        <v>7</v>
      </c>
      <c r="DO792">
        <v>4</v>
      </c>
      <c r="DP792">
        <v>6</v>
      </c>
      <c r="DQ792">
        <v>62</v>
      </c>
      <c r="DU792">
        <v>510</v>
      </c>
      <c r="DV792" t="s">
        <v>11400</v>
      </c>
      <c r="DW792" t="s">
        <v>7488</v>
      </c>
      <c r="DX792" t="s">
        <v>11401</v>
      </c>
      <c r="DY792" t="s">
        <v>11402</v>
      </c>
      <c r="DZ792" t="s">
        <v>11403</v>
      </c>
      <c r="EA792" t="s">
        <v>11404</v>
      </c>
      <c r="EB792">
        <v>1174</v>
      </c>
      <c r="EC792">
        <v>33</v>
      </c>
    </row>
    <row r="793" spans="1:133" x14ac:dyDescent="0.55000000000000004">
      <c r="A793" t="s">
        <v>939</v>
      </c>
      <c r="B793" t="s">
        <v>939</v>
      </c>
      <c r="C793">
        <v>4</v>
      </c>
      <c r="D793">
        <v>4</v>
      </c>
      <c r="E793">
        <v>4</v>
      </c>
      <c r="F793" t="s">
        <v>940</v>
      </c>
      <c r="G793">
        <v>1</v>
      </c>
      <c r="H793">
        <v>4</v>
      </c>
      <c r="I793">
        <v>4</v>
      </c>
      <c r="J793">
        <v>4</v>
      </c>
      <c r="K793">
        <v>4</v>
      </c>
      <c r="L793">
        <v>3</v>
      </c>
      <c r="M793">
        <v>4</v>
      </c>
      <c r="N793">
        <v>2</v>
      </c>
      <c r="O793">
        <v>2</v>
      </c>
      <c r="P793">
        <v>2</v>
      </c>
      <c r="Q793">
        <v>2</v>
      </c>
      <c r="R793">
        <v>3</v>
      </c>
      <c r="S793">
        <v>3</v>
      </c>
      <c r="T793">
        <v>2</v>
      </c>
      <c r="U793">
        <v>2</v>
      </c>
      <c r="V793">
        <v>2</v>
      </c>
      <c r="W793">
        <v>4</v>
      </c>
      <c r="X793">
        <v>3</v>
      </c>
      <c r="Y793">
        <v>4</v>
      </c>
      <c r="Z793">
        <v>2</v>
      </c>
      <c r="AA793">
        <v>2</v>
      </c>
      <c r="AB793">
        <v>2</v>
      </c>
      <c r="AC793">
        <v>2</v>
      </c>
      <c r="AD793">
        <v>3</v>
      </c>
      <c r="AE793">
        <v>3</v>
      </c>
      <c r="AF793">
        <v>2</v>
      </c>
      <c r="AG793">
        <v>2</v>
      </c>
      <c r="AH793">
        <v>2</v>
      </c>
      <c r="AI793">
        <v>4</v>
      </c>
      <c r="AJ793">
        <v>3</v>
      </c>
      <c r="AK793">
        <v>4</v>
      </c>
      <c r="AL793">
        <v>2</v>
      </c>
      <c r="AM793">
        <v>2</v>
      </c>
      <c r="AN793">
        <v>2</v>
      </c>
      <c r="AO793">
        <v>2</v>
      </c>
      <c r="AP793">
        <v>3</v>
      </c>
      <c r="AQ793">
        <v>3</v>
      </c>
      <c r="AR793">
        <v>2</v>
      </c>
      <c r="AS793">
        <v>2</v>
      </c>
      <c r="AT793">
        <v>2</v>
      </c>
      <c r="AU793">
        <v>39.299999999999997</v>
      </c>
      <c r="AV793">
        <v>39.299999999999997</v>
      </c>
      <c r="AW793">
        <v>39.299999999999997</v>
      </c>
      <c r="AX793">
        <v>16.212</v>
      </c>
      <c r="AY793">
        <v>150</v>
      </c>
      <c r="AZ793">
        <v>150</v>
      </c>
      <c r="BA793">
        <v>3.69</v>
      </c>
      <c r="BB793">
        <v>17</v>
      </c>
      <c r="BC793">
        <v>12</v>
      </c>
      <c r="BD793">
        <v>11</v>
      </c>
      <c r="BE793">
        <v>12</v>
      </c>
      <c r="BF793">
        <v>0</v>
      </c>
      <c r="BG793">
        <v>31.405999999999999</v>
      </c>
      <c r="BH793" t="s">
        <v>6163</v>
      </c>
      <c r="BI793" t="s">
        <v>6163</v>
      </c>
      <c r="BJ793" t="s">
        <v>6163</v>
      </c>
      <c r="BK793" t="s">
        <v>6163</v>
      </c>
      <c r="BL793" t="s">
        <v>6163</v>
      </c>
      <c r="BM793" t="s">
        <v>6163</v>
      </c>
      <c r="BN793" t="s">
        <v>6163</v>
      </c>
      <c r="BO793" t="s">
        <v>6163</v>
      </c>
      <c r="BP793" t="s">
        <v>6163</v>
      </c>
      <c r="BQ793" t="s">
        <v>6163</v>
      </c>
      <c r="BR793" t="s">
        <v>6163</v>
      </c>
      <c r="BS793" t="s">
        <v>6163</v>
      </c>
      <c r="BT793">
        <v>39.299999999999997</v>
      </c>
      <c r="BU793">
        <v>19.3</v>
      </c>
      <c r="BV793">
        <v>39.299999999999997</v>
      </c>
      <c r="BW793">
        <v>19.3</v>
      </c>
      <c r="BX793">
        <v>19.3</v>
      </c>
      <c r="BY793">
        <v>19.3</v>
      </c>
      <c r="BZ793">
        <v>19.3</v>
      </c>
      <c r="CA793">
        <v>39.299999999999997</v>
      </c>
      <c r="CB793">
        <v>39.299999999999997</v>
      </c>
      <c r="CC793">
        <v>19.3</v>
      </c>
      <c r="CD793">
        <v>19.3</v>
      </c>
      <c r="CE793">
        <v>19.3</v>
      </c>
      <c r="CF793">
        <v>156890000</v>
      </c>
      <c r="CG793">
        <v>31847000</v>
      </c>
      <c r="CH793">
        <v>16960000</v>
      </c>
      <c r="CI793">
        <v>13193000</v>
      </c>
      <c r="CJ793">
        <v>13289000</v>
      </c>
      <c r="CK793">
        <v>9938100</v>
      </c>
      <c r="CL793">
        <v>9697400</v>
      </c>
      <c r="CM793">
        <v>7262400</v>
      </c>
      <c r="CN793">
        <v>10961000</v>
      </c>
      <c r="CO793">
        <v>8970700</v>
      </c>
      <c r="CP793">
        <v>13392000</v>
      </c>
      <c r="CQ793">
        <v>7068500</v>
      </c>
      <c r="CR793">
        <v>14314000</v>
      </c>
      <c r="CS793">
        <v>17362000</v>
      </c>
      <c r="CT793">
        <v>17838000</v>
      </c>
      <c r="CU793">
        <v>13339000</v>
      </c>
      <c r="CV793">
        <v>22527000</v>
      </c>
      <c r="CW793">
        <v>14364000</v>
      </c>
      <c r="CX793">
        <v>13546000</v>
      </c>
      <c r="CY793">
        <v>12965000</v>
      </c>
      <c r="CZ793">
        <v>13412000</v>
      </c>
      <c r="DA793">
        <v>18369000</v>
      </c>
      <c r="DB793">
        <v>14309000</v>
      </c>
      <c r="DC793">
        <v>10155000</v>
      </c>
      <c r="DD793">
        <v>16429000</v>
      </c>
      <c r="DE793">
        <v>5</v>
      </c>
      <c r="DF793">
        <v>4</v>
      </c>
      <c r="DG793">
        <v>5</v>
      </c>
      <c r="DH793">
        <v>3</v>
      </c>
      <c r="DI793">
        <v>2</v>
      </c>
      <c r="DJ793">
        <v>3</v>
      </c>
      <c r="DK793">
        <v>3</v>
      </c>
      <c r="DL793">
        <v>2</v>
      </c>
      <c r="DM793">
        <v>4</v>
      </c>
      <c r="DN793">
        <v>4</v>
      </c>
      <c r="DO793">
        <v>2</v>
      </c>
      <c r="DP793">
        <v>5</v>
      </c>
      <c r="DQ793">
        <v>42</v>
      </c>
      <c r="DU793">
        <v>319</v>
      </c>
      <c r="DV793" t="s">
        <v>11405</v>
      </c>
      <c r="DW793" t="s">
        <v>7145</v>
      </c>
      <c r="DX793" t="s">
        <v>11406</v>
      </c>
      <c r="DY793" t="s">
        <v>11407</v>
      </c>
      <c r="DZ793" t="s">
        <v>11408</v>
      </c>
      <c r="EA793" t="s">
        <v>11409</v>
      </c>
    </row>
    <row r="794" spans="1:133" x14ac:dyDescent="0.55000000000000004">
      <c r="A794" t="s">
        <v>4869</v>
      </c>
      <c r="B794" t="s">
        <v>4869</v>
      </c>
      <c r="C794">
        <v>2</v>
      </c>
      <c r="D794">
        <v>2</v>
      </c>
      <c r="E794">
        <v>2</v>
      </c>
      <c r="F794" t="s">
        <v>4870</v>
      </c>
      <c r="G794">
        <v>1</v>
      </c>
      <c r="H794">
        <v>2</v>
      </c>
      <c r="I794">
        <v>2</v>
      </c>
      <c r="J794">
        <v>2</v>
      </c>
      <c r="K794">
        <v>0</v>
      </c>
      <c r="L794">
        <v>1</v>
      </c>
      <c r="M794">
        <v>1</v>
      </c>
      <c r="N794">
        <v>2</v>
      </c>
      <c r="O794">
        <v>2</v>
      </c>
      <c r="P794">
        <v>2</v>
      </c>
      <c r="Q794">
        <v>2</v>
      </c>
      <c r="R794">
        <v>2</v>
      </c>
      <c r="S794">
        <v>2</v>
      </c>
      <c r="T794">
        <v>2</v>
      </c>
      <c r="U794">
        <v>2</v>
      </c>
      <c r="V794">
        <v>2</v>
      </c>
      <c r="W794">
        <v>0</v>
      </c>
      <c r="X794">
        <v>1</v>
      </c>
      <c r="Y794">
        <v>1</v>
      </c>
      <c r="Z794">
        <v>2</v>
      </c>
      <c r="AA794">
        <v>2</v>
      </c>
      <c r="AB794">
        <v>2</v>
      </c>
      <c r="AC794">
        <v>2</v>
      </c>
      <c r="AD794">
        <v>2</v>
      </c>
      <c r="AE794">
        <v>2</v>
      </c>
      <c r="AF794">
        <v>2</v>
      </c>
      <c r="AG794">
        <v>2</v>
      </c>
      <c r="AH794">
        <v>2</v>
      </c>
      <c r="AI794">
        <v>0</v>
      </c>
      <c r="AJ794">
        <v>1</v>
      </c>
      <c r="AK794">
        <v>1</v>
      </c>
      <c r="AL794">
        <v>2</v>
      </c>
      <c r="AM794">
        <v>2</v>
      </c>
      <c r="AN794">
        <v>2</v>
      </c>
      <c r="AO794">
        <v>2</v>
      </c>
      <c r="AP794">
        <v>2</v>
      </c>
      <c r="AQ794">
        <v>2</v>
      </c>
      <c r="AR794">
        <v>2</v>
      </c>
      <c r="AS794">
        <v>2</v>
      </c>
      <c r="AT794">
        <v>2</v>
      </c>
      <c r="AU794">
        <v>12</v>
      </c>
      <c r="AV794">
        <v>12</v>
      </c>
      <c r="AW794">
        <v>12</v>
      </c>
      <c r="AX794">
        <v>20.728999999999999</v>
      </c>
      <c r="AY794">
        <v>183</v>
      </c>
      <c r="AZ794">
        <v>183</v>
      </c>
      <c r="BA794">
        <v>4.45</v>
      </c>
      <c r="BB794">
        <v>2</v>
      </c>
      <c r="BC794">
        <v>8</v>
      </c>
      <c r="BD794">
        <v>6</v>
      </c>
      <c r="BE794">
        <v>6</v>
      </c>
      <c r="BF794">
        <v>0</v>
      </c>
      <c r="BG794">
        <v>3.7406999999999999</v>
      </c>
      <c r="BH794" t="s">
        <v>8565</v>
      </c>
      <c r="BI794" t="s">
        <v>8565</v>
      </c>
      <c r="BJ794" t="s">
        <v>6163</v>
      </c>
      <c r="BK794" t="s">
        <v>8565</v>
      </c>
      <c r="BL794" t="s">
        <v>6163</v>
      </c>
      <c r="BM794" t="s">
        <v>6163</v>
      </c>
      <c r="BN794" t="s">
        <v>6163</v>
      </c>
      <c r="BO794" t="s">
        <v>6163</v>
      </c>
      <c r="BP794" t="s">
        <v>6163</v>
      </c>
      <c r="BQ794" t="s">
        <v>6163</v>
      </c>
      <c r="BR794" t="s">
        <v>6163</v>
      </c>
      <c r="BS794" t="s">
        <v>8565</v>
      </c>
      <c r="BT794">
        <v>0</v>
      </c>
      <c r="BU794">
        <v>4.4000000000000004</v>
      </c>
      <c r="BV794">
        <v>4.4000000000000004</v>
      </c>
      <c r="BW794">
        <v>12</v>
      </c>
      <c r="BX794">
        <v>12</v>
      </c>
      <c r="BY794">
        <v>12</v>
      </c>
      <c r="BZ794">
        <v>12</v>
      </c>
      <c r="CA794">
        <v>12</v>
      </c>
      <c r="CB794">
        <v>12</v>
      </c>
      <c r="CC794">
        <v>12</v>
      </c>
      <c r="CD794">
        <v>12</v>
      </c>
      <c r="CE794">
        <v>12</v>
      </c>
      <c r="CF794">
        <v>145960000</v>
      </c>
      <c r="CG794">
        <v>0</v>
      </c>
      <c r="CH794">
        <v>11384000</v>
      </c>
      <c r="CI794">
        <v>10810000</v>
      </c>
      <c r="CJ794">
        <v>6373300</v>
      </c>
      <c r="CK794">
        <v>9388300</v>
      </c>
      <c r="CL794">
        <v>8159900</v>
      </c>
      <c r="CM794">
        <v>15668000</v>
      </c>
      <c r="CN794">
        <v>33041000</v>
      </c>
      <c r="CO794">
        <v>4039900</v>
      </c>
      <c r="CP794">
        <v>17651000</v>
      </c>
      <c r="CQ794">
        <v>10183000</v>
      </c>
      <c r="CR794">
        <v>19261000</v>
      </c>
      <c r="CS794">
        <v>0</v>
      </c>
      <c r="CT794">
        <v>0</v>
      </c>
      <c r="CU794">
        <v>0</v>
      </c>
      <c r="CV794">
        <v>11713000</v>
      </c>
      <c r="CW794">
        <v>15891000</v>
      </c>
      <c r="CX794">
        <v>11444000</v>
      </c>
      <c r="CY794">
        <v>19716000</v>
      </c>
      <c r="CZ794">
        <v>12451000</v>
      </c>
      <c r="DA794">
        <v>9865000</v>
      </c>
      <c r="DB794">
        <v>20810000</v>
      </c>
      <c r="DC794">
        <v>16423000</v>
      </c>
      <c r="DD794">
        <v>16398000</v>
      </c>
      <c r="DE794">
        <v>0</v>
      </c>
      <c r="DF794">
        <v>0</v>
      </c>
      <c r="DG794">
        <v>1</v>
      </c>
      <c r="DH794">
        <v>0</v>
      </c>
      <c r="DI794">
        <v>2</v>
      </c>
      <c r="DJ794">
        <v>1</v>
      </c>
      <c r="DK794">
        <v>2</v>
      </c>
      <c r="DL794">
        <v>1</v>
      </c>
      <c r="DM794">
        <v>1</v>
      </c>
      <c r="DN794">
        <v>2</v>
      </c>
      <c r="DO794">
        <v>1</v>
      </c>
      <c r="DP794">
        <v>0</v>
      </c>
      <c r="DQ794">
        <v>11</v>
      </c>
      <c r="DU794">
        <v>512</v>
      </c>
      <c r="DV794" t="s">
        <v>11410</v>
      </c>
      <c r="DW794" t="s">
        <v>8567</v>
      </c>
      <c r="DX794" t="s">
        <v>11411</v>
      </c>
      <c r="DY794" t="s">
        <v>11412</v>
      </c>
      <c r="DZ794" t="s">
        <v>11413</v>
      </c>
      <c r="EA794" t="s">
        <v>11414</v>
      </c>
    </row>
    <row r="795" spans="1:133" x14ac:dyDescent="0.55000000000000004">
      <c r="A795" t="s">
        <v>5355</v>
      </c>
      <c r="B795" t="s">
        <v>5355</v>
      </c>
      <c r="C795">
        <v>5</v>
      </c>
      <c r="D795">
        <v>5</v>
      </c>
      <c r="E795">
        <v>5</v>
      </c>
      <c r="F795" t="s">
        <v>5356</v>
      </c>
      <c r="G795">
        <v>1</v>
      </c>
      <c r="H795">
        <v>5</v>
      </c>
      <c r="I795">
        <v>5</v>
      </c>
      <c r="J795">
        <v>5</v>
      </c>
      <c r="K795">
        <v>1</v>
      </c>
      <c r="L795">
        <v>0</v>
      </c>
      <c r="M795">
        <v>1</v>
      </c>
      <c r="N795">
        <v>1</v>
      </c>
      <c r="O795">
        <v>0</v>
      </c>
      <c r="P795">
        <v>1</v>
      </c>
      <c r="Q795">
        <v>3</v>
      </c>
      <c r="R795">
        <v>2</v>
      </c>
      <c r="S795">
        <v>3</v>
      </c>
      <c r="T795">
        <v>5</v>
      </c>
      <c r="U795">
        <v>5</v>
      </c>
      <c r="V795">
        <v>5</v>
      </c>
      <c r="W795">
        <v>1</v>
      </c>
      <c r="X795">
        <v>0</v>
      </c>
      <c r="Y795">
        <v>1</v>
      </c>
      <c r="Z795">
        <v>1</v>
      </c>
      <c r="AA795">
        <v>0</v>
      </c>
      <c r="AB795">
        <v>1</v>
      </c>
      <c r="AC795">
        <v>3</v>
      </c>
      <c r="AD795">
        <v>2</v>
      </c>
      <c r="AE795">
        <v>3</v>
      </c>
      <c r="AF795">
        <v>5</v>
      </c>
      <c r="AG795">
        <v>5</v>
      </c>
      <c r="AH795">
        <v>5</v>
      </c>
      <c r="AI795">
        <v>1</v>
      </c>
      <c r="AJ795">
        <v>0</v>
      </c>
      <c r="AK795">
        <v>1</v>
      </c>
      <c r="AL795">
        <v>1</v>
      </c>
      <c r="AM795">
        <v>0</v>
      </c>
      <c r="AN795">
        <v>1</v>
      </c>
      <c r="AO795">
        <v>3</v>
      </c>
      <c r="AP795">
        <v>2</v>
      </c>
      <c r="AQ795">
        <v>3</v>
      </c>
      <c r="AR795">
        <v>5</v>
      </c>
      <c r="AS795">
        <v>5</v>
      </c>
      <c r="AT795">
        <v>5</v>
      </c>
      <c r="AU795">
        <v>10.5</v>
      </c>
      <c r="AV795">
        <v>10.5</v>
      </c>
      <c r="AW795">
        <v>10.5</v>
      </c>
      <c r="AX795">
        <v>55.44</v>
      </c>
      <c r="AY795">
        <v>516</v>
      </c>
      <c r="AZ795">
        <v>516</v>
      </c>
      <c r="BA795">
        <v>5.67</v>
      </c>
      <c r="BB795">
        <v>2</v>
      </c>
      <c r="BC795">
        <v>2</v>
      </c>
      <c r="BD795">
        <v>8</v>
      </c>
      <c r="BE795">
        <v>15</v>
      </c>
      <c r="BF795">
        <v>0</v>
      </c>
      <c r="BG795">
        <v>20.431000000000001</v>
      </c>
      <c r="BH795" t="s">
        <v>6163</v>
      </c>
      <c r="BI795" t="s">
        <v>8565</v>
      </c>
      <c r="BJ795" t="s">
        <v>6163</v>
      </c>
      <c r="BK795" t="s">
        <v>6163</v>
      </c>
      <c r="BL795" t="s">
        <v>8565</v>
      </c>
      <c r="BM795" t="s">
        <v>6163</v>
      </c>
      <c r="BN795" t="s">
        <v>6163</v>
      </c>
      <c r="BO795" t="s">
        <v>6163</v>
      </c>
      <c r="BP795" t="s">
        <v>6163</v>
      </c>
      <c r="BQ795" t="s">
        <v>6163</v>
      </c>
      <c r="BR795" t="s">
        <v>6163</v>
      </c>
      <c r="BS795" t="s">
        <v>6163</v>
      </c>
      <c r="BT795">
        <v>1.7</v>
      </c>
      <c r="BU795">
        <v>0</v>
      </c>
      <c r="BV795">
        <v>1.7</v>
      </c>
      <c r="BW795">
        <v>1.7</v>
      </c>
      <c r="BX795">
        <v>0</v>
      </c>
      <c r="BY795">
        <v>1.7</v>
      </c>
      <c r="BZ795">
        <v>6.2</v>
      </c>
      <c r="CA795">
        <v>4.5</v>
      </c>
      <c r="CB795">
        <v>6.2</v>
      </c>
      <c r="CC795">
        <v>10.5</v>
      </c>
      <c r="CD795">
        <v>10.5</v>
      </c>
      <c r="CE795">
        <v>10.5</v>
      </c>
      <c r="CF795">
        <v>65095000</v>
      </c>
      <c r="CG795">
        <v>0</v>
      </c>
      <c r="CH795">
        <v>0</v>
      </c>
      <c r="CI795">
        <v>689600</v>
      </c>
      <c r="CJ795">
        <v>0</v>
      </c>
      <c r="CK795">
        <v>0</v>
      </c>
      <c r="CL795">
        <v>432220</v>
      </c>
      <c r="CM795">
        <v>4257300</v>
      </c>
      <c r="CN795">
        <v>2686500</v>
      </c>
      <c r="CO795">
        <v>2587800</v>
      </c>
      <c r="CP795">
        <v>26144000</v>
      </c>
      <c r="CQ795">
        <v>12398000</v>
      </c>
      <c r="CR795">
        <v>15899000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5467200</v>
      </c>
      <c r="CZ795">
        <v>4326200</v>
      </c>
      <c r="DA795">
        <v>6877900</v>
      </c>
      <c r="DB795">
        <v>18473000</v>
      </c>
      <c r="DC795">
        <v>16287000</v>
      </c>
      <c r="DD795">
        <v>16333000</v>
      </c>
      <c r="DE795">
        <v>1</v>
      </c>
      <c r="DF795">
        <v>0</v>
      </c>
      <c r="DG795">
        <v>0</v>
      </c>
      <c r="DH795">
        <v>1</v>
      </c>
      <c r="DI795">
        <v>0</v>
      </c>
      <c r="DJ795">
        <v>1</v>
      </c>
      <c r="DK795">
        <v>3</v>
      </c>
      <c r="DL795">
        <v>2</v>
      </c>
      <c r="DM795">
        <v>1</v>
      </c>
      <c r="DN795">
        <v>3</v>
      </c>
      <c r="DO795">
        <v>4</v>
      </c>
      <c r="DP795">
        <v>4</v>
      </c>
      <c r="DQ795">
        <v>20</v>
      </c>
      <c r="DU795">
        <v>1338</v>
      </c>
      <c r="DV795" t="s">
        <v>11415</v>
      </c>
      <c r="DW795" t="s">
        <v>7488</v>
      </c>
      <c r="DX795" t="s">
        <v>11416</v>
      </c>
      <c r="DY795" t="s">
        <v>11417</v>
      </c>
      <c r="DZ795" t="s">
        <v>11418</v>
      </c>
      <c r="EA795" t="s">
        <v>11419</v>
      </c>
      <c r="EB795">
        <v>3661</v>
      </c>
      <c r="EC795">
        <v>43</v>
      </c>
    </row>
    <row r="796" spans="1:133" x14ac:dyDescent="0.55000000000000004">
      <c r="A796" t="s">
        <v>1977</v>
      </c>
      <c r="B796" t="s">
        <v>1977</v>
      </c>
      <c r="C796">
        <v>11</v>
      </c>
      <c r="D796">
        <v>11</v>
      </c>
      <c r="E796">
        <v>11</v>
      </c>
      <c r="F796" t="s">
        <v>1978</v>
      </c>
      <c r="G796">
        <v>1</v>
      </c>
      <c r="H796">
        <v>11</v>
      </c>
      <c r="I796">
        <v>11</v>
      </c>
      <c r="J796">
        <v>11</v>
      </c>
      <c r="K796">
        <v>10</v>
      </c>
      <c r="L796">
        <v>9</v>
      </c>
      <c r="M796">
        <v>9</v>
      </c>
      <c r="N796">
        <v>9</v>
      </c>
      <c r="O796">
        <v>9</v>
      </c>
      <c r="P796">
        <v>9</v>
      </c>
      <c r="Q796">
        <v>7</v>
      </c>
      <c r="R796">
        <v>7</v>
      </c>
      <c r="S796">
        <v>8</v>
      </c>
      <c r="T796">
        <v>8</v>
      </c>
      <c r="U796">
        <v>7</v>
      </c>
      <c r="V796">
        <v>7</v>
      </c>
      <c r="W796">
        <v>10</v>
      </c>
      <c r="X796">
        <v>9</v>
      </c>
      <c r="Y796">
        <v>9</v>
      </c>
      <c r="Z796">
        <v>9</v>
      </c>
      <c r="AA796">
        <v>9</v>
      </c>
      <c r="AB796">
        <v>9</v>
      </c>
      <c r="AC796">
        <v>7</v>
      </c>
      <c r="AD796">
        <v>7</v>
      </c>
      <c r="AE796">
        <v>8</v>
      </c>
      <c r="AF796">
        <v>8</v>
      </c>
      <c r="AG796">
        <v>7</v>
      </c>
      <c r="AH796">
        <v>7</v>
      </c>
      <c r="AI796">
        <v>10</v>
      </c>
      <c r="AJ796">
        <v>9</v>
      </c>
      <c r="AK796">
        <v>9</v>
      </c>
      <c r="AL796">
        <v>9</v>
      </c>
      <c r="AM796">
        <v>9</v>
      </c>
      <c r="AN796">
        <v>9</v>
      </c>
      <c r="AO796">
        <v>7</v>
      </c>
      <c r="AP796">
        <v>7</v>
      </c>
      <c r="AQ796">
        <v>8</v>
      </c>
      <c r="AR796">
        <v>8</v>
      </c>
      <c r="AS796">
        <v>7</v>
      </c>
      <c r="AT796">
        <v>7</v>
      </c>
      <c r="AU796">
        <v>33.299999999999997</v>
      </c>
      <c r="AV796">
        <v>33.299999999999997</v>
      </c>
      <c r="AW796">
        <v>33.299999999999997</v>
      </c>
      <c r="AX796">
        <v>47.930999999999997</v>
      </c>
      <c r="AY796">
        <v>453</v>
      </c>
      <c r="AZ796">
        <v>453</v>
      </c>
      <c r="BA796">
        <v>3.58</v>
      </c>
      <c r="BB796">
        <v>38</v>
      </c>
      <c r="BC796">
        <v>33</v>
      </c>
      <c r="BD796">
        <v>22</v>
      </c>
      <c r="BE796">
        <v>25</v>
      </c>
      <c r="BF796">
        <v>0</v>
      </c>
      <c r="BG796">
        <v>141.08000000000001</v>
      </c>
      <c r="BH796" t="s">
        <v>6163</v>
      </c>
      <c r="BI796" t="s">
        <v>6163</v>
      </c>
      <c r="BJ796" t="s">
        <v>6163</v>
      </c>
      <c r="BK796" t="s">
        <v>6163</v>
      </c>
      <c r="BL796" t="s">
        <v>6163</v>
      </c>
      <c r="BM796" t="s">
        <v>6163</v>
      </c>
      <c r="BN796" t="s">
        <v>6163</v>
      </c>
      <c r="BO796" t="s">
        <v>6163</v>
      </c>
      <c r="BP796" t="s">
        <v>6163</v>
      </c>
      <c r="BQ796" t="s">
        <v>6163</v>
      </c>
      <c r="BR796" t="s">
        <v>6163</v>
      </c>
      <c r="BS796" t="s">
        <v>6163</v>
      </c>
      <c r="BT796">
        <v>31.8</v>
      </c>
      <c r="BU796">
        <v>27.8</v>
      </c>
      <c r="BV796">
        <v>27.8</v>
      </c>
      <c r="BW796">
        <v>26.9</v>
      </c>
      <c r="BX796">
        <v>26.9</v>
      </c>
      <c r="BY796">
        <v>30.2</v>
      </c>
      <c r="BZ796">
        <v>20.100000000000001</v>
      </c>
      <c r="CA796">
        <v>20.100000000000001</v>
      </c>
      <c r="CB796">
        <v>21.6</v>
      </c>
      <c r="CC796">
        <v>26.3</v>
      </c>
      <c r="CD796">
        <v>21.4</v>
      </c>
      <c r="CE796">
        <v>21.4</v>
      </c>
      <c r="CF796">
        <v>214020000</v>
      </c>
      <c r="CG796">
        <v>25611000</v>
      </c>
      <c r="CH796">
        <v>27057000</v>
      </c>
      <c r="CI796">
        <v>22675000</v>
      </c>
      <c r="CJ796">
        <v>17398000</v>
      </c>
      <c r="CK796">
        <v>18847000</v>
      </c>
      <c r="CL796">
        <v>21830000</v>
      </c>
      <c r="CM796">
        <v>13479000</v>
      </c>
      <c r="CN796">
        <v>12892000</v>
      </c>
      <c r="CO796">
        <v>7152200</v>
      </c>
      <c r="CP796">
        <v>18101000</v>
      </c>
      <c r="CQ796">
        <v>12056000</v>
      </c>
      <c r="CR796">
        <v>16922000</v>
      </c>
      <c r="CS796">
        <v>20054000</v>
      </c>
      <c r="CT796">
        <v>23854000</v>
      </c>
      <c r="CU796">
        <v>24984000</v>
      </c>
      <c r="CV796">
        <v>23560000</v>
      </c>
      <c r="CW796">
        <v>21757000</v>
      </c>
      <c r="CX796">
        <v>22306000</v>
      </c>
      <c r="CY796">
        <v>16212000</v>
      </c>
      <c r="CZ796">
        <v>15160000</v>
      </c>
      <c r="DA796">
        <v>15048000</v>
      </c>
      <c r="DB796">
        <v>17304000</v>
      </c>
      <c r="DC796">
        <v>16643000</v>
      </c>
      <c r="DD796">
        <v>16326000</v>
      </c>
      <c r="DE796">
        <v>14</v>
      </c>
      <c r="DF796">
        <v>13</v>
      </c>
      <c r="DG796">
        <v>11</v>
      </c>
      <c r="DH796">
        <v>9</v>
      </c>
      <c r="DI796">
        <v>7</v>
      </c>
      <c r="DJ796">
        <v>10</v>
      </c>
      <c r="DK796">
        <v>5</v>
      </c>
      <c r="DL796">
        <v>5</v>
      </c>
      <c r="DM796">
        <v>5</v>
      </c>
      <c r="DN796">
        <v>8</v>
      </c>
      <c r="DO796">
        <v>2</v>
      </c>
      <c r="DP796">
        <v>6</v>
      </c>
      <c r="DQ796">
        <v>95</v>
      </c>
      <c r="DU796">
        <v>668</v>
      </c>
      <c r="DV796" t="s">
        <v>11420</v>
      </c>
      <c r="DW796" t="s">
        <v>6677</v>
      </c>
      <c r="DX796" t="s">
        <v>11421</v>
      </c>
      <c r="DY796" t="s">
        <v>11422</v>
      </c>
      <c r="DZ796" t="s">
        <v>11423</v>
      </c>
      <c r="EA796" t="s">
        <v>11424</v>
      </c>
      <c r="EB796" t="s">
        <v>11425</v>
      </c>
      <c r="EC796" t="s">
        <v>11426</v>
      </c>
    </row>
    <row r="797" spans="1:133" x14ac:dyDescent="0.55000000000000004">
      <c r="A797" t="s">
        <v>3809</v>
      </c>
      <c r="B797" t="s">
        <v>3809</v>
      </c>
      <c r="C797">
        <v>6</v>
      </c>
      <c r="D797">
        <v>6</v>
      </c>
      <c r="E797">
        <v>6</v>
      </c>
      <c r="F797" t="s">
        <v>3810</v>
      </c>
      <c r="G797">
        <v>1</v>
      </c>
      <c r="H797">
        <v>6</v>
      </c>
      <c r="I797">
        <v>6</v>
      </c>
      <c r="J797">
        <v>6</v>
      </c>
      <c r="K797">
        <v>6</v>
      </c>
      <c r="L797">
        <v>5</v>
      </c>
      <c r="M797">
        <v>6</v>
      </c>
      <c r="N797">
        <v>5</v>
      </c>
      <c r="O797">
        <v>4</v>
      </c>
      <c r="P797">
        <v>5</v>
      </c>
      <c r="Q797">
        <v>4</v>
      </c>
      <c r="R797">
        <v>5</v>
      </c>
      <c r="S797">
        <v>5</v>
      </c>
      <c r="T797">
        <v>3</v>
      </c>
      <c r="U797">
        <v>5</v>
      </c>
      <c r="V797">
        <v>3</v>
      </c>
      <c r="W797">
        <v>6</v>
      </c>
      <c r="X797">
        <v>5</v>
      </c>
      <c r="Y797">
        <v>6</v>
      </c>
      <c r="Z797">
        <v>5</v>
      </c>
      <c r="AA797">
        <v>4</v>
      </c>
      <c r="AB797">
        <v>5</v>
      </c>
      <c r="AC797">
        <v>4</v>
      </c>
      <c r="AD797">
        <v>5</v>
      </c>
      <c r="AE797">
        <v>5</v>
      </c>
      <c r="AF797">
        <v>3</v>
      </c>
      <c r="AG797">
        <v>5</v>
      </c>
      <c r="AH797">
        <v>3</v>
      </c>
      <c r="AI797">
        <v>6</v>
      </c>
      <c r="AJ797">
        <v>5</v>
      </c>
      <c r="AK797">
        <v>6</v>
      </c>
      <c r="AL797">
        <v>5</v>
      </c>
      <c r="AM797">
        <v>4</v>
      </c>
      <c r="AN797">
        <v>5</v>
      </c>
      <c r="AO797">
        <v>4</v>
      </c>
      <c r="AP797">
        <v>5</v>
      </c>
      <c r="AQ797">
        <v>5</v>
      </c>
      <c r="AR797">
        <v>3</v>
      </c>
      <c r="AS797">
        <v>5</v>
      </c>
      <c r="AT797">
        <v>3</v>
      </c>
      <c r="AU797">
        <v>44.4</v>
      </c>
      <c r="AV797">
        <v>44.4</v>
      </c>
      <c r="AW797">
        <v>44.4</v>
      </c>
      <c r="AX797">
        <v>18.702999999999999</v>
      </c>
      <c r="AY797">
        <v>169</v>
      </c>
      <c r="AZ797">
        <v>169</v>
      </c>
      <c r="BA797">
        <v>3.57</v>
      </c>
      <c r="BB797">
        <v>20</v>
      </c>
      <c r="BC797">
        <v>14</v>
      </c>
      <c r="BD797">
        <v>15</v>
      </c>
      <c r="BE797">
        <v>11</v>
      </c>
      <c r="BF797">
        <v>0</v>
      </c>
      <c r="BG797">
        <v>21.251999999999999</v>
      </c>
      <c r="BH797" t="s">
        <v>6163</v>
      </c>
      <c r="BI797" t="s">
        <v>6163</v>
      </c>
      <c r="BJ797" t="s">
        <v>6163</v>
      </c>
      <c r="BK797" t="s">
        <v>6163</v>
      </c>
      <c r="BL797" t="s">
        <v>6163</v>
      </c>
      <c r="BM797" t="s">
        <v>6163</v>
      </c>
      <c r="BN797" t="s">
        <v>6163</v>
      </c>
      <c r="BO797" t="s">
        <v>6163</v>
      </c>
      <c r="BP797" t="s">
        <v>6163</v>
      </c>
      <c r="BQ797" t="s">
        <v>6163</v>
      </c>
      <c r="BR797" t="s">
        <v>6163</v>
      </c>
      <c r="BS797" t="s">
        <v>6163</v>
      </c>
      <c r="BT797">
        <v>44.4</v>
      </c>
      <c r="BU797">
        <v>26</v>
      </c>
      <c r="BV797">
        <v>44.4</v>
      </c>
      <c r="BW797">
        <v>39.6</v>
      </c>
      <c r="BX797">
        <v>20.7</v>
      </c>
      <c r="BY797">
        <v>39.6</v>
      </c>
      <c r="BZ797">
        <v>21.3</v>
      </c>
      <c r="CA797">
        <v>39.6</v>
      </c>
      <c r="CB797">
        <v>39.6</v>
      </c>
      <c r="CC797">
        <v>15.4</v>
      </c>
      <c r="CD797">
        <v>39.6</v>
      </c>
      <c r="CE797">
        <v>15.4</v>
      </c>
      <c r="CF797">
        <v>163890000</v>
      </c>
      <c r="CG797">
        <v>16118000</v>
      </c>
      <c r="CH797">
        <v>14564000</v>
      </c>
      <c r="CI797">
        <v>20175000</v>
      </c>
      <c r="CJ797">
        <v>9742200</v>
      </c>
      <c r="CK797">
        <v>10030000</v>
      </c>
      <c r="CL797">
        <v>9027500</v>
      </c>
      <c r="CM797">
        <v>12545000</v>
      </c>
      <c r="CN797">
        <v>15596000</v>
      </c>
      <c r="CO797">
        <v>12404000</v>
      </c>
      <c r="CP797">
        <v>15765000</v>
      </c>
      <c r="CQ797">
        <v>14434000</v>
      </c>
      <c r="CR797">
        <v>13493000</v>
      </c>
      <c r="CS797">
        <v>14887000</v>
      </c>
      <c r="CT797">
        <v>16131000</v>
      </c>
      <c r="CU797">
        <v>20918000</v>
      </c>
      <c r="CV797">
        <v>14125000</v>
      </c>
      <c r="CW797">
        <v>17000000</v>
      </c>
      <c r="CX797">
        <v>10642000</v>
      </c>
      <c r="CY797">
        <v>14719000</v>
      </c>
      <c r="CZ797">
        <v>15045000</v>
      </c>
      <c r="DA797">
        <v>14004000</v>
      </c>
      <c r="DB797">
        <v>20396000</v>
      </c>
      <c r="DC797">
        <v>18042000</v>
      </c>
      <c r="DD797">
        <v>16240000</v>
      </c>
      <c r="DE797">
        <v>6</v>
      </c>
      <c r="DF797">
        <v>4</v>
      </c>
      <c r="DG797">
        <v>7</v>
      </c>
      <c r="DH797">
        <v>5</v>
      </c>
      <c r="DI797">
        <v>4</v>
      </c>
      <c r="DJ797">
        <v>6</v>
      </c>
      <c r="DK797">
        <v>3</v>
      </c>
      <c r="DL797">
        <v>4</v>
      </c>
      <c r="DM797">
        <v>5</v>
      </c>
      <c r="DN797">
        <v>3</v>
      </c>
      <c r="DO797">
        <v>5</v>
      </c>
      <c r="DP797">
        <v>2</v>
      </c>
      <c r="DQ797">
        <v>54</v>
      </c>
      <c r="DU797">
        <v>1364</v>
      </c>
      <c r="DV797" t="s">
        <v>11427</v>
      </c>
      <c r="DW797" t="s">
        <v>7883</v>
      </c>
      <c r="DX797" t="s">
        <v>11428</v>
      </c>
      <c r="DY797" t="s">
        <v>11429</v>
      </c>
      <c r="DZ797" t="s">
        <v>11430</v>
      </c>
      <c r="EA797" t="s">
        <v>11431</v>
      </c>
      <c r="EB797" t="s">
        <v>11432</v>
      </c>
      <c r="EC797" t="s">
        <v>11433</v>
      </c>
    </row>
    <row r="798" spans="1:133" x14ac:dyDescent="0.55000000000000004">
      <c r="A798" t="s">
        <v>1749</v>
      </c>
      <c r="B798" t="s">
        <v>1749</v>
      </c>
      <c r="C798">
        <v>11</v>
      </c>
      <c r="D798">
        <v>11</v>
      </c>
      <c r="E798">
        <v>11</v>
      </c>
      <c r="F798" t="s">
        <v>1750</v>
      </c>
      <c r="G798">
        <v>1</v>
      </c>
      <c r="H798">
        <v>11</v>
      </c>
      <c r="I798">
        <v>11</v>
      </c>
      <c r="J798">
        <v>11</v>
      </c>
      <c r="K798">
        <v>5</v>
      </c>
      <c r="L798">
        <v>8</v>
      </c>
      <c r="M798">
        <v>9</v>
      </c>
      <c r="N798">
        <v>9</v>
      </c>
      <c r="O798">
        <v>9</v>
      </c>
      <c r="P798">
        <v>9</v>
      </c>
      <c r="Q798">
        <v>9</v>
      </c>
      <c r="R798">
        <v>9</v>
      </c>
      <c r="S798">
        <v>9</v>
      </c>
      <c r="T798">
        <v>8</v>
      </c>
      <c r="U798">
        <v>8</v>
      </c>
      <c r="V798">
        <v>7</v>
      </c>
      <c r="W798">
        <v>5</v>
      </c>
      <c r="X798">
        <v>8</v>
      </c>
      <c r="Y798">
        <v>9</v>
      </c>
      <c r="Z798">
        <v>9</v>
      </c>
      <c r="AA798">
        <v>9</v>
      </c>
      <c r="AB798">
        <v>9</v>
      </c>
      <c r="AC798">
        <v>9</v>
      </c>
      <c r="AD798">
        <v>9</v>
      </c>
      <c r="AE798">
        <v>9</v>
      </c>
      <c r="AF798">
        <v>8</v>
      </c>
      <c r="AG798">
        <v>8</v>
      </c>
      <c r="AH798">
        <v>7</v>
      </c>
      <c r="AI798">
        <v>5</v>
      </c>
      <c r="AJ798">
        <v>8</v>
      </c>
      <c r="AK798">
        <v>9</v>
      </c>
      <c r="AL798">
        <v>9</v>
      </c>
      <c r="AM798">
        <v>9</v>
      </c>
      <c r="AN798">
        <v>9</v>
      </c>
      <c r="AO798">
        <v>9</v>
      </c>
      <c r="AP798">
        <v>9</v>
      </c>
      <c r="AQ798">
        <v>9</v>
      </c>
      <c r="AR798">
        <v>8</v>
      </c>
      <c r="AS798">
        <v>8</v>
      </c>
      <c r="AT798">
        <v>7</v>
      </c>
      <c r="AU798">
        <v>66.099999999999994</v>
      </c>
      <c r="AV798">
        <v>66.099999999999994</v>
      </c>
      <c r="AW798">
        <v>66.099999999999994</v>
      </c>
      <c r="AX798">
        <v>21.861000000000001</v>
      </c>
      <c r="AY798">
        <v>189</v>
      </c>
      <c r="AZ798">
        <v>189</v>
      </c>
      <c r="BA798">
        <v>4.2300000000000004</v>
      </c>
      <c r="BB798">
        <v>22</v>
      </c>
      <c r="BC798">
        <v>30</v>
      </c>
      <c r="BD798">
        <v>36</v>
      </c>
      <c r="BE798">
        <v>29</v>
      </c>
      <c r="BF798">
        <v>0</v>
      </c>
      <c r="BG798">
        <v>97.834999999999994</v>
      </c>
      <c r="BH798" t="s">
        <v>6163</v>
      </c>
      <c r="BI798" t="s">
        <v>6163</v>
      </c>
      <c r="BJ798" t="s">
        <v>6163</v>
      </c>
      <c r="BK798" t="s">
        <v>6163</v>
      </c>
      <c r="BL798" t="s">
        <v>6163</v>
      </c>
      <c r="BM798" t="s">
        <v>6163</v>
      </c>
      <c r="BN798" t="s">
        <v>6163</v>
      </c>
      <c r="BO798" t="s">
        <v>6163</v>
      </c>
      <c r="BP798" t="s">
        <v>6163</v>
      </c>
      <c r="BQ798" t="s">
        <v>6163</v>
      </c>
      <c r="BR798" t="s">
        <v>6163</v>
      </c>
      <c r="BS798" t="s">
        <v>6163</v>
      </c>
      <c r="BT798">
        <v>27.5</v>
      </c>
      <c r="BU798">
        <v>39.200000000000003</v>
      </c>
      <c r="BV798">
        <v>50.3</v>
      </c>
      <c r="BW798">
        <v>50.8</v>
      </c>
      <c r="BX798">
        <v>50.8</v>
      </c>
      <c r="BY798">
        <v>58.7</v>
      </c>
      <c r="BZ798">
        <v>50.8</v>
      </c>
      <c r="CA798">
        <v>50.8</v>
      </c>
      <c r="CB798">
        <v>53.4</v>
      </c>
      <c r="CC798">
        <v>45.5</v>
      </c>
      <c r="CD798">
        <v>45.5</v>
      </c>
      <c r="CE798">
        <v>39.200000000000003</v>
      </c>
      <c r="CF798">
        <v>211330000</v>
      </c>
      <c r="CG798">
        <v>6754900</v>
      </c>
      <c r="CH798">
        <v>11828000</v>
      </c>
      <c r="CI798">
        <v>13595000</v>
      </c>
      <c r="CJ798">
        <v>10066000</v>
      </c>
      <c r="CK798">
        <v>11184000</v>
      </c>
      <c r="CL798">
        <v>15167000</v>
      </c>
      <c r="CM798">
        <v>28171000</v>
      </c>
      <c r="CN798">
        <v>38912000</v>
      </c>
      <c r="CO798">
        <v>14100000</v>
      </c>
      <c r="CP798">
        <v>24399000</v>
      </c>
      <c r="CQ798">
        <v>18103000</v>
      </c>
      <c r="CR798">
        <v>19047000</v>
      </c>
      <c r="CS798">
        <v>12565000</v>
      </c>
      <c r="CT798">
        <v>19221000</v>
      </c>
      <c r="CU798">
        <v>24408000</v>
      </c>
      <c r="CV798">
        <v>21322000</v>
      </c>
      <c r="CW798">
        <v>17755000</v>
      </c>
      <c r="CX798">
        <v>17609000</v>
      </c>
      <c r="CY798">
        <v>25131000</v>
      </c>
      <c r="CZ798">
        <v>23513000</v>
      </c>
      <c r="DA798">
        <v>21286000</v>
      </c>
      <c r="DB798">
        <v>20136000</v>
      </c>
      <c r="DC798">
        <v>23616000</v>
      </c>
      <c r="DD798">
        <v>16208000</v>
      </c>
      <c r="DE798">
        <v>4</v>
      </c>
      <c r="DF798">
        <v>9</v>
      </c>
      <c r="DG798">
        <v>8</v>
      </c>
      <c r="DH798">
        <v>8</v>
      </c>
      <c r="DI798">
        <v>10</v>
      </c>
      <c r="DJ798">
        <v>13</v>
      </c>
      <c r="DK798">
        <v>12</v>
      </c>
      <c r="DL798">
        <v>12</v>
      </c>
      <c r="DM798">
        <v>11</v>
      </c>
      <c r="DN798">
        <v>7</v>
      </c>
      <c r="DO798">
        <v>12</v>
      </c>
      <c r="DP798">
        <v>7</v>
      </c>
      <c r="DQ798">
        <v>113</v>
      </c>
      <c r="DU798">
        <v>599</v>
      </c>
      <c r="DV798" t="s">
        <v>11434</v>
      </c>
      <c r="DW798" t="s">
        <v>6677</v>
      </c>
      <c r="DX798" t="s">
        <v>11435</v>
      </c>
      <c r="DY798" t="s">
        <v>11436</v>
      </c>
      <c r="DZ798" t="s">
        <v>11437</v>
      </c>
      <c r="EA798" t="s">
        <v>11438</v>
      </c>
      <c r="EB798" t="s">
        <v>11439</v>
      </c>
      <c r="EC798" t="s">
        <v>11440</v>
      </c>
    </row>
    <row r="799" spans="1:133" x14ac:dyDescent="0.55000000000000004">
      <c r="A799" t="s">
        <v>1255</v>
      </c>
      <c r="B799" t="s">
        <v>1255</v>
      </c>
      <c r="C799">
        <v>4</v>
      </c>
      <c r="D799">
        <v>4</v>
      </c>
      <c r="E799">
        <v>4</v>
      </c>
      <c r="F799" t="s">
        <v>1256</v>
      </c>
      <c r="G799">
        <v>1</v>
      </c>
      <c r="H799">
        <v>4</v>
      </c>
      <c r="I799">
        <v>4</v>
      </c>
      <c r="J799">
        <v>4</v>
      </c>
      <c r="K799">
        <v>2</v>
      </c>
      <c r="L799">
        <v>2</v>
      </c>
      <c r="M799">
        <v>2</v>
      </c>
      <c r="N799">
        <v>3</v>
      </c>
      <c r="O799">
        <v>2</v>
      </c>
      <c r="P799">
        <v>3</v>
      </c>
      <c r="Q799">
        <v>2</v>
      </c>
      <c r="R799">
        <v>2</v>
      </c>
      <c r="S799">
        <v>2</v>
      </c>
      <c r="T799">
        <v>3</v>
      </c>
      <c r="U799">
        <v>4</v>
      </c>
      <c r="V799">
        <v>3</v>
      </c>
      <c r="W799">
        <v>2</v>
      </c>
      <c r="X799">
        <v>2</v>
      </c>
      <c r="Y799">
        <v>2</v>
      </c>
      <c r="Z799">
        <v>3</v>
      </c>
      <c r="AA799">
        <v>2</v>
      </c>
      <c r="AB799">
        <v>3</v>
      </c>
      <c r="AC799">
        <v>2</v>
      </c>
      <c r="AD799">
        <v>2</v>
      </c>
      <c r="AE799">
        <v>2</v>
      </c>
      <c r="AF799">
        <v>3</v>
      </c>
      <c r="AG799">
        <v>4</v>
      </c>
      <c r="AH799">
        <v>3</v>
      </c>
      <c r="AI799">
        <v>2</v>
      </c>
      <c r="AJ799">
        <v>2</v>
      </c>
      <c r="AK799">
        <v>2</v>
      </c>
      <c r="AL799">
        <v>3</v>
      </c>
      <c r="AM799">
        <v>2</v>
      </c>
      <c r="AN799">
        <v>3</v>
      </c>
      <c r="AO799">
        <v>2</v>
      </c>
      <c r="AP799">
        <v>2</v>
      </c>
      <c r="AQ799">
        <v>2</v>
      </c>
      <c r="AR799">
        <v>3</v>
      </c>
      <c r="AS799">
        <v>4</v>
      </c>
      <c r="AT799">
        <v>3</v>
      </c>
      <c r="AU799">
        <v>30</v>
      </c>
      <c r="AV799">
        <v>30</v>
      </c>
      <c r="AW799">
        <v>30</v>
      </c>
      <c r="AX799">
        <v>15.246</v>
      </c>
      <c r="AY799">
        <v>140</v>
      </c>
      <c r="AZ799">
        <v>140</v>
      </c>
      <c r="BA799">
        <v>4.05</v>
      </c>
      <c r="BB799">
        <v>10</v>
      </c>
      <c r="BC799">
        <v>13</v>
      </c>
      <c r="BD799">
        <v>9</v>
      </c>
      <c r="BE799">
        <v>12</v>
      </c>
      <c r="BF799">
        <v>0</v>
      </c>
      <c r="BG799">
        <v>19.420000000000002</v>
      </c>
      <c r="BH799" t="s">
        <v>6163</v>
      </c>
      <c r="BI799" t="s">
        <v>6163</v>
      </c>
      <c r="BJ799" t="s">
        <v>6163</v>
      </c>
      <c r="BK799" t="s">
        <v>6163</v>
      </c>
      <c r="BL799" t="s">
        <v>6163</v>
      </c>
      <c r="BM799" t="s">
        <v>6163</v>
      </c>
      <c r="BN799" t="s">
        <v>6163</v>
      </c>
      <c r="BO799" t="s">
        <v>6163</v>
      </c>
      <c r="BP799" t="s">
        <v>6163</v>
      </c>
      <c r="BQ799" t="s">
        <v>6163</v>
      </c>
      <c r="BR799" t="s">
        <v>6163</v>
      </c>
      <c r="BS799" t="s">
        <v>6163</v>
      </c>
      <c r="BT799">
        <v>19.3</v>
      </c>
      <c r="BU799">
        <v>19.3</v>
      </c>
      <c r="BV799">
        <v>19.3</v>
      </c>
      <c r="BW799">
        <v>29.3</v>
      </c>
      <c r="BX799">
        <v>19.3</v>
      </c>
      <c r="BY799">
        <v>29.3</v>
      </c>
      <c r="BZ799">
        <v>19.3</v>
      </c>
      <c r="CA799">
        <v>19.3</v>
      </c>
      <c r="CB799">
        <v>19.3</v>
      </c>
      <c r="CC799">
        <v>30</v>
      </c>
      <c r="CD799">
        <v>30</v>
      </c>
      <c r="CE799">
        <v>30</v>
      </c>
      <c r="CF799">
        <v>229570000</v>
      </c>
      <c r="CG799">
        <v>27849000</v>
      </c>
      <c r="CH799">
        <v>24361000</v>
      </c>
      <c r="CI799">
        <v>23087000</v>
      </c>
      <c r="CJ799">
        <v>18698000</v>
      </c>
      <c r="CK799">
        <v>19626000</v>
      </c>
      <c r="CL799">
        <v>23960000</v>
      </c>
      <c r="CM799">
        <v>12928000</v>
      </c>
      <c r="CN799">
        <v>16042000</v>
      </c>
      <c r="CO799">
        <v>13275000</v>
      </c>
      <c r="CP799">
        <v>20155000</v>
      </c>
      <c r="CQ799">
        <v>14550000</v>
      </c>
      <c r="CR799">
        <v>15041000</v>
      </c>
      <c r="CS799">
        <v>28668000</v>
      </c>
      <c r="CT799">
        <v>30214000</v>
      </c>
      <c r="CU799">
        <v>29032000</v>
      </c>
      <c r="CV799">
        <v>25845000</v>
      </c>
      <c r="CW799">
        <v>29217000</v>
      </c>
      <c r="CX799">
        <v>23146000</v>
      </c>
      <c r="CY799">
        <v>16753000</v>
      </c>
      <c r="CZ799">
        <v>15477000</v>
      </c>
      <c r="DA799">
        <v>16868000</v>
      </c>
      <c r="DB799">
        <v>21872000</v>
      </c>
      <c r="DC799">
        <v>23673000</v>
      </c>
      <c r="DD799">
        <v>16090000</v>
      </c>
      <c r="DE799">
        <v>3</v>
      </c>
      <c r="DF799">
        <v>3</v>
      </c>
      <c r="DG799">
        <v>2</v>
      </c>
      <c r="DH799">
        <v>4</v>
      </c>
      <c r="DI799">
        <v>3</v>
      </c>
      <c r="DJ799">
        <v>4</v>
      </c>
      <c r="DK799">
        <v>3</v>
      </c>
      <c r="DL799">
        <v>3</v>
      </c>
      <c r="DM799">
        <v>2</v>
      </c>
      <c r="DN799">
        <v>3</v>
      </c>
      <c r="DO799">
        <v>8</v>
      </c>
      <c r="DP799">
        <v>2</v>
      </c>
      <c r="DQ799">
        <v>40</v>
      </c>
      <c r="DU799">
        <v>479</v>
      </c>
      <c r="DV799" t="s">
        <v>11441</v>
      </c>
      <c r="DW799" t="s">
        <v>7145</v>
      </c>
      <c r="DX799" t="s">
        <v>11442</v>
      </c>
      <c r="DY799" t="s">
        <v>11443</v>
      </c>
      <c r="DZ799" t="s">
        <v>11444</v>
      </c>
      <c r="EA799" t="s">
        <v>11445</v>
      </c>
      <c r="EB799">
        <v>1041</v>
      </c>
      <c r="EC799">
        <v>114</v>
      </c>
    </row>
    <row r="800" spans="1:133" x14ac:dyDescent="0.55000000000000004">
      <c r="A800" t="s">
        <v>3865</v>
      </c>
      <c r="B800" t="s">
        <v>3865</v>
      </c>
      <c r="C800">
        <v>10</v>
      </c>
      <c r="D800">
        <v>10</v>
      </c>
      <c r="E800">
        <v>10</v>
      </c>
      <c r="F800" t="s">
        <v>3866</v>
      </c>
      <c r="G800">
        <v>1</v>
      </c>
      <c r="H800">
        <v>10</v>
      </c>
      <c r="I800">
        <v>10</v>
      </c>
      <c r="J800">
        <v>10</v>
      </c>
      <c r="K800">
        <v>4</v>
      </c>
      <c r="L800">
        <v>5</v>
      </c>
      <c r="M800">
        <v>6</v>
      </c>
      <c r="N800">
        <v>6</v>
      </c>
      <c r="O800">
        <v>6</v>
      </c>
      <c r="P800">
        <v>5</v>
      </c>
      <c r="Q800">
        <v>5</v>
      </c>
      <c r="R800">
        <v>7</v>
      </c>
      <c r="S800">
        <v>7</v>
      </c>
      <c r="T800">
        <v>8</v>
      </c>
      <c r="U800">
        <v>8</v>
      </c>
      <c r="V800">
        <v>8</v>
      </c>
      <c r="W800">
        <v>4</v>
      </c>
      <c r="X800">
        <v>5</v>
      </c>
      <c r="Y800">
        <v>6</v>
      </c>
      <c r="Z800">
        <v>6</v>
      </c>
      <c r="AA800">
        <v>6</v>
      </c>
      <c r="AB800">
        <v>5</v>
      </c>
      <c r="AC800">
        <v>5</v>
      </c>
      <c r="AD800">
        <v>7</v>
      </c>
      <c r="AE800">
        <v>7</v>
      </c>
      <c r="AF800">
        <v>8</v>
      </c>
      <c r="AG800">
        <v>8</v>
      </c>
      <c r="AH800">
        <v>8</v>
      </c>
      <c r="AI800">
        <v>4</v>
      </c>
      <c r="AJ800">
        <v>5</v>
      </c>
      <c r="AK800">
        <v>6</v>
      </c>
      <c r="AL800">
        <v>6</v>
      </c>
      <c r="AM800">
        <v>6</v>
      </c>
      <c r="AN800">
        <v>5</v>
      </c>
      <c r="AO800">
        <v>5</v>
      </c>
      <c r="AP800">
        <v>7</v>
      </c>
      <c r="AQ800">
        <v>7</v>
      </c>
      <c r="AR800">
        <v>8</v>
      </c>
      <c r="AS800">
        <v>8</v>
      </c>
      <c r="AT800">
        <v>8</v>
      </c>
      <c r="AU800">
        <v>38.200000000000003</v>
      </c>
      <c r="AV800">
        <v>38.200000000000003</v>
      </c>
      <c r="AW800">
        <v>38.200000000000003</v>
      </c>
      <c r="AX800">
        <v>27.875</v>
      </c>
      <c r="AY800">
        <v>241</v>
      </c>
      <c r="AZ800">
        <v>241</v>
      </c>
      <c r="BA800">
        <v>4.55</v>
      </c>
      <c r="BB800">
        <v>15</v>
      </c>
      <c r="BC800">
        <v>17</v>
      </c>
      <c r="BD800">
        <v>19</v>
      </c>
      <c r="BE800">
        <v>29</v>
      </c>
      <c r="BF800">
        <v>0</v>
      </c>
      <c r="BG800">
        <v>109.71</v>
      </c>
      <c r="BH800" t="s">
        <v>6163</v>
      </c>
      <c r="BI800" t="s">
        <v>6163</v>
      </c>
      <c r="BJ800" t="s">
        <v>6163</v>
      </c>
      <c r="BK800" t="s">
        <v>6163</v>
      </c>
      <c r="BL800" t="s">
        <v>6163</v>
      </c>
      <c r="BM800" t="s">
        <v>6163</v>
      </c>
      <c r="BN800" t="s">
        <v>6163</v>
      </c>
      <c r="BO800" t="s">
        <v>6163</v>
      </c>
      <c r="BP800" t="s">
        <v>6163</v>
      </c>
      <c r="BQ800" t="s">
        <v>6163</v>
      </c>
      <c r="BR800" t="s">
        <v>6163</v>
      </c>
      <c r="BS800" t="s">
        <v>6163</v>
      </c>
      <c r="BT800">
        <v>19.899999999999999</v>
      </c>
      <c r="BU800">
        <v>22.8</v>
      </c>
      <c r="BV800">
        <v>27.4</v>
      </c>
      <c r="BW800">
        <v>22.4</v>
      </c>
      <c r="BX800">
        <v>22.4</v>
      </c>
      <c r="BY800">
        <v>22</v>
      </c>
      <c r="BZ800">
        <v>24.5</v>
      </c>
      <c r="CA800">
        <v>28.2</v>
      </c>
      <c r="CB800">
        <v>28.2</v>
      </c>
      <c r="CC800">
        <v>31.5</v>
      </c>
      <c r="CD800">
        <v>31.5</v>
      </c>
      <c r="CE800">
        <v>31.5</v>
      </c>
      <c r="CF800">
        <v>118240000</v>
      </c>
      <c r="CG800">
        <v>6361000</v>
      </c>
      <c r="CH800">
        <v>5594000</v>
      </c>
      <c r="CI800">
        <v>4053400</v>
      </c>
      <c r="CJ800">
        <v>3823900</v>
      </c>
      <c r="CK800">
        <v>8113800</v>
      </c>
      <c r="CL800">
        <v>6851700</v>
      </c>
      <c r="CM800">
        <v>5987500</v>
      </c>
      <c r="CN800">
        <v>14642000</v>
      </c>
      <c r="CO800">
        <v>6017500</v>
      </c>
      <c r="CP800">
        <v>23019000</v>
      </c>
      <c r="CQ800">
        <v>14425000</v>
      </c>
      <c r="CR800">
        <v>19348000</v>
      </c>
      <c r="CS800">
        <v>8504600</v>
      </c>
      <c r="CT800">
        <v>7689700</v>
      </c>
      <c r="CU800">
        <v>6625000</v>
      </c>
      <c r="CV800">
        <v>6164500</v>
      </c>
      <c r="CW800">
        <v>10590000</v>
      </c>
      <c r="CX800">
        <v>10935000</v>
      </c>
      <c r="CY800">
        <v>8108300</v>
      </c>
      <c r="CZ800">
        <v>12007000</v>
      </c>
      <c r="DA800">
        <v>8705500</v>
      </c>
      <c r="DB800">
        <v>17576000</v>
      </c>
      <c r="DC800">
        <v>17791000</v>
      </c>
      <c r="DD800">
        <v>16081000</v>
      </c>
      <c r="DE800">
        <v>4</v>
      </c>
      <c r="DF800">
        <v>5</v>
      </c>
      <c r="DG800">
        <v>3</v>
      </c>
      <c r="DH800">
        <v>3</v>
      </c>
      <c r="DI800">
        <v>7</v>
      </c>
      <c r="DJ800">
        <v>5</v>
      </c>
      <c r="DK800">
        <v>2</v>
      </c>
      <c r="DL800">
        <v>5</v>
      </c>
      <c r="DM800">
        <v>3</v>
      </c>
      <c r="DN800">
        <v>8</v>
      </c>
      <c r="DO800">
        <v>8</v>
      </c>
      <c r="DP800">
        <v>9</v>
      </c>
      <c r="DQ800">
        <v>62</v>
      </c>
      <c r="DU800">
        <v>1378</v>
      </c>
      <c r="DV800" t="s">
        <v>11446</v>
      </c>
      <c r="DW800" t="s">
        <v>6782</v>
      </c>
      <c r="DX800" t="s">
        <v>11447</v>
      </c>
      <c r="DY800" t="s">
        <v>11448</v>
      </c>
      <c r="DZ800" t="s">
        <v>11449</v>
      </c>
      <c r="EA800" t="s">
        <v>11450</v>
      </c>
      <c r="EB800" t="s">
        <v>11451</v>
      </c>
      <c r="EC800" t="s">
        <v>11452</v>
      </c>
    </row>
    <row r="801" spans="1:133" x14ac:dyDescent="0.55000000000000004">
      <c r="A801" t="s">
        <v>148</v>
      </c>
      <c r="B801" t="s">
        <v>148</v>
      </c>
      <c r="C801">
        <v>8</v>
      </c>
      <c r="D801">
        <v>8</v>
      </c>
      <c r="E801">
        <v>8</v>
      </c>
      <c r="F801" t="s">
        <v>149</v>
      </c>
      <c r="G801">
        <v>1</v>
      </c>
      <c r="H801">
        <v>8</v>
      </c>
      <c r="I801">
        <v>8</v>
      </c>
      <c r="J801">
        <v>8</v>
      </c>
      <c r="K801">
        <v>5</v>
      </c>
      <c r="L801">
        <v>5</v>
      </c>
      <c r="M801">
        <v>5</v>
      </c>
      <c r="N801">
        <v>6</v>
      </c>
      <c r="O801">
        <v>6</v>
      </c>
      <c r="P801">
        <v>7</v>
      </c>
      <c r="Q801">
        <v>7</v>
      </c>
      <c r="R801">
        <v>5</v>
      </c>
      <c r="S801">
        <v>7</v>
      </c>
      <c r="T801">
        <v>6</v>
      </c>
      <c r="U801">
        <v>7</v>
      </c>
      <c r="V801">
        <v>7</v>
      </c>
      <c r="W801">
        <v>5</v>
      </c>
      <c r="X801">
        <v>5</v>
      </c>
      <c r="Y801">
        <v>5</v>
      </c>
      <c r="Z801">
        <v>6</v>
      </c>
      <c r="AA801">
        <v>6</v>
      </c>
      <c r="AB801">
        <v>7</v>
      </c>
      <c r="AC801">
        <v>7</v>
      </c>
      <c r="AD801">
        <v>5</v>
      </c>
      <c r="AE801">
        <v>7</v>
      </c>
      <c r="AF801">
        <v>6</v>
      </c>
      <c r="AG801">
        <v>7</v>
      </c>
      <c r="AH801">
        <v>7</v>
      </c>
      <c r="AI801">
        <v>5</v>
      </c>
      <c r="AJ801">
        <v>5</v>
      </c>
      <c r="AK801">
        <v>5</v>
      </c>
      <c r="AL801">
        <v>6</v>
      </c>
      <c r="AM801">
        <v>6</v>
      </c>
      <c r="AN801">
        <v>7</v>
      </c>
      <c r="AO801">
        <v>7</v>
      </c>
      <c r="AP801">
        <v>5</v>
      </c>
      <c r="AQ801">
        <v>7</v>
      </c>
      <c r="AR801">
        <v>6</v>
      </c>
      <c r="AS801">
        <v>7</v>
      </c>
      <c r="AT801">
        <v>7</v>
      </c>
      <c r="AU801">
        <v>74.099999999999994</v>
      </c>
      <c r="AV801">
        <v>74.099999999999994</v>
      </c>
      <c r="AW801">
        <v>74.099999999999994</v>
      </c>
      <c r="AX801">
        <v>12.746</v>
      </c>
      <c r="AY801">
        <v>112</v>
      </c>
      <c r="AZ801">
        <v>112</v>
      </c>
      <c r="BA801">
        <v>4.33</v>
      </c>
      <c r="BB801">
        <v>16</v>
      </c>
      <c r="BC801">
        <v>21</v>
      </c>
      <c r="BD801">
        <v>22</v>
      </c>
      <c r="BE801">
        <v>25</v>
      </c>
      <c r="BF801">
        <v>0</v>
      </c>
      <c r="BG801">
        <v>229.12</v>
      </c>
      <c r="BH801" t="s">
        <v>6163</v>
      </c>
      <c r="BI801" t="s">
        <v>6163</v>
      </c>
      <c r="BJ801" t="s">
        <v>6163</v>
      </c>
      <c r="BK801" t="s">
        <v>6163</v>
      </c>
      <c r="BL801" t="s">
        <v>6163</v>
      </c>
      <c r="BM801" t="s">
        <v>6163</v>
      </c>
      <c r="BN801" t="s">
        <v>6163</v>
      </c>
      <c r="BO801" t="s">
        <v>6163</v>
      </c>
      <c r="BP801" t="s">
        <v>6163</v>
      </c>
      <c r="BQ801" t="s">
        <v>6163</v>
      </c>
      <c r="BR801" t="s">
        <v>6163</v>
      </c>
      <c r="BS801" t="s">
        <v>6163</v>
      </c>
      <c r="BT801">
        <v>58.9</v>
      </c>
      <c r="BU801">
        <v>58.9</v>
      </c>
      <c r="BV801">
        <v>58.9</v>
      </c>
      <c r="BW801">
        <v>73.2</v>
      </c>
      <c r="BX801">
        <v>73.2</v>
      </c>
      <c r="BY801">
        <v>73.2</v>
      </c>
      <c r="BZ801">
        <v>73.2</v>
      </c>
      <c r="CA801">
        <v>59.8</v>
      </c>
      <c r="CB801">
        <v>73.2</v>
      </c>
      <c r="CC801">
        <v>60.7</v>
      </c>
      <c r="CD801">
        <v>74.099999999999994</v>
      </c>
      <c r="CE801">
        <v>74.099999999999994</v>
      </c>
      <c r="CF801">
        <v>139050000</v>
      </c>
      <c r="CG801">
        <v>7979300</v>
      </c>
      <c r="CH801">
        <v>8564500</v>
      </c>
      <c r="CI801">
        <v>7299900</v>
      </c>
      <c r="CJ801">
        <v>7228900</v>
      </c>
      <c r="CK801">
        <v>8676000</v>
      </c>
      <c r="CL801">
        <v>8485500</v>
      </c>
      <c r="CM801">
        <v>17759000</v>
      </c>
      <c r="CN801">
        <v>11243000</v>
      </c>
      <c r="CO801">
        <v>15024000</v>
      </c>
      <c r="CP801">
        <v>13537000</v>
      </c>
      <c r="CQ801">
        <v>16451000</v>
      </c>
      <c r="CR801">
        <v>16796000</v>
      </c>
      <c r="CS801">
        <v>8449800</v>
      </c>
      <c r="CT801">
        <v>10160000</v>
      </c>
      <c r="CU801">
        <v>11368000</v>
      </c>
      <c r="CV801">
        <v>13238000</v>
      </c>
      <c r="CW801">
        <v>11668000</v>
      </c>
      <c r="CX801">
        <v>10465000</v>
      </c>
      <c r="CY801">
        <v>16411000</v>
      </c>
      <c r="CZ801">
        <v>13616000</v>
      </c>
      <c r="DA801">
        <v>17635000</v>
      </c>
      <c r="DB801">
        <v>13309000</v>
      </c>
      <c r="DC801">
        <v>19722000</v>
      </c>
      <c r="DD801">
        <v>15975000</v>
      </c>
      <c r="DE801">
        <v>4</v>
      </c>
      <c r="DF801">
        <v>5</v>
      </c>
      <c r="DG801">
        <v>6</v>
      </c>
      <c r="DH801">
        <v>4</v>
      </c>
      <c r="DI801">
        <v>7</v>
      </c>
      <c r="DJ801">
        <v>6</v>
      </c>
      <c r="DK801">
        <v>10</v>
      </c>
      <c r="DL801">
        <v>5</v>
      </c>
      <c r="DM801">
        <v>9</v>
      </c>
      <c r="DN801">
        <v>5</v>
      </c>
      <c r="DO801">
        <v>10</v>
      </c>
      <c r="DP801">
        <v>6</v>
      </c>
      <c r="DQ801">
        <v>77</v>
      </c>
      <c r="DU801">
        <v>58</v>
      </c>
      <c r="DV801" t="s">
        <v>11453</v>
      </c>
      <c r="DW801" t="s">
        <v>6400</v>
      </c>
      <c r="DX801" t="s">
        <v>11454</v>
      </c>
      <c r="DY801" t="s">
        <v>11455</v>
      </c>
      <c r="DZ801" t="s">
        <v>11456</v>
      </c>
      <c r="EA801" t="s">
        <v>11457</v>
      </c>
      <c r="EB801" t="s">
        <v>11458</v>
      </c>
      <c r="EC801" t="s">
        <v>11459</v>
      </c>
    </row>
    <row r="802" spans="1:133" x14ac:dyDescent="0.55000000000000004">
      <c r="A802" t="s">
        <v>5329</v>
      </c>
      <c r="B802" t="s">
        <v>5329</v>
      </c>
      <c r="C802">
        <v>8</v>
      </c>
      <c r="D802">
        <v>8</v>
      </c>
      <c r="E802">
        <v>8</v>
      </c>
      <c r="F802" t="s">
        <v>5330</v>
      </c>
      <c r="G802">
        <v>1</v>
      </c>
      <c r="H802">
        <v>8</v>
      </c>
      <c r="I802">
        <v>8</v>
      </c>
      <c r="J802">
        <v>8</v>
      </c>
      <c r="K802">
        <v>1</v>
      </c>
      <c r="L802">
        <v>1</v>
      </c>
      <c r="M802">
        <v>1</v>
      </c>
      <c r="N802">
        <v>3</v>
      </c>
      <c r="O802">
        <v>4</v>
      </c>
      <c r="P802">
        <v>5</v>
      </c>
      <c r="Q802">
        <v>1</v>
      </c>
      <c r="R802">
        <v>1</v>
      </c>
      <c r="S802">
        <v>1</v>
      </c>
      <c r="T802">
        <v>8</v>
      </c>
      <c r="U802">
        <v>8</v>
      </c>
      <c r="V802">
        <v>7</v>
      </c>
      <c r="W802">
        <v>1</v>
      </c>
      <c r="X802">
        <v>1</v>
      </c>
      <c r="Y802">
        <v>1</v>
      </c>
      <c r="Z802">
        <v>3</v>
      </c>
      <c r="AA802">
        <v>4</v>
      </c>
      <c r="AB802">
        <v>5</v>
      </c>
      <c r="AC802">
        <v>1</v>
      </c>
      <c r="AD802">
        <v>1</v>
      </c>
      <c r="AE802">
        <v>1</v>
      </c>
      <c r="AF802">
        <v>8</v>
      </c>
      <c r="AG802">
        <v>8</v>
      </c>
      <c r="AH802">
        <v>7</v>
      </c>
      <c r="AI802">
        <v>1</v>
      </c>
      <c r="AJ802">
        <v>1</v>
      </c>
      <c r="AK802">
        <v>1</v>
      </c>
      <c r="AL802">
        <v>3</v>
      </c>
      <c r="AM802">
        <v>4</v>
      </c>
      <c r="AN802">
        <v>5</v>
      </c>
      <c r="AO802">
        <v>1</v>
      </c>
      <c r="AP802">
        <v>1</v>
      </c>
      <c r="AQ802">
        <v>1</v>
      </c>
      <c r="AR802">
        <v>8</v>
      </c>
      <c r="AS802">
        <v>8</v>
      </c>
      <c r="AT802">
        <v>7</v>
      </c>
      <c r="AU802">
        <v>26.9</v>
      </c>
      <c r="AV802">
        <v>26.9</v>
      </c>
      <c r="AW802">
        <v>26.9</v>
      </c>
      <c r="AX802">
        <v>44.991</v>
      </c>
      <c r="AY802">
        <v>398</v>
      </c>
      <c r="AZ802">
        <v>398</v>
      </c>
      <c r="BA802">
        <v>5.36</v>
      </c>
      <c r="BB802">
        <v>3</v>
      </c>
      <c r="BC802">
        <v>12</v>
      </c>
      <c r="BD802">
        <v>3</v>
      </c>
      <c r="BE802">
        <v>26</v>
      </c>
      <c r="BF802">
        <v>0</v>
      </c>
      <c r="BG802">
        <v>118.78</v>
      </c>
      <c r="BH802" t="s">
        <v>8565</v>
      </c>
      <c r="BI802" t="s">
        <v>6163</v>
      </c>
      <c r="BJ802" t="s">
        <v>8565</v>
      </c>
      <c r="BK802" t="s">
        <v>6163</v>
      </c>
      <c r="BL802" t="s">
        <v>6163</v>
      </c>
      <c r="BM802" t="s">
        <v>6163</v>
      </c>
      <c r="BN802" t="s">
        <v>6163</v>
      </c>
      <c r="BO802" t="s">
        <v>6163</v>
      </c>
      <c r="BP802" t="s">
        <v>8565</v>
      </c>
      <c r="BQ802" t="s">
        <v>6163</v>
      </c>
      <c r="BR802" t="s">
        <v>6163</v>
      </c>
      <c r="BS802" t="s">
        <v>6163</v>
      </c>
      <c r="BT802">
        <v>3.5</v>
      </c>
      <c r="BU802">
        <v>3.5</v>
      </c>
      <c r="BV802">
        <v>3.5</v>
      </c>
      <c r="BW802">
        <v>11.6</v>
      </c>
      <c r="BX802">
        <v>14.6</v>
      </c>
      <c r="BY802">
        <v>18.600000000000001</v>
      </c>
      <c r="BZ802">
        <v>5</v>
      </c>
      <c r="CA802">
        <v>5</v>
      </c>
      <c r="CB802">
        <v>5</v>
      </c>
      <c r="CC802">
        <v>26.9</v>
      </c>
      <c r="CD802">
        <v>26.9</v>
      </c>
      <c r="CE802">
        <v>24.4</v>
      </c>
      <c r="CF802">
        <v>72724000</v>
      </c>
      <c r="CG802">
        <v>598980</v>
      </c>
      <c r="CH802">
        <v>1070000</v>
      </c>
      <c r="CI802">
        <v>412780</v>
      </c>
      <c r="CJ802">
        <v>2765000</v>
      </c>
      <c r="CK802">
        <v>3772300</v>
      </c>
      <c r="CL802">
        <v>5131500</v>
      </c>
      <c r="CM802">
        <v>501120</v>
      </c>
      <c r="CN802">
        <v>695810</v>
      </c>
      <c r="CO802">
        <v>315920</v>
      </c>
      <c r="CP802">
        <v>23586000</v>
      </c>
      <c r="CQ802">
        <v>15702000</v>
      </c>
      <c r="CR802">
        <v>18172000</v>
      </c>
      <c r="CS802">
        <v>0</v>
      </c>
      <c r="CT802">
        <v>0</v>
      </c>
      <c r="CU802">
        <v>0</v>
      </c>
      <c r="CV802">
        <v>7639200</v>
      </c>
      <c r="CW802">
        <v>7184900</v>
      </c>
      <c r="CX802">
        <v>8958900</v>
      </c>
      <c r="CY802">
        <v>0</v>
      </c>
      <c r="CZ802">
        <v>0</v>
      </c>
      <c r="DA802">
        <v>0</v>
      </c>
      <c r="DB802">
        <v>17551000</v>
      </c>
      <c r="DC802">
        <v>18769000</v>
      </c>
      <c r="DD802">
        <v>15828000</v>
      </c>
      <c r="DE802">
        <v>0</v>
      </c>
      <c r="DF802">
        <v>1</v>
      </c>
      <c r="DG802">
        <v>0</v>
      </c>
      <c r="DH802">
        <v>3</v>
      </c>
      <c r="DI802">
        <v>4</v>
      </c>
      <c r="DJ802">
        <v>6</v>
      </c>
      <c r="DK802">
        <v>2</v>
      </c>
      <c r="DL802">
        <v>2</v>
      </c>
      <c r="DM802">
        <v>0</v>
      </c>
      <c r="DN802">
        <v>10</v>
      </c>
      <c r="DO802">
        <v>8</v>
      </c>
      <c r="DP802">
        <v>8</v>
      </c>
      <c r="DQ802">
        <v>44</v>
      </c>
      <c r="DU802">
        <v>1299</v>
      </c>
      <c r="DV802" t="s">
        <v>11460</v>
      </c>
      <c r="DW802" t="s">
        <v>6400</v>
      </c>
      <c r="DX802" t="s">
        <v>11461</v>
      </c>
      <c r="DY802" t="s">
        <v>11462</v>
      </c>
      <c r="DZ802" t="s">
        <v>11463</v>
      </c>
      <c r="EA802" t="s">
        <v>11464</v>
      </c>
    </row>
    <row r="803" spans="1:133" x14ac:dyDescent="0.55000000000000004">
      <c r="A803" t="s">
        <v>439</v>
      </c>
      <c r="B803" t="s">
        <v>439</v>
      </c>
      <c r="C803">
        <v>9</v>
      </c>
      <c r="D803">
        <v>9</v>
      </c>
      <c r="E803">
        <v>9</v>
      </c>
      <c r="F803" t="s">
        <v>440</v>
      </c>
      <c r="G803">
        <v>1</v>
      </c>
      <c r="H803">
        <v>9</v>
      </c>
      <c r="I803">
        <v>9</v>
      </c>
      <c r="J803">
        <v>9</v>
      </c>
      <c r="K803">
        <v>8</v>
      </c>
      <c r="L803">
        <v>8</v>
      </c>
      <c r="M803">
        <v>8</v>
      </c>
      <c r="N803">
        <v>7</v>
      </c>
      <c r="O803">
        <v>7</v>
      </c>
      <c r="P803">
        <v>6</v>
      </c>
      <c r="Q803">
        <v>5</v>
      </c>
      <c r="R803">
        <v>5</v>
      </c>
      <c r="S803">
        <v>4</v>
      </c>
      <c r="T803">
        <v>3</v>
      </c>
      <c r="U803">
        <v>4</v>
      </c>
      <c r="V803">
        <v>4</v>
      </c>
      <c r="W803">
        <v>8</v>
      </c>
      <c r="X803">
        <v>8</v>
      </c>
      <c r="Y803">
        <v>8</v>
      </c>
      <c r="Z803">
        <v>7</v>
      </c>
      <c r="AA803">
        <v>7</v>
      </c>
      <c r="AB803">
        <v>6</v>
      </c>
      <c r="AC803">
        <v>5</v>
      </c>
      <c r="AD803">
        <v>5</v>
      </c>
      <c r="AE803">
        <v>4</v>
      </c>
      <c r="AF803">
        <v>3</v>
      </c>
      <c r="AG803">
        <v>4</v>
      </c>
      <c r="AH803">
        <v>4</v>
      </c>
      <c r="AI803">
        <v>8</v>
      </c>
      <c r="AJ803">
        <v>8</v>
      </c>
      <c r="AK803">
        <v>8</v>
      </c>
      <c r="AL803">
        <v>7</v>
      </c>
      <c r="AM803">
        <v>7</v>
      </c>
      <c r="AN803">
        <v>6</v>
      </c>
      <c r="AO803">
        <v>5</v>
      </c>
      <c r="AP803">
        <v>5</v>
      </c>
      <c r="AQ803">
        <v>4</v>
      </c>
      <c r="AR803">
        <v>3</v>
      </c>
      <c r="AS803">
        <v>4</v>
      </c>
      <c r="AT803">
        <v>4</v>
      </c>
      <c r="AU803">
        <v>87.9</v>
      </c>
      <c r="AV803">
        <v>87.9</v>
      </c>
      <c r="AW803">
        <v>87.9</v>
      </c>
      <c r="AX803">
        <v>14.547000000000001</v>
      </c>
      <c r="AY803">
        <v>132</v>
      </c>
      <c r="AZ803">
        <v>132</v>
      </c>
      <c r="BA803">
        <v>3.22</v>
      </c>
      <c r="BB803">
        <v>40</v>
      </c>
      <c r="BC803">
        <v>31</v>
      </c>
      <c r="BD803">
        <v>22</v>
      </c>
      <c r="BE803">
        <v>15</v>
      </c>
      <c r="BF803">
        <v>0</v>
      </c>
      <c r="BG803">
        <v>57.087000000000003</v>
      </c>
      <c r="BH803" t="s">
        <v>6163</v>
      </c>
      <c r="BI803" t="s">
        <v>6163</v>
      </c>
      <c r="BJ803" t="s">
        <v>6163</v>
      </c>
      <c r="BK803" t="s">
        <v>6163</v>
      </c>
      <c r="BL803" t="s">
        <v>6163</v>
      </c>
      <c r="BM803" t="s">
        <v>6163</v>
      </c>
      <c r="BN803" t="s">
        <v>6163</v>
      </c>
      <c r="BO803" t="s">
        <v>6163</v>
      </c>
      <c r="BP803" t="s">
        <v>6163</v>
      </c>
      <c r="BQ803" t="s">
        <v>6163</v>
      </c>
      <c r="BR803" t="s">
        <v>6163</v>
      </c>
      <c r="BS803" t="s">
        <v>6163</v>
      </c>
      <c r="BT803">
        <v>81.8</v>
      </c>
      <c r="BU803">
        <v>81.8</v>
      </c>
      <c r="BV803">
        <v>81.8</v>
      </c>
      <c r="BW803">
        <v>63.6</v>
      </c>
      <c r="BX803">
        <v>63.6</v>
      </c>
      <c r="BY803">
        <v>57.6</v>
      </c>
      <c r="BZ803">
        <v>46.2</v>
      </c>
      <c r="CA803">
        <v>46.2</v>
      </c>
      <c r="CB803">
        <v>46.2</v>
      </c>
      <c r="CC803">
        <v>28.8</v>
      </c>
      <c r="CD803">
        <v>46.2</v>
      </c>
      <c r="CE803">
        <v>46.2</v>
      </c>
      <c r="CF803">
        <v>268710000</v>
      </c>
      <c r="CG803">
        <v>40726000</v>
      </c>
      <c r="CH803">
        <v>37945000</v>
      </c>
      <c r="CI803">
        <v>32355000</v>
      </c>
      <c r="CJ803">
        <v>30751000</v>
      </c>
      <c r="CK803">
        <v>30725000</v>
      </c>
      <c r="CL803">
        <v>29495000</v>
      </c>
      <c r="CM803">
        <v>14240000</v>
      </c>
      <c r="CN803">
        <v>13995000</v>
      </c>
      <c r="CO803">
        <v>8336500</v>
      </c>
      <c r="CP803">
        <v>9080200</v>
      </c>
      <c r="CQ803">
        <v>8707500</v>
      </c>
      <c r="CR803">
        <v>12358000</v>
      </c>
      <c r="CS803">
        <v>37066000</v>
      </c>
      <c r="CT803">
        <v>36714000</v>
      </c>
      <c r="CU803">
        <v>38086000</v>
      </c>
      <c r="CV803">
        <v>44974000</v>
      </c>
      <c r="CW803">
        <v>41483000</v>
      </c>
      <c r="CX803">
        <v>39134000</v>
      </c>
      <c r="CY803">
        <v>17479000</v>
      </c>
      <c r="CZ803">
        <v>14104000</v>
      </c>
      <c r="DA803">
        <v>16252000</v>
      </c>
      <c r="DB803">
        <v>13390000</v>
      </c>
      <c r="DC803">
        <v>13401000</v>
      </c>
      <c r="DD803">
        <v>15720000</v>
      </c>
      <c r="DE803">
        <v>8</v>
      </c>
      <c r="DF803">
        <v>13</v>
      </c>
      <c r="DG803">
        <v>8</v>
      </c>
      <c r="DH803">
        <v>11</v>
      </c>
      <c r="DI803">
        <v>8</v>
      </c>
      <c r="DJ803">
        <v>10</v>
      </c>
      <c r="DK803">
        <v>8</v>
      </c>
      <c r="DL803">
        <v>8</v>
      </c>
      <c r="DM803">
        <v>5</v>
      </c>
      <c r="DN803">
        <v>3</v>
      </c>
      <c r="DO803">
        <v>9</v>
      </c>
      <c r="DP803">
        <v>4</v>
      </c>
      <c r="DQ803">
        <v>95</v>
      </c>
      <c r="DU803">
        <v>129</v>
      </c>
      <c r="DV803" t="s">
        <v>11465</v>
      </c>
      <c r="DW803" t="s">
        <v>6968</v>
      </c>
      <c r="DX803" t="s">
        <v>11466</v>
      </c>
      <c r="DY803" t="s">
        <v>11467</v>
      </c>
      <c r="DZ803" t="s">
        <v>11468</v>
      </c>
      <c r="EA803" t="s">
        <v>11469</v>
      </c>
      <c r="EB803" t="s">
        <v>11470</v>
      </c>
      <c r="EC803" t="s">
        <v>11471</v>
      </c>
    </row>
    <row r="804" spans="1:133" x14ac:dyDescent="0.55000000000000004">
      <c r="A804" t="s">
        <v>3155</v>
      </c>
      <c r="B804" t="s">
        <v>3155</v>
      </c>
      <c r="C804">
        <v>5</v>
      </c>
      <c r="D804">
        <v>5</v>
      </c>
      <c r="E804">
        <v>5</v>
      </c>
      <c r="F804" t="s">
        <v>3156</v>
      </c>
      <c r="G804">
        <v>1</v>
      </c>
      <c r="H804">
        <v>5</v>
      </c>
      <c r="I804">
        <v>5</v>
      </c>
      <c r="J804">
        <v>5</v>
      </c>
      <c r="K804">
        <v>3</v>
      </c>
      <c r="L804">
        <v>3</v>
      </c>
      <c r="M804">
        <v>3</v>
      </c>
      <c r="N804">
        <v>2</v>
      </c>
      <c r="O804">
        <v>3</v>
      </c>
      <c r="P804">
        <v>3</v>
      </c>
      <c r="Q804">
        <v>3</v>
      </c>
      <c r="R804">
        <v>3</v>
      </c>
      <c r="S804">
        <v>4</v>
      </c>
      <c r="T804">
        <v>4</v>
      </c>
      <c r="U804">
        <v>4</v>
      </c>
      <c r="V804">
        <v>3</v>
      </c>
      <c r="W804">
        <v>3</v>
      </c>
      <c r="X804">
        <v>3</v>
      </c>
      <c r="Y804">
        <v>3</v>
      </c>
      <c r="Z804">
        <v>2</v>
      </c>
      <c r="AA804">
        <v>3</v>
      </c>
      <c r="AB804">
        <v>3</v>
      </c>
      <c r="AC804">
        <v>3</v>
      </c>
      <c r="AD804">
        <v>3</v>
      </c>
      <c r="AE804">
        <v>4</v>
      </c>
      <c r="AF804">
        <v>4</v>
      </c>
      <c r="AG804">
        <v>4</v>
      </c>
      <c r="AH804">
        <v>3</v>
      </c>
      <c r="AI804">
        <v>3</v>
      </c>
      <c r="AJ804">
        <v>3</v>
      </c>
      <c r="AK804">
        <v>3</v>
      </c>
      <c r="AL804">
        <v>2</v>
      </c>
      <c r="AM804">
        <v>3</v>
      </c>
      <c r="AN804">
        <v>3</v>
      </c>
      <c r="AO804">
        <v>3</v>
      </c>
      <c r="AP804">
        <v>3</v>
      </c>
      <c r="AQ804">
        <v>4</v>
      </c>
      <c r="AR804">
        <v>4</v>
      </c>
      <c r="AS804">
        <v>4</v>
      </c>
      <c r="AT804">
        <v>3</v>
      </c>
      <c r="AU804">
        <v>25.9</v>
      </c>
      <c r="AV804">
        <v>25.9</v>
      </c>
      <c r="AW804">
        <v>25.9</v>
      </c>
      <c r="AX804">
        <v>23.724</v>
      </c>
      <c r="AY804">
        <v>212</v>
      </c>
      <c r="AZ804">
        <v>212</v>
      </c>
      <c r="BA804">
        <v>4.32</v>
      </c>
      <c r="BB804">
        <v>9</v>
      </c>
      <c r="BC804">
        <v>8</v>
      </c>
      <c r="BD804">
        <v>12</v>
      </c>
      <c r="BE804">
        <v>12</v>
      </c>
      <c r="BF804">
        <v>0</v>
      </c>
      <c r="BG804">
        <v>19.716000000000001</v>
      </c>
      <c r="BH804" t="s">
        <v>6163</v>
      </c>
      <c r="BI804" t="s">
        <v>6163</v>
      </c>
      <c r="BJ804" t="s">
        <v>6163</v>
      </c>
      <c r="BK804" t="s">
        <v>6163</v>
      </c>
      <c r="BL804" t="s">
        <v>6163</v>
      </c>
      <c r="BM804" t="s">
        <v>6163</v>
      </c>
      <c r="BN804" t="s">
        <v>6163</v>
      </c>
      <c r="BO804" t="s">
        <v>6163</v>
      </c>
      <c r="BP804" t="s">
        <v>6163</v>
      </c>
      <c r="BQ804" t="s">
        <v>6163</v>
      </c>
      <c r="BR804" t="s">
        <v>6163</v>
      </c>
      <c r="BS804" t="s">
        <v>6163</v>
      </c>
      <c r="BT804">
        <v>17.899999999999999</v>
      </c>
      <c r="BU804">
        <v>17.899999999999999</v>
      </c>
      <c r="BV804">
        <v>17.899999999999999</v>
      </c>
      <c r="BW804">
        <v>9.9</v>
      </c>
      <c r="BX804">
        <v>15.6</v>
      </c>
      <c r="BY804">
        <v>15.6</v>
      </c>
      <c r="BZ804">
        <v>15.6</v>
      </c>
      <c r="CA804">
        <v>15.6</v>
      </c>
      <c r="CB804">
        <v>25.9</v>
      </c>
      <c r="CC804">
        <v>25.9</v>
      </c>
      <c r="CD804">
        <v>25.9</v>
      </c>
      <c r="CE804">
        <v>15.6</v>
      </c>
      <c r="CF804">
        <v>97810000</v>
      </c>
      <c r="CG804">
        <v>6353100</v>
      </c>
      <c r="CH804">
        <v>6494100</v>
      </c>
      <c r="CI804">
        <v>4944500</v>
      </c>
      <c r="CJ804">
        <v>5886500</v>
      </c>
      <c r="CK804">
        <v>4872200</v>
      </c>
      <c r="CL804">
        <v>3535900</v>
      </c>
      <c r="CM804">
        <v>10208000</v>
      </c>
      <c r="CN804">
        <v>12023000</v>
      </c>
      <c r="CO804">
        <v>4870500</v>
      </c>
      <c r="CP804">
        <v>13321000</v>
      </c>
      <c r="CQ804">
        <v>9480800</v>
      </c>
      <c r="CR804">
        <v>15820000</v>
      </c>
      <c r="CS804">
        <v>5958500</v>
      </c>
      <c r="CT804">
        <v>7835400</v>
      </c>
      <c r="CU804">
        <v>6446200</v>
      </c>
      <c r="CV804">
        <v>12522000</v>
      </c>
      <c r="CW804">
        <v>7264900</v>
      </c>
      <c r="CX804">
        <v>5227800</v>
      </c>
      <c r="CY804">
        <v>10909000</v>
      </c>
      <c r="CZ804">
        <v>9761900</v>
      </c>
      <c r="DA804">
        <v>7109000</v>
      </c>
      <c r="DB804">
        <v>11485000</v>
      </c>
      <c r="DC804">
        <v>11516000</v>
      </c>
      <c r="DD804">
        <v>15520000</v>
      </c>
      <c r="DE804">
        <v>3</v>
      </c>
      <c r="DF804">
        <v>2</v>
      </c>
      <c r="DG804">
        <v>2</v>
      </c>
      <c r="DH804">
        <v>1</v>
      </c>
      <c r="DI804">
        <v>2</v>
      </c>
      <c r="DJ804">
        <v>4</v>
      </c>
      <c r="DK804">
        <v>3</v>
      </c>
      <c r="DL804">
        <v>5</v>
      </c>
      <c r="DM804">
        <v>4</v>
      </c>
      <c r="DN804">
        <v>4</v>
      </c>
      <c r="DO804">
        <v>3</v>
      </c>
      <c r="DP804">
        <v>3</v>
      </c>
      <c r="DQ804">
        <v>36</v>
      </c>
      <c r="DU804">
        <v>1120</v>
      </c>
      <c r="DV804" t="s">
        <v>11472</v>
      </c>
      <c r="DW804" t="s">
        <v>7488</v>
      </c>
      <c r="DX804" t="s">
        <v>11473</v>
      </c>
      <c r="DY804" t="s">
        <v>11474</v>
      </c>
      <c r="DZ804" t="s">
        <v>11475</v>
      </c>
      <c r="EA804" t="s">
        <v>11476</v>
      </c>
      <c r="EB804">
        <v>2985</v>
      </c>
      <c r="EC804">
        <v>62</v>
      </c>
    </row>
    <row r="805" spans="1:133" x14ac:dyDescent="0.55000000000000004">
      <c r="A805" t="s">
        <v>3017</v>
      </c>
      <c r="B805" t="s">
        <v>3017</v>
      </c>
      <c r="C805">
        <v>14</v>
      </c>
      <c r="D805">
        <v>14</v>
      </c>
      <c r="E805">
        <v>14</v>
      </c>
      <c r="F805" t="s">
        <v>3018</v>
      </c>
      <c r="G805">
        <v>1</v>
      </c>
      <c r="H805">
        <v>14</v>
      </c>
      <c r="I805">
        <v>14</v>
      </c>
      <c r="J805">
        <v>14</v>
      </c>
      <c r="K805">
        <v>7</v>
      </c>
      <c r="L805">
        <v>6</v>
      </c>
      <c r="M805">
        <v>6</v>
      </c>
      <c r="N805">
        <v>5</v>
      </c>
      <c r="O805">
        <v>7</v>
      </c>
      <c r="P805">
        <v>7</v>
      </c>
      <c r="Q805">
        <v>6</v>
      </c>
      <c r="R805">
        <v>6</v>
      </c>
      <c r="S805">
        <v>4</v>
      </c>
      <c r="T805">
        <v>12</v>
      </c>
      <c r="U805">
        <v>13</v>
      </c>
      <c r="V805">
        <v>11</v>
      </c>
      <c r="W805">
        <v>7</v>
      </c>
      <c r="X805">
        <v>6</v>
      </c>
      <c r="Y805">
        <v>6</v>
      </c>
      <c r="Z805">
        <v>5</v>
      </c>
      <c r="AA805">
        <v>7</v>
      </c>
      <c r="AB805">
        <v>7</v>
      </c>
      <c r="AC805">
        <v>6</v>
      </c>
      <c r="AD805">
        <v>6</v>
      </c>
      <c r="AE805">
        <v>4</v>
      </c>
      <c r="AF805">
        <v>12</v>
      </c>
      <c r="AG805">
        <v>13</v>
      </c>
      <c r="AH805">
        <v>11</v>
      </c>
      <c r="AI805">
        <v>7</v>
      </c>
      <c r="AJ805">
        <v>6</v>
      </c>
      <c r="AK805">
        <v>6</v>
      </c>
      <c r="AL805">
        <v>5</v>
      </c>
      <c r="AM805">
        <v>7</v>
      </c>
      <c r="AN805">
        <v>7</v>
      </c>
      <c r="AO805">
        <v>6</v>
      </c>
      <c r="AP805">
        <v>6</v>
      </c>
      <c r="AQ805">
        <v>4</v>
      </c>
      <c r="AR805">
        <v>12</v>
      </c>
      <c r="AS805">
        <v>13</v>
      </c>
      <c r="AT805">
        <v>11</v>
      </c>
      <c r="AU805">
        <v>39.200000000000003</v>
      </c>
      <c r="AV805">
        <v>39.200000000000003</v>
      </c>
      <c r="AW805">
        <v>39.200000000000003</v>
      </c>
      <c r="AX805">
        <v>49.451999999999998</v>
      </c>
      <c r="AY805">
        <v>457</v>
      </c>
      <c r="AZ805">
        <v>457</v>
      </c>
      <c r="BA805">
        <v>4.67</v>
      </c>
      <c r="BB805">
        <v>20</v>
      </c>
      <c r="BC805">
        <v>19</v>
      </c>
      <c r="BD805">
        <v>16</v>
      </c>
      <c r="BE805">
        <v>43</v>
      </c>
      <c r="BF805">
        <v>0</v>
      </c>
      <c r="BG805">
        <v>253.7</v>
      </c>
      <c r="BH805" t="s">
        <v>6163</v>
      </c>
      <c r="BI805" t="s">
        <v>6163</v>
      </c>
      <c r="BJ805" t="s">
        <v>6163</v>
      </c>
      <c r="BK805" t="s">
        <v>6163</v>
      </c>
      <c r="BL805" t="s">
        <v>6163</v>
      </c>
      <c r="BM805" t="s">
        <v>6163</v>
      </c>
      <c r="BN805" t="s">
        <v>6163</v>
      </c>
      <c r="BO805" t="s">
        <v>6163</v>
      </c>
      <c r="BP805" t="s">
        <v>6163</v>
      </c>
      <c r="BQ805" t="s">
        <v>6163</v>
      </c>
      <c r="BR805" t="s">
        <v>6163</v>
      </c>
      <c r="BS805" t="s">
        <v>6163</v>
      </c>
      <c r="BT805">
        <v>21.4</v>
      </c>
      <c r="BU805">
        <v>17.899999999999999</v>
      </c>
      <c r="BV805">
        <v>19</v>
      </c>
      <c r="BW805">
        <v>13.8</v>
      </c>
      <c r="BX805">
        <v>20.8</v>
      </c>
      <c r="BY805">
        <v>20.8</v>
      </c>
      <c r="BZ805">
        <v>18.2</v>
      </c>
      <c r="CA805">
        <v>18.2</v>
      </c>
      <c r="CB805">
        <v>13.1</v>
      </c>
      <c r="CC805">
        <v>34.1</v>
      </c>
      <c r="CD805">
        <v>37.6</v>
      </c>
      <c r="CE805">
        <v>29.8</v>
      </c>
      <c r="CF805">
        <v>126930000</v>
      </c>
      <c r="CG805">
        <v>6617200</v>
      </c>
      <c r="CH805">
        <v>5035500</v>
      </c>
      <c r="CI805">
        <v>4390400</v>
      </c>
      <c r="CJ805">
        <v>2580400</v>
      </c>
      <c r="CK805">
        <v>4080100</v>
      </c>
      <c r="CL805">
        <v>5922400</v>
      </c>
      <c r="CM805">
        <v>7113000</v>
      </c>
      <c r="CN805">
        <v>7456000</v>
      </c>
      <c r="CO805">
        <v>1816200</v>
      </c>
      <c r="CP805">
        <v>33018000</v>
      </c>
      <c r="CQ805">
        <v>24583000</v>
      </c>
      <c r="CR805">
        <v>24313000</v>
      </c>
      <c r="CS805">
        <v>7999800</v>
      </c>
      <c r="CT805">
        <v>8467200</v>
      </c>
      <c r="CU805">
        <v>10274000</v>
      </c>
      <c r="CV805">
        <v>6129900</v>
      </c>
      <c r="CW805">
        <v>8038000</v>
      </c>
      <c r="CX805">
        <v>10940000</v>
      </c>
      <c r="CY805">
        <v>9797100</v>
      </c>
      <c r="CZ805">
        <v>9568700</v>
      </c>
      <c r="DA805">
        <v>5666900</v>
      </c>
      <c r="DB805">
        <v>18646000</v>
      </c>
      <c r="DC805">
        <v>22562000</v>
      </c>
      <c r="DD805">
        <v>15424000</v>
      </c>
      <c r="DE805">
        <v>5</v>
      </c>
      <c r="DF805">
        <v>3</v>
      </c>
      <c r="DG805">
        <v>3</v>
      </c>
      <c r="DH805">
        <v>1</v>
      </c>
      <c r="DI805">
        <v>4</v>
      </c>
      <c r="DJ805">
        <v>6</v>
      </c>
      <c r="DK805">
        <v>5</v>
      </c>
      <c r="DL805">
        <v>5</v>
      </c>
      <c r="DM805">
        <v>0</v>
      </c>
      <c r="DN805">
        <v>11</v>
      </c>
      <c r="DO805">
        <v>15</v>
      </c>
      <c r="DP805">
        <v>9</v>
      </c>
      <c r="DQ805">
        <v>67</v>
      </c>
      <c r="DU805">
        <v>1048</v>
      </c>
      <c r="DV805" t="s">
        <v>11477</v>
      </c>
      <c r="DW805" t="s">
        <v>6700</v>
      </c>
      <c r="DX805" t="s">
        <v>11478</v>
      </c>
      <c r="DY805" t="s">
        <v>11479</v>
      </c>
      <c r="DZ805" t="s">
        <v>11480</v>
      </c>
      <c r="EA805" t="s">
        <v>11481</v>
      </c>
      <c r="EB805" t="s">
        <v>11482</v>
      </c>
      <c r="EC805" t="s">
        <v>11483</v>
      </c>
    </row>
    <row r="806" spans="1:133" x14ac:dyDescent="0.55000000000000004">
      <c r="A806" t="s">
        <v>11484</v>
      </c>
      <c r="B806" t="s">
        <v>11484</v>
      </c>
      <c r="C806">
        <v>4</v>
      </c>
      <c r="D806">
        <v>4</v>
      </c>
      <c r="E806">
        <v>4</v>
      </c>
      <c r="F806" t="s">
        <v>11485</v>
      </c>
      <c r="G806">
        <v>1</v>
      </c>
      <c r="H806">
        <v>4</v>
      </c>
      <c r="I806">
        <v>4</v>
      </c>
      <c r="J806">
        <v>4</v>
      </c>
      <c r="K806">
        <v>1</v>
      </c>
      <c r="L806">
        <v>2</v>
      </c>
      <c r="M806">
        <v>2</v>
      </c>
      <c r="N806">
        <v>1</v>
      </c>
      <c r="O806">
        <v>2</v>
      </c>
      <c r="P806">
        <v>2</v>
      </c>
      <c r="Q806">
        <v>2</v>
      </c>
      <c r="R806">
        <v>3</v>
      </c>
      <c r="S806">
        <v>3</v>
      </c>
      <c r="T806">
        <v>4</v>
      </c>
      <c r="U806">
        <v>4</v>
      </c>
      <c r="V806">
        <v>4</v>
      </c>
      <c r="W806">
        <v>1</v>
      </c>
      <c r="X806">
        <v>2</v>
      </c>
      <c r="Y806">
        <v>2</v>
      </c>
      <c r="Z806">
        <v>1</v>
      </c>
      <c r="AA806">
        <v>2</v>
      </c>
      <c r="AB806">
        <v>2</v>
      </c>
      <c r="AC806">
        <v>2</v>
      </c>
      <c r="AD806">
        <v>3</v>
      </c>
      <c r="AE806">
        <v>3</v>
      </c>
      <c r="AF806">
        <v>4</v>
      </c>
      <c r="AG806">
        <v>4</v>
      </c>
      <c r="AH806">
        <v>4</v>
      </c>
      <c r="AI806">
        <v>1</v>
      </c>
      <c r="AJ806">
        <v>2</v>
      </c>
      <c r="AK806">
        <v>2</v>
      </c>
      <c r="AL806">
        <v>1</v>
      </c>
      <c r="AM806">
        <v>2</v>
      </c>
      <c r="AN806">
        <v>2</v>
      </c>
      <c r="AO806">
        <v>2</v>
      </c>
      <c r="AP806">
        <v>3</v>
      </c>
      <c r="AQ806">
        <v>3</v>
      </c>
      <c r="AR806">
        <v>4</v>
      </c>
      <c r="AS806">
        <v>4</v>
      </c>
      <c r="AT806">
        <v>4</v>
      </c>
      <c r="AU806">
        <v>6.8</v>
      </c>
      <c r="AV806">
        <v>6.8</v>
      </c>
      <c r="AW806">
        <v>6.8</v>
      </c>
      <c r="AX806">
        <v>83.521000000000001</v>
      </c>
      <c r="AY806">
        <v>724</v>
      </c>
      <c r="AZ806">
        <v>724</v>
      </c>
      <c r="BA806">
        <v>4.8</v>
      </c>
      <c r="BB806">
        <v>5</v>
      </c>
      <c r="BC806">
        <v>5</v>
      </c>
      <c r="BD806">
        <v>8</v>
      </c>
      <c r="BE806">
        <v>12</v>
      </c>
      <c r="BF806">
        <v>0</v>
      </c>
      <c r="BG806">
        <v>30.138000000000002</v>
      </c>
      <c r="BH806" t="s">
        <v>8565</v>
      </c>
      <c r="BI806" t="s">
        <v>8565</v>
      </c>
      <c r="BJ806" t="s">
        <v>6163</v>
      </c>
      <c r="BK806" t="s">
        <v>6163</v>
      </c>
      <c r="BL806" t="s">
        <v>6163</v>
      </c>
      <c r="BM806" t="s">
        <v>6163</v>
      </c>
      <c r="BN806" t="s">
        <v>6163</v>
      </c>
      <c r="BO806" t="s">
        <v>6163</v>
      </c>
      <c r="BP806" t="s">
        <v>6163</v>
      </c>
      <c r="BQ806" t="s">
        <v>6163</v>
      </c>
      <c r="BR806" t="s">
        <v>6163</v>
      </c>
      <c r="BS806" t="s">
        <v>6163</v>
      </c>
      <c r="BT806">
        <v>1.5</v>
      </c>
      <c r="BU806">
        <v>3.6</v>
      </c>
      <c r="BV806">
        <v>3.6</v>
      </c>
      <c r="BW806">
        <v>2.1</v>
      </c>
      <c r="BX806">
        <v>3.9</v>
      </c>
      <c r="BY806">
        <v>3.5</v>
      </c>
      <c r="BZ806">
        <v>3.6</v>
      </c>
      <c r="CA806">
        <v>5</v>
      </c>
      <c r="CB806">
        <v>5</v>
      </c>
      <c r="CC806">
        <v>6.8</v>
      </c>
      <c r="CD806">
        <v>6.8</v>
      </c>
      <c r="CE806">
        <v>6.8</v>
      </c>
      <c r="CF806">
        <v>168640000</v>
      </c>
      <c r="CG806">
        <v>685260</v>
      </c>
      <c r="CH806">
        <v>1605100</v>
      </c>
      <c r="CI806">
        <v>1018500</v>
      </c>
      <c r="CJ806">
        <v>651460</v>
      </c>
      <c r="CK806">
        <v>143790000</v>
      </c>
      <c r="CL806">
        <v>820540</v>
      </c>
      <c r="CM806">
        <v>1382600</v>
      </c>
      <c r="CN806">
        <v>2882500</v>
      </c>
      <c r="CO806">
        <v>1289100</v>
      </c>
      <c r="CP806">
        <v>6260400</v>
      </c>
      <c r="CQ806">
        <v>3494800</v>
      </c>
      <c r="CR806">
        <v>4765100</v>
      </c>
      <c r="CS806">
        <v>0</v>
      </c>
      <c r="CT806">
        <v>16826000</v>
      </c>
      <c r="CU806">
        <v>13483000</v>
      </c>
      <c r="CV806">
        <v>0</v>
      </c>
      <c r="CW806">
        <v>85292000</v>
      </c>
      <c r="CX806">
        <v>0</v>
      </c>
      <c r="CY806">
        <v>14992000</v>
      </c>
      <c r="CZ806">
        <v>15881000</v>
      </c>
      <c r="DA806">
        <v>16977000</v>
      </c>
      <c r="DB806">
        <v>24237000</v>
      </c>
      <c r="DC806">
        <v>20039000</v>
      </c>
      <c r="DD806">
        <v>15371000</v>
      </c>
      <c r="DE806">
        <v>0</v>
      </c>
      <c r="DF806">
        <v>0</v>
      </c>
      <c r="DG806">
        <v>2</v>
      </c>
      <c r="DH806">
        <v>0</v>
      </c>
      <c r="DI806">
        <v>1</v>
      </c>
      <c r="DJ806">
        <v>1</v>
      </c>
      <c r="DK806">
        <v>1</v>
      </c>
      <c r="DL806">
        <v>4</v>
      </c>
      <c r="DM806">
        <v>2</v>
      </c>
      <c r="DN806">
        <v>3</v>
      </c>
      <c r="DO806">
        <v>3</v>
      </c>
      <c r="DP806">
        <v>3</v>
      </c>
      <c r="DQ806">
        <v>20</v>
      </c>
      <c r="DU806">
        <v>300</v>
      </c>
      <c r="DV806" t="s">
        <v>11486</v>
      </c>
      <c r="DW806" t="s">
        <v>7145</v>
      </c>
      <c r="DX806" t="s">
        <v>11487</v>
      </c>
      <c r="DY806" t="s">
        <v>11488</v>
      </c>
      <c r="DZ806" t="s">
        <v>11489</v>
      </c>
      <c r="EA806" t="s">
        <v>11490</v>
      </c>
    </row>
    <row r="807" spans="1:133" x14ac:dyDescent="0.55000000000000004">
      <c r="A807" t="s">
        <v>4213</v>
      </c>
      <c r="B807" t="s">
        <v>4213</v>
      </c>
      <c r="C807">
        <v>10</v>
      </c>
      <c r="D807">
        <v>10</v>
      </c>
      <c r="E807">
        <v>10</v>
      </c>
      <c r="F807" t="s">
        <v>4214</v>
      </c>
      <c r="G807">
        <v>1</v>
      </c>
      <c r="H807">
        <v>10</v>
      </c>
      <c r="I807">
        <v>10</v>
      </c>
      <c r="J807">
        <v>10</v>
      </c>
      <c r="K807">
        <v>6</v>
      </c>
      <c r="L807">
        <v>6</v>
      </c>
      <c r="M807">
        <v>8</v>
      </c>
      <c r="N807">
        <v>7</v>
      </c>
      <c r="O807">
        <v>8</v>
      </c>
      <c r="P807">
        <v>7</v>
      </c>
      <c r="Q807">
        <v>7</v>
      </c>
      <c r="R807">
        <v>6</v>
      </c>
      <c r="S807">
        <v>8</v>
      </c>
      <c r="T807">
        <v>6</v>
      </c>
      <c r="U807">
        <v>6</v>
      </c>
      <c r="V807">
        <v>7</v>
      </c>
      <c r="W807">
        <v>6</v>
      </c>
      <c r="X807">
        <v>6</v>
      </c>
      <c r="Y807">
        <v>8</v>
      </c>
      <c r="Z807">
        <v>7</v>
      </c>
      <c r="AA807">
        <v>8</v>
      </c>
      <c r="AB807">
        <v>7</v>
      </c>
      <c r="AC807">
        <v>7</v>
      </c>
      <c r="AD807">
        <v>6</v>
      </c>
      <c r="AE807">
        <v>8</v>
      </c>
      <c r="AF807">
        <v>6</v>
      </c>
      <c r="AG807">
        <v>6</v>
      </c>
      <c r="AH807">
        <v>7</v>
      </c>
      <c r="AI807">
        <v>6</v>
      </c>
      <c r="AJ807">
        <v>6</v>
      </c>
      <c r="AK807">
        <v>8</v>
      </c>
      <c r="AL807">
        <v>7</v>
      </c>
      <c r="AM807">
        <v>8</v>
      </c>
      <c r="AN807">
        <v>7</v>
      </c>
      <c r="AO807">
        <v>7</v>
      </c>
      <c r="AP807">
        <v>6</v>
      </c>
      <c r="AQ807">
        <v>8</v>
      </c>
      <c r="AR807">
        <v>6</v>
      </c>
      <c r="AS807">
        <v>6</v>
      </c>
      <c r="AT807">
        <v>7</v>
      </c>
      <c r="AU807">
        <v>45.5</v>
      </c>
      <c r="AV807">
        <v>45.5</v>
      </c>
      <c r="AW807">
        <v>45.5</v>
      </c>
      <c r="AX807">
        <v>35.604999999999997</v>
      </c>
      <c r="AY807">
        <v>330</v>
      </c>
      <c r="AZ807">
        <v>330</v>
      </c>
      <c r="BA807">
        <v>3.75</v>
      </c>
      <c r="BB807">
        <v>26</v>
      </c>
      <c r="BC807">
        <v>31</v>
      </c>
      <c r="BD807">
        <v>24</v>
      </c>
      <c r="BE807">
        <v>20</v>
      </c>
      <c r="BF807">
        <v>0</v>
      </c>
      <c r="BG807">
        <v>62.831000000000003</v>
      </c>
      <c r="BH807" t="s">
        <v>6163</v>
      </c>
      <c r="BI807" t="s">
        <v>6163</v>
      </c>
      <c r="BJ807" t="s">
        <v>6163</v>
      </c>
      <c r="BK807" t="s">
        <v>6163</v>
      </c>
      <c r="BL807" t="s">
        <v>6163</v>
      </c>
      <c r="BM807" t="s">
        <v>6163</v>
      </c>
      <c r="BN807" t="s">
        <v>6163</v>
      </c>
      <c r="BO807" t="s">
        <v>6163</v>
      </c>
      <c r="BP807" t="s">
        <v>6163</v>
      </c>
      <c r="BQ807" t="s">
        <v>6163</v>
      </c>
      <c r="BR807" t="s">
        <v>6163</v>
      </c>
      <c r="BS807" t="s">
        <v>6163</v>
      </c>
      <c r="BT807">
        <v>20.3</v>
      </c>
      <c r="BU807">
        <v>26.7</v>
      </c>
      <c r="BV807">
        <v>38.200000000000003</v>
      </c>
      <c r="BW807">
        <v>22.4</v>
      </c>
      <c r="BX807">
        <v>27.6</v>
      </c>
      <c r="BY807">
        <v>23.3</v>
      </c>
      <c r="BZ807">
        <v>28.8</v>
      </c>
      <c r="CA807">
        <v>22.1</v>
      </c>
      <c r="CB807">
        <v>33.9</v>
      </c>
      <c r="CC807">
        <v>22.1</v>
      </c>
      <c r="CD807">
        <v>25.8</v>
      </c>
      <c r="CE807">
        <v>28.8</v>
      </c>
      <c r="CF807">
        <v>204670000</v>
      </c>
      <c r="CG807">
        <v>17436000</v>
      </c>
      <c r="CH807">
        <v>10787000</v>
      </c>
      <c r="CI807">
        <v>19750000</v>
      </c>
      <c r="CJ807">
        <v>19462000</v>
      </c>
      <c r="CK807">
        <v>21185000</v>
      </c>
      <c r="CL807">
        <v>29118000</v>
      </c>
      <c r="CM807">
        <v>18723000</v>
      </c>
      <c r="CN807">
        <v>16683000</v>
      </c>
      <c r="CO807">
        <v>14129000</v>
      </c>
      <c r="CP807">
        <v>12532000</v>
      </c>
      <c r="CQ807">
        <v>10713000</v>
      </c>
      <c r="CR807">
        <v>14150000</v>
      </c>
      <c r="CS807">
        <v>17467000</v>
      </c>
      <c r="CT807">
        <v>17711000</v>
      </c>
      <c r="CU807">
        <v>23449000</v>
      </c>
      <c r="CV807">
        <v>24736000</v>
      </c>
      <c r="CW807">
        <v>23858000</v>
      </c>
      <c r="CX807">
        <v>33831000</v>
      </c>
      <c r="CY807">
        <v>19776000</v>
      </c>
      <c r="CZ807">
        <v>17668000</v>
      </c>
      <c r="DA807">
        <v>18624000</v>
      </c>
      <c r="DB807">
        <v>15139000</v>
      </c>
      <c r="DC807">
        <v>13654000</v>
      </c>
      <c r="DD807">
        <v>15363000</v>
      </c>
      <c r="DE807">
        <v>9</v>
      </c>
      <c r="DF807">
        <v>7</v>
      </c>
      <c r="DG807">
        <v>9</v>
      </c>
      <c r="DH807">
        <v>10</v>
      </c>
      <c r="DI807">
        <v>12</v>
      </c>
      <c r="DJ807">
        <v>7</v>
      </c>
      <c r="DK807">
        <v>8</v>
      </c>
      <c r="DL807">
        <v>8</v>
      </c>
      <c r="DM807">
        <v>9</v>
      </c>
      <c r="DN807">
        <v>7</v>
      </c>
      <c r="DO807">
        <v>5</v>
      </c>
      <c r="DP807">
        <v>8</v>
      </c>
      <c r="DQ807">
        <v>99</v>
      </c>
      <c r="DU807">
        <v>1500</v>
      </c>
      <c r="DV807" t="s">
        <v>11491</v>
      </c>
      <c r="DW807" t="s">
        <v>6782</v>
      </c>
      <c r="DX807" t="s">
        <v>11492</v>
      </c>
      <c r="DY807" t="s">
        <v>11493</v>
      </c>
      <c r="DZ807" t="s">
        <v>11494</v>
      </c>
      <c r="EA807" t="s">
        <v>11495</v>
      </c>
      <c r="EB807" t="s">
        <v>11496</v>
      </c>
      <c r="EC807" t="s">
        <v>11497</v>
      </c>
    </row>
    <row r="808" spans="1:133" x14ac:dyDescent="0.55000000000000004">
      <c r="A808" t="s">
        <v>2081</v>
      </c>
      <c r="B808" t="s">
        <v>2081</v>
      </c>
      <c r="C808">
        <v>7</v>
      </c>
      <c r="D808">
        <v>7</v>
      </c>
      <c r="E808">
        <v>7</v>
      </c>
      <c r="F808" t="s">
        <v>2082</v>
      </c>
      <c r="G808">
        <v>1</v>
      </c>
      <c r="H808">
        <v>7</v>
      </c>
      <c r="I808">
        <v>7</v>
      </c>
      <c r="J808">
        <v>7</v>
      </c>
      <c r="K808">
        <v>4</v>
      </c>
      <c r="L808">
        <v>5</v>
      </c>
      <c r="M808">
        <v>5</v>
      </c>
      <c r="N808">
        <v>4</v>
      </c>
      <c r="O808">
        <v>3</v>
      </c>
      <c r="P808">
        <v>4</v>
      </c>
      <c r="Q808">
        <v>5</v>
      </c>
      <c r="R808">
        <v>5</v>
      </c>
      <c r="S808">
        <v>6</v>
      </c>
      <c r="T808">
        <v>4</v>
      </c>
      <c r="U808">
        <v>4</v>
      </c>
      <c r="V808">
        <v>5</v>
      </c>
      <c r="W808">
        <v>4</v>
      </c>
      <c r="X808">
        <v>5</v>
      </c>
      <c r="Y808">
        <v>5</v>
      </c>
      <c r="Z808">
        <v>4</v>
      </c>
      <c r="AA808">
        <v>3</v>
      </c>
      <c r="AB808">
        <v>4</v>
      </c>
      <c r="AC808">
        <v>5</v>
      </c>
      <c r="AD808">
        <v>5</v>
      </c>
      <c r="AE808">
        <v>6</v>
      </c>
      <c r="AF808">
        <v>4</v>
      </c>
      <c r="AG808">
        <v>4</v>
      </c>
      <c r="AH808">
        <v>5</v>
      </c>
      <c r="AI808">
        <v>4</v>
      </c>
      <c r="AJ808">
        <v>5</v>
      </c>
      <c r="AK808">
        <v>5</v>
      </c>
      <c r="AL808">
        <v>4</v>
      </c>
      <c r="AM808">
        <v>3</v>
      </c>
      <c r="AN808">
        <v>4</v>
      </c>
      <c r="AO808">
        <v>5</v>
      </c>
      <c r="AP808">
        <v>5</v>
      </c>
      <c r="AQ808">
        <v>6</v>
      </c>
      <c r="AR808">
        <v>4</v>
      </c>
      <c r="AS808">
        <v>4</v>
      </c>
      <c r="AT808">
        <v>5</v>
      </c>
      <c r="AU808">
        <v>39.4</v>
      </c>
      <c r="AV808">
        <v>39.4</v>
      </c>
      <c r="AW808">
        <v>39.4</v>
      </c>
      <c r="AX808">
        <v>25.446000000000002</v>
      </c>
      <c r="AY808">
        <v>226</v>
      </c>
      <c r="AZ808">
        <v>226</v>
      </c>
      <c r="BA808">
        <v>4.01</v>
      </c>
      <c r="BB808">
        <v>19</v>
      </c>
      <c r="BC808">
        <v>12</v>
      </c>
      <c r="BD808">
        <v>22</v>
      </c>
      <c r="BE808">
        <v>16</v>
      </c>
      <c r="BF808">
        <v>0</v>
      </c>
      <c r="BG808">
        <v>38.011000000000003</v>
      </c>
      <c r="BH808" t="s">
        <v>6163</v>
      </c>
      <c r="BI808" t="s">
        <v>6163</v>
      </c>
      <c r="BJ808" t="s">
        <v>6163</v>
      </c>
      <c r="BK808" t="s">
        <v>6163</v>
      </c>
      <c r="BL808" t="s">
        <v>6163</v>
      </c>
      <c r="BM808" t="s">
        <v>6163</v>
      </c>
      <c r="BN808" t="s">
        <v>6163</v>
      </c>
      <c r="BO808" t="s">
        <v>6163</v>
      </c>
      <c r="BP808" t="s">
        <v>6163</v>
      </c>
      <c r="BQ808" t="s">
        <v>6163</v>
      </c>
      <c r="BR808" t="s">
        <v>6163</v>
      </c>
      <c r="BS808" t="s">
        <v>6163</v>
      </c>
      <c r="BT808">
        <v>23</v>
      </c>
      <c r="BU808">
        <v>26.1</v>
      </c>
      <c r="BV808">
        <v>26.1</v>
      </c>
      <c r="BW808">
        <v>22.6</v>
      </c>
      <c r="BX808">
        <v>13.3</v>
      </c>
      <c r="BY808">
        <v>22.6</v>
      </c>
      <c r="BZ808">
        <v>23.9</v>
      </c>
      <c r="CA808">
        <v>26.1</v>
      </c>
      <c r="CB808">
        <v>33.200000000000003</v>
      </c>
      <c r="CC808">
        <v>16.8</v>
      </c>
      <c r="CD808">
        <v>16.8</v>
      </c>
      <c r="CE808">
        <v>23</v>
      </c>
      <c r="CF808">
        <v>146170000</v>
      </c>
      <c r="CG808">
        <v>18799000</v>
      </c>
      <c r="CH808">
        <v>12110000</v>
      </c>
      <c r="CI808">
        <v>10014000</v>
      </c>
      <c r="CJ808">
        <v>5216900</v>
      </c>
      <c r="CK808">
        <v>2178100</v>
      </c>
      <c r="CL808">
        <v>7233600</v>
      </c>
      <c r="CM808">
        <v>19332000</v>
      </c>
      <c r="CN808">
        <v>21303000</v>
      </c>
      <c r="CO808">
        <v>13167000</v>
      </c>
      <c r="CP808">
        <v>12095000</v>
      </c>
      <c r="CQ808">
        <v>9573300</v>
      </c>
      <c r="CR808">
        <v>15150000</v>
      </c>
      <c r="CS808">
        <v>14819000</v>
      </c>
      <c r="CT808">
        <v>10949000</v>
      </c>
      <c r="CU808">
        <v>10088000</v>
      </c>
      <c r="CV808">
        <v>13427000</v>
      </c>
      <c r="CW808">
        <v>10614000</v>
      </c>
      <c r="CX808">
        <v>13047000</v>
      </c>
      <c r="CY808">
        <v>18863000</v>
      </c>
      <c r="CZ808">
        <v>16165000</v>
      </c>
      <c r="DA808">
        <v>15641000</v>
      </c>
      <c r="DB808">
        <v>13913000</v>
      </c>
      <c r="DC808">
        <v>15757000</v>
      </c>
      <c r="DD808">
        <v>15314000</v>
      </c>
      <c r="DE808">
        <v>4</v>
      </c>
      <c r="DF808">
        <v>5</v>
      </c>
      <c r="DG808">
        <v>3</v>
      </c>
      <c r="DH808">
        <v>3</v>
      </c>
      <c r="DI808">
        <v>2</v>
      </c>
      <c r="DJ808">
        <v>4</v>
      </c>
      <c r="DK808">
        <v>6</v>
      </c>
      <c r="DL808">
        <v>6</v>
      </c>
      <c r="DM808">
        <v>6</v>
      </c>
      <c r="DN808">
        <v>5</v>
      </c>
      <c r="DO808">
        <v>4</v>
      </c>
      <c r="DP808">
        <v>3</v>
      </c>
      <c r="DQ808">
        <v>51</v>
      </c>
      <c r="DU808">
        <v>692</v>
      </c>
      <c r="DV808" t="s">
        <v>11498</v>
      </c>
      <c r="DW808" t="s">
        <v>6872</v>
      </c>
      <c r="DX808" t="s">
        <v>11499</v>
      </c>
      <c r="DY808" t="s">
        <v>11500</v>
      </c>
      <c r="DZ808" t="s">
        <v>11501</v>
      </c>
      <c r="EA808" t="s">
        <v>11502</v>
      </c>
    </row>
    <row r="809" spans="1:133" x14ac:dyDescent="0.55000000000000004">
      <c r="A809" t="s">
        <v>4775</v>
      </c>
      <c r="B809" t="s">
        <v>4775</v>
      </c>
      <c r="C809">
        <v>11</v>
      </c>
      <c r="D809">
        <v>11</v>
      </c>
      <c r="E809">
        <v>11</v>
      </c>
      <c r="F809" t="s">
        <v>4776</v>
      </c>
      <c r="G809">
        <v>1</v>
      </c>
      <c r="H809">
        <v>11</v>
      </c>
      <c r="I809">
        <v>11</v>
      </c>
      <c r="J809">
        <v>11</v>
      </c>
      <c r="K809">
        <v>11</v>
      </c>
      <c r="L809">
        <v>9</v>
      </c>
      <c r="M809">
        <v>11</v>
      </c>
      <c r="N809">
        <v>9</v>
      </c>
      <c r="O809">
        <v>9</v>
      </c>
      <c r="P809">
        <v>10</v>
      </c>
      <c r="Q809">
        <v>7</v>
      </c>
      <c r="R809">
        <v>8</v>
      </c>
      <c r="S809">
        <v>9</v>
      </c>
      <c r="T809">
        <v>5</v>
      </c>
      <c r="U809">
        <v>4</v>
      </c>
      <c r="V809">
        <v>4</v>
      </c>
      <c r="W809">
        <v>11</v>
      </c>
      <c r="X809">
        <v>9</v>
      </c>
      <c r="Y809">
        <v>11</v>
      </c>
      <c r="Z809">
        <v>9</v>
      </c>
      <c r="AA809">
        <v>9</v>
      </c>
      <c r="AB809">
        <v>10</v>
      </c>
      <c r="AC809">
        <v>7</v>
      </c>
      <c r="AD809">
        <v>8</v>
      </c>
      <c r="AE809">
        <v>9</v>
      </c>
      <c r="AF809">
        <v>5</v>
      </c>
      <c r="AG809">
        <v>4</v>
      </c>
      <c r="AH809">
        <v>4</v>
      </c>
      <c r="AI809">
        <v>11</v>
      </c>
      <c r="AJ809">
        <v>9</v>
      </c>
      <c r="AK809">
        <v>11</v>
      </c>
      <c r="AL809">
        <v>9</v>
      </c>
      <c r="AM809">
        <v>9</v>
      </c>
      <c r="AN809">
        <v>10</v>
      </c>
      <c r="AO809">
        <v>7</v>
      </c>
      <c r="AP809">
        <v>8</v>
      </c>
      <c r="AQ809">
        <v>9</v>
      </c>
      <c r="AR809">
        <v>5</v>
      </c>
      <c r="AS809">
        <v>4</v>
      </c>
      <c r="AT809">
        <v>4</v>
      </c>
      <c r="AU809">
        <v>32.5</v>
      </c>
      <c r="AV809">
        <v>32.5</v>
      </c>
      <c r="AW809">
        <v>32.5</v>
      </c>
      <c r="AX809">
        <v>46.673000000000002</v>
      </c>
      <c r="AY809">
        <v>418</v>
      </c>
      <c r="AZ809">
        <v>418</v>
      </c>
      <c r="BA809">
        <v>3.28</v>
      </c>
      <c r="BB809">
        <v>43</v>
      </c>
      <c r="BC809">
        <v>37</v>
      </c>
      <c r="BD809">
        <v>26</v>
      </c>
      <c r="BE809">
        <v>17</v>
      </c>
      <c r="BF809">
        <v>0</v>
      </c>
      <c r="BG809">
        <v>94.614000000000004</v>
      </c>
      <c r="BH809" t="s">
        <v>6163</v>
      </c>
      <c r="BI809" t="s">
        <v>6163</v>
      </c>
      <c r="BJ809" t="s">
        <v>6163</v>
      </c>
      <c r="BK809" t="s">
        <v>6163</v>
      </c>
      <c r="BL809" t="s">
        <v>6163</v>
      </c>
      <c r="BM809" t="s">
        <v>6163</v>
      </c>
      <c r="BN809" t="s">
        <v>6163</v>
      </c>
      <c r="BO809" t="s">
        <v>6163</v>
      </c>
      <c r="BP809" t="s">
        <v>6163</v>
      </c>
      <c r="BQ809" t="s">
        <v>6163</v>
      </c>
      <c r="BR809" t="s">
        <v>6163</v>
      </c>
      <c r="BS809" t="s">
        <v>6163</v>
      </c>
      <c r="BT809">
        <v>32.5</v>
      </c>
      <c r="BU809">
        <v>24.2</v>
      </c>
      <c r="BV809">
        <v>32.5</v>
      </c>
      <c r="BW809">
        <v>28.7</v>
      </c>
      <c r="BX809">
        <v>28.7</v>
      </c>
      <c r="BY809">
        <v>30.9</v>
      </c>
      <c r="BZ809">
        <v>20.3</v>
      </c>
      <c r="CA809">
        <v>22.5</v>
      </c>
      <c r="CB809">
        <v>28.7</v>
      </c>
      <c r="CC809">
        <v>14.1</v>
      </c>
      <c r="CD809">
        <v>10.3</v>
      </c>
      <c r="CE809">
        <v>12</v>
      </c>
      <c r="CF809">
        <v>183590000</v>
      </c>
      <c r="CG809">
        <v>27904000</v>
      </c>
      <c r="CH809">
        <v>23166000</v>
      </c>
      <c r="CI809">
        <v>19636000</v>
      </c>
      <c r="CJ809">
        <v>12591000</v>
      </c>
      <c r="CK809">
        <v>16503000</v>
      </c>
      <c r="CL809">
        <v>19599000</v>
      </c>
      <c r="CM809">
        <v>11315000</v>
      </c>
      <c r="CN809">
        <v>15150000</v>
      </c>
      <c r="CO809">
        <v>8271600</v>
      </c>
      <c r="CP809">
        <v>12498000</v>
      </c>
      <c r="CQ809">
        <v>6666300</v>
      </c>
      <c r="CR809">
        <v>10293000</v>
      </c>
      <c r="CS809">
        <v>19300000</v>
      </c>
      <c r="CT809">
        <v>20342000</v>
      </c>
      <c r="CU809">
        <v>20087000</v>
      </c>
      <c r="CV809">
        <v>17379000</v>
      </c>
      <c r="CW809">
        <v>20612000</v>
      </c>
      <c r="CX809">
        <v>19616000</v>
      </c>
      <c r="CY809">
        <v>17414000</v>
      </c>
      <c r="CZ809">
        <v>15277000</v>
      </c>
      <c r="DA809">
        <v>15896000</v>
      </c>
      <c r="DB809">
        <v>13167000</v>
      </c>
      <c r="DC809">
        <v>16006000</v>
      </c>
      <c r="DD809">
        <v>15296000</v>
      </c>
      <c r="DE809">
        <v>15</v>
      </c>
      <c r="DF809">
        <v>9</v>
      </c>
      <c r="DG809">
        <v>13</v>
      </c>
      <c r="DH809">
        <v>11</v>
      </c>
      <c r="DI809">
        <v>10</v>
      </c>
      <c r="DJ809">
        <v>9</v>
      </c>
      <c r="DK809">
        <v>4</v>
      </c>
      <c r="DL809">
        <v>5</v>
      </c>
      <c r="DM809">
        <v>8</v>
      </c>
      <c r="DN809">
        <v>2</v>
      </c>
      <c r="DO809">
        <v>4</v>
      </c>
      <c r="DP809">
        <v>6</v>
      </c>
      <c r="DQ809">
        <v>96</v>
      </c>
      <c r="DU809">
        <v>1684</v>
      </c>
      <c r="DV809" t="s">
        <v>11503</v>
      </c>
      <c r="DW809" t="s">
        <v>6677</v>
      </c>
      <c r="DX809" t="s">
        <v>11504</v>
      </c>
      <c r="DY809" t="s">
        <v>11505</v>
      </c>
      <c r="DZ809" t="s">
        <v>11506</v>
      </c>
      <c r="EA809" t="s">
        <v>11507</v>
      </c>
      <c r="EB809" t="s">
        <v>11508</v>
      </c>
      <c r="EC809" t="s">
        <v>11509</v>
      </c>
    </row>
    <row r="810" spans="1:133" x14ac:dyDescent="0.55000000000000004">
      <c r="A810" t="s">
        <v>1527</v>
      </c>
      <c r="B810" t="s">
        <v>1527</v>
      </c>
      <c r="C810">
        <v>12</v>
      </c>
      <c r="D810">
        <v>12</v>
      </c>
      <c r="E810">
        <v>12</v>
      </c>
      <c r="F810" t="s">
        <v>1528</v>
      </c>
      <c r="G810">
        <v>1</v>
      </c>
      <c r="H810">
        <v>12</v>
      </c>
      <c r="I810">
        <v>12</v>
      </c>
      <c r="J810">
        <v>12</v>
      </c>
      <c r="K810">
        <v>5</v>
      </c>
      <c r="L810">
        <v>5</v>
      </c>
      <c r="M810">
        <v>6</v>
      </c>
      <c r="N810">
        <v>6</v>
      </c>
      <c r="O810">
        <v>7</v>
      </c>
      <c r="P810">
        <v>6</v>
      </c>
      <c r="Q810">
        <v>6</v>
      </c>
      <c r="R810">
        <v>5</v>
      </c>
      <c r="S810">
        <v>9</v>
      </c>
      <c r="T810">
        <v>4</v>
      </c>
      <c r="U810">
        <v>4</v>
      </c>
      <c r="V810">
        <v>4</v>
      </c>
      <c r="W810">
        <v>5</v>
      </c>
      <c r="X810">
        <v>5</v>
      </c>
      <c r="Y810">
        <v>6</v>
      </c>
      <c r="Z810">
        <v>6</v>
      </c>
      <c r="AA810">
        <v>7</v>
      </c>
      <c r="AB810">
        <v>6</v>
      </c>
      <c r="AC810">
        <v>6</v>
      </c>
      <c r="AD810">
        <v>5</v>
      </c>
      <c r="AE810">
        <v>9</v>
      </c>
      <c r="AF810">
        <v>4</v>
      </c>
      <c r="AG810">
        <v>4</v>
      </c>
      <c r="AH810">
        <v>4</v>
      </c>
      <c r="AI810">
        <v>5</v>
      </c>
      <c r="AJ810">
        <v>5</v>
      </c>
      <c r="AK810">
        <v>6</v>
      </c>
      <c r="AL810">
        <v>6</v>
      </c>
      <c r="AM810">
        <v>7</v>
      </c>
      <c r="AN810">
        <v>6</v>
      </c>
      <c r="AO810">
        <v>6</v>
      </c>
      <c r="AP810">
        <v>5</v>
      </c>
      <c r="AQ810">
        <v>9</v>
      </c>
      <c r="AR810">
        <v>4</v>
      </c>
      <c r="AS810">
        <v>4</v>
      </c>
      <c r="AT810">
        <v>4</v>
      </c>
      <c r="AU810">
        <v>33.4</v>
      </c>
      <c r="AV810">
        <v>33.4</v>
      </c>
      <c r="AW810">
        <v>33.4</v>
      </c>
      <c r="AX810">
        <v>44.465000000000003</v>
      </c>
      <c r="AY810">
        <v>404</v>
      </c>
      <c r="AZ810">
        <v>404</v>
      </c>
      <c r="BA810">
        <v>4.01</v>
      </c>
      <c r="BB810">
        <v>16</v>
      </c>
      <c r="BC810">
        <v>19</v>
      </c>
      <c r="BD810">
        <v>23</v>
      </c>
      <c r="BE810">
        <v>15</v>
      </c>
      <c r="BF810">
        <v>0</v>
      </c>
      <c r="BG810">
        <v>24.588000000000001</v>
      </c>
      <c r="BH810" t="s">
        <v>6163</v>
      </c>
      <c r="BI810" t="s">
        <v>6163</v>
      </c>
      <c r="BJ810" t="s">
        <v>6163</v>
      </c>
      <c r="BK810" t="s">
        <v>6163</v>
      </c>
      <c r="BL810" t="s">
        <v>6163</v>
      </c>
      <c r="BM810" t="s">
        <v>6163</v>
      </c>
      <c r="BN810" t="s">
        <v>6163</v>
      </c>
      <c r="BO810" t="s">
        <v>6163</v>
      </c>
      <c r="BP810" t="s">
        <v>6163</v>
      </c>
      <c r="BQ810" t="s">
        <v>6163</v>
      </c>
      <c r="BR810" t="s">
        <v>6163</v>
      </c>
      <c r="BS810" t="s">
        <v>6163</v>
      </c>
      <c r="BT810">
        <v>17.8</v>
      </c>
      <c r="BU810">
        <v>17.8</v>
      </c>
      <c r="BV810">
        <v>20</v>
      </c>
      <c r="BW810">
        <v>18.8</v>
      </c>
      <c r="BX810">
        <v>17.3</v>
      </c>
      <c r="BY810">
        <v>18.8</v>
      </c>
      <c r="BZ810">
        <v>18.600000000000001</v>
      </c>
      <c r="CA810">
        <v>11.4</v>
      </c>
      <c r="CB810">
        <v>29.2</v>
      </c>
      <c r="CC810">
        <v>9.4</v>
      </c>
      <c r="CD810">
        <v>9.4</v>
      </c>
      <c r="CE810">
        <v>9.4</v>
      </c>
      <c r="CF810">
        <v>126040000</v>
      </c>
      <c r="CG810">
        <v>12403000</v>
      </c>
      <c r="CH810">
        <v>10330000</v>
      </c>
      <c r="CI810">
        <v>10160000</v>
      </c>
      <c r="CJ810">
        <v>7664200</v>
      </c>
      <c r="CK810">
        <v>10761000</v>
      </c>
      <c r="CL810">
        <v>10606000</v>
      </c>
      <c r="CM810">
        <v>17245000</v>
      </c>
      <c r="CN810">
        <v>13961000</v>
      </c>
      <c r="CO810">
        <v>11795000</v>
      </c>
      <c r="CP810">
        <v>7432600</v>
      </c>
      <c r="CQ810">
        <v>4852200</v>
      </c>
      <c r="CR810">
        <v>8827000</v>
      </c>
      <c r="CS810">
        <v>15439000</v>
      </c>
      <c r="CT810">
        <v>12444000</v>
      </c>
      <c r="CU810">
        <v>12362000</v>
      </c>
      <c r="CV810">
        <v>11392000</v>
      </c>
      <c r="CW810">
        <v>11586000</v>
      </c>
      <c r="CX810">
        <v>11402000</v>
      </c>
      <c r="CY810">
        <v>15725000</v>
      </c>
      <c r="CZ810">
        <v>11938000</v>
      </c>
      <c r="DA810">
        <v>14314000</v>
      </c>
      <c r="DB810">
        <v>11497000</v>
      </c>
      <c r="DC810">
        <v>8849000</v>
      </c>
      <c r="DD810">
        <v>15235000</v>
      </c>
      <c r="DE810">
        <v>5</v>
      </c>
      <c r="DF810">
        <v>3</v>
      </c>
      <c r="DG810">
        <v>4</v>
      </c>
      <c r="DH810">
        <v>5</v>
      </c>
      <c r="DI810">
        <v>5</v>
      </c>
      <c r="DJ810">
        <v>6</v>
      </c>
      <c r="DK810">
        <v>3</v>
      </c>
      <c r="DL810">
        <v>2</v>
      </c>
      <c r="DM810">
        <v>9</v>
      </c>
      <c r="DN810">
        <v>3</v>
      </c>
      <c r="DO810">
        <v>2</v>
      </c>
      <c r="DP810">
        <v>2</v>
      </c>
      <c r="DQ810">
        <v>49</v>
      </c>
      <c r="DU810">
        <v>532</v>
      </c>
      <c r="DV810" t="s">
        <v>11510</v>
      </c>
      <c r="DW810" t="s">
        <v>6619</v>
      </c>
      <c r="DX810" t="s">
        <v>11511</v>
      </c>
      <c r="DY810" t="s">
        <v>11512</v>
      </c>
      <c r="DZ810" t="s">
        <v>11513</v>
      </c>
      <c r="EA810" t="s">
        <v>11514</v>
      </c>
      <c r="EB810">
        <v>1252</v>
      </c>
      <c r="EC810">
        <v>97</v>
      </c>
    </row>
    <row r="811" spans="1:133" x14ac:dyDescent="0.55000000000000004">
      <c r="A811" t="s">
        <v>3583</v>
      </c>
      <c r="B811" t="s">
        <v>3583</v>
      </c>
      <c r="C811">
        <v>8</v>
      </c>
      <c r="D811">
        <v>8</v>
      </c>
      <c r="E811">
        <v>8</v>
      </c>
      <c r="F811" t="s">
        <v>3584</v>
      </c>
      <c r="G811">
        <v>1</v>
      </c>
      <c r="H811">
        <v>8</v>
      </c>
      <c r="I811">
        <v>8</v>
      </c>
      <c r="J811">
        <v>8</v>
      </c>
      <c r="K811">
        <v>8</v>
      </c>
      <c r="L811">
        <v>8</v>
      </c>
      <c r="M811">
        <v>8</v>
      </c>
      <c r="N811">
        <v>7</v>
      </c>
      <c r="O811">
        <v>7</v>
      </c>
      <c r="P811">
        <v>7</v>
      </c>
      <c r="Q811">
        <v>6</v>
      </c>
      <c r="R811">
        <v>6</v>
      </c>
      <c r="S811">
        <v>7</v>
      </c>
      <c r="T811">
        <v>7</v>
      </c>
      <c r="U811">
        <v>7</v>
      </c>
      <c r="V811">
        <v>8</v>
      </c>
      <c r="W811">
        <v>8</v>
      </c>
      <c r="X811">
        <v>8</v>
      </c>
      <c r="Y811">
        <v>8</v>
      </c>
      <c r="Z811">
        <v>7</v>
      </c>
      <c r="AA811">
        <v>7</v>
      </c>
      <c r="AB811">
        <v>7</v>
      </c>
      <c r="AC811">
        <v>6</v>
      </c>
      <c r="AD811">
        <v>6</v>
      </c>
      <c r="AE811">
        <v>7</v>
      </c>
      <c r="AF811">
        <v>7</v>
      </c>
      <c r="AG811">
        <v>7</v>
      </c>
      <c r="AH811">
        <v>8</v>
      </c>
      <c r="AI811">
        <v>8</v>
      </c>
      <c r="AJ811">
        <v>8</v>
      </c>
      <c r="AK811">
        <v>8</v>
      </c>
      <c r="AL811">
        <v>7</v>
      </c>
      <c r="AM811">
        <v>7</v>
      </c>
      <c r="AN811">
        <v>7</v>
      </c>
      <c r="AO811">
        <v>6</v>
      </c>
      <c r="AP811">
        <v>6</v>
      </c>
      <c r="AQ811">
        <v>7</v>
      </c>
      <c r="AR811">
        <v>7</v>
      </c>
      <c r="AS811">
        <v>7</v>
      </c>
      <c r="AT811">
        <v>8</v>
      </c>
      <c r="AU811">
        <v>62.9</v>
      </c>
      <c r="AV811">
        <v>62.9</v>
      </c>
      <c r="AW811">
        <v>62.9</v>
      </c>
      <c r="AX811">
        <v>11.427</v>
      </c>
      <c r="AY811">
        <v>97</v>
      </c>
      <c r="AZ811">
        <v>97</v>
      </c>
      <c r="BA811">
        <v>3.87</v>
      </c>
      <c r="BB811">
        <v>30</v>
      </c>
      <c r="BC811">
        <v>24</v>
      </c>
      <c r="BD811">
        <v>25</v>
      </c>
      <c r="BE811">
        <v>25</v>
      </c>
      <c r="BF811">
        <v>0</v>
      </c>
      <c r="BG811">
        <v>87.459000000000003</v>
      </c>
      <c r="BH811" t="s">
        <v>6163</v>
      </c>
      <c r="BI811" t="s">
        <v>6163</v>
      </c>
      <c r="BJ811" t="s">
        <v>6163</v>
      </c>
      <c r="BK811" t="s">
        <v>6163</v>
      </c>
      <c r="BL811" t="s">
        <v>6163</v>
      </c>
      <c r="BM811" t="s">
        <v>6163</v>
      </c>
      <c r="BN811" t="s">
        <v>6163</v>
      </c>
      <c r="BO811" t="s">
        <v>6163</v>
      </c>
      <c r="BP811" t="s">
        <v>6163</v>
      </c>
      <c r="BQ811" t="s">
        <v>6163</v>
      </c>
      <c r="BR811" t="s">
        <v>6163</v>
      </c>
      <c r="BS811" t="s">
        <v>6163</v>
      </c>
      <c r="BT811">
        <v>62.9</v>
      </c>
      <c r="BU811">
        <v>62.9</v>
      </c>
      <c r="BV811">
        <v>62.9</v>
      </c>
      <c r="BW811">
        <v>62.9</v>
      </c>
      <c r="BX811">
        <v>62.9</v>
      </c>
      <c r="BY811">
        <v>62.9</v>
      </c>
      <c r="BZ811">
        <v>49.5</v>
      </c>
      <c r="CA811">
        <v>49.5</v>
      </c>
      <c r="CB811">
        <v>62.9</v>
      </c>
      <c r="CC811">
        <v>49.5</v>
      </c>
      <c r="CD811">
        <v>49.5</v>
      </c>
      <c r="CE811">
        <v>62.9</v>
      </c>
      <c r="CF811">
        <v>206120000</v>
      </c>
      <c r="CG811">
        <v>28978000</v>
      </c>
      <c r="CH811">
        <v>21117000</v>
      </c>
      <c r="CI811">
        <v>16750000</v>
      </c>
      <c r="CJ811">
        <v>17248000</v>
      </c>
      <c r="CK811">
        <v>19485000</v>
      </c>
      <c r="CL811">
        <v>14835000</v>
      </c>
      <c r="CM811">
        <v>11850000</v>
      </c>
      <c r="CN811">
        <v>17720000</v>
      </c>
      <c r="CO811">
        <v>9120300</v>
      </c>
      <c r="CP811">
        <v>18403000</v>
      </c>
      <c r="CQ811">
        <v>12303000</v>
      </c>
      <c r="CR811">
        <v>18312000</v>
      </c>
      <c r="CS811">
        <v>23694000</v>
      </c>
      <c r="CT811">
        <v>18213000</v>
      </c>
      <c r="CU811">
        <v>18243000</v>
      </c>
      <c r="CV811">
        <v>21987000</v>
      </c>
      <c r="CW811">
        <v>23911000</v>
      </c>
      <c r="CX811">
        <v>17291000</v>
      </c>
      <c r="CY811">
        <v>15270000</v>
      </c>
      <c r="CZ811">
        <v>17576000</v>
      </c>
      <c r="DA811">
        <v>12562000</v>
      </c>
      <c r="DB811">
        <v>16035000</v>
      </c>
      <c r="DC811">
        <v>14123000</v>
      </c>
      <c r="DD811">
        <v>15185000</v>
      </c>
      <c r="DE811">
        <v>5</v>
      </c>
      <c r="DF811">
        <v>8</v>
      </c>
      <c r="DG811">
        <v>7</v>
      </c>
      <c r="DH811">
        <v>7</v>
      </c>
      <c r="DI811">
        <v>8</v>
      </c>
      <c r="DJ811">
        <v>6</v>
      </c>
      <c r="DK811">
        <v>7</v>
      </c>
      <c r="DL811">
        <v>7</v>
      </c>
      <c r="DM811">
        <v>6</v>
      </c>
      <c r="DN811">
        <v>5</v>
      </c>
      <c r="DO811">
        <v>6</v>
      </c>
      <c r="DP811">
        <v>7</v>
      </c>
      <c r="DQ811">
        <v>79</v>
      </c>
      <c r="DU811">
        <v>1271</v>
      </c>
      <c r="DV811" t="s">
        <v>11515</v>
      </c>
      <c r="DW811" t="s">
        <v>6400</v>
      </c>
      <c r="DX811" t="s">
        <v>11516</v>
      </c>
      <c r="DY811" t="s">
        <v>11517</v>
      </c>
      <c r="DZ811" t="s">
        <v>11518</v>
      </c>
      <c r="EA811" t="s">
        <v>11519</v>
      </c>
      <c r="EB811">
        <v>3482</v>
      </c>
      <c r="EC811">
        <v>17</v>
      </c>
    </row>
    <row r="812" spans="1:133" x14ac:dyDescent="0.55000000000000004">
      <c r="A812" t="s">
        <v>2453</v>
      </c>
      <c r="B812" t="s">
        <v>2453</v>
      </c>
      <c r="C812">
        <v>7</v>
      </c>
      <c r="D812">
        <v>7</v>
      </c>
      <c r="E812">
        <v>7</v>
      </c>
      <c r="F812" t="s">
        <v>2454</v>
      </c>
      <c r="G812">
        <v>1</v>
      </c>
      <c r="H812">
        <v>7</v>
      </c>
      <c r="I812">
        <v>7</v>
      </c>
      <c r="J812">
        <v>7</v>
      </c>
      <c r="K812">
        <v>4</v>
      </c>
      <c r="L812">
        <v>3</v>
      </c>
      <c r="M812">
        <v>4</v>
      </c>
      <c r="N812">
        <v>2</v>
      </c>
      <c r="O812">
        <v>3</v>
      </c>
      <c r="P812">
        <v>3</v>
      </c>
      <c r="Q812">
        <v>6</v>
      </c>
      <c r="R812">
        <v>7</v>
      </c>
      <c r="S812">
        <v>7</v>
      </c>
      <c r="T812">
        <v>5</v>
      </c>
      <c r="U812">
        <v>5</v>
      </c>
      <c r="V812">
        <v>6</v>
      </c>
      <c r="W812">
        <v>4</v>
      </c>
      <c r="X812">
        <v>3</v>
      </c>
      <c r="Y812">
        <v>4</v>
      </c>
      <c r="Z812">
        <v>2</v>
      </c>
      <c r="AA812">
        <v>3</v>
      </c>
      <c r="AB812">
        <v>3</v>
      </c>
      <c r="AC812">
        <v>6</v>
      </c>
      <c r="AD812">
        <v>7</v>
      </c>
      <c r="AE812">
        <v>7</v>
      </c>
      <c r="AF812">
        <v>5</v>
      </c>
      <c r="AG812">
        <v>5</v>
      </c>
      <c r="AH812">
        <v>6</v>
      </c>
      <c r="AI812">
        <v>4</v>
      </c>
      <c r="AJ812">
        <v>3</v>
      </c>
      <c r="AK812">
        <v>4</v>
      </c>
      <c r="AL812">
        <v>2</v>
      </c>
      <c r="AM812">
        <v>3</v>
      </c>
      <c r="AN812">
        <v>3</v>
      </c>
      <c r="AO812">
        <v>6</v>
      </c>
      <c r="AP812">
        <v>7</v>
      </c>
      <c r="AQ812">
        <v>7</v>
      </c>
      <c r="AR812">
        <v>5</v>
      </c>
      <c r="AS812">
        <v>5</v>
      </c>
      <c r="AT812">
        <v>6</v>
      </c>
      <c r="AU812">
        <v>28</v>
      </c>
      <c r="AV812">
        <v>28</v>
      </c>
      <c r="AW812">
        <v>28</v>
      </c>
      <c r="AX812">
        <v>35.578000000000003</v>
      </c>
      <c r="AY812">
        <v>314</v>
      </c>
      <c r="AZ812">
        <v>314</v>
      </c>
      <c r="BA812">
        <v>4.43</v>
      </c>
      <c r="BB812">
        <v>12</v>
      </c>
      <c r="BC812">
        <v>8</v>
      </c>
      <c r="BD812">
        <v>20</v>
      </c>
      <c r="BE812">
        <v>16</v>
      </c>
      <c r="BF812">
        <v>0</v>
      </c>
      <c r="BG812">
        <v>73.265000000000001</v>
      </c>
      <c r="BH812" t="s">
        <v>6163</v>
      </c>
      <c r="BI812" t="s">
        <v>6163</v>
      </c>
      <c r="BJ812" t="s">
        <v>6163</v>
      </c>
      <c r="BK812" t="s">
        <v>6163</v>
      </c>
      <c r="BL812" t="s">
        <v>6163</v>
      </c>
      <c r="BM812" t="s">
        <v>6163</v>
      </c>
      <c r="BN812" t="s">
        <v>6163</v>
      </c>
      <c r="BO812" t="s">
        <v>6163</v>
      </c>
      <c r="BP812" t="s">
        <v>6163</v>
      </c>
      <c r="BQ812" t="s">
        <v>6163</v>
      </c>
      <c r="BR812" t="s">
        <v>6163</v>
      </c>
      <c r="BS812" t="s">
        <v>6163</v>
      </c>
      <c r="BT812">
        <v>16.600000000000001</v>
      </c>
      <c r="BU812">
        <v>11.8</v>
      </c>
      <c r="BV812">
        <v>16.600000000000001</v>
      </c>
      <c r="BW812">
        <v>6.1</v>
      </c>
      <c r="BX812">
        <v>10.8</v>
      </c>
      <c r="BY812">
        <v>10.8</v>
      </c>
      <c r="BZ812">
        <v>24.5</v>
      </c>
      <c r="CA812">
        <v>28</v>
      </c>
      <c r="CB812">
        <v>28</v>
      </c>
      <c r="CC812">
        <v>18.8</v>
      </c>
      <c r="CD812">
        <v>18.8</v>
      </c>
      <c r="CE812">
        <v>24.5</v>
      </c>
      <c r="CF812">
        <v>122280000</v>
      </c>
      <c r="CG812">
        <v>2988400</v>
      </c>
      <c r="CH812">
        <v>3423400</v>
      </c>
      <c r="CI812">
        <v>5311000</v>
      </c>
      <c r="CJ812">
        <v>2200200</v>
      </c>
      <c r="CK812">
        <v>4740600</v>
      </c>
      <c r="CL812">
        <v>3159400</v>
      </c>
      <c r="CM812">
        <v>17702000</v>
      </c>
      <c r="CN812">
        <v>21857000</v>
      </c>
      <c r="CO812">
        <v>13680000</v>
      </c>
      <c r="CP812">
        <v>15954000</v>
      </c>
      <c r="CQ812">
        <v>12260000</v>
      </c>
      <c r="CR812">
        <v>19007000</v>
      </c>
      <c r="CS812">
        <v>5712200</v>
      </c>
      <c r="CT812">
        <v>5073800</v>
      </c>
      <c r="CU812">
        <v>8135300</v>
      </c>
      <c r="CV812">
        <v>6104800</v>
      </c>
      <c r="CW812">
        <v>9522600</v>
      </c>
      <c r="CX812">
        <v>6618100</v>
      </c>
      <c r="CY812">
        <v>18878000</v>
      </c>
      <c r="CZ812">
        <v>17868000</v>
      </c>
      <c r="DA812">
        <v>11463000</v>
      </c>
      <c r="DB812">
        <v>15404000</v>
      </c>
      <c r="DC812">
        <v>21281000</v>
      </c>
      <c r="DD812">
        <v>15005000</v>
      </c>
      <c r="DE812">
        <v>3</v>
      </c>
      <c r="DF812">
        <v>2</v>
      </c>
      <c r="DG812">
        <v>3</v>
      </c>
      <c r="DH812">
        <v>1</v>
      </c>
      <c r="DI812">
        <v>2</v>
      </c>
      <c r="DJ812">
        <v>2</v>
      </c>
      <c r="DK812">
        <v>6</v>
      </c>
      <c r="DL812">
        <v>9</v>
      </c>
      <c r="DM812">
        <v>4</v>
      </c>
      <c r="DN812">
        <v>5</v>
      </c>
      <c r="DO812">
        <v>7</v>
      </c>
      <c r="DP812">
        <v>3</v>
      </c>
      <c r="DQ812">
        <v>47</v>
      </c>
      <c r="DU812">
        <v>811</v>
      </c>
      <c r="DV812" t="s">
        <v>11520</v>
      </c>
      <c r="DW812" t="s">
        <v>6872</v>
      </c>
      <c r="DX812" t="s">
        <v>11521</v>
      </c>
      <c r="DY812" t="s">
        <v>11522</v>
      </c>
      <c r="DZ812" t="s">
        <v>11523</v>
      </c>
      <c r="EA812" t="s">
        <v>11524</v>
      </c>
      <c r="EB812">
        <v>2084</v>
      </c>
      <c r="EC812">
        <v>23</v>
      </c>
    </row>
    <row r="813" spans="1:133" x14ac:dyDescent="0.55000000000000004">
      <c r="A813" t="s">
        <v>2759</v>
      </c>
      <c r="B813" t="s">
        <v>2759</v>
      </c>
      <c r="C813">
        <v>6</v>
      </c>
      <c r="D813">
        <v>6</v>
      </c>
      <c r="E813">
        <v>6</v>
      </c>
      <c r="F813" t="s">
        <v>2760</v>
      </c>
      <c r="G813">
        <v>1</v>
      </c>
      <c r="H813">
        <v>6</v>
      </c>
      <c r="I813">
        <v>6</v>
      </c>
      <c r="J813">
        <v>6</v>
      </c>
      <c r="K813">
        <v>4</v>
      </c>
      <c r="L813">
        <v>3</v>
      </c>
      <c r="M813">
        <v>4</v>
      </c>
      <c r="N813">
        <v>3</v>
      </c>
      <c r="O813">
        <v>3</v>
      </c>
      <c r="P813">
        <v>3</v>
      </c>
      <c r="Q813">
        <v>5</v>
      </c>
      <c r="R813">
        <v>5</v>
      </c>
      <c r="S813">
        <v>5</v>
      </c>
      <c r="T813">
        <v>3</v>
      </c>
      <c r="U813">
        <v>3</v>
      </c>
      <c r="V813">
        <v>3</v>
      </c>
      <c r="W813">
        <v>4</v>
      </c>
      <c r="X813">
        <v>3</v>
      </c>
      <c r="Y813">
        <v>4</v>
      </c>
      <c r="Z813">
        <v>3</v>
      </c>
      <c r="AA813">
        <v>3</v>
      </c>
      <c r="AB813">
        <v>3</v>
      </c>
      <c r="AC813">
        <v>5</v>
      </c>
      <c r="AD813">
        <v>5</v>
      </c>
      <c r="AE813">
        <v>5</v>
      </c>
      <c r="AF813">
        <v>3</v>
      </c>
      <c r="AG813">
        <v>3</v>
      </c>
      <c r="AH813">
        <v>3</v>
      </c>
      <c r="AI813">
        <v>4</v>
      </c>
      <c r="AJ813">
        <v>3</v>
      </c>
      <c r="AK813">
        <v>4</v>
      </c>
      <c r="AL813">
        <v>3</v>
      </c>
      <c r="AM813">
        <v>3</v>
      </c>
      <c r="AN813">
        <v>3</v>
      </c>
      <c r="AO813">
        <v>5</v>
      </c>
      <c r="AP813">
        <v>5</v>
      </c>
      <c r="AQ813">
        <v>5</v>
      </c>
      <c r="AR813">
        <v>3</v>
      </c>
      <c r="AS813">
        <v>3</v>
      </c>
      <c r="AT813">
        <v>3</v>
      </c>
      <c r="AU813">
        <v>34.700000000000003</v>
      </c>
      <c r="AV813">
        <v>34.700000000000003</v>
      </c>
      <c r="AW813">
        <v>34.700000000000003</v>
      </c>
      <c r="AX813">
        <v>24.466999999999999</v>
      </c>
      <c r="AY813">
        <v>225</v>
      </c>
      <c r="AZ813">
        <v>225</v>
      </c>
      <c r="BA813">
        <v>4</v>
      </c>
      <c r="BB813">
        <v>11</v>
      </c>
      <c r="BC813">
        <v>9</v>
      </c>
      <c r="BD813">
        <v>15</v>
      </c>
      <c r="BE813">
        <v>9</v>
      </c>
      <c r="BF813">
        <v>0</v>
      </c>
      <c r="BG813">
        <v>59.878999999999998</v>
      </c>
      <c r="BH813" t="s">
        <v>6163</v>
      </c>
      <c r="BI813" t="s">
        <v>6163</v>
      </c>
      <c r="BJ813" t="s">
        <v>6163</v>
      </c>
      <c r="BK813" t="s">
        <v>6163</v>
      </c>
      <c r="BL813" t="s">
        <v>6163</v>
      </c>
      <c r="BM813" t="s">
        <v>6163</v>
      </c>
      <c r="BN813" t="s">
        <v>6163</v>
      </c>
      <c r="BO813" t="s">
        <v>6163</v>
      </c>
      <c r="BP813" t="s">
        <v>6163</v>
      </c>
      <c r="BQ813" t="s">
        <v>6163</v>
      </c>
      <c r="BR813" t="s">
        <v>6163</v>
      </c>
      <c r="BS813" t="s">
        <v>6163</v>
      </c>
      <c r="BT813">
        <v>21.3</v>
      </c>
      <c r="BU813">
        <v>15.1</v>
      </c>
      <c r="BV813">
        <v>21.3</v>
      </c>
      <c r="BW813">
        <v>15.1</v>
      </c>
      <c r="BX813">
        <v>15.1</v>
      </c>
      <c r="BY813">
        <v>15.1</v>
      </c>
      <c r="BZ813">
        <v>28.4</v>
      </c>
      <c r="CA813">
        <v>28.4</v>
      </c>
      <c r="CB813">
        <v>28.4</v>
      </c>
      <c r="CC813">
        <v>15.1</v>
      </c>
      <c r="CD813">
        <v>15.1</v>
      </c>
      <c r="CE813">
        <v>15.1</v>
      </c>
      <c r="CF813">
        <v>166730000</v>
      </c>
      <c r="CG813">
        <v>15462000</v>
      </c>
      <c r="CH813">
        <v>15856000</v>
      </c>
      <c r="CI813">
        <v>15669000</v>
      </c>
      <c r="CJ813">
        <v>5901500</v>
      </c>
      <c r="CK813">
        <v>11746000</v>
      </c>
      <c r="CL813">
        <v>3746800</v>
      </c>
      <c r="CM813">
        <v>16535000</v>
      </c>
      <c r="CN813">
        <v>28878000</v>
      </c>
      <c r="CO813">
        <v>13118000</v>
      </c>
      <c r="CP813">
        <v>14354000</v>
      </c>
      <c r="CQ813">
        <v>10704000</v>
      </c>
      <c r="CR813">
        <v>14757000</v>
      </c>
      <c r="CS813">
        <v>16031000</v>
      </c>
      <c r="CT813">
        <v>18483000</v>
      </c>
      <c r="CU813">
        <v>20160000</v>
      </c>
      <c r="CV813">
        <v>10239000</v>
      </c>
      <c r="CW813">
        <v>16347000</v>
      </c>
      <c r="CX813">
        <v>14176000</v>
      </c>
      <c r="CY813">
        <v>15947000</v>
      </c>
      <c r="CZ813">
        <v>20123000</v>
      </c>
      <c r="DA813">
        <v>18192000</v>
      </c>
      <c r="DB813">
        <v>14960000</v>
      </c>
      <c r="DC813">
        <v>14267000</v>
      </c>
      <c r="DD813">
        <v>14921000</v>
      </c>
      <c r="DE813">
        <v>4</v>
      </c>
      <c r="DF813">
        <v>4</v>
      </c>
      <c r="DG813">
        <v>4</v>
      </c>
      <c r="DH813">
        <v>3</v>
      </c>
      <c r="DI813">
        <v>3</v>
      </c>
      <c r="DJ813">
        <v>3</v>
      </c>
      <c r="DK813">
        <v>4</v>
      </c>
      <c r="DL813">
        <v>3</v>
      </c>
      <c r="DM813">
        <v>2</v>
      </c>
      <c r="DN813">
        <v>3</v>
      </c>
      <c r="DO813">
        <v>2</v>
      </c>
      <c r="DP813">
        <v>3</v>
      </c>
      <c r="DQ813">
        <v>38</v>
      </c>
      <c r="DU813">
        <v>916</v>
      </c>
      <c r="DV813" t="s">
        <v>11525</v>
      </c>
      <c r="DW813" t="s">
        <v>7883</v>
      </c>
      <c r="DX813" t="s">
        <v>11526</v>
      </c>
      <c r="DY813" t="s">
        <v>11527</v>
      </c>
      <c r="DZ813" t="s">
        <v>11528</v>
      </c>
      <c r="EA813" t="s">
        <v>11529</v>
      </c>
      <c r="EB813">
        <v>2436</v>
      </c>
      <c r="EC813">
        <v>133</v>
      </c>
    </row>
    <row r="814" spans="1:133" x14ac:dyDescent="0.55000000000000004">
      <c r="A814" t="s">
        <v>1767</v>
      </c>
      <c r="B814" t="s">
        <v>1767</v>
      </c>
      <c r="C814">
        <v>6</v>
      </c>
      <c r="D814">
        <v>6</v>
      </c>
      <c r="E814">
        <v>6</v>
      </c>
      <c r="F814" t="s">
        <v>1768</v>
      </c>
      <c r="G814">
        <v>1</v>
      </c>
      <c r="H814">
        <v>6</v>
      </c>
      <c r="I814">
        <v>6</v>
      </c>
      <c r="J814">
        <v>6</v>
      </c>
      <c r="K814">
        <v>4</v>
      </c>
      <c r="L814">
        <v>4</v>
      </c>
      <c r="M814">
        <v>4</v>
      </c>
      <c r="N814">
        <v>3</v>
      </c>
      <c r="O814">
        <v>3</v>
      </c>
      <c r="P814">
        <v>3</v>
      </c>
      <c r="Q814">
        <v>4</v>
      </c>
      <c r="R814">
        <v>3</v>
      </c>
      <c r="S814">
        <v>5</v>
      </c>
      <c r="T814">
        <v>4</v>
      </c>
      <c r="U814">
        <v>4</v>
      </c>
      <c r="V814">
        <v>3</v>
      </c>
      <c r="W814">
        <v>4</v>
      </c>
      <c r="X814">
        <v>4</v>
      </c>
      <c r="Y814">
        <v>4</v>
      </c>
      <c r="Z814">
        <v>3</v>
      </c>
      <c r="AA814">
        <v>3</v>
      </c>
      <c r="AB814">
        <v>3</v>
      </c>
      <c r="AC814">
        <v>4</v>
      </c>
      <c r="AD814">
        <v>3</v>
      </c>
      <c r="AE814">
        <v>5</v>
      </c>
      <c r="AF814">
        <v>4</v>
      </c>
      <c r="AG814">
        <v>4</v>
      </c>
      <c r="AH814">
        <v>3</v>
      </c>
      <c r="AI814">
        <v>4</v>
      </c>
      <c r="AJ814">
        <v>4</v>
      </c>
      <c r="AK814">
        <v>4</v>
      </c>
      <c r="AL814">
        <v>3</v>
      </c>
      <c r="AM814">
        <v>3</v>
      </c>
      <c r="AN814">
        <v>3</v>
      </c>
      <c r="AO814">
        <v>4</v>
      </c>
      <c r="AP814">
        <v>3</v>
      </c>
      <c r="AQ814">
        <v>5</v>
      </c>
      <c r="AR814">
        <v>4</v>
      </c>
      <c r="AS814">
        <v>4</v>
      </c>
      <c r="AT814">
        <v>3</v>
      </c>
      <c r="AU814">
        <v>35.799999999999997</v>
      </c>
      <c r="AV814">
        <v>35.799999999999997</v>
      </c>
      <c r="AW814">
        <v>35.799999999999997</v>
      </c>
      <c r="AX814">
        <v>20.181999999999999</v>
      </c>
      <c r="AY814">
        <v>179</v>
      </c>
      <c r="AZ814">
        <v>179</v>
      </c>
      <c r="BA814">
        <v>3.98</v>
      </c>
      <c r="BB814">
        <v>12</v>
      </c>
      <c r="BC814">
        <v>10</v>
      </c>
      <c r="BD814">
        <v>12</v>
      </c>
      <c r="BE814">
        <v>11</v>
      </c>
      <c r="BF814">
        <v>0</v>
      </c>
      <c r="BG814">
        <v>141.63999999999999</v>
      </c>
      <c r="BH814" t="s">
        <v>6163</v>
      </c>
      <c r="BI814" t="s">
        <v>6163</v>
      </c>
      <c r="BJ814" t="s">
        <v>6163</v>
      </c>
      <c r="BK814" t="s">
        <v>6163</v>
      </c>
      <c r="BL814" t="s">
        <v>6163</v>
      </c>
      <c r="BM814" t="s">
        <v>6163</v>
      </c>
      <c r="BN814" t="s">
        <v>6163</v>
      </c>
      <c r="BO814" t="s">
        <v>6163</v>
      </c>
      <c r="BP814" t="s">
        <v>6163</v>
      </c>
      <c r="BQ814" t="s">
        <v>6163</v>
      </c>
      <c r="BR814" t="s">
        <v>6163</v>
      </c>
      <c r="BS814" t="s">
        <v>6163</v>
      </c>
      <c r="BT814">
        <v>26.8</v>
      </c>
      <c r="BU814">
        <v>26.8</v>
      </c>
      <c r="BV814">
        <v>26.8</v>
      </c>
      <c r="BW814">
        <v>20.7</v>
      </c>
      <c r="BX814">
        <v>20.7</v>
      </c>
      <c r="BY814">
        <v>19.600000000000001</v>
      </c>
      <c r="BZ814">
        <v>26.8</v>
      </c>
      <c r="CA814">
        <v>20.7</v>
      </c>
      <c r="CB814">
        <v>31.3</v>
      </c>
      <c r="CC814">
        <v>26.8</v>
      </c>
      <c r="CD814">
        <v>26.8</v>
      </c>
      <c r="CE814">
        <v>20.7</v>
      </c>
      <c r="CF814">
        <v>146650000</v>
      </c>
      <c r="CG814">
        <v>15751000</v>
      </c>
      <c r="CH814">
        <v>14081000</v>
      </c>
      <c r="CI814">
        <v>12642000</v>
      </c>
      <c r="CJ814">
        <v>7754400</v>
      </c>
      <c r="CK814">
        <v>8584300</v>
      </c>
      <c r="CL814">
        <v>5479700</v>
      </c>
      <c r="CM814">
        <v>14380000</v>
      </c>
      <c r="CN814">
        <v>12172000</v>
      </c>
      <c r="CO814">
        <v>9782600</v>
      </c>
      <c r="CP814">
        <v>17927000</v>
      </c>
      <c r="CQ814">
        <v>14927000</v>
      </c>
      <c r="CR814">
        <v>13170000</v>
      </c>
      <c r="CS814">
        <v>13214000</v>
      </c>
      <c r="CT814">
        <v>14890000</v>
      </c>
      <c r="CU814">
        <v>15798000</v>
      </c>
      <c r="CV814">
        <v>13713000</v>
      </c>
      <c r="CW814">
        <v>14534000</v>
      </c>
      <c r="CX814">
        <v>10609000</v>
      </c>
      <c r="CY814">
        <v>14894000</v>
      </c>
      <c r="CZ814">
        <v>13383000</v>
      </c>
      <c r="DA814">
        <v>13160000</v>
      </c>
      <c r="DB814">
        <v>15639000</v>
      </c>
      <c r="DC814">
        <v>17273000</v>
      </c>
      <c r="DD814">
        <v>14819000</v>
      </c>
      <c r="DE814">
        <v>4</v>
      </c>
      <c r="DF814">
        <v>3</v>
      </c>
      <c r="DG814">
        <v>4</v>
      </c>
      <c r="DH814">
        <v>3</v>
      </c>
      <c r="DI814">
        <v>4</v>
      </c>
      <c r="DJ814">
        <v>2</v>
      </c>
      <c r="DK814">
        <v>4</v>
      </c>
      <c r="DL814">
        <v>2</v>
      </c>
      <c r="DM814">
        <v>5</v>
      </c>
      <c r="DN814">
        <v>4</v>
      </c>
      <c r="DO814">
        <v>4</v>
      </c>
      <c r="DP814">
        <v>3</v>
      </c>
      <c r="DQ814">
        <v>42</v>
      </c>
      <c r="DU814">
        <v>604</v>
      </c>
      <c r="DV814" t="s">
        <v>11530</v>
      </c>
      <c r="DW814" t="s">
        <v>7883</v>
      </c>
      <c r="DX814" t="s">
        <v>11531</v>
      </c>
      <c r="DY814" t="s">
        <v>11532</v>
      </c>
      <c r="DZ814" t="s">
        <v>11533</v>
      </c>
      <c r="EA814" t="s">
        <v>11534</v>
      </c>
      <c r="EB814" t="s">
        <v>11535</v>
      </c>
      <c r="EC814" t="s">
        <v>11536</v>
      </c>
    </row>
    <row r="815" spans="1:133" x14ac:dyDescent="0.55000000000000004">
      <c r="A815" t="s">
        <v>4731</v>
      </c>
      <c r="B815" t="s">
        <v>4731</v>
      </c>
      <c r="C815">
        <v>12</v>
      </c>
      <c r="D815">
        <v>12</v>
      </c>
      <c r="E815">
        <v>12</v>
      </c>
      <c r="F815" t="s">
        <v>4732</v>
      </c>
      <c r="G815">
        <v>1</v>
      </c>
      <c r="H815">
        <v>12</v>
      </c>
      <c r="I815">
        <v>12</v>
      </c>
      <c r="J815">
        <v>12</v>
      </c>
      <c r="K815">
        <v>7</v>
      </c>
      <c r="L815">
        <v>8</v>
      </c>
      <c r="M815">
        <v>8</v>
      </c>
      <c r="N815">
        <v>7</v>
      </c>
      <c r="O815">
        <v>8</v>
      </c>
      <c r="P815">
        <v>7</v>
      </c>
      <c r="Q815">
        <v>9</v>
      </c>
      <c r="R815">
        <v>9</v>
      </c>
      <c r="S815">
        <v>10</v>
      </c>
      <c r="T815">
        <v>7</v>
      </c>
      <c r="U815">
        <v>7</v>
      </c>
      <c r="V815">
        <v>7</v>
      </c>
      <c r="W815">
        <v>7</v>
      </c>
      <c r="X815">
        <v>8</v>
      </c>
      <c r="Y815">
        <v>8</v>
      </c>
      <c r="Z815">
        <v>7</v>
      </c>
      <c r="AA815">
        <v>8</v>
      </c>
      <c r="AB815">
        <v>7</v>
      </c>
      <c r="AC815">
        <v>9</v>
      </c>
      <c r="AD815">
        <v>9</v>
      </c>
      <c r="AE815">
        <v>10</v>
      </c>
      <c r="AF815">
        <v>7</v>
      </c>
      <c r="AG815">
        <v>7</v>
      </c>
      <c r="AH815">
        <v>7</v>
      </c>
      <c r="AI815">
        <v>7</v>
      </c>
      <c r="AJ815">
        <v>8</v>
      </c>
      <c r="AK815">
        <v>8</v>
      </c>
      <c r="AL815">
        <v>7</v>
      </c>
      <c r="AM815">
        <v>8</v>
      </c>
      <c r="AN815">
        <v>7</v>
      </c>
      <c r="AO815">
        <v>9</v>
      </c>
      <c r="AP815">
        <v>9</v>
      </c>
      <c r="AQ815">
        <v>10</v>
      </c>
      <c r="AR815">
        <v>7</v>
      </c>
      <c r="AS815">
        <v>7</v>
      </c>
      <c r="AT815">
        <v>7</v>
      </c>
      <c r="AU815">
        <v>26.5</v>
      </c>
      <c r="AV815">
        <v>26.5</v>
      </c>
      <c r="AW815">
        <v>26.5</v>
      </c>
      <c r="AX815">
        <v>59.073</v>
      </c>
      <c r="AY815">
        <v>548</v>
      </c>
      <c r="AZ815">
        <v>548</v>
      </c>
      <c r="BA815">
        <v>4.04</v>
      </c>
      <c r="BB815">
        <v>23</v>
      </c>
      <c r="BC815">
        <v>25</v>
      </c>
      <c r="BD815">
        <v>29</v>
      </c>
      <c r="BE815">
        <v>23</v>
      </c>
      <c r="BF815">
        <v>0</v>
      </c>
      <c r="BG815">
        <v>36.165999999999997</v>
      </c>
      <c r="BH815" t="s">
        <v>6163</v>
      </c>
      <c r="BI815" t="s">
        <v>6163</v>
      </c>
      <c r="BJ815" t="s">
        <v>6163</v>
      </c>
      <c r="BK815" t="s">
        <v>6163</v>
      </c>
      <c r="BL815" t="s">
        <v>6163</v>
      </c>
      <c r="BM815" t="s">
        <v>6163</v>
      </c>
      <c r="BN815" t="s">
        <v>6163</v>
      </c>
      <c r="BO815" t="s">
        <v>6163</v>
      </c>
      <c r="BP815" t="s">
        <v>6163</v>
      </c>
      <c r="BQ815" t="s">
        <v>6163</v>
      </c>
      <c r="BR815" t="s">
        <v>6163</v>
      </c>
      <c r="BS815" t="s">
        <v>6163</v>
      </c>
      <c r="BT815">
        <v>14.4</v>
      </c>
      <c r="BU815">
        <v>17</v>
      </c>
      <c r="BV815">
        <v>17</v>
      </c>
      <c r="BW815">
        <v>14.4</v>
      </c>
      <c r="BX815">
        <v>17.5</v>
      </c>
      <c r="BY815">
        <v>14.4</v>
      </c>
      <c r="BZ815">
        <v>19.2</v>
      </c>
      <c r="CA815">
        <v>19.2</v>
      </c>
      <c r="CB815">
        <v>22.8</v>
      </c>
      <c r="CC815">
        <v>14.4</v>
      </c>
      <c r="CD815">
        <v>14.4</v>
      </c>
      <c r="CE815">
        <v>14.4</v>
      </c>
      <c r="CF815">
        <v>133150000</v>
      </c>
      <c r="CG815">
        <v>11769000</v>
      </c>
      <c r="CH815">
        <v>9959200</v>
      </c>
      <c r="CI815">
        <v>7661500</v>
      </c>
      <c r="CJ815">
        <v>7145100</v>
      </c>
      <c r="CK815">
        <v>9205900</v>
      </c>
      <c r="CL815">
        <v>6524100</v>
      </c>
      <c r="CM815">
        <v>15562000</v>
      </c>
      <c r="CN815">
        <v>18405000</v>
      </c>
      <c r="CO815">
        <v>8213800</v>
      </c>
      <c r="CP815">
        <v>16444000</v>
      </c>
      <c r="CQ815">
        <v>8568900</v>
      </c>
      <c r="CR815">
        <v>13688000</v>
      </c>
      <c r="CS815">
        <v>11522000</v>
      </c>
      <c r="CT815">
        <v>11324000</v>
      </c>
      <c r="CU815">
        <v>10742000</v>
      </c>
      <c r="CV815">
        <v>11122000</v>
      </c>
      <c r="CW815">
        <v>12053000</v>
      </c>
      <c r="CX815">
        <v>8579800</v>
      </c>
      <c r="CY815">
        <v>16035000</v>
      </c>
      <c r="CZ815">
        <v>15557000</v>
      </c>
      <c r="DA815">
        <v>12715000</v>
      </c>
      <c r="DB815">
        <v>16441000</v>
      </c>
      <c r="DC815">
        <v>12639000</v>
      </c>
      <c r="DD815">
        <v>14808000</v>
      </c>
      <c r="DE815">
        <v>5</v>
      </c>
      <c r="DF815">
        <v>7</v>
      </c>
      <c r="DG815">
        <v>9</v>
      </c>
      <c r="DH815">
        <v>3</v>
      </c>
      <c r="DI815">
        <v>7</v>
      </c>
      <c r="DJ815">
        <v>6</v>
      </c>
      <c r="DK815">
        <v>11</v>
      </c>
      <c r="DL815">
        <v>8</v>
      </c>
      <c r="DM815">
        <v>8</v>
      </c>
      <c r="DN815">
        <v>7</v>
      </c>
      <c r="DO815">
        <v>7</v>
      </c>
      <c r="DP815">
        <v>7</v>
      </c>
      <c r="DQ815">
        <v>85</v>
      </c>
      <c r="DU815">
        <v>1676</v>
      </c>
      <c r="DV815" t="s">
        <v>11537</v>
      </c>
      <c r="DW815" t="s">
        <v>6619</v>
      </c>
      <c r="DX815" t="s">
        <v>11538</v>
      </c>
      <c r="DY815" t="s">
        <v>11539</v>
      </c>
      <c r="DZ815" t="s">
        <v>11540</v>
      </c>
      <c r="EA815" t="s">
        <v>11541</v>
      </c>
      <c r="EB815" t="s">
        <v>11542</v>
      </c>
      <c r="EC815" t="s">
        <v>11543</v>
      </c>
    </row>
    <row r="816" spans="1:133" x14ac:dyDescent="0.55000000000000004">
      <c r="A816" t="s">
        <v>1807</v>
      </c>
      <c r="B816" t="s">
        <v>1807</v>
      </c>
      <c r="C816">
        <v>11</v>
      </c>
      <c r="D816">
        <v>11</v>
      </c>
      <c r="E816">
        <v>11</v>
      </c>
      <c r="F816" t="s">
        <v>1808</v>
      </c>
      <c r="G816">
        <v>1</v>
      </c>
      <c r="H816">
        <v>11</v>
      </c>
      <c r="I816">
        <v>11</v>
      </c>
      <c r="J816">
        <v>11</v>
      </c>
      <c r="K816">
        <v>9</v>
      </c>
      <c r="L816">
        <v>10</v>
      </c>
      <c r="M816">
        <v>9</v>
      </c>
      <c r="N816">
        <v>11</v>
      </c>
      <c r="O816">
        <v>11</v>
      </c>
      <c r="P816">
        <v>11</v>
      </c>
      <c r="Q816">
        <v>10</v>
      </c>
      <c r="R816">
        <v>10</v>
      </c>
      <c r="S816">
        <v>9</v>
      </c>
      <c r="T816">
        <v>7</v>
      </c>
      <c r="U816">
        <v>9</v>
      </c>
      <c r="V816">
        <v>9</v>
      </c>
      <c r="W816">
        <v>9</v>
      </c>
      <c r="X816">
        <v>10</v>
      </c>
      <c r="Y816">
        <v>9</v>
      </c>
      <c r="Z816">
        <v>11</v>
      </c>
      <c r="AA816">
        <v>11</v>
      </c>
      <c r="AB816">
        <v>11</v>
      </c>
      <c r="AC816">
        <v>10</v>
      </c>
      <c r="AD816">
        <v>10</v>
      </c>
      <c r="AE816">
        <v>9</v>
      </c>
      <c r="AF816">
        <v>7</v>
      </c>
      <c r="AG816">
        <v>9</v>
      </c>
      <c r="AH816">
        <v>9</v>
      </c>
      <c r="AI816">
        <v>9</v>
      </c>
      <c r="AJ816">
        <v>10</v>
      </c>
      <c r="AK816">
        <v>9</v>
      </c>
      <c r="AL816">
        <v>11</v>
      </c>
      <c r="AM816">
        <v>11</v>
      </c>
      <c r="AN816">
        <v>11</v>
      </c>
      <c r="AO816">
        <v>10</v>
      </c>
      <c r="AP816">
        <v>10</v>
      </c>
      <c r="AQ816">
        <v>9</v>
      </c>
      <c r="AR816">
        <v>7</v>
      </c>
      <c r="AS816">
        <v>9</v>
      </c>
      <c r="AT816">
        <v>9</v>
      </c>
      <c r="AU816">
        <v>52</v>
      </c>
      <c r="AV816">
        <v>52</v>
      </c>
      <c r="AW816">
        <v>52</v>
      </c>
      <c r="AX816">
        <v>35.450000000000003</v>
      </c>
      <c r="AY816">
        <v>325</v>
      </c>
      <c r="AZ816">
        <v>325</v>
      </c>
      <c r="BA816">
        <v>3.82</v>
      </c>
      <c r="BB816">
        <v>33</v>
      </c>
      <c r="BC816">
        <v>38</v>
      </c>
      <c r="BD816">
        <v>30</v>
      </c>
      <c r="BE816">
        <v>28</v>
      </c>
      <c r="BF816">
        <v>0</v>
      </c>
      <c r="BG816">
        <v>116.93</v>
      </c>
      <c r="BH816" t="s">
        <v>6163</v>
      </c>
      <c r="BI816" t="s">
        <v>6163</v>
      </c>
      <c r="BJ816" t="s">
        <v>6163</v>
      </c>
      <c r="BK816" t="s">
        <v>6163</v>
      </c>
      <c r="BL816" t="s">
        <v>6163</v>
      </c>
      <c r="BM816" t="s">
        <v>6163</v>
      </c>
      <c r="BN816" t="s">
        <v>6163</v>
      </c>
      <c r="BO816" t="s">
        <v>6163</v>
      </c>
      <c r="BP816" t="s">
        <v>6163</v>
      </c>
      <c r="BQ816" t="s">
        <v>6163</v>
      </c>
      <c r="BR816" t="s">
        <v>6163</v>
      </c>
      <c r="BS816" t="s">
        <v>6163</v>
      </c>
      <c r="BT816">
        <v>37.5</v>
      </c>
      <c r="BU816">
        <v>44.3</v>
      </c>
      <c r="BV816">
        <v>41.8</v>
      </c>
      <c r="BW816">
        <v>52</v>
      </c>
      <c r="BX816">
        <v>52</v>
      </c>
      <c r="BY816">
        <v>52</v>
      </c>
      <c r="BZ816">
        <v>44.3</v>
      </c>
      <c r="CA816">
        <v>44.3</v>
      </c>
      <c r="CB816">
        <v>41.8</v>
      </c>
      <c r="CC816">
        <v>29.8</v>
      </c>
      <c r="CD816">
        <v>39.700000000000003</v>
      </c>
      <c r="CE816">
        <v>39.700000000000003</v>
      </c>
      <c r="CF816">
        <v>192170000</v>
      </c>
      <c r="CG816">
        <v>19698000</v>
      </c>
      <c r="CH816">
        <v>20214000</v>
      </c>
      <c r="CI816">
        <v>14930000</v>
      </c>
      <c r="CJ816">
        <v>15898000</v>
      </c>
      <c r="CK816">
        <v>17287000</v>
      </c>
      <c r="CL816">
        <v>24229000</v>
      </c>
      <c r="CM816">
        <v>18567000</v>
      </c>
      <c r="CN816">
        <v>19424000</v>
      </c>
      <c r="CO816">
        <v>9619300</v>
      </c>
      <c r="CP816">
        <v>9895800</v>
      </c>
      <c r="CQ816">
        <v>9018000</v>
      </c>
      <c r="CR816">
        <v>13390000</v>
      </c>
      <c r="CS816">
        <v>20829000</v>
      </c>
      <c r="CT816">
        <v>19591000</v>
      </c>
      <c r="CU816">
        <v>20920000</v>
      </c>
      <c r="CV816">
        <v>22196000</v>
      </c>
      <c r="CW816">
        <v>22966000</v>
      </c>
      <c r="CX816">
        <v>25026000</v>
      </c>
      <c r="CY816">
        <v>20205000</v>
      </c>
      <c r="CZ816">
        <v>17852000</v>
      </c>
      <c r="DA816">
        <v>20957000</v>
      </c>
      <c r="DB816">
        <v>12405000</v>
      </c>
      <c r="DC816">
        <v>12544000</v>
      </c>
      <c r="DD816">
        <v>14775000</v>
      </c>
      <c r="DE816">
        <v>9</v>
      </c>
      <c r="DF816">
        <v>16</v>
      </c>
      <c r="DG816">
        <v>12</v>
      </c>
      <c r="DH816">
        <v>12</v>
      </c>
      <c r="DI816">
        <v>11</v>
      </c>
      <c r="DJ816">
        <v>12</v>
      </c>
      <c r="DK816">
        <v>11</v>
      </c>
      <c r="DL816">
        <v>7</v>
      </c>
      <c r="DM816">
        <v>8</v>
      </c>
      <c r="DN816">
        <v>5</v>
      </c>
      <c r="DO816">
        <v>5</v>
      </c>
      <c r="DP816">
        <v>9</v>
      </c>
      <c r="DQ816">
        <v>117</v>
      </c>
      <c r="DU816">
        <v>617</v>
      </c>
      <c r="DV816" t="s">
        <v>11544</v>
      </c>
      <c r="DW816" t="s">
        <v>6677</v>
      </c>
      <c r="DX816" t="s">
        <v>11545</v>
      </c>
      <c r="DY816" t="s">
        <v>11546</v>
      </c>
      <c r="DZ816" t="s">
        <v>11547</v>
      </c>
      <c r="EA816" t="s">
        <v>11548</v>
      </c>
      <c r="EB816" t="s">
        <v>11549</v>
      </c>
      <c r="EC816" t="s">
        <v>11550</v>
      </c>
    </row>
    <row r="817" spans="1:133" x14ac:dyDescent="0.55000000000000004">
      <c r="A817" t="s">
        <v>3875</v>
      </c>
      <c r="B817" t="s">
        <v>3875</v>
      </c>
      <c r="C817">
        <v>9</v>
      </c>
      <c r="D817">
        <v>9</v>
      </c>
      <c r="E817">
        <v>9</v>
      </c>
      <c r="F817" t="s">
        <v>3876</v>
      </c>
      <c r="G817">
        <v>1</v>
      </c>
      <c r="H817">
        <v>9</v>
      </c>
      <c r="I817">
        <v>9</v>
      </c>
      <c r="J817">
        <v>9</v>
      </c>
      <c r="K817">
        <v>6</v>
      </c>
      <c r="L817">
        <v>5</v>
      </c>
      <c r="M817">
        <v>5</v>
      </c>
      <c r="N817">
        <v>3</v>
      </c>
      <c r="O817">
        <v>2</v>
      </c>
      <c r="P817">
        <v>4</v>
      </c>
      <c r="Q817">
        <v>6</v>
      </c>
      <c r="R817">
        <v>7</v>
      </c>
      <c r="S817">
        <v>7</v>
      </c>
      <c r="T817">
        <v>5</v>
      </c>
      <c r="U817">
        <v>5</v>
      </c>
      <c r="V817">
        <v>5</v>
      </c>
      <c r="W817">
        <v>6</v>
      </c>
      <c r="X817">
        <v>5</v>
      </c>
      <c r="Y817">
        <v>5</v>
      </c>
      <c r="Z817">
        <v>3</v>
      </c>
      <c r="AA817">
        <v>2</v>
      </c>
      <c r="AB817">
        <v>4</v>
      </c>
      <c r="AC817">
        <v>6</v>
      </c>
      <c r="AD817">
        <v>7</v>
      </c>
      <c r="AE817">
        <v>7</v>
      </c>
      <c r="AF817">
        <v>5</v>
      </c>
      <c r="AG817">
        <v>5</v>
      </c>
      <c r="AH817">
        <v>5</v>
      </c>
      <c r="AI817">
        <v>6</v>
      </c>
      <c r="AJ817">
        <v>5</v>
      </c>
      <c r="AK817">
        <v>5</v>
      </c>
      <c r="AL817">
        <v>3</v>
      </c>
      <c r="AM817">
        <v>2</v>
      </c>
      <c r="AN817">
        <v>4</v>
      </c>
      <c r="AO817">
        <v>6</v>
      </c>
      <c r="AP817">
        <v>7</v>
      </c>
      <c r="AQ817">
        <v>7</v>
      </c>
      <c r="AR817">
        <v>5</v>
      </c>
      <c r="AS817">
        <v>5</v>
      </c>
      <c r="AT817">
        <v>5</v>
      </c>
      <c r="AU817">
        <v>27.9</v>
      </c>
      <c r="AV817">
        <v>27.9</v>
      </c>
      <c r="AW817">
        <v>27.9</v>
      </c>
      <c r="AX817">
        <v>44.13</v>
      </c>
      <c r="AY817">
        <v>391</v>
      </c>
      <c r="AZ817">
        <v>391</v>
      </c>
      <c r="BA817">
        <v>4.2699999999999996</v>
      </c>
      <c r="BB817">
        <v>16</v>
      </c>
      <c r="BC817">
        <v>9</v>
      </c>
      <c r="BD817">
        <v>20</v>
      </c>
      <c r="BE817">
        <v>18</v>
      </c>
      <c r="BF817">
        <v>0</v>
      </c>
      <c r="BG817">
        <v>32.683999999999997</v>
      </c>
      <c r="BH817" t="s">
        <v>6163</v>
      </c>
      <c r="BI817" t="s">
        <v>6163</v>
      </c>
      <c r="BJ817" t="s">
        <v>6163</v>
      </c>
      <c r="BK817" t="s">
        <v>6163</v>
      </c>
      <c r="BL817" t="s">
        <v>6163</v>
      </c>
      <c r="BM817" t="s">
        <v>6163</v>
      </c>
      <c r="BN817" t="s">
        <v>6163</v>
      </c>
      <c r="BO817" t="s">
        <v>6163</v>
      </c>
      <c r="BP817" t="s">
        <v>6163</v>
      </c>
      <c r="BQ817" t="s">
        <v>6163</v>
      </c>
      <c r="BR817" t="s">
        <v>6163</v>
      </c>
      <c r="BS817" t="s">
        <v>6163</v>
      </c>
      <c r="BT817">
        <v>19.899999999999999</v>
      </c>
      <c r="BU817">
        <v>18.2</v>
      </c>
      <c r="BV817">
        <v>18.2</v>
      </c>
      <c r="BW817">
        <v>8.1999999999999993</v>
      </c>
      <c r="BX817">
        <v>6.4</v>
      </c>
      <c r="BY817">
        <v>12.3</v>
      </c>
      <c r="BZ817">
        <v>17.899999999999999</v>
      </c>
      <c r="CA817">
        <v>25.8</v>
      </c>
      <c r="CB817">
        <v>23</v>
      </c>
      <c r="CC817">
        <v>12.3</v>
      </c>
      <c r="CD817">
        <v>12.3</v>
      </c>
      <c r="CE817">
        <v>12.3</v>
      </c>
      <c r="CF817">
        <v>106240000</v>
      </c>
      <c r="CG817">
        <v>11462000</v>
      </c>
      <c r="CH817">
        <v>8640000</v>
      </c>
      <c r="CI817">
        <v>6764800</v>
      </c>
      <c r="CJ817">
        <v>2325700</v>
      </c>
      <c r="CK817">
        <v>2273700</v>
      </c>
      <c r="CL817">
        <v>3427900</v>
      </c>
      <c r="CM817">
        <v>11384000</v>
      </c>
      <c r="CN817">
        <v>14391000</v>
      </c>
      <c r="CO817">
        <v>7863800</v>
      </c>
      <c r="CP817">
        <v>14791000</v>
      </c>
      <c r="CQ817">
        <v>8569300</v>
      </c>
      <c r="CR817">
        <v>14345000</v>
      </c>
      <c r="CS817">
        <v>11146000</v>
      </c>
      <c r="CT817">
        <v>9463700</v>
      </c>
      <c r="CU817">
        <v>7600900</v>
      </c>
      <c r="CV817">
        <v>5611300</v>
      </c>
      <c r="CW817">
        <v>5448000</v>
      </c>
      <c r="CX817">
        <v>5518200</v>
      </c>
      <c r="CY817">
        <v>12829000</v>
      </c>
      <c r="CZ817">
        <v>9587000</v>
      </c>
      <c r="DA817">
        <v>10900000</v>
      </c>
      <c r="DB817">
        <v>14193000</v>
      </c>
      <c r="DC817">
        <v>12720000</v>
      </c>
      <c r="DD817">
        <v>14769000</v>
      </c>
      <c r="DE817">
        <v>4</v>
      </c>
      <c r="DF817">
        <v>2</v>
      </c>
      <c r="DG817">
        <v>3</v>
      </c>
      <c r="DH817">
        <v>1</v>
      </c>
      <c r="DI817">
        <v>1</v>
      </c>
      <c r="DJ817">
        <v>4</v>
      </c>
      <c r="DK817">
        <v>7</v>
      </c>
      <c r="DL817">
        <v>6</v>
      </c>
      <c r="DM817">
        <v>4</v>
      </c>
      <c r="DN817">
        <v>4</v>
      </c>
      <c r="DO817">
        <v>4</v>
      </c>
      <c r="DP817">
        <v>4</v>
      </c>
      <c r="DQ817">
        <v>44</v>
      </c>
      <c r="DU817">
        <v>1380</v>
      </c>
      <c r="DV817" t="s">
        <v>11551</v>
      </c>
      <c r="DW817" t="s">
        <v>6968</v>
      </c>
      <c r="DX817" t="s">
        <v>11552</v>
      </c>
      <c r="DY817" t="s">
        <v>11553</v>
      </c>
      <c r="DZ817" t="s">
        <v>11554</v>
      </c>
      <c r="EA817" t="s">
        <v>11555</v>
      </c>
      <c r="EB817">
        <v>3825</v>
      </c>
      <c r="EC817">
        <v>241</v>
      </c>
    </row>
    <row r="818" spans="1:133" x14ac:dyDescent="0.55000000000000004">
      <c r="A818" t="s">
        <v>5247</v>
      </c>
      <c r="B818" t="s">
        <v>5247</v>
      </c>
      <c r="C818">
        <v>7</v>
      </c>
      <c r="D818">
        <v>7</v>
      </c>
      <c r="E818">
        <v>7</v>
      </c>
      <c r="F818" t="s">
        <v>5248</v>
      </c>
      <c r="G818">
        <v>1</v>
      </c>
      <c r="H818">
        <v>7</v>
      </c>
      <c r="I818">
        <v>7</v>
      </c>
      <c r="J818">
        <v>7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7</v>
      </c>
      <c r="R818">
        <v>6</v>
      </c>
      <c r="S818">
        <v>6</v>
      </c>
      <c r="T818">
        <v>6</v>
      </c>
      <c r="U818">
        <v>5</v>
      </c>
      <c r="V818">
        <v>6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7</v>
      </c>
      <c r="AD818">
        <v>6</v>
      </c>
      <c r="AE818">
        <v>6</v>
      </c>
      <c r="AF818">
        <v>6</v>
      </c>
      <c r="AG818">
        <v>5</v>
      </c>
      <c r="AH818">
        <v>6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7</v>
      </c>
      <c r="AP818">
        <v>6</v>
      </c>
      <c r="AQ818">
        <v>6</v>
      </c>
      <c r="AR818">
        <v>6</v>
      </c>
      <c r="AS818">
        <v>5</v>
      </c>
      <c r="AT818">
        <v>6</v>
      </c>
      <c r="AU818">
        <v>40</v>
      </c>
      <c r="AV818">
        <v>40</v>
      </c>
      <c r="AW818">
        <v>40</v>
      </c>
      <c r="AX818">
        <v>16.37</v>
      </c>
      <c r="AY818">
        <v>145</v>
      </c>
      <c r="AZ818">
        <v>145</v>
      </c>
      <c r="BA818">
        <v>6.03</v>
      </c>
      <c r="BD818">
        <v>19</v>
      </c>
      <c r="BE818">
        <v>20</v>
      </c>
      <c r="BF818">
        <v>0</v>
      </c>
      <c r="BG818">
        <v>31.562000000000001</v>
      </c>
      <c r="BH818" t="s">
        <v>8565</v>
      </c>
      <c r="BI818" t="s">
        <v>8565</v>
      </c>
      <c r="BJ818" t="s">
        <v>8565</v>
      </c>
      <c r="BK818" t="s">
        <v>8565</v>
      </c>
      <c r="BL818" t="s">
        <v>8565</v>
      </c>
      <c r="BM818" t="s">
        <v>8565</v>
      </c>
      <c r="BN818" t="s">
        <v>6163</v>
      </c>
      <c r="BO818" t="s">
        <v>6163</v>
      </c>
      <c r="BP818" t="s">
        <v>6163</v>
      </c>
      <c r="BQ818" t="s">
        <v>6163</v>
      </c>
      <c r="BR818" t="s">
        <v>6163</v>
      </c>
      <c r="BS818" t="s">
        <v>6163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40</v>
      </c>
      <c r="CA818">
        <v>40</v>
      </c>
      <c r="CB818">
        <v>40</v>
      </c>
      <c r="CC818">
        <v>40</v>
      </c>
      <c r="CD818">
        <v>33.1</v>
      </c>
      <c r="CE818">
        <v>40</v>
      </c>
      <c r="CF818">
        <v>99719000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21214000</v>
      </c>
      <c r="CN818">
        <v>18574000</v>
      </c>
      <c r="CO818">
        <v>9122100</v>
      </c>
      <c r="CP818">
        <v>20238000</v>
      </c>
      <c r="CQ818">
        <v>12911000</v>
      </c>
      <c r="CR818">
        <v>17659000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22746000</v>
      </c>
      <c r="CZ818">
        <v>19044000</v>
      </c>
      <c r="DA818">
        <v>16072000</v>
      </c>
      <c r="DB818">
        <v>18334000</v>
      </c>
      <c r="DC818">
        <v>18577000</v>
      </c>
      <c r="DD818">
        <v>14750000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6</v>
      </c>
      <c r="DL818">
        <v>4</v>
      </c>
      <c r="DM818">
        <v>6</v>
      </c>
      <c r="DN818">
        <v>7</v>
      </c>
      <c r="DO818">
        <v>6</v>
      </c>
      <c r="DP818">
        <v>5</v>
      </c>
      <c r="DQ818">
        <v>34</v>
      </c>
      <c r="DU818">
        <v>464</v>
      </c>
      <c r="DV818" t="s">
        <v>11556</v>
      </c>
      <c r="DW818" t="s">
        <v>6872</v>
      </c>
      <c r="DX818" t="s">
        <v>11557</v>
      </c>
      <c r="DY818" t="s">
        <v>11558</v>
      </c>
      <c r="DZ818" t="s">
        <v>11559</v>
      </c>
      <c r="EA818" t="s">
        <v>11560</v>
      </c>
      <c r="EB818" t="s">
        <v>11561</v>
      </c>
      <c r="EC818" t="s">
        <v>11562</v>
      </c>
    </row>
    <row r="819" spans="1:133" x14ac:dyDescent="0.55000000000000004">
      <c r="A819" t="s">
        <v>4711</v>
      </c>
      <c r="B819" t="s">
        <v>4711</v>
      </c>
      <c r="C819">
        <v>11</v>
      </c>
      <c r="D819">
        <v>11</v>
      </c>
      <c r="E819">
        <v>11</v>
      </c>
      <c r="F819" t="s">
        <v>4712</v>
      </c>
      <c r="G819">
        <v>1</v>
      </c>
      <c r="H819">
        <v>11</v>
      </c>
      <c r="I819">
        <v>11</v>
      </c>
      <c r="J819">
        <v>11</v>
      </c>
      <c r="K819">
        <v>7</v>
      </c>
      <c r="L819">
        <v>8</v>
      </c>
      <c r="M819">
        <v>7</v>
      </c>
      <c r="N819">
        <v>9</v>
      </c>
      <c r="O819">
        <v>8</v>
      </c>
      <c r="P819">
        <v>9</v>
      </c>
      <c r="Q819">
        <v>10</v>
      </c>
      <c r="R819">
        <v>9</v>
      </c>
      <c r="S819">
        <v>9</v>
      </c>
      <c r="T819">
        <v>6</v>
      </c>
      <c r="U819">
        <v>7</v>
      </c>
      <c r="V819">
        <v>8</v>
      </c>
      <c r="W819">
        <v>7</v>
      </c>
      <c r="X819">
        <v>8</v>
      </c>
      <c r="Y819">
        <v>7</v>
      </c>
      <c r="Z819">
        <v>9</v>
      </c>
      <c r="AA819">
        <v>8</v>
      </c>
      <c r="AB819">
        <v>9</v>
      </c>
      <c r="AC819">
        <v>10</v>
      </c>
      <c r="AD819">
        <v>9</v>
      </c>
      <c r="AE819">
        <v>9</v>
      </c>
      <c r="AF819">
        <v>6</v>
      </c>
      <c r="AG819">
        <v>7</v>
      </c>
      <c r="AH819">
        <v>8</v>
      </c>
      <c r="AI819">
        <v>7</v>
      </c>
      <c r="AJ819">
        <v>8</v>
      </c>
      <c r="AK819">
        <v>7</v>
      </c>
      <c r="AL819">
        <v>9</v>
      </c>
      <c r="AM819">
        <v>8</v>
      </c>
      <c r="AN819">
        <v>9</v>
      </c>
      <c r="AO819">
        <v>10</v>
      </c>
      <c r="AP819">
        <v>9</v>
      </c>
      <c r="AQ819">
        <v>9</v>
      </c>
      <c r="AR819">
        <v>6</v>
      </c>
      <c r="AS819">
        <v>7</v>
      </c>
      <c r="AT819">
        <v>8</v>
      </c>
      <c r="AU819">
        <v>44.6</v>
      </c>
      <c r="AV819">
        <v>44.6</v>
      </c>
      <c r="AW819">
        <v>44.6</v>
      </c>
      <c r="AX819">
        <v>35.125</v>
      </c>
      <c r="AY819">
        <v>305</v>
      </c>
      <c r="AZ819">
        <v>305</v>
      </c>
      <c r="BA819">
        <v>3.99</v>
      </c>
      <c r="BB819">
        <v>22</v>
      </c>
      <c r="BC819">
        <v>26</v>
      </c>
      <c r="BD819">
        <v>28</v>
      </c>
      <c r="BE819">
        <v>21</v>
      </c>
      <c r="BF819">
        <v>0</v>
      </c>
      <c r="BG819">
        <v>50.073</v>
      </c>
      <c r="BH819" t="s">
        <v>6163</v>
      </c>
      <c r="BI819" t="s">
        <v>6163</v>
      </c>
      <c r="BJ819" t="s">
        <v>6163</v>
      </c>
      <c r="BK819" t="s">
        <v>6163</v>
      </c>
      <c r="BL819" t="s">
        <v>6163</v>
      </c>
      <c r="BM819" t="s">
        <v>6163</v>
      </c>
      <c r="BN819" t="s">
        <v>6163</v>
      </c>
      <c r="BO819" t="s">
        <v>6163</v>
      </c>
      <c r="BP819" t="s">
        <v>6163</v>
      </c>
      <c r="BQ819" t="s">
        <v>6163</v>
      </c>
      <c r="BR819" t="s">
        <v>6163</v>
      </c>
      <c r="BS819" t="s">
        <v>6163</v>
      </c>
      <c r="BT819">
        <v>24.6</v>
      </c>
      <c r="BU819">
        <v>29.2</v>
      </c>
      <c r="BV819">
        <v>24.6</v>
      </c>
      <c r="BW819">
        <v>32.5</v>
      </c>
      <c r="BX819">
        <v>30.2</v>
      </c>
      <c r="BY819">
        <v>32.5</v>
      </c>
      <c r="BZ819">
        <v>42.6</v>
      </c>
      <c r="CA819">
        <v>32.5</v>
      </c>
      <c r="CB819">
        <v>38</v>
      </c>
      <c r="CC819">
        <v>22.3</v>
      </c>
      <c r="CD819">
        <v>25.2</v>
      </c>
      <c r="CE819">
        <v>37.4</v>
      </c>
      <c r="CF819">
        <v>173050000</v>
      </c>
      <c r="CG819">
        <v>20936000</v>
      </c>
      <c r="CH819">
        <v>23872000</v>
      </c>
      <c r="CI819">
        <v>13360000</v>
      </c>
      <c r="CJ819">
        <v>11396000</v>
      </c>
      <c r="CK819">
        <v>14206000</v>
      </c>
      <c r="CL819">
        <v>15557000</v>
      </c>
      <c r="CM819">
        <v>15262000</v>
      </c>
      <c r="CN819">
        <v>16287000</v>
      </c>
      <c r="CO819">
        <v>7900300</v>
      </c>
      <c r="CP819">
        <v>7525000</v>
      </c>
      <c r="CQ819">
        <v>9355200</v>
      </c>
      <c r="CR819">
        <v>17397000</v>
      </c>
      <c r="CS819">
        <v>23877000</v>
      </c>
      <c r="CT819">
        <v>26558000</v>
      </c>
      <c r="CU819">
        <v>19607000</v>
      </c>
      <c r="CV819">
        <v>15926000</v>
      </c>
      <c r="CW819">
        <v>21422000</v>
      </c>
      <c r="CX819">
        <v>17395000</v>
      </c>
      <c r="CY819">
        <v>14996000</v>
      </c>
      <c r="CZ819">
        <v>14185000</v>
      </c>
      <c r="DA819">
        <v>11410000</v>
      </c>
      <c r="DB819">
        <v>11537000</v>
      </c>
      <c r="DC819">
        <v>12407000</v>
      </c>
      <c r="DD819">
        <v>14656000</v>
      </c>
      <c r="DE819">
        <v>6</v>
      </c>
      <c r="DF819">
        <v>6</v>
      </c>
      <c r="DG819">
        <v>6</v>
      </c>
      <c r="DH819">
        <v>6</v>
      </c>
      <c r="DI819">
        <v>8</v>
      </c>
      <c r="DJ819">
        <v>9</v>
      </c>
      <c r="DK819">
        <v>9</v>
      </c>
      <c r="DL819">
        <v>6</v>
      </c>
      <c r="DM819">
        <v>7</v>
      </c>
      <c r="DN819">
        <v>5</v>
      </c>
      <c r="DO819">
        <v>8</v>
      </c>
      <c r="DP819">
        <v>7</v>
      </c>
      <c r="DQ819">
        <v>83</v>
      </c>
      <c r="DU819">
        <v>1668</v>
      </c>
      <c r="DV819" t="s">
        <v>11563</v>
      </c>
      <c r="DW819" t="s">
        <v>6677</v>
      </c>
      <c r="DX819" t="s">
        <v>11564</v>
      </c>
      <c r="DY819" t="s">
        <v>11565</v>
      </c>
      <c r="DZ819" t="s">
        <v>11566</v>
      </c>
      <c r="EA819" t="s">
        <v>11567</v>
      </c>
      <c r="EB819" t="s">
        <v>11568</v>
      </c>
      <c r="EC819" t="s">
        <v>11569</v>
      </c>
    </row>
    <row r="820" spans="1:133" x14ac:dyDescent="0.55000000000000004">
      <c r="A820" t="s">
        <v>4051</v>
      </c>
      <c r="B820" t="s">
        <v>4051</v>
      </c>
      <c r="C820">
        <v>7</v>
      </c>
      <c r="D820">
        <v>7</v>
      </c>
      <c r="E820">
        <v>7</v>
      </c>
      <c r="F820" t="s">
        <v>4052</v>
      </c>
      <c r="G820">
        <v>1</v>
      </c>
      <c r="H820">
        <v>7</v>
      </c>
      <c r="I820">
        <v>7</v>
      </c>
      <c r="J820">
        <v>7</v>
      </c>
      <c r="K820">
        <v>4</v>
      </c>
      <c r="L820">
        <v>4</v>
      </c>
      <c r="M820">
        <v>4</v>
      </c>
      <c r="N820">
        <v>3</v>
      </c>
      <c r="O820">
        <v>3</v>
      </c>
      <c r="P820">
        <v>3</v>
      </c>
      <c r="Q820">
        <v>4</v>
      </c>
      <c r="R820">
        <v>5</v>
      </c>
      <c r="S820">
        <v>5</v>
      </c>
      <c r="T820">
        <v>7</v>
      </c>
      <c r="U820">
        <v>6</v>
      </c>
      <c r="V820">
        <v>6</v>
      </c>
      <c r="W820">
        <v>4</v>
      </c>
      <c r="X820">
        <v>4</v>
      </c>
      <c r="Y820">
        <v>4</v>
      </c>
      <c r="Z820">
        <v>3</v>
      </c>
      <c r="AA820">
        <v>3</v>
      </c>
      <c r="AB820">
        <v>3</v>
      </c>
      <c r="AC820">
        <v>4</v>
      </c>
      <c r="AD820">
        <v>5</v>
      </c>
      <c r="AE820">
        <v>5</v>
      </c>
      <c r="AF820">
        <v>7</v>
      </c>
      <c r="AG820">
        <v>6</v>
      </c>
      <c r="AH820">
        <v>6</v>
      </c>
      <c r="AI820">
        <v>4</v>
      </c>
      <c r="AJ820">
        <v>4</v>
      </c>
      <c r="AK820">
        <v>4</v>
      </c>
      <c r="AL820">
        <v>3</v>
      </c>
      <c r="AM820">
        <v>3</v>
      </c>
      <c r="AN820">
        <v>3</v>
      </c>
      <c r="AO820">
        <v>4</v>
      </c>
      <c r="AP820">
        <v>5</v>
      </c>
      <c r="AQ820">
        <v>5</v>
      </c>
      <c r="AR820">
        <v>7</v>
      </c>
      <c r="AS820">
        <v>6</v>
      </c>
      <c r="AT820">
        <v>6</v>
      </c>
      <c r="AU820">
        <v>39.6</v>
      </c>
      <c r="AV820">
        <v>39.6</v>
      </c>
      <c r="AW820">
        <v>39.6</v>
      </c>
      <c r="AX820">
        <v>27.689</v>
      </c>
      <c r="AY820">
        <v>245</v>
      </c>
      <c r="AZ820">
        <v>245</v>
      </c>
      <c r="BA820">
        <v>4.59</v>
      </c>
      <c r="BB820">
        <v>12</v>
      </c>
      <c r="BC820">
        <v>9</v>
      </c>
      <c r="BD820">
        <v>17</v>
      </c>
      <c r="BE820">
        <v>21</v>
      </c>
      <c r="BF820">
        <v>0</v>
      </c>
      <c r="BG820">
        <v>145.43</v>
      </c>
      <c r="BH820" t="s">
        <v>6163</v>
      </c>
      <c r="BI820" t="s">
        <v>6163</v>
      </c>
      <c r="BJ820" t="s">
        <v>6163</v>
      </c>
      <c r="BK820" t="s">
        <v>6163</v>
      </c>
      <c r="BL820" t="s">
        <v>6163</v>
      </c>
      <c r="BM820" t="s">
        <v>6163</v>
      </c>
      <c r="BN820" t="s">
        <v>6163</v>
      </c>
      <c r="BO820" t="s">
        <v>6163</v>
      </c>
      <c r="BP820" t="s">
        <v>6163</v>
      </c>
      <c r="BQ820" t="s">
        <v>6163</v>
      </c>
      <c r="BR820" t="s">
        <v>6163</v>
      </c>
      <c r="BS820" t="s">
        <v>6163</v>
      </c>
      <c r="BT820">
        <v>23.3</v>
      </c>
      <c r="BU820">
        <v>23.3</v>
      </c>
      <c r="BV820">
        <v>23.3</v>
      </c>
      <c r="BW820">
        <v>16.7</v>
      </c>
      <c r="BX820">
        <v>16.7</v>
      </c>
      <c r="BY820">
        <v>16.7</v>
      </c>
      <c r="BZ820">
        <v>23.3</v>
      </c>
      <c r="CA820">
        <v>27.3</v>
      </c>
      <c r="CB820">
        <v>27.3</v>
      </c>
      <c r="CC820">
        <v>39.6</v>
      </c>
      <c r="CD820">
        <v>35.5</v>
      </c>
      <c r="CE820">
        <v>35.5</v>
      </c>
      <c r="CF820">
        <v>85401000</v>
      </c>
      <c r="CG820">
        <v>4205800</v>
      </c>
      <c r="CH820">
        <v>2901400</v>
      </c>
      <c r="CI820">
        <v>3371100</v>
      </c>
      <c r="CJ820">
        <v>1629600</v>
      </c>
      <c r="CK820">
        <v>2412100</v>
      </c>
      <c r="CL820">
        <v>4447100</v>
      </c>
      <c r="CM820">
        <v>6790600</v>
      </c>
      <c r="CN820">
        <v>10212000</v>
      </c>
      <c r="CO820">
        <v>3829000</v>
      </c>
      <c r="CP820">
        <v>20203000</v>
      </c>
      <c r="CQ820">
        <v>9098700</v>
      </c>
      <c r="CR820">
        <v>16300000</v>
      </c>
      <c r="CS820">
        <v>4377200</v>
      </c>
      <c r="CT820">
        <v>3958000</v>
      </c>
      <c r="CU820">
        <v>4556200</v>
      </c>
      <c r="CV820">
        <v>2999700</v>
      </c>
      <c r="CW820">
        <v>4322700</v>
      </c>
      <c r="CX820">
        <v>6851400</v>
      </c>
      <c r="CY820">
        <v>7729300</v>
      </c>
      <c r="CZ820">
        <v>7660900</v>
      </c>
      <c r="DA820">
        <v>6056500</v>
      </c>
      <c r="DB820">
        <v>15505000</v>
      </c>
      <c r="DC820">
        <v>14880000</v>
      </c>
      <c r="DD820">
        <v>14558000</v>
      </c>
      <c r="DE820">
        <v>4</v>
      </c>
      <c r="DF820">
        <v>3</v>
      </c>
      <c r="DG820">
        <v>4</v>
      </c>
      <c r="DH820">
        <v>2</v>
      </c>
      <c r="DI820">
        <v>1</v>
      </c>
      <c r="DJ820">
        <v>3</v>
      </c>
      <c r="DK820">
        <v>5</v>
      </c>
      <c r="DL820">
        <v>4</v>
      </c>
      <c r="DM820">
        <v>5</v>
      </c>
      <c r="DN820">
        <v>6</v>
      </c>
      <c r="DO820">
        <v>6</v>
      </c>
      <c r="DP820">
        <v>6</v>
      </c>
      <c r="DQ820">
        <v>49</v>
      </c>
      <c r="DU820">
        <v>1439</v>
      </c>
      <c r="DV820" t="s">
        <v>11570</v>
      </c>
      <c r="DW820" t="s">
        <v>6872</v>
      </c>
      <c r="DX820" t="s">
        <v>11571</v>
      </c>
      <c r="DY820" t="s">
        <v>11572</v>
      </c>
      <c r="DZ820" t="s">
        <v>11573</v>
      </c>
      <c r="EA820" t="s">
        <v>11574</v>
      </c>
      <c r="EB820">
        <v>4034</v>
      </c>
      <c r="EC820">
        <v>90</v>
      </c>
    </row>
    <row r="821" spans="1:133" x14ac:dyDescent="0.55000000000000004">
      <c r="A821" t="s">
        <v>1143</v>
      </c>
      <c r="B821" t="s">
        <v>1143</v>
      </c>
      <c r="C821">
        <v>3</v>
      </c>
      <c r="D821">
        <v>3</v>
      </c>
      <c r="E821">
        <v>3</v>
      </c>
      <c r="F821" t="s">
        <v>1144</v>
      </c>
      <c r="G821">
        <v>1</v>
      </c>
      <c r="H821">
        <v>3</v>
      </c>
      <c r="I821">
        <v>3</v>
      </c>
      <c r="J821">
        <v>3</v>
      </c>
      <c r="K821">
        <v>3</v>
      </c>
      <c r="L821">
        <v>3</v>
      </c>
      <c r="M821">
        <v>3</v>
      </c>
      <c r="N821">
        <v>3</v>
      </c>
      <c r="O821">
        <v>3</v>
      </c>
      <c r="P821">
        <v>3</v>
      </c>
      <c r="Q821">
        <v>3</v>
      </c>
      <c r="R821">
        <v>3</v>
      </c>
      <c r="S821">
        <v>3</v>
      </c>
      <c r="T821">
        <v>2</v>
      </c>
      <c r="U821">
        <v>2</v>
      </c>
      <c r="V821">
        <v>2</v>
      </c>
      <c r="W821">
        <v>3</v>
      </c>
      <c r="X821">
        <v>3</v>
      </c>
      <c r="Y821">
        <v>3</v>
      </c>
      <c r="Z821">
        <v>3</v>
      </c>
      <c r="AA821">
        <v>3</v>
      </c>
      <c r="AB821">
        <v>3</v>
      </c>
      <c r="AC821">
        <v>3</v>
      </c>
      <c r="AD821">
        <v>3</v>
      </c>
      <c r="AE821">
        <v>3</v>
      </c>
      <c r="AF821">
        <v>2</v>
      </c>
      <c r="AG821">
        <v>2</v>
      </c>
      <c r="AH821">
        <v>2</v>
      </c>
      <c r="AI821">
        <v>3</v>
      </c>
      <c r="AJ821">
        <v>3</v>
      </c>
      <c r="AK821">
        <v>3</v>
      </c>
      <c r="AL821">
        <v>3</v>
      </c>
      <c r="AM821">
        <v>3</v>
      </c>
      <c r="AN821">
        <v>3</v>
      </c>
      <c r="AO821">
        <v>3</v>
      </c>
      <c r="AP821">
        <v>3</v>
      </c>
      <c r="AQ821">
        <v>3</v>
      </c>
      <c r="AR821">
        <v>2</v>
      </c>
      <c r="AS821">
        <v>2</v>
      </c>
      <c r="AT821">
        <v>2</v>
      </c>
      <c r="AU821">
        <v>28.7</v>
      </c>
      <c r="AV821">
        <v>28.7</v>
      </c>
      <c r="AW821">
        <v>28.7</v>
      </c>
      <c r="AX821">
        <v>13.667999999999999</v>
      </c>
      <c r="AY821">
        <v>122</v>
      </c>
      <c r="AZ821">
        <v>122</v>
      </c>
      <c r="BA821">
        <v>3.73</v>
      </c>
      <c r="BB821">
        <v>9</v>
      </c>
      <c r="BC821">
        <v>9</v>
      </c>
      <c r="BD821">
        <v>9</v>
      </c>
      <c r="BE821">
        <v>6</v>
      </c>
      <c r="BF821">
        <v>0</v>
      </c>
      <c r="BG821">
        <v>27.879000000000001</v>
      </c>
      <c r="BH821" t="s">
        <v>6163</v>
      </c>
      <c r="BI821" t="s">
        <v>6163</v>
      </c>
      <c r="BJ821" t="s">
        <v>6163</v>
      </c>
      <c r="BK821" t="s">
        <v>6163</v>
      </c>
      <c r="BL821" t="s">
        <v>6163</v>
      </c>
      <c r="BM821" t="s">
        <v>6163</v>
      </c>
      <c r="BN821" t="s">
        <v>6163</v>
      </c>
      <c r="BO821" t="s">
        <v>6163</v>
      </c>
      <c r="BP821" t="s">
        <v>6163</v>
      </c>
      <c r="BQ821" t="s">
        <v>6163</v>
      </c>
      <c r="BR821" t="s">
        <v>6163</v>
      </c>
      <c r="BS821" t="s">
        <v>6163</v>
      </c>
      <c r="BT821">
        <v>28.7</v>
      </c>
      <c r="BU821">
        <v>28.7</v>
      </c>
      <c r="BV821">
        <v>28.7</v>
      </c>
      <c r="BW821">
        <v>28.7</v>
      </c>
      <c r="BX821">
        <v>28.7</v>
      </c>
      <c r="BY821">
        <v>28.7</v>
      </c>
      <c r="BZ821">
        <v>28.7</v>
      </c>
      <c r="CA821">
        <v>28.7</v>
      </c>
      <c r="CB821">
        <v>28.7</v>
      </c>
      <c r="CC821">
        <v>18</v>
      </c>
      <c r="CD821">
        <v>18</v>
      </c>
      <c r="CE821">
        <v>18</v>
      </c>
      <c r="CF821">
        <v>465790000</v>
      </c>
      <c r="CG821">
        <v>70865000</v>
      </c>
      <c r="CH821">
        <v>81284000</v>
      </c>
      <c r="CI821">
        <v>47614000</v>
      </c>
      <c r="CJ821">
        <v>50389000</v>
      </c>
      <c r="CK821">
        <v>65945000</v>
      </c>
      <c r="CL821">
        <v>53216000</v>
      </c>
      <c r="CM821">
        <v>20186000</v>
      </c>
      <c r="CN821">
        <v>16970000</v>
      </c>
      <c r="CO821">
        <v>13382000</v>
      </c>
      <c r="CP821">
        <v>15414000</v>
      </c>
      <c r="CQ821">
        <v>16144000</v>
      </c>
      <c r="CR821">
        <v>14381000</v>
      </c>
      <c r="CS821">
        <v>73817000</v>
      </c>
      <c r="CT821">
        <v>91083000</v>
      </c>
      <c r="CU821">
        <v>62228000</v>
      </c>
      <c r="CV821">
        <v>77643000</v>
      </c>
      <c r="CW821">
        <v>89335000</v>
      </c>
      <c r="CX821">
        <v>63796000</v>
      </c>
      <c r="CY821">
        <v>20658000</v>
      </c>
      <c r="CZ821">
        <v>15360000</v>
      </c>
      <c r="DA821">
        <v>23395000</v>
      </c>
      <c r="DB821">
        <v>16552000</v>
      </c>
      <c r="DC821">
        <v>23742000</v>
      </c>
      <c r="DD821">
        <v>14486000</v>
      </c>
      <c r="DE821">
        <v>4</v>
      </c>
      <c r="DF821">
        <v>3</v>
      </c>
      <c r="DG821">
        <v>3</v>
      </c>
      <c r="DH821">
        <v>4</v>
      </c>
      <c r="DI821">
        <v>3</v>
      </c>
      <c r="DJ821">
        <v>3</v>
      </c>
      <c r="DK821">
        <v>2</v>
      </c>
      <c r="DL821">
        <v>2</v>
      </c>
      <c r="DM821">
        <v>3</v>
      </c>
      <c r="DN821">
        <v>2</v>
      </c>
      <c r="DO821">
        <v>2</v>
      </c>
      <c r="DP821">
        <v>2</v>
      </c>
      <c r="DQ821">
        <v>33</v>
      </c>
      <c r="DU821">
        <v>421</v>
      </c>
      <c r="DV821" t="s">
        <v>11575</v>
      </c>
      <c r="DW821" t="s">
        <v>8272</v>
      </c>
      <c r="DX821" t="s">
        <v>11576</v>
      </c>
      <c r="DY821" t="s">
        <v>11577</v>
      </c>
      <c r="DZ821" t="s">
        <v>11578</v>
      </c>
      <c r="EA821" t="s">
        <v>11579</v>
      </c>
      <c r="EB821">
        <v>909</v>
      </c>
      <c r="EC821">
        <v>83</v>
      </c>
    </row>
    <row r="822" spans="1:133" x14ac:dyDescent="0.55000000000000004">
      <c r="A822" t="s">
        <v>1137</v>
      </c>
      <c r="B822" t="s">
        <v>1137</v>
      </c>
      <c r="C822">
        <v>8</v>
      </c>
      <c r="D822">
        <v>8</v>
      </c>
      <c r="E822">
        <v>8</v>
      </c>
      <c r="F822" t="s">
        <v>1138</v>
      </c>
      <c r="G822">
        <v>1</v>
      </c>
      <c r="H822">
        <v>8</v>
      </c>
      <c r="I822">
        <v>8</v>
      </c>
      <c r="J822">
        <v>8</v>
      </c>
      <c r="K822">
        <v>7</v>
      </c>
      <c r="L822">
        <v>6</v>
      </c>
      <c r="M822">
        <v>7</v>
      </c>
      <c r="N822">
        <v>7</v>
      </c>
      <c r="O822">
        <v>7</v>
      </c>
      <c r="P822">
        <v>7</v>
      </c>
      <c r="Q822">
        <v>8</v>
      </c>
      <c r="R822">
        <v>8</v>
      </c>
      <c r="S822">
        <v>8</v>
      </c>
      <c r="T822">
        <v>3</v>
      </c>
      <c r="U822">
        <v>5</v>
      </c>
      <c r="V822">
        <v>5</v>
      </c>
      <c r="W822">
        <v>7</v>
      </c>
      <c r="X822">
        <v>6</v>
      </c>
      <c r="Y822">
        <v>7</v>
      </c>
      <c r="Z822">
        <v>7</v>
      </c>
      <c r="AA822">
        <v>7</v>
      </c>
      <c r="AB822">
        <v>7</v>
      </c>
      <c r="AC822">
        <v>8</v>
      </c>
      <c r="AD822">
        <v>8</v>
      </c>
      <c r="AE822">
        <v>8</v>
      </c>
      <c r="AF822">
        <v>3</v>
      </c>
      <c r="AG822">
        <v>5</v>
      </c>
      <c r="AH822">
        <v>5</v>
      </c>
      <c r="AI822">
        <v>7</v>
      </c>
      <c r="AJ822">
        <v>6</v>
      </c>
      <c r="AK822">
        <v>7</v>
      </c>
      <c r="AL822">
        <v>7</v>
      </c>
      <c r="AM822">
        <v>7</v>
      </c>
      <c r="AN822">
        <v>7</v>
      </c>
      <c r="AO822">
        <v>8</v>
      </c>
      <c r="AP822">
        <v>8</v>
      </c>
      <c r="AQ822">
        <v>8</v>
      </c>
      <c r="AR822">
        <v>3</v>
      </c>
      <c r="AS822">
        <v>5</v>
      </c>
      <c r="AT822">
        <v>5</v>
      </c>
      <c r="AU822">
        <v>27.5</v>
      </c>
      <c r="AV822">
        <v>27.5</v>
      </c>
      <c r="AW822">
        <v>27.5</v>
      </c>
      <c r="AX822">
        <v>32.081000000000003</v>
      </c>
      <c r="AY822">
        <v>306</v>
      </c>
      <c r="AZ822">
        <v>306</v>
      </c>
      <c r="BA822">
        <v>3.76</v>
      </c>
      <c r="BB822">
        <v>21</v>
      </c>
      <c r="BC822">
        <v>22</v>
      </c>
      <c r="BD822">
        <v>26</v>
      </c>
      <c r="BE822">
        <v>13</v>
      </c>
      <c r="BF822">
        <v>0</v>
      </c>
      <c r="BG822">
        <v>37.802999999999997</v>
      </c>
      <c r="BH822" t="s">
        <v>6163</v>
      </c>
      <c r="BI822" t="s">
        <v>6163</v>
      </c>
      <c r="BJ822" t="s">
        <v>6163</v>
      </c>
      <c r="BK822" t="s">
        <v>6163</v>
      </c>
      <c r="BL822" t="s">
        <v>6163</v>
      </c>
      <c r="BM822" t="s">
        <v>6163</v>
      </c>
      <c r="BN822" t="s">
        <v>6163</v>
      </c>
      <c r="BO822" t="s">
        <v>6163</v>
      </c>
      <c r="BP822" t="s">
        <v>6163</v>
      </c>
      <c r="BQ822" t="s">
        <v>6163</v>
      </c>
      <c r="BR822" t="s">
        <v>6163</v>
      </c>
      <c r="BS822" t="s">
        <v>6163</v>
      </c>
      <c r="BT822">
        <v>24.5</v>
      </c>
      <c r="BU822">
        <v>21.2</v>
      </c>
      <c r="BV822">
        <v>24.5</v>
      </c>
      <c r="BW822">
        <v>24.5</v>
      </c>
      <c r="BX822">
        <v>24.5</v>
      </c>
      <c r="BY822">
        <v>24.5</v>
      </c>
      <c r="BZ822">
        <v>27.5</v>
      </c>
      <c r="CA822">
        <v>27.5</v>
      </c>
      <c r="CB822">
        <v>27.5</v>
      </c>
      <c r="CC822">
        <v>10.5</v>
      </c>
      <c r="CD822">
        <v>17.3</v>
      </c>
      <c r="CE822">
        <v>17.3</v>
      </c>
      <c r="CF822">
        <v>160320000</v>
      </c>
      <c r="CG822">
        <v>20107000</v>
      </c>
      <c r="CH822">
        <v>13884000</v>
      </c>
      <c r="CI822">
        <v>14609000</v>
      </c>
      <c r="CJ822">
        <v>10853000</v>
      </c>
      <c r="CK822">
        <v>15123000</v>
      </c>
      <c r="CL822">
        <v>13092000</v>
      </c>
      <c r="CM822">
        <v>19378000</v>
      </c>
      <c r="CN822">
        <v>22699000</v>
      </c>
      <c r="CO822">
        <v>6659200</v>
      </c>
      <c r="CP822">
        <v>5442700</v>
      </c>
      <c r="CQ822">
        <v>7524000</v>
      </c>
      <c r="CR822">
        <v>10948000</v>
      </c>
      <c r="CS822">
        <v>18039000</v>
      </c>
      <c r="CT822">
        <v>19367000</v>
      </c>
      <c r="CU822">
        <v>17204000</v>
      </c>
      <c r="CV822">
        <v>15769000</v>
      </c>
      <c r="CW822">
        <v>18923000</v>
      </c>
      <c r="CX822">
        <v>15833000</v>
      </c>
      <c r="CY822">
        <v>16025000</v>
      </c>
      <c r="CZ822">
        <v>17236000</v>
      </c>
      <c r="DA822">
        <v>9822200</v>
      </c>
      <c r="DB822">
        <v>11173000</v>
      </c>
      <c r="DC822">
        <v>13811000</v>
      </c>
      <c r="DD822">
        <v>14473000</v>
      </c>
      <c r="DE822">
        <v>4</v>
      </c>
      <c r="DF822">
        <v>4</v>
      </c>
      <c r="DG822">
        <v>5</v>
      </c>
      <c r="DH822">
        <v>5</v>
      </c>
      <c r="DI822">
        <v>4</v>
      </c>
      <c r="DJ822">
        <v>6</v>
      </c>
      <c r="DK822">
        <v>6</v>
      </c>
      <c r="DL822">
        <v>7</v>
      </c>
      <c r="DM822">
        <v>5</v>
      </c>
      <c r="DN822">
        <v>2</v>
      </c>
      <c r="DO822">
        <v>4</v>
      </c>
      <c r="DP822">
        <v>4</v>
      </c>
      <c r="DQ822">
        <v>56</v>
      </c>
      <c r="DU822">
        <v>418</v>
      </c>
      <c r="DV822" t="s">
        <v>11580</v>
      </c>
      <c r="DW822" t="s">
        <v>6400</v>
      </c>
      <c r="DX822" t="s">
        <v>11581</v>
      </c>
      <c r="DY822" t="s">
        <v>11582</v>
      </c>
      <c r="DZ822" t="s">
        <v>11583</v>
      </c>
      <c r="EA822" t="s">
        <v>11584</v>
      </c>
    </row>
    <row r="823" spans="1:133" x14ac:dyDescent="0.55000000000000004">
      <c r="A823" t="s">
        <v>4069</v>
      </c>
      <c r="B823" t="s">
        <v>4069</v>
      </c>
      <c r="C823">
        <v>3</v>
      </c>
      <c r="D823">
        <v>3</v>
      </c>
      <c r="E823">
        <v>3</v>
      </c>
      <c r="F823" t="s">
        <v>4070</v>
      </c>
      <c r="G823">
        <v>1</v>
      </c>
      <c r="H823">
        <v>3</v>
      </c>
      <c r="I823">
        <v>3</v>
      </c>
      <c r="J823">
        <v>3</v>
      </c>
      <c r="K823">
        <v>3</v>
      </c>
      <c r="L823">
        <v>3</v>
      </c>
      <c r="M823">
        <v>3</v>
      </c>
      <c r="N823">
        <v>3</v>
      </c>
      <c r="O823">
        <v>3</v>
      </c>
      <c r="P823">
        <v>3</v>
      </c>
      <c r="Q823">
        <v>3</v>
      </c>
      <c r="R823">
        <v>3</v>
      </c>
      <c r="S823">
        <v>3</v>
      </c>
      <c r="T823">
        <v>3</v>
      </c>
      <c r="U823">
        <v>3</v>
      </c>
      <c r="V823">
        <v>3</v>
      </c>
      <c r="W823">
        <v>3</v>
      </c>
      <c r="X823">
        <v>3</v>
      </c>
      <c r="Y823">
        <v>3</v>
      </c>
      <c r="Z823">
        <v>3</v>
      </c>
      <c r="AA823">
        <v>3</v>
      </c>
      <c r="AB823">
        <v>3</v>
      </c>
      <c r="AC823">
        <v>3</v>
      </c>
      <c r="AD823">
        <v>3</v>
      </c>
      <c r="AE823">
        <v>3</v>
      </c>
      <c r="AF823">
        <v>3</v>
      </c>
      <c r="AG823">
        <v>3</v>
      </c>
      <c r="AH823">
        <v>3</v>
      </c>
      <c r="AI823">
        <v>3</v>
      </c>
      <c r="AJ823">
        <v>3</v>
      </c>
      <c r="AK823">
        <v>3</v>
      </c>
      <c r="AL823">
        <v>3</v>
      </c>
      <c r="AM823">
        <v>3</v>
      </c>
      <c r="AN823">
        <v>3</v>
      </c>
      <c r="AO823">
        <v>3</v>
      </c>
      <c r="AP823">
        <v>3</v>
      </c>
      <c r="AQ823">
        <v>3</v>
      </c>
      <c r="AR823">
        <v>3</v>
      </c>
      <c r="AS823">
        <v>3</v>
      </c>
      <c r="AT823">
        <v>3</v>
      </c>
      <c r="AU823">
        <v>14.3</v>
      </c>
      <c r="AV823">
        <v>14.3</v>
      </c>
      <c r="AW823">
        <v>14.3</v>
      </c>
      <c r="AX823">
        <v>21.074000000000002</v>
      </c>
      <c r="AY823">
        <v>182</v>
      </c>
      <c r="AZ823">
        <v>182</v>
      </c>
      <c r="BA823">
        <v>4</v>
      </c>
      <c r="BB823">
        <v>9</v>
      </c>
      <c r="BC823">
        <v>9</v>
      </c>
      <c r="BD823">
        <v>9</v>
      </c>
      <c r="BE823">
        <v>9</v>
      </c>
      <c r="BF823">
        <v>0</v>
      </c>
      <c r="BG823">
        <v>8.5795999999999992</v>
      </c>
      <c r="BH823" t="s">
        <v>6163</v>
      </c>
      <c r="BI823" t="s">
        <v>6163</v>
      </c>
      <c r="BJ823" t="s">
        <v>6163</v>
      </c>
      <c r="BK823" t="s">
        <v>6163</v>
      </c>
      <c r="BL823" t="s">
        <v>6163</v>
      </c>
      <c r="BM823" t="s">
        <v>6163</v>
      </c>
      <c r="BN823" t="s">
        <v>6163</v>
      </c>
      <c r="BO823" t="s">
        <v>6163</v>
      </c>
      <c r="BP823" t="s">
        <v>6163</v>
      </c>
      <c r="BQ823" t="s">
        <v>6163</v>
      </c>
      <c r="BR823" t="s">
        <v>6163</v>
      </c>
      <c r="BS823" t="s">
        <v>6163</v>
      </c>
      <c r="BT823">
        <v>14.3</v>
      </c>
      <c r="BU823">
        <v>14.3</v>
      </c>
      <c r="BV823">
        <v>14.3</v>
      </c>
      <c r="BW823">
        <v>14.3</v>
      </c>
      <c r="BX823">
        <v>14.3</v>
      </c>
      <c r="BY823">
        <v>14.3</v>
      </c>
      <c r="BZ823">
        <v>14.3</v>
      </c>
      <c r="CA823">
        <v>14.3</v>
      </c>
      <c r="CB823">
        <v>14.3</v>
      </c>
      <c r="CC823">
        <v>14.3</v>
      </c>
      <c r="CD823">
        <v>14.3</v>
      </c>
      <c r="CE823">
        <v>14.3</v>
      </c>
      <c r="CF823">
        <v>142350000</v>
      </c>
      <c r="CG823">
        <v>11348000</v>
      </c>
      <c r="CH823">
        <v>10829000</v>
      </c>
      <c r="CI823">
        <v>12982000</v>
      </c>
      <c r="CJ823">
        <v>7635700</v>
      </c>
      <c r="CK823">
        <v>8911300</v>
      </c>
      <c r="CL823">
        <v>6911900</v>
      </c>
      <c r="CM823">
        <v>17416000</v>
      </c>
      <c r="CN823">
        <v>18359000</v>
      </c>
      <c r="CO823">
        <v>5866000</v>
      </c>
      <c r="CP823">
        <v>13060000</v>
      </c>
      <c r="CQ823">
        <v>14502000</v>
      </c>
      <c r="CR823">
        <v>14526000</v>
      </c>
      <c r="CS823">
        <v>10554000</v>
      </c>
      <c r="CT823">
        <v>12283000</v>
      </c>
      <c r="CU823">
        <v>15664000</v>
      </c>
      <c r="CV823">
        <v>12609000</v>
      </c>
      <c r="CW823">
        <v>13343000</v>
      </c>
      <c r="CX823">
        <v>8367200</v>
      </c>
      <c r="CY823">
        <v>18860000</v>
      </c>
      <c r="CZ823">
        <v>13474000</v>
      </c>
      <c r="DA823">
        <v>10862000</v>
      </c>
      <c r="DB823">
        <v>14904000</v>
      </c>
      <c r="DC823">
        <v>19910000</v>
      </c>
      <c r="DD823">
        <v>14185000</v>
      </c>
      <c r="DE823">
        <v>3</v>
      </c>
      <c r="DF823">
        <v>3</v>
      </c>
      <c r="DG823">
        <v>3</v>
      </c>
      <c r="DH823">
        <v>3</v>
      </c>
      <c r="DI823">
        <v>3</v>
      </c>
      <c r="DJ823">
        <v>2</v>
      </c>
      <c r="DK823">
        <v>3</v>
      </c>
      <c r="DL823">
        <v>3</v>
      </c>
      <c r="DM823">
        <v>3</v>
      </c>
      <c r="DN823">
        <v>3</v>
      </c>
      <c r="DO823">
        <v>3</v>
      </c>
      <c r="DP823">
        <v>3</v>
      </c>
      <c r="DQ823">
        <v>35</v>
      </c>
      <c r="DU823">
        <v>1450</v>
      </c>
      <c r="DV823" t="s">
        <v>11585</v>
      </c>
      <c r="DW823" t="s">
        <v>8272</v>
      </c>
      <c r="DX823" t="s">
        <v>11586</v>
      </c>
      <c r="DY823" t="s">
        <v>11587</v>
      </c>
      <c r="DZ823" t="s">
        <v>11588</v>
      </c>
      <c r="EA823" t="s">
        <v>11589</v>
      </c>
    </row>
    <row r="824" spans="1:133" x14ac:dyDescent="0.55000000000000004">
      <c r="A824" t="s">
        <v>2325</v>
      </c>
      <c r="B824" t="s">
        <v>2325</v>
      </c>
      <c r="C824">
        <v>8</v>
      </c>
      <c r="D824">
        <v>8</v>
      </c>
      <c r="E824">
        <v>8</v>
      </c>
      <c r="F824" t="s">
        <v>2326</v>
      </c>
      <c r="G824">
        <v>1</v>
      </c>
      <c r="H824">
        <v>8</v>
      </c>
      <c r="I824">
        <v>8</v>
      </c>
      <c r="J824">
        <v>8</v>
      </c>
      <c r="K824">
        <v>5</v>
      </c>
      <c r="L824">
        <v>4</v>
      </c>
      <c r="M824">
        <v>4</v>
      </c>
      <c r="N824">
        <v>5</v>
      </c>
      <c r="O824">
        <v>5</v>
      </c>
      <c r="P824">
        <v>5</v>
      </c>
      <c r="Q824">
        <v>7</v>
      </c>
      <c r="R824">
        <v>5</v>
      </c>
      <c r="S824">
        <v>6</v>
      </c>
      <c r="T824">
        <v>5</v>
      </c>
      <c r="U824">
        <v>6</v>
      </c>
      <c r="V824">
        <v>6</v>
      </c>
      <c r="W824">
        <v>5</v>
      </c>
      <c r="X824">
        <v>4</v>
      </c>
      <c r="Y824">
        <v>4</v>
      </c>
      <c r="Z824">
        <v>5</v>
      </c>
      <c r="AA824">
        <v>5</v>
      </c>
      <c r="AB824">
        <v>5</v>
      </c>
      <c r="AC824">
        <v>7</v>
      </c>
      <c r="AD824">
        <v>5</v>
      </c>
      <c r="AE824">
        <v>6</v>
      </c>
      <c r="AF824">
        <v>5</v>
      </c>
      <c r="AG824">
        <v>6</v>
      </c>
      <c r="AH824">
        <v>6</v>
      </c>
      <c r="AI824">
        <v>5</v>
      </c>
      <c r="AJ824">
        <v>4</v>
      </c>
      <c r="AK824">
        <v>4</v>
      </c>
      <c r="AL824">
        <v>5</v>
      </c>
      <c r="AM824">
        <v>5</v>
      </c>
      <c r="AN824">
        <v>5</v>
      </c>
      <c r="AO824">
        <v>7</v>
      </c>
      <c r="AP824">
        <v>5</v>
      </c>
      <c r="AQ824">
        <v>6</v>
      </c>
      <c r="AR824">
        <v>5</v>
      </c>
      <c r="AS824">
        <v>6</v>
      </c>
      <c r="AT824">
        <v>6</v>
      </c>
      <c r="AU824">
        <v>24.9</v>
      </c>
      <c r="AV824">
        <v>24.9</v>
      </c>
      <c r="AW824">
        <v>24.9</v>
      </c>
      <c r="AX824">
        <v>36.773000000000003</v>
      </c>
      <c r="AY824">
        <v>346</v>
      </c>
      <c r="AZ824">
        <v>346</v>
      </c>
      <c r="BA824">
        <v>4.33</v>
      </c>
      <c r="BB824">
        <v>13</v>
      </c>
      <c r="BC824">
        <v>19</v>
      </c>
      <c r="BD824">
        <v>23</v>
      </c>
      <c r="BE824">
        <v>20</v>
      </c>
      <c r="BF824">
        <v>0</v>
      </c>
      <c r="BG824">
        <v>52.374000000000002</v>
      </c>
      <c r="BH824" t="s">
        <v>6163</v>
      </c>
      <c r="BI824" t="s">
        <v>6163</v>
      </c>
      <c r="BJ824" t="s">
        <v>6163</v>
      </c>
      <c r="BK824" t="s">
        <v>6163</v>
      </c>
      <c r="BL824" t="s">
        <v>6163</v>
      </c>
      <c r="BM824" t="s">
        <v>6163</v>
      </c>
      <c r="BN824" t="s">
        <v>6163</v>
      </c>
      <c r="BO824" t="s">
        <v>6163</v>
      </c>
      <c r="BP824" t="s">
        <v>6163</v>
      </c>
      <c r="BQ824" t="s">
        <v>6163</v>
      </c>
      <c r="BR824" t="s">
        <v>6163</v>
      </c>
      <c r="BS824" t="s">
        <v>6163</v>
      </c>
      <c r="BT824">
        <v>17.3</v>
      </c>
      <c r="BU824">
        <v>14.5</v>
      </c>
      <c r="BV824">
        <v>14.5</v>
      </c>
      <c r="BW824">
        <v>19.100000000000001</v>
      </c>
      <c r="BX824">
        <v>19.100000000000001</v>
      </c>
      <c r="BY824">
        <v>19.100000000000001</v>
      </c>
      <c r="BZ824">
        <v>22</v>
      </c>
      <c r="CA824">
        <v>14.7</v>
      </c>
      <c r="CB824">
        <v>19.100000000000001</v>
      </c>
      <c r="CC824">
        <v>18.2</v>
      </c>
      <c r="CD824">
        <v>21.1</v>
      </c>
      <c r="CE824">
        <v>21.1</v>
      </c>
      <c r="CF824">
        <v>148030000</v>
      </c>
      <c r="CG824">
        <v>9236500</v>
      </c>
      <c r="CH824">
        <v>6443100</v>
      </c>
      <c r="CI824">
        <v>7278700</v>
      </c>
      <c r="CJ824">
        <v>6170500</v>
      </c>
      <c r="CK824">
        <v>8048100</v>
      </c>
      <c r="CL824">
        <v>10448000</v>
      </c>
      <c r="CM824">
        <v>21482000</v>
      </c>
      <c r="CN824">
        <v>22792000</v>
      </c>
      <c r="CO824">
        <v>7268600</v>
      </c>
      <c r="CP824">
        <v>18903000</v>
      </c>
      <c r="CQ824">
        <v>8990500</v>
      </c>
      <c r="CR824">
        <v>20969000</v>
      </c>
      <c r="CS824">
        <v>12483000</v>
      </c>
      <c r="CT824">
        <v>12740000</v>
      </c>
      <c r="CU824">
        <v>16348000</v>
      </c>
      <c r="CV824">
        <v>9704500</v>
      </c>
      <c r="CW824">
        <v>9730600</v>
      </c>
      <c r="CX824">
        <v>11091000</v>
      </c>
      <c r="CY824">
        <v>18286000</v>
      </c>
      <c r="CZ824">
        <v>20564000</v>
      </c>
      <c r="DA824">
        <v>10321000</v>
      </c>
      <c r="DB824">
        <v>17027000</v>
      </c>
      <c r="DC824">
        <v>12802000</v>
      </c>
      <c r="DD824">
        <v>14162000</v>
      </c>
      <c r="DE824">
        <v>5</v>
      </c>
      <c r="DF824">
        <v>3</v>
      </c>
      <c r="DG824">
        <v>5</v>
      </c>
      <c r="DH824">
        <v>6</v>
      </c>
      <c r="DI824">
        <v>3</v>
      </c>
      <c r="DJ824">
        <v>5</v>
      </c>
      <c r="DK824">
        <v>5</v>
      </c>
      <c r="DL824">
        <v>4</v>
      </c>
      <c r="DM824">
        <v>4</v>
      </c>
      <c r="DN824">
        <v>5</v>
      </c>
      <c r="DO824">
        <v>4</v>
      </c>
      <c r="DP824">
        <v>6</v>
      </c>
      <c r="DQ824">
        <v>55</v>
      </c>
      <c r="DU824">
        <v>763</v>
      </c>
      <c r="DV824" t="s">
        <v>11590</v>
      </c>
      <c r="DW824" t="s">
        <v>6400</v>
      </c>
      <c r="DX824" t="s">
        <v>11591</v>
      </c>
      <c r="DY824" t="s">
        <v>11592</v>
      </c>
      <c r="DZ824" t="s">
        <v>11593</v>
      </c>
      <c r="EA824" t="s">
        <v>11594</v>
      </c>
      <c r="EB824">
        <v>1964</v>
      </c>
      <c r="EC824">
        <v>294</v>
      </c>
    </row>
    <row r="825" spans="1:133" x14ac:dyDescent="0.55000000000000004">
      <c r="A825" t="s">
        <v>797</v>
      </c>
      <c r="B825" t="s">
        <v>797</v>
      </c>
      <c r="C825">
        <v>10</v>
      </c>
      <c r="D825">
        <v>10</v>
      </c>
      <c r="E825">
        <v>10</v>
      </c>
      <c r="F825" t="s">
        <v>798</v>
      </c>
      <c r="G825">
        <v>1</v>
      </c>
      <c r="H825">
        <v>10</v>
      </c>
      <c r="I825">
        <v>10</v>
      </c>
      <c r="J825">
        <v>10</v>
      </c>
      <c r="K825">
        <v>7</v>
      </c>
      <c r="L825">
        <v>6</v>
      </c>
      <c r="M825">
        <v>7</v>
      </c>
      <c r="N825">
        <v>7</v>
      </c>
      <c r="O825">
        <v>10</v>
      </c>
      <c r="P825">
        <v>8</v>
      </c>
      <c r="Q825">
        <v>6</v>
      </c>
      <c r="R825">
        <v>6</v>
      </c>
      <c r="S825">
        <v>6</v>
      </c>
      <c r="T825">
        <v>6</v>
      </c>
      <c r="U825">
        <v>6</v>
      </c>
      <c r="V825">
        <v>6</v>
      </c>
      <c r="W825">
        <v>7</v>
      </c>
      <c r="X825">
        <v>6</v>
      </c>
      <c r="Y825">
        <v>7</v>
      </c>
      <c r="Z825">
        <v>7</v>
      </c>
      <c r="AA825">
        <v>10</v>
      </c>
      <c r="AB825">
        <v>8</v>
      </c>
      <c r="AC825">
        <v>6</v>
      </c>
      <c r="AD825">
        <v>6</v>
      </c>
      <c r="AE825">
        <v>6</v>
      </c>
      <c r="AF825">
        <v>6</v>
      </c>
      <c r="AG825">
        <v>6</v>
      </c>
      <c r="AH825">
        <v>6</v>
      </c>
      <c r="AI825">
        <v>7</v>
      </c>
      <c r="AJ825">
        <v>6</v>
      </c>
      <c r="AK825">
        <v>7</v>
      </c>
      <c r="AL825">
        <v>7</v>
      </c>
      <c r="AM825">
        <v>10</v>
      </c>
      <c r="AN825">
        <v>8</v>
      </c>
      <c r="AO825">
        <v>6</v>
      </c>
      <c r="AP825">
        <v>6</v>
      </c>
      <c r="AQ825">
        <v>6</v>
      </c>
      <c r="AR825">
        <v>6</v>
      </c>
      <c r="AS825">
        <v>6</v>
      </c>
      <c r="AT825">
        <v>6</v>
      </c>
      <c r="AU825">
        <v>31.9</v>
      </c>
      <c r="AV825">
        <v>31.9</v>
      </c>
      <c r="AW825">
        <v>31.9</v>
      </c>
      <c r="AX825">
        <v>41.195999999999998</v>
      </c>
      <c r="AY825">
        <v>364</v>
      </c>
      <c r="AZ825">
        <v>364</v>
      </c>
      <c r="BA825">
        <v>3.74</v>
      </c>
      <c r="BB825">
        <v>22</v>
      </c>
      <c r="BC825">
        <v>28</v>
      </c>
      <c r="BD825">
        <v>18</v>
      </c>
      <c r="BE825">
        <v>18</v>
      </c>
      <c r="BF825">
        <v>0</v>
      </c>
      <c r="BG825">
        <v>82.561000000000007</v>
      </c>
      <c r="BH825" t="s">
        <v>6163</v>
      </c>
      <c r="BI825" t="s">
        <v>6163</v>
      </c>
      <c r="BJ825" t="s">
        <v>6163</v>
      </c>
      <c r="BK825" t="s">
        <v>6163</v>
      </c>
      <c r="BL825" t="s">
        <v>6163</v>
      </c>
      <c r="BM825" t="s">
        <v>6163</v>
      </c>
      <c r="BN825" t="s">
        <v>6163</v>
      </c>
      <c r="BO825" t="s">
        <v>6163</v>
      </c>
      <c r="BP825" t="s">
        <v>6163</v>
      </c>
      <c r="BQ825" t="s">
        <v>6163</v>
      </c>
      <c r="BR825" t="s">
        <v>6163</v>
      </c>
      <c r="BS825" t="s">
        <v>6163</v>
      </c>
      <c r="BT825">
        <v>24.5</v>
      </c>
      <c r="BU825">
        <v>20.6</v>
      </c>
      <c r="BV825">
        <v>24.5</v>
      </c>
      <c r="BW825">
        <v>20.9</v>
      </c>
      <c r="BX825">
        <v>31.9</v>
      </c>
      <c r="BY825">
        <v>27.7</v>
      </c>
      <c r="BZ825">
        <v>20.9</v>
      </c>
      <c r="CA825">
        <v>20.9</v>
      </c>
      <c r="CB825">
        <v>20.9</v>
      </c>
      <c r="CC825">
        <v>20.9</v>
      </c>
      <c r="CD825">
        <v>20.9</v>
      </c>
      <c r="CE825">
        <v>20.9</v>
      </c>
      <c r="CF825">
        <v>205920000</v>
      </c>
      <c r="CG825">
        <v>17135000</v>
      </c>
      <c r="CH825">
        <v>19469000</v>
      </c>
      <c r="CI825">
        <v>16429000</v>
      </c>
      <c r="CJ825">
        <v>28653000</v>
      </c>
      <c r="CK825">
        <v>31650000</v>
      </c>
      <c r="CL825">
        <v>19650000</v>
      </c>
      <c r="CM825">
        <v>11981000</v>
      </c>
      <c r="CN825">
        <v>17783000</v>
      </c>
      <c r="CO825">
        <v>6316800</v>
      </c>
      <c r="CP825">
        <v>14701000</v>
      </c>
      <c r="CQ825">
        <v>8303600</v>
      </c>
      <c r="CR825">
        <v>13853000</v>
      </c>
      <c r="CS825">
        <v>24352000</v>
      </c>
      <c r="CT825">
        <v>31172000</v>
      </c>
      <c r="CU825">
        <v>28530000</v>
      </c>
      <c r="CV825">
        <v>25897000</v>
      </c>
      <c r="CW825">
        <v>21018000</v>
      </c>
      <c r="CX825">
        <v>25918000</v>
      </c>
      <c r="CY825">
        <v>14881000</v>
      </c>
      <c r="CZ825">
        <v>19213000</v>
      </c>
      <c r="DA825">
        <v>13478000</v>
      </c>
      <c r="DB825">
        <v>15231000</v>
      </c>
      <c r="DC825">
        <v>13992000</v>
      </c>
      <c r="DD825">
        <v>14110000</v>
      </c>
      <c r="DE825">
        <v>5</v>
      </c>
      <c r="DF825">
        <v>5</v>
      </c>
      <c r="DG825">
        <v>7</v>
      </c>
      <c r="DH825">
        <v>6</v>
      </c>
      <c r="DI825">
        <v>7</v>
      </c>
      <c r="DJ825">
        <v>7</v>
      </c>
      <c r="DK825">
        <v>4</v>
      </c>
      <c r="DL825">
        <v>5</v>
      </c>
      <c r="DM825">
        <v>4</v>
      </c>
      <c r="DN825">
        <v>6</v>
      </c>
      <c r="DO825">
        <v>3</v>
      </c>
      <c r="DP825">
        <v>5</v>
      </c>
      <c r="DQ825">
        <v>64</v>
      </c>
      <c r="DU825">
        <v>266</v>
      </c>
      <c r="DV825" t="s">
        <v>11595</v>
      </c>
      <c r="DW825" t="s">
        <v>6782</v>
      </c>
      <c r="DX825" t="s">
        <v>11596</v>
      </c>
      <c r="DY825" t="s">
        <v>11597</v>
      </c>
      <c r="DZ825" t="s">
        <v>11598</v>
      </c>
      <c r="EA825" t="s">
        <v>11599</v>
      </c>
      <c r="EB825" t="s">
        <v>11600</v>
      </c>
      <c r="EC825" t="s">
        <v>11601</v>
      </c>
    </row>
    <row r="826" spans="1:133" x14ac:dyDescent="0.55000000000000004">
      <c r="A826" t="s">
        <v>1397</v>
      </c>
      <c r="B826" t="s">
        <v>1397</v>
      </c>
      <c r="C826">
        <v>17</v>
      </c>
      <c r="D826">
        <v>17</v>
      </c>
      <c r="E826">
        <v>17</v>
      </c>
      <c r="F826" t="s">
        <v>1398</v>
      </c>
      <c r="G826">
        <v>1</v>
      </c>
      <c r="H826">
        <v>17</v>
      </c>
      <c r="I826">
        <v>17</v>
      </c>
      <c r="J826">
        <v>17</v>
      </c>
      <c r="K826">
        <v>14</v>
      </c>
      <c r="L826">
        <v>13</v>
      </c>
      <c r="M826">
        <v>13</v>
      </c>
      <c r="N826">
        <v>9</v>
      </c>
      <c r="O826">
        <v>9</v>
      </c>
      <c r="P826">
        <v>9</v>
      </c>
      <c r="Q826">
        <v>7</v>
      </c>
      <c r="R826">
        <v>8</v>
      </c>
      <c r="S826">
        <v>10</v>
      </c>
      <c r="T826">
        <v>10</v>
      </c>
      <c r="U826">
        <v>11</v>
      </c>
      <c r="V826">
        <v>10</v>
      </c>
      <c r="W826">
        <v>14</v>
      </c>
      <c r="X826">
        <v>13</v>
      </c>
      <c r="Y826">
        <v>13</v>
      </c>
      <c r="Z826">
        <v>9</v>
      </c>
      <c r="AA826">
        <v>9</v>
      </c>
      <c r="AB826">
        <v>9</v>
      </c>
      <c r="AC826">
        <v>7</v>
      </c>
      <c r="AD826">
        <v>8</v>
      </c>
      <c r="AE826">
        <v>10</v>
      </c>
      <c r="AF826">
        <v>10</v>
      </c>
      <c r="AG826">
        <v>11</v>
      </c>
      <c r="AH826">
        <v>10</v>
      </c>
      <c r="AI826">
        <v>14</v>
      </c>
      <c r="AJ826">
        <v>13</v>
      </c>
      <c r="AK826">
        <v>13</v>
      </c>
      <c r="AL826">
        <v>9</v>
      </c>
      <c r="AM826">
        <v>9</v>
      </c>
      <c r="AN826">
        <v>9</v>
      </c>
      <c r="AO826">
        <v>7</v>
      </c>
      <c r="AP826">
        <v>8</v>
      </c>
      <c r="AQ826">
        <v>10</v>
      </c>
      <c r="AR826">
        <v>10</v>
      </c>
      <c r="AS826">
        <v>11</v>
      </c>
      <c r="AT826">
        <v>10</v>
      </c>
      <c r="AU826">
        <v>25</v>
      </c>
      <c r="AV826">
        <v>25</v>
      </c>
      <c r="AW826">
        <v>25</v>
      </c>
      <c r="AX826">
        <v>88.49</v>
      </c>
      <c r="AY826">
        <v>803</v>
      </c>
      <c r="AZ826">
        <v>803</v>
      </c>
      <c r="BA826">
        <v>3.72</v>
      </c>
      <c r="BB826">
        <v>45</v>
      </c>
      <c r="BC826">
        <v>30</v>
      </c>
      <c r="BD826">
        <v>25</v>
      </c>
      <c r="BE826">
        <v>34</v>
      </c>
      <c r="BF826">
        <v>0</v>
      </c>
      <c r="BG826">
        <v>106.56</v>
      </c>
      <c r="BH826" t="s">
        <v>6163</v>
      </c>
      <c r="BI826" t="s">
        <v>6163</v>
      </c>
      <c r="BJ826" t="s">
        <v>6163</v>
      </c>
      <c r="BK826" t="s">
        <v>6163</v>
      </c>
      <c r="BL826" t="s">
        <v>6163</v>
      </c>
      <c r="BM826" t="s">
        <v>6163</v>
      </c>
      <c r="BN826" t="s">
        <v>6163</v>
      </c>
      <c r="BO826" t="s">
        <v>6163</v>
      </c>
      <c r="BP826" t="s">
        <v>6163</v>
      </c>
      <c r="BQ826" t="s">
        <v>6163</v>
      </c>
      <c r="BR826" t="s">
        <v>6163</v>
      </c>
      <c r="BS826" t="s">
        <v>6163</v>
      </c>
      <c r="BT826">
        <v>21.3</v>
      </c>
      <c r="BU826">
        <v>18.100000000000001</v>
      </c>
      <c r="BV826">
        <v>19.8</v>
      </c>
      <c r="BW826">
        <v>13.8</v>
      </c>
      <c r="BX826">
        <v>13.8</v>
      </c>
      <c r="BY826">
        <v>13.8</v>
      </c>
      <c r="BZ826">
        <v>9.6</v>
      </c>
      <c r="CA826">
        <v>12</v>
      </c>
      <c r="CB826">
        <v>13.6</v>
      </c>
      <c r="CC826">
        <v>15.8</v>
      </c>
      <c r="CD826">
        <v>15.9</v>
      </c>
      <c r="CE826">
        <v>14.2</v>
      </c>
      <c r="CF826">
        <v>137620000</v>
      </c>
      <c r="CG826">
        <v>21661000</v>
      </c>
      <c r="CH826">
        <v>19233000</v>
      </c>
      <c r="CI826">
        <v>9979200</v>
      </c>
      <c r="CJ826">
        <v>9217700</v>
      </c>
      <c r="CK826">
        <v>12064000</v>
      </c>
      <c r="CL826">
        <v>9976600</v>
      </c>
      <c r="CM826">
        <v>7027900</v>
      </c>
      <c r="CN826">
        <v>8140400</v>
      </c>
      <c r="CO826">
        <v>4724600</v>
      </c>
      <c r="CP826">
        <v>15968000</v>
      </c>
      <c r="CQ826">
        <v>8845800</v>
      </c>
      <c r="CR826">
        <v>10788000</v>
      </c>
      <c r="CS826">
        <v>11421000</v>
      </c>
      <c r="CT826">
        <v>13423000</v>
      </c>
      <c r="CU826">
        <v>9824100</v>
      </c>
      <c r="CV826">
        <v>15384000</v>
      </c>
      <c r="CW826">
        <v>17163000</v>
      </c>
      <c r="CX826">
        <v>13007000</v>
      </c>
      <c r="CY826">
        <v>12810000</v>
      </c>
      <c r="CZ826">
        <v>12415000</v>
      </c>
      <c r="DA826">
        <v>9020500</v>
      </c>
      <c r="DB826">
        <v>14814000</v>
      </c>
      <c r="DC826">
        <v>17291000</v>
      </c>
      <c r="DD826">
        <v>13881000</v>
      </c>
      <c r="DE826">
        <v>13</v>
      </c>
      <c r="DF826">
        <v>10</v>
      </c>
      <c r="DG826">
        <v>12</v>
      </c>
      <c r="DH826">
        <v>8</v>
      </c>
      <c r="DI826">
        <v>8</v>
      </c>
      <c r="DJ826">
        <v>9</v>
      </c>
      <c r="DK826">
        <v>6</v>
      </c>
      <c r="DL826">
        <v>6</v>
      </c>
      <c r="DM826">
        <v>7</v>
      </c>
      <c r="DN826">
        <v>7</v>
      </c>
      <c r="DO826">
        <v>12</v>
      </c>
      <c r="DP826">
        <v>8</v>
      </c>
      <c r="DQ826">
        <v>106</v>
      </c>
      <c r="DU826">
        <v>507</v>
      </c>
      <c r="DV826" t="s">
        <v>11602</v>
      </c>
      <c r="DW826" t="s">
        <v>6521</v>
      </c>
      <c r="DX826" t="s">
        <v>11603</v>
      </c>
      <c r="DY826" t="s">
        <v>11604</v>
      </c>
      <c r="DZ826" t="s">
        <v>11605</v>
      </c>
      <c r="EA826" t="s">
        <v>11606</v>
      </c>
      <c r="EB826">
        <v>1163</v>
      </c>
      <c r="EC826">
        <v>667</v>
      </c>
    </row>
    <row r="827" spans="1:133" x14ac:dyDescent="0.55000000000000004">
      <c r="A827" t="s">
        <v>3559</v>
      </c>
      <c r="B827" t="s">
        <v>3559</v>
      </c>
      <c r="C827">
        <v>9</v>
      </c>
      <c r="D827">
        <v>9</v>
      </c>
      <c r="E827">
        <v>9</v>
      </c>
      <c r="F827" t="s">
        <v>3560</v>
      </c>
      <c r="G827">
        <v>1</v>
      </c>
      <c r="H827">
        <v>9</v>
      </c>
      <c r="I827">
        <v>9</v>
      </c>
      <c r="J827">
        <v>9</v>
      </c>
      <c r="K827">
        <v>4</v>
      </c>
      <c r="L827">
        <v>3</v>
      </c>
      <c r="M827">
        <v>4</v>
      </c>
      <c r="N827">
        <v>3</v>
      </c>
      <c r="O827">
        <v>4</v>
      </c>
      <c r="P827">
        <v>5</v>
      </c>
      <c r="Q827">
        <v>9</v>
      </c>
      <c r="R827">
        <v>8</v>
      </c>
      <c r="S827">
        <v>9</v>
      </c>
      <c r="T827">
        <v>7</v>
      </c>
      <c r="U827">
        <v>7</v>
      </c>
      <c r="V827">
        <v>7</v>
      </c>
      <c r="W827">
        <v>4</v>
      </c>
      <c r="X827">
        <v>3</v>
      </c>
      <c r="Y827">
        <v>4</v>
      </c>
      <c r="Z827">
        <v>3</v>
      </c>
      <c r="AA827">
        <v>4</v>
      </c>
      <c r="AB827">
        <v>5</v>
      </c>
      <c r="AC827">
        <v>9</v>
      </c>
      <c r="AD827">
        <v>8</v>
      </c>
      <c r="AE827">
        <v>9</v>
      </c>
      <c r="AF827">
        <v>7</v>
      </c>
      <c r="AG827">
        <v>7</v>
      </c>
      <c r="AH827">
        <v>7</v>
      </c>
      <c r="AI827">
        <v>4</v>
      </c>
      <c r="AJ827">
        <v>3</v>
      </c>
      <c r="AK827">
        <v>4</v>
      </c>
      <c r="AL827">
        <v>3</v>
      </c>
      <c r="AM827">
        <v>4</v>
      </c>
      <c r="AN827">
        <v>5</v>
      </c>
      <c r="AO827">
        <v>9</v>
      </c>
      <c r="AP827">
        <v>8</v>
      </c>
      <c r="AQ827">
        <v>9</v>
      </c>
      <c r="AR827">
        <v>7</v>
      </c>
      <c r="AS827">
        <v>7</v>
      </c>
      <c r="AT827">
        <v>7</v>
      </c>
      <c r="AU827">
        <v>42</v>
      </c>
      <c r="AV827">
        <v>42</v>
      </c>
      <c r="AW827">
        <v>42</v>
      </c>
      <c r="AX827">
        <v>29.847000000000001</v>
      </c>
      <c r="AY827">
        <v>264</v>
      </c>
      <c r="AZ827">
        <v>264</v>
      </c>
      <c r="BA827">
        <v>4.74</v>
      </c>
      <c r="BB827">
        <v>11</v>
      </c>
      <c r="BC827">
        <v>12</v>
      </c>
      <c r="BD827">
        <v>29</v>
      </c>
      <c r="BE827">
        <v>24</v>
      </c>
      <c r="BF827">
        <v>0</v>
      </c>
      <c r="BG827">
        <v>58.643999999999998</v>
      </c>
      <c r="BH827" t="s">
        <v>6163</v>
      </c>
      <c r="BI827" t="s">
        <v>6163</v>
      </c>
      <c r="BJ827" t="s">
        <v>6163</v>
      </c>
      <c r="BK827" t="s">
        <v>6163</v>
      </c>
      <c r="BL827" t="s">
        <v>6163</v>
      </c>
      <c r="BM827" t="s">
        <v>6163</v>
      </c>
      <c r="BN827" t="s">
        <v>6163</v>
      </c>
      <c r="BO827" t="s">
        <v>6163</v>
      </c>
      <c r="BP827" t="s">
        <v>6163</v>
      </c>
      <c r="BQ827" t="s">
        <v>6163</v>
      </c>
      <c r="BR827" t="s">
        <v>6163</v>
      </c>
      <c r="BS827" t="s">
        <v>6163</v>
      </c>
      <c r="BT827">
        <v>17.8</v>
      </c>
      <c r="BU827">
        <v>12.1</v>
      </c>
      <c r="BV827">
        <v>17.8</v>
      </c>
      <c r="BW827">
        <v>12.1</v>
      </c>
      <c r="BX827">
        <v>19.7</v>
      </c>
      <c r="BY827">
        <v>25.4</v>
      </c>
      <c r="BZ827">
        <v>42</v>
      </c>
      <c r="CA827">
        <v>36.4</v>
      </c>
      <c r="CB827">
        <v>42</v>
      </c>
      <c r="CC827">
        <v>32.6</v>
      </c>
      <c r="CD827">
        <v>32.6</v>
      </c>
      <c r="CE827">
        <v>32.6</v>
      </c>
      <c r="CF827">
        <v>117650000</v>
      </c>
      <c r="CG827">
        <v>9075000</v>
      </c>
      <c r="CH827">
        <v>5273000</v>
      </c>
      <c r="CI827">
        <v>4567900</v>
      </c>
      <c r="CJ827">
        <v>3405700</v>
      </c>
      <c r="CK827">
        <v>5504000</v>
      </c>
      <c r="CL827">
        <v>5890900</v>
      </c>
      <c r="CM827">
        <v>15690000</v>
      </c>
      <c r="CN827">
        <v>16482000</v>
      </c>
      <c r="CO827">
        <v>11217000</v>
      </c>
      <c r="CP827">
        <v>13540000</v>
      </c>
      <c r="CQ827">
        <v>9418900</v>
      </c>
      <c r="CR827">
        <v>17581000</v>
      </c>
      <c r="CS827">
        <v>13529000</v>
      </c>
      <c r="CT827">
        <v>8823500</v>
      </c>
      <c r="CU827">
        <v>8829900</v>
      </c>
      <c r="CV827">
        <v>8241500</v>
      </c>
      <c r="CW827">
        <v>9824400</v>
      </c>
      <c r="CX827">
        <v>8771300</v>
      </c>
      <c r="CY827">
        <v>13450000</v>
      </c>
      <c r="CZ827">
        <v>12509000</v>
      </c>
      <c r="DA827">
        <v>15169000</v>
      </c>
      <c r="DB827">
        <v>11530000</v>
      </c>
      <c r="DC827">
        <v>11186000</v>
      </c>
      <c r="DD827">
        <v>13811000</v>
      </c>
      <c r="DE827">
        <v>4</v>
      </c>
      <c r="DF827">
        <v>2</v>
      </c>
      <c r="DG827">
        <v>4</v>
      </c>
      <c r="DH827">
        <v>2</v>
      </c>
      <c r="DI827">
        <v>3</v>
      </c>
      <c r="DJ827">
        <v>4</v>
      </c>
      <c r="DK827">
        <v>10</v>
      </c>
      <c r="DL827">
        <v>9</v>
      </c>
      <c r="DM827">
        <v>6</v>
      </c>
      <c r="DN827">
        <v>7</v>
      </c>
      <c r="DO827">
        <v>4</v>
      </c>
      <c r="DP827">
        <v>7</v>
      </c>
      <c r="DQ827">
        <v>62</v>
      </c>
      <c r="DU827">
        <v>1264</v>
      </c>
      <c r="DV827" t="s">
        <v>11607</v>
      </c>
      <c r="DW827" t="s">
        <v>6968</v>
      </c>
      <c r="DX827" t="s">
        <v>11608</v>
      </c>
      <c r="DY827" t="s">
        <v>11609</v>
      </c>
      <c r="DZ827" t="s">
        <v>11610</v>
      </c>
      <c r="EA827" t="s">
        <v>11611</v>
      </c>
      <c r="EB827" t="s">
        <v>11612</v>
      </c>
      <c r="EC827" t="s">
        <v>11613</v>
      </c>
    </row>
    <row r="828" spans="1:133" x14ac:dyDescent="0.55000000000000004">
      <c r="A828" t="s">
        <v>2555</v>
      </c>
      <c r="B828" t="s">
        <v>2555</v>
      </c>
      <c r="C828">
        <v>4</v>
      </c>
      <c r="D828">
        <v>4</v>
      </c>
      <c r="E828">
        <v>4</v>
      </c>
      <c r="F828" t="s">
        <v>2556</v>
      </c>
      <c r="G828">
        <v>1</v>
      </c>
      <c r="H828">
        <v>4</v>
      </c>
      <c r="I828">
        <v>4</v>
      </c>
      <c r="J828">
        <v>4</v>
      </c>
      <c r="K828">
        <v>4</v>
      </c>
      <c r="L828">
        <v>4</v>
      </c>
      <c r="M828">
        <v>4</v>
      </c>
      <c r="N828">
        <v>4</v>
      </c>
      <c r="O828">
        <v>4</v>
      </c>
      <c r="P828">
        <v>4</v>
      </c>
      <c r="Q828">
        <v>4</v>
      </c>
      <c r="R828">
        <v>4</v>
      </c>
      <c r="S828">
        <v>4</v>
      </c>
      <c r="T828">
        <v>4</v>
      </c>
      <c r="U828">
        <v>4</v>
      </c>
      <c r="V828">
        <v>4</v>
      </c>
      <c r="W828">
        <v>4</v>
      </c>
      <c r="X828">
        <v>4</v>
      </c>
      <c r="Y828">
        <v>4</v>
      </c>
      <c r="Z828">
        <v>4</v>
      </c>
      <c r="AA828">
        <v>4</v>
      </c>
      <c r="AB828">
        <v>4</v>
      </c>
      <c r="AC828">
        <v>4</v>
      </c>
      <c r="AD828">
        <v>4</v>
      </c>
      <c r="AE828">
        <v>4</v>
      </c>
      <c r="AF828">
        <v>4</v>
      </c>
      <c r="AG828">
        <v>4</v>
      </c>
      <c r="AH828">
        <v>4</v>
      </c>
      <c r="AI828">
        <v>4</v>
      </c>
      <c r="AJ828">
        <v>4</v>
      </c>
      <c r="AK828">
        <v>4</v>
      </c>
      <c r="AL828">
        <v>4</v>
      </c>
      <c r="AM828">
        <v>4</v>
      </c>
      <c r="AN828">
        <v>4</v>
      </c>
      <c r="AO828">
        <v>4</v>
      </c>
      <c r="AP828">
        <v>4</v>
      </c>
      <c r="AQ828">
        <v>4</v>
      </c>
      <c r="AR828">
        <v>4</v>
      </c>
      <c r="AS828">
        <v>4</v>
      </c>
      <c r="AT828">
        <v>4</v>
      </c>
      <c r="AU828">
        <v>51.5</v>
      </c>
      <c r="AV828">
        <v>51.5</v>
      </c>
      <c r="AW828">
        <v>51.5</v>
      </c>
      <c r="AX828">
        <v>14.747999999999999</v>
      </c>
      <c r="AY828">
        <v>130</v>
      </c>
      <c r="AZ828">
        <v>130</v>
      </c>
      <c r="BA828">
        <v>3.75</v>
      </c>
      <c r="BB828">
        <v>21</v>
      </c>
      <c r="BC828">
        <v>19</v>
      </c>
      <c r="BD828">
        <v>16</v>
      </c>
      <c r="BE828">
        <v>16</v>
      </c>
      <c r="BF828">
        <v>0</v>
      </c>
      <c r="BG828">
        <v>57.834000000000003</v>
      </c>
      <c r="BH828" t="s">
        <v>6163</v>
      </c>
      <c r="BI828" t="s">
        <v>6163</v>
      </c>
      <c r="BJ828" t="s">
        <v>6163</v>
      </c>
      <c r="BK828" t="s">
        <v>6163</v>
      </c>
      <c r="BL828" t="s">
        <v>6163</v>
      </c>
      <c r="BM828" t="s">
        <v>6163</v>
      </c>
      <c r="BN828" t="s">
        <v>6163</v>
      </c>
      <c r="BO828" t="s">
        <v>6163</v>
      </c>
      <c r="BP828" t="s">
        <v>6163</v>
      </c>
      <c r="BQ828" t="s">
        <v>6163</v>
      </c>
      <c r="BR828" t="s">
        <v>6163</v>
      </c>
      <c r="BS828" t="s">
        <v>6163</v>
      </c>
      <c r="BT828">
        <v>51.5</v>
      </c>
      <c r="BU828">
        <v>51.5</v>
      </c>
      <c r="BV828">
        <v>51.5</v>
      </c>
      <c r="BW828">
        <v>51.5</v>
      </c>
      <c r="BX828">
        <v>51.5</v>
      </c>
      <c r="BY828">
        <v>51.5</v>
      </c>
      <c r="BZ828">
        <v>51.5</v>
      </c>
      <c r="CA828">
        <v>51.5</v>
      </c>
      <c r="CB828">
        <v>51.5</v>
      </c>
      <c r="CC828">
        <v>51.5</v>
      </c>
      <c r="CD828">
        <v>51.5</v>
      </c>
      <c r="CE828">
        <v>51.5</v>
      </c>
      <c r="CF828">
        <v>249210000</v>
      </c>
      <c r="CG828">
        <v>30848000</v>
      </c>
      <c r="CH828">
        <v>30850000</v>
      </c>
      <c r="CI828">
        <v>22142000</v>
      </c>
      <c r="CJ828">
        <v>15215000</v>
      </c>
      <c r="CK828">
        <v>14372000</v>
      </c>
      <c r="CL828">
        <v>20176000</v>
      </c>
      <c r="CM828">
        <v>17231000</v>
      </c>
      <c r="CN828">
        <v>27487000</v>
      </c>
      <c r="CO828">
        <v>14034000</v>
      </c>
      <c r="CP828">
        <v>27888000</v>
      </c>
      <c r="CQ828">
        <v>17038000</v>
      </c>
      <c r="CR828">
        <v>11926000</v>
      </c>
      <c r="CS828">
        <v>23945000</v>
      </c>
      <c r="CT828">
        <v>27774000</v>
      </c>
      <c r="CU828">
        <v>29385000</v>
      </c>
      <c r="CV828">
        <v>23043000</v>
      </c>
      <c r="CW828">
        <v>20235000</v>
      </c>
      <c r="CX828">
        <v>27234000</v>
      </c>
      <c r="CY828">
        <v>18085000</v>
      </c>
      <c r="CZ828">
        <v>23722000</v>
      </c>
      <c r="DA828">
        <v>30961000</v>
      </c>
      <c r="DB828">
        <v>19562000</v>
      </c>
      <c r="DC828">
        <v>20508000</v>
      </c>
      <c r="DD828">
        <v>13760000</v>
      </c>
      <c r="DE828">
        <v>7</v>
      </c>
      <c r="DF828">
        <v>8</v>
      </c>
      <c r="DG828">
        <v>6</v>
      </c>
      <c r="DH828">
        <v>6</v>
      </c>
      <c r="DI828">
        <v>6</v>
      </c>
      <c r="DJ828">
        <v>7</v>
      </c>
      <c r="DK828">
        <v>5</v>
      </c>
      <c r="DL828">
        <v>7</v>
      </c>
      <c r="DM828">
        <v>5</v>
      </c>
      <c r="DN828">
        <v>11</v>
      </c>
      <c r="DO828">
        <v>8</v>
      </c>
      <c r="DP828">
        <v>3</v>
      </c>
      <c r="DQ828">
        <v>79</v>
      </c>
      <c r="DU828">
        <v>837</v>
      </c>
      <c r="DV828" t="s">
        <v>11614</v>
      </c>
      <c r="DW828" t="s">
        <v>7145</v>
      </c>
      <c r="DX828" t="s">
        <v>11615</v>
      </c>
      <c r="DY828" t="s">
        <v>11616</v>
      </c>
      <c r="DZ828" t="s">
        <v>11617</v>
      </c>
      <c r="EA828" t="s">
        <v>11618</v>
      </c>
      <c r="EB828" t="s">
        <v>11619</v>
      </c>
      <c r="EC828" t="s">
        <v>11620</v>
      </c>
    </row>
    <row r="829" spans="1:133" x14ac:dyDescent="0.55000000000000004">
      <c r="A829" t="s">
        <v>685</v>
      </c>
      <c r="B829" t="s">
        <v>685</v>
      </c>
      <c r="C829">
        <v>7</v>
      </c>
      <c r="D829">
        <v>7</v>
      </c>
      <c r="E829">
        <v>7</v>
      </c>
      <c r="F829" t="s">
        <v>686</v>
      </c>
      <c r="G829">
        <v>1</v>
      </c>
      <c r="H829">
        <v>7</v>
      </c>
      <c r="I829">
        <v>7</v>
      </c>
      <c r="J829">
        <v>7</v>
      </c>
      <c r="K829">
        <v>5</v>
      </c>
      <c r="L829">
        <v>5</v>
      </c>
      <c r="M829">
        <v>5</v>
      </c>
      <c r="N829">
        <v>7</v>
      </c>
      <c r="O829">
        <v>7</v>
      </c>
      <c r="P829">
        <v>7</v>
      </c>
      <c r="Q829">
        <v>6</v>
      </c>
      <c r="R829">
        <v>7</v>
      </c>
      <c r="S829">
        <v>5</v>
      </c>
      <c r="T829">
        <v>7</v>
      </c>
      <c r="U829">
        <v>7</v>
      </c>
      <c r="V829">
        <v>7</v>
      </c>
      <c r="W829">
        <v>5</v>
      </c>
      <c r="X829">
        <v>5</v>
      </c>
      <c r="Y829">
        <v>5</v>
      </c>
      <c r="Z829">
        <v>7</v>
      </c>
      <c r="AA829">
        <v>7</v>
      </c>
      <c r="AB829">
        <v>7</v>
      </c>
      <c r="AC829">
        <v>6</v>
      </c>
      <c r="AD829">
        <v>7</v>
      </c>
      <c r="AE829">
        <v>5</v>
      </c>
      <c r="AF829">
        <v>7</v>
      </c>
      <c r="AG829">
        <v>7</v>
      </c>
      <c r="AH829">
        <v>7</v>
      </c>
      <c r="AI829">
        <v>5</v>
      </c>
      <c r="AJ829">
        <v>5</v>
      </c>
      <c r="AK829">
        <v>5</v>
      </c>
      <c r="AL829">
        <v>7</v>
      </c>
      <c r="AM829">
        <v>7</v>
      </c>
      <c r="AN829">
        <v>7</v>
      </c>
      <c r="AO829">
        <v>6</v>
      </c>
      <c r="AP829">
        <v>7</v>
      </c>
      <c r="AQ829">
        <v>5</v>
      </c>
      <c r="AR829">
        <v>7</v>
      </c>
      <c r="AS829">
        <v>7</v>
      </c>
      <c r="AT829">
        <v>7</v>
      </c>
      <c r="AU829">
        <v>59</v>
      </c>
      <c r="AV829">
        <v>59</v>
      </c>
      <c r="AW829">
        <v>59</v>
      </c>
      <c r="AX829">
        <v>18.035</v>
      </c>
      <c r="AY829">
        <v>161</v>
      </c>
      <c r="AZ829">
        <v>161</v>
      </c>
      <c r="BA829">
        <v>4.3</v>
      </c>
      <c r="BB829">
        <v>18</v>
      </c>
      <c r="BC829">
        <v>24</v>
      </c>
      <c r="BD829">
        <v>25</v>
      </c>
      <c r="BE829">
        <v>27</v>
      </c>
      <c r="BF829">
        <v>0</v>
      </c>
      <c r="BG829">
        <v>72.727000000000004</v>
      </c>
      <c r="BH829" t="s">
        <v>6163</v>
      </c>
      <c r="BI829" t="s">
        <v>6163</v>
      </c>
      <c r="BJ829" t="s">
        <v>6163</v>
      </c>
      <c r="BK829" t="s">
        <v>6163</v>
      </c>
      <c r="BL829" t="s">
        <v>6163</v>
      </c>
      <c r="BM829" t="s">
        <v>6163</v>
      </c>
      <c r="BN829" t="s">
        <v>6163</v>
      </c>
      <c r="BO829" t="s">
        <v>6163</v>
      </c>
      <c r="BP829" t="s">
        <v>6163</v>
      </c>
      <c r="BQ829" t="s">
        <v>6163</v>
      </c>
      <c r="BR829" t="s">
        <v>6163</v>
      </c>
      <c r="BS829" t="s">
        <v>6163</v>
      </c>
      <c r="BT829">
        <v>44.7</v>
      </c>
      <c r="BU829">
        <v>44.7</v>
      </c>
      <c r="BV829">
        <v>44.7</v>
      </c>
      <c r="BW829">
        <v>59</v>
      </c>
      <c r="BX829">
        <v>59</v>
      </c>
      <c r="BY829">
        <v>59</v>
      </c>
      <c r="BZ829">
        <v>50.3</v>
      </c>
      <c r="CA829">
        <v>59</v>
      </c>
      <c r="CB829">
        <v>44.1</v>
      </c>
      <c r="CC829">
        <v>59</v>
      </c>
      <c r="CD829">
        <v>59</v>
      </c>
      <c r="CE829">
        <v>59</v>
      </c>
      <c r="CF829">
        <v>194960000</v>
      </c>
      <c r="CG829">
        <v>13870000</v>
      </c>
      <c r="CH829">
        <v>15063000</v>
      </c>
      <c r="CI829">
        <v>16395000</v>
      </c>
      <c r="CJ829">
        <v>12580000</v>
      </c>
      <c r="CK829">
        <v>12841000</v>
      </c>
      <c r="CL829">
        <v>14935000</v>
      </c>
      <c r="CM829">
        <v>14889000</v>
      </c>
      <c r="CN829">
        <v>23410000</v>
      </c>
      <c r="CO829">
        <v>6093400</v>
      </c>
      <c r="CP829">
        <v>28731000</v>
      </c>
      <c r="CQ829">
        <v>17625000</v>
      </c>
      <c r="CR829">
        <v>18525000</v>
      </c>
      <c r="CS829">
        <v>14840000</v>
      </c>
      <c r="CT829">
        <v>17104000</v>
      </c>
      <c r="CU829">
        <v>21509000</v>
      </c>
      <c r="CV829">
        <v>17758000</v>
      </c>
      <c r="CW829">
        <v>16339000</v>
      </c>
      <c r="CX829">
        <v>16360000</v>
      </c>
      <c r="CY829">
        <v>17653000</v>
      </c>
      <c r="CZ829">
        <v>18826000</v>
      </c>
      <c r="DA829">
        <v>15285000</v>
      </c>
      <c r="DB829">
        <v>20422000</v>
      </c>
      <c r="DC829">
        <v>17570000</v>
      </c>
      <c r="DD829">
        <v>13745000</v>
      </c>
      <c r="DE829">
        <v>8</v>
      </c>
      <c r="DF829">
        <v>3</v>
      </c>
      <c r="DG829">
        <v>8</v>
      </c>
      <c r="DH829">
        <v>8</v>
      </c>
      <c r="DI829">
        <v>5</v>
      </c>
      <c r="DJ829">
        <v>12</v>
      </c>
      <c r="DK829">
        <v>7</v>
      </c>
      <c r="DL829">
        <v>9</v>
      </c>
      <c r="DM829">
        <v>3</v>
      </c>
      <c r="DN829">
        <v>10</v>
      </c>
      <c r="DO829">
        <v>8</v>
      </c>
      <c r="DP829">
        <v>8</v>
      </c>
      <c r="DQ829">
        <v>89</v>
      </c>
      <c r="DU829">
        <v>227</v>
      </c>
      <c r="DV829" t="s">
        <v>11621</v>
      </c>
      <c r="DW829" t="s">
        <v>6872</v>
      </c>
      <c r="DX829" t="s">
        <v>11622</v>
      </c>
      <c r="DY829" t="s">
        <v>11623</v>
      </c>
      <c r="DZ829" t="s">
        <v>11624</v>
      </c>
      <c r="EA829" t="s">
        <v>11625</v>
      </c>
      <c r="EB829" t="s">
        <v>11626</v>
      </c>
      <c r="EC829" t="s">
        <v>11627</v>
      </c>
    </row>
    <row r="830" spans="1:133" x14ac:dyDescent="0.55000000000000004">
      <c r="A830" t="s">
        <v>2073</v>
      </c>
      <c r="B830" t="s">
        <v>2073</v>
      </c>
      <c r="C830">
        <v>8</v>
      </c>
      <c r="D830">
        <v>8</v>
      </c>
      <c r="E830">
        <v>8</v>
      </c>
      <c r="F830" t="s">
        <v>2074</v>
      </c>
      <c r="G830">
        <v>1</v>
      </c>
      <c r="H830">
        <v>8</v>
      </c>
      <c r="I830">
        <v>8</v>
      </c>
      <c r="J830">
        <v>8</v>
      </c>
      <c r="K830">
        <v>5</v>
      </c>
      <c r="L830">
        <v>6</v>
      </c>
      <c r="M830">
        <v>6</v>
      </c>
      <c r="N830">
        <v>6</v>
      </c>
      <c r="O830">
        <v>7</v>
      </c>
      <c r="P830">
        <v>6</v>
      </c>
      <c r="Q830">
        <v>4</v>
      </c>
      <c r="R830">
        <v>5</v>
      </c>
      <c r="S830">
        <v>4</v>
      </c>
      <c r="T830">
        <v>4</v>
      </c>
      <c r="U830">
        <v>4</v>
      </c>
      <c r="V830">
        <v>4</v>
      </c>
      <c r="W830">
        <v>5</v>
      </c>
      <c r="X830">
        <v>6</v>
      </c>
      <c r="Y830">
        <v>6</v>
      </c>
      <c r="Z830">
        <v>6</v>
      </c>
      <c r="AA830">
        <v>7</v>
      </c>
      <c r="AB830">
        <v>6</v>
      </c>
      <c r="AC830">
        <v>4</v>
      </c>
      <c r="AD830">
        <v>5</v>
      </c>
      <c r="AE830">
        <v>4</v>
      </c>
      <c r="AF830">
        <v>4</v>
      </c>
      <c r="AG830">
        <v>4</v>
      </c>
      <c r="AH830">
        <v>4</v>
      </c>
      <c r="AI830">
        <v>5</v>
      </c>
      <c r="AJ830">
        <v>6</v>
      </c>
      <c r="AK830">
        <v>6</v>
      </c>
      <c r="AL830">
        <v>6</v>
      </c>
      <c r="AM830">
        <v>7</v>
      </c>
      <c r="AN830">
        <v>6</v>
      </c>
      <c r="AO830">
        <v>4</v>
      </c>
      <c r="AP830">
        <v>5</v>
      </c>
      <c r="AQ830">
        <v>4</v>
      </c>
      <c r="AR830">
        <v>4</v>
      </c>
      <c r="AS830">
        <v>4</v>
      </c>
      <c r="AT830">
        <v>4</v>
      </c>
      <c r="AU830">
        <v>31.5</v>
      </c>
      <c r="AV830">
        <v>31.5</v>
      </c>
      <c r="AW830">
        <v>31.5</v>
      </c>
      <c r="AX830">
        <v>31.702000000000002</v>
      </c>
      <c r="AY830">
        <v>286</v>
      </c>
      <c r="AZ830">
        <v>286</v>
      </c>
      <c r="BA830">
        <v>3.74</v>
      </c>
      <c r="BB830">
        <v>20</v>
      </c>
      <c r="BC830">
        <v>24</v>
      </c>
      <c r="BD830">
        <v>19</v>
      </c>
      <c r="BE830">
        <v>15</v>
      </c>
      <c r="BF830">
        <v>0</v>
      </c>
      <c r="BG830">
        <v>41.587000000000003</v>
      </c>
      <c r="BH830" t="s">
        <v>6163</v>
      </c>
      <c r="BI830" t="s">
        <v>6163</v>
      </c>
      <c r="BJ830" t="s">
        <v>6163</v>
      </c>
      <c r="BK830" t="s">
        <v>6163</v>
      </c>
      <c r="BL830" t="s">
        <v>6163</v>
      </c>
      <c r="BM830" t="s">
        <v>6163</v>
      </c>
      <c r="BN830" t="s">
        <v>6163</v>
      </c>
      <c r="BO830" t="s">
        <v>6163</v>
      </c>
      <c r="BP830" t="s">
        <v>6163</v>
      </c>
      <c r="BQ830" t="s">
        <v>6163</v>
      </c>
      <c r="BR830" t="s">
        <v>6163</v>
      </c>
      <c r="BS830" t="s">
        <v>6163</v>
      </c>
      <c r="BT830">
        <v>18.2</v>
      </c>
      <c r="BU830">
        <v>24.5</v>
      </c>
      <c r="BV830">
        <v>21</v>
      </c>
      <c r="BW830">
        <v>21</v>
      </c>
      <c r="BX830">
        <v>27.3</v>
      </c>
      <c r="BY830">
        <v>21</v>
      </c>
      <c r="BZ830">
        <v>17.8</v>
      </c>
      <c r="CA830">
        <v>24.1</v>
      </c>
      <c r="CB830">
        <v>17.8</v>
      </c>
      <c r="CC830">
        <v>18.2</v>
      </c>
      <c r="CD830">
        <v>15.4</v>
      </c>
      <c r="CE830">
        <v>18.2</v>
      </c>
      <c r="CF830">
        <v>170230000</v>
      </c>
      <c r="CG830">
        <v>17166000</v>
      </c>
      <c r="CH830">
        <v>19839000</v>
      </c>
      <c r="CI830">
        <v>12704000</v>
      </c>
      <c r="CJ830">
        <v>21676000</v>
      </c>
      <c r="CK830">
        <v>22746000</v>
      </c>
      <c r="CL830">
        <v>21638000</v>
      </c>
      <c r="CM830">
        <v>8918400</v>
      </c>
      <c r="CN830">
        <v>15774000</v>
      </c>
      <c r="CO830">
        <v>5961300</v>
      </c>
      <c r="CP830">
        <v>7597200</v>
      </c>
      <c r="CQ830">
        <v>6512800</v>
      </c>
      <c r="CR830">
        <v>9701900</v>
      </c>
      <c r="CS830">
        <v>19230000</v>
      </c>
      <c r="CT830">
        <v>26172000</v>
      </c>
      <c r="CU830">
        <v>21113000</v>
      </c>
      <c r="CV830">
        <v>19968000</v>
      </c>
      <c r="CW830">
        <v>21834000</v>
      </c>
      <c r="CX830">
        <v>21468000</v>
      </c>
      <c r="CY830">
        <v>12319000</v>
      </c>
      <c r="CZ830">
        <v>14895000</v>
      </c>
      <c r="DA830">
        <v>13009000</v>
      </c>
      <c r="DB830">
        <v>12830000</v>
      </c>
      <c r="DC830">
        <v>11740000</v>
      </c>
      <c r="DD830">
        <v>13743000</v>
      </c>
      <c r="DE830">
        <v>6</v>
      </c>
      <c r="DF830">
        <v>8</v>
      </c>
      <c r="DG830">
        <v>6</v>
      </c>
      <c r="DH830">
        <v>4</v>
      </c>
      <c r="DI830">
        <v>7</v>
      </c>
      <c r="DJ830">
        <v>5</v>
      </c>
      <c r="DK830">
        <v>3</v>
      </c>
      <c r="DL830">
        <v>5</v>
      </c>
      <c r="DM830">
        <v>3</v>
      </c>
      <c r="DN830">
        <v>3</v>
      </c>
      <c r="DO830">
        <v>4</v>
      </c>
      <c r="DP830">
        <v>5</v>
      </c>
      <c r="DQ830">
        <v>59</v>
      </c>
      <c r="DU830">
        <v>691</v>
      </c>
      <c r="DV830" t="s">
        <v>11628</v>
      </c>
      <c r="DW830" t="s">
        <v>6400</v>
      </c>
      <c r="DX830" t="s">
        <v>11629</v>
      </c>
      <c r="DY830" t="s">
        <v>11630</v>
      </c>
      <c r="DZ830" t="s">
        <v>11631</v>
      </c>
      <c r="EA830" t="s">
        <v>11632</v>
      </c>
      <c r="EB830" t="s">
        <v>11633</v>
      </c>
      <c r="EC830" t="s">
        <v>11634</v>
      </c>
    </row>
    <row r="831" spans="1:133" x14ac:dyDescent="0.55000000000000004">
      <c r="A831" t="s">
        <v>4333</v>
      </c>
      <c r="B831" t="s">
        <v>4333</v>
      </c>
      <c r="C831">
        <v>16</v>
      </c>
      <c r="D831">
        <v>16</v>
      </c>
      <c r="E831">
        <v>16</v>
      </c>
      <c r="F831" t="s">
        <v>4334</v>
      </c>
      <c r="G831">
        <v>1</v>
      </c>
      <c r="H831">
        <v>16</v>
      </c>
      <c r="I831">
        <v>16</v>
      </c>
      <c r="J831">
        <v>16</v>
      </c>
      <c r="K831">
        <v>15</v>
      </c>
      <c r="L831">
        <v>13</v>
      </c>
      <c r="M831">
        <v>15</v>
      </c>
      <c r="N831">
        <v>7</v>
      </c>
      <c r="O831">
        <v>8</v>
      </c>
      <c r="P831">
        <v>7</v>
      </c>
      <c r="Q831">
        <v>9</v>
      </c>
      <c r="R831">
        <v>9</v>
      </c>
      <c r="S831">
        <v>8</v>
      </c>
      <c r="T831">
        <v>8</v>
      </c>
      <c r="U831">
        <v>5</v>
      </c>
      <c r="V831">
        <v>8</v>
      </c>
      <c r="W831">
        <v>15</v>
      </c>
      <c r="X831">
        <v>13</v>
      </c>
      <c r="Y831">
        <v>15</v>
      </c>
      <c r="Z831">
        <v>7</v>
      </c>
      <c r="AA831">
        <v>8</v>
      </c>
      <c r="AB831">
        <v>7</v>
      </c>
      <c r="AC831">
        <v>9</v>
      </c>
      <c r="AD831">
        <v>9</v>
      </c>
      <c r="AE831">
        <v>8</v>
      </c>
      <c r="AF831">
        <v>8</v>
      </c>
      <c r="AG831">
        <v>5</v>
      </c>
      <c r="AH831">
        <v>8</v>
      </c>
      <c r="AI831">
        <v>15</v>
      </c>
      <c r="AJ831">
        <v>13</v>
      </c>
      <c r="AK831">
        <v>15</v>
      </c>
      <c r="AL831">
        <v>7</v>
      </c>
      <c r="AM831">
        <v>8</v>
      </c>
      <c r="AN831">
        <v>7</v>
      </c>
      <c r="AO831">
        <v>9</v>
      </c>
      <c r="AP831">
        <v>9</v>
      </c>
      <c r="AQ831">
        <v>8</v>
      </c>
      <c r="AR831">
        <v>8</v>
      </c>
      <c r="AS831">
        <v>5</v>
      </c>
      <c r="AT831">
        <v>8</v>
      </c>
      <c r="AU831">
        <v>30.3</v>
      </c>
      <c r="AV831">
        <v>30.3</v>
      </c>
      <c r="AW831">
        <v>30.3</v>
      </c>
      <c r="AX831">
        <v>67.700999999999993</v>
      </c>
      <c r="AY831">
        <v>614</v>
      </c>
      <c r="AZ831">
        <v>614</v>
      </c>
      <c r="BA831">
        <v>3.42</v>
      </c>
      <c r="BB831">
        <v>44</v>
      </c>
      <c r="BC831">
        <v>23</v>
      </c>
      <c r="BD831">
        <v>26</v>
      </c>
      <c r="BE831">
        <v>21</v>
      </c>
      <c r="BF831">
        <v>0</v>
      </c>
      <c r="BG831">
        <v>61.859000000000002</v>
      </c>
      <c r="BH831" t="s">
        <v>6163</v>
      </c>
      <c r="BI831" t="s">
        <v>6163</v>
      </c>
      <c r="BJ831" t="s">
        <v>6163</v>
      </c>
      <c r="BK831" t="s">
        <v>6163</v>
      </c>
      <c r="BL831" t="s">
        <v>6163</v>
      </c>
      <c r="BM831" t="s">
        <v>6163</v>
      </c>
      <c r="BN831" t="s">
        <v>6163</v>
      </c>
      <c r="BO831" t="s">
        <v>6163</v>
      </c>
      <c r="BP831" t="s">
        <v>6163</v>
      </c>
      <c r="BQ831" t="s">
        <v>6163</v>
      </c>
      <c r="BR831" t="s">
        <v>6163</v>
      </c>
      <c r="BS831" t="s">
        <v>6163</v>
      </c>
      <c r="BT831">
        <v>28</v>
      </c>
      <c r="BU831">
        <v>26.2</v>
      </c>
      <c r="BV831">
        <v>29.8</v>
      </c>
      <c r="BW831">
        <v>16.3</v>
      </c>
      <c r="BX831">
        <v>18.100000000000001</v>
      </c>
      <c r="BY831">
        <v>16.8</v>
      </c>
      <c r="BZ831">
        <v>18.399999999999999</v>
      </c>
      <c r="CA831">
        <v>17.600000000000001</v>
      </c>
      <c r="CB831">
        <v>16.600000000000001</v>
      </c>
      <c r="CC831">
        <v>17.899999999999999</v>
      </c>
      <c r="CD831">
        <v>11.4</v>
      </c>
      <c r="CE831">
        <v>17.899999999999999</v>
      </c>
      <c r="CF831">
        <v>151900000</v>
      </c>
      <c r="CG831">
        <v>21537000</v>
      </c>
      <c r="CH831">
        <v>16134000</v>
      </c>
      <c r="CI831">
        <v>12719000</v>
      </c>
      <c r="CJ831">
        <v>7331900</v>
      </c>
      <c r="CK831">
        <v>8389000</v>
      </c>
      <c r="CL831">
        <v>9062400</v>
      </c>
      <c r="CM831">
        <v>12846000</v>
      </c>
      <c r="CN831">
        <v>17630000</v>
      </c>
      <c r="CO831">
        <v>7234000</v>
      </c>
      <c r="CP831">
        <v>18964000</v>
      </c>
      <c r="CQ831">
        <v>4084100</v>
      </c>
      <c r="CR831">
        <v>15970000</v>
      </c>
      <c r="CS831">
        <v>15249000</v>
      </c>
      <c r="CT831">
        <v>16506000</v>
      </c>
      <c r="CU831">
        <v>13413000</v>
      </c>
      <c r="CV831">
        <v>13352000</v>
      </c>
      <c r="CW831">
        <v>13792000</v>
      </c>
      <c r="CX831">
        <v>15044000</v>
      </c>
      <c r="CY831">
        <v>17134000</v>
      </c>
      <c r="CZ831">
        <v>17462000</v>
      </c>
      <c r="DA831">
        <v>12747000</v>
      </c>
      <c r="DB831">
        <v>15199000</v>
      </c>
      <c r="DC831">
        <v>8876800</v>
      </c>
      <c r="DD831">
        <v>13678000</v>
      </c>
      <c r="DE831">
        <v>14</v>
      </c>
      <c r="DF831">
        <v>12</v>
      </c>
      <c r="DG831">
        <v>14</v>
      </c>
      <c r="DH831">
        <v>7</v>
      </c>
      <c r="DI831">
        <v>5</v>
      </c>
      <c r="DJ831">
        <v>8</v>
      </c>
      <c r="DK831">
        <v>6</v>
      </c>
      <c r="DL831">
        <v>7</v>
      </c>
      <c r="DM831">
        <v>6</v>
      </c>
      <c r="DN831">
        <v>7</v>
      </c>
      <c r="DO831">
        <v>3</v>
      </c>
      <c r="DP831">
        <v>4</v>
      </c>
      <c r="DQ831">
        <v>93</v>
      </c>
      <c r="DU831">
        <v>1531</v>
      </c>
      <c r="DV831" t="s">
        <v>11635</v>
      </c>
      <c r="DW831" t="s">
        <v>7046</v>
      </c>
      <c r="DX831" t="s">
        <v>11636</v>
      </c>
      <c r="DY831" t="s">
        <v>11637</v>
      </c>
      <c r="DZ831" t="s">
        <v>11638</v>
      </c>
      <c r="EA831" t="s">
        <v>11639</v>
      </c>
      <c r="EB831">
        <v>4278</v>
      </c>
      <c r="EC831">
        <v>472</v>
      </c>
    </row>
    <row r="832" spans="1:133" x14ac:dyDescent="0.55000000000000004">
      <c r="A832" t="s">
        <v>729</v>
      </c>
      <c r="B832" t="s">
        <v>729</v>
      </c>
      <c r="C832">
        <v>11</v>
      </c>
      <c r="D832">
        <v>11</v>
      </c>
      <c r="E832">
        <v>11</v>
      </c>
      <c r="F832" t="s">
        <v>730</v>
      </c>
      <c r="G832">
        <v>1</v>
      </c>
      <c r="H832">
        <v>11</v>
      </c>
      <c r="I832">
        <v>11</v>
      </c>
      <c r="J832">
        <v>11</v>
      </c>
      <c r="K832">
        <v>6</v>
      </c>
      <c r="L832">
        <v>6</v>
      </c>
      <c r="M832">
        <v>6</v>
      </c>
      <c r="N832">
        <v>6</v>
      </c>
      <c r="O832">
        <v>4</v>
      </c>
      <c r="P832">
        <v>6</v>
      </c>
      <c r="Q832">
        <v>10</v>
      </c>
      <c r="R832">
        <v>9</v>
      </c>
      <c r="S832">
        <v>9</v>
      </c>
      <c r="T832">
        <v>6</v>
      </c>
      <c r="U832">
        <v>5</v>
      </c>
      <c r="V832">
        <v>6</v>
      </c>
      <c r="W832">
        <v>6</v>
      </c>
      <c r="X832">
        <v>6</v>
      </c>
      <c r="Y832">
        <v>6</v>
      </c>
      <c r="Z832">
        <v>6</v>
      </c>
      <c r="AA832">
        <v>4</v>
      </c>
      <c r="AB832">
        <v>6</v>
      </c>
      <c r="AC832">
        <v>10</v>
      </c>
      <c r="AD832">
        <v>9</v>
      </c>
      <c r="AE832">
        <v>9</v>
      </c>
      <c r="AF832">
        <v>6</v>
      </c>
      <c r="AG832">
        <v>5</v>
      </c>
      <c r="AH832">
        <v>6</v>
      </c>
      <c r="AI832">
        <v>6</v>
      </c>
      <c r="AJ832">
        <v>6</v>
      </c>
      <c r="AK832">
        <v>6</v>
      </c>
      <c r="AL832">
        <v>6</v>
      </c>
      <c r="AM832">
        <v>4</v>
      </c>
      <c r="AN832">
        <v>6</v>
      </c>
      <c r="AO832">
        <v>10</v>
      </c>
      <c r="AP832">
        <v>9</v>
      </c>
      <c r="AQ832">
        <v>9</v>
      </c>
      <c r="AR832">
        <v>6</v>
      </c>
      <c r="AS832">
        <v>5</v>
      </c>
      <c r="AT832">
        <v>6</v>
      </c>
      <c r="AU832">
        <v>37.1</v>
      </c>
      <c r="AV832">
        <v>37.1</v>
      </c>
      <c r="AW832">
        <v>37.1</v>
      </c>
      <c r="AX832">
        <v>53.627000000000002</v>
      </c>
      <c r="AY832">
        <v>485</v>
      </c>
      <c r="AZ832">
        <v>485</v>
      </c>
      <c r="BA832">
        <v>4.12</v>
      </c>
      <c r="BB832">
        <v>22</v>
      </c>
      <c r="BC832">
        <v>19</v>
      </c>
      <c r="BD832">
        <v>34</v>
      </c>
      <c r="BE832">
        <v>21</v>
      </c>
      <c r="BF832">
        <v>0</v>
      </c>
      <c r="BG832">
        <v>117.16</v>
      </c>
      <c r="BH832" t="s">
        <v>6163</v>
      </c>
      <c r="BI832" t="s">
        <v>6163</v>
      </c>
      <c r="BJ832" t="s">
        <v>6163</v>
      </c>
      <c r="BK832" t="s">
        <v>6163</v>
      </c>
      <c r="BL832" t="s">
        <v>6163</v>
      </c>
      <c r="BM832" t="s">
        <v>6163</v>
      </c>
      <c r="BN832" t="s">
        <v>6163</v>
      </c>
      <c r="BO832" t="s">
        <v>6163</v>
      </c>
      <c r="BP832" t="s">
        <v>6163</v>
      </c>
      <c r="BQ832" t="s">
        <v>6163</v>
      </c>
      <c r="BR832" t="s">
        <v>6163</v>
      </c>
      <c r="BS832" t="s">
        <v>6163</v>
      </c>
      <c r="BT832">
        <v>17.100000000000001</v>
      </c>
      <c r="BU832">
        <v>17.100000000000001</v>
      </c>
      <c r="BV832">
        <v>17.100000000000001</v>
      </c>
      <c r="BW832">
        <v>19.399999999999999</v>
      </c>
      <c r="BX832">
        <v>10.5</v>
      </c>
      <c r="BY832">
        <v>20.399999999999999</v>
      </c>
      <c r="BZ832">
        <v>30.5</v>
      </c>
      <c r="CA832">
        <v>25.2</v>
      </c>
      <c r="CB832">
        <v>28.7</v>
      </c>
      <c r="CC832">
        <v>17.100000000000001</v>
      </c>
      <c r="CD832">
        <v>14.8</v>
      </c>
      <c r="CE832">
        <v>17.100000000000001</v>
      </c>
      <c r="CF832">
        <v>190460000</v>
      </c>
      <c r="CG832">
        <v>21025000</v>
      </c>
      <c r="CH832">
        <v>22039000</v>
      </c>
      <c r="CI832">
        <v>15938000</v>
      </c>
      <c r="CJ832">
        <v>8762900</v>
      </c>
      <c r="CK832">
        <v>10292000</v>
      </c>
      <c r="CL832">
        <v>9790100</v>
      </c>
      <c r="CM832">
        <v>24362000</v>
      </c>
      <c r="CN832">
        <v>24681000</v>
      </c>
      <c r="CO832">
        <v>17033000</v>
      </c>
      <c r="CP832">
        <v>14710000</v>
      </c>
      <c r="CQ832">
        <v>7153800</v>
      </c>
      <c r="CR832">
        <v>14668000</v>
      </c>
      <c r="CS832">
        <v>20377000</v>
      </c>
      <c r="CT832">
        <v>20582000</v>
      </c>
      <c r="CU832">
        <v>22618000</v>
      </c>
      <c r="CV832">
        <v>16495000</v>
      </c>
      <c r="CW832">
        <v>17370000</v>
      </c>
      <c r="CX832">
        <v>14540000</v>
      </c>
      <c r="CY832">
        <v>23145000</v>
      </c>
      <c r="CZ832">
        <v>18542000</v>
      </c>
      <c r="DA832">
        <v>28521000</v>
      </c>
      <c r="DB832">
        <v>14429000</v>
      </c>
      <c r="DC832">
        <v>13192000</v>
      </c>
      <c r="DD832">
        <v>13614000</v>
      </c>
      <c r="DE832">
        <v>5</v>
      </c>
      <c r="DF832">
        <v>11</v>
      </c>
      <c r="DG832">
        <v>10</v>
      </c>
      <c r="DH832">
        <v>7</v>
      </c>
      <c r="DI832">
        <v>4</v>
      </c>
      <c r="DJ832">
        <v>7</v>
      </c>
      <c r="DK832">
        <v>7</v>
      </c>
      <c r="DL832">
        <v>10</v>
      </c>
      <c r="DM832">
        <v>13</v>
      </c>
      <c r="DN832">
        <v>6</v>
      </c>
      <c r="DO832">
        <v>6</v>
      </c>
      <c r="DP832">
        <v>8</v>
      </c>
      <c r="DQ832">
        <v>94</v>
      </c>
      <c r="DU832">
        <v>239</v>
      </c>
      <c r="DV832" t="s">
        <v>11640</v>
      </c>
      <c r="DW832" t="s">
        <v>6677</v>
      </c>
      <c r="DX832" t="s">
        <v>11641</v>
      </c>
      <c r="DY832" t="s">
        <v>11642</v>
      </c>
      <c r="DZ832" t="s">
        <v>11643</v>
      </c>
      <c r="EA832" t="s">
        <v>11644</v>
      </c>
    </row>
    <row r="833" spans="1:133" x14ac:dyDescent="0.55000000000000004">
      <c r="A833" t="s">
        <v>1519</v>
      </c>
      <c r="B833" t="s">
        <v>1519</v>
      </c>
      <c r="C833">
        <v>4</v>
      </c>
      <c r="D833">
        <v>4</v>
      </c>
      <c r="E833">
        <v>4</v>
      </c>
      <c r="F833" t="s">
        <v>1520</v>
      </c>
      <c r="G833">
        <v>1</v>
      </c>
      <c r="H833">
        <v>4</v>
      </c>
      <c r="I833">
        <v>4</v>
      </c>
      <c r="J833">
        <v>4</v>
      </c>
      <c r="K833">
        <v>2</v>
      </c>
      <c r="L833">
        <v>3</v>
      </c>
      <c r="M833">
        <v>3</v>
      </c>
      <c r="N833">
        <v>3</v>
      </c>
      <c r="O833">
        <v>3</v>
      </c>
      <c r="P833">
        <v>3</v>
      </c>
      <c r="Q833">
        <v>4</v>
      </c>
      <c r="R833">
        <v>2</v>
      </c>
      <c r="S833">
        <v>3</v>
      </c>
      <c r="T833">
        <v>3</v>
      </c>
      <c r="U833">
        <v>3</v>
      </c>
      <c r="V833">
        <v>3</v>
      </c>
      <c r="W833">
        <v>2</v>
      </c>
      <c r="X833">
        <v>3</v>
      </c>
      <c r="Y833">
        <v>3</v>
      </c>
      <c r="Z833">
        <v>3</v>
      </c>
      <c r="AA833">
        <v>3</v>
      </c>
      <c r="AB833">
        <v>3</v>
      </c>
      <c r="AC833">
        <v>4</v>
      </c>
      <c r="AD833">
        <v>2</v>
      </c>
      <c r="AE833">
        <v>3</v>
      </c>
      <c r="AF833">
        <v>3</v>
      </c>
      <c r="AG833">
        <v>3</v>
      </c>
      <c r="AH833">
        <v>3</v>
      </c>
      <c r="AI833">
        <v>2</v>
      </c>
      <c r="AJ833">
        <v>3</v>
      </c>
      <c r="AK833">
        <v>3</v>
      </c>
      <c r="AL833">
        <v>3</v>
      </c>
      <c r="AM833">
        <v>3</v>
      </c>
      <c r="AN833">
        <v>3</v>
      </c>
      <c r="AO833">
        <v>4</v>
      </c>
      <c r="AP833">
        <v>2</v>
      </c>
      <c r="AQ833">
        <v>3</v>
      </c>
      <c r="AR833">
        <v>3</v>
      </c>
      <c r="AS833">
        <v>3</v>
      </c>
      <c r="AT833">
        <v>3</v>
      </c>
      <c r="AU833">
        <v>17.2</v>
      </c>
      <c r="AV833">
        <v>17.2</v>
      </c>
      <c r="AW833">
        <v>17.2</v>
      </c>
      <c r="AX833">
        <v>41.963000000000001</v>
      </c>
      <c r="AY833">
        <v>378</v>
      </c>
      <c r="AZ833">
        <v>378</v>
      </c>
      <c r="BA833">
        <v>4.09</v>
      </c>
      <c r="BB833">
        <v>8</v>
      </c>
      <c r="BC833">
        <v>9</v>
      </c>
      <c r="BD833">
        <v>9</v>
      </c>
      <c r="BE833">
        <v>9</v>
      </c>
      <c r="BF833">
        <v>0</v>
      </c>
      <c r="BG833">
        <v>18.111999999999998</v>
      </c>
      <c r="BH833" t="s">
        <v>6163</v>
      </c>
      <c r="BI833" t="s">
        <v>6163</v>
      </c>
      <c r="BJ833" t="s">
        <v>6163</v>
      </c>
      <c r="BK833" t="s">
        <v>6163</v>
      </c>
      <c r="BL833" t="s">
        <v>6163</v>
      </c>
      <c r="BM833" t="s">
        <v>6163</v>
      </c>
      <c r="BN833" t="s">
        <v>6163</v>
      </c>
      <c r="BO833" t="s">
        <v>6163</v>
      </c>
      <c r="BP833" t="s">
        <v>6163</v>
      </c>
      <c r="BQ833" t="s">
        <v>6163</v>
      </c>
      <c r="BR833" t="s">
        <v>6163</v>
      </c>
      <c r="BS833" t="s">
        <v>6163</v>
      </c>
      <c r="BT833">
        <v>5.6</v>
      </c>
      <c r="BU833">
        <v>11.6</v>
      </c>
      <c r="BV833">
        <v>11.6</v>
      </c>
      <c r="BW833">
        <v>11.6</v>
      </c>
      <c r="BX833">
        <v>11.6</v>
      </c>
      <c r="BY833">
        <v>11.6</v>
      </c>
      <c r="BZ833">
        <v>17.2</v>
      </c>
      <c r="CA833">
        <v>8.1999999999999993</v>
      </c>
      <c r="CB833">
        <v>14.3</v>
      </c>
      <c r="CC833">
        <v>11.6</v>
      </c>
      <c r="CD833">
        <v>11.6</v>
      </c>
      <c r="CE833">
        <v>11.6</v>
      </c>
      <c r="CF833">
        <v>111850000</v>
      </c>
      <c r="CG833">
        <v>5370900</v>
      </c>
      <c r="CH833">
        <v>9564900</v>
      </c>
      <c r="CI833">
        <v>8161700</v>
      </c>
      <c r="CJ833">
        <v>6629000</v>
      </c>
      <c r="CK833">
        <v>7774900</v>
      </c>
      <c r="CL833">
        <v>9132400</v>
      </c>
      <c r="CM833">
        <v>10390000</v>
      </c>
      <c r="CN833">
        <v>6008300</v>
      </c>
      <c r="CO833">
        <v>7629400</v>
      </c>
      <c r="CP833">
        <v>15560000</v>
      </c>
      <c r="CQ833">
        <v>9085000</v>
      </c>
      <c r="CR833">
        <v>16539000</v>
      </c>
      <c r="CS833">
        <v>8337200</v>
      </c>
      <c r="CT833">
        <v>9846500</v>
      </c>
      <c r="CU833">
        <v>9694200</v>
      </c>
      <c r="CV833">
        <v>9033400</v>
      </c>
      <c r="CW833">
        <v>9656600</v>
      </c>
      <c r="CX833">
        <v>8468200</v>
      </c>
      <c r="CY833">
        <v>14281000</v>
      </c>
      <c r="CZ833">
        <v>10766000</v>
      </c>
      <c r="DA833">
        <v>14962000</v>
      </c>
      <c r="DB833">
        <v>12823000</v>
      </c>
      <c r="DC833">
        <v>10845000</v>
      </c>
      <c r="DD833">
        <v>13607000</v>
      </c>
      <c r="DE833">
        <v>2</v>
      </c>
      <c r="DF833">
        <v>3</v>
      </c>
      <c r="DG833">
        <v>3</v>
      </c>
      <c r="DH833">
        <v>3</v>
      </c>
      <c r="DI833">
        <v>3</v>
      </c>
      <c r="DJ833">
        <v>3</v>
      </c>
      <c r="DK833">
        <v>3</v>
      </c>
      <c r="DL833">
        <v>1</v>
      </c>
      <c r="DM833">
        <v>4</v>
      </c>
      <c r="DN833">
        <v>5</v>
      </c>
      <c r="DO833">
        <v>3</v>
      </c>
      <c r="DP833">
        <v>3</v>
      </c>
      <c r="DQ833">
        <v>36</v>
      </c>
      <c r="DU833">
        <v>531</v>
      </c>
      <c r="DV833" t="s">
        <v>11645</v>
      </c>
      <c r="DW833" t="s">
        <v>7145</v>
      </c>
      <c r="DX833" t="s">
        <v>11646</v>
      </c>
      <c r="DY833" t="s">
        <v>11647</v>
      </c>
      <c r="DZ833" t="s">
        <v>11648</v>
      </c>
      <c r="EA833" t="s">
        <v>11649</v>
      </c>
      <c r="EB833" t="s">
        <v>11650</v>
      </c>
      <c r="EC833" t="s">
        <v>11651</v>
      </c>
    </row>
    <row r="834" spans="1:133" x14ac:dyDescent="0.55000000000000004">
      <c r="A834" t="s">
        <v>1083</v>
      </c>
      <c r="B834" t="s">
        <v>1083</v>
      </c>
      <c r="C834">
        <v>11</v>
      </c>
      <c r="D834">
        <v>11</v>
      </c>
      <c r="E834">
        <v>11</v>
      </c>
      <c r="F834" t="s">
        <v>1084</v>
      </c>
      <c r="G834">
        <v>1</v>
      </c>
      <c r="H834">
        <v>11</v>
      </c>
      <c r="I834">
        <v>11</v>
      </c>
      <c r="J834">
        <v>11</v>
      </c>
      <c r="K834">
        <v>8</v>
      </c>
      <c r="L834">
        <v>8</v>
      </c>
      <c r="M834">
        <v>9</v>
      </c>
      <c r="N834">
        <v>10</v>
      </c>
      <c r="O834">
        <v>10</v>
      </c>
      <c r="P834">
        <v>11</v>
      </c>
      <c r="Q834">
        <v>6</v>
      </c>
      <c r="R834">
        <v>5</v>
      </c>
      <c r="S834">
        <v>5</v>
      </c>
      <c r="T834">
        <v>3</v>
      </c>
      <c r="U834">
        <v>2</v>
      </c>
      <c r="V834">
        <v>2</v>
      </c>
      <c r="W834">
        <v>8</v>
      </c>
      <c r="X834">
        <v>8</v>
      </c>
      <c r="Y834">
        <v>9</v>
      </c>
      <c r="Z834">
        <v>10</v>
      </c>
      <c r="AA834">
        <v>10</v>
      </c>
      <c r="AB834">
        <v>11</v>
      </c>
      <c r="AC834">
        <v>6</v>
      </c>
      <c r="AD834">
        <v>5</v>
      </c>
      <c r="AE834">
        <v>5</v>
      </c>
      <c r="AF834">
        <v>3</v>
      </c>
      <c r="AG834">
        <v>2</v>
      </c>
      <c r="AH834">
        <v>2</v>
      </c>
      <c r="AI834">
        <v>8</v>
      </c>
      <c r="AJ834">
        <v>8</v>
      </c>
      <c r="AK834">
        <v>9</v>
      </c>
      <c r="AL834">
        <v>10</v>
      </c>
      <c r="AM834">
        <v>10</v>
      </c>
      <c r="AN834">
        <v>11</v>
      </c>
      <c r="AO834">
        <v>6</v>
      </c>
      <c r="AP834">
        <v>5</v>
      </c>
      <c r="AQ834">
        <v>5</v>
      </c>
      <c r="AR834">
        <v>3</v>
      </c>
      <c r="AS834">
        <v>2</v>
      </c>
      <c r="AT834">
        <v>2</v>
      </c>
      <c r="AU834">
        <v>34.799999999999997</v>
      </c>
      <c r="AV834">
        <v>34.799999999999997</v>
      </c>
      <c r="AW834">
        <v>34.799999999999997</v>
      </c>
      <c r="AX834">
        <v>42.042000000000002</v>
      </c>
      <c r="AY834">
        <v>374</v>
      </c>
      <c r="AZ834">
        <v>374</v>
      </c>
      <c r="BA834">
        <v>3.08</v>
      </c>
      <c r="BB834">
        <v>34</v>
      </c>
      <c r="BC834">
        <v>39</v>
      </c>
      <c r="BD834">
        <v>22</v>
      </c>
      <c r="BE834">
        <v>8</v>
      </c>
      <c r="BF834">
        <v>0</v>
      </c>
      <c r="BG834">
        <v>323.31</v>
      </c>
      <c r="BH834" t="s">
        <v>6163</v>
      </c>
      <c r="BI834" t="s">
        <v>6163</v>
      </c>
      <c r="BJ834" t="s">
        <v>6163</v>
      </c>
      <c r="BK834" t="s">
        <v>6163</v>
      </c>
      <c r="BL834" t="s">
        <v>6163</v>
      </c>
      <c r="BM834" t="s">
        <v>6163</v>
      </c>
      <c r="BN834" t="s">
        <v>6163</v>
      </c>
      <c r="BO834" t="s">
        <v>6163</v>
      </c>
      <c r="BP834" t="s">
        <v>6163</v>
      </c>
      <c r="BQ834" t="s">
        <v>6163</v>
      </c>
      <c r="BR834" t="s">
        <v>6163</v>
      </c>
      <c r="BS834" t="s">
        <v>6163</v>
      </c>
      <c r="BT834">
        <v>27</v>
      </c>
      <c r="BU834">
        <v>27</v>
      </c>
      <c r="BV834">
        <v>28.1</v>
      </c>
      <c r="BW834">
        <v>33.700000000000003</v>
      </c>
      <c r="BX834">
        <v>33.700000000000003</v>
      </c>
      <c r="BY834">
        <v>34.799999999999997</v>
      </c>
      <c r="BZ834">
        <v>20.6</v>
      </c>
      <c r="CA834">
        <v>20.3</v>
      </c>
      <c r="CB834">
        <v>16.600000000000001</v>
      </c>
      <c r="CC834">
        <v>11.8</v>
      </c>
      <c r="CD834">
        <v>7</v>
      </c>
      <c r="CE834">
        <v>7</v>
      </c>
      <c r="CF834">
        <v>403420000</v>
      </c>
      <c r="CG834">
        <v>78033000</v>
      </c>
      <c r="CH834">
        <v>58359000</v>
      </c>
      <c r="CI834">
        <v>54951000</v>
      </c>
      <c r="CJ834">
        <v>45919000</v>
      </c>
      <c r="CK834">
        <v>51300000</v>
      </c>
      <c r="CL834">
        <v>60630000</v>
      </c>
      <c r="CM834">
        <v>12112000</v>
      </c>
      <c r="CN834">
        <v>12441000</v>
      </c>
      <c r="CO834">
        <v>8374300</v>
      </c>
      <c r="CP834">
        <v>6952000</v>
      </c>
      <c r="CQ834">
        <v>5441900</v>
      </c>
      <c r="CR834">
        <v>8911600</v>
      </c>
      <c r="CS834">
        <v>70858000</v>
      </c>
      <c r="CT834">
        <v>60131000</v>
      </c>
      <c r="CU834">
        <v>67705000</v>
      </c>
      <c r="CV834">
        <v>69578000</v>
      </c>
      <c r="CW834">
        <v>65753000</v>
      </c>
      <c r="CX834">
        <v>75374000</v>
      </c>
      <c r="CY834">
        <v>16216000</v>
      </c>
      <c r="CZ834">
        <v>14276000</v>
      </c>
      <c r="DA834">
        <v>24293000</v>
      </c>
      <c r="DB834">
        <v>8762200</v>
      </c>
      <c r="DC834">
        <v>9255700</v>
      </c>
      <c r="DD834">
        <v>13582000</v>
      </c>
      <c r="DE834">
        <v>10</v>
      </c>
      <c r="DF834">
        <v>9</v>
      </c>
      <c r="DG834">
        <v>10</v>
      </c>
      <c r="DH834">
        <v>13</v>
      </c>
      <c r="DI834">
        <v>10</v>
      </c>
      <c r="DJ834">
        <v>14</v>
      </c>
      <c r="DK834">
        <v>5</v>
      </c>
      <c r="DL834">
        <v>7</v>
      </c>
      <c r="DM834">
        <v>5</v>
      </c>
      <c r="DN834">
        <v>3</v>
      </c>
      <c r="DO834">
        <v>2</v>
      </c>
      <c r="DP834">
        <v>3</v>
      </c>
      <c r="DQ834">
        <v>91</v>
      </c>
      <c r="DU834">
        <v>392</v>
      </c>
      <c r="DV834" t="s">
        <v>11652</v>
      </c>
      <c r="DW834" t="s">
        <v>6677</v>
      </c>
      <c r="DX834" t="s">
        <v>11653</v>
      </c>
      <c r="DY834" t="s">
        <v>11654</v>
      </c>
      <c r="DZ834" t="s">
        <v>11655</v>
      </c>
      <c r="EA834" t="s">
        <v>11656</v>
      </c>
      <c r="EB834" t="s">
        <v>11657</v>
      </c>
      <c r="EC834" t="s">
        <v>11658</v>
      </c>
    </row>
    <row r="835" spans="1:133" x14ac:dyDescent="0.55000000000000004">
      <c r="A835" t="s">
        <v>4927</v>
      </c>
      <c r="B835" t="s">
        <v>4927</v>
      </c>
      <c r="C835">
        <v>12</v>
      </c>
      <c r="D835">
        <v>12</v>
      </c>
      <c r="E835">
        <v>12</v>
      </c>
      <c r="F835" t="s">
        <v>4928</v>
      </c>
      <c r="G835">
        <v>1</v>
      </c>
      <c r="H835">
        <v>12</v>
      </c>
      <c r="I835">
        <v>12</v>
      </c>
      <c r="J835">
        <v>12</v>
      </c>
      <c r="K835">
        <v>1</v>
      </c>
      <c r="L835">
        <v>2</v>
      </c>
      <c r="M835">
        <v>2</v>
      </c>
      <c r="N835">
        <v>1</v>
      </c>
      <c r="O835">
        <v>0</v>
      </c>
      <c r="P835">
        <v>2</v>
      </c>
      <c r="Q835">
        <v>10</v>
      </c>
      <c r="R835">
        <v>9</v>
      </c>
      <c r="S835">
        <v>7</v>
      </c>
      <c r="T835">
        <v>7</v>
      </c>
      <c r="U835">
        <v>8</v>
      </c>
      <c r="V835">
        <v>8</v>
      </c>
      <c r="W835">
        <v>1</v>
      </c>
      <c r="X835">
        <v>2</v>
      </c>
      <c r="Y835">
        <v>2</v>
      </c>
      <c r="Z835">
        <v>1</v>
      </c>
      <c r="AA835">
        <v>0</v>
      </c>
      <c r="AB835">
        <v>2</v>
      </c>
      <c r="AC835">
        <v>10</v>
      </c>
      <c r="AD835">
        <v>9</v>
      </c>
      <c r="AE835">
        <v>7</v>
      </c>
      <c r="AF835">
        <v>7</v>
      </c>
      <c r="AG835">
        <v>8</v>
      </c>
      <c r="AH835">
        <v>8</v>
      </c>
      <c r="AI835">
        <v>1</v>
      </c>
      <c r="AJ835">
        <v>2</v>
      </c>
      <c r="AK835">
        <v>2</v>
      </c>
      <c r="AL835">
        <v>1</v>
      </c>
      <c r="AM835">
        <v>0</v>
      </c>
      <c r="AN835">
        <v>2</v>
      </c>
      <c r="AO835">
        <v>10</v>
      </c>
      <c r="AP835">
        <v>9</v>
      </c>
      <c r="AQ835">
        <v>7</v>
      </c>
      <c r="AR835">
        <v>7</v>
      </c>
      <c r="AS835">
        <v>8</v>
      </c>
      <c r="AT835">
        <v>8</v>
      </c>
      <c r="AU835">
        <v>36.299999999999997</v>
      </c>
      <c r="AV835">
        <v>36.299999999999997</v>
      </c>
      <c r="AW835">
        <v>36.299999999999997</v>
      </c>
      <c r="AX835">
        <v>44.598999999999997</v>
      </c>
      <c r="AY835">
        <v>397</v>
      </c>
      <c r="AZ835">
        <v>397</v>
      </c>
      <c r="BA835">
        <v>5.35</v>
      </c>
      <c r="BB835">
        <v>5</v>
      </c>
      <c r="BC835">
        <v>3</v>
      </c>
      <c r="BD835">
        <v>26</v>
      </c>
      <c r="BE835">
        <v>23</v>
      </c>
      <c r="BF835">
        <v>0</v>
      </c>
      <c r="BG835">
        <v>108.04</v>
      </c>
      <c r="BH835" t="s">
        <v>6163</v>
      </c>
      <c r="BI835" t="s">
        <v>6163</v>
      </c>
      <c r="BJ835" t="s">
        <v>6163</v>
      </c>
      <c r="BK835" t="s">
        <v>8565</v>
      </c>
      <c r="BL835" t="s">
        <v>8565</v>
      </c>
      <c r="BM835" t="s">
        <v>6163</v>
      </c>
      <c r="BN835" t="s">
        <v>6163</v>
      </c>
      <c r="BO835" t="s">
        <v>6163</v>
      </c>
      <c r="BP835" t="s">
        <v>6163</v>
      </c>
      <c r="BQ835" t="s">
        <v>6163</v>
      </c>
      <c r="BR835" t="s">
        <v>6163</v>
      </c>
      <c r="BS835" t="s">
        <v>6163</v>
      </c>
      <c r="BT835">
        <v>2.8</v>
      </c>
      <c r="BU835">
        <v>5.3</v>
      </c>
      <c r="BV835">
        <v>5.3</v>
      </c>
      <c r="BW835">
        <v>2.8</v>
      </c>
      <c r="BX835">
        <v>0</v>
      </c>
      <c r="BY835">
        <v>5.3</v>
      </c>
      <c r="BZ835">
        <v>31</v>
      </c>
      <c r="CA835">
        <v>28.5</v>
      </c>
      <c r="CB835">
        <v>22.9</v>
      </c>
      <c r="CC835">
        <v>17.600000000000001</v>
      </c>
      <c r="CD835">
        <v>21.7</v>
      </c>
      <c r="CE835">
        <v>21.7</v>
      </c>
      <c r="CF835">
        <v>76862000</v>
      </c>
      <c r="CG835">
        <v>719480</v>
      </c>
      <c r="CH835">
        <v>1590100</v>
      </c>
      <c r="CI835">
        <v>1117800</v>
      </c>
      <c r="CJ835">
        <v>453060</v>
      </c>
      <c r="CK835">
        <v>0</v>
      </c>
      <c r="CL835">
        <v>527190</v>
      </c>
      <c r="CM835">
        <v>14605000</v>
      </c>
      <c r="CN835">
        <v>18369000</v>
      </c>
      <c r="CO835">
        <v>4990600</v>
      </c>
      <c r="CP835">
        <v>11392000</v>
      </c>
      <c r="CQ835">
        <v>10182000</v>
      </c>
      <c r="CR835">
        <v>12915000</v>
      </c>
      <c r="CS835">
        <v>0</v>
      </c>
      <c r="CT835">
        <v>5505000</v>
      </c>
      <c r="CU835">
        <v>4777700</v>
      </c>
      <c r="CV835">
        <v>0</v>
      </c>
      <c r="CW835">
        <v>0</v>
      </c>
      <c r="CX835">
        <v>0</v>
      </c>
      <c r="CY835">
        <v>10417000</v>
      </c>
      <c r="CZ835">
        <v>12811000</v>
      </c>
      <c r="DA835">
        <v>8562600</v>
      </c>
      <c r="DB835">
        <v>11741000</v>
      </c>
      <c r="DC835">
        <v>14097000</v>
      </c>
      <c r="DD835">
        <v>13531000</v>
      </c>
      <c r="DE835">
        <v>1</v>
      </c>
      <c r="DF835">
        <v>1</v>
      </c>
      <c r="DG835">
        <v>1</v>
      </c>
      <c r="DH835">
        <v>0</v>
      </c>
      <c r="DI835">
        <v>0</v>
      </c>
      <c r="DJ835">
        <v>2</v>
      </c>
      <c r="DK835">
        <v>7</v>
      </c>
      <c r="DL835">
        <v>7</v>
      </c>
      <c r="DM835">
        <v>3</v>
      </c>
      <c r="DN835">
        <v>5</v>
      </c>
      <c r="DO835">
        <v>6</v>
      </c>
      <c r="DP835">
        <v>6</v>
      </c>
      <c r="DQ835">
        <v>39</v>
      </c>
      <c r="DU835">
        <v>1108</v>
      </c>
      <c r="DV835" t="s">
        <v>11659</v>
      </c>
      <c r="DW835" t="s">
        <v>6619</v>
      </c>
      <c r="DX835" t="s">
        <v>11660</v>
      </c>
      <c r="DY835" t="s">
        <v>11661</v>
      </c>
      <c r="DZ835" t="s">
        <v>11662</v>
      </c>
      <c r="EA835" t="s">
        <v>11663</v>
      </c>
    </row>
    <row r="836" spans="1:133" x14ac:dyDescent="0.55000000000000004">
      <c r="A836" t="s">
        <v>4441</v>
      </c>
      <c r="B836" t="s">
        <v>4441</v>
      </c>
      <c r="C836">
        <v>12</v>
      </c>
      <c r="D836">
        <v>12</v>
      </c>
      <c r="E836">
        <v>12</v>
      </c>
      <c r="F836" t="s">
        <v>4442</v>
      </c>
      <c r="G836">
        <v>1</v>
      </c>
      <c r="H836">
        <v>12</v>
      </c>
      <c r="I836">
        <v>12</v>
      </c>
      <c r="J836">
        <v>12</v>
      </c>
      <c r="K836">
        <v>9</v>
      </c>
      <c r="L836">
        <v>9</v>
      </c>
      <c r="M836">
        <v>9</v>
      </c>
      <c r="N836">
        <v>12</v>
      </c>
      <c r="O836">
        <v>11</v>
      </c>
      <c r="P836">
        <v>12</v>
      </c>
      <c r="Q836">
        <v>8</v>
      </c>
      <c r="R836">
        <v>7</v>
      </c>
      <c r="S836">
        <v>8</v>
      </c>
      <c r="T836">
        <v>6</v>
      </c>
      <c r="U836">
        <v>6</v>
      </c>
      <c r="V836">
        <v>6</v>
      </c>
      <c r="W836">
        <v>9</v>
      </c>
      <c r="X836">
        <v>9</v>
      </c>
      <c r="Y836">
        <v>9</v>
      </c>
      <c r="Z836">
        <v>12</v>
      </c>
      <c r="AA836">
        <v>11</v>
      </c>
      <c r="AB836">
        <v>12</v>
      </c>
      <c r="AC836">
        <v>8</v>
      </c>
      <c r="AD836">
        <v>7</v>
      </c>
      <c r="AE836">
        <v>8</v>
      </c>
      <c r="AF836">
        <v>6</v>
      </c>
      <c r="AG836">
        <v>6</v>
      </c>
      <c r="AH836">
        <v>6</v>
      </c>
      <c r="AI836">
        <v>9</v>
      </c>
      <c r="AJ836">
        <v>9</v>
      </c>
      <c r="AK836">
        <v>9</v>
      </c>
      <c r="AL836">
        <v>12</v>
      </c>
      <c r="AM836">
        <v>11</v>
      </c>
      <c r="AN836">
        <v>12</v>
      </c>
      <c r="AO836">
        <v>8</v>
      </c>
      <c r="AP836">
        <v>7</v>
      </c>
      <c r="AQ836">
        <v>8</v>
      </c>
      <c r="AR836">
        <v>6</v>
      </c>
      <c r="AS836">
        <v>6</v>
      </c>
      <c r="AT836">
        <v>6</v>
      </c>
      <c r="AU836">
        <v>33.6</v>
      </c>
      <c r="AV836">
        <v>33.6</v>
      </c>
      <c r="AW836">
        <v>33.6</v>
      </c>
      <c r="AX836">
        <v>51.463999999999999</v>
      </c>
      <c r="AY836">
        <v>446</v>
      </c>
      <c r="AZ836">
        <v>446</v>
      </c>
      <c r="BA836">
        <v>3.62</v>
      </c>
      <c r="BB836">
        <v>27</v>
      </c>
      <c r="BC836">
        <v>35</v>
      </c>
      <c r="BD836">
        <v>23</v>
      </c>
      <c r="BE836">
        <v>18</v>
      </c>
      <c r="BF836">
        <v>0</v>
      </c>
      <c r="BG836">
        <v>193.15</v>
      </c>
      <c r="BH836" t="s">
        <v>6163</v>
      </c>
      <c r="BI836" t="s">
        <v>6163</v>
      </c>
      <c r="BJ836" t="s">
        <v>6163</v>
      </c>
      <c r="BK836" t="s">
        <v>6163</v>
      </c>
      <c r="BL836" t="s">
        <v>6163</v>
      </c>
      <c r="BM836" t="s">
        <v>6163</v>
      </c>
      <c r="BN836" t="s">
        <v>6163</v>
      </c>
      <c r="BO836" t="s">
        <v>6163</v>
      </c>
      <c r="BP836" t="s">
        <v>6163</v>
      </c>
      <c r="BQ836" t="s">
        <v>6163</v>
      </c>
      <c r="BR836" t="s">
        <v>6163</v>
      </c>
      <c r="BS836" t="s">
        <v>6163</v>
      </c>
      <c r="BT836">
        <v>26.7</v>
      </c>
      <c r="BU836">
        <v>24.9</v>
      </c>
      <c r="BV836">
        <v>24.2</v>
      </c>
      <c r="BW836">
        <v>33.6</v>
      </c>
      <c r="BX836">
        <v>30.9</v>
      </c>
      <c r="BY836">
        <v>33.6</v>
      </c>
      <c r="BZ836">
        <v>24.2</v>
      </c>
      <c r="CA836">
        <v>19.5</v>
      </c>
      <c r="CB836">
        <v>23.1</v>
      </c>
      <c r="CC836">
        <v>17.7</v>
      </c>
      <c r="CD836">
        <v>17.7</v>
      </c>
      <c r="CE836">
        <v>17.7</v>
      </c>
      <c r="CF836">
        <v>148460000</v>
      </c>
      <c r="CG836">
        <v>16853000</v>
      </c>
      <c r="CH836">
        <v>11645000</v>
      </c>
      <c r="CI836">
        <v>12096000</v>
      </c>
      <c r="CJ836">
        <v>16594000</v>
      </c>
      <c r="CK836">
        <v>15095000</v>
      </c>
      <c r="CL836">
        <v>17731000</v>
      </c>
      <c r="CM836">
        <v>11891000</v>
      </c>
      <c r="CN836">
        <v>12265000</v>
      </c>
      <c r="CO836">
        <v>5241700</v>
      </c>
      <c r="CP836">
        <v>10880000</v>
      </c>
      <c r="CQ836">
        <v>8254200</v>
      </c>
      <c r="CR836">
        <v>9917700</v>
      </c>
      <c r="CS836">
        <v>16133000</v>
      </c>
      <c r="CT836">
        <v>14299000</v>
      </c>
      <c r="CU836">
        <v>15206000</v>
      </c>
      <c r="CV836">
        <v>19341000</v>
      </c>
      <c r="CW836">
        <v>18300000</v>
      </c>
      <c r="CX836">
        <v>17443000</v>
      </c>
      <c r="CY836">
        <v>13761000</v>
      </c>
      <c r="CZ836">
        <v>13120000</v>
      </c>
      <c r="DA836">
        <v>11015000</v>
      </c>
      <c r="DB836">
        <v>13505000</v>
      </c>
      <c r="DC836">
        <v>13292000</v>
      </c>
      <c r="DD836">
        <v>13499000</v>
      </c>
      <c r="DE836">
        <v>8</v>
      </c>
      <c r="DF836">
        <v>8</v>
      </c>
      <c r="DG836">
        <v>7</v>
      </c>
      <c r="DH836">
        <v>11</v>
      </c>
      <c r="DI836">
        <v>10</v>
      </c>
      <c r="DJ836">
        <v>11</v>
      </c>
      <c r="DK836">
        <v>7</v>
      </c>
      <c r="DL836">
        <v>7</v>
      </c>
      <c r="DM836">
        <v>7</v>
      </c>
      <c r="DN836">
        <v>6</v>
      </c>
      <c r="DO836">
        <v>7</v>
      </c>
      <c r="DP836">
        <v>6</v>
      </c>
      <c r="DQ836">
        <v>95</v>
      </c>
      <c r="DU836">
        <v>1572</v>
      </c>
      <c r="DV836" t="s">
        <v>11664</v>
      </c>
      <c r="DW836" t="s">
        <v>6619</v>
      </c>
      <c r="DX836" t="s">
        <v>11665</v>
      </c>
      <c r="DY836" t="s">
        <v>11666</v>
      </c>
      <c r="DZ836" t="s">
        <v>11667</v>
      </c>
      <c r="EA836" t="s">
        <v>11668</v>
      </c>
      <c r="EB836" t="s">
        <v>11669</v>
      </c>
      <c r="EC836" t="s">
        <v>11670</v>
      </c>
    </row>
    <row r="837" spans="1:133" x14ac:dyDescent="0.55000000000000004">
      <c r="A837" t="s">
        <v>2449</v>
      </c>
      <c r="B837" t="s">
        <v>2449</v>
      </c>
      <c r="C837">
        <v>11</v>
      </c>
      <c r="D837">
        <v>11</v>
      </c>
      <c r="E837">
        <v>11</v>
      </c>
      <c r="F837" t="s">
        <v>2450</v>
      </c>
      <c r="G837">
        <v>1</v>
      </c>
      <c r="H837">
        <v>11</v>
      </c>
      <c r="I837">
        <v>11</v>
      </c>
      <c r="J837">
        <v>11</v>
      </c>
      <c r="K837">
        <v>7</v>
      </c>
      <c r="L837">
        <v>7</v>
      </c>
      <c r="M837">
        <v>6</v>
      </c>
      <c r="N837">
        <v>8</v>
      </c>
      <c r="O837">
        <v>7</v>
      </c>
      <c r="P837">
        <v>8</v>
      </c>
      <c r="Q837">
        <v>8</v>
      </c>
      <c r="R837">
        <v>8</v>
      </c>
      <c r="S837">
        <v>9</v>
      </c>
      <c r="T837">
        <v>7</v>
      </c>
      <c r="U837">
        <v>7</v>
      </c>
      <c r="V837">
        <v>7</v>
      </c>
      <c r="W837">
        <v>7</v>
      </c>
      <c r="X837">
        <v>7</v>
      </c>
      <c r="Y837">
        <v>6</v>
      </c>
      <c r="Z837">
        <v>8</v>
      </c>
      <c r="AA837">
        <v>7</v>
      </c>
      <c r="AB837">
        <v>8</v>
      </c>
      <c r="AC837">
        <v>8</v>
      </c>
      <c r="AD837">
        <v>8</v>
      </c>
      <c r="AE837">
        <v>9</v>
      </c>
      <c r="AF837">
        <v>7</v>
      </c>
      <c r="AG837">
        <v>7</v>
      </c>
      <c r="AH837">
        <v>7</v>
      </c>
      <c r="AI837">
        <v>7</v>
      </c>
      <c r="AJ837">
        <v>7</v>
      </c>
      <c r="AK837">
        <v>6</v>
      </c>
      <c r="AL837">
        <v>8</v>
      </c>
      <c r="AM837">
        <v>7</v>
      </c>
      <c r="AN837">
        <v>8</v>
      </c>
      <c r="AO837">
        <v>8</v>
      </c>
      <c r="AP837">
        <v>8</v>
      </c>
      <c r="AQ837">
        <v>9</v>
      </c>
      <c r="AR837">
        <v>7</v>
      </c>
      <c r="AS837">
        <v>7</v>
      </c>
      <c r="AT837">
        <v>7</v>
      </c>
      <c r="AU837">
        <v>27.2</v>
      </c>
      <c r="AV837">
        <v>27.2</v>
      </c>
      <c r="AW837">
        <v>27.2</v>
      </c>
      <c r="AX837">
        <v>69.864000000000004</v>
      </c>
      <c r="AY837">
        <v>674</v>
      </c>
      <c r="AZ837">
        <v>674</v>
      </c>
      <c r="BA837">
        <v>3.97</v>
      </c>
      <c r="BB837">
        <v>23</v>
      </c>
      <c r="BC837">
        <v>28</v>
      </c>
      <c r="BD837">
        <v>28</v>
      </c>
      <c r="BE837">
        <v>22</v>
      </c>
      <c r="BF837">
        <v>0</v>
      </c>
      <c r="BG837">
        <v>269.42</v>
      </c>
      <c r="BH837" t="s">
        <v>6163</v>
      </c>
      <c r="BI837" t="s">
        <v>6163</v>
      </c>
      <c r="BJ837" t="s">
        <v>6163</v>
      </c>
      <c r="BK837" t="s">
        <v>6163</v>
      </c>
      <c r="BL837" t="s">
        <v>6163</v>
      </c>
      <c r="BM837" t="s">
        <v>6163</v>
      </c>
      <c r="BN837" t="s">
        <v>6163</v>
      </c>
      <c r="BO837" t="s">
        <v>6163</v>
      </c>
      <c r="BP837" t="s">
        <v>6163</v>
      </c>
      <c r="BQ837" t="s">
        <v>6163</v>
      </c>
      <c r="BR837" t="s">
        <v>6163</v>
      </c>
      <c r="BS837" t="s">
        <v>6163</v>
      </c>
      <c r="BT837">
        <v>16</v>
      </c>
      <c r="BU837">
        <v>16</v>
      </c>
      <c r="BV837">
        <v>12.6</v>
      </c>
      <c r="BW837">
        <v>19.600000000000001</v>
      </c>
      <c r="BX837">
        <v>15.1</v>
      </c>
      <c r="BY837">
        <v>19.600000000000001</v>
      </c>
      <c r="BZ837">
        <v>19.600000000000001</v>
      </c>
      <c r="CA837">
        <v>18</v>
      </c>
      <c r="CB837">
        <v>22.4</v>
      </c>
      <c r="CC837">
        <v>13.5</v>
      </c>
      <c r="CD837">
        <v>13.5</v>
      </c>
      <c r="CE837">
        <v>13.5</v>
      </c>
      <c r="CF837">
        <v>129700000</v>
      </c>
      <c r="CG837">
        <v>9422800</v>
      </c>
      <c r="CH837">
        <v>10189000</v>
      </c>
      <c r="CI837">
        <v>9474100</v>
      </c>
      <c r="CJ837">
        <v>10931000</v>
      </c>
      <c r="CK837">
        <v>14562000</v>
      </c>
      <c r="CL837">
        <v>11889000</v>
      </c>
      <c r="CM837">
        <v>8984500</v>
      </c>
      <c r="CN837">
        <v>12788000</v>
      </c>
      <c r="CO837">
        <v>7370900</v>
      </c>
      <c r="CP837">
        <v>10658000</v>
      </c>
      <c r="CQ837">
        <v>10348000</v>
      </c>
      <c r="CR837">
        <v>13084000</v>
      </c>
      <c r="CS837">
        <v>9392000</v>
      </c>
      <c r="CT837">
        <v>12110000</v>
      </c>
      <c r="CU837">
        <v>11670000</v>
      </c>
      <c r="CV837">
        <v>16409000</v>
      </c>
      <c r="CW837">
        <v>19335000</v>
      </c>
      <c r="CX837">
        <v>13226000</v>
      </c>
      <c r="CY837">
        <v>10484000</v>
      </c>
      <c r="CZ837">
        <v>11525000</v>
      </c>
      <c r="DA837">
        <v>10318000</v>
      </c>
      <c r="DB837">
        <v>11385000</v>
      </c>
      <c r="DC837">
        <v>14134000</v>
      </c>
      <c r="DD837">
        <v>13447000</v>
      </c>
      <c r="DE837">
        <v>11</v>
      </c>
      <c r="DF837">
        <v>7</v>
      </c>
      <c r="DG837">
        <v>9</v>
      </c>
      <c r="DH837">
        <v>9</v>
      </c>
      <c r="DI837">
        <v>8</v>
      </c>
      <c r="DJ837">
        <v>9</v>
      </c>
      <c r="DK837">
        <v>8</v>
      </c>
      <c r="DL837">
        <v>9</v>
      </c>
      <c r="DM837">
        <v>6</v>
      </c>
      <c r="DN837">
        <v>5</v>
      </c>
      <c r="DO837">
        <v>4</v>
      </c>
      <c r="DP837">
        <v>7</v>
      </c>
      <c r="DQ837">
        <v>92</v>
      </c>
      <c r="DU837">
        <v>807</v>
      </c>
      <c r="DV837" t="s">
        <v>11671</v>
      </c>
      <c r="DW837" t="s">
        <v>6677</v>
      </c>
      <c r="DX837" t="s">
        <v>11672</v>
      </c>
      <c r="DY837" t="s">
        <v>11673</v>
      </c>
      <c r="DZ837" t="s">
        <v>11674</v>
      </c>
      <c r="EA837" t="s">
        <v>11675</v>
      </c>
      <c r="EB837" t="s">
        <v>11676</v>
      </c>
      <c r="EC837" t="s">
        <v>11677</v>
      </c>
    </row>
    <row r="838" spans="1:133" x14ac:dyDescent="0.55000000000000004">
      <c r="A838" t="s">
        <v>11678</v>
      </c>
      <c r="B838" t="s">
        <v>11678</v>
      </c>
      <c r="C838">
        <v>2</v>
      </c>
      <c r="D838">
        <v>2</v>
      </c>
      <c r="E838">
        <v>2</v>
      </c>
      <c r="F838" t="s">
        <v>11679</v>
      </c>
      <c r="G838">
        <v>1</v>
      </c>
      <c r="H838">
        <v>2</v>
      </c>
      <c r="I838">
        <v>2</v>
      </c>
      <c r="J838">
        <v>2</v>
      </c>
      <c r="K838">
        <v>1</v>
      </c>
      <c r="L838">
        <v>0</v>
      </c>
      <c r="M838">
        <v>1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</v>
      </c>
      <c r="U838">
        <v>1</v>
      </c>
      <c r="V838">
        <v>1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1</v>
      </c>
      <c r="AG838">
        <v>1</v>
      </c>
      <c r="AH838">
        <v>1</v>
      </c>
      <c r="AI838">
        <v>1</v>
      </c>
      <c r="AJ838">
        <v>0</v>
      </c>
      <c r="AK838">
        <v>1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1</v>
      </c>
      <c r="AS838">
        <v>1</v>
      </c>
      <c r="AT838">
        <v>1</v>
      </c>
      <c r="AU838">
        <v>5.5</v>
      </c>
      <c r="AV838">
        <v>5.5</v>
      </c>
      <c r="AW838">
        <v>5.5</v>
      </c>
      <c r="AX838">
        <v>40.664000000000001</v>
      </c>
      <c r="AY838">
        <v>366</v>
      </c>
      <c r="AZ838">
        <v>366</v>
      </c>
      <c r="BA838">
        <v>4.5999999999999996</v>
      </c>
      <c r="BB838">
        <v>2</v>
      </c>
      <c r="BE838">
        <v>3</v>
      </c>
      <c r="BF838">
        <v>1.8749999999999999E-3</v>
      </c>
      <c r="BG838">
        <v>2.5402999999999998</v>
      </c>
      <c r="BH838" t="s">
        <v>8565</v>
      </c>
      <c r="BI838" t="s">
        <v>8565</v>
      </c>
      <c r="BJ838" t="s">
        <v>6163</v>
      </c>
      <c r="BK838" t="s">
        <v>8565</v>
      </c>
      <c r="BL838" t="s">
        <v>8565</v>
      </c>
      <c r="BM838" t="s">
        <v>8565</v>
      </c>
      <c r="BN838" t="s">
        <v>8565</v>
      </c>
      <c r="BO838" t="s">
        <v>8565</v>
      </c>
      <c r="BP838" t="s">
        <v>8565</v>
      </c>
      <c r="BQ838" t="s">
        <v>6163</v>
      </c>
      <c r="BR838" t="s">
        <v>6163</v>
      </c>
      <c r="BS838" t="s">
        <v>8565</v>
      </c>
      <c r="BT838">
        <v>2.7</v>
      </c>
      <c r="BU838">
        <v>0</v>
      </c>
      <c r="BV838">
        <v>2.7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2.7</v>
      </c>
      <c r="CD838">
        <v>2.7</v>
      </c>
      <c r="CE838">
        <v>2.7</v>
      </c>
      <c r="CF838">
        <v>36409000</v>
      </c>
      <c r="CG838">
        <v>1048000</v>
      </c>
      <c r="CH838">
        <v>0</v>
      </c>
      <c r="CI838">
        <v>899090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10529000</v>
      </c>
      <c r="CQ838">
        <v>9944300</v>
      </c>
      <c r="CR838">
        <v>13989000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13446000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1</v>
      </c>
      <c r="DO838">
        <v>1</v>
      </c>
      <c r="DP838">
        <v>0</v>
      </c>
      <c r="DQ838">
        <v>2</v>
      </c>
      <c r="DU838">
        <v>272</v>
      </c>
      <c r="DV838" t="s">
        <v>11680</v>
      </c>
      <c r="DW838" t="s">
        <v>8567</v>
      </c>
      <c r="DX838" t="s">
        <v>11681</v>
      </c>
      <c r="DY838" t="s">
        <v>11682</v>
      </c>
      <c r="DZ838" t="s">
        <v>11683</v>
      </c>
      <c r="EA838" t="s">
        <v>11684</v>
      </c>
    </row>
    <row r="839" spans="1:133" x14ac:dyDescent="0.55000000000000004">
      <c r="A839" t="s">
        <v>5327</v>
      </c>
      <c r="B839" t="s">
        <v>5327</v>
      </c>
      <c r="C839">
        <v>7</v>
      </c>
      <c r="D839">
        <v>7</v>
      </c>
      <c r="E839">
        <v>7</v>
      </c>
      <c r="F839" t="s">
        <v>5328</v>
      </c>
      <c r="G839">
        <v>1</v>
      </c>
      <c r="H839">
        <v>7</v>
      </c>
      <c r="I839">
        <v>7</v>
      </c>
      <c r="J839">
        <v>7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2</v>
      </c>
      <c r="R839">
        <v>3</v>
      </c>
      <c r="S839">
        <v>3</v>
      </c>
      <c r="T839">
        <v>7</v>
      </c>
      <c r="U839">
        <v>7</v>
      </c>
      <c r="V839">
        <v>6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2</v>
      </c>
      <c r="AD839">
        <v>3</v>
      </c>
      <c r="AE839">
        <v>3</v>
      </c>
      <c r="AF839">
        <v>7</v>
      </c>
      <c r="AG839">
        <v>7</v>
      </c>
      <c r="AH839">
        <v>6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2</v>
      </c>
      <c r="AP839">
        <v>3</v>
      </c>
      <c r="AQ839">
        <v>3</v>
      </c>
      <c r="AR839">
        <v>7</v>
      </c>
      <c r="AS839">
        <v>7</v>
      </c>
      <c r="AT839">
        <v>6</v>
      </c>
      <c r="AU839">
        <v>15.5</v>
      </c>
      <c r="AV839">
        <v>15.5</v>
      </c>
      <c r="AW839">
        <v>15.5</v>
      </c>
      <c r="AX839">
        <v>55.103999999999999</v>
      </c>
      <c r="AY839">
        <v>523</v>
      </c>
      <c r="AZ839">
        <v>523</v>
      </c>
      <c r="BA839">
        <v>6.48</v>
      </c>
      <c r="BD839">
        <v>8</v>
      </c>
      <c r="BE839">
        <v>23</v>
      </c>
      <c r="BF839">
        <v>0</v>
      </c>
      <c r="BG839">
        <v>100.51</v>
      </c>
      <c r="BH839" t="s">
        <v>8565</v>
      </c>
      <c r="BI839" t="s">
        <v>8565</v>
      </c>
      <c r="BJ839" t="s">
        <v>8565</v>
      </c>
      <c r="BK839" t="s">
        <v>8565</v>
      </c>
      <c r="BL839" t="s">
        <v>8565</v>
      </c>
      <c r="BM839" t="s">
        <v>8565</v>
      </c>
      <c r="BN839" t="s">
        <v>8565</v>
      </c>
      <c r="BO839" t="s">
        <v>6163</v>
      </c>
      <c r="BP839" t="s">
        <v>6163</v>
      </c>
      <c r="BQ839" t="s">
        <v>6163</v>
      </c>
      <c r="BR839" t="s">
        <v>6163</v>
      </c>
      <c r="BS839" t="s">
        <v>6163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3.8</v>
      </c>
      <c r="CA839">
        <v>6.3</v>
      </c>
      <c r="CB839">
        <v>6.3</v>
      </c>
      <c r="CC839">
        <v>15.5</v>
      </c>
      <c r="CD839">
        <v>15.5</v>
      </c>
      <c r="CE839">
        <v>13.8</v>
      </c>
      <c r="CF839">
        <v>61203000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1931900</v>
      </c>
      <c r="CN839">
        <v>4619300</v>
      </c>
      <c r="CO839">
        <v>1753800</v>
      </c>
      <c r="CP839">
        <v>22059000</v>
      </c>
      <c r="CQ839">
        <v>13350000</v>
      </c>
      <c r="CR839">
        <v>17490000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5754000</v>
      </c>
      <c r="CZ839">
        <v>5740200</v>
      </c>
      <c r="DA839">
        <v>4816000</v>
      </c>
      <c r="DB839">
        <v>18663000</v>
      </c>
      <c r="DC839">
        <v>15981000</v>
      </c>
      <c r="DD839">
        <v>13442000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2</v>
      </c>
      <c r="DM839">
        <v>2</v>
      </c>
      <c r="DN839">
        <v>6</v>
      </c>
      <c r="DO839">
        <v>6</v>
      </c>
      <c r="DP839">
        <v>4</v>
      </c>
      <c r="DQ839">
        <v>20</v>
      </c>
      <c r="DU839">
        <v>1267</v>
      </c>
      <c r="DV839" t="s">
        <v>11685</v>
      </c>
      <c r="DW839" t="s">
        <v>6872</v>
      </c>
      <c r="DX839" t="s">
        <v>11686</v>
      </c>
      <c r="DY839" t="s">
        <v>11687</v>
      </c>
      <c r="DZ839" t="s">
        <v>11688</v>
      </c>
      <c r="EA839" t="s">
        <v>11689</v>
      </c>
    </row>
    <row r="840" spans="1:133" x14ac:dyDescent="0.55000000000000004">
      <c r="A840" t="s">
        <v>5215</v>
      </c>
      <c r="B840" t="s">
        <v>5215</v>
      </c>
      <c r="C840">
        <v>8</v>
      </c>
      <c r="D840">
        <v>8</v>
      </c>
      <c r="E840">
        <v>8</v>
      </c>
      <c r="F840" t="s">
        <v>5216</v>
      </c>
      <c r="G840">
        <v>1</v>
      </c>
      <c r="H840">
        <v>8</v>
      </c>
      <c r="I840">
        <v>8</v>
      </c>
      <c r="J840">
        <v>8</v>
      </c>
      <c r="K840">
        <v>0</v>
      </c>
      <c r="L840">
        <v>0</v>
      </c>
      <c r="M840">
        <v>0</v>
      </c>
      <c r="N840">
        <v>1</v>
      </c>
      <c r="O840">
        <v>0</v>
      </c>
      <c r="P840">
        <v>1</v>
      </c>
      <c r="Q840">
        <v>7</v>
      </c>
      <c r="R840">
        <v>6</v>
      </c>
      <c r="S840">
        <v>5</v>
      </c>
      <c r="T840">
        <v>8</v>
      </c>
      <c r="U840">
        <v>7</v>
      </c>
      <c r="V840">
        <v>8</v>
      </c>
      <c r="W840">
        <v>0</v>
      </c>
      <c r="X840">
        <v>0</v>
      </c>
      <c r="Y840">
        <v>0</v>
      </c>
      <c r="Z840">
        <v>1</v>
      </c>
      <c r="AA840">
        <v>0</v>
      </c>
      <c r="AB840">
        <v>1</v>
      </c>
      <c r="AC840">
        <v>7</v>
      </c>
      <c r="AD840">
        <v>6</v>
      </c>
      <c r="AE840">
        <v>5</v>
      </c>
      <c r="AF840">
        <v>8</v>
      </c>
      <c r="AG840">
        <v>7</v>
      </c>
      <c r="AH840">
        <v>8</v>
      </c>
      <c r="AI840">
        <v>0</v>
      </c>
      <c r="AJ840">
        <v>0</v>
      </c>
      <c r="AK840">
        <v>0</v>
      </c>
      <c r="AL840">
        <v>1</v>
      </c>
      <c r="AM840">
        <v>0</v>
      </c>
      <c r="AN840">
        <v>1</v>
      </c>
      <c r="AO840">
        <v>7</v>
      </c>
      <c r="AP840">
        <v>6</v>
      </c>
      <c r="AQ840">
        <v>5</v>
      </c>
      <c r="AR840">
        <v>8</v>
      </c>
      <c r="AS840">
        <v>7</v>
      </c>
      <c r="AT840">
        <v>8</v>
      </c>
      <c r="AU840">
        <v>29.8</v>
      </c>
      <c r="AV840">
        <v>29.8</v>
      </c>
      <c r="AW840">
        <v>29.8</v>
      </c>
      <c r="AX840">
        <v>36.177999999999997</v>
      </c>
      <c r="AY840">
        <v>326</v>
      </c>
      <c r="AZ840">
        <v>326</v>
      </c>
      <c r="BA840">
        <v>5.98</v>
      </c>
      <c r="BC840">
        <v>2</v>
      </c>
      <c r="BD840">
        <v>18</v>
      </c>
      <c r="BE840">
        <v>23</v>
      </c>
      <c r="BF840">
        <v>0</v>
      </c>
      <c r="BG840">
        <v>85.593000000000004</v>
      </c>
      <c r="BH840" t="s">
        <v>8565</v>
      </c>
      <c r="BI840" t="s">
        <v>8565</v>
      </c>
      <c r="BJ840" t="s">
        <v>8565</v>
      </c>
      <c r="BK840" t="s">
        <v>6163</v>
      </c>
      <c r="BL840" t="s">
        <v>8565</v>
      </c>
      <c r="BM840" t="s">
        <v>8565</v>
      </c>
      <c r="BN840" t="s">
        <v>6163</v>
      </c>
      <c r="BO840" t="s">
        <v>6163</v>
      </c>
      <c r="BP840" t="s">
        <v>6163</v>
      </c>
      <c r="BQ840" t="s">
        <v>6163</v>
      </c>
      <c r="BR840" t="s">
        <v>6163</v>
      </c>
      <c r="BS840" t="s">
        <v>6163</v>
      </c>
      <c r="BT840">
        <v>0</v>
      </c>
      <c r="BU840">
        <v>0</v>
      </c>
      <c r="BV840">
        <v>0</v>
      </c>
      <c r="BW840">
        <v>4.5999999999999996</v>
      </c>
      <c r="BX840">
        <v>0</v>
      </c>
      <c r="BY840">
        <v>4.5999999999999996</v>
      </c>
      <c r="BZ840">
        <v>26.7</v>
      </c>
      <c r="CA840">
        <v>19</v>
      </c>
      <c r="CB840">
        <v>13.5</v>
      </c>
      <c r="CC840">
        <v>29.8</v>
      </c>
      <c r="CD840">
        <v>26.7</v>
      </c>
      <c r="CE840">
        <v>29.8</v>
      </c>
      <c r="CF840">
        <v>60418000</v>
      </c>
      <c r="CG840">
        <v>0</v>
      </c>
      <c r="CH840">
        <v>0</v>
      </c>
      <c r="CI840">
        <v>0</v>
      </c>
      <c r="CJ840">
        <v>692820</v>
      </c>
      <c r="CK840">
        <v>0</v>
      </c>
      <c r="CL840">
        <v>665290</v>
      </c>
      <c r="CM840">
        <v>10392000</v>
      </c>
      <c r="CN840">
        <v>10418000</v>
      </c>
      <c r="CO840">
        <v>2936500</v>
      </c>
      <c r="CP840">
        <v>12581000</v>
      </c>
      <c r="CQ840">
        <v>8612800</v>
      </c>
      <c r="CR840">
        <v>14119000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10396000</v>
      </c>
      <c r="CZ840">
        <v>9987800</v>
      </c>
      <c r="DA840">
        <v>7099200</v>
      </c>
      <c r="DB840">
        <v>11689000</v>
      </c>
      <c r="DC840">
        <v>10207000</v>
      </c>
      <c r="DD840">
        <v>13437000</v>
      </c>
      <c r="DE840">
        <v>0</v>
      </c>
      <c r="DF840">
        <v>0</v>
      </c>
      <c r="DG840">
        <v>0</v>
      </c>
      <c r="DH840">
        <v>1</v>
      </c>
      <c r="DI840">
        <v>0</v>
      </c>
      <c r="DJ840">
        <v>0</v>
      </c>
      <c r="DK840">
        <v>3</v>
      </c>
      <c r="DL840">
        <v>6</v>
      </c>
      <c r="DM840">
        <v>3</v>
      </c>
      <c r="DN840">
        <v>6</v>
      </c>
      <c r="DO840">
        <v>7</v>
      </c>
      <c r="DP840">
        <v>8</v>
      </c>
      <c r="DQ840">
        <v>34</v>
      </c>
      <c r="DU840">
        <v>167</v>
      </c>
      <c r="DV840" t="s">
        <v>11690</v>
      </c>
      <c r="DW840" t="s">
        <v>6400</v>
      </c>
      <c r="DX840" t="s">
        <v>11691</v>
      </c>
      <c r="DY840" t="s">
        <v>11692</v>
      </c>
      <c r="DZ840" t="s">
        <v>11693</v>
      </c>
      <c r="EA840" t="s">
        <v>11694</v>
      </c>
      <c r="EB840" t="s">
        <v>11695</v>
      </c>
      <c r="EC840" t="s">
        <v>11696</v>
      </c>
    </row>
    <row r="841" spans="1:133" x14ac:dyDescent="0.55000000000000004">
      <c r="A841" t="s">
        <v>3367</v>
      </c>
      <c r="B841" t="s">
        <v>3367</v>
      </c>
      <c r="C841">
        <v>6</v>
      </c>
      <c r="D841">
        <v>6</v>
      </c>
      <c r="E841">
        <v>6</v>
      </c>
      <c r="F841" t="s">
        <v>3368</v>
      </c>
      <c r="G841">
        <v>1</v>
      </c>
      <c r="H841">
        <v>6</v>
      </c>
      <c r="I841">
        <v>6</v>
      </c>
      <c r="J841">
        <v>6</v>
      </c>
      <c r="K841">
        <v>4</v>
      </c>
      <c r="L841">
        <v>4</v>
      </c>
      <c r="M841">
        <v>4</v>
      </c>
      <c r="N841">
        <v>2</v>
      </c>
      <c r="O841">
        <v>3</v>
      </c>
      <c r="P841">
        <v>3</v>
      </c>
      <c r="Q841">
        <v>5</v>
      </c>
      <c r="R841">
        <v>5</v>
      </c>
      <c r="S841">
        <v>5</v>
      </c>
      <c r="T841">
        <v>5</v>
      </c>
      <c r="U841">
        <v>5</v>
      </c>
      <c r="V841">
        <v>5</v>
      </c>
      <c r="W841">
        <v>4</v>
      </c>
      <c r="X841">
        <v>4</v>
      </c>
      <c r="Y841">
        <v>4</v>
      </c>
      <c r="Z841">
        <v>2</v>
      </c>
      <c r="AA841">
        <v>3</v>
      </c>
      <c r="AB841">
        <v>3</v>
      </c>
      <c r="AC841">
        <v>5</v>
      </c>
      <c r="AD841">
        <v>5</v>
      </c>
      <c r="AE841">
        <v>5</v>
      </c>
      <c r="AF841">
        <v>5</v>
      </c>
      <c r="AG841">
        <v>5</v>
      </c>
      <c r="AH841">
        <v>5</v>
      </c>
      <c r="AI841">
        <v>4</v>
      </c>
      <c r="AJ841">
        <v>4</v>
      </c>
      <c r="AK841">
        <v>4</v>
      </c>
      <c r="AL841">
        <v>2</v>
      </c>
      <c r="AM841">
        <v>3</v>
      </c>
      <c r="AN841">
        <v>3</v>
      </c>
      <c r="AO841">
        <v>5</v>
      </c>
      <c r="AP841">
        <v>5</v>
      </c>
      <c r="AQ841">
        <v>5</v>
      </c>
      <c r="AR841">
        <v>5</v>
      </c>
      <c r="AS841">
        <v>5</v>
      </c>
      <c r="AT841">
        <v>5</v>
      </c>
      <c r="AU841">
        <v>15</v>
      </c>
      <c r="AV841">
        <v>15</v>
      </c>
      <c r="AW841">
        <v>15</v>
      </c>
      <c r="AX841">
        <v>46.021000000000001</v>
      </c>
      <c r="AY841">
        <v>421</v>
      </c>
      <c r="AZ841">
        <v>421</v>
      </c>
      <c r="BA841">
        <v>4.32</v>
      </c>
      <c r="BB841">
        <v>12</v>
      </c>
      <c r="BC841">
        <v>8</v>
      </c>
      <c r="BD841">
        <v>15</v>
      </c>
      <c r="BE841">
        <v>15</v>
      </c>
      <c r="BF841">
        <v>0</v>
      </c>
      <c r="BG841">
        <v>46.094999999999999</v>
      </c>
      <c r="BH841" t="s">
        <v>6163</v>
      </c>
      <c r="BI841" t="s">
        <v>6163</v>
      </c>
      <c r="BJ841" t="s">
        <v>6163</v>
      </c>
      <c r="BK841" t="s">
        <v>6163</v>
      </c>
      <c r="BL841" t="s">
        <v>6163</v>
      </c>
      <c r="BM841" t="s">
        <v>6163</v>
      </c>
      <c r="BN841" t="s">
        <v>6163</v>
      </c>
      <c r="BO841" t="s">
        <v>6163</v>
      </c>
      <c r="BP841" t="s">
        <v>6163</v>
      </c>
      <c r="BQ841" t="s">
        <v>6163</v>
      </c>
      <c r="BR841" t="s">
        <v>6163</v>
      </c>
      <c r="BS841" t="s">
        <v>6163</v>
      </c>
      <c r="BT841">
        <v>10.199999999999999</v>
      </c>
      <c r="BU841">
        <v>10.199999999999999</v>
      </c>
      <c r="BV841">
        <v>10.199999999999999</v>
      </c>
      <c r="BW841">
        <v>5.2</v>
      </c>
      <c r="BX841">
        <v>8.3000000000000007</v>
      </c>
      <c r="BY841">
        <v>8.3000000000000007</v>
      </c>
      <c r="BZ841">
        <v>12.6</v>
      </c>
      <c r="CA841">
        <v>12.6</v>
      </c>
      <c r="CB841">
        <v>12.6</v>
      </c>
      <c r="CC841">
        <v>12.6</v>
      </c>
      <c r="CD841">
        <v>12.6</v>
      </c>
      <c r="CE841">
        <v>12.6</v>
      </c>
      <c r="CF841">
        <v>94366000</v>
      </c>
      <c r="CG841">
        <v>4824400</v>
      </c>
      <c r="CH841">
        <v>3193500</v>
      </c>
      <c r="CI841">
        <v>2127300</v>
      </c>
      <c r="CJ841">
        <v>1652600</v>
      </c>
      <c r="CK841">
        <v>1930500</v>
      </c>
      <c r="CL841">
        <v>2966300</v>
      </c>
      <c r="CM841">
        <v>8328400</v>
      </c>
      <c r="CN841">
        <v>12668000</v>
      </c>
      <c r="CO841">
        <v>6044000</v>
      </c>
      <c r="CP841">
        <v>20742000</v>
      </c>
      <c r="CQ841">
        <v>14144000</v>
      </c>
      <c r="CR841">
        <v>15745000</v>
      </c>
      <c r="CS841">
        <v>5321600</v>
      </c>
      <c r="CT841">
        <v>3561600</v>
      </c>
      <c r="CU841">
        <v>4048900</v>
      </c>
      <c r="CV841">
        <v>4538300</v>
      </c>
      <c r="CW841">
        <v>3776000</v>
      </c>
      <c r="CX841">
        <v>4905500</v>
      </c>
      <c r="CY841">
        <v>10548000</v>
      </c>
      <c r="CZ841">
        <v>13253000</v>
      </c>
      <c r="DA841">
        <v>10690000</v>
      </c>
      <c r="DB841">
        <v>14996000</v>
      </c>
      <c r="DC841">
        <v>15764000</v>
      </c>
      <c r="DD841">
        <v>13389000</v>
      </c>
      <c r="DE841">
        <v>3</v>
      </c>
      <c r="DF841">
        <v>1</v>
      </c>
      <c r="DG841">
        <v>4</v>
      </c>
      <c r="DH841">
        <v>1</v>
      </c>
      <c r="DI841">
        <v>1</v>
      </c>
      <c r="DJ841">
        <v>2</v>
      </c>
      <c r="DK841">
        <v>5</v>
      </c>
      <c r="DL841">
        <v>5</v>
      </c>
      <c r="DM841">
        <v>4</v>
      </c>
      <c r="DN841">
        <v>6</v>
      </c>
      <c r="DO841">
        <v>5</v>
      </c>
      <c r="DP841">
        <v>4</v>
      </c>
      <c r="DQ841">
        <v>41</v>
      </c>
      <c r="DU841">
        <v>1191</v>
      </c>
      <c r="DV841" t="s">
        <v>11697</v>
      </c>
      <c r="DW841" t="s">
        <v>7883</v>
      </c>
      <c r="DX841" t="s">
        <v>11698</v>
      </c>
      <c r="DY841" t="s">
        <v>11699</v>
      </c>
      <c r="DZ841" t="s">
        <v>11700</v>
      </c>
      <c r="EA841" t="s">
        <v>11701</v>
      </c>
      <c r="EB841">
        <v>3229</v>
      </c>
      <c r="EC841">
        <v>60</v>
      </c>
    </row>
    <row r="842" spans="1:133" x14ac:dyDescent="0.55000000000000004">
      <c r="A842" t="s">
        <v>561</v>
      </c>
      <c r="B842" t="s">
        <v>561</v>
      </c>
      <c r="C842">
        <v>4</v>
      </c>
      <c r="D842">
        <v>4</v>
      </c>
      <c r="E842">
        <v>4</v>
      </c>
      <c r="F842" t="s">
        <v>562</v>
      </c>
      <c r="G842">
        <v>1</v>
      </c>
      <c r="H842">
        <v>4</v>
      </c>
      <c r="I842">
        <v>4</v>
      </c>
      <c r="J842">
        <v>4</v>
      </c>
      <c r="K842">
        <v>4</v>
      </c>
      <c r="L842">
        <v>4</v>
      </c>
      <c r="M842">
        <v>4</v>
      </c>
      <c r="N842">
        <v>4</v>
      </c>
      <c r="O842">
        <v>4</v>
      </c>
      <c r="P842">
        <v>4</v>
      </c>
      <c r="Q842">
        <v>3</v>
      </c>
      <c r="R842">
        <v>2</v>
      </c>
      <c r="S842">
        <v>2</v>
      </c>
      <c r="T842">
        <v>4</v>
      </c>
      <c r="U842">
        <v>4</v>
      </c>
      <c r="V842">
        <v>4</v>
      </c>
      <c r="W842">
        <v>4</v>
      </c>
      <c r="X842">
        <v>4</v>
      </c>
      <c r="Y842">
        <v>4</v>
      </c>
      <c r="Z842">
        <v>4</v>
      </c>
      <c r="AA842">
        <v>4</v>
      </c>
      <c r="AB842">
        <v>4</v>
      </c>
      <c r="AC842">
        <v>3</v>
      </c>
      <c r="AD842">
        <v>2</v>
      </c>
      <c r="AE842">
        <v>2</v>
      </c>
      <c r="AF842">
        <v>4</v>
      </c>
      <c r="AG842">
        <v>4</v>
      </c>
      <c r="AH842">
        <v>4</v>
      </c>
      <c r="AI842">
        <v>4</v>
      </c>
      <c r="AJ842">
        <v>4</v>
      </c>
      <c r="AK842">
        <v>4</v>
      </c>
      <c r="AL842">
        <v>4</v>
      </c>
      <c r="AM842">
        <v>4</v>
      </c>
      <c r="AN842">
        <v>4</v>
      </c>
      <c r="AO842">
        <v>3</v>
      </c>
      <c r="AP842">
        <v>2</v>
      </c>
      <c r="AQ842">
        <v>2</v>
      </c>
      <c r="AR842">
        <v>4</v>
      </c>
      <c r="AS842">
        <v>4</v>
      </c>
      <c r="AT842">
        <v>4</v>
      </c>
      <c r="AU842">
        <v>32.1</v>
      </c>
      <c r="AV842">
        <v>32.1</v>
      </c>
      <c r="AW842">
        <v>32.1</v>
      </c>
      <c r="AX842">
        <v>17.754000000000001</v>
      </c>
      <c r="AY842">
        <v>162</v>
      </c>
      <c r="AZ842">
        <v>162</v>
      </c>
      <c r="BA842">
        <v>3.91</v>
      </c>
      <c r="BB842">
        <v>13</v>
      </c>
      <c r="BC842">
        <v>12</v>
      </c>
      <c r="BD842">
        <v>8</v>
      </c>
      <c r="BE842">
        <v>13</v>
      </c>
      <c r="BF842">
        <v>0</v>
      </c>
      <c r="BG842">
        <v>12.314</v>
      </c>
      <c r="BH842" t="s">
        <v>6163</v>
      </c>
      <c r="BI842" t="s">
        <v>6163</v>
      </c>
      <c r="BJ842" t="s">
        <v>6163</v>
      </c>
      <c r="BK842" t="s">
        <v>6163</v>
      </c>
      <c r="BL842" t="s">
        <v>6163</v>
      </c>
      <c r="BM842" t="s">
        <v>6163</v>
      </c>
      <c r="BN842" t="s">
        <v>6163</v>
      </c>
      <c r="BO842" t="s">
        <v>6163</v>
      </c>
      <c r="BP842" t="s">
        <v>6163</v>
      </c>
      <c r="BQ842" t="s">
        <v>6163</v>
      </c>
      <c r="BR842" t="s">
        <v>6163</v>
      </c>
      <c r="BS842" t="s">
        <v>6163</v>
      </c>
      <c r="BT842">
        <v>32.1</v>
      </c>
      <c r="BU842">
        <v>32.1</v>
      </c>
      <c r="BV842">
        <v>32.1</v>
      </c>
      <c r="BW842">
        <v>32.1</v>
      </c>
      <c r="BX842">
        <v>32.1</v>
      </c>
      <c r="BY842">
        <v>32.1</v>
      </c>
      <c r="BZ842">
        <v>25.3</v>
      </c>
      <c r="CA842">
        <v>17.3</v>
      </c>
      <c r="CB842">
        <v>17.3</v>
      </c>
      <c r="CC842">
        <v>32.1</v>
      </c>
      <c r="CD842">
        <v>32.1</v>
      </c>
      <c r="CE842">
        <v>32.1</v>
      </c>
      <c r="CF842">
        <v>94959000</v>
      </c>
      <c r="CG842">
        <v>8186200</v>
      </c>
      <c r="CH842">
        <v>8184800</v>
      </c>
      <c r="CI842">
        <v>6562800</v>
      </c>
      <c r="CJ842">
        <v>7655200</v>
      </c>
      <c r="CK842">
        <v>6836700</v>
      </c>
      <c r="CL842">
        <v>7435300</v>
      </c>
      <c r="CM842">
        <v>3226100</v>
      </c>
      <c r="CN842">
        <v>6919500</v>
      </c>
      <c r="CO842">
        <v>2487900</v>
      </c>
      <c r="CP842">
        <v>12643000</v>
      </c>
      <c r="CQ842">
        <v>9552500</v>
      </c>
      <c r="CR842">
        <v>15269000</v>
      </c>
      <c r="CS842">
        <v>7633800</v>
      </c>
      <c r="CT842">
        <v>8770600</v>
      </c>
      <c r="CU842">
        <v>7352200</v>
      </c>
      <c r="CV842">
        <v>9972900</v>
      </c>
      <c r="CW842">
        <v>9004600</v>
      </c>
      <c r="CX842">
        <v>8015600</v>
      </c>
      <c r="CY842">
        <v>9682400</v>
      </c>
      <c r="CZ842">
        <v>10640000</v>
      </c>
      <c r="DA842">
        <v>8534900</v>
      </c>
      <c r="DB842">
        <v>8182100</v>
      </c>
      <c r="DC842">
        <v>8879700</v>
      </c>
      <c r="DD842">
        <v>13347000</v>
      </c>
      <c r="DE842">
        <v>2</v>
      </c>
      <c r="DF842">
        <v>4</v>
      </c>
      <c r="DG842">
        <v>4</v>
      </c>
      <c r="DH842">
        <v>2</v>
      </c>
      <c r="DI842">
        <v>3</v>
      </c>
      <c r="DJ842">
        <v>3</v>
      </c>
      <c r="DK842">
        <v>3</v>
      </c>
      <c r="DL842">
        <v>1</v>
      </c>
      <c r="DM842">
        <v>1</v>
      </c>
      <c r="DN842">
        <v>3</v>
      </c>
      <c r="DO842">
        <v>3</v>
      </c>
      <c r="DP842">
        <v>3</v>
      </c>
      <c r="DQ842">
        <v>32</v>
      </c>
      <c r="DU842">
        <v>187</v>
      </c>
      <c r="DV842" t="s">
        <v>11702</v>
      </c>
      <c r="DW842" t="s">
        <v>7145</v>
      </c>
      <c r="DX842" t="s">
        <v>11703</v>
      </c>
      <c r="DY842" t="s">
        <v>11704</v>
      </c>
      <c r="DZ842" t="s">
        <v>11705</v>
      </c>
      <c r="EA842" t="s">
        <v>11706</v>
      </c>
      <c r="EB842">
        <v>438</v>
      </c>
      <c r="EC842">
        <v>153</v>
      </c>
    </row>
    <row r="843" spans="1:133" x14ac:dyDescent="0.55000000000000004">
      <c r="A843" t="s">
        <v>1741</v>
      </c>
      <c r="B843" t="s">
        <v>1741</v>
      </c>
      <c r="C843">
        <v>7</v>
      </c>
      <c r="D843">
        <v>7</v>
      </c>
      <c r="E843">
        <v>7</v>
      </c>
      <c r="F843" t="s">
        <v>1742</v>
      </c>
      <c r="G843">
        <v>1</v>
      </c>
      <c r="H843">
        <v>7</v>
      </c>
      <c r="I843">
        <v>7</v>
      </c>
      <c r="J843">
        <v>7</v>
      </c>
      <c r="K843">
        <v>6</v>
      </c>
      <c r="L843">
        <v>6</v>
      </c>
      <c r="M843">
        <v>5</v>
      </c>
      <c r="N843">
        <v>7</v>
      </c>
      <c r="O843">
        <v>7</v>
      </c>
      <c r="P843">
        <v>6</v>
      </c>
      <c r="Q843">
        <v>6</v>
      </c>
      <c r="R843">
        <v>6</v>
      </c>
      <c r="S843">
        <v>5</v>
      </c>
      <c r="T843">
        <v>4</v>
      </c>
      <c r="U843">
        <v>4</v>
      </c>
      <c r="V843">
        <v>5</v>
      </c>
      <c r="W843">
        <v>6</v>
      </c>
      <c r="X843">
        <v>6</v>
      </c>
      <c r="Y843">
        <v>5</v>
      </c>
      <c r="Z843">
        <v>7</v>
      </c>
      <c r="AA843">
        <v>7</v>
      </c>
      <c r="AB843">
        <v>6</v>
      </c>
      <c r="AC843">
        <v>6</v>
      </c>
      <c r="AD843">
        <v>6</v>
      </c>
      <c r="AE843">
        <v>5</v>
      </c>
      <c r="AF843">
        <v>4</v>
      </c>
      <c r="AG843">
        <v>4</v>
      </c>
      <c r="AH843">
        <v>5</v>
      </c>
      <c r="AI843">
        <v>6</v>
      </c>
      <c r="AJ843">
        <v>6</v>
      </c>
      <c r="AK843">
        <v>5</v>
      </c>
      <c r="AL843">
        <v>7</v>
      </c>
      <c r="AM843">
        <v>7</v>
      </c>
      <c r="AN843">
        <v>6</v>
      </c>
      <c r="AO843">
        <v>6</v>
      </c>
      <c r="AP843">
        <v>6</v>
      </c>
      <c r="AQ843">
        <v>5</v>
      </c>
      <c r="AR843">
        <v>4</v>
      </c>
      <c r="AS843">
        <v>4</v>
      </c>
      <c r="AT843">
        <v>5</v>
      </c>
      <c r="AU843">
        <v>47.4</v>
      </c>
      <c r="AV843">
        <v>47.4</v>
      </c>
      <c r="AW843">
        <v>47.4</v>
      </c>
      <c r="AX843">
        <v>22.731000000000002</v>
      </c>
      <c r="AY843">
        <v>211</v>
      </c>
      <c r="AZ843">
        <v>211</v>
      </c>
      <c r="BA843">
        <v>3.79</v>
      </c>
      <c r="BB843">
        <v>21</v>
      </c>
      <c r="BC843">
        <v>21</v>
      </c>
      <c r="BD843">
        <v>20</v>
      </c>
      <c r="BE843">
        <v>16</v>
      </c>
      <c r="BF843">
        <v>0</v>
      </c>
      <c r="BG843">
        <v>51.710999999999999</v>
      </c>
      <c r="BH843" t="s">
        <v>6163</v>
      </c>
      <c r="BI843" t="s">
        <v>6163</v>
      </c>
      <c r="BJ843" t="s">
        <v>6163</v>
      </c>
      <c r="BK843" t="s">
        <v>6163</v>
      </c>
      <c r="BL843" t="s">
        <v>6163</v>
      </c>
      <c r="BM843" t="s">
        <v>6163</v>
      </c>
      <c r="BN843" t="s">
        <v>6163</v>
      </c>
      <c r="BO843" t="s">
        <v>6163</v>
      </c>
      <c r="BP843" t="s">
        <v>6163</v>
      </c>
      <c r="BQ843" t="s">
        <v>6163</v>
      </c>
      <c r="BR843" t="s">
        <v>6163</v>
      </c>
      <c r="BS843" t="s">
        <v>6163</v>
      </c>
      <c r="BT843">
        <v>40.299999999999997</v>
      </c>
      <c r="BU843">
        <v>40.299999999999997</v>
      </c>
      <c r="BV843">
        <v>32.200000000000003</v>
      </c>
      <c r="BW843">
        <v>47.4</v>
      </c>
      <c r="BX843">
        <v>47.4</v>
      </c>
      <c r="BY843">
        <v>40.799999999999997</v>
      </c>
      <c r="BZ843">
        <v>40.299999999999997</v>
      </c>
      <c r="CA843">
        <v>40.299999999999997</v>
      </c>
      <c r="CB843">
        <v>36.5</v>
      </c>
      <c r="CC843">
        <v>23.2</v>
      </c>
      <c r="CD843">
        <v>23.2</v>
      </c>
      <c r="CE843">
        <v>29.9</v>
      </c>
      <c r="CF843">
        <v>134060000</v>
      </c>
      <c r="CG843">
        <v>18812000</v>
      </c>
      <c r="CH843">
        <v>12235000</v>
      </c>
      <c r="CI843">
        <v>8178600</v>
      </c>
      <c r="CJ843">
        <v>9472200</v>
      </c>
      <c r="CK843">
        <v>9378700</v>
      </c>
      <c r="CL843">
        <v>10760000</v>
      </c>
      <c r="CM843">
        <v>11782000</v>
      </c>
      <c r="CN843">
        <v>17409000</v>
      </c>
      <c r="CO843">
        <v>5284900</v>
      </c>
      <c r="CP843">
        <v>11844000</v>
      </c>
      <c r="CQ843">
        <v>6860800</v>
      </c>
      <c r="CR843">
        <v>12044000</v>
      </c>
      <c r="CS843">
        <v>14775000</v>
      </c>
      <c r="CT843">
        <v>14341000</v>
      </c>
      <c r="CU843">
        <v>11369000</v>
      </c>
      <c r="CV843">
        <v>12047000</v>
      </c>
      <c r="CW843">
        <v>12047000</v>
      </c>
      <c r="CX843">
        <v>12855000</v>
      </c>
      <c r="CY843">
        <v>13182000</v>
      </c>
      <c r="CZ843">
        <v>14662000</v>
      </c>
      <c r="DA843">
        <v>11153000</v>
      </c>
      <c r="DB843">
        <v>13952000</v>
      </c>
      <c r="DC843">
        <v>10755000</v>
      </c>
      <c r="DD843">
        <v>13332000</v>
      </c>
      <c r="DE843">
        <v>7</v>
      </c>
      <c r="DF843">
        <v>6</v>
      </c>
      <c r="DG843">
        <v>5</v>
      </c>
      <c r="DH843">
        <v>6</v>
      </c>
      <c r="DI843">
        <v>9</v>
      </c>
      <c r="DJ843">
        <v>6</v>
      </c>
      <c r="DK843">
        <v>8</v>
      </c>
      <c r="DL843">
        <v>8</v>
      </c>
      <c r="DM843">
        <v>2</v>
      </c>
      <c r="DN843">
        <v>4</v>
      </c>
      <c r="DO843">
        <v>4</v>
      </c>
      <c r="DP843">
        <v>7</v>
      </c>
      <c r="DQ843">
        <v>72</v>
      </c>
      <c r="DU843">
        <v>597</v>
      </c>
      <c r="DV843" t="s">
        <v>11707</v>
      </c>
      <c r="DW843" t="s">
        <v>6872</v>
      </c>
      <c r="DX843" t="s">
        <v>11708</v>
      </c>
      <c r="DY843" t="s">
        <v>11709</v>
      </c>
      <c r="DZ843" t="s">
        <v>11710</v>
      </c>
      <c r="EA843" t="s">
        <v>11711</v>
      </c>
      <c r="EB843">
        <v>1417</v>
      </c>
      <c r="EC843">
        <v>153</v>
      </c>
    </row>
    <row r="844" spans="1:133" x14ac:dyDescent="0.55000000000000004">
      <c r="A844" t="s">
        <v>4199</v>
      </c>
      <c r="B844" t="s">
        <v>4199</v>
      </c>
      <c r="C844">
        <v>8</v>
      </c>
      <c r="D844">
        <v>8</v>
      </c>
      <c r="E844">
        <v>8</v>
      </c>
      <c r="F844" t="s">
        <v>4200</v>
      </c>
      <c r="G844">
        <v>1</v>
      </c>
      <c r="H844">
        <v>8</v>
      </c>
      <c r="I844">
        <v>8</v>
      </c>
      <c r="J844">
        <v>8</v>
      </c>
      <c r="K844">
        <v>5</v>
      </c>
      <c r="L844">
        <v>6</v>
      </c>
      <c r="M844">
        <v>5</v>
      </c>
      <c r="N844">
        <v>8</v>
      </c>
      <c r="O844">
        <v>7</v>
      </c>
      <c r="P844">
        <v>7</v>
      </c>
      <c r="Q844">
        <v>7</v>
      </c>
      <c r="R844">
        <v>8</v>
      </c>
      <c r="S844">
        <v>8</v>
      </c>
      <c r="T844">
        <v>8</v>
      </c>
      <c r="U844">
        <v>7</v>
      </c>
      <c r="V844">
        <v>7</v>
      </c>
      <c r="W844">
        <v>5</v>
      </c>
      <c r="X844">
        <v>6</v>
      </c>
      <c r="Y844">
        <v>5</v>
      </c>
      <c r="Z844">
        <v>8</v>
      </c>
      <c r="AA844">
        <v>7</v>
      </c>
      <c r="AB844">
        <v>7</v>
      </c>
      <c r="AC844">
        <v>7</v>
      </c>
      <c r="AD844">
        <v>8</v>
      </c>
      <c r="AE844">
        <v>8</v>
      </c>
      <c r="AF844">
        <v>8</v>
      </c>
      <c r="AG844">
        <v>7</v>
      </c>
      <c r="AH844">
        <v>7</v>
      </c>
      <c r="AI844">
        <v>5</v>
      </c>
      <c r="AJ844">
        <v>6</v>
      </c>
      <c r="AK844">
        <v>5</v>
      </c>
      <c r="AL844">
        <v>8</v>
      </c>
      <c r="AM844">
        <v>7</v>
      </c>
      <c r="AN844">
        <v>7</v>
      </c>
      <c r="AO844">
        <v>7</v>
      </c>
      <c r="AP844">
        <v>8</v>
      </c>
      <c r="AQ844">
        <v>8</v>
      </c>
      <c r="AR844">
        <v>8</v>
      </c>
      <c r="AS844">
        <v>7</v>
      </c>
      <c r="AT844">
        <v>7</v>
      </c>
      <c r="AU844">
        <v>85.6</v>
      </c>
      <c r="AV844">
        <v>85.6</v>
      </c>
      <c r="AW844">
        <v>85.6</v>
      </c>
      <c r="AX844">
        <v>10.647</v>
      </c>
      <c r="AY844">
        <v>90</v>
      </c>
      <c r="AZ844">
        <v>90</v>
      </c>
      <c r="BA844">
        <v>4.1900000000000004</v>
      </c>
      <c r="BB844">
        <v>17</v>
      </c>
      <c r="BC844">
        <v>22</v>
      </c>
      <c r="BD844">
        <v>23</v>
      </c>
      <c r="BE844">
        <v>22</v>
      </c>
      <c r="BF844">
        <v>0</v>
      </c>
      <c r="BG844">
        <v>71.492000000000004</v>
      </c>
      <c r="BH844" t="s">
        <v>6163</v>
      </c>
      <c r="BI844" t="s">
        <v>6163</v>
      </c>
      <c r="BJ844" t="s">
        <v>6163</v>
      </c>
      <c r="BK844" t="s">
        <v>6163</v>
      </c>
      <c r="BL844" t="s">
        <v>6163</v>
      </c>
      <c r="BM844" t="s">
        <v>6163</v>
      </c>
      <c r="BN844" t="s">
        <v>6163</v>
      </c>
      <c r="BO844" t="s">
        <v>6163</v>
      </c>
      <c r="BP844" t="s">
        <v>6163</v>
      </c>
      <c r="BQ844" t="s">
        <v>6163</v>
      </c>
      <c r="BR844" t="s">
        <v>6163</v>
      </c>
      <c r="BS844" t="s">
        <v>6163</v>
      </c>
      <c r="BT844">
        <v>60</v>
      </c>
      <c r="BU844">
        <v>73.3</v>
      </c>
      <c r="BV844">
        <v>60</v>
      </c>
      <c r="BW844">
        <v>85.6</v>
      </c>
      <c r="BX844">
        <v>74.400000000000006</v>
      </c>
      <c r="BY844">
        <v>84.4</v>
      </c>
      <c r="BZ844">
        <v>74.400000000000006</v>
      </c>
      <c r="CA844">
        <v>85.6</v>
      </c>
      <c r="CB844">
        <v>85.6</v>
      </c>
      <c r="CC844">
        <v>85.6</v>
      </c>
      <c r="CD844">
        <v>84.4</v>
      </c>
      <c r="CE844">
        <v>74.400000000000006</v>
      </c>
      <c r="CF844">
        <v>157490000</v>
      </c>
      <c r="CG844">
        <v>11968000</v>
      </c>
      <c r="CH844">
        <v>10678000</v>
      </c>
      <c r="CI844">
        <v>7979500</v>
      </c>
      <c r="CJ844">
        <v>8991900</v>
      </c>
      <c r="CK844">
        <v>11919000</v>
      </c>
      <c r="CL844">
        <v>10988000</v>
      </c>
      <c r="CM844">
        <v>17781000</v>
      </c>
      <c r="CN844">
        <v>18061000</v>
      </c>
      <c r="CO844">
        <v>16045000</v>
      </c>
      <c r="CP844">
        <v>15097000</v>
      </c>
      <c r="CQ844">
        <v>12937000</v>
      </c>
      <c r="CR844">
        <v>15044000</v>
      </c>
      <c r="CS844">
        <v>13865000</v>
      </c>
      <c r="CT844">
        <v>13208000</v>
      </c>
      <c r="CU844">
        <v>13004000</v>
      </c>
      <c r="CV844">
        <v>13856000</v>
      </c>
      <c r="CW844">
        <v>16707000</v>
      </c>
      <c r="CX844">
        <v>12497000</v>
      </c>
      <c r="CY844">
        <v>18914000</v>
      </c>
      <c r="CZ844">
        <v>14052000</v>
      </c>
      <c r="DA844">
        <v>31463000</v>
      </c>
      <c r="DB844">
        <v>13417000</v>
      </c>
      <c r="DC844">
        <v>14937000</v>
      </c>
      <c r="DD844">
        <v>13234000</v>
      </c>
      <c r="DE844">
        <v>5</v>
      </c>
      <c r="DF844">
        <v>6</v>
      </c>
      <c r="DG844">
        <v>5</v>
      </c>
      <c r="DH844">
        <v>6</v>
      </c>
      <c r="DI844">
        <v>6</v>
      </c>
      <c r="DJ844">
        <v>5</v>
      </c>
      <c r="DK844">
        <v>5</v>
      </c>
      <c r="DL844">
        <v>7</v>
      </c>
      <c r="DM844">
        <v>6</v>
      </c>
      <c r="DN844">
        <v>7</v>
      </c>
      <c r="DO844">
        <v>8</v>
      </c>
      <c r="DP844">
        <v>7</v>
      </c>
      <c r="DQ844">
        <v>73</v>
      </c>
      <c r="DU844">
        <v>1496</v>
      </c>
      <c r="DV844" t="s">
        <v>11712</v>
      </c>
      <c r="DW844" t="s">
        <v>6400</v>
      </c>
      <c r="DX844" t="s">
        <v>11713</v>
      </c>
      <c r="DY844" t="s">
        <v>11714</v>
      </c>
      <c r="DZ844" t="s">
        <v>11715</v>
      </c>
      <c r="EA844" t="s">
        <v>11716</v>
      </c>
      <c r="EB844" t="s">
        <v>11717</v>
      </c>
      <c r="EC844" t="s">
        <v>11718</v>
      </c>
    </row>
    <row r="845" spans="1:133" x14ac:dyDescent="0.55000000000000004">
      <c r="A845" t="s">
        <v>1227</v>
      </c>
      <c r="B845" t="s">
        <v>1227</v>
      </c>
      <c r="C845">
        <v>8</v>
      </c>
      <c r="D845">
        <v>8</v>
      </c>
      <c r="E845">
        <v>8</v>
      </c>
      <c r="F845" t="s">
        <v>1228</v>
      </c>
      <c r="G845">
        <v>1</v>
      </c>
      <c r="H845">
        <v>8</v>
      </c>
      <c r="I845">
        <v>8</v>
      </c>
      <c r="J845">
        <v>8</v>
      </c>
      <c r="K845">
        <v>5</v>
      </c>
      <c r="L845">
        <v>4</v>
      </c>
      <c r="M845">
        <v>5</v>
      </c>
      <c r="N845">
        <v>5</v>
      </c>
      <c r="O845">
        <v>5</v>
      </c>
      <c r="P845">
        <v>6</v>
      </c>
      <c r="Q845">
        <v>7</v>
      </c>
      <c r="R845">
        <v>7</v>
      </c>
      <c r="S845">
        <v>8</v>
      </c>
      <c r="T845">
        <v>5</v>
      </c>
      <c r="U845">
        <v>4</v>
      </c>
      <c r="V845">
        <v>5</v>
      </c>
      <c r="W845">
        <v>5</v>
      </c>
      <c r="X845">
        <v>4</v>
      </c>
      <c r="Y845">
        <v>5</v>
      </c>
      <c r="Z845">
        <v>5</v>
      </c>
      <c r="AA845">
        <v>5</v>
      </c>
      <c r="AB845">
        <v>6</v>
      </c>
      <c r="AC845">
        <v>7</v>
      </c>
      <c r="AD845">
        <v>7</v>
      </c>
      <c r="AE845">
        <v>8</v>
      </c>
      <c r="AF845">
        <v>5</v>
      </c>
      <c r="AG845">
        <v>4</v>
      </c>
      <c r="AH845">
        <v>5</v>
      </c>
      <c r="AI845">
        <v>5</v>
      </c>
      <c r="AJ845">
        <v>4</v>
      </c>
      <c r="AK845">
        <v>5</v>
      </c>
      <c r="AL845">
        <v>5</v>
      </c>
      <c r="AM845">
        <v>5</v>
      </c>
      <c r="AN845">
        <v>6</v>
      </c>
      <c r="AO845">
        <v>7</v>
      </c>
      <c r="AP845">
        <v>7</v>
      </c>
      <c r="AQ845">
        <v>8</v>
      </c>
      <c r="AR845">
        <v>5</v>
      </c>
      <c r="AS845">
        <v>4</v>
      </c>
      <c r="AT845">
        <v>5</v>
      </c>
      <c r="AU845">
        <v>34.799999999999997</v>
      </c>
      <c r="AV845">
        <v>34.799999999999997</v>
      </c>
      <c r="AW845">
        <v>34.799999999999997</v>
      </c>
      <c r="AX845">
        <v>32.369999999999997</v>
      </c>
      <c r="AY845">
        <v>293</v>
      </c>
      <c r="AZ845">
        <v>293</v>
      </c>
      <c r="BA845">
        <v>4.18</v>
      </c>
      <c r="BB845">
        <v>16</v>
      </c>
      <c r="BC845">
        <v>17</v>
      </c>
      <c r="BD845">
        <v>25</v>
      </c>
      <c r="BE845">
        <v>18</v>
      </c>
      <c r="BF845">
        <v>0</v>
      </c>
      <c r="BG845">
        <v>169.83</v>
      </c>
      <c r="BH845" t="s">
        <v>6163</v>
      </c>
      <c r="BI845" t="s">
        <v>6163</v>
      </c>
      <c r="BJ845" t="s">
        <v>6163</v>
      </c>
      <c r="BK845" t="s">
        <v>6163</v>
      </c>
      <c r="BL845" t="s">
        <v>6163</v>
      </c>
      <c r="BM845" t="s">
        <v>6163</v>
      </c>
      <c r="BN845" t="s">
        <v>6163</v>
      </c>
      <c r="BO845" t="s">
        <v>6163</v>
      </c>
      <c r="BP845" t="s">
        <v>6163</v>
      </c>
      <c r="BQ845" t="s">
        <v>6163</v>
      </c>
      <c r="BR845" t="s">
        <v>6163</v>
      </c>
      <c r="BS845" t="s">
        <v>6163</v>
      </c>
      <c r="BT845">
        <v>25.3</v>
      </c>
      <c r="BU845">
        <v>19.100000000000001</v>
      </c>
      <c r="BV845">
        <v>25.3</v>
      </c>
      <c r="BW845">
        <v>21.8</v>
      </c>
      <c r="BX845">
        <v>21.8</v>
      </c>
      <c r="BY845">
        <v>28</v>
      </c>
      <c r="BZ845">
        <v>28.7</v>
      </c>
      <c r="CA845">
        <v>28.7</v>
      </c>
      <c r="CB845">
        <v>34.799999999999997</v>
      </c>
      <c r="CC845">
        <v>21.2</v>
      </c>
      <c r="CD845">
        <v>16.7</v>
      </c>
      <c r="CE845">
        <v>21.2</v>
      </c>
      <c r="CF845">
        <v>162690000</v>
      </c>
      <c r="CG845">
        <v>6506500</v>
      </c>
      <c r="CH845">
        <v>9947700</v>
      </c>
      <c r="CI845">
        <v>9782100</v>
      </c>
      <c r="CJ845">
        <v>4504600</v>
      </c>
      <c r="CK845">
        <v>9997500</v>
      </c>
      <c r="CL845">
        <v>10792000</v>
      </c>
      <c r="CM845">
        <v>15699000</v>
      </c>
      <c r="CN845">
        <v>27297000</v>
      </c>
      <c r="CO845">
        <v>11500000</v>
      </c>
      <c r="CP845">
        <v>20208000</v>
      </c>
      <c r="CQ845">
        <v>13971000</v>
      </c>
      <c r="CR845">
        <v>22482000</v>
      </c>
      <c r="CS845">
        <v>13574000</v>
      </c>
      <c r="CT845">
        <v>18345000</v>
      </c>
      <c r="CU845">
        <v>16568000</v>
      </c>
      <c r="CV845">
        <v>10369000</v>
      </c>
      <c r="CW845">
        <v>20606000</v>
      </c>
      <c r="CX845">
        <v>17149000</v>
      </c>
      <c r="CY845">
        <v>16141000</v>
      </c>
      <c r="CZ845">
        <v>16417000</v>
      </c>
      <c r="DA845">
        <v>13930000</v>
      </c>
      <c r="DB845">
        <v>13523000</v>
      </c>
      <c r="DC845">
        <v>13561000</v>
      </c>
      <c r="DD845">
        <v>13164000</v>
      </c>
      <c r="DE845">
        <v>4</v>
      </c>
      <c r="DF845">
        <v>3</v>
      </c>
      <c r="DG845">
        <v>5</v>
      </c>
      <c r="DH845">
        <v>4</v>
      </c>
      <c r="DI845">
        <v>5</v>
      </c>
      <c r="DJ845">
        <v>8</v>
      </c>
      <c r="DK845">
        <v>6</v>
      </c>
      <c r="DL845">
        <v>6</v>
      </c>
      <c r="DM845">
        <v>8</v>
      </c>
      <c r="DN845">
        <v>6</v>
      </c>
      <c r="DO845">
        <v>3</v>
      </c>
      <c r="DP845">
        <v>6</v>
      </c>
      <c r="DQ845">
        <v>64</v>
      </c>
      <c r="DU845">
        <v>471</v>
      </c>
      <c r="DV845" t="s">
        <v>11719</v>
      </c>
      <c r="DW845" t="s">
        <v>6400</v>
      </c>
      <c r="DX845" t="s">
        <v>11720</v>
      </c>
      <c r="DY845" t="s">
        <v>11721</v>
      </c>
      <c r="DZ845" t="s">
        <v>11722</v>
      </c>
      <c r="EA845" t="s">
        <v>11723</v>
      </c>
      <c r="EB845" t="s">
        <v>11724</v>
      </c>
      <c r="EC845" t="s">
        <v>11725</v>
      </c>
    </row>
    <row r="846" spans="1:133" x14ac:dyDescent="0.55000000000000004">
      <c r="A846" t="s">
        <v>3401</v>
      </c>
      <c r="B846" t="s">
        <v>3401</v>
      </c>
      <c r="C846">
        <v>5</v>
      </c>
      <c r="D846">
        <v>5</v>
      </c>
      <c r="E846">
        <v>5</v>
      </c>
      <c r="F846" t="s">
        <v>3402</v>
      </c>
      <c r="G846">
        <v>1</v>
      </c>
      <c r="H846">
        <v>5</v>
      </c>
      <c r="I846">
        <v>5</v>
      </c>
      <c r="J846">
        <v>5</v>
      </c>
      <c r="K846">
        <v>5</v>
      </c>
      <c r="L846">
        <v>4</v>
      </c>
      <c r="M846">
        <v>5</v>
      </c>
      <c r="N846">
        <v>3</v>
      </c>
      <c r="O846">
        <v>4</v>
      </c>
      <c r="P846">
        <v>3</v>
      </c>
      <c r="Q846">
        <v>5</v>
      </c>
      <c r="R846">
        <v>5</v>
      </c>
      <c r="S846">
        <v>5</v>
      </c>
      <c r="T846">
        <v>5</v>
      </c>
      <c r="U846">
        <v>4</v>
      </c>
      <c r="V846">
        <v>5</v>
      </c>
      <c r="W846">
        <v>5</v>
      </c>
      <c r="X846">
        <v>4</v>
      </c>
      <c r="Y846">
        <v>5</v>
      </c>
      <c r="Z846">
        <v>3</v>
      </c>
      <c r="AA846">
        <v>4</v>
      </c>
      <c r="AB846">
        <v>3</v>
      </c>
      <c r="AC846">
        <v>5</v>
      </c>
      <c r="AD846">
        <v>5</v>
      </c>
      <c r="AE846">
        <v>5</v>
      </c>
      <c r="AF846">
        <v>5</v>
      </c>
      <c r="AG846">
        <v>4</v>
      </c>
      <c r="AH846">
        <v>5</v>
      </c>
      <c r="AI846">
        <v>5</v>
      </c>
      <c r="AJ846">
        <v>4</v>
      </c>
      <c r="AK846">
        <v>5</v>
      </c>
      <c r="AL846">
        <v>3</v>
      </c>
      <c r="AM846">
        <v>4</v>
      </c>
      <c r="AN846">
        <v>3</v>
      </c>
      <c r="AO846">
        <v>5</v>
      </c>
      <c r="AP846">
        <v>5</v>
      </c>
      <c r="AQ846">
        <v>5</v>
      </c>
      <c r="AR846">
        <v>5</v>
      </c>
      <c r="AS846">
        <v>4</v>
      </c>
      <c r="AT846">
        <v>5</v>
      </c>
      <c r="AU846">
        <v>31</v>
      </c>
      <c r="AV846">
        <v>31</v>
      </c>
      <c r="AW846">
        <v>31</v>
      </c>
      <c r="AX846">
        <v>23.417999999999999</v>
      </c>
      <c r="AY846">
        <v>210</v>
      </c>
      <c r="AZ846">
        <v>210</v>
      </c>
      <c r="BA846">
        <v>4.09</v>
      </c>
      <c r="BB846">
        <v>14</v>
      </c>
      <c r="BC846">
        <v>10</v>
      </c>
      <c r="BD846">
        <v>15</v>
      </c>
      <c r="BE846">
        <v>14</v>
      </c>
      <c r="BF846">
        <v>0</v>
      </c>
      <c r="BG846">
        <v>156.16999999999999</v>
      </c>
      <c r="BH846" t="s">
        <v>6163</v>
      </c>
      <c r="BI846" t="s">
        <v>6163</v>
      </c>
      <c r="BJ846" t="s">
        <v>6163</v>
      </c>
      <c r="BK846" t="s">
        <v>6163</v>
      </c>
      <c r="BL846" t="s">
        <v>6163</v>
      </c>
      <c r="BM846" t="s">
        <v>6163</v>
      </c>
      <c r="BN846" t="s">
        <v>6163</v>
      </c>
      <c r="BO846" t="s">
        <v>6163</v>
      </c>
      <c r="BP846" t="s">
        <v>6163</v>
      </c>
      <c r="BQ846" t="s">
        <v>6163</v>
      </c>
      <c r="BR846" t="s">
        <v>6163</v>
      </c>
      <c r="BS846" t="s">
        <v>6163</v>
      </c>
      <c r="BT846">
        <v>31</v>
      </c>
      <c r="BU846">
        <v>24.3</v>
      </c>
      <c r="BV846">
        <v>31</v>
      </c>
      <c r="BW846">
        <v>18.600000000000001</v>
      </c>
      <c r="BX846">
        <v>25.2</v>
      </c>
      <c r="BY846">
        <v>18.600000000000001</v>
      </c>
      <c r="BZ846">
        <v>31</v>
      </c>
      <c r="CA846">
        <v>31</v>
      </c>
      <c r="CB846">
        <v>31</v>
      </c>
      <c r="CC846">
        <v>31</v>
      </c>
      <c r="CD846">
        <v>24.3</v>
      </c>
      <c r="CE846">
        <v>31</v>
      </c>
      <c r="CF846">
        <v>139010000</v>
      </c>
      <c r="CG846">
        <v>15465000</v>
      </c>
      <c r="CH846">
        <v>12347000</v>
      </c>
      <c r="CI846">
        <v>11532000</v>
      </c>
      <c r="CJ846">
        <v>3594100</v>
      </c>
      <c r="CK846">
        <v>5987100</v>
      </c>
      <c r="CL846">
        <v>2129600</v>
      </c>
      <c r="CM846">
        <v>16284000</v>
      </c>
      <c r="CN846">
        <v>19341000</v>
      </c>
      <c r="CO846">
        <v>12310000</v>
      </c>
      <c r="CP846">
        <v>14545000</v>
      </c>
      <c r="CQ846">
        <v>9585300</v>
      </c>
      <c r="CR846">
        <v>15888000</v>
      </c>
      <c r="CS846">
        <v>14475000</v>
      </c>
      <c r="CT846">
        <v>15145000</v>
      </c>
      <c r="CU846">
        <v>13489000</v>
      </c>
      <c r="CV846">
        <v>10428000</v>
      </c>
      <c r="CW846">
        <v>11403000</v>
      </c>
      <c r="CX846">
        <v>8644800</v>
      </c>
      <c r="CY846">
        <v>16143000</v>
      </c>
      <c r="CZ846">
        <v>14862000</v>
      </c>
      <c r="DA846">
        <v>18001000</v>
      </c>
      <c r="DB846">
        <v>11780000</v>
      </c>
      <c r="DC846">
        <v>12763000</v>
      </c>
      <c r="DD846">
        <v>13127000</v>
      </c>
      <c r="DE846">
        <v>6</v>
      </c>
      <c r="DF846">
        <v>4</v>
      </c>
      <c r="DG846">
        <v>5</v>
      </c>
      <c r="DH846">
        <v>3</v>
      </c>
      <c r="DI846">
        <v>4</v>
      </c>
      <c r="DJ846">
        <v>3</v>
      </c>
      <c r="DK846">
        <v>5</v>
      </c>
      <c r="DL846">
        <v>3</v>
      </c>
      <c r="DM846">
        <v>4</v>
      </c>
      <c r="DN846">
        <v>3</v>
      </c>
      <c r="DO846">
        <v>4</v>
      </c>
      <c r="DP846">
        <v>5</v>
      </c>
      <c r="DQ846">
        <v>49</v>
      </c>
      <c r="DU846">
        <v>1201</v>
      </c>
      <c r="DV846" t="s">
        <v>11726</v>
      </c>
      <c r="DW846" t="s">
        <v>7488</v>
      </c>
      <c r="DX846" t="s">
        <v>11727</v>
      </c>
      <c r="DY846" t="s">
        <v>11728</v>
      </c>
      <c r="DZ846" t="s">
        <v>11729</v>
      </c>
      <c r="EA846" t="s">
        <v>11730</v>
      </c>
      <c r="EB846">
        <v>3259</v>
      </c>
      <c r="EC846">
        <v>1</v>
      </c>
    </row>
    <row r="847" spans="1:133" x14ac:dyDescent="0.55000000000000004">
      <c r="A847" t="s">
        <v>42</v>
      </c>
      <c r="B847" t="s">
        <v>42</v>
      </c>
      <c r="C847">
        <v>5</v>
      </c>
      <c r="D847">
        <v>5</v>
      </c>
      <c r="E847">
        <v>5</v>
      </c>
      <c r="F847" t="s">
        <v>43</v>
      </c>
      <c r="G847">
        <v>1</v>
      </c>
      <c r="H847">
        <v>5</v>
      </c>
      <c r="I847">
        <v>5</v>
      </c>
      <c r="J847">
        <v>5</v>
      </c>
      <c r="K847">
        <v>4</v>
      </c>
      <c r="L847">
        <v>5</v>
      </c>
      <c r="M847">
        <v>4</v>
      </c>
      <c r="N847">
        <v>4</v>
      </c>
      <c r="O847">
        <v>4</v>
      </c>
      <c r="P847">
        <v>4</v>
      </c>
      <c r="Q847">
        <v>2</v>
      </c>
      <c r="R847">
        <v>2</v>
      </c>
      <c r="S847">
        <v>3</v>
      </c>
      <c r="T847">
        <v>3</v>
      </c>
      <c r="U847">
        <v>3</v>
      </c>
      <c r="V847">
        <v>3</v>
      </c>
      <c r="W847">
        <v>4</v>
      </c>
      <c r="X847">
        <v>5</v>
      </c>
      <c r="Y847">
        <v>4</v>
      </c>
      <c r="Z847">
        <v>4</v>
      </c>
      <c r="AA847">
        <v>4</v>
      </c>
      <c r="AB847">
        <v>4</v>
      </c>
      <c r="AC847">
        <v>2</v>
      </c>
      <c r="AD847">
        <v>2</v>
      </c>
      <c r="AE847">
        <v>3</v>
      </c>
      <c r="AF847">
        <v>3</v>
      </c>
      <c r="AG847">
        <v>3</v>
      </c>
      <c r="AH847">
        <v>3</v>
      </c>
      <c r="AI847">
        <v>4</v>
      </c>
      <c r="AJ847">
        <v>5</v>
      </c>
      <c r="AK847">
        <v>4</v>
      </c>
      <c r="AL847">
        <v>4</v>
      </c>
      <c r="AM847">
        <v>4</v>
      </c>
      <c r="AN847">
        <v>4</v>
      </c>
      <c r="AO847">
        <v>2</v>
      </c>
      <c r="AP847">
        <v>2</v>
      </c>
      <c r="AQ847">
        <v>3</v>
      </c>
      <c r="AR847">
        <v>3</v>
      </c>
      <c r="AS847">
        <v>3</v>
      </c>
      <c r="AT847">
        <v>3</v>
      </c>
      <c r="AU847">
        <v>60.2</v>
      </c>
      <c r="AV847">
        <v>60.2</v>
      </c>
      <c r="AW847">
        <v>60.2</v>
      </c>
      <c r="AX847">
        <v>10.583</v>
      </c>
      <c r="AY847">
        <v>93</v>
      </c>
      <c r="AZ847">
        <v>93</v>
      </c>
      <c r="BA847">
        <v>3.53</v>
      </c>
      <c r="BB847">
        <v>16</v>
      </c>
      <c r="BC847">
        <v>15</v>
      </c>
      <c r="BD847">
        <v>7</v>
      </c>
      <c r="BE847">
        <v>11</v>
      </c>
      <c r="BF847">
        <v>0</v>
      </c>
      <c r="BG847">
        <v>41.189</v>
      </c>
      <c r="BH847" t="s">
        <v>6163</v>
      </c>
      <c r="BI847" t="s">
        <v>6163</v>
      </c>
      <c r="BJ847" t="s">
        <v>6163</v>
      </c>
      <c r="BK847" t="s">
        <v>6163</v>
      </c>
      <c r="BL847" t="s">
        <v>6163</v>
      </c>
      <c r="BM847" t="s">
        <v>6163</v>
      </c>
      <c r="BN847" t="s">
        <v>6163</v>
      </c>
      <c r="BO847" t="s">
        <v>6163</v>
      </c>
      <c r="BP847" t="s">
        <v>6163</v>
      </c>
      <c r="BQ847" t="s">
        <v>6163</v>
      </c>
      <c r="BR847" t="s">
        <v>6163</v>
      </c>
      <c r="BS847" t="s">
        <v>6163</v>
      </c>
      <c r="BT847">
        <v>29</v>
      </c>
      <c r="BU847">
        <v>60.2</v>
      </c>
      <c r="BV847">
        <v>29</v>
      </c>
      <c r="BW847">
        <v>51.6</v>
      </c>
      <c r="BX847">
        <v>51.6</v>
      </c>
      <c r="BY847">
        <v>51.6</v>
      </c>
      <c r="BZ847">
        <v>12.9</v>
      </c>
      <c r="CA847">
        <v>12.9</v>
      </c>
      <c r="CB847">
        <v>44.1</v>
      </c>
      <c r="CC847">
        <v>20.399999999999999</v>
      </c>
      <c r="CD847">
        <v>20.399999999999999</v>
      </c>
      <c r="CE847">
        <v>20.399999999999999</v>
      </c>
      <c r="CF847">
        <v>204060000</v>
      </c>
      <c r="CG847">
        <v>26693000</v>
      </c>
      <c r="CH847">
        <v>29855000</v>
      </c>
      <c r="CI847">
        <v>15504000</v>
      </c>
      <c r="CJ847">
        <v>26194000</v>
      </c>
      <c r="CK847">
        <v>24140000</v>
      </c>
      <c r="CL847">
        <v>22340000</v>
      </c>
      <c r="CM847">
        <v>5729100</v>
      </c>
      <c r="CN847">
        <v>7791600</v>
      </c>
      <c r="CO847">
        <v>3401900</v>
      </c>
      <c r="CP847">
        <v>16260000</v>
      </c>
      <c r="CQ847">
        <v>13378000</v>
      </c>
      <c r="CR847">
        <v>12774000</v>
      </c>
      <c r="CS847">
        <v>19161000</v>
      </c>
      <c r="CT847">
        <v>23366000</v>
      </c>
      <c r="CU847">
        <v>17588000</v>
      </c>
      <c r="CV847">
        <v>34912000</v>
      </c>
      <c r="CW847">
        <v>27889000</v>
      </c>
      <c r="CX847">
        <v>33682000</v>
      </c>
      <c r="CY847">
        <v>13542000</v>
      </c>
      <c r="CZ847">
        <v>16843000</v>
      </c>
      <c r="DA847">
        <v>15219000</v>
      </c>
      <c r="DB847">
        <v>16459000</v>
      </c>
      <c r="DC847">
        <v>15598000</v>
      </c>
      <c r="DD847">
        <v>13046000</v>
      </c>
      <c r="DE847">
        <v>3</v>
      </c>
      <c r="DF847">
        <v>5</v>
      </c>
      <c r="DG847">
        <v>4</v>
      </c>
      <c r="DH847">
        <v>5</v>
      </c>
      <c r="DI847">
        <v>3</v>
      </c>
      <c r="DJ847">
        <v>4</v>
      </c>
      <c r="DK847">
        <v>2</v>
      </c>
      <c r="DL847">
        <v>2</v>
      </c>
      <c r="DM847">
        <v>2</v>
      </c>
      <c r="DN847">
        <v>3</v>
      </c>
      <c r="DO847">
        <v>3</v>
      </c>
      <c r="DP847">
        <v>3</v>
      </c>
      <c r="DQ847">
        <v>39</v>
      </c>
      <c r="DU847">
        <v>0</v>
      </c>
      <c r="DV847" t="s">
        <v>11731</v>
      </c>
      <c r="DW847" t="s">
        <v>7488</v>
      </c>
      <c r="DX847" t="s">
        <v>11732</v>
      </c>
      <c r="DY847" t="s">
        <v>11733</v>
      </c>
      <c r="DZ847" t="s">
        <v>11734</v>
      </c>
      <c r="EA847" t="s">
        <v>11735</v>
      </c>
      <c r="EB847" t="s">
        <v>11736</v>
      </c>
      <c r="EC847" t="s">
        <v>11737</v>
      </c>
    </row>
    <row r="848" spans="1:133" x14ac:dyDescent="0.55000000000000004">
      <c r="A848" t="s">
        <v>2975</v>
      </c>
      <c r="B848" t="s">
        <v>2975</v>
      </c>
      <c r="C848">
        <v>6</v>
      </c>
      <c r="D848">
        <v>6</v>
      </c>
      <c r="E848">
        <v>6</v>
      </c>
      <c r="F848" t="s">
        <v>2976</v>
      </c>
      <c r="G848">
        <v>1</v>
      </c>
      <c r="H848">
        <v>6</v>
      </c>
      <c r="I848">
        <v>6</v>
      </c>
      <c r="J848">
        <v>6</v>
      </c>
      <c r="K848">
        <v>5</v>
      </c>
      <c r="L848">
        <v>5</v>
      </c>
      <c r="M848">
        <v>6</v>
      </c>
      <c r="N848">
        <v>3</v>
      </c>
      <c r="O848">
        <v>4</v>
      </c>
      <c r="P848">
        <v>4</v>
      </c>
      <c r="Q848">
        <v>3</v>
      </c>
      <c r="R848">
        <v>2</v>
      </c>
      <c r="S848">
        <v>3</v>
      </c>
      <c r="T848">
        <v>3</v>
      </c>
      <c r="U848">
        <v>4</v>
      </c>
      <c r="V848">
        <v>4</v>
      </c>
      <c r="W848">
        <v>5</v>
      </c>
      <c r="X848">
        <v>5</v>
      </c>
      <c r="Y848">
        <v>6</v>
      </c>
      <c r="Z848">
        <v>3</v>
      </c>
      <c r="AA848">
        <v>4</v>
      </c>
      <c r="AB848">
        <v>4</v>
      </c>
      <c r="AC848">
        <v>3</v>
      </c>
      <c r="AD848">
        <v>2</v>
      </c>
      <c r="AE848">
        <v>3</v>
      </c>
      <c r="AF848">
        <v>3</v>
      </c>
      <c r="AG848">
        <v>4</v>
      </c>
      <c r="AH848">
        <v>4</v>
      </c>
      <c r="AI848">
        <v>5</v>
      </c>
      <c r="AJ848">
        <v>5</v>
      </c>
      <c r="AK848">
        <v>6</v>
      </c>
      <c r="AL848">
        <v>3</v>
      </c>
      <c r="AM848">
        <v>4</v>
      </c>
      <c r="AN848">
        <v>4</v>
      </c>
      <c r="AO848">
        <v>3</v>
      </c>
      <c r="AP848">
        <v>2</v>
      </c>
      <c r="AQ848">
        <v>3</v>
      </c>
      <c r="AR848">
        <v>3</v>
      </c>
      <c r="AS848">
        <v>4</v>
      </c>
      <c r="AT848">
        <v>4</v>
      </c>
      <c r="AU848">
        <v>43.4</v>
      </c>
      <c r="AV848">
        <v>43.4</v>
      </c>
      <c r="AW848">
        <v>43.4</v>
      </c>
      <c r="AX848">
        <v>23.466000000000001</v>
      </c>
      <c r="AY848">
        <v>212</v>
      </c>
      <c r="AZ848">
        <v>212</v>
      </c>
      <c r="BA848">
        <v>3.61</v>
      </c>
      <c r="BB848">
        <v>19</v>
      </c>
      <c r="BC848">
        <v>15</v>
      </c>
      <c r="BD848">
        <v>8</v>
      </c>
      <c r="BE848">
        <v>14</v>
      </c>
      <c r="BF848">
        <v>0</v>
      </c>
      <c r="BG848">
        <v>98.942999999999998</v>
      </c>
      <c r="BH848" t="s">
        <v>6163</v>
      </c>
      <c r="BI848" t="s">
        <v>6163</v>
      </c>
      <c r="BJ848" t="s">
        <v>6163</v>
      </c>
      <c r="BK848" t="s">
        <v>6163</v>
      </c>
      <c r="BL848" t="s">
        <v>6163</v>
      </c>
      <c r="BM848" t="s">
        <v>6163</v>
      </c>
      <c r="BN848" t="s">
        <v>6163</v>
      </c>
      <c r="BO848" t="s">
        <v>6163</v>
      </c>
      <c r="BP848" t="s">
        <v>6163</v>
      </c>
      <c r="BQ848" t="s">
        <v>6163</v>
      </c>
      <c r="BR848" t="s">
        <v>6163</v>
      </c>
      <c r="BS848" t="s">
        <v>6163</v>
      </c>
      <c r="BT848">
        <v>33</v>
      </c>
      <c r="BU848">
        <v>33</v>
      </c>
      <c r="BV848">
        <v>43.4</v>
      </c>
      <c r="BW848">
        <v>17</v>
      </c>
      <c r="BX848">
        <v>27.4</v>
      </c>
      <c r="BY848">
        <v>27.4</v>
      </c>
      <c r="BZ848">
        <v>25</v>
      </c>
      <c r="CA848">
        <v>12.3</v>
      </c>
      <c r="CB848">
        <v>29.7</v>
      </c>
      <c r="CC848">
        <v>17</v>
      </c>
      <c r="CD848">
        <v>27.4</v>
      </c>
      <c r="CE848">
        <v>27.4</v>
      </c>
      <c r="CF848">
        <v>127360000</v>
      </c>
      <c r="CG848">
        <v>16331000</v>
      </c>
      <c r="CH848">
        <v>11453000</v>
      </c>
      <c r="CI848">
        <v>10662000</v>
      </c>
      <c r="CJ848">
        <v>8712200</v>
      </c>
      <c r="CK848">
        <v>12824000</v>
      </c>
      <c r="CL848">
        <v>10026000</v>
      </c>
      <c r="CM848">
        <v>6753300</v>
      </c>
      <c r="CN848">
        <v>4722500</v>
      </c>
      <c r="CO848">
        <v>3846500</v>
      </c>
      <c r="CP848">
        <v>13210000</v>
      </c>
      <c r="CQ848">
        <v>14098000</v>
      </c>
      <c r="CR848">
        <v>14724000</v>
      </c>
      <c r="CS848">
        <v>12475000</v>
      </c>
      <c r="CT848">
        <v>10061000</v>
      </c>
      <c r="CU848">
        <v>10986000</v>
      </c>
      <c r="CV848">
        <v>13480000</v>
      </c>
      <c r="CW848">
        <v>17242000</v>
      </c>
      <c r="CX848">
        <v>10734000</v>
      </c>
      <c r="CY848">
        <v>8997500</v>
      </c>
      <c r="CZ848">
        <v>7091600</v>
      </c>
      <c r="DA848">
        <v>13991000</v>
      </c>
      <c r="DB848">
        <v>13065000</v>
      </c>
      <c r="DC848">
        <v>19435000</v>
      </c>
      <c r="DD848">
        <v>13039000</v>
      </c>
      <c r="DE848">
        <v>4</v>
      </c>
      <c r="DF848">
        <v>5</v>
      </c>
      <c r="DG848">
        <v>7</v>
      </c>
      <c r="DH848">
        <v>2</v>
      </c>
      <c r="DI848">
        <v>5</v>
      </c>
      <c r="DJ848">
        <v>5</v>
      </c>
      <c r="DK848">
        <v>4</v>
      </c>
      <c r="DL848">
        <v>2</v>
      </c>
      <c r="DM848">
        <v>2</v>
      </c>
      <c r="DN848">
        <v>4</v>
      </c>
      <c r="DO848">
        <v>4</v>
      </c>
      <c r="DP848">
        <v>5</v>
      </c>
      <c r="DQ848">
        <v>49</v>
      </c>
      <c r="DU848">
        <v>1025</v>
      </c>
      <c r="DV848" t="s">
        <v>11738</v>
      </c>
      <c r="DW848" t="s">
        <v>7883</v>
      </c>
      <c r="DX848" t="s">
        <v>11739</v>
      </c>
      <c r="DY848" t="s">
        <v>11740</v>
      </c>
      <c r="DZ848" t="s">
        <v>11741</v>
      </c>
      <c r="EA848" t="s">
        <v>11742</v>
      </c>
      <c r="EB848" t="s">
        <v>11743</v>
      </c>
      <c r="EC848" t="s">
        <v>11744</v>
      </c>
    </row>
    <row r="849" spans="1:133" x14ac:dyDescent="0.55000000000000004">
      <c r="A849" t="s">
        <v>5737</v>
      </c>
      <c r="B849" t="s">
        <v>5737</v>
      </c>
      <c r="C849">
        <v>2</v>
      </c>
      <c r="D849">
        <v>2</v>
      </c>
      <c r="E849">
        <v>2</v>
      </c>
      <c r="F849" t="s">
        <v>5738</v>
      </c>
      <c r="G849">
        <v>1</v>
      </c>
      <c r="H849">
        <v>2</v>
      </c>
      <c r="I849">
        <v>2</v>
      </c>
      <c r="J849">
        <v>2</v>
      </c>
      <c r="K849">
        <v>1</v>
      </c>
      <c r="L849">
        <v>1</v>
      </c>
      <c r="M849">
        <v>1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2</v>
      </c>
      <c r="U849">
        <v>2</v>
      </c>
      <c r="V849">
        <v>2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>
        <v>1</v>
      </c>
      <c r="AE849">
        <v>1</v>
      </c>
      <c r="AF849">
        <v>2</v>
      </c>
      <c r="AG849">
        <v>2</v>
      </c>
      <c r="AH849">
        <v>2</v>
      </c>
      <c r="AI849">
        <v>1</v>
      </c>
      <c r="AJ849">
        <v>1</v>
      </c>
      <c r="AK849">
        <v>1</v>
      </c>
      <c r="AL849">
        <v>1</v>
      </c>
      <c r="AM849">
        <v>1</v>
      </c>
      <c r="AN849">
        <v>1</v>
      </c>
      <c r="AO849">
        <v>1</v>
      </c>
      <c r="AP849">
        <v>1</v>
      </c>
      <c r="AQ849">
        <v>1</v>
      </c>
      <c r="AR849">
        <v>2</v>
      </c>
      <c r="AS849">
        <v>2</v>
      </c>
      <c r="AT849">
        <v>2</v>
      </c>
      <c r="AU849">
        <v>9.6999999999999993</v>
      </c>
      <c r="AV849">
        <v>9.6999999999999993</v>
      </c>
      <c r="AW849">
        <v>9.6999999999999993</v>
      </c>
      <c r="AX849">
        <v>21.568999999999999</v>
      </c>
      <c r="AY849">
        <v>196</v>
      </c>
      <c r="AZ849">
        <v>196</v>
      </c>
      <c r="BA849">
        <v>4.5999999999999996</v>
      </c>
      <c r="BB849">
        <v>3</v>
      </c>
      <c r="BC849">
        <v>3</v>
      </c>
      <c r="BD849">
        <v>3</v>
      </c>
      <c r="BE849">
        <v>6</v>
      </c>
      <c r="BF849">
        <v>0</v>
      </c>
      <c r="BG849">
        <v>29.568999999999999</v>
      </c>
      <c r="BH849" t="s">
        <v>6163</v>
      </c>
      <c r="BI849" t="s">
        <v>6163</v>
      </c>
      <c r="BJ849" t="s">
        <v>6163</v>
      </c>
      <c r="BK849" t="s">
        <v>6163</v>
      </c>
      <c r="BL849" t="s">
        <v>6163</v>
      </c>
      <c r="BM849" t="s">
        <v>6163</v>
      </c>
      <c r="BN849" t="s">
        <v>6163</v>
      </c>
      <c r="BO849" t="s">
        <v>8565</v>
      </c>
      <c r="BP849" t="s">
        <v>6163</v>
      </c>
      <c r="BQ849" t="s">
        <v>6163</v>
      </c>
      <c r="BR849" t="s">
        <v>6163</v>
      </c>
      <c r="BS849" t="s">
        <v>6163</v>
      </c>
      <c r="BT849">
        <v>6.1</v>
      </c>
      <c r="BU849">
        <v>6.1</v>
      </c>
      <c r="BV849">
        <v>6.1</v>
      </c>
      <c r="BW849">
        <v>6.1</v>
      </c>
      <c r="BX849">
        <v>6.1</v>
      </c>
      <c r="BY849">
        <v>6.1</v>
      </c>
      <c r="BZ849">
        <v>6.1</v>
      </c>
      <c r="CA849">
        <v>6.1</v>
      </c>
      <c r="CB849">
        <v>6.1</v>
      </c>
      <c r="CC849">
        <v>9.6999999999999993</v>
      </c>
      <c r="CD849">
        <v>9.6999999999999993</v>
      </c>
      <c r="CE849">
        <v>9.6999999999999993</v>
      </c>
      <c r="CF849">
        <v>113920000</v>
      </c>
      <c r="CG849">
        <v>7287200</v>
      </c>
      <c r="CH849">
        <v>8437700</v>
      </c>
      <c r="CI849">
        <v>6987600</v>
      </c>
      <c r="CJ849">
        <v>7582900</v>
      </c>
      <c r="CK849">
        <v>9239200</v>
      </c>
      <c r="CL849">
        <v>7560500</v>
      </c>
      <c r="CM849">
        <v>7369300</v>
      </c>
      <c r="CN849">
        <v>11209000</v>
      </c>
      <c r="CO849">
        <v>5670800</v>
      </c>
      <c r="CP849">
        <v>18611000</v>
      </c>
      <c r="CQ849">
        <v>11134000</v>
      </c>
      <c r="CR849">
        <v>12835000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16321000</v>
      </c>
      <c r="DC849">
        <v>15110000</v>
      </c>
      <c r="DD849">
        <v>12862000</v>
      </c>
      <c r="DE849">
        <v>1</v>
      </c>
      <c r="DF849">
        <v>1</v>
      </c>
      <c r="DG849">
        <v>1</v>
      </c>
      <c r="DH849">
        <v>1</v>
      </c>
      <c r="DI849">
        <v>1</v>
      </c>
      <c r="DJ849">
        <v>1</v>
      </c>
      <c r="DK849">
        <v>1</v>
      </c>
      <c r="DL849">
        <v>0</v>
      </c>
      <c r="DM849">
        <v>1</v>
      </c>
      <c r="DN849">
        <v>2</v>
      </c>
      <c r="DO849">
        <v>1</v>
      </c>
      <c r="DP849">
        <v>1</v>
      </c>
      <c r="DQ849">
        <v>12</v>
      </c>
      <c r="DU849">
        <v>865</v>
      </c>
      <c r="DV849" t="s">
        <v>11745</v>
      </c>
      <c r="DW849" t="s">
        <v>8567</v>
      </c>
      <c r="DX849" t="s">
        <v>11746</v>
      </c>
      <c r="DY849" t="s">
        <v>11747</v>
      </c>
      <c r="DZ849" t="s">
        <v>11748</v>
      </c>
      <c r="EA849" t="s">
        <v>11749</v>
      </c>
    </row>
    <row r="850" spans="1:133" x14ac:dyDescent="0.55000000000000004">
      <c r="A850" t="s">
        <v>581</v>
      </c>
      <c r="B850" t="s">
        <v>581</v>
      </c>
      <c r="C850">
        <v>7</v>
      </c>
      <c r="D850">
        <v>7</v>
      </c>
      <c r="E850">
        <v>7</v>
      </c>
      <c r="F850" t="s">
        <v>582</v>
      </c>
      <c r="G850">
        <v>1</v>
      </c>
      <c r="H850">
        <v>7</v>
      </c>
      <c r="I850">
        <v>7</v>
      </c>
      <c r="J850">
        <v>7</v>
      </c>
      <c r="K850">
        <v>2</v>
      </c>
      <c r="L850">
        <v>4</v>
      </c>
      <c r="M850">
        <v>4</v>
      </c>
      <c r="N850">
        <v>4</v>
      </c>
      <c r="O850">
        <v>4</v>
      </c>
      <c r="P850">
        <v>4</v>
      </c>
      <c r="Q850">
        <v>5</v>
      </c>
      <c r="R850">
        <v>5</v>
      </c>
      <c r="S850">
        <v>5</v>
      </c>
      <c r="T850">
        <v>6</v>
      </c>
      <c r="U850">
        <v>5</v>
      </c>
      <c r="V850">
        <v>6</v>
      </c>
      <c r="W850">
        <v>2</v>
      </c>
      <c r="X850">
        <v>4</v>
      </c>
      <c r="Y850">
        <v>4</v>
      </c>
      <c r="Z850">
        <v>4</v>
      </c>
      <c r="AA850">
        <v>4</v>
      </c>
      <c r="AB850">
        <v>4</v>
      </c>
      <c r="AC850">
        <v>5</v>
      </c>
      <c r="AD850">
        <v>5</v>
      </c>
      <c r="AE850">
        <v>5</v>
      </c>
      <c r="AF850">
        <v>6</v>
      </c>
      <c r="AG850">
        <v>5</v>
      </c>
      <c r="AH850">
        <v>6</v>
      </c>
      <c r="AI850">
        <v>2</v>
      </c>
      <c r="AJ850">
        <v>4</v>
      </c>
      <c r="AK850">
        <v>4</v>
      </c>
      <c r="AL850">
        <v>4</v>
      </c>
      <c r="AM850">
        <v>4</v>
      </c>
      <c r="AN850">
        <v>4</v>
      </c>
      <c r="AO850">
        <v>5</v>
      </c>
      <c r="AP850">
        <v>5</v>
      </c>
      <c r="AQ850">
        <v>5</v>
      </c>
      <c r="AR850">
        <v>6</v>
      </c>
      <c r="AS850">
        <v>5</v>
      </c>
      <c r="AT850">
        <v>6</v>
      </c>
      <c r="AU850">
        <v>44.1</v>
      </c>
      <c r="AV850">
        <v>44.1</v>
      </c>
      <c r="AW850">
        <v>44.1</v>
      </c>
      <c r="AX850">
        <v>18.748999999999999</v>
      </c>
      <c r="AY850">
        <v>161</v>
      </c>
      <c r="AZ850">
        <v>161</v>
      </c>
      <c r="BA850">
        <v>4.72</v>
      </c>
      <c r="BB850">
        <v>10</v>
      </c>
      <c r="BC850">
        <v>12</v>
      </c>
      <c r="BD850">
        <v>20</v>
      </c>
      <c r="BE850">
        <v>23</v>
      </c>
      <c r="BF850">
        <v>0</v>
      </c>
      <c r="BG850">
        <v>105.56</v>
      </c>
      <c r="BH850" t="s">
        <v>6163</v>
      </c>
      <c r="BI850" t="s">
        <v>6163</v>
      </c>
      <c r="BJ850" t="s">
        <v>6163</v>
      </c>
      <c r="BK850" t="s">
        <v>6163</v>
      </c>
      <c r="BL850" t="s">
        <v>6163</v>
      </c>
      <c r="BM850" t="s">
        <v>6163</v>
      </c>
      <c r="BN850" t="s">
        <v>6163</v>
      </c>
      <c r="BO850" t="s">
        <v>6163</v>
      </c>
      <c r="BP850" t="s">
        <v>6163</v>
      </c>
      <c r="BQ850" t="s">
        <v>6163</v>
      </c>
      <c r="BR850" t="s">
        <v>6163</v>
      </c>
      <c r="BS850" t="s">
        <v>6163</v>
      </c>
      <c r="BT850">
        <v>15.5</v>
      </c>
      <c r="BU850">
        <v>30.4</v>
      </c>
      <c r="BV850">
        <v>30.4</v>
      </c>
      <c r="BW850">
        <v>27.3</v>
      </c>
      <c r="BX850">
        <v>27.3</v>
      </c>
      <c r="BY850">
        <v>27.3</v>
      </c>
      <c r="BZ850">
        <v>27.3</v>
      </c>
      <c r="CA850">
        <v>27.3</v>
      </c>
      <c r="CB850">
        <v>36.6</v>
      </c>
      <c r="CC850">
        <v>43.5</v>
      </c>
      <c r="CD850">
        <v>33.5</v>
      </c>
      <c r="CE850">
        <v>34.200000000000003</v>
      </c>
      <c r="CF850">
        <v>119100000</v>
      </c>
      <c r="CG850">
        <v>3481600</v>
      </c>
      <c r="CH850">
        <v>4066700</v>
      </c>
      <c r="CI850">
        <v>6673600</v>
      </c>
      <c r="CJ850">
        <v>4991300</v>
      </c>
      <c r="CK850">
        <v>7553200</v>
      </c>
      <c r="CL850">
        <v>6416500</v>
      </c>
      <c r="CM850">
        <v>12773000</v>
      </c>
      <c r="CN850">
        <v>19707000</v>
      </c>
      <c r="CO850">
        <v>6060600</v>
      </c>
      <c r="CP850">
        <v>18887000</v>
      </c>
      <c r="CQ850">
        <v>14963000</v>
      </c>
      <c r="CR850">
        <v>13528000</v>
      </c>
      <c r="CS850">
        <v>4427700</v>
      </c>
      <c r="CT850">
        <v>5505100</v>
      </c>
      <c r="CU850">
        <v>10505000</v>
      </c>
      <c r="CV850">
        <v>8708500</v>
      </c>
      <c r="CW850">
        <v>10405000</v>
      </c>
      <c r="CX850">
        <v>8925200</v>
      </c>
      <c r="CY850">
        <v>13572000</v>
      </c>
      <c r="CZ850">
        <v>15027000</v>
      </c>
      <c r="DA850">
        <v>9933200</v>
      </c>
      <c r="DB850">
        <v>16810000</v>
      </c>
      <c r="DC850">
        <v>19555000</v>
      </c>
      <c r="DD850">
        <v>12826000</v>
      </c>
      <c r="DE850">
        <v>1</v>
      </c>
      <c r="DF850">
        <v>3</v>
      </c>
      <c r="DG850">
        <v>4</v>
      </c>
      <c r="DH850">
        <v>4</v>
      </c>
      <c r="DI850">
        <v>4</v>
      </c>
      <c r="DJ850">
        <v>4</v>
      </c>
      <c r="DK850">
        <v>5</v>
      </c>
      <c r="DL850">
        <v>9</v>
      </c>
      <c r="DM850">
        <v>4</v>
      </c>
      <c r="DN850">
        <v>7</v>
      </c>
      <c r="DO850">
        <v>5</v>
      </c>
      <c r="DP850">
        <v>6</v>
      </c>
      <c r="DQ850">
        <v>56</v>
      </c>
      <c r="DU850">
        <v>199</v>
      </c>
      <c r="DV850" t="s">
        <v>11750</v>
      </c>
      <c r="DW850" t="s">
        <v>6872</v>
      </c>
      <c r="DX850" t="s">
        <v>11751</v>
      </c>
      <c r="DY850" t="s">
        <v>11752</v>
      </c>
      <c r="DZ850" t="s">
        <v>11753</v>
      </c>
      <c r="EA850" t="s">
        <v>11754</v>
      </c>
      <c r="EB850" t="s">
        <v>11755</v>
      </c>
      <c r="EC850" t="s">
        <v>11756</v>
      </c>
    </row>
    <row r="851" spans="1:133" x14ac:dyDescent="0.55000000000000004">
      <c r="A851" t="s">
        <v>5211</v>
      </c>
      <c r="B851" t="s">
        <v>5211</v>
      </c>
      <c r="C851">
        <v>5</v>
      </c>
      <c r="D851">
        <v>5</v>
      </c>
      <c r="E851">
        <v>5</v>
      </c>
      <c r="F851" t="s">
        <v>5212</v>
      </c>
      <c r="G851">
        <v>1</v>
      </c>
      <c r="H851">
        <v>5</v>
      </c>
      <c r="I851">
        <v>5</v>
      </c>
      <c r="J851">
        <v>5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2</v>
      </c>
      <c r="R851">
        <v>2</v>
      </c>
      <c r="S851">
        <v>2</v>
      </c>
      <c r="T851">
        <v>5</v>
      </c>
      <c r="U851">
        <v>5</v>
      </c>
      <c r="V851">
        <v>5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2</v>
      </c>
      <c r="AD851">
        <v>2</v>
      </c>
      <c r="AE851">
        <v>2</v>
      </c>
      <c r="AF851">
        <v>5</v>
      </c>
      <c r="AG851">
        <v>5</v>
      </c>
      <c r="AH851">
        <v>5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2</v>
      </c>
      <c r="AP851">
        <v>2</v>
      </c>
      <c r="AQ851">
        <v>2</v>
      </c>
      <c r="AR851">
        <v>5</v>
      </c>
      <c r="AS851">
        <v>5</v>
      </c>
      <c r="AT851">
        <v>5</v>
      </c>
      <c r="AU851">
        <v>14.2</v>
      </c>
      <c r="AV851">
        <v>14.2</v>
      </c>
      <c r="AW851">
        <v>14.2</v>
      </c>
      <c r="AX851">
        <v>48.662999999999997</v>
      </c>
      <c r="AY851">
        <v>444</v>
      </c>
      <c r="AZ851">
        <v>444</v>
      </c>
      <c r="BA851">
        <v>6.45</v>
      </c>
      <c r="BD851">
        <v>6</v>
      </c>
      <c r="BE851">
        <v>16</v>
      </c>
      <c r="BF851">
        <v>0</v>
      </c>
      <c r="BG851">
        <v>47.838999999999999</v>
      </c>
      <c r="BH851" t="s">
        <v>8565</v>
      </c>
      <c r="BI851" t="s">
        <v>8565</v>
      </c>
      <c r="BJ851" t="s">
        <v>8565</v>
      </c>
      <c r="BK851" t="s">
        <v>8565</v>
      </c>
      <c r="BL851" t="s">
        <v>8565</v>
      </c>
      <c r="BM851" t="s">
        <v>8565</v>
      </c>
      <c r="BN851" t="s">
        <v>6163</v>
      </c>
      <c r="BO851" t="s">
        <v>6163</v>
      </c>
      <c r="BP851" t="s">
        <v>6163</v>
      </c>
      <c r="BQ851" t="s">
        <v>6163</v>
      </c>
      <c r="BR851" t="s">
        <v>6163</v>
      </c>
      <c r="BS851" t="s">
        <v>6163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3.8</v>
      </c>
      <c r="CA851">
        <v>3.8</v>
      </c>
      <c r="CB851">
        <v>3.8</v>
      </c>
      <c r="CC851">
        <v>14.2</v>
      </c>
      <c r="CD851">
        <v>14.2</v>
      </c>
      <c r="CE851">
        <v>14.2</v>
      </c>
      <c r="CF851">
        <v>54824000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3711300</v>
      </c>
      <c r="CN851">
        <v>4356100</v>
      </c>
      <c r="CO851">
        <v>1199600</v>
      </c>
      <c r="CP851">
        <v>14829000</v>
      </c>
      <c r="CQ851">
        <v>11751000</v>
      </c>
      <c r="CR851">
        <v>18977000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6425100</v>
      </c>
      <c r="CZ851">
        <v>5648400</v>
      </c>
      <c r="DA851">
        <v>4253200</v>
      </c>
      <c r="DB851">
        <v>11544000</v>
      </c>
      <c r="DC851">
        <v>16398000</v>
      </c>
      <c r="DD851">
        <v>12714000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1</v>
      </c>
      <c r="DL851">
        <v>1</v>
      </c>
      <c r="DM851">
        <v>1</v>
      </c>
      <c r="DN851">
        <v>5</v>
      </c>
      <c r="DO851">
        <v>3</v>
      </c>
      <c r="DP851">
        <v>3</v>
      </c>
      <c r="DQ851">
        <v>14</v>
      </c>
      <c r="DU851">
        <v>112</v>
      </c>
      <c r="DV851" t="s">
        <v>11757</v>
      </c>
      <c r="DW851" t="s">
        <v>7488</v>
      </c>
      <c r="DX851" t="s">
        <v>11758</v>
      </c>
      <c r="DY851" t="s">
        <v>11759</v>
      </c>
      <c r="DZ851" t="s">
        <v>11760</v>
      </c>
      <c r="EA851" t="s">
        <v>11761</v>
      </c>
      <c r="EB851" t="s">
        <v>11762</v>
      </c>
      <c r="EC851" t="s">
        <v>11763</v>
      </c>
    </row>
    <row r="852" spans="1:133" x14ac:dyDescent="0.55000000000000004">
      <c r="A852" t="s">
        <v>11764</v>
      </c>
      <c r="B852" t="s">
        <v>11764</v>
      </c>
      <c r="C852">
        <v>9</v>
      </c>
      <c r="D852">
        <v>9</v>
      </c>
      <c r="E852">
        <v>9</v>
      </c>
      <c r="F852" t="s">
        <v>11765</v>
      </c>
      <c r="G852">
        <v>1</v>
      </c>
      <c r="H852">
        <v>9</v>
      </c>
      <c r="I852">
        <v>9</v>
      </c>
      <c r="J852">
        <v>9</v>
      </c>
      <c r="K852">
        <v>1</v>
      </c>
      <c r="L852">
        <v>0</v>
      </c>
      <c r="M852">
        <v>2</v>
      </c>
      <c r="N852">
        <v>3</v>
      </c>
      <c r="O852">
        <v>3</v>
      </c>
      <c r="P852">
        <v>3</v>
      </c>
      <c r="Q852">
        <v>2</v>
      </c>
      <c r="R852">
        <v>2</v>
      </c>
      <c r="S852">
        <v>2</v>
      </c>
      <c r="T852">
        <v>7</v>
      </c>
      <c r="U852">
        <v>8</v>
      </c>
      <c r="V852">
        <v>8</v>
      </c>
      <c r="W852">
        <v>1</v>
      </c>
      <c r="X852">
        <v>0</v>
      </c>
      <c r="Y852">
        <v>2</v>
      </c>
      <c r="Z852">
        <v>3</v>
      </c>
      <c r="AA852">
        <v>3</v>
      </c>
      <c r="AB852">
        <v>3</v>
      </c>
      <c r="AC852">
        <v>2</v>
      </c>
      <c r="AD852">
        <v>2</v>
      </c>
      <c r="AE852">
        <v>2</v>
      </c>
      <c r="AF852">
        <v>7</v>
      </c>
      <c r="AG852">
        <v>8</v>
      </c>
      <c r="AH852">
        <v>8</v>
      </c>
      <c r="AI852">
        <v>1</v>
      </c>
      <c r="AJ852">
        <v>0</v>
      </c>
      <c r="AK852">
        <v>2</v>
      </c>
      <c r="AL852">
        <v>3</v>
      </c>
      <c r="AM852">
        <v>3</v>
      </c>
      <c r="AN852">
        <v>3</v>
      </c>
      <c r="AO852">
        <v>2</v>
      </c>
      <c r="AP852">
        <v>2</v>
      </c>
      <c r="AQ852">
        <v>2</v>
      </c>
      <c r="AR852">
        <v>7</v>
      </c>
      <c r="AS852">
        <v>8</v>
      </c>
      <c r="AT852">
        <v>8</v>
      </c>
      <c r="AU852">
        <v>16.100000000000001</v>
      </c>
      <c r="AV852">
        <v>16.100000000000001</v>
      </c>
      <c r="AW852">
        <v>16.100000000000001</v>
      </c>
      <c r="AX852">
        <v>60.62</v>
      </c>
      <c r="AY852">
        <v>541</v>
      </c>
      <c r="AZ852">
        <v>541</v>
      </c>
      <c r="BA852">
        <v>5.5</v>
      </c>
      <c r="BB852">
        <v>3</v>
      </c>
      <c r="BC852">
        <v>9</v>
      </c>
      <c r="BD852">
        <v>6</v>
      </c>
      <c r="BE852">
        <v>26</v>
      </c>
      <c r="BF852">
        <v>0</v>
      </c>
      <c r="BG852">
        <v>47.073</v>
      </c>
      <c r="BH852" t="s">
        <v>6163</v>
      </c>
      <c r="BI852" t="s">
        <v>8565</v>
      </c>
      <c r="BJ852" t="s">
        <v>6163</v>
      </c>
      <c r="BK852" t="s">
        <v>8565</v>
      </c>
      <c r="BL852" t="s">
        <v>6163</v>
      </c>
      <c r="BM852" t="s">
        <v>6163</v>
      </c>
      <c r="BN852" t="s">
        <v>6163</v>
      </c>
      <c r="BO852" t="s">
        <v>6163</v>
      </c>
      <c r="BP852" t="s">
        <v>6163</v>
      </c>
      <c r="BQ852" t="s">
        <v>6163</v>
      </c>
      <c r="BR852" t="s">
        <v>6163</v>
      </c>
      <c r="BS852" t="s">
        <v>6163</v>
      </c>
      <c r="BT852">
        <v>2.8</v>
      </c>
      <c r="BU852">
        <v>0</v>
      </c>
      <c r="BV852">
        <v>5.2</v>
      </c>
      <c r="BW852">
        <v>5.2</v>
      </c>
      <c r="BX852">
        <v>5.2</v>
      </c>
      <c r="BY852">
        <v>5.2</v>
      </c>
      <c r="BZ852">
        <v>4.3</v>
      </c>
      <c r="CA852">
        <v>5.4</v>
      </c>
      <c r="CB852">
        <v>5.4</v>
      </c>
      <c r="CC852">
        <v>14</v>
      </c>
      <c r="CD852">
        <v>16.100000000000001</v>
      </c>
      <c r="CE852">
        <v>16.100000000000001</v>
      </c>
      <c r="CF852">
        <v>80233000</v>
      </c>
      <c r="CG852">
        <v>3748700</v>
      </c>
      <c r="CH852">
        <v>0</v>
      </c>
      <c r="CI852">
        <v>3900100</v>
      </c>
      <c r="CJ852">
        <v>4294200</v>
      </c>
      <c r="CK852">
        <v>5524600</v>
      </c>
      <c r="CL852">
        <v>4812900</v>
      </c>
      <c r="CM852">
        <v>1147900</v>
      </c>
      <c r="CN852">
        <v>2133000</v>
      </c>
      <c r="CO852">
        <v>874430</v>
      </c>
      <c r="CP852">
        <v>21365000</v>
      </c>
      <c r="CQ852">
        <v>15641000</v>
      </c>
      <c r="CR852">
        <v>16792000</v>
      </c>
      <c r="CS852">
        <v>0</v>
      </c>
      <c r="CT852">
        <v>0</v>
      </c>
      <c r="CU852">
        <v>5807000</v>
      </c>
      <c r="CV852">
        <v>4455200</v>
      </c>
      <c r="CW852">
        <v>4750400</v>
      </c>
      <c r="CX852">
        <v>5474300</v>
      </c>
      <c r="CY852">
        <v>3551100</v>
      </c>
      <c r="CZ852">
        <v>5609900</v>
      </c>
      <c r="DA852">
        <v>4444300</v>
      </c>
      <c r="DB852">
        <v>21054000</v>
      </c>
      <c r="DC852">
        <v>14129000</v>
      </c>
      <c r="DD852">
        <v>12708000</v>
      </c>
      <c r="DE852">
        <v>1</v>
      </c>
      <c r="DF852">
        <v>0</v>
      </c>
      <c r="DG852">
        <v>1</v>
      </c>
      <c r="DH852">
        <v>0</v>
      </c>
      <c r="DI852">
        <v>2</v>
      </c>
      <c r="DJ852">
        <v>2</v>
      </c>
      <c r="DK852">
        <v>2</v>
      </c>
      <c r="DL852">
        <v>2</v>
      </c>
      <c r="DM852">
        <v>3</v>
      </c>
      <c r="DN852">
        <v>6</v>
      </c>
      <c r="DO852">
        <v>6</v>
      </c>
      <c r="DP852">
        <v>5</v>
      </c>
      <c r="DQ852">
        <v>30</v>
      </c>
      <c r="DU852">
        <v>1692</v>
      </c>
      <c r="DV852" t="s">
        <v>11766</v>
      </c>
      <c r="DW852" t="s">
        <v>6968</v>
      </c>
      <c r="DX852" t="s">
        <v>11767</v>
      </c>
      <c r="DY852" t="s">
        <v>11768</v>
      </c>
      <c r="DZ852" t="s">
        <v>11769</v>
      </c>
      <c r="EA852" t="s">
        <v>11770</v>
      </c>
      <c r="EB852" t="s">
        <v>11771</v>
      </c>
      <c r="EC852" t="s">
        <v>11772</v>
      </c>
    </row>
    <row r="853" spans="1:133" x14ac:dyDescent="0.55000000000000004">
      <c r="A853" t="s">
        <v>1543</v>
      </c>
      <c r="B853" t="s">
        <v>1543</v>
      </c>
      <c r="C853">
        <v>9</v>
      </c>
      <c r="D853">
        <v>9</v>
      </c>
      <c r="E853">
        <v>9</v>
      </c>
      <c r="F853" t="s">
        <v>1544</v>
      </c>
      <c r="G853">
        <v>1</v>
      </c>
      <c r="H853">
        <v>9</v>
      </c>
      <c r="I853">
        <v>9</v>
      </c>
      <c r="J853">
        <v>9</v>
      </c>
      <c r="K853">
        <v>7</v>
      </c>
      <c r="L853">
        <v>7</v>
      </c>
      <c r="M853">
        <v>8</v>
      </c>
      <c r="N853">
        <v>6</v>
      </c>
      <c r="O853">
        <v>6</v>
      </c>
      <c r="P853">
        <v>6</v>
      </c>
      <c r="Q853">
        <v>7</v>
      </c>
      <c r="R853">
        <v>6</v>
      </c>
      <c r="S853">
        <v>7</v>
      </c>
      <c r="T853">
        <v>6</v>
      </c>
      <c r="U853">
        <v>6</v>
      </c>
      <c r="V853">
        <v>5</v>
      </c>
      <c r="W853">
        <v>7</v>
      </c>
      <c r="X853">
        <v>7</v>
      </c>
      <c r="Y853">
        <v>8</v>
      </c>
      <c r="Z853">
        <v>6</v>
      </c>
      <c r="AA853">
        <v>6</v>
      </c>
      <c r="AB853">
        <v>6</v>
      </c>
      <c r="AC853">
        <v>7</v>
      </c>
      <c r="AD853">
        <v>6</v>
      </c>
      <c r="AE853">
        <v>7</v>
      </c>
      <c r="AF853">
        <v>6</v>
      </c>
      <c r="AG853">
        <v>6</v>
      </c>
      <c r="AH853">
        <v>5</v>
      </c>
      <c r="AI853">
        <v>7</v>
      </c>
      <c r="AJ853">
        <v>7</v>
      </c>
      <c r="AK853">
        <v>8</v>
      </c>
      <c r="AL853">
        <v>6</v>
      </c>
      <c r="AM853">
        <v>6</v>
      </c>
      <c r="AN853">
        <v>6</v>
      </c>
      <c r="AO853">
        <v>7</v>
      </c>
      <c r="AP853">
        <v>6</v>
      </c>
      <c r="AQ853">
        <v>7</v>
      </c>
      <c r="AR853">
        <v>6</v>
      </c>
      <c r="AS853">
        <v>6</v>
      </c>
      <c r="AT853">
        <v>5</v>
      </c>
      <c r="AU853">
        <v>68.400000000000006</v>
      </c>
      <c r="AV853">
        <v>68.400000000000006</v>
      </c>
      <c r="AW853">
        <v>68.400000000000006</v>
      </c>
      <c r="AX853">
        <v>19.617999999999999</v>
      </c>
      <c r="AY853">
        <v>174</v>
      </c>
      <c r="AZ853">
        <v>174</v>
      </c>
      <c r="BA853">
        <v>3.78</v>
      </c>
      <c r="BB853">
        <v>24</v>
      </c>
      <c r="BC853">
        <v>21</v>
      </c>
      <c r="BD853">
        <v>23</v>
      </c>
      <c r="BE853">
        <v>17</v>
      </c>
      <c r="BF853">
        <v>0</v>
      </c>
      <c r="BG853">
        <v>34.915999999999997</v>
      </c>
      <c r="BH853" t="s">
        <v>6163</v>
      </c>
      <c r="BI853" t="s">
        <v>6163</v>
      </c>
      <c r="BJ853" t="s">
        <v>6163</v>
      </c>
      <c r="BK853" t="s">
        <v>6163</v>
      </c>
      <c r="BL853" t="s">
        <v>6163</v>
      </c>
      <c r="BM853" t="s">
        <v>6163</v>
      </c>
      <c r="BN853" t="s">
        <v>6163</v>
      </c>
      <c r="BO853" t="s">
        <v>6163</v>
      </c>
      <c r="BP853" t="s">
        <v>6163</v>
      </c>
      <c r="BQ853" t="s">
        <v>6163</v>
      </c>
      <c r="BR853" t="s">
        <v>6163</v>
      </c>
      <c r="BS853" t="s">
        <v>6163</v>
      </c>
      <c r="BT853">
        <v>40.200000000000003</v>
      </c>
      <c r="BU853">
        <v>48.3</v>
      </c>
      <c r="BV853">
        <v>53.4</v>
      </c>
      <c r="BW853">
        <v>40.200000000000003</v>
      </c>
      <c r="BX853">
        <v>40.200000000000003</v>
      </c>
      <c r="BY853">
        <v>40.200000000000003</v>
      </c>
      <c r="BZ853">
        <v>40.200000000000003</v>
      </c>
      <c r="CA853">
        <v>33.299999999999997</v>
      </c>
      <c r="CB853">
        <v>55.2</v>
      </c>
      <c r="CC853">
        <v>33.299999999999997</v>
      </c>
      <c r="CD853">
        <v>33.299999999999997</v>
      </c>
      <c r="CE853">
        <v>21.8</v>
      </c>
      <c r="CF853">
        <v>200040000</v>
      </c>
      <c r="CG853">
        <v>21249000</v>
      </c>
      <c r="CH853">
        <v>20732000</v>
      </c>
      <c r="CI853">
        <v>23181000</v>
      </c>
      <c r="CJ853">
        <v>16561000</v>
      </c>
      <c r="CK853">
        <v>16613000</v>
      </c>
      <c r="CL853">
        <v>13117000</v>
      </c>
      <c r="CM853">
        <v>17778000</v>
      </c>
      <c r="CN853">
        <v>18439000</v>
      </c>
      <c r="CO853">
        <v>11549000</v>
      </c>
      <c r="CP853">
        <v>16265000</v>
      </c>
      <c r="CQ853">
        <v>13023000</v>
      </c>
      <c r="CR853">
        <v>11534000</v>
      </c>
      <c r="CS853">
        <v>18133000</v>
      </c>
      <c r="CT853">
        <v>22269000</v>
      </c>
      <c r="CU853">
        <v>28284000</v>
      </c>
      <c r="CV853">
        <v>24192000</v>
      </c>
      <c r="CW853">
        <v>22092000</v>
      </c>
      <c r="CX853">
        <v>16747000</v>
      </c>
      <c r="CY853">
        <v>17526000</v>
      </c>
      <c r="CZ853">
        <v>13959000</v>
      </c>
      <c r="DA853">
        <v>20167000</v>
      </c>
      <c r="DB853">
        <v>15982000</v>
      </c>
      <c r="DC853">
        <v>17951000</v>
      </c>
      <c r="DD853">
        <v>12704000</v>
      </c>
      <c r="DE853">
        <v>7</v>
      </c>
      <c r="DF853">
        <v>7</v>
      </c>
      <c r="DG853">
        <v>8</v>
      </c>
      <c r="DH853">
        <v>9</v>
      </c>
      <c r="DI853">
        <v>4</v>
      </c>
      <c r="DJ853">
        <v>5</v>
      </c>
      <c r="DK853">
        <v>6</v>
      </c>
      <c r="DL853">
        <v>5</v>
      </c>
      <c r="DM853">
        <v>8</v>
      </c>
      <c r="DN853">
        <v>5</v>
      </c>
      <c r="DO853">
        <v>5</v>
      </c>
      <c r="DP853">
        <v>3</v>
      </c>
      <c r="DQ853">
        <v>72</v>
      </c>
      <c r="DU853">
        <v>537</v>
      </c>
      <c r="DV853" t="s">
        <v>11773</v>
      </c>
      <c r="DW853" t="s">
        <v>6968</v>
      </c>
      <c r="DX853" t="s">
        <v>11774</v>
      </c>
      <c r="DY853" t="s">
        <v>11775</v>
      </c>
      <c r="DZ853" t="s">
        <v>11776</v>
      </c>
      <c r="EA853" t="s">
        <v>11777</v>
      </c>
      <c r="EB853" t="s">
        <v>11778</v>
      </c>
      <c r="EC853" t="s">
        <v>11779</v>
      </c>
    </row>
    <row r="854" spans="1:133" x14ac:dyDescent="0.55000000000000004">
      <c r="A854" t="s">
        <v>1601</v>
      </c>
      <c r="B854" t="s">
        <v>1601</v>
      </c>
      <c r="C854">
        <v>9</v>
      </c>
      <c r="D854">
        <v>9</v>
      </c>
      <c r="E854">
        <v>9</v>
      </c>
      <c r="F854" t="s">
        <v>1602</v>
      </c>
      <c r="G854">
        <v>1</v>
      </c>
      <c r="H854">
        <v>9</v>
      </c>
      <c r="I854">
        <v>9</v>
      </c>
      <c r="J854">
        <v>9</v>
      </c>
      <c r="K854">
        <v>6</v>
      </c>
      <c r="L854">
        <v>6</v>
      </c>
      <c r="M854">
        <v>7</v>
      </c>
      <c r="N854">
        <v>3</v>
      </c>
      <c r="O854">
        <v>4</v>
      </c>
      <c r="P854">
        <v>5</v>
      </c>
      <c r="Q854">
        <v>8</v>
      </c>
      <c r="R854">
        <v>8</v>
      </c>
      <c r="S854">
        <v>6</v>
      </c>
      <c r="T854">
        <v>7</v>
      </c>
      <c r="U854">
        <v>7</v>
      </c>
      <c r="V854">
        <v>7</v>
      </c>
      <c r="W854">
        <v>6</v>
      </c>
      <c r="X854">
        <v>6</v>
      </c>
      <c r="Y854">
        <v>7</v>
      </c>
      <c r="Z854">
        <v>3</v>
      </c>
      <c r="AA854">
        <v>4</v>
      </c>
      <c r="AB854">
        <v>5</v>
      </c>
      <c r="AC854">
        <v>8</v>
      </c>
      <c r="AD854">
        <v>8</v>
      </c>
      <c r="AE854">
        <v>6</v>
      </c>
      <c r="AF854">
        <v>7</v>
      </c>
      <c r="AG854">
        <v>7</v>
      </c>
      <c r="AH854">
        <v>7</v>
      </c>
      <c r="AI854">
        <v>6</v>
      </c>
      <c r="AJ854">
        <v>6</v>
      </c>
      <c r="AK854">
        <v>7</v>
      </c>
      <c r="AL854">
        <v>3</v>
      </c>
      <c r="AM854">
        <v>4</v>
      </c>
      <c r="AN854">
        <v>5</v>
      </c>
      <c r="AO854">
        <v>8</v>
      </c>
      <c r="AP854">
        <v>8</v>
      </c>
      <c r="AQ854">
        <v>6</v>
      </c>
      <c r="AR854">
        <v>7</v>
      </c>
      <c r="AS854">
        <v>7</v>
      </c>
      <c r="AT854">
        <v>7</v>
      </c>
      <c r="AU854">
        <v>30.8</v>
      </c>
      <c r="AV854">
        <v>30.8</v>
      </c>
      <c r="AW854">
        <v>30.8</v>
      </c>
      <c r="AX854">
        <v>32.784999999999997</v>
      </c>
      <c r="AY854">
        <v>289</v>
      </c>
      <c r="AZ854">
        <v>289</v>
      </c>
      <c r="BA854">
        <v>4.17</v>
      </c>
      <c r="BB854">
        <v>20</v>
      </c>
      <c r="BC854">
        <v>12</v>
      </c>
      <c r="BD854">
        <v>22</v>
      </c>
      <c r="BE854">
        <v>21</v>
      </c>
      <c r="BF854">
        <v>0</v>
      </c>
      <c r="BG854">
        <v>41.841999999999999</v>
      </c>
      <c r="BH854" t="s">
        <v>6163</v>
      </c>
      <c r="BI854" t="s">
        <v>6163</v>
      </c>
      <c r="BJ854" t="s">
        <v>6163</v>
      </c>
      <c r="BK854" t="s">
        <v>6163</v>
      </c>
      <c r="BL854" t="s">
        <v>6163</v>
      </c>
      <c r="BM854" t="s">
        <v>6163</v>
      </c>
      <c r="BN854" t="s">
        <v>6163</v>
      </c>
      <c r="BO854" t="s">
        <v>6163</v>
      </c>
      <c r="BP854" t="s">
        <v>6163</v>
      </c>
      <c r="BQ854" t="s">
        <v>6163</v>
      </c>
      <c r="BR854" t="s">
        <v>6163</v>
      </c>
      <c r="BS854" t="s">
        <v>6163</v>
      </c>
      <c r="BT854">
        <v>27</v>
      </c>
      <c r="BU854">
        <v>24.2</v>
      </c>
      <c r="BV854">
        <v>27</v>
      </c>
      <c r="BW854">
        <v>12.5</v>
      </c>
      <c r="BX854">
        <v>20.399999999999999</v>
      </c>
      <c r="BY854">
        <v>20.399999999999999</v>
      </c>
      <c r="BZ854">
        <v>30.8</v>
      </c>
      <c r="CA854">
        <v>30.8</v>
      </c>
      <c r="CB854">
        <v>27</v>
      </c>
      <c r="CC854">
        <v>27</v>
      </c>
      <c r="CD854">
        <v>27</v>
      </c>
      <c r="CE854">
        <v>27</v>
      </c>
      <c r="CF854">
        <v>161450000</v>
      </c>
      <c r="CG854">
        <v>17210000</v>
      </c>
      <c r="CH854">
        <v>16720000</v>
      </c>
      <c r="CI854">
        <v>12637000</v>
      </c>
      <c r="CJ854">
        <v>5601300</v>
      </c>
      <c r="CK854">
        <v>9030700</v>
      </c>
      <c r="CL854">
        <v>9731500</v>
      </c>
      <c r="CM854">
        <v>18942000</v>
      </c>
      <c r="CN854">
        <v>21706000</v>
      </c>
      <c r="CO854">
        <v>7795600</v>
      </c>
      <c r="CP854">
        <v>14356000</v>
      </c>
      <c r="CQ854">
        <v>11315000</v>
      </c>
      <c r="CR854">
        <v>16402000</v>
      </c>
      <c r="CS854">
        <v>18668000</v>
      </c>
      <c r="CT854">
        <v>22407000</v>
      </c>
      <c r="CU854">
        <v>17073000</v>
      </c>
      <c r="CV854">
        <v>14568000</v>
      </c>
      <c r="CW854">
        <v>16753000</v>
      </c>
      <c r="CX854">
        <v>14825000</v>
      </c>
      <c r="CY854">
        <v>16345000</v>
      </c>
      <c r="CZ854">
        <v>15580000</v>
      </c>
      <c r="DA854">
        <v>11454000</v>
      </c>
      <c r="DB854">
        <v>11953000</v>
      </c>
      <c r="DC854">
        <v>12338000</v>
      </c>
      <c r="DD854">
        <v>12626000</v>
      </c>
      <c r="DE854">
        <v>7</v>
      </c>
      <c r="DF854">
        <v>6</v>
      </c>
      <c r="DG854">
        <v>6</v>
      </c>
      <c r="DH854">
        <v>3</v>
      </c>
      <c r="DI854">
        <v>4</v>
      </c>
      <c r="DJ854">
        <v>4</v>
      </c>
      <c r="DK854">
        <v>6</v>
      </c>
      <c r="DL854">
        <v>6</v>
      </c>
      <c r="DM854">
        <v>5</v>
      </c>
      <c r="DN854">
        <v>4</v>
      </c>
      <c r="DO854">
        <v>5</v>
      </c>
      <c r="DP854">
        <v>6</v>
      </c>
      <c r="DQ854">
        <v>62</v>
      </c>
      <c r="DU854">
        <v>550</v>
      </c>
      <c r="DV854" t="s">
        <v>11780</v>
      </c>
      <c r="DW854" t="s">
        <v>6968</v>
      </c>
      <c r="DX854" t="s">
        <v>11781</v>
      </c>
      <c r="DY854" t="s">
        <v>11782</v>
      </c>
      <c r="DZ854" t="s">
        <v>11783</v>
      </c>
      <c r="EA854" t="s">
        <v>11784</v>
      </c>
      <c r="EB854" t="s">
        <v>11785</v>
      </c>
      <c r="EC854" t="s">
        <v>11786</v>
      </c>
    </row>
    <row r="855" spans="1:133" x14ac:dyDescent="0.55000000000000004">
      <c r="A855" t="s">
        <v>549</v>
      </c>
      <c r="B855" t="s">
        <v>549</v>
      </c>
      <c r="C855">
        <v>7</v>
      </c>
      <c r="D855">
        <v>7</v>
      </c>
      <c r="E855">
        <v>7</v>
      </c>
      <c r="F855" t="s">
        <v>550</v>
      </c>
      <c r="G855">
        <v>1</v>
      </c>
      <c r="H855">
        <v>7</v>
      </c>
      <c r="I855">
        <v>7</v>
      </c>
      <c r="J855">
        <v>7</v>
      </c>
      <c r="K855">
        <v>5</v>
      </c>
      <c r="L855">
        <v>7</v>
      </c>
      <c r="M855">
        <v>5</v>
      </c>
      <c r="N855">
        <v>7</v>
      </c>
      <c r="O855">
        <v>7</v>
      </c>
      <c r="P855">
        <v>7</v>
      </c>
      <c r="Q855">
        <v>4</v>
      </c>
      <c r="R855">
        <v>5</v>
      </c>
      <c r="S855">
        <v>5</v>
      </c>
      <c r="T855">
        <v>2</v>
      </c>
      <c r="U855">
        <v>2</v>
      </c>
      <c r="V855">
        <v>2</v>
      </c>
      <c r="W855">
        <v>5</v>
      </c>
      <c r="X855">
        <v>7</v>
      </c>
      <c r="Y855">
        <v>5</v>
      </c>
      <c r="Z855">
        <v>7</v>
      </c>
      <c r="AA855">
        <v>7</v>
      </c>
      <c r="AB855">
        <v>7</v>
      </c>
      <c r="AC855">
        <v>4</v>
      </c>
      <c r="AD855">
        <v>5</v>
      </c>
      <c r="AE855">
        <v>5</v>
      </c>
      <c r="AF855">
        <v>2</v>
      </c>
      <c r="AG855">
        <v>2</v>
      </c>
      <c r="AH855">
        <v>2</v>
      </c>
      <c r="AI855">
        <v>5</v>
      </c>
      <c r="AJ855">
        <v>7</v>
      </c>
      <c r="AK855">
        <v>5</v>
      </c>
      <c r="AL855">
        <v>7</v>
      </c>
      <c r="AM855">
        <v>7</v>
      </c>
      <c r="AN855">
        <v>7</v>
      </c>
      <c r="AO855">
        <v>4</v>
      </c>
      <c r="AP855">
        <v>5</v>
      </c>
      <c r="AQ855">
        <v>5</v>
      </c>
      <c r="AR855">
        <v>2</v>
      </c>
      <c r="AS855">
        <v>2</v>
      </c>
      <c r="AT855">
        <v>2</v>
      </c>
      <c r="AU855">
        <v>32.9</v>
      </c>
      <c r="AV855">
        <v>32.9</v>
      </c>
      <c r="AW855">
        <v>32.9</v>
      </c>
      <c r="AX855">
        <v>20.675000000000001</v>
      </c>
      <c r="AY855">
        <v>173</v>
      </c>
      <c r="AZ855">
        <v>173</v>
      </c>
      <c r="BA855">
        <v>3.35</v>
      </c>
      <c r="BB855">
        <v>17</v>
      </c>
      <c r="BC855">
        <v>24</v>
      </c>
      <c r="BD855">
        <v>16</v>
      </c>
      <c r="BE855">
        <v>6</v>
      </c>
      <c r="BF855">
        <v>0</v>
      </c>
      <c r="BG855">
        <v>20.006</v>
      </c>
      <c r="BH855" t="s">
        <v>6163</v>
      </c>
      <c r="BI855" t="s">
        <v>6163</v>
      </c>
      <c r="BJ855" t="s">
        <v>6163</v>
      </c>
      <c r="BK855" t="s">
        <v>6163</v>
      </c>
      <c r="BL855" t="s">
        <v>6163</v>
      </c>
      <c r="BM855" t="s">
        <v>6163</v>
      </c>
      <c r="BN855" t="s">
        <v>6163</v>
      </c>
      <c r="BO855" t="s">
        <v>6163</v>
      </c>
      <c r="BP855" t="s">
        <v>6163</v>
      </c>
      <c r="BQ855" t="s">
        <v>6163</v>
      </c>
      <c r="BR855" t="s">
        <v>6163</v>
      </c>
      <c r="BS855" t="s">
        <v>6163</v>
      </c>
      <c r="BT855">
        <v>26</v>
      </c>
      <c r="BU855">
        <v>32.9</v>
      </c>
      <c r="BV855">
        <v>24.9</v>
      </c>
      <c r="BW855">
        <v>32.9</v>
      </c>
      <c r="BX855">
        <v>32.9</v>
      </c>
      <c r="BY855">
        <v>32.9</v>
      </c>
      <c r="BZ855">
        <v>20.2</v>
      </c>
      <c r="CA855">
        <v>27.7</v>
      </c>
      <c r="CB855">
        <v>27.7</v>
      </c>
      <c r="CC855">
        <v>9.8000000000000007</v>
      </c>
      <c r="CD855">
        <v>9.8000000000000007</v>
      </c>
      <c r="CE855">
        <v>9.8000000000000007</v>
      </c>
      <c r="CF855">
        <v>187710000</v>
      </c>
      <c r="CG855">
        <v>26441000</v>
      </c>
      <c r="CH855">
        <v>28077000</v>
      </c>
      <c r="CI855">
        <v>16045000</v>
      </c>
      <c r="CJ855">
        <v>27632000</v>
      </c>
      <c r="CK855">
        <v>27315000</v>
      </c>
      <c r="CL855">
        <v>21145000</v>
      </c>
      <c r="CM855">
        <v>7450700</v>
      </c>
      <c r="CN855">
        <v>10129000</v>
      </c>
      <c r="CO855">
        <v>7097800</v>
      </c>
      <c r="CP855">
        <v>5672500</v>
      </c>
      <c r="CQ855">
        <v>3607200</v>
      </c>
      <c r="CR855">
        <v>7096700</v>
      </c>
      <c r="CS855">
        <v>29970000</v>
      </c>
      <c r="CT855">
        <v>28844000</v>
      </c>
      <c r="CU855">
        <v>25087000</v>
      </c>
      <c r="CV855">
        <v>36247000</v>
      </c>
      <c r="CW855">
        <v>32228000</v>
      </c>
      <c r="CX855">
        <v>20029000</v>
      </c>
      <c r="CY855">
        <v>9977300</v>
      </c>
      <c r="CZ855">
        <v>9430600</v>
      </c>
      <c r="DA855">
        <v>11431000</v>
      </c>
      <c r="DB855">
        <v>9359100</v>
      </c>
      <c r="DC855">
        <v>8450600</v>
      </c>
      <c r="DD855">
        <v>12490000</v>
      </c>
      <c r="DE855">
        <v>4</v>
      </c>
      <c r="DF855">
        <v>5</v>
      </c>
      <c r="DG855">
        <v>5</v>
      </c>
      <c r="DH855">
        <v>6</v>
      </c>
      <c r="DI855">
        <v>6</v>
      </c>
      <c r="DJ855">
        <v>6</v>
      </c>
      <c r="DK855">
        <v>3</v>
      </c>
      <c r="DL855">
        <v>3</v>
      </c>
      <c r="DM855">
        <v>5</v>
      </c>
      <c r="DN855">
        <v>3</v>
      </c>
      <c r="DO855">
        <v>1</v>
      </c>
      <c r="DP855">
        <v>2</v>
      </c>
      <c r="DQ855">
        <v>49</v>
      </c>
      <c r="DU855">
        <v>183</v>
      </c>
      <c r="DV855" t="s">
        <v>11787</v>
      </c>
      <c r="DW855" t="s">
        <v>6872</v>
      </c>
      <c r="DX855" t="s">
        <v>11788</v>
      </c>
      <c r="DY855" t="s">
        <v>11789</v>
      </c>
      <c r="DZ855" t="s">
        <v>11790</v>
      </c>
      <c r="EA855" t="s">
        <v>11791</v>
      </c>
      <c r="EB855" t="s">
        <v>11792</v>
      </c>
      <c r="EC855" t="s">
        <v>11793</v>
      </c>
    </row>
    <row r="856" spans="1:133" x14ac:dyDescent="0.55000000000000004">
      <c r="A856" t="s">
        <v>5019</v>
      </c>
      <c r="B856" t="s">
        <v>5019</v>
      </c>
      <c r="C856">
        <v>7</v>
      </c>
      <c r="D856">
        <v>7</v>
      </c>
      <c r="E856">
        <v>7</v>
      </c>
      <c r="F856" t="s">
        <v>5020</v>
      </c>
      <c r="G856">
        <v>1</v>
      </c>
      <c r="H856">
        <v>7</v>
      </c>
      <c r="I856">
        <v>7</v>
      </c>
      <c r="J856">
        <v>7</v>
      </c>
      <c r="K856">
        <v>1</v>
      </c>
      <c r="L856">
        <v>1</v>
      </c>
      <c r="M856">
        <v>1</v>
      </c>
      <c r="N856">
        <v>2</v>
      </c>
      <c r="O856">
        <v>0</v>
      </c>
      <c r="P856">
        <v>3</v>
      </c>
      <c r="Q856">
        <v>6</v>
      </c>
      <c r="R856">
        <v>7</v>
      </c>
      <c r="S856">
        <v>5</v>
      </c>
      <c r="T856">
        <v>7</v>
      </c>
      <c r="U856">
        <v>7</v>
      </c>
      <c r="V856">
        <v>6</v>
      </c>
      <c r="W856">
        <v>1</v>
      </c>
      <c r="X856">
        <v>1</v>
      </c>
      <c r="Y856">
        <v>1</v>
      </c>
      <c r="Z856">
        <v>2</v>
      </c>
      <c r="AA856">
        <v>0</v>
      </c>
      <c r="AB856">
        <v>3</v>
      </c>
      <c r="AC856">
        <v>6</v>
      </c>
      <c r="AD856">
        <v>7</v>
      </c>
      <c r="AE856">
        <v>5</v>
      </c>
      <c r="AF856">
        <v>7</v>
      </c>
      <c r="AG856">
        <v>7</v>
      </c>
      <c r="AH856">
        <v>6</v>
      </c>
      <c r="AI856">
        <v>1</v>
      </c>
      <c r="AJ856">
        <v>1</v>
      </c>
      <c r="AK856">
        <v>1</v>
      </c>
      <c r="AL856">
        <v>2</v>
      </c>
      <c r="AM856">
        <v>0</v>
      </c>
      <c r="AN856">
        <v>3</v>
      </c>
      <c r="AO856">
        <v>6</v>
      </c>
      <c r="AP856">
        <v>7</v>
      </c>
      <c r="AQ856">
        <v>5</v>
      </c>
      <c r="AR856">
        <v>7</v>
      </c>
      <c r="AS856">
        <v>7</v>
      </c>
      <c r="AT856">
        <v>6</v>
      </c>
      <c r="AU856">
        <v>20.8</v>
      </c>
      <c r="AV856">
        <v>20.8</v>
      </c>
      <c r="AW856">
        <v>20.8</v>
      </c>
      <c r="AX856">
        <v>49.070999999999998</v>
      </c>
      <c r="AY856">
        <v>438</v>
      </c>
      <c r="AZ856">
        <v>438</v>
      </c>
      <c r="BA856">
        <v>5.52</v>
      </c>
      <c r="BB856">
        <v>3</v>
      </c>
      <c r="BC856">
        <v>5</v>
      </c>
      <c r="BD856">
        <v>18</v>
      </c>
      <c r="BE856">
        <v>24</v>
      </c>
      <c r="BF856">
        <v>0</v>
      </c>
      <c r="BG856">
        <v>57.847000000000001</v>
      </c>
      <c r="BH856" t="s">
        <v>6163</v>
      </c>
      <c r="BI856" t="s">
        <v>8565</v>
      </c>
      <c r="BJ856" t="s">
        <v>6163</v>
      </c>
      <c r="BK856" t="s">
        <v>6163</v>
      </c>
      <c r="BL856" t="s">
        <v>8565</v>
      </c>
      <c r="BM856" t="s">
        <v>6163</v>
      </c>
      <c r="BN856" t="s">
        <v>6163</v>
      </c>
      <c r="BO856" t="s">
        <v>6163</v>
      </c>
      <c r="BP856" t="s">
        <v>6163</v>
      </c>
      <c r="BQ856" t="s">
        <v>6163</v>
      </c>
      <c r="BR856" t="s">
        <v>6163</v>
      </c>
      <c r="BS856" t="s">
        <v>6163</v>
      </c>
      <c r="BT856">
        <v>3.9</v>
      </c>
      <c r="BU856">
        <v>3.9</v>
      </c>
      <c r="BV856">
        <v>3.9</v>
      </c>
      <c r="BW856">
        <v>6.6</v>
      </c>
      <c r="BX856">
        <v>0</v>
      </c>
      <c r="BY856">
        <v>9.8000000000000007</v>
      </c>
      <c r="BZ856">
        <v>18.899999999999999</v>
      </c>
      <c r="CA856">
        <v>20.8</v>
      </c>
      <c r="CB856">
        <v>16.399999999999999</v>
      </c>
      <c r="CC856">
        <v>20.8</v>
      </c>
      <c r="CD856">
        <v>20.8</v>
      </c>
      <c r="CE856">
        <v>18.899999999999999</v>
      </c>
      <c r="CF856">
        <v>91216000</v>
      </c>
      <c r="CG856">
        <v>1022600</v>
      </c>
      <c r="CH856">
        <v>1682700</v>
      </c>
      <c r="CI856">
        <v>907030</v>
      </c>
      <c r="CJ856">
        <v>1511700</v>
      </c>
      <c r="CK856">
        <v>0</v>
      </c>
      <c r="CL856">
        <v>3075000</v>
      </c>
      <c r="CM856">
        <v>10906000</v>
      </c>
      <c r="CN856">
        <v>13452000</v>
      </c>
      <c r="CO856">
        <v>7108800</v>
      </c>
      <c r="CP856">
        <v>23159000</v>
      </c>
      <c r="CQ856">
        <v>15041000</v>
      </c>
      <c r="CR856">
        <v>13352000</v>
      </c>
      <c r="CS856">
        <v>0</v>
      </c>
      <c r="CT856">
        <v>0</v>
      </c>
      <c r="CU856">
        <v>0</v>
      </c>
      <c r="CV856">
        <v>4758900</v>
      </c>
      <c r="CW856">
        <v>0</v>
      </c>
      <c r="CX856">
        <v>6423500</v>
      </c>
      <c r="CY856">
        <v>12141000</v>
      </c>
      <c r="CZ856">
        <v>10663000</v>
      </c>
      <c r="DA856">
        <v>14711000</v>
      </c>
      <c r="DB856">
        <v>18042000</v>
      </c>
      <c r="DC856">
        <v>18254000</v>
      </c>
      <c r="DD856">
        <v>12441000</v>
      </c>
      <c r="DE856">
        <v>2</v>
      </c>
      <c r="DF856">
        <v>0</v>
      </c>
      <c r="DG856">
        <v>1</v>
      </c>
      <c r="DH856">
        <v>2</v>
      </c>
      <c r="DI856">
        <v>0</v>
      </c>
      <c r="DJ856">
        <v>1</v>
      </c>
      <c r="DK856">
        <v>7</v>
      </c>
      <c r="DL856">
        <v>6</v>
      </c>
      <c r="DM856">
        <v>2</v>
      </c>
      <c r="DN856">
        <v>9</v>
      </c>
      <c r="DO856">
        <v>7</v>
      </c>
      <c r="DP856">
        <v>6</v>
      </c>
      <c r="DQ856">
        <v>43</v>
      </c>
      <c r="DU856">
        <v>1577</v>
      </c>
      <c r="DV856" t="s">
        <v>11794</v>
      </c>
      <c r="DW856" t="s">
        <v>6872</v>
      </c>
      <c r="DX856" t="s">
        <v>11795</v>
      </c>
      <c r="DY856" t="s">
        <v>11796</v>
      </c>
      <c r="DZ856" t="s">
        <v>11797</v>
      </c>
      <c r="EA856" t="s">
        <v>11798</v>
      </c>
      <c r="EB856">
        <v>4474</v>
      </c>
      <c r="EC856">
        <v>170</v>
      </c>
    </row>
    <row r="857" spans="1:133" x14ac:dyDescent="0.55000000000000004">
      <c r="A857" t="s">
        <v>3335</v>
      </c>
      <c r="B857" t="s">
        <v>3335</v>
      </c>
      <c r="C857">
        <v>6</v>
      </c>
      <c r="D857">
        <v>6</v>
      </c>
      <c r="E857">
        <v>6</v>
      </c>
      <c r="F857" t="s">
        <v>3336</v>
      </c>
      <c r="G857">
        <v>1</v>
      </c>
      <c r="H857">
        <v>6</v>
      </c>
      <c r="I857">
        <v>6</v>
      </c>
      <c r="J857">
        <v>6</v>
      </c>
      <c r="K857">
        <v>5</v>
      </c>
      <c r="L857">
        <v>6</v>
      </c>
      <c r="M857">
        <v>6</v>
      </c>
      <c r="N857">
        <v>4</v>
      </c>
      <c r="O857">
        <v>5</v>
      </c>
      <c r="P857">
        <v>5</v>
      </c>
      <c r="Q857">
        <v>4</v>
      </c>
      <c r="R857">
        <v>4</v>
      </c>
      <c r="S857">
        <v>3</v>
      </c>
      <c r="T857">
        <v>5</v>
      </c>
      <c r="U857">
        <v>5</v>
      </c>
      <c r="V857">
        <v>4</v>
      </c>
      <c r="W857">
        <v>5</v>
      </c>
      <c r="X857">
        <v>6</v>
      </c>
      <c r="Y857">
        <v>6</v>
      </c>
      <c r="Z857">
        <v>4</v>
      </c>
      <c r="AA857">
        <v>5</v>
      </c>
      <c r="AB857">
        <v>5</v>
      </c>
      <c r="AC857">
        <v>4</v>
      </c>
      <c r="AD857">
        <v>4</v>
      </c>
      <c r="AE857">
        <v>3</v>
      </c>
      <c r="AF857">
        <v>5</v>
      </c>
      <c r="AG857">
        <v>5</v>
      </c>
      <c r="AH857">
        <v>4</v>
      </c>
      <c r="AI857">
        <v>5</v>
      </c>
      <c r="AJ857">
        <v>6</v>
      </c>
      <c r="AK857">
        <v>6</v>
      </c>
      <c r="AL857">
        <v>4</v>
      </c>
      <c r="AM857">
        <v>5</v>
      </c>
      <c r="AN857">
        <v>5</v>
      </c>
      <c r="AO857">
        <v>4</v>
      </c>
      <c r="AP857">
        <v>4</v>
      </c>
      <c r="AQ857">
        <v>3</v>
      </c>
      <c r="AR857">
        <v>5</v>
      </c>
      <c r="AS857">
        <v>5</v>
      </c>
      <c r="AT857">
        <v>4</v>
      </c>
      <c r="AU857">
        <v>30.6</v>
      </c>
      <c r="AV857">
        <v>30.6</v>
      </c>
      <c r="AW857">
        <v>30.6</v>
      </c>
      <c r="AX857">
        <v>23.158000000000001</v>
      </c>
      <c r="AY857">
        <v>206</v>
      </c>
      <c r="AZ857">
        <v>206</v>
      </c>
      <c r="BA857">
        <v>3.81</v>
      </c>
      <c r="BB857">
        <v>19</v>
      </c>
      <c r="BC857">
        <v>15</v>
      </c>
      <c r="BD857">
        <v>12</v>
      </c>
      <c r="BE857">
        <v>16</v>
      </c>
      <c r="BF857">
        <v>0</v>
      </c>
      <c r="BG857">
        <v>50.526000000000003</v>
      </c>
      <c r="BH857" t="s">
        <v>6163</v>
      </c>
      <c r="BI857" t="s">
        <v>6163</v>
      </c>
      <c r="BJ857" t="s">
        <v>6163</v>
      </c>
      <c r="BK857" t="s">
        <v>6163</v>
      </c>
      <c r="BL857" t="s">
        <v>6163</v>
      </c>
      <c r="BM857" t="s">
        <v>6163</v>
      </c>
      <c r="BN857" t="s">
        <v>6163</v>
      </c>
      <c r="BO857" t="s">
        <v>6163</v>
      </c>
      <c r="BP857" t="s">
        <v>6163</v>
      </c>
      <c r="BQ857" t="s">
        <v>6163</v>
      </c>
      <c r="BR857" t="s">
        <v>6163</v>
      </c>
      <c r="BS857" t="s">
        <v>6163</v>
      </c>
      <c r="BT857">
        <v>27.2</v>
      </c>
      <c r="BU857">
        <v>30.6</v>
      </c>
      <c r="BV857">
        <v>30.6</v>
      </c>
      <c r="BW857">
        <v>21.4</v>
      </c>
      <c r="BX857">
        <v>27.2</v>
      </c>
      <c r="BY857">
        <v>27.2</v>
      </c>
      <c r="BZ857">
        <v>22.3</v>
      </c>
      <c r="CA857">
        <v>22.3</v>
      </c>
      <c r="CB857">
        <v>16.5</v>
      </c>
      <c r="CC857">
        <v>27.2</v>
      </c>
      <c r="CD857">
        <v>27.2</v>
      </c>
      <c r="CE857">
        <v>22.3</v>
      </c>
      <c r="CF857">
        <v>139730000</v>
      </c>
      <c r="CG857">
        <v>13504000</v>
      </c>
      <c r="CH857">
        <v>15685000</v>
      </c>
      <c r="CI857">
        <v>12190000</v>
      </c>
      <c r="CJ857">
        <v>5577500</v>
      </c>
      <c r="CK857">
        <v>12761000</v>
      </c>
      <c r="CL857">
        <v>9963000</v>
      </c>
      <c r="CM857">
        <v>11147000</v>
      </c>
      <c r="CN857">
        <v>12284000</v>
      </c>
      <c r="CO857">
        <v>3213100</v>
      </c>
      <c r="CP857">
        <v>17053000</v>
      </c>
      <c r="CQ857">
        <v>13558000</v>
      </c>
      <c r="CR857">
        <v>12792000</v>
      </c>
      <c r="CS857">
        <v>12659000</v>
      </c>
      <c r="CT857">
        <v>15872000</v>
      </c>
      <c r="CU857">
        <v>15694000</v>
      </c>
      <c r="CV857">
        <v>10128000</v>
      </c>
      <c r="CW857">
        <v>16078000</v>
      </c>
      <c r="CX857">
        <v>12117000</v>
      </c>
      <c r="CY857">
        <v>12700000</v>
      </c>
      <c r="CZ857">
        <v>14449000</v>
      </c>
      <c r="DA857">
        <v>6651700</v>
      </c>
      <c r="DB857">
        <v>15620000</v>
      </c>
      <c r="DC857">
        <v>16667000</v>
      </c>
      <c r="DD857">
        <v>12420000</v>
      </c>
      <c r="DE857">
        <v>3</v>
      </c>
      <c r="DF857">
        <v>7</v>
      </c>
      <c r="DG857">
        <v>8</v>
      </c>
      <c r="DH857">
        <v>2</v>
      </c>
      <c r="DI857">
        <v>4</v>
      </c>
      <c r="DJ857">
        <v>5</v>
      </c>
      <c r="DK857">
        <v>5</v>
      </c>
      <c r="DL857">
        <v>5</v>
      </c>
      <c r="DM857">
        <v>2</v>
      </c>
      <c r="DN857">
        <v>6</v>
      </c>
      <c r="DO857">
        <v>8</v>
      </c>
      <c r="DP857">
        <v>5</v>
      </c>
      <c r="DQ857">
        <v>60</v>
      </c>
      <c r="DU857">
        <v>1179</v>
      </c>
      <c r="DV857" t="s">
        <v>11799</v>
      </c>
      <c r="DW857" t="s">
        <v>7883</v>
      </c>
      <c r="DX857" t="s">
        <v>11800</v>
      </c>
      <c r="DY857" t="s">
        <v>11801</v>
      </c>
      <c r="DZ857" t="s">
        <v>11802</v>
      </c>
      <c r="EA857" t="s">
        <v>11803</v>
      </c>
    </row>
    <row r="858" spans="1:133" x14ac:dyDescent="0.55000000000000004">
      <c r="A858" t="s">
        <v>3089</v>
      </c>
      <c r="B858" t="s">
        <v>3089</v>
      </c>
      <c r="C858">
        <v>8</v>
      </c>
      <c r="D858">
        <v>8</v>
      </c>
      <c r="E858">
        <v>8</v>
      </c>
      <c r="F858" t="s">
        <v>3090</v>
      </c>
      <c r="G858">
        <v>1</v>
      </c>
      <c r="H858">
        <v>8</v>
      </c>
      <c r="I858">
        <v>8</v>
      </c>
      <c r="J858">
        <v>8</v>
      </c>
      <c r="K858">
        <v>4</v>
      </c>
      <c r="L858">
        <v>5</v>
      </c>
      <c r="M858">
        <v>5</v>
      </c>
      <c r="N858">
        <v>3</v>
      </c>
      <c r="O858">
        <v>3</v>
      </c>
      <c r="P858">
        <v>4</v>
      </c>
      <c r="Q858">
        <v>5</v>
      </c>
      <c r="R858">
        <v>5</v>
      </c>
      <c r="S858">
        <v>6</v>
      </c>
      <c r="T858">
        <v>7</v>
      </c>
      <c r="U858">
        <v>5</v>
      </c>
      <c r="V858">
        <v>6</v>
      </c>
      <c r="W858">
        <v>4</v>
      </c>
      <c r="X858">
        <v>5</v>
      </c>
      <c r="Y858">
        <v>5</v>
      </c>
      <c r="Z858">
        <v>3</v>
      </c>
      <c r="AA858">
        <v>3</v>
      </c>
      <c r="AB858">
        <v>4</v>
      </c>
      <c r="AC858">
        <v>5</v>
      </c>
      <c r="AD858">
        <v>5</v>
      </c>
      <c r="AE858">
        <v>6</v>
      </c>
      <c r="AF858">
        <v>7</v>
      </c>
      <c r="AG858">
        <v>5</v>
      </c>
      <c r="AH858">
        <v>6</v>
      </c>
      <c r="AI858">
        <v>4</v>
      </c>
      <c r="AJ858">
        <v>5</v>
      </c>
      <c r="AK858">
        <v>5</v>
      </c>
      <c r="AL858">
        <v>3</v>
      </c>
      <c r="AM858">
        <v>3</v>
      </c>
      <c r="AN858">
        <v>4</v>
      </c>
      <c r="AO858">
        <v>5</v>
      </c>
      <c r="AP858">
        <v>5</v>
      </c>
      <c r="AQ858">
        <v>6</v>
      </c>
      <c r="AR858">
        <v>7</v>
      </c>
      <c r="AS858">
        <v>5</v>
      </c>
      <c r="AT858">
        <v>6</v>
      </c>
      <c r="AU858">
        <v>24.1</v>
      </c>
      <c r="AV858">
        <v>24.1</v>
      </c>
      <c r="AW858">
        <v>24.1</v>
      </c>
      <c r="AX858">
        <v>42.697000000000003</v>
      </c>
      <c r="AY858">
        <v>377</v>
      </c>
      <c r="AZ858">
        <v>377</v>
      </c>
      <c r="BA858">
        <v>4.17</v>
      </c>
      <c r="BB858">
        <v>16</v>
      </c>
      <c r="BC858">
        <v>13</v>
      </c>
      <c r="BD858">
        <v>18</v>
      </c>
      <c r="BE858">
        <v>18</v>
      </c>
      <c r="BF858">
        <v>0</v>
      </c>
      <c r="BG858">
        <v>67.772999999999996</v>
      </c>
      <c r="BH858" t="s">
        <v>6163</v>
      </c>
      <c r="BI858" t="s">
        <v>6163</v>
      </c>
      <c r="BJ858" t="s">
        <v>6163</v>
      </c>
      <c r="BK858" t="s">
        <v>6163</v>
      </c>
      <c r="BL858" t="s">
        <v>6163</v>
      </c>
      <c r="BM858" t="s">
        <v>6163</v>
      </c>
      <c r="BN858" t="s">
        <v>6163</v>
      </c>
      <c r="BO858" t="s">
        <v>6163</v>
      </c>
      <c r="BP858" t="s">
        <v>6163</v>
      </c>
      <c r="BQ858" t="s">
        <v>6163</v>
      </c>
      <c r="BR858" t="s">
        <v>6163</v>
      </c>
      <c r="BS858" t="s">
        <v>6163</v>
      </c>
      <c r="BT858">
        <v>11.7</v>
      </c>
      <c r="BU858">
        <v>13.5</v>
      </c>
      <c r="BV858">
        <v>13.5</v>
      </c>
      <c r="BW858">
        <v>8.8000000000000007</v>
      </c>
      <c r="BX858">
        <v>8.8000000000000007</v>
      </c>
      <c r="BY858">
        <v>11.7</v>
      </c>
      <c r="BZ858">
        <v>13.8</v>
      </c>
      <c r="CA858">
        <v>13.8</v>
      </c>
      <c r="CB858">
        <v>18.3</v>
      </c>
      <c r="CC858">
        <v>19.600000000000001</v>
      </c>
      <c r="CD858">
        <v>13.5</v>
      </c>
      <c r="CE858">
        <v>17.8</v>
      </c>
      <c r="CF858">
        <v>94148000</v>
      </c>
      <c r="CG858">
        <v>8679300</v>
      </c>
      <c r="CH858">
        <v>6969600</v>
      </c>
      <c r="CI858">
        <v>6774400</v>
      </c>
      <c r="CJ858">
        <v>3105900</v>
      </c>
      <c r="CK858">
        <v>3277800</v>
      </c>
      <c r="CL858">
        <v>4376200</v>
      </c>
      <c r="CM858">
        <v>6801600</v>
      </c>
      <c r="CN858">
        <v>8703800</v>
      </c>
      <c r="CO858">
        <v>4943400</v>
      </c>
      <c r="CP858">
        <v>16896000</v>
      </c>
      <c r="CQ858">
        <v>10386000</v>
      </c>
      <c r="CR858">
        <v>13234000</v>
      </c>
      <c r="CS858">
        <v>9320300</v>
      </c>
      <c r="CT858">
        <v>7632100</v>
      </c>
      <c r="CU858">
        <v>8518800</v>
      </c>
      <c r="CV858">
        <v>5614200</v>
      </c>
      <c r="CW858">
        <v>5239700</v>
      </c>
      <c r="CX858">
        <v>6474700</v>
      </c>
      <c r="CY858">
        <v>9287400</v>
      </c>
      <c r="CZ858">
        <v>6960700</v>
      </c>
      <c r="DA858">
        <v>7884700</v>
      </c>
      <c r="DB858">
        <v>14438000</v>
      </c>
      <c r="DC858">
        <v>12904000</v>
      </c>
      <c r="DD858">
        <v>12410000</v>
      </c>
      <c r="DE858">
        <v>4</v>
      </c>
      <c r="DF858">
        <v>3</v>
      </c>
      <c r="DG858">
        <v>6</v>
      </c>
      <c r="DH858">
        <v>3</v>
      </c>
      <c r="DI858">
        <v>2</v>
      </c>
      <c r="DJ858">
        <v>5</v>
      </c>
      <c r="DK858">
        <v>3</v>
      </c>
      <c r="DL858">
        <v>4</v>
      </c>
      <c r="DM858">
        <v>5</v>
      </c>
      <c r="DN858">
        <v>5</v>
      </c>
      <c r="DO858">
        <v>5</v>
      </c>
      <c r="DP858">
        <v>3</v>
      </c>
      <c r="DQ858">
        <v>48</v>
      </c>
      <c r="DU858">
        <v>1087</v>
      </c>
      <c r="DV858" t="s">
        <v>11804</v>
      </c>
      <c r="DW858" t="s">
        <v>6400</v>
      </c>
      <c r="DX858" t="s">
        <v>11805</v>
      </c>
      <c r="DY858" t="s">
        <v>11806</v>
      </c>
      <c r="DZ858" t="s">
        <v>11807</v>
      </c>
      <c r="EA858" t="s">
        <v>11808</v>
      </c>
      <c r="EB858">
        <v>2891</v>
      </c>
      <c r="EC858">
        <v>140</v>
      </c>
    </row>
    <row r="859" spans="1:133" x14ac:dyDescent="0.55000000000000004">
      <c r="A859" t="s">
        <v>60</v>
      </c>
      <c r="B859" t="s">
        <v>60</v>
      </c>
      <c r="C859">
        <v>9</v>
      </c>
      <c r="D859">
        <v>9</v>
      </c>
      <c r="E859">
        <v>9</v>
      </c>
      <c r="F859" t="s">
        <v>61</v>
      </c>
      <c r="G859">
        <v>1</v>
      </c>
      <c r="H859">
        <v>9</v>
      </c>
      <c r="I859">
        <v>9</v>
      </c>
      <c r="J859">
        <v>9</v>
      </c>
      <c r="K859">
        <v>9</v>
      </c>
      <c r="L859">
        <v>9</v>
      </c>
      <c r="M859">
        <v>9</v>
      </c>
      <c r="N859">
        <v>6</v>
      </c>
      <c r="O859">
        <v>6</v>
      </c>
      <c r="P859">
        <v>6</v>
      </c>
      <c r="Q859">
        <v>7</v>
      </c>
      <c r="R859">
        <v>6</v>
      </c>
      <c r="S859">
        <v>5</v>
      </c>
      <c r="T859">
        <v>7</v>
      </c>
      <c r="U859">
        <v>7</v>
      </c>
      <c r="V859">
        <v>5</v>
      </c>
      <c r="W859">
        <v>9</v>
      </c>
      <c r="X859">
        <v>9</v>
      </c>
      <c r="Y859">
        <v>9</v>
      </c>
      <c r="Z859">
        <v>6</v>
      </c>
      <c r="AA859">
        <v>6</v>
      </c>
      <c r="AB859">
        <v>6</v>
      </c>
      <c r="AC859">
        <v>7</v>
      </c>
      <c r="AD859">
        <v>6</v>
      </c>
      <c r="AE859">
        <v>5</v>
      </c>
      <c r="AF859">
        <v>7</v>
      </c>
      <c r="AG859">
        <v>7</v>
      </c>
      <c r="AH859">
        <v>5</v>
      </c>
      <c r="AI859">
        <v>9</v>
      </c>
      <c r="AJ859">
        <v>9</v>
      </c>
      <c r="AK859">
        <v>9</v>
      </c>
      <c r="AL859">
        <v>6</v>
      </c>
      <c r="AM859">
        <v>6</v>
      </c>
      <c r="AN859">
        <v>6</v>
      </c>
      <c r="AO859">
        <v>7</v>
      </c>
      <c r="AP859">
        <v>6</v>
      </c>
      <c r="AQ859">
        <v>5</v>
      </c>
      <c r="AR859">
        <v>7</v>
      </c>
      <c r="AS859">
        <v>7</v>
      </c>
      <c r="AT859">
        <v>5</v>
      </c>
      <c r="AU859">
        <v>63.8</v>
      </c>
      <c r="AV859">
        <v>63.8</v>
      </c>
      <c r="AW859">
        <v>63.8</v>
      </c>
      <c r="AX859">
        <v>20.015999999999998</v>
      </c>
      <c r="AY859">
        <v>188</v>
      </c>
      <c r="AZ859">
        <v>188</v>
      </c>
      <c r="BA859">
        <v>3.52</v>
      </c>
      <c r="BB859">
        <v>33</v>
      </c>
      <c r="BC859">
        <v>18</v>
      </c>
      <c r="BD859">
        <v>18</v>
      </c>
      <c r="BE859">
        <v>19</v>
      </c>
      <c r="BF859">
        <v>0</v>
      </c>
      <c r="BG859">
        <v>116.88</v>
      </c>
      <c r="BH859" t="s">
        <v>6163</v>
      </c>
      <c r="BI859" t="s">
        <v>6163</v>
      </c>
      <c r="BJ859" t="s">
        <v>6163</v>
      </c>
      <c r="BK859" t="s">
        <v>6163</v>
      </c>
      <c r="BL859" t="s">
        <v>6163</v>
      </c>
      <c r="BM859" t="s">
        <v>6163</v>
      </c>
      <c r="BN859" t="s">
        <v>6163</v>
      </c>
      <c r="BO859" t="s">
        <v>6163</v>
      </c>
      <c r="BP859" t="s">
        <v>6163</v>
      </c>
      <c r="BQ859" t="s">
        <v>6163</v>
      </c>
      <c r="BR859" t="s">
        <v>6163</v>
      </c>
      <c r="BS859" t="s">
        <v>6163</v>
      </c>
      <c r="BT859">
        <v>63.8</v>
      </c>
      <c r="BU859">
        <v>63.8</v>
      </c>
      <c r="BV859">
        <v>63.8</v>
      </c>
      <c r="BW859">
        <v>39.4</v>
      </c>
      <c r="BX859">
        <v>39.4</v>
      </c>
      <c r="BY859">
        <v>39.4</v>
      </c>
      <c r="BZ859">
        <v>43.6</v>
      </c>
      <c r="CA859">
        <v>36.700000000000003</v>
      </c>
      <c r="CB859">
        <v>28.7</v>
      </c>
      <c r="CC859">
        <v>43.6</v>
      </c>
      <c r="CD859">
        <v>43.6</v>
      </c>
      <c r="CE859">
        <v>32.4</v>
      </c>
      <c r="CF859">
        <v>202540000</v>
      </c>
      <c r="CG859">
        <v>33024000</v>
      </c>
      <c r="CH859">
        <v>36268000</v>
      </c>
      <c r="CI859">
        <v>28306000</v>
      </c>
      <c r="CJ859">
        <v>8856200</v>
      </c>
      <c r="CK859">
        <v>11476000</v>
      </c>
      <c r="CL859">
        <v>11454000</v>
      </c>
      <c r="CM859">
        <v>12530000</v>
      </c>
      <c r="CN859">
        <v>18935000</v>
      </c>
      <c r="CO859">
        <v>3568600</v>
      </c>
      <c r="CP859">
        <v>18400000</v>
      </c>
      <c r="CQ859">
        <v>9125500</v>
      </c>
      <c r="CR859">
        <v>10601000</v>
      </c>
      <c r="CS859">
        <v>26846000</v>
      </c>
      <c r="CT859">
        <v>43160000</v>
      </c>
      <c r="CU859">
        <v>31311000</v>
      </c>
      <c r="CV859">
        <v>16146000</v>
      </c>
      <c r="CW859">
        <v>18391000</v>
      </c>
      <c r="CX859">
        <v>14802000</v>
      </c>
      <c r="CY859">
        <v>14064000</v>
      </c>
      <c r="CZ859">
        <v>18259000</v>
      </c>
      <c r="DA859">
        <v>7242500</v>
      </c>
      <c r="DB859">
        <v>17747000</v>
      </c>
      <c r="DC859">
        <v>11480000</v>
      </c>
      <c r="DD859">
        <v>12297000</v>
      </c>
      <c r="DE859">
        <v>8</v>
      </c>
      <c r="DF859">
        <v>13</v>
      </c>
      <c r="DG859">
        <v>9</v>
      </c>
      <c r="DH859">
        <v>5</v>
      </c>
      <c r="DI859">
        <v>6</v>
      </c>
      <c r="DJ859">
        <v>7</v>
      </c>
      <c r="DK859">
        <v>5</v>
      </c>
      <c r="DL859">
        <v>5</v>
      </c>
      <c r="DM859">
        <v>2</v>
      </c>
      <c r="DN859">
        <v>5</v>
      </c>
      <c r="DO859">
        <v>6</v>
      </c>
      <c r="DP859">
        <v>5</v>
      </c>
      <c r="DQ859">
        <v>76</v>
      </c>
      <c r="DU859">
        <v>37</v>
      </c>
      <c r="DV859" t="s">
        <v>11809</v>
      </c>
      <c r="DW859" t="s">
        <v>6968</v>
      </c>
      <c r="DX859" t="s">
        <v>11810</v>
      </c>
      <c r="DY859" t="s">
        <v>11811</v>
      </c>
      <c r="DZ859" t="s">
        <v>11812</v>
      </c>
      <c r="EA859" t="s">
        <v>11813</v>
      </c>
      <c r="EB859" t="s">
        <v>11814</v>
      </c>
      <c r="EC859" t="s">
        <v>11815</v>
      </c>
    </row>
    <row r="860" spans="1:133" x14ac:dyDescent="0.55000000000000004">
      <c r="A860" t="s">
        <v>1151</v>
      </c>
      <c r="B860" t="s">
        <v>1151</v>
      </c>
      <c r="C860">
        <v>11</v>
      </c>
      <c r="D860">
        <v>11</v>
      </c>
      <c r="E860">
        <v>11</v>
      </c>
      <c r="F860" t="s">
        <v>1152</v>
      </c>
      <c r="G860">
        <v>1</v>
      </c>
      <c r="H860">
        <v>11</v>
      </c>
      <c r="I860">
        <v>11</v>
      </c>
      <c r="J860">
        <v>11</v>
      </c>
      <c r="K860">
        <v>5</v>
      </c>
      <c r="L860">
        <v>6</v>
      </c>
      <c r="M860">
        <v>7</v>
      </c>
      <c r="N860">
        <v>5</v>
      </c>
      <c r="O860">
        <v>5</v>
      </c>
      <c r="P860">
        <v>6</v>
      </c>
      <c r="Q860">
        <v>7</v>
      </c>
      <c r="R860">
        <v>8</v>
      </c>
      <c r="S860">
        <v>8</v>
      </c>
      <c r="T860">
        <v>8</v>
      </c>
      <c r="U860">
        <v>8</v>
      </c>
      <c r="V860">
        <v>8</v>
      </c>
      <c r="W860">
        <v>5</v>
      </c>
      <c r="X860">
        <v>6</v>
      </c>
      <c r="Y860">
        <v>7</v>
      </c>
      <c r="Z860">
        <v>5</v>
      </c>
      <c r="AA860">
        <v>5</v>
      </c>
      <c r="AB860">
        <v>6</v>
      </c>
      <c r="AC860">
        <v>7</v>
      </c>
      <c r="AD860">
        <v>8</v>
      </c>
      <c r="AE860">
        <v>8</v>
      </c>
      <c r="AF860">
        <v>8</v>
      </c>
      <c r="AG860">
        <v>8</v>
      </c>
      <c r="AH860">
        <v>8</v>
      </c>
      <c r="AI860">
        <v>5</v>
      </c>
      <c r="AJ860">
        <v>6</v>
      </c>
      <c r="AK860">
        <v>7</v>
      </c>
      <c r="AL860">
        <v>5</v>
      </c>
      <c r="AM860">
        <v>5</v>
      </c>
      <c r="AN860">
        <v>6</v>
      </c>
      <c r="AO860">
        <v>7</v>
      </c>
      <c r="AP860">
        <v>8</v>
      </c>
      <c r="AQ860">
        <v>8</v>
      </c>
      <c r="AR860">
        <v>8</v>
      </c>
      <c r="AS860">
        <v>8</v>
      </c>
      <c r="AT860">
        <v>8</v>
      </c>
      <c r="AU860">
        <v>33.1</v>
      </c>
      <c r="AV860">
        <v>33.1</v>
      </c>
      <c r="AW860">
        <v>33.1</v>
      </c>
      <c r="AX860">
        <v>41.250999999999998</v>
      </c>
      <c r="AY860">
        <v>357</v>
      </c>
      <c r="AZ860">
        <v>357</v>
      </c>
      <c r="BA860">
        <v>4.34</v>
      </c>
      <c r="BB860">
        <v>18</v>
      </c>
      <c r="BC860">
        <v>16</v>
      </c>
      <c r="BD860">
        <v>23</v>
      </c>
      <c r="BE860">
        <v>25</v>
      </c>
      <c r="BF860">
        <v>0</v>
      </c>
      <c r="BG860">
        <v>48.098999999999997</v>
      </c>
      <c r="BH860" t="s">
        <v>6163</v>
      </c>
      <c r="BI860" t="s">
        <v>6163</v>
      </c>
      <c r="BJ860" t="s">
        <v>6163</v>
      </c>
      <c r="BK860" t="s">
        <v>6163</v>
      </c>
      <c r="BL860" t="s">
        <v>6163</v>
      </c>
      <c r="BM860" t="s">
        <v>6163</v>
      </c>
      <c r="BN860" t="s">
        <v>6163</v>
      </c>
      <c r="BO860" t="s">
        <v>6163</v>
      </c>
      <c r="BP860" t="s">
        <v>6163</v>
      </c>
      <c r="BQ860" t="s">
        <v>6163</v>
      </c>
      <c r="BR860" t="s">
        <v>6163</v>
      </c>
      <c r="BS860" t="s">
        <v>6163</v>
      </c>
      <c r="BT860">
        <v>16.8</v>
      </c>
      <c r="BU860">
        <v>19.600000000000001</v>
      </c>
      <c r="BV860">
        <v>24.4</v>
      </c>
      <c r="BW860">
        <v>16.8</v>
      </c>
      <c r="BX860">
        <v>16.8</v>
      </c>
      <c r="BY860">
        <v>19.600000000000001</v>
      </c>
      <c r="BZ860">
        <v>22.1</v>
      </c>
      <c r="CA860">
        <v>24.4</v>
      </c>
      <c r="CB860">
        <v>23.2</v>
      </c>
      <c r="CC860">
        <v>24.9</v>
      </c>
      <c r="CD860">
        <v>24.9</v>
      </c>
      <c r="CE860">
        <v>24.9</v>
      </c>
      <c r="CF860">
        <v>122790000</v>
      </c>
      <c r="CG860">
        <v>11040000</v>
      </c>
      <c r="CH860">
        <v>12543000</v>
      </c>
      <c r="CI860">
        <v>9453400</v>
      </c>
      <c r="CJ860">
        <v>6251300</v>
      </c>
      <c r="CK860">
        <v>9228900</v>
      </c>
      <c r="CL860">
        <v>8508100</v>
      </c>
      <c r="CM860">
        <v>9286700</v>
      </c>
      <c r="CN860">
        <v>12661000</v>
      </c>
      <c r="CO860">
        <v>5174300</v>
      </c>
      <c r="CP860">
        <v>13175000</v>
      </c>
      <c r="CQ860">
        <v>10806000</v>
      </c>
      <c r="CR860">
        <v>14663000</v>
      </c>
      <c r="CS860">
        <v>12578000</v>
      </c>
      <c r="CT860">
        <v>14626000</v>
      </c>
      <c r="CU860">
        <v>13136000</v>
      </c>
      <c r="CV860">
        <v>11079000</v>
      </c>
      <c r="CW860">
        <v>14607000</v>
      </c>
      <c r="CX860">
        <v>11913000</v>
      </c>
      <c r="CY860">
        <v>8873400</v>
      </c>
      <c r="CZ860">
        <v>10464000</v>
      </c>
      <c r="DA860">
        <v>7514900</v>
      </c>
      <c r="DB860">
        <v>12107000</v>
      </c>
      <c r="DC860">
        <v>13133000</v>
      </c>
      <c r="DD860">
        <v>12255000</v>
      </c>
      <c r="DE860">
        <v>5</v>
      </c>
      <c r="DF860">
        <v>6</v>
      </c>
      <c r="DG860">
        <v>8</v>
      </c>
      <c r="DH860">
        <v>7</v>
      </c>
      <c r="DI860">
        <v>5</v>
      </c>
      <c r="DJ860">
        <v>6</v>
      </c>
      <c r="DK860">
        <v>9</v>
      </c>
      <c r="DL860">
        <v>6</v>
      </c>
      <c r="DM860">
        <v>4</v>
      </c>
      <c r="DN860">
        <v>7</v>
      </c>
      <c r="DO860">
        <v>5</v>
      </c>
      <c r="DP860">
        <v>5</v>
      </c>
      <c r="DQ860">
        <v>73</v>
      </c>
      <c r="DU860">
        <v>429</v>
      </c>
      <c r="DV860" t="s">
        <v>11816</v>
      </c>
      <c r="DW860" t="s">
        <v>6677</v>
      </c>
      <c r="DX860" t="s">
        <v>11817</v>
      </c>
      <c r="DY860" t="s">
        <v>11818</v>
      </c>
      <c r="DZ860" t="s">
        <v>11819</v>
      </c>
      <c r="EA860" t="s">
        <v>11820</v>
      </c>
      <c r="EB860">
        <v>922</v>
      </c>
      <c r="EC860">
        <v>52</v>
      </c>
    </row>
    <row r="861" spans="1:133" x14ac:dyDescent="0.55000000000000004">
      <c r="A861" t="s">
        <v>3703</v>
      </c>
      <c r="B861" t="s">
        <v>3703</v>
      </c>
      <c r="C861">
        <v>9</v>
      </c>
      <c r="D861">
        <v>9</v>
      </c>
      <c r="E861">
        <v>9</v>
      </c>
      <c r="F861" t="s">
        <v>3704</v>
      </c>
      <c r="G861">
        <v>1</v>
      </c>
      <c r="H861">
        <v>9</v>
      </c>
      <c r="I861">
        <v>9</v>
      </c>
      <c r="J861">
        <v>9</v>
      </c>
      <c r="K861">
        <v>5</v>
      </c>
      <c r="L861">
        <v>5</v>
      </c>
      <c r="M861">
        <v>5</v>
      </c>
      <c r="N861">
        <v>3</v>
      </c>
      <c r="O861">
        <v>3</v>
      </c>
      <c r="P861">
        <v>3</v>
      </c>
      <c r="Q861">
        <v>7</v>
      </c>
      <c r="R861">
        <v>8</v>
      </c>
      <c r="S861">
        <v>5</v>
      </c>
      <c r="T861">
        <v>7</v>
      </c>
      <c r="U861">
        <v>6</v>
      </c>
      <c r="V861">
        <v>6</v>
      </c>
      <c r="W861">
        <v>5</v>
      </c>
      <c r="X861">
        <v>5</v>
      </c>
      <c r="Y861">
        <v>5</v>
      </c>
      <c r="Z861">
        <v>3</v>
      </c>
      <c r="AA861">
        <v>3</v>
      </c>
      <c r="AB861">
        <v>3</v>
      </c>
      <c r="AC861">
        <v>7</v>
      </c>
      <c r="AD861">
        <v>8</v>
      </c>
      <c r="AE861">
        <v>5</v>
      </c>
      <c r="AF861">
        <v>7</v>
      </c>
      <c r="AG861">
        <v>6</v>
      </c>
      <c r="AH861">
        <v>6</v>
      </c>
      <c r="AI861">
        <v>5</v>
      </c>
      <c r="AJ861">
        <v>5</v>
      </c>
      <c r="AK861">
        <v>5</v>
      </c>
      <c r="AL861">
        <v>3</v>
      </c>
      <c r="AM861">
        <v>3</v>
      </c>
      <c r="AN861">
        <v>3</v>
      </c>
      <c r="AO861">
        <v>7</v>
      </c>
      <c r="AP861">
        <v>8</v>
      </c>
      <c r="AQ861">
        <v>5</v>
      </c>
      <c r="AR861">
        <v>7</v>
      </c>
      <c r="AS861">
        <v>6</v>
      </c>
      <c r="AT861">
        <v>6</v>
      </c>
      <c r="AU861">
        <v>16.899999999999999</v>
      </c>
      <c r="AV861">
        <v>16.899999999999999</v>
      </c>
      <c r="AW861">
        <v>16.899999999999999</v>
      </c>
      <c r="AX861">
        <v>68.346000000000004</v>
      </c>
      <c r="AY861">
        <v>626</v>
      </c>
      <c r="AZ861">
        <v>626</v>
      </c>
      <c r="BA861">
        <v>4.1100000000000003</v>
      </c>
      <c r="BB861">
        <v>19</v>
      </c>
      <c r="BC861">
        <v>12</v>
      </c>
      <c r="BD861">
        <v>20</v>
      </c>
      <c r="BE861">
        <v>19</v>
      </c>
      <c r="BF861">
        <v>0</v>
      </c>
      <c r="BG861">
        <v>69.995000000000005</v>
      </c>
      <c r="BH861" t="s">
        <v>6163</v>
      </c>
      <c r="BI861" t="s">
        <v>6163</v>
      </c>
      <c r="BJ861" t="s">
        <v>6163</v>
      </c>
      <c r="BK861" t="s">
        <v>6163</v>
      </c>
      <c r="BL861" t="s">
        <v>6163</v>
      </c>
      <c r="BM861" t="s">
        <v>6163</v>
      </c>
      <c r="BN861" t="s">
        <v>6163</v>
      </c>
      <c r="BO861" t="s">
        <v>6163</v>
      </c>
      <c r="BP861" t="s">
        <v>6163</v>
      </c>
      <c r="BQ861" t="s">
        <v>6163</v>
      </c>
      <c r="BR861" t="s">
        <v>6163</v>
      </c>
      <c r="BS861" t="s">
        <v>6163</v>
      </c>
      <c r="BT861">
        <v>10.4</v>
      </c>
      <c r="BU861">
        <v>10.4</v>
      </c>
      <c r="BV861">
        <v>10.4</v>
      </c>
      <c r="BW861">
        <v>4.8</v>
      </c>
      <c r="BX861">
        <v>4.8</v>
      </c>
      <c r="BY861">
        <v>4.8</v>
      </c>
      <c r="BZ861">
        <v>11.2</v>
      </c>
      <c r="CA861">
        <v>13.6</v>
      </c>
      <c r="CB861">
        <v>8.6</v>
      </c>
      <c r="CC861">
        <v>14.2</v>
      </c>
      <c r="CD861">
        <v>11</v>
      </c>
      <c r="CE861">
        <v>10.199999999999999</v>
      </c>
      <c r="CF861">
        <v>126950000</v>
      </c>
      <c r="CG861">
        <v>14404000</v>
      </c>
      <c r="CH861">
        <v>16032000</v>
      </c>
      <c r="CI861">
        <v>12373000</v>
      </c>
      <c r="CJ861">
        <v>4205100</v>
      </c>
      <c r="CK861">
        <v>6348600</v>
      </c>
      <c r="CL861">
        <v>5401300</v>
      </c>
      <c r="CM861">
        <v>8690200</v>
      </c>
      <c r="CN861">
        <v>15441000</v>
      </c>
      <c r="CO861">
        <v>3358800</v>
      </c>
      <c r="CP861">
        <v>18995000</v>
      </c>
      <c r="CQ861">
        <v>9640800</v>
      </c>
      <c r="CR861">
        <v>12062000</v>
      </c>
      <c r="CS861">
        <v>10794000</v>
      </c>
      <c r="CT861">
        <v>14767000</v>
      </c>
      <c r="CU861">
        <v>11531000</v>
      </c>
      <c r="CV861">
        <v>9806000</v>
      </c>
      <c r="CW861">
        <v>12268000</v>
      </c>
      <c r="CX861">
        <v>10248000</v>
      </c>
      <c r="CY861">
        <v>9795300</v>
      </c>
      <c r="CZ861">
        <v>13585000</v>
      </c>
      <c r="DA861">
        <v>8276900</v>
      </c>
      <c r="DB861">
        <v>12376000</v>
      </c>
      <c r="DC861">
        <v>16759000</v>
      </c>
      <c r="DD861">
        <v>12212000</v>
      </c>
      <c r="DE861">
        <v>5</v>
      </c>
      <c r="DF861">
        <v>6</v>
      </c>
      <c r="DG861">
        <v>6</v>
      </c>
      <c r="DH861">
        <v>2</v>
      </c>
      <c r="DI861">
        <v>3</v>
      </c>
      <c r="DJ861">
        <v>3</v>
      </c>
      <c r="DK861">
        <v>3</v>
      </c>
      <c r="DL861">
        <v>8</v>
      </c>
      <c r="DM861">
        <v>2</v>
      </c>
      <c r="DN861">
        <v>7</v>
      </c>
      <c r="DO861">
        <v>4</v>
      </c>
      <c r="DP861">
        <v>3</v>
      </c>
      <c r="DQ861">
        <v>52</v>
      </c>
      <c r="DU861">
        <v>1318</v>
      </c>
      <c r="DV861" t="s">
        <v>11821</v>
      </c>
      <c r="DW861" t="s">
        <v>6968</v>
      </c>
      <c r="DX861" t="s">
        <v>11822</v>
      </c>
      <c r="DY861" t="s">
        <v>11823</v>
      </c>
      <c r="DZ861" t="s">
        <v>11824</v>
      </c>
      <c r="EA861" t="s">
        <v>11825</v>
      </c>
      <c r="EB861" t="s">
        <v>11826</v>
      </c>
      <c r="EC861" t="s">
        <v>11827</v>
      </c>
    </row>
    <row r="862" spans="1:133" x14ac:dyDescent="0.55000000000000004">
      <c r="A862" t="s">
        <v>428</v>
      </c>
      <c r="B862" t="s">
        <v>428</v>
      </c>
      <c r="C862">
        <v>8</v>
      </c>
      <c r="D862">
        <v>8</v>
      </c>
      <c r="E862">
        <v>8</v>
      </c>
      <c r="F862" t="s">
        <v>429</v>
      </c>
      <c r="G862">
        <v>1</v>
      </c>
      <c r="H862">
        <v>8</v>
      </c>
      <c r="I862">
        <v>8</v>
      </c>
      <c r="J862">
        <v>8</v>
      </c>
      <c r="K862">
        <v>3</v>
      </c>
      <c r="L862">
        <v>5</v>
      </c>
      <c r="M862">
        <v>4</v>
      </c>
      <c r="N862">
        <v>5</v>
      </c>
      <c r="O862">
        <v>6</v>
      </c>
      <c r="P862">
        <v>5</v>
      </c>
      <c r="Q862">
        <v>3</v>
      </c>
      <c r="R862">
        <v>5</v>
      </c>
      <c r="S862">
        <v>5</v>
      </c>
      <c r="T862">
        <v>4</v>
      </c>
      <c r="U862">
        <v>4</v>
      </c>
      <c r="V862">
        <v>4</v>
      </c>
      <c r="W862">
        <v>3</v>
      </c>
      <c r="X862">
        <v>5</v>
      </c>
      <c r="Y862">
        <v>4</v>
      </c>
      <c r="Z862">
        <v>5</v>
      </c>
      <c r="AA862">
        <v>6</v>
      </c>
      <c r="AB862">
        <v>5</v>
      </c>
      <c r="AC862">
        <v>3</v>
      </c>
      <c r="AD862">
        <v>5</v>
      </c>
      <c r="AE862">
        <v>5</v>
      </c>
      <c r="AF862">
        <v>4</v>
      </c>
      <c r="AG862">
        <v>4</v>
      </c>
      <c r="AH862">
        <v>4</v>
      </c>
      <c r="AI862">
        <v>3</v>
      </c>
      <c r="AJ862">
        <v>5</v>
      </c>
      <c r="AK862">
        <v>4</v>
      </c>
      <c r="AL862">
        <v>5</v>
      </c>
      <c r="AM862">
        <v>6</v>
      </c>
      <c r="AN862">
        <v>5</v>
      </c>
      <c r="AO862">
        <v>3</v>
      </c>
      <c r="AP862">
        <v>5</v>
      </c>
      <c r="AQ862">
        <v>5</v>
      </c>
      <c r="AR862">
        <v>4</v>
      </c>
      <c r="AS862">
        <v>4</v>
      </c>
      <c r="AT862">
        <v>4</v>
      </c>
      <c r="AU862">
        <v>20.9</v>
      </c>
      <c r="AV862">
        <v>20.9</v>
      </c>
      <c r="AW862">
        <v>20.9</v>
      </c>
      <c r="AX862">
        <v>46.125999999999998</v>
      </c>
      <c r="AY862">
        <v>431</v>
      </c>
      <c r="AZ862">
        <v>431</v>
      </c>
      <c r="BA862">
        <v>3.84</v>
      </c>
      <c r="BB862">
        <v>15</v>
      </c>
      <c r="BC862">
        <v>21</v>
      </c>
      <c r="BD862">
        <v>19</v>
      </c>
      <c r="BE862">
        <v>12</v>
      </c>
      <c r="BF862">
        <v>0</v>
      </c>
      <c r="BG862">
        <v>83.251000000000005</v>
      </c>
      <c r="BH862" t="s">
        <v>6163</v>
      </c>
      <c r="BI862" t="s">
        <v>6163</v>
      </c>
      <c r="BJ862" t="s">
        <v>6163</v>
      </c>
      <c r="BK862" t="s">
        <v>6163</v>
      </c>
      <c r="BL862" t="s">
        <v>6163</v>
      </c>
      <c r="BM862" t="s">
        <v>6163</v>
      </c>
      <c r="BN862" t="s">
        <v>6163</v>
      </c>
      <c r="BO862" t="s">
        <v>6163</v>
      </c>
      <c r="BP862" t="s">
        <v>6163</v>
      </c>
      <c r="BQ862" t="s">
        <v>6163</v>
      </c>
      <c r="BR862" t="s">
        <v>6163</v>
      </c>
      <c r="BS862" t="s">
        <v>6163</v>
      </c>
      <c r="BT862">
        <v>8.4</v>
      </c>
      <c r="BU862">
        <v>14.4</v>
      </c>
      <c r="BV862">
        <v>11.4</v>
      </c>
      <c r="BW862">
        <v>12.1</v>
      </c>
      <c r="BX862">
        <v>15.1</v>
      </c>
      <c r="BY862">
        <v>12.5</v>
      </c>
      <c r="BZ862">
        <v>8.4</v>
      </c>
      <c r="CA862">
        <v>17.399999999999999</v>
      </c>
      <c r="CB862">
        <v>15.1</v>
      </c>
      <c r="CC862">
        <v>11.4</v>
      </c>
      <c r="CD862">
        <v>11.4</v>
      </c>
      <c r="CE862">
        <v>11.4</v>
      </c>
      <c r="CF862">
        <v>141750000</v>
      </c>
      <c r="CG862">
        <v>12432000</v>
      </c>
      <c r="CH862">
        <v>16981000</v>
      </c>
      <c r="CI862">
        <v>8671100</v>
      </c>
      <c r="CJ862">
        <v>9847700</v>
      </c>
      <c r="CK862">
        <v>10871000</v>
      </c>
      <c r="CL862">
        <v>11222000</v>
      </c>
      <c r="CM862">
        <v>15430000</v>
      </c>
      <c r="CN862">
        <v>17771000</v>
      </c>
      <c r="CO862">
        <v>9822500</v>
      </c>
      <c r="CP862">
        <v>9993900</v>
      </c>
      <c r="CQ862">
        <v>7844100</v>
      </c>
      <c r="CR862">
        <v>10866000</v>
      </c>
      <c r="CS862">
        <v>14451000</v>
      </c>
      <c r="CT862">
        <v>18473000</v>
      </c>
      <c r="CU862">
        <v>12719000</v>
      </c>
      <c r="CV862">
        <v>12913000</v>
      </c>
      <c r="CW862">
        <v>13908000</v>
      </c>
      <c r="CX862">
        <v>12475000</v>
      </c>
      <c r="CY862">
        <v>17186000</v>
      </c>
      <c r="CZ862">
        <v>16029000</v>
      </c>
      <c r="DA862">
        <v>12865000</v>
      </c>
      <c r="DB862">
        <v>11093000</v>
      </c>
      <c r="DC862">
        <v>12013000</v>
      </c>
      <c r="DD862">
        <v>12197000</v>
      </c>
      <c r="DE862">
        <v>4</v>
      </c>
      <c r="DF862">
        <v>5</v>
      </c>
      <c r="DG862">
        <v>4</v>
      </c>
      <c r="DH862">
        <v>5</v>
      </c>
      <c r="DI862">
        <v>4</v>
      </c>
      <c r="DJ862">
        <v>6</v>
      </c>
      <c r="DK862">
        <v>3</v>
      </c>
      <c r="DL862">
        <v>3</v>
      </c>
      <c r="DM862">
        <v>7</v>
      </c>
      <c r="DN862">
        <v>3</v>
      </c>
      <c r="DO862">
        <v>4</v>
      </c>
      <c r="DP862">
        <v>4</v>
      </c>
      <c r="DQ862">
        <v>52</v>
      </c>
      <c r="DU862">
        <v>122</v>
      </c>
      <c r="DV862" t="s">
        <v>11828</v>
      </c>
      <c r="DW862" t="s">
        <v>6400</v>
      </c>
      <c r="DX862" t="s">
        <v>11829</v>
      </c>
      <c r="DY862" t="s">
        <v>11830</v>
      </c>
      <c r="DZ862" t="s">
        <v>11831</v>
      </c>
      <c r="EA862" t="s">
        <v>11832</v>
      </c>
      <c r="EB862" t="s">
        <v>11833</v>
      </c>
      <c r="EC862" t="s">
        <v>11834</v>
      </c>
    </row>
    <row r="863" spans="1:133" x14ac:dyDescent="0.55000000000000004">
      <c r="A863" t="s">
        <v>981</v>
      </c>
      <c r="B863" t="s">
        <v>981</v>
      </c>
      <c r="C863">
        <v>11</v>
      </c>
      <c r="D863">
        <v>11</v>
      </c>
      <c r="E863">
        <v>11</v>
      </c>
      <c r="F863" t="s">
        <v>982</v>
      </c>
      <c r="G863">
        <v>1</v>
      </c>
      <c r="H863">
        <v>11</v>
      </c>
      <c r="I863">
        <v>11</v>
      </c>
      <c r="J863">
        <v>11</v>
      </c>
      <c r="K863">
        <v>11</v>
      </c>
      <c r="L863">
        <v>11</v>
      </c>
      <c r="M863">
        <v>11</v>
      </c>
      <c r="N863">
        <v>9</v>
      </c>
      <c r="O863">
        <v>9</v>
      </c>
      <c r="P863">
        <v>8</v>
      </c>
      <c r="Q863">
        <v>5</v>
      </c>
      <c r="R863">
        <v>8</v>
      </c>
      <c r="S863">
        <v>7</v>
      </c>
      <c r="T863">
        <v>3</v>
      </c>
      <c r="U863">
        <v>2</v>
      </c>
      <c r="V863">
        <v>3</v>
      </c>
      <c r="W863">
        <v>11</v>
      </c>
      <c r="X863">
        <v>11</v>
      </c>
      <c r="Y863">
        <v>11</v>
      </c>
      <c r="Z863">
        <v>9</v>
      </c>
      <c r="AA863">
        <v>9</v>
      </c>
      <c r="AB863">
        <v>8</v>
      </c>
      <c r="AC863">
        <v>5</v>
      </c>
      <c r="AD863">
        <v>8</v>
      </c>
      <c r="AE863">
        <v>7</v>
      </c>
      <c r="AF863">
        <v>3</v>
      </c>
      <c r="AG863">
        <v>2</v>
      </c>
      <c r="AH863">
        <v>3</v>
      </c>
      <c r="AI863">
        <v>11</v>
      </c>
      <c r="AJ863">
        <v>11</v>
      </c>
      <c r="AK863">
        <v>11</v>
      </c>
      <c r="AL863">
        <v>9</v>
      </c>
      <c r="AM863">
        <v>9</v>
      </c>
      <c r="AN863">
        <v>8</v>
      </c>
      <c r="AO863">
        <v>5</v>
      </c>
      <c r="AP863">
        <v>8</v>
      </c>
      <c r="AQ863">
        <v>7</v>
      </c>
      <c r="AR863">
        <v>3</v>
      </c>
      <c r="AS863">
        <v>2</v>
      </c>
      <c r="AT863">
        <v>3</v>
      </c>
      <c r="AU863">
        <v>28.2</v>
      </c>
      <c r="AV863">
        <v>28.2</v>
      </c>
      <c r="AW863">
        <v>28.2</v>
      </c>
      <c r="AX863">
        <v>56.360999999999997</v>
      </c>
      <c r="AY863">
        <v>522</v>
      </c>
      <c r="AZ863">
        <v>522</v>
      </c>
      <c r="BA863">
        <v>3.07</v>
      </c>
      <c r="BB863">
        <v>33</v>
      </c>
      <c r="BC863">
        <v>26</v>
      </c>
      <c r="BD863">
        <v>20</v>
      </c>
      <c r="BE863">
        <v>8</v>
      </c>
      <c r="BF863">
        <v>0</v>
      </c>
      <c r="BG863">
        <v>89.781999999999996</v>
      </c>
      <c r="BH863" t="s">
        <v>6163</v>
      </c>
      <c r="BI863" t="s">
        <v>6163</v>
      </c>
      <c r="BJ863" t="s">
        <v>6163</v>
      </c>
      <c r="BK863" t="s">
        <v>6163</v>
      </c>
      <c r="BL863" t="s">
        <v>6163</v>
      </c>
      <c r="BM863" t="s">
        <v>6163</v>
      </c>
      <c r="BN863" t="s">
        <v>6163</v>
      </c>
      <c r="BO863" t="s">
        <v>6163</v>
      </c>
      <c r="BP863" t="s">
        <v>6163</v>
      </c>
      <c r="BQ863" t="s">
        <v>6163</v>
      </c>
      <c r="BR863" t="s">
        <v>6163</v>
      </c>
      <c r="BS863" t="s">
        <v>6163</v>
      </c>
      <c r="BT863">
        <v>28.2</v>
      </c>
      <c r="BU863">
        <v>28.2</v>
      </c>
      <c r="BV863">
        <v>28.2</v>
      </c>
      <c r="BW863">
        <v>23.9</v>
      </c>
      <c r="BX863">
        <v>23.9</v>
      </c>
      <c r="BY863">
        <v>21.3</v>
      </c>
      <c r="BZ863">
        <v>10.7</v>
      </c>
      <c r="CA863">
        <v>21.1</v>
      </c>
      <c r="CB863">
        <v>16.7</v>
      </c>
      <c r="CC863">
        <v>6.1</v>
      </c>
      <c r="CD863">
        <v>4.2</v>
      </c>
      <c r="CE863">
        <v>6.1</v>
      </c>
      <c r="CF863">
        <v>192010000</v>
      </c>
      <c r="CG863">
        <v>32712000</v>
      </c>
      <c r="CH863">
        <v>29144000</v>
      </c>
      <c r="CI863">
        <v>23910000</v>
      </c>
      <c r="CJ863">
        <v>16958000</v>
      </c>
      <c r="CK863">
        <v>20509000</v>
      </c>
      <c r="CL863">
        <v>26127000</v>
      </c>
      <c r="CM863">
        <v>7660200</v>
      </c>
      <c r="CN863">
        <v>14817000</v>
      </c>
      <c r="CO863">
        <v>5403500</v>
      </c>
      <c r="CP863">
        <v>4304000</v>
      </c>
      <c r="CQ863">
        <v>4071200</v>
      </c>
      <c r="CR863">
        <v>6396200</v>
      </c>
      <c r="CS863">
        <v>26463000</v>
      </c>
      <c r="CT863">
        <v>27256000</v>
      </c>
      <c r="CU863">
        <v>24040000</v>
      </c>
      <c r="CV863">
        <v>22395000</v>
      </c>
      <c r="CW863">
        <v>28759000</v>
      </c>
      <c r="CX863">
        <v>35667000</v>
      </c>
      <c r="CY863">
        <v>10954000</v>
      </c>
      <c r="CZ863">
        <v>14006000</v>
      </c>
      <c r="DA863">
        <v>9897900</v>
      </c>
      <c r="DB863">
        <v>9039600</v>
      </c>
      <c r="DC863">
        <v>10714000</v>
      </c>
      <c r="DD863">
        <v>12162000</v>
      </c>
      <c r="DE863">
        <v>8</v>
      </c>
      <c r="DF863">
        <v>8</v>
      </c>
      <c r="DG863">
        <v>7</v>
      </c>
      <c r="DH863">
        <v>4</v>
      </c>
      <c r="DI863">
        <v>8</v>
      </c>
      <c r="DJ863">
        <v>10</v>
      </c>
      <c r="DK863">
        <v>3</v>
      </c>
      <c r="DL863">
        <v>6</v>
      </c>
      <c r="DM863">
        <v>5</v>
      </c>
      <c r="DN863">
        <v>3</v>
      </c>
      <c r="DO863">
        <v>1</v>
      </c>
      <c r="DP863">
        <v>3</v>
      </c>
      <c r="DQ863">
        <v>66</v>
      </c>
      <c r="DU863">
        <v>332</v>
      </c>
      <c r="DV863" t="s">
        <v>11835</v>
      </c>
      <c r="DW863" t="s">
        <v>6677</v>
      </c>
      <c r="DX863" t="s">
        <v>11836</v>
      </c>
      <c r="DY863" t="s">
        <v>11837</v>
      </c>
      <c r="DZ863" t="s">
        <v>11838</v>
      </c>
      <c r="EA863" t="s">
        <v>11839</v>
      </c>
      <c r="EB863">
        <v>745</v>
      </c>
      <c r="EC863">
        <v>203</v>
      </c>
    </row>
    <row r="864" spans="1:133" x14ac:dyDescent="0.55000000000000004">
      <c r="A864" t="s">
        <v>3357</v>
      </c>
      <c r="B864" t="s">
        <v>3357</v>
      </c>
      <c r="C864">
        <v>10</v>
      </c>
      <c r="D864">
        <v>10</v>
      </c>
      <c r="E864">
        <v>10</v>
      </c>
      <c r="F864" t="s">
        <v>3358</v>
      </c>
      <c r="G864">
        <v>1</v>
      </c>
      <c r="H864">
        <v>10</v>
      </c>
      <c r="I864">
        <v>10</v>
      </c>
      <c r="J864">
        <v>10</v>
      </c>
      <c r="K864">
        <v>3</v>
      </c>
      <c r="L864">
        <v>3</v>
      </c>
      <c r="M864">
        <v>4</v>
      </c>
      <c r="N864">
        <v>3</v>
      </c>
      <c r="O864">
        <v>4</v>
      </c>
      <c r="P864">
        <v>6</v>
      </c>
      <c r="Q864">
        <v>3</v>
      </c>
      <c r="R864">
        <v>4</v>
      </c>
      <c r="S864">
        <v>6</v>
      </c>
      <c r="T864">
        <v>7</v>
      </c>
      <c r="U864">
        <v>7</v>
      </c>
      <c r="V864">
        <v>9</v>
      </c>
      <c r="W864">
        <v>3</v>
      </c>
      <c r="X864">
        <v>3</v>
      </c>
      <c r="Y864">
        <v>4</v>
      </c>
      <c r="Z864">
        <v>3</v>
      </c>
      <c r="AA864">
        <v>4</v>
      </c>
      <c r="AB864">
        <v>6</v>
      </c>
      <c r="AC864">
        <v>3</v>
      </c>
      <c r="AD864">
        <v>4</v>
      </c>
      <c r="AE864">
        <v>6</v>
      </c>
      <c r="AF864">
        <v>7</v>
      </c>
      <c r="AG864">
        <v>7</v>
      </c>
      <c r="AH864">
        <v>9</v>
      </c>
      <c r="AI864">
        <v>3</v>
      </c>
      <c r="AJ864">
        <v>3</v>
      </c>
      <c r="AK864">
        <v>4</v>
      </c>
      <c r="AL864">
        <v>3</v>
      </c>
      <c r="AM864">
        <v>4</v>
      </c>
      <c r="AN864">
        <v>6</v>
      </c>
      <c r="AO864">
        <v>3</v>
      </c>
      <c r="AP864">
        <v>4</v>
      </c>
      <c r="AQ864">
        <v>6</v>
      </c>
      <c r="AR864">
        <v>7</v>
      </c>
      <c r="AS864">
        <v>7</v>
      </c>
      <c r="AT864">
        <v>9</v>
      </c>
      <c r="AU864">
        <v>46.5</v>
      </c>
      <c r="AV864">
        <v>46.5</v>
      </c>
      <c r="AW864">
        <v>46.5</v>
      </c>
      <c r="AX864">
        <v>27.602</v>
      </c>
      <c r="AY864">
        <v>245</v>
      </c>
      <c r="AZ864">
        <v>245</v>
      </c>
      <c r="BA864">
        <v>4.88</v>
      </c>
      <c r="BB864">
        <v>10</v>
      </c>
      <c r="BC864">
        <v>13</v>
      </c>
      <c r="BD864">
        <v>13</v>
      </c>
      <c r="BE864">
        <v>29</v>
      </c>
      <c r="BF864">
        <v>0</v>
      </c>
      <c r="BG864">
        <v>129.56</v>
      </c>
      <c r="BH864" t="s">
        <v>6163</v>
      </c>
      <c r="BI864" t="s">
        <v>6163</v>
      </c>
      <c r="BJ864" t="s">
        <v>6163</v>
      </c>
      <c r="BK864" t="s">
        <v>6163</v>
      </c>
      <c r="BL864" t="s">
        <v>6163</v>
      </c>
      <c r="BM864" t="s">
        <v>6163</v>
      </c>
      <c r="BN864" t="s">
        <v>6163</v>
      </c>
      <c r="BO864" t="s">
        <v>6163</v>
      </c>
      <c r="BP864" t="s">
        <v>6163</v>
      </c>
      <c r="BQ864" t="s">
        <v>6163</v>
      </c>
      <c r="BR864" t="s">
        <v>6163</v>
      </c>
      <c r="BS864" t="s">
        <v>6163</v>
      </c>
      <c r="BT864">
        <v>17.100000000000001</v>
      </c>
      <c r="BU864">
        <v>17.100000000000001</v>
      </c>
      <c r="BV864">
        <v>24.1</v>
      </c>
      <c r="BW864">
        <v>16.7</v>
      </c>
      <c r="BX864">
        <v>24.9</v>
      </c>
      <c r="BY864">
        <v>35.1</v>
      </c>
      <c r="BZ864">
        <v>17.100000000000001</v>
      </c>
      <c r="CA864">
        <v>23.7</v>
      </c>
      <c r="CB864">
        <v>37.1</v>
      </c>
      <c r="CC864">
        <v>31.4</v>
      </c>
      <c r="CD864">
        <v>31.4</v>
      </c>
      <c r="CE864">
        <v>42.9</v>
      </c>
      <c r="CF864">
        <v>92293000</v>
      </c>
      <c r="CG864">
        <v>3483200</v>
      </c>
      <c r="CH864">
        <v>3112900</v>
      </c>
      <c r="CI864">
        <v>2948000</v>
      </c>
      <c r="CJ864">
        <v>2773900</v>
      </c>
      <c r="CK864">
        <v>3826800</v>
      </c>
      <c r="CL864">
        <v>6509600</v>
      </c>
      <c r="CM864">
        <v>3308800</v>
      </c>
      <c r="CN864">
        <v>7422900</v>
      </c>
      <c r="CO864">
        <v>4784600</v>
      </c>
      <c r="CP864">
        <v>25624000</v>
      </c>
      <c r="CQ864">
        <v>14010000</v>
      </c>
      <c r="CR864">
        <v>14488000</v>
      </c>
      <c r="CS864">
        <v>6074200</v>
      </c>
      <c r="CT864">
        <v>5806900</v>
      </c>
      <c r="CU864">
        <v>5749600</v>
      </c>
      <c r="CV864">
        <v>6789400</v>
      </c>
      <c r="CW864">
        <v>8240800</v>
      </c>
      <c r="CX864">
        <v>9612700</v>
      </c>
      <c r="CY864">
        <v>6424000</v>
      </c>
      <c r="CZ864">
        <v>9497000</v>
      </c>
      <c r="DA864">
        <v>9984400</v>
      </c>
      <c r="DB864">
        <v>10971000</v>
      </c>
      <c r="DC864">
        <v>12603000</v>
      </c>
      <c r="DD864">
        <v>12062000</v>
      </c>
      <c r="DE864">
        <v>2</v>
      </c>
      <c r="DF864">
        <v>2</v>
      </c>
      <c r="DG864">
        <v>3</v>
      </c>
      <c r="DH864">
        <v>2</v>
      </c>
      <c r="DI864">
        <v>3</v>
      </c>
      <c r="DJ864">
        <v>5</v>
      </c>
      <c r="DK864">
        <v>1</v>
      </c>
      <c r="DL864">
        <v>5</v>
      </c>
      <c r="DM864">
        <v>7</v>
      </c>
      <c r="DN864">
        <v>7</v>
      </c>
      <c r="DO864">
        <v>5</v>
      </c>
      <c r="DP864">
        <v>9</v>
      </c>
      <c r="DQ864">
        <v>51</v>
      </c>
      <c r="DU864">
        <v>1189</v>
      </c>
      <c r="DV864" t="s">
        <v>11840</v>
      </c>
      <c r="DW864" t="s">
        <v>6782</v>
      </c>
      <c r="DX864" t="s">
        <v>11841</v>
      </c>
      <c r="DY864" t="s">
        <v>11842</v>
      </c>
      <c r="DZ864" t="s">
        <v>11843</v>
      </c>
      <c r="EA864" t="s">
        <v>11844</v>
      </c>
      <c r="EB864" t="s">
        <v>11845</v>
      </c>
      <c r="EC864" t="s">
        <v>11846</v>
      </c>
    </row>
    <row r="865" spans="1:133" x14ac:dyDescent="0.55000000000000004">
      <c r="A865" t="s">
        <v>871</v>
      </c>
      <c r="B865" t="s">
        <v>871</v>
      </c>
      <c r="C865">
        <v>4</v>
      </c>
      <c r="D865">
        <v>4</v>
      </c>
      <c r="E865">
        <v>4</v>
      </c>
      <c r="F865" t="s">
        <v>872</v>
      </c>
      <c r="G865">
        <v>1</v>
      </c>
      <c r="H865">
        <v>4</v>
      </c>
      <c r="I865">
        <v>4</v>
      </c>
      <c r="J865">
        <v>4</v>
      </c>
      <c r="K865">
        <v>4</v>
      </c>
      <c r="L865">
        <v>4</v>
      </c>
      <c r="M865">
        <v>4</v>
      </c>
      <c r="N865">
        <v>4</v>
      </c>
      <c r="O865">
        <v>4</v>
      </c>
      <c r="P865">
        <v>4</v>
      </c>
      <c r="Q865">
        <v>4</v>
      </c>
      <c r="R865">
        <v>4</v>
      </c>
      <c r="S865">
        <v>4</v>
      </c>
      <c r="T865">
        <v>4</v>
      </c>
      <c r="U865">
        <v>3</v>
      </c>
      <c r="V865">
        <v>4</v>
      </c>
      <c r="W865">
        <v>4</v>
      </c>
      <c r="X865">
        <v>4</v>
      </c>
      <c r="Y865">
        <v>4</v>
      </c>
      <c r="Z865">
        <v>4</v>
      </c>
      <c r="AA865">
        <v>4</v>
      </c>
      <c r="AB865">
        <v>4</v>
      </c>
      <c r="AC865">
        <v>4</v>
      </c>
      <c r="AD865">
        <v>4</v>
      </c>
      <c r="AE865">
        <v>4</v>
      </c>
      <c r="AF865">
        <v>4</v>
      </c>
      <c r="AG865">
        <v>3</v>
      </c>
      <c r="AH865">
        <v>4</v>
      </c>
      <c r="AI865">
        <v>4</v>
      </c>
      <c r="AJ865">
        <v>4</v>
      </c>
      <c r="AK865">
        <v>4</v>
      </c>
      <c r="AL865">
        <v>4</v>
      </c>
      <c r="AM865">
        <v>4</v>
      </c>
      <c r="AN865">
        <v>4</v>
      </c>
      <c r="AO865">
        <v>4</v>
      </c>
      <c r="AP865">
        <v>4</v>
      </c>
      <c r="AQ865">
        <v>4</v>
      </c>
      <c r="AR865">
        <v>4</v>
      </c>
      <c r="AS865">
        <v>3</v>
      </c>
      <c r="AT865">
        <v>4</v>
      </c>
      <c r="AU865">
        <v>39.6</v>
      </c>
      <c r="AV865">
        <v>39.6</v>
      </c>
      <c r="AW865">
        <v>39.6</v>
      </c>
      <c r="AX865">
        <v>16.759</v>
      </c>
      <c r="AY865">
        <v>149</v>
      </c>
      <c r="AZ865">
        <v>149</v>
      </c>
      <c r="BA865">
        <v>3.94</v>
      </c>
      <c r="BB865">
        <v>12</v>
      </c>
      <c r="BC865">
        <v>12</v>
      </c>
      <c r="BD865">
        <v>12</v>
      </c>
      <c r="BE865">
        <v>11</v>
      </c>
      <c r="BF865">
        <v>0</v>
      </c>
      <c r="BG865">
        <v>74.734999999999999</v>
      </c>
      <c r="BH865" t="s">
        <v>6163</v>
      </c>
      <c r="BI865" t="s">
        <v>6163</v>
      </c>
      <c r="BJ865" t="s">
        <v>6163</v>
      </c>
      <c r="BK865" t="s">
        <v>6163</v>
      </c>
      <c r="BL865" t="s">
        <v>6163</v>
      </c>
      <c r="BM865" t="s">
        <v>6163</v>
      </c>
      <c r="BN865" t="s">
        <v>6163</v>
      </c>
      <c r="BO865" t="s">
        <v>6163</v>
      </c>
      <c r="BP865" t="s">
        <v>6163</v>
      </c>
      <c r="BQ865" t="s">
        <v>6163</v>
      </c>
      <c r="BR865" t="s">
        <v>6163</v>
      </c>
      <c r="BS865" t="s">
        <v>6163</v>
      </c>
      <c r="BT865">
        <v>39.6</v>
      </c>
      <c r="BU865">
        <v>39.6</v>
      </c>
      <c r="BV865">
        <v>39.6</v>
      </c>
      <c r="BW865">
        <v>39.6</v>
      </c>
      <c r="BX865">
        <v>39.6</v>
      </c>
      <c r="BY865">
        <v>39.6</v>
      </c>
      <c r="BZ865">
        <v>39.6</v>
      </c>
      <c r="CA865">
        <v>39.6</v>
      </c>
      <c r="CB865">
        <v>39.6</v>
      </c>
      <c r="CC865">
        <v>39.6</v>
      </c>
      <c r="CD865">
        <v>22.1</v>
      </c>
      <c r="CE865">
        <v>39.6</v>
      </c>
      <c r="CF865">
        <v>147630000</v>
      </c>
      <c r="CG865">
        <v>9786600</v>
      </c>
      <c r="CH865">
        <v>11946000</v>
      </c>
      <c r="CI865">
        <v>11701000</v>
      </c>
      <c r="CJ865">
        <v>10906000</v>
      </c>
      <c r="CK865">
        <v>9559800</v>
      </c>
      <c r="CL865">
        <v>9571500</v>
      </c>
      <c r="CM865">
        <v>16884000</v>
      </c>
      <c r="CN865">
        <v>17261000</v>
      </c>
      <c r="CO865">
        <v>12383000</v>
      </c>
      <c r="CP865">
        <v>15700000</v>
      </c>
      <c r="CQ865">
        <v>8930100</v>
      </c>
      <c r="CR865">
        <v>13003000</v>
      </c>
      <c r="CS865">
        <v>9849600</v>
      </c>
      <c r="CT865">
        <v>12741000</v>
      </c>
      <c r="CU865">
        <v>15133000</v>
      </c>
      <c r="CV865">
        <v>15857000</v>
      </c>
      <c r="CW865">
        <v>11346000</v>
      </c>
      <c r="CX865">
        <v>10692000</v>
      </c>
      <c r="CY865">
        <v>18793000</v>
      </c>
      <c r="CZ865">
        <v>16064000</v>
      </c>
      <c r="DA865">
        <v>23680000</v>
      </c>
      <c r="DB865">
        <v>14182000</v>
      </c>
      <c r="DC865">
        <v>15942000</v>
      </c>
      <c r="DD865">
        <v>12060000</v>
      </c>
      <c r="DE865">
        <v>5</v>
      </c>
      <c r="DF865">
        <v>4</v>
      </c>
      <c r="DG865">
        <v>4</v>
      </c>
      <c r="DH865">
        <v>4</v>
      </c>
      <c r="DI865">
        <v>6</v>
      </c>
      <c r="DJ865">
        <v>4</v>
      </c>
      <c r="DK865">
        <v>4</v>
      </c>
      <c r="DL865">
        <v>4</v>
      </c>
      <c r="DM865">
        <v>4</v>
      </c>
      <c r="DN865">
        <v>2</v>
      </c>
      <c r="DO865">
        <v>3</v>
      </c>
      <c r="DP865">
        <v>3</v>
      </c>
      <c r="DQ865">
        <v>47</v>
      </c>
      <c r="DU865">
        <v>298</v>
      </c>
      <c r="DV865" t="s">
        <v>11847</v>
      </c>
      <c r="DW865" t="s">
        <v>7145</v>
      </c>
      <c r="DX865" t="s">
        <v>11848</v>
      </c>
      <c r="DY865" t="s">
        <v>11849</v>
      </c>
      <c r="DZ865" t="s">
        <v>11850</v>
      </c>
      <c r="EA865" t="s">
        <v>11851</v>
      </c>
    </row>
    <row r="866" spans="1:133" x14ac:dyDescent="0.55000000000000004">
      <c r="A866" t="s">
        <v>1887</v>
      </c>
      <c r="B866" t="s">
        <v>1887</v>
      </c>
      <c r="C866">
        <v>5</v>
      </c>
      <c r="D866">
        <v>5</v>
      </c>
      <c r="E866">
        <v>5</v>
      </c>
      <c r="F866" t="s">
        <v>1888</v>
      </c>
      <c r="G866">
        <v>1</v>
      </c>
      <c r="H866">
        <v>5</v>
      </c>
      <c r="I866">
        <v>5</v>
      </c>
      <c r="J866">
        <v>5</v>
      </c>
      <c r="K866">
        <v>3</v>
      </c>
      <c r="L866">
        <v>4</v>
      </c>
      <c r="M866">
        <v>4</v>
      </c>
      <c r="N866">
        <v>4</v>
      </c>
      <c r="O866">
        <v>4</v>
      </c>
      <c r="P866">
        <v>4</v>
      </c>
      <c r="Q866">
        <v>3</v>
      </c>
      <c r="R866">
        <v>4</v>
      </c>
      <c r="S866">
        <v>3</v>
      </c>
      <c r="T866">
        <v>3</v>
      </c>
      <c r="U866">
        <v>3</v>
      </c>
      <c r="V866">
        <v>3</v>
      </c>
      <c r="W866">
        <v>3</v>
      </c>
      <c r="X866">
        <v>4</v>
      </c>
      <c r="Y866">
        <v>4</v>
      </c>
      <c r="Z866">
        <v>4</v>
      </c>
      <c r="AA866">
        <v>4</v>
      </c>
      <c r="AB866">
        <v>4</v>
      </c>
      <c r="AC866">
        <v>3</v>
      </c>
      <c r="AD866">
        <v>4</v>
      </c>
      <c r="AE866">
        <v>3</v>
      </c>
      <c r="AF866">
        <v>3</v>
      </c>
      <c r="AG866">
        <v>3</v>
      </c>
      <c r="AH866">
        <v>3</v>
      </c>
      <c r="AI866">
        <v>3</v>
      </c>
      <c r="AJ866">
        <v>4</v>
      </c>
      <c r="AK866">
        <v>4</v>
      </c>
      <c r="AL866">
        <v>4</v>
      </c>
      <c r="AM866">
        <v>4</v>
      </c>
      <c r="AN866">
        <v>4</v>
      </c>
      <c r="AO866">
        <v>3</v>
      </c>
      <c r="AP866">
        <v>4</v>
      </c>
      <c r="AQ866">
        <v>3</v>
      </c>
      <c r="AR866">
        <v>3</v>
      </c>
      <c r="AS866">
        <v>3</v>
      </c>
      <c r="AT866">
        <v>3</v>
      </c>
      <c r="AU866">
        <v>17.3</v>
      </c>
      <c r="AV866">
        <v>17.3</v>
      </c>
      <c r="AW866">
        <v>17.3</v>
      </c>
      <c r="AX866">
        <v>32.087000000000003</v>
      </c>
      <c r="AY866">
        <v>278</v>
      </c>
      <c r="AZ866">
        <v>278</v>
      </c>
      <c r="BA866">
        <v>3.81</v>
      </c>
      <c r="BB866">
        <v>11</v>
      </c>
      <c r="BC866">
        <v>12</v>
      </c>
      <c r="BD866">
        <v>10</v>
      </c>
      <c r="BE866">
        <v>9</v>
      </c>
      <c r="BF866">
        <v>0</v>
      </c>
      <c r="BG866">
        <v>20.632999999999999</v>
      </c>
      <c r="BH866" t="s">
        <v>6163</v>
      </c>
      <c r="BI866" t="s">
        <v>6163</v>
      </c>
      <c r="BJ866" t="s">
        <v>6163</v>
      </c>
      <c r="BK866" t="s">
        <v>6163</v>
      </c>
      <c r="BL866" t="s">
        <v>6163</v>
      </c>
      <c r="BM866" t="s">
        <v>6163</v>
      </c>
      <c r="BN866" t="s">
        <v>6163</v>
      </c>
      <c r="BO866" t="s">
        <v>6163</v>
      </c>
      <c r="BP866" t="s">
        <v>6163</v>
      </c>
      <c r="BQ866" t="s">
        <v>6163</v>
      </c>
      <c r="BR866" t="s">
        <v>6163</v>
      </c>
      <c r="BS866" t="s">
        <v>6163</v>
      </c>
      <c r="BT866">
        <v>10.4</v>
      </c>
      <c r="BU866">
        <v>13.3</v>
      </c>
      <c r="BV866">
        <v>13.3</v>
      </c>
      <c r="BW866">
        <v>13.3</v>
      </c>
      <c r="BX866">
        <v>13.3</v>
      </c>
      <c r="BY866">
        <v>13.3</v>
      </c>
      <c r="BZ866">
        <v>10.4</v>
      </c>
      <c r="CA866">
        <v>14.4</v>
      </c>
      <c r="CB866">
        <v>11.2</v>
      </c>
      <c r="CC866">
        <v>11.5</v>
      </c>
      <c r="CD866">
        <v>11.5</v>
      </c>
      <c r="CE866">
        <v>11.5</v>
      </c>
      <c r="CF866">
        <v>113750000</v>
      </c>
      <c r="CG866">
        <v>16254000</v>
      </c>
      <c r="CH866">
        <v>14289000</v>
      </c>
      <c r="CI866">
        <v>11619000</v>
      </c>
      <c r="CJ866">
        <v>7958900</v>
      </c>
      <c r="CK866">
        <v>12836000</v>
      </c>
      <c r="CL866">
        <v>11014000</v>
      </c>
      <c r="CM866">
        <v>5169700</v>
      </c>
      <c r="CN866">
        <v>7192500</v>
      </c>
      <c r="CO866">
        <v>2960800</v>
      </c>
      <c r="CP866">
        <v>5057000</v>
      </c>
      <c r="CQ866">
        <v>6032900</v>
      </c>
      <c r="CR866">
        <v>13363000</v>
      </c>
      <c r="CS866">
        <v>16548000</v>
      </c>
      <c r="CT866">
        <v>15325000</v>
      </c>
      <c r="CU866">
        <v>14647000</v>
      </c>
      <c r="CV866">
        <v>12220000</v>
      </c>
      <c r="CW866">
        <v>17400000</v>
      </c>
      <c r="CX866">
        <v>13988000</v>
      </c>
      <c r="CY866">
        <v>6661200</v>
      </c>
      <c r="CZ866">
        <v>7080200</v>
      </c>
      <c r="DA866">
        <v>5202200</v>
      </c>
      <c r="DB866">
        <v>6183200</v>
      </c>
      <c r="DC866">
        <v>7263700</v>
      </c>
      <c r="DD866">
        <v>11955000</v>
      </c>
      <c r="DE866">
        <v>3</v>
      </c>
      <c r="DF866">
        <v>3</v>
      </c>
      <c r="DG866">
        <v>4</v>
      </c>
      <c r="DH866">
        <v>3</v>
      </c>
      <c r="DI866">
        <v>3</v>
      </c>
      <c r="DJ866">
        <v>3</v>
      </c>
      <c r="DK866">
        <v>3</v>
      </c>
      <c r="DL866">
        <v>4</v>
      </c>
      <c r="DM866">
        <v>2</v>
      </c>
      <c r="DN866">
        <v>3</v>
      </c>
      <c r="DO866">
        <v>3</v>
      </c>
      <c r="DP866">
        <v>2</v>
      </c>
      <c r="DQ866">
        <v>36</v>
      </c>
      <c r="DU866">
        <v>645</v>
      </c>
      <c r="DV866" t="s">
        <v>11852</v>
      </c>
      <c r="DW866" t="s">
        <v>7488</v>
      </c>
      <c r="DX866" t="s">
        <v>11853</v>
      </c>
      <c r="DY866" t="s">
        <v>11854</v>
      </c>
      <c r="DZ866" t="s">
        <v>11855</v>
      </c>
      <c r="EA866" t="s">
        <v>11856</v>
      </c>
      <c r="EB866">
        <v>1571</v>
      </c>
      <c r="EC866">
        <v>224</v>
      </c>
    </row>
    <row r="867" spans="1:133" x14ac:dyDescent="0.55000000000000004">
      <c r="A867" t="s">
        <v>3545</v>
      </c>
      <c r="B867" t="s">
        <v>3545</v>
      </c>
      <c r="C867">
        <v>6</v>
      </c>
      <c r="D867">
        <v>6</v>
      </c>
      <c r="E867">
        <v>6</v>
      </c>
      <c r="F867" t="s">
        <v>3546</v>
      </c>
      <c r="G867">
        <v>1</v>
      </c>
      <c r="H867">
        <v>6</v>
      </c>
      <c r="I867">
        <v>6</v>
      </c>
      <c r="J867">
        <v>6</v>
      </c>
      <c r="K867">
        <v>3</v>
      </c>
      <c r="L867">
        <v>3</v>
      </c>
      <c r="M867">
        <v>3</v>
      </c>
      <c r="N867">
        <v>4</v>
      </c>
      <c r="O867">
        <v>4</v>
      </c>
      <c r="P867">
        <v>3</v>
      </c>
      <c r="Q867">
        <v>4</v>
      </c>
      <c r="R867">
        <v>5</v>
      </c>
      <c r="S867">
        <v>3</v>
      </c>
      <c r="T867">
        <v>6</v>
      </c>
      <c r="U867">
        <v>4</v>
      </c>
      <c r="V867">
        <v>6</v>
      </c>
      <c r="W867">
        <v>3</v>
      </c>
      <c r="X867">
        <v>3</v>
      </c>
      <c r="Y867">
        <v>3</v>
      </c>
      <c r="Z867">
        <v>4</v>
      </c>
      <c r="AA867">
        <v>4</v>
      </c>
      <c r="AB867">
        <v>3</v>
      </c>
      <c r="AC867">
        <v>4</v>
      </c>
      <c r="AD867">
        <v>5</v>
      </c>
      <c r="AE867">
        <v>3</v>
      </c>
      <c r="AF867">
        <v>6</v>
      </c>
      <c r="AG867">
        <v>4</v>
      </c>
      <c r="AH867">
        <v>6</v>
      </c>
      <c r="AI867">
        <v>3</v>
      </c>
      <c r="AJ867">
        <v>3</v>
      </c>
      <c r="AK867">
        <v>3</v>
      </c>
      <c r="AL867">
        <v>4</v>
      </c>
      <c r="AM867">
        <v>4</v>
      </c>
      <c r="AN867">
        <v>3</v>
      </c>
      <c r="AO867">
        <v>4</v>
      </c>
      <c r="AP867">
        <v>5</v>
      </c>
      <c r="AQ867">
        <v>3</v>
      </c>
      <c r="AR867">
        <v>6</v>
      </c>
      <c r="AS867">
        <v>4</v>
      </c>
      <c r="AT867">
        <v>6</v>
      </c>
      <c r="AU867">
        <v>44.5</v>
      </c>
      <c r="AV867">
        <v>44.5</v>
      </c>
      <c r="AW867">
        <v>44.5</v>
      </c>
      <c r="AX867">
        <v>17.097000000000001</v>
      </c>
      <c r="AY867">
        <v>146</v>
      </c>
      <c r="AZ867">
        <v>146</v>
      </c>
      <c r="BA867">
        <v>4.33</v>
      </c>
      <c r="BB867">
        <v>12</v>
      </c>
      <c r="BC867">
        <v>15</v>
      </c>
      <c r="BD867">
        <v>14</v>
      </c>
      <c r="BE867">
        <v>19</v>
      </c>
      <c r="BF867">
        <v>0</v>
      </c>
      <c r="BG867">
        <v>45.36</v>
      </c>
      <c r="BH867" t="s">
        <v>6163</v>
      </c>
      <c r="BI867" t="s">
        <v>6163</v>
      </c>
      <c r="BJ867" t="s">
        <v>6163</v>
      </c>
      <c r="BK867" t="s">
        <v>6163</v>
      </c>
      <c r="BL867" t="s">
        <v>6163</v>
      </c>
      <c r="BM867" t="s">
        <v>6163</v>
      </c>
      <c r="BN867" t="s">
        <v>6163</v>
      </c>
      <c r="BO867" t="s">
        <v>6163</v>
      </c>
      <c r="BP867" t="s">
        <v>6163</v>
      </c>
      <c r="BQ867" t="s">
        <v>6163</v>
      </c>
      <c r="BR867" t="s">
        <v>6163</v>
      </c>
      <c r="BS867" t="s">
        <v>6163</v>
      </c>
      <c r="BT867">
        <v>23.3</v>
      </c>
      <c r="BU867">
        <v>23.3</v>
      </c>
      <c r="BV867">
        <v>23.3</v>
      </c>
      <c r="BW867">
        <v>30.1</v>
      </c>
      <c r="BX867">
        <v>30.1</v>
      </c>
      <c r="BY867">
        <v>23.3</v>
      </c>
      <c r="BZ867">
        <v>33.6</v>
      </c>
      <c r="CA867">
        <v>39</v>
      </c>
      <c r="CB867">
        <v>24.7</v>
      </c>
      <c r="CC867">
        <v>44.5</v>
      </c>
      <c r="CD867">
        <v>30.1</v>
      </c>
      <c r="CE867">
        <v>44.5</v>
      </c>
      <c r="CF867">
        <v>144930000</v>
      </c>
      <c r="CG867">
        <v>9960500</v>
      </c>
      <c r="CH867">
        <v>9620900</v>
      </c>
      <c r="CI867">
        <v>10967000</v>
      </c>
      <c r="CJ867">
        <v>12154000</v>
      </c>
      <c r="CK867">
        <v>8772200</v>
      </c>
      <c r="CL867">
        <v>10125000</v>
      </c>
      <c r="CM867">
        <v>7238000</v>
      </c>
      <c r="CN867">
        <v>14044000</v>
      </c>
      <c r="CO867">
        <v>6710300</v>
      </c>
      <c r="CP867">
        <v>22783000</v>
      </c>
      <c r="CQ867">
        <v>12776000</v>
      </c>
      <c r="CR867">
        <v>19781000</v>
      </c>
      <c r="CS867">
        <v>8113200</v>
      </c>
      <c r="CT867">
        <v>8624800</v>
      </c>
      <c r="CU867">
        <v>10756000</v>
      </c>
      <c r="CV867">
        <v>14513000</v>
      </c>
      <c r="CW867">
        <v>9135900</v>
      </c>
      <c r="CX867">
        <v>9317400</v>
      </c>
      <c r="CY867">
        <v>11040000</v>
      </c>
      <c r="CZ867">
        <v>10490000</v>
      </c>
      <c r="DA867">
        <v>13845000</v>
      </c>
      <c r="DB867">
        <v>14344000</v>
      </c>
      <c r="DC867">
        <v>17421000</v>
      </c>
      <c r="DD867">
        <v>11950000</v>
      </c>
      <c r="DE867">
        <v>3</v>
      </c>
      <c r="DF867">
        <v>3</v>
      </c>
      <c r="DG867">
        <v>4</v>
      </c>
      <c r="DH867">
        <v>4</v>
      </c>
      <c r="DI867">
        <v>4</v>
      </c>
      <c r="DJ867">
        <v>4</v>
      </c>
      <c r="DK867">
        <v>4</v>
      </c>
      <c r="DL867">
        <v>4</v>
      </c>
      <c r="DM867">
        <v>2</v>
      </c>
      <c r="DN867">
        <v>6</v>
      </c>
      <c r="DO867">
        <v>4</v>
      </c>
      <c r="DP867">
        <v>4</v>
      </c>
      <c r="DQ867">
        <v>46</v>
      </c>
      <c r="DU867">
        <v>1259</v>
      </c>
      <c r="DV867" t="s">
        <v>11857</v>
      </c>
      <c r="DW867" t="s">
        <v>7883</v>
      </c>
      <c r="DX867" t="s">
        <v>11858</v>
      </c>
      <c r="DY867" t="s">
        <v>11859</v>
      </c>
      <c r="DZ867" t="s">
        <v>11860</v>
      </c>
      <c r="EA867" t="s">
        <v>11861</v>
      </c>
      <c r="EB867" t="s">
        <v>11862</v>
      </c>
      <c r="EC867" t="s">
        <v>11863</v>
      </c>
    </row>
    <row r="868" spans="1:133" x14ac:dyDescent="0.55000000000000004">
      <c r="A868" t="s">
        <v>3637</v>
      </c>
      <c r="B868" t="s">
        <v>3637</v>
      </c>
      <c r="C868">
        <v>4</v>
      </c>
      <c r="D868">
        <v>4</v>
      </c>
      <c r="E868">
        <v>4</v>
      </c>
      <c r="F868" t="s">
        <v>3638</v>
      </c>
      <c r="G868">
        <v>1</v>
      </c>
      <c r="H868">
        <v>4</v>
      </c>
      <c r="I868">
        <v>4</v>
      </c>
      <c r="J868">
        <v>4</v>
      </c>
      <c r="K868">
        <v>3</v>
      </c>
      <c r="L868">
        <v>3</v>
      </c>
      <c r="M868">
        <v>3</v>
      </c>
      <c r="N868">
        <v>3</v>
      </c>
      <c r="O868">
        <v>3</v>
      </c>
      <c r="P868">
        <v>4</v>
      </c>
      <c r="Q868">
        <v>2</v>
      </c>
      <c r="R868">
        <v>3</v>
      </c>
      <c r="S868">
        <v>3</v>
      </c>
      <c r="T868">
        <v>3</v>
      </c>
      <c r="U868">
        <v>2</v>
      </c>
      <c r="V868">
        <v>2</v>
      </c>
      <c r="W868">
        <v>3</v>
      </c>
      <c r="X868">
        <v>3</v>
      </c>
      <c r="Y868">
        <v>3</v>
      </c>
      <c r="Z868">
        <v>3</v>
      </c>
      <c r="AA868">
        <v>3</v>
      </c>
      <c r="AB868">
        <v>4</v>
      </c>
      <c r="AC868">
        <v>2</v>
      </c>
      <c r="AD868">
        <v>3</v>
      </c>
      <c r="AE868">
        <v>3</v>
      </c>
      <c r="AF868">
        <v>3</v>
      </c>
      <c r="AG868">
        <v>2</v>
      </c>
      <c r="AH868">
        <v>2</v>
      </c>
      <c r="AI868">
        <v>3</v>
      </c>
      <c r="AJ868">
        <v>3</v>
      </c>
      <c r="AK868">
        <v>3</v>
      </c>
      <c r="AL868">
        <v>3</v>
      </c>
      <c r="AM868">
        <v>3</v>
      </c>
      <c r="AN868">
        <v>4</v>
      </c>
      <c r="AO868">
        <v>2</v>
      </c>
      <c r="AP868">
        <v>3</v>
      </c>
      <c r="AQ868">
        <v>3</v>
      </c>
      <c r="AR868">
        <v>3</v>
      </c>
      <c r="AS868">
        <v>2</v>
      </c>
      <c r="AT868">
        <v>2</v>
      </c>
      <c r="AU868">
        <v>30.8</v>
      </c>
      <c r="AV868">
        <v>30.8</v>
      </c>
      <c r="AW868">
        <v>30.8</v>
      </c>
      <c r="AX868">
        <v>29.29</v>
      </c>
      <c r="AY868">
        <v>263</v>
      </c>
      <c r="AZ868">
        <v>263</v>
      </c>
      <c r="BA868">
        <v>3.76</v>
      </c>
      <c r="BB868">
        <v>9</v>
      </c>
      <c r="BC868">
        <v>10</v>
      </c>
      <c r="BD868">
        <v>8</v>
      </c>
      <c r="BE868">
        <v>7</v>
      </c>
      <c r="BF868">
        <v>0</v>
      </c>
      <c r="BG868">
        <v>38.085999999999999</v>
      </c>
      <c r="BH868" t="s">
        <v>6163</v>
      </c>
      <c r="BI868" t="s">
        <v>6163</v>
      </c>
      <c r="BJ868" t="s">
        <v>6163</v>
      </c>
      <c r="BK868" t="s">
        <v>6163</v>
      </c>
      <c r="BL868" t="s">
        <v>6163</v>
      </c>
      <c r="BM868" t="s">
        <v>6163</v>
      </c>
      <c r="BN868" t="s">
        <v>6163</v>
      </c>
      <c r="BO868" t="s">
        <v>6163</v>
      </c>
      <c r="BP868" t="s">
        <v>6163</v>
      </c>
      <c r="BQ868" t="s">
        <v>6163</v>
      </c>
      <c r="BR868" t="s">
        <v>6163</v>
      </c>
      <c r="BS868" t="s">
        <v>6163</v>
      </c>
      <c r="BT868">
        <v>17.899999999999999</v>
      </c>
      <c r="BU868">
        <v>17.899999999999999</v>
      </c>
      <c r="BV868">
        <v>17.899999999999999</v>
      </c>
      <c r="BW868">
        <v>17.899999999999999</v>
      </c>
      <c r="BX868">
        <v>17.899999999999999</v>
      </c>
      <c r="BY868">
        <v>30.8</v>
      </c>
      <c r="BZ868">
        <v>8.6999999999999993</v>
      </c>
      <c r="CA868">
        <v>17.899999999999999</v>
      </c>
      <c r="CB868">
        <v>17.899999999999999</v>
      </c>
      <c r="CC868">
        <v>17.899999999999999</v>
      </c>
      <c r="CD868">
        <v>8.6999999999999993</v>
      </c>
      <c r="CE868">
        <v>8.6999999999999993</v>
      </c>
      <c r="CF868">
        <v>76776000</v>
      </c>
      <c r="CG868">
        <v>6155100</v>
      </c>
      <c r="CH868">
        <v>5980800</v>
      </c>
      <c r="CI868">
        <v>4417600</v>
      </c>
      <c r="CJ868">
        <v>4082500</v>
      </c>
      <c r="CK868">
        <v>4885500</v>
      </c>
      <c r="CL868">
        <v>5559700</v>
      </c>
      <c r="CM868">
        <v>5320400</v>
      </c>
      <c r="CN868">
        <v>9483700</v>
      </c>
      <c r="CO868">
        <v>1755500</v>
      </c>
      <c r="CP868">
        <v>10514000</v>
      </c>
      <c r="CQ868">
        <v>9126500</v>
      </c>
      <c r="CR868">
        <v>9494300</v>
      </c>
      <c r="CS868">
        <v>5057000</v>
      </c>
      <c r="CT868">
        <v>5897400</v>
      </c>
      <c r="CU868">
        <v>4693500</v>
      </c>
      <c r="CV868">
        <v>5672500</v>
      </c>
      <c r="CW868">
        <v>5839000</v>
      </c>
      <c r="CX868">
        <v>5065800</v>
      </c>
      <c r="CY868">
        <v>7809600</v>
      </c>
      <c r="CZ868">
        <v>8120900</v>
      </c>
      <c r="DA868">
        <v>4020500</v>
      </c>
      <c r="DB868">
        <v>8300500</v>
      </c>
      <c r="DC868">
        <v>14879000</v>
      </c>
      <c r="DD868">
        <v>11906000</v>
      </c>
      <c r="DE868">
        <v>5</v>
      </c>
      <c r="DF868">
        <v>3</v>
      </c>
      <c r="DG868">
        <v>2</v>
      </c>
      <c r="DH868">
        <v>3</v>
      </c>
      <c r="DI868">
        <v>3</v>
      </c>
      <c r="DJ868">
        <v>4</v>
      </c>
      <c r="DK868">
        <v>1</v>
      </c>
      <c r="DL868">
        <v>4</v>
      </c>
      <c r="DM868">
        <v>3</v>
      </c>
      <c r="DN868">
        <v>3</v>
      </c>
      <c r="DO868">
        <v>1</v>
      </c>
      <c r="DP868">
        <v>1</v>
      </c>
      <c r="DQ868">
        <v>33</v>
      </c>
      <c r="DU868">
        <v>1291</v>
      </c>
      <c r="DV868" t="s">
        <v>11864</v>
      </c>
      <c r="DW868" t="s">
        <v>7145</v>
      </c>
      <c r="DX868" t="s">
        <v>11865</v>
      </c>
      <c r="DY868" t="s">
        <v>11866</v>
      </c>
      <c r="DZ868" t="s">
        <v>11867</v>
      </c>
      <c r="EA868" t="s">
        <v>11868</v>
      </c>
      <c r="EB868">
        <v>3548</v>
      </c>
      <c r="EC868">
        <v>26</v>
      </c>
    </row>
    <row r="869" spans="1:133" x14ac:dyDescent="0.55000000000000004">
      <c r="A869" t="s">
        <v>1321</v>
      </c>
      <c r="B869" t="s">
        <v>1321</v>
      </c>
      <c r="C869">
        <v>13</v>
      </c>
      <c r="D869">
        <v>13</v>
      </c>
      <c r="E869">
        <v>13</v>
      </c>
      <c r="F869" t="s">
        <v>1322</v>
      </c>
      <c r="G869">
        <v>1</v>
      </c>
      <c r="H869">
        <v>13</v>
      </c>
      <c r="I869">
        <v>13</v>
      </c>
      <c r="J869">
        <v>13</v>
      </c>
      <c r="K869">
        <v>4</v>
      </c>
      <c r="L869">
        <v>4</v>
      </c>
      <c r="M869">
        <v>4</v>
      </c>
      <c r="N869">
        <v>4</v>
      </c>
      <c r="O869">
        <v>4</v>
      </c>
      <c r="P869">
        <v>4</v>
      </c>
      <c r="Q869">
        <v>6</v>
      </c>
      <c r="R869">
        <v>5</v>
      </c>
      <c r="S869">
        <v>5</v>
      </c>
      <c r="T869">
        <v>10</v>
      </c>
      <c r="U869">
        <v>10</v>
      </c>
      <c r="V869">
        <v>7</v>
      </c>
      <c r="W869">
        <v>4</v>
      </c>
      <c r="X869">
        <v>4</v>
      </c>
      <c r="Y869">
        <v>4</v>
      </c>
      <c r="Z869">
        <v>4</v>
      </c>
      <c r="AA869">
        <v>4</v>
      </c>
      <c r="AB869">
        <v>4</v>
      </c>
      <c r="AC869">
        <v>6</v>
      </c>
      <c r="AD869">
        <v>5</v>
      </c>
      <c r="AE869">
        <v>5</v>
      </c>
      <c r="AF869">
        <v>10</v>
      </c>
      <c r="AG869">
        <v>10</v>
      </c>
      <c r="AH869">
        <v>7</v>
      </c>
      <c r="AI869">
        <v>4</v>
      </c>
      <c r="AJ869">
        <v>4</v>
      </c>
      <c r="AK869">
        <v>4</v>
      </c>
      <c r="AL869">
        <v>4</v>
      </c>
      <c r="AM869">
        <v>4</v>
      </c>
      <c r="AN869">
        <v>4</v>
      </c>
      <c r="AO869">
        <v>6</v>
      </c>
      <c r="AP869">
        <v>5</v>
      </c>
      <c r="AQ869">
        <v>5</v>
      </c>
      <c r="AR869">
        <v>10</v>
      </c>
      <c r="AS869">
        <v>10</v>
      </c>
      <c r="AT869">
        <v>7</v>
      </c>
      <c r="AU869">
        <v>18.399999999999999</v>
      </c>
      <c r="AV869">
        <v>18.399999999999999</v>
      </c>
      <c r="AW869">
        <v>18.399999999999999</v>
      </c>
      <c r="AX869">
        <v>84.822999999999993</v>
      </c>
      <c r="AY869">
        <v>773</v>
      </c>
      <c r="AZ869">
        <v>773</v>
      </c>
      <c r="BA869">
        <v>4.68</v>
      </c>
      <c r="BB869">
        <v>13</v>
      </c>
      <c r="BC869">
        <v>12</v>
      </c>
      <c r="BD869">
        <v>16</v>
      </c>
      <c r="BE869">
        <v>27</v>
      </c>
      <c r="BF869">
        <v>0</v>
      </c>
      <c r="BG869">
        <v>25.038</v>
      </c>
      <c r="BH869" t="s">
        <v>6163</v>
      </c>
      <c r="BI869" t="s">
        <v>6163</v>
      </c>
      <c r="BJ869" t="s">
        <v>6163</v>
      </c>
      <c r="BK869" t="s">
        <v>6163</v>
      </c>
      <c r="BL869" t="s">
        <v>6163</v>
      </c>
      <c r="BM869" t="s">
        <v>6163</v>
      </c>
      <c r="BN869" t="s">
        <v>6163</v>
      </c>
      <c r="BO869" t="s">
        <v>6163</v>
      </c>
      <c r="BP869" t="s">
        <v>6163</v>
      </c>
      <c r="BQ869" t="s">
        <v>6163</v>
      </c>
      <c r="BR869" t="s">
        <v>6163</v>
      </c>
      <c r="BS869" t="s">
        <v>6163</v>
      </c>
      <c r="BT869">
        <v>5.8</v>
      </c>
      <c r="BU869">
        <v>5.8</v>
      </c>
      <c r="BV869">
        <v>5.8</v>
      </c>
      <c r="BW869">
        <v>6.1</v>
      </c>
      <c r="BX869">
        <v>6.1</v>
      </c>
      <c r="BY869">
        <v>6.1</v>
      </c>
      <c r="BZ869">
        <v>8.4</v>
      </c>
      <c r="CA869">
        <v>6.9</v>
      </c>
      <c r="CB869">
        <v>6.6</v>
      </c>
      <c r="CC869">
        <v>14.9</v>
      </c>
      <c r="CD869">
        <v>14.9</v>
      </c>
      <c r="CE869">
        <v>10.7</v>
      </c>
      <c r="CF869">
        <v>93588000</v>
      </c>
      <c r="CG869">
        <v>3101900</v>
      </c>
      <c r="CH869">
        <v>3357000</v>
      </c>
      <c r="CI869">
        <v>2921700</v>
      </c>
      <c r="CJ869">
        <v>2537400</v>
      </c>
      <c r="CK869">
        <v>2895100</v>
      </c>
      <c r="CL869">
        <v>2943900</v>
      </c>
      <c r="CM869">
        <v>10489000</v>
      </c>
      <c r="CN869">
        <v>10859000</v>
      </c>
      <c r="CO869">
        <v>4296100</v>
      </c>
      <c r="CP869">
        <v>21393000</v>
      </c>
      <c r="CQ869">
        <v>13911000</v>
      </c>
      <c r="CR869">
        <v>14884000</v>
      </c>
      <c r="CS869">
        <v>6115700</v>
      </c>
      <c r="CT869">
        <v>8602900</v>
      </c>
      <c r="CU869">
        <v>6891200</v>
      </c>
      <c r="CV869">
        <v>7947200</v>
      </c>
      <c r="CW869">
        <v>9140500</v>
      </c>
      <c r="CX869">
        <v>6184800</v>
      </c>
      <c r="CY869">
        <v>8335300</v>
      </c>
      <c r="CZ869">
        <v>6737900</v>
      </c>
      <c r="DA869">
        <v>5283100</v>
      </c>
      <c r="DB869">
        <v>14309000</v>
      </c>
      <c r="DC869">
        <v>12628000</v>
      </c>
      <c r="DD869">
        <v>11853000</v>
      </c>
      <c r="DE869">
        <v>2</v>
      </c>
      <c r="DF869">
        <v>2</v>
      </c>
      <c r="DG869">
        <v>3</v>
      </c>
      <c r="DH869">
        <v>2</v>
      </c>
      <c r="DI869">
        <v>1</v>
      </c>
      <c r="DJ869">
        <v>3</v>
      </c>
      <c r="DK869">
        <v>3</v>
      </c>
      <c r="DL869">
        <v>3</v>
      </c>
      <c r="DM869">
        <v>0</v>
      </c>
      <c r="DN869">
        <v>4</v>
      </c>
      <c r="DO869">
        <v>7</v>
      </c>
      <c r="DP869">
        <v>3</v>
      </c>
      <c r="DQ869">
        <v>33</v>
      </c>
      <c r="DU869">
        <v>494</v>
      </c>
      <c r="DV869" t="s">
        <v>11869</v>
      </c>
      <c r="DW869" t="s">
        <v>6497</v>
      </c>
      <c r="DX869" t="s">
        <v>11870</v>
      </c>
      <c r="DY869" t="s">
        <v>11871</v>
      </c>
      <c r="DZ869" t="s">
        <v>11872</v>
      </c>
      <c r="EA869" t="s">
        <v>11873</v>
      </c>
      <c r="EB869" t="s">
        <v>11874</v>
      </c>
      <c r="EC869" t="s">
        <v>11875</v>
      </c>
    </row>
    <row r="870" spans="1:133" x14ac:dyDescent="0.55000000000000004">
      <c r="A870" t="s">
        <v>46</v>
      </c>
      <c r="B870" t="s">
        <v>46</v>
      </c>
      <c r="C870">
        <v>2</v>
      </c>
      <c r="D870">
        <v>2</v>
      </c>
      <c r="E870">
        <v>2</v>
      </c>
      <c r="F870" t="s">
        <v>47</v>
      </c>
      <c r="G870">
        <v>1</v>
      </c>
      <c r="H870">
        <v>2</v>
      </c>
      <c r="I870">
        <v>2</v>
      </c>
      <c r="J870">
        <v>2</v>
      </c>
      <c r="K870">
        <v>1</v>
      </c>
      <c r="L870">
        <v>1</v>
      </c>
      <c r="M870">
        <v>1</v>
      </c>
      <c r="N870">
        <v>2</v>
      </c>
      <c r="O870">
        <v>2</v>
      </c>
      <c r="P870">
        <v>2</v>
      </c>
      <c r="Q870">
        <v>1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2</v>
      </c>
      <c r="AA870">
        <v>2</v>
      </c>
      <c r="AB870">
        <v>2</v>
      </c>
      <c r="AC870">
        <v>1</v>
      </c>
      <c r="AD870">
        <v>1</v>
      </c>
      <c r="AE870">
        <v>1</v>
      </c>
      <c r="AF870">
        <v>1</v>
      </c>
      <c r="AG870">
        <v>1</v>
      </c>
      <c r="AH870">
        <v>1</v>
      </c>
      <c r="AI870">
        <v>1</v>
      </c>
      <c r="AJ870">
        <v>1</v>
      </c>
      <c r="AK870">
        <v>1</v>
      </c>
      <c r="AL870">
        <v>2</v>
      </c>
      <c r="AM870">
        <v>2</v>
      </c>
      <c r="AN870">
        <v>2</v>
      </c>
      <c r="AO870">
        <v>1</v>
      </c>
      <c r="AP870">
        <v>1</v>
      </c>
      <c r="AQ870">
        <v>1</v>
      </c>
      <c r="AR870">
        <v>1</v>
      </c>
      <c r="AS870">
        <v>1</v>
      </c>
      <c r="AT870">
        <v>1</v>
      </c>
      <c r="AU870">
        <v>37.9</v>
      </c>
      <c r="AV870">
        <v>37.9</v>
      </c>
      <c r="AW870">
        <v>37.9</v>
      </c>
      <c r="AX870">
        <v>11.16</v>
      </c>
      <c r="AY870">
        <v>95</v>
      </c>
      <c r="AZ870">
        <v>95</v>
      </c>
      <c r="BA870">
        <v>3.69</v>
      </c>
      <c r="BB870">
        <v>8</v>
      </c>
      <c r="BC870">
        <v>9</v>
      </c>
      <c r="BD870">
        <v>6</v>
      </c>
      <c r="BE870">
        <v>6</v>
      </c>
      <c r="BF870">
        <v>0</v>
      </c>
      <c r="BG870">
        <v>12.826000000000001</v>
      </c>
      <c r="BH870" t="s">
        <v>6163</v>
      </c>
      <c r="BI870" t="s">
        <v>6163</v>
      </c>
      <c r="BJ870" t="s">
        <v>6163</v>
      </c>
      <c r="BK870" t="s">
        <v>6163</v>
      </c>
      <c r="BL870" t="s">
        <v>6163</v>
      </c>
      <c r="BM870" t="s">
        <v>6163</v>
      </c>
      <c r="BN870" t="s">
        <v>6163</v>
      </c>
      <c r="BO870" t="s">
        <v>6163</v>
      </c>
      <c r="BP870" t="s">
        <v>6163</v>
      </c>
      <c r="BQ870" t="s">
        <v>6163</v>
      </c>
      <c r="BR870" t="s">
        <v>6163</v>
      </c>
      <c r="BS870" t="s">
        <v>6163</v>
      </c>
      <c r="BT870">
        <v>13.7</v>
      </c>
      <c r="BU870">
        <v>13.7</v>
      </c>
      <c r="BV870">
        <v>13.7</v>
      </c>
      <c r="BW870">
        <v>37.9</v>
      </c>
      <c r="BX870">
        <v>37.9</v>
      </c>
      <c r="BY870">
        <v>37.9</v>
      </c>
      <c r="BZ870">
        <v>13.7</v>
      </c>
      <c r="CA870">
        <v>13.7</v>
      </c>
      <c r="CB870">
        <v>13.7</v>
      </c>
      <c r="CC870">
        <v>13.7</v>
      </c>
      <c r="CD870">
        <v>13.7</v>
      </c>
      <c r="CE870">
        <v>13.7</v>
      </c>
      <c r="CF870">
        <v>216210000</v>
      </c>
      <c r="CG870">
        <v>17563000</v>
      </c>
      <c r="CH870">
        <v>33741000</v>
      </c>
      <c r="CI870">
        <v>21624000</v>
      </c>
      <c r="CJ870">
        <v>17681000</v>
      </c>
      <c r="CK870">
        <v>21307000</v>
      </c>
      <c r="CL870">
        <v>18044000</v>
      </c>
      <c r="CM870">
        <v>10391000</v>
      </c>
      <c r="CN870">
        <v>13948000</v>
      </c>
      <c r="CO870">
        <v>7507200</v>
      </c>
      <c r="CP870">
        <v>24676000</v>
      </c>
      <c r="CQ870">
        <v>18023000</v>
      </c>
      <c r="CR870">
        <v>11704000</v>
      </c>
      <c r="CS870">
        <v>19367000</v>
      </c>
      <c r="CT870">
        <v>37128000</v>
      </c>
      <c r="CU870">
        <v>29421000</v>
      </c>
      <c r="CV870">
        <v>26404000</v>
      </c>
      <c r="CW870">
        <v>24500000</v>
      </c>
      <c r="CX870">
        <v>20821000</v>
      </c>
      <c r="CY870">
        <v>11397000</v>
      </c>
      <c r="CZ870">
        <v>13818000</v>
      </c>
      <c r="DA870">
        <v>15257000</v>
      </c>
      <c r="DB870">
        <v>24977000</v>
      </c>
      <c r="DC870">
        <v>24134000</v>
      </c>
      <c r="DD870">
        <v>11817000</v>
      </c>
      <c r="DE870">
        <v>2</v>
      </c>
      <c r="DF870">
        <v>2</v>
      </c>
      <c r="DG870">
        <v>3</v>
      </c>
      <c r="DH870">
        <v>3</v>
      </c>
      <c r="DI870">
        <v>3</v>
      </c>
      <c r="DJ870">
        <v>3</v>
      </c>
      <c r="DK870">
        <v>2</v>
      </c>
      <c r="DL870">
        <v>2</v>
      </c>
      <c r="DM870">
        <v>3</v>
      </c>
      <c r="DN870">
        <v>2</v>
      </c>
      <c r="DO870">
        <v>1</v>
      </c>
      <c r="DP870">
        <v>3</v>
      </c>
      <c r="DQ870">
        <v>29</v>
      </c>
      <c r="DU870">
        <v>32</v>
      </c>
      <c r="DV870" t="s">
        <v>11876</v>
      </c>
      <c r="DW870" t="s">
        <v>8567</v>
      </c>
      <c r="DX870" t="s">
        <v>11877</v>
      </c>
      <c r="DY870" t="s">
        <v>11878</v>
      </c>
      <c r="DZ870" t="s">
        <v>11879</v>
      </c>
      <c r="EA870" t="s">
        <v>11880</v>
      </c>
      <c r="EB870" t="s">
        <v>11881</v>
      </c>
      <c r="EC870" t="s">
        <v>11882</v>
      </c>
    </row>
    <row r="871" spans="1:133" x14ac:dyDescent="0.55000000000000004">
      <c r="A871" t="s">
        <v>4569</v>
      </c>
      <c r="B871" t="s">
        <v>4569</v>
      </c>
      <c r="C871">
        <v>6</v>
      </c>
      <c r="D871">
        <v>6</v>
      </c>
      <c r="E871">
        <v>6</v>
      </c>
      <c r="F871" t="s">
        <v>4570</v>
      </c>
      <c r="G871">
        <v>1</v>
      </c>
      <c r="H871">
        <v>6</v>
      </c>
      <c r="I871">
        <v>6</v>
      </c>
      <c r="J871">
        <v>6</v>
      </c>
      <c r="K871">
        <v>6</v>
      </c>
      <c r="L871">
        <v>6</v>
      </c>
      <c r="M871">
        <v>6</v>
      </c>
      <c r="N871">
        <v>6</v>
      </c>
      <c r="O871">
        <v>6</v>
      </c>
      <c r="P871">
        <v>6</v>
      </c>
      <c r="Q871">
        <v>6</v>
      </c>
      <c r="R871">
        <v>6</v>
      </c>
      <c r="S871">
        <v>6</v>
      </c>
      <c r="T871">
        <v>6</v>
      </c>
      <c r="U871">
        <v>5</v>
      </c>
      <c r="V871">
        <v>6</v>
      </c>
      <c r="W871">
        <v>6</v>
      </c>
      <c r="X871">
        <v>6</v>
      </c>
      <c r="Y871">
        <v>6</v>
      </c>
      <c r="Z871">
        <v>6</v>
      </c>
      <c r="AA871">
        <v>6</v>
      </c>
      <c r="AB871">
        <v>6</v>
      </c>
      <c r="AC871">
        <v>6</v>
      </c>
      <c r="AD871">
        <v>6</v>
      </c>
      <c r="AE871">
        <v>6</v>
      </c>
      <c r="AF871">
        <v>6</v>
      </c>
      <c r="AG871">
        <v>5</v>
      </c>
      <c r="AH871">
        <v>6</v>
      </c>
      <c r="AI871">
        <v>6</v>
      </c>
      <c r="AJ871">
        <v>6</v>
      </c>
      <c r="AK871">
        <v>6</v>
      </c>
      <c r="AL871">
        <v>6</v>
      </c>
      <c r="AM871">
        <v>6</v>
      </c>
      <c r="AN871">
        <v>6</v>
      </c>
      <c r="AO871">
        <v>6</v>
      </c>
      <c r="AP871">
        <v>6</v>
      </c>
      <c r="AQ871">
        <v>6</v>
      </c>
      <c r="AR871">
        <v>6</v>
      </c>
      <c r="AS871">
        <v>5</v>
      </c>
      <c r="AT871">
        <v>6</v>
      </c>
      <c r="AU871">
        <v>32.4</v>
      </c>
      <c r="AV871">
        <v>32.4</v>
      </c>
      <c r="AW871">
        <v>32.4</v>
      </c>
      <c r="AX871">
        <v>23.401</v>
      </c>
      <c r="AY871">
        <v>213</v>
      </c>
      <c r="AZ871">
        <v>213</v>
      </c>
      <c r="BA871">
        <v>3.9</v>
      </c>
      <c r="BB871">
        <v>24</v>
      </c>
      <c r="BC871">
        <v>20</v>
      </c>
      <c r="BD871">
        <v>18</v>
      </c>
      <c r="BE871">
        <v>22</v>
      </c>
      <c r="BF871">
        <v>0</v>
      </c>
      <c r="BG871">
        <v>102.49</v>
      </c>
      <c r="BH871" t="s">
        <v>6163</v>
      </c>
      <c r="BI871" t="s">
        <v>6163</v>
      </c>
      <c r="BJ871" t="s">
        <v>6163</v>
      </c>
      <c r="BK871" t="s">
        <v>6163</v>
      </c>
      <c r="BL871" t="s">
        <v>6163</v>
      </c>
      <c r="BM871" t="s">
        <v>6163</v>
      </c>
      <c r="BN871" t="s">
        <v>6163</v>
      </c>
      <c r="BO871" t="s">
        <v>6163</v>
      </c>
      <c r="BP871" t="s">
        <v>6163</v>
      </c>
      <c r="BQ871" t="s">
        <v>6163</v>
      </c>
      <c r="BR871" t="s">
        <v>6163</v>
      </c>
      <c r="BS871" t="s">
        <v>6163</v>
      </c>
      <c r="BT871">
        <v>32.4</v>
      </c>
      <c r="BU871">
        <v>32.4</v>
      </c>
      <c r="BV871">
        <v>32.4</v>
      </c>
      <c r="BW871">
        <v>32.4</v>
      </c>
      <c r="BX871">
        <v>32.4</v>
      </c>
      <c r="BY871">
        <v>32.4</v>
      </c>
      <c r="BZ871">
        <v>32.4</v>
      </c>
      <c r="CA871">
        <v>32.4</v>
      </c>
      <c r="CB871">
        <v>32.4</v>
      </c>
      <c r="CC871">
        <v>32.4</v>
      </c>
      <c r="CD871">
        <v>27.2</v>
      </c>
      <c r="CE871">
        <v>32.4</v>
      </c>
      <c r="CF871">
        <v>188810000</v>
      </c>
      <c r="CG871">
        <v>28713000</v>
      </c>
      <c r="CH871">
        <v>26692000</v>
      </c>
      <c r="CI871">
        <v>25187000</v>
      </c>
      <c r="CJ871">
        <v>8937700</v>
      </c>
      <c r="CK871">
        <v>16221000</v>
      </c>
      <c r="CL871">
        <v>14371000</v>
      </c>
      <c r="CM871">
        <v>10659000</v>
      </c>
      <c r="CN871">
        <v>12471000</v>
      </c>
      <c r="CO871">
        <v>6005800</v>
      </c>
      <c r="CP871">
        <v>16844000</v>
      </c>
      <c r="CQ871">
        <v>8775700</v>
      </c>
      <c r="CR871">
        <v>13931000</v>
      </c>
      <c r="CS871">
        <v>24164000</v>
      </c>
      <c r="CT871">
        <v>28838000</v>
      </c>
      <c r="CU871">
        <v>24891000</v>
      </c>
      <c r="CV871">
        <v>16179000</v>
      </c>
      <c r="CW871">
        <v>22505000</v>
      </c>
      <c r="CX871">
        <v>16546000</v>
      </c>
      <c r="CY871">
        <v>12696000</v>
      </c>
      <c r="CZ871">
        <v>12007000</v>
      </c>
      <c r="DA871">
        <v>10909000</v>
      </c>
      <c r="DB871">
        <v>15702000</v>
      </c>
      <c r="DC871">
        <v>12621000</v>
      </c>
      <c r="DD871">
        <v>11769000</v>
      </c>
      <c r="DE871">
        <v>5</v>
      </c>
      <c r="DF871">
        <v>7</v>
      </c>
      <c r="DG871">
        <v>8</v>
      </c>
      <c r="DH871">
        <v>4</v>
      </c>
      <c r="DI871">
        <v>6</v>
      </c>
      <c r="DJ871">
        <v>8</v>
      </c>
      <c r="DK871">
        <v>4</v>
      </c>
      <c r="DL871">
        <v>4</v>
      </c>
      <c r="DM871">
        <v>4</v>
      </c>
      <c r="DN871">
        <v>7</v>
      </c>
      <c r="DO871">
        <v>5</v>
      </c>
      <c r="DP871">
        <v>3</v>
      </c>
      <c r="DQ871">
        <v>65</v>
      </c>
      <c r="DU871">
        <v>1610</v>
      </c>
      <c r="DV871" t="s">
        <v>11883</v>
      </c>
      <c r="DW871" t="s">
        <v>7883</v>
      </c>
      <c r="DX871" t="s">
        <v>11884</v>
      </c>
      <c r="DY871" t="s">
        <v>11885</v>
      </c>
      <c r="DZ871" t="s">
        <v>11886</v>
      </c>
      <c r="EA871" t="s">
        <v>11887</v>
      </c>
      <c r="EB871" t="s">
        <v>11888</v>
      </c>
      <c r="EC871" t="s">
        <v>11889</v>
      </c>
    </row>
    <row r="872" spans="1:133" x14ac:dyDescent="0.55000000000000004">
      <c r="A872" t="s">
        <v>4649</v>
      </c>
      <c r="B872" t="s">
        <v>4649</v>
      </c>
      <c r="C872">
        <v>4</v>
      </c>
      <c r="D872">
        <v>4</v>
      </c>
      <c r="E872">
        <v>4</v>
      </c>
      <c r="F872" t="s">
        <v>4650</v>
      </c>
      <c r="G872">
        <v>1</v>
      </c>
      <c r="H872">
        <v>4</v>
      </c>
      <c r="I872">
        <v>4</v>
      </c>
      <c r="J872">
        <v>4</v>
      </c>
      <c r="K872">
        <v>4</v>
      </c>
      <c r="L872">
        <v>3</v>
      </c>
      <c r="M872">
        <v>4</v>
      </c>
      <c r="N872">
        <v>4</v>
      </c>
      <c r="O872">
        <v>4</v>
      </c>
      <c r="P872">
        <v>4</v>
      </c>
      <c r="Q872">
        <v>4</v>
      </c>
      <c r="R872">
        <v>4</v>
      </c>
      <c r="S872">
        <v>4</v>
      </c>
      <c r="T872">
        <v>3</v>
      </c>
      <c r="U872">
        <v>3</v>
      </c>
      <c r="V872">
        <v>3</v>
      </c>
      <c r="W872">
        <v>4</v>
      </c>
      <c r="X872">
        <v>3</v>
      </c>
      <c r="Y872">
        <v>4</v>
      </c>
      <c r="Z872">
        <v>4</v>
      </c>
      <c r="AA872">
        <v>4</v>
      </c>
      <c r="AB872">
        <v>4</v>
      </c>
      <c r="AC872">
        <v>4</v>
      </c>
      <c r="AD872">
        <v>4</v>
      </c>
      <c r="AE872">
        <v>4</v>
      </c>
      <c r="AF872">
        <v>3</v>
      </c>
      <c r="AG872">
        <v>3</v>
      </c>
      <c r="AH872">
        <v>3</v>
      </c>
      <c r="AI872">
        <v>4</v>
      </c>
      <c r="AJ872">
        <v>3</v>
      </c>
      <c r="AK872">
        <v>4</v>
      </c>
      <c r="AL872">
        <v>4</v>
      </c>
      <c r="AM872">
        <v>4</v>
      </c>
      <c r="AN872">
        <v>4</v>
      </c>
      <c r="AO872">
        <v>4</v>
      </c>
      <c r="AP872">
        <v>4</v>
      </c>
      <c r="AQ872">
        <v>4</v>
      </c>
      <c r="AR872">
        <v>3</v>
      </c>
      <c r="AS872">
        <v>3</v>
      </c>
      <c r="AT872">
        <v>3</v>
      </c>
      <c r="AU872">
        <v>41.3</v>
      </c>
      <c r="AV872">
        <v>41.3</v>
      </c>
      <c r="AW872">
        <v>41.3</v>
      </c>
      <c r="AX872">
        <v>11.86</v>
      </c>
      <c r="AY872">
        <v>104</v>
      </c>
      <c r="AZ872">
        <v>104</v>
      </c>
      <c r="BA872">
        <v>3.88</v>
      </c>
      <c r="BB872">
        <v>11</v>
      </c>
      <c r="BC872">
        <v>15</v>
      </c>
      <c r="BD872">
        <v>15</v>
      </c>
      <c r="BE872">
        <v>9</v>
      </c>
      <c r="BF872">
        <v>0</v>
      </c>
      <c r="BG872">
        <v>38.758000000000003</v>
      </c>
      <c r="BH872" t="s">
        <v>6163</v>
      </c>
      <c r="BI872" t="s">
        <v>6163</v>
      </c>
      <c r="BJ872" t="s">
        <v>6163</v>
      </c>
      <c r="BK872" t="s">
        <v>6163</v>
      </c>
      <c r="BL872" t="s">
        <v>6163</v>
      </c>
      <c r="BM872" t="s">
        <v>6163</v>
      </c>
      <c r="BN872" t="s">
        <v>6163</v>
      </c>
      <c r="BO872" t="s">
        <v>6163</v>
      </c>
      <c r="BP872" t="s">
        <v>6163</v>
      </c>
      <c r="BQ872" t="s">
        <v>6163</v>
      </c>
      <c r="BR872" t="s">
        <v>6163</v>
      </c>
      <c r="BS872" t="s">
        <v>6163</v>
      </c>
      <c r="BT872">
        <v>41.3</v>
      </c>
      <c r="BU872">
        <v>26</v>
      </c>
      <c r="BV872">
        <v>41.3</v>
      </c>
      <c r="BW872">
        <v>41.3</v>
      </c>
      <c r="BX872">
        <v>41.3</v>
      </c>
      <c r="BY872">
        <v>41.3</v>
      </c>
      <c r="BZ872">
        <v>41.3</v>
      </c>
      <c r="CA872">
        <v>41.3</v>
      </c>
      <c r="CB872">
        <v>41.3</v>
      </c>
      <c r="CC872">
        <v>34.6</v>
      </c>
      <c r="CD872">
        <v>34.6</v>
      </c>
      <c r="CE872">
        <v>34.6</v>
      </c>
      <c r="CF872">
        <v>146830000</v>
      </c>
      <c r="CG872">
        <v>16133000</v>
      </c>
      <c r="CH872">
        <v>8723100</v>
      </c>
      <c r="CI872">
        <v>12392000</v>
      </c>
      <c r="CJ872">
        <v>10413000</v>
      </c>
      <c r="CK872">
        <v>14479000</v>
      </c>
      <c r="CL872">
        <v>12150000</v>
      </c>
      <c r="CM872">
        <v>16492000</v>
      </c>
      <c r="CN872">
        <v>15486000</v>
      </c>
      <c r="CO872">
        <v>10136000</v>
      </c>
      <c r="CP872">
        <v>9328400</v>
      </c>
      <c r="CQ872">
        <v>10523000</v>
      </c>
      <c r="CR872">
        <v>10572000</v>
      </c>
      <c r="CS872">
        <v>16268000</v>
      </c>
      <c r="CT872">
        <v>16183000</v>
      </c>
      <c r="CU872">
        <v>15618000</v>
      </c>
      <c r="CV872">
        <v>15342000</v>
      </c>
      <c r="CW872">
        <v>18825000</v>
      </c>
      <c r="CX872">
        <v>13551000</v>
      </c>
      <c r="CY872">
        <v>16414000</v>
      </c>
      <c r="CZ872">
        <v>14323000</v>
      </c>
      <c r="DA872">
        <v>12884000</v>
      </c>
      <c r="DB872">
        <v>10329000</v>
      </c>
      <c r="DC872">
        <v>15367000</v>
      </c>
      <c r="DD872">
        <v>11692000</v>
      </c>
      <c r="DE872">
        <v>3</v>
      </c>
      <c r="DF872">
        <v>1</v>
      </c>
      <c r="DG872">
        <v>3</v>
      </c>
      <c r="DH872">
        <v>2</v>
      </c>
      <c r="DI872">
        <v>1</v>
      </c>
      <c r="DJ872">
        <v>5</v>
      </c>
      <c r="DK872">
        <v>5</v>
      </c>
      <c r="DL872">
        <v>4</v>
      </c>
      <c r="DM872">
        <v>3</v>
      </c>
      <c r="DN872">
        <v>3</v>
      </c>
      <c r="DO872">
        <v>3</v>
      </c>
      <c r="DP872">
        <v>3</v>
      </c>
      <c r="DQ872">
        <v>36</v>
      </c>
      <c r="DU872">
        <v>1644</v>
      </c>
      <c r="DV872" t="s">
        <v>11890</v>
      </c>
      <c r="DW872" t="s">
        <v>7145</v>
      </c>
      <c r="DX872" t="s">
        <v>11891</v>
      </c>
      <c r="DY872" t="s">
        <v>11892</v>
      </c>
      <c r="DZ872" t="s">
        <v>11893</v>
      </c>
      <c r="EA872" t="s">
        <v>11894</v>
      </c>
      <c r="EB872">
        <v>4654</v>
      </c>
      <c r="EC872">
        <v>1</v>
      </c>
    </row>
    <row r="873" spans="1:133" x14ac:dyDescent="0.55000000000000004">
      <c r="A873" t="s">
        <v>5339</v>
      </c>
      <c r="B873" t="s">
        <v>5339</v>
      </c>
      <c r="C873">
        <v>4</v>
      </c>
      <c r="D873">
        <v>4</v>
      </c>
      <c r="E873">
        <v>4</v>
      </c>
      <c r="F873" t="s">
        <v>5340</v>
      </c>
      <c r="G873">
        <v>1</v>
      </c>
      <c r="H873">
        <v>4</v>
      </c>
      <c r="I873">
        <v>4</v>
      </c>
      <c r="J873">
        <v>4</v>
      </c>
      <c r="K873">
        <v>1</v>
      </c>
      <c r="L873">
        <v>1</v>
      </c>
      <c r="M873">
        <v>1</v>
      </c>
      <c r="N873">
        <v>1</v>
      </c>
      <c r="O873">
        <v>1</v>
      </c>
      <c r="P873">
        <v>1</v>
      </c>
      <c r="Q873">
        <v>3</v>
      </c>
      <c r="R873">
        <v>3</v>
      </c>
      <c r="S873">
        <v>3</v>
      </c>
      <c r="T873">
        <v>3</v>
      </c>
      <c r="U873">
        <v>3</v>
      </c>
      <c r="V873">
        <v>3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3</v>
      </c>
      <c r="AD873">
        <v>3</v>
      </c>
      <c r="AE873">
        <v>3</v>
      </c>
      <c r="AF873">
        <v>3</v>
      </c>
      <c r="AG873">
        <v>3</v>
      </c>
      <c r="AH873">
        <v>3</v>
      </c>
      <c r="AI873">
        <v>1</v>
      </c>
      <c r="AJ873">
        <v>1</v>
      </c>
      <c r="AK873">
        <v>1</v>
      </c>
      <c r="AL873">
        <v>1</v>
      </c>
      <c r="AM873">
        <v>1</v>
      </c>
      <c r="AN873">
        <v>1</v>
      </c>
      <c r="AO873">
        <v>3</v>
      </c>
      <c r="AP873">
        <v>3</v>
      </c>
      <c r="AQ873">
        <v>3</v>
      </c>
      <c r="AR873">
        <v>3</v>
      </c>
      <c r="AS873">
        <v>3</v>
      </c>
      <c r="AT873">
        <v>3</v>
      </c>
      <c r="AU873">
        <v>8.6999999999999993</v>
      </c>
      <c r="AV873">
        <v>8.6999999999999993</v>
      </c>
      <c r="AW873">
        <v>8.6999999999999993</v>
      </c>
      <c r="AX873">
        <v>54.328000000000003</v>
      </c>
      <c r="AY873">
        <v>483</v>
      </c>
      <c r="AZ873">
        <v>483</v>
      </c>
      <c r="BA873">
        <v>5</v>
      </c>
      <c r="BB873">
        <v>3</v>
      </c>
      <c r="BC873">
        <v>3</v>
      </c>
      <c r="BD873">
        <v>9</v>
      </c>
      <c r="BE873">
        <v>9</v>
      </c>
      <c r="BF873">
        <v>0</v>
      </c>
      <c r="BG873">
        <v>8.3057999999999996</v>
      </c>
      <c r="BH873" t="s">
        <v>6163</v>
      </c>
      <c r="BI873" t="s">
        <v>8565</v>
      </c>
      <c r="BJ873" t="s">
        <v>8565</v>
      </c>
      <c r="BK873" t="s">
        <v>6163</v>
      </c>
      <c r="BL873" t="s">
        <v>8565</v>
      </c>
      <c r="BM873" t="s">
        <v>8565</v>
      </c>
      <c r="BN873" t="s">
        <v>6163</v>
      </c>
      <c r="BO873" t="s">
        <v>6163</v>
      </c>
      <c r="BP873" t="s">
        <v>6163</v>
      </c>
      <c r="BQ873" t="s">
        <v>6163</v>
      </c>
      <c r="BR873" t="s">
        <v>6163</v>
      </c>
      <c r="BS873" t="s">
        <v>6163</v>
      </c>
      <c r="BT873">
        <v>1.9</v>
      </c>
      <c r="BU873">
        <v>1.9</v>
      </c>
      <c r="BV873">
        <v>1.9</v>
      </c>
      <c r="BW873">
        <v>1.4</v>
      </c>
      <c r="BX873">
        <v>1.4</v>
      </c>
      <c r="BY873">
        <v>1.4</v>
      </c>
      <c r="BZ873">
        <v>6.8</v>
      </c>
      <c r="CA873">
        <v>6.8</v>
      </c>
      <c r="CB873">
        <v>6.8</v>
      </c>
      <c r="CC873">
        <v>6.2</v>
      </c>
      <c r="CD873">
        <v>6.2</v>
      </c>
      <c r="CE873">
        <v>6.2</v>
      </c>
      <c r="CF873">
        <v>107680000</v>
      </c>
      <c r="CG873">
        <v>7275400</v>
      </c>
      <c r="CH873">
        <v>3260500</v>
      </c>
      <c r="CI873">
        <v>3246600</v>
      </c>
      <c r="CJ873">
        <v>8673300</v>
      </c>
      <c r="CK873">
        <v>11644000</v>
      </c>
      <c r="CL873">
        <v>11704000</v>
      </c>
      <c r="CM873">
        <v>10457000</v>
      </c>
      <c r="CN873">
        <v>12145000</v>
      </c>
      <c r="CO873">
        <v>3749000</v>
      </c>
      <c r="CP873">
        <v>15497000</v>
      </c>
      <c r="CQ873">
        <v>7040800</v>
      </c>
      <c r="CR873">
        <v>12982000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12687000</v>
      </c>
      <c r="CZ873">
        <v>12730000</v>
      </c>
      <c r="DA873">
        <v>5414800</v>
      </c>
      <c r="DB873">
        <v>15228000</v>
      </c>
      <c r="DC873">
        <v>7823500</v>
      </c>
      <c r="DD873">
        <v>11652000</v>
      </c>
      <c r="DE873">
        <v>1</v>
      </c>
      <c r="DF873">
        <v>0</v>
      </c>
      <c r="DG873">
        <v>0</v>
      </c>
      <c r="DH873">
        <v>1</v>
      </c>
      <c r="DI873">
        <v>0</v>
      </c>
      <c r="DJ873">
        <v>0</v>
      </c>
      <c r="DK873">
        <v>1</v>
      </c>
      <c r="DL873">
        <v>1</v>
      </c>
      <c r="DM873">
        <v>3</v>
      </c>
      <c r="DN873">
        <v>1</v>
      </c>
      <c r="DO873">
        <v>2</v>
      </c>
      <c r="DP873">
        <v>1</v>
      </c>
      <c r="DQ873">
        <v>11</v>
      </c>
      <c r="DU873">
        <v>1314</v>
      </c>
      <c r="DV873" t="s">
        <v>11895</v>
      </c>
      <c r="DW873" t="s">
        <v>7145</v>
      </c>
      <c r="DX873" t="s">
        <v>11896</v>
      </c>
      <c r="DY873" t="s">
        <v>11897</v>
      </c>
      <c r="DZ873" t="s">
        <v>11898</v>
      </c>
      <c r="EA873" t="s">
        <v>11899</v>
      </c>
    </row>
    <row r="874" spans="1:133" x14ac:dyDescent="0.55000000000000004">
      <c r="A874" t="s">
        <v>1013</v>
      </c>
      <c r="B874" t="s">
        <v>1013</v>
      </c>
      <c r="C874">
        <v>7</v>
      </c>
      <c r="D874">
        <v>7</v>
      </c>
      <c r="E874">
        <v>7</v>
      </c>
      <c r="F874" t="s">
        <v>1014</v>
      </c>
      <c r="G874">
        <v>1</v>
      </c>
      <c r="H874">
        <v>7</v>
      </c>
      <c r="I874">
        <v>7</v>
      </c>
      <c r="J874">
        <v>7</v>
      </c>
      <c r="K874">
        <v>5</v>
      </c>
      <c r="L874">
        <v>5</v>
      </c>
      <c r="M874">
        <v>5</v>
      </c>
      <c r="N874">
        <v>4</v>
      </c>
      <c r="O874">
        <v>4</v>
      </c>
      <c r="P874">
        <v>3</v>
      </c>
      <c r="Q874">
        <v>6</v>
      </c>
      <c r="R874">
        <v>6</v>
      </c>
      <c r="S874">
        <v>7</v>
      </c>
      <c r="T874">
        <v>5</v>
      </c>
      <c r="U874">
        <v>4</v>
      </c>
      <c r="V874">
        <v>5</v>
      </c>
      <c r="W874">
        <v>5</v>
      </c>
      <c r="X874">
        <v>5</v>
      </c>
      <c r="Y874">
        <v>5</v>
      </c>
      <c r="Z874">
        <v>4</v>
      </c>
      <c r="AA874">
        <v>4</v>
      </c>
      <c r="AB874">
        <v>3</v>
      </c>
      <c r="AC874">
        <v>6</v>
      </c>
      <c r="AD874">
        <v>6</v>
      </c>
      <c r="AE874">
        <v>7</v>
      </c>
      <c r="AF874">
        <v>5</v>
      </c>
      <c r="AG874">
        <v>4</v>
      </c>
      <c r="AH874">
        <v>5</v>
      </c>
      <c r="AI874">
        <v>5</v>
      </c>
      <c r="AJ874">
        <v>5</v>
      </c>
      <c r="AK874">
        <v>5</v>
      </c>
      <c r="AL874">
        <v>4</v>
      </c>
      <c r="AM874">
        <v>4</v>
      </c>
      <c r="AN874">
        <v>3</v>
      </c>
      <c r="AO874">
        <v>6</v>
      </c>
      <c r="AP874">
        <v>6</v>
      </c>
      <c r="AQ874">
        <v>7</v>
      </c>
      <c r="AR874">
        <v>5</v>
      </c>
      <c r="AS874">
        <v>4</v>
      </c>
      <c r="AT874">
        <v>5</v>
      </c>
      <c r="AU874">
        <v>36.799999999999997</v>
      </c>
      <c r="AV874">
        <v>36.799999999999997</v>
      </c>
      <c r="AW874">
        <v>36.799999999999997</v>
      </c>
      <c r="AX874">
        <v>37.747999999999998</v>
      </c>
      <c r="AY874">
        <v>337</v>
      </c>
      <c r="AZ874">
        <v>337</v>
      </c>
      <c r="BA874">
        <v>4.26</v>
      </c>
      <c r="BB874">
        <v>15</v>
      </c>
      <c r="BC874">
        <v>11</v>
      </c>
      <c r="BD874">
        <v>22</v>
      </c>
      <c r="BE874">
        <v>17</v>
      </c>
      <c r="BF874">
        <v>0</v>
      </c>
      <c r="BG874">
        <v>94.68</v>
      </c>
      <c r="BH874" t="s">
        <v>6163</v>
      </c>
      <c r="BI874" t="s">
        <v>6163</v>
      </c>
      <c r="BJ874" t="s">
        <v>6163</v>
      </c>
      <c r="BK874" t="s">
        <v>6163</v>
      </c>
      <c r="BL874" t="s">
        <v>6163</v>
      </c>
      <c r="BM874" t="s">
        <v>6163</v>
      </c>
      <c r="BN874" t="s">
        <v>6163</v>
      </c>
      <c r="BO874" t="s">
        <v>6163</v>
      </c>
      <c r="BP874" t="s">
        <v>6163</v>
      </c>
      <c r="BQ874" t="s">
        <v>6163</v>
      </c>
      <c r="BR874" t="s">
        <v>6163</v>
      </c>
      <c r="BS874" t="s">
        <v>6163</v>
      </c>
      <c r="BT874">
        <v>22.8</v>
      </c>
      <c r="BU874">
        <v>22.8</v>
      </c>
      <c r="BV874">
        <v>22.8</v>
      </c>
      <c r="BW874">
        <v>18.100000000000001</v>
      </c>
      <c r="BX874">
        <v>18.100000000000001</v>
      </c>
      <c r="BY874">
        <v>16</v>
      </c>
      <c r="BZ874">
        <v>28.5</v>
      </c>
      <c r="CA874">
        <v>28.5</v>
      </c>
      <c r="CB874">
        <v>36.799999999999997</v>
      </c>
      <c r="CC874">
        <v>22.8</v>
      </c>
      <c r="CD874">
        <v>18.100000000000001</v>
      </c>
      <c r="CE874">
        <v>22.8</v>
      </c>
      <c r="CF874">
        <v>119190000</v>
      </c>
      <c r="CG874">
        <v>8320200</v>
      </c>
      <c r="CH874">
        <v>9097800</v>
      </c>
      <c r="CI874">
        <v>5421100</v>
      </c>
      <c r="CJ874">
        <v>3384100</v>
      </c>
      <c r="CK874">
        <v>3751400</v>
      </c>
      <c r="CL874">
        <v>5025700</v>
      </c>
      <c r="CM874">
        <v>15441000</v>
      </c>
      <c r="CN874">
        <v>21470000</v>
      </c>
      <c r="CO874">
        <v>12489000</v>
      </c>
      <c r="CP874">
        <v>14197000</v>
      </c>
      <c r="CQ874">
        <v>8292800</v>
      </c>
      <c r="CR874">
        <v>12303000</v>
      </c>
      <c r="CS874">
        <v>10402000</v>
      </c>
      <c r="CT874">
        <v>12136000</v>
      </c>
      <c r="CU874">
        <v>9004600</v>
      </c>
      <c r="CV874">
        <v>7496400</v>
      </c>
      <c r="CW874">
        <v>8376200</v>
      </c>
      <c r="CX874">
        <v>9138800</v>
      </c>
      <c r="CY874">
        <v>13656000</v>
      </c>
      <c r="CZ874">
        <v>16313000</v>
      </c>
      <c r="DA874">
        <v>14840000</v>
      </c>
      <c r="DB874">
        <v>13343000</v>
      </c>
      <c r="DC874">
        <v>11133000</v>
      </c>
      <c r="DD874">
        <v>11646000</v>
      </c>
      <c r="DE874">
        <v>6</v>
      </c>
      <c r="DF874">
        <v>5</v>
      </c>
      <c r="DG874">
        <v>4</v>
      </c>
      <c r="DH874">
        <v>3</v>
      </c>
      <c r="DI874">
        <v>4</v>
      </c>
      <c r="DJ874">
        <v>3</v>
      </c>
      <c r="DK874">
        <v>7</v>
      </c>
      <c r="DL874">
        <v>6</v>
      </c>
      <c r="DM874">
        <v>8</v>
      </c>
      <c r="DN874">
        <v>6</v>
      </c>
      <c r="DO874">
        <v>5</v>
      </c>
      <c r="DP874">
        <v>5</v>
      </c>
      <c r="DQ874">
        <v>62</v>
      </c>
      <c r="DU874">
        <v>347</v>
      </c>
      <c r="DV874" t="s">
        <v>11900</v>
      </c>
      <c r="DW874" t="s">
        <v>6872</v>
      </c>
      <c r="DX874" t="s">
        <v>11901</v>
      </c>
      <c r="DY874" t="s">
        <v>11902</v>
      </c>
      <c r="DZ874" t="s">
        <v>11903</v>
      </c>
      <c r="EA874" t="s">
        <v>11904</v>
      </c>
      <c r="EB874">
        <v>780</v>
      </c>
      <c r="EC874">
        <v>216</v>
      </c>
    </row>
    <row r="875" spans="1:133" x14ac:dyDescent="0.55000000000000004">
      <c r="A875" t="s">
        <v>2677</v>
      </c>
      <c r="B875" t="s">
        <v>2677</v>
      </c>
      <c r="C875">
        <v>8</v>
      </c>
      <c r="D875">
        <v>8</v>
      </c>
      <c r="E875">
        <v>8</v>
      </c>
      <c r="F875" t="s">
        <v>2678</v>
      </c>
      <c r="G875">
        <v>1</v>
      </c>
      <c r="H875">
        <v>8</v>
      </c>
      <c r="I875">
        <v>8</v>
      </c>
      <c r="J875">
        <v>8</v>
      </c>
      <c r="K875">
        <v>7</v>
      </c>
      <c r="L875">
        <v>7</v>
      </c>
      <c r="M875">
        <v>7</v>
      </c>
      <c r="N875">
        <v>7</v>
      </c>
      <c r="O875">
        <v>7</v>
      </c>
      <c r="P875">
        <v>6</v>
      </c>
      <c r="Q875">
        <v>7</v>
      </c>
      <c r="R875">
        <v>6</v>
      </c>
      <c r="S875">
        <v>5</v>
      </c>
      <c r="T875">
        <v>6</v>
      </c>
      <c r="U875">
        <v>5</v>
      </c>
      <c r="V875">
        <v>6</v>
      </c>
      <c r="W875">
        <v>7</v>
      </c>
      <c r="X875">
        <v>7</v>
      </c>
      <c r="Y875">
        <v>7</v>
      </c>
      <c r="Z875">
        <v>7</v>
      </c>
      <c r="AA875">
        <v>7</v>
      </c>
      <c r="AB875">
        <v>6</v>
      </c>
      <c r="AC875">
        <v>7</v>
      </c>
      <c r="AD875">
        <v>6</v>
      </c>
      <c r="AE875">
        <v>5</v>
      </c>
      <c r="AF875">
        <v>6</v>
      </c>
      <c r="AG875">
        <v>5</v>
      </c>
      <c r="AH875">
        <v>6</v>
      </c>
      <c r="AI875">
        <v>7</v>
      </c>
      <c r="AJ875">
        <v>7</v>
      </c>
      <c r="AK875">
        <v>7</v>
      </c>
      <c r="AL875">
        <v>7</v>
      </c>
      <c r="AM875">
        <v>7</v>
      </c>
      <c r="AN875">
        <v>6</v>
      </c>
      <c r="AO875">
        <v>7</v>
      </c>
      <c r="AP875">
        <v>6</v>
      </c>
      <c r="AQ875">
        <v>5</v>
      </c>
      <c r="AR875">
        <v>6</v>
      </c>
      <c r="AS875">
        <v>5</v>
      </c>
      <c r="AT875">
        <v>6</v>
      </c>
      <c r="AU875">
        <v>23.3</v>
      </c>
      <c r="AV875">
        <v>23.3</v>
      </c>
      <c r="AW875">
        <v>23.3</v>
      </c>
      <c r="AX875">
        <v>45.219000000000001</v>
      </c>
      <c r="AY875">
        <v>404</v>
      </c>
      <c r="AZ875">
        <v>404</v>
      </c>
      <c r="BA875">
        <v>3.87</v>
      </c>
      <c r="BB875">
        <v>23</v>
      </c>
      <c r="BC875">
        <v>21</v>
      </c>
      <c r="BD875">
        <v>22</v>
      </c>
      <c r="BE875">
        <v>19</v>
      </c>
      <c r="BF875">
        <v>0</v>
      </c>
      <c r="BG875">
        <v>49.095999999999997</v>
      </c>
      <c r="BH875" t="s">
        <v>6163</v>
      </c>
      <c r="BI875" t="s">
        <v>6163</v>
      </c>
      <c r="BJ875" t="s">
        <v>6163</v>
      </c>
      <c r="BK875" t="s">
        <v>6163</v>
      </c>
      <c r="BL875" t="s">
        <v>6163</v>
      </c>
      <c r="BM875" t="s">
        <v>6163</v>
      </c>
      <c r="BN875" t="s">
        <v>6163</v>
      </c>
      <c r="BO875" t="s">
        <v>6163</v>
      </c>
      <c r="BP875" t="s">
        <v>6163</v>
      </c>
      <c r="BQ875" t="s">
        <v>6163</v>
      </c>
      <c r="BR875" t="s">
        <v>6163</v>
      </c>
      <c r="BS875" t="s">
        <v>6163</v>
      </c>
      <c r="BT875">
        <v>21</v>
      </c>
      <c r="BU875">
        <v>21</v>
      </c>
      <c r="BV875">
        <v>21</v>
      </c>
      <c r="BW875">
        <v>21</v>
      </c>
      <c r="BX875">
        <v>21</v>
      </c>
      <c r="BY875">
        <v>18.8</v>
      </c>
      <c r="BZ875">
        <v>21</v>
      </c>
      <c r="CA875">
        <v>18.8</v>
      </c>
      <c r="CB875">
        <v>16.3</v>
      </c>
      <c r="CC875">
        <v>18.8</v>
      </c>
      <c r="CD875">
        <v>16.3</v>
      </c>
      <c r="CE875">
        <v>18.8</v>
      </c>
      <c r="CF875">
        <v>113780000</v>
      </c>
      <c r="CG875">
        <v>9802100</v>
      </c>
      <c r="CH875">
        <v>8638300</v>
      </c>
      <c r="CI875">
        <v>8234800</v>
      </c>
      <c r="CJ875">
        <v>9396600</v>
      </c>
      <c r="CK875">
        <v>6424600</v>
      </c>
      <c r="CL875">
        <v>7559600</v>
      </c>
      <c r="CM875">
        <v>11458000</v>
      </c>
      <c r="CN875">
        <v>15795000</v>
      </c>
      <c r="CO875">
        <v>5519000</v>
      </c>
      <c r="CP875">
        <v>12188000</v>
      </c>
      <c r="CQ875">
        <v>6263400</v>
      </c>
      <c r="CR875">
        <v>12496000</v>
      </c>
      <c r="CS875">
        <v>9597300</v>
      </c>
      <c r="CT875">
        <v>8459400</v>
      </c>
      <c r="CU875">
        <v>9135900</v>
      </c>
      <c r="CV875">
        <v>12501000</v>
      </c>
      <c r="CW875">
        <v>8578300</v>
      </c>
      <c r="CX875">
        <v>10097000</v>
      </c>
      <c r="CY875">
        <v>11368000</v>
      </c>
      <c r="CZ875">
        <v>12922000</v>
      </c>
      <c r="DA875">
        <v>9715400</v>
      </c>
      <c r="DB875">
        <v>10517000</v>
      </c>
      <c r="DC875">
        <v>10056000</v>
      </c>
      <c r="DD875">
        <v>11638000</v>
      </c>
      <c r="DE875">
        <v>4</v>
      </c>
      <c r="DF875">
        <v>6</v>
      </c>
      <c r="DG875">
        <v>6</v>
      </c>
      <c r="DH875">
        <v>6</v>
      </c>
      <c r="DI875">
        <v>4</v>
      </c>
      <c r="DJ875">
        <v>5</v>
      </c>
      <c r="DK875">
        <v>8</v>
      </c>
      <c r="DL875">
        <v>6</v>
      </c>
      <c r="DM875">
        <v>7</v>
      </c>
      <c r="DN875">
        <v>7</v>
      </c>
      <c r="DO875">
        <v>6</v>
      </c>
      <c r="DP875">
        <v>6</v>
      </c>
      <c r="DQ875">
        <v>71</v>
      </c>
      <c r="DU875">
        <v>886</v>
      </c>
      <c r="DV875" t="s">
        <v>11905</v>
      </c>
      <c r="DW875" t="s">
        <v>6400</v>
      </c>
      <c r="DX875" t="s">
        <v>11906</v>
      </c>
      <c r="DY875" t="s">
        <v>11907</v>
      </c>
      <c r="DZ875" t="s">
        <v>11908</v>
      </c>
      <c r="EA875" t="s">
        <v>11909</v>
      </c>
      <c r="EB875" t="s">
        <v>11910</v>
      </c>
      <c r="EC875" t="s">
        <v>11911</v>
      </c>
    </row>
    <row r="876" spans="1:133" x14ac:dyDescent="0.55000000000000004">
      <c r="A876" t="s">
        <v>2407</v>
      </c>
      <c r="B876" t="s">
        <v>2407</v>
      </c>
      <c r="C876">
        <v>13</v>
      </c>
      <c r="D876">
        <v>13</v>
      </c>
      <c r="E876">
        <v>13</v>
      </c>
      <c r="F876" t="s">
        <v>2408</v>
      </c>
      <c r="G876">
        <v>1</v>
      </c>
      <c r="H876">
        <v>13</v>
      </c>
      <c r="I876">
        <v>13</v>
      </c>
      <c r="J876">
        <v>13</v>
      </c>
      <c r="K876">
        <v>6</v>
      </c>
      <c r="L876">
        <v>9</v>
      </c>
      <c r="M876">
        <v>10</v>
      </c>
      <c r="N876">
        <v>6</v>
      </c>
      <c r="O876">
        <v>6</v>
      </c>
      <c r="P876">
        <v>6</v>
      </c>
      <c r="Q876">
        <v>5</v>
      </c>
      <c r="R876">
        <v>9</v>
      </c>
      <c r="S876">
        <v>7</v>
      </c>
      <c r="T876">
        <v>9</v>
      </c>
      <c r="U876">
        <v>7</v>
      </c>
      <c r="V876">
        <v>8</v>
      </c>
      <c r="W876">
        <v>6</v>
      </c>
      <c r="X876">
        <v>9</v>
      </c>
      <c r="Y876">
        <v>10</v>
      </c>
      <c r="Z876">
        <v>6</v>
      </c>
      <c r="AA876">
        <v>6</v>
      </c>
      <c r="AB876">
        <v>6</v>
      </c>
      <c r="AC876">
        <v>5</v>
      </c>
      <c r="AD876">
        <v>9</v>
      </c>
      <c r="AE876">
        <v>7</v>
      </c>
      <c r="AF876">
        <v>9</v>
      </c>
      <c r="AG876">
        <v>7</v>
      </c>
      <c r="AH876">
        <v>8</v>
      </c>
      <c r="AI876">
        <v>6</v>
      </c>
      <c r="AJ876">
        <v>9</v>
      </c>
      <c r="AK876">
        <v>10</v>
      </c>
      <c r="AL876">
        <v>6</v>
      </c>
      <c r="AM876">
        <v>6</v>
      </c>
      <c r="AN876">
        <v>6</v>
      </c>
      <c r="AO876">
        <v>5</v>
      </c>
      <c r="AP876">
        <v>9</v>
      </c>
      <c r="AQ876">
        <v>7</v>
      </c>
      <c r="AR876">
        <v>9</v>
      </c>
      <c r="AS876">
        <v>7</v>
      </c>
      <c r="AT876">
        <v>8</v>
      </c>
      <c r="AU876">
        <v>34.299999999999997</v>
      </c>
      <c r="AV876">
        <v>34.299999999999997</v>
      </c>
      <c r="AW876">
        <v>34.299999999999997</v>
      </c>
      <c r="AX876">
        <v>54.103000000000002</v>
      </c>
      <c r="AY876">
        <v>484</v>
      </c>
      <c r="AZ876">
        <v>484</v>
      </c>
      <c r="BA876">
        <v>3.97</v>
      </c>
      <c r="BB876">
        <v>28</v>
      </c>
      <c r="BC876">
        <v>21</v>
      </c>
      <c r="BD876">
        <v>24</v>
      </c>
      <c r="BE876">
        <v>26</v>
      </c>
      <c r="BF876">
        <v>0</v>
      </c>
      <c r="BG876">
        <v>53.024999999999999</v>
      </c>
      <c r="BH876" t="s">
        <v>6163</v>
      </c>
      <c r="BI876" t="s">
        <v>6163</v>
      </c>
      <c r="BJ876" t="s">
        <v>6163</v>
      </c>
      <c r="BK876" t="s">
        <v>6163</v>
      </c>
      <c r="BL876" t="s">
        <v>6163</v>
      </c>
      <c r="BM876" t="s">
        <v>6163</v>
      </c>
      <c r="BN876" t="s">
        <v>6163</v>
      </c>
      <c r="BO876" t="s">
        <v>6163</v>
      </c>
      <c r="BP876" t="s">
        <v>6163</v>
      </c>
      <c r="BQ876" t="s">
        <v>6163</v>
      </c>
      <c r="BR876" t="s">
        <v>6163</v>
      </c>
      <c r="BS876" t="s">
        <v>6163</v>
      </c>
      <c r="BT876">
        <v>13.6</v>
      </c>
      <c r="BU876">
        <v>21.5</v>
      </c>
      <c r="BV876">
        <v>25.8</v>
      </c>
      <c r="BW876">
        <v>13</v>
      </c>
      <c r="BX876">
        <v>13</v>
      </c>
      <c r="BY876">
        <v>13</v>
      </c>
      <c r="BZ876">
        <v>10.5</v>
      </c>
      <c r="CA876">
        <v>24.2</v>
      </c>
      <c r="CB876">
        <v>17.8</v>
      </c>
      <c r="CC876">
        <v>24.4</v>
      </c>
      <c r="CD876">
        <v>17.8</v>
      </c>
      <c r="CE876">
        <v>20.7</v>
      </c>
      <c r="CF876">
        <v>113760000</v>
      </c>
      <c r="CG876">
        <v>7152400</v>
      </c>
      <c r="CH876">
        <v>9052600</v>
      </c>
      <c r="CI876">
        <v>8624800</v>
      </c>
      <c r="CJ876">
        <v>8779000</v>
      </c>
      <c r="CK876">
        <v>7640600</v>
      </c>
      <c r="CL876">
        <v>7339400</v>
      </c>
      <c r="CM876">
        <v>6735700</v>
      </c>
      <c r="CN876">
        <v>14819000</v>
      </c>
      <c r="CO876">
        <v>4861900</v>
      </c>
      <c r="CP876">
        <v>15116000</v>
      </c>
      <c r="CQ876">
        <v>9163900</v>
      </c>
      <c r="CR876">
        <v>14476000</v>
      </c>
      <c r="CS876">
        <v>11590000</v>
      </c>
      <c r="CT876">
        <v>11239000</v>
      </c>
      <c r="CU876">
        <v>11815000</v>
      </c>
      <c r="CV876">
        <v>10891000</v>
      </c>
      <c r="CW876">
        <v>11395000</v>
      </c>
      <c r="CX876">
        <v>8352100</v>
      </c>
      <c r="CY876">
        <v>8986200</v>
      </c>
      <c r="CZ876">
        <v>9634400</v>
      </c>
      <c r="DA876">
        <v>7339200</v>
      </c>
      <c r="DB876">
        <v>13771000</v>
      </c>
      <c r="DC876">
        <v>11806000</v>
      </c>
      <c r="DD876">
        <v>11570000</v>
      </c>
      <c r="DE876">
        <v>4</v>
      </c>
      <c r="DF876">
        <v>7</v>
      </c>
      <c r="DG876">
        <v>6</v>
      </c>
      <c r="DH876">
        <v>4</v>
      </c>
      <c r="DI876">
        <v>5</v>
      </c>
      <c r="DJ876">
        <v>2</v>
      </c>
      <c r="DK876">
        <v>2</v>
      </c>
      <c r="DL876">
        <v>10</v>
      </c>
      <c r="DM876">
        <v>3</v>
      </c>
      <c r="DN876">
        <v>8</v>
      </c>
      <c r="DO876">
        <v>5</v>
      </c>
      <c r="DP876">
        <v>4</v>
      </c>
      <c r="DQ876">
        <v>60</v>
      </c>
      <c r="DU876">
        <v>793</v>
      </c>
      <c r="DV876" t="s">
        <v>11912</v>
      </c>
      <c r="DW876" t="s">
        <v>6497</v>
      </c>
      <c r="DX876" t="s">
        <v>11913</v>
      </c>
      <c r="DY876" t="s">
        <v>11914</v>
      </c>
      <c r="DZ876" t="s">
        <v>11915</v>
      </c>
      <c r="EA876" t="s">
        <v>11916</v>
      </c>
      <c r="EB876" t="s">
        <v>11917</v>
      </c>
      <c r="EC876" t="s">
        <v>11918</v>
      </c>
    </row>
    <row r="877" spans="1:133" x14ac:dyDescent="0.55000000000000004">
      <c r="A877" t="s">
        <v>48</v>
      </c>
      <c r="B877" t="s">
        <v>48</v>
      </c>
      <c r="C877">
        <v>2</v>
      </c>
      <c r="D877">
        <v>2</v>
      </c>
      <c r="E877">
        <v>2</v>
      </c>
      <c r="F877" t="s">
        <v>49</v>
      </c>
      <c r="G877">
        <v>1</v>
      </c>
      <c r="H877">
        <v>2</v>
      </c>
      <c r="I877">
        <v>2</v>
      </c>
      <c r="J877">
        <v>2</v>
      </c>
      <c r="K877">
        <v>2</v>
      </c>
      <c r="L877">
        <v>2</v>
      </c>
      <c r="M877">
        <v>2</v>
      </c>
      <c r="N877">
        <v>2</v>
      </c>
      <c r="O877">
        <v>2</v>
      </c>
      <c r="P877">
        <v>2</v>
      </c>
      <c r="Q877">
        <v>1</v>
      </c>
      <c r="R877">
        <v>1</v>
      </c>
      <c r="S877">
        <v>1</v>
      </c>
      <c r="T877">
        <v>2</v>
      </c>
      <c r="U877">
        <v>2</v>
      </c>
      <c r="V877">
        <v>2</v>
      </c>
      <c r="W877">
        <v>2</v>
      </c>
      <c r="X877">
        <v>2</v>
      </c>
      <c r="Y877">
        <v>2</v>
      </c>
      <c r="Z877">
        <v>2</v>
      </c>
      <c r="AA877">
        <v>2</v>
      </c>
      <c r="AB877">
        <v>2</v>
      </c>
      <c r="AC877">
        <v>1</v>
      </c>
      <c r="AD877">
        <v>1</v>
      </c>
      <c r="AE877">
        <v>1</v>
      </c>
      <c r="AF877">
        <v>2</v>
      </c>
      <c r="AG877">
        <v>2</v>
      </c>
      <c r="AH877">
        <v>2</v>
      </c>
      <c r="AI877">
        <v>2</v>
      </c>
      <c r="AJ877">
        <v>2</v>
      </c>
      <c r="AK877">
        <v>2</v>
      </c>
      <c r="AL877">
        <v>2</v>
      </c>
      <c r="AM877">
        <v>2</v>
      </c>
      <c r="AN877">
        <v>2</v>
      </c>
      <c r="AO877">
        <v>1</v>
      </c>
      <c r="AP877">
        <v>1</v>
      </c>
      <c r="AQ877">
        <v>1</v>
      </c>
      <c r="AR877">
        <v>2</v>
      </c>
      <c r="AS877">
        <v>2</v>
      </c>
      <c r="AT877">
        <v>2</v>
      </c>
      <c r="AU877">
        <v>39.700000000000003</v>
      </c>
      <c r="AV877">
        <v>39.700000000000003</v>
      </c>
      <c r="AW877">
        <v>39.700000000000003</v>
      </c>
      <c r="AX877">
        <v>7.0349000000000004</v>
      </c>
      <c r="AY877">
        <v>63</v>
      </c>
      <c r="AZ877">
        <v>63</v>
      </c>
      <c r="BA877">
        <v>3.76</v>
      </c>
      <c r="BB877">
        <v>10</v>
      </c>
      <c r="BC877">
        <v>12</v>
      </c>
      <c r="BD877">
        <v>6</v>
      </c>
      <c r="BE877">
        <v>9</v>
      </c>
      <c r="BF877">
        <v>0</v>
      </c>
      <c r="BG877">
        <v>60.505000000000003</v>
      </c>
      <c r="BH877" t="s">
        <v>6163</v>
      </c>
      <c r="BI877" t="s">
        <v>6163</v>
      </c>
      <c r="BJ877" t="s">
        <v>6163</v>
      </c>
      <c r="BK877" t="s">
        <v>6163</v>
      </c>
      <c r="BL877" t="s">
        <v>6163</v>
      </c>
      <c r="BM877" t="s">
        <v>6163</v>
      </c>
      <c r="BN877" t="s">
        <v>6163</v>
      </c>
      <c r="BO877" t="s">
        <v>6163</v>
      </c>
      <c r="BP877" t="s">
        <v>6163</v>
      </c>
      <c r="BQ877" t="s">
        <v>6163</v>
      </c>
      <c r="BR877" t="s">
        <v>6163</v>
      </c>
      <c r="BS877" t="s">
        <v>6163</v>
      </c>
      <c r="BT877">
        <v>39.700000000000003</v>
      </c>
      <c r="BU877">
        <v>39.700000000000003</v>
      </c>
      <c r="BV877">
        <v>39.700000000000003</v>
      </c>
      <c r="BW877">
        <v>39.700000000000003</v>
      </c>
      <c r="BX877">
        <v>39.700000000000003</v>
      </c>
      <c r="BY877">
        <v>39.700000000000003</v>
      </c>
      <c r="BZ877">
        <v>23.8</v>
      </c>
      <c r="CA877">
        <v>23.8</v>
      </c>
      <c r="CB877">
        <v>23.8</v>
      </c>
      <c r="CC877">
        <v>39.700000000000003</v>
      </c>
      <c r="CD877">
        <v>39.700000000000003</v>
      </c>
      <c r="CE877">
        <v>39.700000000000003</v>
      </c>
      <c r="CF877">
        <v>217280000</v>
      </c>
      <c r="CG877">
        <v>20470000</v>
      </c>
      <c r="CH877">
        <v>30572000</v>
      </c>
      <c r="CI877">
        <v>20013000</v>
      </c>
      <c r="CJ877">
        <v>23671000</v>
      </c>
      <c r="CK877">
        <v>20918000</v>
      </c>
      <c r="CL877">
        <v>27658000</v>
      </c>
      <c r="CM877">
        <v>11119000</v>
      </c>
      <c r="CN877">
        <v>9119500</v>
      </c>
      <c r="CO877">
        <v>15567000</v>
      </c>
      <c r="CP877">
        <v>13380000</v>
      </c>
      <c r="CQ877">
        <v>12875000</v>
      </c>
      <c r="CR877">
        <v>11920000</v>
      </c>
      <c r="CS877">
        <v>20817000</v>
      </c>
      <c r="CT877">
        <v>33960000</v>
      </c>
      <c r="CU877">
        <v>25991000</v>
      </c>
      <c r="CV877">
        <v>34814000</v>
      </c>
      <c r="CW877">
        <v>25882000</v>
      </c>
      <c r="CX877">
        <v>34008000</v>
      </c>
      <c r="CY877">
        <v>12738000</v>
      </c>
      <c r="CZ877">
        <v>9690200</v>
      </c>
      <c r="DA877">
        <v>34648000</v>
      </c>
      <c r="DB877">
        <v>11943000</v>
      </c>
      <c r="DC877">
        <v>14880000</v>
      </c>
      <c r="DD877">
        <v>11555000</v>
      </c>
      <c r="DE877">
        <v>2</v>
      </c>
      <c r="DF877">
        <v>4</v>
      </c>
      <c r="DG877">
        <v>2</v>
      </c>
      <c r="DH877">
        <v>3</v>
      </c>
      <c r="DI877">
        <v>3</v>
      </c>
      <c r="DJ877">
        <v>5</v>
      </c>
      <c r="DK877">
        <v>2</v>
      </c>
      <c r="DL877">
        <v>2</v>
      </c>
      <c r="DM877">
        <v>2</v>
      </c>
      <c r="DN877">
        <v>2</v>
      </c>
      <c r="DO877">
        <v>3</v>
      </c>
      <c r="DP877">
        <v>3</v>
      </c>
      <c r="DQ877">
        <v>33</v>
      </c>
      <c r="DU877">
        <v>34</v>
      </c>
      <c r="DV877" t="s">
        <v>11919</v>
      </c>
      <c r="DW877" t="s">
        <v>8567</v>
      </c>
      <c r="DX877" t="s">
        <v>11920</v>
      </c>
      <c r="DY877" t="s">
        <v>11921</v>
      </c>
      <c r="DZ877" t="s">
        <v>11922</v>
      </c>
      <c r="EA877" t="s">
        <v>11923</v>
      </c>
    </row>
    <row r="878" spans="1:133" x14ac:dyDescent="0.55000000000000004">
      <c r="A878" t="s">
        <v>4553</v>
      </c>
      <c r="B878" t="s">
        <v>4553</v>
      </c>
      <c r="C878">
        <v>9</v>
      </c>
      <c r="D878">
        <v>9</v>
      </c>
      <c r="E878">
        <v>9</v>
      </c>
      <c r="F878" t="s">
        <v>4554</v>
      </c>
      <c r="G878">
        <v>1</v>
      </c>
      <c r="H878">
        <v>9</v>
      </c>
      <c r="I878">
        <v>9</v>
      </c>
      <c r="J878">
        <v>9</v>
      </c>
      <c r="K878">
        <v>6</v>
      </c>
      <c r="L878">
        <v>8</v>
      </c>
      <c r="M878">
        <v>8</v>
      </c>
      <c r="N878">
        <v>5</v>
      </c>
      <c r="O878">
        <v>5</v>
      </c>
      <c r="P878">
        <v>5</v>
      </c>
      <c r="Q878">
        <v>5</v>
      </c>
      <c r="R878">
        <v>5</v>
      </c>
      <c r="S878">
        <v>6</v>
      </c>
      <c r="T878">
        <v>5</v>
      </c>
      <c r="U878">
        <v>5</v>
      </c>
      <c r="V878">
        <v>4</v>
      </c>
      <c r="W878">
        <v>6</v>
      </c>
      <c r="X878">
        <v>8</v>
      </c>
      <c r="Y878">
        <v>8</v>
      </c>
      <c r="Z878">
        <v>5</v>
      </c>
      <c r="AA878">
        <v>5</v>
      </c>
      <c r="AB878">
        <v>5</v>
      </c>
      <c r="AC878">
        <v>5</v>
      </c>
      <c r="AD878">
        <v>5</v>
      </c>
      <c r="AE878">
        <v>6</v>
      </c>
      <c r="AF878">
        <v>5</v>
      </c>
      <c r="AG878">
        <v>5</v>
      </c>
      <c r="AH878">
        <v>4</v>
      </c>
      <c r="AI878">
        <v>6</v>
      </c>
      <c r="AJ878">
        <v>8</v>
      </c>
      <c r="AK878">
        <v>8</v>
      </c>
      <c r="AL878">
        <v>5</v>
      </c>
      <c r="AM878">
        <v>5</v>
      </c>
      <c r="AN878">
        <v>5</v>
      </c>
      <c r="AO878">
        <v>5</v>
      </c>
      <c r="AP878">
        <v>5</v>
      </c>
      <c r="AQ878">
        <v>6</v>
      </c>
      <c r="AR878">
        <v>5</v>
      </c>
      <c r="AS878">
        <v>5</v>
      </c>
      <c r="AT878">
        <v>4</v>
      </c>
      <c r="AU878">
        <v>44.1</v>
      </c>
      <c r="AV878">
        <v>44.1</v>
      </c>
      <c r="AW878">
        <v>44.1</v>
      </c>
      <c r="AX878">
        <v>28.274999999999999</v>
      </c>
      <c r="AY878">
        <v>247</v>
      </c>
      <c r="AZ878">
        <v>247</v>
      </c>
      <c r="BA878">
        <v>3.64</v>
      </c>
      <c r="BB878">
        <v>23</v>
      </c>
      <c r="BC878">
        <v>17</v>
      </c>
      <c r="BD878">
        <v>18</v>
      </c>
      <c r="BE878">
        <v>14</v>
      </c>
      <c r="BF878">
        <v>0</v>
      </c>
      <c r="BG878">
        <v>85.183999999999997</v>
      </c>
      <c r="BH878" t="s">
        <v>6163</v>
      </c>
      <c r="BI878" t="s">
        <v>6163</v>
      </c>
      <c r="BJ878" t="s">
        <v>6163</v>
      </c>
      <c r="BK878" t="s">
        <v>6163</v>
      </c>
      <c r="BL878" t="s">
        <v>6163</v>
      </c>
      <c r="BM878" t="s">
        <v>6163</v>
      </c>
      <c r="BN878" t="s">
        <v>6163</v>
      </c>
      <c r="BO878" t="s">
        <v>6163</v>
      </c>
      <c r="BP878" t="s">
        <v>6163</v>
      </c>
      <c r="BQ878" t="s">
        <v>6163</v>
      </c>
      <c r="BR878" t="s">
        <v>6163</v>
      </c>
      <c r="BS878" t="s">
        <v>6163</v>
      </c>
      <c r="BT878">
        <v>29.1</v>
      </c>
      <c r="BU878">
        <v>37.700000000000003</v>
      </c>
      <c r="BV878">
        <v>37.700000000000003</v>
      </c>
      <c r="BW878">
        <v>23.9</v>
      </c>
      <c r="BX878">
        <v>23.1</v>
      </c>
      <c r="BY878">
        <v>23.1</v>
      </c>
      <c r="BZ878">
        <v>23.9</v>
      </c>
      <c r="CA878">
        <v>23.1</v>
      </c>
      <c r="CB878">
        <v>27.9</v>
      </c>
      <c r="CC878">
        <v>24.3</v>
      </c>
      <c r="CD878">
        <v>24.3</v>
      </c>
      <c r="CE878">
        <v>19.399999999999999</v>
      </c>
      <c r="CF878">
        <v>138430000</v>
      </c>
      <c r="CG878">
        <v>14167000</v>
      </c>
      <c r="CH878">
        <v>20621000</v>
      </c>
      <c r="CI878">
        <v>12997000</v>
      </c>
      <c r="CJ878">
        <v>5476900</v>
      </c>
      <c r="CK878">
        <v>10590000</v>
      </c>
      <c r="CL878">
        <v>9959300</v>
      </c>
      <c r="CM878">
        <v>9656100</v>
      </c>
      <c r="CN878">
        <v>15812000</v>
      </c>
      <c r="CO878">
        <v>6600100</v>
      </c>
      <c r="CP878">
        <v>11345000</v>
      </c>
      <c r="CQ878">
        <v>9951200</v>
      </c>
      <c r="CR878">
        <v>11257000</v>
      </c>
      <c r="CS878">
        <v>12667000</v>
      </c>
      <c r="CT878">
        <v>14588000</v>
      </c>
      <c r="CU878">
        <v>13181000</v>
      </c>
      <c r="CV878">
        <v>12371000</v>
      </c>
      <c r="CW878">
        <v>14464000</v>
      </c>
      <c r="CX878">
        <v>12423000</v>
      </c>
      <c r="CY878">
        <v>14687000</v>
      </c>
      <c r="CZ878">
        <v>14512000</v>
      </c>
      <c r="DA878">
        <v>13965000</v>
      </c>
      <c r="DB878">
        <v>11716000</v>
      </c>
      <c r="DC878">
        <v>14953000</v>
      </c>
      <c r="DD878">
        <v>11372000</v>
      </c>
      <c r="DE878">
        <v>5</v>
      </c>
      <c r="DF878">
        <v>6</v>
      </c>
      <c r="DG878">
        <v>5</v>
      </c>
      <c r="DH878">
        <v>5</v>
      </c>
      <c r="DI878">
        <v>5</v>
      </c>
      <c r="DJ878">
        <v>7</v>
      </c>
      <c r="DK878">
        <v>5</v>
      </c>
      <c r="DL878">
        <v>5</v>
      </c>
      <c r="DM878">
        <v>3</v>
      </c>
      <c r="DN878">
        <v>5</v>
      </c>
      <c r="DO878">
        <v>1</v>
      </c>
      <c r="DP878">
        <v>3</v>
      </c>
      <c r="DQ878">
        <v>55</v>
      </c>
      <c r="DU878">
        <v>1604</v>
      </c>
      <c r="DV878" t="s">
        <v>11924</v>
      </c>
      <c r="DW878" t="s">
        <v>6968</v>
      </c>
      <c r="DX878" t="s">
        <v>11925</v>
      </c>
      <c r="DY878" t="s">
        <v>11926</v>
      </c>
      <c r="DZ878" t="s">
        <v>11927</v>
      </c>
      <c r="EA878" t="s">
        <v>11928</v>
      </c>
      <c r="EB878" t="s">
        <v>11929</v>
      </c>
      <c r="EC878" t="s">
        <v>11930</v>
      </c>
    </row>
    <row r="879" spans="1:133" x14ac:dyDescent="0.55000000000000004">
      <c r="A879" t="s">
        <v>1915</v>
      </c>
      <c r="B879" t="s">
        <v>1915</v>
      </c>
      <c r="C879">
        <v>5</v>
      </c>
      <c r="D879">
        <v>5</v>
      </c>
      <c r="E879">
        <v>5</v>
      </c>
      <c r="F879" t="s">
        <v>1916</v>
      </c>
      <c r="G879">
        <v>1</v>
      </c>
      <c r="H879">
        <v>5</v>
      </c>
      <c r="I879">
        <v>5</v>
      </c>
      <c r="J879">
        <v>5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3</v>
      </c>
      <c r="Q879">
        <v>3</v>
      </c>
      <c r="R879">
        <v>3</v>
      </c>
      <c r="S879">
        <v>5</v>
      </c>
      <c r="T879">
        <v>4</v>
      </c>
      <c r="U879">
        <v>3</v>
      </c>
      <c r="V879">
        <v>4</v>
      </c>
      <c r="W879">
        <v>4</v>
      </c>
      <c r="X879">
        <v>4</v>
      </c>
      <c r="Y879">
        <v>4</v>
      </c>
      <c r="Z879">
        <v>4</v>
      </c>
      <c r="AA879">
        <v>4</v>
      </c>
      <c r="AB879">
        <v>3</v>
      </c>
      <c r="AC879">
        <v>3</v>
      </c>
      <c r="AD879">
        <v>3</v>
      </c>
      <c r="AE879">
        <v>5</v>
      </c>
      <c r="AF879">
        <v>4</v>
      </c>
      <c r="AG879">
        <v>3</v>
      </c>
      <c r="AH879">
        <v>4</v>
      </c>
      <c r="AI879">
        <v>4</v>
      </c>
      <c r="AJ879">
        <v>4</v>
      </c>
      <c r="AK879">
        <v>4</v>
      </c>
      <c r="AL879">
        <v>4</v>
      </c>
      <c r="AM879">
        <v>4</v>
      </c>
      <c r="AN879">
        <v>3</v>
      </c>
      <c r="AO879">
        <v>3</v>
      </c>
      <c r="AP879">
        <v>3</v>
      </c>
      <c r="AQ879">
        <v>5</v>
      </c>
      <c r="AR879">
        <v>4</v>
      </c>
      <c r="AS879">
        <v>3</v>
      </c>
      <c r="AT879">
        <v>4</v>
      </c>
      <c r="AU879">
        <v>14.3</v>
      </c>
      <c r="AV879">
        <v>14.3</v>
      </c>
      <c r="AW879">
        <v>14.3</v>
      </c>
      <c r="AX879">
        <v>30.462</v>
      </c>
      <c r="AY879">
        <v>272</v>
      </c>
      <c r="AZ879">
        <v>272</v>
      </c>
      <c r="BA879">
        <v>3.93</v>
      </c>
      <c r="BB879">
        <v>12</v>
      </c>
      <c r="BC879">
        <v>11</v>
      </c>
      <c r="BD879">
        <v>11</v>
      </c>
      <c r="BE879">
        <v>11</v>
      </c>
      <c r="BF879">
        <v>0</v>
      </c>
      <c r="BG879">
        <v>77.063000000000002</v>
      </c>
      <c r="BH879" t="s">
        <v>6163</v>
      </c>
      <c r="BI879" t="s">
        <v>6163</v>
      </c>
      <c r="BJ879" t="s">
        <v>6163</v>
      </c>
      <c r="BK879" t="s">
        <v>6163</v>
      </c>
      <c r="BL879" t="s">
        <v>6163</v>
      </c>
      <c r="BM879" t="s">
        <v>6163</v>
      </c>
      <c r="BN879" t="s">
        <v>6163</v>
      </c>
      <c r="BO879" t="s">
        <v>6163</v>
      </c>
      <c r="BP879" t="s">
        <v>6163</v>
      </c>
      <c r="BQ879" t="s">
        <v>6163</v>
      </c>
      <c r="BR879" t="s">
        <v>6163</v>
      </c>
      <c r="BS879" t="s">
        <v>6163</v>
      </c>
      <c r="BT879">
        <v>14.3</v>
      </c>
      <c r="BU879">
        <v>14.3</v>
      </c>
      <c r="BV879">
        <v>14.3</v>
      </c>
      <c r="BW879">
        <v>14.3</v>
      </c>
      <c r="BX879">
        <v>14.3</v>
      </c>
      <c r="BY879">
        <v>11.8</v>
      </c>
      <c r="BZ879">
        <v>9.6</v>
      </c>
      <c r="CA879">
        <v>9.6</v>
      </c>
      <c r="CB879">
        <v>14.3</v>
      </c>
      <c r="CC879">
        <v>9.6</v>
      </c>
      <c r="CD879">
        <v>9.6</v>
      </c>
      <c r="CE879">
        <v>9.6</v>
      </c>
      <c r="CF879">
        <v>136200000</v>
      </c>
      <c r="CG879">
        <v>16800000</v>
      </c>
      <c r="CH879">
        <v>13743000</v>
      </c>
      <c r="CI879">
        <v>9070100</v>
      </c>
      <c r="CJ879">
        <v>7145900</v>
      </c>
      <c r="CK879">
        <v>12873000</v>
      </c>
      <c r="CL879">
        <v>12049000</v>
      </c>
      <c r="CM879">
        <v>13651000</v>
      </c>
      <c r="CN879">
        <v>11284000</v>
      </c>
      <c r="CO879">
        <v>5623400</v>
      </c>
      <c r="CP879">
        <v>14281000</v>
      </c>
      <c r="CQ879">
        <v>8483600</v>
      </c>
      <c r="CR879">
        <v>11200000</v>
      </c>
      <c r="CS879">
        <v>15944000</v>
      </c>
      <c r="CT879">
        <v>16170000</v>
      </c>
      <c r="CU879">
        <v>12510000</v>
      </c>
      <c r="CV879">
        <v>10402000</v>
      </c>
      <c r="CW879">
        <v>17282000</v>
      </c>
      <c r="CX879">
        <v>15099000</v>
      </c>
      <c r="CY879">
        <v>14545000</v>
      </c>
      <c r="CZ879">
        <v>10638000</v>
      </c>
      <c r="DA879">
        <v>8102700</v>
      </c>
      <c r="DB879">
        <v>13836000</v>
      </c>
      <c r="DC879">
        <v>12846000</v>
      </c>
      <c r="DD879">
        <v>11366000</v>
      </c>
      <c r="DE879">
        <v>3</v>
      </c>
      <c r="DF879">
        <v>4</v>
      </c>
      <c r="DG879">
        <v>4</v>
      </c>
      <c r="DH879">
        <v>3</v>
      </c>
      <c r="DI879">
        <v>4</v>
      </c>
      <c r="DJ879">
        <v>3</v>
      </c>
      <c r="DK879">
        <v>2</v>
      </c>
      <c r="DL879">
        <v>3</v>
      </c>
      <c r="DM879">
        <v>3</v>
      </c>
      <c r="DN879">
        <v>3</v>
      </c>
      <c r="DO879">
        <v>2</v>
      </c>
      <c r="DP879">
        <v>3</v>
      </c>
      <c r="DQ879">
        <v>37</v>
      </c>
      <c r="DU879">
        <v>654</v>
      </c>
      <c r="DV879" t="s">
        <v>11931</v>
      </c>
      <c r="DW879" t="s">
        <v>7488</v>
      </c>
      <c r="DX879" t="s">
        <v>11932</v>
      </c>
      <c r="DY879" t="s">
        <v>11933</v>
      </c>
      <c r="DZ879" t="s">
        <v>11934</v>
      </c>
      <c r="EA879" t="s">
        <v>11935</v>
      </c>
      <c r="EB879">
        <v>1588</v>
      </c>
      <c r="EC879">
        <v>205</v>
      </c>
    </row>
    <row r="880" spans="1:133" x14ac:dyDescent="0.55000000000000004">
      <c r="A880" t="s">
        <v>5287</v>
      </c>
      <c r="B880" t="s">
        <v>5287</v>
      </c>
      <c r="C880">
        <v>6</v>
      </c>
      <c r="D880">
        <v>6</v>
      </c>
      <c r="E880">
        <v>6</v>
      </c>
      <c r="F880" t="s">
        <v>5288</v>
      </c>
      <c r="G880">
        <v>1</v>
      </c>
      <c r="H880">
        <v>6</v>
      </c>
      <c r="I880">
        <v>6</v>
      </c>
      <c r="J880">
        <v>6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5</v>
      </c>
      <c r="R880">
        <v>4</v>
      </c>
      <c r="S880">
        <v>4</v>
      </c>
      <c r="T880">
        <v>6</v>
      </c>
      <c r="U880">
        <v>4</v>
      </c>
      <c r="V880">
        <v>6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5</v>
      </c>
      <c r="AD880">
        <v>4</v>
      </c>
      <c r="AE880">
        <v>4</v>
      </c>
      <c r="AF880">
        <v>6</v>
      </c>
      <c r="AG880">
        <v>4</v>
      </c>
      <c r="AH880">
        <v>6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5</v>
      </c>
      <c r="AP880">
        <v>4</v>
      </c>
      <c r="AQ880">
        <v>4</v>
      </c>
      <c r="AR880">
        <v>6</v>
      </c>
      <c r="AS880">
        <v>4</v>
      </c>
      <c r="AT880">
        <v>6</v>
      </c>
      <c r="AU880">
        <v>19</v>
      </c>
      <c r="AV880">
        <v>19</v>
      </c>
      <c r="AW880">
        <v>19</v>
      </c>
      <c r="AX880">
        <v>40.814999999999998</v>
      </c>
      <c r="AY880">
        <v>368</v>
      </c>
      <c r="AZ880">
        <v>368</v>
      </c>
      <c r="BA880">
        <v>6.16</v>
      </c>
      <c r="BD880">
        <v>16</v>
      </c>
      <c r="BE880">
        <v>22</v>
      </c>
      <c r="BF880">
        <v>0</v>
      </c>
      <c r="BG880">
        <v>66.661000000000001</v>
      </c>
      <c r="BH880" t="s">
        <v>8565</v>
      </c>
      <c r="BI880" t="s">
        <v>8565</v>
      </c>
      <c r="BJ880" t="s">
        <v>8565</v>
      </c>
      <c r="BK880" t="s">
        <v>8565</v>
      </c>
      <c r="BL880" t="s">
        <v>8565</v>
      </c>
      <c r="BM880" t="s">
        <v>8565</v>
      </c>
      <c r="BN880" t="s">
        <v>6163</v>
      </c>
      <c r="BO880" t="s">
        <v>6163</v>
      </c>
      <c r="BP880" t="s">
        <v>6163</v>
      </c>
      <c r="BQ880" t="s">
        <v>6163</v>
      </c>
      <c r="BR880" t="s">
        <v>6163</v>
      </c>
      <c r="BS880" t="s">
        <v>6163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15.8</v>
      </c>
      <c r="CA880">
        <v>13</v>
      </c>
      <c r="CB880">
        <v>13</v>
      </c>
      <c r="CC880">
        <v>19</v>
      </c>
      <c r="CD880">
        <v>13</v>
      </c>
      <c r="CE880">
        <v>19</v>
      </c>
      <c r="CF880">
        <v>55811000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4757000</v>
      </c>
      <c r="CN880">
        <v>8213100</v>
      </c>
      <c r="CO880">
        <v>2334400</v>
      </c>
      <c r="CP880">
        <v>15746000</v>
      </c>
      <c r="CQ880">
        <v>7393700</v>
      </c>
      <c r="CR880">
        <v>17367000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6593100</v>
      </c>
      <c r="CZ880">
        <v>10002000</v>
      </c>
      <c r="DA880">
        <v>5619800</v>
      </c>
      <c r="DB880">
        <v>11035000</v>
      </c>
      <c r="DC880">
        <v>9124000</v>
      </c>
      <c r="DD880">
        <v>11347000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4</v>
      </c>
      <c r="DL880">
        <v>2</v>
      </c>
      <c r="DM880">
        <v>2</v>
      </c>
      <c r="DN880">
        <v>5</v>
      </c>
      <c r="DO880">
        <v>7</v>
      </c>
      <c r="DP880">
        <v>6</v>
      </c>
      <c r="DQ880">
        <v>26</v>
      </c>
      <c r="DU880">
        <v>898</v>
      </c>
      <c r="DV880" t="s">
        <v>11936</v>
      </c>
      <c r="DW880" t="s">
        <v>7883</v>
      </c>
      <c r="DX880" t="s">
        <v>11937</v>
      </c>
      <c r="DY880" t="s">
        <v>11938</v>
      </c>
      <c r="DZ880" t="s">
        <v>11939</v>
      </c>
      <c r="EA880" t="s">
        <v>11940</v>
      </c>
      <c r="EB880" t="s">
        <v>11941</v>
      </c>
      <c r="EC880" t="s">
        <v>11942</v>
      </c>
    </row>
    <row r="881" spans="1:133" x14ac:dyDescent="0.55000000000000004">
      <c r="A881" t="s">
        <v>4943</v>
      </c>
      <c r="B881" t="s">
        <v>4943</v>
      </c>
      <c r="C881">
        <v>9</v>
      </c>
      <c r="D881">
        <v>9</v>
      </c>
      <c r="E881">
        <v>9</v>
      </c>
      <c r="F881" t="s">
        <v>4944</v>
      </c>
      <c r="G881">
        <v>1</v>
      </c>
      <c r="H881">
        <v>9</v>
      </c>
      <c r="I881">
        <v>9</v>
      </c>
      <c r="J881">
        <v>9</v>
      </c>
      <c r="K881">
        <v>2</v>
      </c>
      <c r="L881">
        <v>1</v>
      </c>
      <c r="M881">
        <v>2</v>
      </c>
      <c r="N881">
        <v>1</v>
      </c>
      <c r="O881">
        <v>1</v>
      </c>
      <c r="P881">
        <v>1</v>
      </c>
      <c r="Q881">
        <v>8</v>
      </c>
      <c r="R881">
        <v>7</v>
      </c>
      <c r="S881">
        <v>6</v>
      </c>
      <c r="T881">
        <v>6</v>
      </c>
      <c r="U881">
        <v>7</v>
      </c>
      <c r="V881">
        <v>6</v>
      </c>
      <c r="W881">
        <v>2</v>
      </c>
      <c r="X881">
        <v>1</v>
      </c>
      <c r="Y881">
        <v>2</v>
      </c>
      <c r="Z881">
        <v>1</v>
      </c>
      <c r="AA881">
        <v>1</v>
      </c>
      <c r="AB881">
        <v>1</v>
      </c>
      <c r="AC881">
        <v>8</v>
      </c>
      <c r="AD881">
        <v>7</v>
      </c>
      <c r="AE881">
        <v>6</v>
      </c>
      <c r="AF881">
        <v>6</v>
      </c>
      <c r="AG881">
        <v>7</v>
      </c>
      <c r="AH881">
        <v>6</v>
      </c>
      <c r="AI881">
        <v>2</v>
      </c>
      <c r="AJ881">
        <v>1</v>
      </c>
      <c r="AK881">
        <v>2</v>
      </c>
      <c r="AL881">
        <v>1</v>
      </c>
      <c r="AM881">
        <v>1</v>
      </c>
      <c r="AN881">
        <v>1</v>
      </c>
      <c r="AO881">
        <v>8</v>
      </c>
      <c r="AP881">
        <v>7</v>
      </c>
      <c r="AQ881">
        <v>6</v>
      </c>
      <c r="AR881">
        <v>6</v>
      </c>
      <c r="AS881">
        <v>7</v>
      </c>
      <c r="AT881">
        <v>6</v>
      </c>
      <c r="AU881">
        <v>25.6</v>
      </c>
      <c r="AV881">
        <v>25.6</v>
      </c>
      <c r="AW881">
        <v>25.6</v>
      </c>
      <c r="AX881">
        <v>42.94</v>
      </c>
      <c r="AY881">
        <v>387</v>
      </c>
      <c r="AZ881">
        <v>387</v>
      </c>
      <c r="BA881">
        <v>5.33</v>
      </c>
      <c r="BB881">
        <v>5</v>
      </c>
      <c r="BC881">
        <v>3</v>
      </c>
      <c r="BD881">
        <v>24</v>
      </c>
      <c r="BE881">
        <v>22</v>
      </c>
      <c r="BF881">
        <v>0</v>
      </c>
      <c r="BG881">
        <v>26.681999999999999</v>
      </c>
      <c r="BH881" t="s">
        <v>6163</v>
      </c>
      <c r="BI881" t="s">
        <v>6163</v>
      </c>
      <c r="BJ881" t="s">
        <v>6163</v>
      </c>
      <c r="BK881" t="s">
        <v>8565</v>
      </c>
      <c r="BL881" t="s">
        <v>8565</v>
      </c>
      <c r="BM881" t="s">
        <v>6163</v>
      </c>
      <c r="BN881" t="s">
        <v>6163</v>
      </c>
      <c r="BO881" t="s">
        <v>6163</v>
      </c>
      <c r="BP881" t="s">
        <v>6163</v>
      </c>
      <c r="BQ881" t="s">
        <v>6163</v>
      </c>
      <c r="BR881" t="s">
        <v>6163</v>
      </c>
      <c r="BS881" t="s">
        <v>6163</v>
      </c>
      <c r="BT881">
        <v>7.5</v>
      </c>
      <c r="BU881">
        <v>3.1</v>
      </c>
      <c r="BV881">
        <v>7.5</v>
      </c>
      <c r="BW881">
        <v>4.4000000000000004</v>
      </c>
      <c r="BX881">
        <v>4.4000000000000004</v>
      </c>
      <c r="BY881">
        <v>4.4000000000000004</v>
      </c>
      <c r="BZ881">
        <v>22.7</v>
      </c>
      <c r="CA881">
        <v>22.7</v>
      </c>
      <c r="CB881">
        <v>17.3</v>
      </c>
      <c r="CC881">
        <v>19.899999999999999</v>
      </c>
      <c r="CD881">
        <v>22.7</v>
      </c>
      <c r="CE881">
        <v>19.899999999999999</v>
      </c>
      <c r="CF881">
        <v>75546000</v>
      </c>
      <c r="CG881">
        <v>1635800</v>
      </c>
      <c r="CH881">
        <v>1806300</v>
      </c>
      <c r="CI881">
        <v>1904300</v>
      </c>
      <c r="CJ881">
        <v>403210</v>
      </c>
      <c r="CK881">
        <v>407890</v>
      </c>
      <c r="CL881">
        <v>483540</v>
      </c>
      <c r="CM881">
        <v>16388000</v>
      </c>
      <c r="CN881">
        <v>18749000</v>
      </c>
      <c r="CO881">
        <v>4621800</v>
      </c>
      <c r="CP881">
        <v>9427500</v>
      </c>
      <c r="CQ881">
        <v>8046000</v>
      </c>
      <c r="CR881">
        <v>11672000</v>
      </c>
      <c r="CS881">
        <v>3471800</v>
      </c>
      <c r="CT881">
        <v>0</v>
      </c>
      <c r="CU881">
        <v>4664400</v>
      </c>
      <c r="CV881">
        <v>0</v>
      </c>
      <c r="CW881">
        <v>0</v>
      </c>
      <c r="CX881">
        <v>0</v>
      </c>
      <c r="CY881">
        <v>16996000</v>
      </c>
      <c r="CZ881">
        <v>17442000</v>
      </c>
      <c r="DA881">
        <v>7399900</v>
      </c>
      <c r="DB881">
        <v>8182200</v>
      </c>
      <c r="DC881">
        <v>8665200</v>
      </c>
      <c r="DD881">
        <v>11315000</v>
      </c>
      <c r="DE881">
        <v>1</v>
      </c>
      <c r="DF881">
        <v>1</v>
      </c>
      <c r="DG881">
        <v>1</v>
      </c>
      <c r="DH881">
        <v>0</v>
      </c>
      <c r="DI881">
        <v>0</v>
      </c>
      <c r="DJ881">
        <v>1</v>
      </c>
      <c r="DK881">
        <v>5</v>
      </c>
      <c r="DL881">
        <v>6</v>
      </c>
      <c r="DM881">
        <v>4</v>
      </c>
      <c r="DN881">
        <v>4</v>
      </c>
      <c r="DO881">
        <v>5</v>
      </c>
      <c r="DP881">
        <v>5</v>
      </c>
      <c r="DQ881">
        <v>33</v>
      </c>
      <c r="DU881">
        <v>1556</v>
      </c>
      <c r="DV881" t="s">
        <v>11943</v>
      </c>
      <c r="DW881" t="s">
        <v>6968</v>
      </c>
      <c r="DX881" t="s">
        <v>11944</v>
      </c>
      <c r="DY881" t="s">
        <v>11945</v>
      </c>
      <c r="DZ881" t="s">
        <v>11946</v>
      </c>
      <c r="EA881" t="s">
        <v>11947</v>
      </c>
    </row>
    <row r="882" spans="1:133" x14ac:dyDescent="0.55000000000000004">
      <c r="A882" t="s">
        <v>3425</v>
      </c>
      <c r="B882" t="s">
        <v>3425</v>
      </c>
      <c r="C882">
        <v>9</v>
      </c>
      <c r="D882">
        <v>9</v>
      </c>
      <c r="E882">
        <v>9</v>
      </c>
      <c r="F882" t="s">
        <v>3426</v>
      </c>
      <c r="G882">
        <v>1</v>
      </c>
      <c r="H882">
        <v>9</v>
      </c>
      <c r="I882">
        <v>9</v>
      </c>
      <c r="J882">
        <v>9</v>
      </c>
      <c r="K882">
        <v>5</v>
      </c>
      <c r="L882">
        <v>5</v>
      </c>
      <c r="M882">
        <v>5</v>
      </c>
      <c r="N882">
        <v>7</v>
      </c>
      <c r="O882">
        <v>7</v>
      </c>
      <c r="P882">
        <v>7</v>
      </c>
      <c r="Q882">
        <v>8</v>
      </c>
      <c r="R882">
        <v>8</v>
      </c>
      <c r="S882">
        <v>7</v>
      </c>
      <c r="T882">
        <v>5</v>
      </c>
      <c r="U882">
        <v>6</v>
      </c>
      <c r="V882">
        <v>5</v>
      </c>
      <c r="W882">
        <v>5</v>
      </c>
      <c r="X882">
        <v>5</v>
      </c>
      <c r="Y882">
        <v>5</v>
      </c>
      <c r="Z882">
        <v>7</v>
      </c>
      <c r="AA882">
        <v>7</v>
      </c>
      <c r="AB882">
        <v>7</v>
      </c>
      <c r="AC882">
        <v>8</v>
      </c>
      <c r="AD882">
        <v>8</v>
      </c>
      <c r="AE882">
        <v>7</v>
      </c>
      <c r="AF882">
        <v>5</v>
      </c>
      <c r="AG882">
        <v>6</v>
      </c>
      <c r="AH882">
        <v>5</v>
      </c>
      <c r="AI882">
        <v>5</v>
      </c>
      <c r="AJ882">
        <v>5</v>
      </c>
      <c r="AK882">
        <v>5</v>
      </c>
      <c r="AL882">
        <v>7</v>
      </c>
      <c r="AM882">
        <v>7</v>
      </c>
      <c r="AN882">
        <v>7</v>
      </c>
      <c r="AO882">
        <v>8</v>
      </c>
      <c r="AP882">
        <v>8</v>
      </c>
      <c r="AQ882">
        <v>7</v>
      </c>
      <c r="AR882">
        <v>5</v>
      </c>
      <c r="AS882">
        <v>6</v>
      </c>
      <c r="AT882">
        <v>5</v>
      </c>
      <c r="AU882">
        <v>30.2</v>
      </c>
      <c r="AV882">
        <v>30.2</v>
      </c>
      <c r="AW882">
        <v>30.2</v>
      </c>
      <c r="AX882">
        <v>32.933999999999997</v>
      </c>
      <c r="AY882">
        <v>298</v>
      </c>
      <c r="AZ882">
        <v>298</v>
      </c>
      <c r="BA882">
        <v>4.07</v>
      </c>
      <c r="BB882">
        <v>15</v>
      </c>
      <c r="BC882">
        <v>21</v>
      </c>
      <c r="BD882">
        <v>23</v>
      </c>
      <c r="BE882">
        <v>16</v>
      </c>
      <c r="BF882">
        <v>0</v>
      </c>
      <c r="BG882">
        <v>30.198</v>
      </c>
      <c r="BH882" t="s">
        <v>6163</v>
      </c>
      <c r="BI882" t="s">
        <v>6163</v>
      </c>
      <c r="BJ882" t="s">
        <v>6163</v>
      </c>
      <c r="BK882" t="s">
        <v>6163</v>
      </c>
      <c r="BL882" t="s">
        <v>6163</v>
      </c>
      <c r="BM882" t="s">
        <v>6163</v>
      </c>
      <c r="BN882" t="s">
        <v>6163</v>
      </c>
      <c r="BO882" t="s">
        <v>6163</v>
      </c>
      <c r="BP882" t="s">
        <v>6163</v>
      </c>
      <c r="BQ882" t="s">
        <v>6163</v>
      </c>
      <c r="BR882" t="s">
        <v>6163</v>
      </c>
      <c r="BS882" t="s">
        <v>6163</v>
      </c>
      <c r="BT882">
        <v>19.8</v>
      </c>
      <c r="BU882">
        <v>19.8</v>
      </c>
      <c r="BV882">
        <v>19.8</v>
      </c>
      <c r="BW882">
        <v>27.9</v>
      </c>
      <c r="BX882">
        <v>27.9</v>
      </c>
      <c r="BY882">
        <v>27.9</v>
      </c>
      <c r="BZ882">
        <v>26.8</v>
      </c>
      <c r="CA882">
        <v>26.8</v>
      </c>
      <c r="CB882">
        <v>24.8</v>
      </c>
      <c r="CC882">
        <v>18.8</v>
      </c>
      <c r="CD882">
        <v>22.1</v>
      </c>
      <c r="CE882">
        <v>18.8</v>
      </c>
      <c r="CF882">
        <v>94840000</v>
      </c>
      <c r="CG882">
        <v>6859900</v>
      </c>
      <c r="CH882">
        <v>7068200</v>
      </c>
      <c r="CI882">
        <v>5236100</v>
      </c>
      <c r="CJ882">
        <v>4065800</v>
      </c>
      <c r="CK882">
        <v>5329100</v>
      </c>
      <c r="CL882">
        <v>6714300</v>
      </c>
      <c r="CM882">
        <v>11730000</v>
      </c>
      <c r="CN882">
        <v>15681000</v>
      </c>
      <c r="CO882">
        <v>4313000</v>
      </c>
      <c r="CP882">
        <v>10476000</v>
      </c>
      <c r="CQ882">
        <v>7638000</v>
      </c>
      <c r="CR882">
        <v>9728600</v>
      </c>
      <c r="CS882">
        <v>8268300</v>
      </c>
      <c r="CT882">
        <v>9743900</v>
      </c>
      <c r="CU882">
        <v>8997000</v>
      </c>
      <c r="CV882">
        <v>6153100</v>
      </c>
      <c r="CW882">
        <v>7149100</v>
      </c>
      <c r="CX882">
        <v>7285300</v>
      </c>
      <c r="CY882">
        <v>11260000</v>
      </c>
      <c r="CZ882">
        <v>8540300</v>
      </c>
      <c r="DA882">
        <v>6570500</v>
      </c>
      <c r="DB882">
        <v>11228000</v>
      </c>
      <c r="DC882">
        <v>11389000</v>
      </c>
      <c r="DD882">
        <v>11265000</v>
      </c>
      <c r="DE882">
        <v>4</v>
      </c>
      <c r="DF882">
        <v>4</v>
      </c>
      <c r="DG882">
        <v>5</v>
      </c>
      <c r="DH882">
        <v>4</v>
      </c>
      <c r="DI882">
        <v>7</v>
      </c>
      <c r="DJ882">
        <v>5</v>
      </c>
      <c r="DK882">
        <v>3</v>
      </c>
      <c r="DL882">
        <v>5</v>
      </c>
      <c r="DM882">
        <v>4</v>
      </c>
      <c r="DN882">
        <v>4</v>
      </c>
      <c r="DO882">
        <v>5</v>
      </c>
      <c r="DP882">
        <v>4</v>
      </c>
      <c r="DQ882">
        <v>54</v>
      </c>
      <c r="DU882">
        <v>1207</v>
      </c>
      <c r="DV882" t="s">
        <v>11948</v>
      </c>
      <c r="DW882" t="s">
        <v>6968</v>
      </c>
      <c r="DX882" t="s">
        <v>11949</v>
      </c>
      <c r="DY882" t="s">
        <v>11950</v>
      </c>
      <c r="DZ882" t="s">
        <v>11951</v>
      </c>
      <c r="EA882" t="s">
        <v>11952</v>
      </c>
      <c r="EB882" t="s">
        <v>11953</v>
      </c>
      <c r="EC882" t="s">
        <v>11954</v>
      </c>
    </row>
    <row r="883" spans="1:133" x14ac:dyDescent="0.55000000000000004">
      <c r="A883" t="s">
        <v>927</v>
      </c>
      <c r="B883" t="s">
        <v>927</v>
      </c>
      <c r="C883">
        <v>10</v>
      </c>
      <c r="D883">
        <v>10</v>
      </c>
      <c r="E883">
        <v>10</v>
      </c>
      <c r="F883" t="s">
        <v>928</v>
      </c>
      <c r="G883">
        <v>1</v>
      </c>
      <c r="H883">
        <v>10</v>
      </c>
      <c r="I883">
        <v>10</v>
      </c>
      <c r="J883">
        <v>10</v>
      </c>
      <c r="K883">
        <v>8</v>
      </c>
      <c r="L883">
        <v>8</v>
      </c>
      <c r="M883">
        <v>8</v>
      </c>
      <c r="N883">
        <v>7</v>
      </c>
      <c r="O883">
        <v>6</v>
      </c>
      <c r="P883">
        <v>7</v>
      </c>
      <c r="Q883">
        <v>5</v>
      </c>
      <c r="R883">
        <v>6</v>
      </c>
      <c r="S883">
        <v>5</v>
      </c>
      <c r="T883">
        <v>7</v>
      </c>
      <c r="U883">
        <v>3</v>
      </c>
      <c r="V883">
        <v>7</v>
      </c>
      <c r="W883">
        <v>8</v>
      </c>
      <c r="X883">
        <v>8</v>
      </c>
      <c r="Y883">
        <v>8</v>
      </c>
      <c r="Z883">
        <v>7</v>
      </c>
      <c r="AA883">
        <v>6</v>
      </c>
      <c r="AB883">
        <v>7</v>
      </c>
      <c r="AC883">
        <v>5</v>
      </c>
      <c r="AD883">
        <v>6</v>
      </c>
      <c r="AE883">
        <v>5</v>
      </c>
      <c r="AF883">
        <v>7</v>
      </c>
      <c r="AG883">
        <v>3</v>
      </c>
      <c r="AH883">
        <v>7</v>
      </c>
      <c r="AI883">
        <v>8</v>
      </c>
      <c r="AJ883">
        <v>8</v>
      </c>
      <c r="AK883">
        <v>8</v>
      </c>
      <c r="AL883">
        <v>7</v>
      </c>
      <c r="AM883">
        <v>6</v>
      </c>
      <c r="AN883">
        <v>7</v>
      </c>
      <c r="AO883">
        <v>5</v>
      </c>
      <c r="AP883">
        <v>6</v>
      </c>
      <c r="AQ883">
        <v>5</v>
      </c>
      <c r="AR883">
        <v>7</v>
      </c>
      <c r="AS883">
        <v>3</v>
      </c>
      <c r="AT883">
        <v>7</v>
      </c>
      <c r="AU883">
        <v>37.700000000000003</v>
      </c>
      <c r="AV883">
        <v>37.700000000000003</v>
      </c>
      <c r="AW883">
        <v>37.700000000000003</v>
      </c>
      <c r="AX883">
        <v>35.344000000000001</v>
      </c>
      <c r="AY883">
        <v>310</v>
      </c>
      <c r="AZ883">
        <v>310</v>
      </c>
      <c r="BA883">
        <v>3.75</v>
      </c>
      <c r="BB883">
        <v>27</v>
      </c>
      <c r="BC883">
        <v>24</v>
      </c>
      <c r="BD883">
        <v>19</v>
      </c>
      <c r="BE883">
        <v>21</v>
      </c>
      <c r="BF883">
        <v>0</v>
      </c>
      <c r="BG883">
        <v>64.628</v>
      </c>
      <c r="BH883" t="s">
        <v>6163</v>
      </c>
      <c r="BI883" t="s">
        <v>6163</v>
      </c>
      <c r="BJ883" t="s">
        <v>6163</v>
      </c>
      <c r="BK883" t="s">
        <v>6163</v>
      </c>
      <c r="BL883" t="s">
        <v>6163</v>
      </c>
      <c r="BM883" t="s">
        <v>6163</v>
      </c>
      <c r="BN883" t="s">
        <v>6163</v>
      </c>
      <c r="BO883" t="s">
        <v>6163</v>
      </c>
      <c r="BP883" t="s">
        <v>6163</v>
      </c>
      <c r="BQ883" t="s">
        <v>6163</v>
      </c>
      <c r="BR883" t="s">
        <v>6163</v>
      </c>
      <c r="BS883" t="s">
        <v>6163</v>
      </c>
      <c r="BT883">
        <v>34.5</v>
      </c>
      <c r="BU883">
        <v>34.5</v>
      </c>
      <c r="BV883">
        <v>34.5</v>
      </c>
      <c r="BW883">
        <v>30.3</v>
      </c>
      <c r="BX883">
        <v>23.5</v>
      </c>
      <c r="BY883">
        <v>31.3</v>
      </c>
      <c r="BZ883">
        <v>19.7</v>
      </c>
      <c r="CA883">
        <v>23.5</v>
      </c>
      <c r="CB883">
        <v>20.6</v>
      </c>
      <c r="CC883">
        <v>26.8</v>
      </c>
      <c r="CD883">
        <v>9.6999999999999993</v>
      </c>
      <c r="CE883">
        <v>26.8</v>
      </c>
      <c r="CF883">
        <v>163220000</v>
      </c>
      <c r="CG883">
        <v>23445000</v>
      </c>
      <c r="CH883">
        <v>18286000</v>
      </c>
      <c r="CI883">
        <v>16674000</v>
      </c>
      <c r="CJ883">
        <v>13847000</v>
      </c>
      <c r="CK883">
        <v>14585000</v>
      </c>
      <c r="CL883">
        <v>18178000</v>
      </c>
      <c r="CM883">
        <v>7890900</v>
      </c>
      <c r="CN883">
        <v>11507000</v>
      </c>
      <c r="CO883">
        <v>7132700</v>
      </c>
      <c r="CP883">
        <v>13128000</v>
      </c>
      <c r="CQ883">
        <v>4840200</v>
      </c>
      <c r="CR883">
        <v>13708000</v>
      </c>
      <c r="CS883">
        <v>19423000</v>
      </c>
      <c r="CT883">
        <v>16097000</v>
      </c>
      <c r="CU883">
        <v>18170000</v>
      </c>
      <c r="CV883">
        <v>23333000</v>
      </c>
      <c r="CW883">
        <v>24425000</v>
      </c>
      <c r="CX883">
        <v>20917000</v>
      </c>
      <c r="CY883">
        <v>10115000</v>
      </c>
      <c r="CZ883">
        <v>10908000</v>
      </c>
      <c r="DA883">
        <v>16461000</v>
      </c>
      <c r="DB883">
        <v>11459000</v>
      </c>
      <c r="DC883">
        <v>11321000</v>
      </c>
      <c r="DD883">
        <v>11258000</v>
      </c>
      <c r="DE883">
        <v>7</v>
      </c>
      <c r="DF883">
        <v>8</v>
      </c>
      <c r="DG883">
        <v>10</v>
      </c>
      <c r="DH883">
        <v>7</v>
      </c>
      <c r="DI883">
        <v>5</v>
      </c>
      <c r="DJ883">
        <v>10</v>
      </c>
      <c r="DK883">
        <v>5</v>
      </c>
      <c r="DL883">
        <v>7</v>
      </c>
      <c r="DM883">
        <v>7</v>
      </c>
      <c r="DN883">
        <v>10</v>
      </c>
      <c r="DO883">
        <v>3</v>
      </c>
      <c r="DP883">
        <v>7</v>
      </c>
      <c r="DQ883">
        <v>86</v>
      </c>
      <c r="DU883">
        <v>313</v>
      </c>
      <c r="DV883" t="s">
        <v>11955</v>
      </c>
      <c r="DW883" t="s">
        <v>6782</v>
      </c>
      <c r="DX883" t="s">
        <v>11956</v>
      </c>
      <c r="DY883" t="s">
        <v>11957</v>
      </c>
      <c r="DZ883" t="s">
        <v>11958</v>
      </c>
      <c r="EA883" t="s">
        <v>11959</v>
      </c>
      <c r="EB883" t="s">
        <v>11960</v>
      </c>
      <c r="EC883" t="s">
        <v>11961</v>
      </c>
    </row>
    <row r="884" spans="1:133" x14ac:dyDescent="0.55000000000000004">
      <c r="A884" t="s">
        <v>4375</v>
      </c>
      <c r="B884" t="s">
        <v>4375</v>
      </c>
      <c r="C884">
        <v>8</v>
      </c>
      <c r="D884">
        <v>8</v>
      </c>
      <c r="E884">
        <v>8</v>
      </c>
      <c r="F884" t="s">
        <v>4376</v>
      </c>
      <c r="G884">
        <v>1</v>
      </c>
      <c r="H884">
        <v>8</v>
      </c>
      <c r="I884">
        <v>8</v>
      </c>
      <c r="J884">
        <v>8</v>
      </c>
      <c r="K884">
        <v>4</v>
      </c>
      <c r="L884">
        <v>4</v>
      </c>
      <c r="M884">
        <v>4</v>
      </c>
      <c r="N884">
        <v>3</v>
      </c>
      <c r="O884">
        <v>3</v>
      </c>
      <c r="P884">
        <v>4</v>
      </c>
      <c r="Q884">
        <v>5</v>
      </c>
      <c r="R884">
        <v>4</v>
      </c>
      <c r="S884">
        <v>5</v>
      </c>
      <c r="T884">
        <v>8</v>
      </c>
      <c r="U884">
        <v>8</v>
      </c>
      <c r="V884">
        <v>8</v>
      </c>
      <c r="W884">
        <v>4</v>
      </c>
      <c r="X884">
        <v>4</v>
      </c>
      <c r="Y884">
        <v>4</v>
      </c>
      <c r="Z884">
        <v>3</v>
      </c>
      <c r="AA884">
        <v>3</v>
      </c>
      <c r="AB884">
        <v>4</v>
      </c>
      <c r="AC884">
        <v>5</v>
      </c>
      <c r="AD884">
        <v>4</v>
      </c>
      <c r="AE884">
        <v>5</v>
      </c>
      <c r="AF884">
        <v>8</v>
      </c>
      <c r="AG884">
        <v>8</v>
      </c>
      <c r="AH884">
        <v>8</v>
      </c>
      <c r="AI884">
        <v>4</v>
      </c>
      <c r="AJ884">
        <v>4</v>
      </c>
      <c r="AK884">
        <v>4</v>
      </c>
      <c r="AL884">
        <v>3</v>
      </c>
      <c r="AM884">
        <v>3</v>
      </c>
      <c r="AN884">
        <v>4</v>
      </c>
      <c r="AO884">
        <v>5</v>
      </c>
      <c r="AP884">
        <v>4</v>
      </c>
      <c r="AQ884">
        <v>5</v>
      </c>
      <c r="AR884">
        <v>8</v>
      </c>
      <c r="AS884">
        <v>8</v>
      </c>
      <c r="AT884">
        <v>8</v>
      </c>
      <c r="AU884">
        <v>30.7</v>
      </c>
      <c r="AV884">
        <v>30.7</v>
      </c>
      <c r="AW884">
        <v>30.7</v>
      </c>
      <c r="AX884">
        <v>36.929000000000002</v>
      </c>
      <c r="AY884">
        <v>326</v>
      </c>
      <c r="AZ884">
        <v>326</v>
      </c>
      <c r="BA884">
        <v>4.8499999999999996</v>
      </c>
      <c r="BB884">
        <v>12</v>
      </c>
      <c r="BC884">
        <v>10</v>
      </c>
      <c r="BD884">
        <v>17</v>
      </c>
      <c r="BE884">
        <v>29</v>
      </c>
      <c r="BF884">
        <v>0</v>
      </c>
      <c r="BG884">
        <v>94.947000000000003</v>
      </c>
      <c r="BH884" t="s">
        <v>6163</v>
      </c>
      <c r="BI884" t="s">
        <v>6163</v>
      </c>
      <c r="BJ884" t="s">
        <v>6163</v>
      </c>
      <c r="BK884" t="s">
        <v>6163</v>
      </c>
      <c r="BL884" t="s">
        <v>6163</v>
      </c>
      <c r="BM884" t="s">
        <v>6163</v>
      </c>
      <c r="BN884" t="s">
        <v>6163</v>
      </c>
      <c r="BO884" t="s">
        <v>6163</v>
      </c>
      <c r="BP884" t="s">
        <v>6163</v>
      </c>
      <c r="BQ884" t="s">
        <v>6163</v>
      </c>
      <c r="BR884" t="s">
        <v>6163</v>
      </c>
      <c r="BS884" t="s">
        <v>6163</v>
      </c>
      <c r="BT884">
        <v>14.7</v>
      </c>
      <c r="BU884">
        <v>14.7</v>
      </c>
      <c r="BV884">
        <v>14.7</v>
      </c>
      <c r="BW884">
        <v>12.6</v>
      </c>
      <c r="BX884">
        <v>12.6</v>
      </c>
      <c r="BY884">
        <v>15.6</v>
      </c>
      <c r="BZ884">
        <v>18.7</v>
      </c>
      <c r="CA884">
        <v>15.6</v>
      </c>
      <c r="CB884">
        <v>18.7</v>
      </c>
      <c r="CC884">
        <v>30.7</v>
      </c>
      <c r="CD884">
        <v>30.7</v>
      </c>
      <c r="CE884">
        <v>30.7</v>
      </c>
      <c r="CF884">
        <v>84762000</v>
      </c>
      <c r="CG884">
        <v>3158500</v>
      </c>
      <c r="CH884">
        <v>2470800</v>
      </c>
      <c r="CI884">
        <v>2989100</v>
      </c>
      <c r="CJ884">
        <v>2035500</v>
      </c>
      <c r="CK884">
        <v>2113400</v>
      </c>
      <c r="CL884">
        <v>3534400</v>
      </c>
      <c r="CM884">
        <v>6042500</v>
      </c>
      <c r="CN884">
        <v>5867800</v>
      </c>
      <c r="CO884">
        <v>3522100</v>
      </c>
      <c r="CP884">
        <v>21691000</v>
      </c>
      <c r="CQ884">
        <v>14710000</v>
      </c>
      <c r="CR884">
        <v>16627000</v>
      </c>
      <c r="CS884">
        <v>4338200</v>
      </c>
      <c r="CT884">
        <v>3730900</v>
      </c>
      <c r="CU884">
        <v>5179000</v>
      </c>
      <c r="CV884">
        <v>4713600</v>
      </c>
      <c r="CW884">
        <v>4260500</v>
      </c>
      <c r="CX884">
        <v>6539900</v>
      </c>
      <c r="CY884">
        <v>6713600</v>
      </c>
      <c r="CZ884">
        <v>5952100</v>
      </c>
      <c r="DA884">
        <v>5861600</v>
      </c>
      <c r="DB884">
        <v>14597000</v>
      </c>
      <c r="DC884">
        <v>13601000</v>
      </c>
      <c r="DD884">
        <v>11258000</v>
      </c>
      <c r="DE884">
        <v>2</v>
      </c>
      <c r="DF884">
        <v>3</v>
      </c>
      <c r="DG884">
        <v>4</v>
      </c>
      <c r="DH884">
        <v>2</v>
      </c>
      <c r="DI884">
        <v>2</v>
      </c>
      <c r="DJ884">
        <v>4</v>
      </c>
      <c r="DK884">
        <v>4</v>
      </c>
      <c r="DL884">
        <v>3</v>
      </c>
      <c r="DM884">
        <v>5</v>
      </c>
      <c r="DN884">
        <v>8</v>
      </c>
      <c r="DO884">
        <v>7</v>
      </c>
      <c r="DP884">
        <v>6</v>
      </c>
      <c r="DQ884">
        <v>50</v>
      </c>
      <c r="DU884">
        <v>1549</v>
      </c>
      <c r="DV884" t="s">
        <v>11962</v>
      </c>
      <c r="DW884" t="s">
        <v>6400</v>
      </c>
      <c r="DX884" t="s">
        <v>11963</v>
      </c>
      <c r="DY884" t="s">
        <v>11964</v>
      </c>
      <c r="DZ884" t="s">
        <v>11965</v>
      </c>
      <c r="EA884" t="s">
        <v>11966</v>
      </c>
      <c r="EB884" t="s">
        <v>11967</v>
      </c>
      <c r="EC884" t="s">
        <v>11968</v>
      </c>
    </row>
    <row r="885" spans="1:133" x14ac:dyDescent="0.55000000000000004">
      <c r="A885" t="s">
        <v>2311</v>
      </c>
      <c r="B885" t="s">
        <v>2311</v>
      </c>
      <c r="C885">
        <v>7</v>
      </c>
      <c r="D885">
        <v>7</v>
      </c>
      <c r="E885">
        <v>7</v>
      </c>
      <c r="F885" t="s">
        <v>2312</v>
      </c>
      <c r="G885">
        <v>1</v>
      </c>
      <c r="H885">
        <v>7</v>
      </c>
      <c r="I885">
        <v>7</v>
      </c>
      <c r="J885">
        <v>7</v>
      </c>
      <c r="K885">
        <v>6</v>
      </c>
      <c r="L885">
        <v>5</v>
      </c>
      <c r="M885">
        <v>6</v>
      </c>
      <c r="N885">
        <v>7</v>
      </c>
      <c r="O885">
        <v>7</v>
      </c>
      <c r="P885">
        <v>7</v>
      </c>
      <c r="Q885">
        <v>4</v>
      </c>
      <c r="R885">
        <v>4</v>
      </c>
      <c r="S885">
        <v>4</v>
      </c>
      <c r="T885">
        <v>4</v>
      </c>
      <c r="U885">
        <v>4</v>
      </c>
      <c r="V885">
        <v>4</v>
      </c>
      <c r="W885">
        <v>6</v>
      </c>
      <c r="X885">
        <v>5</v>
      </c>
      <c r="Y885">
        <v>6</v>
      </c>
      <c r="Z885">
        <v>7</v>
      </c>
      <c r="AA885">
        <v>7</v>
      </c>
      <c r="AB885">
        <v>7</v>
      </c>
      <c r="AC885">
        <v>4</v>
      </c>
      <c r="AD885">
        <v>4</v>
      </c>
      <c r="AE885">
        <v>4</v>
      </c>
      <c r="AF885">
        <v>4</v>
      </c>
      <c r="AG885">
        <v>4</v>
      </c>
      <c r="AH885">
        <v>4</v>
      </c>
      <c r="AI885">
        <v>6</v>
      </c>
      <c r="AJ885">
        <v>5</v>
      </c>
      <c r="AK885">
        <v>6</v>
      </c>
      <c r="AL885">
        <v>7</v>
      </c>
      <c r="AM885">
        <v>7</v>
      </c>
      <c r="AN885">
        <v>7</v>
      </c>
      <c r="AO885">
        <v>4</v>
      </c>
      <c r="AP885">
        <v>4</v>
      </c>
      <c r="AQ885">
        <v>4</v>
      </c>
      <c r="AR885">
        <v>4</v>
      </c>
      <c r="AS885">
        <v>4</v>
      </c>
      <c r="AT885">
        <v>4</v>
      </c>
      <c r="AU885">
        <v>27.8</v>
      </c>
      <c r="AV885">
        <v>27.8</v>
      </c>
      <c r="AW885">
        <v>27.8</v>
      </c>
      <c r="AX885">
        <v>31.824000000000002</v>
      </c>
      <c r="AY885">
        <v>281</v>
      </c>
      <c r="AZ885">
        <v>281</v>
      </c>
      <c r="BA885">
        <v>3.58</v>
      </c>
      <c r="BB885">
        <v>17</v>
      </c>
      <c r="BC885">
        <v>27</v>
      </c>
      <c r="BD885">
        <v>13</v>
      </c>
      <c r="BE885">
        <v>12</v>
      </c>
      <c r="BF885">
        <v>0</v>
      </c>
      <c r="BG885">
        <v>34.229999999999997</v>
      </c>
      <c r="BH885" t="s">
        <v>6163</v>
      </c>
      <c r="BI885" t="s">
        <v>6163</v>
      </c>
      <c r="BJ885" t="s">
        <v>6163</v>
      </c>
      <c r="BK885" t="s">
        <v>6163</v>
      </c>
      <c r="BL885" t="s">
        <v>6163</v>
      </c>
      <c r="BM885" t="s">
        <v>6163</v>
      </c>
      <c r="BN885" t="s">
        <v>6163</v>
      </c>
      <c r="BO885" t="s">
        <v>6163</v>
      </c>
      <c r="BP885" t="s">
        <v>6163</v>
      </c>
      <c r="BQ885" t="s">
        <v>6163</v>
      </c>
      <c r="BR885" t="s">
        <v>6163</v>
      </c>
      <c r="BS885" t="s">
        <v>6163</v>
      </c>
      <c r="BT885">
        <v>25.3</v>
      </c>
      <c r="BU885">
        <v>21.4</v>
      </c>
      <c r="BV885">
        <v>25.3</v>
      </c>
      <c r="BW885">
        <v>27.8</v>
      </c>
      <c r="BX885">
        <v>27.8</v>
      </c>
      <c r="BY885">
        <v>27.8</v>
      </c>
      <c r="BZ885">
        <v>17.100000000000001</v>
      </c>
      <c r="CA885">
        <v>17.100000000000001</v>
      </c>
      <c r="CB885">
        <v>17.100000000000001</v>
      </c>
      <c r="CC885">
        <v>17.100000000000001</v>
      </c>
      <c r="CD885">
        <v>17.100000000000001</v>
      </c>
      <c r="CE885">
        <v>17.100000000000001</v>
      </c>
      <c r="CF885">
        <v>134350000</v>
      </c>
      <c r="CG885">
        <v>16149000</v>
      </c>
      <c r="CH885">
        <v>13724000</v>
      </c>
      <c r="CI885">
        <v>10304000</v>
      </c>
      <c r="CJ885">
        <v>12865000</v>
      </c>
      <c r="CK885">
        <v>16495000</v>
      </c>
      <c r="CL885">
        <v>16317000</v>
      </c>
      <c r="CM885">
        <v>9876300</v>
      </c>
      <c r="CN885">
        <v>10750000</v>
      </c>
      <c r="CO885">
        <v>3799000</v>
      </c>
      <c r="CP885">
        <v>9023000</v>
      </c>
      <c r="CQ885">
        <v>5094400</v>
      </c>
      <c r="CR885">
        <v>9957700</v>
      </c>
      <c r="CS885">
        <v>16071000</v>
      </c>
      <c r="CT885">
        <v>18619000</v>
      </c>
      <c r="CU885">
        <v>13768000</v>
      </c>
      <c r="CV885">
        <v>16845000</v>
      </c>
      <c r="CW885">
        <v>18435000</v>
      </c>
      <c r="CX885">
        <v>17102000</v>
      </c>
      <c r="CY885">
        <v>11912000</v>
      </c>
      <c r="CZ885">
        <v>10592000</v>
      </c>
      <c r="DA885">
        <v>8280700</v>
      </c>
      <c r="DB885">
        <v>10392000</v>
      </c>
      <c r="DC885">
        <v>7273500</v>
      </c>
      <c r="DD885">
        <v>11197000</v>
      </c>
      <c r="DE885">
        <v>6</v>
      </c>
      <c r="DF885">
        <v>4</v>
      </c>
      <c r="DG885">
        <v>5</v>
      </c>
      <c r="DH885">
        <v>5</v>
      </c>
      <c r="DI885">
        <v>6</v>
      </c>
      <c r="DJ885">
        <v>6</v>
      </c>
      <c r="DK885">
        <v>3</v>
      </c>
      <c r="DL885">
        <v>3</v>
      </c>
      <c r="DM885">
        <v>3</v>
      </c>
      <c r="DN885">
        <v>3</v>
      </c>
      <c r="DO885">
        <v>2</v>
      </c>
      <c r="DP885">
        <v>4</v>
      </c>
      <c r="DQ885">
        <v>50</v>
      </c>
      <c r="DU885">
        <v>761</v>
      </c>
      <c r="DV885" t="s">
        <v>11969</v>
      </c>
      <c r="DW885" t="s">
        <v>6872</v>
      </c>
      <c r="DX885" t="s">
        <v>11970</v>
      </c>
      <c r="DY885" t="s">
        <v>11971</v>
      </c>
      <c r="DZ885" t="s">
        <v>11972</v>
      </c>
      <c r="EA885" t="s">
        <v>11973</v>
      </c>
      <c r="EB885">
        <v>1959</v>
      </c>
      <c r="EC885">
        <v>240</v>
      </c>
    </row>
    <row r="886" spans="1:133" x14ac:dyDescent="0.55000000000000004">
      <c r="A886" t="s">
        <v>1187</v>
      </c>
      <c r="B886" t="s">
        <v>1187</v>
      </c>
      <c r="C886">
        <v>16</v>
      </c>
      <c r="D886">
        <v>16</v>
      </c>
      <c r="E886">
        <v>6</v>
      </c>
      <c r="F886" t="s">
        <v>1188</v>
      </c>
      <c r="G886">
        <v>1</v>
      </c>
      <c r="H886">
        <v>16</v>
      </c>
      <c r="I886">
        <v>16</v>
      </c>
      <c r="J886">
        <v>6</v>
      </c>
      <c r="K886">
        <v>9</v>
      </c>
      <c r="L886">
        <v>6</v>
      </c>
      <c r="M886">
        <v>6</v>
      </c>
      <c r="N886">
        <v>5</v>
      </c>
      <c r="O886">
        <v>3</v>
      </c>
      <c r="P886">
        <v>5</v>
      </c>
      <c r="Q886">
        <v>9</v>
      </c>
      <c r="R886">
        <v>9</v>
      </c>
      <c r="S886">
        <v>8</v>
      </c>
      <c r="T886">
        <v>10</v>
      </c>
      <c r="U886">
        <v>11</v>
      </c>
      <c r="V886">
        <v>8</v>
      </c>
      <c r="W886">
        <v>9</v>
      </c>
      <c r="X886">
        <v>6</v>
      </c>
      <c r="Y886">
        <v>6</v>
      </c>
      <c r="Z886">
        <v>5</v>
      </c>
      <c r="AA886">
        <v>3</v>
      </c>
      <c r="AB886">
        <v>5</v>
      </c>
      <c r="AC886">
        <v>9</v>
      </c>
      <c r="AD886">
        <v>9</v>
      </c>
      <c r="AE886">
        <v>8</v>
      </c>
      <c r="AF886">
        <v>10</v>
      </c>
      <c r="AG886">
        <v>11</v>
      </c>
      <c r="AH886">
        <v>8</v>
      </c>
      <c r="AI886">
        <v>3</v>
      </c>
      <c r="AJ886">
        <v>2</v>
      </c>
      <c r="AK886">
        <v>2</v>
      </c>
      <c r="AL886">
        <v>1</v>
      </c>
      <c r="AM886">
        <v>1</v>
      </c>
      <c r="AN886">
        <v>1</v>
      </c>
      <c r="AO886">
        <v>3</v>
      </c>
      <c r="AP886">
        <v>4</v>
      </c>
      <c r="AQ886">
        <v>4</v>
      </c>
      <c r="AR886">
        <v>4</v>
      </c>
      <c r="AS886">
        <v>4</v>
      </c>
      <c r="AT886">
        <v>4</v>
      </c>
      <c r="AU886">
        <v>33.299999999999997</v>
      </c>
      <c r="AV886">
        <v>33.299999999999997</v>
      </c>
      <c r="AW886">
        <v>14.4</v>
      </c>
      <c r="AX886">
        <v>77.210999999999999</v>
      </c>
      <c r="AY886">
        <v>694</v>
      </c>
      <c r="AZ886">
        <v>694</v>
      </c>
      <c r="BA886">
        <v>4.42</v>
      </c>
      <c r="BB886">
        <v>21</v>
      </c>
      <c r="BC886">
        <v>13</v>
      </c>
      <c r="BD886">
        <v>26</v>
      </c>
      <c r="BE886">
        <v>29</v>
      </c>
      <c r="BF886">
        <v>0</v>
      </c>
      <c r="BG886">
        <v>54.36</v>
      </c>
      <c r="BH886" t="s">
        <v>6163</v>
      </c>
      <c r="BI886" t="s">
        <v>6163</v>
      </c>
      <c r="BJ886" t="s">
        <v>6163</v>
      </c>
      <c r="BK886" t="s">
        <v>6163</v>
      </c>
      <c r="BL886" t="s">
        <v>6163</v>
      </c>
      <c r="BM886" t="s">
        <v>6163</v>
      </c>
      <c r="BN886" t="s">
        <v>6163</v>
      </c>
      <c r="BO886" t="s">
        <v>6163</v>
      </c>
      <c r="BP886" t="s">
        <v>6163</v>
      </c>
      <c r="BQ886" t="s">
        <v>6163</v>
      </c>
      <c r="BR886" t="s">
        <v>6163</v>
      </c>
      <c r="BS886" t="s">
        <v>6163</v>
      </c>
      <c r="BT886">
        <v>19.2</v>
      </c>
      <c r="BU886">
        <v>13</v>
      </c>
      <c r="BV886">
        <v>10.4</v>
      </c>
      <c r="BW886">
        <v>8.9</v>
      </c>
      <c r="BX886">
        <v>4.9000000000000004</v>
      </c>
      <c r="BY886">
        <v>8.9</v>
      </c>
      <c r="BZ886">
        <v>17.100000000000001</v>
      </c>
      <c r="CA886">
        <v>17.100000000000001</v>
      </c>
      <c r="CB886">
        <v>15.3</v>
      </c>
      <c r="CC886">
        <v>17.100000000000001</v>
      </c>
      <c r="CD886">
        <v>19</v>
      </c>
      <c r="CE886">
        <v>14.4</v>
      </c>
      <c r="CF886">
        <v>92624000</v>
      </c>
      <c r="CG886">
        <v>10709000</v>
      </c>
      <c r="CH886">
        <v>5591200</v>
      </c>
      <c r="CI886">
        <v>5527500</v>
      </c>
      <c r="CJ886">
        <v>2966000</v>
      </c>
      <c r="CK886">
        <v>2077100</v>
      </c>
      <c r="CL886">
        <v>3808600</v>
      </c>
      <c r="CM886">
        <v>9245100</v>
      </c>
      <c r="CN886">
        <v>12754000</v>
      </c>
      <c r="CO886">
        <v>6226000</v>
      </c>
      <c r="CP886">
        <v>13620000</v>
      </c>
      <c r="CQ886">
        <v>9841200</v>
      </c>
      <c r="CR886">
        <v>10259000</v>
      </c>
      <c r="CS886">
        <v>8623300</v>
      </c>
      <c r="CT886">
        <v>8149100</v>
      </c>
      <c r="CU886">
        <v>7963900</v>
      </c>
      <c r="CV886">
        <v>5488600</v>
      </c>
      <c r="CW886">
        <v>6535300</v>
      </c>
      <c r="CX886">
        <v>5374800</v>
      </c>
      <c r="CY886">
        <v>10847000</v>
      </c>
      <c r="CZ886">
        <v>10204000</v>
      </c>
      <c r="DA886">
        <v>9066400</v>
      </c>
      <c r="DB886">
        <v>11772000</v>
      </c>
      <c r="DC886">
        <v>9788000</v>
      </c>
      <c r="DD886">
        <v>11193000</v>
      </c>
      <c r="DE886">
        <v>7</v>
      </c>
      <c r="DF886">
        <v>4</v>
      </c>
      <c r="DG886">
        <v>3</v>
      </c>
      <c r="DH886">
        <v>2</v>
      </c>
      <c r="DI886">
        <v>2</v>
      </c>
      <c r="DJ886">
        <v>4</v>
      </c>
      <c r="DK886">
        <v>6</v>
      </c>
      <c r="DL886">
        <v>6</v>
      </c>
      <c r="DM886">
        <v>7</v>
      </c>
      <c r="DN886">
        <v>6</v>
      </c>
      <c r="DO886">
        <v>7</v>
      </c>
      <c r="DP886">
        <v>7</v>
      </c>
      <c r="DQ886">
        <v>61</v>
      </c>
      <c r="DU886">
        <v>459</v>
      </c>
      <c r="DV886" t="s">
        <v>11974</v>
      </c>
      <c r="DW886" t="s">
        <v>7046</v>
      </c>
      <c r="DX886" t="s">
        <v>11975</v>
      </c>
      <c r="DY886" t="s">
        <v>11976</v>
      </c>
      <c r="DZ886" t="s">
        <v>11977</v>
      </c>
      <c r="EA886" t="s">
        <v>11978</v>
      </c>
      <c r="EB886" t="s">
        <v>11979</v>
      </c>
      <c r="EC886" t="s">
        <v>11980</v>
      </c>
    </row>
    <row r="887" spans="1:133" x14ac:dyDescent="0.55000000000000004">
      <c r="A887" t="s">
        <v>3567</v>
      </c>
      <c r="B887" t="s">
        <v>3567</v>
      </c>
      <c r="C887">
        <v>11</v>
      </c>
      <c r="D887">
        <v>11</v>
      </c>
      <c r="E887">
        <v>11</v>
      </c>
      <c r="F887" t="s">
        <v>3568</v>
      </c>
      <c r="G887">
        <v>1</v>
      </c>
      <c r="H887">
        <v>11</v>
      </c>
      <c r="I887">
        <v>11</v>
      </c>
      <c r="J887">
        <v>11</v>
      </c>
      <c r="K887">
        <v>3</v>
      </c>
      <c r="L887">
        <v>5</v>
      </c>
      <c r="M887">
        <v>6</v>
      </c>
      <c r="N887">
        <v>7</v>
      </c>
      <c r="O887">
        <v>6</v>
      </c>
      <c r="P887">
        <v>5</v>
      </c>
      <c r="Q887">
        <v>4</v>
      </c>
      <c r="R887">
        <v>7</v>
      </c>
      <c r="S887">
        <v>7</v>
      </c>
      <c r="T887">
        <v>8</v>
      </c>
      <c r="U887">
        <v>6</v>
      </c>
      <c r="V887">
        <v>7</v>
      </c>
      <c r="W887">
        <v>3</v>
      </c>
      <c r="X887">
        <v>5</v>
      </c>
      <c r="Y887">
        <v>6</v>
      </c>
      <c r="Z887">
        <v>7</v>
      </c>
      <c r="AA887">
        <v>6</v>
      </c>
      <c r="AB887">
        <v>5</v>
      </c>
      <c r="AC887">
        <v>4</v>
      </c>
      <c r="AD887">
        <v>7</v>
      </c>
      <c r="AE887">
        <v>7</v>
      </c>
      <c r="AF887">
        <v>8</v>
      </c>
      <c r="AG887">
        <v>6</v>
      </c>
      <c r="AH887">
        <v>7</v>
      </c>
      <c r="AI887">
        <v>3</v>
      </c>
      <c r="AJ887">
        <v>5</v>
      </c>
      <c r="AK887">
        <v>6</v>
      </c>
      <c r="AL887">
        <v>7</v>
      </c>
      <c r="AM887">
        <v>6</v>
      </c>
      <c r="AN887">
        <v>5</v>
      </c>
      <c r="AO887">
        <v>4</v>
      </c>
      <c r="AP887">
        <v>7</v>
      </c>
      <c r="AQ887">
        <v>7</v>
      </c>
      <c r="AR887">
        <v>8</v>
      </c>
      <c r="AS887">
        <v>6</v>
      </c>
      <c r="AT887">
        <v>7</v>
      </c>
      <c r="AU887">
        <v>32.9</v>
      </c>
      <c r="AV887">
        <v>32.9</v>
      </c>
      <c r="AW887">
        <v>32.9</v>
      </c>
      <c r="AX887">
        <v>43.884</v>
      </c>
      <c r="AY887">
        <v>404</v>
      </c>
      <c r="AZ887">
        <v>404</v>
      </c>
      <c r="BA887">
        <v>4.32</v>
      </c>
      <c r="BB887">
        <v>14</v>
      </c>
      <c r="BC887">
        <v>18</v>
      </c>
      <c r="BD887">
        <v>20</v>
      </c>
      <c r="BE887">
        <v>21</v>
      </c>
      <c r="BF887">
        <v>0</v>
      </c>
      <c r="BG887">
        <v>41.645000000000003</v>
      </c>
      <c r="BH887" t="s">
        <v>6163</v>
      </c>
      <c r="BI887" t="s">
        <v>6163</v>
      </c>
      <c r="BJ887" t="s">
        <v>6163</v>
      </c>
      <c r="BK887" t="s">
        <v>6163</v>
      </c>
      <c r="BL887" t="s">
        <v>6163</v>
      </c>
      <c r="BM887" t="s">
        <v>6163</v>
      </c>
      <c r="BN887" t="s">
        <v>6163</v>
      </c>
      <c r="BO887" t="s">
        <v>6163</v>
      </c>
      <c r="BP887" t="s">
        <v>6163</v>
      </c>
      <c r="BQ887" t="s">
        <v>6163</v>
      </c>
      <c r="BR887" t="s">
        <v>6163</v>
      </c>
      <c r="BS887" t="s">
        <v>6163</v>
      </c>
      <c r="BT887">
        <v>10.6</v>
      </c>
      <c r="BU887">
        <v>16.600000000000001</v>
      </c>
      <c r="BV887">
        <v>20.3</v>
      </c>
      <c r="BW887">
        <v>22.8</v>
      </c>
      <c r="BX887">
        <v>19.100000000000001</v>
      </c>
      <c r="BY887">
        <v>17.100000000000001</v>
      </c>
      <c r="BZ887">
        <v>13.4</v>
      </c>
      <c r="CA887">
        <v>23.5</v>
      </c>
      <c r="CB887">
        <v>23.5</v>
      </c>
      <c r="CC887">
        <v>23.3</v>
      </c>
      <c r="CD887">
        <v>19.100000000000001</v>
      </c>
      <c r="CE887">
        <v>21.8</v>
      </c>
      <c r="CF887">
        <v>124140000</v>
      </c>
      <c r="CG887">
        <v>6605400</v>
      </c>
      <c r="CH887">
        <v>12727000</v>
      </c>
      <c r="CI887">
        <v>9653300</v>
      </c>
      <c r="CJ887">
        <v>8818100</v>
      </c>
      <c r="CK887">
        <v>10051000</v>
      </c>
      <c r="CL887">
        <v>9287600</v>
      </c>
      <c r="CM887">
        <v>7317300</v>
      </c>
      <c r="CN887">
        <v>16602000</v>
      </c>
      <c r="CO887">
        <v>3334200</v>
      </c>
      <c r="CP887">
        <v>16964000</v>
      </c>
      <c r="CQ887">
        <v>10427000</v>
      </c>
      <c r="CR887">
        <v>12353000</v>
      </c>
      <c r="CS887">
        <v>9133000</v>
      </c>
      <c r="CT887">
        <v>16833000</v>
      </c>
      <c r="CU887">
        <v>14634000</v>
      </c>
      <c r="CV887">
        <v>12974000</v>
      </c>
      <c r="CW887">
        <v>14700000</v>
      </c>
      <c r="CX887">
        <v>12715000</v>
      </c>
      <c r="CY887">
        <v>8129200</v>
      </c>
      <c r="CZ887">
        <v>12309000</v>
      </c>
      <c r="DA887">
        <v>4955700</v>
      </c>
      <c r="DB887">
        <v>13114000</v>
      </c>
      <c r="DC887">
        <v>12776000</v>
      </c>
      <c r="DD887">
        <v>11132000</v>
      </c>
      <c r="DE887">
        <v>2</v>
      </c>
      <c r="DF887">
        <v>4</v>
      </c>
      <c r="DG887">
        <v>5</v>
      </c>
      <c r="DH887">
        <v>6</v>
      </c>
      <c r="DI887">
        <v>4</v>
      </c>
      <c r="DJ887">
        <v>4</v>
      </c>
      <c r="DK887">
        <v>4</v>
      </c>
      <c r="DL887">
        <v>8</v>
      </c>
      <c r="DM887">
        <v>2</v>
      </c>
      <c r="DN887">
        <v>7</v>
      </c>
      <c r="DO887">
        <v>4</v>
      </c>
      <c r="DP887">
        <v>5</v>
      </c>
      <c r="DQ887">
        <v>55</v>
      </c>
      <c r="DU887">
        <v>1268</v>
      </c>
      <c r="DV887" t="s">
        <v>11981</v>
      </c>
      <c r="DW887" t="s">
        <v>6677</v>
      </c>
      <c r="DX887" t="s">
        <v>11982</v>
      </c>
      <c r="DY887" t="s">
        <v>11983</v>
      </c>
      <c r="DZ887" t="s">
        <v>11984</v>
      </c>
      <c r="EA887" t="s">
        <v>11985</v>
      </c>
      <c r="EB887" t="s">
        <v>11986</v>
      </c>
      <c r="EC887" t="s">
        <v>11987</v>
      </c>
    </row>
    <row r="888" spans="1:133" x14ac:dyDescent="0.55000000000000004">
      <c r="A888" t="s">
        <v>2173</v>
      </c>
      <c r="B888" t="s">
        <v>2173</v>
      </c>
      <c r="C888">
        <v>2</v>
      </c>
      <c r="D888">
        <v>2</v>
      </c>
      <c r="E888">
        <v>2</v>
      </c>
      <c r="F888" t="s">
        <v>2174</v>
      </c>
      <c r="G888">
        <v>1</v>
      </c>
      <c r="H888">
        <v>2</v>
      </c>
      <c r="I888">
        <v>2</v>
      </c>
      <c r="J888">
        <v>2</v>
      </c>
      <c r="K888">
        <v>2</v>
      </c>
      <c r="L888">
        <v>2</v>
      </c>
      <c r="M888">
        <v>2</v>
      </c>
      <c r="N888">
        <v>1</v>
      </c>
      <c r="O888">
        <v>2</v>
      </c>
      <c r="P888">
        <v>2</v>
      </c>
      <c r="Q888">
        <v>2</v>
      </c>
      <c r="R888">
        <v>2</v>
      </c>
      <c r="S888">
        <v>1</v>
      </c>
      <c r="T888">
        <v>2</v>
      </c>
      <c r="U888">
        <v>2</v>
      </c>
      <c r="V888">
        <v>2</v>
      </c>
      <c r="W888">
        <v>2</v>
      </c>
      <c r="X888">
        <v>2</v>
      </c>
      <c r="Y888">
        <v>2</v>
      </c>
      <c r="Z888">
        <v>1</v>
      </c>
      <c r="AA888">
        <v>2</v>
      </c>
      <c r="AB888">
        <v>2</v>
      </c>
      <c r="AC888">
        <v>2</v>
      </c>
      <c r="AD888">
        <v>2</v>
      </c>
      <c r="AE888">
        <v>1</v>
      </c>
      <c r="AF888">
        <v>2</v>
      </c>
      <c r="AG888">
        <v>2</v>
      </c>
      <c r="AH888">
        <v>2</v>
      </c>
      <c r="AI888">
        <v>2</v>
      </c>
      <c r="AJ888">
        <v>2</v>
      </c>
      <c r="AK888">
        <v>2</v>
      </c>
      <c r="AL888">
        <v>1</v>
      </c>
      <c r="AM888">
        <v>2</v>
      </c>
      <c r="AN888">
        <v>2</v>
      </c>
      <c r="AO888">
        <v>2</v>
      </c>
      <c r="AP888">
        <v>2</v>
      </c>
      <c r="AQ888">
        <v>1</v>
      </c>
      <c r="AR888">
        <v>2</v>
      </c>
      <c r="AS888">
        <v>2</v>
      </c>
      <c r="AT888">
        <v>2</v>
      </c>
      <c r="AU888">
        <v>5.8</v>
      </c>
      <c r="AV888">
        <v>5.8</v>
      </c>
      <c r="AW888">
        <v>5.8</v>
      </c>
      <c r="AX888">
        <v>45.356999999999999</v>
      </c>
      <c r="AY888">
        <v>415</v>
      </c>
      <c r="AZ888">
        <v>415</v>
      </c>
      <c r="BA888">
        <v>4</v>
      </c>
      <c r="BB888">
        <v>6</v>
      </c>
      <c r="BC888">
        <v>5</v>
      </c>
      <c r="BD888">
        <v>5</v>
      </c>
      <c r="BE888">
        <v>6</v>
      </c>
      <c r="BF888">
        <v>0</v>
      </c>
      <c r="BG888">
        <v>9.0380000000000003</v>
      </c>
      <c r="BH888" t="s">
        <v>6163</v>
      </c>
      <c r="BI888" t="s">
        <v>6163</v>
      </c>
      <c r="BJ888" t="s">
        <v>6163</v>
      </c>
      <c r="BK888" t="s">
        <v>8565</v>
      </c>
      <c r="BL888" t="s">
        <v>6163</v>
      </c>
      <c r="BM888" t="s">
        <v>6163</v>
      </c>
      <c r="BN888" t="s">
        <v>6163</v>
      </c>
      <c r="BO888" t="s">
        <v>6163</v>
      </c>
      <c r="BP888" t="s">
        <v>6163</v>
      </c>
      <c r="BQ888" t="s">
        <v>6163</v>
      </c>
      <c r="BR888" t="s">
        <v>6163</v>
      </c>
      <c r="BS888" t="s">
        <v>6163</v>
      </c>
      <c r="BT888">
        <v>5.8</v>
      </c>
      <c r="BU888">
        <v>5.8</v>
      </c>
      <c r="BV888">
        <v>5.8</v>
      </c>
      <c r="BW888">
        <v>3.4</v>
      </c>
      <c r="BX888">
        <v>5.8</v>
      </c>
      <c r="BY888">
        <v>5.8</v>
      </c>
      <c r="BZ888">
        <v>5.8</v>
      </c>
      <c r="CA888">
        <v>5.8</v>
      </c>
      <c r="CB888">
        <v>2.4</v>
      </c>
      <c r="CC888">
        <v>5.8</v>
      </c>
      <c r="CD888">
        <v>5.8</v>
      </c>
      <c r="CE888">
        <v>5.8</v>
      </c>
      <c r="CF888">
        <v>62722000</v>
      </c>
      <c r="CG888">
        <v>5153400</v>
      </c>
      <c r="CH888">
        <v>0</v>
      </c>
      <c r="CI888">
        <v>5762400</v>
      </c>
      <c r="CJ888">
        <v>444500</v>
      </c>
      <c r="CK888">
        <v>2128800</v>
      </c>
      <c r="CL888">
        <v>1416800</v>
      </c>
      <c r="CM888">
        <v>5874000</v>
      </c>
      <c r="CN888">
        <v>6299400</v>
      </c>
      <c r="CO888">
        <v>423960</v>
      </c>
      <c r="CP888">
        <v>15781000</v>
      </c>
      <c r="CQ888">
        <v>8161400</v>
      </c>
      <c r="CR888">
        <v>11276000</v>
      </c>
      <c r="CS888">
        <v>5019700</v>
      </c>
      <c r="CT888">
        <v>0</v>
      </c>
      <c r="CU888">
        <v>6653200</v>
      </c>
      <c r="CV888">
        <v>0</v>
      </c>
      <c r="CW888">
        <v>3815600</v>
      </c>
      <c r="CX888">
        <v>2335600</v>
      </c>
      <c r="CY888">
        <v>6566400</v>
      </c>
      <c r="CZ888">
        <v>5397600</v>
      </c>
      <c r="DA888">
        <v>0</v>
      </c>
      <c r="DB888">
        <v>14109000</v>
      </c>
      <c r="DC888">
        <v>10954000</v>
      </c>
      <c r="DD888">
        <v>11016000</v>
      </c>
      <c r="DE888">
        <v>3</v>
      </c>
      <c r="DF888">
        <v>2</v>
      </c>
      <c r="DG888">
        <v>2</v>
      </c>
      <c r="DH888">
        <v>0</v>
      </c>
      <c r="DI888">
        <v>2</v>
      </c>
      <c r="DJ888">
        <v>1</v>
      </c>
      <c r="DK888">
        <v>3</v>
      </c>
      <c r="DL888">
        <v>2</v>
      </c>
      <c r="DM888">
        <v>1</v>
      </c>
      <c r="DN888">
        <v>2</v>
      </c>
      <c r="DO888">
        <v>2</v>
      </c>
      <c r="DP888">
        <v>2</v>
      </c>
      <c r="DQ888">
        <v>22</v>
      </c>
      <c r="DU888">
        <v>723</v>
      </c>
      <c r="DV888" t="s">
        <v>11988</v>
      </c>
      <c r="DW888" t="s">
        <v>8567</v>
      </c>
      <c r="DX888" t="s">
        <v>11989</v>
      </c>
      <c r="DY888" t="s">
        <v>11990</v>
      </c>
      <c r="DZ888" t="s">
        <v>11991</v>
      </c>
      <c r="EA888" t="s">
        <v>11992</v>
      </c>
    </row>
    <row r="889" spans="1:133" x14ac:dyDescent="0.55000000000000004">
      <c r="A889" t="s">
        <v>2599</v>
      </c>
      <c r="B889" t="s">
        <v>2599</v>
      </c>
      <c r="C889">
        <v>5</v>
      </c>
      <c r="D889">
        <v>5</v>
      </c>
      <c r="E889">
        <v>5</v>
      </c>
      <c r="F889" t="s">
        <v>2600</v>
      </c>
      <c r="G889">
        <v>1</v>
      </c>
      <c r="H889">
        <v>5</v>
      </c>
      <c r="I889">
        <v>5</v>
      </c>
      <c r="J889">
        <v>5</v>
      </c>
      <c r="K889">
        <v>3</v>
      </c>
      <c r="L889">
        <v>3</v>
      </c>
      <c r="M889">
        <v>3</v>
      </c>
      <c r="N889">
        <v>3</v>
      </c>
      <c r="O889">
        <v>3</v>
      </c>
      <c r="P889">
        <v>3</v>
      </c>
      <c r="Q889">
        <v>4</v>
      </c>
      <c r="R889">
        <v>3</v>
      </c>
      <c r="S889">
        <v>4</v>
      </c>
      <c r="T889">
        <v>4</v>
      </c>
      <c r="U889">
        <v>5</v>
      </c>
      <c r="V889">
        <v>4</v>
      </c>
      <c r="W889">
        <v>3</v>
      </c>
      <c r="X889">
        <v>3</v>
      </c>
      <c r="Y889">
        <v>3</v>
      </c>
      <c r="Z889">
        <v>3</v>
      </c>
      <c r="AA889">
        <v>3</v>
      </c>
      <c r="AB889">
        <v>3</v>
      </c>
      <c r="AC889">
        <v>4</v>
      </c>
      <c r="AD889">
        <v>3</v>
      </c>
      <c r="AE889">
        <v>4</v>
      </c>
      <c r="AF889">
        <v>4</v>
      </c>
      <c r="AG889">
        <v>5</v>
      </c>
      <c r="AH889">
        <v>4</v>
      </c>
      <c r="AI889">
        <v>3</v>
      </c>
      <c r="AJ889">
        <v>3</v>
      </c>
      <c r="AK889">
        <v>3</v>
      </c>
      <c r="AL889">
        <v>3</v>
      </c>
      <c r="AM889">
        <v>3</v>
      </c>
      <c r="AN889">
        <v>3</v>
      </c>
      <c r="AO889">
        <v>4</v>
      </c>
      <c r="AP889">
        <v>3</v>
      </c>
      <c r="AQ889">
        <v>4</v>
      </c>
      <c r="AR889">
        <v>4</v>
      </c>
      <c r="AS889">
        <v>5</v>
      </c>
      <c r="AT889">
        <v>4</v>
      </c>
      <c r="AU889">
        <v>12.6</v>
      </c>
      <c r="AV889">
        <v>12.6</v>
      </c>
      <c r="AW889">
        <v>12.6</v>
      </c>
      <c r="AX889">
        <v>19.777000000000001</v>
      </c>
      <c r="AY889">
        <v>174</v>
      </c>
      <c r="AZ889">
        <v>174</v>
      </c>
      <c r="BA889">
        <v>4.33</v>
      </c>
      <c r="BB889">
        <v>9</v>
      </c>
      <c r="BC889">
        <v>9</v>
      </c>
      <c r="BD889">
        <v>11</v>
      </c>
      <c r="BE889">
        <v>13</v>
      </c>
      <c r="BF889">
        <v>0</v>
      </c>
      <c r="BG889">
        <v>26.289000000000001</v>
      </c>
      <c r="BH889" t="s">
        <v>6163</v>
      </c>
      <c r="BI889" t="s">
        <v>6163</v>
      </c>
      <c r="BJ889" t="s">
        <v>6163</v>
      </c>
      <c r="BK889" t="s">
        <v>6163</v>
      </c>
      <c r="BL889" t="s">
        <v>6163</v>
      </c>
      <c r="BM889" t="s">
        <v>6163</v>
      </c>
      <c r="BN889" t="s">
        <v>6163</v>
      </c>
      <c r="BO889" t="s">
        <v>6163</v>
      </c>
      <c r="BP889" t="s">
        <v>6163</v>
      </c>
      <c r="BQ889" t="s">
        <v>6163</v>
      </c>
      <c r="BR889" t="s">
        <v>6163</v>
      </c>
      <c r="BS889" t="s">
        <v>6163</v>
      </c>
      <c r="BT889">
        <v>12.6</v>
      </c>
      <c r="BU889">
        <v>12.6</v>
      </c>
      <c r="BV889">
        <v>12.6</v>
      </c>
      <c r="BW889">
        <v>12.6</v>
      </c>
      <c r="BX889">
        <v>12.6</v>
      </c>
      <c r="BY889">
        <v>12.6</v>
      </c>
      <c r="BZ889">
        <v>12.6</v>
      </c>
      <c r="CA889">
        <v>12.6</v>
      </c>
      <c r="CB889">
        <v>12.6</v>
      </c>
      <c r="CC889">
        <v>12.6</v>
      </c>
      <c r="CD889">
        <v>12.6</v>
      </c>
      <c r="CE889">
        <v>12.6</v>
      </c>
      <c r="CF889">
        <v>100220000</v>
      </c>
      <c r="CG889">
        <v>5455500</v>
      </c>
      <c r="CH889">
        <v>6728400</v>
      </c>
      <c r="CI889">
        <v>4827600</v>
      </c>
      <c r="CJ889">
        <v>4252300</v>
      </c>
      <c r="CK889">
        <v>5116200</v>
      </c>
      <c r="CL889">
        <v>5422800</v>
      </c>
      <c r="CM889">
        <v>12307000</v>
      </c>
      <c r="CN889">
        <v>10686000</v>
      </c>
      <c r="CO889">
        <v>6440100</v>
      </c>
      <c r="CP889">
        <v>12450000</v>
      </c>
      <c r="CQ889">
        <v>11653000</v>
      </c>
      <c r="CR889">
        <v>14885000</v>
      </c>
      <c r="CS889">
        <v>7633300</v>
      </c>
      <c r="CT889">
        <v>8895700</v>
      </c>
      <c r="CU889">
        <v>8055400</v>
      </c>
      <c r="CV889">
        <v>8905700</v>
      </c>
      <c r="CW889">
        <v>10004000</v>
      </c>
      <c r="CX889">
        <v>9442400</v>
      </c>
      <c r="CY889">
        <v>10159000</v>
      </c>
      <c r="CZ889">
        <v>8008800</v>
      </c>
      <c r="DA889">
        <v>12035000</v>
      </c>
      <c r="DB889">
        <v>9034000</v>
      </c>
      <c r="DC889">
        <v>12726000</v>
      </c>
      <c r="DD889">
        <v>10996000</v>
      </c>
      <c r="DE889">
        <v>1</v>
      </c>
      <c r="DF889">
        <v>3</v>
      </c>
      <c r="DG889">
        <v>3</v>
      </c>
      <c r="DH889">
        <v>3</v>
      </c>
      <c r="DI889">
        <v>3</v>
      </c>
      <c r="DJ889">
        <v>3</v>
      </c>
      <c r="DK889">
        <v>3</v>
      </c>
      <c r="DL889">
        <v>2</v>
      </c>
      <c r="DM889">
        <v>3</v>
      </c>
      <c r="DN889">
        <v>2</v>
      </c>
      <c r="DO889">
        <v>3</v>
      </c>
      <c r="DP889">
        <v>3</v>
      </c>
      <c r="DQ889">
        <v>32</v>
      </c>
      <c r="DU889">
        <v>855</v>
      </c>
      <c r="DV889" t="s">
        <v>11993</v>
      </c>
      <c r="DW889" t="s">
        <v>7488</v>
      </c>
      <c r="DX889" t="s">
        <v>11994</v>
      </c>
      <c r="DY889" t="s">
        <v>11995</v>
      </c>
      <c r="DZ889" t="s">
        <v>11996</v>
      </c>
      <c r="EA889" t="s">
        <v>11997</v>
      </c>
    </row>
    <row r="890" spans="1:133" x14ac:dyDescent="0.55000000000000004">
      <c r="A890" t="s">
        <v>2411</v>
      </c>
      <c r="B890" t="s">
        <v>2411</v>
      </c>
      <c r="C890">
        <v>7</v>
      </c>
      <c r="D890">
        <v>7</v>
      </c>
      <c r="E890">
        <v>7</v>
      </c>
      <c r="F890" t="s">
        <v>2412</v>
      </c>
      <c r="G890">
        <v>1</v>
      </c>
      <c r="H890">
        <v>7</v>
      </c>
      <c r="I890">
        <v>7</v>
      </c>
      <c r="J890">
        <v>7</v>
      </c>
      <c r="K890">
        <v>6</v>
      </c>
      <c r="L890">
        <v>6</v>
      </c>
      <c r="M890">
        <v>6</v>
      </c>
      <c r="N890">
        <v>6</v>
      </c>
      <c r="O890">
        <v>6</v>
      </c>
      <c r="P890">
        <v>6</v>
      </c>
      <c r="Q890">
        <v>5</v>
      </c>
      <c r="R890">
        <v>6</v>
      </c>
      <c r="S890">
        <v>5</v>
      </c>
      <c r="T890">
        <v>4</v>
      </c>
      <c r="U890">
        <v>4</v>
      </c>
      <c r="V890">
        <v>4</v>
      </c>
      <c r="W890">
        <v>6</v>
      </c>
      <c r="X890">
        <v>6</v>
      </c>
      <c r="Y890">
        <v>6</v>
      </c>
      <c r="Z890">
        <v>6</v>
      </c>
      <c r="AA890">
        <v>6</v>
      </c>
      <c r="AB890">
        <v>6</v>
      </c>
      <c r="AC890">
        <v>5</v>
      </c>
      <c r="AD890">
        <v>6</v>
      </c>
      <c r="AE890">
        <v>5</v>
      </c>
      <c r="AF890">
        <v>4</v>
      </c>
      <c r="AG890">
        <v>4</v>
      </c>
      <c r="AH890">
        <v>4</v>
      </c>
      <c r="AI890">
        <v>6</v>
      </c>
      <c r="AJ890">
        <v>6</v>
      </c>
      <c r="AK890">
        <v>6</v>
      </c>
      <c r="AL890">
        <v>6</v>
      </c>
      <c r="AM890">
        <v>6</v>
      </c>
      <c r="AN890">
        <v>6</v>
      </c>
      <c r="AO890">
        <v>5</v>
      </c>
      <c r="AP890">
        <v>6</v>
      </c>
      <c r="AQ890">
        <v>5</v>
      </c>
      <c r="AR890">
        <v>4</v>
      </c>
      <c r="AS890">
        <v>4</v>
      </c>
      <c r="AT890">
        <v>4</v>
      </c>
      <c r="AU890">
        <v>63.9</v>
      </c>
      <c r="AV890">
        <v>63.9</v>
      </c>
      <c r="AW890">
        <v>63.9</v>
      </c>
      <c r="AX890">
        <v>17.135000000000002</v>
      </c>
      <c r="AY890">
        <v>155</v>
      </c>
      <c r="AZ890">
        <v>155</v>
      </c>
      <c r="BA890">
        <v>3.69</v>
      </c>
      <c r="BB890">
        <v>18</v>
      </c>
      <c r="BC890">
        <v>18</v>
      </c>
      <c r="BD890">
        <v>16</v>
      </c>
      <c r="BE890">
        <v>12</v>
      </c>
      <c r="BF890">
        <v>0</v>
      </c>
      <c r="BG890">
        <v>80.489999999999995</v>
      </c>
      <c r="BH890" t="s">
        <v>6163</v>
      </c>
      <c r="BI890" t="s">
        <v>6163</v>
      </c>
      <c r="BJ890" t="s">
        <v>6163</v>
      </c>
      <c r="BK890" t="s">
        <v>6163</v>
      </c>
      <c r="BL890" t="s">
        <v>6163</v>
      </c>
      <c r="BM890" t="s">
        <v>6163</v>
      </c>
      <c r="BN890" t="s">
        <v>6163</v>
      </c>
      <c r="BO890" t="s">
        <v>6163</v>
      </c>
      <c r="BP890" t="s">
        <v>6163</v>
      </c>
      <c r="BQ890" t="s">
        <v>6163</v>
      </c>
      <c r="BR890" t="s">
        <v>6163</v>
      </c>
      <c r="BS890" t="s">
        <v>6163</v>
      </c>
      <c r="BT890">
        <v>54.2</v>
      </c>
      <c r="BU890">
        <v>54.2</v>
      </c>
      <c r="BV890">
        <v>54.2</v>
      </c>
      <c r="BW890">
        <v>49</v>
      </c>
      <c r="BX890">
        <v>49</v>
      </c>
      <c r="BY890">
        <v>49</v>
      </c>
      <c r="BZ890">
        <v>29</v>
      </c>
      <c r="CA890">
        <v>49</v>
      </c>
      <c r="CB890">
        <v>49</v>
      </c>
      <c r="CC890">
        <v>19.399999999999999</v>
      </c>
      <c r="CD890">
        <v>19.399999999999999</v>
      </c>
      <c r="CE890">
        <v>19.399999999999999</v>
      </c>
      <c r="CF890">
        <v>118830000</v>
      </c>
      <c r="CG890">
        <v>13075000</v>
      </c>
      <c r="CH890">
        <v>12096000</v>
      </c>
      <c r="CI890">
        <v>13028000</v>
      </c>
      <c r="CJ890">
        <v>9611800</v>
      </c>
      <c r="CK890">
        <v>10096000</v>
      </c>
      <c r="CL890">
        <v>11906000</v>
      </c>
      <c r="CM890">
        <v>8794100</v>
      </c>
      <c r="CN890">
        <v>13862000</v>
      </c>
      <c r="CO890">
        <v>5914000</v>
      </c>
      <c r="CP890">
        <v>8565100</v>
      </c>
      <c r="CQ890">
        <v>5406000</v>
      </c>
      <c r="CR890">
        <v>6471800</v>
      </c>
      <c r="CS890">
        <v>11913000</v>
      </c>
      <c r="CT890">
        <v>14330000</v>
      </c>
      <c r="CU890">
        <v>17271000</v>
      </c>
      <c r="CV890">
        <v>12604000</v>
      </c>
      <c r="CW890">
        <v>11320000</v>
      </c>
      <c r="CX890">
        <v>9522900</v>
      </c>
      <c r="CY890">
        <v>10968000</v>
      </c>
      <c r="CZ890">
        <v>10660000</v>
      </c>
      <c r="DA890">
        <v>7387900</v>
      </c>
      <c r="DB890">
        <v>13167000</v>
      </c>
      <c r="DC890">
        <v>11816000</v>
      </c>
      <c r="DD890">
        <v>10903000</v>
      </c>
      <c r="DE890">
        <v>4</v>
      </c>
      <c r="DF890">
        <v>5</v>
      </c>
      <c r="DG890">
        <v>7</v>
      </c>
      <c r="DH890">
        <v>6</v>
      </c>
      <c r="DI890">
        <v>5</v>
      </c>
      <c r="DJ890">
        <v>5</v>
      </c>
      <c r="DK890">
        <v>4</v>
      </c>
      <c r="DL890">
        <v>4</v>
      </c>
      <c r="DM890">
        <v>4</v>
      </c>
      <c r="DN890">
        <v>5</v>
      </c>
      <c r="DO890">
        <v>4</v>
      </c>
      <c r="DP890">
        <v>5</v>
      </c>
      <c r="DQ890">
        <v>58</v>
      </c>
      <c r="DU890">
        <v>795</v>
      </c>
      <c r="DV890" t="s">
        <v>11998</v>
      </c>
      <c r="DW890" t="s">
        <v>6872</v>
      </c>
      <c r="DX890" t="s">
        <v>11999</v>
      </c>
      <c r="DY890" t="s">
        <v>12000</v>
      </c>
      <c r="DZ890" t="s">
        <v>12001</v>
      </c>
      <c r="EA890" t="s">
        <v>12002</v>
      </c>
      <c r="EB890" t="s">
        <v>12003</v>
      </c>
      <c r="EC890" t="s">
        <v>12004</v>
      </c>
    </row>
    <row r="891" spans="1:133" x14ac:dyDescent="0.55000000000000004">
      <c r="A891" t="s">
        <v>3261</v>
      </c>
      <c r="B891" t="s">
        <v>3261</v>
      </c>
      <c r="C891">
        <v>8</v>
      </c>
      <c r="D891">
        <v>8</v>
      </c>
      <c r="E891">
        <v>8</v>
      </c>
      <c r="F891" t="s">
        <v>3262</v>
      </c>
      <c r="G891">
        <v>1</v>
      </c>
      <c r="H891">
        <v>8</v>
      </c>
      <c r="I891">
        <v>8</v>
      </c>
      <c r="J891">
        <v>8</v>
      </c>
      <c r="K891">
        <v>5</v>
      </c>
      <c r="L891">
        <v>6</v>
      </c>
      <c r="M891">
        <v>6</v>
      </c>
      <c r="N891">
        <v>8</v>
      </c>
      <c r="O891">
        <v>8</v>
      </c>
      <c r="P891">
        <v>8</v>
      </c>
      <c r="Q891">
        <v>6</v>
      </c>
      <c r="R891">
        <v>7</v>
      </c>
      <c r="S891">
        <v>6</v>
      </c>
      <c r="T891">
        <v>6</v>
      </c>
      <c r="U891">
        <v>6</v>
      </c>
      <c r="V891">
        <v>6</v>
      </c>
      <c r="W891">
        <v>5</v>
      </c>
      <c r="X891">
        <v>6</v>
      </c>
      <c r="Y891">
        <v>6</v>
      </c>
      <c r="Z891">
        <v>8</v>
      </c>
      <c r="AA891">
        <v>8</v>
      </c>
      <c r="AB891">
        <v>8</v>
      </c>
      <c r="AC891">
        <v>6</v>
      </c>
      <c r="AD891">
        <v>7</v>
      </c>
      <c r="AE891">
        <v>6</v>
      </c>
      <c r="AF891">
        <v>6</v>
      </c>
      <c r="AG891">
        <v>6</v>
      </c>
      <c r="AH891">
        <v>6</v>
      </c>
      <c r="AI891">
        <v>5</v>
      </c>
      <c r="AJ891">
        <v>6</v>
      </c>
      <c r="AK891">
        <v>6</v>
      </c>
      <c r="AL891">
        <v>8</v>
      </c>
      <c r="AM891">
        <v>8</v>
      </c>
      <c r="AN891">
        <v>8</v>
      </c>
      <c r="AO891">
        <v>6</v>
      </c>
      <c r="AP891">
        <v>7</v>
      </c>
      <c r="AQ891">
        <v>6</v>
      </c>
      <c r="AR891">
        <v>6</v>
      </c>
      <c r="AS891">
        <v>6</v>
      </c>
      <c r="AT891">
        <v>6</v>
      </c>
      <c r="AU891">
        <v>39.4</v>
      </c>
      <c r="AV891">
        <v>39.4</v>
      </c>
      <c r="AW891">
        <v>39.4</v>
      </c>
      <c r="AX891">
        <v>25.113</v>
      </c>
      <c r="AY891">
        <v>218</v>
      </c>
      <c r="AZ891">
        <v>218</v>
      </c>
      <c r="BA891">
        <v>3.89</v>
      </c>
      <c r="BB891">
        <v>22</v>
      </c>
      <c r="BC891">
        <v>28</v>
      </c>
      <c r="BD891">
        <v>21</v>
      </c>
      <c r="BE891">
        <v>21</v>
      </c>
      <c r="BF891">
        <v>0</v>
      </c>
      <c r="BG891">
        <v>29.472999999999999</v>
      </c>
      <c r="BH891" t="s">
        <v>6163</v>
      </c>
      <c r="BI891" t="s">
        <v>6163</v>
      </c>
      <c r="BJ891" t="s">
        <v>6163</v>
      </c>
      <c r="BK891" t="s">
        <v>6163</v>
      </c>
      <c r="BL891" t="s">
        <v>6163</v>
      </c>
      <c r="BM891" t="s">
        <v>6163</v>
      </c>
      <c r="BN891" t="s">
        <v>6163</v>
      </c>
      <c r="BO891" t="s">
        <v>6163</v>
      </c>
      <c r="BP891" t="s">
        <v>6163</v>
      </c>
      <c r="BQ891" t="s">
        <v>6163</v>
      </c>
      <c r="BR891" t="s">
        <v>6163</v>
      </c>
      <c r="BS891" t="s">
        <v>6163</v>
      </c>
      <c r="BT891">
        <v>31.2</v>
      </c>
      <c r="BU891">
        <v>35.799999999999997</v>
      </c>
      <c r="BV891">
        <v>35.799999999999997</v>
      </c>
      <c r="BW891">
        <v>39.4</v>
      </c>
      <c r="BX891">
        <v>39.4</v>
      </c>
      <c r="BY891">
        <v>39.4</v>
      </c>
      <c r="BZ891">
        <v>35.799999999999997</v>
      </c>
      <c r="CA891">
        <v>39.4</v>
      </c>
      <c r="CB891">
        <v>35.799999999999997</v>
      </c>
      <c r="CC891">
        <v>34.4</v>
      </c>
      <c r="CD891">
        <v>34.4</v>
      </c>
      <c r="CE891">
        <v>34.4</v>
      </c>
      <c r="CF891">
        <v>124630000</v>
      </c>
      <c r="CG891">
        <v>11942000</v>
      </c>
      <c r="CH891">
        <v>16712000</v>
      </c>
      <c r="CI891">
        <v>11376000</v>
      </c>
      <c r="CJ891">
        <v>9030300</v>
      </c>
      <c r="CK891">
        <v>11357000</v>
      </c>
      <c r="CL891">
        <v>12169000</v>
      </c>
      <c r="CM891">
        <v>12157000</v>
      </c>
      <c r="CN891">
        <v>9780000</v>
      </c>
      <c r="CO891">
        <v>3351800</v>
      </c>
      <c r="CP891">
        <v>9412600</v>
      </c>
      <c r="CQ891">
        <v>7906700</v>
      </c>
      <c r="CR891">
        <v>9434200</v>
      </c>
      <c r="CS891">
        <v>12960000</v>
      </c>
      <c r="CT891">
        <v>15490000</v>
      </c>
      <c r="CU891">
        <v>12575000</v>
      </c>
      <c r="CV891">
        <v>12131000</v>
      </c>
      <c r="CW891">
        <v>13590000</v>
      </c>
      <c r="CX891">
        <v>13590000</v>
      </c>
      <c r="CY891">
        <v>11547000</v>
      </c>
      <c r="CZ891">
        <v>10242000</v>
      </c>
      <c r="DA891">
        <v>8563500</v>
      </c>
      <c r="DB891">
        <v>12379000</v>
      </c>
      <c r="DC891">
        <v>13180000</v>
      </c>
      <c r="DD891">
        <v>10884000</v>
      </c>
      <c r="DE891">
        <v>5</v>
      </c>
      <c r="DF891">
        <v>7</v>
      </c>
      <c r="DG891">
        <v>6</v>
      </c>
      <c r="DH891">
        <v>5</v>
      </c>
      <c r="DI891">
        <v>5</v>
      </c>
      <c r="DJ891">
        <v>6</v>
      </c>
      <c r="DK891">
        <v>9</v>
      </c>
      <c r="DL891">
        <v>6</v>
      </c>
      <c r="DM891">
        <v>2</v>
      </c>
      <c r="DN891">
        <v>5</v>
      </c>
      <c r="DO891">
        <v>5</v>
      </c>
      <c r="DP891">
        <v>7</v>
      </c>
      <c r="DQ891">
        <v>68</v>
      </c>
      <c r="DU891">
        <v>1157</v>
      </c>
      <c r="DV891" t="s">
        <v>12005</v>
      </c>
      <c r="DW891" t="s">
        <v>6400</v>
      </c>
      <c r="DX891" t="s">
        <v>12006</v>
      </c>
      <c r="DY891" t="s">
        <v>12007</v>
      </c>
      <c r="DZ891" t="s">
        <v>12008</v>
      </c>
      <c r="EA891" t="s">
        <v>12009</v>
      </c>
    </row>
    <row r="892" spans="1:133" x14ac:dyDescent="0.55000000000000004">
      <c r="A892" t="s">
        <v>3481</v>
      </c>
      <c r="B892" t="s">
        <v>3481</v>
      </c>
      <c r="C892">
        <v>3</v>
      </c>
      <c r="D892">
        <v>3</v>
      </c>
      <c r="E892">
        <v>3</v>
      </c>
      <c r="F892" t="s">
        <v>3482</v>
      </c>
      <c r="G892">
        <v>1</v>
      </c>
      <c r="H892">
        <v>3</v>
      </c>
      <c r="I892">
        <v>3</v>
      </c>
      <c r="J892">
        <v>3</v>
      </c>
      <c r="K892">
        <v>2</v>
      </c>
      <c r="L892">
        <v>2</v>
      </c>
      <c r="M892">
        <v>3</v>
      </c>
      <c r="N892">
        <v>3</v>
      </c>
      <c r="O892">
        <v>3</v>
      </c>
      <c r="P892">
        <v>2</v>
      </c>
      <c r="Q892">
        <v>2</v>
      </c>
      <c r="R892">
        <v>2</v>
      </c>
      <c r="S892">
        <v>2</v>
      </c>
      <c r="T892">
        <v>2</v>
      </c>
      <c r="U892">
        <v>3</v>
      </c>
      <c r="V892">
        <v>2</v>
      </c>
      <c r="W892">
        <v>2</v>
      </c>
      <c r="X892">
        <v>2</v>
      </c>
      <c r="Y892">
        <v>3</v>
      </c>
      <c r="Z892">
        <v>3</v>
      </c>
      <c r="AA892">
        <v>3</v>
      </c>
      <c r="AB892">
        <v>2</v>
      </c>
      <c r="AC892">
        <v>2</v>
      </c>
      <c r="AD892">
        <v>2</v>
      </c>
      <c r="AE892">
        <v>2</v>
      </c>
      <c r="AF892">
        <v>2</v>
      </c>
      <c r="AG892">
        <v>3</v>
      </c>
      <c r="AH892">
        <v>2</v>
      </c>
      <c r="AI892">
        <v>2</v>
      </c>
      <c r="AJ892">
        <v>2</v>
      </c>
      <c r="AK892">
        <v>3</v>
      </c>
      <c r="AL892">
        <v>3</v>
      </c>
      <c r="AM892">
        <v>3</v>
      </c>
      <c r="AN892">
        <v>2</v>
      </c>
      <c r="AO892">
        <v>2</v>
      </c>
      <c r="AP892">
        <v>2</v>
      </c>
      <c r="AQ892">
        <v>2</v>
      </c>
      <c r="AR892">
        <v>2</v>
      </c>
      <c r="AS892">
        <v>3</v>
      </c>
      <c r="AT892">
        <v>2</v>
      </c>
      <c r="AU892">
        <v>41.3</v>
      </c>
      <c r="AV892">
        <v>41.3</v>
      </c>
      <c r="AW892">
        <v>41.3</v>
      </c>
      <c r="AX892">
        <v>12.036</v>
      </c>
      <c r="AY892">
        <v>109</v>
      </c>
      <c r="AZ892">
        <v>109</v>
      </c>
      <c r="BA892">
        <v>4.13</v>
      </c>
      <c r="BB892">
        <v>11</v>
      </c>
      <c r="BC892">
        <v>11</v>
      </c>
      <c r="BD892">
        <v>11</v>
      </c>
      <c r="BE892">
        <v>13</v>
      </c>
      <c r="BF892">
        <v>0</v>
      </c>
      <c r="BG892">
        <v>94.557000000000002</v>
      </c>
      <c r="BH892" t="s">
        <v>6163</v>
      </c>
      <c r="BI892" t="s">
        <v>6163</v>
      </c>
      <c r="BJ892" t="s">
        <v>6163</v>
      </c>
      <c r="BK892" t="s">
        <v>6163</v>
      </c>
      <c r="BL892" t="s">
        <v>6163</v>
      </c>
      <c r="BM892" t="s">
        <v>6163</v>
      </c>
      <c r="BN892" t="s">
        <v>6163</v>
      </c>
      <c r="BO892" t="s">
        <v>6163</v>
      </c>
      <c r="BP892" t="s">
        <v>6163</v>
      </c>
      <c r="BQ892" t="s">
        <v>6163</v>
      </c>
      <c r="BR892" t="s">
        <v>6163</v>
      </c>
      <c r="BS892" t="s">
        <v>6163</v>
      </c>
      <c r="BT892">
        <v>27.5</v>
      </c>
      <c r="BU892">
        <v>27.5</v>
      </c>
      <c r="BV892">
        <v>41.3</v>
      </c>
      <c r="BW892">
        <v>41.3</v>
      </c>
      <c r="BX892">
        <v>41.3</v>
      </c>
      <c r="BY892">
        <v>27.5</v>
      </c>
      <c r="BZ892">
        <v>27.5</v>
      </c>
      <c r="CA892">
        <v>27.5</v>
      </c>
      <c r="CB892">
        <v>27.5</v>
      </c>
      <c r="CC892">
        <v>27.5</v>
      </c>
      <c r="CD892">
        <v>41.3</v>
      </c>
      <c r="CE892">
        <v>27.5</v>
      </c>
      <c r="CF892">
        <v>115530000</v>
      </c>
      <c r="CG892">
        <v>7282800</v>
      </c>
      <c r="CH892">
        <v>9272300</v>
      </c>
      <c r="CI892">
        <v>6290300</v>
      </c>
      <c r="CJ892">
        <v>6772500</v>
      </c>
      <c r="CK892">
        <v>8619300</v>
      </c>
      <c r="CL892">
        <v>9286900</v>
      </c>
      <c r="CM892">
        <v>12596000</v>
      </c>
      <c r="CN892">
        <v>13863000</v>
      </c>
      <c r="CO892">
        <v>7952700</v>
      </c>
      <c r="CP892">
        <v>10777000</v>
      </c>
      <c r="CQ892">
        <v>9797100</v>
      </c>
      <c r="CR892">
        <v>13018000</v>
      </c>
      <c r="CS892">
        <v>10595000</v>
      </c>
      <c r="CT892">
        <v>14908000</v>
      </c>
      <c r="CU892">
        <v>12705000</v>
      </c>
      <c r="CV892">
        <v>10245000</v>
      </c>
      <c r="CW892">
        <v>12018000</v>
      </c>
      <c r="CX892">
        <v>11105000</v>
      </c>
      <c r="CY892">
        <v>11537000</v>
      </c>
      <c r="CZ892">
        <v>10624000</v>
      </c>
      <c r="DA892">
        <v>12962000</v>
      </c>
      <c r="DB892">
        <v>7994700</v>
      </c>
      <c r="DC892">
        <v>10703000</v>
      </c>
      <c r="DD892">
        <v>10858000</v>
      </c>
      <c r="DE892">
        <v>1</v>
      </c>
      <c r="DF892">
        <v>3</v>
      </c>
      <c r="DG892">
        <v>4</v>
      </c>
      <c r="DH892">
        <v>3</v>
      </c>
      <c r="DI892">
        <v>2</v>
      </c>
      <c r="DJ892">
        <v>3</v>
      </c>
      <c r="DK892">
        <v>4</v>
      </c>
      <c r="DL892">
        <v>4</v>
      </c>
      <c r="DM892">
        <v>2</v>
      </c>
      <c r="DN892">
        <v>3</v>
      </c>
      <c r="DO892">
        <v>3</v>
      </c>
      <c r="DP892">
        <v>4</v>
      </c>
      <c r="DQ892">
        <v>36</v>
      </c>
      <c r="DU892">
        <v>1233</v>
      </c>
      <c r="DV892" t="s">
        <v>12010</v>
      </c>
      <c r="DW892" t="s">
        <v>8272</v>
      </c>
      <c r="DX892" t="s">
        <v>12011</v>
      </c>
      <c r="DY892" t="s">
        <v>12012</v>
      </c>
      <c r="DZ892" t="s">
        <v>12013</v>
      </c>
      <c r="EA892" t="s">
        <v>12014</v>
      </c>
      <c r="EB892" t="s">
        <v>12015</v>
      </c>
      <c r="EC892" t="s">
        <v>12016</v>
      </c>
    </row>
    <row r="893" spans="1:133" x14ac:dyDescent="0.55000000000000004">
      <c r="A893" t="s">
        <v>368</v>
      </c>
      <c r="B893" t="s">
        <v>368</v>
      </c>
      <c r="C893">
        <v>8</v>
      </c>
      <c r="D893">
        <v>8</v>
      </c>
      <c r="E893">
        <v>8</v>
      </c>
      <c r="F893" t="s">
        <v>369</v>
      </c>
      <c r="G893">
        <v>1</v>
      </c>
      <c r="H893">
        <v>8</v>
      </c>
      <c r="I893">
        <v>8</v>
      </c>
      <c r="J893">
        <v>8</v>
      </c>
      <c r="K893">
        <v>3</v>
      </c>
      <c r="L893">
        <v>3</v>
      </c>
      <c r="M893">
        <v>2</v>
      </c>
      <c r="N893">
        <v>3</v>
      </c>
      <c r="O893">
        <v>4</v>
      </c>
      <c r="P893">
        <v>4</v>
      </c>
      <c r="Q893">
        <v>4</v>
      </c>
      <c r="R893">
        <v>5</v>
      </c>
      <c r="S893">
        <v>4</v>
      </c>
      <c r="T893">
        <v>5</v>
      </c>
      <c r="U893">
        <v>5</v>
      </c>
      <c r="V893">
        <v>5</v>
      </c>
      <c r="W893">
        <v>3</v>
      </c>
      <c r="X893">
        <v>3</v>
      </c>
      <c r="Y893">
        <v>2</v>
      </c>
      <c r="Z893">
        <v>3</v>
      </c>
      <c r="AA893">
        <v>4</v>
      </c>
      <c r="AB893">
        <v>4</v>
      </c>
      <c r="AC893">
        <v>4</v>
      </c>
      <c r="AD893">
        <v>5</v>
      </c>
      <c r="AE893">
        <v>4</v>
      </c>
      <c r="AF893">
        <v>5</v>
      </c>
      <c r="AG893">
        <v>5</v>
      </c>
      <c r="AH893">
        <v>5</v>
      </c>
      <c r="AI893">
        <v>3</v>
      </c>
      <c r="AJ893">
        <v>3</v>
      </c>
      <c r="AK893">
        <v>2</v>
      </c>
      <c r="AL893">
        <v>3</v>
      </c>
      <c r="AM893">
        <v>4</v>
      </c>
      <c r="AN893">
        <v>4</v>
      </c>
      <c r="AO893">
        <v>4</v>
      </c>
      <c r="AP893">
        <v>5</v>
      </c>
      <c r="AQ893">
        <v>4</v>
      </c>
      <c r="AR893">
        <v>5</v>
      </c>
      <c r="AS893">
        <v>5</v>
      </c>
      <c r="AT893">
        <v>5</v>
      </c>
      <c r="AU893">
        <v>52.5</v>
      </c>
      <c r="AV893">
        <v>52.5</v>
      </c>
      <c r="AW893">
        <v>52.5</v>
      </c>
      <c r="AX893">
        <v>22.300999999999998</v>
      </c>
      <c r="AY893">
        <v>198</v>
      </c>
      <c r="AZ893">
        <v>198</v>
      </c>
      <c r="BA893">
        <v>4.55</v>
      </c>
      <c r="BB893">
        <v>8</v>
      </c>
      <c r="BC893">
        <v>11</v>
      </c>
      <c r="BD893">
        <v>14</v>
      </c>
      <c r="BE893">
        <v>16</v>
      </c>
      <c r="BF893">
        <v>0</v>
      </c>
      <c r="BG893">
        <v>118.49</v>
      </c>
      <c r="BH893" t="s">
        <v>6163</v>
      </c>
      <c r="BI893" t="s">
        <v>6163</v>
      </c>
      <c r="BJ893" t="s">
        <v>6163</v>
      </c>
      <c r="BK893" t="s">
        <v>6163</v>
      </c>
      <c r="BL893" t="s">
        <v>6163</v>
      </c>
      <c r="BM893" t="s">
        <v>6163</v>
      </c>
      <c r="BN893" t="s">
        <v>6163</v>
      </c>
      <c r="BO893" t="s">
        <v>6163</v>
      </c>
      <c r="BP893" t="s">
        <v>6163</v>
      </c>
      <c r="BQ893" t="s">
        <v>6163</v>
      </c>
      <c r="BR893" t="s">
        <v>6163</v>
      </c>
      <c r="BS893" t="s">
        <v>6163</v>
      </c>
      <c r="BT893">
        <v>20.2</v>
      </c>
      <c r="BU893">
        <v>20.2</v>
      </c>
      <c r="BV893">
        <v>16.2</v>
      </c>
      <c r="BW893">
        <v>22.2</v>
      </c>
      <c r="BX893">
        <v>26.3</v>
      </c>
      <c r="BY893">
        <v>26.3</v>
      </c>
      <c r="BZ893">
        <v>32.799999999999997</v>
      </c>
      <c r="CA893">
        <v>30.8</v>
      </c>
      <c r="CB893">
        <v>32.799999999999997</v>
      </c>
      <c r="CC893">
        <v>37.9</v>
      </c>
      <c r="CD893">
        <v>37.9</v>
      </c>
      <c r="CE893">
        <v>37.9</v>
      </c>
      <c r="CF893">
        <v>126400000</v>
      </c>
      <c r="CG893">
        <v>6963500</v>
      </c>
      <c r="CH893">
        <v>11290000</v>
      </c>
      <c r="CI893">
        <v>5135000</v>
      </c>
      <c r="CJ893">
        <v>3418900</v>
      </c>
      <c r="CK893">
        <v>10464000</v>
      </c>
      <c r="CL893">
        <v>9385200</v>
      </c>
      <c r="CM893">
        <v>9219700</v>
      </c>
      <c r="CN893">
        <v>15922000</v>
      </c>
      <c r="CO893">
        <v>8280400</v>
      </c>
      <c r="CP893">
        <v>16650000</v>
      </c>
      <c r="CQ893">
        <v>15194000</v>
      </c>
      <c r="CR893">
        <v>14475000</v>
      </c>
      <c r="CS893">
        <v>6852900</v>
      </c>
      <c r="CT893">
        <v>12615000</v>
      </c>
      <c r="CU893">
        <v>11500000</v>
      </c>
      <c r="CV893">
        <v>8071800</v>
      </c>
      <c r="CW893">
        <v>13996000</v>
      </c>
      <c r="CX893">
        <v>10497000</v>
      </c>
      <c r="CY893">
        <v>13232000</v>
      </c>
      <c r="CZ893">
        <v>12256000</v>
      </c>
      <c r="DA893">
        <v>15821000</v>
      </c>
      <c r="DB893">
        <v>14907000</v>
      </c>
      <c r="DC893">
        <v>16181000</v>
      </c>
      <c r="DD893">
        <v>10845000</v>
      </c>
      <c r="DE893">
        <v>2</v>
      </c>
      <c r="DF893">
        <v>3</v>
      </c>
      <c r="DG893">
        <v>3</v>
      </c>
      <c r="DH893">
        <v>2</v>
      </c>
      <c r="DI893">
        <v>4</v>
      </c>
      <c r="DJ893">
        <v>3</v>
      </c>
      <c r="DK893">
        <v>3</v>
      </c>
      <c r="DL893">
        <v>5</v>
      </c>
      <c r="DM893">
        <v>6</v>
      </c>
      <c r="DN893">
        <v>5</v>
      </c>
      <c r="DO893">
        <v>6</v>
      </c>
      <c r="DP893">
        <v>3</v>
      </c>
      <c r="DQ893">
        <v>45</v>
      </c>
      <c r="DU893">
        <v>108</v>
      </c>
      <c r="DV893" t="s">
        <v>12017</v>
      </c>
      <c r="DW893" t="s">
        <v>6400</v>
      </c>
      <c r="DX893" t="s">
        <v>12018</v>
      </c>
      <c r="DY893" t="s">
        <v>12019</v>
      </c>
      <c r="DZ893" t="s">
        <v>12020</v>
      </c>
      <c r="EA893" t="s">
        <v>12021</v>
      </c>
      <c r="EB893">
        <v>239</v>
      </c>
      <c r="EC893">
        <v>28</v>
      </c>
    </row>
    <row r="894" spans="1:133" x14ac:dyDescent="0.55000000000000004">
      <c r="A894" t="s">
        <v>5471</v>
      </c>
      <c r="B894" t="s">
        <v>5471</v>
      </c>
      <c r="C894">
        <v>8</v>
      </c>
      <c r="D894">
        <v>8</v>
      </c>
      <c r="E894">
        <v>8</v>
      </c>
      <c r="F894" t="s">
        <v>5472</v>
      </c>
      <c r="G894">
        <v>1</v>
      </c>
      <c r="H894">
        <v>8</v>
      </c>
      <c r="I894">
        <v>8</v>
      </c>
      <c r="J894">
        <v>8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1</v>
      </c>
      <c r="Q894">
        <v>2</v>
      </c>
      <c r="R894">
        <v>1</v>
      </c>
      <c r="S894">
        <v>2</v>
      </c>
      <c r="T894">
        <v>8</v>
      </c>
      <c r="U894">
        <v>7</v>
      </c>
      <c r="V894">
        <v>8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2</v>
      </c>
      <c r="AD894">
        <v>1</v>
      </c>
      <c r="AE894">
        <v>2</v>
      </c>
      <c r="AF894">
        <v>8</v>
      </c>
      <c r="AG894">
        <v>7</v>
      </c>
      <c r="AH894">
        <v>8</v>
      </c>
      <c r="AI894">
        <v>1</v>
      </c>
      <c r="AJ894">
        <v>1</v>
      </c>
      <c r="AK894">
        <v>1</v>
      </c>
      <c r="AL894">
        <v>1</v>
      </c>
      <c r="AM894">
        <v>1</v>
      </c>
      <c r="AN894">
        <v>1</v>
      </c>
      <c r="AO894">
        <v>2</v>
      </c>
      <c r="AP894">
        <v>1</v>
      </c>
      <c r="AQ894">
        <v>2</v>
      </c>
      <c r="AR894">
        <v>8</v>
      </c>
      <c r="AS894">
        <v>7</v>
      </c>
      <c r="AT894">
        <v>8</v>
      </c>
      <c r="AU894">
        <v>20</v>
      </c>
      <c r="AV894">
        <v>20</v>
      </c>
      <c r="AW894">
        <v>20</v>
      </c>
      <c r="AX894">
        <v>48.3</v>
      </c>
      <c r="AY894">
        <v>421</v>
      </c>
      <c r="AZ894">
        <v>421</v>
      </c>
      <c r="BA894">
        <v>5.89</v>
      </c>
      <c r="BB894">
        <v>3</v>
      </c>
      <c r="BC894">
        <v>3</v>
      </c>
      <c r="BD894">
        <v>5</v>
      </c>
      <c r="BE894">
        <v>25</v>
      </c>
      <c r="BF894">
        <v>0</v>
      </c>
      <c r="BG894">
        <v>41.094000000000001</v>
      </c>
      <c r="BH894" t="s">
        <v>6163</v>
      </c>
      <c r="BI894" t="s">
        <v>6163</v>
      </c>
      <c r="BJ894" t="s">
        <v>6163</v>
      </c>
      <c r="BK894" t="s">
        <v>6163</v>
      </c>
      <c r="BL894" t="s">
        <v>6163</v>
      </c>
      <c r="BM894" t="s">
        <v>6163</v>
      </c>
      <c r="BN894" t="s">
        <v>6163</v>
      </c>
      <c r="BO894" t="s">
        <v>6163</v>
      </c>
      <c r="BP894" t="s">
        <v>6163</v>
      </c>
      <c r="BQ894" t="s">
        <v>6163</v>
      </c>
      <c r="BR894" t="s">
        <v>6163</v>
      </c>
      <c r="BS894" t="s">
        <v>6163</v>
      </c>
      <c r="BT894">
        <v>2.9</v>
      </c>
      <c r="BU894">
        <v>2.9</v>
      </c>
      <c r="BV894">
        <v>2.9</v>
      </c>
      <c r="BW894">
        <v>2.9</v>
      </c>
      <c r="BX894">
        <v>2.9</v>
      </c>
      <c r="BY894">
        <v>2.9</v>
      </c>
      <c r="BZ894">
        <v>5</v>
      </c>
      <c r="CA894">
        <v>2.9</v>
      </c>
      <c r="CB894">
        <v>5</v>
      </c>
      <c r="CC894">
        <v>20</v>
      </c>
      <c r="CD894">
        <v>17.8</v>
      </c>
      <c r="CE894">
        <v>20</v>
      </c>
      <c r="CF894">
        <v>37824000</v>
      </c>
      <c r="CG894">
        <v>1564000</v>
      </c>
      <c r="CH894">
        <v>1299800</v>
      </c>
      <c r="CI894">
        <v>935350</v>
      </c>
      <c r="CJ894">
        <v>549430</v>
      </c>
      <c r="CK894">
        <v>656400</v>
      </c>
      <c r="CL894">
        <v>696750</v>
      </c>
      <c r="CM894">
        <v>1780200</v>
      </c>
      <c r="CN894">
        <v>1506100</v>
      </c>
      <c r="CO894">
        <v>945490</v>
      </c>
      <c r="CP894">
        <v>9460400</v>
      </c>
      <c r="CQ894">
        <v>7280800</v>
      </c>
      <c r="CR894">
        <v>11149000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3501200</v>
      </c>
      <c r="CZ894">
        <v>0</v>
      </c>
      <c r="DA894">
        <v>3280400</v>
      </c>
      <c r="DB894">
        <v>8626500</v>
      </c>
      <c r="DC894">
        <v>6489200</v>
      </c>
      <c r="DD894">
        <v>10839000</v>
      </c>
      <c r="DE894">
        <v>1</v>
      </c>
      <c r="DF894">
        <v>1</v>
      </c>
      <c r="DG894">
        <v>1</v>
      </c>
      <c r="DH894">
        <v>1</v>
      </c>
      <c r="DI894">
        <v>1</v>
      </c>
      <c r="DJ894">
        <v>1</v>
      </c>
      <c r="DK894">
        <v>1</v>
      </c>
      <c r="DL894">
        <v>1</v>
      </c>
      <c r="DM894">
        <v>1</v>
      </c>
      <c r="DN894">
        <v>7</v>
      </c>
      <c r="DO894">
        <v>7</v>
      </c>
      <c r="DP894">
        <v>8</v>
      </c>
      <c r="DQ894">
        <v>31</v>
      </c>
      <c r="DU894">
        <v>1440</v>
      </c>
      <c r="DV894" t="s">
        <v>12022</v>
      </c>
      <c r="DW894" t="s">
        <v>6400</v>
      </c>
      <c r="DX894" t="s">
        <v>12023</v>
      </c>
      <c r="DY894" t="s">
        <v>12024</v>
      </c>
      <c r="DZ894" t="s">
        <v>12025</v>
      </c>
      <c r="EA894" t="s">
        <v>12026</v>
      </c>
      <c r="EB894" t="s">
        <v>12027</v>
      </c>
      <c r="EC894" t="s">
        <v>12028</v>
      </c>
    </row>
    <row r="895" spans="1:133" x14ac:dyDescent="0.55000000000000004">
      <c r="A895" t="s">
        <v>4411</v>
      </c>
      <c r="B895" t="s">
        <v>4411</v>
      </c>
      <c r="C895">
        <v>6</v>
      </c>
      <c r="D895">
        <v>6</v>
      </c>
      <c r="E895">
        <v>6</v>
      </c>
      <c r="F895" t="s">
        <v>4412</v>
      </c>
      <c r="G895">
        <v>1</v>
      </c>
      <c r="H895">
        <v>6</v>
      </c>
      <c r="I895">
        <v>6</v>
      </c>
      <c r="J895">
        <v>6</v>
      </c>
      <c r="K895">
        <v>6</v>
      </c>
      <c r="L895">
        <v>5</v>
      </c>
      <c r="M895">
        <v>6</v>
      </c>
      <c r="N895">
        <v>5</v>
      </c>
      <c r="O895">
        <v>5</v>
      </c>
      <c r="P895">
        <v>5</v>
      </c>
      <c r="Q895">
        <v>6</v>
      </c>
      <c r="R895">
        <v>6</v>
      </c>
      <c r="S895">
        <v>6</v>
      </c>
      <c r="T895">
        <v>6</v>
      </c>
      <c r="U895">
        <v>5</v>
      </c>
      <c r="V895">
        <v>6</v>
      </c>
      <c r="W895">
        <v>6</v>
      </c>
      <c r="X895">
        <v>5</v>
      </c>
      <c r="Y895">
        <v>6</v>
      </c>
      <c r="Z895">
        <v>5</v>
      </c>
      <c r="AA895">
        <v>5</v>
      </c>
      <c r="AB895">
        <v>5</v>
      </c>
      <c r="AC895">
        <v>6</v>
      </c>
      <c r="AD895">
        <v>6</v>
      </c>
      <c r="AE895">
        <v>6</v>
      </c>
      <c r="AF895">
        <v>6</v>
      </c>
      <c r="AG895">
        <v>5</v>
      </c>
      <c r="AH895">
        <v>6</v>
      </c>
      <c r="AI895">
        <v>6</v>
      </c>
      <c r="AJ895">
        <v>5</v>
      </c>
      <c r="AK895">
        <v>6</v>
      </c>
      <c r="AL895">
        <v>5</v>
      </c>
      <c r="AM895">
        <v>5</v>
      </c>
      <c r="AN895">
        <v>5</v>
      </c>
      <c r="AO895">
        <v>6</v>
      </c>
      <c r="AP895">
        <v>6</v>
      </c>
      <c r="AQ895">
        <v>6</v>
      </c>
      <c r="AR895">
        <v>6</v>
      </c>
      <c r="AS895">
        <v>5</v>
      </c>
      <c r="AT895">
        <v>6</v>
      </c>
      <c r="AU895">
        <v>40.200000000000003</v>
      </c>
      <c r="AV895">
        <v>40.200000000000003</v>
      </c>
      <c r="AW895">
        <v>40.200000000000003</v>
      </c>
      <c r="AX895">
        <v>18.7</v>
      </c>
      <c r="AY895">
        <v>164</v>
      </c>
      <c r="AZ895">
        <v>164</v>
      </c>
      <c r="BA895">
        <v>4.04</v>
      </c>
      <c r="BB895">
        <v>17</v>
      </c>
      <c r="BC895">
        <v>15</v>
      </c>
      <c r="BD895">
        <v>18</v>
      </c>
      <c r="BE895">
        <v>17</v>
      </c>
      <c r="BF895">
        <v>0</v>
      </c>
      <c r="BG895">
        <v>39.706000000000003</v>
      </c>
      <c r="BH895" t="s">
        <v>6163</v>
      </c>
      <c r="BI895" t="s">
        <v>6163</v>
      </c>
      <c r="BJ895" t="s">
        <v>6163</v>
      </c>
      <c r="BK895" t="s">
        <v>6163</v>
      </c>
      <c r="BL895" t="s">
        <v>6163</v>
      </c>
      <c r="BM895" t="s">
        <v>6163</v>
      </c>
      <c r="BN895" t="s">
        <v>6163</v>
      </c>
      <c r="BO895" t="s">
        <v>6163</v>
      </c>
      <c r="BP895" t="s">
        <v>6163</v>
      </c>
      <c r="BQ895" t="s">
        <v>6163</v>
      </c>
      <c r="BR895" t="s">
        <v>6163</v>
      </c>
      <c r="BS895" t="s">
        <v>6163</v>
      </c>
      <c r="BT895">
        <v>40.200000000000003</v>
      </c>
      <c r="BU895">
        <v>28</v>
      </c>
      <c r="BV895">
        <v>40.200000000000003</v>
      </c>
      <c r="BW895">
        <v>35.4</v>
      </c>
      <c r="BX895">
        <v>35.4</v>
      </c>
      <c r="BY895">
        <v>35.4</v>
      </c>
      <c r="BZ895">
        <v>40.200000000000003</v>
      </c>
      <c r="CA895">
        <v>40.200000000000003</v>
      </c>
      <c r="CB895">
        <v>40.200000000000003</v>
      </c>
      <c r="CC895">
        <v>40.200000000000003</v>
      </c>
      <c r="CD895">
        <v>35.4</v>
      </c>
      <c r="CE895">
        <v>40.200000000000003</v>
      </c>
      <c r="CF895">
        <v>175300000</v>
      </c>
      <c r="CG895">
        <v>15021000</v>
      </c>
      <c r="CH895">
        <v>15754000</v>
      </c>
      <c r="CI895">
        <v>21781000</v>
      </c>
      <c r="CJ895">
        <v>10058000</v>
      </c>
      <c r="CK895">
        <v>13215000</v>
      </c>
      <c r="CL895">
        <v>9076700</v>
      </c>
      <c r="CM895">
        <v>11918000</v>
      </c>
      <c r="CN895">
        <v>20531000</v>
      </c>
      <c r="CO895">
        <v>10503000</v>
      </c>
      <c r="CP895">
        <v>18219000</v>
      </c>
      <c r="CQ895">
        <v>17094000</v>
      </c>
      <c r="CR895">
        <v>12130000</v>
      </c>
      <c r="CS895">
        <v>14869000</v>
      </c>
      <c r="CT895">
        <v>16530000</v>
      </c>
      <c r="CU895">
        <v>28321000</v>
      </c>
      <c r="CV895">
        <v>16726000</v>
      </c>
      <c r="CW895">
        <v>15396000</v>
      </c>
      <c r="CX895">
        <v>11630000</v>
      </c>
      <c r="CY895">
        <v>14530000</v>
      </c>
      <c r="CZ895">
        <v>18109000</v>
      </c>
      <c r="DA895">
        <v>18271000</v>
      </c>
      <c r="DB895">
        <v>18502000</v>
      </c>
      <c r="DC895">
        <v>24745000</v>
      </c>
      <c r="DD895">
        <v>10834000</v>
      </c>
      <c r="DE895">
        <v>2</v>
      </c>
      <c r="DF895">
        <v>4</v>
      </c>
      <c r="DG895">
        <v>5</v>
      </c>
      <c r="DH895">
        <v>5</v>
      </c>
      <c r="DI895">
        <v>4</v>
      </c>
      <c r="DJ895">
        <v>6</v>
      </c>
      <c r="DK895">
        <v>5</v>
      </c>
      <c r="DL895">
        <v>4</v>
      </c>
      <c r="DM895">
        <v>5</v>
      </c>
      <c r="DN895">
        <v>4</v>
      </c>
      <c r="DO895">
        <v>4</v>
      </c>
      <c r="DP895">
        <v>1</v>
      </c>
      <c r="DQ895">
        <v>49</v>
      </c>
      <c r="DU895">
        <v>1562</v>
      </c>
      <c r="DV895" t="s">
        <v>12029</v>
      </c>
      <c r="DW895" t="s">
        <v>7883</v>
      </c>
      <c r="DX895" t="s">
        <v>12030</v>
      </c>
      <c r="DY895" t="s">
        <v>12031</v>
      </c>
      <c r="DZ895" t="s">
        <v>12032</v>
      </c>
      <c r="EA895" t="s">
        <v>12033</v>
      </c>
      <c r="EB895" t="s">
        <v>12034</v>
      </c>
      <c r="EC895" t="s">
        <v>12035</v>
      </c>
    </row>
    <row r="896" spans="1:133" x14ac:dyDescent="0.55000000000000004">
      <c r="A896" t="s">
        <v>254</v>
      </c>
      <c r="B896" t="s">
        <v>254</v>
      </c>
      <c r="C896">
        <v>13</v>
      </c>
      <c r="D896">
        <v>13</v>
      </c>
      <c r="E896">
        <v>13</v>
      </c>
      <c r="F896" t="s">
        <v>255</v>
      </c>
      <c r="G896">
        <v>1</v>
      </c>
      <c r="H896">
        <v>13</v>
      </c>
      <c r="I896">
        <v>13</v>
      </c>
      <c r="J896">
        <v>13</v>
      </c>
      <c r="K896">
        <v>11</v>
      </c>
      <c r="L896">
        <v>11</v>
      </c>
      <c r="M896">
        <v>12</v>
      </c>
      <c r="N896">
        <v>10</v>
      </c>
      <c r="O896">
        <v>9</v>
      </c>
      <c r="P896">
        <v>12</v>
      </c>
      <c r="Q896">
        <v>7</v>
      </c>
      <c r="R896">
        <v>6</v>
      </c>
      <c r="S896">
        <v>9</v>
      </c>
      <c r="T896">
        <v>5</v>
      </c>
      <c r="U896">
        <v>6</v>
      </c>
      <c r="V896">
        <v>4</v>
      </c>
      <c r="W896">
        <v>11</v>
      </c>
      <c r="X896">
        <v>11</v>
      </c>
      <c r="Y896">
        <v>12</v>
      </c>
      <c r="Z896">
        <v>10</v>
      </c>
      <c r="AA896">
        <v>9</v>
      </c>
      <c r="AB896">
        <v>12</v>
      </c>
      <c r="AC896">
        <v>7</v>
      </c>
      <c r="AD896">
        <v>6</v>
      </c>
      <c r="AE896">
        <v>9</v>
      </c>
      <c r="AF896">
        <v>5</v>
      </c>
      <c r="AG896">
        <v>6</v>
      </c>
      <c r="AH896">
        <v>4</v>
      </c>
      <c r="AI896">
        <v>11</v>
      </c>
      <c r="AJ896">
        <v>11</v>
      </c>
      <c r="AK896">
        <v>12</v>
      </c>
      <c r="AL896">
        <v>10</v>
      </c>
      <c r="AM896">
        <v>9</v>
      </c>
      <c r="AN896">
        <v>12</v>
      </c>
      <c r="AO896">
        <v>7</v>
      </c>
      <c r="AP896">
        <v>6</v>
      </c>
      <c r="AQ896">
        <v>9</v>
      </c>
      <c r="AR896">
        <v>5</v>
      </c>
      <c r="AS896">
        <v>6</v>
      </c>
      <c r="AT896">
        <v>4</v>
      </c>
      <c r="AU896">
        <v>92.1</v>
      </c>
      <c r="AV896">
        <v>92.1</v>
      </c>
      <c r="AW896">
        <v>92.1</v>
      </c>
      <c r="AX896">
        <v>17.923999999999999</v>
      </c>
      <c r="AY896">
        <v>164</v>
      </c>
      <c r="AZ896">
        <v>164</v>
      </c>
      <c r="BA896">
        <v>3.29</v>
      </c>
      <c r="BB896">
        <v>44</v>
      </c>
      <c r="BC896">
        <v>41</v>
      </c>
      <c r="BD896">
        <v>27</v>
      </c>
      <c r="BE896">
        <v>18</v>
      </c>
      <c r="BF896">
        <v>0</v>
      </c>
      <c r="BG896">
        <v>323.31</v>
      </c>
      <c r="BH896" t="s">
        <v>6163</v>
      </c>
      <c r="BI896" t="s">
        <v>6163</v>
      </c>
      <c r="BJ896" t="s">
        <v>6163</v>
      </c>
      <c r="BK896" t="s">
        <v>6163</v>
      </c>
      <c r="BL896" t="s">
        <v>6163</v>
      </c>
      <c r="BM896" t="s">
        <v>6163</v>
      </c>
      <c r="BN896" t="s">
        <v>6163</v>
      </c>
      <c r="BO896" t="s">
        <v>6163</v>
      </c>
      <c r="BP896" t="s">
        <v>6163</v>
      </c>
      <c r="BQ896" t="s">
        <v>6163</v>
      </c>
      <c r="BR896" t="s">
        <v>6163</v>
      </c>
      <c r="BS896" t="s">
        <v>6163</v>
      </c>
      <c r="BT896">
        <v>70.7</v>
      </c>
      <c r="BU896">
        <v>72.599999999999994</v>
      </c>
      <c r="BV896">
        <v>75</v>
      </c>
      <c r="BW896">
        <v>70.099999999999994</v>
      </c>
      <c r="BX896">
        <v>67.7</v>
      </c>
      <c r="BY896">
        <v>91.5</v>
      </c>
      <c r="BZ896">
        <v>55.5</v>
      </c>
      <c r="CA896">
        <v>54.3</v>
      </c>
      <c r="CB896">
        <v>62.2</v>
      </c>
      <c r="CC896">
        <v>50.6</v>
      </c>
      <c r="CD896">
        <v>56.1</v>
      </c>
      <c r="CE896">
        <v>38.4</v>
      </c>
      <c r="CF896">
        <v>1051700000</v>
      </c>
      <c r="CG896">
        <v>179170000</v>
      </c>
      <c r="CH896">
        <v>163150000</v>
      </c>
      <c r="CI896">
        <v>198020000</v>
      </c>
      <c r="CJ896">
        <v>126330000</v>
      </c>
      <c r="CK896">
        <v>123370000</v>
      </c>
      <c r="CL896">
        <v>128970000</v>
      </c>
      <c r="CM896">
        <v>33922000</v>
      </c>
      <c r="CN896">
        <v>31074000</v>
      </c>
      <c r="CO896">
        <v>24335000</v>
      </c>
      <c r="CP896">
        <v>15321000</v>
      </c>
      <c r="CQ896">
        <v>20016000</v>
      </c>
      <c r="CR896">
        <v>8003200</v>
      </c>
      <c r="CS896">
        <v>172180000</v>
      </c>
      <c r="CT896">
        <v>188540000</v>
      </c>
      <c r="CU896">
        <v>238240000</v>
      </c>
      <c r="CV896">
        <v>188220000</v>
      </c>
      <c r="CW896">
        <v>106290000</v>
      </c>
      <c r="CX896">
        <v>162250000</v>
      </c>
      <c r="CY896">
        <v>53063000</v>
      </c>
      <c r="CZ896">
        <v>61141000</v>
      </c>
      <c r="DA896">
        <v>56056000</v>
      </c>
      <c r="DB896">
        <v>32271000</v>
      </c>
      <c r="DC896">
        <v>35855000</v>
      </c>
      <c r="DD896">
        <v>10805000</v>
      </c>
      <c r="DE896">
        <v>18</v>
      </c>
      <c r="DF896">
        <v>18</v>
      </c>
      <c r="DG896">
        <v>19</v>
      </c>
      <c r="DH896">
        <v>15</v>
      </c>
      <c r="DI896">
        <v>15</v>
      </c>
      <c r="DJ896">
        <v>19</v>
      </c>
      <c r="DK896">
        <v>8</v>
      </c>
      <c r="DL896">
        <v>8</v>
      </c>
      <c r="DM896">
        <v>12</v>
      </c>
      <c r="DN896">
        <v>6</v>
      </c>
      <c r="DO896">
        <v>8</v>
      </c>
      <c r="DP896">
        <v>3</v>
      </c>
      <c r="DQ896">
        <v>149</v>
      </c>
      <c r="DU896">
        <v>84</v>
      </c>
      <c r="DV896" t="s">
        <v>12036</v>
      </c>
      <c r="DW896" t="s">
        <v>6497</v>
      </c>
      <c r="DX896" t="s">
        <v>12037</v>
      </c>
      <c r="DY896" t="s">
        <v>12038</v>
      </c>
      <c r="DZ896" t="s">
        <v>12039</v>
      </c>
      <c r="EA896" t="s">
        <v>12040</v>
      </c>
      <c r="EB896" t="s">
        <v>12041</v>
      </c>
      <c r="EC896" t="s">
        <v>12042</v>
      </c>
    </row>
    <row r="897" spans="1:133" x14ac:dyDescent="0.55000000000000004">
      <c r="A897" t="s">
        <v>4877</v>
      </c>
      <c r="B897" t="s">
        <v>4877</v>
      </c>
      <c r="C897">
        <v>3</v>
      </c>
      <c r="D897">
        <v>3</v>
      </c>
      <c r="E897">
        <v>3</v>
      </c>
      <c r="F897" t="s">
        <v>4878</v>
      </c>
      <c r="G897">
        <v>1</v>
      </c>
      <c r="H897">
        <v>3</v>
      </c>
      <c r="I897">
        <v>3</v>
      </c>
      <c r="J897">
        <v>3</v>
      </c>
      <c r="K897">
        <v>1</v>
      </c>
      <c r="L897">
        <v>1</v>
      </c>
      <c r="M897">
        <v>0</v>
      </c>
      <c r="N897">
        <v>1</v>
      </c>
      <c r="O897">
        <v>1</v>
      </c>
      <c r="P897">
        <v>1</v>
      </c>
      <c r="Q897">
        <v>2</v>
      </c>
      <c r="R897">
        <v>2</v>
      </c>
      <c r="S897">
        <v>2</v>
      </c>
      <c r="T897">
        <v>2</v>
      </c>
      <c r="U897">
        <v>3</v>
      </c>
      <c r="V897">
        <v>2</v>
      </c>
      <c r="W897">
        <v>1</v>
      </c>
      <c r="X897">
        <v>1</v>
      </c>
      <c r="Y897">
        <v>0</v>
      </c>
      <c r="Z897">
        <v>1</v>
      </c>
      <c r="AA897">
        <v>1</v>
      </c>
      <c r="AB897">
        <v>1</v>
      </c>
      <c r="AC897">
        <v>2</v>
      </c>
      <c r="AD897">
        <v>2</v>
      </c>
      <c r="AE897">
        <v>2</v>
      </c>
      <c r="AF897">
        <v>2</v>
      </c>
      <c r="AG897">
        <v>3</v>
      </c>
      <c r="AH897">
        <v>2</v>
      </c>
      <c r="AI897">
        <v>1</v>
      </c>
      <c r="AJ897">
        <v>1</v>
      </c>
      <c r="AK897">
        <v>0</v>
      </c>
      <c r="AL897">
        <v>1</v>
      </c>
      <c r="AM897">
        <v>1</v>
      </c>
      <c r="AN897">
        <v>1</v>
      </c>
      <c r="AO897">
        <v>2</v>
      </c>
      <c r="AP897">
        <v>2</v>
      </c>
      <c r="AQ897">
        <v>2</v>
      </c>
      <c r="AR897">
        <v>2</v>
      </c>
      <c r="AS897">
        <v>3</v>
      </c>
      <c r="AT897">
        <v>2</v>
      </c>
      <c r="AU897">
        <v>16.899999999999999</v>
      </c>
      <c r="AV897">
        <v>16.899999999999999</v>
      </c>
      <c r="AW897">
        <v>16.899999999999999</v>
      </c>
      <c r="AX897">
        <v>16.984999999999999</v>
      </c>
      <c r="AY897">
        <v>160</v>
      </c>
      <c r="AZ897">
        <v>160</v>
      </c>
      <c r="BA897">
        <v>5.19</v>
      </c>
      <c r="BB897">
        <v>2</v>
      </c>
      <c r="BC897">
        <v>6</v>
      </c>
      <c r="BD897">
        <v>11</v>
      </c>
      <c r="BE897">
        <v>13</v>
      </c>
      <c r="BF897">
        <v>0</v>
      </c>
      <c r="BG897">
        <v>21.251000000000001</v>
      </c>
      <c r="BH897" t="s">
        <v>6163</v>
      </c>
      <c r="BI897" t="s">
        <v>6163</v>
      </c>
      <c r="BJ897" t="s">
        <v>8565</v>
      </c>
      <c r="BK897" t="s">
        <v>6163</v>
      </c>
      <c r="BL897" t="s">
        <v>6163</v>
      </c>
      <c r="BM897" t="s">
        <v>6163</v>
      </c>
      <c r="BN897" t="s">
        <v>6163</v>
      </c>
      <c r="BO897" t="s">
        <v>6163</v>
      </c>
      <c r="BP897" t="s">
        <v>6163</v>
      </c>
      <c r="BQ897" t="s">
        <v>6163</v>
      </c>
      <c r="BR897" t="s">
        <v>6163</v>
      </c>
      <c r="BS897" t="s">
        <v>6163</v>
      </c>
      <c r="BT897">
        <v>8.8000000000000007</v>
      </c>
      <c r="BU897">
        <v>8.8000000000000007</v>
      </c>
      <c r="BV897">
        <v>0</v>
      </c>
      <c r="BW897">
        <v>8.8000000000000007</v>
      </c>
      <c r="BX897">
        <v>8.8000000000000007</v>
      </c>
      <c r="BY897">
        <v>8.8000000000000007</v>
      </c>
      <c r="BZ897">
        <v>16.899999999999999</v>
      </c>
      <c r="CA897">
        <v>16.899999999999999</v>
      </c>
      <c r="CB897">
        <v>16.899999999999999</v>
      </c>
      <c r="CC897">
        <v>16.899999999999999</v>
      </c>
      <c r="CD897">
        <v>16.899999999999999</v>
      </c>
      <c r="CE897">
        <v>16.899999999999999</v>
      </c>
      <c r="CF897">
        <v>68517000</v>
      </c>
      <c r="CG897">
        <v>2271300</v>
      </c>
      <c r="CH897">
        <v>4689800</v>
      </c>
      <c r="CI897">
        <v>0</v>
      </c>
      <c r="CJ897">
        <v>2582600</v>
      </c>
      <c r="CK897">
        <v>4232300</v>
      </c>
      <c r="CL897">
        <v>3643200</v>
      </c>
      <c r="CM897">
        <v>6171400</v>
      </c>
      <c r="CN897">
        <v>8277200</v>
      </c>
      <c r="CO897">
        <v>4125700</v>
      </c>
      <c r="CP897">
        <v>10386000</v>
      </c>
      <c r="CQ897">
        <v>9483400</v>
      </c>
      <c r="CR897">
        <v>12654000</v>
      </c>
      <c r="CS897">
        <v>0</v>
      </c>
      <c r="CT897">
        <v>0</v>
      </c>
      <c r="CU897">
        <v>0</v>
      </c>
      <c r="CV897">
        <v>5292800</v>
      </c>
      <c r="CW897">
        <v>6734400</v>
      </c>
      <c r="CX897">
        <v>5274800</v>
      </c>
      <c r="CY897">
        <v>6361500</v>
      </c>
      <c r="CZ897">
        <v>7454600</v>
      </c>
      <c r="DA897">
        <v>6558400</v>
      </c>
      <c r="DB897">
        <v>11322000</v>
      </c>
      <c r="DC897">
        <v>10707000</v>
      </c>
      <c r="DD897">
        <v>10750000</v>
      </c>
      <c r="DE897">
        <v>1</v>
      </c>
      <c r="DF897">
        <v>1</v>
      </c>
      <c r="DG897">
        <v>0</v>
      </c>
      <c r="DH897">
        <v>2</v>
      </c>
      <c r="DI897">
        <v>1</v>
      </c>
      <c r="DJ897">
        <v>2</v>
      </c>
      <c r="DK897">
        <v>4</v>
      </c>
      <c r="DL897">
        <v>3</v>
      </c>
      <c r="DM897">
        <v>1</v>
      </c>
      <c r="DN897">
        <v>4</v>
      </c>
      <c r="DO897">
        <v>2</v>
      </c>
      <c r="DP897">
        <v>3</v>
      </c>
      <c r="DQ897">
        <v>24</v>
      </c>
      <c r="DU897">
        <v>1100</v>
      </c>
      <c r="DV897" t="s">
        <v>12043</v>
      </c>
      <c r="DW897" t="s">
        <v>8272</v>
      </c>
      <c r="DX897" t="s">
        <v>12044</v>
      </c>
      <c r="DY897" t="s">
        <v>12045</v>
      </c>
      <c r="DZ897" t="s">
        <v>12046</v>
      </c>
      <c r="EA897" t="s">
        <v>12047</v>
      </c>
      <c r="EB897">
        <v>2917</v>
      </c>
      <c r="EC897">
        <v>87</v>
      </c>
    </row>
    <row r="898" spans="1:133" x14ac:dyDescent="0.55000000000000004">
      <c r="A898" t="s">
        <v>3309</v>
      </c>
      <c r="B898" t="s">
        <v>3309</v>
      </c>
      <c r="C898">
        <v>16</v>
      </c>
      <c r="D898">
        <v>16</v>
      </c>
      <c r="E898">
        <v>16</v>
      </c>
      <c r="F898" t="s">
        <v>3310</v>
      </c>
      <c r="G898">
        <v>1</v>
      </c>
      <c r="H898">
        <v>16</v>
      </c>
      <c r="I898">
        <v>16</v>
      </c>
      <c r="J898">
        <v>16</v>
      </c>
      <c r="K898">
        <v>14</v>
      </c>
      <c r="L898">
        <v>14</v>
      </c>
      <c r="M898">
        <v>14</v>
      </c>
      <c r="N898">
        <v>8</v>
      </c>
      <c r="O898">
        <v>9</v>
      </c>
      <c r="P898">
        <v>8</v>
      </c>
      <c r="Q898">
        <v>10</v>
      </c>
      <c r="R898">
        <v>10</v>
      </c>
      <c r="S898">
        <v>9</v>
      </c>
      <c r="T898">
        <v>9</v>
      </c>
      <c r="U898">
        <v>9</v>
      </c>
      <c r="V898">
        <v>8</v>
      </c>
      <c r="W898">
        <v>14</v>
      </c>
      <c r="X898">
        <v>14</v>
      </c>
      <c r="Y898">
        <v>14</v>
      </c>
      <c r="Z898">
        <v>8</v>
      </c>
      <c r="AA898">
        <v>9</v>
      </c>
      <c r="AB898">
        <v>8</v>
      </c>
      <c r="AC898">
        <v>10</v>
      </c>
      <c r="AD898">
        <v>10</v>
      </c>
      <c r="AE898">
        <v>9</v>
      </c>
      <c r="AF898">
        <v>9</v>
      </c>
      <c r="AG898">
        <v>9</v>
      </c>
      <c r="AH898">
        <v>8</v>
      </c>
      <c r="AI898">
        <v>14</v>
      </c>
      <c r="AJ898">
        <v>14</v>
      </c>
      <c r="AK898">
        <v>14</v>
      </c>
      <c r="AL898">
        <v>8</v>
      </c>
      <c r="AM898">
        <v>9</v>
      </c>
      <c r="AN898">
        <v>8</v>
      </c>
      <c r="AO898">
        <v>10</v>
      </c>
      <c r="AP898">
        <v>10</v>
      </c>
      <c r="AQ898">
        <v>9</v>
      </c>
      <c r="AR898">
        <v>9</v>
      </c>
      <c r="AS898">
        <v>9</v>
      </c>
      <c r="AT898">
        <v>8</v>
      </c>
      <c r="AU898">
        <v>58.4</v>
      </c>
      <c r="AV898">
        <v>58.4</v>
      </c>
      <c r="AW898">
        <v>58.4</v>
      </c>
      <c r="AX898">
        <v>41.603000000000002</v>
      </c>
      <c r="AY898">
        <v>368</v>
      </c>
      <c r="AZ898">
        <v>368</v>
      </c>
      <c r="BA898">
        <v>3.62</v>
      </c>
      <c r="BB898">
        <v>47</v>
      </c>
      <c r="BC898">
        <v>25</v>
      </c>
      <c r="BD898">
        <v>29</v>
      </c>
      <c r="BE898">
        <v>29</v>
      </c>
      <c r="BF898">
        <v>0</v>
      </c>
      <c r="BG898">
        <v>133.58000000000001</v>
      </c>
      <c r="BH898" t="s">
        <v>6163</v>
      </c>
      <c r="BI898" t="s">
        <v>6163</v>
      </c>
      <c r="BJ898" t="s">
        <v>6163</v>
      </c>
      <c r="BK898" t="s">
        <v>6163</v>
      </c>
      <c r="BL898" t="s">
        <v>6163</v>
      </c>
      <c r="BM898" t="s">
        <v>6163</v>
      </c>
      <c r="BN898" t="s">
        <v>6163</v>
      </c>
      <c r="BO898" t="s">
        <v>6163</v>
      </c>
      <c r="BP898" t="s">
        <v>6163</v>
      </c>
      <c r="BQ898" t="s">
        <v>6163</v>
      </c>
      <c r="BR898" t="s">
        <v>6163</v>
      </c>
      <c r="BS898" t="s">
        <v>6163</v>
      </c>
      <c r="BT898">
        <v>47.6</v>
      </c>
      <c r="BU898">
        <v>48.9</v>
      </c>
      <c r="BV898">
        <v>47.8</v>
      </c>
      <c r="BW898">
        <v>32.9</v>
      </c>
      <c r="BX898">
        <v>35.6</v>
      </c>
      <c r="BY898">
        <v>28.8</v>
      </c>
      <c r="BZ898">
        <v>35.9</v>
      </c>
      <c r="CA898">
        <v>35.9</v>
      </c>
      <c r="CB898">
        <v>35.6</v>
      </c>
      <c r="CC898">
        <v>31</v>
      </c>
      <c r="CD898">
        <v>31</v>
      </c>
      <c r="CE898">
        <v>27.4</v>
      </c>
      <c r="CF898">
        <v>127840000</v>
      </c>
      <c r="CG898">
        <v>10975000</v>
      </c>
      <c r="CH898">
        <v>17721000</v>
      </c>
      <c r="CI898">
        <v>12756000</v>
      </c>
      <c r="CJ898">
        <v>5996200</v>
      </c>
      <c r="CK898">
        <v>4590800</v>
      </c>
      <c r="CL898">
        <v>7773400</v>
      </c>
      <c r="CM898">
        <v>10680000</v>
      </c>
      <c r="CN898">
        <v>15684000</v>
      </c>
      <c r="CO898">
        <v>4914300</v>
      </c>
      <c r="CP898">
        <v>16804000</v>
      </c>
      <c r="CQ898">
        <v>9917700</v>
      </c>
      <c r="CR898">
        <v>10026000</v>
      </c>
      <c r="CS898">
        <v>7524600</v>
      </c>
      <c r="CT898">
        <v>12877000</v>
      </c>
      <c r="CU898">
        <v>12162000</v>
      </c>
      <c r="CV898">
        <v>12671000</v>
      </c>
      <c r="CW898">
        <v>9705900</v>
      </c>
      <c r="CX898">
        <v>11193000</v>
      </c>
      <c r="CY898">
        <v>10537000</v>
      </c>
      <c r="CZ898">
        <v>14403000</v>
      </c>
      <c r="DA898">
        <v>10569000</v>
      </c>
      <c r="DB898">
        <v>16644000</v>
      </c>
      <c r="DC898">
        <v>13471000</v>
      </c>
      <c r="DD898">
        <v>10668000</v>
      </c>
      <c r="DE898">
        <v>7</v>
      </c>
      <c r="DF898">
        <v>13</v>
      </c>
      <c r="DG898">
        <v>15</v>
      </c>
      <c r="DH898">
        <v>9</v>
      </c>
      <c r="DI898">
        <v>8</v>
      </c>
      <c r="DJ898">
        <v>5</v>
      </c>
      <c r="DK898">
        <v>6</v>
      </c>
      <c r="DL898">
        <v>9</v>
      </c>
      <c r="DM898">
        <v>4</v>
      </c>
      <c r="DN898">
        <v>9</v>
      </c>
      <c r="DO898">
        <v>11</v>
      </c>
      <c r="DP898">
        <v>7</v>
      </c>
      <c r="DQ898">
        <v>103</v>
      </c>
      <c r="DU898">
        <v>1173</v>
      </c>
      <c r="DV898" t="s">
        <v>12048</v>
      </c>
      <c r="DW898" t="s">
        <v>7046</v>
      </c>
      <c r="DX898" t="s">
        <v>12049</v>
      </c>
      <c r="DY898" t="s">
        <v>12050</v>
      </c>
      <c r="DZ898" t="s">
        <v>12051</v>
      </c>
      <c r="EA898" t="s">
        <v>12052</v>
      </c>
      <c r="EB898" t="s">
        <v>12053</v>
      </c>
      <c r="EC898" t="s">
        <v>12054</v>
      </c>
    </row>
    <row r="899" spans="1:133" x14ac:dyDescent="0.55000000000000004">
      <c r="A899" t="s">
        <v>969</v>
      </c>
      <c r="B899" t="s">
        <v>969</v>
      </c>
      <c r="C899">
        <v>7</v>
      </c>
      <c r="D899">
        <v>7</v>
      </c>
      <c r="E899">
        <v>7</v>
      </c>
      <c r="F899" t="s">
        <v>970</v>
      </c>
      <c r="G899">
        <v>1</v>
      </c>
      <c r="H899">
        <v>7</v>
      </c>
      <c r="I899">
        <v>7</v>
      </c>
      <c r="J899">
        <v>7</v>
      </c>
      <c r="K899">
        <v>2</v>
      </c>
      <c r="L899">
        <v>2</v>
      </c>
      <c r="M899">
        <v>2</v>
      </c>
      <c r="N899">
        <v>3</v>
      </c>
      <c r="O899">
        <v>1</v>
      </c>
      <c r="P899">
        <v>3</v>
      </c>
      <c r="Q899">
        <v>5</v>
      </c>
      <c r="R899">
        <v>5</v>
      </c>
      <c r="S899">
        <v>5</v>
      </c>
      <c r="T899">
        <v>5</v>
      </c>
      <c r="U899">
        <v>6</v>
      </c>
      <c r="V899">
        <v>5</v>
      </c>
      <c r="W899">
        <v>2</v>
      </c>
      <c r="X899">
        <v>2</v>
      </c>
      <c r="Y899">
        <v>2</v>
      </c>
      <c r="Z899">
        <v>3</v>
      </c>
      <c r="AA899">
        <v>1</v>
      </c>
      <c r="AB899">
        <v>3</v>
      </c>
      <c r="AC899">
        <v>5</v>
      </c>
      <c r="AD899">
        <v>5</v>
      </c>
      <c r="AE899">
        <v>5</v>
      </c>
      <c r="AF899">
        <v>5</v>
      </c>
      <c r="AG899">
        <v>6</v>
      </c>
      <c r="AH899">
        <v>5</v>
      </c>
      <c r="AI899">
        <v>2</v>
      </c>
      <c r="AJ899">
        <v>2</v>
      </c>
      <c r="AK899">
        <v>2</v>
      </c>
      <c r="AL899">
        <v>3</v>
      </c>
      <c r="AM899">
        <v>1</v>
      </c>
      <c r="AN899">
        <v>3</v>
      </c>
      <c r="AO899">
        <v>5</v>
      </c>
      <c r="AP899">
        <v>5</v>
      </c>
      <c r="AQ899">
        <v>5</v>
      </c>
      <c r="AR899">
        <v>5</v>
      </c>
      <c r="AS899">
        <v>6</v>
      </c>
      <c r="AT899">
        <v>5</v>
      </c>
      <c r="AU899">
        <v>20.5</v>
      </c>
      <c r="AV899">
        <v>20.5</v>
      </c>
      <c r="AW899">
        <v>20.5</v>
      </c>
      <c r="AX899">
        <v>48.551000000000002</v>
      </c>
      <c r="AY899">
        <v>458</v>
      </c>
      <c r="AZ899">
        <v>458</v>
      </c>
      <c r="BA899">
        <v>5</v>
      </c>
      <c r="BB899">
        <v>6</v>
      </c>
      <c r="BC899">
        <v>7</v>
      </c>
      <c r="BD899">
        <v>18</v>
      </c>
      <c r="BE899">
        <v>19</v>
      </c>
      <c r="BF899">
        <v>0</v>
      </c>
      <c r="BG899">
        <v>50.417000000000002</v>
      </c>
      <c r="BH899" t="s">
        <v>6163</v>
      </c>
      <c r="BI899" t="s">
        <v>6163</v>
      </c>
      <c r="BJ899" t="s">
        <v>6163</v>
      </c>
      <c r="BK899" t="s">
        <v>8565</v>
      </c>
      <c r="BL899" t="s">
        <v>8565</v>
      </c>
      <c r="BM899" t="s">
        <v>6163</v>
      </c>
      <c r="BN899" t="s">
        <v>6163</v>
      </c>
      <c r="BO899" t="s">
        <v>6163</v>
      </c>
      <c r="BP899" t="s">
        <v>6163</v>
      </c>
      <c r="BQ899" t="s">
        <v>6163</v>
      </c>
      <c r="BR899" t="s">
        <v>6163</v>
      </c>
      <c r="BS899" t="s">
        <v>6163</v>
      </c>
      <c r="BT899">
        <v>5.9</v>
      </c>
      <c r="BU899">
        <v>5.9</v>
      </c>
      <c r="BV899">
        <v>5.9</v>
      </c>
      <c r="BW899">
        <v>8.5</v>
      </c>
      <c r="BX899">
        <v>2.6</v>
      </c>
      <c r="BY899">
        <v>8.5</v>
      </c>
      <c r="BZ899">
        <v>13.3</v>
      </c>
      <c r="CA899">
        <v>13.3</v>
      </c>
      <c r="CB899">
        <v>13.3</v>
      </c>
      <c r="CC899">
        <v>12.4</v>
      </c>
      <c r="CD899">
        <v>17.899999999999999</v>
      </c>
      <c r="CE899">
        <v>16.2</v>
      </c>
      <c r="CF899">
        <v>67642000</v>
      </c>
      <c r="CG899">
        <v>1675300</v>
      </c>
      <c r="CH899">
        <v>1186500</v>
      </c>
      <c r="CI899">
        <v>957550</v>
      </c>
      <c r="CJ899">
        <v>1102100</v>
      </c>
      <c r="CK899">
        <v>644290</v>
      </c>
      <c r="CL899">
        <v>2210600</v>
      </c>
      <c r="CM899">
        <v>9850500</v>
      </c>
      <c r="CN899">
        <v>8352400</v>
      </c>
      <c r="CO899">
        <v>3456900</v>
      </c>
      <c r="CP899">
        <v>13434000</v>
      </c>
      <c r="CQ899">
        <v>11193000</v>
      </c>
      <c r="CR899">
        <v>13579000</v>
      </c>
      <c r="CS899">
        <v>3921700</v>
      </c>
      <c r="CT899">
        <v>3041600</v>
      </c>
      <c r="CU899">
        <v>3161500</v>
      </c>
      <c r="CV899">
        <v>3172800</v>
      </c>
      <c r="CW899">
        <v>0</v>
      </c>
      <c r="CX899">
        <v>5339000</v>
      </c>
      <c r="CY899">
        <v>7243600</v>
      </c>
      <c r="CZ899">
        <v>5437600</v>
      </c>
      <c r="DA899">
        <v>5005100</v>
      </c>
      <c r="DB899">
        <v>12197000</v>
      </c>
      <c r="DC899">
        <v>12716000</v>
      </c>
      <c r="DD899">
        <v>10659000</v>
      </c>
      <c r="DE899">
        <v>0</v>
      </c>
      <c r="DF899">
        <v>1</v>
      </c>
      <c r="DG899">
        <v>1</v>
      </c>
      <c r="DH899">
        <v>0</v>
      </c>
      <c r="DI899">
        <v>0</v>
      </c>
      <c r="DJ899">
        <v>3</v>
      </c>
      <c r="DK899">
        <v>5</v>
      </c>
      <c r="DL899">
        <v>5</v>
      </c>
      <c r="DM899">
        <v>3</v>
      </c>
      <c r="DN899">
        <v>6</v>
      </c>
      <c r="DO899">
        <v>5</v>
      </c>
      <c r="DP899">
        <v>4</v>
      </c>
      <c r="DQ899">
        <v>33</v>
      </c>
      <c r="DU899">
        <v>328</v>
      </c>
      <c r="DV899" t="s">
        <v>12055</v>
      </c>
      <c r="DW899" t="s">
        <v>6872</v>
      </c>
      <c r="DX899" t="s">
        <v>12056</v>
      </c>
      <c r="DY899" t="s">
        <v>12057</v>
      </c>
      <c r="DZ899" t="s">
        <v>12058</v>
      </c>
      <c r="EA899" t="s">
        <v>12059</v>
      </c>
      <c r="EB899" t="s">
        <v>12060</v>
      </c>
      <c r="EC899" t="s">
        <v>12061</v>
      </c>
    </row>
    <row r="900" spans="1:133" x14ac:dyDescent="0.55000000000000004">
      <c r="A900" t="s">
        <v>4687</v>
      </c>
      <c r="B900" t="s">
        <v>4687</v>
      </c>
      <c r="C900">
        <v>9</v>
      </c>
      <c r="D900">
        <v>9</v>
      </c>
      <c r="E900">
        <v>9</v>
      </c>
      <c r="F900" t="s">
        <v>4688</v>
      </c>
      <c r="G900">
        <v>1</v>
      </c>
      <c r="H900">
        <v>9</v>
      </c>
      <c r="I900">
        <v>9</v>
      </c>
      <c r="J900">
        <v>9</v>
      </c>
      <c r="K900">
        <v>5</v>
      </c>
      <c r="L900">
        <v>6</v>
      </c>
      <c r="M900">
        <v>6</v>
      </c>
      <c r="N900">
        <v>2</v>
      </c>
      <c r="O900">
        <v>3</v>
      </c>
      <c r="P900">
        <v>4</v>
      </c>
      <c r="Q900">
        <v>6</v>
      </c>
      <c r="R900">
        <v>7</v>
      </c>
      <c r="S900">
        <v>6</v>
      </c>
      <c r="T900">
        <v>7</v>
      </c>
      <c r="U900">
        <v>6</v>
      </c>
      <c r="V900">
        <v>6</v>
      </c>
      <c r="W900">
        <v>5</v>
      </c>
      <c r="X900">
        <v>6</v>
      </c>
      <c r="Y900">
        <v>6</v>
      </c>
      <c r="Z900">
        <v>2</v>
      </c>
      <c r="AA900">
        <v>3</v>
      </c>
      <c r="AB900">
        <v>4</v>
      </c>
      <c r="AC900">
        <v>6</v>
      </c>
      <c r="AD900">
        <v>7</v>
      </c>
      <c r="AE900">
        <v>6</v>
      </c>
      <c r="AF900">
        <v>7</v>
      </c>
      <c r="AG900">
        <v>6</v>
      </c>
      <c r="AH900">
        <v>6</v>
      </c>
      <c r="AI900">
        <v>5</v>
      </c>
      <c r="AJ900">
        <v>6</v>
      </c>
      <c r="AK900">
        <v>6</v>
      </c>
      <c r="AL900">
        <v>2</v>
      </c>
      <c r="AM900">
        <v>3</v>
      </c>
      <c r="AN900">
        <v>4</v>
      </c>
      <c r="AO900">
        <v>6</v>
      </c>
      <c r="AP900">
        <v>7</v>
      </c>
      <c r="AQ900">
        <v>6</v>
      </c>
      <c r="AR900">
        <v>7</v>
      </c>
      <c r="AS900">
        <v>6</v>
      </c>
      <c r="AT900">
        <v>6</v>
      </c>
      <c r="AU900">
        <v>44.6</v>
      </c>
      <c r="AV900">
        <v>44.6</v>
      </c>
      <c r="AW900">
        <v>44.6</v>
      </c>
      <c r="AX900">
        <v>29.216999999999999</v>
      </c>
      <c r="AY900">
        <v>260</v>
      </c>
      <c r="AZ900">
        <v>260</v>
      </c>
      <c r="BA900">
        <v>4.38</v>
      </c>
      <c r="BB900">
        <v>17</v>
      </c>
      <c r="BC900">
        <v>9</v>
      </c>
      <c r="BD900">
        <v>20</v>
      </c>
      <c r="BE900">
        <v>22</v>
      </c>
      <c r="BF900">
        <v>0</v>
      </c>
      <c r="BG900">
        <v>47.563000000000002</v>
      </c>
      <c r="BH900" t="s">
        <v>6163</v>
      </c>
      <c r="BI900" t="s">
        <v>6163</v>
      </c>
      <c r="BJ900" t="s">
        <v>6163</v>
      </c>
      <c r="BK900" t="s">
        <v>6163</v>
      </c>
      <c r="BL900" t="s">
        <v>6163</v>
      </c>
      <c r="BM900" t="s">
        <v>6163</v>
      </c>
      <c r="BN900" t="s">
        <v>6163</v>
      </c>
      <c r="BO900" t="s">
        <v>6163</v>
      </c>
      <c r="BP900" t="s">
        <v>6163</v>
      </c>
      <c r="BQ900" t="s">
        <v>6163</v>
      </c>
      <c r="BR900" t="s">
        <v>6163</v>
      </c>
      <c r="BS900" t="s">
        <v>6163</v>
      </c>
      <c r="BT900">
        <v>23.8</v>
      </c>
      <c r="BU900">
        <v>30.4</v>
      </c>
      <c r="BV900">
        <v>30.4</v>
      </c>
      <c r="BW900">
        <v>9.6</v>
      </c>
      <c r="BX900">
        <v>15.8</v>
      </c>
      <c r="BY900">
        <v>20</v>
      </c>
      <c r="BZ900">
        <v>28.1</v>
      </c>
      <c r="CA900">
        <v>31.5</v>
      </c>
      <c r="CB900">
        <v>28.1</v>
      </c>
      <c r="CC900">
        <v>33.799999999999997</v>
      </c>
      <c r="CD900">
        <v>27.3</v>
      </c>
      <c r="CE900">
        <v>27.3</v>
      </c>
      <c r="CF900">
        <v>82654000</v>
      </c>
      <c r="CG900">
        <v>4388300</v>
      </c>
      <c r="CH900">
        <v>4509100</v>
      </c>
      <c r="CI900">
        <v>3775200</v>
      </c>
      <c r="CJ900">
        <v>622800</v>
      </c>
      <c r="CK900">
        <v>1297200</v>
      </c>
      <c r="CL900">
        <v>2619700</v>
      </c>
      <c r="CM900">
        <v>9543200</v>
      </c>
      <c r="CN900">
        <v>11975000</v>
      </c>
      <c r="CO900">
        <v>4178600</v>
      </c>
      <c r="CP900">
        <v>17886000</v>
      </c>
      <c r="CQ900">
        <v>9560900</v>
      </c>
      <c r="CR900">
        <v>12298000</v>
      </c>
      <c r="CS900">
        <v>5250000</v>
      </c>
      <c r="CT900">
        <v>3894500</v>
      </c>
      <c r="CU900">
        <v>4202600</v>
      </c>
      <c r="CV900">
        <v>2518200</v>
      </c>
      <c r="CW900">
        <v>3073800</v>
      </c>
      <c r="CX900">
        <v>5981100</v>
      </c>
      <c r="CY900">
        <v>10036000</v>
      </c>
      <c r="CZ900">
        <v>11040000</v>
      </c>
      <c r="DA900">
        <v>7106500</v>
      </c>
      <c r="DB900">
        <v>14752000</v>
      </c>
      <c r="DC900">
        <v>11969000</v>
      </c>
      <c r="DD900">
        <v>10616000</v>
      </c>
      <c r="DE900">
        <v>3</v>
      </c>
      <c r="DF900">
        <v>2</v>
      </c>
      <c r="DG900">
        <v>3</v>
      </c>
      <c r="DH900">
        <v>1</v>
      </c>
      <c r="DI900">
        <v>1</v>
      </c>
      <c r="DJ900">
        <v>4</v>
      </c>
      <c r="DK900">
        <v>7</v>
      </c>
      <c r="DL900">
        <v>7</v>
      </c>
      <c r="DM900">
        <v>5</v>
      </c>
      <c r="DN900">
        <v>6</v>
      </c>
      <c r="DO900">
        <v>8</v>
      </c>
      <c r="DP900">
        <v>5</v>
      </c>
      <c r="DQ900">
        <v>52</v>
      </c>
      <c r="DU900">
        <v>1659</v>
      </c>
      <c r="DV900" t="s">
        <v>12062</v>
      </c>
      <c r="DW900" t="s">
        <v>6968</v>
      </c>
      <c r="DX900" t="s">
        <v>12063</v>
      </c>
      <c r="DY900" t="s">
        <v>12064</v>
      </c>
      <c r="DZ900" t="s">
        <v>12065</v>
      </c>
      <c r="EA900" t="s">
        <v>12066</v>
      </c>
      <c r="EB900" t="s">
        <v>12067</v>
      </c>
      <c r="EC900" t="s">
        <v>12068</v>
      </c>
    </row>
    <row r="901" spans="1:133" x14ac:dyDescent="0.55000000000000004">
      <c r="A901" t="s">
        <v>12069</v>
      </c>
      <c r="B901" t="s">
        <v>12069</v>
      </c>
      <c r="C901">
        <v>5</v>
      </c>
      <c r="D901">
        <v>5</v>
      </c>
      <c r="E901">
        <v>5</v>
      </c>
      <c r="F901" t="s">
        <v>12070</v>
      </c>
      <c r="G901">
        <v>1</v>
      </c>
      <c r="H901">
        <v>5</v>
      </c>
      <c r="I901">
        <v>5</v>
      </c>
      <c r="J901">
        <v>5</v>
      </c>
      <c r="K901">
        <v>3</v>
      </c>
      <c r="L901">
        <v>1</v>
      </c>
      <c r="M901">
        <v>3</v>
      </c>
      <c r="N901">
        <v>1</v>
      </c>
      <c r="O901">
        <v>2</v>
      </c>
      <c r="P901">
        <v>1</v>
      </c>
      <c r="Q901">
        <v>2</v>
      </c>
      <c r="R901">
        <v>2</v>
      </c>
      <c r="S901">
        <v>3</v>
      </c>
      <c r="T901">
        <v>3</v>
      </c>
      <c r="U901">
        <v>3</v>
      </c>
      <c r="V901">
        <v>3</v>
      </c>
      <c r="W901">
        <v>3</v>
      </c>
      <c r="X901">
        <v>1</v>
      </c>
      <c r="Y901">
        <v>3</v>
      </c>
      <c r="Z901">
        <v>1</v>
      </c>
      <c r="AA901">
        <v>2</v>
      </c>
      <c r="AB901">
        <v>1</v>
      </c>
      <c r="AC901">
        <v>2</v>
      </c>
      <c r="AD901">
        <v>2</v>
      </c>
      <c r="AE901">
        <v>3</v>
      </c>
      <c r="AF901">
        <v>3</v>
      </c>
      <c r="AG901">
        <v>3</v>
      </c>
      <c r="AH901">
        <v>3</v>
      </c>
      <c r="AI901">
        <v>3</v>
      </c>
      <c r="AJ901">
        <v>1</v>
      </c>
      <c r="AK901">
        <v>3</v>
      </c>
      <c r="AL901">
        <v>1</v>
      </c>
      <c r="AM901">
        <v>2</v>
      </c>
      <c r="AN901">
        <v>1</v>
      </c>
      <c r="AO901">
        <v>2</v>
      </c>
      <c r="AP901">
        <v>2</v>
      </c>
      <c r="AQ901">
        <v>3</v>
      </c>
      <c r="AR901">
        <v>3</v>
      </c>
      <c r="AS901">
        <v>3</v>
      </c>
      <c r="AT901">
        <v>3</v>
      </c>
      <c r="AU901">
        <v>52.2</v>
      </c>
      <c r="AV901">
        <v>52.2</v>
      </c>
      <c r="AW901">
        <v>52.2</v>
      </c>
      <c r="AX901">
        <v>13.409000000000001</v>
      </c>
      <c r="AY901">
        <v>115</v>
      </c>
      <c r="AZ901">
        <v>115</v>
      </c>
      <c r="BA901">
        <v>4.33</v>
      </c>
      <c r="BB901">
        <v>7</v>
      </c>
      <c r="BC901">
        <v>4</v>
      </c>
      <c r="BD901">
        <v>7</v>
      </c>
      <c r="BE901">
        <v>9</v>
      </c>
      <c r="BF901">
        <v>0</v>
      </c>
      <c r="BG901">
        <v>46.947000000000003</v>
      </c>
      <c r="BH901" t="s">
        <v>6163</v>
      </c>
      <c r="BI901" t="s">
        <v>6163</v>
      </c>
      <c r="BJ901" t="s">
        <v>6163</v>
      </c>
      <c r="BK901" t="s">
        <v>6163</v>
      </c>
      <c r="BL901" t="s">
        <v>6163</v>
      </c>
      <c r="BM901" t="s">
        <v>6163</v>
      </c>
      <c r="BN901" t="s">
        <v>6163</v>
      </c>
      <c r="BO901" t="s">
        <v>6163</v>
      </c>
      <c r="BP901" t="s">
        <v>6163</v>
      </c>
      <c r="BQ901" t="s">
        <v>6163</v>
      </c>
      <c r="BR901" t="s">
        <v>6163</v>
      </c>
      <c r="BS901" t="s">
        <v>6163</v>
      </c>
      <c r="BT901">
        <v>29.6</v>
      </c>
      <c r="BU901">
        <v>11.3</v>
      </c>
      <c r="BV901">
        <v>29.6</v>
      </c>
      <c r="BW901">
        <v>11.3</v>
      </c>
      <c r="BX901">
        <v>21.7</v>
      </c>
      <c r="BY901">
        <v>11.3</v>
      </c>
      <c r="BZ901">
        <v>21.7</v>
      </c>
      <c r="CA901">
        <v>21.7</v>
      </c>
      <c r="CB901">
        <v>36.5</v>
      </c>
      <c r="CC901">
        <v>29.6</v>
      </c>
      <c r="CD901">
        <v>29.6</v>
      </c>
      <c r="CE901">
        <v>29.6</v>
      </c>
      <c r="CF901">
        <v>82472000</v>
      </c>
      <c r="CG901">
        <v>5562000</v>
      </c>
      <c r="CH901">
        <v>2583700</v>
      </c>
      <c r="CI901">
        <v>6220700</v>
      </c>
      <c r="CJ901">
        <v>2120000</v>
      </c>
      <c r="CK901">
        <v>4213000</v>
      </c>
      <c r="CL901">
        <v>2419200</v>
      </c>
      <c r="CM901">
        <v>4834700</v>
      </c>
      <c r="CN901">
        <v>8913000</v>
      </c>
      <c r="CO901">
        <v>5874700</v>
      </c>
      <c r="CP901">
        <v>16065000</v>
      </c>
      <c r="CQ901">
        <v>12321000</v>
      </c>
      <c r="CR901">
        <v>11344000</v>
      </c>
      <c r="CS901">
        <v>5696400</v>
      </c>
      <c r="CT901">
        <v>0</v>
      </c>
      <c r="CU901">
        <v>7314200</v>
      </c>
      <c r="CV901">
        <v>0</v>
      </c>
      <c r="CW901">
        <v>6438700</v>
      </c>
      <c r="CX901">
        <v>0</v>
      </c>
      <c r="CY901">
        <v>5855600</v>
      </c>
      <c r="CZ901">
        <v>9003700</v>
      </c>
      <c r="DA901">
        <v>10628000</v>
      </c>
      <c r="DB901">
        <v>14896000</v>
      </c>
      <c r="DC901">
        <v>15204000</v>
      </c>
      <c r="DD901">
        <v>10596000</v>
      </c>
      <c r="DE901">
        <v>1</v>
      </c>
      <c r="DF901">
        <v>1</v>
      </c>
      <c r="DG901">
        <v>3</v>
      </c>
      <c r="DH901">
        <v>1</v>
      </c>
      <c r="DI901">
        <v>2</v>
      </c>
      <c r="DJ901">
        <v>1</v>
      </c>
      <c r="DK901">
        <v>2</v>
      </c>
      <c r="DL901">
        <v>3</v>
      </c>
      <c r="DM901">
        <v>3</v>
      </c>
      <c r="DN901">
        <v>2</v>
      </c>
      <c r="DO901">
        <v>3</v>
      </c>
      <c r="DP901">
        <v>2</v>
      </c>
      <c r="DQ901">
        <v>24</v>
      </c>
      <c r="DU901">
        <v>375</v>
      </c>
      <c r="DV901" t="s">
        <v>12071</v>
      </c>
      <c r="DW901" t="s">
        <v>7488</v>
      </c>
      <c r="DX901" t="s">
        <v>12072</v>
      </c>
      <c r="DY901" t="s">
        <v>12073</v>
      </c>
      <c r="DZ901" t="s">
        <v>12074</v>
      </c>
      <c r="EA901" t="s">
        <v>12075</v>
      </c>
      <c r="EB901" t="s">
        <v>12076</v>
      </c>
      <c r="EC901" t="s">
        <v>12077</v>
      </c>
    </row>
    <row r="902" spans="1:133" x14ac:dyDescent="0.55000000000000004">
      <c r="A902" t="s">
        <v>4337</v>
      </c>
      <c r="B902" t="s">
        <v>4337</v>
      </c>
      <c r="C902">
        <v>14</v>
      </c>
      <c r="D902">
        <v>14</v>
      </c>
      <c r="E902">
        <v>14</v>
      </c>
      <c r="F902" t="s">
        <v>4338</v>
      </c>
      <c r="G902">
        <v>1</v>
      </c>
      <c r="H902">
        <v>14</v>
      </c>
      <c r="I902">
        <v>14</v>
      </c>
      <c r="J902">
        <v>14</v>
      </c>
      <c r="K902">
        <v>5</v>
      </c>
      <c r="L902">
        <v>5</v>
      </c>
      <c r="M902">
        <v>7</v>
      </c>
      <c r="N902">
        <v>3</v>
      </c>
      <c r="O902">
        <v>3</v>
      </c>
      <c r="P902">
        <v>4</v>
      </c>
      <c r="Q902">
        <v>10</v>
      </c>
      <c r="R902">
        <v>9</v>
      </c>
      <c r="S902">
        <v>9</v>
      </c>
      <c r="T902">
        <v>4</v>
      </c>
      <c r="U902">
        <v>5</v>
      </c>
      <c r="V902">
        <v>5</v>
      </c>
      <c r="W902">
        <v>5</v>
      </c>
      <c r="X902">
        <v>5</v>
      </c>
      <c r="Y902">
        <v>7</v>
      </c>
      <c r="Z902">
        <v>3</v>
      </c>
      <c r="AA902">
        <v>3</v>
      </c>
      <c r="AB902">
        <v>4</v>
      </c>
      <c r="AC902">
        <v>10</v>
      </c>
      <c r="AD902">
        <v>9</v>
      </c>
      <c r="AE902">
        <v>9</v>
      </c>
      <c r="AF902">
        <v>4</v>
      </c>
      <c r="AG902">
        <v>5</v>
      </c>
      <c r="AH902">
        <v>5</v>
      </c>
      <c r="AI902">
        <v>5</v>
      </c>
      <c r="AJ902">
        <v>5</v>
      </c>
      <c r="AK902">
        <v>7</v>
      </c>
      <c r="AL902">
        <v>3</v>
      </c>
      <c r="AM902">
        <v>3</v>
      </c>
      <c r="AN902">
        <v>4</v>
      </c>
      <c r="AO902">
        <v>10</v>
      </c>
      <c r="AP902">
        <v>9</v>
      </c>
      <c r="AQ902">
        <v>9</v>
      </c>
      <c r="AR902">
        <v>4</v>
      </c>
      <c r="AS902">
        <v>5</v>
      </c>
      <c r="AT902">
        <v>5</v>
      </c>
      <c r="AU902">
        <v>59.6</v>
      </c>
      <c r="AV902">
        <v>59.6</v>
      </c>
      <c r="AW902">
        <v>59.6</v>
      </c>
      <c r="AX902">
        <v>36.790999999999997</v>
      </c>
      <c r="AY902">
        <v>327</v>
      </c>
      <c r="AZ902">
        <v>327</v>
      </c>
      <c r="BA902">
        <v>4.09</v>
      </c>
      <c r="BB902">
        <v>19</v>
      </c>
      <c r="BC902">
        <v>10</v>
      </c>
      <c r="BD902">
        <v>32</v>
      </c>
      <c r="BE902">
        <v>14</v>
      </c>
      <c r="BF902">
        <v>0</v>
      </c>
      <c r="BG902">
        <v>39.69</v>
      </c>
      <c r="BH902" t="s">
        <v>6163</v>
      </c>
      <c r="BI902" t="s">
        <v>6163</v>
      </c>
      <c r="BJ902" t="s">
        <v>6163</v>
      </c>
      <c r="BK902" t="s">
        <v>6163</v>
      </c>
      <c r="BL902" t="s">
        <v>6163</v>
      </c>
      <c r="BM902" t="s">
        <v>6163</v>
      </c>
      <c r="BN902" t="s">
        <v>6163</v>
      </c>
      <c r="BO902" t="s">
        <v>6163</v>
      </c>
      <c r="BP902" t="s">
        <v>6163</v>
      </c>
      <c r="BQ902" t="s">
        <v>6163</v>
      </c>
      <c r="BR902" t="s">
        <v>6163</v>
      </c>
      <c r="BS902" t="s">
        <v>6163</v>
      </c>
      <c r="BT902">
        <v>21.4</v>
      </c>
      <c r="BU902">
        <v>24.2</v>
      </c>
      <c r="BV902">
        <v>34.9</v>
      </c>
      <c r="BW902">
        <v>13.5</v>
      </c>
      <c r="BX902">
        <v>13.5</v>
      </c>
      <c r="BY902">
        <v>18</v>
      </c>
      <c r="BZ902">
        <v>46.5</v>
      </c>
      <c r="CA902">
        <v>37.9</v>
      </c>
      <c r="CB902">
        <v>39.799999999999997</v>
      </c>
      <c r="CC902">
        <v>18</v>
      </c>
      <c r="CD902">
        <v>20.5</v>
      </c>
      <c r="CE902">
        <v>20.5</v>
      </c>
      <c r="CF902">
        <v>104580000</v>
      </c>
      <c r="CG902">
        <v>8254800</v>
      </c>
      <c r="CH902">
        <v>9096600</v>
      </c>
      <c r="CI902">
        <v>10083000</v>
      </c>
      <c r="CJ902">
        <v>4008200</v>
      </c>
      <c r="CK902">
        <v>3428200</v>
      </c>
      <c r="CL902">
        <v>5917000</v>
      </c>
      <c r="CM902">
        <v>13346000</v>
      </c>
      <c r="CN902">
        <v>20808000</v>
      </c>
      <c r="CO902">
        <v>6997600</v>
      </c>
      <c r="CP902">
        <v>8289100</v>
      </c>
      <c r="CQ902">
        <v>4339800</v>
      </c>
      <c r="CR902">
        <v>10014000</v>
      </c>
      <c r="CS902">
        <v>8234200</v>
      </c>
      <c r="CT902">
        <v>11012000</v>
      </c>
      <c r="CU902">
        <v>10160000</v>
      </c>
      <c r="CV902">
        <v>8904100</v>
      </c>
      <c r="CW902">
        <v>7535500</v>
      </c>
      <c r="CX902">
        <v>9536600</v>
      </c>
      <c r="CY902">
        <v>12292000</v>
      </c>
      <c r="CZ902">
        <v>13811000</v>
      </c>
      <c r="DA902">
        <v>7565800</v>
      </c>
      <c r="DB902">
        <v>10229000</v>
      </c>
      <c r="DC902">
        <v>6517700</v>
      </c>
      <c r="DD902">
        <v>10498000</v>
      </c>
      <c r="DE902">
        <v>5</v>
      </c>
      <c r="DF902">
        <v>4</v>
      </c>
      <c r="DG902">
        <v>6</v>
      </c>
      <c r="DH902">
        <v>4</v>
      </c>
      <c r="DI902">
        <v>3</v>
      </c>
      <c r="DJ902">
        <v>4</v>
      </c>
      <c r="DK902">
        <v>7</v>
      </c>
      <c r="DL902">
        <v>8</v>
      </c>
      <c r="DM902">
        <v>7</v>
      </c>
      <c r="DN902">
        <v>5</v>
      </c>
      <c r="DO902">
        <v>3</v>
      </c>
      <c r="DP902">
        <v>4</v>
      </c>
      <c r="DQ902">
        <v>60</v>
      </c>
      <c r="DU902">
        <v>1533</v>
      </c>
      <c r="DV902" t="s">
        <v>12078</v>
      </c>
      <c r="DW902" t="s">
        <v>6700</v>
      </c>
      <c r="DX902" t="s">
        <v>12079</v>
      </c>
      <c r="DY902" t="s">
        <v>12080</v>
      </c>
      <c r="DZ902" t="s">
        <v>12081</v>
      </c>
      <c r="EA902" t="s">
        <v>12082</v>
      </c>
      <c r="EB902" t="s">
        <v>12083</v>
      </c>
      <c r="EC902" t="s">
        <v>12084</v>
      </c>
    </row>
    <row r="903" spans="1:133" x14ac:dyDescent="0.55000000000000004">
      <c r="A903" t="s">
        <v>3447</v>
      </c>
      <c r="B903" t="s">
        <v>3447</v>
      </c>
      <c r="C903">
        <v>10</v>
      </c>
      <c r="D903">
        <v>10</v>
      </c>
      <c r="E903">
        <v>10</v>
      </c>
      <c r="F903" t="s">
        <v>3448</v>
      </c>
      <c r="G903">
        <v>1</v>
      </c>
      <c r="H903">
        <v>10</v>
      </c>
      <c r="I903">
        <v>10</v>
      </c>
      <c r="J903">
        <v>10</v>
      </c>
      <c r="K903">
        <v>7</v>
      </c>
      <c r="L903">
        <v>7</v>
      </c>
      <c r="M903">
        <v>7</v>
      </c>
      <c r="N903">
        <v>3</v>
      </c>
      <c r="O903">
        <v>4</v>
      </c>
      <c r="P903">
        <v>5</v>
      </c>
      <c r="Q903">
        <v>6</v>
      </c>
      <c r="R903">
        <v>10</v>
      </c>
      <c r="S903">
        <v>7</v>
      </c>
      <c r="T903">
        <v>6</v>
      </c>
      <c r="U903">
        <v>5</v>
      </c>
      <c r="V903">
        <v>6</v>
      </c>
      <c r="W903">
        <v>7</v>
      </c>
      <c r="X903">
        <v>7</v>
      </c>
      <c r="Y903">
        <v>7</v>
      </c>
      <c r="Z903">
        <v>3</v>
      </c>
      <c r="AA903">
        <v>4</v>
      </c>
      <c r="AB903">
        <v>5</v>
      </c>
      <c r="AC903">
        <v>6</v>
      </c>
      <c r="AD903">
        <v>10</v>
      </c>
      <c r="AE903">
        <v>7</v>
      </c>
      <c r="AF903">
        <v>6</v>
      </c>
      <c r="AG903">
        <v>5</v>
      </c>
      <c r="AH903">
        <v>6</v>
      </c>
      <c r="AI903">
        <v>7</v>
      </c>
      <c r="AJ903">
        <v>7</v>
      </c>
      <c r="AK903">
        <v>7</v>
      </c>
      <c r="AL903">
        <v>3</v>
      </c>
      <c r="AM903">
        <v>4</v>
      </c>
      <c r="AN903">
        <v>5</v>
      </c>
      <c r="AO903">
        <v>6</v>
      </c>
      <c r="AP903">
        <v>10</v>
      </c>
      <c r="AQ903">
        <v>7</v>
      </c>
      <c r="AR903">
        <v>6</v>
      </c>
      <c r="AS903">
        <v>5</v>
      </c>
      <c r="AT903">
        <v>6</v>
      </c>
      <c r="AU903">
        <v>68.400000000000006</v>
      </c>
      <c r="AV903">
        <v>68.400000000000006</v>
      </c>
      <c r="AW903">
        <v>68.400000000000006</v>
      </c>
      <c r="AX903">
        <v>25.091999999999999</v>
      </c>
      <c r="AY903">
        <v>231</v>
      </c>
      <c r="AZ903">
        <v>231</v>
      </c>
      <c r="BA903">
        <v>4.25</v>
      </c>
      <c r="BB903">
        <v>21</v>
      </c>
      <c r="BC903">
        <v>12</v>
      </c>
      <c r="BD903">
        <v>27</v>
      </c>
      <c r="BE903">
        <v>23</v>
      </c>
      <c r="BF903">
        <v>0</v>
      </c>
      <c r="BG903">
        <v>46.366999999999997</v>
      </c>
      <c r="BH903" t="s">
        <v>6163</v>
      </c>
      <c r="BI903" t="s">
        <v>6163</v>
      </c>
      <c r="BJ903" t="s">
        <v>6163</v>
      </c>
      <c r="BK903" t="s">
        <v>8565</v>
      </c>
      <c r="BL903" t="s">
        <v>6163</v>
      </c>
      <c r="BM903" t="s">
        <v>6163</v>
      </c>
      <c r="BN903" t="s">
        <v>6163</v>
      </c>
      <c r="BO903" t="s">
        <v>6163</v>
      </c>
      <c r="BP903" t="s">
        <v>6163</v>
      </c>
      <c r="BQ903" t="s">
        <v>6163</v>
      </c>
      <c r="BR903" t="s">
        <v>6163</v>
      </c>
      <c r="BS903" t="s">
        <v>6163</v>
      </c>
      <c r="BT903">
        <v>52.4</v>
      </c>
      <c r="BU903">
        <v>52.4</v>
      </c>
      <c r="BV903">
        <v>52.4</v>
      </c>
      <c r="BW903">
        <v>22.1</v>
      </c>
      <c r="BX903">
        <v>27.3</v>
      </c>
      <c r="BY903">
        <v>38.5</v>
      </c>
      <c r="BZ903">
        <v>39.4</v>
      </c>
      <c r="CA903">
        <v>68.400000000000006</v>
      </c>
      <c r="CB903">
        <v>52.4</v>
      </c>
      <c r="CC903">
        <v>39</v>
      </c>
      <c r="CD903">
        <v>32.5</v>
      </c>
      <c r="CE903">
        <v>33.799999999999997</v>
      </c>
      <c r="CF903">
        <v>116880000</v>
      </c>
      <c r="CG903">
        <v>10917000</v>
      </c>
      <c r="CH903">
        <v>13691000</v>
      </c>
      <c r="CI903">
        <v>8206100</v>
      </c>
      <c r="CJ903">
        <v>2074300</v>
      </c>
      <c r="CK903">
        <v>2805200</v>
      </c>
      <c r="CL903">
        <v>4370000</v>
      </c>
      <c r="CM903">
        <v>9269000</v>
      </c>
      <c r="CN903">
        <v>24965000</v>
      </c>
      <c r="CO903">
        <v>7496900</v>
      </c>
      <c r="CP903">
        <v>14859000</v>
      </c>
      <c r="CQ903">
        <v>6766600</v>
      </c>
      <c r="CR903">
        <v>11458000</v>
      </c>
      <c r="CS903">
        <v>11576000</v>
      </c>
      <c r="CT903">
        <v>15855000</v>
      </c>
      <c r="CU903">
        <v>11229000</v>
      </c>
      <c r="CV903">
        <v>5342800</v>
      </c>
      <c r="CW903">
        <v>4920400</v>
      </c>
      <c r="CX903">
        <v>7268100</v>
      </c>
      <c r="CY903">
        <v>11959000</v>
      </c>
      <c r="CZ903">
        <v>14641000</v>
      </c>
      <c r="DA903">
        <v>11455000</v>
      </c>
      <c r="DB903">
        <v>11412000</v>
      </c>
      <c r="DC903">
        <v>9242200</v>
      </c>
      <c r="DD903">
        <v>10472000</v>
      </c>
      <c r="DE903">
        <v>8</v>
      </c>
      <c r="DF903">
        <v>6</v>
      </c>
      <c r="DG903">
        <v>8</v>
      </c>
      <c r="DH903">
        <v>0</v>
      </c>
      <c r="DI903">
        <v>1</v>
      </c>
      <c r="DJ903">
        <v>4</v>
      </c>
      <c r="DK903">
        <v>5</v>
      </c>
      <c r="DL903">
        <v>11</v>
      </c>
      <c r="DM903">
        <v>6</v>
      </c>
      <c r="DN903">
        <v>4</v>
      </c>
      <c r="DO903">
        <v>5</v>
      </c>
      <c r="DP903">
        <v>5</v>
      </c>
      <c r="DQ903">
        <v>63</v>
      </c>
      <c r="DU903">
        <v>1214</v>
      </c>
      <c r="DV903" t="s">
        <v>12085</v>
      </c>
      <c r="DW903" t="s">
        <v>6782</v>
      </c>
      <c r="DX903" t="s">
        <v>12086</v>
      </c>
      <c r="DY903" t="s">
        <v>12087</v>
      </c>
      <c r="DZ903" t="s">
        <v>12088</v>
      </c>
      <c r="EA903" t="s">
        <v>12089</v>
      </c>
      <c r="EB903" t="s">
        <v>12090</v>
      </c>
      <c r="EC903" t="s">
        <v>12091</v>
      </c>
    </row>
    <row r="904" spans="1:133" x14ac:dyDescent="0.55000000000000004">
      <c r="A904" t="s">
        <v>2343</v>
      </c>
      <c r="B904" t="s">
        <v>2343</v>
      </c>
      <c r="C904">
        <v>11</v>
      </c>
      <c r="D904">
        <v>11</v>
      </c>
      <c r="E904">
        <v>11</v>
      </c>
      <c r="F904" t="s">
        <v>2344</v>
      </c>
      <c r="G904">
        <v>1</v>
      </c>
      <c r="H904">
        <v>11</v>
      </c>
      <c r="I904">
        <v>11</v>
      </c>
      <c r="J904">
        <v>11</v>
      </c>
      <c r="K904">
        <v>7</v>
      </c>
      <c r="L904">
        <v>7</v>
      </c>
      <c r="M904">
        <v>7</v>
      </c>
      <c r="N904">
        <v>7</v>
      </c>
      <c r="O904">
        <v>7</v>
      </c>
      <c r="P904">
        <v>7</v>
      </c>
      <c r="Q904">
        <v>5</v>
      </c>
      <c r="R904">
        <v>6</v>
      </c>
      <c r="S904">
        <v>7</v>
      </c>
      <c r="T904">
        <v>8</v>
      </c>
      <c r="U904">
        <v>6</v>
      </c>
      <c r="V904">
        <v>7</v>
      </c>
      <c r="W904">
        <v>7</v>
      </c>
      <c r="X904">
        <v>7</v>
      </c>
      <c r="Y904">
        <v>7</v>
      </c>
      <c r="Z904">
        <v>7</v>
      </c>
      <c r="AA904">
        <v>7</v>
      </c>
      <c r="AB904">
        <v>7</v>
      </c>
      <c r="AC904">
        <v>5</v>
      </c>
      <c r="AD904">
        <v>6</v>
      </c>
      <c r="AE904">
        <v>7</v>
      </c>
      <c r="AF904">
        <v>8</v>
      </c>
      <c r="AG904">
        <v>6</v>
      </c>
      <c r="AH904">
        <v>7</v>
      </c>
      <c r="AI904">
        <v>7</v>
      </c>
      <c r="AJ904">
        <v>7</v>
      </c>
      <c r="AK904">
        <v>7</v>
      </c>
      <c r="AL904">
        <v>7</v>
      </c>
      <c r="AM904">
        <v>7</v>
      </c>
      <c r="AN904">
        <v>7</v>
      </c>
      <c r="AO904">
        <v>5</v>
      </c>
      <c r="AP904">
        <v>6</v>
      </c>
      <c r="AQ904">
        <v>7</v>
      </c>
      <c r="AR904">
        <v>8</v>
      </c>
      <c r="AS904">
        <v>6</v>
      </c>
      <c r="AT904">
        <v>7</v>
      </c>
      <c r="AU904">
        <v>37.700000000000003</v>
      </c>
      <c r="AV904">
        <v>37.700000000000003</v>
      </c>
      <c r="AW904">
        <v>37.700000000000003</v>
      </c>
      <c r="AX904">
        <v>34.277999999999999</v>
      </c>
      <c r="AY904">
        <v>308</v>
      </c>
      <c r="AZ904">
        <v>308</v>
      </c>
      <c r="BA904">
        <v>3.96</v>
      </c>
      <c r="BB904">
        <v>21</v>
      </c>
      <c r="BC904">
        <v>21</v>
      </c>
      <c r="BD904">
        <v>18</v>
      </c>
      <c r="BE904">
        <v>21</v>
      </c>
      <c r="BF904">
        <v>0</v>
      </c>
      <c r="BG904">
        <v>65.757999999999996</v>
      </c>
      <c r="BH904" t="s">
        <v>6163</v>
      </c>
      <c r="BI904" t="s">
        <v>6163</v>
      </c>
      <c r="BJ904" t="s">
        <v>6163</v>
      </c>
      <c r="BK904" t="s">
        <v>6163</v>
      </c>
      <c r="BL904" t="s">
        <v>6163</v>
      </c>
      <c r="BM904" t="s">
        <v>6163</v>
      </c>
      <c r="BN904" t="s">
        <v>6163</v>
      </c>
      <c r="BO904" t="s">
        <v>6163</v>
      </c>
      <c r="BP904" t="s">
        <v>6163</v>
      </c>
      <c r="BQ904" t="s">
        <v>6163</v>
      </c>
      <c r="BR904" t="s">
        <v>6163</v>
      </c>
      <c r="BS904" t="s">
        <v>6163</v>
      </c>
      <c r="BT904">
        <v>23.4</v>
      </c>
      <c r="BU904">
        <v>23.4</v>
      </c>
      <c r="BV904">
        <v>23.4</v>
      </c>
      <c r="BW904">
        <v>29.2</v>
      </c>
      <c r="BX904">
        <v>23.4</v>
      </c>
      <c r="BY904">
        <v>23.4</v>
      </c>
      <c r="BZ904">
        <v>16.2</v>
      </c>
      <c r="CA904">
        <v>19.5</v>
      </c>
      <c r="CB904">
        <v>27.6</v>
      </c>
      <c r="CC904">
        <v>26</v>
      </c>
      <c r="CD904">
        <v>19.5</v>
      </c>
      <c r="CE904">
        <v>21.8</v>
      </c>
      <c r="CF904">
        <v>109330000</v>
      </c>
      <c r="CG904">
        <v>9527100</v>
      </c>
      <c r="CH904">
        <v>10654000</v>
      </c>
      <c r="CI904">
        <v>8672900</v>
      </c>
      <c r="CJ904">
        <v>8643900</v>
      </c>
      <c r="CK904">
        <v>8819000</v>
      </c>
      <c r="CL904">
        <v>6285100</v>
      </c>
      <c r="CM904">
        <v>7050400</v>
      </c>
      <c r="CN904">
        <v>8490300</v>
      </c>
      <c r="CO904">
        <v>5781500</v>
      </c>
      <c r="CP904">
        <v>15825000</v>
      </c>
      <c r="CQ904">
        <v>9304200</v>
      </c>
      <c r="CR904">
        <v>10277000</v>
      </c>
      <c r="CS904">
        <v>8781700</v>
      </c>
      <c r="CT904">
        <v>10114000</v>
      </c>
      <c r="CU904">
        <v>11066000</v>
      </c>
      <c r="CV904">
        <v>14304000</v>
      </c>
      <c r="CW904">
        <v>10689000</v>
      </c>
      <c r="CX904">
        <v>10004000</v>
      </c>
      <c r="CY904">
        <v>8954500</v>
      </c>
      <c r="CZ904">
        <v>8001100</v>
      </c>
      <c r="DA904">
        <v>11615000</v>
      </c>
      <c r="DB904">
        <v>12733000</v>
      </c>
      <c r="DC904">
        <v>12517000</v>
      </c>
      <c r="DD904">
        <v>10462000</v>
      </c>
      <c r="DE904">
        <v>5</v>
      </c>
      <c r="DF904">
        <v>6</v>
      </c>
      <c r="DG904">
        <v>6</v>
      </c>
      <c r="DH904">
        <v>6</v>
      </c>
      <c r="DI904">
        <v>6</v>
      </c>
      <c r="DJ904">
        <v>6</v>
      </c>
      <c r="DK904">
        <v>2</v>
      </c>
      <c r="DL904">
        <v>5</v>
      </c>
      <c r="DM904">
        <v>5</v>
      </c>
      <c r="DN904">
        <v>7</v>
      </c>
      <c r="DO904">
        <v>4</v>
      </c>
      <c r="DP904">
        <v>5</v>
      </c>
      <c r="DQ904">
        <v>63</v>
      </c>
      <c r="DU904">
        <v>772</v>
      </c>
      <c r="DV904" t="s">
        <v>12092</v>
      </c>
      <c r="DW904" t="s">
        <v>6677</v>
      </c>
      <c r="DX904" t="s">
        <v>12093</v>
      </c>
      <c r="DY904" t="s">
        <v>12094</v>
      </c>
      <c r="DZ904" t="s">
        <v>12095</v>
      </c>
      <c r="EA904" t="s">
        <v>12096</v>
      </c>
      <c r="EB904" t="s">
        <v>12097</v>
      </c>
      <c r="EC904" t="s">
        <v>12098</v>
      </c>
    </row>
    <row r="905" spans="1:133" x14ac:dyDescent="0.55000000000000004">
      <c r="A905" t="s">
        <v>4587</v>
      </c>
      <c r="B905" t="s">
        <v>4587</v>
      </c>
      <c r="C905">
        <v>10</v>
      </c>
      <c r="D905">
        <v>10</v>
      </c>
      <c r="E905">
        <v>10</v>
      </c>
      <c r="F905" t="s">
        <v>4588</v>
      </c>
      <c r="G905">
        <v>1</v>
      </c>
      <c r="H905">
        <v>10</v>
      </c>
      <c r="I905">
        <v>10</v>
      </c>
      <c r="J905">
        <v>10</v>
      </c>
      <c r="K905">
        <v>4</v>
      </c>
      <c r="L905">
        <v>3</v>
      </c>
      <c r="M905">
        <v>3</v>
      </c>
      <c r="N905">
        <v>5</v>
      </c>
      <c r="O905">
        <v>4</v>
      </c>
      <c r="P905">
        <v>4</v>
      </c>
      <c r="Q905">
        <v>7</v>
      </c>
      <c r="R905">
        <v>7</v>
      </c>
      <c r="S905">
        <v>7</v>
      </c>
      <c r="T905">
        <v>5</v>
      </c>
      <c r="U905">
        <v>4</v>
      </c>
      <c r="V905">
        <v>4</v>
      </c>
      <c r="W905">
        <v>4</v>
      </c>
      <c r="X905">
        <v>3</v>
      </c>
      <c r="Y905">
        <v>3</v>
      </c>
      <c r="Z905">
        <v>5</v>
      </c>
      <c r="AA905">
        <v>4</v>
      </c>
      <c r="AB905">
        <v>4</v>
      </c>
      <c r="AC905">
        <v>7</v>
      </c>
      <c r="AD905">
        <v>7</v>
      </c>
      <c r="AE905">
        <v>7</v>
      </c>
      <c r="AF905">
        <v>5</v>
      </c>
      <c r="AG905">
        <v>4</v>
      </c>
      <c r="AH905">
        <v>4</v>
      </c>
      <c r="AI905">
        <v>4</v>
      </c>
      <c r="AJ905">
        <v>3</v>
      </c>
      <c r="AK905">
        <v>3</v>
      </c>
      <c r="AL905">
        <v>5</v>
      </c>
      <c r="AM905">
        <v>4</v>
      </c>
      <c r="AN905">
        <v>4</v>
      </c>
      <c r="AO905">
        <v>7</v>
      </c>
      <c r="AP905">
        <v>7</v>
      </c>
      <c r="AQ905">
        <v>7</v>
      </c>
      <c r="AR905">
        <v>5</v>
      </c>
      <c r="AS905">
        <v>4</v>
      </c>
      <c r="AT905">
        <v>4</v>
      </c>
      <c r="AU905">
        <v>44.4</v>
      </c>
      <c r="AV905">
        <v>44.4</v>
      </c>
      <c r="AW905">
        <v>44.4</v>
      </c>
      <c r="AX905">
        <v>32.286000000000001</v>
      </c>
      <c r="AY905">
        <v>279</v>
      </c>
      <c r="AZ905">
        <v>279</v>
      </c>
      <c r="BA905">
        <v>4.34</v>
      </c>
      <c r="BB905">
        <v>10</v>
      </c>
      <c r="BC905">
        <v>14</v>
      </c>
      <c r="BD905">
        <v>27</v>
      </c>
      <c r="BE905">
        <v>13</v>
      </c>
      <c r="BF905">
        <v>0</v>
      </c>
      <c r="BG905">
        <v>46.588999999999999</v>
      </c>
      <c r="BH905" t="s">
        <v>6163</v>
      </c>
      <c r="BI905" t="s">
        <v>6163</v>
      </c>
      <c r="BJ905" t="s">
        <v>6163</v>
      </c>
      <c r="BK905" t="s">
        <v>6163</v>
      </c>
      <c r="BL905" t="s">
        <v>6163</v>
      </c>
      <c r="BM905" t="s">
        <v>6163</v>
      </c>
      <c r="BN905" t="s">
        <v>6163</v>
      </c>
      <c r="BO905" t="s">
        <v>6163</v>
      </c>
      <c r="BP905" t="s">
        <v>6163</v>
      </c>
      <c r="BQ905" t="s">
        <v>6163</v>
      </c>
      <c r="BR905" t="s">
        <v>6163</v>
      </c>
      <c r="BS905" t="s">
        <v>6163</v>
      </c>
      <c r="BT905">
        <v>18.600000000000001</v>
      </c>
      <c r="BU905">
        <v>11.5</v>
      </c>
      <c r="BV905">
        <v>11.5</v>
      </c>
      <c r="BW905">
        <v>21.1</v>
      </c>
      <c r="BX905">
        <v>17.899999999999999</v>
      </c>
      <c r="BY905">
        <v>15.4</v>
      </c>
      <c r="BZ905">
        <v>35.1</v>
      </c>
      <c r="CA905">
        <v>33.700000000000003</v>
      </c>
      <c r="CB905">
        <v>35.799999999999997</v>
      </c>
      <c r="CC905">
        <v>26.2</v>
      </c>
      <c r="CD905">
        <v>21.5</v>
      </c>
      <c r="CE905">
        <v>19</v>
      </c>
      <c r="CF905">
        <v>96629000</v>
      </c>
      <c r="CG905">
        <v>7985400</v>
      </c>
      <c r="CH905">
        <v>6362200</v>
      </c>
      <c r="CI905">
        <v>4677200</v>
      </c>
      <c r="CJ905">
        <v>6432200</v>
      </c>
      <c r="CK905">
        <v>7084400</v>
      </c>
      <c r="CL905">
        <v>5876600</v>
      </c>
      <c r="CM905">
        <v>13959000</v>
      </c>
      <c r="CN905">
        <v>16144000</v>
      </c>
      <c r="CO905">
        <v>7521600</v>
      </c>
      <c r="CP905">
        <v>7627800</v>
      </c>
      <c r="CQ905">
        <v>5054700</v>
      </c>
      <c r="CR905">
        <v>7904600</v>
      </c>
      <c r="CS905">
        <v>6285400</v>
      </c>
      <c r="CT905">
        <v>8831800</v>
      </c>
      <c r="CU905">
        <v>7712500</v>
      </c>
      <c r="CV905">
        <v>8950500</v>
      </c>
      <c r="CW905">
        <v>9107700</v>
      </c>
      <c r="CX905">
        <v>6701700</v>
      </c>
      <c r="CY905">
        <v>13404000</v>
      </c>
      <c r="CZ905">
        <v>13961000</v>
      </c>
      <c r="DA905">
        <v>9661600</v>
      </c>
      <c r="DB905">
        <v>10114000</v>
      </c>
      <c r="DC905">
        <v>8276300</v>
      </c>
      <c r="DD905">
        <v>10449000</v>
      </c>
      <c r="DE905">
        <v>3</v>
      </c>
      <c r="DF905">
        <v>2</v>
      </c>
      <c r="DG905">
        <v>2</v>
      </c>
      <c r="DH905">
        <v>3</v>
      </c>
      <c r="DI905">
        <v>5</v>
      </c>
      <c r="DJ905">
        <v>2</v>
      </c>
      <c r="DK905">
        <v>4</v>
      </c>
      <c r="DL905">
        <v>6</v>
      </c>
      <c r="DM905">
        <v>5</v>
      </c>
      <c r="DN905">
        <v>5</v>
      </c>
      <c r="DO905">
        <v>3</v>
      </c>
      <c r="DP905">
        <v>3</v>
      </c>
      <c r="DQ905">
        <v>43</v>
      </c>
      <c r="DU905">
        <v>1619</v>
      </c>
      <c r="DV905" t="s">
        <v>12099</v>
      </c>
      <c r="DW905" t="s">
        <v>6782</v>
      </c>
      <c r="DX905" t="s">
        <v>12100</v>
      </c>
      <c r="DY905" t="s">
        <v>12101</v>
      </c>
      <c r="DZ905" t="s">
        <v>12102</v>
      </c>
      <c r="EA905" t="s">
        <v>12103</v>
      </c>
      <c r="EB905" t="s">
        <v>12104</v>
      </c>
      <c r="EC905" t="s">
        <v>12105</v>
      </c>
    </row>
    <row r="906" spans="1:133" x14ac:dyDescent="0.55000000000000004">
      <c r="A906" t="s">
        <v>1021</v>
      </c>
      <c r="B906" t="s">
        <v>1021</v>
      </c>
      <c r="C906">
        <v>11</v>
      </c>
      <c r="D906">
        <v>11</v>
      </c>
      <c r="E906">
        <v>11</v>
      </c>
      <c r="F906" t="s">
        <v>1022</v>
      </c>
      <c r="G906">
        <v>1</v>
      </c>
      <c r="H906">
        <v>11</v>
      </c>
      <c r="I906">
        <v>11</v>
      </c>
      <c r="J906">
        <v>11</v>
      </c>
      <c r="K906">
        <v>6</v>
      </c>
      <c r="L906">
        <v>6</v>
      </c>
      <c r="M906">
        <v>7</v>
      </c>
      <c r="N906">
        <v>8</v>
      </c>
      <c r="O906">
        <v>8</v>
      </c>
      <c r="P906">
        <v>8</v>
      </c>
      <c r="Q906">
        <v>8</v>
      </c>
      <c r="R906">
        <v>8</v>
      </c>
      <c r="S906">
        <v>7</v>
      </c>
      <c r="T906">
        <v>7</v>
      </c>
      <c r="U906">
        <v>5</v>
      </c>
      <c r="V906">
        <v>7</v>
      </c>
      <c r="W906">
        <v>6</v>
      </c>
      <c r="X906">
        <v>6</v>
      </c>
      <c r="Y906">
        <v>7</v>
      </c>
      <c r="Z906">
        <v>8</v>
      </c>
      <c r="AA906">
        <v>8</v>
      </c>
      <c r="AB906">
        <v>8</v>
      </c>
      <c r="AC906">
        <v>8</v>
      </c>
      <c r="AD906">
        <v>8</v>
      </c>
      <c r="AE906">
        <v>7</v>
      </c>
      <c r="AF906">
        <v>7</v>
      </c>
      <c r="AG906">
        <v>5</v>
      </c>
      <c r="AH906">
        <v>7</v>
      </c>
      <c r="AI906">
        <v>6</v>
      </c>
      <c r="AJ906">
        <v>6</v>
      </c>
      <c r="AK906">
        <v>7</v>
      </c>
      <c r="AL906">
        <v>8</v>
      </c>
      <c r="AM906">
        <v>8</v>
      </c>
      <c r="AN906">
        <v>8</v>
      </c>
      <c r="AO906">
        <v>8</v>
      </c>
      <c r="AP906">
        <v>8</v>
      </c>
      <c r="AQ906">
        <v>7</v>
      </c>
      <c r="AR906">
        <v>7</v>
      </c>
      <c r="AS906">
        <v>5</v>
      </c>
      <c r="AT906">
        <v>7</v>
      </c>
      <c r="AU906">
        <v>30.9</v>
      </c>
      <c r="AV906">
        <v>30.9</v>
      </c>
      <c r="AW906">
        <v>30.9</v>
      </c>
      <c r="AX906">
        <v>38.290999999999997</v>
      </c>
      <c r="AY906">
        <v>340</v>
      </c>
      <c r="AZ906">
        <v>340</v>
      </c>
      <c r="BA906">
        <v>3.79</v>
      </c>
      <c r="BB906">
        <v>27</v>
      </c>
      <c r="BC906">
        <v>33</v>
      </c>
      <c r="BD906">
        <v>28</v>
      </c>
      <c r="BE906">
        <v>21</v>
      </c>
      <c r="BF906">
        <v>0</v>
      </c>
      <c r="BG906">
        <v>61.960999999999999</v>
      </c>
      <c r="BH906" t="s">
        <v>6163</v>
      </c>
      <c r="BI906" t="s">
        <v>6163</v>
      </c>
      <c r="BJ906" t="s">
        <v>6163</v>
      </c>
      <c r="BK906" t="s">
        <v>6163</v>
      </c>
      <c r="BL906" t="s">
        <v>6163</v>
      </c>
      <c r="BM906" t="s">
        <v>6163</v>
      </c>
      <c r="BN906" t="s">
        <v>6163</v>
      </c>
      <c r="BO906" t="s">
        <v>6163</v>
      </c>
      <c r="BP906" t="s">
        <v>6163</v>
      </c>
      <c r="BQ906" t="s">
        <v>6163</v>
      </c>
      <c r="BR906" t="s">
        <v>6163</v>
      </c>
      <c r="BS906" t="s">
        <v>6163</v>
      </c>
      <c r="BT906">
        <v>20</v>
      </c>
      <c r="BU906">
        <v>20</v>
      </c>
      <c r="BV906">
        <v>20.3</v>
      </c>
      <c r="BW906">
        <v>25.3</v>
      </c>
      <c r="BX906">
        <v>25.3</v>
      </c>
      <c r="BY906">
        <v>25.3</v>
      </c>
      <c r="BZ906">
        <v>22.9</v>
      </c>
      <c r="CA906">
        <v>22.9</v>
      </c>
      <c r="CB906">
        <v>22.9</v>
      </c>
      <c r="CC906">
        <v>22.4</v>
      </c>
      <c r="CD906">
        <v>16.8</v>
      </c>
      <c r="CE906">
        <v>22.4</v>
      </c>
      <c r="CF906">
        <v>134570000</v>
      </c>
      <c r="CG906">
        <v>10960000</v>
      </c>
      <c r="CH906">
        <v>11041000</v>
      </c>
      <c r="CI906">
        <v>12480000</v>
      </c>
      <c r="CJ906">
        <v>10961000</v>
      </c>
      <c r="CK906">
        <v>15513000</v>
      </c>
      <c r="CL906">
        <v>14687000</v>
      </c>
      <c r="CM906">
        <v>15864000</v>
      </c>
      <c r="CN906">
        <v>12589000</v>
      </c>
      <c r="CO906">
        <v>5793400</v>
      </c>
      <c r="CP906">
        <v>11236000</v>
      </c>
      <c r="CQ906">
        <v>3341000</v>
      </c>
      <c r="CR906">
        <v>10107000</v>
      </c>
      <c r="CS906">
        <v>12515000</v>
      </c>
      <c r="CT906">
        <v>15303000</v>
      </c>
      <c r="CU906">
        <v>17525000</v>
      </c>
      <c r="CV906">
        <v>14250000</v>
      </c>
      <c r="CW906">
        <v>19258000</v>
      </c>
      <c r="CX906">
        <v>16013000</v>
      </c>
      <c r="CY906">
        <v>16288000</v>
      </c>
      <c r="CZ906">
        <v>10322000</v>
      </c>
      <c r="DA906">
        <v>9782000</v>
      </c>
      <c r="DB906">
        <v>12442000</v>
      </c>
      <c r="DC906">
        <v>6476800</v>
      </c>
      <c r="DD906">
        <v>10391000</v>
      </c>
      <c r="DE906">
        <v>6</v>
      </c>
      <c r="DF906">
        <v>6</v>
      </c>
      <c r="DG906">
        <v>8</v>
      </c>
      <c r="DH906">
        <v>8</v>
      </c>
      <c r="DI906">
        <v>7</v>
      </c>
      <c r="DJ906">
        <v>7</v>
      </c>
      <c r="DK906">
        <v>8</v>
      </c>
      <c r="DL906">
        <v>5</v>
      </c>
      <c r="DM906">
        <v>5</v>
      </c>
      <c r="DN906">
        <v>5</v>
      </c>
      <c r="DO906">
        <v>2</v>
      </c>
      <c r="DP906">
        <v>6</v>
      </c>
      <c r="DQ906">
        <v>73</v>
      </c>
      <c r="DU906">
        <v>358</v>
      </c>
      <c r="DV906" t="s">
        <v>12106</v>
      </c>
      <c r="DW906" t="s">
        <v>6677</v>
      </c>
      <c r="DX906" t="s">
        <v>12107</v>
      </c>
      <c r="DY906" t="s">
        <v>12108</v>
      </c>
      <c r="DZ906" t="s">
        <v>12109</v>
      </c>
      <c r="EA906" t="s">
        <v>12110</v>
      </c>
      <c r="EB906">
        <v>784</v>
      </c>
      <c r="EC906">
        <v>1</v>
      </c>
    </row>
    <row r="907" spans="1:133" x14ac:dyDescent="0.55000000000000004">
      <c r="A907" t="s">
        <v>4079</v>
      </c>
      <c r="B907" t="s">
        <v>4079</v>
      </c>
      <c r="C907">
        <v>13</v>
      </c>
      <c r="D907">
        <v>13</v>
      </c>
      <c r="E907">
        <v>13</v>
      </c>
      <c r="F907" t="s">
        <v>4080</v>
      </c>
      <c r="G907">
        <v>1</v>
      </c>
      <c r="H907">
        <v>13</v>
      </c>
      <c r="I907">
        <v>13</v>
      </c>
      <c r="J907">
        <v>13</v>
      </c>
      <c r="K907">
        <v>5</v>
      </c>
      <c r="L907">
        <v>7</v>
      </c>
      <c r="M907">
        <v>8</v>
      </c>
      <c r="N907">
        <v>7</v>
      </c>
      <c r="O907">
        <v>7</v>
      </c>
      <c r="P907">
        <v>9</v>
      </c>
      <c r="Q907">
        <v>9</v>
      </c>
      <c r="R907">
        <v>10</v>
      </c>
      <c r="S907">
        <v>6</v>
      </c>
      <c r="T907">
        <v>10</v>
      </c>
      <c r="U907">
        <v>9</v>
      </c>
      <c r="V907">
        <v>8</v>
      </c>
      <c r="W907">
        <v>5</v>
      </c>
      <c r="X907">
        <v>7</v>
      </c>
      <c r="Y907">
        <v>8</v>
      </c>
      <c r="Z907">
        <v>7</v>
      </c>
      <c r="AA907">
        <v>7</v>
      </c>
      <c r="AB907">
        <v>9</v>
      </c>
      <c r="AC907">
        <v>9</v>
      </c>
      <c r="AD907">
        <v>10</v>
      </c>
      <c r="AE907">
        <v>6</v>
      </c>
      <c r="AF907">
        <v>10</v>
      </c>
      <c r="AG907">
        <v>9</v>
      </c>
      <c r="AH907">
        <v>8</v>
      </c>
      <c r="AI907">
        <v>5</v>
      </c>
      <c r="AJ907">
        <v>7</v>
      </c>
      <c r="AK907">
        <v>8</v>
      </c>
      <c r="AL907">
        <v>7</v>
      </c>
      <c r="AM907">
        <v>7</v>
      </c>
      <c r="AN907">
        <v>9</v>
      </c>
      <c r="AO907">
        <v>9</v>
      </c>
      <c r="AP907">
        <v>10</v>
      </c>
      <c r="AQ907">
        <v>6</v>
      </c>
      <c r="AR907">
        <v>10</v>
      </c>
      <c r="AS907">
        <v>9</v>
      </c>
      <c r="AT907">
        <v>8</v>
      </c>
      <c r="AU907">
        <v>32.299999999999997</v>
      </c>
      <c r="AV907">
        <v>32.299999999999997</v>
      </c>
      <c r="AW907">
        <v>32.299999999999997</v>
      </c>
      <c r="AX907">
        <v>50.372999999999998</v>
      </c>
      <c r="AY907">
        <v>461</v>
      </c>
      <c r="AZ907">
        <v>461</v>
      </c>
      <c r="BA907">
        <v>4.21</v>
      </c>
      <c r="BB907">
        <v>21</v>
      </c>
      <c r="BC907">
        <v>23</v>
      </c>
      <c r="BD907">
        <v>25</v>
      </c>
      <c r="BE907">
        <v>27</v>
      </c>
      <c r="BF907">
        <v>0</v>
      </c>
      <c r="BG907">
        <v>98.512</v>
      </c>
      <c r="BH907" t="s">
        <v>6163</v>
      </c>
      <c r="BI907" t="s">
        <v>6163</v>
      </c>
      <c r="BJ907" t="s">
        <v>6163</v>
      </c>
      <c r="BK907" t="s">
        <v>6163</v>
      </c>
      <c r="BL907" t="s">
        <v>6163</v>
      </c>
      <c r="BM907" t="s">
        <v>6163</v>
      </c>
      <c r="BN907" t="s">
        <v>6163</v>
      </c>
      <c r="BO907" t="s">
        <v>6163</v>
      </c>
      <c r="BP907" t="s">
        <v>6163</v>
      </c>
      <c r="BQ907" t="s">
        <v>6163</v>
      </c>
      <c r="BR907" t="s">
        <v>6163</v>
      </c>
      <c r="BS907" t="s">
        <v>6163</v>
      </c>
      <c r="BT907">
        <v>13.4</v>
      </c>
      <c r="BU907">
        <v>18.399999999999999</v>
      </c>
      <c r="BV907">
        <v>20.6</v>
      </c>
      <c r="BW907">
        <v>17.399999999999999</v>
      </c>
      <c r="BX907">
        <v>17.399999999999999</v>
      </c>
      <c r="BY907">
        <v>22.1</v>
      </c>
      <c r="BZ907">
        <v>21</v>
      </c>
      <c r="CA907">
        <v>23.6</v>
      </c>
      <c r="CB907">
        <v>14.3</v>
      </c>
      <c r="CC907">
        <v>25.2</v>
      </c>
      <c r="CD907">
        <v>23</v>
      </c>
      <c r="CE907">
        <v>20.399999999999999</v>
      </c>
      <c r="CF907">
        <v>96958000</v>
      </c>
      <c r="CG907">
        <v>7262300</v>
      </c>
      <c r="CH907">
        <v>7547300</v>
      </c>
      <c r="CI907">
        <v>7093800</v>
      </c>
      <c r="CJ907">
        <v>4522200</v>
      </c>
      <c r="CK907">
        <v>6856800</v>
      </c>
      <c r="CL907">
        <v>8036900</v>
      </c>
      <c r="CM907">
        <v>7610400</v>
      </c>
      <c r="CN907">
        <v>10822000</v>
      </c>
      <c r="CO907">
        <v>3139900</v>
      </c>
      <c r="CP907">
        <v>13764000</v>
      </c>
      <c r="CQ907">
        <v>9508400</v>
      </c>
      <c r="CR907">
        <v>10794000</v>
      </c>
      <c r="CS907">
        <v>9467600</v>
      </c>
      <c r="CT907">
        <v>7576100</v>
      </c>
      <c r="CU907">
        <v>8641800</v>
      </c>
      <c r="CV907">
        <v>6900400</v>
      </c>
      <c r="CW907">
        <v>9644400</v>
      </c>
      <c r="CX907">
        <v>8780700</v>
      </c>
      <c r="CY907">
        <v>9278800</v>
      </c>
      <c r="CZ907">
        <v>9402600</v>
      </c>
      <c r="DA907">
        <v>6799500</v>
      </c>
      <c r="DB907">
        <v>11797000</v>
      </c>
      <c r="DC907">
        <v>11772000</v>
      </c>
      <c r="DD907">
        <v>10333000</v>
      </c>
      <c r="DE907">
        <v>3</v>
      </c>
      <c r="DF907">
        <v>4</v>
      </c>
      <c r="DG907">
        <v>4</v>
      </c>
      <c r="DH907">
        <v>3</v>
      </c>
      <c r="DI907">
        <v>4</v>
      </c>
      <c r="DJ907">
        <v>6</v>
      </c>
      <c r="DK907">
        <v>4</v>
      </c>
      <c r="DL907">
        <v>7</v>
      </c>
      <c r="DM907">
        <v>5</v>
      </c>
      <c r="DN907">
        <v>7</v>
      </c>
      <c r="DO907">
        <v>4</v>
      </c>
      <c r="DP907">
        <v>5</v>
      </c>
      <c r="DQ907">
        <v>56</v>
      </c>
      <c r="DU907">
        <v>1452</v>
      </c>
      <c r="DV907" t="s">
        <v>12111</v>
      </c>
      <c r="DW907" t="s">
        <v>6497</v>
      </c>
      <c r="DX907" t="s">
        <v>12112</v>
      </c>
      <c r="DY907" t="s">
        <v>12113</v>
      </c>
      <c r="DZ907" t="s">
        <v>12114</v>
      </c>
      <c r="EA907" t="s">
        <v>12115</v>
      </c>
      <c r="EB907" t="s">
        <v>12116</v>
      </c>
      <c r="EC907" t="s">
        <v>12117</v>
      </c>
    </row>
    <row r="908" spans="1:133" x14ac:dyDescent="0.55000000000000004">
      <c r="A908" t="s">
        <v>753</v>
      </c>
      <c r="B908" t="s">
        <v>753</v>
      </c>
      <c r="C908">
        <v>9</v>
      </c>
      <c r="D908">
        <v>9</v>
      </c>
      <c r="E908">
        <v>9</v>
      </c>
      <c r="F908" t="s">
        <v>754</v>
      </c>
      <c r="G908">
        <v>1</v>
      </c>
      <c r="H908">
        <v>9</v>
      </c>
      <c r="I908">
        <v>9</v>
      </c>
      <c r="J908">
        <v>9</v>
      </c>
      <c r="K908">
        <v>4</v>
      </c>
      <c r="L908">
        <v>5</v>
      </c>
      <c r="M908">
        <v>5</v>
      </c>
      <c r="N908">
        <v>4</v>
      </c>
      <c r="O908">
        <v>4</v>
      </c>
      <c r="P908">
        <v>5</v>
      </c>
      <c r="Q908">
        <v>5</v>
      </c>
      <c r="R908">
        <v>5</v>
      </c>
      <c r="S908">
        <v>6</v>
      </c>
      <c r="T908">
        <v>4</v>
      </c>
      <c r="U908">
        <v>5</v>
      </c>
      <c r="V908">
        <v>5</v>
      </c>
      <c r="W908">
        <v>4</v>
      </c>
      <c r="X908">
        <v>5</v>
      </c>
      <c r="Y908">
        <v>5</v>
      </c>
      <c r="Z908">
        <v>4</v>
      </c>
      <c r="AA908">
        <v>4</v>
      </c>
      <c r="AB908">
        <v>5</v>
      </c>
      <c r="AC908">
        <v>5</v>
      </c>
      <c r="AD908">
        <v>5</v>
      </c>
      <c r="AE908">
        <v>6</v>
      </c>
      <c r="AF908">
        <v>4</v>
      </c>
      <c r="AG908">
        <v>5</v>
      </c>
      <c r="AH908">
        <v>5</v>
      </c>
      <c r="AI908">
        <v>4</v>
      </c>
      <c r="AJ908">
        <v>5</v>
      </c>
      <c r="AK908">
        <v>5</v>
      </c>
      <c r="AL908">
        <v>4</v>
      </c>
      <c r="AM908">
        <v>4</v>
      </c>
      <c r="AN908">
        <v>5</v>
      </c>
      <c r="AO908">
        <v>5</v>
      </c>
      <c r="AP908">
        <v>5</v>
      </c>
      <c r="AQ908">
        <v>6</v>
      </c>
      <c r="AR908">
        <v>4</v>
      </c>
      <c r="AS908">
        <v>5</v>
      </c>
      <c r="AT908">
        <v>5</v>
      </c>
      <c r="AU908">
        <v>30</v>
      </c>
      <c r="AV908">
        <v>30</v>
      </c>
      <c r="AW908">
        <v>30</v>
      </c>
      <c r="AX908">
        <v>53.203000000000003</v>
      </c>
      <c r="AY908">
        <v>477</v>
      </c>
      <c r="AZ908">
        <v>477</v>
      </c>
      <c r="BA908">
        <v>4.01</v>
      </c>
      <c r="BB908">
        <v>17</v>
      </c>
      <c r="BC908">
        <v>15</v>
      </c>
      <c r="BD908">
        <v>19</v>
      </c>
      <c r="BE908">
        <v>16</v>
      </c>
      <c r="BF908">
        <v>0</v>
      </c>
      <c r="BG908">
        <v>63.213000000000001</v>
      </c>
      <c r="BH908" t="s">
        <v>6163</v>
      </c>
      <c r="BI908" t="s">
        <v>6163</v>
      </c>
      <c r="BJ908" t="s">
        <v>6163</v>
      </c>
      <c r="BK908" t="s">
        <v>6163</v>
      </c>
      <c r="BL908" t="s">
        <v>6163</v>
      </c>
      <c r="BM908" t="s">
        <v>6163</v>
      </c>
      <c r="BN908" t="s">
        <v>6163</v>
      </c>
      <c r="BO908" t="s">
        <v>6163</v>
      </c>
      <c r="BP908" t="s">
        <v>6163</v>
      </c>
      <c r="BQ908" t="s">
        <v>6163</v>
      </c>
      <c r="BR908" t="s">
        <v>6163</v>
      </c>
      <c r="BS908" t="s">
        <v>6163</v>
      </c>
      <c r="BT908">
        <v>14.9</v>
      </c>
      <c r="BU908">
        <v>17.600000000000001</v>
      </c>
      <c r="BV908">
        <v>17.600000000000001</v>
      </c>
      <c r="BW908">
        <v>14</v>
      </c>
      <c r="BX908">
        <v>10.7</v>
      </c>
      <c r="BY908">
        <v>21.2</v>
      </c>
      <c r="BZ908">
        <v>14.3</v>
      </c>
      <c r="CA908">
        <v>20.3</v>
      </c>
      <c r="CB908">
        <v>19.899999999999999</v>
      </c>
      <c r="CC908">
        <v>10.7</v>
      </c>
      <c r="CD908">
        <v>17</v>
      </c>
      <c r="CE908">
        <v>14.7</v>
      </c>
      <c r="CF908">
        <v>111490000</v>
      </c>
      <c r="CG908">
        <v>6040000</v>
      </c>
      <c r="CH908">
        <v>6193400</v>
      </c>
      <c r="CI908">
        <v>6642300</v>
      </c>
      <c r="CJ908">
        <v>5459000</v>
      </c>
      <c r="CK908">
        <v>6308500</v>
      </c>
      <c r="CL908">
        <v>5845100</v>
      </c>
      <c r="CM908">
        <v>10166000</v>
      </c>
      <c r="CN908">
        <v>10078000</v>
      </c>
      <c r="CO908">
        <v>7262800</v>
      </c>
      <c r="CP908">
        <v>23216000</v>
      </c>
      <c r="CQ908">
        <v>17259000</v>
      </c>
      <c r="CR908">
        <v>7021800</v>
      </c>
      <c r="CS908">
        <v>9893600</v>
      </c>
      <c r="CT908">
        <v>8220700</v>
      </c>
      <c r="CU908">
        <v>11778000</v>
      </c>
      <c r="CV908">
        <v>11409000</v>
      </c>
      <c r="CW908">
        <v>12771000</v>
      </c>
      <c r="CX908">
        <v>9878800</v>
      </c>
      <c r="CY908">
        <v>14703000</v>
      </c>
      <c r="CZ908">
        <v>10810000</v>
      </c>
      <c r="DA908">
        <v>12592000</v>
      </c>
      <c r="DB908">
        <v>9229400</v>
      </c>
      <c r="DC908">
        <v>9158800</v>
      </c>
      <c r="DD908">
        <v>10308000</v>
      </c>
      <c r="DE908">
        <v>5</v>
      </c>
      <c r="DF908">
        <v>4</v>
      </c>
      <c r="DG908">
        <v>7</v>
      </c>
      <c r="DH908">
        <v>3</v>
      </c>
      <c r="DI908">
        <v>3</v>
      </c>
      <c r="DJ908">
        <v>9</v>
      </c>
      <c r="DK908">
        <v>4</v>
      </c>
      <c r="DL908">
        <v>10</v>
      </c>
      <c r="DM908">
        <v>6</v>
      </c>
      <c r="DN908">
        <v>3</v>
      </c>
      <c r="DO908">
        <v>5</v>
      </c>
      <c r="DP908">
        <v>5</v>
      </c>
      <c r="DQ908">
        <v>64</v>
      </c>
      <c r="DU908">
        <v>252</v>
      </c>
      <c r="DV908" t="s">
        <v>12118</v>
      </c>
      <c r="DW908" t="s">
        <v>6968</v>
      </c>
      <c r="DX908" t="s">
        <v>12119</v>
      </c>
      <c r="DY908" t="s">
        <v>12120</v>
      </c>
      <c r="DZ908" t="s">
        <v>12121</v>
      </c>
      <c r="EA908" t="s">
        <v>12122</v>
      </c>
    </row>
    <row r="909" spans="1:133" x14ac:dyDescent="0.55000000000000004">
      <c r="A909" t="s">
        <v>2129</v>
      </c>
      <c r="B909" t="s">
        <v>2129</v>
      </c>
      <c r="C909">
        <v>14</v>
      </c>
      <c r="D909">
        <v>14</v>
      </c>
      <c r="E909">
        <v>14</v>
      </c>
      <c r="F909" t="s">
        <v>2130</v>
      </c>
      <c r="G909">
        <v>1</v>
      </c>
      <c r="H909">
        <v>14</v>
      </c>
      <c r="I909">
        <v>14</v>
      </c>
      <c r="J909">
        <v>14</v>
      </c>
      <c r="K909">
        <v>11</v>
      </c>
      <c r="L909">
        <v>11</v>
      </c>
      <c r="M909">
        <v>12</v>
      </c>
      <c r="N909">
        <v>11</v>
      </c>
      <c r="O909">
        <v>10</v>
      </c>
      <c r="P909">
        <v>10</v>
      </c>
      <c r="Q909">
        <v>3</v>
      </c>
      <c r="R909">
        <v>5</v>
      </c>
      <c r="S909">
        <v>2</v>
      </c>
      <c r="T909">
        <v>5</v>
      </c>
      <c r="U909">
        <v>8</v>
      </c>
      <c r="V909">
        <v>7</v>
      </c>
      <c r="W909">
        <v>11</v>
      </c>
      <c r="X909">
        <v>11</v>
      </c>
      <c r="Y909">
        <v>12</v>
      </c>
      <c r="Z909">
        <v>11</v>
      </c>
      <c r="AA909">
        <v>10</v>
      </c>
      <c r="AB909">
        <v>10</v>
      </c>
      <c r="AC909">
        <v>3</v>
      </c>
      <c r="AD909">
        <v>5</v>
      </c>
      <c r="AE909">
        <v>2</v>
      </c>
      <c r="AF909">
        <v>5</v>
      </c>
      <c r="AG909">
        <v>8</v>
      </c>
      <c r="AH909">
        <v>7</v>
      </c>
      <c r="AI909">
        <v>11</v>
      </c>
      <c r="AJ909">
        <v>11</v>
      </c>
      <c r="AK909">
        <v>12</v>
      </c>
      <c r="AL909">
        <v>11</v>
      </c>
      <c r="AM909">
        <v>10</v>
      </c>
      <c r="AN909">
        <v>10</v>
      </c>
      <c r="AO909">
        <v>3</v>
      </c>
      <c r="AP909">
        <v>5</v>
      </c>
      <c r="AQ909">
        <v>2</v>
      </c>
      <c r="AR909">
        <v>5</v>
      </c>
      <c r="AS909">
        <v>8</v>
      </c>
      <c r="AT909">
        <v>7</v>
      </c>
      <c r="AU909">
        <v>35.6</v>
      </c>
      <c r="AV909">
        <v>35.6</v>
      </c>
      <c r="AW909">
        <v>35.6</v>
      </c>
      <c r="AX909">
        <v>55.712000000000003</v>
      </c>
      <c r="AY909">
        <v>483</v>
      </c>
      <c r="AZ909">
        <v>483</v>
      </c>
      <c r="BA909">
        <v>3.26</v>
      </c>
      <c r="BB909">
        <v>37</v>
      </c>
      <c r="BC909">
        <v>32</v>
      </c>
      <c r="BD909">
        <v>10</v>
      </c>
      <c r="BE909">
        <v>20</v>
      </c>
      <c r="BF909">
        <v>0</v>
      </c>
      <c r="BG909">
        <v>163.04</v>
      </c>
      <c r="BH909" t="s">
        <v>6163</v>
      </c>
      <c r="BI909" t="s">
        <v>6163</v>
      </c>
      <c r="BJ909" t="s">
        <v>6163</v>
      </c>
      <c r="BK909" t="s">
        <v>6163</v>
      </c>
      <c r="BL909" t="s">
        <v>6163</v>
      </c>
      <c r="BM909" t="s">
        <v>6163</v>
      </c>
      <c r="BN909" t="s">
        <v>6163</v>
      </c>
      <c r="BO909" t="s">
        <v>6163</v>
      </c>
      <c r="BP909" t="s">
        <v>6163</v>
      </c>
      <c r="BQ909" t="s">
        <v>6163</v>
      </c>
      <c r="BR909" t="s">
        <v>6163</v>
      </c>
      <c r="BS909" t="s">
        <v>6163</v>
      </c>
      <c r="BT909">
        <v>29.8</v>
      </c>
      <c r="BU909">
        <v>29.4</v>
      </c>
      <c r="BV909">
        <v>31.7</v>
      </c>
      <c r="BW909">
        <v>29.8</v>
      </c>
      <c r="BX909">
        <v>26.9</v>
      </c>
      <c r="BY909">
        <v>28.4</v>
      </c>
      <c r="BZ909">
        <v>7.5</v>
      </c>
      <c r="CA909">
        <v>13.7</v>
      </c>
      <c r="CB909">
        <v>5.8</v>
      </c>
      <c r="CC909">
        <v>11.4</v>
      </c>
      <c r="CD909">
        <v>21.1</v>
      </c>
      <c r="CE909">
        <v>19.5</v>
      </c>
      <c r="CF909">
        <v>157380000</v>
      </c>
      <c r="CG909">
        <v>22806000</v>
      </c>
      <c r="CH909">
        <v>28983000</v>
      </c>
      <c r="CI909">
        <v>21622000</v>
      </c>
      <c r="CJ909">
        <v>13954000</v>
      </c>
      <c r="CK909">
        <v>16501000</v>
      </c>
      <c r="CL909">
        <v>14702000</v>
      </c>
      <c r="CM909">
        <v>2698500</v>
      </c>
      <c r="CN909">
        <v>4401900</v>
      </c>
      <c r="CO909">
        <v>338670</v>
      </c>
      <c r="CP909">
        <v>12982000</v>
      </c>
      <c r="CQ909">
        <v>8934600</v>
      </c>
      <c r="CR909">
        <v>9457200</v>
      </c>
      <c r="CS909">
        <v>22465000</v>
      </c>
      <c r="CT909">
        <v>31403000</v>
      </c>
      <c r="CU909">
        <v>27520000</v>
      </c>
      <c r="CV909">
        <v>19645000</v>
      </c>
      <c r="CW909">
        <v>21892000</v>
      </c>
      <c r="CX909">
        <v>16494000</v>
      </c>
      <c r="CY909">
        <v>5947500</v>
      </c>
      <c r="CZ909">
        <v>7658400</v>
      </c>
      <c r="DA909">
        <v>0</v>
      </c>
      <c r="DB909">
        <v>11409000</v>
      </c>
      <c r="DC909">
        <v>10975000</v>
      </c>
      <c r="DD909">
        <v>10252000</v>
      </c>
      <c r="DE909">
        <v>13</v>
      </c>
      <c r="DF909">
        <v>11</v>
      </c>
      <c r="DG909">
        <v>10</v>
      </c>
      <c r="DH909">
        <v>12</v>
      </c>
      <c r="DI909">
        <v>11</v>
      </c>
      <c r="DJ909">
        <v>9</v>
      </c>
      <c r="DK909">
        <v>4</v>
      </c>
      <c r="DL909">
        <v>5</v>
      </c>
      <c r="DM909">
        <v>1</v>
      </c>
      <c r="DN909">
        <v>5</v>
      </c>
      <c r="DO909">
        <v>9</v>
      </c>
      <c r="DP909">
        <v>5</v>
      </c>
      <c r="DQ909">
        <v>95</v>
      </c>
      <c r="DU909">
        <v>705</v>
      </c>
      <c r="DV909" t="s">
        <v>12123</v>
      </c>
      <c r="DW909" t="s">
        <v>6700</v>
      </c>
      <c r="DX909" t="s">
        <v>12124</v>
      </c>
      <c r="DY909" t="s">
        <v>12125</v>
      </c>
      <c r="DZ909" t="s">
        <v>12126</v>
      </c>
      <c r="EA909" t="s">
        <v>12127</v>
      </c>
      <c r="EB909" t="s">
        <v>12128</v>
      </c>
      <c r="EC909" t="s">
        <v>12129</v>
      </c>
    </row>
    <row r="910" spans="1:133" x14ac:dyDescent="0.55000000000000004">
      <c r="A910" t="s">
        <v>4509</v>
      </c>
      <c r="B910" t="s">
        <v>4509</v>
      </c>
      <c r="C910">
        <v>4</v>
      </c>
      <c r="D910">
        <v>4</v>
      </c>
      <c r="E910">
        <v>4</v>
      </c>
      <c r="F910" t="s">
        <v>4510</v>
      </c>
      <c r="G910">
        <v>1</v>
      </c>
      <c r="H910">
        <v>4</v>
      </c>
      <c r="I910">
        <v>4</v>
      </c>
      <c r="J910">
        <v>4</v>
      </c>
      <c r="K910">
        <v>2</v>
      </c>
      <c r="L910">
        <v>2</v>
      </c>
      <c r="M910">
        <v>2</v>
      </c>
      <c r="N910">
        <v>1</v>
      </c>
      <c r="O910">
        <v>2</v>
      </c>
      <c r="P910">
        <v>2</v>
      </c>
      <c r="Q910">
        <v>3</v>
      </c>
      <c r="R910">
        <v>2</v>
      </c>
      <c r="S910">
        <v>3</v>
      </c>
      <c r="T910">
        <v>3</v>
      </c>
      <c r="U910">
        <v>3</v>
      </c>
      <c r="V910">
        <v>3</v>
      </c>
      <c r="W910">
        <v>2</v>
      </c>
      <c r="X910">
        <v>2</v>
      </c>
      <c r="Y910">
        <v>2</v>
      </c>
      <c r="Z910">
        <v>1</v>
      </c>
      <c r="AA910">
        <v>2</v>
      </c>
      <c r="AB910">
        <v>2</v>
      </c>
      <c r="AC910">
        <v>3</v>
      </c>
      <c r="AD910">
        <v>2</v>
      </c>
      <c r="AE910">
        <v>3</v>
      </c>
      <c r="AF910">
        <v>3</v>
      </c>
      <c r="AG910">
        <v>3</v>
      </c>
      <c r="AH910">
        <v>3</v>
      </c>
      <c r="AI910">
        <v>2</v>
      </c>
      <c r="AJ910">
        <v>2</v>
      </c>
      <c r="AK910">
        <v>2</v>
      </c>
      <c r="AL910">
        <v>1</v>
      </c>
      <c r="AM910">
        <v>2</v>
      </c>
      <c r="AN910">
        <v>2</v>
      </c>
      <c r="AO910">
        <v>3</v>
      </c>
      <c r="AP910">
        <v>2</v>
      </c>
      <c r="AQ910">
        <v>3</v>
      </c>
      <c r="AR910">
        <v>3</v>
      </c>
      <c r="AS910">
        <v>3</v>
      </c>
      <c r="AT910">
        <v>3</v>
      </c>
      <c r="AU910">
        <v>15.3</v>
      </c>
      <c r="AV910">
        <v>15.3</v>
      </c>
      <c r="AW910">
        <v>15.3</v>
      </c>
      <c r="AX910">
        <v>35.289000000000001</v>
      </c>
      <c r="AY910">
        <v>326</v>
      </c>
      <c r="AZ910">
        <v>326</v>
      </c>
      <c r="BA910">
        <v>4.43</v>
      </c>
      <c r="BB910">
        <v>6</v>
      </c>
      <c r="BC910">
        <v>5</v>
      </c>
      <c r="BD910">
        <v>8</v>
      </c>
      <c r="BE910">
        <v>9</v>
      </c>
      <c r="BF910">
        <v>0</v>
      </c>
      <c r="BG910">
        <v>71.572999999999993</v>
      </c>
      <c r="BH910" t="s">
        <v>6163</v>
      </c>
      <c r="BI910" t="s">
        <v>6163</v>
      </c>
      <c r="BJ910" t="s">
        <v>8565</v>
      </c>
      <c r="BK910" t="s">
        <v>6163</v>
      </c>
      <c r="BL910" t="s">
        <v>6163</v>
      </c>
      <c r="BM910" t="s">
        <v>6163</v>
      </c>
      <c r="BN910" t="s">
        <v>6163</v>
      </c>
      <c r="BO910" t="s">
        <v>6163</v>
      </c>
      <c r="BP910" t="s">
        <v>6163</v>
      </c>
      <c r="BQ910" t="s">
        <v>6163</v>
      </c>
      <c r="BR910" t="s">
        <v>6163</v>
      </c>
      <c r="BS910" t="s">
        <v>6163</v>
      </c>
      <c r="BT910">
        <v>9.8000000000000007</v>
      </c>
      <c r="BU910">
        <v>9.8000000000000007</v>
      </c>
      <c r="BV910">
        <v>9.8000000000000007</v>
      </c>
      <c r="BW910">
        <v>4</v>
      </c>
      <c r="BX910">
        <v>9.8000000000000007</v>
      </c>
      <c r="BY910">
        <v>9.8000000000000007</v>
      </c>
      <c r="BZ910">
        <v>12.9</v>
      </c>
      <c r="CA910">
        <v>9.8000000000000007</v>
      </c>
      <c r="CB910">
        <v>12.9</v>
      </c>
      <c r="CC910">
        <v>12.3</v>
      </c>
      <c r="CD910">
        <v>12.3</v>
      </c>
      <c r="CE910">
        <v>12.3</v>
      </c>
      <c r="CF910">
        <v>71132000</v>
      </c>
      <c r="CG910">
        <v>2381000</v>
      </c>
      <c r="CH910">
        <v>4121600</v>
      </c>
      <c r="CI910">
        <v>2956000</v>
      </c>
      <c r="CJ910">
        <v>2911000</v>
      </c>
      <c r="CK910">
        <v>4748600</v>
      </c>
      <c r="CL910">
        <v>4768200</v>
      </c>
      <c r="CM910">
        <v>11052000</v>
      </c>
      <c r="CN910">
        <v>9269700</v>
      </c>
      <c r="CO910">
        <v>5125100</v>
      </c>
      <c r="CP910">
        <v>7975100</v>
      </c>
      <c r="CQ910">
        <v>5165900</v>
      </c>
      <c r="CR910">
        <v>10658000</v>
      </c>
      <c r="CS910">
        <v>0</v>
      </c>
      <c r="CT910">
        <v>6126600</v>
      </c>
      <c r="CU910">
        <v>5113100</v>
      </c>
      <c r="CV910">
        <v>0</v>
      </c>
      <c r="CW910">
        <v>6822900</v>
      </c>
      <c r="CX910">
        <v>7020100</v>
      </c>
      <c r="CY910">
        <v>8457500</v>
      </c>
      <c r="CZ910">
        <v>10535000</v>
      </c>
      <c r="DA910">
        <v>7351600</v>
      </c>
      <c r="DB910">
        <v>7476500</v>
      </c>
      <c r="DC910">
        <v>6128700</v>
      </c>
      <c r="DD910">
        <v>10248000</v>
      </c>
      <c r="DE910">
        <v>1</v>
      </c>
      <c r="DF910">
        <v>2</v>
      </c>
      <c r="DG910">
        <v>0</v>
      </c>
      <c r="DH910">
        <v>1</v>
      </c>
      <c r="DI910">
        <v>2</v>
      </c>
      <c r="DJ910">
        <v>2</v>
      </c>
      <c r="DK910">
        <v>2</v>
      </c>
      <c r="DL910">
        <v>2</v>
      </c>
      <c r="DM910">
        <v>3</v>
      </c>
      <c r="DN910">
        <v>2</v>
      </c>
      <c r="DO910">
        <v>2</v>
      </c>
      <c r="DP910">
        <v>3</v>
      </c>
      <c r="DQ910">
        <v>22</v>
      </c>
      <c r="DU910">
        <v>1592</v>
      </c>
      <c r="DV910" t="s">
        <v>12130</v>
      </c>
      <c r="DW910" t="s">
        <v>7145</v>
      </c>
      <c r="DX910" t="s">
        <v>12131</v>
      </c>
      <c r="DY910" t="s">
        <v>12132</v>
      </c>
      <c r="DZ910" t="s">
        <v>12133</v>
      </c>
      <c r="EA910" t="s">
        <v>12134</v>
      </c>
    </row>
    <row r="911" spans="1:133" x14ac:dyDescent="0.55000000000000004">
      <c r="A911" t="s">
        <v>3411</v>
      </c>
      <c r="B911" t="s">
        <v>3411</v>
      </c>
      <c r="C911">
        <v>7</v>
      </c>
      <c r="D911">
        <v>7</v>
      </c>
      <c r="E911">
        <v>7</v>
      </c>
      <c r="F911" t="s">
        <v>3412</v>
      </c>
      <c r="G911">
        <v>1</v>
      </c>
      <c r="H911">
        <v>7</v>
      </c>
      <c r="I911">
        <v>7</v>
      </c>
      <c r="J911">
        <v>7</v>
      </c>
      <c r="K911">
        <v>5</v>
      </c>
      <c r="L911">
        <v>6</v>
      </c>
      <c r="M911">
        <v>6</v>
      </c>
      <c r="N911">
        <v>4</v>
      </c>
      <c r="O911">
        <v>4</v>
      </c>
      <c r="P911">
        <v>5</v>
      </c>
      <c r="Q911">
        <v>5</v>
      </c>
      <c r="R911">
        <v>6</v>
      </c>
      <c r="S911">
        <v>5</v>
      </c>
      <c r="T911">
        <v>4</v>
      </c>
      <c r="U911">
        <v>3</v>
      </c>
      <c r="V911">
        <v>4</v>
      </c>
      <c r="W911">
        <v>5</v>
      </c>
      <c r="X911">
        <v>6</v>
      </c>
      <c r="Y911">
        <v>6</v>
      </c>
      <c r="Z911">
        <v>4</v>
      </c>
      <c r="AA911">
        <v>4</v>
      </c>
      <c r="AB911">
        <v>5</v>
      </c>
      <c r="AC911">
        <v>5</v>
      </c>
      <c r="AD911">
        <v>6</v>
      </c>
      <c r="AE911">
        <v>5</v>
      </c>
      <c r="AF911">
        <v>4</v>
      </c>
      <c r="AG911">
        <v>3</v>
      </c>
      <c r="AH911">
        <v>4</v>
      </c>
      <c r="AI911">
        <v>5</v>
      </c>
      <c r="AJ911">
        <v>6</v>
      </c>
      <c r="AK911">
        <v>6</v>
      </c>
      <c r="AL911">
        <v>4</v>
      </c>
      <c r="AM911">
        <v>4</v>
      </c>
      <c r="AN911">
        <v>5</v>
      </c>
      <c r="AO911">
        <v>5</v>
      </c>
      <c r="AP911">
        <v>6</v>
      </c>
      <c r="AQ911">
        <v>5</v>
      </c>
      <c r="AR911">
        <v>4</v>
      </c>
      <c r="AS911">
        <v>3</v>
      </c>
      <c r="AT911">
        <v>4</v>
      </c>
      <c r="AU911">
        <v>39.9</v>
      </c>
      <c r="AV911">
        <v>39.9</v>
      </c>
      <c r="AW911">
        <v>39.9</v>
      </c>
      <c r="AX911">
        <v>22.273</v>
      </c>
      <c r="AY911">
        <v>203</v>
      </c>
      <c r="AZ911">
        <v>203</v>
      </c>
      <c r="BA911">
        <v>3.7</v>
      </c>
      <c r="BB911">
        <v>17</v>
      </c>
      <c r="BC911">
        <v>16</v>
      </c>
      <c r="BD911">
        <v>16</v>
      </c>
      <c r="BE911">
        <v>11</v>
      </c>
      <c r="BF911">
        <v>0</v>
      </c>
      <c r="BG911">
        <v>29.704000000000001</v>
      </c>
      <c r="BH911" t="s">
        <v>6163</v>
      </c>
      <c r="BI911" t="s">
        <v>6163</v>
      </c>
      <c r="BJ911" t="s">
        <v>6163</v>
      </c>
      <c r="BK911" t="s">
        <v>6163</v>
      </c>
      <c r="BL911" t="s">
        <v>6163</v>
      </c>
      <c r="BM911" t="s">
        <v>6163</v>
      </c>
      <c r="BN911" t="s">
        <v>6163</v>
      </c>
      <c r="BO911" t="s">
        <v>6163</v>
      </c>
      <c r="BP911" t="s">
        <v>6163</v>
      </c>
      <c r="BQ911" t="s">
        <v>6163</v>
      </c>
      <c r="BR911" t="s">
        <v>6163</v>
      </c>
      <c r="BS911" t="s">
        <v>6163</v>
      </c>
      <c r="BT911">
        <v>27.6</v>
      </c>
      <c r="BU911">
        <v>31.5</v>
      </c>
      <c r="BV911">
        <v>31.5</v>
      </c>
      <c r="BW911">
        <v>19.7</v>
      </c>
      <c r="BX911">
        <v>19.7</v>
      </c>
      <c r="BY911">
        <v>27.6</v>
      </c>
      <c r="BZ911">
        <v>27.6</v>
      </c>
      <c r="CA911">
        <v>36</v>
      </c>
      <c r="CB911">
        <v>27.6</v>
      </c>
      <c r="CC911">
        <v>23.2</v>
      </c>
      <c r="CD911">
        <v>15.3</v>
      </c>
      <c r="CE911">
        <v>23.2</v>
      </c>
      <c r="CF911">
        <v>103440000</v>
      </c>
      <c r="CG911">
        <v>8160400</v>
      </c>
      <c r="CH911">
        <v>9060100</v>
      </c>
      <c r="CI911">
        <v>6848100</v>
      </c>
      <c r="CJ911">
        <v>5602400</v>
      </c>
      <c r="CK911">
        <v>7049100</v>
      </c>
      <c r="CL911">
        <v>6848100</v>
      </c>
      <c r="CM911">
        <v>10246000</v>
      </c>
      <c r="CN911">
        <v>18288000</v>
      </c>
      <c r="CO911">
        <v>6038900</v>
      </c>
      <c r="CP911">
        <v>10014000</v>
      </c>
      <c r="CQ911">
        <v>5431500</v>
      </c>
      <c r="CR911">
        <v>9852200</v>
      </c>
      <c r="CS911">
        <v>7480500</v>
      </c>
      <c r="CT911">
        <v>9924600</v>
      </c>
      <c r="CU911">
        <v>7612000</v>
      </c>
      <c r="CV911">
        <v>7471900</v>
      </c>
      <c r="CW911">
        <v>8273500</v>
      </c>
      <c r="CX911">
        <v>7574400</v>
      </c>
      <c r="CY911">
        <v>10659000</v>
      </c>
      <c r="CZ911">
        <v>14580000</v>
      </c>
      <c r="DA911">
        <v>9701800</v>
      </c>
      <c r="DB911">
        <v>10134000</v>
      </c>
      <c r="DC911">
        <v>10592000</v>
      </c>
      <c r="DD911">
        <v>10231000</v>
      </c>
      <c r="DE911">
        <v>7</v>
      </c>
      <c r="DF911">
        <v>3</v>
      </c>
      <c r="DG911">
        <v>6</v>
      </c>
      <c r="DH911">
        <v>3</v>
      </c>
      <c r="DI911">
        <v>2</v>
      </c>
      <c r="DJ911">
        <v>4</v>
      </c>
      <c r="DK911">
        <v>3</v>
      </c>
      <c r="DL911">
        <v>4</v>
      </c>
      <c r="DM911">
        <v>4</v>
      </c>
      <c r="DN911">
        <v>4</v>
      </c>
      <c r="DO911">
        <v>3</v>
      </c>
      <c r="DP911">
        <v>4</v>
      </c>
      <c r="DQ911">
        <v>47</v>
      </c>
      <c r="DU911">
        <v>1204</v>
      </c>
      <c r="DV911" t="s">
        <v>12135</v>
      </c>
      <c r="DW911" t="s">
        <v>6872</v>
      </c>
      <c r="DX911" t="s">
        <v>12136</v>
      </c>
      <c r="DY911" t="s">
        <v>12137</v>
      </c>
      <c r="DZ911" t="s">
        <v>12138</v>
      </c>
      <c r="EA911" t="s">
        <v>12139</v>
      </c>
      <c r="EB911" t="s">
        <v>12140</v>
      </c>
      <c r="EC911" t="s">
        <v>12141</v>
      </c>
    </row>
    <row r="912" spans="1:133" x14ac:dyDescent="0.55000000000000004">
      <c r="A912" t="s">
        <v>3619</v>
      </c>
      <c r="B912" t="s">
        <v>3619</v>
      </c>
      <c r="C912">
        <v>8</v>
      </c>
      <c r="D912">
        <v>8</v>
      </c>
      <c r="E912">
        <v>8</v>
      </c>
      <c r="F912" t="s">
        <v>3620</v>
      </c>
      <c r="G912">
        <v>1</v>
      </c>
      <c r="H912">
        <v>8</v>
      </c>
      <c r="I912">
        <v>8</v>
      </c>
      <c r="J912">
        <v>8</v>
      </c>
      <c r="K912">
        <v>4</v>
      </c>
      <c r="L912">
        <v>4</v>
      </c>
      <c r="M912">
        <v>4</v>
      </c>
      <c r="N912">
        <v>3</v>
      </c>
      <c r="O912">
        <v>3</v>
      </c>
      <c r="P912">
        <v>3</v>
      </c>
      <c r="Q912">
        <v>6</v>
      </c>
      <c r="R912">
        <v>5</v>
      </c>
      <c r="S912">
        <v>6</v>
      </c>
      <c r="T912">
        <v>6</v>
      </c>
      <c r="U912">
        <v>6</v>
      </c>
      <c r="V912">
        <v>6</v>
      </c>
      <c r="W912">
        <v>4</v>
      </c>
      <c r="X912">
        <v>4</v>
      </c>
      <c r="Y912">
        <v>4</v>
      </c>
      <c r="Z912">
        <v>3</v>
      </c>
      <c r="AA912">
        <v>3</v>
      </c>
      <c r="AB912">
        <v>3</v>
      </c>
      <c r="AC912">
        <v>6</v>
      </c>
      <c r="AD912">
        <v>5</v>
      </c>
      <c r="AE912">
        <v>6</v>
      </c>
      <c r="AF912">
        <v>6</v>
      </c>
      <c r="AG912">
        <v>6</v>
      </c>
      <c r="AH912">
        <v>6</v>
      </c>
      <c r="AI912">
        <v>4</v>
      </c>
      <c r="AJ912">
        <v>4</v>
      </c>
      <c r="AK912">
        <v>4</v>
      </c>
      <c r="AL912">
        <v>3</v>
      </c>
      <c r="AM912">
        <v>3</v>
      </c>
      <c r="AN912">
        <v>3</v>
      </c>
      <c r="AO912">
        <v>6</v>
      </c>
      <c r="AP912">
        <v>5</v>
      </c>
      <c r="AQ912">
        <v>6</v>
      </c>
      <c r="AR912">
        <v>6</v>
      </c>
      <c r="AS912">
        <v>6</v>
      </c>
      <c r="AT912">
        <v>6</v>
      </c>
      <c r="AU912">
        <v>22.8</v>
      </c>
      <c r="AV912">
        <v>22.8</v>
      </c>
      <c r="AW912">
        <v>22.8</v>
      </c>
      <c r="AX912">
        <v>53.613</v>
      </c>
      <c r="AY912">
        <v>474</v>
      </c>
      <c r="AZ912">
        <v>474</v>
      </c>
      <c r="BA912">
        <v>4.4800000000000004</v>
      </c>
      <c r="BB912">
        <v>12</v>
      </c>
      <c r="BC912">
        <v>9</v>
      </c>
      <c r="BD912">
        <v>19</v>
      </c>
      <c r="BE912">
        <v>18</v>
      </c>
      <c r="BF912">
        <v>0</v>
      </c>
      <c r="BG912">
        <v>88.155000000000001</v>
      </c>
      <c r="BH912" t="s">
        <v>6163</v>
      </c>
      <c r="BI912" t="s">
        <v>6163</v>
      </c>
      <c r="BJ912" t="s">
        <v>6163</v>
      </c>
      <c r="BK912" t="s">
        <v>6163</v>
      </c>
      <c r="BL912" t="s">
        <v>6163</v>
      </c>
      <c r="BM912" t="s">
        <v>6163</v>
      </c>
      <c r="BN912" t="s">
        <v>6163</v>
      </c>
      <c r="BO912" t="s">
        <v>6163</v>
      </c>
      <c r="BP912" t="s">
        <v>6163</v>
      </c>
      <c r="BQ912" t="s">
        <v>6163</v>
      </c>
      <c r="BR912" t="s">
        <v>6163</v>
      </c>
      <c r="BS912" t="s">
        <v>6163</v>
      </c>
      <c r="BT912">
        <v>9.9</v>
      </c>
      <c r="BU912">
        <v>9.9</v>
      </c>
      <c r="BV912">
        <v>9.9</v>
      </c>
      <c r="BW912">
        <v>7.2</v>
      </c>
      <c r="BX912">
        <v>7.2</v>
      </c>
      <c r="BY912">
        <v>7.2</v>
      </c>
      <c r="BZ912">
        <v>14.8</v>
      </c>
      <c r="CA912">
        <v>13.1</v>
      </c>
      <c r="CB912">
        <v>16.5</v>
      </c>
      <c r="CC912">
        <v>17.7</v>
      </c>
      <c r="CD912">
        <v>17.7</v>
      </c>
      <c r="CE912">
        <v>17.7</v>
      </c>
      <c r="CF912">
        <v>94650000</v>
      </c>
      <c r="CG912">
        <v>6129000</v>
      </c>
      <c r="CH912">
        <v>8104200</v>
      </c>
      <c r="CI912">
        <v>5915400</v>
      </c>
      <c r="CJ912">
        <v>2826500</v>
      </c>
      <c r="CK912">
        <v>4105000</v>
      </c>
      <c r="CL912">
        <v>2793000</v>
      </c>
      <c r="CM912">
        <v>7877500</v>
      </c>
      <c r="CN912">
        <v>13235000</v>
      </c>
      <c r="CO912">
        <v>3644100</v>
      </c>
      <c r="CP912">
        <v>14339000</v>
      </c>
      <c r="CQ912">
        <v>11624000</v>
      </c>
      <c r="CR912">
        <v>14057000</v>
      </c>
      <c r="CS912">
        <v>7474800</v>
      </c>
      <c r="CT912">
        <v>11650000</v>
      </c>
      <c r="CU912">
        <v>9383500</v>
      </c>
      <c r="CV912">
        <v>6910000</v>
      </c>
      <c r="CW912">
        <v>9330700</v>
      </c>
      <c r="CX912">
        <v>5134100</v>
      </c>
      <c r="CY912">
        <v>7640200</v>
      </c>
      <c r="CZ912">
        <v>11030000</v>
      </c>
      <c r="DA912">
        <v>6094200</v>
      </c>
      <c r="DB912">
        <v>9758000</v>
      </c>
      <c r="DC912">
        <v>11367000</v>
      </c>
      <c r="DD912">
        <v>10224000</v>
      </c>
      <c r="DE912">
        <v>2</v>
      </c>
      <c r="DF912">
        <v>2</v>
      </c>
      <c r="DG912">
        <v>3</v>
      </c>
      <c r="DH912">
        <v>2</v>
      </c>
      <c r="DI912">
        <v>2</v>
      </c>
      <c r="DJ912">
        <v>3</v>
      </c>
      <c r="DK912">
        <v>6</v>
      </c>
      <c r="DL912">
        <v>4</v>
      </c>
      <c r="DM912">
        <v>5</v>
      </c>
      <c r="DN912">
        <v>6</v>
      </c>
      <c r="DO912">
        <v>4</v>
      </c>
      <c r="DP912">
        <v>5</v>
      </c>
      <c r="DQ912">
        <v>44</v>
      </c>
      <c r="DU912">
        <v>1283</v>
      </c>
      <c r="DV912" t="s">
        <v>12142</v>
      </c>
      <c r="DW912" t="s">
        <v>6400</v>
      </c>
      <c r="DX912" t="s">
        <v>12143</v>
      </c>
      <c r="DY912" t="s">
        <v>12144</v>
      </c>
      <c r="DZ912" t="s">
        <v>12145</v>
      </c>
      <c r="EA912" t="s">
        <v>12146</v>
      </c>
      <c r="EB912">
        <v>3522</v>
      </c>
      <c r="EC912">
        <v>374</v>
      </c>
    </row>
    <row r="913" spans="1:133" x14ac:dyDescent="0.55000000000000004">
      <c r="A913" t="s">
        <v>5849</v>
      </c>
      <c r="B913" t="s">
        <v>5849</v>
      </c>
      <c r="C913">
        <v>5</v>
      </c>
      <c r="D913">
        <v>5</v>
      </c>
      <c r="E913">
        <v>5</v>
      </c>
      <c r="F913" t="s">
        <v>5850</v>
      </c>
      <c r="G913">
        <v>1</v>
      </c>
      <c r="H913">
        <v>5</v>
      </c>
      <c r="I913">
        <v>5</v>
      </c>
      <c r="J913">
        <v>5</v>
      </c>
      <c r="K913">
        <v>0</v>
      </c>
      <c r="L913">
        <v>0</v>
      </c>
      <c r="M913">
        <v>1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0</v>
      </c>
      <c r="T913">
        <v>5</v>
      </c>
      <c r="U913">
        <v>5</v>
      </c>
      <c r="V913">
        <v>5</v>
      </c>
      <c r="W913">
        <v>0</v>
      </c>
      <c r="X913">
        <v>0</v>
      </c>
      <c r="Y913">
        <v>1</v>
      </c>
      <c r="Z913">
        <v>1</v>
      </c>
      <c r="AA913">
        <v>1</v>
      </c>
      <c r="AB913">
        <v>1</v>
      </c>
      <c r="AC913">
        <v>1</v>
      </c>
      <c r="AD913">
        <v>1</v>
      </c>
      <c r="AE913">
        <v>0</v>
      </c>
      <c r="AF913">
        <v>5</v>
      </c>
      <c r="AG913">
        <v>5</v>
      </c>
      <c r="AH913">
        <v>5</v>
      </c>
      <c r="AI913">
        <v>0</v>
      </c>
      <c r="AJ913">
        <v>0</v>
      </c>
      <c r="AK913">
        <v>1</v>
      </c>
      <c r="AL913">
        <v>1</v>
      </c>
      <c r="AM913">
        <v>1</v>
      </c>
      <c r="AN913">
        <v>1</v>
      </c>
      <c r="AO913">
        <v>1</v>
      </c>
      <c r="AP913">
        <v>1</v>
      </c>
      <c r="AQ913">
        <v>0</v>
      </c>
      <c r="AR913">
        <v>5</v>
      </c>
      <c r="AS913">
        <v>5</v>
      </c>
      <c r="AT913">
        <v>5</v>
      </c>
      <c r="AU913">
        <v>14.7</v>
      </c>
      <c r="AV913">
        <v>14.7</v>
      </c>
      <c r="AW913">
        <v>14.7</v>
      </c>
      <c r="AX913">
        <v>40.335999999999999</v>
      </c>
      <c r="AY913">
        <v>368</v>
      </c>
      <c r="AZ913">
        <v>368</v>
      </c>
      <c r="BA913">
        <v>5.95</v>
      </c>
      <c r="BB913">
        <v>1</v>
      </c>
      <c r="BC913">
        <v>3</v>
      </c>
      <c r="BD913">
        <v>2</v>
      </c>
      <c r="BE913">
        <v>15</v>
      </c>
      <c r="BF913">
        <v>0</v>
      </c>
      <c r="BG913">
        <v>39.944000000000003</v>
      </c>
      <c r="BH913" t="s">
        <v>8565</v>
      </c>
      <c r="BI913" t="s">
        <v>8565</v>
      </c>
      <c r="BJ913" t="s">
        <v>6163</v>
      </c>
      <c r="BK913" t="s">
        <v>6163</v>
      </c>
      <c r="BL913" t="s">
        <v>6163</v>
      </c>
      <c r="BM913" t="s">
        <v>6163</v>
      </c>
      <c r="BN913" t="s">
        <v>6163</v>
      </c>
      <c r="BO913" t="s">
        <v>6163</v>
      </c>
      <c r="BP913" t="s">
        <v>8565</v>
      </c>
      <c r="BQ913" t="s">
        <v>6163</v>
      </c>
      <c r="BR913" t="s">
        <v>6163</v>
      </c>
      <c r="BS913" t="s">
        <v>6163</v>
      </c>
      <c r="BT913">
        <v>0</v>
      </c>
      <c r="BU913">
        <v>0</v>
      </c>
      <c r="BV913">
        <v>2.7</v>
      </c>
      <c r="BW913">
        <v>2.7</v>
      </c>
      <c r="BX913">
        <v>2.7</v>
      </c>
      <c r="BY913">
        <v>2.7</v>
      </c>
      <c r="BZ913">
        <v>2.7</v>
      </c>
      <c r="CA913">
        <v>2.7</v>
      </c>
      <c r="CB913">
        <v>0</v>
      </c>
      <c r="CC913">
        <v>14.7</v>
      </c>
      <c r="CD913">
        <v>14.7</v>
      </c>
      <c r="CE913">
        <v>14.7</v>
      </c>
      <c r="CF913">
        <v>45469000</v>
      </c>
      <c r="CG913">
        <v>0</v>
      </c>
      <c r="CH913">
        <v>0</v>
      </c>
      <c r="CI913">
        <v>0</v>
      </c>
      <c r="CJ913">
        <v>588640</v>
      </c>
      <c r="CK913">
        <v>800440</v>
      </c>
      <c r="CL913">
        <v>1455600</v>
      </c>
      <c r="CM913">
        <v>1600200</v>
      </c>
      <c r="CN913">
        <v>3176200</v>
      </c>
      <c r="CO913">
        <v>0</v>
      </c>
      <c r="CP913">
        <v>16795000</v>
      </c>
      <c r="CQ913">
        <v>10613000</v>
      </c>
      <c r="CR913">
        <v>10440000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14991000</v>
      </c>
      <c r="DC913">
        <v>14460000</v>
      </c>
      <c r="DD913">
        <v>10157000</v>
      </c>
      <c r="DE913">
        <v>0</v>
      </c>
      <c r="DF913">
        <v>0</v>
      </c>
      <c r="DG913">
        <v>1</v>
      </c>
      <c r="DH913">
        <v>1</v>
      </c>
      <c r="DI913">
        <v>1</v>
      </c>
      <c r="DJ913">
        <v>1</v>
      </c>
      <c r="DK913">
        <v>1</v>
      </c>
      <c r="DL913">
        <v>2</v>
      </c>
      <c r="DM913">
        <v>0</v>
      </c>
      <c r="DN913">
        <v>6</v>
      </c>
      <c r="DO913">
        <v>5</v>
      </c>
      <c r="DP913">
        <v>4</v>
      </c>
      <c r="DQ913">
        <v>22</v>
      </c>
      <c r="DU913">
        <v>1626</v>
      </c>
      <c r="DV913" t="s">
        <v>12147</v>
      </c>
      <c r="DW913" t="s">
        <v>7488</v>
      </c>
      <c r="DX913" t="s">
        <v>12148</v>
      </c>
      <c r="DY913" t="s">
        <v>12149</v>
      </c>
      <c r="DZ913" t="s">
        <v>12150</v>
      </c>
      <c r="EA913" t="s">
        <v>12151</v>
      </c>
      <c r="EB913">
        <v>4620</v>
      </c>
      <c r="EC913">
        <v>200</v>
      </c>
    </row>
    <row r="914" spans="1:133" x14ac:dyDescent="0.55000000000000004">
      <c r="A914" t="s">
        <v>957</v>
      </c>
      <c r="B914" t="s">
        <v>957</v>
      </c>
      <c r="C914">
        <v>5</v>
      </c>
      <c r="D914">
        <v>5</v>
      </c>
      <c r="E914">
        <v>5</v>
      </c>
      <c r="F914" t="s">
        <v>958</v>
      </c>
      <c r="G914">
        <v>1</v>
      </c>
      <c r="H914">
        <v>5</v>
      </c>
      <c r="I914">
        <v>5</v>
      </c>
      <c r="J914">
        <v>5</v>
      </c>
      <c r="K914">
        <v>5</v>
      </c>
      <c r="L914">
        <v>5</v>
      </c>
      <c r="M914">
        <v>5</v>
      </c>
      <c r="N914">
        <v>5</v>
      </c>
      <c r="O914">
        <v>5</v>
      </c>
      <c r="P914">
        <v>5</v>
      </c>
      <c r="Q914">
        <v>4</v>
      </c>
      <c r="R914">
        <v>4</v>
      </c>
      <c r="S914">
        <v>4</v>
      </c>
      <c r="T914">
        <v>4</v>
      </c>
      <c r="U914">
        <v>4</v>
      </c>
      <c r="V914">
        <v>4</v>
      </c>
      <c r="W914">
        <v>5</v>
      </c>
      <c r="X914">
        <v>5</v>
      </c>
      <c r="Y914">
        <v>5</v>
      </c>
      <c r="Z914">
        <v>5</v>
      </c>
      <c r="AA914">
        <v>5</v>
      </c>
      <c r="AB914">
        <v>5</v>
      </c>
      <c r="AC914">
        <v>4</v>
      </c>
      <c r="AD914">
        <v>4</v>
      </c>
      <c r="AE914">
        <v>4</v>
      </c>
      <c r="AF914">
        <v>4</v>
      </c>
      <c r="AG914">
        <v>4</v>
      </c>
      <c r="AH914">
        <v>4</v>
      </c>
      <c r="AI914">
        <v>5</v>
      </c>
      <c r="AJ914">
        <v>5</v>
      </c>
      <c r="AK914">
        <v>5</v>
      </c>
      <c r="AL914">
        <v>5</v>
      </c>
      <c r="AM914">
        <v>5</v>
      </c>
      <c r="AN914">
        <v>5</v>
      </c>
      <c r="AO914">
        <v>4</v>
      </c>
      <c r="AP914">
        <v>4</v>
      </c>
      <c r="AQ914">
        <v>4</v>
      </c>
      <c r="AR914">
        <v>4</v>
      </c>
      <c r="AS914">
        <v>4</v>
      </c>
      <c r="AT914">
        <v>4</v>
      </c>
      <c r="AU914">
        <v>50.4</v>
      </c>
      <c r="AV914">
        <v>50.4</v>
      </c>
      <c r="AW914">
        <v>50.4</v>
      </c>
      <c r="AX914">
        <v>14.411</v>
      </c>
      <c r="AY914">
        <v>127</v>
      </c>
      <c r="AZ914">
        <v>127</v>
      </c>
      <c r="BA914">
        <v>3.68</v>
      </c>
      <c r="BB914">
        <v>17</v>
      </c>
      <c r="BC914">
        <v>15</v>
      </c>
      <c r="BD914">
        <v>12</v>
      </c>
      <c r="BE914">
        <v>12</v>
      </c>
      <c r="BF914">
        <v>0</v>
      </c>
      <c r="BG914">
        <v>124.49</v>
      </c>
      <c r="BH914" t="s">
        <v>6163</v>
      </c>
      <c r="BI914" t="s">
        <v>6163</v>
      </c>
      <c r="BJ914" t="s">
        <v>6163</v>
      </c>
      <c r="BK914" t="s">
        <v>6163</v>
      </c>
      <c r="BL914" t="s">
        <v>6163</v>
      </c>
      <c r="BM914" t="s">
        <v>6163</v>
      </c>
      <c r="BN914" t="s">
        <v>6163</v>
      </c>
      <c r="BO914" t="s">
        <v>6163</v>
      </c>
      <c r="BP914" t="s">
        <v>6163</v>
      </c>
      <c r="BQ914" t="s">
        <v>6163</v>
      </c>
      <c r="BR914" t="s">
        <v>6163</v>
      </c>
      <c r="BS914" t="s">
        <v>6163</v>
      </c>
      <c r="BT914">
        <v>50.4</v>
      </c>
      <c r="BU914">
        <v>50.4</v>
      </c>
      <c r="BV914">
        <v>50.4</v>
      </c>
      <c r="BW914">
        <v>50.4</v>
      </c>
      <c r="BX914">
        <v>50.4</v>
      </c>
      <c r="BY914">
        <v>50.4</v>
      </c>
      <c r="BZ914">
        <v>39.4</v>
      </c>
      <c r="CA914">
        <v>39.4</v>
      </c>
      <c r="CB914">
        <v>39.4</v>
      </c>
      <c r="CC914">
        <v>39.4</v>
      </c>
      <c r="CD914">
        <v>39.4</v>
      </c>
      <c r="CE914">
        <v>39.4</v>
      </c>
      <c r="CF914">
        <v>152030000</v>
      </c>
      <c r="CG914">
        <v>19041000</v>
      </c>
      <c r="CH914">
        <v>20018000</v>
      </c>
      <c r="CI914">
        <v>17140000</v>
      </c>
      <c r="CJ914">
        <v>16841000</v>
      </c>
      <c r="CK914">
        <v>18888000</v>
      </c>
      <c r="CL914">
        <v>13443000</v>
      </c>
      <c r="CM914">
        <v>8787800</v>
      </c>
      <c r="CN914">
        <v>8128400</v>
      </c>
      <c r="CO914">
        <v>3694000</v>
      </c>
      <c r="CP914">
        <v>8951000</v>
      </c>
      <c r="CQ914">
        <v>7594300</v>
      </c>
      <c r="CR914">
        <v>9502800</v>
      </c>
      <c r="CS914">
        <v>18648000</v>
      </c>
      <c r="CT914">
        <v>21447000</v>
      </c>
      <c r="CU914">
        <v>19621000</v>
      </c>
      <c r="CV914">
        <v>27217000</v>
      </c>
      <c r="CW914">
        <v>24802000</v>
      </c>
      <c r="CX914">
        <v>17860000</v>
      </c>
      <c r="CY914">
        <v>9152200</v>
      </c>
      <c r="CZ914">
        <v>8143300</v>
      </c>
      <c r="DA914">
        <v>8713100</v>
      </c>
      <c r="DB914">
        <v>9526400</v>
      </c>
      <c r="DC914">
        <v>9149700</v>
      </c>
      <c r="DD914">
        <v>10151000</v>
      </c>
      <c r="DE914">
        <v>5</v>
      </c>
      <c r="DF914">
        <v>4</v>
      </c>
      <c r="DG914">
        <v>5</v>
      </c>
      <c r="DH914">
        <v>5</v>
      </c>
      <c r="DI914">
        <v>4</v>
      </c>
      <c r="DJ914">
        <v>4</v>
      </c>
      <c r="DK914">
        <v>3</v>
      </c>
      <c r="DL914">
        <v>2</v>
      </c>
      <c r="DM914">
        <v>4</v>
      </c>
      <c r="DN914">
        <v>5</v>
      </c>
      <c r="DO914">
        <v>2</v>
      </c>
      <c r="DP914">
        <v>2</v>
      </c>
      <c r="DQ914">
        <v>45</v>
      </c>
      <c r="DU914">
        <v>324</v>
      </c>
      <c r="DV914" t="s">
        <v>12152</v>
      </c>
      <c r="DW914" t="s">
        <v>7488</v>
      </c>
      <c r="DX914" t="s">
        <v>12153</v>
      </c>
      <c r="DY914" t="s">
        <v>12154</v>
      </c>
      <c r="DZ914" t="s">
        <v>12155</v>
      </c>
      <c r="EA914" t="s">
        <v>12156</v>
      </c>
    </row>
    <row r="915" spans="1:133" x14ac:dyDescent="0.55000000000000004">
      <c r="A915" t="s">
        <v>443</v>
      </c>
      <c r="B915" t="s">
        <v>443</v>
      </c>
      <c r="C915">
        <v>8</v>
      </c>
      <c r="D915">
        <v>8</v>
      </c>
      <c r="E915">
        <v>8</v>
      </c>
      <c r="F915" t="s">
        <v>444</v>
      </c>
      <c r="G915">
        <v>1</v>
      </c>
      <c r="H915">
        <v>8</v>
      </c>
      <c r="I915">
        <v>8</v>
      </c>
      <c r="J915">
        <v>8</v>
      </c>
      <c r="K915">
        <v>5</v>
      </c>
      <c r="L915">
        <v>5</v>
      </c>
      <c r="M915">
        <v>5</v>
      </c>
      <c r="N915">
        <v>4</v>
      </c>
      <c r="O915">
        <v>4</v>
      </c>
      <c r="P915">
        <v>4</v>
      </c>
      <c r="Q915">
        <v>5</v>
      </c>
      <c r="R915">
        <v>3</v>
      </c>
      <c r="S915">
        <v>5</v>
      </c>
      <c r="T915">
        <v>5</v>
      </c>
      <c r="U915">
        <v>7</v>
      </c>
      <c r="V915">
        <v>5</v>
      </c>
      <c r="W915">
        <v>5</v>
      </c>
      <c r="X915">
        <v>5</v>
      </c>
      <c r="Y915">
        <v>5</v>
      </c>
      <c r="Z915">
        <v>4</v>
      </c>
      <c r="AA915">
        <v>4</v>
      </c>
      <c r="AB915">
        <v>4</v>
      </c>
      <c r="AC915">
        <v>5</v>
      </c>
      <c r="AD915">
        <v>3</v>
      </c>
      <c r="AE915">
        <v>5</v>
      </c>
      <c r="AF915">
        <v>5</v>
      </c>
      <c r="AG915">
        <v>7</v>
      </c>
      <c r="AH915">
        <v>5</v>
      </c>
      <c r="AI915">
        <v>5</v>
      </c>
      <c r="AJ915">
        <v>5</v>
      </c>
      <c r="AK915">
        <v>5</v>
      </c>
      <c r="AL915">
        <v>4</v>
      </c>
      <c r="AM915">
        <v>4</v>
      </c>
      <c r="AN915">
        <v>4</v>
      </c>
      <c r="AO915">
        <v>5</v>
      </c>
      <c r="AP915">
        <v>3</v>
      </c>
      <c r="AQ915">
        <v>5</v>
      </c>
      <c r="AR915">
        <v>5</v>
      </c>
      <c r="AS915">
        <v>7</v>
      </c>
      <c r="AT915">
        <v>5</v>
      </c>
      <c r="AU915">
        <v>25.1</v>
      </c>
      <c r="AV915">
        <v>25.1</v>
      </c>
      <c r="AW915">
        <v>25.1</v>
      </c>
      <c r="AX915">
        <v>46.387999999999998</v>
      </c>
      <c r="AY915">
        <v>407</v>
      </c>
      <c r="AZ915">
        <v>407</v>
      </c>
      <c r="BA915">
        <v>4.17</v>
      </c>
      <c r="BB915">
        <v>15</v>
      </c>
      <c r="BC915">
        <v>12</v>
      </c>
      <c r="BD915">
        <v>16</v>
      </c>
      <c r="BE915">
        <v>17</v>
      </c>
      <c r="BF915">
        <v>0</v>
      </c>
      <c r="BG915">
        <v>54.633000000000003</v>
      </c>
      <c r="BH915" t="s">
        <v>6163</v>
      </c>
      <c r="BI915" t="s">
        <v>6163</v>
      </c>
      <c r="BJ915" t="s">
        <v>6163</v>
      </c>
      <c r="BK915" t="s">
        <v>6163</v>
      </c>
      <c r="BL915" t="s">
        <v>6163</v>
      </c>
      <c r="BM915" t="s">
        <v>6163</v>
      </c>
      <c r="BN915" t="s">
        <v>6163</v>
      </c>
      <c r="BO915" t="s">
        <v>6163</v>
      </c>
      <c r="BP915" t="s">
        <v>6163</v>
      </c>
      <c r="BQ915" t="s">
        <v>6163</v>
      </c>
      <c r="BR915" t="s">
        <v>6163</v>
      </c>
      <c r="BS915" t="s">
        <v>6163</v>
      </c>
      <c r="BT915">
        <v>16.5</v>
      </c>
      <c r="BU915">
        <v>16.5</v>
      </c>
      <c r="BV915">
        <v>16.5</v>
      </c>
      <c r="BW915">
        <v>11.3</v>
      </c>
      <c r="BX915">
        <v>11.3</v>
      </c>
      <c r="BY915">
        <v>11.3</v>
      </c>
      <c r="BZ915">
        <v>15.5</v>
      </c>
      <c r="CA915">
        <v>8.8000000000000007</v>
      </c>
      <c r="CB915">
        <v>15.5</v>
      </c>
      <c r="CC915">
        <v>13.3</v>
      </c>
      <c r="CD915">
        <v>19.899999999999999</v>
      </c>
      <c r="CE915">
        <v>13.8</v>
      </c>
      <c r="CF915">
        <v>112000000</v>
      </c>
      <c r="CG915">
        <v>10626000</v>
      </c>
      <c r="CH915">
        <v>10188000</v>
      </c>
      <c r="CI915">
        <v>10012000</v>
      </c>
      <c r="CJ915">
        <v>6414000</v>
      </c>
      <c r="CK915">
        <v>7712900</v>
      </c>
      <c r="CL915">
        <v>6155400</v>
      </c>
      <c r="CM915">
        <v>13680000</v>
      </c>
      <c r="CN915">
        <v>11144000</v>
      </c>
      <c r="CO915">
        <v>5724800</v>
      </c>
      <c r="CP915">
        <v>8853400</v>
      </c>
      <c r="CQ915">
        <v>11220000</v>
      </c>
      <c r="CR915">
        <v>10272000</v>
      </c>
      <c r="CS915">
        <v>8289500</v>
      </c>
      <c r="CT915">
        <v>12722000</v>
      </c>
      <c r="CU915">
        <v>16012000</v>
      </c>
      <c r="CV915">
        <v>10332000</v>
      </c>
      <c r="CW915">
        <v>13042000</v>
      </c>
      <c r="CX915">
        <v>9407700</v>
      </c>
      <c r="CY915">
        <v>12057000</v>
      </c>
      <c r="CZ915">
        <v>10925000</v>
      </c>
      <c r="DA915">
        <v>8190800</v>
      </c>
      <c r="DB915">
        <v>8737800</v>
      </c>
      <c r="DC915">
        <v>12051000</v>
      </c>
      <c r="DD915">
        <v>10147000</v>
      </c>
      <c r="DE915">
        <v>3</v>
      </c>
      <c r="DF915">
        <v>4</v>
      </c>
      <c r="DG915">
        <v>3</v>
      </c>
      <c r="DH915">
        <v>3</v>
      </c>
      <c r="DI915">
        <v>3</v>
      </c>
      <c r="DJ915">
        <v>3</v>
      </c>
      <c r="DK915">
        <v>8</v>
      </c>
      <c r="DL915">
        <v>3</v>
      </c>
      <c r="DM915">
        <v>3</v>
      </c>
      <c r="DN915">
        <v>4</v>
      </c>
      <c r="DO915">
        <v>5</v>
      </c>
      <c r="DP915">
        <v>4</v>
      </c>
      <c r="DQ915">
        <v>46</v>
      </c>
      <c r="DU915">
        <v>131</v>
      </c>
      <c r="DV915" t="s">
        <v>12157</v>
      </c>
      <c r="DW915" t="s">
        <v>6400</v>
      </c>
      <c r="DX915" t="s">
        <v>12158</v>
      </c>
      <c r="DY915" t="s">
        <v>12159</v>
      </c>
      <c r="DZ915" t="s">
        <v>12160</v>
      </c>
      <c r="EA915" t="s">
        <v>12161</v>
      </c>
      <c r="EB915" t="s">
        <v>12162</v>
      </c>
      <c r="EC915" t="s">
        <v>12163</v>
      </c>
    </row>
    <row r="916" spans="1:133" x14ac:dyDescent="0.55000000000000004">
      <c r="A916" t="s">
        <v>2691</v>
      </c>
      <c r="B916" t="s">
        <v>2691</v>
      </c>
      <c r="C916">
        <v>5</v>
      </c>
      <c r="D916">
        <v>5</v>
      </c>
      <c r="E916">
        <v>5</v>
      </c>
      <c r="F916" t="s">
        <v>2692</v>
      </c>
      <c r="G916">
        <v>1</v>
      </c>
      <c r="H916">
        <v>5</v>
      </c>
      <c r="I916">
        <v>5</v>
      </c>
      <c r="J916">
        <v>5</v>
      </c>
      <c r="K916">
        <v>3</v>
      </c>
      <c r="L916">
        <v>3</v>
      </c>
      <c r="M916">
        <v>3</v>
      </c>
      <c r="N916">
        <v>2</v>
      </c>
      <c r="O916">
        <v>2</v>
      </c>
      <c r="P916">
        <v>2</v>
      </c>
      <c r="Q916">
        <v>5</v>
      </c>
      <c r="R916">
        <v>5</v>
      </c>
      <c r="S916">
        <v>3</v>
      </c>
      <c r="T916">
        <v>5</v>
      </c>
      <c r="U916">
        <v>4</v>
      </c>
      <c r="V916">
        <v>5</v>
      </c>
      <c r="W916">
        <v>3</v>
      </c>
      <c r="X916">
        <v>3</v>
      </c>
      <c r="Y916">
        <v>3</v>
      </c>
      <c r="Z916">
        <v>2</v>
      </c>
      <c r="AA916">
        <v>2</v>
      </c>
      <c r="AB916">
        <v>2</v>
      </c>
      <c r="AC916">
        <v>5</v>
      </c>
      <c r="AD916">
        <v>5</v>
      </c>
      <c r="AE916">
        <v>3</v>
      </c>
      <c r="AF916">
        <v>5</v>
      </c>
      <c r="AG916">
        <v>4</v>
      </c>
      <c r="AH916">
        <v>5</v>
      </c>
      <c r="AI916">
        <v>3</v>
      </c>
      <c r="AJ916">
        <v>3</v>
      </c>
      <c r="AK916">
        <v>3</v>
      </c>
      <c r="AL916">
        <v>2</v>
      </c>
      <c r="AM916">
        <v>2</v>
      </c>
      <c r="AN916">
        <v>2</v>
      </c>
      <c r="AO916">
        <v>5</v>
      </c>
      <c r="AP916">
        <v>5</v>
      </c>
      <c r="AQ916">
        <v>3</v>
      </c>
      <c r="AR916">
        <v>5</v>
      </c>
      <c r="AS916">
        <v>4</v>
      </c>
      <c r="AT916">
        <v>5</v>
      </c>
      <c r="AU916">
        <v>34.5</v>
      </c>
      <c r="AV916">
        <v>34.5</v>
      </c>
      <c r="AW916">
        <v>34.5</v>
      </c>
      <c r="AX916">
        <v>18.802</v>
      </c>
      <c r="AY916">
        <v>165</v>
      </c>
      <c r="AZ916">
        <v>165</v>
      </c>
      <c r="BA916">
        <v>4.3499999999999996</v>
      </c>
      <c r="BB916">
        <v>10</v>
      </c>
      <c r="BC916">
        <v>9</v>
      </c>
      <c r="BD916">
        <v>13</v>
      </c>
      <c r="BE916">
        <v>14</v>
      </c>
      <c r="BF916">
        <v>0</v>
      </c>
      <c r="BG916">
        <v>12.65</v>
      </c>
      <c r="BH916" t="s">
        <v>6163</v>
      </c>
      <c r="BI916" t="s">
        <v>6163</v>
      </c>
      <c r="BJ916" t="s">
        <v>6163</v>
      </c>
      <c r="BK916" t="s">
        <v>6163</v>
      </c>
      <c r="BL916" t="s">
        <v>6163</v>
      </c>
      <c r="BM916" t="s">
        <v>6163</v>
      </c>
      <c r="BN916" t="s">
        <v>6163</v>
      </c>
      <c r="BO916" t="s">
        <v>6163</v>
      </c>
      <c r="BP916" t="s">
        <v>6163</v>
      </c>
      <c r="BQ916" t="s">
        <v>6163</v>
      </c>
      <c r="BR916" t="s">
        <v>6163</v>
      </c>
      <c r="BS916" t="s">
        <v>6163</v>
      </c>
      <c r="BT916">
        <v>23</v>
      </c>
      <c r="BU916">
        <v>23</v>
      </c>
      <c r="BV916">
        <v>23</v>
      </c>
      <c r="BW916">
        <v>15.8</v>
      </c>
      <c r="BX916">
        <v>15.8</v>
      </c>
      <c r="BY916">
        <v>15.8</v>
      </c>
      <c r="BZ916">
        <v>34.5</v>
      </c>
      <c r="CA916">
        <v>34.5</v>
      </c>
      <c r="CB916">
        <v>21.8</v>
      </c>
      <c r="CC916">
        <v>34.5</v>
      </c>
      <c r="CD916">
        <v>27.9</v>
      </c>
      <c r="CE916">
        <v>34.5</v>
      </c>
      <c r="CF916">
        <v>65173000</v>
      </c>
      <c r="CG916">
        <v>4260500</v>
      </c>
      <c r="CH916">
        <v>7770200</v>
      </c>
      <c r="CI916">
        <v>3382100</v>
      </c>
      <c r="CJ916">
        <v>2934300</v>
      </c>
      <c r="CK916">
        <v>5217100</v>
      </c>
      <c r="CL916">
        <v>3574800</v>
      </c>
      <c r="CM916">
        <v>5670600</v>
      </c>
      <c r="CN916">
        <v>5739500</v>
      </c>
      <c r="CO916">
        <v>2348100</v>
      </c>
      <c r="CP916">
        <v>7370100</v>
      </c>
      <c r="CQ916">
        <v>7238400</v>
      </c>
      <c r="CR916">
        <v>9667700</v>
      </c>
      <c r="CS916">
        <v>5114800</v>
      </c>
      <c r="CT916">
        <v>7925300</v>
      </c>
      <c r="CU916">
        <v>4760000</v>
      </c>
      <c r="CV916">
        <v>5374200</v>
      </c>
      <c r="CW916">
        <v>7945600</v>
      </c>
      <c r="CX916">
        <v>5254800</v>
      </c>
      <c r="CY916">
        <v>6104400</v>
      </c>
      <c r="CZ916">
        <v>4290900</v>
      </c>
      <c r="DA916">
        <v>4283000</v>
      </c>
      <c r="DB916">
        <v>5717900</v>
      </c>
      <c r="DC916">
        <v>8115200</v>
      </c>
      <c r="DD916">
        <v>10137000</v>
      </c>
      <c r="DE916">
        <v>2</v>
      </c>
      <c r="DF916">
        <v>4</v>
      </c>
      <c r="DG916">
        <v>3</v>
      </c>
      <c r="DH916">
        <v>2</v>
      </c>
      <c r="DI916">
        <v>3</v>
      </c>
      <c r="DJ916">
        <v>2</v>
      </c>
      <c r="DK916">
        <v>3</v>
      </c>
      <c r="DL916">
        <v>2</v>
      </c>
      <c r="DM916">
        <v>1</v>
      </c>
      <c r="DN916">
        <v>3</v>
      </c>
      <c r="DO916">
        <v>2</v>
      </c>
      <c r="DP916">
        <v>3</v>
      </c>
      <c r="DQ916">
        <v>30</v>
      </c>
      <c r="DU916">
        <v>891</v>
      </c>
      <c r="DV916" t="s">
        <v>12164</v>
      </c>
      <c r="DW916" t="s">
        <v>7488</v>
      </c>
      <c r="DX916" t="s">
        <v>12165</v>
      </c>
      <c r="DY916" t="s">
        <v>12166</v>
      </c>
      <c r="DZ916" t="s">
        <v>12167</v>
      </c>
      <c r="EA916" t="s">
        <v>12168</v>
      </c>
      <c r="EB916">
        <v>2363</v>
      </c>
      <c r="EC916">
        <v>136</v>
      </c>
    </row>
    <row r="917" spans="1:133" x14ac:dyDescent="0.55000000000000004">
      <c r="A917" t="s">
        <v>5457</v>
      </c>
      <c r="B917" t="s">
        <v>5457</v>
      </c>
      <c r="C917">
        <v>11</v>
      </c>
      <c r="D917">
        <v>11</v>
      </c>
      <c r="E917">
        <v>11</v>
      </c>
      <c r="F917" t="s">
        <v>5458</v>
      </c>
      <c r="G917">
        <v>1</v>
      </c>
      <c r="H917">
        <v>11</v>
      </c>
      <c r="I917">
        <v>11</v>
      </c>
      <c r="J917">
        <v>11</v>
      </c>
      <c r="K917">
        <v>1</v>
      </c>
      <c r="L917">
        <v>1</v>
      </c>
      <c r="M917">
        <v>1</v>
      </c>
      <c r="N917">
        <v>0</v>
      </c>
      <c r="O917">
        <v>1</v>
      </c>
      <c r="P917">
        <v>0</v>
      </c>
      <c r="Q917">
        <v>2</v>
      </c>
      <c r="R917">
        <v>2</v>
      </c>
      <c r="S917">
        <v>2</v>
      </c>
      <c r="T917">
        <v>9</v>
      </c>
      <c r="U917">
        <v>8</v>
      </c>
      <c r="V917">
        <v>9</v>
      </c>
      <c r="W917">
        <v>1</v>
      </c>
      <c r="X917">
        <v>1</v>
      </c>
      <c r="Y917">
        <v>1</v>
      </c>
      <c r="Z917">
        <v>0</v>
      </c>
      <c r="AA917">
        <v>1</v>
      </c>
      <c r="AB917">
        <v>0</v>
      </c>
      <c r="AC917">
        <v>2</v>
      </c>
      <c r="AD917">
        <v>2</v>
      </c>
      <c r="AE917">
        <v>2</v>
      </c>
      <c r="AF917">
        <v>9</v>
      </c>
      <c r="AG917">
        <v>8</v>
      </c>
      <c r="AH917">
        <v>9</v>
      </c>
      <c r="AI917">
        <v>1</v>
      </c>
      <c r="AJ917">
        <v>1</v>
      </c>
      <c r="AK917">
        <v>1</v>
      </c>
      <c r="AL917">
        <v>0</v>
      </c>
      <c r="AM917">
        <v>1</v>
      </c>
      <c r="AN917">
        <v>0</v>
      </c>
      <c r="AO917">
        <v>2</v>
      </c>
      <c r="AP917">
        <v>2</v>
      </c>
      <c r="AQ917">
        <v>2</v>
      </c>
      <c r="AR917">
        <v>9</v>
      </c>
      <c r="AS917">
        <v>8</v>
      </c>
      <c r="AT917">
        <v>9</v>
      </c>
      <c r="AU917">
        <v>16.8</v>
      </c>
      <c r="AV917">
        <v>16.8</v>
      </c>
      <c r="AW917">
        <v>16.8</v>
      </c>
      <c r="AX917">
        <v>104.14</v>
      </c>
      <c r="AY917">
        <v>922</v>
      </c>
      <c r="AZ917">
        <v>922</v>
      </c>
      <c r="BA917">
        <v>6.06</v>
      </c>
      <c r="BB917">
        <v>3</v>
      </c>
      <c r="BC917">
        <v>1</v>
      </c>
      <c r="BD917">
        <v>6</v>
      </c>
      <c r="BE917">
        <v>26</v>
      </c>
      <c r="BF917">
        <v>0</v>
      </c>
      <c r="BG917">
        <v>51.805</v>
      </c>
      <c r="BH917" t="s">
        <v>8565</v>
      </c>
      <c r="BI917" t="s">
        <v>6163</v>
      </c>
      <c r="BJ917" t="s">
        <v>8565</v>
      </c>
      <c r="BK917" t="s">
        <v>8565</v>
      </c>
      <c r="BL917" t="s">
        <v>6163</v>
      </c>
      <c r="BM917" t="s">
        <v>8565</v>
      </c>
      <c r="BN917" t="s">
        <v>6163</v>
      </c>
      <c r="BO917" t="s">
        <v>6163</v>
      </c>
      <c r="BP917" t="s">
        <v>6163</v>
      </c>
      <c r="BQ917" t="s">
        <v>6163</v>
      </c>
      <c r="BR917" t="s">
        <v>6163</v>
      </c>
      <c r="BS917" t="s">
        <v>6163</v>
      </c>
      <c r="BT917">
        <v>1.5</v>
      </c>
      <c r="BU917">
        <v>1.5</v>
      </c>
      <c r="BV917">
        <v>1.5</v>
      </c>
      <c r="BW917">
        <v>0</v>
      </c>
      <c r="BX917">
        <v>1.5</v>
      </c>
      <c r="BY917">
        <v>0</v>
      </c>
      <c r="BZ917">
        <v>2.9</v>
      </c>
      <c r="CA917">
        <v>2.8</v>
      </c>
      <c r="CB917">
        <v>3.3</v>
      </c>
      <c r="CC917">
        <v>14.2</v>
      </c>
      <c r="CD917">
        <v>10</v>
      </c>
      <c r="CE917">
        <v>11.4</v>
      </c>
      <c r="CF917">
        <v>47044000</v>
      </c>
      <c r="CG917">
        <v>1694200</v>
      </c>
      <c r="CH917">
        <v>1158900</v>
      </c>
      <c r="CI917">
        <v>1554500</v>
      </c>
      <c r="CJ917">
        <v>0</v>
      </c>
      <c r="CK917">
        <v>0</v>
      </c>
      <c r="CL917">
        <v>0</v>
      </c>
      <c r="CM917">
        <v>2017300</v>
      </c>
      <c r="CN917">
        <v>1533800</v>
      </c>
      <c r="CO917">
        <v>1319900</v>
      </c>
      <c r="CP917">
        <v>16047000</v>
      </c>
      <c r="CQ917">
        <v>8164200</v>
      </c>
      <c r="CR917">
        <v>13554000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4353300</v>
      </c>
      <c r="CZ917">
        <v>3715000</v>
      </c>
      <c r="DA917">
        <v>0</v>
      </c>
      <c r="DB917">
        <v>14170000</v>
      </c>
      <c r="DC917">
        <v>9959600</v>
      </c>
      <c r="DD917">
        <v>10129000</v>
      </c>
      <c r="DE917">
        <v>0</v>
      </c>
      <c r="DF917">
        <v>1</v>
      </c>
      <c r="DG917">
        <v>0</v>
      </c>
      <c r="DH917">
        <v>0</v>
      </c>
      <c r="DI917">
        <v>1</v>
      </c>
      <c r="DJ917">
        <v>0</v>
      </c>
      <c r="DK917">
        <v>2</v>
      </c>
      <c r="DL917">
        <v>2</v>
      </c>
      <c r="DM917">
        <v>2</v>
      </c>
      <c r="DN917">
        <v>11</v>
      </c>
      <c r="DO917">
        <v>3</v>
      </c>
      <c r="DP917">
        <v>3</v>
      </c>
      <c r="DQ917">
        <v>25</v>
      </c>
      <c r="DU917">
        <v>998</v>
      </c>
      <c r="DV917" t="s">
        <v>12169</v>
      </c>
      <c r="DW917" t="s">
        <v>6677</v>
      </c>
      <c r="DX917" t="s">
        <v>12170</v>
      </c>
      <c r="DY917" t="s">
        <v>12171</v>
      </c>
      <c r="DZ917" t="s">
        <v>12172</v>
      </c>
      <c r="EA917" t="s">
        <v>12173</v>
      </c>
      <c r="EB917" t="s">
        <v>12174</v>
      </c>
      <c r="EC917" t="s">
        <v>12175</v>
      </c>
    </row>
    <row r="918" spans="1:133" x14ac:dyDescent="0.55000000000000004">
      <c r="A918" t="s">
        <v>945</v>
      </c>
      <c r="B918" t="s">
        <v>945</v>
      </c>
      <c r="C918">
        <v>9</v>
      </c>
      <c r="D918">
        <v>9</v>
      </c>
      <c r="E918">
        <v>9</v>
      </c>
      <c r="F918" t="s">
        <v>946</v>
      </c>
      <c r="G918">
        <v>1</v>
      </c>
      <c r="H918">
        <v>9</v>
      </c>
      <c r="I918">
        <v>9</v>
      </c>
      <c r="J918">
        <v>9</v>
      </c>
      <c r="K918">
        <v>6</v>
      </c>
      <c r="L918">
        <v>5</v>
      </c>
      <c r="M918">
        <v>6</v>
      </c>
      <c r="N918">
        <v>5</v>
      </c>
      <c r="O918">
        <v>5</v>
      </c>
      <c r="P918">
        <v>3</v>
      </c>
      <c r="Q918">
        <v>3</v>
      </c>
      <c r="R918">
        <v>6</v>
      </c>
      <c r="S918">
        <v>4</v>
      </c>
      <c r="T918">
        <v>4</v>
      </c>
      <c r="U918">
        <v>4</v>
      </c>
      <c r="V918">
        <v>4</v>
      </c>
      <c r="W918">
        <v>6</v>
      </c>
      <c r="X918">
        <v>5</v>
      </c>
      <c r="Y918">
        <v>6</v>
      </c>
      <c r="Z918">
        <v>5</v>
      </c>
      <c r="AA918">
        <v>5</v>
      </c>
      <c r="AB918">
        <v>3</v>
      </c>
      <c r="AC918">
        <v>3</v>
      </c>
      <c r="AD918">
        <v>6</v>
      </c>
      <c r="AE918">
        <v>4</v>
      </c>
      <c r="AF918">
        <v>4</v>
      </c>
      <c r="AG918">
        <v>4</v>
      </c>
      <c r="AH918">
        <v>4</v>
      </c>
      <c r="AI918">
        <v>6</v>
      </c>
      <c r="AJ918">
        <v>5</v>
      </c>
      <c r="AK918">
        <v>6</v>
      </c>
      <c r="AL918">
        <v>5</v>
      </c>
      <c r="AM918">
        <v>5</v>
      </c>
      <c r="AN918">
        <v>3</v>
      </c>
      <c r="AO918">
        <v>3</v>
      </c>
      <c r="AP918">
        <v>6</v>
      </c>
      <c r="AQ918">
        <v>4</v>
      </c>
      <c r="AR918">
        <v>4</v>
      </c>
      <c r="AS918">
        <v>4</v>
      </c>
      <c r="AT918">
        <v>4</v>
      </c>
      <c r="AU918">
        <v>31.2</v>
      </c>
      <c r="AV918">
        <v>31.2</v>
      </c>
      <c r="AW918">
        <v>31.2</v>
      </c>
      <c r="AX918">
        <v>32.847000000000001</v>
      </c>
      <c r="AY918">
        <v>295</v>
      </c>
      <c r="AZ918">
        <v>295</v>
      </c>
      <c r="BA918">
        <v>3.73</v>
      </c>
      <c r="BB918">
        <v>17</v>
      </c>
      <c r="BC918">
        <v>13</v>
      </c>
      <c r="BD918">
        <v>13</v>
      </c>
      <c r="BE918">
        <v>12</v>
      </c>
      <c r="BF918">
        <v>0</v>
      </c>
      <c r="BG918">
        <v>36.747999999999998</v>
      </c>
      <c r="BH918" t="s">
        <v>6163</v>
      </c>
      <c r="BI918" t="s">
        <v>6163</v>
      </c>
      <c r="BJ918" t="s">
        <v>6163</v>
      </c>
      <c r="BK918" t="s">
        <v>6163</v>
      </c>
      <c r="BL918" t="s">
        <v>6163</v>
      </c>
      <c r="BM918" t="s">
        <v>6163</v>
      </c>
      <c r="BN918" t="s">
        <v>6163</v>
      </c>
      <c r="BO918" t="s">
        <v>6163</v>
      </c>
      <c r="BP918" t="s">
        <v>6163</v>
      </c>
      <c r="BQ918" t="s">
        <v>6163</v>
      </c>
      <c r="BR918" t="s">
        <v>6163</v>
      </c>
      <c r="BS918" t="s">
        <v>6163</v>
      </c>
      <c r="BT918">
        <v>21</v>
      </c>
      <c r="BU918">
        <v>16.899999999999999</v>
      </c>
      <c r="BV918">
        <v>21</v>
      </c>
      <c r="BW918">
        <v>18</v>
      </c>
      <c r="BX918">
        <v>18</v>
      </c>
      <c r="BY918">
        <v>11.2</v>
      </c>
      <c r="BZ918">
        <v>10.8</v>
      </c>
      <c r="CA918">
        <v>22.4</v>
      </c>
      <c r="CB918">
        <v>13.9</v>
      </c>
      <c r="CC918">
        <v>14.2</v>
      </c>
      <c r="CD918">
        <v>12.9</v>
      </c>
      <c r="CE918">
        <v>12.9</v>
      </c>
      <c r="CF918">
        <v>105310000</v>
      </c>
      <c r="CG918">
        <v>14449000</v>
      </c>
      <c r="CH918">
        <v>18401000</v>
      </c>
      <c r="CI918">
        <v>13556000</v>
      </c>
      <c r="CJ918">
        <v>5991900</v>
      </c>
      <c r="CK918">
        <v>9820400</v>
      </c>
      <c r="CL918">
        <v>2309800</v>
      </c>
      <c r="CM918">
        <v>4136500</v>
      </c>
      <c r="CN918">
        <v>10532000</v>
      </c>
      <c r="CO918">
        <v>1920400</v>
      </c>
      <c r="CP918">
        <v>6081200</v>
      </c>
      <c r="CQ918">
        <v>6908600</v>
      </c>
      <c r="CR918">
        <v>11199000</v>
      </c>
      <c r="CS918">
        <v>12349000</v>
      </c>
      <c r="CT918">
        <v>17155000</v>
      </c>
      <c r="CU918">
        <v>13827000</v>
      </c>
      <c r="CV918">
        <v>8487200</v>
      </c>
      <c r="CW918">
        <v>11088000</v>
      </c>
      <c r="CX918">
        <v>6291500</v>
      </c>
      <c r="CY918">
        <v>7381600</v>
      </c>
      <c r="CZ918">
        <v>10986000</v>
      </c>
      <c r="DA918">
        <v>4571600</v>
      </c>
      <c r="DB918">
        <v>9411600</v>
      </c>
      <c r="DC918">
        <v>10282000</v>
      </c>
      <c r="DD918">
        <v>10057000</v>
      </c>
      <c r="DE918">
        <v>5</v>
      </c>
      <c r="DF918">
        <v>4</v>
      </c>
      <c r="DG918">
        <v>4</v>
      </c>
      <c r="DH918">
        <v>4</v>
      </c>
      <c r="DI918">
        <v>5</v>
      </c>
      <c r="DJ918">
        <v>3</v>
      </c>
      <c r="DK918">
        <v>3</v>
      </c>
      <c r="DL918">
        <v>4</v>
      </c>
      <c r="DM918">
        <v>2</v>
      </c>
      <c r="DN918">
        <v>3</v>
      </c>
      <c r="DO918">
        <v>3</v>
      </c>
      <c r="DP918">
        <v>2</v>
      </c>
      <c r="DQ918">
        <v>42</v>
      </c>
      <c r="DU918">
        <v>321</v>
      </c>
      <c r="DV918" t="s">
        <v>12176</v>
      </c>
      <c r="DW918" t="s">
        <v>6968</v>
      </c>
      <c r="DX918" t="s">
        <v>12177</v>
      </c>
      <c r="DY918" t="s">
        <v>12178</v>
      </c>
      <c r="DZ918" t="s">
        <v>12179</v>
      </c>
      <c r="EA918" t="s">
        <v>12180</v>
      </c>
      <c r="EB918" t="s">
        <v>12181</v>
      </c>
      <c r="EC918" t="s">
        <v>12182</v>
      </c>
    </row>
    <row r="919" spans="1:133" x14ac:dyDescent="0.55000000000000004">
      <c r="A919" t="s">
        <v>2483</v>
      </c>
      <c r="B919" t="s">
        <v>2483</v>
      </c>
      <c r="C919">
        <v>6</v>
      </c>
      <c r="D919">
        <v>6</v>
      </c>
      <c r="E919">
        <v>6</v>
      </c>
      <c r="F919" t="s">
        <v>2484</v>
      </c>
      <c r="G919">
        <v>1</v>
      </c>
      <c r="H919">
        <v>6</v>
      </c>
      <c r="I919">
        <v>6</v>
      </c>
      <c r="J919">
        <v>6</v>
      </c>
      <c r="K919">
        <v>4</v>
      </c>
      <c r="L919">
        <v>4</v>
      </c>
      <c r="M919">
        <v>4</v>
      </c>
      <c r="N919">
        <v>4</v>
      </c>
      <c r="O919">
        <v>2</v>
      </c>
      <c r="P919">
        <v>3</v>
      </c>
      <c r="Q919">
        <v>4</v>
      </c>
      <c r="R919">
        <v>5</v>
      </c>
      <c r="S919">
        <v>6</v>
      </c>
      <c r="T919">
        <v>3</v>
      </c>
      <c r="U919">
        <v>2</v>
      </c>
      <c r="V919">
        <v>2</v>
      </c>
      <c r="W919">
        <v>4</v>
      </c>
      <c r="X919">
        <v>4</v>
      </c>
      <c r="Y919">
        <v>4</v>
      </c>
      <c r="Z919">
        <v>4</v>
      </c>
      <c r="AA919">
        <v>2</v>
      </c>
      <c r="AB919">
        <v>3</v>
      </c>
      <c r="AC919">
        <v>4</v>
      </c>
      <c r="AD919">
        <v>5</v>
      </c>
      <c r="AE919">
        <v>6</v>
      </c>
      <c r="AF919">
        <v>3</v>
      </c>
      <c r="AG919">
        <v>2</v>
      </c>
      <c r="AH919">
        <v>2</v>
      </c>
      <c r="AI919">
        <v>4</v>
      </c>
      <c r="AJ919">
        <v>4</v>
      </c>
      <c r="AK919">
        <v>4</v>
      </c>
      <c r="AL919">
        <v>4</v>
      </c>
      <c r="AM919">
        <v>2</v>
      </c>
      <c r="AN919">
        <v>3</v>
      </c>
      <c r="AO919">
        <v>4</v>
      </c>
      <c r="AP919">
        <v>5</v>
      </c>
      <c r="AQ919">
        <v>6</v>
      </c>
      <c r="AR919">
        <v>3</v>
      </c>
      <c r="AS919">
        <v>2</v>
      </c>
      <c r="AT919">
        <v>2</v>
      </c>
      <c r="AU919">
        <v>34.9</v>
      </c>
      <c r="AV919">
        <v>34.9</v>
      </c>
      <c r="AW919">
        <v>34.9</v>
      </c>
      <c r="AX919">
        <v>27.867000000000001</v>
      </c>
      <c r="AY919">
        <v>252</v>
      </c>
      <c r="AZ919">
        <v>252</v>
      </c>
      <c r="BA919">
        <v>3.69</v>
      </c>
      <c r="BB919">
        <v>15</v>
      </c>
      <c r="BC919">
        <v>9</v>
      </c>
      <c r="BD919">
        <v>18</v>
      </c>
      <c r="BE919">
        <v>7</v>
      </c>
      <c r="BF919">
        <v>0</v>
      </c>
      <c r="BG919">
        <v>16.57</v>
      </c>
      <c r="BH919" t="s">
        <v>6163</v>
      </c>
      <c r="BI919" t="s">
        <v>6163</v>
      </c>
      <c r="BJ919" t="s">
        <v>6163</v>
      </c>
      <c r="BK919" t="s">
        <v>6163</v>
      </c>
      <c r="BL919" t="s">
        <v>6163</v>
      </c>
      <c r="BM919" t="s">
        <v>6163</v>
      </c>
      <c r="BN919" t="s">
        <v>6163</v>
      </c>
      <c r="BO919" t="s">
        <v>6163</v>
      </c>
      <c r="BP919" t="s">
        <v>6163</v>
      </c>
      <c r="BQ919" t="s">
        <v>6163</v>
      </c>
      <c r="BR919" t="s">
        <v>6163</v>
      </c>
      <c r="BS919" t="s">
        <v>6163</v>
      </c>
      <c r="BT919">
        <v>25</v>
      </c>
      <c r="BU919">
        <v>25</v>
      </c>
      <c r="BV919">
        <v>25</v>
      </c>
      <c r="BW919">
        <v>25</v>
      </c>
      <c r="BX919">
        <v>7.5</v>
      </c>
      <c r="BY919">
        <v>19.8</v>
      </c>
      <c r="BZ919">
        <v>25</v>
      </c>
      <c r="CA919">
        <v>30.2</v>
      </c>
      <c r="CB919">
        <v>34.9</v>
      </c>
      <c r="CC919">
        <v>19.8</v>
      </c>
      <c r="CD919">
        <v>7.5</v>
      </c>
      <c r="CE919">
        <v>15.1</v>
      </c>
      <c r="CF919">
        <v>102970000</v>
      </c>
      <c r="CG919">
        <v>16846000</v>
      </c>
      <c r="CH919">
        <v>10586000</v>
      </c>
      <c r="CI919">
        <v>9310900</v>
      </c>
      <c r="CJ919">
        <v>7371200</v>
      </c>
      <c r="CK919">
        <v>6498300</v>
      </c>
      <c r="CL919">
        <v>6335000</v>
      </c>
      <c r="CM919">
        <v>7643700</v>
      </c>
      <c r="CN919">
        <v>9685700</v>
      </c>
      <c r="CO919">
        <v>6834100</v>
      </c>
      <c r="CP919">
        <v>8724000</v>
      </c>
      <c r="CQ919">
        <v>5129700</v>
      </c>
      <c r="CR919">
        <v>8002600</v>
      </c>
      <c r="CS919">
        <v>10765000</v>
      </c>
      <c r="CT919">
        <v>9762800</v>
      </c>
      <c r="CU919">
        <v>11156000</v>
      </c>
      <c r="CV919">
        <v>11010000</v>
      </c>
      <c r="CW919">
        <v>11784000</v>
      </c>
      <c r="CX919">
        <v>8684000</v>
      </c>
      <c r="CY919">
        <v>8863800</v>
      </c>
      <c r="CZ919">
        <v>8547300</v>
      </c>
      <c r="DA919">
        <v>10381000</v>
      </c>
      <c r="DB919">
        <v>10440000</v>
      </c>
      <c r="DC919">
        <v>10216000</v>
      </c>
      <c r="DD919">
        <v>9929600</v>
      </c>
      <c r="DE919">
        <v>7</v>
      </c>
      <c r="DF919">
        <v>2</v>
      </c>
      <c r="DG919">
        <v>3</v>
      </c>
      <c r="DH919">
        <v>3</v>
      </c>
      <c r="DI919">
        <v>1</v>
      </c>
      <c r="DJ919">
        <v>2</v>
      </c>
      <c r="DK919">
        <v>5</v>
      </c>
      <c r="DL919">
        <v>5</v>
      </c>
      <c r="DM919">
        <v>4</v>
      </c>
      <c r="DN919">
        <v>5</v>
      </c>
      <c r="DO919">
        <v>1</v>
      </c>
      <c r="DP919">
        <v>3</v>
      </c>
      <c r="DQ919">
        <v>41</v>
      </c>
      <c r="DU919">
        <v>821</v>
      </c>
      <c r="DV919" t="s">
        <v>12183</v>
      </c>
      <c r="DW919" t="s">
        <v>7883</v>
      </c>
      <c r="DX919" t="s">
        <v>12184</v>
      </c>
      <c r="DY919" t="s">
        <v>12185</v>
      </c>
      <c r="DZ919" t="s">
        <v>12186</v>
      </c>
      <c r="EA919" t="s">
        <v>12187</v>
      </c>
    </row>
    <row r="920" spans="1:133" x14ac:dyDescent="0.55000000000000004">
      <c r="A920" t="s">
        <v>2635</v>
      </c>
      <c r="B920" t="s">
        <v>2635</v>
      </c>
      <c r="C920">
        <v>5</v>
      </c>
      <c r="D920">
        <v>5</v>
      </c>
      <c r="E920">
        <v>5</v>
      </c>
      <c r="F920" t="s">
        <v>2636</v>
      </c>
      <c r="G920">
        <v>1</v>
      </c>
      <c r="H920">
        <v>5</v>
      </c>
      <c r="I920">
        <v>5</v>
      </c>
      <c r="J920">
        <v>5</v>
      </c>
      <c r="K920">
        <v>4</v>
      </c>
      <c r="L920">
        <v>4</v>
      </c>
      <c r="M920">
        <v>4</v>
      </c>
      <c r="N920">
        <v>3</v>
      </c>
      <c r="O920">
        <v>4</v>
      </c>
      <c r="P920">
        <v>3</v>
      </c>
      <c r="Q920">
        <v>5</v>
      </c>
      <c r="R920">
        <v>5</v>
      </c>
      <c r="S920">
        <v>4</v>
      </c>
      <c r="T920">
        <v>5</v>
      </c>
      <c r="U920">
        <v>4</v>
      </c>
      <c r="V920">
        <v>5</v>
      </c>
      <c r="W920">
        <v>4</v>
      </c>
      <c r="X920">
        <v>4</v>
      </c>
      <c r="Y920">
        <v>4</v>
      </c>
      <c r="Z920">
        <v>3</v>
      </c>
      <c r="AA920">
        <v>4</v>
      </c>
      <c r="AB920">
        <v>3</v>
      </c>
      <c r="AC920">
        <v>5</v>
      </c>
      <c r="AD920">
        <v>5</v>
      </c>
      <c r="AE920">
        <v>4</v>
      </c>
      <c r="AF920">
        <v>5</v>
      </c>
      <c r="AG920">
        <v>4</v>
      </c>
      <c r="AH920">
        <v>5</v>
      </c>
      <c r="AI920">
        <v>4</v>
      </c>
      <c r="AJ920">
        <v>4</v>
      </c>
      <c r="AK920">
        <v>4</v>
      </c>
      <c r="AL920">
        <v>3</v>
      </c>
      <c r="AM920">
        <v>4</v>
      </c>
      <c r="AN920">
        <v>3</v>
      </c>
      <c r="AO920">
        <v>5</v>
      </c>
      <c r="AP920">
        <v>5</v>
      </c>
      <c r="AQ920">
        <v>4</v>
      </c>
      <c r="AR920">
        <v>5</v>
      </c>
      <c r="AS920">
        <v>4</v>
      </c>
      <c r="AT920">
        <v>5</v>
      </c>
      <c r="AU920">
        <v>44.9</v>
      </c>
      <c r="AV920">
        <v>44.9</v>
      </c>
      <c r="AW920">
        <v>44.9</v>
      </c>
      <c r="AX920">
        <v>12.351000000000001</v>
      </c>
      <c r="AY920">
        <v>118</v>
      </c>
      <c r="AZ920">
        <v>118</v>
      </c>
      <c r="BA920">
        <v>4.0199999999999996</v>
      </c>
      <c r="BB920">
        <v>15</v>
      </c>
      <c r="BC920">
        <v>13</v>
      </c>
      <c r="BD920">
        <v>17</v>
      </c>
      <c r="BE920">
        <v>14</v>
      </c>
      <c r="BF920">
        <v>0</v>
      </c>
      <c r="BG920">
        <v>33.543999999999997</v>
      </c>
      <c r="BH920" t="s">
        <v>6163</v>
      </c>
      <c r="BI920" t="s">
        <v>6163</v>
      </c>
      <c r="BJ920" t="s">
        <v>6163</v>
      </c>
      <c r="BK920" t="s">
        <v>6163</v>
      </c>
      <c r="BL920" t="s">
        <v>6163</v>
      </c>
      <c r="BM920" t="s">
        <v>6163</v>
      </c>
      <c r="BN920" t="s">
        <v>6163</v>
      </c>
      <c r="BO920" t="s">
        <v>6163</v>
      </c>
      <c r="BP920" t="s">
        <v>6163</v>
      </c>
      <c r="BQ920" t="s">
        <v>6163</v>
      </c>
      <c r="BR920" t="s">
        <v>6163</v>
      </c>
      <c r="BS920" t="s">
        <v>6163</v>
      </c>
      <c r="BT920">
        <v>44.9</v>
      </c>
      <c r="BU920">
        <v>44.9</v>
      </c>
      <c r="BV920">
        <v>44.9</v>
      </c>
      <c r="BW920">
        <v>28</v>
      </c>
      <c r="BX920">
        <v>44.9</v>
      </c>
      <c r="BY920">
        <v>28</v>
      </c>
      <c r="BZ920">
        <v>44.9</v>
      </c>
      <c r="CA920">
        <v>44.9</v>
      </c>
      <c r="CB920">
        <v>44.9</v>
      </c>
      <c r="CC920">
        <v>44.9</v>
      </c>
      <c r="CD920">
        <v>28.8</v>
      </c>
      <c r="CE920">
        <v>44.9</v>
      </c>
      <c r="CF920">
        <v>98592000</v>
      </c>
      <c r="CG920">
        <v>9189100</v>
      </c>
      <c r="CH920">
        <v>12189000</v>
      </c>
      <c r="CI920">
        <v>7054600</v>
      </c>
      <c r="CJ920">
        <v>6621200</v>
      </c>
      <c r="CK920">
        <v>8338400</v>
      </c>
      <c r="CL920">
        <v>8055800</v>
      </c>
      <c r="CM920">
        <v>7246800</v>
      </c>
      <c r="CN920">
        <v>10377000</v>
      </c>
      <c r="CO920">
        <v>4490100</v>
      </c>
      <c r="CP920">
        <v>10587000</v>
      </c>
      <c r="CQ920">
        <v>3160400</v>
      </c>
      <c r="CR920">
        <v>11283000</v>
      </c>
      <c r="CS920">
        <v>9173700</v>
      </c>
      <c r="CT920">
        <v>12766000</v>
      </c>
      <c r="CU920">
        <v>8124200</v>
      </c>
      <c r="CV920">
        <v>13138000</v>
      </c>
      <c r="CW920">
        <v>11393000</v>
      </c>
      <c r="CX920">
        <v>9453000</v>
      </c>
      <c r="CY920">
        <v>6817500</v>
      </c>
      <c r="CZ920">
        <v>7786300</v>
      </c>
      <c r="DA920">
        <v>8685100</v>
      </c>
      <c r="DB920">
        <v>8866400</v>
      </c>
      <c r="DC920">
        <v>8442600</v>
      </c>
      <c r="DD920">
        <v>9852200</v>
      </c>
      <c r="DE920">
        <v>4</v>
      </c>
      <c r="DF920">
        <v>3</v>
      </c>
      <c r="DG920">
        <v>4</v>
      </c>
      <c r="DH920">
        <v>4</v>
      </c>
      <c r="DI920">
        <v>6</v>
      </c>
      <c r="DJ920">
        <v>2</v>
      </c>
      <c r="DK920">
        <v>3</v>
      </c>
      <c r="DL920">
        <v>5</v>
      </c>
      <c r="DM920">
        <v>2</v>
      </c>
      <c r="DN920">
        <v>6</v>
      </c>
      <c r="DO920">
        <v>2</v>
      </c>
      <c r="DP920">
        <v>3</v>
      </c>
      <c r="DQ920">
        <v>44</v>
      </c>
      <c r="DU920">
        <v>869</v>
      </c>
      <c r="DV920" t="s">
        <v>12188</v>
      </c>
      <c r="DW920" t="s">
        <v>7488</v>
      </c>
      <c r="DX920" t="s">
        <v>12189</v>
      </c>
      <c r="DY920" t="s">
        <v>12190</v>
      </c>
      <c r="DZ920" t="s">
        <v>12191</v>
      </c>
      <c r="EA920" t="s">
        <v>12192</v>
      </c>
      <c r="EB920">
        <v>2311</v>
      </c>
      <c r="EC920">
        <v>1</v>
      </c>
    </row>
    <row r="921" spans="1:133" x14ac:dyDescent="0.55000000000000004">
      <c r="A921" t="s">
        <v>5837</v>
      </c>
      <c r="B921" t="s">
        <v>5837</v>
      </c>
      <c r="C921">
        <v>4</v>
      </c>
      <c r="D921">
        <v>4</v>
      </c>
      <c r="E921">
        <v>4</v>
      </c>
      <c r="F921" t="s">
        <v>5838</v>
      </c>
      <c r="G921">
        <v>1</v>
      </c>
      <c r="H921">
        <v>4</v>
      </c>
      <c r="I921">
        <v>4</v>
      </c>
      <c r="J921">
        <v>4</v>
      </c>
      <c r="K921">
        <v>1</v>
      </c>
      <c r="L921">
        <v>1</v>
      </c>
      <c r="M921">
        <v>1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0</v>
      </c>
      <c r="T921">
        <v>4</v>
      </c>
      <c r="U921">
        <v>4</v>
      </c>
      <c r="V921">
        <v>4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>
        <v>1</v>
      </c>
      <c r="AE921">
        <v>0</v>
      </c>
      <c r="AF921">
        <v>4</v>
      </c>
      <c r="AG921">
        <v>4</v>
      </c>
      <c r="AH921">
        <v>4</v>
      </c>
      <c r="AI921">
        <v>1</v>
      </c>
      <c r="AJ921">
        <v>1</v>
      </c>
      <c r="AK921">
        <v>1</v>
      </c>
      <c r="AL921">
        <v>1</v>
      </c>
      <c r="AM921">
        <v>1</v>
      </c>
      <c r="AN921">
        <v>1</v>
      </c>
      <c r="AO921">
        <v>1</v>
      </c>
      <c r="AP921">
        <v>1</v>
      </c>
      <c r="AQ921">
        <v>0</v>
      </c>
      <c r="AR921">
        <v>4</v>
      </c>
      <c r="AS921">
        <v>4</v>
      </c>
      <c r="AT921">
        <v>4</v>
      </c>
      <c r="AU921">
        <v>21.6</v>
      </c>
      <c r="AV921">
        <v>21.6</v>
      </c>
      <c r="AW921">
        <v>21.6</v>
      </c>
      <c r="AX921">
        <v>31.007999999999999</v>
      </c>
      <c r="AY921">
        <v>287</v>
      </c>
      <c r="AZ921">
        <v>287</v>
      </c>
      <c r="BA921">
        <v>5.38</v>
      </c>
      <c r="BB921">
        <v>3</v>
      </c>
      <c r="BC921">
        <v>3</v>
      </c>
      <c r="BD921">
        <v>2</v>
      </c>
      <c r="BE921">
        <v>13</v>
      </c>
      <c r="BF921">
        <v>0</v>
      </c>
      <c r="BG921">
        <v>46.978999999999999</v>
      </c>
      <c r="BH921" t="s">
        <v>6163</v>
      </c>
      <c r="BI921" t="s">
        <v>8565</v>
      </c>
      <c r="BJ921" t="s">
        <v>6163</v>
      </c>
      <c r="BK921" t="s">
        <v>8565</v>
      </c>
      <c r="BL921" t="s">
        <v>6163</v>
      </c>
      <c r="BM921" t="s">
        <v>8565</v>
      </c>
      <c r="BN921" t="s">
        <v>6163</v>
      </c>
      <c r="BO921" t="s">
        <v>6163</v>
      </c>
      <c r="BP921" t="s">
        <v>8565</v>
      </c>
      <c r="BQ921" t="s">
        <v>6163</v>
      </c>
      <c r="BR921" t="s">
        <v>6163</v>
      </c>
      <c r="BS921" t="s">
        <v>6163</v>
      </c>
      <c r="BT921">
        <v>3.8</v>
      </c>
      <c r="BU921">
        <v>3.8</v>
      </c>
      <c r="BV921">
        <v>3.8</v>
      </c>
      <c r="BW921">
        <v>3.8</v>
      </c>
      <c r="BX921">
        <v>3.8</v>
      </c>
      <c r="BY921">
        <v>3.8</v>
      </c>
      <c r="BZ921">
        <v>3.8</v>
      </c>
      <c r="CA921">
        <v>3.8</v>
      </c>
      <c r="CB921">
        <v>0</v>
      </c>
      <c r="CC921">
        <v>21.6</v>
      </c>
      <c r="CD921">
        <v>21.6</v>
      </c>
      <c r="CE921">
        <v>21.6</v>
      </c>
      <c r="CF921">
        <v>36697000</v>
      </c>
      <c r="CG921">
        <v>1534900</v>
      </c>
      <c r="CH921">
        <v>1365000</v>
      </c>
      <c r="CI921">
        <v>1682200</v>
      </c>
      <c r="CJ921">
        <v>612450</v>
      </c>
      <c r="CK921">
        <v>783390</v>
      </c>
      <c r="CL921">
        <v>1210900</v>
      </c>
      <c r="CM921">
        <v>1908700</v>
      </c>
      <c r="CN921">
        <v>1624900</v>
      </c>
      <c r="CO921">
        <v>0</v>
      </c>
      <c r="CP921">
        <v>9210400</v>
      </c>
      <c r="CQ921">
        <v>7795600</v>
      </c>
      <c r="CR921">
        <v>8968800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7900300</v>
      </c>
      <c r="DC921">
        <v>9664600</v>
      </c>
      <c r="DD921">
        <v>9844300</v>
      </c>
      <c r="DE921">
        <v>1</v>
      </c>
      <c r="DF921">
        <v>0</v>
      </c>
      <c r="DG921">
        <v>1</v>
      </c>
      <c r="DH921">
        <v>0</v>
      </c>
      <c r="DI921">
        <v>1</v>
      </c>
      <c r="DJ921">
        <v>0</v>
      </c>
      <c r="DK921">
        <v>1</v>
      </c>
      <c r="DL921">
        <v>1</v>
      </c>
      <c r="DM921">
        <v>0</v>
      </c>
      <c r="DN921">
        <v>6</v>
      </c>
      <c r="DO921">
        <v>4</v>
      </c>
      <c r="DP921">
        <v>6</v>
      </c>
      <c r="DQ921">
        <v>21</v>
      </c>
      <c r="DU921">
        <v>1479</v>
      </c>
      <c r="DV921" t="s">
        <v>12193</v>
      </c>
      <c r="DW921" t="s">
        <v>7145</v>
      </c>
      <c r="DX921" t="s">
        <v>12194</v>
      </c>
      <c r="DY921" t="s">
        <v>12195</v>
      </c>
      <c r="DZ921" t="s">
        <v>12196</v>
      </c>
      <c r="EA921" t="s">
        <v>12197</v>
      </c>
      <c r="EB921" t="s">
        <v>12198</v>
      </c>
      <c r="EC921" t="s">
        <v>12199</v>
      </c>
    </row>
    <row r="922" spans="1:133" x14ac:dyDescent="0.55000000000000004">
      <c r="A922" t="s">
        <v>3855</v>
      </c>
      <c r="B922" t="s">
        <v>3855</v>
      </c>
      <c r="C922">
        <v>2</v>
      </c>
      <c r="D922">
        <v>2</v>
      </c>
      <c r="E922">
        <v>2</v>
      </c>
      <c r="F922" t="s">
        <v>3856</v>
      </c>
      <c r="G922">
        <v>1</v>
      </c>
      <c r="H922">
        <v>2</v>
      </c>
      <c r="I922">
        <v>2</v>
      </c>
      <c r="J922">
        <v>2</v>
      </c>
      <c r="K922">
        <v>2</v>
      </c>
      <c r="L922">
        <v>2</v>
      </c>
      <c r="M922">
        <v>2</v>
      </c>
      <c r="N922">
        <v>2</v>
      </c>
      <c r="O922">
        <v>2</v>
      </c>
      <c r="P922">
        <v>2</v>
      </c>
      <c r="Q922">
        <v>2</v>
      </c>
      <c r="R922">
        <v>2</v>
      </c>
      <c r="S922">
        <v>2</v>
      </c>
      <c r="T922">
        <v>2</v>
      </c>
      <c r="U922">
        <v>2</v>
      </c>
      <c r="V922">
        <v>2</v>
      </c>
      <c r="W922">
        <v>2</v>
      </c>
      <c r="X922">
        <v>2</v>
      </c>
      <c r="Y922">
        <v>2</v>
      </c>
      <c r="Z922">
        <v>2</v>
      </c>
      <c r="AA922">
        <v>2</v>
      </c>
      <c r="AB922">
        <v>2</v>
      </c>
      <c r="AC922">
        <v>2</v>
      </c>
      <c r="AD922">
        <v>2</v>
      </c>
      <c r="AE922">
        <v>2</v>
      </c>
      <c r="AF922">
        <v>2</v>
      </c>
      <c r="AG922">
        <v>2</v>
      </c>
      <c r="AH922">
        <v>2</v>
      </c>
      <c r="AI922">
        <v>2</v>
      </c>
      <c r="AJ922">
        <v>2</v>
      </c>
      <c r="AK922">
        <v>2</v>
      </c>
      <c r="AL922">
        <v>2</v>
      </c>
      <c r="AM922">
        <v>2</v>
      </c>
      <c r="AN922">
        <v>2</v>
      </c>
      <c r="AO922">
        <v>2</v>
      </c>
      <c r="AP922">
        <v>2</v>
      </c>
      <c r="AQ922">
        <v>2</v>
      </c>
      <c r="AR922">
        <v>2</v>
      </c>
      <c r="AS922">
        <v>2</v>
      </c>
      <c r="AT922">
        <v>2</v>
      </c>
      <c r="AU922">
        <v>32.700000000000003</v>
      </c>
      <c r="AV922">
        <v>32.700000000000003</v>
      </c>
      <c r="AW922">
        <v>32.700000000000003</v>
      </c>
      <c r="AX922">
        <v>12.234999999999999</v>
      </c>
      <c r="AY922">
        <v>107</v>
      </c>
      <c r="AZ922">
        <v>107</v>
      </c>
      <c r="BA922">
        <v>4</v>
      </c>
      <c r="BB922">
        <v>9</v>
      </c>
      <c r="BC922">
        <v>9</v>
      </c>
      <c r="BD922">
        <v>9</v>
      </c>
      <c r="BE922">
        <v>9</v>
      </c>
      <c r="BF922">
        <v>0</v>
      </c>
      <c r="BG922">
        <v>127.01</v>
      </c>
      <c r="BH922" t="s">
        <v>6163</v>
      </c>
      <c r="BI922" t="s">
        <v>6163</v>
      </c>
      <c r="BJ922" t="s">
        <v>6163</v>
      </c>
      <c r="BK922" t="s">
        <v>6163</v>
      </c>
      <c r="BL922" t="s">
        <v>6163</v>
      </c>
      <c r="BM922" t="s">
        <v>6163</v>
      </c>
      <c r="BN922" t="s">
        <v>6163</v>
      </c>
      <c r="BO922" t="s">
        <v>6163</v>
      </c>
      <c r="BP922" t="s">
        <v>6163</v>
      </c>
      <c r="BQ922" t="s">
        <v>6163</v>
      </c>
      <c r="BR922" t="s">
        <v>6163</v>
      </c>
      <c r="BS922" t="s">
        <v>6163</v>
      </c>
      <c r="BT922">
        <v>32.700000000000003</v>
      </c>
      <c r="BU922">
        <v>32.700000000000003</v>
      </c>
      <c r="BV922">
        <v>32.700000000000003</v>
      </c>
      <c r="BW922">
        <v>32.700000000000003</v>
      </c>
      <c r="BX922">
        <v>32.700000000000003</v>
      </c>
      <c r="BY922">
        <v>32.700000000000003</v>
      </c>
      <c r="BZ922">
        <v>32.700000000000003</v>
      </c>
      <c r="CA922">
        <v>32.700000000000003</v>
      </c>
      <c r="CB922">
        <v>32.700000000000003</v>
      </c>
      <c r="CC922">
        <v>32.700000000000003</v>
      </c>
      <c r="CD922">
        <v>32.700000000000003</v>
      </c>
      <c r="CE922">
        <v>32.700000000000003</v>
      </c>
      <c r="CF922">
        <v>87424000</v>
      </c>
      <c r="CG922">
        <v>5115300</v>
      </c>
      <c r="CH922">
        <v>4207300</v>
      </c>
      <c r="CI922">
        <v>3866400</v>
      </c>
      <c r="CJ922">
        <v>3478400</v>
      </c>
      <c r="CK922">
        <v>3284000</v>
      </c>
      <c r="CL922">
        <v>4831300</v>
      </c>
      <c r="CM922">
        <v>9707900</v>
      </c>
      <c r="CN922">
        <v>12927000</v>
      </c>
      <c r="CO922">
        <v>10655000</v>
      </c>
      <c r="CP922">
        <v>9731300</v>
      </c>
      <c r="CQ922">
        <v>9453700</v>
      </c>
      <c r="CR922">
        <v>10166000</v>
      </c>
      <c r="CS922">
        <v>5076900</v>
      </c>
      <c r="CT922">
        <v>4430200</v>
      </c>
      <c r="CU922">
        <v>4925900</v>
      </c>
      <c r="CV922">
        <v>5579100</v>
      </c>
      <c r="CW922">
        <v>5326000</v>
      </c>
      <c r="CX922">
        <v>6051800</v>
      </c>
      <c r="CY922">
        <v>10603000</v>
      </c>
      <c r="CZ922">
        <v>11824000</v>
      </c>
      <c r="DA922">
        <v>18777000</v>
      </c>
      <c r="DB922">
        <v>9060500</v>
      </c>
      <c r="DC922">
        <v>12375000</v>
      </c>
      <c r="DD922">
        <v>9824800</v>
      </c>
      <c r="DE922">
        <v>3</v>
      </c>
      <c r="DF922">
        <v>2</v>
      </c>
      <c r="DG922">
        <v>5</v>
      </c>
      <c r="DH922">
        <v>4</v>
      </c>
      <c r="DI922">
        <v>2</v>
      </c>
      <c r="DJ922">
        <v>6</v>
      </c>
      <c r="DK922">
        <v>5</v>
      </c>
      <c r="DL922">
        <v>3</v>
      </c>
      <c r="DM922">
        <v>3</v>
      </c>
      <c r="DN922">
        <v>4</v>
      </c>
      <c r="DO922">
        <v>4</v>
      </c>
      <c r="DP922">
        <v>3</v>
      </c>
      <c r="DQ922">
        <v>44</v>
      </c>
      <c r="DU922">
        <v>1374</v>
      </c>
      <c r="DV922" t="s">
        <v>12200</v>
      </c>
      <c r="DW922" t="s">
        <v>8567</v>
      </c>
      <c r="DX922" t="s">
        <v>12201</v>
      </c>
      <c r="DY922" t="s">
        <v>12202</v>
      </c>
      <c r="DZ922" t="s">
        <v>12203</v>
      </c>
      <c r="EA922" t="s">
        <v>12204</v>
      </c>
    </row>
    <row r="923" spans="1:133" x14ac:dyDescent="0.55000000000000004">
      <c r="A923" t="s">
        <v>2911</v>
      </c>
      <c r="B923" t="s">
        <v>2911</v>
      </c>
      <c r="C923">
        <v>18</v>
      </c>
      <c r="D923">
        <v>18</v>
      </c>
      <c r="E923">
        <v>18</v>
      </c>
      <c r="F923" t="s">
        <v>2912</v>
      </c>
      <c r="G923">
        <v>1</v>
      </c>
      <c r="H923">
        <v>18</v>
      </c>
      <c r="I923">
        <v>18</v>
      </c>
      <c r="J923">
        <v>18</v>
      </c>
      <c r="K923">
        <v>9</v>
      </c>
      <c r="L923">
        <v>9</v>
      </c>
      <c r="M923">
        <v>10</v>
      </c>
      <c r="N923">
        <v>6</v>
      </c>
      <c r="O923">
        <v>4</v>
      </c>
      <c r="P923">
        <v>6</v>
      </c>
      <c r="Q923">
        <v>7</v>
      </c>
      <c r="R923">
        <v>9</v>
      </c>
      <c r="S923">
        <v>7</v>
      </c>
      <c r="T923">
        <v>12</v>
      </c>
      <c r="U923">
        <v>10</v>
      </c>
      <c r="V923">
        <v>10</v>
      </c>
      <c r="W923">
        <v>9</v>
      </c>
      <c r="X923">
        <v>9</v>
      </c>
      <c r="Y923">
        <v>10</v>
      </c>
      <c r="Z923">
        <v>6</v>
      </c>
      <c r="AA923">
        <v>4</v>
      </c>
      <c r="AB923">
        <v>6</v>
      </c>
      <c r="AC923">
        <v>7</v>
      </c>
      <c r="AD923">
        <v>9</v>
      </c>
      <c r="AE923">
        <v>7</v>
      </c>
      <c r="AF923">
        <v>12</v>
      </c>
      <c r="AG923">
        <v>10</v>
      </c>
      <c r="AH923">
        <v>10</v>
      </c>
      <c r="AI923">
        <v>9</v>
      </c>
      <c r="AJ923">
        <v>9</v>
      </c>
      <c r="AK923">
        <v>10</v>
      </c>
      <c r="AL923">
        <v>6</v>
      </c>
      <c r="AM923">
        <v>4</v>
      </c>
      <c r="AN923">
        <v>6</v>
      </c>
      <c r="AO923">
        <v>7</v>
      </c>
      <c r="AP923">
        <v>9</v>
      </c>
      <c r="AQ923">
        <v>7</v>
      </c>
      <c r="AR923">
        <v>12</v>
      </c>
      <c r="AS923">
        <v>10</v>
      </c>
      <c r="AT923">
        <v>10</v>
      </c>
      <c r="AU923">
        <v>29.2</v>
      </c>
      <c r="AV923">
        <v>29.2</v>
      </c>
      <c r="AW923">
        <v>29.2</v>
      </c>
      <c r="AX923">
        <v>83.317999999999998</v>
      </c>
      <c r="AY923">
        <v>760</v>
      </c>
      <c r="AZ923">
        <v>760</v>
      </c>
      <c r="BA923">
        <v>4.22</v>
      </c>
      <c r="BB923">
        <v>28</v>
      </c>
      <c r="BC923">
        <v>16</v>
      </c>
      <c r="BD923">
        <v>26</v>
      </c>
      <c r="BE923">
        <v>32</v>
      </c>
      <c r="BF923">
        <v>0</v>
      </c>
      <c r="BG923">
        <v>141.08000000000001</v>
      </c>
      <c r="BH923" t="s">
        <v>6163</v>
      </c>
      <c r="BI923" t="s">
        <v>6163</v>
      </c>
      <c r="BJ923" t="s">
        <v>6163</v>
      </c>
      <c r="BK923" t="s">
        <v>6163</v>
      </c>
      <c r="BL923" t="s">
        <v>6163</v>
      </c>
      <c r="BM923" t="s">
        <v>6163</v>
      </c>
      <c r="BN923" t="s">
        <v>6163</v>
      </c>
      <c r="BO923" t="s">
        <v>6163</v>
      </c>
      <c r="BP923" t="s">
        <v>6163</v>
      </c>
      <c r="BQ923" t="s">
        <v>6163</v>
      </c>
      <c r="BR923" t="s">
        <v>6163</v>
      </c>
      <c r="BS923" t="s">
        <v>6163</v>
      </c>
      <c r="BT923">
        <v>14.5</v>
      </c>
      <c r="BU923">
        <v>14.5</v>
      </c>
      <c r="BV923">
        <v>17.100000000000001</v>
      </c>
      <c r="BW923">
        <v>9.9</v>
      </c>
      <c r="BX923">
        <v>5.8</v>
      </c>
      <c r="BY923">
        <v>10.7</v>
      </c>
      <c r="BZ923">
        <v>10</v>
      </c>
      <c r="CA923">
        <v>12.1</v>
      </c>
      <c r="CB923">
        <v>9.5</v>
      </c>
      <c r="CC923">
        <v>19.899999999999999</v>
      </c>
      <c r="CD923">
        <v>17.600000000000001</v>
      </c>
      <c r="CE923">
        <v>17.600000000000001</v>
      </c>
      <c r="CF923">
        <v>86551000</v>
      </c>
      <c r="CG923">
        <v>7538200</v>
      </c>
      <c r="CH923">
        <v>6544100</v>
      </c>
      <c r="CI923">
        <v>8610600</v>
      </c>
      <c r="CJ923">
        <v>2455100</v>
      </c>
      <c r="CK923">
        <v>1927300</v>
      </c>
      <c r="CL923">
        <v>5972600</v>
      </c>
      <c r="CM923">
        <v>5306800</v>
      </c>
      <c r="CN923">
        <v>8448700</v>
      </c>
      <c r="CO923">
        <v>3338900</v>
      </c>
      <c r="CP923">
        <v>14116000</v>
      </c>
      <c r="CQ923">
        <v>10427000</v>
      </c>
      <c r="CR923">
        <v>11866000</v>
      </c>
      <c r="CS923">
        <v>6483700</v>
      </c>
      <c r="CT923">
        <v>9442900</v>
      </c>
      <c r="CU923">
        <v>9727600</v>
      </c>
      <c r="CV923">
        <v>4966900</v>
      </c>
      <c r="CW923">
        <v>4715300</v>
      </c>
      <c r="CX923">
        <v>9327900</v>
      </c>
      <c r="CY923">
        <v>5913900</v>
      </c>
      <c r="CZ923">
        <v>6518900</v>
      </c>
      <c r="DA923">
        <v>5450700</v>
      </c>
      <c r="DB923">
        <v>12535000</v>
      </c>
      <c r="DC923">
        <v>11403000</v>
      </c>
      <c r="DD923">
        <v>9737700</v>
      </c>
      <c r="DE923">
        <v>4</v>
      </c>
      <c r="DF923">
        <v>8</v>
      </c>
      <c r="DG923">
        <v>9</v>
      </c>
      <c r="DH923">
        <v>6</v>
      </c>
      <c r="DI923">
        <v>3</v>
      </c>
      <c r="DJ923">
        <v>5</v>
      </c>
      <c r="DK923">
        <v>3</v>
      </c>
      <c r="DL923">
        <v>6</v>
      </c>
      <c r="DM923">
        <v>5</v>
      </c>
      <c r="DN923">
        <v>12</v>
      </c>
      <c r="DO923">
        <v>9</v>
      </c>
      <c r="DP923">
        <v>9</v>
      </c>
      <c r="DQ923">
        <v>79</v>
      </c>
      <c r="DU923">
        <v>983</v>
      </c>
      <c r="DV923" t="s">
        <v>12205</v>
      </c>
      <c r="DW923" t="s">
        <v>6513</v>
      </c>
      <c r="DX923" t="s">
        <v>12206</v>
      </c>
      <c r="DY923" t="s">
        <v>12207</v>
      </c>
      <c r="DZ923" t="s">
        <v>12208</v>
      </c>
      <c r="EA923" t="s">
        <v>12209</v>
      </c>
      <c r="EB923" t="s">
        <v>12210</v>
      </c>
      <c r="EC923" t="s">
        <v>12211</v>
      </c>
    </row>
    <row r="924" spans="1:133" x14ac:dyDescent="0.55000000000000004">
      <c r="A924" t="s">
        <v>3769</v>
      </c>
      <c r="B924" t="s">
        <v>3769</v>
      </c>
      <c r="C924">
        <v>6</v>
      </c>
      <c r="D924">
        <v>6</v>
      </c>
      <c r="E924">
        <v>6</v>
      </c>
      <c r="F924" t="s">
        <v>3770</v>
      </c>
      <c r="G924">
        <v>1</v>
      </c>
      <c r="H924">
        <v>6</v>
      </c>
      <c r="I924">
        <v>6</v>
      </c>
      <c r="J924">
        <v>6</v>
      </c>
      <c r="K924">
        <v>4</v>
      </c>
      <c r="L924">
        <v>4</v>
      </c>
      <c r="M924">
        <v>3</v>
      </c>
      <c r="N924">
        <v>4</v>
      </c>
      <c r="O924">
        <v>3</v>
      </c>
      <c r="P924">
        <v>4</v>
      </c>
      <c r="Q924">
        <v>5</v>
      </c>
      <c r="R924">
        <v>6</v>
      </c>
      <c r="S924">
        <v>6</v>
      </c>
      <c r="T924">
        <v>4</v>
      </c>
      <c r="U924">
        <v>4</v>
      </c>
      <c r="V924">
        <v>4</v>
      </c>
      <c r="W924">
        <v>4</v>
      </c>
      <c r="X924">
        <v>4</v>
      </c>
      <c r="Y924">
        <v>3</v>
      </c>
      <c r="Z924">
        <v>4</v>
      </c>
      <c r="AA924">
        <v>3</v>
      </c>
      <c r="AB924">
        <v>4</v>
      </c>
      <c r="AC924">
        <v>5</v>
      </c>
      <c r="AD924">
        <v>6</v>
      </c>
      <c r="AE924">
        <v>6</v>
      </c>
      <c r="AF924">
        <v>4</v>
      </c>
      <c r="AG924">
        <v>4</v>
      </c>
      <c r="AH924">
        <v>4</v>
      </c>
      <c r="AI924">
        <v>4</v>
      </c>
      <c r="AJ924">
        <v>4</v>
      </c>
      <c r="AK924">
        <v>3</v>
      </c>
      <c r="AL924">
        <v>4</v>
      </c>
      <c r="AM924">
        <v>3</v>
      </c>
      <c r="AN924">
        <v>4</v>
      </c>
      <c r="AO924">
        <v>5</v>
      </c>
      <c r="AP924">
        <v>6</v>
      </c>
      <c r="AQ924">
        <v>6</v>
      </c>
      <c r="AR924">
        <v>4</v>
      </c>
      <c r="AS924">
        <v>4</v>
      </c>
      <c r="AT924">
        <v>4</v>
      </c>
      <c r="AU924">
        <v>52.5</v>
      </c>
      <c r="AV924">
        <v>52.5</v>
      </c>
      <c r="AW924">
        <v>52.5</v>
      </c>
      <c r="AX924">
        <v>15.692</v>
      </c>
      <c r="AY924">
        <v>139</v>
      </c>
      <c r="AZ924">
        <v>139</v>
      </c>
      <c r="BA924">
        <v>4.25</v>
      </c>
      <c r="BB924">
        <v>12</v>
      </c>
      <c r="BC924">
        <v>14</v>
      </c>
      <c r="BD924">
        <v>20</v>
      </c>
      <c r="BE924">
        <v>15</v>
      </c>
      <c r="BF924">
        <v>0</v>
      </c>
      <c r="BG924">
        <v>70.268000000000001</v>
      </c>
      <c r="BH924" t="s">
        <v>6163</v>
      </c>
      <c r="BI924" t="s">
        <v>6163</v>
      </c>
      <c r="BJ924" t="s">
        <v>6163</v>
      </c>
      <c r="BK924" t="s">
        <v>6163</v>
      </c>
      <c r="BL924" t="s">
        <v>6163</v>
      </c>
      <c r="BM924" t="s">
        <v>6163</v>
      </c>
      <c r="BN924" t="s">
        <v>6163</v>
      </c>
      <c r="BO924" t="s">
        <v>6163</v>
      </c>
      <c r="BP924" t="s">
        <v>6163</v>
      </c>
      <c r="BQ924" t="s">
        <v>6163</v>
      </c>
      <c r="BR924" t="s">
        <v>6163</v>
      </c>
      <c r="BS924" t="s">
        <v>6163</v>
      </c>
      <c r="BT924">
        <v>30.9</v>
      </c>
      <c r="BU924">
        <v>30.9</v>
      </c>
      <c r="BV924">
        <v>23.7</v>
      </c>
      <c r="BW924">
        <v>36</v>
      </c>
      <c r="BX924">
        <v>22.3</v>
      </c>
      <c r="BY924">
        <v>36</v>
      </c>
      <c r="BZ924">
        <v>38.799999999999997</v>
      </c>
      <c r="CA924">
        <v>52.5</v>
      </c>
      <c r="CB924">
        <v>52.5</v>
      </c>
      <c r="CC924">
        <v>30.9</v>
      </c>
      <c r="CD924">
        <v>30.9</v>
      </c>
      <c r="CE924">
        <v>30.9</v>
      </c>
      <c r="CF924">
        <v>130060000</v>
      </c>
      <c r="CG924">
        <v>15666000</v>
      </c>
      <c r="CH924">
        <v>12580000</v>
      </c>
      <c r="CI924">
        <v>9815000</v>
      </c>
      <c r="CJ924">
        <v>10589000</v>
      </c>
      <c r="CK924">
        <v>5569700</v>
      </c>
      <c r="CL924">
        <v>7291800</v>
      </c>
      <c r="CM924">
        <v>12034000</v>
      </c>
      <c r="CN924">
        <v>11353000</v>
      </c>
      <c r="CO924">
        <v>9547000</v>
      </c>
      <c r="CP924">
        <v>12488000</v>
      </c>
      <c r="CQ924">
        <v>11277000</v>
      </c>
      <c r="CR924">
        <v>11850000</v>
      </c>
      <c r="CS924">
        <v>15400000</v>
      </c>
      <c r="CT924">
        <v>15000000</v>
      </c>
      <c r="CU924">
        <v>12182000</v>
      </c>
      <c r="CV924">
        <v>23018000</v>
      </c>
      <c r="CW924">
        <v>12349000</v>
      </c>
      <c r="CX924">
        <v>12397000</v>
      </c>
      <c r="CY924">
        <v>11991000</v>
      </c>
      <c r="CZ924">
        <v>8371900</v>
      </c>
      <c r="DA924">
        <v>12078000</v>
      </c>
      <c r="DB924">
        <v>9346000</v>
      </c>
      <c r="DC924">
        <v>13004000</v>
      </c>
      <c r="DD924">
        <v>9580900</v>
      </c>
      <c r="DE924">
        <v>5</v>
      </c>
      <c r="DF924">
        <v>1</v>
      </c>
      <c r="DG924">
        <v>3</v>
      </c>
      <c r="DH924">
        <v>5</v>
      </c>
      <c r="DI924">
        <v>3</v>
      </c>
      <c r="DJ924">
        <v>3</v>
      </c>
      <c r="DK924">
        <v>2</v>
      </c>
      <c r="DL924">
        <v>5</v>
      </c>
      <c r="DM924">
        <v>4</v>
      </c>
      <c r="DN924">
        <v>5</v>
      </c>
      <c r="DO924">
        <v>3</v>
      </c>
      <c r="DP924">
        <v>2</v>
      </c>
      <c r="DQ924">
        <v>41</v>
      </c>
      <c r="DU924">
        <v>1353</v>
      </c>
      <c r="DV924" t="s">
        <v>12212</v>
      </c>
      <c r="DW924" t="s">
        <v>7883</v>
      </c>
      <c r="DX924" t="s">
        <v>12213</v>
      </c>
      <c r="DY924" t="s">
        <v>12214</v>
      </c>
      <c r="DZ924" t="s">
        <v>12215</v>
      </c>
      <c r="EA924" t="s">
        <v>12216</v>
      </c>
      <c r="EB924">
        <v>3725</v>
      </c>
      <c r="EC924">
        <v>99</v>
      </c>
    </row>
    <row r="925" spans="1:133" x14ac:dyDescent="0.55000000000000004">
      <c r="A925" t="s">
        <v>3489</v>
      </c>
      <c r="B925" t="s">
        <v>3489</v>
      </c>
      <c r="C925">
        <v>8</v>
      </c>
      <c r="D925">
        <v>8</v>
      </c>
      <c r="E925">
        <v>8</v>
      </c>
      <c r="F925" t="s">
        <v>3490</v>
      </c>
      <c r="G925">
        <v>1</v>
      </c>
      <c r="H925">
        <v>8</v>
      </c>
      <c r="I925">
        <v>8</v>
      </c>
      <c r="J925">
        <v>8</v>
      </c>
      <c r="K925">
        <v>5</v>
      </c>
      <c r="L925">
        <v>4</v>
      </c>
      <c r="M925">
        <v>5</v>
      </c>
      <c r="N925">
        <v>2</v>
      </c>
      <c r="O925">
        <v>3</v>
      </c>
      <c r="P925">
        <v>3</v>
      </c>
      <c r="Q925">
        <v>4</v>
      </c>
      <c r="R925">
        <v>5</v>
      </c>
      <c r="S925">
        <v>5</v>
      </c>
      <c r="T925">
        <v>2</v>
      </c>
      <c r="U925">
        <v>5</v>
      </c>
      <c r="V925">
        <v>4</v>
      </c>
      <c r="W925">
        <v>5</v>
      </c>
      <c r="X925">
        <v>4</v>
      </c>
      <c r="Y925">
        <v>5</v>
      </c>
      <c r="Z925">
        <v>2</v>
      </c>
      <c r="AA925">
        <v>3</v>
      </c>
      <c r="AB925">
        <v>3</v>
      </c>
      <c r="AC925">
        <v>4</v>
      </c>
      <c r="AD925">
        <v>5</v>
      </c>
      <c r="AE925">
        <v>5</v>
      </c>
      <c r="AF925">
        <v>2</v>
      </c>
      <c r="AG925">
        <v>5</v>
      </c>
      <c r="AH925">
        <v>4</v>
      </c>
      <c r="AI925">
        <v>5</v>
      </c>
      <c r="AJ925">
        <v>4</v>
      </c>
      <c r="AK925">
        <v>5</v>
      </c>
      <c r="AL925">
        <v>2</v>
      </c>
      <c r="AM925">
        <v>3</v>
      </c>
      <c r="AN925">
        <v>3</v>
      </c>
      <c r="AO925">
        <v>4</v>
      </c>
      <c r="AP925">
        <v>5</v>
      </c>
      <c r="AQ925">
        <v>5</v>
      </c>
      <c r="AR925">
        <v>2</v>
      </c>
      <c r="AS925">
        <v>5</v>
      </c>
      <c r="AT925">
        <v>4</v>
      </c>
      <c r="AU925">
        <v>29.1</v>
      </c>
      <c r="AV925">
        <v>29.1</v>
      </c>
      <c r="AW925">
        <v>29.1</v>
      </c>
      <c r="AX925">
        <v>34.247999999999998</v>
      </c>
      <c r="AY925">
        <v>299</v>
      </c>
      <c r="AZ925">
        <v>299</v>
      </c>
      <c r="BA925">
        <v>3.94</v>
      </c>
      <c r="BB925">
        <v>14</v>
      </c>
      <c r="BC925">
        <v>8</v>
      </c>
      <c r="BD925">
        <v>14</v>
      </c>
      <c r="BE925">
        <v>11</v>
      </c>
      <c r="BF925">
        <v>0</v>
      </c>
      <c r="BG925">
        <v>143.15</v>
      </c>
      <c r="BH925" t="s">
        <v>6163</v>
      </c>
      <c r="BI925" t="s">
        <v>6163</v>
      </c>
      <c r="BJ925" t="s">
        <v>6163</v>
      </c>
      <c r="BK925" t="s">
        <v>6163</v>
      </c>
      <c r="BL925" t="s">
        <v>6163</v>
      </c>
      <c r="BM925" t="s">
        <v>6163</v>
      </c>
      <c r="BN925" t="s">
        <v>6163</v>
      </c>
      <c r="BO925" t="s">
        <v>6163</v>
      </c>
      <c r="BP925" t="s">
        <v>6163</v>
      </c>
      <c r="BQ925" t="s">
        <v>6163</v>
      </c>
      <c r="BR925" t="s">
        <v>6163</v>
      </c>
      <c r="BS925" t="s">
        <v>6163</v>
      </c>
      <c r="BT925">
        <v>18.7</v>
      </c>
      <c r="BU925">
        <v>14.4</v>
      </c>
      <c r="BV925">
        <v>18.7</v>
      </c>
      <c r="BW925">
        <v>8.6999999999999993</v>
      </c>
      <c r="BX925">
        <v>11.7</v>
      </c>
      <c r="BY925">
        <v>13</v>
      </c>
      <c r="BZ925">
        <v>15.1</v>
      </c>
      <c r="CA925">
        <v>17.7</v>
      </c>
      <c r="CB925">
        <v>20.399999999999999</v>
      </c>
      <c r="CC925">
        <v>7.7</v>
      </c>
      <c r="CD925">
        <v>19.100000000000001</v>
      </c>
      <c r="CE925">
        <v>13.7</v>
      </c>
      <c r="CF925">
        <v>104100000</v>
      </c>
      <c r="CG925">
        <v>12244000</v>
      </c>
      <c r="CH925">
        <v>13681000</v>
      </c>
      <c r="CI925">
        <v>8472900</v>
      </c>
      <c r="CJ925">
        <v>1970600</v>
      </c>
      <c r="CK925">
        <v>7315700</v>
      </c>
      <c r="CL925">
        <v>2518100</v>
      </c>
      <c r="CM925">
        <v>12208000</v>
      </c>
      <c r="CN925">
        <v>18896000</v>
      </c>
      <c r="CO925">
        <v>4628000</v>
      </c>
      <c r="CP925">
        <v>7964100</v>
      </c>
      <c r="CQ925">
        <v>5569600</v>
      </c>
      <c r="CR925">
        <v>8634500</v>
      </c>
      <c r="CS925">
        <v>10009000</v>
      </c>
      <c r="CT925">
        <v>13064000</v>
      </c>
      <c r="CU925">
        <v>9360400</v>
      </c>
      <c r="CV925">
        <v>7393100</v>
      </c>
      <c r="CW925">
        <v>8609700</v>
      </c>
      <c r="CX925">
        <v>5652200</v>
      </c>
      <c r="CY925">
        <v>12650000</v>
      </c>
      <c r="CZ925">
        <v>14896000</v>
      </c>
      <c r="DA925">
        <v>5953200</v>
      </c>
      <c r="DB925">
        <v>10689000</v>
      </c>
      <c r="DC925">
        <v>9339700</v>
      </c>
      <c r="DD925">
        <v>9500600</v>
      </c>
      <c r="DE925">
        <v>5</v>
      </c>
      <c r="DF925">
        <v>3</v>
      </c>
      <c r="DG925">
        <v>4</v>
      </c>
      <c r="DH925">
        <v>1</v>
      </c>
      <c r="DI925">
        <v>2</v>
      </c>
      <c r="DJ925">
        <v>3</v>
      </c>
      <c r="DK925">
        <v>4</v>
      </c>
      <c r="DL925">
        <v>4</v>
      </c>
      <c r="DM925">
        <v>2</v>
      </c>
      <c r="DN925">
        <v>2</v>
      </c>
      <c r="DO925">
        <v>3</v>
      </c>
      <c r="DP925">
        <v>4</v>
      </c>
      <c r="DQ925">
        <v>37</v>
      </c>
      <c r="DU925">
        <v>1236</v>
      </c>
      <c r="DV925" t="s">
        <v>12217</v>
      </c>
      <c r="DW925" t="s">
        <v>6400</v>
      </c>
      <c r="DX925" t="s">
        <v>12218</v>
      </c>
      <c r="DY925" t="s">
        <v>12219</v>
      </c>
      <c r="DZ925" t="s">
        <v>12220</v>
      </c>
      <c r="EA925" t="s">
        <v>12221</v>
      </c>
      <c r="EB925" t="s">
        <v>12222</v>
      </c>
      <c r="EC925" t="s">
        <v>12223</v>
      </c>
    </row>
    <row r="926" spans="1:133" x14ac:dyDescent="0.55000000000000004">
      <c r="A926" t="s">
        <v>4601</v>
      </c>
      <c r="B926" t="s">
        <v>4601</v>
      </c>
      <c r="C926">
        <v>11</v>
      </c>
      <c r="D926">
        <v>11</v>
      </c>
      <c r="E926">
        <v>11</v>
      </c>
      <c r="F926" t="s">
        <v>4602</v>
      </c>
      <c r="G926">
        <v>1</v>
      </c>
      <c r="H926">
        <v>11</v>
      </c>
      <c r="I926">
        <v>11</v>
      </c>
      <c r="J926">
        <v>11</v>
      </c>
      <c r="K926">
        <v>8</v>
      </c>
      <c r="L926">
        <v>8</v>
      </c>
      <c r="M926">
        <v>8</v>
      </c>
      <c r="N926">
        <v>8</v>
      </c>
      <c r="O926">
        <v>8</v>
      </c>
      <c r="P926">
        <v>9</v>
      </c>
      <c r="Q926">
        <v>7</v>
      </c>
      <c r="R926">
        <v>6</v>
      </c>
      <c r="S926">
        <v>5</v>
      </c>
      <c r="T926">
        <v>4</v>
      </c>
      <c r="U926">
        <v>5</v>
      </c>
      <c r="V926">
        <v>5</v>
      </c>
      <c r="W926">
        <v>8</v>
      </c>
      <c r="X926">
        <v>8</v>
      </c>
      <c r="Y926">
        <v>8</v>
      </c>
      <c r="Z926">
        <v>8</v>
      </c>
      <c r="AA926">
        <v>8</v>
      </c>
      <c r="AB926">
        <v>9</v>
      </c>
      <c r="AC926">
        <v>7</v>
      </c>
      <c r="AD926">
        <v>6</v>
      </c>
      <c r="AE926">
        <v>5</v>
      </c>
      <c r="AF926">
        <v>4</v>
      </c>
      <c r="AG926">
        <v>5</v>
      </c>
      <c r="AH926">
        <v>5</v>
      </c>
      <c r="AI926">
        <v>8</v>
      </c>
      <c r="AJ926">
        <v>8</v>
      </c>
      <c r="AK926">
        <v>8</v>
      </c>
      <c r="AL926">
        <v>8</v>
      </c>
      <c r="AM926">
        <v>8</v>
      </c>
      <c r="AN926">
        <v>9</v>
      </c>
      <c r="AO926">
        <v>7</v>
      </c>
      <c r="AP926">
        <v>6</v>
      </c>
      <c r="AQ926">
        <v>5</v>
      </c>
      <c r="AR926">
        <v>4</v>
      </c>
      <c r="AS926">
        <v>5</v>
      </c>
      <c r="AT926">
        <v>5</v>
      </c>
      <c r="AU926">
        <v>42.5</v>
      </c>
      <c r="AV926">
        <v>42.5</v>
      </c>
      <c r="AW926">
        <v>42.5</v>
      </c>
      <c r="AX926">
        <v>34.421999999999997</v>
      </c>
      <c r="AY926">
        <v>315</v>
      </c>
      <c r="AZ926">
        <v>315</v>
      </c>
      <c r="BA926">
        <v>3.54</v>
      </c>
      <c r="BB926">
        <v>24</v>
      </c>
      <c r="BC926">
        <v>25</v>
      </c>
      <c r="BD926">
        <v>18</v>
      </c>
      <c r="BE926">
        <v>14</v>
      </c>
      <c r="BF926">
        <v>0</v>
      </c>
      <c r="BG926">
        <v>123.08</v>
      </c>
      <c r="BH926" t="s">
        <v>6163</v>
      </c>
      <c r="BI926" t="s">
        <v>6163</v>
      </c>
      <c r="BJ926" t="s">
        <v>6163</v>
      </c>
      <c r="BK926" t="s">
        <v>6163</v>
      </c>
      <c r="BL926" t="s">
        <v>6163</v>
      </c>
      <c r="BM926" t="s">
        <v>6163</v>
      </c>
      <c r="BN926" t="s">
        <v>6163</v>
      </c>
      <c r="BO926" t="s">
        <v>6163</v>
      </c>
      <c r="BP926" t="s">
        <v>6163</v>
      </c>
      <c r="BQ926" t="s">
        <v>6163</v>
      </c>
      <c r="BR926" t="s">
        <v>6163</v>
      </c>
      <c r="BS926" t="s">
        <v>6163</v>
      </c>
      <c r="BT926">
        <v>34.6</v>
      </c>
      <c r="BU926">
        <v>34.6</v>
      </c>
      <c r="BV926">
        <v>34.6</v>
      </c>
      <c r="BW926">
        <v>29.5</v>
      </c>
      <c r="BX926">
        <v>29.5</v>
      </c>
      <c r="BY926">
        <v>33.700000000000003</v>
      </c>
      <c r="BZ926">
        <v>32.1</v>
      </c>
      <c r="CA926">
        <v>28.6</v>
      </c>
      <c r="CB926">
        <v>23.5</v>
      </c>
      <c r="CC926">
        <v>19.7</v>
      </c>
      <c r="CD926">
        <v>23.2</v>
      </c>
      <c r="CE926">
        <v>22.5</v>
      </c>
      <c r="CF926">
        <v>156970000</v>
      </c>
      <c r="CG926">
        <v>23092000</v>
      </c>
      <c r="CH926">
        <v>24008000</v>
      </c>
      <c r="CI926">
        <v>17714000</v>
      </c>
      <c r="CJ926">
        <v>14210000</v>
      </c>
      <c r="CK926">
        <v>18143000</v>
      </c>
      <c r="CL926">
        <v>18313000</v>
      </c>
      <c r="CM926">
        <v>8578300</v>
      </c>
      <c r="CN926">
        <v>9455500</v>
      </c>
      <c r="CO926">
        <v>4390500</v>
      </c>
      <c r="CP926">
        <v>5875600</v>
      </c>
      <c r="CQ926">
        <v>4898200</v>
      </c>
      <c r="CR926">
        <v>8295300</v>
      </c>
      <c r="CS926">
        <v>21119000</v>
      </c>
      <c r="CT926">
        <v>25766000</v>
      </c>
      <c r="CU926">
        <v>20775000</v>
      </c>
      <c r="CV926">
        <v>20407000</v>
      </c>
      <c r="CW926">
        <v>24024000</v>
      </c>
      <c r="CX926">
        <v>20007000</v>
      </c>
      <c r="CY926">
        <v>10253000</v>
      </c>
      <c r="CZ926">
        <v>10551000</v>
      </c>
      <c r="DA926">
        <v>9777900</v>
      </c>
      <c r="DB926">
        <v>8163900</v>
      </c>
      <c r="DC926">
        <v>8969800</v>
      </c>
      <c r="DD926">
        <v>9431700</v>
      </c>
      <c r="DE926">
        <v>4</v>
      </c>
      <c r="DF926">
        <v>11</v>
      </c>
      <c r="DG926">
        <v>11</v>
      </c>
      <c r="DH926">
        <v>9</v>
      </c>
      <c r="DI926">
        <v>8</v>
      </c>
      <c r="DJ926">
        <v>6</v>
      </c>
      <c r="DK926">
        <v>5</v>
      </c>
      <c r="DL926">
        <v>6</v>
      </c>
      <c r="DM926">
        <v>4</v>
      </c>
      <c r="DN926">
        <v>5</v>
      </c>
      <c r="DO926">
        <v>4</v>
      </c>
      <c r="DP926">
        <v>5</v>
      </c>
      <c r="DQ926">
        <v>78</v>
      </c>
      <c r="DU926">
        <v>1623</v>
      </c>
      <c r="DV926" t="s">
        <v>12224</v>
      </c>
      <c r="DW926" t="s">
        <v>6677</v>
      </c>
      <c r="DX926" t="s">
        <v>12225</v>
      </c>
      <c r="DY926" t="s">
        <v>12226</v>
      </c>
      <c r="DZ926" t="s">
        <v>12227</v>
      </c>
      <c r="EA926" t="s">
        <v>12228</v>
      </c>
      <c r="EB926" t="s">
        <v>12229</v>
      </c>
      <c r="EC926" t="s">
        <v>12230</v>
      </c>
    </row>
    <row r="927" spans="1:133" x14ac:dyDescent="0.55000000000000004">
      <c r="A927" t="s">
        <v>2651</v>
      </c>
      <c r="B927" t="s">
        <v>2651</v>
      </c>
      <c r="C927">
        <v>16</v>
      </c>
      <c r="D927">
        <v>16</v>
      </c>
      <c r="E927">
        <v>16</v>
      </c>
      <c r="F927" t="s">
        <v>2652</v>
      </c>
      <c r="G927">
        <v>1</v>
      </c>
      <c r="H927">
        <v>16</v>
      </c>
      <c r="I927">
        <v>16</v>
      </c>
      <c r="J927">
        <v>16</v>
      </c>
      <c r="K927">
        <v>4</v>
      </c>
      <c r="L927">
        <v>4</v>
      </c>
      <c r="M927">
        <v>4</v>
      </c>
      <c r="N927">
        <v>3</v>
      </c>
      <c r="O927">
        <v>2</v>
      </c>
      <c r="P927">
        <v>3</v>
      </c>
      <c r="Q927">
        <v>5</v>
      </c>
      <c r="R927">
        <v>7</v>
      </c>
      <c r="S927">
        <v>5</v>
      </c>
      <c r="T927">
        <v>13</v>
      </c>
      <c r="U927">
        <v>11</v>
      </c>
      <c r="V927">
        <v>13</v>
      </c>
      <c r="W927">
        <v>4</v>
      </c>
      <c r="X927">
        <v>4</v>
      </c>
      <c r="Y927">
        <v>4</v>
      </c>
      <c r="Z927">
        <v>3</v>
      </c>
      <c r="AA927">
        <v>2</v>
      </c>
      <c r="AB927">
        <v>3</v>
      </c>
      <c r="AC927">
        <v>5</v>
      </c>
      <c r="AD927">
        <v>7</v>
      </c>
      <c r="AE927">
        <v>5</v>
      </c>
      <c r="AF927">
        <v>13</v>
      </c>
      <c r="AG927">
        <v>11</v>
      </c>
      <c r="AH927">
        <v>13</v>
      </c>
      <c r="AI927">
        <v>4</v>
      </c>
      <c r="AJ927">
        <v>4</v>
      </c>
      <c r="AK927">
        <v>4</v>
      </c>
      <c r="AL927">
        <v>3</v>
      </c>
      <c r="AM927">
        <v>2</v>
      </c>
      <c r="AN927">
        <v>3</v>
      </c>
      <c r="AO927">
        <v>5</v>
      </c>
      <c r="AP927">
        <v>7</v>
      </c>
      <c r="AQ927">
        <v>5</v>
      </c>
      <c r="AR927">
        <v>13</v>
      </c>
      <c r="AS927">
        <v>11</v>
      </c>
      <c r="AT927">
        <v>13</v>
      </c>
      <c r="AU927">
        <v>29.9</v>
      </c>
      <c r="AV927">
        <v>29.9</v>
      </c>
      <c r="AW927">
        <v>29.9</v>
      </c>
      <c r="AX927">
        <v>73.239000000000004</v>
      </c>
      <c r="AY927">
        <v>666</v>
      </c>
      <c r="AZ927">
        <v>666</v>
      </c>
      <c r="BA927">
        <v>5.21</v>
      </c>
      <c r="BB927">
        <v>12</v>
      </c>
      <c r="BC927">
        <v>8</v>
      </c>
      <c r="BD927">
        <v>17</v>
      </c>
      <c r="BE927">
        <v>40</v>
      </c>
      <c r="BF927">
        <v>0</v>
      </c>
      <c r="BG927">
        <v>76.037000000000006</v>
      </c>
      <c r="BH927" t="s">
        <v>6163</v>
      </c>
      <c r="BI927" t="s">
        <v>6163</v>
      </c>
      <c r="BJ927" t="s">
        <v>6163</v>
      </c>
      <c r="BK927" t="s">
        <v>6163</v>
      </c>
      <c r="BL927" t="s">
        <v>6163</v>
      </c>
      <c r="BM927" t="s">
        <v>6163</v>
      </c>
      <c r="BN927" t="s">
        <v>6163</v>
      </c>
      <c r="BO927" t="s">
        <v>6163</v>
      </c>
      <c r="BP927" t="s">
        <v>6163</v>
      </c>
      <c r="BQ927" t="s">
        <v>6163</v>
      </c>
      <c r="BR927" t="s">
        <v>6163</v>
      </c>
      <c r="BS927" t="s">
        <v>6163</v>
      </c>
      <c r="BT927">
        <v>6.2</v>
      </c>
      <c r="BU927">
        <v>6.2</v>
      </c>
      <c r="BV927">
        <v>6.2</v>
      </c>
      <c r="BW927">
        <v>5.7</v>
      </c>
      <c r="BX927">
        <v>3.6</v>
      </c>
      <c r="BY927">
        <v>5.7</v>
      </c>
      <c r="BZ927">
        <v>9.1999999999999993</v>
      </c>
      <c r="CA927">
        <v>14</v>
      </c>
      <c r="CB927">
        <v>9.8000000000000007</v>
      </c>
      <c r="CC927">
        <v>21.8</v>
      </c>
      <c r="CD927">
        <v>17.7</v>
      </c>
      <c r="CE927">
        <v>21.8</v>
      </c>
      <c r="CF927">
        <v>78438000</v>
      </c>
      <c r="CG927">
        <v>3184000</v>
      </c>
      <c r="CH927">
        <v>3173600</v>
      </c>
      <c r="CI927">
        <v>2709400</v>
      </c>
      <c r="CJ927">
        <v>767990</v>
      </c>
      <c r="CK927">
        <v>1055100</v>
      </c>
      <c r="CL927">
        <v>1409300</v>
      </c>
      <c r="CM927">
        <v>5115900</v>
      </c>
      <c r="CN927">
        <v>9269400</v>
      </c>
      <c r="CO927">
        <v>2034600</v>
      </c>
      <c r="CP927">
        <v>22377000</v>
      </c>
      <c r="CQ927">
        <v>11049000</v>
      </c>
      <c r="CR927">
        <v>16293000</v>
      </c>
      <c r="CS927">
        <v>4510400</v>
      </c>
      <c r="CT927">
        <v>5536900</v>
      </c>
      <c r="CU927">
        <v>5407700</v>
      </c>
      <c r="CV927">
        <v>6207600</v>
      </c>
      <c r="CW927">
        <v>3449600</v>
      </c>
      <c r="CX927">
        <v>3004100</v>
      </c>
      <c r="CY927">
        <v>7935500</v>
      </c>
      <c r="CZ927">
        <v>7352000</v>
      </c>
      <c r="DA927">
        <v>4010100</v>
      </c>
      <c r="DB927">
        <v>14209000</v>
      </c>
      <c r="DC927">
        <v>10275000</v>
      </c>
      <c r="DD927">
        <v>9390700</v>
      </c>
      <c r="DE927">
        <v>1</v>
      </c>
      <c r="DF927">
        <v>2</v>
      </c>
      <c r="DG927">
        <v>2</v>
      </c>
      <c r="DH927">
        <v>2</v>
      </c>
      <c r="DI927">
        <v>2</v>
      </c>
      <c r="DJ927">
        <v>2</v>
      </c>
      <c r="DK927">
        <v>3</v>
      </c>
      <c r="DL927">
        <v>5</v>
      </c>
      <c r="DM927">
        <v>2</v>
      </c>
      <c r="DN927">
        <v>12</v>
      </c>
      <c r="DO927">
        <v>8</v>
      </c>
      <c r="DP927">
        <v>6</v>
      </c>
      <c r="DQ927">
        <v>47</v>
      </c>
      <c r="DU927">
        <v>877</v>
      </c>
      <c r="DV927" t="s">
        <v>12231</v>
      </c>
      <c r="DW927" t="s">
        <v>7046</v>
      </c>
      <c r="DX927" t="s">
        <v>12232</v>
      </c>
      <c r="DY927" t="s">
        <v>12233</v>
      </c>
      <c r="DZ927" t="s">
        <v>12234</v>
      </c>
      <c r="EA927" t="s">
        <v>12235</v>
      </c>
      <c r="EB927" t="s">
        <v>12236</v>
      </c>
      <c r="EC927" t="s">
        <v>12237</v>
      </c>
    </row>
    <row r="928" spans="1:133" x14ac:dyDescent="0.55000000000000004">
      <c r="A928" t="s">
        <v>1081</v>
      </c>
      <c r="B928" t="s">
        <v>1081</v>
      </c>
      <c r="C928">
        <v>7</v>
      </c>
      <c r="D928">
        <v>7</v>
      </c>
      <c r="E928">
        <v>7</v>
      </c>
      <c r="F928" t="s">
        <v>1082</v>
      </c>
      <c r="G928">
        <v>1</v>
      </c>
      <c r="H928">
        <v>7</v>
      </c>
      <c r="I928">
        <v>7</v>
      </c>
      <c r="J928">
        <v>7</v>
      </c>
      <c r="K928">
        <v>5</v>
      </c>
      <c r="L928">
        <v>6</v>
      </c>
      <c r="M928">
        <v>7</v>
      </c>
      <c r="N928">
        <v>6</v>
      </c>
      <c r="O928">
        <v>6</v>
      </c>
      <c r="P928">
        <v>6</v>
      </c>
      <c r="Q928">
        <v>2</v>
      </c>
      <c r="R928">
        <v>4</v>
      </c>
      <c r="S928">
        <v>4</v>
      </c>
      <c r="T928">
        <v>6</v>
      </c>
      <c r="U928">
        <v>5</v>
      </c>
      <c r="V928">
        <v>5</v>
      </c>
      <c r="W928">
        <v>5</v>
      </c>
      <c r="X928">
        <v>6</v>
      </c>
      <c r="Y928">
        <v>7</v>
      </c>
      <c r="Z928">
        <v>6</v>
      </c>
      <c r="AA928">
        <v>6</v>
      </c>
      <c r="AB928">
        <v>6</v>
      </c>
      <c r="AC928">
        <v>2</v>
      </c>
      <c r="AD928">
        <v>4</v>
      </c>
      <c r="AE928">
        <v>4</v>
      </c>
      <c r="AF928">
        <v>6</v>
      </c>
      <c r="AG928">
        <v>5</v>
      </c>
      <c r="AH928">
        <v>5</v>
      </c>
      <c r="AI928">
        <v>5</v>
      </c>
      <c r="AJ928">
        <v>6</v>
      </c>
      <c r="AK928">
        <v>7</v>
      </c>
      <c r="AL928">
        <v>6</v>
      </c>
      <c r="AM928">
        <v>6</v>
      </c>
      <c r="AN928">
        <v>6</v>
      </c>
      <c r="AO928">
        <v>2</v>
      </c>
      <c r="AP928">
        <v>4</v>
      </c>
      <c r="AQ928">
        <v>4</v>
      </c>
      <c r="AR928">
        <v>6</v>
      </c>
      <c r="AS928">
        <v>5</v>
      </c>
      <c r="AT928">
        <v>5</v>
      </c>
      <c r="AU928">
        <v>40.200000000000003</v>
      </c>
      <c r="AV928">
        <v>40.200000000000003</v>
      </c>
      <c r="AW928">
        <v>40.200000000000003</v>
      </c>
      <c r="AX928">
        <v>30.402000000000001</v>
      </c>
      <c r="AY928">
        <v>276</v>
      </c>
      <c r="AZ928">
        <v>276</v>
      </c>
      <c r="BA928">
        <v>3.68</v>
      </c>
      <c r="BB928">
        <v>19</v>
      </c>
      <c r="BC928">
        <v>23</v>
      </c>
      <c r="BD928">
        <v>10</v>
      </c>
      <c r="BE928">
        <v>16</v>
      </c>
      <c r="BF928">
        <v>0</v>
      </c>
      <c r="BG928">
        <v>18.600999999999999</v>
      </c>
      <c r="BH928" t="s">
        <v>6163</v>
      </c>
      <c r="BI928" t="s">
        <v>6163</v>
      </c>
      <c r="BJ928" t="s">
        <v>6163</v>
      </c>
      <c r="BK928" t="s">
        <v>6163</v>
      </c>
      <c r="BL928" t="s">
        <v>6163</v>
      </c>
      <c r="BM928" t="s">
        <v>6163</v>
      </c>
      <c r="BN928" t="s">
        <v>6163</v>
      </c>
      <c r="BO928" t="s">
        <v>6163</v>
      </c>
      <c r="BP928" t="s">
        <v>8565</v>
      </c>
      <c r="BQ928" t="s">
        <v>6163</v>
      </c>
      <c r="BR928" t="s">
        <v>6163</v>
      </c>
      <c r="BS928" t="s">
        <v>6163</v>
      </c>
      <c r="BT928">
        <v>33</v>
      </c>
      <c r="BU928">
        <v>36.200000000000003</v>
      </c>
      <c r="BV928">
        <v>40.200000000000003</v>
      </c>
      <c r="BW928">
        <v>37</v>
      </c>
      <c r="BX928">
        <v>37</v>
      </c>
      <c r="BY928">
        <v>37</v>
      </c>
      <c r="BZ928">
        <v>9.4</v>
      </c>
      <c r="CA928">
        <v>29</v>
      </c>
      <c r="CB928">
        <v>29</v>
      </c>
      <c r="CC928">
        <v>35.5</v>
      </c>
      <c r="CD928">
        <v>24.6</v>
      </c>
      <c r="CE928">
        <v>26.8</v>
      </c>
      <c r="CF928">
        <v>132210000</v>
      </c>
      <c r="CG928">
        <v>13923000</v>
      </c>
      <c r="CH928">
        <v>20696000</v>
      </c>
      <c r="CI928">
        <v>14848000</v>
      </c>
      <c r="CJ928">
        <v>11669000</v>
      </c>
      <c r="CK928">
        <v>11696000</v>
      </c>
      <c r="CL928">
        <v>16552000</v>
      </c>
      <c r="CM928">
        <v>3053000</v>
      </c>
      <c r="CN928">
        <v>8666600</v>
      </c>
      <c r="CO928">
        <v>3417200</v>
      </c>
      <c r="CP928">
        <v>11642000</v>
      </c>
      <c r="CQ928">
        <v>7231000</v>
      </c>
      <c r="CR928">
        <v>8820000</v>
      </c>
      <c r="CS928">
        <v>14266000</v>
      </c>
      <c r="CT928">
        <v>19074000</v>
      </c>
      <c r="CU928">
        <v>20570000</v>
      </c>
      <c r="CV928">
        <v>14982000</v>
      </c>
      <c r="CW928">
        <v>12669000</v>
      </c>
      <c r="CX928">
        <v>15814000</v>
      </c>
      <c r="CY928">
        <v>10287000</v>
      </c>
      <c r="CZ928">
        <v>11996000</v>
      </c>
      <c r="DA928">
        <v>9438100</v>
      </c>
      <c r="DB928">
        <v>9794600</v>
      </c>
      <c r="DC928">
        <v>9638800</v>
      </c>
      <c r="DD928">
        <v>9386900</v>
      </c>
      <c r="DE928">
        <v>5</v>
      </c>
      <c r="DF928">
        <v>4</v>
      </c>
      <c r="DG928">
        <v>6</v>
      </c>
      <c r="DH928">
        <v>3</v>
      </c>
      <c r="DI928">
        <v>4</v>
      </c>
      <c r="DJ928">
        <v>6</v>
      </c>
      <c r="DK928">
        <v>0</v>
      </c>
      <c r="DL928">
        <v>3</v>
      </c>
      <c r="DM928">
        <v>0</v>
      </c>
      <c r="DN928">
        <v>4</v>
      </c>
      <c r="DO928">
        <v>4</v>
      </c>
      <c r="DP928">
        <v>2</v>
      </c>
      <c r="DQ928">
        <v>41</v>
      </c>
      <c r="DU928">
        <v>390</v>
      </c>
      <c r="DV928" t="s">
        <v>12238</v>
      </c>
      <c r="DW928" t="s">
        <v>6872</v>
      </c>
      <c r="DX928" t="s">
        <v>12239</v>
      </c>
      <c r="DY928" t="s">
        <v>12240</v>
      </c>
      <c r="DZ928" t="s">
        <v>12241</v>
      </c>
      <c r="EA928" t="s">
        <v>12242</v>
      </c>
    </row>
    <row r="929" spans="1:133" x14ac:dyDescent="0.55000000000000004">
      <c r="A929" t="s">
        <v>342</v>
      </c>
      <c r="B929" t="s">
        <v>342</v>
      </c>
      <c r="C929">
        <v>11</v>
      </c>
      <c r="D929">
        <v>11</v>
      </c>
      <c r="E929">
        <v>11</v>
      </c>
      <c r="F929" t="s">
        <v>343</v>
      </c>
      <c r="G929">
        <v>1</v>
      </c>
      <c r="H929">
        <v>11</v>
      </c>
      <c r="I929">
        <v>11</v>
      </c>
      <c r="J929">
        <v>11</v>
      </c>
      <c r="K929">
        <v>4</v>
      </c>
      <c r="L929">
        <v>4</v>
      </c>
      <c r="M929">
        <v>5</v>
      </c>
      <c r="N929">
        <v>2</v>
      </c>
      <c r="O929">
        <v>3</v>
      </c>
      <c r="P929">
        <v>4</v>
      </c>
      <c r="Q929">
        <v>6</v>
      </c>
      <c r="R929">
        <v>8</v>
      </c>
      <c r="S929">
        <v>6</v>
      </c>
      <c r="T929">
        <v>7</v>
      </c>
      <c r="U929">
        <v>7</v>
      </c>
      <c r="V929">
        <v>7</v>
      </c>
      <c r="W929">
        <v>4</v>
      </c>
      <c r="X929">
        <v>4</v>
      </c>
      <c r="Y929">
        <v>5</v>
      </c>
      <c r="Z929">
        <v>2</v>
      </c>
      <c r="AA929">
        <v>3</v>
      </c>
      <c r="AB929">
        <v>4</v>
      </c>
      <c r="AC929">
        <v>6</v>
      </c>
      <c r="AD929">
        <v>8</v>
      </c>
      <c r="AE929">
        <v>6</v>
      </c>
      <c r="AF929">
        <v>7</v>
      </c>
      <c r="AG929">
        <v>7</v>
      </c>
      <c r="AH929">
        <v>7</v>
      </c>
      <c r="AI929">
        <v>4</v>
      </c>
      <c r="AJ929">
        <v>4</v>
      </c>
      <c r="AK929">
        <v>5</v>
      </c>
      <c r="AL929">
        <v>2</v>
      </c>
      <c r="AM929">
        <v>3</v>
      </c>
      <c r="AN929">
        <v>4</v>
      </c>
      <c r="AO929">
        <v>6</v>
      </c>
      <c r="AP929">
        <v>8</v>
      </c>
      <c r="AQ929">
        <v>6</v>
      </c>
      <c r="AR929">
        <v>7</v>
      </c>
      <c r="AS929">
        <v>7</v>
      </c>
      <c r="AT929">
        <v>7</v>
      </c>
      <c r="AU929">
        <v>20.5</v>
      </c>
      <c r="AV929">
        <v>20.5</v>
      </c>
      <c r="AW929">
        <v>20.5</v>
      </c>
      <c r="AX929">
        <v>73.468999999999994</v>
      </c>
      <c r="AY929">
        <v>674</v>
      </c>
      <c r="AZ929">
        <v>674</v>
      </c>
      <c r="BA929">
        <v>4.71</v>
      </c>
      <c r="BB929">
        <v>13</v>
      </c>
      <c r="BC929">
        <v>9</v>
      </c>
      <c r="BD929">
        <v>23</v>
      </c>
      <c r="BE929">
        <v>25</v>
      </c>
      <c r="BF929">
        <v>0</v>
      </c>
      <c r="BG929">
        <v>86.055999999999997</v>
      </c>
      <c r="BH929" t="s">
        <v>6163</v>
      </c>
      <c r="BI929" t="s">
        <v>6163</v>
      </c>
      <c r="BJ929" t="s">
        <v>6163</v>
      </c>
      <c r="BK929" t="s">
        <v>8565</v>
      </c>
      <c r="BL929" t="s">
        <v>6163</v>
      </c>
      <c r="BM929" t="s">
        <v>6163</v>
      </c>
      <c r="BN929" t="s">
        <v>6163</v>
      </c>
      <c r="BO929" t="s">
        <v>6163</v>
      </c>
      <c r="BP929" t="s">
        <v>6163</v>
      </c>
      <c r="BQ929" t="s">
        <v>6163</v>
      </c>
      <c r="BR929" t="s">
        <v>6163</v>
      </c>
      <c r="BS929" t="s">
        <v>6163</v>
      </c>
      <c r="BT929">
        <v>6.7</v>
      </c>
      <c r="BU929">
        <v>6.7</v>
      </c>
      <c r="BV929">
        <v>10.4</v>
      </c>
      <c r="BW929">
        <v>3.7</v>
      </c>
      <c r="BX929">
        <v>5.8</v>
      </c>
      <c r="BY929">
        <v>6.8</v>
      </c>
      <c r="BZ929">
        <v>10.7</v>
      </c>
      <c r="CA929">
        <v>16.2</v>
      </c>
      <c r="CB929">
        <v>10.7</v>
      </c>
      <c r="CC929">
        <v>13.6</v>
      </c>
      <c r="CD929">
        <v>13.6</v>
      </c>
      <c r="CE929">
        <v>13.6</v>
      </c>
      <c r="CF929">
        <v>87039000</v>
      </c>
      <c r="CG929">
        <v>2666400</v>
      </c>
      <c r="CH929">
        <v>3889400</v>
      </c>
      <c r="CI929">
        <v>4463200</v>
      </c>
      <c r="CJ929">
        <v>1728800</v>
      </c>
      <c r="CK929">
        <v>3168700</v>
      </c>
      <c r="CL929">
        <v>3149200</v>
      </c>
      <c r="CM929">
        <v>9241300</v>
      </c>
      <c r="CN929">
        <v>12745000</v>
      </c>
      <c r="CO929">
        <v>5432300</v>
      </c>
      <c r="CP929">
        <v>15346000</v>
      </c>
      <c r="CQ929">
        <v>13212000</v>
      </c>
      <c r="CR929">
        <v>11997000</v>
      </c>
      <c r="CS929">
        <v>4619500</v>
      </c>
      <c r="CT929">
        <v>5889700</v>
      </c>
      <c r="CU929">
        <v>6798000</v>
      </c>
      <c r="CV929">
        <v>5194400</v>
      </c>
      <c r="CW929">
        <v>6655800</v>
      </c>
      <c r="CX929">
        <v>5851500</v>
      </c>
      <c r="CY929">
        <v>9572500</v>
      </c>
      <c r="CZ929">
        <v>8822400</v>
      </c>
      <c r="DA929">
        <v>8420900</v>
      </c>
      <c r="DB929">
        <v>12593000</v>
      </c>
      <c r="DC929">
        <v>14849000</v>
      </c>
      <c r="DD929">
        <v>9354100</v>
      </c>
      <c r="DE929">
        <v>2</v>
      </c>
      <c r="DF929">
        <v>4</v>
      </c>
      <c r="DG929">
        <v>3</v>
      </c>
      <c r="DH929">
        <v>0</v>
      </c>
      <c r="DI929">
        <v>1</v>
      </c>
      <c r="DJ929">
        <v>3</v>
      </c>
      <c r="DK929">
        <v>4</v>
      </c>
      <c r="DL929">
        <v>5</v>
      </c>
      <c r="DM929">
        <v>6</v>
      </c>
      <c r="DN929">
        <v>6</v>
      </c>
      <c r="DO929">
        <v>7</v>
      </c>
      <c r="DP929">
        <v>6</v>
      </c>
      <c r="DQ929">
        <v>47</v>
      </c>
      <c r="DU929">
        <v>102</v>
      </c>
      <c r="DV929" t="s">
        <v>12243</v>
      </c>
      <c r="DW929" t="s">
        <v>6677</v>
      </c>
      <c r="DX929" t="s">
        <v>12244</v>
      </c>
      <c r="DY929" t="s">
        <v>12245</v>
      </c>
      <c r="DZ929" t="s">
        <v>12246</v>
      </c>
      <c r="EA929" t="s">
        <v>12247</v>
      </c>
    </row>
    <row r="930" spans="1:133" x14ac:dyDescent="0.55000000000000004">
      <c r="A930" t="s">
        <v>2399</v>
      </c>
      <c r="B930" t="s">
        <v>2399</v>
      </c>
      <c r="C930">
        <v>4</v>
      </c>
      <c r="D930">
        <v>4</v>
      </c>
      <c r="E930">
        <v>4</v>
      </c>
      <c r="F930" t="s">
        <v>2400</v>
      </c>
      <c r="G930">
        <v>1</v>
      </c>
      <c r="H930">
        <v>4</v>
      </c>
      <c r="I930">
        <v>4</v>
      </c>
      <c r="J930">
        <v>4</v>
      </c>
      <c r="K930">
        <v>3</v>
      </c>
      <c r="L930">
        <v>3</v>
      </c>
      <c r="M930">
        <v>3</v>
      </c>
      <c r="N930">
        <v>2</v>
      </c>
      <c r="O930">
        <v>2</v>
      </c>
      <c r="P930">
        <v>2</v>
      </c>
      <c r="Q930">
        <v>3</v>
      </c>
      <c r="R930">
        <v>4</v>
      </c>
      <c r="S930">
        <v>3</v>
      </c>
      <c r="T930">
        <v>3</v>
      </c>
      <c r="U930">
        <v>3</v>
      </c>
      <c r="V930">
        <v>3</v>
      </c>
      <c r="W930">
        <v>3</v>
      </c>
      <c r="X930">
        <v>3</v>
      </c>
      <c r="Y930">
        <v>3</v>
      </c>
      <c r="Z930">
        <v>2</v>
      </c>
      <c r="AA930">
        <v>2</v>
      </c>
      <c r="AB930">
        <v>2</v>
      </c>
      <c r="AC930">
        <v>3</v>
      </c>
      <c r="AD930">
        <v>4</v>
      </c>
      <c r="AE930">
        <v>3</v>
      </c>
      <c r="AF930">
        <v>3</v>
      </c>
      <c r="AG930">
        <v>3</v>
      </c>
      <c r="AH930">
        <v>3</v>
      </c>
      <c r="AI930">
        <v>3</v>
      </c>
      <c r="AJ930">
        <v>3</v>
      </c>
      <c r="AK930">
        <v>3</v>
      </c>
      <c r="AL930">
        <v>2</v>
      </c>
      <c r="AM930">
        <v>2</v>
      </c>
      <c r="AN930">
        <v>2</v>
      </c>
      <c r="AO930">
        <v>3</v>
      </c>
      <c r="AP930">
        <v>4</v>
      </c>
      <c r="AQ930">
        <v>3</v>
      </c>
      <c r="AR930">
        <v>3</v>
      </c>
      <c r="AS930">
        <v>3</v>
      </c>
      <c r="AT930">
        <v>3</v>
      </c>
      <c r="AU930">
        <v>29.6</v>
      </c>
      <c r="AV930">
        <v>29.6</v>
      </c>
      <c r="AW930">
        <v>29.6</v>
      </c>
      <c r="AX930">
        <v>20.062000000000001</v>
      </c>
      <c r="AY930">
        <v>186</v>
      </c>
      <c r="AZ930">
        <v>186</v>
      </c>
      <c r="BA930">
        <v>4.12</v>
      </c>
      <c r="BB930">
        <v>9</v>
      </c>
      <c r="BC930">
        <v>6</v>
      </c>
      <c r="BD930">
        <v>10</v>
      </c>
      <c r="BE930">
        <v>9</v>
      </c>
      <c r="BF930">
        <v>0</v>
      </c>
      <c r="BG930">
        <v>94.194000000000003</v>
      </c>
      <c r="BH930" t="s">
        <v>6163</v>
      </c>
      <c r="BI930" t="s">
        <v>6163</v>
      </c>
      <c r="BJ930" t="s">
        <v>6163</v>
      </c>
      <c r="BK930" t="s">
        <v>6163</v>
      </c>
      <c r="BL930" t="s">
        <v>6163</v>
      </c>
      <c r="BM930" t="s">
        <v>6163</v>
      </c>
      <c r="BN930" t="s">
        <v>6163</v>
      </c>
      <c r="BO930" t="s">
        <v>6163</v>
      </c>
      <c r="BP930" t="s">
        <v>6163</v>
      </c>
      <c r="BQ930" t="s">
        <v>6163</v>
      </c>
      <c r="BR930" t="s">
        <v>6163</v>
      </c>
      <c r="BS930" t="s">
        <v>6163</v>
      </c>
      <c r="BT930">
        <v>24.7</v>
      </c>
      <c r="BU930">
        <v>24.7</v>
      </c>
      <c r="BV930">
        <v>24.7</v>
      </c>
      <c r="BW930">
        <v>12.9</v>
      </c>
      <c r="BX930">
        <v>12.9</v>
      </c>
      <c r="BY930">
        <v>12.9</v>
      </c>
      <c r="BZ930">
        <v>24.7</v>
      </c>
      <c r="CA930">
        <v>29.6</v>
      </c>
      <c r="CB930">
        <v>24.7</v>
      </c>
      <c r="CC930">
        <v>24.7</v>
      </c>
      <c r="CD930">
        <v>24.7</v>
      </c>
      <c r="CE930">
        <v>24.7</v>
      </c>
      <c r="CF930">
        <v>125120000</v>
      </c>
      <c r="CG930">
        <v>15551000</v>
      </c>
      <c r="CH930">
        <v>13424000</v>
      </c>
      <c r="CI930">
        <v>12362000</v>
      </c>
      <c r="CJ930">
        <v>5081700</v>
      </c>
      <c r="CK930">
        <v>7634600</v>
      </c>
      <c r="CL930">
        <v>5539000</v>
      </c>
      <c r="CM930">
        <v>14819000</v>
      </c>
      <c r="CN930">
        <v>18075000</v>
      </c>
      <c r="CO930">
        <v>5765500</v>
      </c>
      <c r="CP930">
        <v>10372000</v>
      </c>
      <c r="CQ930">
        <v>7309200</v>
      </c>
      <c r="CR930">
        <v>9192500</v>
      </c>
      <c r="CS930">
        <v>14789000</v>
      </c>
      <c r="CT930">
        <v>15557000</v>
      </c>
      <c r="CU930">
        <v>15230000</v>
      </c>
      <c r="CV930">
        <v>8959300</v>
      </c>
      <c r="CW930">
        <v>12406000</v>
      </c>
      <c r="CX930">
        <v>8009400</v>
      </c>
      <c r="CY930">
        <v>15494000</v>
      </c>
      <c r="CZ930">
        <v>16357000</v>
      </c>
      <c r="DA930">
        <v>9831300</v>
      </c>
      <c r="DB930">
        <v>8783000</v>
      </c>
      <c r="DC930">
        <v>8779100</v>
      </c>
      <c r="DD930">
        <v>9348700</v>
      </c>
      <c r="DE930">
        <v>1</v>
      </c>
      <c r="DF930">
        <v>4</v>
      </c>
      <c r="DG930">
        <v>1</v>
      </c>
      <c r="DH930">
        <v>2</v>
      </c>
      <c r="DI930">
        <v>2</v>
      </c>
      <c r="DJ930">
        <v>2</v>
      </c>
      <c r="DK930">
        <v>2</v>
      </c>
      <c r="DL930">
        <v>3</v>
      </c>
      <c r="DM930">
        <v>3</v>
      </c>
      <c r="DN930">
        <v>2</v>
      </c>
      <c r="DO930">
        <v>2</v>
      </c>
      <c r="DP930">
        <v>1</v>
      </c>
      <c r="DQ930">
        <v>25</v>
      </c>
      <c r="DU930">
        <v>791</v>
      </c>
      <c r="DV930" t="s">
        <v>12248</v>
      </c>
      <c r="DW930" t="s">
        <v>7145</v>
      </c>
      <c r="DX930" t="s">
        <v>12249</v>
      </c>
      <c r="DY930" t="s">
        <v>12250</v>
      </c>
      <c r="DZ930" t="s">
        <v>12251</v>
      </c>
      <c r="EA930" t="s">
        <v>12252</v>
      </c>
    </row>
    <row r="931" spans="1:133" x14ac:dyDescent="0.55000000000000004">
      <c r="A931" t="s">
        <v>4219</v>
      </c>
      <c r="B931" t="s">
        <v>4219</v>
      </c>
      <c r="C931">
        <v>5</v>
      </c>
      <c r="D931">
        <v>5</v>
      </c>
      <c r="E931">
        <v>5</v>
      </c>
      <c r="F931" t="s">
        <v>4220</v>
      </c>
      <c r="G931">
        <v>1</v>
      </c>
      <c r="H931">
        <v>5</v>
      </c>
      <c r="I931">
        <v>5</v>
      </c>
      <c r="J931">
        <v>5</v>
      </c>
      <c r="K931">
        <v>3</v>
      </c>
      <c r="L931">
        <v>3</v>
      </c>
      <c r="M931">
        <v>3</v>
      </c>
      <c r="N931">
        <v>3</v>
      </c>
      <c r="O931">
        <v>3</v>
      </c>
      <c r="P931">
        <v>4</v>
      </c>
      <c r="Q931">
        <v>3</v>
      </c>
      <c r="R931">
        <v>4</v>
      </c>
      <c r="S931">
        <v>3</v>
      </c>
      <c r="T931">
        <v>2</v>
      </c>
      <c r="U931">
        <v>2</v>
      </c>
      <c r="V931">
        <v>2</v>
      </c>
      <c r="W931">
        <v>3</v>
      </c>
      <c r="X931">
        <v>3</v>
      </c>
      <c r="Y931">
        <v>3</v>
      </c>
      <c r="Z931">
        <v>3</v>
      </c>
      <c r="AA931">
        <v>3</v>
      </c>
      <c r="AB931">
        <v>4</v>
      </c>
      <c r="AC931">
        <v>3</v>
      </c>
      <c r="AD931">
        <v>4</v>
      </c>
      <c r="AE931">
        <v>3</v>
      </c>
      <c r="AF931">
        <v>2</v>
      </c>
      <c r="AG931">
        <v>2</v>
      </c>
      <c r="AH931">
        <v>2</v>
      </c>
      <c r="AI931">
        <v>3</v>
      </c>
      <c r="AJ931">
        <v>3</v>
      </c>
      <c r="AK931">
        <v>3</v>
      </c>
      <c r="AL931">
        <v>3</v>
      </c>
      <c r="AM931">
        <v>3</v>
      </c>
      <c r="AN931">
        <v>4</v>
      </c>
      <c r="AO931">
        <v>3</v>
      </c>
      <c r="AP931">
        <v>4</v>
      </c>
      <c r="AQ931">
        <v>3</v>
      </c>
      <c r="AR931">
        <v>2</v>
      </c>
      <c r="AS931">
        <v>2</v>
      </c>
      <c r="AT931">
        <v>2</v>
      </c>
      <c r="AU931">
        <v>23.8</v>
      </c>
      <c r="AV931">
        <v>23.8</v>
      </c>
      <c r="AW931">
        <v>23.8</v>
      </c>
      <c r="AX931">
        <v>30.407</v>
      </c>
      <c r="AY931">
        <v>269</v>
      </c>
      <c r="AZ931">
        <v>269</v>
      </c>
      <c r="BA931">
        <v>3.74</v>
      </c>
      <c r="BB931">
        <v>9</v>
      </c>
      <c r="BC931">
        <v>10</v>
      </c>
      <c r="BD931">
        <v>10</v>
      </c>
      <c r="BE931">
        <v>6</v>
      </c>
      <c r="BF931">
        <v>0</v>
      </c>
      <c r="BG931">
        <v>22.52</v>
      </c>
      <c r="BH931" t="s">
        <v>6163</v>
      </c>
      <c r="BI931" t="s">
        <v>6163</v>
      </c>
      <c r="BJ931" t="s">
        <v>6163</v>
      </c>
      <c r="BK931" t="s">
        <v>6163</v>
      </c>
      <c r="BL931" t="s">
        <v>6163</v>
      </c>
      <c r="BM931" t="s">
        <v>6163</v>
      </c>
      <c r="BN931" t="s">
        <v>6163</v>
      </c>
      <c r="BO931" t="s">
        <v>6163</v>
      </c>
      <c r="BP931" t="s">
        <v>6163</v>
      </c>
      <c r="BQ931" t="s">
        <v>6163</v>
      </c>
      <c r="BR931" t="s">
        <v>6163</v>
      </c>
      <c r="BS931" t="s">
        <v>6163</v>
      </c>
      <c r="BT931">
        <v>10.4</v>
      </c>
      <c r="BU931">
        <v>10.4</v>
      </c>
      <c r="BV931">
        <v>10.4</v>
      </c>
      <c r="BW931">
        <v>10.8</v>
      </c>
      <c r="BX931">
        <v>10.8</v>
      </c>
      <c r="BY931">
        <v>21.2</v>
      </c>
      <c r="BZ931">
        <v>10.4</v>
      </c>
      <c r="CA931">
        <v>20.8</v>
      </c>
      <c r="CB931">
        <v>18.2</v>
      </c>
      <c r="CC931">
        <v>7.8</v>
      </c>
      <c r="CD931">
        <v>7.8</v>
      </c>
      <c r="CE931">
        <v>7.8</v>
      </c>
      <c r="CF931">
        <v>100270000</v>
      </c>
      <c r="CG931">
        <v>10324000</v>
      </c>
      <c r="CH931">
        <v>8764200</v>
      </c>
      <c r="CI931">
        <v>6240700</v>
      </c>
      <c r="CJ931">
        <v>7226100</v>
      </c>
      <c r="CK931">
        <v>8301800</v>
      </c>
      <c r="CL931">
        <v>10212000</v>
      </c>
      <c r="CM931">
        <v>7635100</v>
      </c>
      <c r="CN931">
        <v>12093000</v>
      </c>
      <c r="CO931">
        <v>5603800</v>
      </c>
      <c r="CP931">
        <v>9552300</v>
      </c>
      <c r="CQ931">
        <v>5821900</v>
      </c>
      <c r="CR931">
        <v>8496300</v>
      </c>
      <c r="CS931">
        <v>10857000</v>
      </c>
      <c r="CT931">
        <v>10606000</v>
      </c>
      <c r="CU931">
        <v>8579000</v>
      </c>
      <c r="CV931">
        <v>10725000</v>
      </c>
      <c r="CW931">
        <v>10654000</v>
      </c>
      <c r="CX931">
        <v>10199000</v>
      </c>
      <c r="CY931">
        <v>8831300</v>
      </c>
      <c r="CZ931">
        <v>9757900</v>
      </c>
      <c r="DA931">
        <v>9852400</v>
      </c>
      <c r="DB931">
        <v>10185000</v>
      </c>
      <c r="DC931">
        <v>8523100</v>
      </c>
      <c r="DD931">
        <v>9324000</v>
      </c>
      <c r="DE931">
        <v>2</v>
      </c>
      <c r="DF931">
        <v>2</v>
      </c>
      <c r="DG931">
        <v>4</v>
      </c>
      <c r="DH931">
        <v>3</v>
      </c>
      <c r="DI931">
        <v>2</v>
      </c>
      <c r="DJ931">
        <v>2</v>
      </c>
      <c r="DK931">
        <v>3</v>
      </c>
      <c r="DL931">
        <v>8</v>
      </c>
      <c r="DM931">
        <v>3</v>
      </c>
      <c r="DN931">
        <v>2</v>
      </c>
      <c r="DO931">
        <v>2</v>
      </c>
      <c r="DP931">
        <v>2</v>
      </c>
      <c r="DQ931">
        <v>35</v>
      </c>
      <c r="DU931">
        <v>1503</v>
      </c>
      <c r="DV931" t="s">
        <v>12253</v>
      </c>
      <c r="DW931" t="s">
        <v>7488</v>
      </c>
      <c r="DX931" t="s">
        <v>12254</v>
      </c>
      <c r="DY931" t="s">
        <v>12255</v>
      </c>
      <c r="DZ931" t="s">
        <v>12256</v>
      </c>
      <c r="EA931" t="s">
        <v>12257</v>
      </c>
    </row>
    <row r="932" spans="1:133" x14ac:dyDescent="0.55000000000000004">
      <c r="A932" t="s">
        <v>5227</v>
      </c>
      <c r="B932" t="s">
        <v>5227</v>
      </c>
      <c r="C932">
        <v>6</v>
      </c>
      <c r="D932">
        <v>6</v>
      </c>
      <c r="E932">
        <v>6</v>
      </c>
      <c r="F932" t="s">
        <v>5228</v>
      </c>
      <c r="G932">
        <v>1</v>
      </c>
      <c r="H932">
        <v>6</v>
      </c>
      <c r="I932">
        <v>6</v>
      </c>
      <c r="J932">
        <v>6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5</v>
      </c>
      <c r="R932">
        <v>6</v>
      </c>
      <c r="S932">
        <v>5</v>
      </c>
      <c r="T932">
        <v>4</v>
      </c>
      <c r="U932">
        <v>4</v>
      </c>
      <c r="V932">
        <v>3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5</v>
      </c>
      <c r="AD932">
        <v>6</v>
      </c>
      <c r="AE932">
        <v>5</v>
      </c>
      <c r="AF932">
        <v>4</v>
      </c>
      <c r="AG932">
        <v>4</v>
      </c>
      <c r="AH932">
        <v>3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5</v>
      </c>
      <c r="AP932">
        <v>6</v>
      </c>
      <c r="AQ932">
        <v>5</v>
      </c>
      <c r="AR932">
        <v>4</v>
      </c>
      <c r="AS932">
        <v>4</v>
      </c>
      <c r="AT932">
        <v>3</v>
      </c>
      <c r="AU932">
        <v>16.600000000000001</v>
      </c>
      <c r="AV932">
        <v>16.600000000000001</v>
      </c>
      <c r="AW932">
        <v>16.600000000000001</v>
      </c>
      <c r="AX932">
        <v>40.465000000000003</v>
      </c>
      <c r="AY932">
        <v>355</v>
      </c>
      <c r="AZ932">
        <v>355</v>
      </c>
      <c r="BA932">
        <v>5.81</v>
      </c>
      <c r="BD932">
        <v>16</v>
      </c>
      <c r="BE932">
        <v>11</v>
      </c>
      <c r="BF932">
        <v>0</v>
      </c>
      <c r="BG932">
        <v>8.8874999999999993</v>
      </c>
      <c r="BH932" t="s">
        <v>8565</v>
      </c>
      <c r="BI932" t="s">
        <v>8565</v>
      </c>
      <c r="BJ932" t="s">
        <v>8565</v>
      </c>
      <c r="BK932" t="s">
        <v>8565</v>
      </c>
      <c r="BL932" t="s">
        <v>8565</v>
      </c>
      <c r="BM932" t="s">
        <v>8565</v>
      </c>
      <c r="BN932" t="s">
        <v>6163</v>
      </c>
      <c r="BO932" t="s">
        <v>6163</v>
      </c>
      <c r="BP932" t="s">
        <v>6163</v>
      </c>
      <c r="BQ932" t="s">
        <v>6163</v>
      </c>
      <c r="BR932" t="s">
        <v>6163</v>
      </c>
      <c r="BS932" t="s">
        <v>6163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14.1</v>
      </c>
      <c r="CA932">
        <v>16.600000000000001</v>
      </c>
      <c r="CB932">
        <v>14.1</v>
      </c>
      <c r="CC932">
        <v>9.9</v>
      </c>
      <c r="CD932">
        <v>9.9</v>
      </c>
      <c r="CE932">
        <v>7.3</v>
      </c>
      <c r="CF932">
        <v>45435000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8581800</v>
      </c>
      <c r="CN932">
        <v>11646000</v>
      </c>
      <c r="CO932">
        <v>3488800</v>
      </c>
      <c r="CP932">
        <v>9027300</v>
      </c>
      <c r="CQ932">
        <v>5862100</v>
      </c>
      <c r="CR932">
        <v>6829600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8648300</v>
      </c>
      <c r="CZ932">
        <v>8130100</v>
      </c>
      <c r="DA932">
        <v>5044100</v>
      </c>
      <c r="DB932">
        <v>9519000</v>
      </c>
      <c r="DC932">
        <v>8375700</v>
      </c>
      <c r="DD932">
        <v>9311600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4</v>
      </c>
      <c r="DL932">
        <v>5</v>
      </c>
      <c r="DM932">
        <v>3</v>
      </c>
      <c r="DN932">
        <v>3</v>
      </c>
      <c r="DO932">
        <v>4</v>
      </c>
      <c r="DP932">
        <v>3</v>
      </c>
      <c r="DQ932">
        <v>22</v>
      </c>
      <c r="DU932">
        <v>379</v>
      </c>
      <c r="DV932" t="s">
        <v>12258</v>
      </c>
      <c r="DW932" t="s">
        <v>7883</v>
      </c>
      <c r="DX932" t="s">
        <v>12259</v>
      </c>
      <c r="DY932" t="s">
        <v>12260</v>
      </c>
      <c r="DZ932" t="s">
        <v>12261</v>
      </c>
      <c r="EA932" t="s">
        <v>12262</v>
      </c>
      <c r="EB932" t="s">
        <v>12263</v>
      </c>
      <c r="EC932" t="s">
        <v>12264</v>
      </c>
    </row>
    <row r="933" spans="1:133" x14ac:dyDescent="0.55000000000000004">
      <c r="A933" t="s">
        <v>3799</v>
      </c>
      <c r="B933" t="s">
        <v>3799</v>
      </c>
      <c r="C933">
        <v>3</v>
      </c>
      <c r="D933">
        <v>3</v>
      </c>
      <c r="E933">
        <v>3</v>
      </c>
      <c r="F933" t="s">
        <v>3800</v>
      </c>
      <c r="G933">
        <v>1</v>
      </c>
      <c r="H933">
        <v>3</v>
      </c>
      <c r="I933">
        <v>3</v>
      </c>
      <c r="J933">
        <v>3</v>
      </c>
      <c r="K933">
        <v>2</v>
      </c>
      <c r="L933">
        <v>2</v>
      </c>
      <c r="M933">
        <v>2</v>
      </c>
      <c r="N933">
        <v>2</v>
      </c>
      <c r="O933">
        <v>2</v>
      </c>
      <c r="P933">
        <v>2</v>
      </c>
      <c r="Q933">
        <v>1</v>
      </c>
      <c r="R933">
        <v>2</v>
      </c>
      <c r="S933">
        <v>2</v>
      </c>
      <c r="T933">
        <v>3</v>
      </c>
      <c r="U933">
        <v>3</v>
      </c>
      <c r="V933">
        <v>2</v>
      </c>
      <c r="W933">
        <v>2</v>
      </c>
      <c r="X933">
        <v>2</v>
      </c>
      <c r="Y933">
        <v>2</v>
      </c>
      <c r="Z933">
        <v>2</v>
      </c>
      <c r="AA933">
        <v>2</v>
      </c>
      <c r="AB933">
        <v>2</v>
      </c>
      <c r="AC933">
        <v>1</v>
      </c>
      <c r="AD933">
        <v>2</v>
      </c>
      <c r="AE933">
        <v>2</v>
      </c>
      <c r="AF933">
        <v>3</v>
      </c>
      <c r="AG933">
        <v>3</v>
      </c>
      <c r="AH933">
        <v>2</v>
      </c>
      <c r="AI933">
        <v>2</v>
      </c>
      <c r="AJ933">
        <v>2</v>
      </c>
      <c r="AK933">
        <v>2</v>
      </c>
      <c r="AL933">
        <v>2</v>
      </c>
      <c r="AM933">
        <v>2</v>
      </c>
      <c r="AN933">
        <v>2</v>
      </c>
      <c r="AO933">
        <v>1</v>
      </c>
      <c r="AP933">
        <v>2</v>
      </c>
      <c r="AQ933">
        <v>2</v>
      </c>
      <c r="AR933">
        <v>3</v>
      </c>
      <c r="AS933">
        <v>3</v>
      </c>
      <c r="AT933">
        <v>2</v>
      </c>
      <c r="AU933">
        <v>27.3</v>
      </c>
      <c r="AV933">
        <v>27.3</v>
      </c>
      <c r="AW933">
        <v>27.3</v>
      </c>
      <c r="AX933">
        <v>11.917</v>
      </c>
      <c r="AY933">
        <v>110</v>
      </c>
      <c r="AZ933">
        <v>110</v>
      </c>
      <c r="BA933">
        <v>4.2</v>
      </c>
      <c r="BB933">
        <v>6</v>
      </c>
      <c r="BC933">
        <v>6</v>
      </c>
      <c r="BD933">
        <v>5</v>
      </c>
      <c r="BE933">
        <v>8</v>
      </c>
      <c r="BF933">
        <v>0</v>
      </c>
      <c r="BG933">
        <v>12.362</v>
      </c>
      <c r="BH933" t="s">
        <v>6163</v>
      </c>
      <c r="BI933" t="s">
        <v>6163</v>
      </c>
      <c r="BJ933" t="s">
        <v>6163</v>
      </c>
      <c r="BK933" t="s">
        <v>6163</v>
      </c>
      <c r="BL933" t="s">
        <v>6163</v>
      </c>
      <c r="BM933" t="s">
        <v>6163</v>
      </c>
      <c r="BN933" t="s">
        <v>8565</v>
      </c>
      <c r="BO933" t="s">
        <v>6163</v>
      </c>
      <c r="BP933" t="s">
        <v>6163</v>
      </c>
      <c r="BQ933" t="s">
        <v>6163</v>
      </c>
      <c r="BR933" t="s">
        <v>6163</v>
      </c>
      <c r="BS933" t="s">
        <v>6163</v>
      </c>
      <c r="BT933">
        <v>20</v>
      </c>
      <c r="BU933">
        <v>20</v>
      </c>
      <c r="BV933">
        <v>20</v>
      </c>
      <c r="BW933">
        <v>20</v>
      </c>
      <c r="BX933">
        <v>20</v>
      </c>
      <c r="BY933">
        <v>20</v>
      </c>
      <c r="BZ933">
        <v>8.1999999999999993</v>
      </c>
      <c r="CA933">
        <v>20</v>
      </c>
      <c r="CB933">
        <v>20</v>
      </c>
      <c r="CC933">
        <v>27.3</v>
      </c>
      <c r="CD933">
        <v>27.3</v>
      </c>
      <c r="CE933">
        <v>15.5</v>
      </c>
      <c r="CF933">
        <v>120030000</v>
      </c>
      <c r="CG933">
        <v>4447800</v>
      </c>
      <c r="CH933">
        <v>3925500</v>
      </c>
      <c r="CI933">
        <v>46516000</v>
      </c>
      <c r="CJ933">
        <v>2737400</v>
      </c>
      <c r="CK933">
        <v>448370</v>
      </c>
      <c r="CL933">
        <v>4799700</v>
      </c>
      <c r="CM933">
        <v>1443100</v>
      </c>
      <c r="CN933">
        <v>9137800</v>
      </c>
      <c r="CO933">
        <v>3012500</v>
      </c>
      <c r="CP933">
        <v>23494000</v>
      </c>
      <c r="CQ933">
        <v>16329000</v>
      </c>
      <c r="CR933">
        <v>3741800</v>
      </c>
      <c r="CS933">
        <v>5450100</v>
      </c>
      <c r="CT933">
        <v>5442900</v>
      </c>
      <c r="CU933">
        <v>30876000</v>
      </c>
      <c r="CV933">
        <v>5896500</v>
      </c>
      <c r="CW933">
        <v>0</v>
      </c>
      <c r="CX933">
        <v>8725800</v>
      </c>
      <c r="CY933">
        <v>0</v>
      </c>
      <c r="CZ933">
        <v>12926000</v>
      </c>
      <c r="DA933">
        <v>6961800</v>
      </c>
      <c r="DB933">
        <v>26779000</v>
      </c>
      <c r="DC933">
        <v>28512000</v>
      </c>
      <c r="DD933">
        <v>9261500</v>
      </c>
      <c r="DE933">
        <v>1</v>
      </c>
      <c r="DF933">
        <v>1</v>
      </c>
      <c r="DG933">
        <v>1</v>
      </c>
      <c r="DH933">
        <v>1</v>
      </c>
      <c r="DI933">
        <v>1</v>
      </c>
      <c r="DJ933">
        <v>2</v>
      </c>
      <c r="DK933">
        <v>0</v>
      </c>
      <c r="DL933">
        <v>2</v>
      </c>
      <c r="DM933">
        <v>2</v>
      </c>
      <c r="DN933">
        <v>3</v>
      </c>
      <c r="DO933">
        <v>3</v>
      </c>
      <c r="DP933">
        <v>2</v>
      </c>
      <c r="DQ933">
        <v>19</v>
      </c>
      <c r="DU933">
        <v>1361</v>
      </c>
      <c r="DV933" t="s">
        <v>12265</v>
      </c>
      <c r="DW933" t="s">
        <v>8272</v>
      </c>
      <c r="DX933" t="s">
        <v>12266</v>
      </c>
      <c r="DY933" t="s">
        <v>12267</v>
      </c>
      <c r="DZ933" t="s">
        <v>12268</v>
      </c>
      <c r="EA933" t="s">
        <v>12269</v>
      </c>
      <c r="EB933" t="s">
        <v>12270</v>
      </c>
      <c r="EC933" t="s">
        <v>12271</v>
      </c>
    </row>
    <row r="934" spans="1:133" x14ac:dyDescent="0.55000000000000004">
      <c r="A934" t="s">
        <v>3527</v>
      </c>
      <c r="B934" t="s">
        <v>3527</v>
      </c>
      <c r="C934">
        <v>5</v>
      </c>
      <c r="D934">
        <v>5</v>
      </c>
      <c r="E934">
        <v>5</v>
      </c>
      <c r="F934" t="s">
        <v>3528</v>
      </c>
      <c r="G934">
        <v>1</v>
      </c>
      <c r="H934">
        <v>5</v>
      </c>
      <c r="I934">
        <v>5</v>
      </c>
      <c r="J934">
        <v>5</v>
      </c>
      <c r="K934">
        <v>5</v>
      </c>
      <c r="L934">
        <v>5</v>
      </c>
      <c r="M934">
        <v>5</v>
      </c>
      <c r="N934">
        <v>4</v>
      </c>
      <c r="O934">
        <v>4</v>
      </c>
      <c r="P934">
        <v>4</v>
      </c>
      <c r="Q934">
        <v>4</v>
      </c>
      <c r="R934">
        <v>4</v>
      </c>
      <c r="S934">
        <v>4</v>
      </c>
      <c r="T934">
        <v>4</v>
      </c>
      <c r="U934">
        <v>4</v>
      </c>
      <c r="V934">
        <v>4</v>
      </c>
      <c r="W934">
        <v>5</v>
      </c>
      <c r="X934">
        <v>5</v>
      </c>
      <c r="Y934">
        <v>5</v>
      </c>
      <c r="Z934">
        <v>4</v>
      </c>
      <c r="AA934">
        <v>4</v>
      </c>
      <c r="AB934">
        <v>4</v>
      </c>
      <c r="AC934">
        <v>4</v>
      </c>
      <c r="AD934">
        <v>4</v>
      </c>
      <c r="AE934">
        <v>4</v>
      </c>
      <c r="AF934">
        <v>4</v>
      </c>
      <c r="AG934">
        <v>4</v>
      </c>
      <c r="AH934">
        <v>4</v>
      </c>
      <c r="AI934">
        <v>5</v>
      </c>
      <c r="AJ934">
        <v>5</v>
      </c>
      <c r="AK934">
        <v>5</v>
      </c>
      <c r="AL934">
        <v>4</v>
      </c>
      <c r="AM934">
        <v>4</v>
      </c>
      <c r="AN934">
        <v>4</v>
      </c>
      <c r="AO934">
        <v>4</v>
      </c>
      <c r="AP934">
        <v>4</v>
      </c>
      <c r="AQ934">
        <v>4</v>
      </c>
      <c r="AR934">
        <v>4</v>
      </c>
      <c r="AS934">
        <v>4</v>
      </c>
      <c r="AT934">
        <v>4</v>
      </c>
      <c r="AU934">
        <v>38.799999999999997</v>
      </c>
      <c r="AV934">
        <v>38.799999999999997</v>
      </c>
      <c r="AW934">
        <v>38.799999999999997</v>
      </c>
      <c r="AX934">
        <v>17.34</v>
      </c>
      <c r="AY934">
        <v>160</v>
      </c>
      <c r="AZ934">
        <v>160</v>
      </c>
      <c r="BA934">
        <v>3.64</v>
      </c>
      <c r="BB934">
        <v>18</v>
      </c>
      <c r="BC934">
        <v>14</v>
      </c>
      <c r="BD934">
        <v>12</v>
      </c>
      <c r="BE934">
        <v>12</v>
      </c>
      <c r="BF934">
        <v>0</v>
      </c>
      <c r="BG934">
        <v>15.679</v>
      </c>
      <c r="BH934" t="s">
        <v>6163</v>
      </c>
      <c r="BI934" t="s">
        <v>6163</v>
      </c>
      <c r="BJ934" t="s">
        <v>6163</v>
      </c>
      <c r="BK934" t="s">
        <v>6163</v>
      </c>
      <c r="BL934" t="s">
        <v>6163</v>
      </c>
      <c r="BM934" t="s">
        <v>6163</v>
      </c>
      <c r="BN934" t="s">
        <v>6163</v>
      </c>
      <c r="BO934" t="s">
        <v>6163</v>
      </c>
      <c r="BP934" t="s">
        <v>6163</v>
      </c>
      <c r="BQ934" t="s">
        <v>6163</v>
      </c>
      <c r="BR934" t="s">
        <v>6163</v>
      </c>
      <c r="BS934" t="s">
        <v>6163</v>
      </c>
      <c r="BT934">
        <v>38.799999999999997</v>
      </c>
      <c r="BU934">
        <v>38.799999999999997</v>
      </c>
      <c r="BV934">
        <v>38.799999999999997</v>
      </c>
      <c r="BW934">
        <v>29.4</v>
      </c>
      <c r="BX934">
        <v>29.4</v>
      </c>
      <c r="BY934">
        <v>29.4</v>
      </c>
      <c r="BZ934">
        <v>29.4</v>
      </c>
      <c r="CA934">
        <v>29.4</v>
      </c>
      <c r="CB934">
        <v>29.4</v>
      </c>
      <c r="CC934">
        <v>29.4</v>
      </c>
      <c r="CD934">
        <v>29.4</v>
      </c>
      <c r="CE934">
        <v>29.4</v>
      </c>
      <c r="CF934">
        <v>206650000</v>
      </c>
      <c r="CG934">
        <v>31085000</v>
      </c>
      <c r="CH934">
        <v>32072000</v>
      </c>
      <c r="CI934">
        <v>24269000</v>
      </c>
      <c r="CJ934">
        <v>17142000</v>
      </c>
      <c r="CK934">
        <v>20385000</v>
      </c>
      <c r="CL934">
        <v>22232000</v>
      </c>
      <c r="CM934">
        <v>10971000</v>
      </c>
      <c r="CN934">
        <v>12271000</v>
      </c>
      <c r="CO934">
        <v>7386700</v>
      </c>
      <c r="CP934">
        <v>11219000</v>
      </c>
      <c r="CQ934">
        <v>8734400</v>
      </c>
      <c r="CR934">
        <v>8884000</v>
      </c>
      <c r="CS934">
        <v>29238000</v>
      </c>
      <c r="CT934">
        <v>37208000</v>
      </c>
      <c r="CU934">
        <v>31245000</v>
      </c>
      <c r="CV934">
        <v>28974000</v>
      </c>
      <c r="CW934">
        <v>26436000</v>
      </c>
      <c r="CX934">
        <v>24035000</v>
      </c>
      <c r="CY934">
        <v>12659000</v>
      </c>
      <c r="CZ934">
        <v>11989000</v>
      </c>
      <c r="DA934">
        <v>13877000</v>
      </c>
      <c r="DB934">
        <v>11279000</v>
      </c>
      <c r="DC934">
        <v>12498000</v>
      </c>
      <c r="DD934">
        <v>9224500</v>
      </c>
      <c r="DE934">
        <v>4</v>
      </c>
      <c r="DF934">
        <v>3</v>
      </c>
      <c r="DG934">
        <v>5</v>
      </c>
      <c r="DH934">
        <v>4</v>
      </c>
      <c r="DI934">
        <v>5</v>
      </c>
      <c r="DJ934">
        <v>3</v>
      </c>
      <c r="DK934">
        <v>5</v>
      </c>
      <c r="DL934">
        <v>5</v>
      </c>
      <c r="DM934">
        <v>2</v>
      </c>
      <c r="DN934">
        <v>4</v>
      </c>
      <c r="DO934">
        <v>3</v>
      </c>
      <c r="DP934">
        <v>2</v>
      </c>
      <c r="DQ934">
        <v>45</v>
      </c>
      <c r="DU934">
        <v>1253</v>
      </c>
      <c r="DV934" t="s">
        <v>12272</v>
      </c>
      <c r="DW934" t="s">
        <v>7488</v>
      </c>
      <c r="DX934" t="s">
        <v>12273</v>
      </c>
      <c r="DY934" t="s">
        <v>12274</v>
      </c>
      <c r="DZ934" t="s">
        <v>12275</v>
      </c>
      <c r="EA934" t="s">
        <v>12276</v>
      </c>
      <c r="EB934">
        <v>3432</v>
      </c>
      <c r="EC934">
        <v>37</v>
      </c>
    </row>
    <row r="935" spans="1:133" x14ac:dyDescent="0.55000000000000004">
      <c r="A935" t="s">
        <v>3391</v>
      </c>
      <c r="B935" t="s">
        <v>3391</v>
      </c>
      <c r="C935">
        <v>14</v>
      </c>
      <c r="D935">
        <v>14</v>
      </c>
      <c r="E935">
        <v>14</v>
      </c>
      <c r="F935" t="s">
        <v>3392</v>
      </c>
      <c r="G935">
        <v>1</v>
      </c>
      <c r="H935">
        <v>14</v>
      </c>
      <c r="I935">
        <v>14</v>
      </c>
      <c r="J935">
        <v>14</v>
      </c>
      <c r="K935">
        <v>4</v>
      </c>
      <c r="L935">
        <v>6</v>
      </c>
      <c r="M935">
        <v>5</v>
      </c>
      <c r="N935">
        <v>6</v>
      </c>
      <c r="O935">
        <v>4</v>
      </c>
      <c r="P935">
        <v>6</v>
      </c>
      <c r="Q935">
        <v>5</v>
      </c>
      <c r="R935">
        <v>6</v>
      </c>
      <c r="S935">
        <v>7</v>
      </c>
      <c r="T935">
        <v>11</v>
      </c>
      <c r="U935">
        <v>10</v>
      </c>
      <c r="V935">
        <v>8</v>
      </c>
      <c r="W935">
        <v>4</v>
      </c>
      <c r="X935">
        <v>6</v>
      </c>
      <c r="Y935">
        <v>5</v>
      </c>
      <c r="Z935">
        <v>6</v>
      </c>
      <c r="AA935">
        <v>4</v>
      </c>
      <c r="AB935">
        <v>6</v>
      </c>
      <c r="AC935">
        <v>5</v>
      </c>
      <c r="AD935">
        <v>6</v>
      </c>
      <c r="AE935">
        <v>7</v>
      </c>
      <c r="AF935">
        <v>11</v>
      </c>
      <c r="AG935">
        <v>10</v>
      </c>
      <c r="AH935">
        <v>8</v>
      </c>
      <c r="AI935">
        <v>4</v>
      </c>
      <c r="AJ935">
        <v>6</v>
      </c>
      <c r="AK935">
        <v>5</v>
      </c>
      <c r="AL935">
        <v>6</v>
      </c>
      <c r="AM935">
        <v>4</v>
      </c>
      <c r="AN935">
        <v>6</v>
      </c>
      <c r="AO935">
        <v>5</v>
      </c>
      <c r="AP935">
        <v>6</v>
      </c>
      <c r="AQ935">
        <v>7</v>
      </c>
      <c r="AR935">
        <v>11</v>
      </c>
      <c r="AS935">
        <v>10</v>
      </c>
      <c r="AT935">
        <v>8</v>
      </c>
      <c r="AU935">
        <v>22.5</v>
      </c>
      <c r="AV935">
        <v>22.5</v>
      </c>
      <c r="AW935">
        <v>22.5</v>
      </c>
      <c r="AX935">
        <v>84.022999999999996</v>
      </c>
      <c r="AY935">
        <v>756</v>
      </c>
      <c r="AZ935">
        <v>756</v>
      </c>
      <c r="BA935">
        <v>4.54</v>
      </c>
      <c r="BB935">
        <v>17</v>
      </c>
      <c r="BC935">
        <v>18</v>
      </c>
      <c r="BD935">
        <v>20</v>
      </c>
      <c r="BE935">
        <v>32</v>
      </c>
      <c r="BF935">
        <v>0</v>
      </c>
      <c r="BG935">
        <v>51.371000000000002</v>
      </c>
      <c r="BH935" t="s">
        <v>6163</v>
      </c>
      <c r="BI935" t="s">
        <v>6163</v>
      </c>
      <c r="BJ935" t="s">
        <v>6163</v>
      </c>
      <c r="BK935" t="s">
        <v>6163</v>
      </c>
      <c r="BL935" t="s">
        <v>6163</v>
      </c>
      <c r="BM935" t="s">
        <v>6163</v>
      </c>
      <c r="BN935" t="s">
        <v>6163</v>
      </c>
      <c r="BO935" t="s">
        <v>6163</v>
      </c>
      <c r="BP935" t="s">
        <v>6163</v>
      </c>
      <c r="BQ935" t="s">
        <v>6163</v>
      </c>
      <c r="BR935" t="s">
        <v>6163</v>
      </c>
      <c r="BS935" t="s">
        <v>6163</v>
      </c>
      <c r="BT935">
        <v>6.7</v>
      </c>
      <c r="BU935">
        <v>10.7</v>
      </c>
      <c r="BV935">
        <v>9.1</v>
      </c>
      <c r="BW935">
        <v>9.5</v>
      </c>
      <c r="BX935">
        <v>6.7</v>
      </c>
      <c r="BY935">
        <v>9.4</v>
      </c>
      <c r="BZ935">
        <v>8.6</v>
      </c>
      <c r="CA935">
        <v>10.6</v>
      </c>
      <c r="CB935">
        <v>11.9</v>
      </c>
      <c r="CC935">
        <v>17.5</v>
      </c>
      <c r="CD935">
        <v>16.399999999999999</v>
      </c>
      <c r="CE935">
        <v>13.1</v>
      </c>
      <c r="CF935">
        <v>77259000</v>
      </c>
      <c r="CG935">
        <v>3866900</v>
      </c>
      <c r="CH935">
        <v>6698900</v>
      </c>
      <c r="CI935">
        <v>3425500</v>
      </c>
      <c r="CJ935">
        <v>3312400</v>
      </c>
      <c r="CK935">
        <v>2431200</v>
      </c>
      <c r="CL935">
        <v>3461900</v>
      </c>
      <c r="CM935">
        <v>4195500</v>
      </c>
      <c r="CN935">
        <v>6525600</v>
      </c>
      <c r="CO935">
        <v>3415300</v>
      </c>
      <c r="CP935">
        <v>18640000</v>
      </c>
      <c r="CQ935">
        <v>10453000</v>
      </c>
      <c r="CR935">
        <v>10832000</v>
      </c>
      <c r="CS935">
        <v>5297700</v>
      </c>
      <c r="CT935">
        <v>7982400</v>
      </c>
      <c r="CU935">
        <v>7390600</v>
      </c>
      <c r="CV935">
        <v>6618800</v>
      </c>
      <c r="CW935">
        <v>4586200</v>
      </c>
      <c r="CX935">
        <v>5536100</v>
      </c>
      <c r="CY935">
        <v>5736500</v>
      </c>
      <c r="CZ935">
        <v>6504700</v>
      </c>
      <c r="DA935">
        <v>7545400</v>
      </c>
      <c r="DB935">
        <v>12273000</v>
      </c>
      <c r="DC935">
        <v>8326700</v>
      </c>
      <c r="DD935">
        <v>9204900</v>
      </c>
      <c r="DE935">
        <v>4</v>
      </c>
      <c r="DF935">
        <v>6</v>
      </c>
      <c r="DG935">
        <v>3</v>
      </c>
      <c r="DH935">
        <v>3</v>
      </c>
      <c r="DI935">
        <v>1</v>
      </c>
      <c r="DJ935">
        <v>4</v>
      </c>
      <c r="DK935">
        <v>2</v>
      </c>
      <c r="DL935">
        <v>5</v>
      </c>
      <c r="DM935">
        <v>5</v>
      </c>
      <c r="DN935">
        <v>11</v>
      </c>
      <c r="DO935">
        <v>11</v>
      </c>
      <c r="DP935">
        <v>7</v>
      </c>
      <c r="DQ935">
        <v>62</v>
      </c>
      <c r="DU935">
        <v>1198</v>
      </c>
      <c r="DV935" t="s">
        <v>12277</v>
      </c>
      <c r="DW935" t="s">
        <v>6700</v>
      </c>
      <c r="DX935" t="s">
        <v>12278</v>
      </c>
      <c r="DY935" t="s">
        <v>12279</v>
      </c>
      <c r="DZ935" t="s">
        <v>12280</v>
      </c>
      <c r="EA935" t="s">
        <v>12281</v>
      </c>
      <c r="EB935">
        <v>3244</v>
      </c>
      <c r="EC935">
        <v>524</v>
      </c>
    </row>
    <row r="936" spans="1:133" x14ac:dyDescent="0.55000000000000004">
      <c r="A936" t="s">
        <v>4559</v>
      </c>
      <c r="B936" t="s">
        <v>4559</v>
      </c>
      <c r="C936">
        <v>6</v>
      </c>
      <c r="D936">
        <v>6</v>
      </c>
      <c r="E936">
        <v>6</v>
      </c>
      <c r="F936" t="s">
        <v>4560</v>
      </c>
      <c r="G936">
        <v>1</v>
      </c>
      <c r="H936">
        <v>6</v>
      </c>
      <c r="I936">
        <v>6</v>
      </c>
      <c r="J936">
        <v>6</v>
      </c>
      <c r="K936">
        <v>5</v>
      </c>
      <c r="L936">
        <v>5</v>
      </c>
      <c r="M936">
        <v>5</v>
      </c>
      <c r="N936">
        <v>4</v>
      </c>
      <c r="O936">
        <v>4</v>
      </c>
      <c r="P936">
        <v>5</v>
      </c>
      <c r="Q936">
        <v>6</v>
      </c>
      <c r="R936">
        <v>6</v>
      </c>
      <c r="S936">
        <v>6</v>
      </c>
      <c r="T936">
        <v>4</v>
      </c>
      <c r="U936">
        <v>4</v>
      </c>
      <c r="V936">
        <v>5</v>
      </c>
      <c r="W936">
        <v>5</v>
      </c>
      <c r="X936">
        <v>5</v>
      </c>
      <c r="Y936">
        <v>5</v>
      </c>
      <c r="Z936">
        <v>4</v>
      </c>
      <c r="AA936">
        <v>4</v>
      </c>
      <c r="AB936">
        <v>5</v>
      </c>
      <c r="AC936">
        <v>6</v>
      </c>
      <c r="AD936">
        <v>6</v>
      </c>
      <c r="AE936">
        <v>6</v>
      </c>
      <c r="AF936">
        <v>4</v>
      </c>
      <c r="AG936">
        <v>4</v>
      </c>
      <c r="AH936">
        <v>5</v>
      </c>
      <c r="AI936">
        <v>5</v>
      </c>
      <c r="AJ936">
        <v>5</v>
      </c>
      <c r="AK936">
        <v>5</v>
      </c>
      <c r="AL936">
        <v>4</v>
      </c>
      <c r="AM936">
        <v>4</v>
      </c>
      <c r="AN936">
        <v>5</v>
      </c>
      <c r="AO936">
        <v>6</v>
      </c>
      <c r="AP936">
        <v>6</v>
      </c>
      <c r="AQ936">
        <v>6</v>
      </c>
      <c r="AR936">
        <v>4</v>
      </c>
      <c r="AS936">
        <v>4</v>
      </c>
      <c r="AT936">
        <v>5</v>
      </c>
      <c r="AU936">
        <v>57.3</v>
      </c>
      <c r="AV936">
        <v>57.3</v>
      </c>
      <c r="AW936">
        <v>57.3</v>
      </c>
      <c r="AX936">
        <v>18.263999999999999</v>
      </c>
      <c r="AY936">
        <v>164</v>
      </c>
      <c r="AZ936">
        <v>164</v>
      </c>
      <c r="BA936">
        <v>4.03</v>
      </c>
      <c r="BB936">
        <v>15</v>
      </c>
      <c r="BC936">
        <v>16</v>
      </c>
      <c r="BD936">
        <v>24</v>
      </c>
      <c r="BE936">
        <v>13</v>
      </c>
      <c r="BF936">
        <v>0</v>
      </c>
      <c r="BG936">
        <v>47.012</v>
      </c>
      <c r="BH936" t="s">
        <v>6163</v>
      </c>
      <c r="BI936" t="s">
        <v>6163</v>
      </c>
      <c r="BJ936" t="s">
        <v>6163</v>
      </c>
      <c r="BK936" t="s">
        <v>6163</v>
      </c>
      <c r="BL936" t="s">
        <v>6163</v>
      </c>
      <c r="BM936" t="s">
        <v>6163</v>
      </c>
      <c r="BN936" t="s">
        <v>6163</v>
      </c>
      <c r="BO936" t="s">
        <v>6163</v>
      </c>
      <c r="BP936" t="s">
        <v>6163</v>
      </c>
      <c r="BQ936" t="s">
        <v>6163</v>
      </c>
      <c r="BR936" t="s">
        <v>6163</v>
      </c>
      <c r="BS936" t="s">
        <v>6163</v>
      </c>
      <c r="BT936">
        <v>46.3</v>
      </c>
      <c r="BU936">
        <v>46.3</v>
      </c>
      <c r="BV936">
        <v>46.3</v>
      </c>
      <c r="BW936">
        <v>30.5</v>
      </c>
      <c r="BX936">
        <v>31.7</v>
      </c>
      <c r="BY936">
        <v>42.7</v>
      </c>
      <c r="BZ936">
        <v>57.3</v>
      </c>
      <c r="CA936">
        <v>57.3</v>
      </c>
      <c r="CB936">
        <v>57.3</v>
      </c>
      <c r="CC936">
        <v>35.4</v>
      </c>
      <c r="CD936">
        <v>35.4</v>
      </c>
      <c r="CE936">
        <v>50</v>
      </c>
      <c r="CF936">
        <v>111650000</v>
      </c>
      <c r="CG936">
        <v>8195800</v>
      </c>
      <c r="CH936">
        <v>8521900</v>
      </c>
      <c r="CI936">
        <v>7035800</v>
      </c>
      <c r="CJ936">
        <v>5532500</v>
      </c>
      <c r="CK936">
        <v>6366000</v>
      </c>
      <c r="CL936">
        <v>8712400</v>
      </c>
      <c r="CM936">
        <v>13220000</v>
      </c>
      <c r="CN936">
        <v>16999000</v>
      </c>
      <c r="CO936">
        <v>11405000</v>
      </c>
      <c r="CP936">
        <v>10529000</v>
      </c>
      <c r="CQ936">
        <v>6359100</v>
      </c>
      <c r="CR936">
        <v>8772300</v>
      </c>
      <c r="CS936">
        <v>8867200</v>
      </c>
      <c r="CT936">
        <v>9104200</v>
      </c>
      <c r="CU936">
        <v>9706700</v>
      </c>
      <c r="CV936">
        <v>12094000</v>
      </c>
      <c r="CW936">
        <v>8999200</v>
      </c>
      <c r="CX936">
        <v>9859200</v>
      </c>
      <c r="CY936">
        <v>12286000</v>
      </c>
      <c r="CZ936">
        <v>11782000</v>
      </c>
      <c r="DA936">
        <v>17203000</v>
      </c>
      <c r="DB936">
        <v>12454000</v>
      </c>
      <c r="DC936">
        <v>10990000</v>
      </c>
      <c r="DD936">
        <v>9194400</v>
      </c>
      <c r="DE936">
        <v>5</v>
      </c>
      <c r="DF936">
        <v>4</v>
      </c>
      <c r="DG936">
        <v>4</v>
      </c>
      <c r="DH936">
        <v>5</v>
      </c>
      <c r="DI936">
        <v>5</v>
      </c>
      <c r="DJ936">
        <v>4</v>
      </c>
      <c r="DK936">
        <v>8</v>
      </c>
      <c r="DL936">
        <v>7</v>
      </c>
      <c r="DM936">
        <v>6</v>
      </c>
      <c r="DN936">
        <v>7</v>
      </c>
      <c r="DO936">
        <v>5</v>
      </c>
      <c r="DP936">
        <v>4</v>
      </c>
      <c r="DQ936">
        <v>64</v>
      </c>
      <c r="DU936">
        <v>1605</v>
      </c>
      <c r="DV936" t="s">
        <v>12282</v>
      </c>
      <c r="DW936" t="s">
        <v>7883</v>
      </c>
      <c r="DX936" t="s">
        <v>12283</v>
      </c>
      <c r="DY936" t="s">
        <v>12284</v>
      </c>
      <c r="DZ936" t="s">
        <v>12285</v>
      </c>
      <c r="EA936" t="s">
        <v>12286</v>
      </c>
      <c r="EB936">
        <v>4557</v>
      </c>
      <c r="EC936">
        <v>32</v>
      </c>
    </row>
    <row r="937" spans="1:133" x14ac:dyDescent="0.55000000000000004">
      <c r="A937" t="s">
        <v>3301</v>
      </c>
      <c r="B937" t="s">
        <v>3301</v>
      </c>
      <c r="C937">
        <v>3</v>
      </c>
      <c r="D937">
        <v>3</v>
      </c>
      <c r="E937">
        <v>3</v>
      </c>
      <c r="F937" t="s">
        <v>3302</v>
      </c>
      <c r="G937">
        <v>1</v>
      </c>
      <c r="H937">
        <v>3</v>
      </c>
      <c r="I937">
        <v>3</v>
      </c>
      <c r="J937">
        <v>3</v>
      </c>
      <c r="K937">
        <v>3</v>
      </c>
      <c r="L937">
        <v>3</v>
      </c>
      <c r="M937">
        <v>3</v>
      </c>
      <c r="N937">
        <v>2</v>
      </c>
      <c r="O937">
        <v>2</v>
      </c>
      <c r="P937">
        <v>2</v>
      </c>
      <c r="Q937">
        <v>3</v>
      </c>
      <c r="R937">
        <v>3</v>
      </c>
      <c r="S937">
        <v>3</v>
      </c>
      <c r="T937">
        <v>2</v>
      </c>
      <c r="U937">
        <v>3</v>
      </c>
      <c r="V937">
        <v>3</v>
      </c>
      <c r="W937">
        <v>3</v>
      </c>
      <c r="X937">
        <v>3</v>
      </c>
      <c r="Y937">
        <v>3</v>
      </c>
      <c r="Z937">
        <v>2</v>
      </c>
      <c r="AA937">
        <v>2</v>
      </c>
      <c r="AB937">
        <v>2</v>
      </c>
      <c r="AC937">
        <v>3</v>
      </c>
      <c r="AD937">
        <v>3</v>
      </c>
      <c r="AE937">
        <v>3</v>
      </c>
      <c r="AF937">
        <v>2</v>
      </c>
      <c r="AG937">
        <v>3</v>
      </c>
      <c r="AH937">
        <v>3</v>
      </c>
      <c r="AI937">
        <v>3</v>
      </c>
      <c r="AJ937">
        <v>3</v>
      </c>
      <c r="AK937">
        <v>3</v>
      </c>
      <c r="AL937">
        <v>2</v>
      </c>
      <c r="AM937">
        <v>2</v>
      </c>
      <c r="AN937">
        <v>2</v>
      </c>
      <c r="AO937">
        <v>3</v>
      </c>
      <c r="AP937">
        <v>3</v>
      </c>
      <c r="AQ937">
        <v>3</v>
      </c>
      <c r="AR937">
        <v>2</v>
      </c>
      <c r="AS937">
        <v>3</v>
      </c>
      <c r="AT937">
        <v>3</v>
      </c>
      <c r="AU937">
        <v>11.4</v>
      </c>
      <c r="AV937">
        <v>11.4</v>
      </c>
      <c r="AW937">
        <v>11.4</v>
      </c>
      <c r="AX937">
        <v>43.24</v>
      </c>
      <c r="AY937">
        <v>403</v>
      </c>
      <c r="AZ937">
        <v>403</v>
      </c>
      <c r="BA937">
        <v>3.97</v>
      </c>
      <c r="BB937">
        <v>9</v>
      </c>
      <c r="BC937">
        <v>9</v>
      </c>
      <c r="BD937">
        <v>11</v>
      </c>
      <c r="BE937">
        <v>8</v>
      </c>
      <c r="BF937">
        <v>0</v>
      </c>
      <c r="BG937">
        <v>24.274999999999999</v>
      </c>
      <c r="BH937" t="s">
        <v>6163</v>
      </c>
      <c r="BI937" t="s">
        <v>6163</v>
      </c>
      <c r="BJ937" t="s">
        <v>6163</v>
      </c>
      <c r="BK937" t="s">
        <v>6163</v>
      </c>
      <c r="BL937" t="s">
        <v>6163</v>
      </c>
      <c r="BM937" t="s">
        <v>6163</v>
      </c>
      <c r="BN937" t="s">
        <v>8565</v>
      </c>
      <c r="BO937" t="s">
        <v>6163</v>
      </c>
      <c r="BP937" t="s">
        <v>6163</v>
      </c>
      <c r="BQ937" t="s">
        <v>6163</v>
      </c>
      <c r="BR937" t="s">
        <v>6163</v>
      </c>
      <c r="BS937" t="s">
        <v>6163</v>
      </c>
      <c r="BT937">
        <v>11.4</v>
      </c>
      <c r="BU937">
        <v>11.4</v>
      </c>
      <c r="BV937">
        <v>11.4</v>
      </c>
      <c r="BW937">
        <v>8.4</v>
      </c>
      <c r="BX937">
        <v>8.4</v>
      </c>
      <c r="BY937">
        <v>8.4</v>
      </c>
      <c r="BZ937">
        <v>11.4</v>
      </c>
      <c r="CA937">
        <v>11.4</v>
      </c>
      <c r="CB937">
        <v>11.4</v>
      </c>
      <c r="CC937">
        <v>8.4</v>
      </c>
      <c r="CD937">
        <v>11.4</v>
      </c>
      <c r="CE937">
        <v>11.4</v>
      </c>
      <c r="CF937">
        <v>70345000</v>
      </c>
      <c r="CG937">
        <v>4106000</v>
      </c>
      <c r="CH937">
        <v>3782800</v>
      </c>
      <c r="CI937">
        <v>2979300</v>
      </c>
      <c r="CJ937">
        <v>2915900</v>
      </c>
      <c r="CK937">
        <v>3470900</v>
      </c>
      <c r="CL937">
        <v>4383700</v>
      </c>
      <c r="CM937">
        <v>5412200</v>
      </c>
      <c r="CN937">
        <v>14075000</v>
      </c>
      <c r="CO937">
        <v>4668500</v>
      </c>
      <c r="CP937">
        <v>9495000</v>
      </c>
      <c r="CQ937">
        <v>5820900</v>
      </c>
      <c r="CR937">
        <v>9235300</v>
      </c>
      <c r="CS937">
        <v>3011500</v>
      </c>
      <c r="CT937">
        <v>4023000</v>
      </c>
      <c r="CU937">
        <v>3176700</v>
      </c>
      <c r="CV937">
        <v>5059800</v>
      </c>
      <c r="CW937">
        <v>4237100</v>
      </c>
      <c r="CX937">
        <v>5643500</v>
      </c>
      <c r="CY937">
        <v>5572300</v>
      </c>
      <c r="CZ937">
        <v>11142000</v>
      </c>
      <c r="DA937">
        <v>7849200</v>
      </c>
      <c r="DB937">
        <v>12183000</v>
      </c>
      <c r="DC937">
        <v>8585200</v>
      </c>
      <c r="DD937">
        <v>9183300</v>
      </c>
      <c r="DE937">
        <v>1</v>
      </c>
      <c r="DF937">
        <v>3</v>
      </c>
      <c r="DG937">
        <v>1</v>
      </c>
      <c r="DH937">
        <v>4</v>
      </c>
      <c r="DI937">
        <v>1</v>
      </c>
      <c r="DJ937">
        <v>4</v>
      </c>
      <c r="DK937">
        <v>0</v>
      </c>
      <c r="DL937">
        <v>3</v>
      </c>
      <c r="DM937">
        <v>3</v>
      </c>
      <c r="DN937">
        <v>2</v>
      </c>
      <c r="DO937">
        <v>5</v>
      </c>
      <c r="DP937">
        <v>3</v>
      </c>
      <c r="DQ937">
        <v>30</v>
      </c>
      <c r="DU937">
        <v>1169</v>
      </c>
      <c r="DV937" t="s">
        <v>12287</v>
      </c>
      <c r="DW937" t="s">
        <v>8272</v>
      </c>
      <c r="DX937" t="s">
        <v>12288</v>
      </c>
      <c r="DY937" t="s">
        <v>12289</v>
      </c>
      <c r="DZ937" t="s">
        <v>12290</v>
      </c>
      <c r="EA937" t="s">
        <v>12291</v>
      </c>
    </row>
    <row r="938" spans="1:133" x14ac:dyDescent="0.55000000000000004">
      <c r="A938" t="s">
        <v>3915</v>
      </c>
      <c r="B938" t="s">
        <v>3915</v>
      </c>
      <c r="C938">
        <v>5</v>
      </c>
      <c r="D938">
        <v>5</v>
      </c>
      <c r="E938">
        <v>5</v>
      </c>
      <c r="F938" t="s">
        <v>3916</v>
      </c>
      <c r="G938">
        <v>1</v>
      </c>
      <c r="H938">
        <v>5</v>
      </c>
      <c r="I938">
        <v>5</v>
      </c>
      <c r="J938">
        <v>5</v>
      </c>
      <c r="K938">
        <v>2</v>
      </c>
      <c r="L938">
        <v>3</v>
      </c>
      <c r="M938">
        <v>3</v>
      </c>
      <c r="N938">
        <v>3</v>
      </c>
      <c r="O938">
        <v>2</v>
      </c>
      <c r="P938">
        <v>2</v>
      </c>
      <c r="Q938">
        <v>4</v>
      </c>
      <c r="R938">
        <v>4</v>
      </c>
      <c r="S938">
        <v>4</v>
      </c>
      <c r="T938">
        <v>4</v>
      </c>
      <c r="U938">
        <v>4</v>
      </c>
      <c r="V938">
        <v>4</v>
      </c>
      <c r="W938">
        <v>2</v>
      </c>
      <c r="X938">
        <v>3</v>
      </c>
      <c r="Y938">
        <v>3</v>
      </c>
      <c r="Z938">
        <v>3</v>
      </c>
      <c r="AA938">
        <v>2</v>
      </c>
      <c r="AB938">
        <v>2</v>
      </c>
      <c r="AC938">
        <v>4</v>
      </c>
      <c r="AD938">
        <v>4</v>
      </c>
      <c r="AE938">
        <v>4</v>
      </c>
      <c r="AF938">
        <v>4</v>
      </c>
      <c r="AG938">
        <v>4</v>
      </c>
      <c r="AH938">
        <v>4</v>
      </c>
      <c r="AI938">
        <v>2</v>
      </c>
      <c r="AJ938">
        <v>3</v>
      </c>
      <c r="AK938">
        <v>3</v>
      </c>
      <c r="AL938">
        <v>3</v>
      </c>
      <c r="AM938">
        <v>2</v>
      </c>
      <c r="AN938">
        <v>2</v>
      </c>
      <c r="AO938">
        <v>4</v>
      </c>
      <c r="AP938">
        <v>4</v>
      </c>
      <c r="AQ938">
        <v>4</v>
      </c>
      <c r="AR938">
        <v>4</v>
      </c>
      <c r="AS938">
        <v>4</v>
      </c>
      <c r="AT938">
        <v>4</v>
      </c>
      <c r="AU938">
        <v>30.6</v>
      </c>
      <c r="AV938">
        <v>30.6</v>
      </c>
      <c r="AW938">
        <v>30.6</v>
      </c>
      <c r="AX938">
        <v>20.280999999999999</v>
      </c>
      <c r="AY938">
        <v>183</v>
      </c>
      <c r="AZ938">
        <v>183</v>
      </c>
      <c r="BA938">
        <v>4.22</v>
      </c>
      <c r="BB938">
        <v>13</v>
      </c>
      <c r="BC938">
        <v>8</v>
      </c>
      <c r="BD938">
        <v>13</v>
      </c>
      <c r="BE938">
        <v>15</v>
      </c>
      <c r="BF938">
        <v>0</v>
      </c>
      <c r="BG938">
        <v>56.265000000000001</v>
      </c>
      <c r="BH938" t="s">
        <v>6163</v>
      </c>
      <c r="BI938" t="s">
        <v>6163</v>
      </c>
      <c r="BJ938" t="s">
        <v>6163</v>
      </c>
      <c r="BK938" t="s">
        <v>6163</v>
      </c>
      <c r="BL938" t="s">
        <v>6163</v>
      </c>
      <c r="BM938" t="s">
        <v>6163</v>
      </c>
      <c r="BN938" t="s">
        <v>6163</v>
      </c>
      <c r="BO938" t="s">
        <v>6163</v>
      </c>
      <c r="BP938" t="s">
        <v>6163</v>
      </c>
      <c r="BQ938" t="s">
        <v>6163</v>
      </c>
      <c r="BR938" t="s">
        <v>6163</v>
      </c>
      <c r="BS938" t="s">
        <v>6163</v>
      </c>
      <c r="BT938">
        <v>16.899999999999999</v>
      </c>
      <c r="BU938">
        <v>21.9</v>
      </c>
      <c r="BV938">
        <v>21.9</v>
      </c>
      <c r="BW938">
        <v>21.9</v>
      </c>
      <c r="BX938">
        <v>13.1</v>
      </c>
      <c r="BY938">
        <v>16.899999999999999</v>
      </c>
      <c r="BZ938">
        <v>26.2</v>
      </c>
      <c r="CA938">
        <v>26.2</v>
      </c>
      <c r="CB938">
        <v>26.2</v>
      </c>
      <c r="CC938">
        <v>26.2</v>
      </c>
      <c r="CD938">
        <v>26.2</v>
      </c>
      <c r="CE938">
        <v>26.2</v>
      </c>
      <c r="CF938">
        <v>109170000</v>
      </c>
      <c r="CG938">
        <v>5972500</v>
      </c>
      <c r="CH938">
        <v>8408500</v>
      </c>
      <c r="CI938">
        <v>10008000</v>
      </c>
      <c r="CJ938">
        <v>4763700</v>
      </c>
      <c r="CK938">
        <v>3747200</v>
      </c>
      <c r="CL938">
        <v>6272000</v>
      </c>
      <c r="CM938">
        <v>13446000</v>
      </c>
      <c r="CN938">
        <v>17028000</v>
      </c>
      <c r="CO938">
        <v>8367400</v>
      </c>
      <c r="CP938">
        <v>10868000</v>
      </c>
      <c r="CQ938">
        <v>9361200</v>
      </c>
      <c r="CR938">
        <v>10929000</v>
      </c>
      <c r="CS938">
        <v>8936000</v>
      </c>
      <c r="CT938">
        <v>8604700</v>
      </c>
      <c r="CU938">
        <v>12260000</v>
      </c>
      <c r="CV938">
        <v>7876600</v>
      </c>
      <c r="CW938">
        <v>6992300</v>
      </c>
      <c r="CX938">
        <v>10344000</v>
      </c>
      <c r="CY938">
        <v>11141000</v>
      </c>
      <c r="CZ938">
        <v>12434000</v>
      </c>
      <c r="DA938">
        <v>13721000</v>
      </c>
      <c r="DB938">
        <v>9222300</v>
      </c>
      <c r="DC938">
        <v>10059000</v>
      </c>
      <c r="DD938">
        <v>9178000</v>
      </c>
      <c r="DE938">
        <v>3</v>
      </c>
      <c r="DF938">
        <v>4</v>
      </c>
      <c r="DG938">
        <v>5</v>
      </c>
      <c r="DH938">
        <v>4</v>
      </c>
      <c r="DI938">
        <v>1</v>
      </c>
      <c r="DJ938">
        <v>1</v>
      </c>
      <c r="DK938">
        <v>4</v>
      </c>
      <c r="DL938">
        <v>3</v>
      </c>
      <c r="DM938">
        <v>3</v>
      </c>
      <c r="DN938">
        <v>3</v>
      </c>
      <c r="DO938">
        <v>3</v>
      </c>
      <c r="DP938">
        <v>4</v>
      </c>
      <c r="DQ938">
        <v>38</v>
      </c>
      <c r="DU938">
        <v>1399</v>
      </c>
      <c r="DV938" t="s">
        <v>12292</v>
      </c>
      <c r="DW938" t="s">
        <v>7488</v>
      </c>
      <c r="DX938" t="s">
        <v>12293</v>
      </c>
      <c r="DY938" t="s">
        <v>12294</v>
      </c>
      <c r="DZ938" t="s">
        <v>12295</v>
      </c>
      <c r="EA938" t="s">
        <v>12296</v>
      </c>
      <c r="EB938">
        <v>3890</v>
      </c>
      <c r="EC938">
        <v>48</v>
      </c>
    </row>
    <row r="939" spans="1:133" x14ac:dyDescent="0.55000000000000004">
      <c r="A939" t="s">
        <v>1121</v>
      </c>
      <c r="B939" t="s">
        <v>1121</v>
      </c>
      <c r="C939">
        <v>3</v>
      </c>
      <c r="D939">
        <v>3</v>
      </c>
      <c r="E939">
        <v>3</v>
      </c>
      <c r="F939" t="s">
        <v>1122</v>
      </c>
      <c r="G939">
        <v>1</v>
      </c>
      <c r="H939">
        <v>3</v>
      </c>
      <c r="I939">
        <v>3</v>
      </c>
      <c r="J939">
        <v>3</v>
      </c>
      <c r="K939">
        <v>2</v>
      </c>
      <c r="L939">
        <v>2</v>
      </c>
      <c r="M939">
        <v>2</v>
      </c>
      <c r="N939">
        <v>3</v>
      </c>
      <c r="O939">
        <v>3</v>
      </c>
      <c r="P939">
        <v>3</v>
      </c>
      <c r="Q939">
        <v>3</v>
      </c>
      <c r="R939">
        <v>3</v>
      </c>
      <c r="S939">
        <v>3</v>
      </c>
      <c r="T939">
        <v>3</v>
      </c>
      <c r="U939">
        <v>3</v>
      </c>
      <c r="V939">
        <v>3</v>
      </c>
      <c r="W939">
        <v>2</v>
      </c>
      <c r="X939">
        <v>2</v>
      </c>
      <c r="Y939">
        <v>2</v>
      </c>
      <c r="Z939">
        <v>3</v>
      </c>
      <c r="AA939">
        <v>3</v>
      </c>
      <c r="AB939">
        <v>3</v>
      </c>
      <c r="AC939">
        <v>3</v>
      </c>
      <c r="AD939">
        <v>3</v>
      </c>
      <c r="AE939">
        <v>3</v>
      </c>
      <c r="AF939">
        <v>3</v>
      </c>
      <c r="AG939">
        <v>3</v>
      </c>
      <c r="AH939">
        <v>3</v>
      </c>
      <c r="AI939">
        <v>2</v>
      </c>
      <c r="AJ939">
        <v>2</v>
      </c>
      <c r="AK939">
        <v>2</v>
      </c>
      <c r="AL939">
        <v>3</v>
      </c>
      <c r="AM939">
        <v>3</v>
      </c>
      <c r="AN939">
        <v>3</v>
      </c>
      <c r="AO939">
        <v>3</v>
      </c>
      <c r="AP939">
        <v>3</v>
      </c>
      <c r="AQ939">
        <v>3</v>
      </c>
      <c r="AR939">
        <v>3</v>
      </c>
      <c r="AS939">
        <v>3</v>
      </c>
      <c r="AT939">
        <v>3</v>
      </c>
      <c r="AU939">
        <v>11.2</v>
      </c>
      <c r="AV939">
        <v>11.2</v>
      </c>
      <c r="AW939">
        <v>11.2</v>
      </c>
      <c r="AX939">
        <v>35.356000000000002</v>
      </c>
      <c r="AY939">
        <v>313</v>
      </c>
      <c r="AZ939">
        <v>313</v>
      </c>
      <c r="BA939">
        <v>4.41</v>
      </c>
      <c r="BB939">
        <v>6</v>
      </c>
      <c r="BC939">
        <v>12</v>
      </c>
      <c r="BD939">
        <v>11</v>
      </c>
      <c r="BE939">
        <v>12</v>
      </c>
      <c r="BF939">
        <v>0</v>
      </c>
      <c r="BG939">
        <v>38.143999999999998</v>
      </c>
      <c r="BH939" t="s">
        <v>6163</v>
      </c>
      <c r="BI939" t="s">
        <v>6163</v>
      </c>
      <c r="BJ939" t="s">
        <v>6163</v>
      </c>
      <c r="BK939" t="s">
        <v>6163</v>
      </c>
      <c r="BL939" t="s">
        <v>6163</v>
      </c>
      <c r="BM939" t="s">
        <v>6163</v>
      </c>
      <c r="BN939" t="s">
        <v>6163</v>
      </c>
      <c r="BO939" t="s">
        <v>6163</v>
      </c>
      <c r="BP939" t="s">
        <v>6163</v>
      </c>
      <c r="BQ939" t="s">
        <v>6163</v>
      </c>
      <c r="BR939" t="s">
        <v>6163</v>
      </c>
      <c r="BS939" t="s">
        <v>6163</v>
      </c>
      <c r="BT939">
        <v>8.6</v>
      </c>
      <c r="BU939">
        <v>8.6</v>
      </c>
      <c r="BV939">
        <v>8.6</v>
      </c>
      <c r="BW939">
        <v>11.2</v>
      </c>
      <c r="BX939">
        <v>11.2</v>
      </c>
      <c r="BY939">
        <v>11.2</v>
      </c>
      <c r="BZ939">
        <v>11.2</v>
      </c>
      <c r="CA939">
        <v>11.2</v>
      </c>
      <c r="CB939">
        <v>11.2</v>
      </c>
      <c r="CC939">
        <v>11.2</v>
      </c>
      <c r="CD939">
        <v>11.2</v>
      </c>
      <c r="CE939">
        <v>11.2</v>
      </c>
      <c r="CF939">
        <v>99568000</v>
      </c>
      <c r="CG939">
        <v>4328700</v>
      </c>
      <c r="CH939">
        <v>5180400</v>
      </c>
      <c r="CI939">
        <v>4959400</v>
      </c>
      <c r="CJ939">
        <v>6300000</v>
      </c>
      <c r="CK939">
        <v>7871300</v>
      </c>
      <c r="CL939">
        <v>10734000</v>
      </c>
      <c r="CM939">
        <v>9501200</v>
      </c>
      <c r="CN939">
        <v>11490000</v>
      </c>
      <c r="CO939">
        <v>5409400</v>
      </c>
      <c r="CP939">
        <v>13752000</v>
      </c>
      <c r="CQ939">
        <v>8762900</v>
      </c>
      <c r="CR939">
        <v>11280000</v>
      </c>
      <c r="CS939">
        <v>5369500</v>
      </c>
      <c r="CT939">
        <v>6834400</v>
      </c>
      <c r="CU939">
        <v>7587900</v>
      </c>
      <c r="CV939">
        <v>8686700</v>
      </c>
      <c r="CW939">
        <v>9503000</v>
      </c>
      <c r="CX939">
        <v>9928300</v>
      </c>
      <c r="CY939">
        <v>9430200</v>
      </c>
      <c r="CZ939">
        <v>8968300</v>
      </c>
      <c r="DA939">
        <v>9252300</v>
      </c>
      <c r="DB939">
        <v>11505000</v>
      </c>
      <c r="DC939">
        <v>10227000</v>
      </c>
      <c r="DD939">
        <v>9169900</v>
      </c>
      <c r="DE939">
        <v>0</v>
      </c>
      <c r="DF939">
        <v>2</v>
      </c>
      <c r="DG939">
        <v>2</v>
      </c>
      <c r="DH939">
        <v>3</v>
      </c>
      <c r="DI939">
        <v>2</v>
      </c>
      <c r="DJ939">
        <v>2</v>
      </c>
      <c r="DK939">
        <v>3</v>
      </c>
      <c r="DL939">
        <v>3</v>
      </c>
      <c r="DM939">
        <v>1</v>
      </c>
      <c r="DN939">
        <v>3</v>
      </c>
      <c r="DO939">
        <v>3</v>
      </c>
      <c r="DP939">
        <v>3</v>
      </c>
      <c r="DQ939">
        <v>27</v>
      </c>
      <c r="DU939">
        <v>408</v>
      </c>
      <c r="DV939" t="s">
        <v>12297</v>
      </c>
      <c r="DW939" t="s">
        <v>8272</v>
      </c>
      <c r="DX939" t="s">
        <v>12298</v>
      </c>
      <c r="DY939" t="s">
        <v>12299</v>
      </c>
      <c r="DZ939" t="s">
        <v>12300</v>
      </c>
      <c r="EA939" t="s">
        <v>12301</v>
      </c>
      <c r="EB939">
        <v>887</v>
      </c>
      <c r="EC939">
        <v>128</v>
      </c>
    </row>
    <row r="940" spans="1:133" x14ac:dyDescent="0.55000000000000004">
      <c r="A940" t="s">
        <v>1465</v>
      </c>
      <c r="B940" t="s">
        <v>1465</v>
      </c>
      <c r="C940">
        <v>5</v>
      </c>
      <c r="D940">
        <v>5</v>
      </c>
      <c r="E940">
        <v>5</v>
      </c>
      <c r="F940" t="s">
        <v>1466</v>
      </c>
      <c r="G940">
        <v>1</v>
      </c>
      <c r="H940">
        <v>5</v>
      </c>
      <c r="I940">
        <v>5</v>
      </c>
      <c r="J940">
        <v>5</v>
      </c>
      <c r="K940">
        <v>4</v>
      </c>
      <c r="L940">
        <v>4</v>
      </c>
      <c r="M940">
        <v>4</v>
      </c>
      <c r="N940">
        <v>5</v>
      </c>
      <c r="O940">
        <v>5</v>
      </c>
      <c r="P940">
        <v>5</v>
      </c>
      <c r="Q940">
        <v>4</v>
      </c>
      <c r="R940">
        <v>4</v>
      </c>
      <c r="S940">
        <v>4</v>
      </c>
      <c r="T940">
        <v>3</v>
      </c>
      <c r="U940">
        <v>4</v>
      </c>
      <c r="V940">
        <v>4</v>
      </c>
      <c r="W940">
        <v>4</v>
      </c>
      <c r="X940">
        <v>4</v>
      </c>
      <c r="Y940">
        <v>4</v>
      </c>
      <c r="Z940">
        <v>5</v>
      </c>
      <c r="AA940">
        <v>5</v>
      </c>
      <c r="AB940">
        <v>5</v>
      </c>
      <c r="AC940">
        <v>4</v>
      </c>
      <c r="AD940">
        <v>4</v>
      </c>
      <c r="AE940">
        <v>4</v>
      </c>
      <c r="AF940">
        <v>3</v>
      </c>
      <c r="AG940">
        <v>4</v>
      </c>
      <c r="AH940">
        <v>4</v>
      </c>
      <c r="AI940">
        <v>4</v>
      </c>
      <c r="AJ940">
        <v>4</v>
      </c>
      <c r="AK940">
        <v>4</v>
      </c>
      <c r="AL940">
        <v>5</v>
      </c>
      <c r="AM940">
        <v>5</v>
      </c>
      <c r="AN940">
        <v>5</v>
      </c>
      <c r="AO940">
        <v>4</v>
      </c>
      <c r="AP940">
        <v>4</v>
      </c>
      <c r="AQ940">
        <v>4</v>
      </c>
      <c r="AR940">
        <v>3</v>
      </c>
      <c r="AS940">
        <v>4</v>
      </c>
      <c r="AT940">
        <v>4</v>
      </c>
      <c r="AU940">
        <v>32.5</v>
      </c>
      <c r="AV940">
        <v>32.5</v>
      </c>
      <c r="AW940">
        <v>32.5</v>
      </c>
      <c r="AX940">
        <v>20.236999999999998</v>
      </c>
      <c r="AY940">
        <v>191</v>
      </c>
      <c r="AZ940">
        <v>191</v>
      </c>
      <c r="BA940">
        <v>3.68</v>
      </c>
      <c r="BB940">
        <v>15</v>
      </c>
      <c r="BC940">
        <v>18</v>
      </c>
      <c r="BD940">
        <v>12</v>
      </c>
      <c r="BE940">
        <v>11</v>
      </c>
      <c r="BF940">
        <v>0</v>
      </c>
      <c r="BG940">
        <v>105.04</v>
      </c>
      <c r="BH940" t="s">
        <v>6163</v>
      </c>
      <c r="BI940" t="s">
        <v>6163</v>
      </c>
      <c r="BJ940" t="s">
        <v>6163</v>
      </c>
      <c r="BK940" t="s">
        <v>6163</v>
      </c>
      <c r="BL940" t="s">
        <v>6163</v>
      </c>
      <c r="BM940" t="s">
        <v>6163</v>
      </c>
      <c r="BN940" t="s">
        <v>6163</v>
      </c>
      <c r="BO940" t="s">
        <v>6163</v>
      </c>
      <c r="BP940" t="s">
        <v>6163</v>
      </c>
      <c r="BQ940" t="s">
        <v>6163</v>
      </c>
      <c r="BR940" t="s">
        <v>6163</v>
      </c>
      <c r="BS940" t="s">
        <v>6163</v>
      </c>
      <c r="BT940">
        <v>28.8</v>
      </c>
      <c r="BU940">
        <v>28.8</v>
      </c>
      <c r="BV940">
        <v>28.8</v>
      </c>
      <c r="BW940">
        <v>32.5</v>
      </c>
      <c r="BX940">
        <v>32.5</v>
      </c>
      <c r="BY940">
        <v>32.5</v>
      </c>
      <c r="BZ940">
        <v>28.8</v>
      </c>
      <c r="CA940">
        <v>28.8</v>
      </c>
      <c r="CB940">
        <v>28.8</v>
      </c>
      <c r="CC940">
        <v>19.399999999999999</v>
      </c>
      <c r="CD940">
        <v>28.8</v>
      </c>
      <c r="CE940">
        <v>28.8</v>
      </c>
      <c r="CF940">
        <v>97398000</v>
      </c>
      <c r="CG940">
        <v>10150000</v>
      </c>
      <c r="CH940">
        <v>7631100</v>
      </c>
      <c r="CI940">
        <v>6496500</v>
      </c>
      <c r="CJ940">
        <v>9290400</v>
      </c>
      <c r="CK940">
        <v>7644600</v>
      </c>
      <c r="CL940">
        <v>10864000</v>
      </c>
      <c r="CM940">
        <v>6933600</v>
      </c>
      <c r="CN940">
        <v>6457800</v>
      </c>
      <c r="CO940">
        <v>4943600</v>
      </c>
      <c r="CP940">
        <v>9336200</v>
      </c>
      <c r="CQ940">
        <v>8502000</v>
      </c>
      <c r="CR940">
        <v>9148400</v>
      </c>
      <c r="CS940">
        <v>9668100</v>
      </c>
      <c r="CT940">
        <v>8673800</v>
      </c>
      <c r="CU940">
        <v>7819000</v>
      </c>
      <c r="CV940">
        <v>12693000</v>
      </c>
      <c r="CW940">
        <v>9294300</v>
      </c>
      <c r="CX940">
        <v>12308000</v>
      </c>
      <c r="CY940">
        <v>7759700</v>
      </c>
      <c r="CZ940">
        <v>6981400</v>
      </c>
      <c r="DA940">
        <v>10125000</v>
      </c>
      <c r="DB940">
        <v>11450000</v>
      </c>
      <c r="DC940">
        <v>11021000</v>
      </c>
      <c r="DD940">
        <v>9141000</v>
      </c>
      <c r="DE940">
        <v>6</v>
      </c>
      <c r="DF940">
        <v>6</v>
      </c>
      <c r="DG940">
        <v>4</v>
      </c>
      <c r="DH940">
        <v>5</v>
      </c>
      <c r="DI940">
        <v>4</v>
      </c>
      <c r="DJ940">
        <v>6</v>
      </c>
      <c r="DK940">
        <v>6</v>
      </c>
      <c r="DL940">
        <v>4</v>
      </c>
      <c r="DM940">
        <v>3</v>
      </c>
      <c r="DN940">
        <v>4</v>
      </c>
      <c r="DO940">
        <v>5</v>
      </c>
      <c r="DP940">
        <v>6</v>
      </c>
      <c r="DQ940">
        <v>59</v>
      </c>
      <c r="DU940">
        <v>521</v>
      </c>
      <c r="DV940" t="s">
        <v>12302</v>
      </c>
      <c r="DW940" t="s">
        <v>7488</v>
      </c>
      <c r="DX940" t="s">
        <v>12303</v>
      </c>
      <c r="DY940" t="s">
        <v>12304</v>
      </c>
      <c r="DZ940" t="s">
        <v>12305</v>
      </c>
      <c r="EA940" t="s">
        <v>12306</v>
      </c>
    </row>
    <row r="941" spans="1:133" x14ac:dyDescent="0.55000000000000004">
      <c r="A941" t="s">
        <v>1775</v>
      </c>
      <c r="B941" t="s">
        <v>1775</v>
      </c>
      <c r="C941">
        <v>3</v>
      </c>
      <c r="D941">
        <v>3</v>
      </c>
      <c r="E941">
        <v>3</v>
      </c>
      <c r="F941" t="s">
        <v>1776</v>
      </c>
      <c r="G941">
        <v>1</v>
      </c>
      <c r="H941">
        <v>3</v>
      </c>
      <c r="I941">
        <v>3</v>
      </c>
      <c r="J941">
        <v>3</v>
      </c>
      <c r="K941">
        <v>2</v>
      </c>
      <c r="L941">
        <v>1</v>
      </c>
      <c r="M941">
        <v>2</v>
      </c>
      <c r="N941">
        <v>2</v>
      </c>
      <c r="O941">
        <v>3</v>
      </c>
      <c r="P941">
        <v>3</v>
      </c>
      <c r="Q941">
        <v>2</v>
      </c>
      <c r="R941">
        <v>1</v>
      </c>
      <c r="S941">
        <v>2</v>
      </c>
      <c r="T941">
        <v>3</v>
      </c>
      <c r="U941">
        <v>3</v>
      </c>
      <c r="V941">
        <v>3</v>
      </c>
      <c r="W941">
        <v>2</v>
      </c>
      <c r="X941">
        <v>1</v>
      </c>
      <c r="Y941">
        <v>2</v>
      </c>
      <c r="Z941">
        <v>2</v>
      </c>
      <c r="AA941">
        <v>3</v>
      </c>
      <c r="AB941">
        <v>3</v>
      </c>
      <c r="AC941">
        <v>2</v>
      </c>
      <c r="AD941">
        <v>1</v>
      </c>
      <c r="AE941">
        <v>2</v>
      </c>
      <c r="AF941">
        <v>3</v>
      </c>
      <c r="AG941">
        <v>3</v>
      </c>
      <c r="AH941">
        <v>3</v>
      </c>
      <c r="AI941">
        <v>2</v>
      </c>
      <c r="AJ941">
        <v>1</v>
      </c>
      <c r="AK941">
        <v>2</v>
      </c>
      <c r="AL941">
        <v>2</v>
      </c>
      <c r="AM941">
        <v>3</v>
      </c>
      <c r="AN941">
        <v>3</v>
      </c>
      <c r="AO941">
        <v>2</v>
      </c>
      <c r="AP941">
        <v>1</v>
      </c>
      <c r="AQ941">
        <v>2</v>
      </c>
      <c r="AR941">
        <v>3</v>
      </c>
      <c r="AS941">
        <v>3</v>
      </c>
      <c r="AT941">
        <v>3</v>
      </c>
      <c r="AU941">
        <v>38.1</v>
      </c>
      <c r="AV941">
        <v>38.1</v>
      </c>
      <c r="AW941">
        <v>38.1</v>
      </c>
      <c r="AX941">
        <v>9.6670999999999996</v>
      </c>
      <c r="AY941">
        <v>84</v>
      </c>
      <c r="AZ941">
        <v>84</v>
      </c>
      <c r="BA941">
        <v>4.33</v>
      </c>
      <c r="BB941">
        <v>5</v>
      </c>
      <c r="BC941">
        <v>8</v>
      </c>
      <c r="BD941">
        <v>5</v>
      </c>
      <c r="BE941">
        <v>9</v>
      </c>
      <c r="BF941">
        <v>0</v>
      </c>
      <c r="BG941">
        <v>12.318</v>
      </c>
      <c r="BH941" t="s">
        <v>6163</v>
      </c>
      <c r="BI941" t="s">
        <v>6163</v>
      </c>
      <c r="BJ941" t="s">
        <v>6163</v>
      </c>
      <c r="BK941" t="s">
        <v>6163</v>
      </c>
      <c r="BL941" t="s">
        <v>6163</v>
      </c>
      <c r="BM941" t="s">
        <v>6163</v>
      </c>
      <c r="BN941" t="s">
        <v>6163</v>
      </c>
      <c r="BO941" t="s">
        <v>6163</v>
      </c>
      <c r="BP941" t="s">
        <v>6163</v>
      </c>
      <c r="BQ941" t="s">
        <v>6163</v>
      </c>
      <c r="BR941" t="s">
        <v>6163</v>
      </c>
      <c r="BS941" t="s">
        <v>6163</v>
      </c>
      <c r="BT941">
        <v>27.4</v>
      </c>
      <c r="BU941">
        <v>10.7</v>
      </c>
      <c r="BV941">
        <v>27.4</v>
      </c>
      <c r="BW941">
        <v>21.4</v>
      </c>
      <c r="BX941">
        <v>38.1</v>
      </c>
      <c r="BY941">
        <v>38.1</v>
      </c>
      <c r="BZ941">
        <v>27.4</v>
      </c>
      <c r="CA941">
        <v>16.7</v>
      </c>
      <c r="CB941">
        <v>27.4</v>
      </c>
      <c r="CC941">
        <v>38.1</v>
      </c>
      <c r="CD941">
        <v>38.1</v>
      </c>
      <c r="CE941">
        <v>38.1</v>
      </c>
      <c r="CF941">
        <v>60933000</v>
      </c>
      <c r="CG941">
        <v>4535200</v>
      </c>
      <c r="CH941">
        <v>4477300</v>
      </c>
      <c r="CI941">
        <v>3647600</v>
      </c>
      <c r="CJ941">
        <v>2704200</v>
      </c>
      <c r="CK941">
        <v>4766900</v>
      </c>
      <c r="CL941">
        <v>4523300</v>
      </c>
      <c r="CM941">
        <v>7360200</v>
      </c>
      <c r="CN941">
        <v>1739800</v>
      </c>
      <c r="CO941">
        <v>2224100</v>
      </c>
      <c r="CP941">
        <v>8132500</v>
      </c>
      <c r="CQ941">
        <v>7294600</v>
      </c>
      <c r="CR941">
        <v>9527500</v>
      </c>
      <c r="CS941">
        <v>4354300</v>
      </c>
      <c r="CT941">
        <v>0</v>
      </c>
      <c r="CU941">
        <v>4517900</v>
      </c>
      <c r="CV941">
        <v>6010700</v>
      </c>
      <c r="CW941">
        <v>5651300</v>
      </c>
      <c r="CX941">
        <v>5700100</v>
      </c>
      <c r="CY941">
        <v>8966900</v>
      </c>
      <c r="CZ941">
        <v>0</v>
      </c>
      <c r="DA941">
        <v>4764400</v>
      </c>
      <c r="DB941">
        <v>7622700</v>
      </c>
      <c r="DC941">
        <v>7441600</v>
      </c>
      <c r="DD941">
        <v>9103800</v>
      </c>
      <c r="DE941">
        <v>1</v>
      </c>
      <c r="DF941">
        <v>1</v>
      </c>
      <c r="DG941">
        <v>1</v>
      </c>
      <c r="DH941">
        <v>1</v>
      </c>
      <c r="DI941">
        <v>1</v>
      </c>
      <c r="DJ941">
        <v>2</v>
      </c>
      <c r="DK941">
        <v>2</v>
      </c>
      <c r="DL941">
        <v>1</v>
      </c>
      <c r="DM941">
        <v>1</v>
      </c>
      <c r="DN941">
        <v>3</v>
      </c>
      <c r="DO941">
        <v>1</v>
      </c>
      <c r="DP941">
        <v>2</v>
      </c>
      <c r="DQ941">
        <v>17</v>
      </c>
      <c r="DU941">
        <v>610</v>
      </c>
      <c r="DV941" t="s">
        <v>12307</v>
      </c>
      <c r="DW941" t="s">
        <v>8272</v>
      </c>
      <c r="DX941" t="s">
        <v>12308</v>
      </c>
      <c r="DY941" t="s">
        <v>12309</v>
      </c>
      <c r="DZ941" t="s">
        <v>12310</v>
      </c>
      <c r="EA941" t="s">
        <v>12311</v>
      </c>
      <c r="EB941" t="s">
        <v>12312</v>
      </c>
      <c r="EC941" t="s">
        <v>12313</v>
      </c>
    </row>
    <row r="942" spans="1:133" x14ac:dyDescent="0.55000000000000004">
      <c r="A942" t="s">
        <v>3931</v>
      </c>
      <c r="B942" t="s">
        <v>3931</v>
      </c>
      <c r="C942">
        <v>6</v>
      </c>
      <c r="D942">
        <v>6</v>
      </c>
      <c r="E942">
        <v>6</v>
      </c>
      <c r="F942" t="s">
        <v>3932</v>
      </c>
      <c r="G942">
        <v>1</v>
      </c>
      <c r="H942">
        <v>6</v>
      </c>
      <c r="I942">
        <v>6</v>
      </c>
      <c r="J942">
        <v>6</v>
      </c>
      <c r="K942">
        <v>2</v>
      </c>
      <c r="L942">
        <v>3</v>
      </c>
      <c r="M942">
        <v>3</v>
      </c>
      <c r="N942">
        <v>3</v>
      </c>
      <c r="O942">
        <v>4</v>
      </c>
      <c r="P942">
        <v>4</v>
      </c>
      <c r="Q942">
        <v>5</v>
      </c>
      <c r="R942">
        <v>5</v>
      </c>
      <c r="S942">
        <v>5</v>
      </c>
      <c r="T942">
        <v>5</v>
      </c>
      <c r="U942">
        <v>6</v>
      </c>
      <c r="V942">
        <v>5</v>
      </c>
      <c r="W942">
        <v>2</v>
      </c>
      <c r="X942">
        <v>3</v>
      </c>
      <c r="Y942">
        <v>3</v>
      </c>
      <c r="Z942">
        <v>3</v>
      </c>
      <c r="AA942">
        <v>4</v>
      </c>
      <c r="AB942">
        <v>4</v>
      </c>
      <c r="AC942">
        <v>5</v>
      </c>
      <c r="AD942">
        <v>5</v>
      </c>
      <c r="AE942">
        <v>5</v>
      </c>
      <c r="AF942">
        <v>5</v>
      </c>
      <c r="AG942">
        <v>6</v>
      </c>
      <c r="AH942">
        <v>5</v>
      </c>
      <c r="AI942">
        <v>2</v>
      </c>
      <c r="AJ942">
        <v>3</v>
      </c>
      <c r="AK942">
        <v>3</v>
      </c>
      <c r="AL942">
        <v>3</v>
      </c>
      <c r="AM942">
        <v>4</v>
      </c>
      <c r="AN942">
        <v>4</v>
      </c>
      <c r="AO942">
        <v>5</v>
      </c>
      <c r="AP942">
        <v>5</v>
      </c>
      <c r="AQ942">
        <v>5</v>
      </c>
      <c r="AR942">
        <v>5</v>
      </c>
      <c r="AS942">
        <v>6</v>
      </c>
      <c r="AT942">
        <v>5</v>
      </c>
      <c r="AU942">
        <v>40.9</v>
      </c>
      <c r="AV942">
        <v>40.9</v>
      </c>
      <c r="AW942">
        <v>40.9</v>
      </c>
      <c r="AX942">
        <v>15.404</v>
      </c>
      <c r="AY942">
        <v>132</v>
      </c>
      <c r="AZ942">
        <v>132</v>
      </c>
      <c r="BA942">
        <v>4.5599999999999996</v>
      </c>
      <c r="BB942">
        <v>8</v>
      </c>
      <c r="BC942">
        <v>11</v>
      </c>
      <c r="BD942">
        <v>15</v>
      </c>
      <c r="BE942">
        <v>16</v>
      </c>
      <c r="BF942">
        <v>0</v>
      </c>
      <c r="BG942">
        <v>57.597999999999999</v>
      </c>
      <c r="BH942" t="s">
        <v>6163</v>
      </c>
      <c r="BI942" t="s">
        <v>6163</v>
      </c>
      <c r="BJ942" t="s">
        <v>6163</v>
      </c>
      <c r="BK942" t="s">
        <v>6163</v>
      </c>
      <c r="BL942" t="s">
        <v>6163</v>
      </c>
      <c r="BM942" t="s">
        <v>6163</v>
      </c>
      <c r="BN942" t="s">
        <v>6163</v>
      </c>
      <c r="BO942" t="s">
        <v>6163</v>
      </c>
      <c r="BP942" t="s">
        <v>6163</v>
      </c>
      <c r="BQ942" t="s">
        <v>6163</v>
      </c>
      <c r="BR942" t="s">
        <v>6163</v>
      </c>
      <c r="BS942" t="s">
        <v>6163</v>
      </c>
      <c r="BT942">
        <v>15.9</v>
      </c>
      <c r="BU942">
        <v>16.7</v>
      </c>
      <c r="BV942">
        <v>16.7</v>
      </c>
      <c r="BW942">
        <v>25</v>
      </c>
      <c r="BX942">
        <v>25.8</v>
      </c>
      <c r="BY942">
        <v>25.8</v>
      </c>
      <c r="BZ942">
        <v>31.1</v>
      </c>
      <c r="CA942">
        <v>31.1</v>
      </c>
      <c r="CB942">
        <v>31.1</v>
      </c>
      <c r="CC942">
        <v>40.200000000000003</v>
      </c>
      <c r="CD942">
        <v>40.9</v>
      </c>
      <c r="CE942">
        <v>40.200000000000003</v>
      </c>
      <c r="CF942">
        <v>88215000</v>
      </c>
      <c r="CG942">
        <v>3146000</v>
      </c>
      <c r="CH942">
        <v>4372800</v>
      </c>
      <c r="CI942">
        <v>3748400</v>
      </c>
      <c r="CJ942">
        <v>4216300</v>
      </c>
      <c r="CK942">
        <v>4915400</v>
      </c>
      <c r="CL942">
        <v>5740300</v>
      </c>
      <c r="CM942">
        <v>9521000</v>
      </c>
      <c r="CN942">
        <v>11582000</v>
      </c>
      <c r="CO942">
        <v>4443100</v>
      </c>
      <c r="CP942">
        <v>13770000</v>
      </c>
      <c r="CQ942">
        <v>11649000</v>
      </c>
      <c r="CR942">
        <v>11110000</v>
      </c>
      <c r="CS942">
        <v>5542300</v>
      </c>
      <c r="CT942">
        <v>6319100</v>
      </c>
      <c r="CU942">
        <v>6254400</v>
      </c>
      <c r="CV942">
        <v>8537600</v>
      </c>
      <c r="CW942">
        <v>7180400</v>
      </c>
      <c r="CX942">
        <v>7591100</v>
      </c>
      <c r="CY942">
        <v>10557000</v>
      </c>
      <c r="CZ942">
        <v>10351000</v>
      </c>
      <c r="DA942">
        <v>7921500</v>
      </c>
      <c r="DB942">
        <v>11169000</v>
      </c>
      <c r="DC942">
        <v>10821000</v>
      </c>
      <c r="DD942">
        <v>9079900</v>
      </c>
      <c r="DE942">
        <v>2</v>
      </c>
      <c r="DF942">
        <v>1</v>
      </c>
      <c r="DG942">
        <v>3</v>
      </c>
      <c r="DH942">
        <v>5</v>
      </c>
      <c r="DI942">
        <v>4</v>
      </c>
      <c r="DJ942">
        <v>4</v>
      </c>
      <c r="DK942">
        <v>8</v>
      </c>
      <c r="DL942">
        <v>3</v>
      </c>
      <c r="DM942">
        <v>5</v>
      </c>
      <c r="DN942">
        <v>5</v>
      </c>
      <c r="DO942">
        <v>5</v>
      </c>
      <c r="DP942">
        <v>4</v>
      </c>
      <c r="DQ942">
        <v>49</v>
      </c>
      <c r="DU942">
        <v>1404</v>
      </c>
      <c r="DV942" t="s">
        <v>12314</v>
      </c>
      <c r="DW942" t="s">
        <v>7883</v>
      </c>
      <c r="DX942" t="s">
        <v>12315</v>
      </c>
      <c r="DY942" t="s">
        <v>12316</v>
      </c>
      <c r="DZ942" t="s">
        <v>12317</v>
      </c>
      <c r="EA942" t="s">
        <v>12318</v>
      </c>
      <c r="EB942" t="s">
        <v>12319</v>
      </c>
      <c r="EC942" t="s">
        <v>12320</v>
      </c>
    </row>
    <row r="943" spans="1:133" x14ac:dyDescent="0.55000000000000004">
      <c r="A943" t="s">
        <v>4343</v>
      </c>
      <c r="B943" t="s">
        <v>4343</v>
      </c>
      <c r="C943">
        <v>4</v>
      </c>
      <c r="D943">
        <v>4</v>
      </c>
      <c r="E943">
        <v>4</v>
      </c>
      <c r="F943" t="s">
        <v>4344</v>
      </c>
      <c r="G943">
        <v>1</v>
      </c>
      <c r="H943">
        <v>4</v>
      </c>
      <c r="I943">
        <v>4</v>
      </c>
      <c r="J943">
        <v>4</v>
      </c>
      <c r="K943">
        <v>3</v>
      </c>
      <c r="L943">
        <v>3</v>
      </c>
      <c r="M943">
        <v>3</v>
      </c>
      <c r="N943">
        <v>3</v>
      </c>
      <c r="O943">
        <v>3</v>
      </c>
      <c r="P943">
        <v>2</v>
      </c>
      <c r="Q943">
        <v>4</v>
      </c>
      <c r="R943">
        <v>4</v>
      </c>
      <c r="S943">
        <v>2</v>
      </c>
      <c r="T943">
        <v>3</v>
      </c>
      <c r="U943">
        <v>3</v>
      </c>
      <c r="V943">
        <v>3</v>
      </c>
      <c r="W943">
        <v>3</v>
      </c>
      <c r="X943">
        <v>3</v>
      </c>
      <c r="Y943">
        <v>3</v>
      </c>
      <c r="Z943">
        <v>3</v>
      </c>
      <c r="AA943">
        <v>3</v>
      </c>
      <c r="AB943">
        <v>2</v>
      </c>
      <c r="AC943">
        <v>4</v>
      </c>
      <c r="AD943">
        <v>4</v>
      </c>
      <c r="AE943">
        <v>2</v>
      </c>
      <c r="AF943">
        <v>3</v>
      </c>
      <c r="AG943">
        <v>3</v>
      </c>
      <c r="AH943">
        <v>3</v>
      </c>
      <c r="AI943">
        <v>3</v>
      </c>
      <c r="AJ943">
        <v>3</v>
      </c>
      <c r="AK943">
        <v>3</v>
      </c>
      <c r="AL943">
        <v>3</v>
      </c>
      <c r="AM943">
        <v>3</v>
      </c>
      <c r="AN943">
        <v>2</v>
      </c>
      <c r="AO943">
        <v>4</v>
      </c>
      <c r="AP943">
        <v>4</v>
      </c>
      <c r="AQ943">
        <v>2</v>
      </c>
      <c r="AR943">
        <v>3</v>
      </c>
      <c r="AS943">
        <v>3</v>
      </c>
      <c r="AT943">
        <v>3</v>
      </c>
      <c r="AU943">
        <v>32</v>
      </c>
      <c r="AV943">
        <v>32</v>
      </c>
      <c r="AW943">
        <v>32</v>
      </c>
      <c r="AX943">
        <v>16.721</v>
      </c>
      <c r="AY943">
        <v>153</v>
      </c>
      <c r="AZ943">
        <v>153</v>
      </c>
      <c r="BA943">
        <v>4.17</v>
      </c>
      <c r="BB943">
        <v>12</v>
      </c>
      <c r="BC943">
        <v>13</v>
      </c>
      <c r="BD943">
        <v>13</v>
      </c>
      <c r="BE943">
        <v>15</v>
      </c>
      <c r="BF943">
        <v>0</v>
      </c>
      <c r="BG943">
        <v>63.802999999999997</v>
      </c>
      <c r="BH943" t="s">
        <v>6163</v>
      </c>
      <c r="BI943" t="s">
        <v>6163</v>
      </c>
      <c r="BJ943" t="s">
        <v>6163</v>
      </c>
      <c r="BK943" t="s">
        <v>6163</v>
      </c>
      <c r="BL943" t="s">
        <v>6163</v>
      </c>
      <c r="BM943" t="s">
        <v>6163</v>
      </c>
      <c r="BN943" t="s">
        <v>6163</v>
      </c>
      <c r="BO943" t="s">
        <v>6163</v>
      </c>
      <c r="BP943" t="s">
        <v>6163</v>
      </c>
      <c r="BQ943" t="s">
        <v>6163</v>
      </c>
      <c r="BR943" t="s">
        <v>6163</v>
      </c>
      <c r="BS943" t="s">
        <v>6163</v>
      </c>
      <c r="BT943">
        <v>23.5</v>
      </c>
      <c r="BU943">
        <v>31.4</v>
      </c>
      <c r="BV943">
        <v>31.4</v>
      </c>
      <c r="BW943">
        <v>31.4</v>
      </c>
      <c r="BX943">
        <v>31.4</v>
      </c>
      <c r="BY943">
        <v>22.9</v>
      </c>
      <c r="BZ943">
        <v>32</v>
      </c>
      <c r="CA943">
        <v>32</v>
      </c>
      <c r="CB943">
        <v>22.9</v>
      </c>
      <c r="CC943">
        <v>31.4</v>
      </c>
      <c r="CD943">
        <v>31.4</v>
      </c>
      <c r="CE943">
        <v>31.4</v>
      </c>
      <c r="CF943">
        <v>145570000</v>
      </c>
      <c r="CG943">
        <v>12802000</v>
      </c>
      <c r="CH943">
        <v>15967000</v>
      </c>
      <c r="CI943">
        <v>12235000</v>
      </c>
      <c r="CJ943">
        <v>8765400</v>
      </c>
      <c r="CK943">
        <v>8191700</v>
      </c>
      <c r="CL943">
        <v>9053000</v>
      </c>
      <c r="CM943">
        <v>7976900</v>
      </c>
      <c r="CN943">
        <v>14696000</v>
      </c>
      <c r="CO943">
        <v>6845600</v>
      </c>
      <c r="CP943">
        <v>20888000</v>
      </c>
      <c r="CQ943">
        <v>10577000</v>
      </c>
      <c r="CR943">
        <v>17575000</v>
      </c>
      <c r="CS943">
        <v>15757000</v>
      </c>
      <c r="CT943">
        <v>14888000</v>
      </c>
      <c r="CU943">
        <v>14710000</v>
      </c>
      <c r="CV943">
        <v>14501000</v>
      </c>
      <c r="CW943">
        <v>11269000</v>
      </c>
      <c r="CX943">
        <v>12792000</v>
      </c>
      <c r="CY943">
        <v>10530000</v>
      </c>
      <c r="CZ943">
        <v>14646000</v>
      </c>
      <c r="DA943">
        <v>15714000</v>
      </c>
      <c r="DB943">
        <v>12325000</v>
      </c>
      <c r="DC943">
        <v>11534000</v>
      </c>
      <c r="DD943">
        <v>9044300</v>
      </c>
      <c r="DE943">
        <v>4</v>
      </c>
      <c r="DF943">
        <v>6</v>
      </c>
      <c r="DG943">
        <v>4</v>
      </c>
      <c r="DH943">
        <v>6</v>
      </c>
      <c r="DI943">
        <v>6</v>
      </c>
      <c r="DJ943">
        <v>4</v>
      </c>
      <c r="DK943">
        <v>3</v>
      </c>
      <c r="DL943">
        <v>8</v>
      </c>
      <c r="DM943">
        <v>6</v>
      </c>
      <c r="DN943">
        <v>5</v>
      </c>
      <c r="DO943">
        <v>6</v>
      </c>
      <c r="DP943">
        <v>5</v>
      </c>
      <c r="DQ943">
        <v>63</v>
      </c>
      <c r="DU943">
        <v>1535</v>
      </c>
      <c r="DV943" t="s">
        <v>12321</v>
      </c>
      <c r="DW943" t="s">
        <v>7145</v>
      </c>
      <c r="DX943" t="s">
        <v>12322</v>
      </c>
      <c r="DY943" t="s">
        <v>12323</v>
      </c>
      <c r="DZ943" t="s">
        <v>12324</v>
      </c>
      <c r="EA943" t="s">
        <v>12325</v>
      </c>
      <c r="EB943" t="s">
        <v>12326</v>
      </c>
      <c r="EC943" t="s">
        <v>12327</v>
      </c>
    </row>
    <row r="944" spans="1:133" x14ac:dyDescent="0.55000000000000004">
      <c r="A944" t="s">
        <v>4183</v>
      </c>
      <c r="B944" t="s">
        <v>4183</v>
      </c>
      <c r="C944">
        <v>9</v>
      </c>
      <c r="D944">
        <v>9</v>
      </c>
      <c r="E944">
        <v>9</v>
      </c>
      <c r="F944" t="s">
        <v>4184</v>
      </c>
      <c r="G944">
        <v>1</v>
      </c>
      <c r="H944">
        <v>9</v>
      </c>
      <c r="I944">
        <v>9</v>
      </c>
      <c r="J944">
        <v>9</v>
      </c>
      <c r="K944">
        <v>5</v>
      </c>
      <c r="L944">
        <v>7</v>
      </c>
      <c r="M944">
        <v>8</v>
      </c>
      <c r="N944">
        <v>5</v>
      </c>
      <c r="O944">
        <v>5</v>
      </c>
      <c r="P944">
        <v>7</v>
      </c>
      <c r="Q944">
        <v>3</v>
      </c>
      <c r="R944">
        <v>3</v>
      </c>
      <c r="S944">
        <v>3</v>
      </c>
      <c r="T944">
        <v>3</v>
      </c>
      <c r="U944">
        <v>4</v>
      </c>
      <c r="V944">
        <v>4</v>
      </c>
      <c r="W944">
        <v>5</v>
      </c>
      <c r="X944">
        <v>7</v>
      </c>
      <c r="Y944">
        <v>8</v>
      </c>
      <c r="Z944">
        <v>5</v>
      </c>
      <c r="AA944">
        <v>5</v>
      </c>
      <c r="AB944">
        <v>7</v>
      </c>
      <c r="AC944">
        <v>3</v>
      </c>
      <c r="AD944">
        <v>3</v>
      </c>
      <c r="AE944">
        <v>3</v>
      </c>
      <c r="AF944">
        <v>3</v>
      </c>
      <c r="AG944">
        <v>4</v>
      </c>
      <c r="AH944">
        <v>4</v>
      </c>
      <c r="AI944">
        <v>5</v>
      </c>
      <c r="AJ944">
        <v>7</v>
      </c>
      <c r="AK944">
        <v>8</v>
      </c>
      <c r="AL944">
        <v>5</v>
      </c>
      <c r="AM944">
        <v>5</v>
      </c>
      <c r="AN944">
        <v>7</v>
      </c>
      <c r="AO944">
        <v>3</v>
      </c>
      <c r="AP944">
        <v>3</v>
      </c>
      <c r="AQ944">
        <v>3</v>
      </c>
      <c r="AR944">
        <v>3</v>
      </c>
      <c r="AS944">
        <v>4</v>
      </c>
      <c r="AT944">
        <v>4</v>
      </c>
      <c r="AU944">
        <v>58.1</v>
      </c>
      <c r="AV944">
        <v>58.1</v>
      </c>
      <c r="AW944">
        <v>58.1</v>
      </c>
      <c r="AX944">
        <v>26.42</v>
      </c>
      <c r="AY944">
        <v>236</v>
      </c>
      <c r="AZ944">
        <v>236</v>
      </c>
      <c r="BA944">
        <v>3.22</v>
      </c>
      <c r="BB944">
        <v>24</v>
      </c>
      <c r="BC944">
        <v>20</v>
      </c>
      <c r="BD944">
        <v>9</v>
      </c>
      <c r="BE944">
        <v>11</v>
      </c>
      <c r="BF944">
        <v>0</v>
      </c>
      <c r="BG944">
        <v>85.944000000000003</v>
      </c>
      <c r="BH944" t="s">
        <v>6163</v>
      </c>
      <c r="BI944" t="s">
        <v>6163</v>
      </c>
      <c r="BJ944" t="s">
        <v>6163</v>
      </c>
      <c r="BK944" t="s">
        <v>6163</v>
      </c>
      <c r="BL944" t="s">
        <v>6163</v>
      </c>
      <c r="BM944" t="s">
        <v>6163</v>
      </c>
      <c r="BN944" t="s">
        <v>6163</v>
      </c>
      <c r="BO944" t="s">
        <v>6163</v>
      </c>
      <c r="BP944" t="s">
        <v>6163</v>
      </c>
      <c r="BQ944" t="s">
        <v>6163</v>
      </c>
      <c r="BR944" t="s">
        <v>6163</v>
      </c>
      <c r="BS944" t="s">
        <v>6163</v>
      </c>
      <c r="BT944">
        <v>27.5</v>
      </c>
      <c r="BU944">
        <v>43.2</v>
      </c>
      <c r="BV944">
        <v>54.2</v>
      </c>
      <c r="BW944">
        <v>25.4</v>
      </c>
      <c r="BX944">
        <v>25.4</v>
      </c>
      <c r="BY944">
        <v>46.2</v>
      </c>
      <c r="BZ944">
        <v>11</v>
      </c>
      <c r="CA944">
        <v>11</v>
      </c>
      <c r="CB944">
        <v>11</v>
      </c>
      <c r="CC944">
        <v>15.3</v>
      </c>
      <c r="CD944">
        <v>20.8</v>
      </c>
      <c r="CE944">
        <v>20.8</v>
      </c>
      <c r="CF944">
        <v>179160000</v>
      </c>
      <c r="CG944">
        <v>29628000</v>
      </c>
      <c r="CH944">
        <v>37348000</v>
      </c>
      <c r="CI944">
        <v>25179000</v>
      </c>
      <c r="CJ944">
        <v>10057000</v>
      </c>
      <c r="CK944">
        <v>18716000</v>
      </c>
      <c r="CL944">
        <v>27779000</v>
      </c>
      <c r="CM944">
        <v>4712300</v>
      </c>
      <c r="CN944">
        <v>5066400</v>
      </c>
      <c r="CO944">
        <v>2255400</v>
      </c>
      <c r="CP944">
        <v>5595700</v>
      </c>
      <c r="CQ944">
        <v>5114400</v>
      </c>
      <c r="CR944">
        <v>7708700</v>
      </c>
      <c r="CS944">
        <v>27084000</v>
      </c>
      <c r="CT944">
        <v>36563000</v>
      </c>
      <c r="CU944">
        <v>27315000</v>
      </c>
      <c r="CV944">
        <v>15637000</v>
      </c>
      <c r="CW944">
        <v>25132000</v>
      </c>
      <c r="CX944">
        <v>34896000</v>
      </c>
      <c r="CY944">
        <v>7683400</v>
      </c>
      <c r="CZ944">
        <v>7104300</v>
      </c>
      <c r="DA944">
        <v>6196400</v>
      </c>
      <c r="DB944">
        <v>8834200</v>
      </c>
      <c r="DC944">
        <v>8416500</v>
      </c>
      <c r="DD944">
        <v>8997600</v>
      </c>
      <c r="DE944">
        <v>6</v>
      </c>
      <c r="DF944">
        <v>11</v>
      </c>
      <c r="DG944">
        <v>10</v>
      </c>
      <c r="DH944">
        <v>5</v>
      </c>
      <c r="DI944">
        <v>6</v>
      </c>
      <c r="DJ944">
        <v>9</v>
      </c>
      <c r="DK944">
        <v>2</v>
      </c>
      <c r="DL944">
        <v>1</v>
      </c>
      <c r="DM944">
        <v>2</v>
      </c>
      <c r="DN944">
        <v>2</v>
      </c>
      <c r="DO944">
        <v>4</v>
      </c>
      <c r="DP944">
        <v>4</v>
      </c>
      <c r="DQ944">
        <v>62</v>
      </c>
      <c r="DU944">
        <v>1490</v>
      </c>
      <c r="DV944" t="s">
        <v>12328</v>
      </c>
      <c r="DW944" t="s">
        <v>6968</v>
      </c>
      <c r="DX944" t="s">
        <v>12329</v>
      </c>
      <c r="DY944" t="s">
        <v>12330</v>
      </c>
      <c r="DZ944" t="s">
        <v>12331</v>
      </c>
      <c r="EA944" t="s">
        <v>12332</v>
      </c>
      <c r="EB944">
        <v>4176</v>
      </c>
      <c r="EC944">
        <v>121</v>
      </c>
    </row>
    <row r="945" spans="1:133" x14ac:dyDescent="0.55000000000000004">
      <c r="A945" t="s">
        <v>12333</v>
      </c>
      <c r="B945" t="s">
        <v>12333</v>
      </c>
      <c r="C945">
        <v>6</v>
      </c>
      <c r="D945">
        <v>6</v>
      </c>
      <c r="E945">
        <v>6</v>
      </c>
      <c r="F945" t="s">
        <v>12334</v>
      </c>
      <c r="G945">
        <v>1</v>
      </c>
      <c r="H945">
        <v>6</v>
      </c>
      <c r="I945">
        <v>6</v>
      </c>
      <c r="J945">
        <v>6</v>
      </c>
      <c r="K945">
        <v>2</v>
      </c>
      <c r="L945">
        <v>3</v>
      </c>
      <c r="M945">
        <v>2</v>
      </c>
      <c r="N945">
        <v>1</v>
      </c>
      <c r="O945">
        <v>1</v>
      </c>
      <c r="P945">
        <v>2</v>
      </c>
      <c r="Q945">
        <v>4</v>
      </c>
      <c r="R945">
        <v>5</v>
      </c>
      <c r="S945">
        <v>3</v>
      </c>
      <c r="T945">
        <v>5</v>
      </c>
      <c r="U945">
        <v>5</v>
      </c>
      <c r="V945">
        <v>5</v>
      </c>
      <c r="W945">
        <v>2</v>
      </c>
      <c r="X945">
        <v>3</v>
      </c>
      <c r="Y945">
        <v>2</v>
      </c>
      <c r="Z945">
        <v>1</v>
      </c>
      <c r="AA945">
        <v>1</v>
      </c>
      <c r="AB945">
        <v>2</v>
      </c>
      <c r="AC945">
        <v>4</v>
      </c>
      <c r="AD945">
        <v>5</v>
      </c>
      <c r="AE945">
        <v>3</v>
      </c>
      <c r="AF945">
        <v>5</v>
      </c>
      <c r="AG945">
        <v>5</v>
      </c>
      <c r="AH945">
        <v>5</v>
      </c>
      <c r="AI945">
        <v>2</v>
      </c>
      <c r="AJ945">
        <v>3</v>
      </c>
      <c r="AK945">
        <v>2</v>
      </c>
      <c r="AL945">
        <v>1</v>
      </c>
      <c r="AM945">
        <v>1</v>
      </c>
      <c r="AN945">
        <v>2</v>
      </c>
      <c r="AO945">
        <v>4</v>
      </c>
      <c r="AP945">
        <v>5</v>
      </c>
      <c r="AQ945">
        <v>3</v>
      </c>
      <c r="AR945">
        <v>5</v>
      </c>
      <c r="AS945">
        <v>5</v>
      </c>
      <c r="AT945">
        <v>5</v>
      </c>
      <c r="AU945">
        <v>18.7</v>
      </c>
      <c r="AV945">
        <v>18.7</v>
      </c>
      <c r="AW945">
        <v>18.7</v>
      </c>
      <c r="AX945">
        <v>47.703000000000003</v>
      </c>
      <c r="AY945">
        <v>418</v>
      </c>
      <c r="AZ945">
        <v>418</v>
      </c>
      <c r="BA945">
        <v>4.84</v>
      </c>
      <c r="BB945">
        <v>7</v>
      </c>
      <c r="BC945">
        <v>4</v>
      </c>
      <c r="BD945">
        <v>12</v>
      </c>
      <c r="BE945">
        <v>15</v>
      </c>
      <c r="BF945">
        <v>0</v>
      </c>
      <c r="BG945">
        <v>99.233000000000004</v>
      </c>
      <c r="BH945" t="s">
        <v>6163</v>
      </c>
      <c r="BI945" t="s">
        <v>6163</v>
      </c>
      <c r="BJ945" t="s">
        <v>8565</v>
      </c>
      <c r="BK945" t="s">
        <v>8565</v>
      </c>
      <c r="BL945" t="s">
        <v>8565</v>
      </c>
      <c r="BM945" t="s">
        <v>6163</v>
      </c>
      <c r="BN945" t="s">
        <v>6163</v>
      </c>
      <c r="BO945" t="s">
        <v>6163</v>
      </c>
      <c r="BP945" t="s">
        <v>6163</v>
      </c>
      <c r="BQ945" t="s">
        <v>6163</v>
      </c>
      <c r="BR945" t="s">
        <v>6163</v>
      </c>
      <c r="BS945" t="s">
        <v>6163</v>
      </c>
      <c r="BT945">
        <v>5.7</v>
      </c>
      <c r="BU945">
        <v>10</v>
      </c>
      <c r="BV945">
        <v>5.7</v>
      </c>
      <c r="BW945">
        <v>3.8</v>
      </c>
      <c r="BX945">
        <v>3.8</v>
      </c>
      <c r="BY945">
        <v>6</v>
      </c>
      <c r="BZ945">
        <v>12.9</v>
      </c>
      <c r="CA945">
        <v>15.1</v>
      </c>
      <c r="CB945">
        <v>9.1</v>
      </c>
      <c r="CC945">
        <v>16.5</v>
      </c>
      <c r="CD945">
        <v>16.5</v>
      </c>
      <c r="CE945">
        <v>16.5</v>
      </c>
      <c r="CF945">
        <v>60075000</v>
      </c>
      <c r="CG945">
        <v>2037800</v>
      </c>
      <c r="CH945">
        <v>2882100</v>
      </c>
      <c r="CI945">
        <v>1432200</v>
      </c>
      <c r="CJ945">
        <v>311130</v>
      </c>
      <c r="CK945">
        <v>662700</v>
      </c>
      <c r="CL945">
        <v>1149900</v>
      </c>
      <c r="CM945">
        <v>6370500</v>
      </c>
      <c r="CN945">
        <v>8494300</v>
      </c>
      <c r="CO945">
        <v>2048800</v>
      </c>
      <c r="CP945">
        <v>13438000</v>
      </c>
      <c r="CQ945">
        <v>9191400</v>
      </c>
      <c r="CR945">
        <v>12056000</v>
      </c>
      <c r="CS945">
        <v>3926500</v>
      </c>
      <c r="CT945">
        <v>4986700</v>
      </c>
      <c r="CU945">
        <v>3638300</v>
      </c>
      <c r="CV945">
        <v>0</v>
      </c>
      <c r="CW945">
        <v>0</v>
      </c>
      <c r="CX945">
        <v>5028100</v>
      </c>
      <c r="CY945">
        <v>6794500</v>
      </c>
      <c r="CZ945">
        <v>6380600</v>
      </c>
      <c r="DA945">
        <v>3816400</v>
      </c>
      <c r="DB945">
        <v>11448000</v>
      </c>
      <c r="DC945">
        <v>8177400</v>
      </c>
      <c r="DD945">
        <v>8997500</v>
      </c>
      <c r="DE945">
        <v>2</v>
      </c>
      <c r="DF945">
        <v>1</v>
      </c>
      <c r="DG945">
        <v>0</v>
      </c>
      <c r="DH945">
        <v>0</v>
      </c>
      <c r="DI945">
        <v>0</v>
      </c>
      <c r="DJ945">
        <v>3</v>
      </c>
      <c r="DK945">
        <v>2</v>
      </c>
      <c r="DL945">
        <v>4</v>
      </c>
      <c r="DM945">
        <v>1</v>
      </c>
      <c r="DN945">
        <v>4</v>
      </c>
      <c r="DO945">
        <v>3</v>
      </c>
      <c r="DP945">
        <v>3</v>
      </c>
      <c r="DQ945">
        <v>23</v>
      </c>
      <c r="DU945">
        <v>388</v>
      </c>
      <c r="DV945" t="s">
        <v>12335</v>
      </c>
      <c r="DW945" t="s">
        <v>7883</v>
      </c>
      <c r="DX945" t="s">
        <v>12336</v>
      </c>
      <c r="DY945" t="s">
        <v>12337</v>
      </c>
      <c r="DZ945" t="s">
        <v>12338</v>
      </c>
      <c r="EA945" t="s">
        <v>12339</v>
      </c>
      <c r="EB945" t="s">
        <v>12340</v>
      </c>
      <c r="EC945" t="s">
        <v>12341</v>
      </c>
    </row>
    <row r="946" spans="1:133" x14ac:dyDescent="0.55000000000000004">
      <c r="A946" t="s">
        <v>5255</v>
      </c>
      <c r="B946" t="s">
        <v>5255</v>
      </c>
      <c r="C946">
        <v>11</v>
      </c>
      <c r="D946">
        <v>11</v>
      </c>
      <c r="E946">
        <v>11</v>
      </c>
      <c r="F946" t="s">
        <v>5256</v>
      </c>
      <c r="G946">
        <v>1</v>
      </c>
      <c r="H946">
        <v>11</v>
      </c>
      <c r="I946">
        <v>11</v>
      </c>
      <c r="J946">
        <v>11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7</v>
      </c>
      <c r="R946">
        <v>8</v>
      </c>
      <c r="S946">
        <v>6</v>
      </c>
      <c r="T946">
        <v>10</v>
      </c>
      <c r="U946">
        <v>8</v>
      </c>
      <c r="V946">
        <v>10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7</v>
      </c>
      <c r="AD946">
        <v>8</v>
      </c>
      <c r="AE946">
        <v>6</v>
      </c>
      <c r="AF946">
        <v>10</v>
      </c>
      <c r="AG946">
        <v>8</v>
      </c>
      <c r="AH946">
        <v>10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7</v>
      </c>
      <c r="AP946">
        <v>8</v>
      </c>
      <c r="AQ946">
        <v>6</v>
      </c>
      <c r="AR946">
        <v>10</v>
      </c>
      <c r="AS946">
        <v>8</v>
      </c>
      <c r="AT946">
        <v>10</v>
      </c>
      <c r="AU946">
        <v>37.1</v>
      </c>
      <c r="AV946">
        <v>37.1</v>
      </c>
      <c r="AW946">
        <v>37.1</v>
      </c>
      <c r="AX946">
        <v>50.331000000000003</v>
      </c>
      <c r="AY946">
        <v>458</v>
      </c>
      <c r="AZ946">
        <v>458</v>
      </c>
      <c r="BA946">
        <v>6.16</v>
      </c>
      <c r="BD946">
        <v>21</v>
      </c>
      <c r="BE946">
        <v>29</v>
      </c>
      <c r="BF946">
        <v>0</v>
      </c>
      <c r="BG946">
        <v>73.736999999999995</v>
      </c>
      <c r="BH946" t="s">
        <v>8565</v>
      </c>
      <c r="BI946" t="s">
        <v>8565</v>
      </c>
      <c r="BJ946" t="s">
        <v>8565</v>
      </c>
      <c r="BK946" t="s">
        <v>8565</v>
      </c>
      <c r="BL946" t="s">
        <v>8565</v>
      </c>
      <c r="BM946" t="s">
        <v>8565</v>
      </c>
      <c r="BN946" t="s">
        <v>6163</v>
      </c>
      <c r="BO946" t="s">
        <v>6163</v>
      </c>
      <c r="BP946" t="s">
        <v>6163</v>
      </c>
      <c r="BQ946" t="s">
        <v>6163</v>
      </c>
      <c r="BR946" t="s">
        <v>6163</v>
      </c>
      <c r="BS946" t="s">
        <v>6163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18.8</v>
      </c>
      <c r="CA946">
        <v>26</v>
      </c>
      <c r="CB946">
        <v>16.8</v>
      </c>
      <c r="CC946">
        <v>29.9</v>
      </c>
      <c r="CD946">
        <v>25.1</v>
      </c>
      <c r="CE946">
        <v>29.9</v>
      </c>
      <c r="CF946">
        <v>54580000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6995700</v>
      </c>
      <c r="CN946">
        <v>12581000</v>
      </c>
      <c r="CO946">
        <v>2705200</v>
      </c>
      <c r="CP946">
        <v>13382000</v>
      </c>
      <c r="CQ946">
        <v>8222700</v>
      </c>
      <c r="CR946">
        <v>10693000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9013000</v>
      </c>
      <c r="CZ946">
        <v>10128000</v>
      </c>
      <c r="DA946">
        <v>7359100</v>
      </c>
      <c r="DB946">
        <v>12087000</v>
      </c>
      <c r="DC946">
        <v>10048000</v>
      </c>
      <c r="DD946">
        <v>8958500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3</v>
      </c>
      <c r="DL946">
        <v>7</v>
      </c>
      <c r="DM946">
        <v>2</v>
      </c>
      <c r="DN946">
        <v>6</v>
      </c>
      <c r="DO946">
        <v>7</v>
      </c>
      <c r="DP946">
        <v>9</v>
      </c>
      <c r="DQ946">
        <v>34</v>
      </c>
      <c r="DU946">
        <v>533</v>
      </c>
      <c r="DV946" t="s">
        <v>12342</v>
      </c>
      <c r="DW946" t="s">
        <v>6677</v>
      </c>
      <c r="DX946" t="s">
        <v>12343</v>
      </c>
      <c r="DY946" t="s">
        <v>12344</v>
      </c>
      <c r="DZ946" t="s">
        <v>12345</v>
      </c>
      <c r="EA946" t="s">
        <v>12346</v>
      </c>
      <c r="EB946" t="s">
        <v>12347</v>
      </c>
      <c r="EC946" t="s">
        <v>12348</v>
      </c>
    </row>
    <row r="947" spans="1:133" x14ac:dyDescent="0.55000000000000004">
      <c r="A947" t="s">
        <v>4835</v>
      </c>
      <c r="B947" t="s">
        <v>4835</v>
      </c>
      <c r="C947">
        <v>8</v>
      </c>
      <c r="D947">
        <v>8</v>
      </c>
      <c r="E947">
        <v>8</v>
      </c>
      <c r="F947" t="s">
        <v>4836</v>
      </c>
      <c r="G947">
        <v>1</v>
      </c>
      <c r="H947">
        <v>8</v>
      </c>
      <c r="I947">
        <v>8</v>
      </c>
      <c r="J947">
        <v>8</v>
      </c>
      <c r="K947">
        <v>2</v>
      </c>
      <c r="L947">
        <v>2</v>
      </c>
      <c r="M947">
        <v>3</v>
      </c>
      <c r="N947">
        <v>0</v>
      </c>
      <c r="O947">
        <v>0</v>
      </c>
      <c r="P947">
        <v>0</v>
      </c>
      <c r="Q947">
        <v>4</v>
      </c>
      <c r="R947">
        <v>5</v>
      </c>
      <c r="S947">
        <v>5</v>
      </c>
      <c r="T947">
        <v>4</v>
      </c>
      <c r="U947">
        <v>5</v>
      </c>
      <c r="V947">
        <v>3</v>
      </c>
      <c r="W947">
        <v>2</v>
      </c>
      <c r="X947">
        <v>2</v>
      </c>
      <c r="Y947">
        <v>3</v>
      </c>
      <c r="Z947">
        <v>0</v>
      </c>
      <c r="AA947">
        <v>0</v>
      </c>
      <c r="AB947">
        <v>0</v>
      </c>
      <c r="AC947">
        <v>4</v>
      </c>
      <c r="AD947">
        <v>5</v>
      </c>
      <c r="AE947">
        <v>5</v>
      </c>
      <c r="AF947">
        <v>4</v>
      </c>
      <c r="AG947">
        <v>5</v>
      </c>
      <c r="AH947">
        <v>3</v>
      </c>
      <c r="AI947">
        <v>2</v>
      </c>
      <c r="AJ947">
        <v>2</v>
      </c>
      <c r="AK947">
        <v>3</v>
      </c>
      <c r="AL947">
        <v>0</v>
      </c>
      <c r="AM947">
        <v>0</v>
      </c>
      <c r="AN947">
        <v>0</v>
      </c>
      <c r="AO947">
        <v>4</v>
      </c>
      <c r="AP947">
        <v>5</v>
      </c>
      <c r="AQ947">
        <v>5</v>
      </c>
      <c r="AR947">
        <v>4</v>
      </c>
      <c r="AS947">
        <v>5</v>
      </c>
      <c r="AT947">
        <v>3</v>
      </c>
      <c r="AU947">
        <v>31.9</v>
      </c>
      <c r="AV947">
        <v>31.9</v>
      </c>
      <c r="AW947">
        <v>31.9</v>
      </c>
      <c r="AX947">
        <v>31.651</v>
      </c>
      <c r="AY947">
        <v>285</v>
      </c>
      <c r="AZ947">
        <v>285</v>
      </c>
      <c r="BA947">
        <v>4.88</v>
      </c>
      <c r="BB947">
        <v>7</v>
      </c>
      <c r="BD947">
        <v>14</v>
      </c>
      <c r="BE947">
        <v>12</v>
      </c>
      <c r="BF947">
        <v>0</v>
      </c>
      <c r="BG947">
        <v>55.237000000000002</v>
      </c>
      <c r="BH947" t="s">
        <v>6163</v>
      </c>
      <c r="BI947" t="s">
        <v>6163</v>
      </c>
      <c r="BJ947" t="s">
        <v>6163</v>
      </c>
      <c r="BK947" t="s">
        <v>8565</v>
      </c>
      <c r="BL947" t="s">
        <v>8565</v>
      </c>
      <c r="BM947" t="s">
        <v>8565</v>
      </c>
      <c r="BN947" t="s">
        <v>6163</v>
      </c>
      <c r="BO947" t="s">
        <v>6163</v>
      </c>
      <c r="BP947" t="s">
        <v>6163</v>
      </c>
      <c r="BQ947" t="s">
        <v>6163</v>
      </c>
      <c r="BR947" t="s">
        <v>6163</v>
      </c>
      <c r="BS947" t="s">
        <v>6163</v>
      </c>
      <c r="BT947">
        <v>6.7</v>
      </c>
      <c r="BU947">
        <v>6.7</v>
      </c>
      <c r="BV947">
        <v>11.6</v>
      </c>
      <c r="BW947">
        <v>0</v>
      </c>
      <c r="BX947">
        <v>0</v>
      </c>
      <c r="BY947">
        <v>0</v>
      </c>
      <c r="BZ947">
        <v>13.7</v>
      </c>
      <c r="CA947">
        <v>18.600000000000001</v>
      </c>
      <c r="CB947">
        <v>18.899999999999999</v>
      </c>
      <c r="CC947">
        <v>15.4</v>
      </c>
      <c r="CD947">
        <v>20.7</v>
      </c>
      <c r="CE947">
        <v>11.2</v>
      </c>
      <c r="CF947">
        <v>54974000</v>
      </c>
      <c r="CG947">
        <v>1113600</v>
      </c>
      <c r="CH947">
        <v>1139500</v>
      </c>
      <c r="CI947">
        <v>1293600</v>
      </c>
      <c r="CJ947">
        <v>0</v>
      </c>
      <c r="CK947">
        <v>0</v>
      </c>
      <c r="CL947">
        <v>0</v>
      </c>
      <c r="CM947">
        <v>8590000</v>
      </c>
      <c r="CN947">
        <v>13605000</v>
      </c>
      <c r="CO947">
        <v>5327300</v>
      </c>
      <c r="CP947">
        <v>8797200</v>
      </c>
      <c r="CQ947">
        <v>7568400</v>
      </c>
      <c r="CR947">
        <v>7539200</v>
      </c>
      <c r="CS947">
        <v>6707800</v>
      </c>
      <c r="CT947">
        <v>7168000</v>
      </c>
      <c r="CU947">
        <v>3135400</v>
      </c>
      <c r="CV947">
        <v>0</v>
      </c>
      <c r="CW947">
        <v>0</v>
      </c>
      <c r="CX947">
        <v>0</v>
      </c>
      <c r="CY947">
        <v>5980900</v>
      </c>
      <c r="CZ947">
        <v>6872500</v>
      </c>
      <c r="DA947">
        <v>3781800</v>
      </c>
      <c r="DB947">
        <v>9124900</v>
      </c>
      <c r="DC947">
        <v>9206200</v>
      </c>
      <c r="DD947">
        <v>8957500</v>
      </c>
      <c r="DE947">
        <v>1</v>
      </c>
      <c r="DF947">
        <v>1</v>
      </c>
      <c r="DG947">
        <v>3</v>
      </c>
      <c r="DH947">
        <v>0</v>
      </c>
      <c r="DI947">
        <v>0</v>
      </c>
      <c r="DJ947">
        <v>0</v>
      </c>
      <c r="DK947">
        <v>4</v>
      </c>
      <c r="DL947">
        <v>3</v>
      </c>
      <c r="DM947">
        <v>2</v>
      </c>
      <c r="DN947">
        <v>5</v>
      </c>
      <c r="DO947">
        <v>6</v>
      </c>
      <c r="DP947">
        <v>3</v>
      </c>
      <c r="DQ947">
        <v>28</v>
      </c>
      <c r="DU947">
        <v>1557</v>
      </c>
      <c r="DV947" t="s">
        <v>12349</v>
      </c>
      <c r="DW947" t="s">
        <v>6400</v>
      </c>
      <c r="DX947" t="s">
        <v>12350</v>
      </c>
      <c r="DY947" t="s">
        <v>12351</v>
      </c>
      <c r="DZ947" t="s">
        <v>12352</v>
      </c>
      <c r="EA947" t="s">
        <v>12353</v>
      </c>
    </row>
    <row r="948" spans="1:133" x14ac:dyDescent="0.55000000000000004">
      <c r="A948" t="s">
        <v>2379</v>
      </c>
      <c r="B948" t="s">
        <v>2379</v>
      </c>
      <c r="C948">
        <v>12</v>
      </c>
      <c r="D948">
        <v>12</v>
      </c>
      <c r="E948">
        <v>12</v>
      </c>
      <c r="F948" t="s">
        <v>2380</v>
      </c>
      <c r="G948">
        <v>1</v>
      </c>
      <c r="H948">
        <v>12</v>
      </c>
      <c r="I948">
        <v>12</v>
      </c>
      <c r="J948">
        <v>12</v>
      </c>
      <c r="K948">
        <v>8</v>
      </c>
      <c r="L948">
        <v>9</v>
      </c>
      <c r="M948">
        <v>8</v>
      </c>
      <c r="N948">
        <v>8</v>
      </c>
      <c r="O948">
        <v>8</v>
      </c>
      <c r="P948">
        <v>8</v>
      </c>
      <c r="Q948">
        <v>9</v>
      </c>
      <c r="R948">
        <v>9</v>
      </c>
      <c r="S948">
        <v>9</v>
      </c>
      <c r="T948">
        <v>6</v>
      </c>
      <c r="U948">
        <v>5</v>
      </c>
      <c r="V948">
        <v>5</v>
      </c>
      <c r="W948">
        <v>8</v>
      </c>
      <c r="X948">
        <v>9</v>
      </c>
      <c r="Y948">
        <v>8</v>
      </c>
      <c r="Z948">
        <v>8</v>
      </c>
      <c r="AA948">
        <v>8</v>
      </c>
      <c r="AB948">
        <v>8</v>
      </c>
      <c r="AC948">
        <v>9</v>
      </c>
      <c r="AD948">
        <v>9</v>
      </c>
      <c r="AE948">
        <v>9</v>
      </c>
      <c r="AF948">
        <v>6</v>
      </c>
      <c r="AG948">
        <v>5</v>
      </c>
      <c r="AH948">
        <v>5</v>
      </c>
      <c r="AI948">
        <v>8</v>
      </c>
      <c r="AJ948">
        <v>9</v>
      </c>
      <c r="AK948">
        <v>8</v>
      </c>
      <c r="AL948">
        <v>8</v>
      </c>
      <c r="AM948">
        <v>8</v>
      </c>
      <c r="AN948">
        <v>8</v>
      </c>
      <c r="AO948">
        <v>9</v>
      </c>
      <c r="AP948">
        <v>9</v>
      </c>
      <c r="AQ948">
        <v>9</v>
      </c>
      <c r="AR948">
        <v>6</v>
      </c>
      <c r="AS948">
        <v>5</v>
      </c>
      <c r="AT948">
        <v>5</v>
      </c>
      <c r="AU948">
        <v>39.799999999999997</v>
      </c>
      <c r="AV948">
        <v>39.799999999999997</v>
      </c>
      <c r="AW948">
        <v>39.799999999999997</v>
      </c>
      <c r="AX948">
        <v>40.220999999999997</v>
      </c>
      <c r="AY948">
        <v>362</v>
      </c>
      <c r="AZ948">
        <v>362</v>
      </c>
      <c r="BA948">
        <v>3.79</v>
      </c>
      <c r="BB948">
        <v>25</v>
      </c>
      <c r="BC948">
        <v>24</v>
      </c>
      <c r="BD948">
        <v>31</v>
      </c>
      <c r="BE948">
        <v>16</v>
      </c>
      <c r="BF948">
        <v>0</v>
      </c>
      <c r="BG948">
        <v>200.31</v>
      </c>
      <c r="BH948" t="s">
        <v>6163</v>
      </c>
      <c r="BI948" t="s">
        <v>6163</v>
      </c>
      <c r="BJ948" t="s">
        <v>6163</v>
      </c>
      <c r="BK948" t="s">
        <v>6163</v>
      </c>
      <c r="BL948" t="s">
        <v>6163</v>
      </c>
      <c r="BM948" t="s">
        <v>6163</v>
      </c>
      <c r="BN948" t="s">
        <v>6163</v>
      </c>
      <c r="BO948" t="s">
        <v>6163</v>
      </c>
      <c r="BP948" t="s">
        <v>6163</v>
      </c>
      <c r="BQ948" t="s">
        <v>6163</v>
      </c>
      <c r="BR948" t="s">
        <v>6163</v>
      </c>
      <c r="BS948" t="s">
        <v>6163</v>
      </c>
      <c r="BT948">
        <v>26.5</v>
      </c>
      <c r="BU948">
        <v>31.5</v>
      </c>
      <c r="BV948">
        <v>26.5</v>
      </c>
      <c r="BW948">
        <v>26.8</v>
      </c>
      <c r="BX948">
        <v>26.8</v>
      </c>
      <c r="BY948">
        <v>26.8</v>
      </c>
      <c r="BZ948">
        <v>32.9</v>
      </c>
      <c r="CA948">
        <v>32.9</v>
      </c>
      <c r="CB948">
        <v>32.9</v>
      </c>
      <c r="CC948">
        <v>22.1</v>
      </c>
      <c r="CD948">
        <v>19.600000000000001</v>
      </c>
      <c r="CE948">
        <v>18</v>
      </c>
      <c r="CF948">
        <v>125040000</v>
      </c>
      <c r="CG948">
        <v>14976000</v>
      </c>
      <c r="CH948">
        <v>12443000</v>
      </c>
      <c r="CI948">
        <v>13969000</v>
      </c>
      <c r="CJ948">
        <v>7720300</v>
      </c>
      <c r="CK948">
        <v>8206800</v>
      </c>
      <c r="CL948">
        <v>7396100</v>
      </c>
      <c r="CM948">
        <v>12214000</v>
      </c>
      <c r="CN948">
        <v>16469000</v>
      </c>
      <c r="CO948">
        <v>9633600</v>
      </c>
      <c r="CP948">
        <v>9831600</v>
      </c>
      <c r="CQ948">
        <v>6420000</v>
      </c>
      <c r="CR948">
        <v>5764100</v>
      </c>
      <c r="CS948">
        <v>13319000</v>
      </c>
      <c r="CT948">
        <v>12186000</v>
      </c>
      <c r="CU948">
        <v>15810000</v>
      </c>
      <c r="CV948">
        <v>12414000</v>
      </c>
      <c r="CW948">
        <v>10766000</v>
      </c>
      <c r="CX948">
        <v>9615800</v>
      </c>
      <c r="CY948">
        <v>12329000</v>
      </c>
      <c r="CZ948">
        <v>15202000</v>
      </c>
      <c r="DA948">
        <v>15717000</v>
      </c>
      <c r="DB948">
        <v>11876000</v>
      </c>
      <c r="DC948">
        <v>10855000</v>
      </c>
      <c r="DD948">
        <v>8842600</v>
      </c>
      <c r="DE948">
        <v>6</v>
      </c>
      <c r="DF948">
        <v>7</v>
      </c>
      <c r="DG948">
        <v>5</v>
      </c>
      <c r="DH948">
        <v>5</v>
      </c>
      <c r="DI948">
        <v>6</v>
      </c>
      <c r="DJ948">
        <v>4</v>
      </c>
      <c r="DK948">
        <v>6</v>
      </c>
      <c r="DL948">
        <v>10</v>
      </c>
      <c r="DM948">
        <v>10</v>
      </c>
      <c r="DN948">
        <v>5</v>
      </c>
      <c r="DO948">
        <v>4</v>
      </c>
      <c r="DP948">
        <v>5</v>
      </c>
      <c r="DQ948">
        <v>73</v>
      </c>
      <c r="DU948">
        <v>787</v>
      </c>
      <c r="DV948" t="s">
        <v>12354</v>
      </c>
      <c r="DW948" t="s">
        <v>6619</v>
      </c>
      <c r="DX948" t="s">
        <v>12355</v>
      </c>
      <c r="DY948" t="s">
        <v>12356</v>
      </c>
      <c r="DZ948" t="s">
        <v>12357</v>
      </c>
      <c r="EA948" t="s">
        <v>12358</v>
      </c>
      <c r="EB948" t="s">
        <v>12359</v>
      </c>
      <c r="EC948" t="s">
        <v>12360</v>
      </c>
    </row>
    <row r="949" spans="1:133" x14ac:dyDescent="0.55000000000000004">
      <c r="A949" t="s">
        <v>4683</v>
      </c>
      <c r="B949" t="s">
        <v>4683</v>
      </c>
      <c r="C949">
        <v>5</v>
      </c>
      <c r="D949">
        <v>5</v>
      </c>
      <c r="E949">
        <v>5</v>
      </c>
      <c r="F949" t="s">
        <v>4684</v>
      </c>
      <c r="G949">
        <v>1</v>
      </c>
      <c r="H949">
        <v>5</v>
      </c>
      <c r="I949">
        <v>5</v>
      </c>
      <c r="J949">
        <v>5</v>
      </c>
      <c r="K949">
        <v>5</v>
      </c>
      <c r="L949">
        <v>5</v>
      </c>
      <c r="M949">
        <v>5</v>
      </c>
      <c r="N949">
        <v>5</v>
      </c>
      <c r="O949">
        <v>4</v>
      </c>
      <c r="P949">
        <v>5</v>
      </c>
      <c r="Q949">
        <v>4</v>
      </c>
      <c r="R949">
        <v>4</v>
      </c>
      <c r="S949">
        <v>3</v>
      </c>
      <c r="T949">
        <v>5</v>
      </c>
      <c r="U949">
        <v>4</v>
      </c>
      <c r="V949">
        <v>5</v>
      </c>
      <c r="W949">
        <v>5</v>
      </c>
      <c r="X949">
        <v>5</v>
      </c>
      <c r="Y949">
        <v>5</v>
      </c>
      <c r="Z949">
        <v>5</v>
      </c>
      <c r="AA949">
        <v>4</v>
      </c>
      <c r="AB949">
        <v>5</v>
      </c>
      <c r="AC949">
        <v>4</v>
      </c>
      <c r="AD949">
        <v>4</v>
      </c>
      <c r="AE949">
        <v>3</v>
      </c>
      <c r="AF949">
        <v>5</v>
      </c>
      <c r="AG949">
        <v>4</v>
      </c>
      <c r="AH949">
        <v>5</v>
      </c>
      <c r="AI949">
        <v>5</v>
      </c>
      <c r="AJ949">
        <v>5</v>
      </c>
      <c r="AK949">
        <v>5</v>
      </c>
      <c r="AL949">
        <v>5</v>
      </c>
      <c r="AM949">
        <v>4</v>
      </c>
      <c r="AN949">
        <v>5</v>
      </c>
      <c r="AO949">
        <v>4</v>
      </c>
      <c r="AP949">
        <v>4</v>
      </c>
      <c r="AQ949">
        <v>3</v>
      </c>
      <c r="AR949">
        <v>5</v>
      </c>
      <c r="AS949">
        <v>4</v>
      </c>
      <c r="AT949">
        <v>5</v>
      </c>
      <c r="AU949">
        <v>43.4</v>
      </c>
      <c r="AV949">
        <v>43.4</v>
      </c>
      <c r="AW949">
        <v>43.4</v>
      </c>
      <c r="AX949">
        <v>15.454000000000001</v>
      </c>
      <c r="AY949">
        <v>136</v>
      </c>
      <c r="AZ949">
        <v>136</v>
      </c>
      <c r="BA949">
        <v>3.89</v>
      </c>
      <c r="BB949">
        <v>15</v>
      </c>
      <c r="BC949">
        <v>14</v>
      </c>
      <c r="BD949">
        <v>11</v>
      </c>
      <c r="BE949">
        <v>14</v>
      </c>
      <c r="BF949">
        <v>0</v>
      </c>
      <c r="BG949">
        <v>26.683</v>
      </c>
      <c r="BH949" t="s">
        <v>6163</v>
      </c>
      <c r="BI949" t="s">
        <v>6163</v>
      </c>
      <c r="BJ949" t="s">
        <v>6163</v>
      </c>
      <c r="BK949" t="s">
        <v>6163</v>
      </c>
      <c r="BL949" t="s">
        <v>6163</v>
      </c>
      <c r="BM949" t="s">
        <v>6163</v>
      </c>
      <c r="BN949" t="s">
        <v>6163</v>
      </c>
      <c r="BO949" t="s">
        <v>6163</v>
      </c>
      <c r="BP949" t="s">
        <v>6163</v>
      </c>
      <c r="BQ949" t="s">
        <v>6163</v>
      </c>
      <c r="BR949" t="s">
        <v>6163</v>
      </c>
      <c r="BS949" t="s">
        <v>6163</v>
      </c>
      <c r="BT949">
        <v>43.4</v>
      </c>
      <c r="BU949">
        <v>43.4</v>
      </c>
      <c r="BV949">
        <v>43.4</v>
      </c>
      <c r="BW949">
        <v>43.4</v>
      </c>
      <c r="BX949">
        <v>27.2</v>
      </c>
      <c r="BY949">
        <v>43.4</v>
      </c>
      <c r="BZ949">
        <v>35.299999999999997</v>
      </c>
      <c r="CA949">
        <v>35.299999999999997</v>
      </c>
      <c r="CB949">
        <v>19.100000000000001</v>
      </c>
      <c r="CC949">
        <v>43.4</v>
      </c>
      <c r="CD949">
        <v>36.799999999999997</v>
      </c>
      <c r="CE949">
        <v>43.4</v>
      </c>
      <c r="CF949">
        <v>75859000</v>
      </c>
      <c r="CG949">
        <v>6984500</v>
      </c>
      <c r="CH949">
        <v>7803200</v>
      </c>
      <c r="CI949">
        <v>5954800</v>
      </c>
      <c r="CJ949">
        <v>5559700</v>
      </c>
      <c r="CK949">
        <v>6432400</v>
      </c>
      <c r="CL949">
        <v>4750400</v>
      </c>
      <c r="CM949">
        <v>3903700</v>
      </c>
      <c r="CN949">
        <v>6194500</v>
      </c>
      <c r="CO949">
        <v>2274000</v>
      </c>
      <c r="CP949">
        <v>9672900</v>
      </c>
      <c r="CQ949">
        <v>6177300</v>
      </c>
      <c r="CR949">
        <v>10152000</v>
      </c>
      <c r="CS949">
        <v>6207300</v>
      </c>
      <c r="CT949">
        <v>8228600</v>
      </c>
      <c r="CU949">
        <v>7049100</v>
      </c>
      <c r="CV949">
        <v>7921800</v>
      </c>
      <c r="CW949">
        <v>8031200</v>
      </c>
      <c r="CX949">
        <v>5385100</v>
      </c>
      <c r="CY949">
        <v>6564100</v>
      </c>
      <c r="CZ949">
        <v>7107300</v>
      </c>
      <c r="DA949">
        <v>6013100</v>
      </c>
      <c r="DB949">
        <v>8498300</v>
      </c>
      <c r="DC949">
        <v>8219600</v>
      </c>
      <c r="DD949">
        <v>8786800</v>
      </c>
      <c r="DE949">
        <v>6</v>
      </c>
      <c r="DF949">
        <v>4</v>
      </c>
      <c r="DG949">
        <v>5</v>
      </c>
      <c r="DH949">
        <v>5</v>
      </c>
      <c r="DI949">
        <v>4</v>
      </c>
      <c r="DJ949">
        <v>5</v>
      </c>
      <c r="DK949">
        <v>4</v>
      </c>
      <c r="DL949">
        <v>4</v>
      </c>
      <c r="DM949">
        <v>3</v>
      </c>
      <c r="DN949">
        <v>5</v>
      </c>
      <c r="DO949">
        <v>5</v>
      </c>
      <c r="DP949">
        <v>4</v>
      </c>
      <c r="DQ949">
        <v>54</v>
      </c>
      <c r="DU949">
        <v>1655</v>
      </c>
      <c r="DV949" t="s">
        <v>12361</v>
      </c>
      <c r="DW949" t="s">
        <v>7488</v>
      </c>
      <c r="DX949" t="s">
        <v>12362</v>
      </c>
      <c r="DY949" t="s">
        <v>12363</v>
      </c>
      <c r="DZ949" t="s">
        <v>12364</v>
      </c>
      <c r="EA949" t="s">
        <v>12365</v>
      </c>
      <c r="EB949">
        <v>4686</v>
      </c>
      <c r="EC949">
        <v>62</v>
      </c>
    </row>
    <row r="950" spans="1:133" x14ac:dyDescent="0.55000000000000004">
      <c r="A950" t="s">
        <v>473</v>
      </c>
      <c r="B950" t="s">
        <v>473</v>
      </c>
      <c r="C950">
        <v>6</v>
      </c>
      <c r="D950">
        <v>6</v>
      </c>
      <c r="E950">
        <v>6</v>
      </c>
      <c r="F950" t="s">
        <v>474</v>
      </c>
      <c r="G950">
        <v>1</v>
      </c>
      <c r="H950">
        <v>6</v>
      </c>
      <c r="I950">
        <v>6</v>
      </c>
      <c r="J950">
        <v>6</v>
      </c>
      <c r="K950">
        <v>3</v>
      </c>
      <c r="L950">
        <v>3</v>
      </c>
      <c r="M950">
        <v>3</v>
      </c>
      <c r="N950">
        <v>3</v>
      </c>
      <c r="O950">
        <v>2</v>
      </c>
      <c r="P950">
        <v>4</v>
      </c>
      <c r="Q950">
        <v>3</v>
      </c>
      <c r="R950">
        <v>4</v>
      </c>
      <c r="S950">
        <v>4</v>
      </c>
      <c r="T950">
        <v>3</v>
      </c>
      <c r="U950">
        <v>3</v>
      </c>
      <c r="V950">
        <v>3</v>
      </c>
      <c r="W950">
        <v>3</v>
      </c>
      <c r="X950">
        <v>3</v>
      </c>
      <c r="Y950">
        <v>3</v>
      </c>
      <c r="Z950">
        <v>3</v>
      </c>
      <c r="AA950">
        <v>2</v>
      </c>
      <c r="AB950">
        <v>4</v>
      </c>
      <c r="AC950">
        <v>3</v>
      </c>
      <c r="AD950">
        <v>4</v>
      </c>
      <c r="AE950">
        <v>4</v>
      </c>
      <c r="AF950">
        <v>3</v>
      </c>
      <c r="AG950">
        <v>3</v>
      </c>
      <c r="AH950">
        <v>3</v>
      </c>
      <c r="AI950">
        <v>3</v>
      </c>
      <c r="AJ950">
        <v>3</v>
      </c>
      <c r="AK950">
        <v>3</v>
      </c>
      <c r="AL950">
        <v>3</v>
      </c>
      <c r="AM950">
        <v>2</v>
      </c>
      <c r="AN950">
        <v>4</v>
      </c>
      <c r="AO950">
        <v>3</v>
      </c>
      <c r="AP950">
        <v>4</v>
      </c>
      <c r="AQ950">
        <v>4</v>
      </c>
      <c r="AR950">
        <v>3</v>
      </c>
      <c r="AS950">
        <v>3</v>
      </c>
      <c r="AT950">
        <v>3</v>
      </c>
      <c r="AU950">
        <v>24.1</v>
      </c>
      <c r="AV950">
        <v>24.1</v>
      </c>
      <c r="AW950">
        <v>24.1</v>
      </c>
      <c r="AX950">
        <v>34.923000000000002</v>
      </c>
      <c r="AY950">
        <v>307</v>
      </c>
      <c r="AZ950">
        <v>307</v>
      </c>
      <c r="BA950">
        <v>4.05</v>
      </c>
      <c r="BB950">
        <v>12</v>
      </c>
      <c r="BC950">
        <v>9</v>
      </c>
      <c r="BD950">
        <v>11</v>
      </c>
      <c r="BE950">
        <v>12</v>
      </c>
      <c r="BF950">
        <v>0</v>
      </c>
      <c r="BG950">
        <v>16.863</v>
      </c>
      <c r="BH950" t="s">
        <v>6163</v>
      </c>
      <c r="BI950" t="s">
        <v>6163</v>
      </c>
      <c r="BJ950" t="s">
        <v>6163</v>
      </c>
      <c r="BK950" t="s">
        <v>6163</v>
      </c>
      <c r="BL950" t="s">
        <v>6163</v>
      </c>
      <c r="BM950" t="s">
        <v>6163</v>
      </c>
      <c r="BN950" t="s">
        <v>6163</v>
      </c>
      <c r="BO950" t="s">
        <v>6163</v>
      </c>
      <c r="BP950" t="s">
        <v>6163</v>
      </c>
      <c r="BQ950" t="s">
        <v>6163</v>
      </c>
      <c r="BR950" t="s">
        <v>6163</v>
      </c>
      <c r="BS950" t="s">
        <v>6163</v>
      </c>
      <c r="BT950">
        <v>9.8000000000000007</v>
      </c>
      <c r="BU950">
        <v>9.8000000000000007</v>
      </c>
      <c r="BV950">
        <v>9.8000000000000007</v>
      </c>
      <c r="BW950">
        <v>13.4</v>
      </c>
      <c r="BX950">
        <v>9.1</v>
      </c>
      <c r="BY950">
        <v>17.600000000000001</v>
      </c>
      <c r="BZ950">
        <v>13.4</v>
      </c>
      <c r="CA950">
        <v>17.600000000000001</v>
      </c>
      <c r="CB950">
        <v>17.600000000000001</v>
      </c>
      <c r="CC950">
        <v>13.4</v>
      </c>
      <c r="CD950">
        <v>13.4</v>
      </c>
      <c r="CE950">
        <v>13.4</v>
      </c>
      <c r="CF950">
        <v>56339000</v>
      </c>
      <c r="CG950">
        <v>5037300</v>
      </c>
      <c r="CH950">
        <v>3779300</v>
      </c>
      <c r="CI950">
        <v>2876300</v>
      </c>
      <c r="CJ950">
        <v>2178400</v>
      </c>
      <c r="CK950">
        <v>1776000</v>
      </c>
      <c r="CL950">
        <v>3085500</v>
      </c>
      <c r="CM950">
        <v>4312000</v>
      </c>
      <c r="CN950">
        <v>7852800</v>
      </c>
      <c r="CO950">
        <v>2872600</v>
      </c>
      <c r="CP950">
        <v>7650600</v>
      </c>
      <c r="CQ950">
        <v>4304600</v>
      </c>
      <c r="CR950">
        <v>10613000</v>
      </c>
      <c r="CS950">
        <v>5373600</v>
      </c>
      <c r="CT950">
        <v>5024400</v>
      </c>
      <c r="CU950">
        <v>3765000</v>
      </c>
      <c r="CV950">
        <v>3439200</v>
      </c>
      <c r="CW950">
        <v>2917800</v>
      </c>
      <c r="CX950">
        <v>4101500</v>
      </c>
      <c r="CY950">
        <v>5057100</v>
      </c>
      <c r="CZ950">
        <v>6871800</v>
      </c>
      <c r="DA950">
        <v>5291900</v>
      </c>
      <c r="DB950">
        <v>7056800</v>
      </c>
      <c r="DC950">
        <v>5218200</v>
      </c>
      <c r="DD950">
        <v>8722800</v>
      </c>
      <c r="DE950">
        <v>3</v>
      </c>
      <c r="DF950">
        <v>3</v>
      </c>
      <c r="DG950">
        <v>1</v>
      </c>
      <c r="DH950">
        <v>1</v>
      </c>
      <c r="DI950">
        <v>1</v>
      </c>
      <c r="DJ950">
        <v>2</v>
      </c>
      <c r="DK950">
        <v>2</v>
      </c>
      <c r="DL950">
        <v>2</v>
      </c>
      <c r="DM950">
        <v>2</v>
      </c>
      <c r="DN950">
        <v>2</v>
      </c>
      <c r="DO950">
        <v>2</v>
      </c>
      <c r="DP950">
        <v>4</v>
      </c>
      <c r="DQ950">
        <v>25</v>
      </c>
      <c r="DU950">
        <v>152</v>
      </c>
      <c r="DV950" t="s">
        <v>12366</v>
      </c>
      <c r="DW950" t="s">
        <v>7883</v>
      </c>
      <c r="DX950" t="s">
        <v>12367</v>
      </c>
      <c r="DY950" t="s">
        <v>12368</v>
      </c>
      <c r="DZ950" t="s">
        <v>12369</v>
      </c>
      <c r="EA950" t="s">
        <v>12370</v>
      </c>
      <c r="EB950">
        <v>332</v>
      </c>
      <c r="EC950">
        <v>114</v>
      </c>
    </row>
    <row r="951" spans="1:133" x14ac:dyDescent="0.55000000000000004">
      <c r="A951" t="s">
        <v>3863</v>
      </c>
      <c r="B951" t="s">
        <v>3863</v>
      </c>
      <c r="C951">
        <v>5</v>
      </c>
      <c r="D951">
        <v>5</v>
      </c>
      <c r="E951">
        <v>5</v>
      </c>
      <c r="F951" t="s">
        <v>3864</v>
      </c>
      <c r="G951">
        <v>1</v>
      </c>
      <c r="H951">
        <v>5</v>
      </c>
      <c r="I951">
        <v>5</v>
      </c>
      <c r="J951">
        <v>5</v>
      </c>
      <c r="K951">
        <v>3</v>
      </c>
      <c r="L951">
        <v>2</v>
      </c>
      <c r="M951">
        <v>2</v>
      </c>
      <c r="N951">
        <v>3</v>
      </c>
      <c r="O951">
        <v>3</v>
      </c>
      <c r="P951">
        <v>3</v>
      </c>
      <c r="Q951">
        <v>4</v>
      </c>
      <c r="R951">
        <v>5</v>
      </c>
      <c r="S951">
        <v>2</v>
      </c>
      <c r="T951">
        <v>5</v>
      </c>
      <c r="U951">
        <v>4</v>
      </c>
      <c r="V951">
        <v>5</v>
      </c>
      <c r="W951">
        <v>3</v>
      </c>
      <c r="X951">
        <v>2</v>
      </c>
      <c r="Y951">
        <v>2</v>
      </c>
      <c r="Z951">
        <v>3</v>
      </c>
      <c r="AA951">
        <v>3</v>
      </c>
      <c r="AB951">
        <v>3</v>
      </c>
      <c r="AC951">
        <v>4</v>
      </c>
      <c r="AD951">
        <v>5</v>
      </c>
      <c r="AE951">
        <v>2</v>
      </c>
      <c r="AF951">
        <v>5</v>
      </c>
      <c r="AG951">
        <v>4</v>
      </c>
      <c r="AH951">
        <v>5</v>
      </c>
      <c r="AI951">
        <v>3</v>
      </c>
      <c r="AJ951">
        <v>2</v>
      </c>
      <c r="AK951">
        <v>2</v>
      </c>
      <c r="AL951">
        <v>3</v>
      </c>
      <c r="AM951">
        <v>3</v>
      </c>
      <c r="AN951">
        <v>3</v>
      </c>
      <c r="AO951">
        <v>4</v>
      </c>
      <c r="AP951">
        <v>5</v>
      </c>
      <c r="AQ951">
        <v>2</v>
      </c>
      <c r="AR951">
        <v>5</v>
      </c>
      <c r="AS951">
        <v>4</v>
      </c>
      <c r="AT951">
        <v>5</v>
      </c>
      <c r="AU951">
        <v>30.4</v>
      </c>
      <c r="AV951">
        <v>30.4</v>
      </c>
      <c r="AW951">
        <v>30.4</v>
      </c>
      <c r="AX951">
        <v>26.170999999999999</v>
      </c>
      <c r="AY951">
        <v>240</v>
      </c>
      <c r="AZ951">
        <v>240</v>
      </c>
      <c r="BA951">
        <v>4.82</v>
      </c>
      <c r="BB951">
        <v>7</v>
      </c>
      <c r="BC951">
        <v>12</v>
      </c>
      <c r="BD951">
        <v>16</v>
      </c>
      <c r="BE951">
        <v>21</v>
      </c>
      <c r="BF951">
        <v>0</v>
      </c>
      <c r="BG951">
        <v>23.126000000000001</v>
      </c>
      <c r="BH951" t="s">
        <v>6163</v>
      </c>
      <c r="BI951" t="s">
        <v>6163</v>
      </c>
      <c r="BJ951" t="s">
        <v>6163</v>
      </c>
      <c r="BK951" t="s">
        <v>6163</v>
      </c>
      <c r="BL951" t="s">
        <v>6163</v>
      </c>
      <c r="BM951" t="s">
        <v>6163</v>
      </c>
      <c r="BN951" t="s">
        <v>6163</v>
      </c>
      <c r="BO951" t="s">
        <v>6163</v>
      </c>
      <c r="BP951" t="s">
        <v>6163</v>
      </c>
      <c r="BQ951" t="s">
        <v>6163</v>
      </c>
      <c r="BR951" t="s">
        <v>6163</v>
      </c>
      <c r="BS951" t="s">
        <v>6163</v>
      </c>
      <c r="BT951">
        <v>13.8</v>
      </c>
      <c r="BU951">
        <v>9.6</v>
      </c>
      <c r="BV951">
        <v>9.6</v>
      </c>
      <c r="BW951">
        <v>15</v>
      </c>
      <c r="BX951">
        <v>15</v>
      </c>
      <c r="BY951">
        <v>15</v>
      </c>
      <c r="BZ951">
        <v>19.2</v>
      </c>
      <c r="CA951">
        <v>30.4</v>
      </c>
      <c r="CB951">
        <v>16.7</v>
      </c>
      <c r="CC951">
        <v>30.4</v>
      </c>
      <c r="CD951">
        <v>19.2</v>
      </c>
      <c r="CE951">
        <v>30.4</v>
      </c>
      <c r="CF951">
        <v>78936000</v>
      </c>
      <c r="CG951">
        <v>3252900</v>
      </c>
      <c r="CH951">
        <v>1573700</v>
      </c>
      <c r="CI951">
        <v>1221900</v>
      </c>
      <c r="CJ951">
        <v>1533200</v>
      </c>
      <c r="CK951">
        <v>3072100</v>
      </c>
      <c r="CL951">
        <v>2354200</v>
      </c>
      <c r="CM951">
        <v>10520000</v>
      </c>
      <c r="CN951">
        <v>19692000</v>
      </c>
      <c r="CO951">
        <v>2112800</v>
      </c>
      <c r="CP951">
        <v>13568000</v>
      </c>
      <c r="CQ951">
        <v>7638900</v>
      </c>
      <c r="CR951">
        <v>12397000</v>
      </c>
      <c r="CS951">
        <v>4141200</v>
      </c>
      <c r="CT951">
        <v>4886900</v>
      </c>
      <c r="CU951">
        <v>4540900</v>
      </c>
      <c r="CV951">
        <v>3548100</v>
      </c>
      <c r="CW951">
        <v>6501400</v>
      </c>
      <c r="CX951">
        <v>4018200</v>
      </c>
      <c r="CY951">
        <v>9915700</v>
      </c>
      <c r="CZ951">
        <v>11097000</v>
      </c>
      <c r="DA951">
        <v>4908100</v>
      </c>
      <c r="DB951">
        <v>9535200</v>
      </c>
      <c r="DC951">
        <v>8429200</v>
      </c>
      <c r="DD951">
        <v>8719800</v>
      </c>
      <c r="DE951">
        <v>0</v>
      </c>
      <c r="DF951">
        <v>1</v>
      </c>
      <c r="DG951">
        <v>1</v>
      </c>
      <c r="DH951">
        <v>1</v>
      </c>
      <c r="DI951">
        <v>4</v>
      </c>
      <c r="DJ951">
        <v>2</v>
      </c>
      <c r="DK951">
        <v>6</v>
      </c>
      <c r="DL951">
        <v>6</v>
      </c>
      <c r="DM951">
        <v>2</v>
      </c>
      <c r="DN951">
        <v>4</v>
      </c>
      <c r="DO951">
        <v>3</v>
      </c>
      <c r="DP951">
        <v>5</v>
      </c>
      <c r="DQ951">
        <v>35</v>
      </c>
      <c r="DU951">
        <v>1376</v>
      </c>
      <c r="DV951" t="s">
        <v>12371</v>
      </c>
      <c r="DW951" t="s">
        <v>7488</v>
      </c>
      <c r="DX951" t="s">
        <v>12372</v>
      </c>
      <c r="DY951" t="s">
        <v>12373</v>
      </c>
      <c r="DZ951" t="s">
        <v>12374</v>
      </c>
      <c r="EA951" t="s">
        <v>12375</v>
      </c>
      <c r="EB951" t="s">
        <v>12376</v>
      </c>
      <c r="EC951" t="s">
        <v>12377</v>
      </c>
    </row>
    <row r="952" spans="1:133" x14ac:dyDescent="0.55000000000000004">
      <c r="A952" t="s">
        <v>5037</v>
      </c>
      <c r="B952" t="s">
        <v>5037</v>
      </c>
      <c r="C952">
        <v>4</v>
      </c>
      <c r="D952">
        <v>4</v>
      </c>
      <c r="E952">
        <v>4</v>
      </c>
      <c r="F952" t="s">
        <v>5038</v>
      </c>
      <c r="G952">
        <v>1</v>
      </c>
      <c r="H952">
        <v>4</v>
      </c>
      <c r="I952">
        <v>4</v>
      </c>
      <c r="J952">
        <v>4</v>
      </c>
      <c r="K952">
        <v>1</v>
      </c>
      <c r="L952">
        <v>1</v>
      </c>
      <c r="M952">
        <v>2</v>
      </c>
      <c r="N952">
        <v>1</v>
      </c>
      <c r="O952">
        <v>1</v>
      </c>
      <c r="P952">
        <v>1</v>
      </c>
      <c r="Q952">
        <v>4</v>
      </c>
      <c r="R952">
        <v>2</v>
      </c>
      <c r="S952">
        <v>3</v>
      </c>
      <c r="T952">
        <v>2</v>
      </c>
      <c r="U952">
        <v>3</v>
      </c>
      <c r="V952">
        <v>2</v>
      </c>
      <c r="W952">
        <v>1</v>
      </c>
      <c r="X952">
        <v>1</v>
      </c>
      <c r="Y952">
        <v>2</v>
      </c>
      <c r="Z952">
        <v>1</v>
      </c>
      <c r="AA952">
        <v>1</v>
      </c>
      <c r="AB952">
        <v>1</v>
      </c>
      <c r="AC952">
        <v>4</v>
      </c>
      <c r="AD952">
        <v>2</v>
      </c>
      <c r="AE952">
        <v>3</v>
      </c>
      <c r="AF952">
        <v>2</v>
      </c>
      <c r="AG952">
        <v>3</v>
      </c>
      <c r="AH952">
        <v>2</v>
      </c>
      <c r="AI952">
        <v>1</v>
      </c>
      <c r="AJ952">
        <v>1</v>
      </c>
      <c r="AK952">
        <v>2</v>
      </c>
      <c r="AL952">
        <v>1</v>
      </c>
      <c r="AM952">
        <v>1</v>
      </c>
      <c r="AN952">
        <v>1</v>
      </c>
      <c r="AO952">
        <v>4</v>
      </c>
      <c r="AP952">
        <v>2</v>
      </c>
      <c r="AQ952">
        <v>3</v>
      </c>
      <c r="AR952">
        <v>2</v>
      </c>
      <c r="AS952">
        <v>3</v>
      </c>
      <c r="AT952">
        <v>2</v>
      </c>
      <c r="AU952">
        <v>23.1</v>
      </c>
      <c r="AV952">
        <v>23.1</v>
      </c>
      <c r="AW952">
        <v>23.1</v>
      </c>
      <c r="AX952">
        <v>24.963000000000001</v>
      </c>
      <c r="AY952">
        <v>221</v>
      </c>
      <c r="AZ952">
        <v>221</v>
      </c>
      <c r="BA952">
        <v>4.6500000000000004</v>
      </c>
      <c r="BB952">
        <v>4</v>
      </c>
      <c r="BC952">
        <v>3</v>
      </c>
      <c r="BD952">
        <v>9</v>
      </c>
      <c r="BE952">
        <v>7</v>
      </c>
      <c r="BF952">
        <v>0</v>
      </c>
      <c r="BG952">
        <v>12.51</v>
      </c>
      <c r="BH952" t="s">
        <v>6163</v>
      </c>
      <c r="BI952" t="s">
        <v>6163</v>
      </c>
      <c r="BJ952" t="s">
        <v>6163</v>
      </c>
      <c r="BK952" t="s">
        <v>6163</v>
      </c>
      <c r="BL952" t="s">
        <v>6163</v>
      </c>
      <c r="BM952" t="s">
        <v>6163</v>
      </c>
      <c r="BN952" t="s">
        <v>6163</v>
      </c>
      <c r="BO952" t="s">
        <v>6163</v>
      </c>
      <c r="BP952" t="s">
        <v>6163</v>
      </c>
      <c r="BQ952" t="s">
        <v>6163</v>
      </c>
      <c r="BR952" t="s">
        <v>6163</v>
      </c>
      <c r="BS952" t="s">
        <v>6163</v>
      </c>
      <c r="BT952">
        <v>5</v>
      </c>
      <c r="BU952">
        <v>5</v>
      </c>
      <c r="BV952">
        <v>10.9</v>
      </c>
      <c r="BW952">
        <v>5</v>
      </c>
      <c r="BX952">
        <v>5</v>
      </c>
      <c r="BY952">
        <v>5</v>
      </c>
      <c r="BZ952">
        <v>23.1</v>
      </c>
      <c r="CA952">
        <v>10.9</v>
      </c>
      <c r="CB952">
        <v>17.600000000000001</v>
      </c>
      <c r="CC952">
        <v>10.9</v>
      </c>
      <c r="CD952">
        <v>17.600000000000001</v>
      </c>
      <c r="CE952">
        <v>10.9</v>
      </c>
      <c r="CF952">
        <v>65401000</v>
      </c>
      <c r="CG952">
        <v>2301100</v>
      </c>
      <c r="CH952">
        <v>2625700</v>
      </c>
      <c r="CI952">
        <v>2398000</v>
      </c>
      <c r="CJ952">
        <v>2015400</v>
      </c>
      <c r="CK952">
        <v>2252500</v>
      </c>
      <c r="CL952">
        <v>3479600</v>
      </c>
      <c r="CM952">
        <v>10165000</v>
      </c>
      <c r="CN952">
        <v>6492600</v>
      </c>
      <c r="CO952">
        <v>8219300</v>
      </c>
      <c r="CP952">
        <v>9474300</v>
      </c>
      <c r="CQ952">
        <v>8685500</v>
      </c>
      <c r="CR952">
        <v>7291900</v>
      </c>
      <c r="CS952">
        <v>0</v>
      </c>
      <c r="CT952">
        <v>0</v>
      </c>
      <c r="CU952">
        <v>6438100</v>
      </c>
      <c r="CV952">
        <v>0</v>
      </c>
      <c r="CW952">
        <v>0</v>
      </c>
      <c r="CX952">
        <v>0</v>
      </c>
      <c r="CY952">
        <v>8068900</v>
      </c>
      <c r="CZ952">
        <v>7565100</v>
      </c>
      <c r="DA952">
        <v>11131000</v>
      </c>
      <c r="DB952">
        <v>10147000</v>
      </c>
      <c r="DC952">
        <v>10255000</v>
      </c>
      <c r="DD952">
        <v>8712300</v>
      </c>
      <c r="DE952">
        <v>1</v>
      </c>
      <c r="DF952">
        <v>1</v>
      </c>
      <c r="DG952">
        <v>1</v>
      </c>
      <c r="DH952">
        <v>1</v>
      </c>
      <c r="DI952">
        <v>1</v>
      </c>
      <c r="DJ952">
        <v>2</v>
      </c>
      <c r="DK952">
        <v>3</v>
      </c>
      <c r="DL952">
        <v>2</v>
      </c>
      <c r="DM952">
        <v>2</v>
      </c>
      <c r="DN952">
        <v>1</v>
      </c>
      <c r="DO952">
        <v>1</v>
      </c>
      <c r="DP952">
        <v>1</v>
      </c>
      <c r="DQ952">
        <v>17</v>
      </c>
      <c r="DU952">
        <v>1532</v>
      </c>
      <c r="DV952" t="s">
        <v>12378</v>
      </c>
      <c r="DW952" t="s">
        <v>7145</v>
      </c>
      <c r="DX952" t="s">
        <v>12379</v>
      </c>
      <c r="DY952" t="s">
        <v>12380</v>
      </c>
      <c r="DZ952" t="s">
        <v>12381</v>
      </c>
      <c r="EA952" t="s">
        <v>12382</v>
      </c>
      <c r="EB952">
        <v>4279</v>
      </c>
      <c r="EC952">
        <v>166</v>
      </c>
    </row>
    <row r="953" spans="1:133" x14ac:dyDescent="0.55000000000000004">
      <c r="A953" t="s">
        <v>5223</v>
      </c>
      <c r="B953" t="s">
        <v>5223</v>
      </c>
      <c r="C953">
        <v>4</v>
      </c>
      <c r="D953">
        <v>4</v>
      </c>
      <c r="E953">
        <v>4</v>
      </c>
      <c r="F953" t="s">
        <v>5224</v>
      </c>
      <c r="G953">
        <v>1</v>
      </c>
      <c r="H953">
        <v>4</v>
      </c>
      <c r="I953">
        <v>4</v>
      </c>
      <c r="J953">
        <v>4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4</v>
      </c>
      <c r="R953">
        <v>3</v>
      </c>
      <c r="S953">
        <v>3</v>
      </c>
      <c r="T953">
        <v>3</v>
      </c>
      <c r="U953">
        <v>3</v>
      </c>
      <c r="V953">
        <v>3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4</v>
      </c>
      <c r="AD953">
        <v>3</v>
      </c>
      <c r="AE953">
        <v>3</v>
      </c>
      <c r="AF953">
        <v>3</v>
      </c>
      <c r="AG953">
        <v>3</v>
      </c>
      <c r="AH953">
        <v>3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4</v>
      </c>
      <c r="AP953">
        <v>3</v>
      </c>
      <c r="AQ953">
        <v>3</v>
      </c>
      <c r="AR953">
        <v>3</v>
      </c>
      <c r="AS953">
        <v>3</v>
      </c>
      <c r="AT953">
        <v>3</v>
      </c>
      <c r="AU953">
        <v>26.8</v>
      </c>
      <c r="AV953">
        <v>26.8</v>
      </c>
      <c r="AW953">
        <v>26.8</v>
      </c>
      <c r="AX953">
        <v>19.062000000000001</v>
      </c>
      <c r="AY953">
        <v>168</v>
      </c>
      <c r="AZ953">
        <v>168</v>
      </c>
      <c r="BA953">
        <v>5.96</v>
      </c>
      <c r="BD953">
        <v>13</v>
      </c>
      <c r="BE953">
        <v>12</v>
      </c>
      <c r="BF953">
        <v>0</v>
      </c>
      <c r="BG953">
        <v>36.299999999999997</v>
      </c>
      <c r="BH953" t="s">
        <v>8565</v>
      </c>
      <c r="BI953" t="s">
        <v>8565</v>
      </c>
      <c r="BJ953" t="s">
        <v>8565</v>
      </c>
      <c r="BK953" t="s">
        <v>8565</v>
      </c>
      <c r="BL953" t="s">
        <v>8565</v>
      </c>
      <c r="BM953" t="s">
        <v>8565</v>
      </c>
      <c r="BN953" t="s">
        <v>6163</v>
      </c>
      <c r="BO953" t="s">
        <v>6163</v>
      </c>
      <c r="BP953" t="s">
        <v>6163</v>
      </c>
      <c r="BQ953" t="s">
        <v>6163</v>
      </c>
      <c r="BR953" t="s">
        <v>6163</v>
      </c>
      <c r="BS953" t="s">
        <v>6163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26.8</v>
      </c>
      <c r="CA953">
        <v>19.600000000000001</v>
      </c>
      <c r="CB953">
        <v>19.600000000000001</v>
      </c>
      <c r="CC953">
        <v>19.600000000000001</v>
      </c>
      <c r="CD953">
        <v>19.600000000000001</v>
      </c>
      <c r="CE953">
        <v>19.600000000000001</v>
      </c>
      <c r="CF953">
        <v>46217000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13347000</v>
      </c>
      <c r="CN953">
        <v>7808900</v>
      </c>
      <c r="CO953">
        <v>1937100</v>
      </c>
      <c r="CP953">
        <v>9044600</v>
      </c>
      <c r="CQ953">
        <v>6627700</v>
      </c>
      <c r="CR953">
        <v>7452400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7752700</v>
      </c>
      <c r="CZ953">
        <v>8916100</v>
      </c>
      <c r="DA953">
        <v>4329100</v>
      </c>
      <c r="DB953">
        <v>10199000</v>
      </c>
      <c r="DC953">
        <v>9769000</v>
      </c>
      <c r="DD953">
        <v>8594200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2</v>
      </c>
      <c r="DL953">
        <v>4</v>
      </c>
      <c r="DM953">
        <v>2</v>
      </c>
      <c r="DN953">
        <v>4</v>
      </c>
      <c r="DO953">
        <v>2</v>
      </c>
      <c r="DP953">
        <v>3</v>
      </c>
      <c r="DQ953">
        <v>17</v>
      </c>
      <c r="DU953">
        <v>246</v>
      </c>
      <c r="DV953" t="s">
        <v>12383</v>
      </c>
      <c r="DW953" t="s">
        <v>7145</v>
      </c>
      <c r="DX953" t="s">
        <v>12384</v>
      </c>
      <c r="DY953" t="s">
        <v>12385</v>
      </c>
      <c r="DZ953" t="s">
        <v>12386</v>
      </c>
      <c r="EA953" t="s">
        <v>12387</v>
      </c>
      <c r="EB953">
        <v>585</v>
      </c>
      <c r="EC953">
        <v>1</v>
      </c>
    </row>
    <row r="954" spans="1:133" x14ac:dyDescent="0.55000000000000004">
      <c r="A954" t="s">
        <v>4987</v>
      </c>
      <c r="B954" t="s">
        <v>4987</v>
      </c>
      <c r="C954">
        <v>6</v>
      </c>
      <c r="D954">
        <v>6</v>
      </c>
      <c r="E954">
        <v>6</v>
      </c>
      <c r="F954" t="s">
        <v>4988</v>
      </c>
      <c r="G954">
        <v>1</v>
      </c>
      <c r="H954">
        <v>6</v>
      </c>
      <c r="I954">
        <v>6</v>
      </c>
      <c r="J954">
        <v>6</v>
      </c>
      <c r="K954">
        <v>1</v>
      </c>
      <c r="L954">
        <v>2</v>
      </c>
      <c r="M954">
        <v>2</v>
      </c>
      <c r="N954">
        <v>1</v>
      </c>
      <c r="O954">
        <v>1</v>
      </c>
      <c r="P954">
        <v>1</v>
      </c>
      <c r="Q954">
        <v>4</v>
      </c>
      <c r="R954">
        <v>4</v>
      </c>
      <c r="S954">
        <v>5</v>
      </c>
      <c r="T954">
        <v>2</v>
      </c>
      <c r="U954">
        <v>4</v>
      </c>
      <c r="V954">
        <v>4</v>
      </c>
      <c r="W954">
        <v>1</v>
      </c>
      <c r="X954">
        <v>2</v>
      </c>
      <c r="Y954">
        <v>2</v>
      </c>
      <c r="Z954">
        <v>1</v>
      </c>
      <c r="AA954">
        <v>1</v>
      </c>
      <c r="AB954">
        <v>1</v>
      </c>
      <c r="AC954">
        <v>4</v>
      </c>
      <c r="AD954">
        <v>4</v>
      </c>
      <c r="AE954">
        <v>5</v>
      </c>
      <c r="AF954">
        <v>2</v>
      </c>
      <c r="AG954">
        <v>4</v>
      </c>
      <c r="AH954">
        <v>4</v>
      </c>
      <c r="AI954">
        <v>1</v>
      </c>
      <c r="AJ954">
        <v>2</v>
      </c>
      <c r="AK954">
        <v>2</v>
      </c>
      <c r="AL954">
        <v>1</v>
      </c>
      <c r="AM954">
        <v>1</v>
      </c>
      <c r="AN954">
        <v>1</v>
      </c>
      <c r="AO954">
        <v>4</v>
      </c>
      <c r="AP954">
        <v>4</v>
      </c>
      <c r="AQ954">
        <v>5</v>
      </c>
      <c r="AR954">
        <v>2</v>
      </c>
      <c r="AS954">
        <v>4</v>
      </c>
      <c r="AT954">
        <v>4</v>
      </c>
      <c r="AU954">
        <v>61</v>
      </c>
      <c r="AV954">
        <v>61</v>
      </c>
      <c r="AW954">
        <v>61</v>
      </c>
      <c r="AX954">
        <v>11.669</v>
      </c>
      <c r="AY954">
        <v>105</v>
      </c>
      <c r="AZ954">
        <v>105</v>
      </c>
      <c r="BA954">
        <v>4.8099999999999996</v>
      </c>
      <c r="BB954">
        <v>5</v>
      </c>
      <c r="BC954">
        <v>3</v>
      </c>
      <c r="BD954">
        <v>14</v>
      </c>
      <c r="BE954">
        <v>10</v>
      </c>
      <c r="BF954">
        <v>0</v>
      </c>
      <c r="BG954">
        <v>24.042000000000002</v>
      </c>
      <c r="BH954" t="s">
        <v>6163</v>
      </c>
      <c r="BI954" t="s">
        <v>6163</v>
      </c>
      <c r="BJ954" t="s">
        <v>6163</v>
      </c>
      <c r="BK954" t="s">
        <v>6163</v>
      </c>
      <c r="BL954" t="s">
        <v>6163</v>
      </c>
      <c r="BM954" t="s">
        <v>6163</v>
      </c>
      <c r="BN954" t="s">
        <v>6163</v>
      </c>
      <c r="BO954" t="s">
        <v>6163</v>
      </c>
      <c r="BP954" t="s">
        <v>6163</v>
      </c>
      <c r="BQ954" t="s">
        <v>6163</v>
      </c>
      <c r="BR954" t="s">
        <v>6163</v>
      </c>
      <c r="BS954" t="s">
        <v>6163</v>
      </c>
      <c r="BT954">
        <v>9.5</v>
      </c>
      <c r="BU954">
        <v>22.9</v>
      </c>
      <c r="BV954">
        <v>22.9</v>
      </c>
      <c r="BW954">
        <v>9.5</v>
      </c>
      <c r="BX954">
        <v>9.5</v>
      </c>
      <c r="BY954">
        <v>9.5</v>
      </c>
      <c r="BZ954">
        <v>54.3</v>
      </c>
      <c r="CA954">
        <v>43.8</v>
      </c>
      <c r="CB954">
        <v>54.3</v>
      </c>
      <c r="CC954">
        <v>22.9</v>
      </c>
      <c r="CD954">
        <v>54.3</v>
      </c>
      <c r="CE954">
        <v>43.8</v>
      </c>
      <c r="CF954">
        <v>49190000</v>
      </c>
      <c r="CG954">
        <v>995040</v>
      </c>
      <c r="CH954">
        <v>2067000</v>
      </c>
      <c r="CI954">
        <v>2139500</v>
      </c>
      <c r="CJ954">
        <v>659680</v>
      </c>
      <c r="CK954">
        <v>727710</v>
      </c>
      <c r="CL954">
        <v>1041100</v>
      </c>
      <c r="CM954">
        <v>8565800</v>
      </c>
      <c r="CN954">
        <v>7538900</v>
      </c>
      <c r="CO954">
        <v>5208500</v>
      </c>
      <c r="CP954">
        <v>5883700</v>
      </c>
      <c r="CQ954">
        <v>5671000</v>
      </c>
      <c r="CR954">
        <v>8691800</v>
      </c>
      <c r="CS954">
        <v>0</v>
      </c>
      <c r="CT954">
        <v>2943200</v>
      </c>
      <c r="CU954">
        <v>3345400</v>
      </c>
      <c r="CV954">
        <v>0</v>
      </c>
      <c r="CW954">
        <v>0</v>
      </c>
      <c r="CX954">
        <v>0</v>
      </c>
      <c r="CY954">
        <v>9940300</v>
      </c>
      <c r="CZ954">
        <v>5558300</v>
      </c>
      <c r="DA954">
        <v>8233900</v>
      </c>
      <c r="DB954">
        <v>5078700</v>
      </c>
      <c r="DC954">
        <v>8434300</v>
      </c>
      <c r="DD954">
        <v>8570300</v>
      </c>
      <c r="DE954">
        <v>1</v>
      </c>
      <c r="DF954">
        <v>1</v>
      </c>
      <c r="DG954">
        <v>1</v>
      </c>
      <c r="DH954">
        <v>2</v>
      </c>
      <c r="DI954">
        <v>1</v>
      </c>
      <c r="DJ954">
        <v>1</v>
      </c>
      <c r="DK954">
        <v>4</v>
      </c>
      <c r="DL954">
        <v>3</v>
      </c>
      <c r="DM954">
        <v>5</v>
      </c>
      <c r="DN954">
        <v>1</v>
      </c>
      <c r="DO954">
        <v>5</v>
      </c>
      <c r="DP954">
        <v>3</v>
      </c>
      <c r="DQ954">
        <v>28</v>
      </c>
      <c r="DU954">
        <v>1290</v>
      </c>
      <c r="DV954" t="s">
        <v>12388</v>
      </c>
      <c r="DW954" t="s">
        <v>7883</v>
      </c>
      <c r="DX954" t="s">
        <v>12389</v>
      </c>
      <c r="DY954" t="s">
        <v>12390</v>
      </c>
      <c r="DZ954" t="s">
        <v>12391</v>
      </c>
      <c r="EA954" t="s">
        <v>12392</v>
      </c>
      <c r="EB954" t="s">
        <v>12393</v>
      </c>
      <c r="EC954" t="s">
        <v>12394</v>
      </c>
    </row>
    <row r="955" spans="1:133" x14ac:dyDescent="0.55000000000000004">
      <c r="A955" t="s">
        <v>3849</v>
      </c>
      <c r="B955" t="s">
        <v>3849</v>
      </c>
      <c r="C955">
        <v>12</v>
      </c>
      <c r="D955">
        <v>12</v>
      </c>
      <c r="E955">
        <v>12</v>
      </c>
      <c r="F955" t="s">
        <v>3850</v>
      </c>
      <c r="G955">
        <v>1</v>
      </c>
      <c r="H955">
        <v>12</v>
      </c>
      <c r="I955">
        <v>12</v>
      </c>
      <c r="J955">
        <v>12</v>
      </c>
      <c r="K955">
        <v>5</v>
      </c>
      <c r="L955">
        <v>5</v>
      </c>
      <c r="M955">
        <v>5</v>
      </c>
      <c r="N955">
        <v>7</v>
      </c>
      <c r="O955">
        <v>6</v>
      </c>
      <c r="P955">
        <v>7</v>
      </c>
      <c r="Q955">
        <v>8</v>
      </c>
      <c r="R955">
        <v>8</v>
      </c>
      <c r="S955">
        <v>5</v>
      </c>
      <c r="T955">
        <v>6</v>
      </c>
      <c r="U955">
        <v>8</v>
      </c>
      <c r="V955">
        <v>7</v>
      </c>
      <c r="W955">
        <v>5</v>
      </c>
      <c r="X955">
        <v>5</v>
      </c>
      <c r="Y955">
        <v>5</v>
      </c>
      <c r="Z955">
        <v>7</v>
      </c>
      <c r="AA955">
        <v>6</v>
      </c>
      <c r="AB955">
        <v>7</v>
      </c>
      <c r="AC955">
        <v>8</v>
      </c>
      <c r="AD955">
        <v>8</v>
      </c>
      <c r="AE955">
        <v>5</v>
      </c>
      <c r="AF955">
        <v>6</v>
      </c>
      <c r="AG955">
        <v>8</v>
      </c>
      <c r="AH955">
        <v>7</v>
      </c>
      <c r="AI955">
        <v>5</v>
      </c>
      <c r="AJ955">
        <v>5</v>
      </c>
      <c r="AK955">
        <v>5</v>
      </c>
      <c r="AL955">
        <v>7</v>
      </c>
      <c r="AM955">
        <v>6</v>
      </c>
      <c r="AN955">
        <v>7</v>
      </c>
      <c r="AO955">
        <v>8</v>
      </c>
      <c r="AP955">
        <v>8</v>
      </c>
      <c r="AQ955">
        <v>5</v>
      </c>
      <c r="AR955">
        <v>6</v>
      </c>
      <c r="AS955">
        <v>8</v>
      </c>
      <c r="AT955">
        <v>7</v>
      </c>
      <c r="AU955">
        <v>34.1</v>
      </c>
      <c r="AV955">
        <v>34.1</v>
      </c>
      <c r="AW955">
        <v>34.1</v>
      </c>
      <c r="AX955">
        <v>52.476999999999997</v>
      </c>
      <c r="AY955">
        <v>466</v>
      </c>
      <c r="AZ955">
        <v>466</v>
      </c>
      <c r="BA955">
        <v>4.26</v>
      </c>
      <c r="BB955">
        <v>15</v>
      </c>
      <c r="BC955">
        <v>20</v>
      </c>
      <c r="BD955">
        <v>22</v>
      </c>
      <c r="BE955">
        <v>21</v>
      </c>
      <c r="BF955">
        <v>0</v>
      </c>
      <c r="BG955">
        <v>41.558</v>
      </c>
      <c r="BH955" t="s">
        <v>6163</v>
      </c>
      <c r="BI955" t="s">
        <v>6163</v>
      </c>
      <c r="BJ955" t="s">
        <v>6163</v>
      </c>
      <c r="BK955" t="s">
        <v>6163</v>
      </c>
      <c r="BL955" t="s">
        <v>6163</v>
      </c>
      <c r="BM955" t="s">
        <v>6163</v>
      </c>
      <c r="BN955" t="s">
        <v>6163</v>
      </c>
      <c r="BO955" t="s">
        <v>6163</v>
      </c>
      <c r="BP955" t="s">
        <v>6163</v>
      </c>
      <c r="BQ955" t="s">
        <v>6163</v>
      </c>
      <c r="BR955" t="s">
        <v>6163</v>
      </c>
      <c r="BS955" t="s">
        <v>6163</v>
      </c>
      <c r="BT955">
        <v>13.1</v>
      </c>
      <c r="BU955">
        <v>13.1</v>
      </c>
      <c r="BV955">
        <v>13.1</v>
      </c>
      <c r="BW955">
        <v>17.399999999999999</v>
      </c>
      <c r="BX955">
        <v>15</v>
      </c>
      <c r="BY955">
        <v>17.8</v>
      </c>
      <c r="BZ955">
        <v>22.3</v>
      </c>
      <c r="CA955">
        <v>25.5</v>
      </c>
      <c r="CB955">
        <v>13.7</v>
      </c>
      <c r="CC955">
        <v>15.5</v>
      </c>
      <c r="CD955">
        <v>20.6</v>
      </c>
      <c r="CE955">
        <v>18.899999999999999</v>
      </c>
      <c r="CF955">
        <v>82273000</v>
      </c>
      <c r="CG955">
        <v>5037800</v>
      </c>
      <c r="CH955">
        <v>6402900</v>
      </c>
      <c r="CI955">
        <v>5047600</v>
      </c>
      <c r="CJ955">
        <v>5338900</v>
      </c>
      <c r="CK955">
        <v>4225500</v>
      </c>
      <c r="CL955">
        <v>6851100</v>
      </c>
      <c r="CM955">
        <v>8796500</v>
      </c>
      <c r="CN955">
        <v>11085000</v>
      </c>
      <c r="CO955">
        <v>2727700</v>
      </c>
      <c r="CP955">
        <v>9285100</v>
      </c>
      <c r="CQ955">
        <v>7681900</v>
      </c>
      <c r="CR955">
        <v>9792600</v>
      </c>
      <c r="CS955">
        <v>5697300</v>
      </c>
      <c r="CT955">
        <v>8549300</v>
      </c>
      <c r="CU955">
        <v>7130000</v>
      </c>
      <c r="CV955">
        <v>7512200</v>
      </c>
      <c r="CW955">
        <v>6130600</v>
      </c>
      <c r="CX955">
        <v>7608100</v>
      </c>
      <c r="CY955">
        <v>8120500</v>
      </c>
      <c r="CZ955">
        <v>9745500</v>
      </c>
      <c r="DA955">
        <v>5703100</v>
      </c>
      <c r="DB955">
        <v>10334000</v>
      </c>
      <c r="DC955">
        <v>9315200</v>
      </c>
      <c r="DD955">
        <v>8553100</v>
      </c>
      <c r="DE955">
        <v>4</v>
      </c>
      <c r="DF955">
        <v>3</v>
      </c>
      <c r="DG955">
        <v>4</v>
      </c>
      <c r="DH955">
        <v>6</v>
      </c>
      <c r="DI955">
        <v>2</v>
      </c>
      <c r="DJ955">
        <v>7</v>
      </c>
      <c r="DK955">
        <v>5</v>
      </c>
      <c r="DL955">
        <v>9</v>
      </c>
      <c r="DM955">
        <v>4</v>
      </c>
      <c r="DN955">
        <v>5</v>
      </c>
      <c r="DO955">
        <v>7</v>
      </c>
      <c r="DP955">
        <v>5</v>
      </c>
      <c r="DQ955">
        <v>61</v>
      </c>
      <c r="DU955">
        <v>1372</v>
      </c>
      <c r="DV955" t="s">
        <v>12395</v>
      </c>
      <c r="DW955" t="s">
        <v>6619</v>
      </c>
      <c r="DX955" t="s">
        <v>12396</v>
      </c>
      <c r="DY955" t="s">
        <v>12397</v>
      </c>
      <c r="DZ955" t="s">
        <v>12398</v>
      </c>
      <c r="EA955" t="s">
        <v>12399</v>
      </c>
      <c r="EB955" t="s">
        <v>12400</v>
      </c>
      <c r="EC955" t="s">
        <v>12401</v>
      </c>
    </row>
    <row r="956" spans="1:133" x14ac:dyDescent="0.55000000000000004">
      <c r="A956" t="s">
        <v>4655</v>
      </c>
      <c r="B956" t="s">
        <v>4655</v>
      </c>
      <c r="C956">
        <v>8</v>
      </c>
      <c r="D956">
        <v>8</v>
      </c>
      <c r="E956">
        <v>8</v>
      </c>
      <c r="F956" t="s">
        <v>4656</v>
      </c>
      <c r="G956">
        <v>1</v>
      </c>
      <c r="H956">
        <v>8</v>
      </c>
      <c r="I956">
        <v>8</v>
      </c>
      <c r="J956">
        <v>8</v>
      </c>
      <c r="K956">
        <v>5</v>
      </c>
      <c r="L956">
        <v>6</v>
      </c>
      <c r="M956">
        <v>7</v>
      </c>
      <c r="N956">
        <v>3</v>
      </c>
      <c r="O956">
        <v>3</v>
      </c>
      <c r="P956">
        <v>3</v>
      </c>
      <c r="Q956">
        <v>2</v>
      </c>
      <c r="R956">
        <v>2</v>
      </c>
      <c r="S956">
        <v>3</v>
      </c>
      <c r="T956">
        <v>3</v>
      </c>
      <c r="U956">
        <v>3</v>
      </c>
      <c r="V956">
        <v>3</v>
      </c>
      <c r="W956">
        <v>5</v>
      </c>
      <c r="X956">
        <v>6</v>
      </c>
      <c r="Y956">
        <v>7</v>
      </c>
      <c r="Z956">
        <v>3</v>
      </c>
      <c r="AA956">
        <v>3</v>
      </c>
      <c r="AB956">
        <v>3</v>
      </c>
      <c r="AC956">
        <v>2</v>
      </c>
      <c r="AD956">
        <v>2</v>
      </c>
      <c r="AE956">
        <v>3</v>
      </c>
      <c r="AF956">
        <v>3</v>
      </c>
      <c r="AG956">
        <v>3</v>
      </c>
      <c r="AH956">
        <v>3</v>
      </c>
      <c r="AI956">
        <v>5</v>
      </c>
      <c r="AJ956">
        <v>6</v>
      </c>
      <c r="AK956">
        <v>7</v>
      </c>
      <c r="AL956">
        <v>3</v>
      </c>
      <c r="AM956">
        <v>3</v>
      </c>
      <c r="AN956">
        <v>3</v>
      </c>
      <c r="AO956">
        <v>2</v>
      </c>
      <c r="AP956">
        <v>2</v>
      </c>
      <c r="AQ956">
        <v>3</v>
      </c>
      <c r="AR956">
        <v>3</v>
      </c>
      <c r="AS956">
        <v>3</v>
      </c>
      <c r="AT956">
        <v>3</v>
      </c>
      <c r="AU956">
        <v>32.5</v>
      </c>
      <c r="AV956">
        <v>32.5</v>
      </c>
      <c r="AW956">
        <v>32.5</v>
      </c>
      <c r="AX956">
        <v>33.848999999999997</v>
      </c>
      <c r="AY956">
        <v>311</v>
      </c>
      <c r="AZ956">
        <v>311</v>
      </c>
      <c r="BA956">
        <v>3.36</v>
      </c>
      <c r="BB956">
        <v>18</v>
      </c>
      <c r="BC956">
        <v>9</v>
      </c>
      <c r="BD956">
        <v>8</v>
      </c>
      <c r="BE956">
        <v>9</v>
      </c>
      <c r="BF956">
        <v>0</v>
      </c>
      <c r="BG956">
        <v>20.864000000000001</v>
      </c>
      <c r="BH956" t="s">
        <v>6163</v>
      </c>
      <c r="BI956" t="s">
        <v>6163</v>
      </c>
      <c r="BJ956" t="s">
        <v>6163</v>
      </c>
      <c r="BK956" t="s">
        <v>6163</v>
      </c>
      <c r="BL956" t="s">
        <v>6163</v>
      </c>
      <c r="BM956" t="s">
        <v>6163</v>
      </c>
      <c r="BN956" t="s">
        <v>6163</v>
      </c>
      <c r="BO956" t="s">
        <v>6163</v>
      </c>
      <c r="BP956" t="s">
        <v>6163</v>
      </c>
      <c r="BQ956" t="s">
        <v>6163</v>
      </c>
      <c r="BR956" t="s">
        <v>6163</v>
      </c>
      <c r="BS956" t="s">
        <v>6163</v>
      </c>
      <c r="BT956">
        <v>19.600000000000001</v>
      </c>
      <c r="BU956">
        <v>22.8</v>
      </c>
      <c r="BV956">
        <v>27.3</v>
      </c>
      <c r="BW956">
        <v>10.6</v>
      </c>
      <c r="BX956">
        <v>10.6</v>
      </c>
      <c r="BY956">
        <v>10.6</v>
      </c>
      <c r="BZ956">
        <v>7.4</v>
      </c>
      <c r="CA956">
        <v>7.4</v>
      </c>
      <c r="CB956">
        <v>12.5</v>
      </c>
      <c r="CC956">
        <v>11.9</v>
      </c>
      <c r="CD956">
        <v>11.9</v>
      </c>
      <c r="CE956">
        <v>11.9</v>
      </c>
      <c r="CF956">
        <v>94766000</v>
      </c>
      <c r="CG956">
        <v>9702300</v>
      </c>
      <c r="CH956">
        <v>14938000</v>
      </c>
      <c r="CI956">
        <v>13413000</v>
      </c>
      <c r="CJ956">
        <v>6330200</v>
      </c>
      <c r="CK956">
        <v>5908000</v>
      </c>
      <c r="CL956">
        <v>5588700</v>
      </c>
      <c r="CM956">
        <v>7335100</v>
      </c>
      <c r="CN956">
        <v>6434800</v>
      </c>
      <c r="CO956">
        <v>2676600</v>
      </c>
      <c r="CP956">
        <v>8325000</v>
      </c>
      <c r="CQ956">
        <v>6939700</v>
      </c>
      <c r="CR956">
        <v>7174500</v>
      </c>
      <c r="CS956">
        <v>9909400</v>
      </c>
      <c r="CT956">
        <v>12405000</v>
      </c>
      <c r="CU956">
        <v>11976000</v>
      </c>
      <c r="CV956">
        <v>8322700</v>
      </c>
      <c r="CW956">
        <v>8461800</v>
      </c>
      <c r="CX956">
        <v>7050400</v>
      </c>
      <c r="CY956">
        <v>11091000</v>
      </c>
      <c r="CZ956">
        <v>6690900</v>
      </c>
      <c r="DA956">
        <v>6564000</v>
      </c>
      <c r="DB956">
        <v>8934600</v>
      </c>
      <c r="DC956">
        <v>10652000</v>
      </c>
      <c r="DD956">
        <v>8552600</v>
      </c>
      <c r="DE956">
        <v>5</v>
      </c>
      <c r="DF956">
        <v>4</v>
      </c>
      <c r="DG956">
        <v>5</v>
      </c>
      <c r="DH956">
        <v>1</v>
      </c>
      <c r="DI956">
        <v>3</v>
      </c>
      <c r="DJ956">
        <v>3</v>
      </c>
      <c r="DK956">
        <v>2</v>
      </c>
      <c r="DL956">
        <v>2</v>
      </c>
      <c r="DM956">
        <v>2</v>
      </c>
      <c r="DN956">
        <v>3</v>
      </c>
      <c r="DO956">
        <v>3</v>
      </c>
      <c r="DP956">
        <v>2</v>
      </c>
      <c r="DQ956">
        <v>35</v>
      </c>
      <c r="DU956">
        <v>1645</v>
      </c>
      <c r="DV956" t="s">
        <v>12402</v>
      </c>
      <c r="DW956" t="s">
        <v>6400</v>
      </c>
      <c r="DX956" t="s">
        <v>12403</v>
      </c>
      <c r="DY956" t="s">
        <v>12404</v>
      </c>
      <c r="DZ956" t="s">
        <v>12405</v>
      </c>
      <c r="EA956" t="s">
        <v>12406</v>
      </c>
      <c r="EB956">
        <v>4655</v>
      </c>
      <c r="EC956">
        <v>70</v>
      </c>
    </row>
    <row r="957" spans="1:133" x14ac:dyDescent="0.55000000000000004">
      <c r="A957" t="s">
        <v>2597</v>
      </c>
      <c r="B957" t="s">
        <v>2597</v>
      </c>
      <c r="C957">
        <v>5</v>
      </c>
      <c r="D957">
        <v>5</v>
      </c>
      <c r="E957">
        <v>5</v>
      </c>
      <c r="F957" t="s">
        <v>2598</v>
      </c>
      <c r="G957">
        <v>1</v>
      </c>
      <c r="H957">
        <v>5</v>
      </c>
      <c r="I957">
        <v>5</v>
      </c>
      <c r="J957">
        <v>5</v>
      </c>
      <c r="K957">
        <v>3</v>
      </c>
      <c r="L957">
        <v>2</v>
      </c>
      <c r="M957">
        <v>2</v>
      </c>
      <c r="N957">
        <v>2</v>
      </c>
      <c r="O957">
        <v>2</v>
      </c>
      <c r="P957">
        <v>2</v>
      </c>
      <c r="Q957">
        <v>5</v>
      </c>
      <c r="R957">
        <v>5</v>
      </c>
      <c r="S957">
        <v>5</v>
      </c>
      <c r="T957">
        <v>3</v>
      </c>
      <c r="U957">
        <v>3</v>
      </c>
      <c r="V957">
        <v>3</v>
      </c>
      <c r="W957">
        <v>3</v>
      </c>
      <c r="X957">
        <v>2</v>
      </c>
      <c r="Y957">
        <v>2</v>
      </c>
      <c r="Z957">
        <v>2</v>
      </c>
      <c r="AA957">
        <v>2</v>
      </c>
      <c r="AB957">
        <v>2</v>
      </c>
      <c r="AC957">
        <v>5</v>
      </c>
      <c r="AD957">
        <v>5</v>
      </c>
      <c r="AE957">
        <v>5</v>
      </c>
      <c r="AF957">
        <v>3</v>
      </c>
      <c r="AG957">
        <v>3</v>
      </c>
      <c r="AH957">
        <v>3</v>
      </c>
      <c r="AI957">
        <v>3</v>
      </c>
      <c r="AJ957">
        <v>2</v>
      </c>
      <c r="AK957">
        <v>2</v>
      </c>
      <c r="AL957">
        <v>2</v>
      </c>
      <c r="AM957">
        <v>2</v>
      </c>
      <c r="AN957">
        <v>2</v>
      </c>
      <c r="AO957">
        <v>5</v>
      </c>
      <c r="AP957">
        <v>5</v>
      </c>
      <c r="AQ957">
        <v>5</v>
      </c>
      <c r="AR957">
        <v>3</v>
      </c>
      <c r="AS957">
        <v>3</v>
      </c>
      <c r="AT957">
        <v>3</v>
      </c>
      <c r="AU957">
        <v>34.200000000000003</v>
      </c>
      <c r="AV957">
        <v>34.200000000000003</v>
      </c>
      <c r="AW957">
        <v>34.200000000000003</v>
      </c>
      <c r="AX957">
        <v>21.417000000000002</v>
      </c>
      <c r="AY957">
        <v>193</v>
      </c>
      <c r="AZ957">
        <v>193</v>
      </c>
      <c r="BA957">
        <v>4.41</v>
      </c>
      <c r="BB957">
        <v>7</v>
      </c>
      <c r="BC957">
        <v>6</v>
      </c>
      <c r="BD957">
        <v>15</v>
      </c>
      <c r="BE957">
        <v>9</v>
      </c>
      <c r="BF957">
        <v>0</v>
      </c>
      <c r="BG957">
        <v>114.67</v>
      </c>
      <c r="BH957" t="s">
        <v>6163</v>
      </c>
      <c r="BI957" t="s">
        <v>6163</v>
      </c>
      <c r="BJ957" t="s">
        <v>6163</v>
      </c>
      <c r="BK957" t="s">
        <v>6163</v>
      </c>
      <c r="BL957" t="s">
        <v>6163</v>
      </c>
      <c r="BM957" t="s">
        <v>6163</v>
      </c>
      <c r="BN957" t="s">
        <v>6163</v>
      </c>
      <c r="BO957" t="s">
        <v>6163</v>
      </c>
      <c r="BP957" t="s">
        <v>6163</v>
      </c>
      <c r="BQ957" t="s">
        <v>6163</v>
      </c>
      <c r="BR957" t="s">
        <v>6163</v>
      </c>
      <c r="BS957" t="s">
        <v>6163</v>
      </c>
      <c r="BT957">
        <v>21.8</v>
      </c>
      <c r="BU957">
        <v>16.100000000000001</v>
      </c>
      <c r="BV957">
        <v>16.100000000000001</v>
      </c>
      <c r="BW957">
        <v>16.100000000000001</v>
      </c>
      <c r="BX957">
        <v>16.100000000000001</v>
      </c>
      <c r="BY957">
        <v>16.100000000000001</v>
      </c>
      <c r="BZ957">
        <v>34.200000000000003</v>
      </c>
      <c r="CA957">
        <v>34.200000000000003</v>
      </c>
      <c r="CB957">
        <v>34.200000000000003</v>
      </c>
      <c r="CC957">
        <v>21.8</v>
      </c>
      <c r="CD957">
        <v>21.8</v>
      </c>
      <c r="CE957">
        <v>21.8</v>
      </c>
      <c r="CF957">
        <v>80638000</v>
      </c>
      <c r="CG957">
        <v>4493400</v>
      </c>
      <c r="CH957">
        <v>2639200</v>
      </c>
      <c r="CI957">
        <v>2102300</v>
      </c>
      <c r="CJ957">
        <v>1873700</v>
      </c>
      <c r="CK957">
        <v>2404000</v>
      </c>
      <c r="CL957">
        <v>3010200</v>
      </c>
      <c r="CM957">
        <v>12627000</v>
      </c>
      <c r="CN957">
        <v>19786000</v>
      </c>
      <c r="CO957">
        <v>9701400</v>
      </c>
      <c r="CP957">
        <v>8806300</v>
      </c>
      <c r="CQ957">
        <v>4918000</v>
      </c>
      <c r="CR957">
        <v>8276800</v>
      </c>
      <c r="CS957">
        <v>4826400</v>
      </c>
      <c r="CT957">
        <v>3876400</v>
      </c>
      <c r="CU957">
        <v>4038700</v>
      </c>
      <c r="CV957">
        <v>4745600</v>
      </c>
      <c r="CW957">
        <v>4971000</v>
      </c>
      <c r="CX957">
        <v>5684500</v>
      </c>
      <c r="CY957">
        <v>10730000</v>
      </c>
      <c r="CZ957">
        <v>14542000</v>
      </c>
      <c r="DA957">
        <v>14872000</v>
      </c>
      <c r="DB957">
        <v>8409200</v>
      </c>
      <c r="DC957">
        <v>7082000</v>
      </c>
      <c r="DD957">
        <v>8530200</v>
      </c>
      <c r="DE957">
        <v>3</v>
      </c>
      <c r="DF957">
        <v>2</v>
      </c>
      <c r="DG957">
        <v>1</v>
      </c>
      <c r="DH957">
        <v>2</v>
      </c>
      <c r="DI957">
        <v>4</v>
      </c>
      <c r="DJ957">
        <v>2</v>
      </c>
      <c r="DK957">
        <v>3</v>
      </c>
      <c r="DL957">
        <v>4</v>
      </c>
      <c r="DM957">
        <v>4</v>
      </c>
      <c r="DN957">
        <v>3</v>
      </c>
      <c r="DO957">
        <v>3</v>
      </c>
      <c r="DP957">
        <v>4</v>
      </c>
      <c r="DQ957">
        <v>35</v>
      </c>
      <c r="DU957">
        <v>854</v>
      </c>
      <c r="DV957" t="s">
        <v>12407</v>
      </c>
      <c r="DW957" t="s">
        <v>7488</v>
      </c>
      <c r="DX957" t="s">
        <v>12408</v>
      </c>
      <c r="DY957" t="s">
        <v>12409</v>
      </c>
      <c r="DZ957" t="s">
        <v>12410</v>
      </c>
      <c r="EA957" t="s">
        <v>12411</v>
      </c>
      <c r="EB957" t="s">
        <v>12412</v>
      </c>
      <c r="EC957" t="s">
        <v>12413</v>
      </c>
    </row>
    <row r="958" spans="1:133" x14ac:dyDescent="0.55000000000000004">
      <c r="A958" t="s">
        <v>5317</v>
      </c>
      <c r="B958" t="s">
        <v>5317</v>
      </c>
      <c r="C958">
        <v>10</v>
      </c>
      <c r="D958">
        <v>9</v>
      </c>
      <c r="E958">
        <v>9</v>
      </c>
      <c r="F958" t="s">
        <v>5318</v>
      </c>
      <c r="G958">
        <v>1</v>
      </c>
      <c r="H958">
        <v>10</v>
      </c>
      <c r="I958">
        <v>9</v>
      </c>
      <c r="J958">
        <v>9</v>
      </c>
      <c r="K958">
        <v>1</v>
      </c>
      <c r="L958">
        <v>1</v>
      </c>
      <c r="M958">
        <v>1</v>
      </c>
      <c r="N958">
        <v>1</v>
      </c>
      <c r="O958">
        <v>1</v>
      </c>
      <c r="P958">
        <v>0</v>
      </c>
      <c r="Q958">
        <v>5</v>
      </c>
      <c r="R958">
        <v>8</v>
      </c>
      <c r="S958">
        <v>5</v>
      </c>
      <c r="T958">
        <v>9</v>
      </c>
      <c r="U958">
        <v>6</v>
      </c>
      <c r="V958">
        <v>6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4</v>
      </c>
      <c r="AD958">
        <v>7</v>
      </c>
      <c r="AE958">
        <v>4</v>
      </c>
      <c r="AF958">
        <v>8</v>
      </c>
      <c r="AG958">
        <v>5</v>
      </c>
      <c r="AH958">
        <v>5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4</v>
      </c>
      <c r="AP958">
        <v>7</v>
      </c>
      <c r="AQ958">
        <v>4</v>
      </c>
      <c r="AR958">
        <v>8</v>
      </c>
      <c r="AS958">
        <v>5</v>
      </c>
      <c r="AT958">
        <v>5</v>
      </c>
      <c r="AU958">
        <v>22.8</v>
      </c>
      <c r="AV958">
        <v>21.2</v>
      </c>
      <c r="AW958">
        <v>21.2</v>
      </c>
      <c r="AX958">
        <v>68.186999999999998</v>
      </c>
      <c r="AY958">
        <v>631</v>
      </c>
      <c r="AZ958">
        <v>631</v>
      </c>
      <c r="BA958">
        <v>6.03</v>
      </c>
      <c r="BD958">
        <v>17</v>
      </c>
      <c r="BE958">
        <v>18</v>
      </c>
      <c r="BF958">
        <v>0</v>
      </c>
      <c r="BG958">
        <v>55.165999999999997</v>
      </c>
      <c r="BH958" t="s">
        <v>8565</v>
      </c>
      <c r="BI958" t="s">
        <v>8565</v>
      </c>
      <c r="BJ958" t="s">
        <v>8565</v>
      </c>
      <c r="BK958" t="s">
        <v>8565</v>
      </c>
      <c r="BL958" t="s">
        <v>8565</v>
      </c>
      <c r="BM958" t="s">
        <v>8565</v>
      </c>
      <c r="BN958" t="s">
        <v>6163</v>
      </c>
      <c r="BO958" t="s">
        <v>6163</v>
      </c>
      <c r="BP958" t="s">
        <v>6163</v>
      </c>
      <c r="BQ958" t="s">
        <v>6163</v>
      </c>
      <c r="BR958" t="s">
        <v>6163</v>
      </c>
      <c r="BS958" t="s">
        <v>6163</v>
      </c>
      <c r="BT958">
        <v>1.6</v>
      </c>
      <c r="BU958">
        <v>1.6</v>
      </c>
      <c r="BV958">
        <v>1.6</v>
      </c>
      <c r="BW958">
        <v>1.6</v>
      </c>
      <c r="BX958">
        <v>1.6</v>
      </c>
      <c r="BY958">
        <v>0</v>
      </c>
      <c r="BZ958">
        <v>8.4</v>
      </c>
      <c r="CA958">
        <v>15.8</v>
      </c>
      <c r="CB958">
        <v>9.5</v>
      </c>
      <c r="CC958">
        <v>20.399999999999999</v>
      </c>
      <c r="CD958">
        <v>11.1</v>
      </c>
      <c r="CE958">
        <v>11.1</v>
      </c>
      <c r="CF958">
        <v>59306000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2272200</v>
      </c>
      <c r="CN958">
        <v>6695900</v>
      </c>
      <c r="CO958">
        <v>2856600</v>
      </c>
      <c r="CP958">
        <v>35722000</v>
      </c>
      <c r="CQ958">
        <v>6252600</v>
      </c>
      <c r="CR958">
        <v>5506100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7450800</v>
      </c>
      <c r="CZ958">
        <v>9361500</v>
      </c>
      <c r="DA958">
        <v>7194700</v>
      </c>
      <c r="DB958">
        <v>15468000</v>
      </c>
      <c r="DC958">
        <v>12742000</v>
      </c>
      <c r="DD958">
        <v>8516600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1</v>
      </c>
      <c r="DL958">
        <v>8</v>
      </c>
      <c r="DM958">
        <v>1</v>
      </c>
      <c r="DN958">
        <v>7</v>
      </c>
      <c r="DO958">
        <v>4</v>
      </c>
      <c r="DP958">
        <v>5</v>
      </c>
      <c r="DQ958">
        <v>26</v>
      </c>
      <c r="DU958">
        <v>1133</v>
      </c>
      <c r="DV958" t="s">
        <v>12414</v>
      </c>
      <c r="DW958" t="s">
        <v>12415</v>
      </c>
      <c r="DX958" t="s">
        <v>12416</v>
      </c>
      <c r="DY958" t="s">
        <v>12417</v>
      </c>
      <c r="DZ958" t="s">
        <v>12418</v>
      </c>
      <c r="EA958" t="s">
        <v>12419</v>
      </c>
      <c r="EB958" t="s">
        <v>12420</v>
      </c>
      <c r="EC958" t="s">
        <v>12421</v>
      </c>
    </row>
    <row r="959" spans="1:133" x14ac:dyDescent="0.55000000000000004">
      <c r="A959" t="s">
        <v>2551</v>
      </c>
      <c r="B959" t="s">
        <v>2551</v>
      </c>
      <c r="C959">
        <v>5</v>
      </c>
      <c r="D959">
        <v>5</v>
      </c>
      <c r="E959">
        <v>5</v>
      </c>
      <c r="F959" t="s">
        <v>2552</v>
      </c>
      <c r="G959">
        <v>1</v>
      </c>
      <c r="H959">
        <v>5</v>
      </c>
      <c r="I959">
        <v>5</v>
      </c>
      <c r="J959">
        <v>5</v>
      </c>
      <c r="K959">
        <v>3</v>
      </c>
      <c r="L959">
        <v>5</v>
      </c>
      <c r="M959">
        <v>4</v>
      </c>
      <c r="N959">
        <v>3</v>
      </c>
      <c r="O959">
        <v>4</v>
      </c>
      <c r="P959">
        <v>4</v>
      </c>
      <c r="Q959">
        <v>4</v>
      </c>
      <c r="R959">
        <v>4</v>
      </c>
      <c r="S959">
        <v>4</v>
      </c>
      <c r="T959">
        <v>3</v>
      </c>
      <c r="U959">
        <v>3</v>
      </c>
      <c r="V959">
        <v>3</v>
      </c>
      <c r="W959">
        <v>3</v>
      </c>
      <c r="X959">
        <v>5</v>
      </c>
      <c r="Y959">
        <v>4</v>
      </c>
      <c r="Z959">
        <v>3</v>
      </c>
      <c r="AA959">
        <v>4</v>
      </c>
      <c r="AB959">
        <v>4</v>
      </c>
      <c r="AC959">
        <v>4</v>
      </c>
      <c r="AD959">
        <v>4</v>
      </c>
      <c r="AE959">
        <v>4</v>
      </c>
      <c r="AF959">
        <v>3</v>
      </c>
      <c r="AG959">
        <v>3</v>
      </c>
      <c r="AH959">
        <v>3</v>
      </c>
      <c r="AI959">
        <v>3</v>
      </c>
      <c r="AJ959">
        <v>5</v>
      </c>
      <c r="AK959">
        <v>4</v>
      </c>
      <c r="AL959">
        <v>3</v>
      </c>
      <c r="AM959">
        <v>4</v>
      </c>
      <c r="AN959">
        <v>4</v>
      </c>
      <c r="AO959">
        <v>4</v>
      </c>
      <c r="AP959">
        <v>4</v>
      </c>
      <c r="AQ959">
        <v>4</v>
      </c>
      <c r="AR959">
        <v>3</v>
      </c>
      <c r="AS959">
        <v>3</v>
      </c>
      <c r="AT959">
        <v>3</v>
      </c>
      <c r="AU959">
        <v>36.299999999999997</v>
      </c>
      <c r="AV959">
        <v>36.299999999999997</v>
      </c>
      <c r="AW959">
        <v>36.299999999999997</v>
      </c>
      <c r="AX959">
        <v>17.744</v>
      </c>
      <c r="AY959">
        <v>157</v>
      </c>
      <c r="AZ959">
        <v>157</v>
      </c>
      <c r="BA959">
        <v>3.73</v>
      </c>
      <c r="BB959">
        <v>16</v>
      </c>
      <c r="BC959">
        <v>15</v>
      </c>
      <c r="BD959">
        <v>12</v>
      </c>
      <c r="BE959">
        <v>12</v>
      </c>
      <c r="BF959">
        <v>0</v>
      </c>
      <c r="BG959">
        <v>39.789000000000001</v>
      </c>
      <c r="BH959" t="s">
        <v>6163</v>
      </c>
      <c r="BI959" t="s">
        <v>6163</v>
      </c>
      <c r="BJ959" t="s">
        <v>6163</v>
      </c>
      <c r="BK959" t="s">
        <v>6163</v>
      </c>
      <c r="BL959" t="s">
        <v>6163</v>
      </c>
      <c r="BM959" t="s">
        <v>6163</v>
      </c>
      <c r="BN959" t="s">
        <v>6163</v>
      </c>
      <c r="BO959" t="s">
        <v>6163</v>
      </c>
      <c r="BP959" t="s">
        <v>6163</v>
      </c>
      <c r="BQ959" t="s">
        <v>6163</v>
      </c>
      <c r="BR959" t="s">
        <v>6163</v>
      </c>
      <c r="BS959" t="s">
        <v>6163</v>
      </c>
      <c r="BT959">
        <v>26.1</v>
      </c>
      <c r="BU959">
        <v>36.299999999999997</v>
      </c>
      <c r="BV959">
        <v>36.299999999999997</v>
      </c>
      <c r="BW959">
        <v>28.7</v>
      </c>
      <c r="BX959">
        <v>36.299999999999997</v>
      </c>
      <c r="BY959">
        <v>36.299999999999997</v>
      </c>
      <c r="BZ959">
        <v>36.299999999999997</v>
      </c>
      <c r="CA959">
        <v>36.299999999999997</v>
      </c>
      <c r="CB959">
        <v>36.299999999999997</v>
      </c>
      <c r="CC959">
        <v>26.1</v>
      </c>
      <c r="CD959">
        <v>26.1</v>
      </c>
      <c r="CE959">
        <v>26.1</v>
      </c>
      <c r="CF959">
        <v>112260000</v>
      </c>
      <c r="CG959">
        <v>11078000</v>
      </c>
      <c r="CH959">
        <v>11314000</v>
      </c>
      <c r="CI959">
        <v>10531000</v>
      </c>
      <c r="CJ959">
        <v>10212000</v>
      </c>
      <c r="CK959">
        <v>7925200</v>
      </c>
      <c r="CL959">
        <v>14681000</v>
      </c>
      <c r="CM959">
        <v>6624800</v>
      </c>
      <c r="CN959">
        <v>10859000</v>
      </c>
      <c r="CO959">
        <v>5273800</v>
      </c>
      <c r="CP959">
        <v>9156800</v>
      </c>
      <c r="CQ959">
        <v>6617000</v>
      </c>
      <c r="CR959">
        <v>7989800</v>
      </c>
      <c r="CS959">
        <v>12193000</v>
      </c>
      <c r="CT959">
        <v>11500000</v>
      </c>
      <c r="CU959">
        <v>13320000</v>
      </c>
      <c r="CV959">
        <v>17606000</v>
      </c>
      <c r="CW959">
        <v>11104000</v>
      </c>
      <c r="CX959">
        <v>15716000</v>
      </c>
      <c r="CY959">
        <v>7458000</v>
      </c>
      <c r="CZ959">
        <v>10249000</v>
      </c>
      <c r="DA959">
        <v>9189000</v>
      </c>
      <c r="DB959">
        <v>8848700</v>
      </c>
      <c r="DC959">
        <v>8719100</v>
      </c>
      <c r="DD959">
        <v>8485300</v>
      </c>
      <c r="DE959">
        <v>2</v>
      </c>
      <c r="DF959">
        <v>7</v>
      </c>
      <c r="DG959">
        <v>6</v>
      </c>
      <c r="DH959">
        <v>6</v>
      </c>
      <c r="DI959">
        <v>4</v>
      </c>
      <c r="DJ959">
        <v>6</v>
      </c>
      <c r="DK959">
        <v>3</v>
      </c>
      <c r="DL959">
        <v>5</v>
      </c>
      <c r="DM959">
        <v>3</v>
      </c>
      <c r="DN959">
        <v>4</v>
      </c>
      <c r="DO959">
        <v>4</v>
      </c>
      <c r="DP959">
        <v>4</v>
      </c>
      <c r="DQ959">
        <v>54</v>
      </c>
      <c r="DU959">
        <v>834</v>
      </c>
      <c r="DV959" t="s">
        <v>12422</v>
      </c>
      <c r="DW959" t="s">
        <v>7488</v>
      </c>
      <c r="DX959" t="s">
        <v>12423</v>
      </c>
      <c r="DY959" t="s">
        <v>12424</v>
      </c>
      <c r="DZ959" t="s">
        <v>12425</v>
      </c>
      <c r="EA959" t="s">
        <v>12426</v>
      </c>
    </row>
    <row r="960" spans="1:133" x14ac:dyDescent="0.55000000000000004">
      <c r="A960" t="s">
        <v>2689</v>
      </c>
      <c r="B960" t="s">
        <v>2689</v>
      </c>
      <c r="C960">
        <v>5</v>
      </c>
      <c r="D960">
        <v>5</v>
      </c>
      <c r="E960">
        <v>5</v>
      </c>
      <c r="F960" t="s">
        <v>2690</v>
      </c>
      <c r="G960">
        <v>1</v>
      </c>
      <c r="H960">
        <v>5</v>
      </c>
      <c r="I960">
        <v>5</v>
      </c>
      <c r="J960">
        <v>5</v>
      </c>
      <c r="K960">
        <v>3</v>
      </c>
      <c r="L960">
        <v>3</v>
      </c>
      <c r="M960">
        <v>3</v>
      </c>
      <c r="N960">
        <v>1</v>
      </c>
      <c r="O960">
        <v>2</v>
      </c>
      <c r="P960">
        <v>2</v>
      </c>
      <c r="Q960">
        <v>4</v>
      </c>
      <c r="R960">
        <v>4</v>
      </c>
      <c r="S960">
        <v>5</v>
      </c>
      <c r="T960">
        <v>3</v>
      </c>
      <c r="U960">
        <v>3</v>
      </c>
      <c r="V960">
        <v>3</v>
      </c>
      <c r="W960">
        <v>3</v>
      </c>
      <c r="X960">
        <v>3</v>
      </c>
      <c r="Y960">
        <v>3</v>
      </c>
      <c r="Z960">
        <v>1</v>
      </c>
      <c r="AA960">
        <v>2</v>
      </c>
      <c r="AB960">
        <v>2</v>
      </c>
      <c r="AC960">
        <v>4</v>
      </c>
      <c r="AD960">
        <v>4</v>
      </c>
      <c r="AE960">
        <v>5</v>
      </c>
      <c r="AF960">
        <v>3</v>
      </c>
      <c r="AG960">
        <v>3</v>
      </c>
      <c r="AH960">
        <v>3</v>
      </c>
      <c r="AI960">
        <v>3</v>
      </c>
      <c r="AJ960">
        <v>3</v>
      </c>
      <c r="AK960">
        <v>3</v>
      </c>
      <c r="AL960">
        <v>1</v>
      </c>
      <c r="AM960">
        <v>2</v>
      </c>
      <c r="AN960">
        <v>2</v>
      </c>
      <c r="AO960">
        <v>4</v>
      </c>
      <c r="AP960">
        <v>4</v>
      </c>
      <c r="AQ960">
        <v>5</v>
      </c>
      <c r="AR960">
        <v>3</v>
      </c>
      <c r="AS960">
        <v>3</v>
      </c>
      <c r="AT960">
        <v>3</v>
      </c>
      <c r="AU960">
        <v>23.4</v>
      </c>
      <c r="AV960">
        <v>23.4</v>
      </c>
      <c r="AW960">
        <v>23.4</v>
      </c>
      <c r="AX960">
        <v>31.905000000000001</v>
      </c>
      <c r="AY960">
        <v>291</v>
      </c>
      <c r="AZ960">
        <v>291</v>
      </c>
      <c r="BA960">
        <v>4.5199999999999996</v>
      </c>
      <c r="BB960">
        <v>9</v>
      </c>
      <c r="BC960">
        <v>5</v>
      </c>
      <c r="BD960">
        <v>15</v>
      </c>
      <c r="BE960">
        <v>13</v>
      </c>
      <c r="BF960">
        <v>0</v>
      </c>
      <c r="BG960">
        <v>11.420999999999999</v>
      </c>
      <c r="BH960" t="s">
        <v>8565</v>
      </c>
      <c r="BI960" t="s">
        <v>6163</v>
      </c>
      <c r="BJ960" t="s">
        <v>6163</v>
      </c>
      <c r="BK960" t="s">
        <v>6163</v>
      </c>
      <c r="BL960" t="s">
        <v>8565</v>
      </c>
      <c r="BM960" t="s">
        <v>6163</v>
      </c>
      <c r="BN960" t="s">
        <v>6163</v>
      </c>
      <c r="BO960" t="s">
        <v>6163</v>
      </c>
      <c r="BP960" t="s">
        <v>6163</v>
      </c>
      <c r="BQ960" t="s">
        <v>6163</v>
      </c>
      <c r="BR960" t="s">
        <v>6163</v>
      </c>
      <c r="BS960" t="s">
        <v>6163</v>
      </c>
      <c r="BT960">
        <v>13.1</v>
      </c>
      <c r="BU960">
        <v>13.1</v>
      </c>
      <c r="BV960">
        <v>13.1</v>
      </c>
      <c r="BW960">
        <v>5.2</v>
      </c>
      <c r="BX960">
        <v>7.9</v>
      </c>
      <c r="BY960">
        <v>7.9</v>
      </c>
      <c r="BZ960">
        <v>16.5</v>
      </c>
      <c r="CA960">
        <v>16.5</v>
      </c>
      <c r="CB960">
        <v>23.4</v>
      </c>
      <c r="CC960">
        <v>13.1</v>
      </c>
      <c r="CD960">
        <v>13.1</v>
      </c>
      <c r="CE960">
        <v>13.1</v>
      </c>
      <c r="CF960">
        <v>72184000</v>
      </c>
      <c r="CG960">
        <v>5677300</v>
      </c>
      <c r="CH960">
        <v>4530400</v>
      </c>
      <c r="CI960">
        <v>4264500</v>
      </c>
      <c r="CJ960">
        <v>1032900</v>
      </c>
      <c r="CK960">
        <v>1319400</v>
      </c>
      <c r="CL960">
        <v>2019100</v>
      </c>
      <c r="CM960">
        <v>8516600</v>
      </c>
      <c r="CN960">
        <v>9070200</v>
      </c>
      <c r="CO960">
        <v>6625500</v>
      </c>
      <c r="CP960">
        <v>11432000</v>
      </c>
      <c r="CQ960">
        <v>8077200</v>
      </c>
      <c r="CR960">
        <v>9618800</v>
      </c>
      <c r="CS960">
        <v>6190200</v>
      </c>
      <c r="CT960">
        <v>6387100</v>
      </c>
      <c r="CU960">
        <v>6686700</v>
      </c>
      <c r="CV960">
        <v>0</v>
      </c>
      <c r="CW960">
        <v>3883500</v>
      </c>
      <c r="CX960">
        <v>3697000</v>
      </c>
      <c r="CY960">
        <v>7862500</v>
      </c>
      <c r="CZ960">
        <v>6661800</v>
      </c>
      <c r="DA960">
        <v>8398300</v>
      </c>
      <c r="DB960">
        <v>10872000</v>
      </c>
      <c r="DC960">
        <v>11746000</v>
      </c>
      <c r="DD960">
        <v>8410000</v>
      </c>
      <c r="DE960">
        <v>0</v>
      </c>
      <c r="DF960">
        <v>2</v>
      </c>
      <c r="DG960">
        <v>2</v>
      </c>
      <c r="DH960">
        <v>1</v>
      </c>
      <c r="DI960">
        <v>0</v>
      </c>
      <c r="DJ960">
        <v>1</v>
      </c>
      <c r="DK960">
        <v>1</v>
      </c>
      <c r="DL960">
        <v>2</v>
      </c>
      <c r="DM960">
        <v>4</v>
      </c>
      <c r="DN960">
        <v>3</v>
      </c>
      <c r="DO960">
        <v>3</v>
      </c>
      <c r="DP960">
        <v>3</v>
      </c>
      <c r="DQ960">
        <v>22</v>
      </c>
      <c r="DU960">
        <v>890</v>
      </c>
      <c r="DV960" t="s">
        <v>12427</v>
      </c>
      <c r="DW960" t="s">
        <v>7488</v>
      </c>
      <c r="DX960" t="s">
        <v>12428</v>
      </c>
      <c r="DY960" t="s">
        <v>12429</v>
      </c>
      <c r="DZ960" t="s">
        <v>12430</v>
      </c>
      <c r="EA960" t="s">
        <v>12431</v>
      </c>
    </row>
    <row r="961" spans="1:133" x14ac:dyDescent="0.55000000000000004">
      <c r="A961" t="s">
        <v>4817</v>
      </c>
      <c r="B961" t="s">
        <v>4817</v>
      </c>
      <c r="C961">
        <v>9</v>
      </c>
      <c r="D961">
        <v>9</v>
      </c>
      <c r="E961">
        <v>9</v>
      </c>
      <c r="F961" t="s">
        <v>4818</v>
      </c>
      <c r="G961">
        <v>1</v>
      </c>
      <c r="H961">
        <v>9</v>
      </c>
      <c r="I961">
        <v>9</v>
      </c>
      <c r="J961">
        <v>9</v>
      </c>
      <c r="K961">
        <v>5</v>
      </c>
      <c r="L961">
        <v>5</v>
      </c>
      <c r="M961">
        <v>6</v>
      </c>
      <c r="N961">
        <v>7</v>
      </c>
      <c r="O961">
        <v>8</v>
      </c>
      <c r="P961">
        <v>8</v>
      </c>
      <c r="Q961">
        <v>1</v>
      </c>
      <c r="R961">
        <v>1</v>
      </c>
      <c r="S961">
        <v>0</v>
      </c>
      <c r="T961">
        <v>6</v>
      </c>
      <c r="U961">
        <v>6</v>
      </c>
      <c r="V961">
        <v>3</v>
      </c>
      <c r="W961">
        <v>5</v>
      </c>
      <c r="X961">
        <v>5</v>
      </c>
      <c r="Y961">
        <v>6</v>
      </c>
      <c r="Z961">
        <v>7</v>
      </c>
      <c r="AA961">
        <v>8</v>
      </c>
      <c r="AB961">
        <v>8</v>
      </c>
      <c r="AC961">
        <v>1</v>
      </c>
      <c r="AD961">
        <v>1</v>
      </c>
      <c r="AE961">
        <v>0</v>
      </c>
      <c r="AF961">
        <v>6</v>
      </c>
      <c r="AG961">
        <v>6</v>
      </c>
      <c r="AH961">
        <v>3</v>
      </c>
      <c r="AI961">
        <v>5</v>
      </c>
      <c r="AJ961">
        <v>5</v>
      </c>
      <c r="AK961">
        <v>6</v>
      </c>
      <c r="AL961">
        <v>7</v>
      </c>
      <c r="AM961">
        <v>8</v>
      </c>
      <c r="AN961">
        <v>8</v>
      </c>
      <c r="AO961">
        <v>1</v>
      </c>
      <c r="AP961">
        <v>1</v>
      </c>
      <c r="AQ961">
        <v>0</v>
      </c>
      <c r="AR961">
        <v>6</v>
      </c>
      <c r="AS961">
        <v>6</v>
      </c>
      <c r="AT961">
        <v>3</v>
      </c>
      <c r="AU961">
        <v>38.4</v>
      </c>
      <c r="AV961">
        <v>38.4</v>
      </c>
      <c r="AW961">
        <v>38.4</v>
      </c>
      <c r="AX961">
        <v>25.847000000000001</v>
      </c>
      <c r="AY961">
        <v>224</v>
      </c>
      <c r="AZ961">
        <v>224</v>
      </c>
      <c r="BA961">
        <v>3.57</v>
      </c>
      <c r="BB961">
        <v>16</v>
      </c>
      <c r="BC961">
        <v>23</v>
      </c>
      <c r="BD961">
        <v>2</v>
      </c>
      <c r="BE961">
        <v>15</v>
      </c>
      <c r="BF961">
        <v>0</v>
      </c>
      <c r="BG961">
        <v>65.938000000000002</v>
      </c>
      <c r="BH961" t="s">
        <v>6163</v>
      </c>
      <c r="BI961" t="s">
        <v>6163</v>
      </c>
      <c r="BJ961" t="s">
        <v>6163</v>
      </c>
      <c r="BK961" t="s">
        <v>6163</v>
      </c>
      <c r="BL961" t="s">
        <v>6163</v>
      </c>
      <c r="BM961" t="s">
        <v>6163</v>
      </c>
      <c r="BN961" t="s">
        <v>8565</v>
      </c>
      <c r="BO961" t="s">
        <v>6163</v>
      </c>
      <c r="BP961" t="s">
        <v>8565</v>
      </c>
      <c r="BQ961" t="s">
        <v>6163</v>
      </c>
      <c r="BR961" t="s">
        <v>6163</v>
      </c>
      <c r="BS961" t="s">
        <v>6163</v>
      </c>
      <c r="BT961">
        <v>23.2</v>
      </c>
      <c r="BU961">
        <v>25</v>
      </c>
      <c r="BV961">
        <v>29.5</v>
      </c>
      <c r="BW961">
        <v>33.5</v>
      </c>
      <c r="BX961">
        <v>37.9</v>
      </c>
      <c r="BY961">
        <v>37.9</v>
      </c>
      <c r="BZ961">
        <v>4</v>
      </c>
      <c r="CA961">
        <v>4</v>
      </c>
      <c r="CB961">
        <v>0</v>
      </c>
      <c r="CC961">
        <v>24.6</v>
      </c>
      <c r="CD961">
        <v>26.3</v>
      </c>
      <c r="CE961">
        <v>15.2</v>
      </c>
      <c r="CF961">
        <v>64811000</v>
      </c>
      <c r="CG961">
        <v>5818100</v>
      </c>
      <c r="CH961">
        <v>4697700</v>
      </c>
      <c r="CI961">
        <v>5217000</v>
      </c>
      <c r="CJ961">
        <v>4435800</v>
      </c>
      <c r="CK961">
        <v>13397000</v>
      </c>
      <c r="CL961">
        <v>10987000</v>
      </c>
      <c r="CM961">
        <v>733780</v>
      </c>
      <c r="CN961">
        <v>1247500</v>
      </c>
      <c r="CO961">
        <v>0</v>
      </c>
      <c r="CP961">
        <v>8089700</v>
      </c>
      <c r="CQ961">
        <v>5014700</v>
      </c>
      <c r="CR961">
        <v>5173400</v>
      </c>
      <c r="CS961">
        <v>6905400</v>
      </c>
      <c r="CT961">
        <v>8605200</v>
      </c>
      <c r="CU961">
        <v>8570700</v>
      </c>
      <c r="CV961">
        <v>7820900</v>
      </c>
      <c r="CW961">
        <v>10389000</v>
      </c>
      <c r="CX961">
        <v>9166400</v>
      </c>
      <c r="CY961">
        <v>0</v>
      </c>
      <c r="CZ961">
        <v>0</v>
      </c>
      <c r="DA961">
        <v>0</v>
      </c>
      <c r="DB961">
        <v>8643600</v>
      </c>
      <c r="DC961">
        <v>7569900</v>
      </c>
      <c r="DD961">
        <v>8408000</v>
      </c>
      <c r="DE961">
        <v>4</v>
      </c>
      <c r="DF961">
        <v>3</v>
      </c>
      <c r="DG961">
        <v>5</v>
      </c>
      <c r="DH961">
        <v>3</v>
      </c>
      <c r="DI961">
        <v>5</v>
      </c>
      <c r="DJ961">
        <v>8</v>
      </c>
      <c r="DK961">
        <v>0</v>
      </c>
      <c r="DL961">
        <v>1</v>
      </c>
      <c r="DM961">
        <v>0</v>
      </c>
      <c r="DN961">
        <v>6</v>
      </c>
      <c r="DO961">
        <v>2</v>
      </c>
      <c r="DP961">
        <v>2</v>
      </c>
      <c r="DQ961">
        <v>39</v>
      </c>
      <c r="DU961">
        <v>180</v>
      </c>
      <c r="DV961" t="s">
        <v>12432</v>
      </c>
      <c r="DW961" t="s">
        <v>6968</v>
      </c>
      <c r="DX961" t="s">
        <v>12433</v>
      </c>
      <c r="DY961" t="s">
        <v>12434</v>
      </c>
      <c r="DZ961" t="s">
        <v>12435</v>
      </c>
      <c r="EA961" t="s">
        <v>12436</v>
      </c>
      <c r="EB961" t="s">
        <v>12437</v>
      </c>
      <c r="EC961" t="s">
        <v>12438</v>
      </c>
    </row>
    <row r="962" spans="1:133" x14ac:dyDescent="0.55000000000000004">
      <c r="A962" t="s">
        <v>4409</v>
      </c>
      <c r="B962" t="s">
        <v>4409</v>
      </c>
      <c r="C962">
        <v>8</v>
      </c>
      <c r="D962">
        <v>8</v>
      </c>
      <c r="E962">
        <v>8</v>
      </c>
      <c r="F962" t="s">
        <v>4410</v>
      </c>
      <c r="G962">
        <v>1</v>
      </c>
      <c r="H962">
        <v>8</v>
      </c>
      <c r="I962">
        <v>8</v>
      </c>
      <c r="J962">
        <v>8</v>
      </c>
      <c r="K962">
        <v>7</v>
      </c>
      <c r="L962">
        <v>7</v>
      </c>
      <c r="M962">
        <v>7</v>
      </c>
      <c r="N962">
        <v>8</v>
      </c>
      <c r="O962">
        <v>8</v>
      </c>
      <c r="P962">
        <v>8</v>
      </c>
      <c r="Q962">
        <v>6</v>
      </c>
      <c r="R962">
        <v>6</v>
      </c>
      <c r="S962">
        <v>6</v>
      </c>
      <c r="T962">
        <v>5</v>
      </c>
      <c r="U962">
        <v>5</v>
      </c>
      <c r="V962">
        <v>5</v>
      </c>
      <c r="W962">
        <v>7</v>
      </c>
      <c r="X962">
        <v>7</v>
      </c>
      <c r="Y962">
        <v>7</v>
      </c>
      <c r="Z962">
        <v>8</v>
      </c>
      <c r="AA962">
        <v>8</v>
      </c>
      <c r="AB962">
        <v>8</v>
      </c>
      <c r="AC962">
        <v>6</v>
      </c>
      <c r="AD962">
        <v>6</v>
      </c>
      <c r="AE962">
        <v>6</v>
      </c>
      <c r="AF962">
        <v>5</v>
      </c>
      <c r="AG962">
        <v>5</v>
      </c>
      <c r="AH962">
        <v>5</v>
      </c>
      <c r="AI962">
        <v>7</v>
      </c>
      <c r="AJ962">
        <v>7</v>
      </c>
      <c r="AK962">
        <v>7</v>
      </c>
      <c r="AL962">
        <v>8</v>
      </c>
      <c r="AM962">
        <v>8</v>
      </c>
      <c r="AN962">
        <v>8</v>
      </c>
      <c r="AO962">
        <v>6</v>
      </c>
      <c r="AP962">
        <v>6</v>
      </c>
      <c r="AQ962">
        <v>6</v>
      </c>
      <c r="AR962">
        <v>5</v>
      </c>
      <c r="AS962">
        <v>5</v>
      </c>
      <c r="AT962">
        <v>5</v>
      </c>
      <c r="AU962">
        <v>32</v>
      </c>
      <c r="AV962">
        <v>32</v>
      </c>
      <c r="AW962">
        <v>32</v>
      </c>
      <c r="AX962">
        <v>30.477</v>
      </c>
      <c r="AY962">
        <v>269</v>
      </c>
      <c r="AZ962">
        <v>269</v>
      </c>
      <c r="BA962">
        <v>3.52</v>
      </c>
      <c r="BB962">
        <v>25</v>
      </c>
      <c r="BC962">
        <v>30</v>
      </c>
      <c r="BD962">
        <v>18</v>
      </c>
      <c r="BE962">
        <v>15</v>
      </c>
      <c r="BF962">
        <v>0</v>
      </c>
      <c r="BG962">
        <v>117.68</v>
      </c>
      <c r="BH962" t="s">
        <v>6163</v>
      </c>
      <c r="BI962" t="s">
        <v>6163</v>
      </c>
      <c r="BJ962" t="s">
        <v>6163</v>
      </c>
      <c r="BK962" t="s">
        <v>6163</v>
      </c>
      <c r="BL962" t="s">
        <v>6163</v>
      </c>
      <c r="BM962" t="s">
        <v>6163</v>
      </c>
      <c r="BN962" t="s">
        <v>6163</v>
      </c>
      <c r="BO962" t="s">
        <v>6163</v>
      </c>
      <c r="BP962" t="s">
        <v>6163</v>
      </c>
      <c r="BQ962" t="s">
        <v>6163</v>
      </c>
      <c r="BR962" t="s">
        <v>6163</v>
      </c>
      <c r="BS962" t="s">
        <v>6163</v>
      </c>
      <c r="BT962">
        <v>31.6</v>
      </c>
      <c r="BU962">
        <v>31.6</v>
      </c>
      <c r="BV962">
        <v>31.6</v>
      </c>
      <c r="BW962">
        <v>32</v>
      </c>
      <c r="BX962">
        <v>32</v>
      </c>
      <c r="BY962">
        <v>32</v>
      </c>
      <c r="BZ962">
        <v>28.6</v>
      </c>
      <c r="CA962">
        <v>28.6</v>
      </c>
      <c r="CB962">
        <v>28.6</v>
      </c>
      <c r="CC962">
        <v>24.2</v>
      </c>
      <c r="CD962">
        <v>24.2</v>
      </c>
      <c r="CE962">
        <v>24.2</v>
      </c>
      <c r="CF962">
        <v>165850000</v>
      </c>
      <c r="CG962">
        <v>28757000</v>
      </c>
      <c r="CH962">
        <v>23600000</v>
      </c>
      <c r="CI962">
        <v>16999000</v>
      </c>
      <c r="CJ962">
        <v>14341000</v>
      </c>
      <c r="CK962">
        <v>14411000</v>
      </c>
      <c r="CL962">
        <v>16448000</v>
      </c>
      <c r="CM962">
        <v>11569000</v>
      </c>
      <c r="CN962">
        <v>12514000</v>
      </c>
      <c r="CO962">
        <v>8892500</v>
      </c>
      <c r="CP962">
        <v>7126000</v>
      </c>
      <c r="CQ962">
        <v>5501300</v>
      </c>
      <c r="CR962">
        <v>5685500</v>
      </c>
      <c r="CS962">
        <v>24157000</v>
      </c>
      <c r="CT962">
        <v>23333000</v>
      </c>
      <c r="CU962">
        <v>19491000</v>
      </c>
      <c r="CV962">
        <v>22702000</v>
      </c>
      <c r="CW962">
        <v>20894000</v>
      </c>
      <c r="CX962">
        <v>22023000</v>
      </c>
      <c r="CY962">
        <v>12450000</v>
      </c>
      <c r="CZ962">
        <v>10620000</v>
      </c>
      <c r="DA962">
        <v>16539000</v>
      </c>
      <c r="DB962">
        <v>9681800</v>
      </c>
      <c r="DC962">
        <v>9657800</v>
      </c>
      <c r="DD962">
        <v>8397800</v>
      </c>
      <c r="DE962">
        <v>7</v>
      </c>
      <c r="DF962">
        <v>7</v>
      </c>
      <c r="DG962">
        <v>8</v>
      </c>
      <c r="DH962">
        <v>7</v>
      </c>
      <c r="DI962">
        <v>8</v>
      </c>
      <c r="DJ962">
        <v>8</v>
      </c>
      <c r="DK962">
        <v>5</v>
      </c>
      <c r="DL962">
        <v>6</v>
      </c>
      <c r="DM962">
        <v>5</v>
      </c>
      <c r="DN962">
        <v>4</v>
      </c>
      <c r="DO962">
        <v>4</v>
      </c>
      <c r="DP962">
        <v>5</v>
      </c>
      <c r="DQ962">
        <v>74</v>
      </c>
      <c r="DU962">
        <v>1561</v>
      </c>
      <c r="DV962" t="s">
        <v>12439</v>
      </c>
      <c r="DW962" t="s">
        <v>6400</v>
      </c>
      <c r="DX962" t="s">
        <v>12440</v>
      </c>
      <c r="DY962" t="s">
        <v>12441</v>
      </c>
      <c r="DZ962" t="s">
        <v>12442</v>
      </c>
      <c r="EA962" t="s">
        <v>12443</v>
      </c>
      <c r="EB962">
        <v>4382</v>
      </c>
      <c r="EC962">
        <v>103</v>
      </c>
    </row>
    <row r="963" spans="1:133" x14ac:dyDescent="0.55000000000000004">
      <c r="A963" t="s">
        <v>863</v>
      </c>
      <c r="B963" t="s">
        <v>863</v>
      </c>
      <c r="C963">
        <v>4</v>
      </c>
      <c r="D963">
        <v>4</v>
      </c>
      <c r="E963">
        <v>4</v>
      </c>
      <c r="F963" t="s">
        <v>864</v>
      </c>
      <c r="G963">
        <v>1</v>
      </c>
      <c r="H963">
        <v>4</v>
      </c>
      <c r="I963">
        <v>4</v>
      </c>
      <c r="J963">
        <v>4</v>
      </c>
      <c r="K963">
        <v>4</v>
      </c>
      <c r="L963">
        <v>4</v>
      </c>
      <c r="M963">
        <v>4</v>
      </c>
      <c r="N963">
        <v>4</v>
      </c>
      <c r="O963">
        <v>4</v>
      </c>
      <c r="P963">
        <v>4</v>
      </c>
      <c r="Q963">
        <v>2</v>
      </c>
      <c r="R963">
        <v>2</v>
      </c>
      <c r="S963">
        <v>2</v>
      </c>
      <c r="T963">
        <v>3</v>
      </c>
      <c r="U963">
        <v>3</v>
      </c>
      <c r="V963">
        <v>3</v>
      </c>
      <c r="W963">
        <v>4</v>
      </c>
      <c r="X963">
        <v>4</v>
      </c>
      <c r="Y963">
        <v>4</v>
      </c>
      <c r="Z963">
        <v>4</v>
      </c>
      <c r="AA963">
        <v>4</v>
      </c>
      <c r="AB963">
        <v>4</v>
      </c>
      <c r="AC963">
        <v>2</v>
      </c>
      <c r="AD963">
        <v>2</v>
      </c>
      <c r="AE963">
        <v>2</v>
      </c>
      <c r="AF963">
        <v>3</v>
      </c>
      <c r="AG963">
        <v>3</v>
      </c>
      <c r="AH963">
        <v>3</v>
      </c>
      <c r="AI963">
        <v>4</v>
      </c>
      <c r="AJ963">
        <v>4</v>
      </c>
      <c r="AK963">
        <v>4</v>
      </c>
      <c r="AL963">
        <v>4</v>
      </c>
      <c r="AM963">
        <v>4</v>
      </c>
      <c r="AN963">
        <v>4</v>
      </c>
      <c r="AO963">
        <v>2</v>
      </c>
      <c r="AP963">
        <v>2</v>
      </c>
      <c r="AQ963">
        <v>2</v>
      </c>
      <c r="AR963">
        <v>3</v>
      </c>
      <c r="AS963">
        <v>3</v>
      </c>
      <c r="AT963">
        <v>3</v>
      </c>
      <c r="AU963">
        <v>34.9</v>
      </c>
      <c r="AV963">
        <v>34.9</v>
      </c>
      <c r="AW963">
        <v>34.9</v>
      </c>
      <c r="AX963">
        <v>13.768000000000001</v>
      </c>
      <c r="AY963">
        <v>126</v>
      </c>
      <c r="AZ963">
        <v>126</v>
      </c>
      <c r="BA963">
        <v>3.48</v>
      </c>
      <c r="BB963">
        <v>15</v>
      </c>
      <c r="BC963">
        <v>14</v>
      </c>
      <c r="BD963">
        <v>8</v>
      </c>
      <c r="BE963">
        <v>9</v>
      </c>
      <c r="BF963">
        <v>0</v>
      </c>
      <c r="BG963">
        <v>33.887999999999998</v>
      </c>
      <c r="BH963" t="s">
        <v>6163</v>
      </c>
      <c r="BI963" t="s">
        <v>6163</v>
      </c>
      <c r="BJ963" t="s">
        <v>6163</v>
      </c>
      <c r="BK963" t="s">
        <v>6163</v>
      </c>
      <c r="BL963" t="s">
        <v>6163</v>
      </c>
      <c r="BM963" t="s">
        <v>6163</v>
      </c>
      <c r="BN963" t="s">
        <v>6163</v>
      </c>
      <c r="BO963" t="s">
        <v>6163</v>
      </c>
      <c r="BP963" t="s">
        <v>6163</v>
      </c>
      <c r="BQ963" t="s">
        <v>6163</v>
      </c>
      <c r="BR963" t="s">
        <v>6163</v>
      </c>
      <c r="BS963" t="s">
        <v>6163</v>
      </c>
      <c r="BT963">
        <v>34.9</v>
      </c>
      <c r="BU963">
        <v>34.9</v>
      </c>
      <c r="BV963">
        <v>34.9</v>
      </c>
      <c r="BW963">
        <v>34.9</v>
      </c>
      <c r="BX963">
        <v>34.9</v>
      </c>
      <c r="BY963">
        <v>34.9</v>
      </c>
      <c r="BZ963">
        <v>21.4</v>
      </c>
      <c r="CA963">
        <v>21.4</v>
      </c>
      <c r="CB963">
        <v>21.4</v>
      </c>
      <c r="CC963">
        <v>25.4</v>
      </c>
      <c r="CD963">
        <v>25.4</v>
      </c>
      <c r="CE963">
        <v>25.4</v>
      </c>
      <c r="CF963">
        <v>112260000</v>
      </c>
      <c r="CG963">
        <v>13378000</v>
      </c>
      <c r="CH963">
        <v>10999000</v>
      </c>
      <c r="CI963">
        <v>9090500</v>
      </c>
      <c r="CJ963">
        <v>15816000</v>
      </c>
      <c r="CK963">
        <v>17940000</v>
      </c>
      <c r="CL963">
        <v>15572000</v>
      </c>
      <c r="CM963">
        <v>2193900</v>
      </c>
      <c r="CN963">
        <v>3727400</v>
      </c>
      <c r="CO963">
        <v>1458500</v>
      </c>
      <c r="CP963">
        <v>6556200</v>
      </c>
      <c r="CQ963">
        <v>6455400</v>
      </c>
      <c r="CR963">
        <v>9076400</v>
      </c>
      <c r="CS963">
        <v>9846800</v>
      </c>
      <c r="CT963">
        <v>10575000</v>
      </c>
      <c r="CU963">
        <v>9066800</v>
      </c>
      <c r="CV963">
        <v>20777000</v>
      </c>
      <c r="CW963">
        <v>18539000</v>
      </c>
      <c r="CX963">
        <v>15752000</v>
      </c>
      <c r="CY963">
        <v>7261700</v>
      </c>
      <c r="CZ963">
        <v>7407300</v>
      </c>
      <c r="DA963">
        <v>5140900</v>
      </c>
      <c r="DB963">
        <v>5969200</v>
      </c>
      <c r="DC963">
        <v>9494600</v>
      </c>
      <c r="DD963">
        <v>8354000</v>
      </c>
      <c r="DE963">
        <v>4</v>
      </c>
      <c r="DF963">
        <v>4</v>
      </c>
      <c r="DG963">
        <v>2</v>
      </c>
      <c r="DH963">
        <v>4</v>
      </c>
      <c r="DI963">
        <v>4</v>
      </c>
      <c r="DJ963">
        <v>3</v>
      </c>
      <c r="DK963">
        <v>1</v>
      </c>
      <c r="DL963">
        <v>1</v>
      </c>
      <c r="DM963">
        <v>2</v>
      </c>
      <c r="DN963">
        <v>1</v>
      </c>
      <c r="DO963">
        <v>2</v>
      </c>
      <c r="DP963">
        <v>2</v>
      </c>
      <c r="DQ963">
        <v>30</v>
      </c>
      <c r="DU963">
        <v>296</v>
      </c>
      <c r="DV963" t="s">
        <v>12444</v>
      </c>
      <c r="DW963" t="s">
        <v>7145</v>
      </c>
      <c r="DX963" t="s">
        <v>12445</v>
      </c>
      <c r="DY963" t="s">
        <v>12446</v>
      </c>
      <c r="DZ963" t="s">
        <v>12447</v>
      </c>
      <c r="EA963" t="s">
        <v>12448</v>
      </c>
      <c r="EB963" t="s">
        <v>12449</v>
      </c>
      <c r="EC963" t="s">
        <v>12450</v>
      </c>
    </row>
    <row r="964" spans="1:133" x14ac:dyDescent="0.55000000000000004">
      <c r="A964" t="s">
        <v>96</v>
      </c>
      <c r="B964" t="s">
        <v>96</v>
      </c>
      <c r="C964">
        <v>8</v>
      </c>
      <c r="D964">
        <v>8</v>
      </c>
      <c r="E964">
        <v>8</v>
      </c>
      <c r="F964" t="s">
        <v>97</v>
      </c>
      <c r="G964">
        <v>1</v>
      </c>
      <c r="H964">
        <v>8</v>
      </c>
      <c r="I964">
        <v>8</v>
      </c>
      <c r="J964">
        <v>8</v>
      </c>
      <c r="K964">
        <v>4</v>
      </c>
      <c r="L964">
        <v>4</v>
      </c>
      <c r="M964">
        <v>4</v>
      </c>
      <c r="N964">
        <v>4</v>
      </c>
      <c r="O964">
        <v>5</v>
      </c>
      <c r="P964">
        <v>6</v>
      </c>
      <c r="Q964">
        <v>3</v>
      </c>
      <c r="R964">
        <v>3</v>
      </c>
      <c r="S964">
        <v>3</v>
      </c>
      <c r="T964">
        <v>5</v>
      </c>
      <c r="U964">
        <v>6</v>
      </c>
      <c r="V964">
        <v>4</v>
      </c>
      <c r="W964">
        <v>4</v>
      </c>
      <c r="X964">
        <v>4</v>
      </c>
      <c r="Y964">
        <v>4</v>
      </c>
      <c r="Z964">
        <v>4</v>
      </c>
      <c r="AA964">
        <v>5</v>
      </c>
      <c r="AB964">
        <v>6</v>
      </c>
      <c r="AC964">
        <v>3</v>
      </c>
      <c r="AD964">
        <v>3</v>
      </c>
      <c r="AE964">
        <v>3</v>
      </c>
      <c r="AF964">
        <v>5</v>
      </c>
      <c r="AG964">
        <v>6</v>
      </c>
      <c r="AH964">
        <v>4</v>
      </c>
      <c r="AI964">
        <v>4</v>
      </c>
      <c r="AJ964">
        <v>4</v>
      </c>
      <c r="AK964">
        <v>4</v>
      </c>
      <c r="AL964">
        <v>4</v>
      </c>
      <c r="AM964">
        <v>5</v>
      </c>
      <c r="AN964">
        <v>6</v>
      </c>
      <c r="AO964">
        <v>3</v>
      </c>
      <c r="AP964">
        <v>3</v>
      </c>
      <c r="AQ964">
        <v>3</v>
      </c>
      <c r="AR964">
        <v>5</v>
      </c>
      <c r="AS964">
        <v>6</v>
      </c>
      <c r="AT964">
        <v>4</v>
      </c>
      <c r="AU964">
        <v>22.5</v>
      </c>
      <c r="AV964">
        <v>22.5</v>
      </c>
      <c r="AW964">
        <v>22.5</v>
      </c>
      <c r="AX964">
        <v>43.593000000000004</v>
      </c>
      <c r="AY964">
        <v>395</v>
      </c>
      <c r="AZ964">
        <v>395</v>
      </c>
      <c r="BA964">
        <v>4.0599999999999996</v>
      </c>
      <c r="BB964">
        <v>12</v>
      </c>
      <c r="BC964">
        <v>15</v>
      </c>
      <c r="BD964">
        <v>9</v>
      </c>
      <c r="BE964">
        <v>15</v>
      </c>
      <c r="BF964">
        <v>0</v>
      </c>
      <c r="BG964">
        <v>13.83</v>
      </c>
      <c r="BH964" t="s">
        <v>6163</v>
      </c>
      <c r="BI964" t="s">
        <v>6163</v>
      </c>
      <c r="BJ964" t="s">
        <v>6163</v>
      </c>
      <c r="BK964" t="s">
        <v>6163</v>
      </c>
      <c r="BL964" t="s">
        <v>6163</v>
      </c>
      <c r="BM964" t="s">
        <v>6163</v>
      </c>
      <c r="BN964" t="s">
        <v>6163</v>
      </c>
      <c r="BO964" t="s">
        <v>6163</v>
      </c>
      <c r="BP964" t="s">
        <v>6163</v>
      </c>
      <c r="BQ964" t="s">
        <v>6163</v>
      </c>
      <c r="BR964" t="s">
        <v>6163</v>
      </c>
      <c r="BS964" t="s">
        <v>6163</v>
      </c>
      <c r="BT964">
        <v>10.1</v>
      </c>
      <c r="BU964">
        <v>10.1</v>
      </c>
      <c r="BV964">
        <v>10.1</v>
      </c>
      <c r="BW964">
        <v>10.1</v>
      </c>
      <c r="BX964">
        <v>12.2</v>
      </c>
      <c r="BY964">
        <v>17</v>
      </c>
      <c r="BZ964">
        <v>8.1</v>
      </c>
      <c r="CA964">
        <v>8.1</v>
      </c>
      <c r="CB964">
        <v>8.1</v>
      </c>
      <c r="CC964">
        <v>14.2</v>
      </c>
      <c r="CD964">
        <v>16.2</v>
      </c>
      <c r="CE964">
        <v>11.6</v>
      </c>
      <c r="CF964">
        <v>61247000</v>
      </c>
      <c r="CG964">
        <v>4812700</v>
      </c>
      <c r="CH964">
        <v>3315900</v>
      </c>
      <c r="CI964">
        <v>3276400</v>
      </c>
      <c r="CJ964">
        <v>2859300</v>
      </c>
      <c r="CK964">
        <v>3445100</v>
      </c>
      <c r="CL964">
        <v>4444900</v>
      </c>
      <c r="CM964">
        <v>4734900</v>
      </c>
      <c r="CN964">
        <v>5412000</v>
      </c>
      <c r="CO964">
        <v>1202800</v>
      </c>
      <c r="CP964">
        <v>9900500</v>
      </c>
      <c r="CQ964">
        <v>8465200</v>
      </c>
      <c r="CR964">
        <v>9377600</v>
      </c>
      <c r="CS964">
        <v>5021700</v>
      </c>
      <c r="CT964">
        <v>4023900</v>
      </c>
      <c r="CU964">
        <v>4579100</v>
      </c>
      <c r="CV964">
        <v>4381800</v>
      </c>
      <c r="CW964">
        <v>4539900</v>
      </c>
      <c r="CX964">
        <v>4746200</v>
      </c>
      <c r="CY964">
        <v>6252800</v>
      </c>
      <c r="CZ964">
        <v>6636100</v>
      </c>
      <c r="DA964">
        <v>2638200</v>
      </c>
      <c r="DB964">
        <v>8446400</v>
      </c>
      <c r="DC964">
        <v>9675600</v>
      </c>
      <c r="DD964">
        <v>8282100</v>
      </c>
      <c r="DE964">
        <v>1</v>
      </c>
      <c r="DF964">
        <v>4</v>
      </c>
      <c r="DG964">
        <v>5</v>
      </c>
      <c r="DH964">
        <v>3</v>
      </c>
      <c r="DI964">
        <v>5</v>
      </c>
      <c r="DJ964">
        <v>6</v>
      </c>
      <c r="DK964">
        <v>4</v>
      </c>
      <c r="DL964">
        <v>3</v>
      </c>
      <c r="DM964">
        <v>1</v>
      </c>
      <c r="DN964">
        <v>3</v>
      </c>
      <c r="DO964">
        <v>6</v>
      </c>
      <c r="DP964">
        <v>2</v>
      </c>
      <c r="DQ964">
        <v>43</v>
      </c>
      <c r="DU964">
        <v>50</v>
      </c>
      <c r="DV964" t="s">
        <v>12451</v>
      </c>
      <c r="DW964" t="s">
        <v>6400</v>
      </c>
      <c r="DX964" t="s">
        <v>12452</v>
      </c>
      <c r="DY964" t="s">
        <v>12453</v>
      </c>
      <c r="DZ964" t="s">
        <v>12454</v>
      </c>
      <c r="EA964" t="s">
        <v>12455</v>
      </c>
    </row>
    <row r="965" spans="1:133" x14ac:dyDescent="0.55000000000000004">
      <c r="A965" t="s">
        <v>1497</v>
      </c>
      <c r="B965" t="s">
        <v>1497</v>
      </c>
      <c r="C965">
        <v>6</v>
      </c>
      <c r="D965">
        <v>6</v>
      </c>
      <c r="E965">
        <v>6</v>
      </c>
      <c r="F965" t="s">
        <v>1498</v>
      </c>
      <c r="G965">
        <v>1</v>
      </c>
      <c r="H965">
        <v>6</v>
      </c>
      <c r="I965">
        <v>6</v>
      </c>
      <c r="J965">
        <v>6</v>
      </c>
      <c r="K965">
        <v>6</v>
      </c>
      <c r="L965">
        <v>6</v>
      </c>
      <c r="M965">
        <v>6</v>
      </c>
      <c r="N965">
        <v>5</v>
      </c>
      <c r="O965">
        <v>4</v>
      </c>
      <c r="P965">
        <v>5</v>
      </c>
      <c r="Q965">
        <v>4</v>
      </c>
      <c r="R965">
        <v>4</v>
      </c>
      <c r="S965">
        <v>4</v>
      </c>
      <c r="T965">
        <v>3</v>
      </c>
      <c r="U965">
        <v>2</v>
      </c>
      <c r="V965">
        <v>3</v>
      </c>
      <c r="W965">
        <v>6</v>
      </c>
      <c r="X965">
        <v>6</v>
      </c>
      <c r="Y965">
        <v>6</v>
      </c>
      <c r="Z965">
        <v>5</v>
      </c>
      <c r="AA965">
        <v>4</v>
      </c>
      <c r="AB965">
        <v>5</v>
      </c>
      <c r="AC965">
        <v>4</v>
      </c>
      <c r="AD965">
        <v>4</v>
      </c>
      <c r="AE965">
        <v>4</v>
      </c>
      <c r="AF965">
        <v>3</v>
      </c>
      <c r="AG965">
        <v>2</v>
      </c>
      <c r="AH965">
        <v>3</v>
      </c>
      <c r="AI965">
        <v>6</v>
      </c>
      <c r="AJ965">
        <v>6</v>
      </c>
      <c r="AK965">
        <v>6</v>
      </c>
      <c r="AL965">
        <v>5</v>
      </c>
      <c r="AM965">
        <v>4</v>
      </c>
      <c r="AN965">
        <v>5</v>
      </c>
      <c r="AO965">
        <v>4</v>
      </c>
      <c r="AP965">
        <v>4</v>
      </c>
      <c r="AQ965">
        <v>4</v>
      </c>
      <c r="AR965">
        <v>3</v>
      </c>
      <c r="AS965">
        <v>2</v>
      </c>
      <c r="AT965">
        <v>3</v>
      </c>
      <c r="AU965">
        <v>23.5</v>
      </c>
      <c r="AV965">
        <v>23.5</v>
      </c>
      <c r="AW965">
        <v>23.5</v>
      </c>
      <c r="AX965">
        <v>37.109000000000002</v>
      </c>
      <c r="AY965">
        <v>344</v>
      </c>
      <c r="AZ965">
        <v>344</v>
      </c>
      <c r="BA965">
        <v>3.41</v>
      </c>
      <c r="BB965">
        <v>18</v>
      </c>
      <c r="BC965">
        <v>15</v>
      </c>
      <c r="BD965">
        <v>13</v>
      </c>
      <c r="BE965">
        <v>8</v>
      </c>
      <c r="BF965">
        <v>0</v>
      </c>
      <c r="BG965">
        <v>97.247</v>
      </c>
      <c r="BH965" t="s">
        <v>6163</v>
      </c>
      <c r="BI965" t="s">
        <v>6163</v>
      </c>
      <c r="BJ965" t="s">
        <v>6163</v>
      </c>
      <c r="BK965" t="s">
        <v>6163</v>
      </c>
      <c r="BL965" t="s">
        <v>6163</v>
      </c>
      <c r="BM965" t="s">
        <v>6163</v>
      </c>
      <c r="BN965" t="s">
        <v>6163</v>
      </c>
      <c r="BO965" t="s">
        <v>6163</v>
      </c>
      <c r="BP965" t="s">
        <v>6163</v>
      </c>
      <c r="BQ965" t="s">
        <v>6163</v>
      </c>
      <c r="BR965" t="s">
        <v>6163</v>
      </c>
      <c r="BS965" t="s">
        <v>6163</v>
      </c>
      <c r="BT965">
        <v>23.5</v>
      </c>
      <c r="BU965">
        <v>23.5</v>
      </c>
      <c r="BV965">
        <v>23.5</v>
      </c>
      <c r="BW965">
        <v>21.2</v>
      </c>
      <c r="BX965">
        <v>16.3</v>
      </c>
      <c r="BY965">
        <v>21.2</v>
      </c>
      <c r="BZ965">
        <v>16.3</v>
      </c>
      <c r="CA965">
        <v>16.3</v>
      </c>
      <c r="CB965">
        <v>15.1</v>
      </c>
      <c r="CC965">
        <v>13.7</v>
      </c>
      <c r="CD965">
        <v>7.6</v>
      </c>
      <c r="CE965">
        <v>13.7</v>
      </c>
      <c r="CF965">
        <v>82555000</v>
      </c>
      <c r="CG965">
        <v>9724900</v>
      </c>
      <c r="CH965">
        <v>9434500</v>
      </c>
      <c r="CI965">
        <v>10800000</v>
      </c>
      <c r="CJ965">
        <v>7316500</v>
      </c>
      <c r="CK965">
        <v>7039600</v>
      </c>
      <c r="CL965">
        <v>7606000</v>
      </c>
      <c r="CM965">
        <v>5367500</v>
      </c>
      <c r="CN965">
        <v>9291000</v>
      </c>
      <c r="CO965">
        <v>3131600</v>
      </c>
      <c r="CP965">
        <v>5013600</v>
      </c>
      <c r="CQ965">
        <v>2570900</v>
      </c>
      <c r="CR965">
        <v>5259000</v>
      </c>
      <c r="CS965">
        <v>8049800</v>
      </c>
      <c r="CT965">
        <v>9731000</v>
      </c>
      <c r="CU965">
        <v>10952000</v>
      </c>
      <c r="CV965">
        <v>8648400</v>
      </c>
      <c r="CW965">
        <v>10093000</v>
      </c>
      <c r="CX965">
        <v>7899400</v>
      </c>
      <c r="CY965">
        <v>6326500</v>
      </c>
      <c r="CZ965">
        <v>9120500</v>
      </c>
      <c r="DA965">
        <v>3868000</v>
      </c>
      <c r="DB965">
        <v>8066300</v>
      </c>
      <c r="DC965">
        <v>7299300</v>
      </c>
      <c r="DD965">
        <v>8239000</v>
      </c>
      <c r="DE965">
        <v>5</v>
      </c>
      <c r="DF965">
        <v>6</v>
      </c>
      <c r="DG965">
        <v>6</v>
      </c>
      <c r="DH965">
        <v>5</v>
      </c>
      <c r="DI965">
        <v>4</v>
      </c>
      <c r="DJ965">
        <v>5</v>
      </c>
      <c r="DK965">
        <v>1</v>
      </c>
      <c r="DL965">
        <v>2</v>
      </c>
      <c r="DM965">
        <v>4</v>
      </c>
      <c r="DN965">
        <v>2</v>
      </c>
      <c r="DO965">
        <v>3</v>
      </c>
      <c r="DP965">
        <v>1</v>
      </c>
      <c r="DQ965">
        <v>44</v>
      </c>
      <c r="DU965">
        <v>528</v>
      </c>
      <c r="DV965" t="s">
        <v>12456</v>
      </c>
      <c r="DW965" t="s">
        <v>7883</v>
      </c>
      <c r="DX965" t="s">
        <v>12457</v>
      </c>
      <c r="DY965" t="s">
        <v>12458</v>
      </c>
      <c r="DZ965" t="s">
        <v>12459</v>
      </c>
      <c r="EA965" t="s">
        <v>12460</v>
      </c>
      <c r="EB965" t="s">
        <v>12461</v>
      </c>
      <c r="EC965" t="s">
        <v>12462</v>
      </c>
    </row>
    <row r="966" spans="1:133" x14ac:dyDescent="0.55000000000000004">
      <c r="A966" t="s">
        <v>5361</v>
      </c>
      <c r="B966" t="s">
        <v>5361</v>
      </c>
      <c r="C966">
        <v>6</v>
      </c>
      <c r="D966">
        <v>6</v>
      </c>
      <c r="E966">
        <v>6</v>
      </c>
      <c r="F966" t="s">
        <v>5362</v>
      </c>
      <c r="G966">
        <v>1</v>
      </c>
      <c r="H966">
        <v>6</v>
      </c>
      <c r="I966">
        <v>6</v>
      </c>
      <c r="J966">
        <v>6</v>
      </c>
      <c r="K966">
        <v>0</v>
      </c>
      <c r="L966">
        <v>0</v>
      </c>
      <c r="M966">
        <v>0</v>
      </c>
      <c r="N966">
        <v>1</v>
      </c>
      <c r="O966">
        <v>1</v>
      </c>
      <c r="P966">
        <v>1</v>
      </c>
      <c r="Q966">
        <v>2</v>
      </c>
      <c r="R966">
        <v>3</v>
      </c>
      <c r="S966">
        <v>4</v>
      </c>
      <c r="T966">
        <v>5</v>
      </c>
      <c r="U966">
        <v>5</v>
      </c>
      <c r="V966">
        <v>5</v>
      </c>
      <c r="W966">
        <v>0</v>
      </c>
      <c r="X966">
        <v>0</v>
      </c>
      <c r="Y966">
        <v>0</v>
      </c>
      <c r="Z966">
        <v>1</v>
      </c>
      <c r="AA966">
        <v>1</v>
      </c>
      <c r="AB966">
        <v>1</v>
      </c>
      <c r="AC966">
        <v>2</v>
      </c>
      <c r="AD966">
        <v>3</v>
      </c>
      <c r="AE966">
        <v>4</v>
      </c>
      <c r="AF966">
        <v>5</v>
      </c>
      <c r="AG966">
        <v>5</v>
      </c>
      <c r="AH966">
        <v>5</v>
      </c>
      <c r="AI966">
        <v>0</v>
      </c>
      <c r="AJ966">
        <v>0</v>
      </c>
      <c r="AK966">
        <v>0</v>
      </c>
      <c r="AL966">
        <v>1</v>
      </c>
      <c r="AM966">
        <v>1</v>
      </c>
      <c r="AN966">
        <v>1</v>
      </c>
      <c r="AO966">
        <v>2</v>
      </c>
      <c r="AP966">
        <v>3</v>
      </c>
      <c r="AQ966">
        <v>4</v>
      </c>
      <c r="AR966">
        <v>5</v>
      </c>
      <c r="AS966">
        <v>5</v>
      </c>
      <c r="AT966">
        <v>5</v>
      </c>
      <c r="AU966">
        <v>33.6</v>
      </c>
      <c r="AV966">
        <v>33.6</v>
      </c>
      <c r="AW966">
        <v>33.6</v>
      </c>
      <c r="AX966">
        <v>27.806000000000001</v>
      </c>
      <c r="AY966">
        <v>247</v>
      </c>
      <c r="AZ966">
        <v>247</v>
      </c>
      <c r="BA966">
        <v>5.89</v>
      </c>
      <c r="BC966">
        <v>3</v>
      </c>
      <c r="BD966">
        <v>9</v>
      </c>
      <c r="BE966">
        <v>15</v>
      </c>
      <c r="BF966">
        <v>0</v>
      </c>
      <c r="BG966">
        <v>39.445</v>
      </c>
      <c r="BH966" t="s">
        <v>8565</v>
      </c>
      <c r="BI966" t="s">
        <v>8565</v>
      </c>
      <c r="BJ966" t="s">
        <v>8565</v>
      </c>
      <c r="BK966" t="s">
        <v>6163</v>
      </c>
      <c r="BL966" t="s">
        <v>8565</v>
      </c>
      <c r="BM966" t="s">
        <v>8565</v>
      </c>
      <c r="BN966" t="s">
        <v>6163</v>
      </c>
      <c r="BO966" t="s">
        <v>6163</v>
      </c>
      <c r="BP966" t="s">
        <v>6163</v>
      </c>
      <c r="BQ966" t="s">
        <v>6163</v>
      </c>
      <c r="BR966" t="s">
        <v>6163</v>
      </c>
      <c r="BS966" t="s">
        <v>6163</v>
      </c>
      <c r="BT966">
        <v>0</v>
      </c>
      <c r="BU966">
        <v>0</v>
      </c>
      <c r="BV966">
        <v>0</v>
      </c>
      <c r="BW966">
        <v>5.3</v>
      </c>
      <c r="BX966">
        <v>5.3</v>
      </c>
      <c r="BY966">
        <v>5.3</v>
      </c>
      <c r="BZ966">
        <v>8.9</v>
      </c>
      <c r="CA966">
        <v>17.399999999999999</v>
      </c>
      <c r="CB966">
        <v>26.3</v>
      </c>
      <c r="CC966">
        <v>24.7</v>
      </c>
      <c r="CD966">
        <v>24.7</v>
      </c>
      <c r="CE966">
        <v>24.7</v>
      </c>
      <c r="CF966">
        <v>37305000</v>
      </c>
      <c r="CG966">
        <v>0</v>
      </c>
      <c r="CH966">
        <v>0</v>
      </c>
      <c r="CI966">
        <v>0</v>
      </c>
      <c r="CJ966">
        <v>591110</v>
      </c>
      <c r="CK966">
        <v>765110</v>
      </c>
      <c r="CL966">
        <v>897840</v>
      </c>
      <c r="CM966">
        <v>4764800</v>
      </c>
      <c r="CN966">
        <v>5272200</v>
      </c>
      <c r="CO966">
        <v>4205800</v>
      </c>
      <c r="CP966">
        <v>6469700</v>
      </c>
      <c r="CQ966">
        <v>5524100</v>
      </c>
      <c r="CR966">
        <v>8814700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8082500</v>
      </c>
      <c r="CZ966">
        <v>5659400</v>
      </c>
      <c r="DA966">
        <v>5883500</v>
      </c>
      <c r="DB966">
        <v>5056700</v>
      </c>
      <c r="DC966">
        <v>6582200</v>
      </c>
      <c r="DD966">
        <v>8126000</v>
      </c>
      <c r="DE966">
        <v>0</v>
      </c>
      <c r="DF966">
        <v>0</v>
      </c>
      <c r="DG966">
        <v>0</v>
      </c>
      <c r="DH966">
        <v>1</v>
      </c>
      <c r="DI966">
        <v>0</v>
      </c>
      <c r="DJ966">
        <v>0</v>
      </c>
      <c r="DK966">
        <v>2</v>
      </c>
      <c r="DL966">
        <v>2</v>
      </c>
      <c r="DM966">
        <v>4</v>
      </c>
      <c r="DN966">
        <v>3</v>
      </c>
      <c r="DO966">
        <v>4</v>
      </c>
      <c r="DP966">
        <v>4</v>
      </c>
      <c r="DQ966">
        <v>20</v>
      </c>
      <c r="DU966">
        <v>1449</v>
      </c>
      <c r="DV966" t="s">
        <v>12463</v>
      </c>
      <c r="DW966" t="s">
        <v>7883</v>
      </c>
      <c r="DX966" t="s">
        <v>12464</v>
      </c>
      <c r="DY966" t="s">
        <v>12465</v>
      </c>
      <c r="DZ966" t="s">
        <v>12466</v>
      </c>
      <c r="EA966" t="s">
        <v>12467</v>
      </c>
      <c r="EB966" t="s">
        <v>12468</v>
      </c>
      <c r="EC966" t="s">
        <v>12469</v>
      </c>
    </row>
    <row r="967" spans="1:133" x14ac:dyDescent="0.55000000000000004">
      <c r="A967" t="s">
        <v>2977</v>
      </c>
      <c r="B967" t="s">
        <v>2977</v>
      </c>
      <c r="C967">
        <v>6</v>
      </c>
      <c r="D967">
        <v>6</v>
      </c>
      <c r="E967">
        <v>6</v>
      </c>
      <c r="F967" t="s">
        <v>2978</v>
      </c>
      <c r="G967">
        <v>1</v>
      </c>
      <c r="H967">
        <v>6</v>
      </c>
      <c r="I967">
        <v>6</v>
      </c>
      <c r="J967">
        <v>6</v>
      </c>
      <c r="K967">
        <v>4</v>
      </c>
      <c r="L967">
        <v>4</v>
      </c>
      <c r="M967">
        <v>4</v>
      </c>
      <c r="N967">
        <v>5</v>
      </c>
      <c r="O967">
        <v>6</v>
      </c>
      <c r="P967">
        <v>4</v>
      </c>
      <c r="Q967">
        <v>3</v>
      </c>
      <c r="R967">
        <v>3</v>
      </c>
      <c r="S967">
        <v>2</v>
      </c>
      <c r="T967">
        <v>3</v>
      </c>
      <c r="U967">
        <v>5</v>
      </c>
      <c r="V967">
        <v>4</v>
      </c>
      <c r="W967">
        <v>4</v>
      </c>
      <c r="X967">
        <v>4</v>
      </c>
      <c r="Y967">
        <v>4</v>
      </c>
      <c r="Z967">
        <v>5</v>
      </c>
      <c r="AA967">
        <v>6</v>
      </c>
      <c r="AB967">
        <v>4</v>
      </c>
      <c r="AC967">
        <v>3</v>
      </c>
      <c r="AD967">
        <v>3</v>
      </c>
      <c r="AE967">
        <v>2</v>
      </c>
      <c r="AF967">
        <v>3</v>
      </c>
      <c r="AG967">
        <v>5</v>
      </c>
      <c r="AH967">
        <v>4</v>
      </c>
      <c r="AI967">
        <v>4</v>
      </c>
      <c r="AJ967">
        <v>4</v>
      </c>
      <c r="AK967">
        <v>4</v>
      </c>
      <c r="AL967">
        <v>5</v>
      </c>
      <c r="AM967">
        <v>6</v>
      </c>
      <c r="AN967">
        <v>4</v>
      </c>
      <c r="AO967">
        <v>3</v>
      </c>
      <c r="AP967">
        <v>3</v>
      </c>
      <c r="AQ967">
        <v>2</v>
      </c>
      <c r="AR967">
        <v>3</v>
      </c>
      <c r="AS967">
        <v>5</v>
      </c>
      <c r="AT967">
        <v>4</v>
      </c>
      <c r="AU967">
        <v>25.6</v>
      </c>
      <c r="AV967">
        <v>25.6</v>
      </c>
      <c r="AW967">
        <v>25.6</v>
      </c>
      <c r="AX967">
        <v>36.848999999999997</v>
      </c>
      <c r="AY967">
        <v>328</v>
      </c>
      <c r="AZ967">
        <v>328</v>
      </c>
      <c r="BA967">
        <v>3.77</v>
      </c>
      <c r="BB967">
        <v>15</v>
      </c>
      <c r="BC967">
        <v>18</v>
      </c>
      <c r="BD967">
        <v>11</v>
      </c>
      <c r="BE967">
        <v>13</v>
      </c>
      <c r="BF967">
        <v>0</v>
      </c>
      <c r="BG967">
        <v>50.29</v>
      </c>
      <c r="BH967" t="s">
        <v>6163</v>
      </c>
      <c r="BI967" t="s">
        <v>6163</v>
      </c>
      <c r="BJ967" t="s">
        <v>6163</v>
      </c>
      <c r="BK967" t="s">
        <v>6163</v>
      </c>
      <c r="BL967" t="s">
        <v>6163</v>
      </c>
      <c r="BM967" t="s">
        <v>6163</v>
      </c>
      <c r="BN967" t="s">
        <v>6163</v>
      </c>
      <c r="BO967" t="s">
        <v>6163</v>
      </c>
      <c r="BP967" t="s">
        <v>6163</v>
      </c>
      <c r="BQ967" t="s">
        <v>6163</v>
      </c>
      <c r="BR967" t="s">
        <v>6163</v>
      </c>
      <c r="BS967" t="s">
        <v>6163</v>
      </c>
      <c r="BT967">
        <v>15.2</v>
      </c>
      <c r="BU967">
        <v>16.5</v>
      </c>
      <c r="BV967">
        <v>15.2</v>
      </c>
      <c r="BW967">
        <v>19.2</v>
      </c>
      <c r="BX967">
        <v>25.6</v>
      </c>
      <c r="BY967">
        <v>18</v>
      </c>
      <c r="BZ967">
        <v>12.8</v>
      </c>
      <c r="CA967">
        <v>12.8</v>
      </c>
      <c r="CB967">
        <v>8.8000000000000007</v>
      </c>
      <c r="CC967">
        <v>12.8</v>
      </c>
      <c r="CD967">
        <v>19.2</v>
      </c>
      <c r="CE967">
        <v>15.5</v>
      </c>
      <c r="CF967">
        <v>87015000</v>
      </c>
      <c r="CG967">
        <v>6788400</v>
      </c>
      <c r="CH967">
        <v>8265800</v>
      </c>
      <c r="CI967">
        <v>7119100</v>
      </c>
      <c r="CJ967">
        <v>6944900</v>
      </c>
      <c r="CK967">
        <v>9308100</v>
      </c>
      <c r="CL967">
        <v>6788300</v>
      </c>
      <c r="CM967">
        <v>8461600</v>
      </c>
      <c r="CN967">
        <v>10072000</v>
      </c>
      <c r="CO967">
        <v>4129500</v>
      </c>
      <c r="CP967">
        <v>7987600</v>
      </c>
      <c r="CQ967">
        <v>5507700</v>
      </c>
      <c r="CR967">
        <v>5642300</v>
      </c>
      <c r="CS967">
        <v>6799400</v>
      </c>
      <c r="CT967">
        <v>8260900</v>
      </c>
      <c r="CU967">
        <v>10332000</v>
      </c>
      <c r="CV967">
        <v>9081300</v>
      </c>
      <c r="CW967">
        <v>9534400</v>
      </c>
      <c r="CX967">
        <v>8296900</v>
      </c>
      <c r="CY967">
        <v>9795600</v>
      </c>
      <c r="CZ967">
        <v>8486300</v>
      </c>
      <c r="DA967">
        <v>8424200</v>
      </c>
      <c r="DB967">
        <v>8146600</v>
      </c>
      <c r="DC967">
        <v>8472100</v>
      </c>
      <c r="DD967">
        <v>8014500</v>
      </c>
      <c r="DE967">
        <v>2</v>
      </c>
      <c r="DF967">
        <v>4</v>
      </c>
      <c r="DG967">
        <v>5</v>
      </c>
      <c r="DH967">
        <v>4</v>
      </c>
      <c r="DI967">
        <v>5</v>
      </c>
      <c r="DJ967">
        <v>3</v>
      </c>
      <c r="DK967">
        <v>2</v>
      </c>
      <c r="DL967">
        <v>3</v>
      </c>
      <c r="DM967">
        <v>1</v>
      </c>
      <c r="DN967">
        <v>4</v>
      </c>
      <c r="DO967">
        <v>4</v>
      </c>
      <c r="DP967">
        <v>6</v>
      </c>
      <c r="DQ967">
        <v>43</v>
      </c>
      <c r="DU967">
        <v>1030</v>
      </c>
      <c r="DV967" t="s">
        <v>12470</v>
      </c>
      <c r="DW967" t="s">
        <v>7883</v>
      </c>
      <c r="DX967" t="s">
        <v>12471</v>
      </c>
      <c r="DY967" t="s">
        <v>12472</v>
      </c>
      <c r="DZ967" t="s">
        <v>12473</v>
      </c>
      <c r="EA967" t="s">
        <v>12474</v>
      </c>
      <c r="EB967" t="s">
        <v>12475</v>
      </c>
      <c r="EC967" t="s">
        <v>12476</v>
      </c>
    </row>
    <row r="968" spans="1:133" x14ac:dyDescent="0.55000000000000004">
      <c r="A968" t="s">
        <v>5307</v>
      </c>
      <c r="B968" t="s">
        <v>5307</v>
      </c>
      <c r="C968">
        <v>5</v>
      </c>
      <c r="D968">
        <v>5</v>
      </c>
      <c r="E968">
        <v>5</v>
      </c>
      <c r="F968" t="s">
        <v>5308</v>
      </c>
      <c r="G968">
        <v>1</v>
      </c>
      <c r="H968">
        <v>5</v>
      </c>
      <c r="I968">
        <v>5</v>
      </c>
      <c r="J968">
        <v>5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4</v>
      </c>
      <c r="R968">
        <v>3</v>
      </c>
      <c r="S968">
        <v>5</v>
      </c>
      <c r="T968">
        <v>4</v>
      </c>
      <c r="U968">
        <v>4</v>
      </c>
      <c r="V968">
        <v>4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4</v>
      </c>
      <c r="AD968">
        <v>3</v>
      </c>
      <c r="AE968">
        <v>5</v>
      </c>
      <c r="AF968">
        <v>4</v>
      </c>
      <c r="AG968">
        <v>4</v>
      </c>
      <c r="AH968">
        <v>4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4</v>
      </c>
      <c r="AP968">
        <v>3</v>
      </c>
      <c r="AQ968">
        <v>5</v>
      </c>
      <c r="AR968">
        <v>4</v>
      </c>
      <c r="AS968">
        <v>4</v>
      </c>
      <c r="AT968">
        <v>4</v>
      </c>
      <c r="AU968">
        <v>16.899999999999999</v>
      </c>
      <c r="AV968">
        <v>16.899999999999999</v>
      </c>
      <c r="AW968">
        <v>16.899999999999999</v>
      </c>
      <c r="AX968">
        <v>46.097000000000001</v>
      </c>
      <c r="AY968">
        <v>414</v>
      </c>
      <c r="AZ968">
        <v>414</v>
      </c>
      <c r="BA968">
        <v>6</v>
      </c>
      <c r="BD968">
        <v>12</v>
      </c>
      <c r="BE968">
        <v>12</v>
      </c>
      <c r="BF968">
        <v>0</v>
      </c>
      <c r="BG968">
        <v>17.187999999999999</v>
      </c>
      <c r="BH968" t="s">
        <v>8565</v>
      </c>
      <c r="BI968" t="s">
        <v>8565</v>
      </c>
      <c r="BJ968" t="s">
        <v>8565</v>
      </c>
      <c r="BK968" t="s">
        <v>8565</v>
      </c>
      <c r="BL968" t="s">
        <v>8565</v>
      </c>
      <c r="BM968" t="s">
        <v>8565</v>
      </c>
      <c r="BN968" t="s">
        <v>6163</v>
      </c>
      <c r="BO968" t="s">
        <v>6163</v>
      </c>
      <c r="BP968" t="s">
        <v>6163</v>
      </c>
      <c r="BQ968" t="s">
        <v>6163</v>
      </c>
      <c r="BR968" t="s">
        <v>6163</v>
      </c>
      <c r="BS968" t="s">
        <v>6163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14</v>
      </c>
      <c r="CA968">
        <v>8.6999999999999993</v>
      </c>
      <c r="CB968">
        <v>16.899999999999999</v>
      </c>
      <c r="CC968">
        <v>14</v>
      </c>
      <c r="CD968">
        <v>14</v>
      </c>
      <c r="CE968">
        <v>14</v>
      </c>
      <c r="CF968">
        <v>37305000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4868500</v>
      </c>
      <c r="CN968">
        <v>5059500</v>
      </c>
      <c r="CO968">
        <v>5259200</v>
      </c>
      <c r="CP968">
        <v>8190900</v>
      </c>
      <c r="CQ968">
        <v>5947800</v>
      </c>
      <c r="CR968">
        <v>7979000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5669100</v>
      </c>
      <c r="CZ968">
        <v>5820100</v>
      </c>
      <c r="DA968">
        <v>7754100</v>
      </c>
      <c r="DB968">
        <v>8064700</v>
      </c>
      <c r="DC968">
        <v>7317100</v>
      </c>
      <c r="DD968">
        <v>7956400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2</v>
      </c>
      <c r="DL968">
        <v>1</v>
      </c>
      <c r="DM968">
        <v>5</v>
      </c>
      <c r="DN968">
        <v>2</v>
      </c>
      <c r="DO968">
        <v>3</v>
      </c>
      <c r="DP968">
        <v>3</v>
      </c>
      <c r="DQ968">
        <v>16</v>
      </c>
      <c r="DU968">
        <v>1017</v>
      </c>
      <c r="DV968" t="s">
        <v>12477</v>
      </c>
      <c r="DW968" t="s">
        <v>7488</v>
      </c>
      <c r="DX968" t="s">
        <v>12478</v>
      </c>
      <c r="DY968" t="s">
        <v>12479</v>
      </c>
      <c r="DZ968" t="s">
        <v>12480</v>
      </c>
      <c r="EA968" t="s">
        <v>12481</v>
      </c>
      <c r="EB968" t="s">
        <v>12482</v>
      </c>
      <c r="EC968" t="s">
        <v>12483</v>
      </c>
    </row>
    <row r="969" spans="1:133" x14ac:dyDescent="0.55000000000000004">
      <c r="A969" t="s">
        <v>3303</v>
      </c>
      <c r="B969" t="s">
        <v>3303</v>
      </c>
      <c r="C969">
        <v>5</v>
      </c>
      <c r="D969">
        <v>5</v>
      </c>
      <c r="E969">
        <v>5</v>
      </c>
      <c r="F969" t="s">
        <v>3304</v>
      </c>
      <c r="G969">
        <v>1</v>
      </c>
      <c r="H969">
        <v>5</v>
      </c>
      <c r="I969">
        <v>5</v>
      </c>
      <c r="J969">
        <v>5</v>
      </c>
      <c r="K969">
        <v>3</v>
      </c>
      <c r="L969">
        <v>3</v>
      </c>
      <c r="M969">
        <v>3</v>
      </c>
      <c r="N969">
        <v>4</v>
      </c>
      <c r="O969">
        <v>3</v>
      </c>
      <c r="P969">
        <v>4</v>
      </c>
      <c r="Q969">
        <v>2</v>
      </c>
      <c r="R969">
        <v>2</v>
      </c>
      <c r="S969">
        <v>1</v>
      </c>
      <c r="T969">
        <v>3</v>
      </c>
      <c r="U969">
        <v>3</v>
      </c>
      <c r="V969">
        <v>3</v>
      </c>
      <c r="W969">
        <v>3</v>
      </c>
      <c r="X969">
        <v>3</v>
      </c>
      <c r="Y969">
        <v>3</v>
      </c>
      <c r="Z969">
        <v>4</v>
      </c>
      <c r="AA969">
        <v>3</v>
      </c>
      <c r="AB969">
        <v>4</v>
      </c>
      <c r="AC969">
        <v>2</v>
      </c>
      <c r="AD969">
        <v>2</v>
      </c>
      <c r="AE969">
        <v>1</v>
      </c>
      <c r="AF969">
        <v>3</v>
      </c>
      <c r="AG969">
        <v>3</v>
      </c>
      <c r="AH969">
        <v>3</v>
      </c>
      <c r="AI969">
        <v>3</v>
      </c>
      <c r="AJ969">
        <v>3</v>
      </c>
      <c r="AK969">
        <v>3</v>
      </c>
      <c r="AL969">
        <v>4</v>
      </c>
      <c r="AM969">
        <v>3</v>
      </c>
      <c r="AN969">
        <v>4</v>
      </c>
      <c r="AO969">
        <v>2</v>
      </c>
      <c r="AP969">
        <v>2</v>
      </c>
      <c r="AQ969">
        <v>1</v>
      </c>
      <c r="AR969">
        <v>3</v>
      </c>
      <c r="AS969">
        <v>3</v>
      </c>
      <c r="AT969">
        <v>3</v>
      </c>
      <c r="AU969">
        <v>27.3</v>
      </c>
      <c r="AV969">
        <v>27.3</v>
      </c>
      <c r="AW969">
        <v>27.3</v>
      </c>
      <c r="AX969">
        <v>25.832000000000001</v>
      </c>
      <c r="AY969">
        <v>231</v>
      </c>
      <c r="AZ969">
        <v>231</v>
      </c>
      <c r="BA969">
        <v>3.8</v>
      </c>
      <c r="BB969">
        <v>9</v>
      </c>
      <c r="BC969">
        <v>12</v>
      </c>
      <c r="BD969">
        <v>5</v>
      </c>
      <c r="BE969">
        <v>9</v>
      </c>
      <c r="BF969">
        <v>0</v>
      </c>
      <c r="BG969">
        <v>127.76</v>
      </c>
      <c r="BH969" t="s">
        <v>6163</v>
      </c>
      <c r="BI969" t="s">
        <v>6163</v>
      </c>
      <c r="BJ969" t="s">
        <v>6163</v>
      </c>
      <c r="BK969" t="s">
        <v>6163</v>
      </c>
      <c r="BL969" t="s">
        <v>6163</v>
      </c>
      <c r="BM969" t="s">
        <v>6163</v>
      </c>
      <c r="BN969" t="s">
        <v>6163</v>
      </c>
      <c r="BO969" t="s">
        <v>6163</v>
      </c>
      <c r="BP969" t="s">
        <v>6163</v>
      </c>
      <c r="BQ969" t="s">
        <v>6163</v>
      </c>
      <c r="BR969" t="s">
        <v>6163</v>
      </c>
      <c r="BS969" t="s">
        <v>6163</v>
      </c>
      <c r="BT969">
        <v>16.899999999999999</v>
      </c>
      <c r="BU969">
        <v>16.899999999999999</v>
      </c>
      <c r="BV969">
        <v>16.899999999999999</v>
      </c>
      <c r="BW969">
        <v>26.8</v>
      </c>
      <c r="BX969">
        <v>16.899999999999999</v>
      </c>
      <c r="BY969">
        <v>26.8</v>
      </c>
      <c r="BZ969">
        <v>10</v>
      </c>
      <c r="CA969">
        <v>10</v>
      </c>
      <c r="CB969">
        <v>5.2</v>
      </c>
      <c r="CC969">
        <v>10.4</v>
      </c>
      <c r="CD969">
        <v>10.4</v>
      </c>
      <c r="CE969">
        <v>10.4</v>
      </c>
      <c r="CF969">
        <v>85935000</v>
      </c>
      <c r="CG969">
        <v>12404000</v>
      </c>
      <c r="CH969">
        <v>10949000</v>
      </c>
      <c r="CI969">
        <v>9040600</v>
      </c>
      <c r="CJ969">
        <v>4106400</v>
      </c>
      <c r="CK969">
        <v>801480</v>
      </c>
      <c r="CL969">
        <v>2285400</v>
      </c>
      <c r="CM969">
        <v>6195200</v>
      </c>
      <c r="CN969">
        <v>8165400</v>
      </c>
      <c r="CO969">
        <v>0</v>
      </c>
      <c r="CP969">
        <v>13436000</v>
      </c>
      <c r="CQ969">
        <v>8757000</v>
      </c>
      <c r="CR969">
        <v>9794400</v>
      </c>
      <c r="CS969">
        <v>11310000</v>
      </c>
      <c r="CT969">
        <v>11163000</v>
      </c>
      <c r="CU969">
        <v>10952000</v>
      </c>
      <c r="CV969">
        <v>6641300</v>
      </c>
      <c r="CW969">
        <v>0</v>
      </c>
      <c r="CX969">
        <v>11073000</v>
      </c>
      <c r="CY969">
        <v>6706900</v>
      </c>
      <c r="CZ969">
        <v>7366900</v>
      </c>
      <c r="DA969">
        <v>0</v>
      </c>
      <c r="DB969">
        <v>10869000</v>
      </c>
      <c r="DC969">
        <v>9544800</v>
      </c>
      <c r="DD969">
        <v>7926300</v>
      </c>
      <c r="DE969">
        <v>4</v>
      </c>
      <c r="DF969">
        <v>2</v>
      </c>
      <c r="DG969">
        <v>2</v>
      </c>
      <c r="DH969">
        <v>5</v>
      </c>
      <c r="DI969">
        <v>2</v>
      </c>
      <c r="DJ969">
        <v>3</v>
      </c>
      <c r="DK969">
        <v>2</v>
      </c>
      <c r="DL969">
        <v>2</v>
      </c>
      <c r="DM969">
        <v>1</v>
      </c>
      <c r="DN969">
        <v>2</v>
      </c>
      <c r="DO969">
        <v>3</v>
      </c>
      <c r="DP969">
        <v>2</v>
      </c>
      <c r="DQ969">
        <v>30</v>
      </c>
      <c r="DU969">
        <v>1170</v>
      </c>
      <c r="DV969" t="s">
        <v>12484</v>
      </c>
      <c r="DW969" t="s">
        <v>7488</v>
      </c>
      <c r="DX969" t="s">
        <v>12485</v>
      </c>
      <c r="DY969" t="s">
        <v>12486</v>
      </c>
      <c r="DZ969" t="s">
        <v>12487</v>
      </c>
      <c r="EA969" t="s">
        <v>12488</v>
      </c>
      <c r="EB969">
        <v>3166</v>
      </c>
      <c r="EC969">
        <v>85</v>
      </c>
    </row>
    <row r="970" spans="1:133" x14ac:dyDescent="0.55000000000000004">
      <c r="A970" t="s">
        <v>5677</v>
      </c>
      <c r="B970" t="s">
        <v>5677</v>
      </c>
      <c r="C970">
        <v>8</v>
      </c>
      <c r="D970">
        <v>8</v>
      </c>
      <c r="E970">
        <v>8</v>
      </c>
      <c r="F970" t="s">
        <v>5678</v>
      </c>
      <c r="G970">
        <v>1</v>
      </c>
      <c r="H970">
        <v>8</v>
      </c>
      <c r="I970">
        <v>8</v>
      </c>
      <c r="J970">
        <v>8</v>
      </c>
      <c r="K970">
        <v>0</v>
      </c>
      <c r="L970">
        <v>0</v>
      </c>
      <c r="M970">
        <v>0</v>
      </c>
      <c r="N970">
        <v>0</v>
      </c>
      <c r="O970">
        <v>1</v>
      </c>
      <c r="P970">
        <v>0</v>
      </c>
      <c r="Q970">
        <v>2</v>
      </c>
      <c r="R970">
        <v>1</v>
      </c>
      <c r="S970">
        <v>1</v>
      </c>
      <c r="T970">
        <v>8</v>
      </c>
      <c r="U970">
        <v>7</v>
      </c>
      <c r="V970">
        <v>6</v>
      </c>
      <c r="W970">
        <v>0</v>
      </c>
      <c r="X970">
        <v>0</v>
      </c>
      <c r="Y970">
        <v>0</v>
      </c>
      <c r="Z970">
        <v>0</v>
      </c>
      <c r="AA970">
        <v>1</v>
      </c>
      <c r="AB970">
        <v>0</v>
      </c>
      <c r="AC970">
        <v>2</v>
      </c>
      <c r="AD970">
        <v>1</v>
      </c>
      <c r="AE970">
        <v>1</v>
      </c>
      <c r="AF970">
        <v>8</v>
      </c>
      <c r="AG970">
        <v>7</v>
      </c>
      <c r="AH970">
        <v>6</v>
      </c>
      <c r="AI970">
        <v>0</v>
      </c>
      <c r="AJ970">
        <v>0</v>
      </c>
      <c r="AK970">
        <v>0</v>
      </c>
      <c r="AL970">
        <v>0</v>
      </c>
      <c r="AM970">
        <v>1</v>
      </c>
      <c r="AN970">
        <v>0</v>
      </c>
      <c r="AO970">
        <v>2</v>
      </c>
      <c r="AP970">
        <v>1</v>
      </c>
      <c r="AQ970">
        <v>1</v>
      </c>
      <c r="AR970">
        <v>8</v>
      </c>
      <c r="AS970">
        <v>7</v>
      </c>
      <c r="AT970">
        <v>6</v>
      </c>
      <c r="AU970">
        <v>14.5</v>
      </c>
      <c r="AV970">
        <v>14.5</v>
      </c>
      <c r="AW970">
        <v>14.5</v>
      </c>
      <c r="AX970">
        <v>84.673000000000002</v>
      </c>
      <c r="AY970">
        <v>768</v>
      </c>
      <c r="AZ970">
        <v>768</v>
      </c>
      <c r="BA970">
        <v>6.56</v>
      </c>
      <c r="BC970">
        <v>1</v>
      </c>
      <c r="BD970">
        <v>4</v>
      </c>
      <c r="BE970">
        <v>22</v>
      </c>
      <c r="BF970">
        <v>0</v>
      </c>
      <c r="BG970">
        <v>21.939</v>
      </c>
      <c r="BH970" t="s">
        <v>8565</v>
      </c>
      <c r="BI970" t="s">
        <v>8565</v>
      </c>
      <c r="BJ970" t="s">
        <v>8565</v>
      </c>
      <c r="BK970" t="s">
        <v>8565</v>
      </c>
      <c r="BL970" t="s">
        <v>6163</v>
      </c>
      <c r="BM970" t="s">
        <v>8565</v>
      </c>
      <c r="BN970" t="s">
        <v>6163</v>
      </c>
      <c r="BO970" t="s">
        <v>6163</v>
      </c>
      <c r="BP970" t="s">
        <v>6163</v>
      </c>
      <c r="BQ970" t="s">
        <v>6163</v>
      </c>
      <c r="BR970" t="s">
        <v>6163</v>
      </c>
      <c r="BS970" t="s">
        <v>6163</v>
      </c>
      <c r="BT970">
        <v>0</v>
      </c>
      <c r="BU970">
        <v>0</v>
      </c>
      <c r="BV970">
        <v>0</v>
      </c>
      <c r="BW970">
        <v>0</v>
      </c>
      <c r="BX970">
        <v>1</v>
      </c>
      <c r="BY970">
        <v>0</v>
      </c>
      <c r="BZ970">
        <v>3.4</v>
      </c>
      <c r="CA970">
        <v>2.2000000000000002</v>
      </c>
      <c r="CB970">
        <v>3.1</v>
      </c>
      <c r="CC970">
        <v>14.5</v>
      </c>
      <c r="CD970">
        <v>12.2</v>
      </c>
      <c r="CE970">
        <v>9.9</v>
      </c>
      <c r="CF970">
        <v>29799000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1367800</v>
      </c>
      <c r="CN970">
        <v>1330800</v>
      </c>
      <c r="CO970">
        <v>876940</v>
      </c>
      <c r="CP970">
        <v>10566000</v>
      </c>
      <c r="CQ970">
        <v>8261500</v>
      </c>
      <c r="CR970">
        <v>7395800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9517800</v>
      </c>
      <c r="DC970">
        <v>9538200</v>
      </c>
      <c r="DD970">
        <v>7924500</v>
      </c>
      <c r="DE970">
        <v>0</v>
      </c>
      <c r="DF970">
        <v>0</v>
      </c>
      <c r="DG970">
        <v>0</v>
      </c>
      <c r="DH970">
        <v>0</v>
      </c>
      <c r="DI970">
        <v>1</v>
      </c>
      <c r="DJ970">
        <v>0</v>
      </c>
      <c r="DK970">
        <v>2</v>
      </c>
      <c r="DL970">
        <v>0</v>
      </c>
      <c r="DM970">
        <v>1</v>
      </c>
      <c r="DN970">
        <v>6</v>
      </c>
      <c r="DO970">
        <v>5</v>
      </c>
      <c r="DP970">
        <v>4</v>
      </c>
      <c r="DQ970">
        <v>19</v>
      </c>
      <c r="DU970">
        <v>442</v>
      </c>
      <c r="DV970" t="s">
        <v>12489</v>
      </c>
      <c r="DW970" t="s">
        <v>6400</v>
      </c>
      <c r="DX970" t="s">
        <v>12490</v>
      </c>
      <c r="DY970" t="s">
        <v>12491</v>
      </c>
      <c r="DZ970" t="s">
        <v>12492</v>
      </c>
      <c r="EA970" t="s">
        <v>12493</v>
      </c>
      <c r="EB970">
        <v>928</v>
      </c>
      <c r="EC970">
        <v>193</v>
      </c>
    </row>
    <row r="971" spans="1:133" x14ac:dyDescent="0.55000000000000004">
      <c r="A971" t="s">
        <v>210</v>
      </c>
      <c r="B971" t="s">
        <v>210</v>
      </c>
      <c r="C971">
        <v>16</v>
      </c>
      <c r="D971">
        <v>14</v>
      </c>
      <c r="E971">
        <v>14</v>
      </c>
      <c r="F971" t="s">
        <v>211</v>
      </c>
      <c r="G971">
        <v>1</v>
      </c>
      <c r="H971">
        <v>16</v>
      </c>
      <c r="I971">
        <v>14</v>
      </c>
      <c r="J971">
        <v>14</v>
      </c>
      <c r="K971">
        <v>14</v>
      </c>
      <c r="L971">
        <v>14</v>
      </c>
      <c r="M971">
        <v>12</v>
      </c>
      <c r="N971">
        <v>15</v>
      </c>
      <c r="O971">
        <v>13</v>
      </c>
      <c r="P971">
        <v>15</v>
      </c>
      <c r="Q971">
        <v>5</v>
      </c>
      <c r="R971">
        <v>7</v>
      </c>
      <c r="S971">
        <v>6</v>
      </c>
      <c r="T971">
        <v>6</v>
      </c>
      <c r="U971">
        <v>5</v>
      </c>
      <c r="V971">
        <v>6</v>
      </c>
      <c r="W971">
        <v>12</v>
      </c>
      <c r="X971">
        <v>12</v>
      </c>
      <c r="Y971">
        <v>10</v>
      </c>
      <c r="Z971">
        <v>13</v>
      </c>
      <c r="AA971">
        <v>11</v>
      </c>
      <c r="AB971">
        <v>13</v>
      </c>
      <c r="AC971">
        <v>3</v>
      </c>
      <c r="AD971">
        <v>5</v>
      </c>
      <c r="AE971">
        <v>4</v>
      </c>
      <c r="AF971">
        <v>4</v>
      </c>
      <c r="AG971">
        <v>3</v>
      </c>
      <c r="AH971">
        <v>4</v>
      </c>
      <c r="AI971">
        <v>12</v>
      </c>
      <c r="AJ971">
        <v>12</v>
      </c>
      <c r="AK971">
        <v>10</v>
      </c>
      <c r="AL971">
        <v>13</v>
      </c>
      <c r="AM971">
        <v>11</v>
      </c>
      <c r="AN971">
        <v>13</v>
      </c>
      <c r="AO971">
        <v>3</v>
      </c>
      <c r="AP971">
        <v>5</v>
      </c>
      <c r="AQ971">
        <v>4</v>
      </c>
      <c r="AR971">
        <v>4</v>
      </c>
      <c r="AS971">
        <v>3</v>
      </c>
      <c r="AT971">
        <v>4</v>
      </c>
      <c r="AU971">
        <v>52.4</v>
      </c>
      <c r="AV971">
        <v>48.1</v>
      </c>
      <c r="AW971">
        <v>48.1</v>
      </c>
      <c r="AX971">
        <v>41.042000000000002</v>
      </c>
      <c r="AY971">
        <v>378</v>
      </c>
      <c r="AZ971">
        <v>378</v>
      </c>
      <c r="BA971">
        <v>2.8</v>
      </c>
      <c r="BB971">
        <v>45</v>
      </c>
      <c r="BC971">
        <v>43</v>
      </c>
      <c r="BD971">
        <v>12</v>
      </c>
      <c r="BE971">
        <v>11</v>
      </c>
      <c r="BF971">
        <v>0</v>
      </c>
      <c r="BG971">
        <v>209.2</v>
      </c>
      <c r="BH971" t="s">
        <v>6163</v>
      </c>
      <c r="BI971" t="s">
        <v>6163</v>
      </c>
      <c r="BJ971" t="s">
        <v>6163</v>
      </c>
      <c r="BK971" t="s">
        <v>6163</v>
      </c>
      <c r="BL971" t="s">
        <v>6163</v>
      </c>
      <c r="BM971" t="s">
        <v>6163</v>
      </c>
      <c r="BN971" t="s">
        <v>6163</v>
      </c>
      <c r="BO971" t="s">
        <v>6163</v>
      </c>
      <c r="BP971" t="s">
        <v>6163</v>
      </c>
      <c r="BQ971" t="s">
        <v>6163</v>
      </c>
      <c r="BR971" t="s">
        <v>6163</v>
      </c>
      <c r="BS971" t="s">
        <v>6163</v>
      </c>
      <c r="BT971">
        <v>45.8</v>
      </c>
      <c r="BU971">
        <v>44.7</v>
      </c>
      <c r="BV971">
        <v>38.4</v>
      </c>
      <c r="BW971">
        <v>50.5</v>
      </c>
      <c r="BX971">
        <v>45.5</v>
      </c>
      <c r="BY971">
        <v>50.5</v>
      </c>
      <c r="BZ971">
        <v>13.8</v>
      </c>
      <c r="CA971">
        <v>23.5</v>
      </c>
      <c r="CB971">
        <v>20.100000000000001</v>
      </c>
      <c r="CC971">
        <v>18</v>
      </c>
      <c r="CD971">
        <v>15.3</v>
      </c>
      <c r="CE971">
        <v>17.7</v>
      </c>
      <c r="CF971">
        <v>169550000</v>
      </c>
      <c r="CG971">
        <v>27703000</v>
      </c>
      <c r="CH971">
        <v>25947000</v>
      </c>
      <c r="CI971">
        <v>20504000</v>
      </c>
      <c r="CJ971">
        <v>18492000</v>
      </c>
      <c r="CK971">
        <v>22505000</v>
      </c>
      <c r="CL971">
        <v>23051000</v>
      </c>
      <c r="CM971">
        <v>4014200</v>
      </c>
      <c r="CN971">
        <v>10216000</v>
      </c>
      <c r="CO971">
        <v>2112900</v>
      </c>
      <c r="CP971">
        <v>6412400</v>
      </c>
      <c r="CQ971">
        <v>3642900</v>
      </c>
      <c r="CR971">
        <v>4947800</v>
      </c>
      <c r="CS971">
        <v>20586000</v>
      </c>
      <c r="CT971">
        <v>27823000</v>
      </c>
      <c r="CU971">
        <v>18481000</v>
      </c>
      <c r="CV971">
        <v>24953000</v>
      </c>
      <c r="CW971">
        <v>30071000</v>
      </c>
      <c r="CX971">
        <v>27195000</v>
      </c>
      <c r="CY971">
        <v>6598000</v>
      </c>
      <c r="CZ971">
        <v>11448000</v>
      </c>
      <c r="DA971">
        <v>5638100</v>
      </c>
      <c r="DB971">
        <v>10594000</v>
      </c>
      <c r="DC971">
        <v>8670400</v>
      </c>
      <c r="DD971">
        <v>7908700</v>
      </c>
      <c r="DE971">
        <v>13</v>
      </c>
      <c r="DF971">
        <v>13</v>
      </c>
      <c r="DG971">
        <v>11</v>
      </c>
      <c r="DH971">
        <v>12</v>
      </c>
      <c r="DI971">
        <v>9</v>
      </c>
      <c r="DJ971">
        <v>12</v>
      </c>
      <c r="DK971">
        <v>1</v>
      </c>
      <c r="DL971">
        <v>4</v>
      </c>
      <c r="DM971">
        <v>3</v>
      </c>
      <c r="DN971">
        <v>3</v>
      </c>
      <c r="DO971">
        <v>4</v>
      </c>
      <c r="DP971">
        <v>2</v>
      </c>
      <c r="DQ971">
        <v>87</v>
      </c>
      <c r="DU971">
        <v>74</v>
      </c>
      <c r="DV971" t="s">
        <v>12494</v>
      </c>
      <c r="DW971" t="s">
        <v>12495</v>
      </c>
      <c r="DX971" t="s">
        <v>12496</v>
      </c>
      <c r="DY971" t="s">
        <v>12497</v>
      </c>
      <c r="DZ971" t="s">
        <v>12498</v>
      </c>
      <c r="EA971" t="s">
        <v>12499</v>
      </c>
      <c r="EB971" t="s">
        <v>12500</v>
      </c>
      <c r="EC971" t="s">
        <v>12501</v>
      </c>
    </row>
    <row r="972" spans="1:133" x14ac:dyDescent="0.55000000000000004">
      <c r="A972" t="s">
        <v>5725</v>
      </c>
      <c r="B972" t="s">
        <v>5725</v>
      </c>
      <c r="C972">
        <v>2</v>
      </c>
      <c r="D972">
        <v>2</v>
      </c>
      <c r="E972">
        <v>2</v>
      </c>
      <c r="F972" t="s">
        <v>5726</v>
      </c>
      <c r="G972">
        <v>1</v>
      </c>
      <c r="H972">
        <v>2</v>
      </c>
      <c r="I972">
        <v>2</v>
      </c>
      <c r="J972">
        <v>2</v>
      </c>
      <c r="K972">
        <v>0</v>
      </c>
      <c r="L972">
        <v>0</v>
      </c>
      <c r="M972">
        <v>1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2</v>
      </c>
      <c r="U972">
        <v>2</v>
      </c>
      <c r="V972">
        <v>2</v>
      </c>
      <c r="W972">
        <v>0</v>
      </c>
      <c r="X972">
        <v>0</v>
      </c>
      <c r="Y972">
        <v>1</v>
      </c>
      <c r="Z972">
        <v>1</v>
      </c>
      <c r="AA972">
        <v>1</v>
      </c>
      <c r="AB972">
        <v>1</v>
      </c>
      <c r="AC972">
        <v>1</v>
      </c>
      <c r="AD972">
        <v>1</v>
      </c>
      <c r="AE972">
        <v>1</v>
      </c>
      <c r="AF972">
        <v>2</v>
      </c>
      <c r="AG972">
        <v>2</v>
      </c>
      <c r="AH972">
        <v>2</v>
      </c>
      <c r="AI972">
        <v>0</v>
      </c>
      <c r="AJ972">
        <v>0</v>
      </c>
      <c r="AK972">
        <v>1</v>
      </c>
      <c r="AL972">
        <v>1</v>
      </c>
      <c r="AM972">
        <v>1</v>
      </c>
      <c r="AN972">
        <v>1</v>
      </c>
      <c r="AO972">
        <v>1</v>
      </c>
      <c r="AP972">
        <v>1</v>
      </c>
      <c r="AQ972">
        <v>1</v>
      </c>
      <c r="AR972">
        <v>2</v>
      </c>
      <c r="AS972">
        <v>2</v>
      </c>
      <c r="AT972">
        <v>2</v>
      </c>
      <c r="AU972">
        <v>19.5</v>
      </c>
      <c r="AV972">
        <v>19.5</v>
      </c>
      <c r="AW972">
        <v>19.5</v>
      </c>
      <c r="AX972">
        <v>9.5565999999999995</v>
      </c>
      <c r="AY972">
        <v>87</v>
      </c>
      <c r="AZ972">
        <v>87</v>
      </c>
      <c r="BA972">
        <v>4.8600000000000003</v>
      </c>
      <c r="BB972">
        <v>2</v>
      </c>
      <c r="BC972">
        <v>3</v>
      </c>
      <c r="BD972">
        <v>3</v>
      </c>
      <c r="BE972">
        <v>6</v>
      </c>
      <c r="BF972">
        <v>0</v>
      </c>
      <c r="BG972">
        <v>3.8079999999999998</v>
      </c>
      <c r="BH972" t="s">
        <v>8565</v>
      </c>
      <c r="BI972" t="s">
        <v>8565</v>
      </c>
      <c r="BJ972" t="s">
        <v>6163</v>
      </c>
      <c r="BK972" t="s">
        <v>8565</v>
      </c>
      <c r="BL972" t="s">
        <v>6163</v>
      </c>
      <c r="BM972" t="s">
        <v>8565</v>
      </c>
      <c r="BN972" t="s">
        <v>6163</v>
      </c>
      <c r="BO972" t="s">
        <v>6163</v>
      </c>
      <c r="BP972" t="s">
        <v>8565</v>
      </c>
      <c r="BQ972" t="s">
        <v>6163</v>
      </c>
      <c r="BR972" t="s">
        <v>8565</v>
      </c>
      <c r="BS972" t="s">
        <v>6163</v>
      </c>
      <c r="BT972">
        <v>0</v>
      </c>
      <c r="BU972">
        <v>0</v>
      </c>
      <c r="BV972">
        <v>9.1999999999999993</v>
      </c>
      <c r="BW972">
        <v>9.1999999999999993</v>
      </c>
      <c r="BX972">
        <v>9.1999999999999993</v>
      </c>
      <c r="BY972">
        <v>9.1999999999999993</v>
      </c>
      <c r="BZ972">
        <v>9.1999999999999993</v>
      </c>
      <c r="CA972">
        <v>9.1999999999999993</v>
      </c>
      <c r="CB972">
        <v>9.1999999999999993</v>
      </c>
      <c r="CC972">
        <v>19.5</v>
      </c>
      <c r="CD972">
        <v>19.5</v>
      </c>
      <c r="CE972">
        <v>19.5</v>
      </c>
      <c r="CF972">
        <v>16652000</v>
      </c>
      <c r="CG972">
        <v>0</v>
      </c>
      <c r="CH972">
        <v>0</v>
      </c>
      <c r="CI972">
        <v>0</v>
      </c>
      <c r="CJ972">
        <v>383190</v>
      </c>
      <c r="CK972">
        <v>1283400</v>
      </c>
      <c r="CL972">
        <v>564780</v>
      </c>
      <c r="CM972">
        <v>0</v>
      </c>
      <c r="CN972">
        <v>1133300</v>
      </c>
      <c r="CO972">
        <v>450540</v>
      </c>
      <c r="CP972">
        <v>2364600</v>
      </c>
      <c r="CQ972">
        <v>2391000</v>
      </c>
      <c r="CR972">
        <v>8081300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2424400</v>
      </c>
      <c r="DC972">
        <v>2824000</v>
      </c>
      <c r="DD972">
        <v>7849800</v>
      </c>
      <c r="DE972">
        <v>0</v>
      </c>
      <c r="DF972">
        <v>0</v>
      </c>
      <c r="DG972">
        <v>2</v>
      </c>
      <c r="DH972">
        <v>0</v>
      </c>
      <c r="DI972">
        <v>1</v>
      </c>
      <c r="DJ972">
        <v>0</v>
      </c>
      <c r="DK972">
        <v>1</v>
      </c>
      <c r="DL972">
        <v>1</v>
      </c>
      <c r="DM972">
        <v>0</v>
      </c>
      <c r="DN972">
        <v>0</v>
      </c>
      <c r="DO972">
        <v>0</v>
      </c>
      <c r="DP972">
        <v>2</v>
      </c>
      <c r="DQ972">
        <v>7</v>
      </c>
      <c r="DU972">
        <v>813</v>
      </c>
      <c r="DV972" t="s">
        <v>12502</v>
      </c>
      <c r="DW972" t="s">
        <v>8567</v>
      </c>
      <c r="DX972" t="s">
        <v>12503</v>
      </c>
      <c r="DY972" t="s">
        <v>12504</v>
      </c>
      <c r="DZ972" t="s">
        <v>12505</v>
      </c>
      <c r="EA972" t="s">
        <v>12506</v>
      </c>
      <c r="EB972">
        <v>2087</v>
      </c>
      <c r="EC972">
        <v>1</v>
      </c>
    </row>
    <row r="973" spans="1:133" x14ac:dyDescent="0.55000000000000004">
      <c r="A973" t="s">
        <v>12507</v>
      </c>
      <c r="B973" t="s">
        <v>12507</v>
      </c>
      <c r="C973">
        <v>6</v>
      </c>
      <c r="D973">
        <v>6</v>
      </c>
      <c r="E973">
        <v>6</v>
      </c>
      <c r="F973" t="s">
        <v>12508</v>
      </c>
      <c r="G973">
        <v>1</v>
      </c>
      <c r="H973">
        <v>6</v>
      </c>
      <c r="I973">
        <v>6</v>
      </c>
      <c r="J973">
        <v>6</v>
      </c>
      <c r="K973">
        <v>5</v>
      </c>
      <c r="L973">
        <v>5</v>
      </c>
      <c r="M973">
        <v>6</v>
      </c>
      <c r="N973">
        <v>0</v>
      </c>
      <c r="O973">
        <v>3</v>
      </c>
      <c r="P973">
        <v>2</v>
      </c>
      <c r="Q973">
        <v>5</v>
      </c>
      <c r="R973">
        <v>6</v>
      </c>
      <c r="S973">
        <v>6</v>
      </c>
      <c r="T973">
        <v>5</v>
      </c>
      <c r="U973">
        <v>5</v>
      </c>
      <c r="V973">
        <v>5</v>
      </c>
      <c r="W973">
        <v>5</v>
      </c>
      <c r="X973">
        <v>5</v>
      </c>
      <c r="Y973">
        <v>6</v>
      </c>
      <c r="Z973">
        <v>0</v>
      </c>
      <c r="AA973">
        <v>3</v>
      </c>
      <c r="AB973">
        <v>2</v>
      </c>
      <c r="AC973">
        <v>5</v>
      </c>
      <c r="AD973">
        <v>6</v>
      </c>
      <c r="AE973">
        <v>6</v>
      </c>
      <c r="AF973">
        <v>5</v>
      </c>
      <c r="AG973">
        <v>5</v>
      </c>
      <c r="AH973">
        <v>5</v>
      </c>
      <c r="AI973">
        <v>5</v>
      </c>
      <c r="AJ973">
        <v>5</v>
      </c>
      <c r="AK973">
        <v>6</v>
      </c>
      <c r="AL973">
        <v>0</v>
      </c>
      <c r="AM973">
        <v>3</v>
      </c>
      <c r="AN973">
        <v>2</v>
      </c>
      <c r="AO973">
        <v>5</v>
      </c>
      <c r="AP973">
        <v>6</v>
      </c>
      <c r="AQ973">
        <v>6</v>
      </c>
      <c r="AR973">
        <v>5</v>
      </c>
      <c r="AS973">
        <v>5</v>
      </c>
      <c r="AT973">
        <v>5</v>
      </c>
      <c r="AU973">
        <v>46.3</v>
      </c>
      <c r="AV973">
        <v>46.3</v>
      </c>
      <c r="AW973">
        <v>46.3</v>
      </c>
      <c r="AX973">
        <v>21.460999999999999</v>
      </c>
      <c r="AY973">
        <v>190</v>
      </c>
      <c r="AZ973">
        <v>190</v>
      </c>
      <c r="BA973">
        <v>4.1900000000000004</v>
      </c>
      <c r="BB973">
        <v>16</v>
      </c>
      <c r="BC973">
        <v>5</v>
      </c>
      <c r="BD973">
        <v>18</v>
      </c>
      <c r="BE973">
        <v>15</v>
      </c>
      <c r="BF973">
        <v>0</v>
      </c>
      <c r="BG973">
        <v>91.259</v>
      </c>
      <c r="BH973" t="s">
        <v>6163</v>
      </c>
      <c r="BI973" t="s">
        <v>6163</v>
      </c>
      <c r="BJ973" t="s">
        <v>6163</v>
      </c>
      <c r="BK973" t="s">
        <v>8565</v>
      </c>
      <c r="BL973" t="s">
        <v>6163</v>
      </c>
      <c r="BM973" t="s">
        <v>6163</v>
      </c>
      <c r="BN973" t="s">
        <v>6163</v>
      </c>
      <c r="BO973" t="s">
        <v>6163</v>
      </c>
      <c r="BP973" t="s">
        <v>6163</v>
      </c>
      <c r="BQ973" t="s">
        <v>6163</v>
      </c>
      <c r="BR973" t="s">
        <v>6163</v>
      </c>
      <c r="BS973" t="s">
        <v>6163</v>
      </c>
      <c r="BT973">
        <v>40</v>
      </c>
      <c r="BU973">
        <v>40</v>
      </c>
      <c r="BV973">
        <v>46.3</v>
      </c>
      <c r="BW973">
        <v>0</v>
      </c>
      <c r="BX973">
        <v>27.9</v>
      </c>
      <c r="BY973">
        <v>18.399999999999999</v>
      </c>
      <c r="BZ973">
        <v>39.5</v>
      </c>
      <c r="CA973">
        <v>46.3</v>
      </c>
      <c r="CB973">
        <v>46.3</v>
      </c>
      <c r="CC973">
        <v>34.700000000000003</v>
      </c>
      <c r="CD973">
        <v>34.700000000000003</v>
      </c>
      <c r="CE973">
        <v>34.700000000000003</v>
      </c>
      <c r="CF973">
        <v>86107000</v>
      </c>
      <c r="CG973">
        <v>6343300</v>
      </c>
      <c r="CH973">
        <v>5157600</v>
      </c>
      <c r="CI973">
        <v>7181700</v>
      </c>
      <c r="CJ973">
        <v>0</v>
      </c>
      <c r="CK973">
        <v>910420</v>
      </c>
      <c r="CL973">
        <v>1505700</v>
      </c>
      <c r="CM973">
        <v>10190000</v>
      </c>
      <c r="CN973">
        <v>17773000</v>
      </c>
      <c r="CO973">
        <v>7989000</v>
      </c>
      <c r="CP973">
        <v>12634000</v>
      </c>
      <c r="CQ973">
        <v>7334300</v>
      </c>
      <c r="CR973">
        <v>9087500</v>
      </c>
      <c r="CS973">
        <v>7687400</v>
      </c>
      <c r="CT973">
        <v>7069400</v>
      </c>
      <c r="CU973">
        <v>8965500</v>
      </c>
      <c r="CV973">
        <v>0</v>
      </c>
      <c r="CW973">
        <v>0</v>
      </c>
      <c r="CX973">
        <v>6263500</v>
      </c>
      <c r="CY973">
        <v>11327000</v>
      </c>
      <c r="CZ973">
        <v>14650000</v>
      </c>
      <c r="DA973">
        <v>11905000</v>
      </c>
      <c r="DB973">
        <v>11039000</v>
      </c>
      <c r="DC973">
        <v>8717600</v>
      </c>
      <c r="DD973">
        <v>7813400</v>
      </c>
      <c r="DE973">
        <v>5</v>
      </c>
      <c r="DF973">
        <v>3</v>
      </c>
      <c r="DG973">
        <v>7</v>
      </c>
      <c r="DH973">
        <v>0</v>
      </c>
      <c r="DI973">
        <v>3</v>
      </c>
      <c r="DJ973">
        <v>2</v>
      </c>
      <c r="DK973">
        <v>8</v>
      </c>
      <c r="DL973">
        <v>7</v>
      </c>
      <c r="DM973">
        <v>6</v>
      </c>
      <c r="DN973">
        <v>5</v>
      </c>
      <c r="DO973">
        <v>6</v>
      </c>
      <c r="DP973">
        <v>5</v>
      </c>
      <c r="DQ973">
        <v>57</v>
      </c>
      <c r="DU973">
        <v>636</v>
      </c>
      <c r="DV973" t="s">
        <v>12509</v>
      </c>
      <c r="DW973" t="s">
        <v>7883</v>
      </c>
      <c r="DX973" t="s">
        <v>12510</v>
      </c>
      <c r="DY973" t="s">
        <v>12511</v>
      </c>
      <c r="DZ973" t="s">
        <v>12512</v>
      </c>
      <c r="EA973" t="s">
        <v>12513</v>
      </c>
      <c r="EB973">
        <v>1564</v>
      </c>
      <c r="EC973">
        <v>1</v>
      </c>
    </row>
    <row r="974" spans="1:133" x14ac:dyDescent="0.55000000000000004">
      <c r="A974" t="s">
        <v>4641</v>
      </c>
      <c r="B974" t="s">
        <v>4641</v>
      </c>
      <c r="C974">
        <v>7</v>
      </c>
      <c r="D974">
        <v>7</v>
      </c>
      <c r="E974">
        <v>7</v>
      </c>
      <c r="F974" t="s">
        <v>4642</v>
      </c>
      <c r="G974">
        <v>1</v>
      </c>
      <c r="H974">
        <v>7</v>
      </c>
      <c r="I974">
        <v>7</v>
      </c>
      <c r="J974">
        <v>7</v>
      </c>
      <c r="K974">
        <v>4</v>
      </c>
      <c r="L974">
        <v>2</v>
      </c>
      <c r="M974">
        <v>3</v>
      </c>
      <c r="N974">
        <v>4</v>
      </c>
      <c r="O974">
        <v>4</v>
      </c>
      <c r="P974">
        <v>5</v>
      </c>
      <c r="Q974">
        <v>4</v>
      </c>
      <c r="R974">
        <v>6</v>
      </c>
      <c r="S974">
        <v>4</v>
      </c>
      <c r="T974">
        <v>1</v>
      </c>
      <c r="U974">
        <v>2</v>
      </c>
      <c r="V974">
        <v>3</v>
      </c>
      <c r="W974">
        <v>4</v>
      </c>
      <c r="X974">
        <v>2</v>
      </c>
      <c r="Y974">
        <v>3</v>
      </c>
      <c r="Z974">
        <v>4</v>
      </c>
      <c r="AA974">
        <v>4</v>
      </c>
      <c r="AB974">
        <v>5</v>
      </c>
      <c r="AC974">
        <v>4</v>
      </c>
      <c r="AD974">
        <v>6</v>
      </c>
      <c r="AE974">
        <v>4</v>
      </c>
      <c r="AF974">
        <v>1</v>
      </c>
      <c r="AG974">
        <v>2</v>
      </c>
      <c r="AH974">
        <v>3</v>
      </c>
      <c r="AI974">
        <v>4</v>
      </c>
      <c r="AJ974">
        <v>2</v>
      </c>
      <c r="AK974">
        <v>3</v>
      </c>
      <c r="AL974">
        <v>4</v>
      </c>
      <c r="AM974">
        <v>4</v>
      </c>
      <c r="AN974">
        <v>5</v>
      </c>
      <c r="AO974">
        <v>4</v>
      </c>
      <c r="AP974">
        <v>6</v>
      </c>
      <c r="AQ974">
        <v>4</v>
      </c>
      <c r="AR974">
        <v>1</v>
      </c>
      <c r="AS974">
        <v>2</v>
      </c>
      <c r="AT974">
        <v>3</v>
      </c>
      <c r="AU974">
        <v>40.6</v>
      </c>
      <c r="AV974">
        <v>40.6</v>
      </c>
      <c r="AW974">
        <v>40.6</v>
      </c>
      <c r="AX974">
        <v>30.651</v>
      </c>
      <c r="AY974">
        <v>276</v>
      </c>
      <c r="AZ974">
        <v>276</v>
      </c>
      <c r="BA974">
        <v>3.98</v>
      </c>
      <c r="BB974">
        <v>9</v>
      </c>
      <c r="BC974">
        <v>13</v>
      </c>
      <c r="BD974">
        <v>15</v>
      </c>
      <c r="BE974">
        <v>8</v>
      </c>
      <c r="BF974">
        <v>0</v>
      </c>
      <c r="BG974">
        <v>18.616</v>
      </c>
      <c r="BH974" t="s">
        <v>6163</v>
      </c>
      <c r="BI974" t="s">
        <v>6163</v>
      </c>
      <c r="BJ974" t="s">
        <v>6163</v>
      </c>
      <c r="BK974" t="s">
        <v>6163</v>
      </c>
      <c r="BL974" t="s">
        <v>6163</v>
      </c>
      <c r="BM974" t="s">
        <v>6163</v>
      </c>
      <c r="BN974" t="s">
        <v>6163</v>
      </c>
      <c r="BO974" t="s">
        <v>6163</v>
      </c>
      <c r="BP974" t="s">
        <v>6163</v>
      </c>
      <c r="BQ974" t="s">
        <v>6163</v>
      </c>
      <c r="BR974" t="s">
        <v>6163</v>
      </c>
      <c r="BS974" t="s">
        <v>6163</v>
      </c>
      <c r="BT974">
        <v>22.8</v>
      </c>
      <c r="BU974">
        <v>8.6999999999999993</v>
      </c>
      <c r="BV974">
        <v>12.7</v>
      </c>
      <c r="BW974">
        <v>18.8</v>
      </c>
      <c r="BX974">
        <v>18.8</v>
      </c>
      <c r="BY974">
        <v>27.9</v>
      </c>
      <c r="BZ974">
        <v>18.8</v>
      </c>
      <c r="CA974">
        <v>30.4</v>
      </c>
      <c r="CB974">
        <v>23.9</v>
      </c>
      <c r="CC974">
        <v>4</v>
      </c>
      <c r="CD974">
        <v>6.9</v>
      </c>
      <c r="CE974">
        <v>12.7</v>
      </c>
      <c r="CF974">
        <v>83794000</v>
      </c>
      <c r="CG974">
        <v>9104200</v>
      </c>
      <c r="CH974">
        <v>3625100</v>
      </c>
      <c r="CI974">
        <v>4689800</v>
      </c>
      <c r="CJ974">
        <v>4470400</v>
      </c>
      <c r="CK974">
        <v>5430400</v>
      </c>
      <c r="CL974">
        <v>6398200</v>
      </c>
      <c r="CM974">
        <v>9512700</v>
      </c>
      <c r="CN974">
        <v>15554000</v>
      </c>
      <c r="CO974">
        <v>4033100</v>
      </c>
      <c r="CP974">
        <v>3700200</v>
      </c>
      <c r="CQ974">
        <v>6575500</v>
      </c>
      <c r="CR974">
        <v>10700000</v>
      </c>
      <c r="CS974">
        <v>8364200</v>
      </c>
      <c r="CT974">
        <v>8136200</v>
      </c>
      <c r="CU974">
        <v>6603200</v>
      </c>
      <c r="CV974">
        <v>7131200</v>
      </c>
      <c r="CW974">
        <v>7298400</v>
      </c>
      <c r="CX974">
        <v>5960100</v>
      </c>
      <c r="CY974">
        <v>10113000</v>
      </c>
      <c r="CZ974">
        <v>10929000</v>
      </c>
      <c r="DA974">
        <v>6197900</v>
      </c>
      <c r="DB974">
        <v>0</v>
      </c>
      <c r="DC974">
        <v>8344800</v>
      </c>
      <c r="DD974">
        <v>7772200</v>
      </c>
      <c r="DE974">
        <v>4</v>
      </c>
      <c r="DF974">
        <v>1</v>
      </c>
      <c r="DG974">
        <v>1</v>
      </c>
      <c r="DH974">
        <v>3</v>
      </c>
      <c r="DI974">
        <v>4</v>
      </c>
      <c r="DJ974">
        <v>6</v>
      </c>
      <c r="DK974">
        <v>4</v>
      </c>
      <c r="DL974">
        <v>7</v>
      </c>
      <c r="DM974">
        <v>4</v>
      </c>
      <c r="DN974">
        <v>1</v>
      </c>
      <c r="DO974">
        <v>2</v>
      </c>
      <c r="DP974">
        <v>2</v>
      </c>
      <c r="DQ974">
        <v>39</v>
      </c>
      <c r="DU974">
        <v>1642</v>
      </c>
      <c r="DV974" t="s">
        <v>12514</v>
      </c>
      <c r="DW974" t="s">
        <v>6872</v>
      </c>
      <c r="DX974" t="s">
        <v>12515</v>
      </c>
      <c r="DY974" t="s">
        <v>12516</v>
      </c>
      <c r="DZ974" t="s">
        <v>12517</v>
      </c>
      <c r="EA974" t="s">
        <v>12518</v>
      </c>
      <c r="EB974" t="s">
        <v>12519</v>
      </c>
      <c r="EC974" t="s">
        <v>12520</v>
      </c>
    </row>
    <row r="975" spans="1:133" x14ac:dyDescent="0.55000000000000004">
      <c r="A975" t="s">
        <v>4841</v>
      </c>
      <c r="B975" t="s">
        <v>4841</v>
      </c>
      <c r="C975">
        <v>3</v>
      </c>
      <c r="D975">
        <v>3</v>
      </c>
      <c r="E975">
        <v>3</v>
      </c>
      <c r="F975" t="s">
        <v>4842</v>
      </c>
      <c r="G975">
        <v>1</v>
      </c>
      <c r="H975">
        <v>3</v>
      </c>
      <c r="I975">
        <v>3</v>
      </c>
      <c r="J975">
        <v>3</v>
      </c>
      <c r="K975">
        <v>3</v>
      </c>
      <c r="L975">
        <v>3</v>
      </c>
      <c r="M975">
        <v>3</v>
      </c>
      <c r="N975">
        <v>2</v>
      </c>
      <c r="O975">
        <v>2</v>
      </c>
      <c r="P975">
        <v>2</v>
      </c>
      <c r="Q975">
        <v>1</v>
      </c>
      <c r="R975">
        <v>1</v>
      </c>
      <c r="S975">
        <v>1</v>
      </c>
      <c r="T975">
        <v>3</v>
      </c>
      <c r="U975">
        <v>3</v>
      </c>
      <c r="V975">
        <v>3</v>
      </c>
      <c r="W975">
        <v>3</v>
      </c>
      <c r="X975">
        <v>3</v>
      </c>
      <c r="Y975">
        <v>3</v>
      </c>
      <c r="Z975">
        <v>2</v>
      </c>
      <c r="AA975">
        <v>2</v>
      </c>
      <c r="AB975">
        <v>2</v>
      </c>
      <c r="AC975">
        <v>1</v>
      </c>
      <c r="AD975">
        <v>1</v>
      </c>
      <c r="AE975">
        <v>1</v>
      </c>
      <c r="AF975">
        <v>3</v>
      </c>
      <c r="AG975">
        <v>3</v>
      </c>
      <c r="AH975">
        <v>3</v>
      </c>
      <c r="AI975">
        <v>3</v>
      </c>
      <c r="AJ975">
        <v>3</v>
      </c>
      <c r="AK975">
        <v>3</v>
      </c>
      <c r="AL975">
        <v>2</v>
      </c>
      <c r="AM975">
        <v>2</v>
      </c>
      <c r="AN975">
        <v>2</v>
      </c>
      <c r="AO975">
        <v>1</v>
      </c>
      <c r="AP975">
        <v>1</v>
      </c>
      <c r="AQ975">
        <v>1</v>
      </c>
      <c r="AR975">
        <v>3</v>
      </c>
      <c r="AS975">
        <v>3</v>
      </c>
      <c r="AT975">
        <v>3</v>
      </c>
      <c r="AU975">
        <v>6.7</v>
      </c>
      <c r="AV975">
        <v>6.7</v>
      </c>
      <c r="AW975">
        <v>6.7</v>
      </c>
      <c r="AX975">
        <v>56.817999999999998</v>
      </c>
      <c r="AY975">
        <v>534</v>
      </c>
      <c r="AZ975">
        <v>534</v>
      </c>
      <c r="BA975">
        <v>3.89</v>
      </c>
      <c r="BB975">
        <v>9</v>
      </c>
      <c r="BC975">
        <v>6</v>
      </c>
      <c r="BD975">
        <v>3</v>
      </c>
      <c r="BE975">
        <v>9</v>
      </c>
      <c r="BF975">
        <v>0</v>
      </c>
      <c r="BG975">
        <v>55.975000000000001</v>
      </c>
      <c r="BH975" t="s">
        <v>6163</v>
      </c>
      <c r="BI975" t="s">
        <v>6163</v>
      </c>
      <c r="BJ975" t="s">
        <v>6163</v>
      </c>
      <c r="BK975" t="s">
        <v>6163</v>
      </c>
      <c r="BL975" t="s">
        <v>6163</v>
      </c>
      <c r="BM975" t="s">
        <v>6163</v>
      </c>
      <c r="BN975" t="s">
        <v>8565</v>
      </c>
      <c r="BO975" t="s">
        <v>6163</v>
      </c>
      <c r="BP975" t="s">
        <v>6163</v>
      </c>
      <c r="BQ975" t="s">
        <v>6163</v>
      </c>
      <c r="BR975" t="s">
        <v>6163</v>
      </c>
      <c r="BS975" t="s">
        <v>6163</v>
      </c>
      <c r="BT975">
        <v>6.7</v>
      </c>
      <c r="BU975">
        <v>6.7</v>
      </c>
      <c r="BV975">
        <v>6.7</v>
      </c>
      <c r="BW975">
        <v>4.3</v>
      </c>
      <c r="BX975">
        <v>4.3</v>
      </c>
      <c r="BY975">
        <v>4.3</v>
      </c>
      <c r="BZ975">
        <v>2.6</v>
      </c>
      <c r="CA975">
        <v>2.6</v>
      </c>
      <c r="CB975">
        <v>2.6</v>
      </c>
      <c r="CC975">
        <v>6.7</v>
      </c>
      <c r="CD975">
        <v>6.7</v>
      </c>
      <c r="CE975">
        <v>6.7</v>
      </c>
      <c r="CF975">
        <v>48886000</v>
      </c>
      <c r="CG975">
        <v>4740800</v>
      </c>
      <c r="CH975">
        <v>3618300</v>
      </c>
      <c r="CI975">
        <v>3237600</v>
      </c>
      <c r="CJ975">
        <v>1786500</v>
      </c>
      <c r="CK975">
        <v>2609800</v>
      </c>
      <c r="CL975">
        <v>3186800</v>
      </c>
      <c r="CM975">
        <v>1471100</v>
      </c>
      <c r="CN975">
        <v>1607000</v>
      </c>
      <c r="CO975">
        <v>858350</v>
      </c>
      <c r="CP975">
        <v>10502000</v>
      </c>
      <c r="CQ975">
        <v>6687400</v>
      </c>
      <c r="CR975">
        <v>8581200</v>
      </c>
      <c r="CS975">
        <v>4704600</v>
      </c>
      <c r="CT975">
        <v>3957300</v>
      </c>
      <c r="CU975">
        <v>4081200</v>
      </c>
      <c r="CV975">
        <v>3340500</v>
      </c>
      <c r="CW975">
        <v>4326600</v>
      </c>
      <c r="CX975">
        <v>4301000</v>
      </c>
      <c r="CY975">
        <v>0</v>
      </c>
      <c r="CZ975">
        <v>0</v>
      </c>
      <c r="DA975">
        <v>0</v>
      </c>
      <c r="DB975">
        <v>9210800</v>
      </c>
      <c r="DC975">
        <v>8673000</v>
      </c>
      <c r="DD975">
        <v>7622900</v>
      </c>
      <c r="DE975">
        <v>2</v>
      </c>
      <c r="DF975">
        <v>2</v>
      </c>
      <c r="DG975">
        <v>2</v>
      </c>
      <c r="DH975">
        <v>2</v>
      </c>
      <c r="DI975">
        <v>2</v>
      </c>
      <c r="DJ975">
        <v>2</v>
      </c>
      <c r="DK975">
        <v>0</v>
      </c>
      <c r="DL975">
        <v>1</v>
      </c>
      <c r="DM975">
        <v>1</v>
      </c>
      <c r="DN975">
        <v>2</v>
      </c>
      <c r="DO975">
        <v>1</v>
      </c>
      <c r="DP975">
        <v>3</v>
      </c>
      <c r="DQ975">
        <v>20</v>
      </c>
      <c r="DU975">
        <v>1324</v>
      </c>
      <c r="DV975" t="s">
        <v>12521</v>
      </c>
      <c r="DW975" t="s">
        <v>8272</v>
      </c>
      <c r="DX975" t="s">
        <v>12522</v>
      </c>
      <c r="DY975" t="s">
        <v>12523</v>
      </c>
      <c r="DZ975" t="s">
        <v>12524</v>
      </c>
      <c r="EA975" t="s">
        <v>12525</v>
      </c>
      <c r="EB975">
        <v>3618</v>
      </c>
      <c r="EC975">
        <v>276</v>
      </c>
    </row>
    <row r="976" spans="1:133" x14ac:dyDescent="0.55000000000000004">
      <c r="A976" t="s">
        <v>2553</v>
      </c>
      <c r="B976" t="s">
        <v>2553</v>
      </c>
      <c r="C976">
        <v>8</v>
      </c>
      <c r="D976">
        <v>8</v>
      </c>
      <c r="E976">
        <v>8</v>
      </c>
      <c r="F976" t="s">
        <v>2554</v>
      </c>
      <c r="G976">
        <v>1</v>
      </c>
      <c r="H976">
        <v>8</v>
      </c>
      <c r="I976">
        <v>8</v>
      </c>
      <c r="J976">
        <v>8</v>
      </c>
      <c r="K976">
        <v>4</v>
      </c>
      <c r="L976">
        <v>6</v>
      </c>
      <c r="M976">
        <v>4</v>
      </c>
      <c r="N976">
        <v>3</v>
      </c>
      <c r="O976">
        <v>6</v>
      </c>
      <c r="P976">
        <v>7</v>
      </c>
      <c r="Q976">
        <v>2</v>
      </c>
      <c r="R976">
        <v>5</v>
      </c>
      <c r="S976">
        <v>5</v>
      </c>
      <c r="T976">
        <v>3</v>
      </c>
      <c r="U976">
        <v>2</v>
      </c>
      <c r="V976">
        <v>2</v>
      </c>
      <c r="W976">
        <v>4</v>
      </c>
      <c r="X976">
        <v>6</v>
      </c>
      <c r="Y976">
        <v>4</v>
      </c>
      <c r="Z976">
        <v>3</v>
      </c>
      <c r="AA976">
        <v>6</v>
      </c>
      <c r="AB976">
        <v>7</v>
      </c>
      <c r="AC976">
        <v>2</v>
      </c>
      <c r="AD976">
        <v>5</v>
      </c>
      <c r="AE976">
        <v>5</v>
      </c>
      <c r="AF976">
        <v>3</v>
      </c>
      <c r="AG976">
        <v>2</v>
      </c>
      <c r="AH976">
        <v>2</v>
      </c>
      <c r="AI976">
        <v>4</v>
      </c>
      <c r="AJ976">
        <v>6</v>
      </c>
      <c r="AK976">
        <v>4</v>
      </c>
      <c r="AL976">
        <v>3</v>
      </c>
      <c r="AM976">
        <v>6</v>
      </c>
      <c r="AN976">
        <v>7</v>
      </c>
      <c r="AO976">
        <v>2</v>
      </c>
      <c r="AP976">
        <v>5</v>
      </c>
      <c r="AQ976">
        <v>5</v>
      </c>
      <c r="AR976">
        <v>3</v>
      </c>
      <c r="AS976">
        <v>2</v>
      </c>
      <c r="AT976">
        <v>2</v>
      </c>
      <c r="AU976">
        <v>50.8</v>
      </c>
      <c r="AV976">
        <v>50.8</v>
      </c>
      <c r="AW976">
        <v>50.8</v>
      </c>
      <c r="AX976">
        <v>27.465</v>
      </c>
      <c r="AY976">
        <v>244</v>
      </c>
      <c r="AZ976">
        <v>244</v>
      </c>
      <c r="BA976">
        <v>3.44</v>
      </c>
      <c r="BB976">
        <v>15</v>
      </c>
      <c r="BC976">
        <v>19</v>
      </c>
      <c r="BD976">
        <v>13</v>
      </c>
      <c r="BE976">
        <v>7</v>
      </c>
      <c r="BF976">
        <v>0</v>
      </c>
      <c r="BG976">
        <v>34.533000000000001</v>
      </c>
      <c r="BH976" t="s">
        <v>6163</v>
      </c>
      <c r="BI976" t="s">
        <v>6163</v>
      </c>
      <c r="BJ976" t="s">
        <v>6163</v>
      </c>
      <c r="BK976" t="s">
        <v>6163</v>
      </c>
      <c r="BL976" t="s">
        <v>6163</v>
      </c>
      <c r="BM976" t="s">
        <v>6163</v>
      </c>
      <c r="BN976" t="s">
        <v>6163</v>
      </c>
      <c r="BO976" t="s">
        <v>6163</v>
      </c>
      <c r="BP976" t="s">
        <v>6163</v>
      </c>
      <c r="BQ976" t="s">
        <v>6163</v>
      </c>
      <c r="BR976" t="s">
        <v>6163</v>
      </c>
      <c r="BS976" t="s">
        <v>6163</v>
      </c>
      <c r="BT976">
        <v>16</v>
      </c>
      <c r="BU976">
        <v>38.1</v>
      </c>
      <c r="BV976">
        <v>16</v>
      </c>
      <c r="BW976">
        <v>19.3</v>
      </c>
      <c r="BX976">
        <v>33.200000000000003</v>
      </c>
      <c r="BY976">
        <v>47.5</v>
      </c>
      <c r="BZ976">
        <v>7.8</v>
      </c>
      <c r="CA976">
        <v>25.8</v>
      </c>
      <c r="CB976">
        <v>36.9</v>
      </c>
      <c r="CC976">
        <v>12.7</v>
      </c>
      <c r="CD976">
        <v>7.8</v>
      </c>
      <c r="CE976">
        <v>8.1999999999999993</v>
      </c>
      <c r="CF976">
        <v>93035000</v>
      </c>
      <c r="CG976">
        <v>7985000</v>
      </c>
      <c r="CH976">
        <v>11501000</v>
      </c>
      <c r="CI976">
        <v>7124800</v>
      </c>
      <c r="CJ976">
        <v>5178500</v>
      </c>
      <c r="CK976">
        <v>13235000</v>
      </c>
      <c r="CL976">
        <v>14417000</v>
      </c>
      <c r="CM976">
        <v>2054800</v>
      </c>
      <c r="CN976">
        <v>8525900</v>
      </c>
      <c r="CO976">
        <v>11556000</v>
      </c>
      <c r="CP976">
        <v>5916500</v>
      </c>
      <c r="CQ976">
        <v>1767900</v>
      </c>
      <c r="CR976">
        <v>3772300</v>
      </c>
      <c r="CS976">
        <v>9399500</v>
      </c>
      <c r="CT976">
        <v>12001000</v>
      </c>
      <c r="CU976">
        <v>12004000</v>
      </c>
      <c r="CV976">
        <v>6760000</v>
      </c>
      <c r="CW976">
        <v>10713000</v>
      </c>
      <c r="CX976">
        <v>8508700</v>
      </c>
      <c r="CY976">
        <v>7322600</v>
      </c>
      <c r="CZ976">
        <v>10327000</v>
      </c>
      <c r="DA976">
        <v>9459100</v>
      </c>
      <c r="DB976">
        <v>7736700</v>
      </c>
      <c r="DC976">
        <v>8369600</v>
      </c>
      <c r="DD976">
        <v>7612700</v>
      </c>
      <c r="DE976">
        <v>3</v>
      </c>
      <c r="DF976">
        <v>7</v>
      </c>
      <c r="DG976">
        <v>4</v>
      </c>
      <c r="DH976">
        <v>2</v>
      </c>
      <c r="DI976">
        <v>5</v>
      </c>
      <c r="DJ976">
        <v>4</v>
      </c>
      <c r="DK976">
        <v>1</v>
      </c>
      <c r="DL976">
        <v>4</v>
      </c>
      <c r="DM976">
        <v>6</v>
      </c>
      <c r="DN976">
        <v>1</v>
      </c>
      <c r="DO976">
        <v>1</v>
      </c>
      <c r="DP976">
        <v>1</v>
      </c>
      <c r="DQ976">
        <v>39</v>
      </c>
      <c r="DU976">
        <v>836</v>
      </c>
      <c r="DV976" t="s">
        <v>12526</v>
      </c>
      <c r="DW976" t="s">
        <v>6400</v>
      </c>
      <c r="DX976" t="s">
        <v>12527</v>
      </c>
      <c r="DY976" t="s">
        <v>12528</v>
      </c>
      <c r="DZ976" t="s">
        <v>12529</v>
      </c>
      <c r="EA976" t="s">
        <v>12530</v>
      </c>
      <c r="EB976" t="s">
        <v>12531</v>
      </c>
      <c r="EC976" t="s">
        <v>12532</v>
      </c>
    </row>
    <row r="977" spans="1:133" x14ac:dyDescent="0.55000000000000004">
      <c r="A977" t="s">
        <v>3589</v>
      </c>
      <c r="B977" t="s">
        <v>3589</v>
      </c>
      <c r="C977">
        <v>7</v>
      </c>
      <c r="D977">
        <v>7</v>
      </c>
      <c r="E977">
        <v>7</v>
      </c>
      <c r="F977" t="s">
        <v>3590</v>
      </c>
      <c r="G977">
        <v>1</v>
      </c>
      <c r="H977">
        <v>7</v>
      </c>
      <c r="I977">
        <v>7</v>
      </c>
      <c r="J977">
        <v>7</v>
      </c>
      <c r="K977">
        <v>5</v>
      </c>
      <c r="L977">
        <v>6</v>
      </c>
      <c r="M977">
        <v>5</v>
      </c>
      <c r="N977">
        <v>4</v>
      </c>
      <c r="O977">
        <v>3</v>
      </c>
      <c r="P977">
        <v>4</v>
      </c>
      <c r="Q977">
        <v>2</v>
      </c>
      <c r="R977">
        <v>3</v>
      </c>
      <c r="S977">
        <v>4</v>
      </c>
      <c r="T977">
        <v>3</v>
      </c>
      <c r="U977">
        <v>3</v>
      </c>
      <c r="V977">
        <v>4</v>
      </c>
      <c r="W977">
        <v>5</v>
      </c>
      <c r="X977">
        <v>6</v>
      </c>
      <c r="Y977">
        <v>5</v>
      </c>
      <c r="Z977">
        <v>4</v>
      </c>
      <c r="AA977">
        <v>3</v>
      </c>
      <c r="AB977">
        <v>4</v>
      </c>
      <c r="AC977">
        <v>2</v>
      </c>
      <c r="AD977">
        <v>3</v>
      </c>
      <c r="AE977">
        <v>4</v>
      </c>
      <c r="AF977">
        <v>3</v>
      </c>
      <c r="AG977">
        <v>3</v>
      </c>
      <c r="AH977">
        <v>4</v>
      </c>
      <c r="AI977">
        <v>5</v>
      </c>
      <c r="AJ977">
        <v>6</v>
      </c>
      <c r="AK977">
        <v>5</v>
      </c>
      <c r="AL977">
        <v>4</v>
      </c>
      <c r="AM977">
        <v>3</v>
      </c>
      <c r="AN977">
        <v>4</v>
      </c>
      <c r="AO977">
        <v>2</v>
      </c>
      <c r="AP977">
        <v>3</v>
      </c>
      <c r="AQ977">
        <v>4</v>
      </c>
      <c r="AR977">
        <v>3</v>
      </c>
      <c r="AS977">
        <v>3</v>
      </c>
      <c r="AT977">
        <v>4</v>
      </c>
      <c r="AU977">
        <v>28.9</v>
      </c>
      <c r="AV977">
        <v>28.9</v>
      </c>
      <c r="AW977">
        <v>28.9</v>
      </c>
      <c r="AX977">
        <v>37.954000000000001</v>
      </c>
      <c r="AY977">
        <v>349</v>
      </c>
      <c r="AZ977">
        <v>349</v>
      </c>
      <c r="BA977">
        <v>3.41</v>
      </c>
      <c r="BB977">
        <v>19</v>
      </c>
      <c r="BC977">
        <v>11</v>
      </c>
      <c r="BD977">
        <v>9</v>
      </c>
      <c r="BE977">
        <v>10</v>
      </c>
      <c r="BF977">
        <v>0</v>
      </c>
      <c r="BG977">
        <v>43.646999999999998</v>
      </c>
      <c r="BH977" t="s">
        <v>6163</v>
      </c>
      <c r="BI977" t="s">
        <v>6163</v>
      </c>
      <c r="BJ977" t="s">
        <v>6163</v>
      </c>
      <c r="BK977" t="s">
        <v>6163</v>
      </c>
      <c r="BL977" t="s">
        <v>6163</v>
      </c>
      <c r="BM977" t="s">
        <v>6163</v>
      </c>
      <c r="BN977" t="s">
        <v>8565</v>
      </c>
      <c r="BO977" t="s">
        <v>6163</v>
      </c>
      <c r="BP977" t="s">
        <v>6163</v>
      </c>
      <c r="BQ977" t="s">
        <v>6163</v>
      </c>
      <c r="BR977" t="s">
        <v>6163</v>
      </c>
      <c r="BS977" t="s">
        <v>6163</v>
      </c>
      <c r="BT977">
        <v>18.100000000000001</v>
      </c>
      <c r="BU977">
        <v>20.100000000000001</v>
      </c>
      <c r="BV977">
        <v>18.100000000000001</v>
      </c>
      <c r="BW977">
        <v>13.2</v>
      </c>
      <c r="BX977">
        <v>9.1999999999999993</v>
      </c>
      <c r="BY977">
        <v>13.2</v>
      </c>
      <c r="BZ977">
        <v>7.4</v>
      </c>
      <c r="CA977">
        <v>12.3</v>
      </c>
      <c r="CB977">
        <v>21.2</v>
      </c>
      <c r="CC977">
        <v>12.3</v>
      </c>
      <c r="CD977">
        <v>12.3</v>
      </c>
      <c r="CE977">
        <v>21.2</v>
      </c>
      <c r="CF977">
        <v>96408000</v>
      </c>
      <c r="CG977">
        <v>14579000</v>
      </c>
      <c r="CH977">
        <v>16301000</v>
      </c>
      <c r="CI977">
        <v>13036000</v>
      </c>
      <c r="CJ977">
        <v>6515600</v>
      </c>
      <c r="CK977">
        <v>4339000</v>
      </c>
      <c r="CL977">
        <v>10078000</v>
      </c>
      <c r="CM977">
        <v>2383600</v>
      </c>
      <c r="CN977">
        <v>5796100</v>
      </c>
      <c r="CO977">
        <v>4145000</v>
      </c>
      <c r="CP977">
        <v>4626600</v>
      </c>
      <c r="CQ977">
        <v>5895000</v>
      </c>
      <c r="CR977">
        <v>8713700</v>
      </c>
      <c r="CS977">
        <v>12362000</v>
      </c>
      <c r="CT977">
        <v>12961000</v>
      </c>
      <c r="CU977">
        <v>14681000</v>
      </c>
      <c r="CV977">
        <v>13088000</v>
      </c>
      <c r="CW977">
        <v>9249400</v>
      </c>
      <c r="CX977">
        <v>14989000</v>
      </c>
      <c r="CY977">
        <v>3857000</v>
      </c>
      <c r="CZ977">
        <v>4369100</v>
      </c>
      <c r="DA977">
        <v>5557700</v>
      </c>
      <c r="DB977">
        <v>7456000</v>
      </c>
      <c r="DC977">
        <v>8352900</v>
      </c>
      <c r="DD977">
        <v>7602400</v>
      </c>
      <c r="DE977">
        <v>5</v>
      </c>
      <c r="DF977">
        <v>4</v>
      </c>
      <c r="DG977">
        <v>4</v>
      </c>
      <c r="DH977">
        <v>4</v>
      </c>
      <c r="DI977">
        <v>4</v>
      </c>
      <c r="DJ977">
        <v>4</v>
      </c>
      <c r="DK977">
        <v>0</v>
      </c>
      <c r="DL977">
        <v>1</v>
      </c>
      <c r="DM977">
        <v>1</v>
      </c>
      <c r="DN977">
        <v>3</v>
      </c>
      <c r="DO977">
        <v>2</v>
      </c>
      <c r="DP977">
        <v>5</v>
      </c>
      <c r="DQ977">
        <v>37</v>
      </c>
      <c r="DU977">
        <v>1275</v>
      </c>
      <c r="DV977" t="s">
        <v>12533</v>
      </c>
      <c r="DW977" t="s">
        <v>6872</v>
      </c>
      <c r="DX977" t="s">
        <v>12534</v>
      </c>
      <c r="DY977" t="s">
        <v>12535</v>
      </c>
      <c r="DZ977" t="s">
        <v>12536</v>
      </c>
      <c r="EA977" t="s">
        <v>12537</v>
      </c>
      <c r="EB977">
        <v>3496</v>
      </c>
      <c r="EC977">
        <v>314</v>
      </c>
    </row>
    <row r="978" spans="1:133" x14ac:dyDescent="0.55000000000000004">
      <c r="A978" t="s">
        <v>4663</v>
      </c>
      <c r="B978" t="s">
        <v>4663</v>
      </c>
      <c r="C978">
        <v>4</v>
      </c>
      <c r="D978">
        <v>4</v>
      </c>
      <c r="E978">
        <v>4</v>
      </c>
      <c r="F978" t="s">
        <v>4664</v>
      </c>
      <c r="G978">
        <v>1</v>
      </c>
      <c r="H978">
        <v>4</v>
      </c>
      <c r="I978">
        <v>4</v>
      </c>
      <c r="J978">
        <v>4</v>
      </c>
      <c r="K978">
        <v>3</v>
      </c>
      <c r="L978">
        <v>4</v>
      </c>
      <c r="M978">
        <v>4</v>
      </c>
      <c r="N978">
        <v>2</v>
      </c>
      <c r="O978">
        <v>2</v>
      </c>
      <c r="P978">
        <v>2</v>
      </c>
      <c r="Q978">
        <v>3</v>
      </c>
      <c r="R978">
        <v>3</v>
      </c>
      <c r="S978">
        <v>3</v>
      </c>
      <c r="T978">
        <v>3</v>
      </c>
      <c r="U978">
        <v>3</v>
      </c>
      <c r="V978">
        <v>3</v>
      </c>
      <c r="W978">
        <v>3</v>
      </c>
      <c r="X978">
        <v>4</v>
      </c>
      <c r="Y978">
        <v>4</v>
      </c>
      <c r="Z978">
        <v>2</v>
      </c>
      <c r="AA978">
        <v>2</v>
      </c>
      <c r="AB978">
        <v>2</v>
      </c>
      <c r="AC978">
        <v>3</v>
      </c>
      <c r="AD978">
        <v>3</v>
      </c>
      <c r="AE978">
        <v>3</v>
      </c>
      <c r="AF978">
        <v>3</v>
      </c>
      <c r="AG978">
        <v>3</v>
      </c>
      <c r="AH978">
        <v>3</v>
      </c>
      <c r="AI978">
        <v>3</v>
      </c>
      <c r="AJ978">
        <v>4</v>
      </c>
      <c r="AK978">
        <v>4</v>
      </c>
      <c r="AL978">
        <v>2</v>
      </c>
      <c r="AM978">
        <v>2</v>
      </c>
      <c r="AN978">
        <v>2</v>
      </c>
      <c r="AO978">
        <v>3</v>
      </c>
      <c r="AP978">
        <v>3</v>
      </c>
      <c r="AQ978">
        <v>3</v>
      </c>
      <c r="AR978">
        <v>3</v>
      </c>
      <c r="AS978">
        <v>3</v>
      </c>
      <c r="AT978">
        <v>3</v>
      </c>
      <c r="AU978">
        <v>18.8</v>
      </c>
      <c r="AV978">
        <v>18.8</v>
      </c>
      <c r="AW978">
        <v>18.8</v>
      </c>
      <c r="AX978">
        <v>24.074999999999999</v>
      </c>
      <c r="AY978">
        <v>223</v>
      </c>
      <c r="AZ978">
        <v>223</v>
      </c>
      <c r="BA978">
        <v>3.91</v>
      </c>
      <c r="BB978">
        <v>11</v>
      </c>
      <c r="BC978">
        <v>6</v>
      </c>
      <c r="BD978">
        <v>9</v>
      </c>
      <c r="BE978">
        <v>9</v>
      </c>
      <c r="BF978">
        <v>0</v>
      </c>
      <c r="BG978">
        <v>19.434999999999999</v>
      </c>
      <c r="BH978" t="s">
        <v>6163</v>
      </c>
      <c r="BI978" t="s">
        <v>6163</v>
      </c>
      <c r="BJ978" t="s">
        <v>6163</v>
      </c>
      <c r="BK978" t="s">
        <v>6163</v>
      </c>
      <c r="BL978" t="s">
        <v>6163</v>
      </c>
      <c r="BM978" t="s">
        <v>6163</v>
      </c>
      <c r="BN978" t="s">
        <v>6163</v>
      </c>
      <c r="BO978" t="s">
        <v>6163</v>
      </c>
      <c r="BP978" t="s">
        <v>6163</v>
      </c>
      <c r="BQ978" t="s">
        <v>6163</v>
      </c>
      <c r="BR978" t="s">
        <v>6163</v>
      </c>
      <c r="BS978" t="s">
        <v>6163</v>
      </c>
      <c r="BT978">
        <v>14.3</v>
      </c>
      <c r="BU978">
        <v>18.8</v>
      </c>
      <c r="BV978">
        <v>18.8</v>
      </c>
      <c r="BW978">
        <v>9.4</v>
      </c>
      <c r="BX978">
        <v>9.4</v>
      </c>
      <c r="BY978">
        <v>9.4</v>
      </c>
      <c r="BZ978">
        <v>14.3</v>
      </c>
      <c r="CA978">
        <v>14.3</v>
      </c>
      <c r="CB978">
        <v>14.3</v>
      </c>
      <c r="CC978">
        <v>14.3</v>
      </c>
      <c r="CD978">
        <v>14.3</v>
      </c>
      <c r="CE978">
        <v>14.3</v>
      </c>
      <c r="CF978">
        <v>52816000</v>
      </c>
      <c r="CG978">
        <v>5614500</v>
      </c>
      <c r="CH978">
        <v>6294600</v>
      </c>
      <c r="CI978">
        <v>3735700</v>
      </c>
      <c r="CJ978">
        <v>1605500</v>
      </c>
      <c r="CK978">
        <v>1655300</v>
      </c>
      <c r="CL978">
        <v>1797800</v>
      </c>
      <c r="CM978">
        <v>4601800</v>
      </c>
      <c r="CN978">
        <v>3012500</v>
      </c>
      <c r="CO978">
        <v>3185000</v>
      </c>
      <c r="CP978">
        <v>7361400</v>
      </c>
      <c r="CQ978">
        <v>5351600</v>
      </c>
      <c r="CR978">
        <v>8600700</v>
      </c>
      <c r="CS978">
        <v>5448200</v>
      </c>
      <c r="CT978">
        <v>6356900</v>
      </c>
      <c r="CU978">
        <v>4518500</v>
      </c>
      <c r="CV978">
        <v>3570700</v>
      </c>
      <c r="CW978">
        <v>2993200</v>
      </c>
      <c r="CX978">
        <v>3002700</v>
      </c>
      <c r="CY978">
        <v>4857700</v>
      </c>
      <c r="CZ978">
        <v>2878600</v>
      </c>
      <c r="DA978">
        <v>5439300</v>
      </c>
      <c r="DB978">
        <v>7355600</v>
      </c>
      <c r="DC978">
        <v>6329000</v>
      </c>
      <c r="DD978">
        <v>7592900</v>
      </c>
      <c r="DE978">
        <v>3</v>
      </c>
      <c r="DF978">
        <v>2</v>
      </c>
      <c r="DG978">
        <v>2</v>
      </c>
      <c r="DH978">
        <v>2</v>
      </c>
      <c r="DI978">
        <v>1</v>
      </c>
      <c r="DJ978">
        <v>1</v>
      </c>
      <c r="DK978">
        <v>1</v>
      </c>
      <c r="DL978">
        <v>1</v>
      </c>
      <c r="DM978">
        <v>2</v>
      </c>
      <c r="DN978">
        <v>4</v>
      </c>
      <c r="DO978">
        <v>1</v>
      </c>
      <c r="DP978">
        <v>3</v>
      </c>
      <c r="DQ978">
        <v>23</v>
      </c>
      <c r="DU978">
        <v>1649</v>
      </c>
      <c r="DV978" t="s">
        <v>12538</v>
      </c>
      <c r="DW978" t="s">
        <v>7145</v>
      </c>
      <c r="DX978" t="s">
        <v>12539</v>
      </c>
      <c r="DY978" t="s">
        <v>12540</v>
      </c>
      <c r="DZ978" t="s">
        <v>12541</v>
      </c>
      <c r="EA978" t="s">
        <v>12542</v>
      </c>
    </row>
    <row r="979" spans="1:133" x14ac:dyDescent="0.55000000000000004">
      <c r="A979" t="s">
        <v>3707</v>
      </c>
      <c r="B979" t="s">
        <v>3707</v>
      </c>
      <c r="C979">
        <v>7</v>
      </c>
      <c r="D979">
        <v>7</v>
      </c>
      <c r="E979">
        <v>7</v>
      </c>
      <c r="F979" t="s">
        <v>3708</v>
      </c>
      <c r="G979">
        <v>1</v>
      </c>
      <c r="H979">
        <v>7</v>
      </c>
      <c r="I979">
        <v>7</v>
      </c>
      <c r="J979">
        <v>7</v>
      </c>
      <c r="K979">
        <v>2</v>
      </c>
      <c r="L979">
        <v>2</v>
      </c>
      <c r="M979">
        <v>3</v>
      </c>
      <c r="N979">
        <v>2</v>
      </c>
      <c r="O979">
        <v>3</v>
      </c>
      <c r="P979">
        <v>2</v>
      </c>
      <c r="Q979">
        <v>4</v>
      </c>
      <c r="R979">
        <v>6</v>
      </c>
      <c r="S979">
        <v>4</v>
      </c>
      <c r="T979">
        <v>4</v>
      </c>
      <c r="U979">
        <v>4</v>
      </c>
      <c r="V979">
        <v>3</v>
      </c>
      <c r="W979">
        <v>2</v>
      </c>
      <c r="X979">
        <v>2</v>
      </c>
      <c r="Y979">
        <v>3</v>
      </c>
      <c r="Z979">
        <v>2</v>
      </c>
      <c r="AA979">
        <v>3</v>
      </c>
      <c r="AB979">
        <v>2</v>
      </c>
      <c r="AC979">
        <v>4</v>
      </c>
      <c r="AD979">
        <v>6</v>
      </c>
      <c r="AE979">
        <v>4</v>
      </c>
      <c r="AF979">
        <v>4</v>
      </c>
      <c r="AG979">
        <v>4</v>
      </c>
      <c r="AH979">
        <v>3</v>
      </c>
      <c r="AI979">
        <v>2</v>
      </c>
      <c r="AJ979">
        <v>2</v>
      </c>
      <c r="AK979">
        <v>3</v>
      </c>
      <c r="AL979">
        <v>2</v>
      </c>
      <c r="AM979">
        <v>3</v>
      </c>
      <c r="AN979">
        <v>2</v>
      </c>
      <c r="AO979">
        <v>4</v>
      </c>
      <c r="AP979">
        <v>6</v>
      </c>
      <c r="AQ979">
        <v>4</v>
      </c>
      <c r="AR979">
        <v>4</v>
      </c>
      <c r="AS979">
        <v>4</v>
      </c>
      <c r="AT979">
        <v>3</v>
      </c>
      <c r="AU979">
        <v>31.1</v>
      </c>
      <c r="AV979">
        <v>31.1</v>
      </c>
      <c r="AW979">
        <v>31.1</v>
      </c>
      <c r="AX979">
        <v>28.231000000000002</v>
      </c>
      <c r="AY979">
        <v>244</v>
      </c>
      <c r="AZ979">
        <v>244</v>
      </c>
      <c r="BA979">
        <v>4.66</v>
      </c>
      <c r="BB979">
        <v>7</v>
      </c>
      <c r="BC979">
        <v>8</v>
      </c>
      <c r="BD979">
        <v>18</v>
      </c>
      <c r="BE979">
        <v>14</v>
      </c>
      <c r="BF979">
        <v>0</v>
      </c>
      <c r="BG979">
        <v>13.092000000000001</v>
      </c>
      <c r="BH979" t="s">
        <v>6163</v>
      </c>
      <c r="BI979" t="s">
        <v>6163</v>
      </c>
      <c r="BJ979" t="s">
        <v>6163</v>
      </c>
      <c r="BK979" t="s">
        <v>6163</v>
      </c>
      <c r="BL979" t="s">
        <v>6163</v>
      </c>
      <c r="BM979" t="s">
        <v>6163</v>
      </c>
      <c r="BN979" t="s">
        <v>6163</v>
      </c>
      <c r="BO979" t="s">
        <v>6163</v>
      </c>
      <c r="BP979" t="s">
        <v>6163</v>
      </c>
      <c r="BQ979" t="s">
        <v>6163</v>
      </c>
      <c r="BR979" t="s">
        <v>6163</v>
      </c>
      <c r="BS979" t="s">
        <v>6163</v>
      </c>
      <c r="BT979">
        <v>10.199999999999999</v>
      </c>
      <c r="BU979">
        <v>10.199999999999999</v>
      </c>
      <c r="BV979">
        <v>13.9</v>
      </c>
      <c r="BW979">
        <v>9</v>
      </c>
      <c r="BX979">
        <v>12.7</v>
      </c>
      <c r="BY979">
        <v>10.199999999999999</v>
      </c>
      <c r="BZ979">
        <v>20.5</v>
      </c>
      <c r="CA979">
        <v>26.2</v>
      </c>
      <c r="CB979">
        <v>20.5</v>
      </c>
      <c r="CC979">
        <v>19.3</v>
      </c>
      <c r="CD979">
        <v>20.5</v>
      </c>
      <c r="CE979">
        <v>15.2</v>
      </c>
      <c r="CF979">
        <v>60391000</v>
      </c>
      <c r="CG979">
        <v>1426300</v>
      </c>
      <c r="CH979">
        <v>1597700</v>
      </c>
      <c r="CI979">
        <v>1399100</v>
      </c>
      <c r="CJ979">
        <v>1259900</v>
      </c>
      <c r="CK979">
        <v>1654400</v>
      </c>
      <c r="CL979">
        <v>1677700</v>
      </c>
      <c r="CM979">
        <v>9375000</v>
      </c>
      <c r="CN979">
        <v>13601000</v>
      </c>
      <c r="CO979">
        <v>3650600</v>
      </c>
      <c r="CP979">
        <v>8558100</v>
      </c>
      <c r="CQ979">
        <v>8121500</v>
      </c>
      <c r="CR979">
        <v>8070000</v>
      </c>
      <c r="CS979">
        <v>3515200</v>
      </c>
      <c r="CT979">
        <v>4120100</v>
      </c>
      <c r="CU979">
        <v>3932300</v>
      </c>
      <c r="CV979">
        <v>4445600</v>
      </c>
      <c r="CW979">
        <v>4355000</v>
      </c>
      <c r="CX979">
        <v>4506000</v>
      </c>
      <c r="CY979">
        <v>6652700</v>
      </c>
      <c r="CZ979">
        <v>9611600</v>
      </c>
      <c r="DA979">
        <v>5332200</v>
      </c>
      <c r="DB979">
        <v>5783200</v>
      </c>
      <c r="DC979">
        <v>6812700</v>
      </c>
      <c r="DD979">
        <v>7458400</v>
      </c>
      <c r="DE979">
        <v>1</v>
      </c>
      <c r="DF979">
        <v>1</v>
      </c>
      <c r="DG979">
        <v>2</v>
      </c>
      <c r="DH979">
        <v>1</v>
      </c>
      <c r="DI979">
        <v>2</v>
      </c>
      <c r="DJ979">
        <v>1</v>
      </c>
      <c r="DK979">
        <v>2</v>
      </c>
      <c r="DL979">
        <v>5</v>
      </c>
      <c r="DM979">
        <v>3</v>
      </c>
      <c r="DN979">
        <v>5</v>
      </c>
      <c r="DO979">
        <v>4</v>
      </c>
      <c r="DP979">
        <v>3</v>
      </c>
      <c r="DQ979">
        <v>30</v>
      </c>
      <c r="DU979">
        <v>1319</v>
      </c>
      <c r="DV979" t="s">
        <v>12543</v>
      </c>
      <c r="DW979" t="s">
        <v>6872</v>
      </c>
      <c r="DX979" t="s">
        <v>12544</v>
      </c>
      <c r="DY979" t="s">
        <v>12545</v>
      </c>
      <c r="DZ979" t="s">
        <v>12546</v>
      </c>
      <c r="EA979" t="s">
        <v>12547</v>
      </c>
      <c r="EB979" t="s">
        <v>12548</v>
      </c>
      <c r="EC979" t="s">
        <v>12549</v>
      </c>
    </row>
    <row r="980" spans="1:133" x14ac:dyDescent="0.55000000000000004">
      <c r="A980" t="s">
        <v>1145</v>
      </c>
      <c r="B980" t="s">
        <v>1145</v>
      </c>
      <c r="C980">
        <v>4</v>
      </c>
      <c r="D980">
        <v>4</v>
      </c>
      <c r="E980">
        <v>4</v>
      </c>
      <c r="F980" t="s">
        <v>1146</v>
      </c>
      <c r="G980">
        <v>1</v>
      </c>
      <c r="H980">
        <v>4</v>
      </c>
      <c r="I980">
        <v>4</v>
      </c>
      <c r="J980">
        <v>4</v>
      </c>
      <c r="K980">
        <v>2</v>
      </c>
      <c r="L980">
        <v>2</v>
      </c>
      <c r="M980">
        <v>2</v>
      </c>
      <c r="N980">
        <v>3</v>
      </c>
      <c r="O980">
        <v>3</v>
      </c>
      <c r="P980">
        <v>3</v>
      </c>
      <c r="Q980">
        <v>3</v>
      </c>
      <c r="R980">
        <v>3</v>
      </c>
      <c r="S980">
        <v>2</v>
      </c>
      <c r="T980">
        <v>4</v>
      </c>
      <c r="U980">
        <v>4</v>
      </c>
      <c r="V980">
        <v>3</v>
      </c>
      <c r="W980">
        <v>2</v>
      </c>
      <c r="X980">
        <v>2</v>
      </c>
      <c r="Y980">
        <v>2</v>
      </c>
      <c r="Z980">
        <v>3</v>
      </c>
      <c r="AA980">
        <v>3</v>
      </c>
      <c r="AB980">
        <v>3</v>
      </c>
      <c r="AC980">
        <v>3</v>
      </c>
      <c r="AD980">
        <v>3</v>
      </c>
      <c r="AE980">
        <v>2</v>
      </c>
      <c r="AF980">
        <v>4</v>
      </c>
      <c r="AG980">
        <v>4</v>
      </c>
      <c r="AH980">
        <v>3</v>
      </c>
      <c r="AI980">
        <v>2</v>
      </c>
      <c r="AJ980">
        <v>2</v>
      </c>
      <c r="AK980">
        <v>2</v>
      </c>
      <c r="AL980">
        <v>3</v>
      </c>
      <c r="AM980">
        <v>3</v>
      </c>
      <c r="AN980">
        <v>3</v>
      </c>
      <c r="AO980">
        <v>3</v>
      </c>
      <c r="AP980">
        <v>3</v>
      </c>
      <c r="AQ980">
        <v>2</v>
      </c>
      <c r="AR980">
        <v>4</v>
      </c>
      <c r="AS980">
        <v>4</v>
      </c>
      <c r="AT980">
        <v>3</v>
      </c>
      <c r="AU980">
        <v>9.6999999999999993</v>
      </c>
      <c r="AV980">
        <v>9.6999999999999993</v>
      </c>
      <c r="AW980">
        <v>9.6999999999999993</v>
      </c>
      <c r="AX980">
        <v>54.914999999999999</v>
      </c>
      <c r="AY980">
        <v>495</v>
      </c>
      <c r="AZ980">
        <v>495</v>
      </c>
      <c r="BA980">
        <v>4.2699999999999996</v>
      </c>
      <c r="BB980">
        <v>9</v>
      </c>
      <c r="BC980">
        <v>10</v>
      </c>
      <c r="BD980">
        <v>9</v>
      </c>
      <c r="BE980">
        <v>13</v>
      </c>
      <c r="BF980">
        <v>0</v>
      </c>
      <c r="BG980">
        <v>14.295999999999999</v>
      </c>
      <c r="BH980" t="s">
        <v>6163</v>
      </c>
      <c r="BI980" t="s">
        <v>6163</v>
      </c>
      <c r="BJ980" t="s">
        <v>6163</v>
      </c>
      <c r="BK980" t="s">
        <v>6163</v>
      </c>
      <c r="BL980" t="s">
        <v>6163</v>
      </c>
      <c r="BM980" t="s">
        <v>6163</v>
      </c>
      <c r="BN980" t="s">
        <v>6163</v>
      </c>
      <c r="BO980" t="s">
        <v>6163</v>
      </c>
      <c r="BP980" t="s">
        <v>6163</v>
      </c>
      <c r="BQ980" t="s">
        <v>6163</v>
      </c>
      <c r="BR980" t="s">
        <v>6163</v>
      </c>
      <c r="BS980" t="s">
        <v>6163</v>
      </c>
      <c r="BT980">
        <v>5.3</v>
      </c>
      <c r="BU980">
        <v>5.3</v>
      </c>
      <c r="BV980">
        <v>5.3</v>
      </c>
      <c r="BW980">
        <v>7.5</v>
      </c>
      <c r="BX980">
        <v>7.5</v>
      </c>
      <c r="BY980">
        <v>7.5</v>
      </c>
      <c r="BZ980">
        <v>7.5</v>
      </c>
      <c r="CA980">
        <v>7.5</v>
      </c>
      <c r="CB980">
        <v>5.3</v>
      </c>
      <c r="CC980">
        <v>9.6999999999999993</v>
      </c>
      <c r="CD980">
        <v>9.6999999999999993</v>
      </c>
      <c r="CE980">
        <v>6.5</v>
      </c>
      <c r="CF980">
        <v>88862000</v>
      </c>
      <c r="CG980">
        <v>6433400</v>
      </c>
      <c r="CH980">
        <v>8841100</v>
      </c>
      <c r="CI980">
        <v>5635700</v>
      </c>
      <c r="CJ980">
        <v>4303000</v>
      </c>
      <c r="CK980">
        <v>5561500</v>
      </c>
      <c r="CL980">
        <v>4981200</v>
      </c>
      <c r="CM980">
        <v>7788100</v>
      </c>
      <c r="CN980">
        <v>11909000</v>
      </c>
      <c r="CO980">
        <v>3460200</v>
      </c>
      <c r="CP980">
        <v>12608000</v>
      </c>
      <c r="CQ980">
        <v>9981900</v>
      </c>
      <c r="CR980">
        <v>7358700</v>
      </c>
      <c r="CS980">
        <v>8042700</v>
      </c>
      <c r="CT980">
        <v>14236000</v>
      </c>
      <c r="CU980">
        <v>9593200</v>
      </c>
      <c r="CV980">
        <v>6816200</v>
      </c>
      <c r="CW980">
        <v>9439600</v>
      </c>
      <c r="CX980">
        <v>6239800</v>
      </c>
      <c r="CY980">
        <v>6676100</v>
      </c>
      <c r="CZ980">
        <v>9223000</v>
      </c>
      <c r="DA980">
        <v>9832500</v>
      </c>
      <c r="DB980">
        <v>6354600</v>
      </c>
      <c r="DC980">
        <v>8077400</v>
      </c>
      <c r="DD980">
        <v>7428700</v>
      </c>
      <c r="DE980">
        <v>1</v>
      </c>
      <c r="DF980">
        <v>3</v>
      </c>
      <c r="DG980">
        <v>3</v>
      </c>
      <c r="DH980">
        <v>1</v>
      </c>
      <c r="DI980">
        <v>3</v>
      </c>
      <c r="DJ980">
        <v>3</v>
      </c>
      <c r="DK980">
        <v>3</v>
      </c>
      <c r="DL980">
        <v>2</v>
      </c>
      <c r="DM980">
        <v>2</v>
      </c>
      <c r="DN980">
        <v>2</v>
      </c>
      <c r="DO980">
        <v>3</v>
      </c>
      <c r="DP980">
        <v>0</v>
      </c>
      <c r="DQ980">
        <v>26</v>
      </c>
      <c r="DU980">
        <v>426</v>
      </c>
      <c r="DV980" t="s">
        <v>12550</v>
      </c>
      <c r="DW980" t="s">
        <v>7145</v>
      </c>
      <c r="DX980" t="s">
        <v>12551</v>
      </c>
      <c r="DY980" t="s">
        <v>12552</v>
      </c>
      <c r="DZ980" t="s">
        <v>12553</v>
      </c>
      <c r="EA980" t="s">
        <v>12554</v>
      </c>
    </row>
    <row r="981" spans="1:133" x14ac:dyDescent="0.55000000000000004">
      <c r="A981" t="s">
        <v>1941</v>
      </c>
      <c r="B981" t="s">
        <v>1941</v>
      </c>
      <c r="C981">
        <v>13</v>
      </c>
      <c r="D981">
        <v>13</v>
      </c>
      <c r="E981">
        <v>13</v>
      </c>
      <c r="F981" t="s">
        <v>1942</v>
      </c>
      <c r="G981">
        <v>1</v>
      </c>
      <c r="H981">
        <v>13</v>
      </c>
      <c r="I981">
        <v>13</v>
      </c>
      <c r="J981">
        <v>13</v>
      </c>
      <c r="K981">
        <v>3</v>
      </c>
      <c r="L981">
        <v>3</v>
      </c>
      <c r="M981">
        <v>2</v>
      </c>
      <c r="N981">
        <v>6</v>
      </c>
      <c r="O981">
        <v>6</v>
      </c>
      <c r="P981">
        <v>7</v>
      </c>
      <c r="Q981">
        <v>9</v>
      </c>
      <c r="R981">
        <v>10</v>
      </c>
      <c r="S981">
        <v>9</v>
      </c>
      <c r="T981">
        <v>8</v>
      </c>
      <c r="U981">
        <v>5</v>
      </c>
      <c r="V981">
        <v>8</v>
      </c>
      <c r="W981">
        <v>3</v>
      </c>
      <c r="X981">
        <v>3</v>
      </c>
      <c r="Y981">
        <v>2</v>
      </c>
      <c r="Z981">
        <v>6</v>
      </c>
      <c r="AA981">
        <v>6</v>
      </c>
      <c r="AB981">
        <v>7</v>
      </c>
      <c r="AC981">
        <v>9</v>
      </c>
      <c r="AD981">
        <v>10</v>
      </c>
      <c r="AE981">
        <v>9</v>
      </c>
      <c r="AF981">
        <v>8</v>
      </c>
      <c r="AG981">
        <v>5</v>
      </c>
      <c r="AH981">
        <v>8</v>
      </c>
      <c r="AI981">
        <v>3</v>
      </c>
      <c r="AJ981">
        <v>3</v>
      </c>
      <c r="AK981">
        <v>2</v>
      </c>
      <c r="AL981">
        <v>6</v>
      </c>
      <c r="AM981">
        <v>6</v>
      </c>
      <c r="AN981">
        <v>7</v>
      </c>
      <c r="AO981">
        <v>9</v>
      </c>
      <c r="AP981">
        <v>10</v>
      </c>
      <c r="AQ981">
        <v>9</v>
      </c>
      <c r="AR981">
        <v>8</v>
      </c>
      <c r="AS981">
        <v>5</v>
      </c>
      <c r="AT981">
        <v>8</v>
      </c>
      <c r="AU981">
        <v>26.5</v>
      </c>
      <c r="AV981">
        <v>26.5</v>
      </c>
      <c r="AW981">
        <v>26.5</v>
      </c>
      <c r="AX981">
        <v>64.828999999999994</v>
      </c>
      <c r="AY981">
        <v>584</v>
      </c>
      <c r="AZ981">
        <v>584</v>
      </c>
      <c r="BA981">
        <v>4.6500000000000004</v>
      </c>
      <c r="BB981">
        <v>8</v>
      </c>
      <c r="BC981">
        <v>19</v>
      </c>
      <c r="BD981">
        <v>32</v>
      </c>
      <c r="BE981">
        <v>21</v>
      </c>
      <c r="BF981">
        <v>0</v>
      </c>
      <c r="BG981">
        <v>48.042000000000002</v>
      </c>
      <c r="BH981" t="s">
        <v>6163</v>
      </c>
      <c r="BI981" t="s">
        <v>6163</v>
      </c>
      <c r="BJ981" t="s">
        <v>6163</v>
      </c>
      <c r="BK981" t="s">
        <v>6163</v>
      </c>
      <c r="BL981" t="s">
        <v>6163</v>
      </c>
      <c r="BM981" t="s">
        <v>6163</v>
      </c>
      <c r="BN981" t="s">
        <v>6163</v>
      </c>
      <c r="BO981" t="s">
        <v>6163</v>
      </c>
      <c r="BP981" t="s">
        <v>6163</v>
      </c>
      <c r="BQ981" t="s">
        <v>6163</v>
      </c>
      <c r="BR981" t="s">
        <v>6163</v>
      </c>
      <c r="BS981" t="s">
        <v>6163</v>
      </c>
      <c r="BT981">
        <v>5.7</v>
      </c>
      <c r="BU981">
        <v>5.7</v>
      </c>
      <c r="BV981">
        <v>3.4</v>
      </c>
      <c r="BW981">
        <v>13</v>
      </c>
      <c r="BX981">
        <v>13</v>
      </c>
      <c r="BY981">
        <v>16.100000000000001</v>
      </c>
      <c r="BZ981">
        <v>17.3</v>
      </c>
      <c r="CA981">
        <v>20.399999999999999</v>
      </c>
      <c r="CB981">
        <v>19</v>
      </c>
      <c r="CC981">
        <v>14.4</v>
      </c>
      <c r="CD981">
        <v>8.6</v>
      </c>
      <c r="CE981">
        <v>15.9</v>
      </c>
      <c r="CF981">
        <v>78669000</v>
      </c>
      <c r="CG981">
        <v>1724500</v>
      </c>
      <c r="CH981">
        <v>2382400</v>
      </c>
      <c r="CI981">
        <v>1026300</v>
      </c>
      <c r="CJ981">
        <v>2268500</v>
      </c>
      <c r="CK981">
        <v>3388400</v>
      </c>
      <c r="CL981">
        <v>4689800</v>
      </c>
      <c r="CM981">
        <v>14683000</v>
      </c>
      <c r="CN981">
        <v>14706000</v>
      </c>
      <c r="CO981">
        <v>8297900</v>
      </c>
      <c r="CP981">
        <v>10751000</v>
      </c>
      <c r="CQ981">
        <v>5206900</v>
      </c>
      <c r="CR981">
        <v>9544900</v>
      </c>
      <c r="CS981">
        <v>3925600</v>
      </c>
      <c r="CT981">
        <v>7012300</v>
      </c>
      <c r="CU981">
        <v>4848100</v>
      </c>
      <c r="CV981">
        <v>5490100</v>
      </c>
      <c r="CW981">
        <v>7085000</v>
      </c>
      <c r="CX981">
        <v>5261600</v>
      </c>
      <c r="CY981">
        <v>10425000</v>
      </c>
      <c r="CZ981">
        <v>11445000</v>
      </c>
      <c r="DA981">
        <v>9782100</v>
      </c>
      <c r="DB981">
        <v>8704900</v>
      </c>
      <c r="DC981">
        <v>9000800</v>
      </c>
      <c r="DD981">
        <v>7412700</v>
      </c>
      <c r="DE981">
        <v>1</v>
      </c>
      <c r="DF981">
        <v>2</v>
      </c>
      <c r="DG981">
        <v>1</v>
      </c>
      <c r="DH981">
        <v>1</v>
      </c>
      <c r="DI981">
        <v>4</v>
      </c>
      <c r="DJ981">
        <v>4</v>
      </c>
      <c r="DK981">
        <v>5</v>
      </c>
      <c r="DL981">
        <v>9</v>
      </c>
      <c r="DM981">
        <v>3</v>
      </c>
      <c r="DN981">
        <v>4</v>
      </c>
      <c r="DO981">
        <v>3</v>
      </c>
      <c r="DP981">
        <v>5</v>
      </c>
      <c r="DQ981">
        <v>42</v>
      </c>
      <c r="DU981">
        <v>662</v>
      </c>
      <c r="DV981" t="s">
        <v>12555</v>
      </c>
      <c r="DW981" t="s">
        <v>6497</v>
      </c>
      <c r="DX981" t="s">
        <v>12556</v>
      </c>
      <c r="DY981" t="s">
        <v>12557</v>
      </c>
      <c r="DZ981" t="s">
        <v>12558</v>
      </c>
      <c r="EA981" t="s">
        <v>12559</v>
      </c>
      <c r="EB981" t="s">
        <v>12560</v>
      </c>
      <c r="EC981" t="s">
        <v>12561</v>
      </c>
    </row>
    <row r="982" spans="1:133" x14ac:dyDescent="0.55000000000000004">
      <c r="A982" t="s">
        <v>4957</v>
      </c>
      <c r="B982" t="s">
        <v>4957</v>
      </c>
      <c r="C982">
        <v>7</v>
      </c>
      <c r="D982">
        <v>7</v>
      </c>
      <c r="E982">
        <v>7</v>
      </c>
      <c r="F982" t="s">
        <v>4958</v>
      </c>
      <c r="G982">
        <v>1</v>
      </c>
      <c r="H982">
        <v>7</v>
      </c>
      <c r="I982">
        <v>7</v>
      </c>
      <c r="J982">
        <v>7</v>
      </c>
      <c r="K982">
        <v>2</v>
      </c>
      <c r="L982">
        <v>2</v>
      </c>
      <c r="M982">
        <v>1</v>
      </c>
      <c r="N982">
        <v>1</v>
      </c>
      <c r="O982">
        <v>1</v>
      </c>
      <c r="P982">
        <v>2</v>
      </c>
      <c r="Q982">
        <v>5</v>
      </c>
      <c r="R982">
        <v>6</v>
      </c>
      <c r="S982">
        <v>5</v>
      </c>
      <c r="T982">
        <v>4</v>
      </c>
      <c r="U982">
        <v>4</v>
      </c>
      <c r="V982">
        <v>5</v>
      </c>
      <c r="W982">
        <v>2</v>
      </c>
      <c r="X982">
        <v>2</v>
      </c>
      <c r="Y982">
        <v>1</v>
      </c>
      <c r="Z982">
        <v>1</v>
      </c>
      <c r="AA982">
        <v>1</v>
      </c>
      <c r="AB982">
        <v>2</v>
      </c>
      <c r="AC982">
        <v>5</v>
      </c>
      <c r="AD982">
        <v>6</v>
      </c>
      <c r="AE982">
        <v>5</v>
      </c>
      <c r="AF982">
        <v>4</v>
      </c>
      <c r="AG982">
        <v>4</v>
      </c>
      <c r="AH982">
        <v>5</v>
      </c>
      <c r="AI982">
        <v>2</v>
      </c>
      <c r="AJ982">
        <v>2</v>
      </c>
      <c r="AK982">
        <v>1</v>
      </c>
      <c r="AL982">
        <v>1</v>
      </c>
      <c r="AM982">
        <v>1</v>
      </c>
      <c r="AN982">
        <v>2</v>
      </c>
      <c r="AO982">
        <v>5</v>
      </c>
      <c r="AP982">
        <v>6</v>
      </c>
      <c r="AQ982">
        <v>5</v>
      </c>
      <c r="AR982">
        <v>4</v>
      </c>
      <c r="AS982">
        <v>4</v>
      </c>
      <c r="AT982">
        <v>5</v>
      </c>
      <c r="AU982">
        <v>19.5</v>
      </c>
      <c r="AV982">
        <v>19.5</v>
      </c>
      <c r="AW982">
        <v>19.5</v>
      </c>
      <c r="AX982">
        <v>59.537999999999997</v>
      </c>
      <c r="AY982">
        <v>548</v>
      </c>
      <c r="AZ982">
        <v>548</v>
      </c>
      <c r="BA982">
        <v>4.95</v>
      </c>
      <c r="BB982">
        <v>5</v>
      </c>
      <c r="BC982">
        <v>4</v>
      </c>
      <c r="BD982">
        <v>18</v>
      </c>
      <c r="BE982">
        <v>13</v>
      </c>
      <c r="BF982">
        <v>0</v>
      </c>
      <c r="BG982">
        <v>126.26</v>
      </c>
      <c r="BH982" t="s">
        <v>6163</v>
      </c>
      <c r="BI982" t="s">
        <v>6163</v>
      </c>
      <c r="BJ982" t="s">
        <v>6163</v>
      </c>
      <c r="BK982" t="s">
        <v>6163</v>
      </c>
      <c r="BL982" t="s">
        <v>6163</v>
      </c>
      <c r="BM982" t="s">
        <v>6163</v>
      </c>
      <c r="BN982" t="s">
        <v>6163</v>
      </c>
      <c r="BO982" t="s">
        <v>6163</v>
      </c>
      <c r="BP982" t="s">
        <v>6163</v>
      </c>
      <c r="BQ982" t="s">
        <v>6163</v>
      </c>
      <c r="BR982" t="s">
        <v>6163</v>
      </c>
      <c r="BS982" t="s">
        <v>6163</v>
      </c>
      <c r="BT982">
        <v>4.7</v>
      </c>
      <c r="BU982">
        <v>4.7</v>
      </c>
      <c r="BV982">
        <v>2</v>
      </c>
      <c r="BW982">
        <v>2</v>
      </c>
      <c r="BX982">
        <v>2</v>
      </c>
      <c r="BY982">
        <v>4.7</v>
      </c>
      <c r="BZ982">
        <v>12.4</v>
      </c>
      <c r="CA982">
        <v>16.2</v>
      </c>
      <c r="CB982">
        <v>13.7</v>
      </c>
      <c r="CC982">
        <v>8.9</v>
      </c>
      <c r="CD982">
        <v>8.9</v>
      </c>
      <c r="CE982">
        <v>12.4</v>
      </c>
      <c r="CF982">
        <v>52577000</v>
      </c>
      <c r="CG982">
        <v>2174100</v>
      </c>
      <c r="CH982">
        <v>2304400</v>
      </c>
      <c r="CI982">
        <v>1070000</v>
      </c>
      <c r="CJ982">
        <v>678390</v>
      </c>
      <c r="CK982">
        <v>729260</v>
      </c>
      <c r="CL982">
        <v>0</v>
      </c>
      <c r="CM982">
        <v>10049000</v>
      </c>
      <c r="CN982">
        <v>9806100</v>
      </c>
      <c r="CO982">
        <v>5835400</v>
      </c>
      <c r="CP982">
        <v>6967400</v>
      </c>
      <c r="CQ982">
        <v>4552400</v>
      </c>
      <c r="CR982">
        <v>8410300</v>
      </c>
      <c r="CS982">
        <v>3399600</v>
      </c>
      <c r="CT982">
        <v>4075800</v>
      </c>
      <c r="CU982">
        <v>0</v>
      </c>
      <c r="CV982">
        <v>0</v>
      </c>
      <c r="CW982">
        <v>0</v>
      </c>
      <c r="CX982">
        <v>0</v>
      </c>
      <c r="CY982">
        <v>10367000</v>
      </c>
      <c r="CZ982">
        <v>7938800</v>
      </c>
      <c r="DA982">
        <v>9515300</v>
      </c>
      <c r="DB982">
        <v>5837700</v>
      </c>
      <c r="DC982">
        <v>6220200</v>
      </c>
      <c r="DD982">
        <v>7357400</v>
      </c>
      <c r="DE982">
        <v>2</v>
      </c>
      <c r="DF982">
        <v>2</v>
      </c>
      <c r="DG982">
        <v>1</v>
      </c>
      <c r="DH982">
        <v>1</v>
      </c>
      <c r="DI982">
        <v>1</v>
      </c>
      <c r="DJ982">
        <v>2</v>
      </c>
      <c r="DK982">
        <v>7</v>
      </c>
      <c r="DL982">
        <v>5</v>
      </c>
      <c r="DM982">
        <v>5</v>
      </c>
      <c r="DN982">
        <v>3</v>
      </c>
      <c r="DO982">
        <v>3</v>
      </c>
      <c r="DP982">
        <v>5</v>
      </c>
      <c r="DQ982">
        <v>37</v>
      </c>
      <c r="DU982">
        <v>1016</v>
      </c>
      <c r="DV982" t="s">
        <v>12562</v>
      </c>
      <c r="DW982" t="s">
        <v>6872</v>
      </c>
      <c r="DX982" t="s">
        <v>12563</v>
      </c>
      <c r="DY982" t="s">
        <v>12564</v>
      </c>
      <c r="DZ982" t="s">
        <v>12565</v>
      </c>
      <c r="EA982" t="s">
        <v>12566</v>
      </c>
      <c r="EB982" t="s">
        <v>12567</v>
      </c>
      <c r="EC982" t="s">
        <v>12568</v>
      </c>
    </row>
    <row r="983" spans="1:133" x14ac:dyDescent="0.55000000000000004">
      <c r="A983" t="s">
        <v>5299</v>
      </c>
      <c r="B983" t="s">
        <v>5299</v>
      </c>
      <c r="C983">
        <v>14</v>
      </c>
      <c r="D983">
        <v>14</v>
      </c>
      <c r="E983">
        <v>14</v>
      </c>
      <c r="F983" t="s">
        <v>5300</v>
      </c>
      <c r="G983">
        <v>1</v>
      </c>
      <c r="H983">
        <v>14</v>
      </c>
      <c r="I983">
        <v>14</v>
      </c>
      <c r="J983">
        <v>14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5</v>
      </c>
      <c r="R983">
        <v>6</v>
      </c>
      <c r="S983">
        <v>4</v>
      </c>
      <c r="T983">
        <v>8</v>
      </c>
      <c r="U983">
        <v>9</v>
      </c>
      <c r="V983">
        <v>8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5</v>
      </c>
      <c r="AD983">
        <v>6</v>
      </c>
      <c r="AE983">
        <v>4</v>
      </c>
      <c r="AF983">
        <v>8</v>
      </c>
      <c r="AG983">
        <v>9</v>
      </c>
      <c r="AH983">
        <v>8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5</v>
      </c>
      <c r="AP983">
        <v>6</v>
      </c>
      <c r="AQ983">
        <v>4</v>
      </c>
      <c r="AR983">
        <v>8</v>
      </c>
      <c r="AS983">
        <v>9</v>
      </c>
      <c r="AT983">
        <v>8</v>
      </c>
      <c r="AU983">
        <v>14</v>
      </c>
      <c r="AV983">
        <v>14</v>
      </c>
      <c r="AW983">
        <v>14</v>
      </c>
      <c r="AX983">
        <v>139.83000000000001</v>
      </c>
      <c r="AY983">
        <v>1220</v>
      </c>
      <c r="AZ983">
        <v>1220</v>
      </c>
      <c r="BA983">
        <v>6.24</v>
      </c>
      <c r="BD983">
        <v>17</v>
      </c>
      <c r="BE983">
        <v>28</v>
      </c>
      <c r="BF983">
        <v>0</v>
      </c>
      <c r="BG983">
        <v>31.922000000000001</v>
      </c>
      <c r="BH983" t="s">
        <v>8565</v>
      </c>
      <c r="BI983" t="s">
        <v>8565</v>
      </c>
      <c r="BJ983" t="s">
        <v>8565</v>
      </c>
      <c r="BK983" t="s">
        <v>8565</v>
      </c>
      <c r="BL983" t="s">
        <v>8565</v>
      </c>
      <c r="BM983" t="s">
        <v>8565</v>
      </c>
      <c r="BN983" t="s">
        <v>6163</v>
      </c>
      <c r="BO983" t="s">
        <v>6163</v>
      </c>
      <c r="BP983" t="s">
        <v>6163</v>
      </c>
      <c r="BQ983" t="s">
        <v>6163</v>
      </c>
      <c r="BR983" t="s">
        <v>6163</v>
      </c>
      <c r="BS983" t="s">
        <v>6163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5.2</v>
      </c>
      <c r="CA983">
        <v>6.4</v>
      </c>
      <c r="CB983">
        <v>4</v>
      </c>
      <c r="CC983">
        <v>6.5</v>
      </c>
      <c r="CD983">
        <v>7.9</v>
      </c>
      <c r="CE983">
        <v>7.1</v>
      </c>
      <c r="CF983">
        <v>32582000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6527300</v>
      </c>
      <c r="CN983">
        <v>6281400</v>
      </c>
      <c r="CO983">
        <v>1830600</v>
      </c>
      <c r="CP983">
        <v>6552900</v>
      </c>
      <c r="CQ983">
        <v>6049500</v>
      </c>
      <c r="CR983">
        <v>5339900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5157000</v>
      </c>
      <c r="CZ983">
        <v>5373200</v>
      </c>
      <c r="DA983">
        <v>3863500</v>
      </c>
      <c r="DB983">
        <v>6000100</v>
      </c>
      <c r="DC983">
        <v>7623400</v>
      </c>
      <c r="DD983">
        <v>7348900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3</v>
      </c>
      <c r="DL983">
        <v>4</v>
      </c>
      <c r="DM983">
        <v>1</v>
      </c>
      <c r="DN983">
        <v>6</v>
      </c>
      <c r="DO983">
        <v>6</v>
      </c>
      <c r="DP983">
        <v>5</v>
      </c>
      <c r="DQ983">
        <v>25</v>
      </c>
      <c r="DU983">
        <v>971</v>
      </c>
      <c r="DV983" t="s">
        <v>12569</v>
      </c>
      <c r="DW983" t="s">
        <v>6700</v>
      </c>
      <c r="DX983" t="s">
        <v>12570</v>
      </c>
      <c r="DY983" t="s">
        <v>12571</v>
      </c>
      <c r="DZ983" t="s">
        <v>12572</v>
      </c>
      <c r="EA983" t="s">
        <v>12573</v>
      </c>
      <c r="EB983">
        <v>2585</v>
      </c>
      <c r="EC983">
        <v>766</v>
      </c>
    </row>
    <row r="984" spans="1:133" x14ac:dyDescent="0.55000000000000004">
      <c r="A984" t="s">
        <v>224</v>
      </c>
      <c r="B984" t="s">
        <v>224</v>
      </c>
      <c r="C984">
        <v>5</v>
      </c>
      <c r="D984">
        <v>5</v>
      </c>
      <c r="E984">
        <v>5</v>
      </c>
      <c r="F984" t="s">
        <v>225</v>
      </c>
      <c r="G984">
        <v>1</v>
      </c>
      <c r="H984">
        <v>5</v>
      </c>
      <c r="I984">
        <v>5</v>
      </c>
      <c r="J984">
        <v>5</v>
      </c>
      <c r="K984">
        <v>4</v>
      </c>
      <c r="L984">
        <v>4</v>
      </c>
      <c r="M984">
        <v>5</v>
      </c>
      <c r="N984">
        <v>5</v>
      </c>
      <c r="O984">
        <v>5</v>
      </c>
      <c r="P984">
        <v>5</v>
      </c>
      <c r="Q984">
        <v>2</v>
      </c>
      <c r="R984">
        <v>2</v>
      </c>
      <c r="S984">
        <v>2</v>
      </c>
      <c r="T984">
        <v>2</v>
      </c>
      <c r="U984">
        <v>2</v>
      </c>
      <c r="V984">
        <v>2</v>
      </c>
      <c r="W984">
        <v>4</v>
      </c>
      <c r="X984">
        <v>4</v>
      </c>
      <c r="Y984">
        <v>5</v>
      </c>
      <c r="Z984">
        <v>5</v>
      </c>
      <c r="AA984">
        <v>5</v>
      </c>
      <c r="AB984">
        <v>5</v>
      </c>
      <c r="AC984">
        <v>2</v>
      </c>
      <c r="AD984">
        <v>2</v>
      </c>
      <c r="AE984">
        <v>2</v>
      </c>
      <c r="AF984">
        <v>2</v>
      </c>
      <c r="AG984">
        <v>2</v>
      </c>
      <c r="AH984">
        <v>2</v>
      </c>
      <c r="AI984">
        <v>4</v>
      </c>
      <c r="AJ984">
        <v>4</v>
      </c>
      <c r="AK984">
        <v>5</v>
      </c>
      <c r="AL984">
        <v>5</v>
      </c>
      <c r="AM984">
        <v>5</v>
      </c>
      <c r="AN984">
        <v>5</v>
      </c>
      <c r="AO984">
        <v>2</v>
      </c>
      <c r="AP984">
        <v>2</v>
      </c>
      <c r="AQ984">
        <v>2</v>
      </c>
      <c r="AR984">
        <v>2</v>
      </c>
      <c r="AS984">
        <v>2</v>
      </c>
      <c r="AT984">
        <v>2</v>
      </c>
      <c r="AU984">
        <v>37.9</v>
      </c>
      <c r="AV984">
        <v>37.9</v>
      </c>
      <c r="AW984">
        <v>37.9</v>
      </c>
      <c r="AX984">
        <v>17.318999999999999</v>
      </c>
      <c r="AY984">
        <v>153</v>
      </c>
      <c r="AZ984">
        <v>153</v>
      </c>
      <c r="BA984">
        <v>3.29</v>
      </c>
      <c r="BB984">
        <v>13</v>
      </c>
      <c r="BC984">
        <v>15</v>
      </c>
      <c r="BD984">
        <v>7</v>
      </c>
      <c r="BE984">
        <v>6</v>
      </c>
      <c r="BF984">
        <v>0</v>
      </c>
      <c r="BG984">
        <v>34.494</v>
      </c>
      <c r="BH984" t="s">
        <v>6163</v>
      </c>
      <c r="BI984" t="s">
        <v>6163</v>
      </c>
      <c r="BJ984" t="s">
        <v>6163</v>
      </c>
      <c r="BK984" t="s">
        <v>6163</v>
      </c>
      <c r="BL984" t="s">
        <v>6163</v>
      </c>
      <c r="BM984" t="s">
        <v>6163</v>
      </c>
      <c r="BN984" t="s">
        <v>6163</v>
      </c>
      <c r="BO984" t="s">
        <v>6163</v>
      </c>
      <c r="BP984" t="s">
        <v>6163</v>
      </c>
      <c r="BQ984" t="s">
        <v>6163</v>
      </c>
      <c r="BR984" t="s">
        <v>6163</v>
      </c>
      <c r="BS984" t="s">
        <v>6163</v>
      </c>
      <c r="BT984">
        <v>29.4</v>
      </c>
      <c r="BU984">
        <v>29.4</v>
      </c>
      <c r="BV984">
        <v>37.9</v>
      </c>
      <c r="BW984">
        <v>37.9</v>
      </c>
      <c r="BX984">
        <v>37.9</v>
      </c>
      <c r="BY984">
        <v>37.9</v>
      </c>
      <c r="BZ984">
        <v>15</v>
      </c>
      <c r="CA984">
        <v>15</v>
      </c>
      <c r="CB984">
        <v>15</v>
      </c>
      <c r="CC984">
        <v>15</v>
      </c>
      <c r="CD984">
        <v>15</v>
      </c>
      <c r="CE984">
        <v>15</v>
      </c>
      <c r="CF984">
        <v>73663000</v>
      </c>
      <c r="CG984">
        <v>5701200</v>
      </c>
      <c r="CH984">
        <v>7427600</v>
      </c>
      <c r="CI984">
        <v>7971200</v>
      </c>
      <c r="CJ984">
        <v>8122500</v>
      </c>
      <c r="CK984">
        <v>7659400</v>
      </c>
      <c r="CL984">
        <v>7805200</v>
      </c>
      <c r="CM984">
        <v>3500300</v>
      </c>
      <c r="CN984">
        <v>3698900</v>
      </c>
      <c r="CO984">
        <v>1943600</v>
      </c>
      <c r="CP984">
        <v>7443700</v>
      </c>
      <c r="CQ984">
        <v>4786200</v>
      </c>
      <c r="CR984">
        <v>7603100</v>
      </c>
      <c r="CS984">
        <v>6369600</v>
      </c>
      <c r="CT984">
        <v>8182400</v>
      </c>
      <c r="CU984">
        <v>9722900</v>
      </c>
      <c r="CV984">
        <v>11470000</v>
      </c>
      <c r="CW984">
        <v>9836600</v>
      </c>
      <c r="CX984">
        <v>8585000</v>
      </c>
      <c r="CY984">
        <v>3839700</v>
      </c>
      <c r="CZ984">
        <v>3371700</v>
      </c>
      <c r="DA984">
        <v>4680000</v>
      </c>
      <c r="DB984">
        <v>7739900</v>
      </c>
      <c r="DC984">
        <v>7674700</v>
      </c>
      <c r="DD984">
        <v>7309300</v>
      </c>
      <c r="DE984">
        <v>4</v>
      </c>
      <c r="DF984">
        <v>3</v>
      </c>
      <c r="DG984">
        <v>6</v>
      </c>
      <c r="DH984">
        <v>5</v>
      </c>
      <c r="DI984">
        <v>2</v>
      </c>
      <c r="DJ984">
        <v>3</v>
      </c>
      <c r="DK984">
        <v>1</v>
      </c>
      <c r="DL984">
        <v>2</v>
      </c>
      <c r="DM984">
        <v>2</v>
      </c>
      <c r="DN984">
        <v>2</v>
      </c>
      <c r="DO984">
        <v>2</v>
      </c>
      <c r="DP984">
        <v>2</v>
      </c>
      <c r="DQ984">
        <v>34</v>
      </c>
      <c r="DU984">
        <v>79</v>
      </c>
      <c r="DV984" t="s">
        <v>12574</v>
      </c>
      <c r="DW984" t="s">
        <v>7488</v>
      </c>
      <c r="DX984" t="s">
        <v>12575</v>
      </c>
      <c r="DY984" t="s">
        <v>12576</v>
      </c>
      <c r="DZ984" t="s">
        <v>12577</v>
      </c>
      <c r="EA984" t="s">
        <v>12578</v>
      </c>
      <c r="EB984" t="s">
        <v>12579</v>
      </c>
      <c r="EC984" t="s">
        <v>12580</v>
      </c>
    </row>
    <row r="985" spans="1:133" x14ac:dyDescent="0.55000000000000004">
      <c r="A985" t="s">
        <v>5283</v>
      </c>
      <c r="B985" t="s">
        <v>5283</v>
      </c>
      <c r="C985">
        <v>8</v>
      </c>
      <c r="D985">
        <v>8</v>
      </c>
      <c r="E985">
        <v>8</v>
      </c>
      <c r="F985" t="s">
        <v>5284</v>
      </c>
      <c r="G985">
        <v>1</v>
      </c>
      <c r="H985">
        <v>8</v>
      </c>
      <c r="I985">
        <v>8</v>
      </c>
      <c r="J985">
        <v>8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8</v>
      </c>
      <c r="R985">
        <v>8</v>
      </c>
      <c r="S985">
        <v>5</v>
      </c>
      <c r="T985">
        <v>6</v>
      </c>
      <c r="U985">
        <v>7</v>
      </c>
      <c r="V985">
        <v>7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8</v>
      </c>
      <c r="AD985">
        <v>8</v>
      </c>
      <c r="AE985">
        <v>5</v>
      </c>
      <c r="AF985">
        <v>6</v>
      </c>
      <c r="AG985">
        <v>7</v>
      </c>
      <c r="AH985">
        <v>7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8</v>
      </c>
      <c r="AP985">
        <v>8</v>
      </c>
      <c r="AQ985">
        <v>5</v>
      </c>
      <c r="AR985">
        <v>6</v>
      </c>
      <c r="AS985">
        <v>7</v>
      </c>
      <c r="AT985">
        <v>7</v>
      </c>
      <c r="AU985">
        <v>22.8</v>
      </c>
      <c r="AV985">
        <v>22.8</v>
      </c>
      <c r="AW985">
        <v>22.8</v>
      </c>
      <c r="AX985">
        <v>43.247999999999998</v>
      </c>
      <c r="AY985">
        <v>381</v>
      </c>
      <c r="AZ985">
        <v>381</v>
      </c>
      <c r="BA985">
        <v>5.93</v>
      </c>
      <c r="BD985">
        <v>23</v>
      </c>
      <c r="BE985">
        <v>20</v>
      </c>
      <c r="BF985">
        <v>0</v>
      </c>
      <c r="BG985">
        <v>41.368000000000002</v>
      </c>
      <c r="BH985" t="s">
        <v>8565</v>
      </c>
      <c r="BI985" t="s">
        <v>8565</v>
      </c>
      <c r="BJ985" t="s">
        <v>8565</v>
      </c>
      <c r="BK985" t="s">
        <v>8565</v>
      </c>
      <c r="BL985" t="s">
        <v>8565</v>
      </c>
      <c r="BM985" t="s">
        <v>8565</v>
      </c>
      <c r="BN985" t="s">
        <v>6163</v>
      </c>
      <c r="BO985" t="s">
        <v>6163</v>
      </c>
      <c r="BP985" t="s">
        <v>6163</v>
      </c>
      <c r="BQ985" t="s">
        <v>6163</v>
      </c>
      <c r="BR985" t="s">
        <v>6163</v>
      </c>
      <c r="BS985" t="s">
        <v>6163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22.8</v>
      </c>
      <c r="CA985">
        <v>22.8</v>
      </c>
      <c r="CB985">
        <v>15.5</v>
      </c>
      <c r="CC985">
        <v>16.3</v>
      </c>
      <c r="CD985">
        <v>20.5</v>
      </c>
      <c r="CE985">
        <v>20.5</v>
      </c>
      <c r="CF985">
        <v>44338000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8945000</v>
      </c>
      <c r="CN985">
        <v>11403000</v>
      </c>
      <c r="CO985">
        <v>4306500</v>
      </c>
      <c r="CP985">
        <v>5301400</v>
      </c>
      <c r="CQ985">
        <v>7040400</v>
      </c>
      <c r="CR985">
        <v>7341900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8047600</v>
      </c>
      <c r="CZ985">
        <v>9029900</v>
      </c>
      <c r="DA985">
        <v>8359800</v>
      </c>
      <c r="DB985">
        <v>7797800</v>
      </c>
      <c r="DC985">
        <v>8671200</v>
      </c>
      <c r="DD985">
        <v>7309100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8</v>
      </c>
      <c r="DL985">
        <v>6</v>
      </c>
      <c r="DM985">
        <v>3</v>
      </c>
      <c r="DN985">
        <v>5</v>
      </c>
      <c r="DO985">
        <v>7</v>
      </c>
      <c r="DP985">
        <v>5</v>
      </c>
      <c r="DQ985">
        <v>34</v>
      </c>
      <c r="DU985">
        <v>882</v>
      </c>
      <c r="DV985" t="s">
        <v>12581</v>
      </c>
      <c r="DW985" t="s">
        <v>6400</v>
      </c>
      <c r="DX985" t="s">
        <v>12582</v>
      </c>
      <c r="DY985" t="s">
        <v>12583</v>
      </c>
      <c r="DZ985" t="s">
        <v>12584</v>
      </c>
      <c r="EA985" t="s">
        <v>12585</v>
      </c>
      <c r="EB985" t="s">
        <v>12586</v>
      </c>
      <c r="EC985" t="s">
        <v>12587</v>
      </c>
    </row>
    <row r="986" spans="1:133" x14ac:dyDescent="0.55000000000000004">
      <c r="A986" t="s">
        <v>12588</v>
      </c>
      <c r="B986" t="s">
        <v>12588</v>
      </c>
      <c r="C986">
        <v>6</v>
      </c>
      <c r="D986">
        <v>6</v>
      </c>
      <c r="E986">
        <v>6</v>
      </c>
      <c r="F986" t="s">
        <v>12589</v>
      </c>
      <c r="G986">
        <v>1</v>
      </c>
      <c r="H986">
        <v>6</v>
      </c>
      <c r="I986">
        <v>6</v>
      </c>
      <c r="J986">
        <v>6</v>
      </c>
      <c r="K986">
        <v>3</v>
      </c>
      <c r="L986">
        <v>3</v>
      </c>
      <c r="M986">
        <v>3</v>
      </c>
      <c r="N986">
        <v>1</v>
      </c>
      <c r="O986">
        <v>3</v>
      </c>
      <c r="P986">
        <v>3</v>
      </c>
      <c r="Q986">
        <v>3</v>
      </c>
      <c r="R986">
        <v>4</v>
      </c>
      <c r="S986">
        <v>5</v>
      </c>
      <c r="T986">
        <v>3</v>
      </c>
      <c r="U986">
        <v>3</v>
      </c>
      <c r="V986">
        <v>3</v>
      </c>
      <c r="W986">
        <v>3</v>
      </c>
      <c r="X986">
        <v>3</v>
      </c>
      <c r="Y986">
        <v>3</v>
      </c>
      <c r="Z986">
        <v>1</v>
      </c>
      <c r="AA986">
        <v>3</v>
      </c>
      <c r="AB986">
        <v>3</v>
      </c>
      <c r="AC986">
        <v>3</v>
      </c>
      <c r="AD986">
        <v>4</v>
      </c>
      <c r="AE986">
        <v>5</v>
      </c>
      <c r="AF986">
        <v>3</v>
      </c>
      <c r="AG986">
        <v>3</v>
      </c>
      <c r="AH986">
        <v>3</v>
      </c>
      <c r="AI986">
        <v>3</v>
      </c>
      <c r="AJ986">
        <v>3</v>
      </c>
      <c r="AK986">
        <v>3</v>
      </c>
      <c r="AL986">
        <v>1</v>
      </c>
      <c r="AM986">
        <v>3</v>
      </c>
      <c r="AN986">
        <v>3</v>
      </c>
      <c r="AO986">
        <v>3</v>
      </c>
      <c r="AP986">
        <v>4</v>
      </c>
      <c r="AQ986">
        <v>5</v>
      </c>
      <c r="AR986">
        <v>3</v>
      </c>
      <c r="AS986">
        <v>3</v>
      </c>
      <c r="AT986">
        <v>3</v>
      </c>
      <c r="AU986">
        <v>3.5</v>
      </c>
      <c r="AV986">
        <v>3.5</v>
      </c>
      <c r="AW986">
        <v>3.5</v>
      </c>
      <c r="AX986">
        <v>178.07</v>
      </c>
      <c r="AY986">
        <v>1621</v>
      </c>
      <c r="AZ986">
        <v>1621</v>
      </c>
      <c r="BA986">
        <v>4.1399999999999997</v>
      </c>
      <c r="BB986">
        <v>9</v>
      </c>
      <c r="BC986">
        <v>7</v>
      </c>
      <c r="BD986">
        <v>12</v>
      </c>
      <c r="BE986">
        <v>9</v>
      </c>
      <c r="BF986">
        <v>0</v>
      </c>
      <c r="BG986">
        <v>17.530999999999999</v>
      </c>
      <c r="BH986" t="s">
        <v>6163</v>
      </c>
      <c r="BI986" t="s">
        <v>6163</v>
      </c>
      <c r="BJ986" t="s">
        <v>6163</v>
      </c>
      <c r="BK986" t="s">
        <v>6163</v>
      </c>
      <c r="BL986" t="s">
        <v>6163</v>
      </c>
      <c r="BM986" t="s">
        <v>6163</v>
      </c>
      <c r="BN986" t="s">
        <v>6163</v>
      </c>
      <c r="BO986" t="s">
        <v>6163</v>
      </c>
      <c r="BP986" t="s">
        <v>6163</v>
      </c>
      <c r="BQ986" t="s">
        <v>6163</v>
      </c>
      <c r="BR986" t="s">
        <v>6163</v>
      </c>
      <c r="BS986" t="s">
        <v>6163</v>
      </c>
      <c r="BT986">
        <v>1.7</v>
      </c>
      <c r="BU986">
        <v>1.7</v>
      </c>
      <c r="BV986">
        <v>2</v>
      </c>
      <c r="BW986">
        <v>0.6</v>
      </c>
      <c r="BX986">
        <v>1.7</v>
      </c>
      <c r="BY986">
        <v>2.5</v>
      </c>
      <c r="BZ986">
        <v>2</v>
      </c>
      <c r="CA986">
        <v>2.8</v>
      </c>
      <c r="CB986">
        <v>3</v>
      </c>
      <c r="CC986">
        <v>2.2000000000000002</v>
      </c>
      <c r="CD986">
        <v>1.9</v>
      </c>
      <c r="CE986">
        <v>2.2000000000000002</v>
      </c>
      <c r="CF986">
        <v>41813000</v>
      </c>
      <c r="CG986">
        <v>3036100</v>
      </c>
      <c r="CH986">
        <v>2559500</v>
      </c>
      <c r="CI986">
        <v>909940</v>
      </c>
      <c r="CJ986">
        <v>255690</v>
      </c>
      <c r="CK986">
        <v>1648300</v>
      </c>
      <c r="CL986">
        <v>11613000</v>
      </c>
      <c r="CM986">
        <v>1204800</v>
      </c>
      <c r="CN986">
        <v>3365900</v>
      </c>
      <c r="CO986">
        <v>8826000</v>
      </c>
      <c r="CP986">
        <v>2473600</v>
      </c>
      <c r="CQ986">
        <v>1665000</v>
      </c>
      <c r="CR986">
        <v>4254900</v>
      </c>
      <c r="CS986">
        <v>7634800</v>
      </c>
      <c r="CT986">
        <v>6068400</v>
      </c>
      <c r="CU986">
        <v>0</v>
      </c>
      <c r="CV986">
        <v>0</v>
      </c>
      <c r="CW986">
        <v>0</v>
      </c>
      <c r="CX986">
        <v>7611400</v>
      </c>
      <c r="CY986">
        <v>0</v>
      </c>
      <c r="CZ986">
        <v>4728200</v>
      </c>
      <c r="DA986">
        <v>9233700</v>
      </c>
      <c r="DB986">
        <v>3130200</v>
      </c>
      <c r="DC986">
        <v>0</v>
      </c>
      <c r="DD986">
        <v>7304500</v>
      </c>
      <c r="DE986">
        <v>1</v>
      </c>
      <c r="DF986">
        <v>1</v>
      </c>
      <c r="DG986">
        <v>2</v>
      </c>
      <c r="DH986">
        <v>0</v>
      </c>
      <c r="DI986">
        <v>2</v>
      </c>
      <c r="DJ986">
        <v>1</v>
      </c>
      <c r="DK986">
        <v>2</v>
      </c>
      <c r="DL986">
        <v>1</v>
      </c>
      <c r="DM986">
        <v>3</v>
      </c>
      <c r="DN986">
        <v>0</v>
      </c>
      <c r="DO986">
        <v>1</v>
      </c>
      <c r="DP986">
        <v>2</v>
      </c>
      <c r="DQ986">
        <v>16</v>
      </c>
      <c r="DU986">
        <v>1265</v>
      </c>
      <c r="DV986" t="s">
        <v>12590</v>
      </c>
      <c r="DW986" t="s">
        <v>7883</v>
      </c>
      <c r="DX986" t="s">
        <v>12591</v>
      </c>
      <c r="DY986" t="s">
        <v>12592</v>
      </c>
      <c r="DZ986" t="s">
        <v>12593</v>
      </c>
      <c r="EA986" t="s">
        <v>12594</v>
      </c>
      <c r="EB986">
        <v>3461</v>
      </c>
      <c r="EC986">
        <v>1585</v>
      </c>
    </row>
    <row r="987" spans="1:133" x14ac:dyDescent="0.55000000000000004">
      <c r="A987" t="s">
        <v>2773</v>
      </c>
      <c r="B987" t="s">
        <v>2773</v>
      </c>
      <c r="C987">
        <v>7</v>
      </c>
      <c r="D987">
        <v>7</v>
      </c>
      <c r="E987">
        <v>7</v>
      </c>
      <c r="F987" t="s">
        <v>2774</v>
      </c>
      <c r="G987">
        <v>1</v>
      </c>
      <c r="H987">
        <v>7</v>
      </c>
      <c r="I987">
        <v>7</v>
      </c>
      <c r="J987">
        <v>7</v>
      </c>
      <c r="K987">
        <v>7</v>
      </c>
      <c r="L987">
        <v>6</v>
      </c>
      <c r="M987">
        <v>7</v>
      </c>
      <c r="N987">
        <v>5</v>
      </c>
      <c r="O987">
        <v>6</v>
      </c>
      <c r="P987">
        <v>6</v>
      </c>
      <c r="Q987">
        <v>3</v>
      </c>
      <c r="R987">
        <v>4</v>
      </c>
      <c r="S987">
        <v>3</v>
      </c>
      <c r="T987">
        <v>3</v>
      </c>
      <c r="U987">
        <v>4</v>
      </c>
      <c r="V987">
        <v>2</v>
      </c>
      <c r="W987">
        <v>7</v>
      </c>
      <c r="X987">
        <v>6</v>
      </c>
      <c r="Y987">
        <v>7</v>
      </c>
      <c r="Z987">
        <v>5</v>
      </c>
      <c r="AA987">
        <v>6</v>
      </c>
      <c r="AB987">
        <v>6</v>
      </c>
      <c r="AC987">
        <v>3</v>
      </c>
      <c r="AD987">
        <v>4</v>
      </c>
      <c r="AE987">
        <v>3</v>
      </c>
      <c r="AF987">
        <v>3</v>
      </c>
      <c r="AG987">
        <v>4</v>
      </c>
      <c r="AH987">
        <v>2</v>
      </c>
      <c r="AI987">
        <v>7</v>
      </c>
      <c r="AJ987">
        <v>6</v>
      </c>
      <c r="AK987">
        <v>7</v>
      </c>
      <c r="AL987">
        <v>5</v>
      </c>
      <c r="AM987">
        <v>6</v>
      </c>
      <c r="AN987">
        <v>6</v>
      </c>
      <c r="AO987">
        <v>3</v>
      </c>
      <c r="AP987">
        <v>4</v>
      </c>
      <c r="AQ987">
        <v>3</v>
      </c>
      <c r="AR987">
        <v>3</v>
      </c>
      <c r="AS987">
        <v>4</v>
      </c>
      <c r="AT987">
        <v>2</v>
      </c>
      <c r="AU987">
        <v>40.700000000000003</v>
      </c>
      <c r="AV987">
        <v>40.700000000000003</v>
      </c>
      <c r="AW987">
        <v>40.700000000000003</v>
      </c>
      <c r="AX987">
        <v>25.003</v>
      </c>
      <c r="AY987">
        <v>231</v>
      </c>
      <c r="AZ987">
        <v>231</v>
      </c>
      <c r="BA987">
        <v>3.13</v>
      </c>
      <c r="BB987">
        <v>24</v>
      </c>
      <c r="BC987">
        <v>20</v>
      </c>
      <c r="BD987">
        <v>10</v>
      </c>
      <c r="BE987">
        <v>9</v>
      </c>
      <c r="BF987">
        <v>0</v>
      </c>
      <c r="BG987">
        <v>53.936</v>
      </c>
      <c r="BH987" t="s">
        <v>6163</v>
      </c>
      <c r="BI987" t="s">
        <v>6163</v>
      </c>
      <c r="BJ987" t="s">
        <v>6163</v>
      </c>
      <c r="BK987" t="s">
        <v>6163</v>
      </c>
      <c r="BL987" t="s">
        <v>6163</v>
      </c>
      <c r="BM987" t="s">
        <v>6163</v>
      </c>
      <c r="BN987" t="s">
        <v>6163</v>
      </c>
      <c r="BO987" t="s">
        <v>6163</v>
      </c>
      <c r="BP987" t="s">
        <v>6163</v>
      </c>
      <c r="BQ987" t="s">
        <v>6163</v>
      </c>
      <c r="BR987" t="s">
        <v>6163</v>
      </c>
      <c r="BS987" t="s">
        <v>6163</v>
      </c>
      <c r="BT987">
        <v>40.700000000000003</v>
      </c>
      <c r="BU987">
        <v>36.799999999999997</v>
      </c>
      <c r="BV987">
        <v>40.700000000000003</v>
      </c>
      <c r="BW987">
        <v>29</v>
      </c>
      <c r="BX987">
        <v>36.799999999999997</v>
      </c>
      <c r="BY987">
        <v>36.799999999999997</v>
      </c>
      <c r="BZ987">
        <v>20.3</v>
      </c>
      <c r="CA987">
        <v>24.7</v>
      </c>
      <c r="CB987">
        <v>19.5</v>
      </c>
      <c r="CC987">
        <v>16.899999999999999</v>
      </c>
      <c r="CD987">
        <v>24.7</v>
      </c>
      <c r="CE987">
        <v>12.6</v>
      </c>
      <c r="CF987">
        <v>137770000</v>
      </c>
      <c r="CG987">
        <v>20433000</v>
      </c>
      <c r="CH987">
        <v>24283000</v>
      </c>
      <c r="CI987">
        <v>27735000</v>
      </c>
      <c r="CJ987">
        <v>8897600</v>
      </c>
      <c r="CK987">
        <v>13047000</v>
      </c>
      <c r="CL987">
        <v>12120000</v>
      </c>
      <c r="CM987">
        <v>4658200</v>
      </c>
      <c r="CN987">
        <v>8232100</v>
      </c>
      <c r="CO987">
        <v>1871800</v>
      </c>
      <c r="CP987">
        <v>6612900</v>
      </c>
      <c r="CQ987">
        <v>4787800</v>
      </c>
      <c r="CR987">
        <v>5094300</v>
      </c>
      <c r="CS987">
        <v>19190000</v>
      </c>
      <c r="CT987">
        <v>23878000</v>
      </c>
      <c r="CU987">
        <v>33187000</v>
      </c>
      <c r="CV987">
        <v>14733000</v>
      </c>
      <c r="CW987">
        <v>16356000</v>
      </c>
      <c r="CX987">
        <v>14012000</v>
      </c>
      <c r="CY987">
        <v>6064300</v>
      </c>
      <c r="CZ987">
        <v>8069200</v>
      </c>
      <c r="DA987">
        <v>4383400</v>
      </c>
      <c r="DB987">
        <v>8778900</v>
      </c>
      <c r="DC987">
        <v>8576500</v>
      </c>
      <c r="DD987">
        <v>7263800</v>
      </c>
      <c r="DE987">
        <v>7</v>
      </c>
      <c r="DF987">
        <v>6</v>
      </c>
      <c r="DG987">
        <v>8</v>
      </c>
      <c r="DH987">
        <v>3</v>
      </c>
      <c r="DI987">
        <v>9</v>
      </c>
      <c r="DJ987">
        <v>7</v>
      </c>
      <c r="DK987">
        <v>2</v>
      </c>
      <c r="DL987">
        <v>5</v>
      </c>
      <c r="DM987">
        <v>1</v>
      </c>
      <c r="DN987">
        <v>3</v>
      </c>
      <c r="DO987">
        <v>4</v>
      </c>
      <c r="DP987">
        <v>2</v>
      </c>
      <c r="DQ987">
        <v>57</v>
      </c>
      <c r="DU987">
        <v>919</v>
      </c>
      <c r="DV987" t="s">
        <v>12595</v>
      </c>
      <c r="DW987" t="s">
        <v>6872</v>
      </c>
      <c r="DX987" t="s">
        <v>12596</v>
      </c>
      <c r="DY987" t="s">
        <v>12597</v>
      </c>
      <c r="DZ987" t="s">
        <v>12598</v>
      </c>
      <c r="EA987" t="s">
        <v>12599</v>
      </c>
      <c r="EB987">
        <v>2442</v>
      </c>
      <c r="EC987">
        <v>38</v>
      </c>
    </row>
    <row r="988" spans="1:133" x14ac:dyDescent="0.55000000000000004">
      <c r="A988" t="s">
        <v>5231</v>
      </c>
      <c r="B988" t="s">
        <v>5231</v>
      </c>
      <c r="C988">
        <v>8</v>
      </c>
      <c r="D988">
        <v>8</v>
      </c>
      <c r="E988">
        <v>8</v>
      </c>
      <c r="F988" t="s">
        <v>5232</v>
      </c>
      <c r="G988">
        <v>1</v>
      </c>
      <c r="H988">
        <v>8</v>
      </c>
      <c r="I988">
        <v>8</v>
      </c>
      <c r="J988">
        <v>8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7</v>
      </c>
      <c r="R988">
        <v>7</v>
      </c>
      <c r="S988">
        <v>5</v>
      </c>
      <c r="T988">
        <v>6</v>
      </c>
      <c r="U988">
        <v>5</v>
      </c>
      <c r="V988">
        <v>4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7</v>
      </c>
      <c r="AD988">
        <v>7</v>
      </c>
      <c r="AE988">
        <v>5</v>
      </c>
      <c r="AF988">
        <v>6</v>
      </c>
      <c r="AG988">
        <v>5</v>
      </c>
      <c r="AH988">
        <v>4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7</v>
      </c>
      <c r="AP988">
        <v>7</v>
      </c>
      <c r="AQ988">
        <v>5</v>
      </c>
      <c r="AR988">
        <v>6</v>
      </c>
      <c r="AS988">
        <v>5</v>
      </c>
      <c r="AT988">
        <v>4</v>
      </c>
      <c r="AU988">
        <v>19.399999999999999</v>
      </c>
      <c r="AV988">
        <v>19.399999999999999</v>
      </c>
      <c r="AW988">
        <v>19.399999999999999</v>
      </c>
      <c r="AX988">
        <v>52.77</v>
      </c>
      <c r="AY988">
        <v>494</v>
      </c>
      <c r="AZ988">
        <v>494</v>
      </c>
      <c r="BA988">
        <v>5.88</v>
      </c>
      <c r="BD988">
        <v>19</v>
      </c>
      <c r="BE988">
        <v>15</v>
      </c>
      <c r="BF988">
        <v>0</v>
      </c>
      <c r="BG988">
        <v>25.201000000000001</v>
      </c>
      <c r="BH988" t="s">
        <v>8565</v>
      </c>
      <c r="BI988" t="s">
        <v>8565</v>
      </c>
      <c r="BJ988" t="s">
        <v>8565</v>
      </c>
      <c r="BK988" t="s">
        <v>8565</v>
      </c>
      <c r="BL988" t="s">
        <v>8565</v>
      </c>
      <c r="BM988" t="s">
        <v>8565</v>
      </c>
      <c r="BN988" t="s">
        <v>6163</v>
      </c>
      <c r="BO988" t="s">
        <v>6163</v>
      </c>
      <c r="BP988" t="s">
        <v>6163</v>
      </c>
      <c r="BQ988" t="s">
        <v>6163</v>
      </c>
      <c r="BR988" t="s">
        <v>6163</v>
      </c>
      <c r="BS988" t="s">
        <v>6163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15.4</v>
      </c>
      <c r="CA988">
        <v>15.4</v>
      </c>
      <c r="CB988">
        <v>10.5</v>
      </c>
      <c r="CC988">
        <v>14.6</v>
      </c>
      <c r="CD988">
        <v>12.3</v>
      </c>
      <c r="CE988">
        <v>8.3000000000000007</v>
      </c>
      <c r="CF988">
        <v>32897000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7156900</v>
      </c>
      <c r="CN988">
        <v>6975500</v>
      </c>
      <c r="CO988">
        <v>2328200</v>
      </c>
      <c r="CP988">
        <v>6777200</v>
      </c>
      <c r="CQ988">
        <v>3897800</v>
      </c>
      <c r="CR988">
        <v>5761100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6547500</v>
      </c>
      <c r="CZ988">
        <v>5706500</v>
      </c>
      <c r="DA988">
        <v>3776700</v>
      </c>
      <c r="DB988">
        <v>5844300</v>
      </c>
      <c r="DC988">
        <v>6274100</v>
      </c>
      <c r="DD988">
        <v>7258000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5</v>
      </c>
      <c r="DL988">
        <v>6</v>
      </c>
      <c r="DM988">
        <v>3</v>
      </c>
      <c r="DN988">
        <v>6</v>
      </c>
      <c r="DO988">
        <v>3</v>
      </c>
      <c r="DP988">
        <v>1</v>
      </c>
      <c r="DQ988">
        <v>24</v>
      </c>
      <c r="DU988">
        <v>397</v>
      </c>
      <c r="DV988" t="s">
        <v>12600</v>
      </c>
      <c r="DW988" t="s">
        <v>6400</v>
      </c>
      <c r="DX988" t="s">
        <v>12601</v>
      </c>
      <c r="DY988" t="s">
        <v>12602</v>
      </c>
      <c r="DZ988" t="s">
        <v>12603</v>
      </c>
      <c r="EA988" t="s">
        <v>12604</v>
      </c>
      <c r="EB988">
        <v>868</v>
      </c>
      <c r="EC988">
        <v>336</v>
      </c>
    </row>
    <row r="989" spans="1:133" x14ac:dyDescent="0.55000000000000004">
      <c r="A989" t="s">
        <v>4261</v>
      </c>
      <c r="B989" t="s">
        <v>4261</v>
      </c>
      <c r="C989">
        <v>8</v>
      </c>
      <c r="D989">
        <v>8</v>
      </c>
      <c r="E989">
        <v>8</v>
      </c>
      <c r="F989" t="s">
        <v>4262</v>
      </c>
      <c r="G989">
        <v>1</v>
      </c>
      <c r="H989">
        <v>8</v>
      </c>
      <c r="I989">
        <v>8</v>
      </c>
      <c r="J989">
        <v>8</v>
      </c>
      <c r="K989">
        <v>6</v>
      </c>
      <c r="L989">
        <v>6</v>
      </c>
      <c r="M989">
        <v>6</v>
      </c>
      <c r="N989">
        <v>6</v>
      </c>
      <c r="O989">
        <v>5</v>
      </c>
      <c r="P989">
        <v>5</v>
      </c>
      <c r="Q989">
        <v>4</v>
      </c>
      <c r="R989">
        <v>3</v>
      </c>
      <c r="S989">
        <v>4</v>
      </c>
      <c r="T989">
        <v>3</v>
      </c>
      <c r="U989">
        <v>3</v>
      </c>
      <c r="V989">
        <v>4</v>
      </c>
      <c r="W989">
        <v>6</v>
      </c>
      <c r="X989">
        <v>6</v>
      </c>
      <c r="Y989">
        <v>6</v>
      </c>
      <c r="Z989">
        <v>6</v>
      </c>
      <c r="AA989">
        <v>5</v>
      </c>
      <c r="AB989">
        <v>5</v>
      </c>
      <c r="AC989">
        <v>4</v>
      </c>
      <c r="AD989">
        <v>3</v>
      </c>
      <c r="AE989">
        <v>4</v>
      </c>
      <c r="AF989">
        <v>3</v>
      </c>
      <c r="AG989">
        <v>3</v>
      </c>
      <c r="AH989">
        <v>4</v>
      </c>
      <c r="AI989">
        <v>6</v>
      </c>
      <c r="AJ989">
        <v>6</v>
      </c>
      <c r="AK989">
        <v>6</v>
      </c>
      <c r="AL989">
        <v>6</v>
      </c>
      <c r="AM989">
        <v>5</v>
      </c>
      <c r="AN989">
        <v>5</v>
      </c>
      <c r="AO989">
        <v>4</v>
      </c>
      <c r="AP989">
        <v>3</v>
      </c>
      <c r="AQ989">
        <v>4</v>
      </c>
      <c r="AR989">
        <v>3</v>
      </c>
      <c r="AS989">
        <v>3</v>
      </c>
      <c r="AT989">
        <v>4</v>
      </c>
      <c r="AU989">
        <v>36.4</v>
      </c>
      <c r="AV989">
        <v>36.4</v>
      </c>
      <c r="AW989">
        <v>36.4</v>
      </c>
      <c r="AX989">
        <v>30.629000000000001</v>
      </c>
      <c r="AY989">
        <v>275</v>
      </c>
      <c r="AZ989">
        <v>275</v>
      </c>
      <c r="BA989">
        <v>3.51</v>
      </c>
      <c r="BB989">
        <v>20</v>
      </c>
      <c r="BC989">
        <v>16</v>
      </c>
      <c r="BD989">
        <v>11</v>
      </c>
      <c r="BE989">
        <v>12</v>
      </c>
      <c r="BF989">
        <v>0</v>
      </c>
      <c r="BG989">
        <v>75.197000000000003</v>
      </c>
      <c r="BH989" t="s">
        <v>6163</v>
      </c>
      <c r="BI989" t="s">
        <v>6163</v>
      </c>
      <c r="BJ989" t="s">
        <v>6163</v>
      </c>
      <c r="BK989" t="s">
        <v>6163</v>
      </c>
      <c r="BL989" t="s">
        <v>6163</v>
      </c>
      <c r="BM989" t="s">
        <v>6163</v>
      </c>
      <c r="BN989" t="s">
        <v>6163</v>
      </c>
      <c r="BO989" t="s">
        <v>6163</v>
      </c>
      <c r="BP989" t="s">
        <v>6163</v>
      </c>
      <c r="BQ989" t="s">
        <v>6163</v>
      </c>
      <c r="BR989" t="s">
        <v>6163</v>
      </c>
      <c r="BS989" t="s">
        <v>6163</v>
      </c>
      <c r="BT989">
        <v>29.5</v>
      </c>
      <c r="BU989">
        <v>29.5</v>
      </c>
      <c r="BV989">
        <v>29.5</v>
      </c>
      <c r="BW989">
        <v>24.7</v>
      </c>
      <c r="BX989">
        <v>21.5</v>
      </c>
      <c r="BY989">
        <v>17.100000000000001</v>
      </c>
      <c r="BZ989">
        <v>20</v>
      </c>
      <c r="CA989">
        <v>13.5</v>
      </c>
      <c r="CB989">
        <v>16.7</v>
      </c>
      <c r="CC989">
        <v>13.5</v>
      </c>
      <c r="CD989">
        <v>13.5</v>
      </c>
      <c r="CE989">
        <v>21.1</v>
      </c>
      <c r="CF989">
        <v>82101000</v>
      </c>
      <c r="CG989">
        <v>11375000</v>
      </c>
      <c r="CH989">
        <v>9751000</v>
      </c>
      <c r="CI989">
        <v>8158600</v>
      </c>
      <c r="CJ989">
        <v>4983500</v>
      </c>
      <c r="CK989">
        <v>5756200</v>
      </c>
      <c r="CL989">
        <v>5433400</v>
      </c>
      <c r="CM989">
        <v>7512500</v>
      </c>
      <c r="CN989">
        <v>7638400</v>
      </c>
      <c r="CO989">
        <v>5293400</v>
      </c>
      <c r="CP989">
        <v>5350800</v>
      </c>
      <c r="CQ989">
        <v>3224600</v>
      </c>
      <c r="CR989">
        <v>7624400</v>
      </c>
      <c r="CS989">
        <v>11596000</v>
      </c>
      <c r="CT989">
        <v>11226000</v>
      </c>
      <c r="CU989">
        <v>10427000</v>
      </c>
      <c r="CV989">
        <v>8591500</v>
      </c>
      <c r="CW989">
        <v>8133100</v>
      </c>
      <c r="CX989">
        <v>7380900</v>
      </c>
      <c r="CY989">
        <v>6611700</v>
      </c>
      <c r="CZ989">
        <v>6610000</v>
      </c>
      <c r="DA989">
        <v>9053600</v>
      </c>
      <c r="DB989">
        <v>4792900</v>
      </c>
      <c r="DC989">
        <v>5271800</v>
      </c>
      <c r="DD989">
        <v>7213200</v>
      </c>
      <c r="DE989">
        <v>6</v>
      </c>
      <c r="DF989">
        <v>6</v>
      </c>
      <c r="DG989">
        <v>3</v>
      </c>
      <c r="DH989">
        <v>3</v>
      </c>
      <c r="DI989">
        <v>6</v>
      </c>
      <c r="DJ989">
        <v>5</v>
      </c>
      <c r="DK989">
        <v>2</v>
      </c>
      <c r="DL989">
        <v>3</v>
      </c>
      <c r="DM989">
        <v>4</v>
      </c>
      <c r="DN989">
        <v>1</v>
      </c>
      <c r="DO989">
        <v>3</v>
      </c>
      <c r="DP989">
        <v>3</v>
      </c>
      <c r="DQ989">
        <v>45</v>
      </c>
      <c r="DU989">
        <v>1515</v>
      </c>
      <c r="DV989" t="s">
        <v>12605</v>
      </c>
      <c r="DW989" t="s">
        <v>6400</v>
      </c>
      <c r="DX989" t="s">
        <v>12606</v>
      </c>
      <c r="DY989" t="s">
        <v>12607</v>
      </c>
      <c r="DZ989" t="s">
        <v>12608</v>
      </c>
      <c r="EA989" t="s">
        <v>12609</v>
      </c>
      <c r="EB989">
        <v>4234</v>
      </c>
      <c r="EC989">
        <v>9</v>
      </c>
    </row>
    <row r="990" spans="1:133" x14ac:dyDescent="0.55000000000000004">
      <c r="A990" t="s">
        <v>156</v>
      </c>
      <c r="B990" t="s">
        <v>156</v>
      </c>
      <c r="C990">
        <v>3</v>
      </c>
      <c r="D990">
        <v>3</v>
      </c>
      <c r="E990">
        <v>3</v>
      </c>
      <c r="F990" t="s">
        <v>157</v>
      </c>
      <c r="G990">
        <v>1</v>
      </c>
      <c r="H990">
        <v>3</v>
      </c>
      <c r="I990">
        <v>3</v>
      </c>
      <c r="J990">
        <v>3</v>
      </c>
      <c r="K990">
        <v>2</v>
      </c>
      <c r="L990">
        <v>2</v>
      </c>
      <c r="M990">
        <v>2</v>
      </c>
      <c r="N990">
        <v>2</v>
      </c>
      <c r="O990">
        <v>2</v>
      </c>
      <c r="P990">
        <v>3</v>
      </c>
      <c r="Q990">
        <v>2</v>
      </c>
      <c r="R990">
        <v>2</v>
      </c>
      <c r="S990">
        <v>2</v>
      </c>
      <c r="T990">
        <v>3</v>
      </c>
      <c r="U990">
        <v>3</v>
      </c>
      <c r="V990">
        <v>3</v>
      </c>
      <c r="W990">
        <v>2</v>
      </c>
      <c r="X990">
        <v>2</v>
      </c>
      <c r="Y990">
        <v>2</v>
      </c>
      <c r="Z990">
        <v>2</v>
      </c>
      <c r="AA990">
        <v>2</v>
      </c>
      <c r="AB990">
        <v>3</v>
      </c>
      <c r="AC990">
        <v>2</v>
      </c>
      <c r="AD990">
        <v>2</v>
      </c>
      <c r="AE990">
        <v>2</v>
      </c>
      <c r="AF990">
        <v>3</v>
      </c>
      <c r="AG990">
        <v>3</v>
      </c>
      <c r="AH990">
        <v>3</v>
      </c>
      <c r="AI990">
        <v>2</v>
      </c>
      <c r="AJ990">
        <v>2</v>
      </c>
      <c r="AK990">
        <v>2</v>
      </c>
      <c r="AL990">
        <v>2</v>
      </c>
      <c r="AM990">
        <v>2</v>
      </c>
      <c r="AN990">
        <v>3</v>
      </c>
      <c r="AO990">
        <v>2</v>
      </c>
      <c r="AP990">
        <v>2</v>
      </c>
      <c r="AQ990">
        <v>2</v>
      </c>
      <c r="AR990">
        <v>3</v>
      </c>
      <c r="AS990">
        <v>3</v>
      </c>
      <c r="AT990">
        <v>3</v>
      </c>
      <c r="AU990">
        <v>18.899999999999999</v>
      </c>
      <c r="AV990">
        <v>18.899999999999999</v>
      </c>
      <c r="AW990">
        <v>18.899999999999999</v>
      </c>
      <c r="AX990">
        <v>26.541</v>
      </c>
      <c r="AY990">
        <v>244</v>
      </c>
      <c r="AZ990">
        <v>244</v>
      </c>
      <c r="BA990">
        <v>4.29</v>
      </c>
      <c r="BB990">
        <v>11</v>
      </c>
      <c r="BC990">
        <v>13</v>
      </c>
      <c r="BD990">
        <v>10</v>
      </c>
      <c r="BE990">
        <v>17</v>
      </c>
      <c r="BF990">
        <v>0</v>
      </c>
      <c r="BG990">
        <v>57.884</v>
      </c>
      <c r="BH990" t="s">
        <v>6163</v>
      </c>
      <c r="BI990" t="s">
        <v>6163</v>
      </c>
      <c r="BJ990" t="s">
        <v>6163</v>
      </c>
      <c r="BK990" t="s">
        <v>6163</v>
      </c>
      <c r="BL990" t="s">
        <v>6163</v>
      </c>
      <c r="BM990" t="s">
        <v>6163</v>
      </c>
      <c r="BN990" t="s">
        <v>6163</v>
      </c>
      <c r="BO990" t="s">
        <v>6163</v>
      </c>
      <c r="BP990" t="s">
        <v>6163</v>
      </c>
      <c r="BQ990" t="s">
        <v>6163</v>
      </c>
      <c r="BR990" t="s">
        <v>6163</v>
      </c>
      <c r="BS990" t="s">
        <v>6163</v>
      </c>
      <c r="BT990">
        <v>14.3</v>
      </c>
      <c r="BU990">
        <v>14.3</v>
      </c>
      <c r="BV990">
        <v>14.3</v>
      </c>
      <c r="BW990">
        <v>14.3</v>
      </c>
      <c r="BX990">
        <v>14.3</v>
      </c>
      <c r="BY990">
        <v>18.899999999999999</v>
      </c>
      <c r="BZ990">
        <v>14.3</v>
      </c>
      <c r="CA990">
        <v>14.3</v>
      </c>
      <c r="CB990">
        <v>14.3</v>
      </c>
      <c r="CC990">
        <v>18.899999999999999</v>
      </c>
      <c r="CD990">
        <v>18.899999999999999</v>
      </c>
      <c r="CE990">
        <v>18.899999999999999</v>
      </c>
      <c r="CF990">
        <v>60858000</v>
      </c>
      <c r="CG990">
        <v>5551000</v>
      </c>
      <c r="CH990">
        <v>5480100</v>
      </c>
      <c r="CI990">
        <v>2960700</v>
      </c>
      <c r="CJ990">
        <v>2496500</v>
      </c>
      <c r="CK990">
        <v>3039200</v>
      </c>
      <c r="CL990">
        <v>4153500</v>
      </c>
      <c r="CM990">
        <v>3663800</v>
      </c>
      <c r="CN990">
        <v>5360000</v>
      </c>
      <c r="CO990">
        <v>2484400</v>
      </c>
      <c r="CP990">
        <v>8713900</v>
      </c>
      <c r="CQ990">
        <v>7451100</v>
      </c>
      <c r="CR990">
        <v>9503700</v>
      </c>
      <c r="CS990">
        <v>4833300</v>
      </c>
      <c r="CT990">
        <v>5782100</v>
      </c>
      <c r="CU990">
        <v>4681500</v>
      </c>
      <c r="CV990">
        <v>3706200</v>
      </c>
      <c r="CW990">
        <v>4005700</v>
      </c>
      <c r="CX990">
        <v>4487200</v>
      </c>
      <c r="CY990">
        <v>7239600</v>
      </c>
      <c r="CZ990">
        <v>6000000</v>
      </c>
      <c r="DA990">
        <v>4181300</v>
      </c>
      <c r="DB990">
        <v>9021000</v>
      </c>
      <c r="DC990">
        <v>8178600</v>
      </c>
      <c r="DD990">
        <v>7162200</v>
      </c>
      <c r="DE990">
        <v>5</v>
      </c>
      <c r="DF990">
        <v>3</v>
      </c>
      <c r="DG990">
        <v>3</v>
      </c>
      <c r="DH990">
        <v>3</v>
      </c>
      <c r="DI990">
        <v>2</v>
      </c>
      <c r="DJ990">
        <v>5</v>
      </c>
      <c r="DK990">
        <v>3</v>
      </c>
      <c r="DL990">
        <v>4</v>
      </c>
      <c r="DM990">
        <v>3</v>
      </c>
      <c r="DN990">
        <v>5</v>
      </c>
      <c r="DO990">
        <v>3</v>
      </c>
      <c r="DP990">
        <v>3</v>
      </c>
      <c r="DQ990">
        <v>42</v>
      </c>
      <c r="DU990">
        <v>60</v>
      </c>
      <c r="DV990" t="s">
        <v>12610</v>
      </c>
      <c r="DW990" t="s">
        <v>8272</v>
      </c>
      <c r="DX990" t="s">
        <v>12611</v>
      </c>
      <c r="DY990" t="s">
        <v>12612</v>
      </c>
      <c r="DZ990" t="s">
        <v>12613</v>
      </c>
      <c r="EA990" t="s">
        <v>12614</v>
      </c>
    </row>
    <row r="991" spans="1:133" x14ac:dyDescent="0.55000000000000004">
      <c r="A991" t="s">
        <v>3757</v>
      </c>
      <c r="B991" t="s">
        <v>3757</v>
      </c>
      <c r="C991">
        <v>13</v>
      </c>
      <c r="D991">
        <v>13</v>
      </c>
      <c r="E991">
        <v>13</v>
      </c>
      <c r="F991" t="s">
        <v>3758</v>
      </c>
      <c r="G991">
        <v>1</v>
      </c>
      <c r="H991">
        <v>13</v>
      </c>
      <c r="I991">
        <v>13</v>
      </c>
      <c r="J991">
        <v>13</v>
      </c>
      <c r="K991">
        <v>11</v>
      </c>
      <c r="L991">
        <v>11</v>
      </c>
      <c r="M991">
        <v>11</v>
      </c>
      <c r="N991">
        <v>7</v>
      </c>
      <c r="O991">
        <v>9</v>
      </c>
      <c r="P991">
        <v>8</v>
      </c>
      <c r="Q991">
        <v>3</v>
      </c>
      <c r="R991">
        <v>5</v>
      </c>
      <c r="S991">
        <v>2</v>
      </c>
      <c r="T991">
        <v>5</v>
      </c>
      <c r="U991">
        <v>4</v>
      </c>
      <c r="V991">
        <v>4</v>
      </c>
      <c r="W991">
        <v>11</v>
      </c>
      <c r="X991">
        <v>11</v>
      </c>
      <c r="Y991">
        <v>11</v>
      </c>
      <c r="Z991">
        <v>7</v>
      </c>
      <c r="AA991">
        <v>9</v>
      </c>
      <c r="AB991">
        <v>8</v>
      </c>
      <c r="AC991">
        <v>3</v>
      </c>
      <c r="AD991">
        <v>5</v>
      </c>
      <c r="AE991">
        <v>2</v>
      </c>
      <c r="AF991">
        <v>5</v>
      </c>
      <c r="AG991">
        <v>4</v>
      </c>
      <c r="AH991">
        <v>4</v>
      </c>
      <c r="AI991">
        <v>11</v>
      </c>
      <c r="AJ991">
        <v>11</v>
      </c>
      <c r="AK991">
        <v>11</v>
      </c>
      <c r="AL991">
        <v>7</v>
      </c>
      <c r="AM991">
        <v>9</v>
      </c>
      <c r="AN991">
        <v>8</v>
      </c>
      <c r="AO991">
        <v>3</v>
      </c>
      <c r="AP991">
        <v>5</v>
      </c>
      <c r="AQ991">
        <v>2</v>
      </c>
      <c r="AR991">
        <v>5</v>
      </c>
      <c r="AS991">
        <v>4</v>
      </c>
      <c r="AT991">
        <v>4</v>
      </c>
      <c r="AU991">
        <v>42</v>
      </c>
      <c r="AV991">
        <v>42</v>
      </c>
      <c r="AW991">
        <v>42</v>
      </c>
      <c r="AX991">
        <v>40.643999999999998</v>
      </c>
      <c r="AY991">
        <v>374</v>
      </c>
      <c r="AZ991">
        <v>374</v>
      </c>
      <c r="BA991">
        <v>3.08</v>
      </c>
      <c r="BB991">
        <v>33</v>
      </c>
      <c r="BC991">
        <v>24</v>
      </c>
      <c r="BD991">
        <v>10</v>
      </c>
      <c r="BE991">
        <v>13</v>
      </c>
      <c r="BF991">
        <v>0</v>
      </c>
      <c r="BG991">
        <v>43.317999999999998</v>
      </c>
      <c r="BH991" t="s">
        <v>6163</v>
      </c>
      <c r="BI991" t="s">
        <v>6163</v>
      </c>
      <c r="BJ991" t="s">
        <v>6163</v>
      </c>
      <c r="BK991" t="s">
        <v>6163</v>
      </c>
      <c r="BL991" t="s">
        <v>6163</v>
      </c>
      <c r="BM991" t="s">
        <v>6163</v>
      </c>
      <c r="BN991" t="s">
        <v>6163</v>
      </c>
      <c r="BO991" t="s">
        <v>6163</v>
      </c>
      <c r="BP991" t="s">
        <v>8565</v>
      </c>
      <c r="BQ991" t="s">
        <v>6163</v>
      </c>
      <c r="BR991" t="s">
        <v>6163</v>
      </c>
      <c r="BS991" t="s">
        <v>6163</v>
      </c>
      <c r="BT991">
        <v>32.6</v>
      </c>
      <c r="BU991">
        <v>31.8</v>
      </c>
      <c r="BV991">
        <v>32.6</v>
      </c>
      <c r="BW991">
        <v>21.4</v>
      </c>
      <c r="BX991">
        <v>31</v>
      </c>
      <c r="BY991">
        <v>27.8</v>
      </c>
      <c r="BZ991">
        <v>8</v>
      </c>
      <c r="CA991">
        <v>13.1</v>
      </c>
      <c r="CB991">
        <v>4.8</v>
      </c>
      <c r="CC991">
        <v>14.7</v>
      </c>
      <c r="CD991">
        <v>11.5</v>
      </c>
      <c r="CE991">
        <v>11.2</v>
      </c>
      <c r="CF991">
        <v>117280000</v>
      </c>
      <c r="CG991">
        <v>20006000</v>
      </c>
      <c r="CH991">
        <v>21579000</v>
      </c>
      <c r="CI991">
        <v>17597000</v>
      </c>
      <c r="CJ991">
        <v>9125300</v>
      </c>
      <c r="CK991">
        <v>12185000</v>
      </c>
      <c r="CL991">
        <v>10109000</v>
      </c>
      <c r="CM991">
        <v>3200500</v>
      </c>
      <c r="CN991">
        <v>6140300</v>
      </c>
      <c r="CO991">
        <v>817430</v>
      </c>
      <c r="CP991">
        <v>7511200</v>
      </c>
      <c r="CQ991">
        <v>3908700</v>
      </c>
      <c r="CR991">
        <v>5103000</v>
      </c>
      <c r="CS991">
        <v>15850000</v>
      </c>
      <c r="CT991">
        <v>20141000</v>
      </c>
      <c r="CU991">
        <v>19993000</v>
      </c>
      <c r="CV991">
        <v>16108000</v>
      </c>
      <c r="CW991">
        <v>17715000</v>
      </c>
      <c r="CX991">
        <v>11355000</v>
      </c>
      <c r="CY991">
        <v>5731500</v>
      </c>
      <c r="CZ991">
        <v>7416700</v>
      </c>
      <c r="DA991">
        <v>2536400</v>
      </c>
      <c r="DB991">
        <v>7782900</v>
      </c>
      <c r="DC991">
        <v>6948300</v>
      </c>
      <c r="DD991">
        <v>7116400</v>
      </c>
      <c r="DE991">
        <v>7</v>
      </c>
      <c r="DF991">
        <v>11</v>
      </c>
      <c r="DG991">
        <v>12</v>
      </c>
      <c r="DH991">
        <v>7</v>
      </c>
      <c r="DI991">
        <v>10</v>
      </c>
      <c r="DJ991">
        <v>4</v>
      </c>
      <c r="DK991">
        <v>2</v>
      </c>
      <c r="DL991">
        <v>5</v>
      </c>
      <c r="DM991">
        <v>0</v>
      </c>
      <c r="DN991">
        <v>4</v>
      </c>
      <c r="DO991">
        <v>1</v>
      </c>
      <c r="DP991">
        <v>5</v>
      </c>
      <c r="DQ991">
        <v>68</v>
      </c>
      <c r="DU991">
        <v>1347</v>
      </c>
      <c r="DV991" t="s">
        <v>12615</v>
      </c>
      <c r="DW991" t="s">
        <v>6497</v>
      </c>
      <c r="DX991" t="s">
        <v>12616</v>
      </c>
      <c r="DY991" t="s">
        <v>12617</v>
      </c>
      <c r="DZ991" t="s">
        <v>12618</v>
      </c>
      <c r="EA991" t="s">
        <v>12619</v>
      </c>
      <c r="EB991" t="s">
        <v>12620</v>
      </c>
      <c r="EC991" t="s">
        <v>12621</v>
      </c>
    </row>
    <row r="992" spans="1:133" x14ac:dyDescent="0.55000000000000004">
      <c r="A992" t="s">
        <v>5065</v>
      </c>
      <c r="B992" t="s">
        <v>5065</v>
      </c>
      <c r="C992">
        <v>4</v>
      </c>
      <c r="D992">
        <v>4</v>
      </c>
      <c r="E992">
        <v>4</v>
      </c>
      <c r="F992" t="s">
        <v>5066</v>
      </c>
      <c r="G992">
        <v>1</v>
      </c>
      <c r="H992">
        <v>4</v>
      </c>
      <c r="I992">
        <v>4</v>
      </c>
      <c r="J992">
        <v>4</v>
      </c>
      <c r="K992">
        <v>1</v>
      </c>
      <c r="L992">
        <v>0</v>
      </c>
      <c r="M992">
        <v>1</v>
      </c>
      <c r="N992">
        <v>2</v>
      </c>
      <c r="O992">
        <v>1</v>
      </c>
      <c r="P992">
        <v>2</v>
      </c>
      <c r="Q992">
        <v>2</v>
      </c>
      <c r="R992">
        <v>3</v>
      </c>
      <c r="S992">
        <v>3</v>
      </c>
      <c r="T992">
        <v>2</v>
      </c>
      <c r="U992">
        <v>2</v>
      </c>
      <c r="V992">
        <v>2</v>
      </c>
      <c r="W992">
        <v>1</v>
      </c>
      <c r="X992">
        <v>0</v>
      </c>
      <c r="Y992">
        <v>1</v>
      </c>
      <c r="Z992">
        <v>2</v>
      </c>
      <c r="AA992">
        <v>1</v>
      </c>
      <c r="AB992">
        <v>2</v>
      </c>
      <c r="AC992">
        <v>2</v>
      </c>
      <c r="AD992">
        <v>3</v>
      </c>
      <c r="AE992">
        <v>3</v>
      </c>
      <c r="AF992">
        <v>2</v>
      </c>
      <c r="AG992">
        <v>2</v>
      </c>
      <c r="AH992">
        <v>2</v>
      </c>
      <c r="AI992">
        <v>1</v>
      </c>
      <c r="AJ992">
        <v>0</v>
      </c>
      <c r="AK992">
        <v>1</v>
      </c>
      <c r="AL992">
        <v>2</v>
      </c>
      <c r="AM992">
        <v>1</v>
      </c>
      <c r="AN992">
        <v>2</v>
      </c>
      <c r="AO992">
        <v>2</v>
      </c>
      <c r="AP992">
        <v>3</v>
      </c>
      <c r="AQ992">
        <v>3</v>
      </c>
      <c r="AR992">
        <v>2</v>
      </c>
      <c r="AS992">
        <v>2</v>
      </c>
      <c r="AT992">
        <v>2</v>
      </c>
      <c r="AU992">
        <v>39.4</v>
      </c>
      <c r="AV992">
        <v>39.4</v>
      </c>
      <c r="AW992">
        <v>39.4</v>
      </c>
      <c r="AX992">
        <v>22.459</v>
      </c>
      <c r="AY992">
        <v>198</v>
      </c>
      <c r="AZ992">
        <v>198</v>
      </c>
      <c r="BA992">
        <v>5</v>
      </c>
      <c r="BB992">
        <v>2</v>
      </c>
      <c r="BC992">
        <v>5</v>
      </c>
      <c r="BD992">
        <v>11</v>
      </c>
      <c r="BE992">
        <v>9</v>
      </c>
      <c r="BF992">
        <v>0</v>
      </c>
      <c r="BG992">
        <v>20.632999999999999</v>
      </c>
      <c r="BH992" t="s">
        <v>6163</v>
      </c>
      <c r="BI992" t="s">
        <v>8565</v>
      </c>
      <c r="BJ992" t="s">
        <v>6163</v>
      </c>
      <c r="BK992" t="s">
        <v>6163</v>
      </c>
      <c r="BL992" t="s">
        <v>6163</v>
      </c>
      <c r="BM992" t="s">
        <v>6163</v>
      </c>
      <c r="BN992" t="s">
        <v>6163</v>
      </c>
      <c r="BO992" t="s">
        <v>6163</v>
      </c>
      <c r="BP992" t="s">
        <v>6163</v>
      </c>
      <c r="BQ992" t="s">
        <v>6163</v>
      </c>
      <c r="BR992" t="s">
        <v>6163</v>
      </c>
      <c r="BS992" t="s">
        <v>6163</v>
      </c>
      <c r="BT992">
        <v>7.1</v>
      </c>
      <c r="BU992">
        <v>0</v>
      </c>
      <c r="BV992">
        <v>7.1</v>
      </c>
      <c r="BW992">
        <v>20.2</v>
      </c>
      <c r="BX992">
        <v>7.1</v>
      </c>
      <c r="BY992">
        <v>16.2</v>
      </c>
      <c r="BZ992">
        <v>17.2</v>
      </c>
      <c r="CA992">
        <v>26.3</v>
      </c>
      <c r="CB992">
        <v>26.3</v>
      </c>
      <c r="CC992">
        <v>17.2</v>
      </c>
      <c r="CD992">
        <v>17.2</v>
      </c>
      <c r="CE992">
        <v>17.2</v>
      </c>
      <c r="CF992">
        <v>61615000</v>
      </c>
      <c r="CG992">
        <v>685450</v>
      </c>
      <c r="CH992">
        <v>0</v>
      </c>
      <c r="CI992">
        <v>1055800</v>
      </c>
      <c r="CJ992">
        <v>1905500</v>
      </c>
      <c r="CK992">
        <v>701910</v>
      </c>
      <c r="CL992">
        <v>1552600</v>
      </c>
      <c r="CM992">
        <v>7839900</v>
      </c>
      <c r="CN992">
        <v>13772000</v>
      </c>
      <c r="CO992">
        <v>9278800</v>
      </c>
      <c r="CP992">
        <v>10400000</v>
      </c>
      <c r="CQ992">
        <v>7124000</v>
      </c>
      <c r="CR992">
        <v>7298600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6554800</v>
      </c>
      <c r="CY992">
        <v>8017100</v>
      </c>
      <c r="CZ992">
        <v>11570000</v>
      </c>
      <c r="DA992">
        <v>14090000</v>
      </c>
      <c r="DB992">
        <v>9989000</v>
      </c>
      <c r="DC992">
        <v>8713400</v>
      </c>
      <c r="DD992">
        <v>7002600</v>
      </c>
      <c r="DE992">
        <v>0</v>
      </c>
      <c r="DF992">
        <v>0</v>
      </c>
      <c r="DG992">
        <v>1</v>
      </c>
      <c r="DH992">
        <v>2</v>
      </c>
      <c r="DI992">
        <v>1</v>
      </c>
      <c r="DJ992">
        <v>1</v>
      </c>
      <c r="DK992">
        <v>3</v>
      </c>
      <c r="DL992">
        <v>3</v>
      </c>
      <c r="DM992">
        <v>2</v>
      </c>
      <c r="DN992">
        <v>1</v>
      </c>
      <c r="DO992">
        <v>2</v>
      </c>
      <c r="DP992">
        <v>2</v>
      </c>
      <c r="DQ992">
        <v>18</v>
      </c>
      <c r="DU992">
        <v>660</v>
      </c>
      <c r="DV992" t="s">
        <v>12622</v>
      </c>
      <c r="DW992" t="s">
        <v>7145</v>
      </c>
      <c r="DX992" t="s">
        <v>12623</v>
      </c>
      <c r="DY992" t="s">
        <v>12624</v>
      </c>
      <c r="DZ992" t="s">
        <v>12625</v>
      </c>
      <c r="EA992" t="s">
        <v>12626</v>
      </c>
      <c r="EB992">
        <v>1597</v>
      </c>
      <c r="EC992">
        <v>42</v>
      </c>
    </row>
    <row r="993" spans="1:133" x14ac:dyDescent="0.55000000000000004">
      <c r="A993" t="s">
        <v>573</v>
      </c>
      <c r="B993" t="s">
        <v>573</v>
      </c>
      <c r="C993">
        <v>8</v>
      </c>
      <c r="D993">
        <v>8</v>
      </c>
      <c r="E993">
        <v>8</v>
      </c>
      <c r="F993" t="s">
        <v>574</v>
      </c>
      <c r="G993">
        <v>1</v>
      </c>
      <c r="H993">
        <v>8</v>
      </c>
      <c r="I993">
        <v>8</v>
      </c>
      <c r="J993">
        <v>8</v>
      </c>
      <c r="K993">
        <v>1</v>
      </c>
      <c r="L993">
        <v>3</v>
      </c>
      <c r="M993">
        <v>2</v>
      </c>
      <c r="N993">
        <v>2</v>
      </c>
      <c r="O993">
        <v>2</v>
      </c>
      <c r="P993">
        <v>2</v>
      </c>
      <c r="Q993">
        <v>5</v>
      </c>
      <c r="R993">
        <v>5</v>
      </c>
      <c r="S993">
        <v>5</v>
      </c>
      <c r="T993">
        <v>6</v>
      </c>
      <c r="U993">
        <v>6</v>
      </c>
      <c r="V993">
        <v>5</v>
      </c>
      <c r="W993">
        <v>1</v>
      </c>
      <c r="X993">
        <v>3</v>
      </c>
      <c r="Y993">
        <v>2</v>
      </c>
      <c r="Z993">
        <v>2</v>
      </c>
      <c r="AA993">
        <v>2</v>
      </c>
      <c r="AB993">
        <v>2</v>
      </c>
      <c r="AC993">
        <v>5</v>
      </c>
      <c r="AD993">
        <v>5</v>
      </c>
      <c r="AE993">
        <v>5</v>
      </c>
      <c r="AF993">
        <v>6</v>
      </c>
      <c r="AG993">
        <v>6</v>
      </c>
      <c r="AH993">
        <v>5</v>
      </c>
      <c r="AI993">
        <v>1</v>
      </c>
      <c r="AJ993">
        <v>3</v>
      </c>
      <c r="AK993">
        <v>2</v>
      </c>
      <c r="AL993">
        <v>2</v>
      </c>
      <c r="AM993">
        <v>2</v>
      </c>
      <c r="AN993">
        <v>2</v>
      </c>
      <c r="AO993">
        <v>5</v>
      </c>
      <c r="AP993">
        <v>5</v>
      </c>
      <c r="AQ993">
        <v>5</v>
      </c>
      <c r="AR993">
        <v>6</v>
      </c>
      <c r="AS993">
        <v>6</v>
      </c>
      <c r="AT993">
        <v>5</v>
      </c>
      <c r="AU993">
        <v>15</v>
      </c>
      <c r="AV993">
        <v>15</v>
      </c>
      <c r="AW993">
        <v>15</v>
      </c>
      <c r="AX993">
        <v>73.721999999999994</v>
      </c>
      <c r="AY993">
        <v>662</v>
      </c>
      <c r="AZ993">
        <v>662</v>
      </c>
      <c r="BA993">
        <v>4.96</v>
      </c>
      <c r="BB993">
        <v>6</v>
      </c>
      <c r="BC993">
        <v>6</v>
      </c>
      <c r="BD993">
        <v>17</v>
      </c>
      <c r="BE993">
        <v>17</v>
      </c>
      <c r="BF993">
        <v>0</v>
      </c>
      <c r="BG993">
        <v>44.610999999999997</v>
      </c>
      <c r="BH993" t="s">
        <v>6163</v>
      </c>
      <c r="BI993" t="s">
        <v>6163</v>
      </c>
      <c r="BJ993" t="s">
        <v>6163</v>
      </c>
      <c r="BK993" t="s">
        <v>6163</v>
      </c>
      <c r="BL993" t="s">
        <v>6163</v>
      </c>
      <c r="BM993" t="s">
        <v>6163</v>
      </c>
      <c r="BN993" t="s">
        <v>6163</v>
      </c>
      <c r="BO993" t="s">
        <v>6163</v>
      </c>
      <c r="BP993" t="s">
        <v>6163</v>
      </c>
      <c r="BQ993" t="s">
        <v>6163</v>
      </c>
      <c r="BR993" t="s">
        <v>6163</v>
      </c>
      <c r="BS993" t="s">
        <v>6163</v>
      </c>
      <c r="BT993">
        <v>1.8</v>
      </c>
      <c r="BU993">
        <v>6.2</v>
      </c>
      <c r="BV993">
        <v>4.4000000000000004</v>
      </c>
      <c r="BW993">
        <v>4.7</v>
      </c>
      <c r="BX993">
        <v>4.7</v>
      </c>
      <c r="BY993">
        <v>4.7</v>
      </c>
      <c r="BZ993">
        <v>10.4</v>
      </c>
      <c r="CA993">
        <v>10.4</v>
      </c>
      <c r="CB993">
        <v>10.4</v>
      </c>
      <c r="CC993">
        <v>11</v>
      </c>
      <c r="CD993">
        <v>11.8</v>
      </c>
      <c r="CE993">
        <v>9.4</v>
      </c>
      <c r="CF993">
        <v>47201000</v>
      </c>
      <c r="CG993">
        <v>311880</v>
      </c>
      <c r="CH993">
        <v>1728400</v>
      </c>
      <c r="CI993">
        <v>763680</v>
      </c>
      <c r="CJ993">
        <v>1102700</v>
      </c>
      <c r="CK993">
        <v>1459400</v>
      </c>
      <c r="CL993">
        <v>1442800</v>
      </c>
      <c r="CM993">
        <v>3808200</v>
      </c>
      <c r="CN993">
        <v>10321000</v>
      </c>
      <c r="CO993">
        <v>3265900</v>
      </c>
      <c r="CP993">
        <v>9372400</v>
      </c>
      <c r="CQ993">
        <v>7380400</v>
      </c>
      <c r="CR993">
        <v>6245200</v>
      </c>
      <c r="CS993">
        <v>0</v>
      </c>
      <c r="CT993">
        <v>2714900</v>
      </c>
      <c r="CU993">
        <v>2583900</v>
      </c>
      <c r="CV993">
        <v>2831100</v>
      </c>
      <c r="CW993">
        <v>3307700</v>
      </c>
      <c r="CX993">
        <v>3231700</v>
      </c>
      <c r="CY993">
        <v>4420200</v>
      </c>
      <c r="CZ993">
        <v>7298900</v>
      </c>
      <c r="DA993">
        <v>5223600</v>
      </c>
      <c r="DB993">
        <v>7487300</v>
      </c>
      <c r="DC993">
        <v>6306200</v>
      </c>
      <c r="DD993">
        <v>6987700</v>
      </c>
      <c r="DE993">
        <v>1</v>
      </c>
      <c r="DF993">
        <v>2</v>
      </c>
      <c r="DG993">
        <v>1</v>
      </c>
      <c r="DH993">
        <v>1</v>
      </c>
      <c r="DI993">
        <v>1</v>
      </c>
      <c r="DJ993">
        <v>1</v>
      </c>
      <c r="DK993">
        <v>4</v>
      </c>
      <c r="DL993">
        <v>5</v>
      </c>
      <c r="DM993">
        <v>5</v>
      </c>
      <c r="DN993">
        <v>4</v>
      </c>
      <c r="DO993">
        <v>5</v>
      </c>
      <c r="DP993">
        <v>5</v>
      </c>
      <c r="DQ993">
        <v>35</v>
      </c>
      <c r="DU993">
        <v>194</v>
      </c>
      <c r="DV993" t="s">
        <v>12627</v>
      </c>
      <c r="DW993" t="s">
        <v>6400</v>
      </c>
      <c r="DX993" t="s">
        <v>12628</v>
      </c>
      <c r="DY993" t="s">
        <v>12629</v>
      </c>
      <c r="DZ993" t="s">
        <v>12630</v>
      </c>
      <c r="EA993" t="s">
        <v>12631</v>
      </c>
    </row>
    <row r="994" spans="1:133" x14ac:dyDescent="0.55000000000000004">
      <c r="A994" t="s">
        <v>5257</v>
      </c>
      <c r="B994" t="s">
        <v>5257</v>
      </c>
      <c r="C994">
        <v>11</v>
      </c>
      <c r="D994">
        <v>11</v>
      </c>
      <c r="E994">
        <v>11</v>
      </c>
      <c r="F994" t="s">
        <v>5258</v>
      </c>
      <c r="G994">
        <v>1</v>
      </c>
      <c r="H994">
        <v>11</v>
      </c>
      <c r="I994">
        <v>11</v>
      </c>
      <c r="J994">
        <v>11</v>
      </c>
      <c r="K994">
        <v>1</v>
      </c>
      <c r="L994">
        <v>3</v>
      </c>
      <c r="M994">
        <v>1</v>
      </c>
      <c r="N994">
        <v>2</v>
      </c>
      <c r="O994">
        <v>1</v>
      </c>
      <c r="P994">
        <v>2</v>
      </c>
      <c r="Q994">
        <v>2</v>
      </c>
      <c r="R994">
        <v>3</v>
      </c>
      <c r="S994">
        <v>4</v>
      </c>
      <c r="T994">
        <v>6</v>
      </c>
      <c r="U994">
        <v>5</v>
      </c>
      <c r="V994">
        <v>6</v>
      </c>
      <c r="W994">
        <v>1</v>
      </c>
      <c r="X994">
        <v>3</v>
      </c>
      <c r="Y994">
        <v>1</v>
      </c>
      <c r="Z994">
        <v>2</v>
      </c>
      <c r="AA994">
        <v>1</v>
      </c>
      <c r="AB994">
        <v>2</v>
      </c>
      <c r="AC994">
        <v>2</v>
      </c>
      <c r="AD994">
        <v>3</v>
      </c>
      <c r="AE994">
        <v>4</v>
      </c>
      <c r="AF994">
        <v>6</v>
      </c>
      <c r="AG994">
        <v>5</v>
      </c>
      <c r="AH994">
        <v>6</v>
      </c>
      <c r="AI994">
        <v>1</v>
      </c>
      <c r="AJ994">
        <v>3</v>
      </c>
      <c r="AK994">
        <v>1</v>
      </c>
      <c r="AL994">
        <v>2</v>
      </c>
      <c r="AM994">
        <v>1</v>
      </c>
      <c r="AN994">
        <v>2</v>
      </c>
      <c r="AO994">
        <v>2</v>
      </c>
      <c r="AP994">
        <v>3</v>
      </c>
      <c r="AQ994">
        <v>4</v>
      </c>
      <c r="AR994">
        <v>6</v>
      </c>
      <c r="AS994">
        <v>5</v>
      </c>
      <c r="AT994">
        <v>6</v>
      </c>
      <c r="AU994">
        <v>23.3</v>
      </c>
      <c r="AV994">
        <v>23.3</v>
      </c>
      <c r="AW994">
        <v>23.3</v>
      </c>
      <c r="AX994">
        <v>85.006</v>
      </c>
      <c r="AY994">
        <v>761</v>
      </c>
      <c r="AZ994">
        <v>761</v>
      </c>
      <c r="BA994">
        <v>5.1100000000000003</v>
      </c>
      <c r="BB994">
        <v>5</v>
      </c>
      <c r="BC994">
        <v>5</v>
      </c>
      <c r="BD994">
        <v>9</v>
      </c>
      <c r="BE994">
        <v>17</v>
      </c>
      <c r="BF994">
        <v>0</v>
      </c>
      <c r="BG994">
        <v>41</v>
      </c>
      <c r="BH994" t="s">
        <v>8565</v>
      </c>
      <c r="BI994" t="s">
        <v>6163</v>
      </c>
      <c r="BJ994" t="s">
        <v>8565</v>
      </c>
      <c r="BK994" t="s">
        <v>6163</v>
      </c>
      <c r="BL994" t="s">
        <v>8565</v>
      </c>
      <c r="BM994" t="s">
        <v>6163</v>
      </c>
      <c r="BN994" t="s">
        <v>6163</v>
      </c>
      <c r="BO994" t="s">
        <v>6163</v>
      </c>
      <c r="BP994" t="s">
        <v>6163</v>
      </c>
      <c r="BQ994" t="s">
        <v>6163</v>
      </c>
      <c r="BR994" t="s">
        <v>6163</v>
      </c>
      <c r="BS994" t="s">
        <v>6163</v>
      </c>
      <c r="BT994">
        <v>2.5</v>
      </c>
      <c r="BU994">
        <v>6</v>
      </c>
      <c r="BV994">
        <v>2.5</v>
      </c>
      <c r="BW994">
        <v>4.2</v>
      </c>
      <c r="BX994">
        <v>1.7</v>
      </c>
      <c r="BY994">
        <v>3.8</v>
      </c>
      <c r="BZ994">
        <v>4.3</v>
      </c>
      <c r="CA994">
        <v>5.0999999999999996</v>
      </c>
      <c r="CB994">
        <v>8.4</v>
      </c>
      <c r="CC994">
        <v>11.2</v>
      </c>
      <c r="CD994">
        <v>9.5</v>
      </c>
      <c r="CE994">
        <v>11.3</v>
      </c>
      <c r="CF994">
        <v>38877000</v>
      </c>
      <c r="CG994">
        <v>967150</v>
      </c>
      <c r="CH994">
        <v>1397500</v>
      </c>
      <c r="CI994">
        <v>869740</v>
      </c>
      <c r="CJ994">
        <v>882090</v>
      </c>
      <c r="CK994">
        <v>657090</v>
      </c>
      <c r="CL994">
        <v>1633800</v>
      </c>
      <c r="CM994">
        <v>2396000</v>
      </c>
      <c r="CN994">
        <v>4341400</v>
      </c>
      <c r="CO994">
        <v>1237700</v>
      </c>
      <c r="CP994">
        <v>8828000</v>
      </c>
      <c r="CQ994">
        <v>6968500</v>
      </c>
      <c r="CR994">
        <v>8697500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4025600</v>
      </c>
      <c r="CY994">
        <v>0</v>
      </c>
      <c r="CZ994">
        <v>4967800</v>
      </c>
      <c r="DA994">
        <v>3039000</v>
      </c>
      <c r="DB994">
        <v>6728500</v>
      </c>
      <c r="DC994">
        <v>8209400</v>
      </c>
      <c r="DD994">
        <v>6960800</v>
      </c>
      <c r="DE994">
        <v>0</v>
      </c>
      <c r="DF994">
        <v>4</v>
      </c>
      <c r="DG994">
        <v>0</v>
      </c>
      <c r="DH994">
        <v>1</v>
      </c>
      <c r="DI994">
        <v>0</v>
      </c>
      <c r="DJ994">
        <v>2</v>
      </c>
      <c r="DK994">
        <v>1</v>
      </c>
      <c r="DL994">
        <v>3</v>
      </c>
      <c r="DM994">
        <v>2</v>
      </c>
      <c r="DN994">
        <v>7</v>
      </c>
      <c r="DO994">
        <v>3</v>
      </c>
      <c r="DP994">
        <v>6</v>
      </c>
      <c r="DQ994">
        <v>29</v>
      </c>
      <c r="DU994">
        <v>657</v>
      </c>
      <c r="DV994" t="s">
        <v>12632</v>
      </c>
      <c r="DW994" t="s">
        <v>6677</v>
      </c>
      <c r="DX994" t="s">
        <v>12633</v>
      </c>
      <c r="DY994" t="s">
        <v>12634</v>
      </c>
      <c r="DZ994" t="s">
        <v>12635</v>
      </c>
      <c r="EA994" t="s">
        <v>12636</v>
      </c>
      <c r="EB994" t="s">
        <v>12637</v>
      </c>
      <c r="EC994" t="s">
        <v>12638</v>
      </c>
    </row>
    <row r="995" spans="1:133" x14ac:dyDescent="0.55000000000000004">
      <c r="A995" t="s">
        <v>1535</v>
      </c>
      <c r="B995" t="s">
        <v>1535</v>
      </c>
      <c r="C995">
        <v>10</v>
      </c>
      <c r="D995">
        <v>10</v>
      </c>
      <c r="E995">
        <v>10</v>
      </c>
      <c r="F995" t="s">
        <v>1536</v>
      </c>
      <c r="G995">
        <v>1</v>
      </c>
      <c r="H995">
        <v>10</v>
      </c>
      <c r="I995">
        <v>10</v>
      </c>
      <c r="J995">
        <v>10</v>
      </c>
      <c r="K995">
        <v>2</v>
      </c>
      <c r="L995">
        <v>1</v>
      </c>
      <c r="M995">
        <v>2</v>
      </c>
      <c r="N995">
        <v>1</v>
      </c>
      <c r="O995">
        <v>2</v>
      </c>
      <c r="P995">
        <v>3</v>
      </c>
      <c r="Q995">
        <v>3</v>
      </c>
      <c r="R995">
        <v>3</v>
      </c>
      <c r="S995">
        <v>2</v>
      </c>
      <c r="T995">
        <v>8</v>
      </c>
      <c r="U995">
        <v>9</v>
      </c>
      <c r="V995">
        <v>9</v>
      </c>
      <c r="W995">
        <v>2</v>
      </c>
      <c r="X995">
        <v>1</v>
      </c>
      <c r="Y995">
        <v>2</v>
      </c>
      <c r="Z995">
        <v>1</v>
      </c>
      <c r="AA995">
        <v>2</v>
      </c>
      <c r="AB995">
        <v>3</v>
      </c>
      <c r="AC995">
        <v>3</v>
      </c>
      <c r="AD995">
        <v>3</v>
      </c>
      <c r="AE995">
        <v>2</v>
      </c>
      <c r="AF995">
        <v>8</v>
      </c>
      <c r="AG995">
        <v>9</v>
      </c>
      <c r="AH995">
        <v>9</v>
      </c>
      <c r="AI995">
        <v>2</v>
      </c>
      <c r="AJ995">
        <v>1</v>
      </c>
      <c r="AK995">
        <v>2</v>
      </c>
      <c r="AL995">
        <v>1</v>
      </c>
      <c r="AM995">
        <v>2</v>
      </c>
      <c r="AN995">
        <v>3</v>
      </c>
      <c r="AO995">
        <v>3</v>
      </c>
      <c r="AP995">
        <v>3</v>
      </c>
      <c r="AQ995">
        <v>2</v>
      </c>
      <c r="AR995">
        <v>8</v>
      </c>
      <c r="AS995">
        <v>9</v>
      </c>
      <c r="AT995">
        <v>9</v>
      </c>
      <c r="AU995">
        <v>16.7</v>
      </c>
      <c r="AV995">
        <v>16.7</v>
      </c>
      <c r="AW995">
        <v>16.7</v>
      </c>
      <c r="AX995">
        <v>91.986000000000004</v>
      </c>
      <c r="AY995">
        <v>825</v>
      </c>
      <c r="AZ995">
        <v>825</v>
      </c>
      <c r="BA995">
        <v>5.48</v>
      </c>
      <c r="BB995">
        <v>5</v>
      </c>
      <c r="BC995">
        <v>6</v>
      </c>
      <c r="BD995">
        <v>8</v>
      </c>
      <c r="BE995">
        <v>27</v>
      </c>
      <c r="BF995">
        <v>0</v>
      </c>
      <c r="BG995">
        <v>55.36</v>
      </c>
      <c r="BH995" t="s">
        <v>6163</v>
      </c>
      <c r="BI995" t="s">
        <v>6163</v>
      </c>
      <c r="BJ995" t="s">
        <v>6163</v>
      </c>
      <c r="BK995" t="s">
        <v>6163</v>
      </c>
      <c r="BL995" t="s">
        <v>8565</v>
      </c>
      <c r="BM995" t="s">
        <v>6163</v>
      </c>
      <c r="BN995" t="s">
        <v>6163</v>
      </c>
      <c r="BO995" t="s">
        <v>6163</v>
      </c>
      <c r="BP995" t="s">
        <v>6163</v>
      </c>
      <c r="BQ995" t="s">
        <v>6163</v>
      </c>
      <c r="BR995" t="s">
        <v>6163</v>
      </c>
      <c r="BS995" t="s">
        <v>6163</v>
      </c>
      <c r="BT995">
        <v>2.7</v>
      </c>
      <c r="BU995">
        <v>1</v>
      </c>
      <c r="BV995">
        <v>2.7</v>
      </c>
      <c r="BW995">
        <v>1.7</v>
      </c>
      <c r="BX995">
        <v>3</v>
      </c>
      <c r="BY995">
        <v>5.2</v>
      </c>
      <c r="BZ995">
        <v>4</v>
      </c>
      <c r="CA995">
        <v>4</v>
      </c>
      <c r="CB995">
        <v>3</v>
      </c>
      <c r="CC995">
        <v>12.1</v>
      </c>
      <c r="CD995">
        <v>15.5</v>
      </c>
      <c r="CE995">
        <v>15.5</v>
      </c>
      <c r="CF995">
        <v>47889000</v>
      </c>
      <c r="CG995">
        <v>848740</v>
      </c>
      <c r="CH995">
        <v>328520</v>
      </c>
      <c r="CI995">
        <v>597570</v>
      </c>
      <c r="CJ995">
        <v>202810</v>
      </c>
      <c r="CK995">
        <v>457660</v>
      </c>
      <c r="CL995">
        <v>1576900</v>
      </c>
      <c r="CM995">
        <v>2073400</v>
      </c>
      <c r="CN995">
        <v>2377300</v>
      </c>
      <c r="CO995">
        <v>641810</v>
      </c>
      <c r="CP995">
        <v>13210000</v>
      </c>
      <c r="CQ995">
        <v>11913000</v>
      </c>
      <c r="CR995">
        <v>13661000</v>
      </c>
      <c r="CS995">
        <v>1767000</v>
      </c>
      <c r="CT995">
        <v>0</v>
      </c>
      <c r="CU995">
        <v>1614100</v>
      </c>
      <c r="CV995">
        <v>0</v>
      </c>
      <c r="CW995">
        <v>1326300</v>
      </c>
      <c r="CX995">
        <v>2522900</v>
      </c>
      <c r="CY995">
        <v>3681700</v>
      </c>
      <c r="CZ995">
        <v>3229600</v>
      </c>
      <c r="DA995">
        <v>1749400</v>
      </c>
      <c r="DB995">
        <v>10337000</v>
      </c>
      <c r="DC995">
        <v>17182000</v>
      </c>
      <c r="DD995">
        <v>6941700</v>
      </c>
      <c r="DE995">
        <v>1</v>
      </c>
      <c r="DF995">
        <v>1</v>
      </c>
      <c r="DG995">
        <v>2</v>
      </c>
      <c r="DH995">
        <v>1</v>
      </c>
      <c r="DI995">
        <v>0</v>
      </c>
      <c r="DJ995">
        <v>3</v>
      </c>
      <c r="DK995">
        <v>2</v>
      </c>
      <c r="DL995">
        <v>1</v>
      </c>
      <c r="DM995">
        <v>1</v>
      </c>
      <c r="DN995">
        <v>8</v>
      </c>
      <c r="DO995">
        <v>10</v>
      </c>
      <c r="DP995">
        <v>4</v>
      </c>
      <c r="DQ995">
        <v>34</v>
      </c>
      <c r="DU995">
        <v>536</v>
      </c>
      <c r="DV995" t="s">
        <v>12639</v>
      </c>
      <c r="DW995" t="s">
        <v>6782</v>
      </c>
      <c r="DX995" t="s">
        <v>12640</v>
      </c>
      <c r="DY995" t="s">
        <v>12641</v>
      </c>
      <c r="DZ995" t="s">
        <v>12642</v>
      </c>
      <c r="EA995" t="s">
        <v>12643</v>
      </c>
      <c r="EB995">
        <v>1257</v>
      </c>
      <c r="EC995">
        <v>48</v>
      </c>
    </row>
    <row r="996" spans="1:133" x14ac:dyDescent="0.55000000000000004">
      <c r="A996" t="s">
        <v>4491</v>
      </c>
      <c r="B996" t="s">
        <v>4491</v>
      </c>
      <c r="C996">
        <v>7</v>
      </c>
      <c r="D996">
        <v>7</v>
      </c>
      <c r="E996">
        <v>7</v>
      </c>
      <c r="F996" t="s">
        <v>4492</v>
      </c>
      <c r="G996">
        <v>1</v>
      </c>
      <c r="H996">
        <v>7</v>
      </c>
      <c r="I996">
        <v>7</v>
      </c>
      <c r="J996">
        <v>7</v>
      </c>
      <c r="K996">
        <v>6</v>
      </c>
      <c r="L996">
        <v>6</v>
      </c>
      <c r="M996">
        <v>6</v>
      </c>
      <c r="N996">
        <v>4</v>
      </c>
      <c r="O996">
        <v>4</v>
      </c>
      <c r="P996">
        <v>4</v>
      </c>
      <c r="Q996">
        <v>4</v>
      </c>
      <c r="R996">
        <v>4</v>
      </c>
      <c r="S996">
        <v>3</v>
      </c>
      <c r="T996">
        <v>3</v>
      </c>
      <c r="U996">
        <v>4</v>
      </c>
      <c r="V996">
        <v>4</v>
      </c>
      <c r="W996">
        <v>6</v>
      </c>
      <c r="X996">
        <v>6</v>
      </c>
      <c r="Y996">
        <v>6</v>
      </c>
      <c r="Z996">
        <v>4</v>
      </c>
      <c r="AA996">
        <v>4</v>
      </c>
      <c r="AB996">
        <v>4</v>
      </c>
      <c r="AC996">
        <v>4</v>
      </c>
      <c r="AD996">
        <v>4</v>
      </c>
      <c r="AE996">
        <v>3</v>
      </c>
      <c r="AF996">
        <v>3</v>
      </c>
      <c r="AG996">
        <v>4</v>
      </c>
      <c r="AH996">
        <v>4</v>
      </c>
      <c r="AI996">
        <v>6</v>
      </c>
      <c r="AJ996">
        <v>6</v>
      </c>
      <c r="AK996">
        <v>6</v>
      </c>
      <c r="AL996">
        <v>4</v>
      </c>
      <c r="AM996">
        <v>4</v>
      </c>
      <c r="AN996">
        <v>4</v>
      </c>
      <c r="AO996">
        <v>4</v>
      </c>
      <c r="AP996">
        <v>4</v>
      </c>
      <c r="AQ996">
        <v>3</v>
      </c>
      <c r="AR996">
        <v>3</v>
      </c>
      <c r="AS996">
        <v>4</v>
      </c>
      <c r="AT996">
        <v>4</v>
      </c>
      <c r="AU996">
        <v>42.9</v>
      </c>
      <c r="AV996">
        <v>42.9</v>
      </c>
      <c r="AW996">
        <v>42.9</v>
      </c>
      <c r="AX996">
        <v>14.916</v>
      </c>
      <c r="AY996">
        <v>133</v>
      </c>
      <c r="AZ996">
        <v>133</v>
      </c>
      <c r="BA996">
        <v>3.7</v>
      </c>
      <c r="BB996">
        <v>21</v>
      </c>
      <c r="BC996">
        <v>16</v>
      </c>
      <c r="BD996">
        <v>14</v>
      </c>
      <c r="BE996">
        <v>15</v>
      </c>
      <c r="BF996">
        <v>0</v>
      </c>
      <c r="BG996">
        <v>34.777999999999999</v>
      </c>
      <c r="BH996" t="s">
        <v>6163</v>
      </c>
      <c r="BI996" t="s">
        <v>6163</v>
      </c>
      <c r="BJ996" t="s">
        <v>6163</v>
      </c>
      <c r="BK996" t="s">
        <v>6163</v>
      </c>
      <c r="BL996" t="s">
        <v>6163</v>
      </c>
      <c r="BM996" t="s">
        <v>6163</v>
      </c>
      <c r="BN996" t="s">
        <v>6163</v>
      </c>
      <c r="BO996" t="s">
        <v>6163</v>
      </c>
      <c r="BP996" t="s">
        <v>6163</v>
      </c>
      <c r="BQ996" t="s">
        <v>6163</v>
      </c>
      <c r="BR996" t="s">
        <v>6163</v>
      </c>
      <c r="BS996" t="s">
        <v>6163</v>
      </c>
      <c r="BT996">
        <v>35.299999999999997</v>
      </c>
      <c r="BU996">
        <v>35.299999999999997</v>
      </c>
      <c r="BV996">
        <v>35.299999999999997</v>
      </c>
      <c r="BW996">
        <v>30.1</v>
      </c>
      <c r="BX996">
        <v>30.1</v>
      </c>
      <c r="BY996">
        <v>30.1</v>
      </c>
      <c r="BZ996">
        <v>27.8</v>
      </c>
      <c r="CA996">
        <v>27.8</v>
      </c>
      <c r="CB996">
        <v>21.1</v>
      </c>
      <c r="CC996">
        <v>21.1</v>
      </c>
      <c r="CD996">
        <v>27.8</v>
      </c>
      <c r="CE996">
        <v>27.8</v>
      </c>
      <c r="CF996">
        <v>70364000</v>
      </c>
      <c r="CG996">
        <v>11693000</v>
      </c>
      <c r="CH996">
        <v>9339400</v>
      </c>
      <c r="CI996">
        <v>6709800</v>
      </c>
      <c r="CJ996">
        <v>5685500</v>
      </c>
      <c r="CK996">
        <v>6104800</v>
      </c>
      <c r="CL996">
        <v>4042000</v>
      </c>
      <c r="CM996">
        <v>6564600</v>
      </c>
      <c r="CN996">
        <v>3889200</v>
      </c>
      <c r="CO996">
        <v>2380300</v>
      </c>
      <c r="CP996">
        <v>5037000</v>
      </c>
      <c r="CQ996">
        <v>2593700</v>
      </c>
      <c r="CR996">
        <v>6325300</v>
      </c>
      <c r="CS996">
        <v>8745300</v>
      </c>
      <c r="CT996">
        <v>8398500</v>
      </c>
      <c r="CU996">
        <v>7198900</v>
      </c>
      <c r="CV996">
        <v>8663100</v>
      </c>
      <c r="CW996">
        <v>7896200</v>
      </c>
      <c r="CX996">
        <v>5037800</v>
      </c>
      <c r="CY996">
        <v>8191900</v>
      </c>
      <c r="CZ996">
        <v>4417400</v>
      </c>
      <c r="DA996">
        <v>5514900</v>
      </c>
      <c r="DB996">
        <v>5529200</v>
      </c>
      <c r="DC996">
        <v>6126800</v>
      </c>
      <c r="DD996">
        <v>6910600</v>
      </c>
      <c r="DE996">
        <v>6</v>
      </c>
      <c r="DF996">
        <v>4</v>
      </c>
      <c r="DG996">
        <v>5</v>
      </c>
      <c r="DH996">
        <v>3</v>
      </c>
      <c r="DI996">
        <v>3</v>
      </c>
      <c r="DJ996">
        <v>4</v>
      </c>
      <c r="DK996">
        <v>4</v>
      </c>
      <c r="DL996">
        <v>4</v>
      </c>
      <c r="DM996">
        <v>2</v>
      </c>
      <c r="DN996">
        <v>3</v>
      </c>
      <c r="DO996">
        <v>5</v>
      </c>
      <c r="DP996">
        <v>3</v>
      </c>
      <c r="DQ996">
        <v>46</v>
      </c>
      <c r="DU996">
        <v>1587</v>
      </c>
      <c r="DV996" t="s">
        <v>12644</v>
      </c>
      <c r="DW996" t="s">
        <v>6872</v>
      </c>
      <c r="DX996" t="s">
        <v>12645</v>
      </c>
      <c r="DY996" t="s">
        <v>12646</v>
      </c>
      <c r="DZ996" t="s">
        <v>12647</v>
      </c>
      <c r="EA996" t="s">
        <v>12648</v>
      </c>
      <c r="EB996" t="s">
        <v>12649</v>
      </c>
      <c r="EC996" t="s">
        <v>12650</v>
      </c>
    </row>
    <row r="997" spans="1:133" x14ac:dyDescent="0.55000000000000004">
      <c r="A997" t="s">
        <v>5375</v>
      </c>
      <c r="B997" t="s">
        <v>5375</v>
      </c>
      <c r="C997">
        <v>2</v>
      </c>
      <c r="D997">
        <v>2</v>
      </c>
      <c r="E997">
        <v>2</v>
      </c>
      <c r="F997" t="s">
        <v>5376</v>
      </c>
      <c r="G997">
        <v>1</v>
      </c>
      <c r="H997">
        <v>2</v>
      </c>
      <c r="I997">
        <v>2</v>
      </c>
      <c r="J997">
        <v>2</v>
      </c>
      <c r="K997">
        <v>1</v>
      </c>
      <c r="L997">
        <v>1</v>
      </c>
      <c r="M997">
        <v>1</v>
      </c>
      <c r="N997">
        <v>2</v>
      </c>
      <c r="O997">
        <v>2</v>
      </c>
      <c r="P997">
        <v>2</v>
      </c>
      <c r="Q997">
        <v>1</v>
      </c>
      <c r="R997">
        <v>1</v>
      </c>
      <c r="S997">
        <v>1</v>
      </c>
      <c r="T997">
        <v>2</v>
      </c>
      <c r="U997">
        <v>2</v>
      </c>
      <c r="V997">
        <v>2</v>
      </c>
      <c r="W997">
        <v>1</v>
      </c>
      <c r="X997">
        <v>1</v>
      </c>
      <c r="Y997">
        <v>1</v>
      </c>
      <c r="Z997">
        <v>2</v>
      </c>
      <c r="AA997">
        <v>2</v>
      </c>
      <c r="AB997">
        <v>2</v>
      </c>
      <c r="AC997">
        <v>1</v>
      </c>
      <c r="AD997">
        <v>1</v>
      </c>
      <c r="AE997">
        <v>1</v>
      </c>
      <c r="AF997">
        <v>2</v>
      </c>
      <c r="AG997">
        <v>2</v>
      </c>
      <c r="AH997">
        <v>2</v>
      </c>
      <c r="AI997">
        <v>1</v>
      </c>
      <c r="AJ997">
        <v>1</v>
      </c>
      <c r="AK997">
        <v>1</v>
      </c>
      <c r="AL997">
        <v>2</v>
      </c>
      <c r="AM997">
        <v>2</v>
      </c>
      <c r="AN997">
        <v>2</v>
      </c>
      <c r="AO997">
        <v>1</v>
      </c>
      <c r="AP997">
        <v>1</v>
      </c>
      <c r="AQ997">
        <v>1</v>
      </c>
      <c r="AR997">
        <v>2</v>
      </c>
      <c r="AS997">
        <v>2</v>
      </c>
      <c r="AT997">
        <v>2</v>
      </c>
      <c r="AU997">
        <v>19.7</v>
      </c>
      <c r="AV997">
        <v>19.7</v>
      </c>
      <c r="AW997">
        <v>19.7</v>
      </c>
      <c r="AX997">
        <v>16.715</v>
      </c>
      <c r="AY997">
        <v>152</v>
      </c>
      <c r="AZ997">
        <v>152</v>
      </c>
      <c r="BA997">
        <v>4.33</v>
      </c>
      <c r="BB997">
        <v>3</v>
      </c>
      <c r="BC997">
        <v>6</v>
      </c>
      <c r="BD997">
        <v>3</v>
      </c>
      <c r="BE997">
        <v>6</v>
      </c>
      <c r="BF997">
        <v>0</v>
      </c>
      <c r="BG997">
        <v>16.315000000000001</v>
      </c>
      <c r="BH997" t="s">
        <v>6163</v>
      </c>
      <c r="BI997" t="s">
        <v>6163</v>
      </c>
      <c r="BJ997" t="s">
        <v>6163</v>
      </c>
      <c r="BK997" t="s">
        <v>6163</v>
      </c>
      <c r="BL997" t="s">
        <v>6163</v>
      </c>
      <c r="BM997" t="s">
        <v>6163</v>
      </c>
      <c r="BN997" t="s">
        <v>8565</v>
      </c>
      <c r="BO997" t="s">
        <v>6163</v>
      </c>
      <c r="BP997" t="s">
        <v>6163</v>
      </c>
      <c r="BQ997" t="s">
        <v>6163</v>
      </c>
      <c r="BR997" t="s">
        <v>6163</v>
      </c>
      <c r="BS997" t="s">
        <v>6163</v>
      </c>
      <c r="BT997">
        <v>6.6</v>
      </c>
      <c r="BU997">
        <v>6.6</v>
      </c>
      <c r="BV997">
        <v>6.6</v>
      </c>
      <c r="BW997">
        <v>19.7</v>
      </c>
      <c r="BX997">
        <v>19.7</v>
      </c>
      <c r="BY997">
        <v>19.7</v>
      </c>
      <c r="BZ997">
        <v>13.2</v>
      </c>
      <c r="CA997">
        <v>13.2</v>
      </c>
      <c r="CB997">
        <v>13.2</v>
      </c>
      <c r="CC997">
        <v>19.7</v>
      </c>
      <c r="CD997">
        <v>19.7</v>
      </c>
      <c r="CE997">
        <v>19.7</v>
      </c>
      <c r="CF997">
        <v>47720000</v>
      </c>
      <c r="CG997">
        <v>1253300</v>
      </c>
      <c r="CH997">
        <v>1483200</v>
      </c>
      <c r="CI997">
        <v>1021300</v>
      </c>
      <c r="CJ997">
        <v>2347800</v>
      </c>
      <c r="CK997">
        <v>3004700</v>
      </c>
      <c r="CL997">
        <v>4137100</v>
      </c>
      <c r="CM997">
        <v>2982500</v>
      </c>
      <c r="CN997">
        <v>4288600</v>
      </c>
      <c r="CO997">
        <v>1118400</v>
      </c>
      <c r="CP997">
        <v>11385000</v>
      </c>
      <c r="CQ997">
        <v>7571400</v>
      </c>
      <c r="CR997">
        <v>7126900</v>
      </c>
      <c r="CS997">
        <v>0</v>
      </c>
      <c r="CT997">
        <v>0</v>
      </c>
      <c r="CU997">
        <v>0</v>
      </c>
      <c r="CV997">
        <v>3540700</v>
      </c>
      <c r="CW997">
        <v>4235200</v>
      </c>
      <c r="CX997">
        <v>5211100</v>
      </c>
      <c r="CY997">
        <v>0</v>
      </c>
      <c r="CZ997">
        <v>0</v>
      </c>
      <c r="DA997">
        <v>0</v>
      </c>
      <c r="DB997">
        <v>10382000</v>
      </c>
      <c r="DC997">
        <v>10068000</v>
      </c>
      <c r="DD997">
        <v>6901700</v>
      </c>
      <c r="DE997">
        <v>1</v>
      </c>
      <c r="DF997">
        <v>1</v>
      </c>
      <c r="DG997">
        <v>1</v>
      </c>
      <c r="DH997">
        <v>2</v>
      </c>
      <c r="DI997">
        <v>2</v>
      </c>
      <c r="DJ997">
        <v>1</v>
      </c>
      <c r="DK997">
        <v>0</v>
      </c>
      <c r="DL997">
        <v>1</v>
      </c>
      <c r="DM997">
        <v>1</v>
      </c>
      <c r="DN997">
        <v>2</v>
      </c>
      <c r="DO997">
        <v>2</v>
      </c>
      <c r="DP997">
        <v>2</v>
      </c>
      <c r="DQ997">
        <v>16</v>
      </c>
      <c r="DU997">
        <v>1630</v>
      </c>
      <c r="DV997" t="s">
        <v>12651</v>
      </c>
      <c r="DW997" t="s">
        <v>8567</v>
      </c>
      <c r="DX997" t="s">
        <v>12652</v>
      </c>
      <c r="DY997" t="s">
        <v>12653</v>
      </c>
      <c r="DZ997" t="s">
        <v>12654</v>
      </c>
      <c r="EA997" t="s">
        <v>12655</v>
      </c>
    </row>
    <row r="998" spans="1:133" x14ac:dyDescent="0.55000000000000004">
      <c r="A998" t="s">
        <v>2853</v>
      </c>
      <c r="B998" t="s">
        <v>2853</v>
      </c>
      <c r="C998">
        <v>5</v>
      </c>
      <c r="D998">
        <v>5</v>
      </c>
      <c r="E998">
        <v>5</v>
      </c>
      <c r="F998" t="s">
        <v>2854</v>
      </c>
      <c r="G998">
        <v>1</v>
      </c>
      <c r="H998">
        <v>5</v>
      </c>
      <c r="I998">
        <v>5</v>
      </c>
      <c r="J998">
        <v>5</v>
      </c>
      <c r="K998">
        <v>4</v>
      </c>
      <c r="L998">
        <v>4</v>
      </c>
      <c r="M998">
        <v>3</v>
      </c>
      <c r="N998">
        <v>5</v>
      </c>
      <c r="O998">
        <v>5</v>
      </c>
      <c r="P998">
        <v>5</v>
      </c>
      <c r="Q998">
        <v>4</v>
      </c>
      <c r="R998">
        <v>4</v>
      </c>
      <c r="S998">
        <v>3</v>
      </c>
      <c r="T998">
        <v>3</v>
      </c>
      <c r="U998">
        <v>4</v>
      </c>
      <c r="V998">
        <v>4</v>
      </c>
      <c r="W998">
        <v>4</v>
      </c>
      <c r="X998">
        <v>4</v>
      </c>
      <c r="Y998">
        <v>3</v>
      </c>
      <c r="Z998">
        <v>5</v>
      </c>
      <c r="AA998">
        <v>5</v>
      </c>
      <c r="AB998">
        <v>5</v>
      </c>
      <c r="AC998">
        <v>4</v>
      </c>
      <c r="AD998">
        <v>4</v>
      </c>
      <c r="AE998">
        <v>3</v>
      </c>
      <c r="AF998">
        <v>3</v>
      </c>
      <c r="AG998">
        <v>4</v>
      </c>
      <c r="AH998">
        <v>4</v>
      </c>
      <c r="AI998">
        <v>4</v>
      </c>
      <c r="AJ998">
        <v>4</v>
      </c>
      <c r="AK998">
        <v>3</v>
      </c>
      <c r="AL998">
        <v>5</v>
      </c>
      <c r="AM998">
        <v>5</v>
      </c>
      <c r="AN998">
        <v>5</v>
      </c>
      <c r="AO998">
        <v>4</v>
      </c>
      <c r="AP998">
        <v>4</v>
      </c>
      <c r="AQ998">
        <v>3</v>
      </c>
      <c r="AR998">
        <v>3</v>
      </c>
      <c r="AS998">
        <v>4</v>
      </c>
      <c r="AT998">
        <v>4</v>
      </c>
      <c r="AU998">
        <v>43.9</v>
      </c>
      <c r="AV998">
        <v>43.9</v>
      </c>
      <c r="AW998">
        <v>43.9</v>
      </c>
      <c r="AX998">
        <v>17.646999999999998</v>
      </c>
      <c r="AY998">
        <v>155</v>
      </c>
      <c r="AZ998">
        <v>155</v>
      </c>
      <c r="BA998">
        <v>3.9</v>
      </c>
      <c r="BB998">
        <v>14</v>
      </c>
      <c r="BC998">
        <v>17</v>
      </c>
      <c r="BD998">
        <v>14</v>
      </c>
      <c r="BE998">
        <v>13</v>
      </c>
      <c r="BF998">
        <v>0</v>
      </c>
      <c r="BG998">
        <v>23.678000000000001</v>
      </c>
      <c r="BH998" t="s">
        <v>6163</v>
      </c>
      <c r="BI998" t="s">
        <v>6163</v>
      </c>
      <c r="BJ998" t="s">
        <v>6163</v>
      </c>
      <c r="BK998" t="s">
        <v>6163</v>
      </c>
      <c r="BL998" t="s">
        <v>6163</v>
      </c>
      <c r="BM998" t="s">
        <v>6163</v>
      </c>
      <c r="BN998" t="s">
        <v>6163</v>
      </c>
      <c r="BO998" t="s">
        <v>6163</v>
      </c>
      <c r="BP998" t="s">
        <v>6163</v>
      </c>
      <c r="BQ998" t="s">
        <v>6163</v>
      </c>
      <c r="BR998" t="s">
        <v>6163</v>
      </c>
      <c r="BS998" t="s">
        <v>6163</v>
      </c>
      <c r="BT998">
        <v>36.1</v>
      </c>
      <c r="BU998">
        <v>36.1</v>
      </c>
      <c r="BV998">
        <v>23.9</v>
      </c>
      <c r="BW998">
        <v>43.9</v>
      </c>
      <c r="BX998">
        <v>43.9</v>
      </c>
      <c r="BY998">
        <v>43.9</v>
      </c>
      <c r="BZ998">
        <v>36.1</v>
      </c>
      <c r="CA998">
        <v>36.1</v>
      </c>
      <c r="CB998">
        <v>31</v>
      </c>
      <c r="CC998">
        <v>23.9</v>
      </c>
      <c r="CD998">
        <v>36.1</v>
      </c>
      <c r="CE998">
        <v>36.1</v>
      </c>
      <c r="CF998">
        <v>94758000</v>
      </c>
      <c r="CG998">
        <v>11580000</v>
      </c>
      <c r="CH998">
        <v>9357600</v>
      </c>
      <c r="CI998">
        <v>6981000</v>
      </c>
      <c r="CJ998">
        <v>7380100</v>
      </c>
      <c r="CK998">
        <v>6218400</v>
      </c>
      <c r="CL998">
        <v>9706100</v>
      </c>
      <c r="CM998">
        <v>9513900</v>
      </c>
      <c r="CN998">
        <v>11969000</v>
      </c>
      <c r="CO998">
        <v>4798600</v>
      </c>
      <c r="CP998">
        <v>3939500</v>
      </c>
      <c r="CQ998">
        <v>5496400</v>
      </c>
      <c r="CR998">
        <v>7817300</v>
      </c>
      <c r="CS998">
        <v>11365000</v>
      </c>
      <c r="CT998">
        <v>10332000</v>
      </c>
      <c r="CU998">
        <v>10397000</v>
      </c>
      <c r="CV998">
        <v>9667300</v>
      </c>
      <c r="CW998">
        <v>8597500</v>
      </c>
      <c r="CX998">
        <v>9585100</v>
      </c>
      <c r="CY998">
        <v>10349000</v>
      </c>
      <c r="CZ998">
        <v>10418000</v>
      </c>
      <c r="DA998">
        <v>9210200</v>
      </c>
      <c r="DB998">
        <v>6415600</v>
      </c>
      <c r="DC998">
        <v>6804100</v>
      </c>
      <c r="DD998">
        <v>6849300</v>
      </c>
      <c r="DE998">
        <v>5</v>
      </c>
      <c r="DF998">
        <v>4</v>
      </c>
      <c r="DG998">
        <v>4</v>
      </c>
      <c r="DH998">
        <v>4</v>
      </c>
      <c r="DI998">
        <v>4</v>
      </c>
      <c r="DJ998">
        <v>4</v>
      </c>
      <c r="DK998">
        <v>5</v>
      </c>
      <c r="DL998">
        <v>5</v>
      </c>
      <c r="DM998">
        <v>5</v>
      </c>
      <c r="DN998">
        <v>2</v>
      </c>
      <c r="DO998">
        <v>5</v>
      </c>
      <c r="DP998">
        <v>3</v>
      </c>
      <c r="DQ998">
        <v>50</v>
      </c>
      <c r="DU998">
        <v>952</v>
      </c>
      <c r="DV998" t="s">
        <v>12656</v>
      </c>
      <c r="DW998" t="s">
        <v>7488</v>
      </c>
      <c r="DX998" t="s">
        <v>12657</v>
      </c>
      <c r="DY998" t="s">
        <v>12658</v>
      </c>
      <c r="DZ998" t="s">
        <v>12659</v>
      </c>
      <c r="EA998" t="s">
        <v>12660</v>
      </c>
      <c r="EB998">
        <v>2546</v>
      </c>
      <c r="EC998">
        <v>80</v>
      </c>
    </row>
    <row r="999" spans="1:133" x14ac:dyDescent="0.55000000000000004">
      <c r="A999" t="s">
        <v>218</v>
      </c>
      <c r="B999" t="s">
        <v>218</v>
      </c>
      <c r="C999">
        <v>5</v>
      </c>
      <c r="D999">
        <v>5</v>
      </c>
      <c r="E999">
        <v>5</v>
      </c>
      <c r="F999" t="s">
        <v>219</v>
      </c>
      <c r="G999">
        <v>1</v>
      </c>
      <c r="H999">
        <v>5</v>
      </c>
      <c r="I999">
        <v>5</v>
      </c>
      <c r="J999">
        <v>5</v>
      </c>
      <c r="K999">
        <v>5</v>
      </c>
      <c r="L999">
        <v>4</v>
      </c>
      <c r="M999">
        <v>4</v>
      </c>
      <c r="N999">
        <v>3</v>
      </c>
      <c r="O999">
        <v>3</v>
      </c>
      <c r="P999">
        <v>4</v>
      </c>
      <c r="Q999">
        <v>2</v>
      </c>
      <c r="R999">
        <v>3</v>
      </c>
      <c r="S999">
        <v>3</v>
      </c>
      <c r="T999">
        <v>3</v>
      </c>
      <c r="U999">
        <v>3</v>
      </c>
      <c r="V999">
        <v>3</v>
      </c>
      <c r="W999">
        <v>5</v>
      </c>
      <c r="X999">
        <v>4</v>
      </c>
      <c r="Y999">
        <v>4</v>
      </c>
      <c r="Z999">
        <v>3</v>
      </c>
      <c r="AA999">
        <v>3</v>
      </c>
      <c r="AB999">
        <v>4</v>
      </c>
      <c r="AC999">
        <v>2</v>
      </c>
      <c r="AD999">
        <v>3</v>
      </c>
      <c r="AE999">
        <v>3</v>
      </c>
      <c r="AF999">
        <v>3</v>
      </c>
      <c r="AG999">
        <v>3</v>
      </c>
      <c r="AH999">
        <v>3</v>
      </c>
      <c r="AI999">
        <v>5</v>
      </c>
      <c r="AJ999">
        <v>4</v>
      </c>
      <c r="AK999">
        <v>4</v>
      </c>
      <c r="AL999">
        <v>3</v>
      </c>
      <c r="AM999">
        <v>3</v>
      </c>
      <c r="AN999">
        <v>4</v>
      </c>
      <c r="AO999">
        <v>2</v>
      </c>
      <c r="AP999">
        <v>3</v>
      </c>
      <c r="AQ999">
        <v>3</v>
      </c>
      <c r="AR999">
        <v>3</v>
      </c>
      <c r="AS999">
        <v>3</v>
      </c>
      <c r="AT999">
        <v>3</v>
      </c>
      <c r="AU999">
        <v>20.8</v>
      </c>
      <c r="AV999">
        <v>20.8</v>
      </c>
      <c r="AW999">
        <v>20.8</v>
      </c>
      <c r="AX999">
        <v>28.071000000000002</v>
      </c>
      <c r="AY999">
        <v>250</v>
      </c>
      <c r="AZ999">
        <v>250</v>
      </c>
      <c r="BA999">
        <v>3.65</v>
      </c>
      <c r="BB999">
        <v>13</v>
      </c>
      <c r="BC999">
        <v>10</v>
      </c>
      <c r="BD999">
        <v>8</v>
      </c>
      <c r="BE999">
        <v>9</v>
      </c>
      <c r="BF999">
        <v>0</v>
      </c>
      <c r="BG999">
        <v>118.16</v>
      </c>
      <c r="BH999" t="s">
        <v>6163</v>
      </c>
      <c r="BI999" t="s">
        <v>6163</v>
      </c>
      <c r="BJ999" t="s">
        <v>6163</v>
      </c>
      <c r="BK999" t="s">
        <v>6163</v>
      </c>
      <c r="BL999" t="s">
        <v>6163</v>
      </c>
      <c r="BM999" t="s">
        <v>6163</v>
      </c>
      <c r="BN999" t="s">
        <v>6163</v>
      </c>
      <c r="BO999" t="s">
        <v>6163</v>
      </c>
      <c r="BP999" t="s">
        <v>6163</v>
      </c>
      <c r="BQ999" t="s">
        <v>6163</v>
      </c>
      <c r="BR999" t="s">
        <v>6163</v>
      </c>
      <c r="BS999" t="s">
        <v>6163</v>
      </c>
      <c r="BT999">
        <v>20.8</v>
      </c>
      <c r="BU999">
        <v>20.8</v>
      </c>
      <c r="BV999">
        <v>18</v>
      </c>
      <c r="BW999">
        <v>13.6</v>
      </c>
      <c r="BX999">
        <v>14.4</v>
      </c>
      <c r="BY999">
        <v>20.8</v>
      </c>
      <c r="BZ999">
        <v>10.8</v>
      </c>
      <c r="CA999">
        <v>18</v>
      </c>
      <c r="CB999">
        <v>18</v>
      </c>
      <c r="CC999">
        <v>13.6</v>
      </c>
      <c r="CD999">
        <v>13.6</v>
      </c>
      <c r="CE999">
        <v>15.2</v>
      </c>
      <c r="CF999">
        <v>64826000</v>
      </c>
      <c r="CG999">
        <v>6057300</v>
      </c>
      <c r="CH999">
        <v>7173700</v>
      </c>
      <c r="CI999">
        <v>5391100</v>
      </c>
      <c r="CJ999">
        <v>3376200</v>
      </c>
      <c r="CK999">
        <v>4622300</v>
      </c>
      <c r="CL999">
        <v>4727800</v>
      </c>
      <c r="CM999">
        <v>3452400</v>
      </c>
      <c r="CN999">
        <v>7149200</v>
      </c>
      <c r="CO999">
        <v>2904700</v>
      </c>
      <c r="CP999">
        <v>9082500</v>
      </c>
      <c r="CQ999">
        <v>5710400</v>
      </c>
      <c r="CR999">
        <v>5178300</v>
      </c>
      <c r="CS999">
        <v>4756800</v>
      </c>
      <c r="CT999">
        <v>6305700</v>
      </c>
      <c r="CU999">
        <v>6954000</v>
      </c>
      <c r="CV999">
        <v>5324600</v>
      </c>
      <c r="CW999">
        <v>6116500</v>
      </c>
      <c r="CX999">
        <v>5125500</v>
      </c>
      <c r="CY999">
        <v>5271800</v>
      </c>
      <c r="CZ999">
        <v>7135500</v>
      </c>
      <c r="DA999">
        <v>5656200</v>
      </c>
      <c r="DB999">
        <v>8294400</v>
      </c>
      <c r="DC999">
        <v>7467400</v>
      </c>
      <c r="DD999">
        <v>6836800</v>
      </c>
      <c r="DE999">
        <v>4</v>
      </c>
      <c r="DF999">
        <v>3</v>
      </c>
      <c r="DG999">
        <v>4</v>
      </c>
      <c r="DH999">
        <v>2</v>
      </c>
      <c r="DI999">
        <v>2</v>
      </c>
      <c r="DJ999">
        <v>3</v>
      </c>
      <c r="DK999">
        <v>2</v>
      </c>
      <c r="DL999">
        <v>3</v>
      </c>
      <c r="DM999">
        <v>2</v>
      </c>
      <c r="DN999">
        <v>3</v>
      </c>
      <c r="DO999">
        <v>3</v>
      </c>
      <c r="DP999">
        <v>3</v>
      </c>
      <c r="DQ999">
        <v>34</v>
      </c>
      <c r="DU999">
        <v>76</v>
      </c>
      <c r="DV999" t="s">
        <v>12661</v>
      </c>
      <c r="DW999" t="s">
        <v>7488</v>
      </c>
      <c r="DX999" t="s">
        <v>12662</v>
      </c>
      <c r="DY999" t="s">
        <v>12663</v>
      </c>
      <c r="DZ999" t="s">
        <v>12664</v>
      </c>
      <c r="EA999" t="s">
        <v>12665</v>
      </c>
      <c r="EB999" t="s">
        <v>12666</v>
      </c>
      <c r="EC999" t="s">
        <v>12667</v>
      </c>
    </row>
    <row r="1000" spans="1:133" x14ac:dyDescent="0.55000000000000004">
      <c r="A1000" t="s">
        <v>5313</v>
      </c>
      <c r="B1000" t="s">
        <v>5313</v>
      </c>
      <c r="C1000">
        <v>5</v>
      </c>
      <c r="D1000">
        <v>5</v>
      </c>
      <c r="E1000">
        <v>5</v>
      </c>
      <c r="F1000" t="s">
        <v>5314</v>
      </c>
      <c r="G1000">
        <v>1</v>
      </c>
      <c r="H1000">
        <v>5</v>
      </c>
      <c r="I1000">
        <v>5</v>
      </c>
      <c r="J1000">
        <v>5</v>
      </c>
      <c r="K1000">
        <v>1</v>
      </c>
      <c r="L1000">
        <v>1</v>
      </c>
      <c r="M1000">
        <v>1</v>
      </c>
      <c r="N1000">
        <v>0</v>
      </c>
      <c r="O1000">
        <v>0</v>
      </c>
      <c r="P1000">
        <v>1</v>
      </c>
      <c r="Q1000">
        <v>3</v>
      </c>
      <c r="R1000">
        <v>4</v>
      </c>
      <c r="S1000">
        <v>4</v>
      </c>
      <c r="T1000">
        <v>4</v>
      </c>
      <c r="U1000">
        <v>4</v>
      </c>
      <c r="V1000">
        <v>3</v>
      </c>
      <c r="W1000">
        <v>1</v>
      </c>
      <c r="X1000">
        <v>1</v>
      </c>
      <c r="Y1000">
        <v>1</v>
      </c>
      <c r="Z1000">
        <v>0</v>
      </c>
      <c r="AA1000">
        <v>0</v>
      </c>
      <c r="AB1000">
        <v>1</v>
      </c>
      <c r="AC1000">
        <v>3</v>
      </c>
      <c r="AD1000">
        <v>4</v>
      </c>
      <c r="AE1000">
        <v>4</v>
      </c>
      <c r="AF1000">
        <v>4</v>
      </c>
      <c r="AG1000">
        <v>4</v>
      </c>
      <c r="AH1000">
        <v>3</v>
      </c>
      <c r="AI1000">
        <v>1</v>
      </c>
      <c r="AJ1000">
        <v>1</v>
      </c>
      <c r="AK1000">
        <v>1</v>
      </c>
      <c r="AL1000">
        <v>0</v>
      </c>
      <c r="AM1000">
        <v>0</v>
      </c>
      <c r="AN1000">
        <v>1</v>
      </c>
      <c r="AO1000">
        <v>3</v>
      </c>
      <c r="AP1000">
        <v>4</v>
      </c>
      <c r="AQ1000">
        <v>4</v>
      </c>
      <c r="AR1000">
        <v>4</v>
      </c>
      <c r="AS1000">
        <v>4</v>
      </c>
      <c r="AT1000">
        <v>3</v>
      </c>
      <c r="AU1000">
        <v>19</v>
      </c>
      <c r="AV1000">
        <v>19</v>
      </c>
      <c r="AW1000">
        <v>19</v>
      </c>
      <c r="AX1000">
        <v>36.765000000000001</v>
      </c>
      <c r="AY1000">
        <v>336</v>
      </c>
      <c r="AZ1000">
        <v>336</v>
      </c>
      <c r="BA1000">
        <v>5.31</v>
      </c>
      <c r="BB1000">
        <v>3</v>
      </c>
      <c r="BC1000">
        <v>1</v>
      </c>
      <c r="BD1000">
        <v>11</v>
      </c>
      <c r="BE1000">
        <v>11</v>
      </c>
      <c r="BF1000">
        <v>0</v>
      </c>
      <c r="BG1000">
        <v>16.821999999999999</v>
      </c>
      <c r="BH1000" t="s">
        <v>6163</v>
      </c>
      <c r="BI1000" t="s">
        <v>6163</v>
      </c>
      <c r="BJ1000" t="s">
        <v>6163</v>
      </c>
      <c r="BK1000" t="s">
        <v>8565</v>
      </c>
      <c r="BL1000" t="s">
        <v>8565</v>
      </c>
      <c r="BM1000" t="s">
        <v>6163</v>
      </c>
      <c r="BN1000" t="s">
        <v>6163</v>
      </c>
      <c r="BO1000" t="s">
        <v>6163</v>
      </c>
      <c r="BP1000" t="s">
        <v>6163</v>
      </c>
      <c r="BQ1000" t="s">
        <v>6163</v>
      </c>
      <c r="BR1000" t="s">
        <v>6163</v>
      </c>
      <c r="BS1000" t="s">
        <v>6163</v>
      </c>
      <c r="BT1000">
        <v>3.3</v>
      </c>
      <c r="BU1000">
        <v>3.3</v>
      </c>
      <c r="BV1000">
        <v>3.3</v>
      </c>
      <c r="BW1000">
        <v>0</v>
      </c>
      <c r="BX1000">
        <v>0</v>
      </c>
      <c r="BY1000">
        <v>3.3</v>
      </c>
      <c r="BZ1000">
        <v>11.3</v>
      </c>
      <c r="CA1000">
        <v>16.100000000000001</v>
      </c>
      <c r="CB1000">
        <v>16.100000000000001</v>
      </c>
      <c r="CC1000">
        <v>14.3</v>
      </c>
      <c r="CD1000">
        <v>14.3</v>
      </c>
      <c r="CE1000">
        <v>11.3</v>
      </c>
      <c r="CF1000">
        <v>33866000</v>
      </c>
      <c r="CG1000">
        <v>975090</v>
      </c>
      <c r="CH1000">
        <v>830800</v>
      </c>
      <c r="CI1000">
        <v>620570</v>
      </c>
      <c r="CJ1000">
        <v>0</v>
      </c>
      <c r="CK1000">
        <v>0</v>
      </c>
      <c r="CL1000">
        <v>0</v>
      </c>
      <c r="CM1000">
        <v>4156200</v>
      </c>
      <c r="CN1000">
        <v>4997700</v>
      </c>
      <c r="CO1000">
        <v>2286900</v>
      </c>
      <c r="CP1000">
        <v>6838600</v>
      </c>
      <c r="CQ1000">
        <v>7603300</v>
      </c>
      <c r="CR1000">
        <v>5557100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5346600</v>
      </c>
      <c r="CZ1000">
        <v>4552900</v>
      </c>
      <c r="DA1000">
        <v>3205400</v>
      </c>
      <c r="DB1000">
        <v>5342300</v>
      </c>
      <c r="DC1000">
        <v>9651800</v>
      </c>
      <c r="DD1000">
        <v>6818100</v>
      </c>
      <c r="DE1000">
        <v>2</v>
      </c>
      <c r="DF1000">
        <v>1</v>
      </c>
      <c r="DG1000">
        <v>1</v>
      </c>
      <c r="DH1000">
        <v>0</v>
      </c>
      <c r="DI1000">
        <v>0</v>
      </c>
      <c r="DJ1000">
        <v>1</v>
      </c>
      <c r="DK1000">
        <v>3</v>
      </c>
      <c r="DL1000">
        <v>4</v>
      </c>
      <c r="DM1000">
        <v>1</v>
      </c>
      <c r="DN1000">
        <v>3</v>
      </c>
      <c r="DO1000">
        <v>4</v>
      </c>
      <c r="DP1000">
        <v>3</v>
      </c>
      <c r="DQ1000">
        <v>23</v>
      </c>
      <c r="DU1000">
        <v>1070</v>
      </c>
      <c r="DV1000" t="s">
        <v>12668</v>
      </c>
      <c r="DW1000" t="s">
        <v>7488</v>
      </c>
      <c r="DX1000" t="s">
        <v>12669</v>
      </c>
      <c r="DY1000" t="s">
        <v>12670</v>
      </c>
      <c r="DZ1000" t="s">
        <v>12671</v>
      </c>
      <c r="EA1000" t="s">
        <v>12672</v>
      </c>
      <c r="EB1000">
        <v>2857</v>
      </c>
      <c r="EC1000">
        <v>113</v>
      </c>
    </row>
    <row r="1001" spans="1:133" x14ac:dyDescent="0.55000000000000004">
      <c r="A1001" t="s">
        <v>2643</v>
      </c>
      <c r="B1001" t="s">
        <v>2643</v>
      </c>
      <c r="C1001">
        <v>8</v>
      </c>
      <c r="D1001">
        <v>8</v>
      </c>
      <c r="E1001">
        <v>8</v>
      </c>
      <c r="F1001" t="s">
        <v>2644</v>
      </c>
      <c r="G1001">
        <v>1</v>
      </c>
      <c r="H1001">
        <v>8</v>
      </c>
      <c r="I1001">
        <v>8</v>
      </c>
      <c r="J1001">
        <v>8</v>
      </c>
      <c r="K1001">
        <v>5</v>
      </c>
      <c r="L1001">
        <v>3</v>
      </c>
      <c r="M1001">
        <v>5</v>
      </c>
      <c r="N1001">
        <v>2</v>
      </c>
      <c r="O1001">
        <v>2</v>
      </c>
      <c r="P1001">
        <v>2</v>
      </c>
      <c r="Q1001">
        <v>4</v>
      </c>
      <c r="R1001">
        <v>4</v>
      </c>
      <c r="S1001">
        <v>5</v>
      </c>
      <c r="T1001">
        <v>3</v>
      </c>
      <c r="U1001">
        <v>4</v>
      </c>
      <c r="V1001">
        <v>3</v>
      </c>
      <c r="W1001">
        <v>5</v>
      </c>
      <c r="X1001">
        <v>3</v>
      </c>
      <c r="Y1001">
        <v>5</v>
      </c>
      <c r="Z1001">
        <v>2</v>
      </c>
      <c r="AA1001">
        <v>2</v>
      </c>
      <c r="AB1001">
        <v>2</v>
      </c>
      <c r="AC1001">
        <v>4</v>
      </c>
      <c r="AD1001">
        <v>4</v>
      </c>
      <c r="AE1001">
        <v>5</v>
      </c>
      <c r="AF1001">
        <v>3</v>
      </c>
      <c r="AG1001">
        <v>4</v>
      </c>
      <c r="AH1001">
        <v>3</v>
      </c>
      <c r="AI1001">
        <v>5</v>
      </c>
      <c r="AJ1001">
        <v>3</v>
      </c>
      <c r="AK1001">
        <v>5</v>
      </c>
      <c r="AL1001">
        <v>2</v>
      </c>
      <c r="AM1001">
        <v>2</v>
      </c>
      <c r="AN1001">
        <v>2</v>
      </c>
      <c r="AO1001">
        <v>4</v>
      </c>
      <c r="AP1001">
        <v>4</v>
      </c>
      <c r="AQ1001">
        <v>5</v>
      </c>
      <c r="AR1001">
        <v>3</v>
      </c>
      <c r="AS1001">
        <v>4</v>
      </c>
      <c r="AT1001">
        <v>3</v>
      </c>
      <c r="AU1001">
        <v>46.3</v>
      </c>
      <c r="AV1001">
        <v>46.3</v>
      </c>
      <c r="AW1001">
        <v>46.3</v>
      </c>
      <c r="AX1001">
        <v>32.720999999999997</v>
      </c>
      <c r="AY1001">
        <v>296</v>
      </c>
      <c r="AZ1001">
        <v>296</v>
      </c>
      <c r="BA1001">
        <v>3.96</v>
      </c>
      <c r="BB1001">
        <v>16</v>
      </c>
      <c r="BC1001">
        <v>6</v>
      </c>
      <c r="BD1001">
        <v>19</v>
      </c>
      <c r="BE1001">
        <v>11</v>
      </c>
      <c r="BF1001">
        <v>0</v>
      </c>
      <c r="BG1001">
        <v>126.39</v>
      </c>
      <c r="BH1001" t="s">
        <v>6163</v>
      </c>
      <c r="BI1001" t="s">
        <v>6163</v>
      </c>
      <c r="BJ1001" t="s">
        <v>6163</v>
      </c>
      <c r="BK1001" t="s">
        <v>6163</v>
      </c>
      <c r="BL1001" t="s">
        <v>6163</v>
      </c>
      <c r="BM1001" t="s">
        <v>6163</v>
      </c>
      <c r="BN1001" t="s">
        <v>6163</v>
      </c>
      <c r="BO1001" t="s">
        <v>6163</v>
      </c>
      <c r="BP1001" t="s">
        <v>6163</v>
      </c>
      <c r="BQ1001" t="s">
        <v>6163</v>
      </c>
      <c r="BR1001" t="s">
        <v>6163</v>
      </c>
      <c r="BS1001" t="s">
        <v>6163</v>
      </c>
      <c r="BT1001">
        <v>27</v>
      </c>
      <c r="BU1001">
        <v>17.899999999999999</v>
      </c>
      <c r="BV1001">
        <v>28.4</v>
      </c>
      <c r="BW1001">
        <v>9.5</v>
      </c>
      <c r="BX1001">
        <v>9.5</v>
      </c>
      <c r="BY1001">
        <v>9.5</v>
      </c>
      <c r="BZ1001">
        <v>21.3</v>
      </c>
      <c r="CA1001">
        <v>21.3</v>
      </c>
      <c r="CB1001">
        <v>27.4</v>
      </c>
      <c r="CC1001">
        <v>15.5</v>
      </c>
      <c r="CD1001">
        <v>22</v>
      </c>
      <c r="CE1001">
        <v>15.5</v>
      </c>
      <c r="CF1001">
        <v>77487000</v>
      </c>
      <c r="CG1001">
        <v>8815800</v>
      </c>
      <c r="CH1001">
        <v>6316700</v>
      </c>
      <c r="CI1001">
        <v>5530700</v>
      </c>
      <c r="CJ1001">
        <v>2838300</v>
      </c>
      <c r="CK1001">
        <v>3786000</v>
      </c>
      <c r="CL1001">
        <v>3559100</v>
      </c>
      <c r="CM1001">
        <v>11404000</v>
      </c>
      <c r="CN1001">
        <v>11456000</v>
      </c>
      <c r="CO1001">
        <v>5901300</v>
      </c>
      <c r="CP1001">
        <v>6099000</v>
      </c>
      <c r="CQ1001">
        <v>5437300</v>
      </c>
      <c r="CR1001">
        <v>6342900</v>
      </c>
      <c r="CS1001">
        <v>8238500</v>
      </c>
      <c r="CT1001">
        <v>6731800</v>
      </c>
      <c r="CU1001">
        <v>6677000</v>
      </c>
      <c r="CV1001">
        <v>6868200</v>
      </c>
      <c r="CW1001">
        <v>7967200</v>
      </c>
      <c r="CX1001">
        <v>6761400</v>
      </c>
      <c r="CY1001">
        <v>10207000</v>
      </c>
      <c r="CZ1001">
        <v>8475000</v>
      </c>
      <c r="DA1001">
        <v>6730500</v>
      </c>
      <c r="DB1001">
        <v>6459600</v>
      </c>
      <c r="DC1001">
        <v>7903100</v>
      </c>
      <c r="DD1001">
        <v>6807500</v>
      </c>
      <c r="DE1001">
        <v>5</v>
      </c>
      <c r="DF1001">
        <v>1</v>
      </c>
      <c r="DG1001">
        <v>4</v>
      </c>
      <c r="DH1001">
        <v>3</v>
      </c>
      <c r="DI1001">
        <v>3</v>
      </c>
      <c r="DJ1001">
        <v>2</v>
      </c>
      <c r="DK1001">
        <v>8</v>
      </c>
      <c r="DL1001">
        <v>5</v>
      </c>
      <c r="DM1001">
        <v>5</v>
      </c>
      <c r="DN1001">
        <v>4</v>
      </c>
      <c r="DO1001">
        <v>4</v>
      </c>
      <c r="DP1001">
        <v>3</v>
      </c>
      <c r="DQ1001">
        <v>47</v>
      </c>
      <c r="DU1001">
        <v>872</v>
      </c>
      <c r="DV1001" t="s">
        <v>12673</v>
      </c>
      <c r="DW1001" t="s">
        <v>6400</v>
      </c>
      <c r="DX1001" t="s">
        <v>12674</v>
      </c>
      <c r="DY1001" t="s">
        <v>12675</v>
      </c>
      <c r="DZ1001" t="s">
        <v>12676</v>
      </c>
      <c r="EA1001" t="s">
        <v>12677</v>
      </c>
      <c r="EB1001">
        <v>2316</v>
      </c>
      <c r="EC1001">
        <v>59</v>
      </c>
    </row>
    <row r="1002" spans="1:133" x14ac:dyDescent="0.55000000000000004">
      <c r="A1002" t="s">
        <v>579</v>
      </c>
      <c r="B1002" t="s">
        <v>579</v>
      </c>
      <c r="C1002">
        <v>4</v>
      </c>
      <c r="D1002">
        <v>4</v>
      </c>
      <c r="E1002">
        <v>4</v>
      </c>
      <c r="F1002" t="s">
        <v>580</v>
      </c>
      <c r="G1002">
        <v>1</v>
      </c>
      <c r="H1002">
        <v>4</v>
      </c>
      <c r="I1002">
        <v>4</v>
      </c>
      <c r="J1002">
        <v>4</v>
      </c>
      <c r="K1002">
        <v>3</v>
      </c>
      <c r="L1002">
        <v>3</v>
      </c>
      <c r="M1002">
        <v>3</v>
      </c>
      <c r="N1002">
        <v>3</v>
      </c>
      <c r="O1002">
        <v>3</v>
      </c>
      <c r="P1002">
        <v>3</v>
      </c>
      <c r="Q1002">
        <v>4</v>
      </c>
      <c r="R1002">
        <v>4</v>
      </c>
      <c r="S1002">
        <v>4</v>
      </c>
      <c r="T1002">
        <v>4</v>
      </c>
      <c r="U1002">
        <v>4</v>
      </c>
      <c r="V1002">
        <v>4</v>
      </c>
      <c r="W1002">
        <v>3</v>
      </c>
      <c r="X1002">
        <v>3</v>
      </c>
      <c r="Y1002">
        <v>3</v>
      </c>
      <c r="Z1002">
        <v>3</v>
      </c>
      <c r="AA1002">
        <v>3</v>
      </c>
      <c r="AB1002">
        <v>3</v>
      </c>
      <c r="AC1002">
        <v>4</v>
      </c>
      <c r="AD1002">
        <v>4</v>
      </c>
      <c r="AE1002">
        <v>4</v>
      </c>
      <c r="AF1002">
        <v>4</v>
      </c>
      <c r="AG1002">
        <v>4</v>
      </c>
      <c r="AH1002">
        <v>4</v>
      </c>
      <c r="AI1002">
        <v>3</v>
      </c>
      <c r="AJ1002">
        <v>3</v>
      </c>
      <c r="AK1002">
        <v>3</v>
      </c>
      <c r="AL1002">
        <v>3</v>
      </c>
      <c r="AM1002">
        <v>3</v>
      </c>
      <c r="AN1002">
        <v>3</v>
      </c>
      <c r="AO1002">
        <v>4</v>
      </c>
      <c r="AP1002">
        <v>4</v>
      </c>
      <c r="AQ1002">
        <v>4</v>
      </c>
      <c r="AR1002">
        <v>4</v>
      </c>
      <c r="AS1002">
        <v>4</v>
      </c>
      <c r="AT1002">
        <v>4</v>
      </c>
      <c r="AU1002">
        <v>56</v>
      </c>
      <c r="AV1002">
        <v>56</v>
      </c>
      <c r="AW1002">
        <v>56</v>
      </c>
      <c r="AX1002">
        <v>10.972</v>
      </c>
      <c r="AY1002">
        <v>100</v>
      </c>
      <c r="AZ1002">
        <v>100</v>
      </c>
      <c r="BA1002">
        <v>4.29</v>
      </c>
      <c r="BB1002">
        <v>9</v>
      </c>
      <c r="BC1002">
        <v>9</v>
      </c>
      <c r="BD1002">
        <v>12</v>
      </c>
      <c r="BE1002">
        <v>12</v>
      </c>
      <c r="BF1002">
        <v>0</v>
      </c>
      <c r="BG1002">
        <v>11.643000000000001</v>
      </c>
      <c r="BH1002" t="s">
        <v>6163</v>
      </c>
      <c r="BI1002" t="s">
        <v>6163</v>
      </c>
      <c r="BJ1002" t="s">
        <v>6163</v>
      </c>
      <c r="BK1002" t="s">
        <v>6163</v>
      </c>
      <c r="BL1002" t="s">
        <v>6163</v>
      </c>
      <c r="BM1002" t="s">
        <v>6163</v>
      </c>
      <c r="BN1002" t="s">
        <v>6163</v>
      </c>
      <c r="BO1002" t="s">
        <v>6163</v>
      </c>
      <c r="BP1002" t="s">
        <v>6163</v>
      </c>
      <c r="BQ1002" t="s">
        <v>6163</v>
      </c>
      <c r="BR1002" t="s">
        <v>6163</v>
      </c>
      <c r="BS1002" t="s">
        <v>6163</v>
      </c>
      <c r="BT1002">
        <v>41</v>
      </c>
      <c r="BU1002">
        <v>41</v>
      </c>
      <c r="BV1002">
        <v>41</v>
      </c>
      <c r="BW1002">
        <v>41</v>
      </c>
      <c r="BX1002">
        <v>41</v>
      </c>
      <c r="BY1002">
        <v>41</v>
      </c>
      <c r="BZ1002">
        <v>56</v>
      </c>
      <c r="CA1002">
        <v>56</v>
      </c>
      <c r="CB1002">
        <v>56</v>
      </c>
      <c r="CC1002">
        <v>56</v>
      </c>
      <c r="CD1002">
        <v>56</v>
      </c>
      <c r="CE1002">
        <v>56</v>
      </c>
      <c r="CF1002">
        <v>91111000</v>
      </c>
      <c r="CG1002">
        <v>6240200</v>
      </c>
      <c r="CH1002">
        <v>6807400</v>
      </c>
      <c r="CI1002">
        <v>6834000</v>
      </c>
      <c r="CJ1002">
        <v>5564000</v>
      </c>
      <c r="CK1002">
        <v>5667300</v>
      </c>
      <c r="CL1002">
        <v>6884000</v>
      </c>
      <c r="CM1002">
        <v>8591200</v>
      </c>
      <c r="CN1002">
        <v>11452000</v>
      </c>
      <c r="CO1002">
        <v>6898800</v>
      </c>
      <c r="CP1002">
        <v>9075700</v>
      </c>
      <c r="CQ1002">
        <v>8649300</v>
      </c>
      <c r="CR1002">
        <v>8447600</v>
      </c>
      <c r="CS1002">
        <v>6993400</v>
      </c>
      <c r="CT1002">
        <v>8771200</v>
      </c>
      <c r="CU1002">
        <v>9841700</v>
      </c>
      <c r="CV1002">
        <v>9760100</v>
      </c>
      <c r="CW1002">
        <v>8991100</v>
      </c>
      <c r="CX1002">
        <v>8748500</v>
      </c>
      <c r="CY1002">
        <v>8866500</v>
      </c>
      <c r="CZ1002">
        <v>9959700</v>
      </c>
      <c r="DA1002">
        <v>12877000</v>
      </c>
      <c r="DB1002">
        <v>7316300</v>
      </c>
      <c r="DC1002">
        <v>9368900</v>
      </c>
      <c r="DD1002">
        <v>6725100</v>
      </c>
      <c r="DE1002">
        <v>3</v>
      </c>
      <c r="DF1002">
        <v>3</v>
      </c>
      <c r="DG1002">
        <v>5</v>
      </c>
      <c r="DH1002">
        <v>3</v>
      </c>
      <c r="DI1002">
        <v>3</v>
      </c>
      <c r="DJ1002">
        <v>2</v>
      </c>
      <c r="DK1002">
        <v>4</v>
      </c>
      <c r="DL1002">
        <v>6</v>
      </c>
      <c r="DM1002">
        <v>1</v>
      </c>
      <c r="DN1002">
        <v>4</v>
      </c>
      <c r="DO1002">
        <v>3</v>
      </c>
      <c r="DP1002">
        <v>2</v>
      </c>
      <c r="DQ1002">
        <v>39</v>
      </c>
      <c r="DU1002">
        <v>198</v>
      </c>
      <c r="DV1002" t="s">
        <v>12678</v>
      </c>
      <c r="DW1002" t="s">
        <v>7145</v>
      </c>
      <c r="DX1002" t="s">
        <v>12679</v>
      </c>
      <c r="DY1002" t="s">
        <v>12680</v>
      </c>
      <c r="DZ1002" t="s">
        <v>12681</v>
      </c>
      <c r="EA1002" t="s">
        <v>12682</v>
      </c>
    </row>
    <row r="1003" spans="1:133" x14ac:dyDescent="0.55000000000000004">
      <c r="A1003" t="s">
        <v>3009</v>
      </c>
      <c r="B1003" t="s">
        <v>3009</v>
      </c>
      <c r="C1003">
        <v>6</v>
      </c>
      <c r="D1003">
        <v>6</v>
      </c>
      <c r="E1003">
        <v>6</v>
      </c>
      <c r="F1003" t="s">
        <v>3010</v>
      </c>
      <c r="G1003">
        <v>1</v>
      </c>
      <c r="H1003">
        <v>6</v>
      </c>
      <c r="I1003">
        <v>6</v>
      </c>
      <c r="J1003">
        <v>6</v>
      </c>
      <c r="K1003">
        <v>4</v>
      </c>
      <c r="L1003">
        <v>5</v>
      </c>
      <c r="M1003">
        <v>4</v>
      </c>
      <c r="N1003">
        <v>3</v>
      </c>
      <c r="O1003">
        <v>1</v>
      </c>
      <c r="P1003">
        <v>3</v>
      </c>
      <c r="Q1003">
        <v>3</v>
      </c>
      <c r="R1003">
        <v>3</v>
      </c>
      <c r="S1003">
        <v>4</v>
      </c>
      <c r="T1003">
        <v>2</v>
      </c>
      <c r="U1003">
        <v>2</v>
      </c>
      <c r="V1003">
        <v>2</v>
      </c>
      <c r="W1003">
        <v>4</v>
      </c>
      <c r="X1003">
        <v>5</v>
      </c>
      <c r="Y1003">
        <v>4</v>
      </c>
      <c r="Z1003">
        <v>3</v>
      </c>
      <c r="AA1003">
        <v>1</v>
      </c>
      <c r="AB1003">
        <v>3</v>
      </c>
      <c r="AC1003">
        <v>3</v>
      </c>
      <c r="AD1003">
        <v>3</v>
      </c>
      <c r="AE1003">
        <v>4</v>
      </c>
      <c r="AF1003">
        <v>2</v>
      </c>
      <c r="AG1003">
        <v>2</v>
      </c>
      <c r="AH1003">
        <v>2</v>
      </c>
      <c r="AI1003">
        <v>4</v>
      </c>
      <c r="AJ1003">
        <v>5</v>
      </c>
      <c r="AK1003">
        <v>4</v>
      </c>
      <c r="AL1003">
        <v>3</v>
      </c>
      <c r="AM1003">
        <v>1</v>
      </c>
      <c r="AN1003">
        <v>3</v>
      </c>
      <c r="AO1003">
        <v>3</v>
      </c>
      <c r="AP1003">
        <v>3</v>
      </c>
      <c r="AQ1003">
        <v>4</v>
      </c>
      <c r="AR1003">
        <v>2</v>
      </c>
      <c r="AS1003">
        <v>2</v>
      </c>
      <c r="AT1003">
        <v>2</v>
      </c>
      <c r="AU1003">
        <v>44.1</v>
      </c>
      <c r="AV1003">
        <v>44.1</v>
      </c>
      <c r="AW1003">
        <v>44.1</v>
      </c>
      <c r="AX1003">
        <v>19.263000000000002</v>
      </c>
      <c r="AY1003">
        <v>170</v>
      </c>
      <c r="AZ1003">
        <v>170</v>
      </c>
      <c r="BA1003">
        <v>3.49</v>
      </c>
      <c r="BB1003">
        <v>13</v>
      </c>
      <c r="BC1003">
        <v>8</v>
      </c>
      <c r="BD1003">
        <v>10</v>
      </c>
      <c r="BE1003">
        <v>6</v>
      </c>
      <c r="BF1003">
        <v>0</v>
      </c>
      <c r="BG1003">
        <v>32.177</v>
      </c>
      <c r="BH1003" t="s">
        <v>6163</v>
      </c>
      <c r="BI1003" t="s">
        <v>6163</v>
      </c>
      <c r="BJ1003" t="s">
        <v>6163</v>
      </c>
      <c r="BK1003" t="s">
        <v>6163</v>
      </c>
      <c r="BL1003" t="s">
        <v>6163</v>
      </c>
      <c r="BM1003" t="s">
        <v>6163</v>
      </c>
      <c r="BN1003" t="s">
        <v>6163</v>
      </c>
      <c r="BO1003" t="s">
        <v>6163</v>
      </c>
      <c r="BP1003" t="s">
        <v>6163</v>
      </c>
      <c r="BQ1003" t="s">
        <v>6163</v>
      </c>
      <c r="BR1003" t="s">
        <v>6163</v>
      </c>
      <c r="BS1003" t="s">
        <v>6163</v>
      </c>
      <c r="BT1003">
        <v>23.5</v>
      </c>
      <c r="BU1003">
        <v>37.1</v>
      </c>
      <c r="BV1003">
        <v>23.5</v>
      </c>
      <c r="BW1003">
        <v>25.9</v>
      </c>
      <c r="BX1003">
        <v>5.3</v>
      </c>
      <c r="BY1003">
        <v>25.3</v>
      </c>
      <c r="BZ1003">
        <v>25.9</v>
      </c>
      <c r="CA1003">
        <v>25.9</v>
      </c>
      <c r="CB1003">
        <v>30</v>
      </c>
      <c r="CC1003">
        <v>12.4</v>
      </c>
      <c r="CD1003">
        <v>12.4</v>
      </c>
      <c r="CE1003">
        <v>12.4</v>
      </c>
      <c r="CF1003">
        <v>83837000</v>
      </c>
      <c r="CG1003">
        <v>16772000</v>
      </c>
      <c r="CH1003">
        <v>12524000</v>
      </c>
      <c r="CI1003">
        <v>9821300</v>
      </c>
      <c r="CJ1003">
        <v>6411100</v>
      </c>
      <c r="CK1003">
        <v>4002100</v>
      </c>
      <c r="CL1003">
        <v>3737700</v>
      </c>
      <c r="CM1003">
        <v>6728300</v>
      </c>
      <c r="CN1003">
        <v>7747000</v>
      </c>
      <c r="CO1003">
        <v>1798300</v>
      </c>
      <c r="CP1003">
        <v>5161200</v>
      </c>
      <c r="CQ1003">
        <v>3684300</v>
      </c>
      <c r="CR1003">
        <v>5449500</v>
      </c>
      <c r="CS1003">
        <v>9755300</v>
      </c>
      <c r="CT1003">
        <v>10651000</v>
      </c>
      <c r="CU1003">
        <v>8538500</v>
      </c>
      <c r="CV1003">
        <v>12138000</v>
      </c>
      <c r="CW1003">
        <v>0</v>
      </c>
      <c r="CX1003">
        <v>5396900</v>
      </c>
      <c r="CY1003">
        <v>9338000</v>
      </c>
      <c r="CZ1003">
        <v>9112800</v>
      </c>
      <c r="DA1003">
        <v>5453900</v>
      </c>
      <c r="DB1003">
        <v>7310200</v>
      </c>
      <c r="DC1003">
        <v>6682900</v>
      </c>
      <c r="DD1003">
        <v>6681300</v>
      </c>
      <c r="DE1003">
        <v>3</v>
      </c>
      <c r="DF1003">
        <v>3</v>
      </c>
      <c r="DG1003">
        <v>2</v>
      </c>
      <c r="DH1003">
        <v>2</v>
      </c>
      <c r="DI1003">
        <v>1</v>
      </c>
      <c r="DJ1003">
        <v>5</v>
      </c>
      <c r="DK1003">
        <v>4</v>
      </c>
      <c r="DL1003">
        <v>4</v>
      </c>
      <c r="DM1003">
        <v>2</v>
      </c>
      <c r="DN1003">
        <v>2</v>
      </c>
      <c r="DO1003">
        <v>1</v>
      </c>
      <c r="DP1003">
        <v>1</v>
      </c>
      <c r="DQ1003">
        <v>30</v>
      </c>
      <c r="DU1003">
        <v>1046</v>
      </c>
      <c r="DV1003" t="s">
        <v>12683</v>
      </c>
      <c r="DW1003" t="s">
        <v>7883</v>
      </c>
      <c r="DX1003" t="s">
        <v>12684</v>
      </c>
      <c r="DY1003" t="s">
        <v>12685</v>
      </c>
      <c r="DZ1003" t="s">
        <v>12686</v>
      </c>
      <c r="EA1003" t="s">
        <v>12687</v>
      </c>
      <c r="EB1003">
        <v>2755</v>
      </c>
      <c r="EC1003">
        <v>65</v>
      </c>
    </row>
    <row r="1004" spans="1:133" x14ac:dyDescent="0.55000000000000004">
      <c r="A1004" t="s">
        <v>4547</v>
      </c>
      <c r="B1004" t="s">
        <v>4547</v>
      </c>
      <c r="C1004">
        <v>3</v>
      </c>
      <c r="D1004">
        <v>3</v>
      </c>
      <c r="E1004">
        <v>3</v>
      </c>
      <c r="F1004" t="s">
        <v>4548</v>
      </c>
      <c r="G1004">
        <v>1</v>
      </c>
      <c r="H1004">
        <v>3</v>
      </c>
      <c r="I1004">
        <v>3</v>
      </c>
      <c r="J1004">
        <v>3</v>
      </c>
      <c r="K1004">
        <v>3</v>
      </c>
      <c r="L1004">
        <v>2</v>
      </c>
      <c r="M1004">
        <v>3</v>
      </c>
      <c r="N1004">
        <v>3</v>
      </c>
      <c r="O1004">
        <v>3</v>
      </c>
      <c r="P1004">
        <v>3</v>
      </c>
      <c r="Q1004">
        <v>3</v>
      </c>
      <c r="R1004">
        <v>2</v>
      </c>
      <c r="S1004">
        <v>3</v>
      </c>
      <c r="T1004">
        <v>2</v>
      </c>
      <c r="U1004">
        <v>2</v>
      </c>
      <c r="V1004">
        <v>2</v>
      </c>
      <c r="W1004">
        <v>3</v>
      </c>
      <c r="X1004">
        <v>2</v>
      </c>
      <c r="Y1004">
        <v>3</v>
      </c>
      <c r="Z1004">
        <v>3</v>
      </c>
      <c r="AA1004">
        <v>3</v>
      </c>
      <c r="AB1004">
        <v>3</v>
      </c>
      <c r="AC1004">
        <v>3</v>
      </c>
      <c r="AD1004">
        <v>2</v>
      </c>
      <c r="AE1004">
        <v>3</v>
      </c>
      <c r="AF1004">
        <v>2</v>
      </c>
      <c r="AG1004">
        <v>2</v>
      </c>
      <c r="AH1004">
        <v>2</v>
      </c>
      <c r="AI1004">
        <v>3</v>
      </c>
      <c r="AJ1004">
        <v>2</v>
      </c>
      <c r="AK1004">
        <v>3</v>
      </c>
      <c r="AL1004">
        <v>3</v>
      </c>
      <c r="AM1004">
        <v>3</v>
      </c>
      <c r="AN1004">
        <v>3</v>
      </c>
      <c r="AO1004">
        <v>3</v>
      </c>
      <c r="AP1004">
        <v>2</v>
      </c>
      <c r="AQ1004">
        <v>3</v>
      </c>
      <c r="AR1004">
        <v>2</v>
      </c>
      <c r="AS1004">
        <v>2</v>
      </c>
      <c r="AT1004">
        <v>2</v>
      </c>
      <c r="AU1004">
        <v>37.299999999999997</v>
      </c>
      <c r="AV1004">
        <v>37.299999999999997</v>
      </c>
      <c r="AW1004">
        <v>37.299999999999997</v>
      </c>
      <c r="AX1004">
        <v>14.647</v>
      </c>
      <c r="AY1004">
        <v>126</v>
      </c>
      <c r="AZ1004">
        <v>126</v>
      </c>
      <c r="BA1004">
        <v>3.63</v>
      </c>
      <c r="BB1004">
        <v>10</v>
      </c>
      <c r="BC1004">
        <v>12</v>
      </c>
      <c r="BD1004">
        <v>10</v>
      </c>
      <c r="BE1004">
        <v>6</v>
      </c>
      <c r="BF1004">
        <v>0</v>
      </c>
      <c r="BG1004">
        <v>123.26</v>
      </c>
      <c r="BH1004" t="s">
        <v>6163</v>
      </c>
      <c r="BI1004" t="s">
        <v>6163</v>
      </c>
      <c r="BJ1004" t="s">
        <v>6163</v>
      </c>
      <c r="BK1004" t="s">
        <v>6163</v>
      </c>
      <c r="BL1004" t="s">
        <v>6163</v>
      </c>
      <c r="BM1004" t="s">
        <v>6163</v>
      </c>
      <c r="BN1004" t="s">
        <v>6163</v>
      </c>
      <c r="BO1004" t="s">
        <v>6163</v>
      </c>
      <c r="BP1004" t="s">
        <v>6163</v>
      </c>
      <c r="BQ1004" t="s">
        <v>6163</v>
      </c>
      <c r="BR1004" t="s">
        <v>6163</v>
      </c>
      <c r="BS1004" t="s">
        <v>6163</v>
      </c>
      <c r="BT1004">
        <v>37.299999999999997</v>
      </c>
      <c r="BU1004">
        <v>20.6</v>
      </c>
      <c r="BV1004">
        <v>37.299999999999997</v>
      </c>
      <c r="BW1004">
        <v>37.299999999999997</v>
      </c>
      <c r="BX1004">
        <v>37.299999999999997</v>
      </c>
      <c r="BY1004">
        <v>37.299999999999997</v>
      </c>
      <c r="BZ1004">
        <v>37.299999999999997</v>
      </c>
      <c r="CA1004">
        <v>20.6</v>
      </c>
      <c r="CB1004">
        <v>37.299999999999997</v>
      </c>
      <c r="CC1004">
        <v>20.6</v>
      </c>
      <c r="CD1004">
        <v>20.6</v>
      </c>
      <c r="CE1004">
        <v>20.6</v>
      </c>
      <c r="CF1004">
        <v>71789000</v>
      </c>
      <c r="CG1004">
        <v>8440500</v>
      </c>
      <c r="CH1004">
        <v>7290700</v>
      </c>
      <c r="CI1004">
        <v>4600900</v>
      </c>
      <c r="CJ1004">
        <v>5659300</v>
      </c>
      <c r="CK1004">
        <v>5386800</v>
      </c>
      <c r="CL1004">
        <v>5670100</v>
      </c>
      <c r="CM1004">
        <v>8316800</v>
      </c>
      <c r="CN1004">
        <v>5472000</v>
      </c>
      <c r="CO1004">
        <v>4976700</v>
      </c>
      <c r="CP1004">
        <v>5990200</v>
      </c>
      <c r="CQ1004">
        <v>4280700</v>
      </c>
      <c r="CR1004">
        <v>5703800</v>
      </c>
      <c r="CS1004">
        <v>7481500</v>
      </c>
      <c r="CT1004">
        <v>8715200</v>
      </c>
      <c r="CU1004">
        <v>6081100</v>
      </c>
      <c r="CV1004">
        <v>7110700</v>
      </c>
      <c r="CW1004">
        <v>6426800</v>
      </c>
      <c r="CX1004">
        <v>6538800</v>
      </c>
      <c r="CY1004">
        <v>8290000</v>
      </c>
      <c r="CZ1004">
        <v>6130000</v>
      </c>
      <c r="DA1004">
        <v>8569600</v>
      </c>
      <c r="DB1004">
        <v>6275500</v>
      </c>
      <c r="DC1004">
        <v>6674600</v>
      </c>
      <c r="DD1004">
        <v>6659100</v>
      </c>
      <c r="DE1004">
        <v>5</v>
      </c>
      <c r="DF1004">
        <v>2</v>
      </c>
      <c r="DG1004">
        <v>3</v>
      </c>
      <c r="DH1004">
        <v>4</v>
      </c>
      <c r="DI1004">
        <v>3</v>
      </c>
      <c r="DJ1004">
        <v>4</v>
      </c>
      <c r="DK1004">
        <v>4</v>
      </c>
      <c r="DL1004">
        <v>2</v>
      </c>
      <c r="DM1004">
        <v>6</v>
      </c>
      <c r="DN1004">
        <v>2</v>
      </c>
      <c r="DO1004">
        <v>2</v>
      </c>
      <c r="DP1004">
        <v>2</v>
      </c>
      <c r="DQ1004">
        <v>39</v>
      </c>
      <c r="DU1004">
        <v>1602</v>
      </c>
      <c r="DV1004" t="s">
        <v>12688</v>
      </c>
      <c r="DW1004" t="s">
        <v>8272</v>
      </c>
      <c r="DX1004" t="s">
        <v>12689</v>
      </c>
      <c r="DY1004" t="s">
        <v>12690</v>
      </c>
      <c r="DZ1004" t="s">
        <v>12691</v>
      </c>
      <c r="EA1004" t="s">
        <v>12692</v>
      </c>
      <c r="EB1004">
        <v>4551</v>
      </c>
      <c r="EC1004">
        <v>110</v>
      </c>
    </row>
    <row r="1005" spans="1:133" x14ac:dyDescent="0.55000000000000004">
      <c r="A1005" t="s">
        <v>1905</v>
      </c>
      <c r="B1005" t="s">
        <v>1905</v>
      </c>
      <c r="C1005">
        <v>14</v>
      </c>
      <c r="D1005">
        <v>14</v>
      </c>
      <c r="E1005">
        <v>14</v>
      </c>
      <c r="F1005" t="s">
        <v>1906</v>
      </c>
      <c r="G1005">
        <v>1</v>
      </c>
      <c r="H1005">
        <v>14</v>
      </c>
      <c r="I1005">
        <v>14</v>
      </c>
      <c r="J1005">
        <v>14</v>
      </c>
      <c r="K1005">
        <v>8</v>
      </c>
      <c r="L1005">
        <v>7</v>
      </c>
      <c r="M1005">
        <v>10</v>
      </c>
      <c r="N1005">
        <v>4</v>
      </c>
      <c r="O1005">
        <v>5</v>
      </c>
      <c r="P1005">
        <v>6</v>
      </c>
      <c r="Q1005">
        <v>4</v>
      </c>
      <c r="R1005">
        <v>5</v>
      </c>
      <c r="S1005">
        <v>4</v>
      </c>
      <c r="T1005">
        <v>8</v>
      </c>
      <c r="U1005">
        <v>5</v>
      </c>
      <c r="V1005">
        <v>8</v>
      </c>
      <c r="W1005">
        <v>8</v>
      </c>
      <c r="X1005">
        <v>7</v>
      </c>
      <c r="Y1005">
        <v>10</v>
      </c>
      <c r="Z1005">
        <v>4</v>
      </c>
      <c r="AA1005">
        <v>5</v>
      </c>
      <c r="AB1005">
        <v>6</v>
      </c>
      <c r="AC1005">
        <v>4</v>
      </c>
      <c r="AD1005">
        <v>5</v>
      </c>
      <c r="AE1005">
        <v>4</v>
      </c>
      <c r="AF1005">
        <v>8</v>
      </c>
      <c r="AG1005">
        <v>5</v>
      </c>
      <c r="AH1005">
        <v>8</v>
      </c>
      <c r="AI1005">
        <v>8</v>
      </c>
      <c r="AJ1005">
        <v>7</v>
      </c>
      <c r="AK1005">
        <v>10</v>
      </c>
      <c r="AL1005">
        <v>4</v>
      </c>
      <c r="AM1005">
        <v>5</v>
      </c>
      <c r="AN1005">
        <v>6</v>
      </c>
      <c r="AO1005">
        <v>4</v>
      </c>
      <c r="AP1005">
        <v>5</v>
      </c>
      <c r="AQ1005">
        <v>4</v>
      </c>
      <c r="AR1005">
        <v>8</v>
      </c>
      <c r="AS1005">
        <v>5</v>
      </c>
      <c r="AT1005">
        <v>8</v>
      </c>
      <c r="AU1005">
        <v>29.7</v>
      </c>
      <c r="AV1005">
        <v>29.7</v>
      </c>
      <c r="AW1005">
        <v>29.7</v>
      </c>
      <c r="AX1005">
        <v>58.691000000000003</v>
      </c>
      <c r="AY1005">
        <v>505</v>
      </c>
      <c r="AZ1005">
        <v>505</v>
      </c>
      <c r="BA1005">
        <v>3.81</v>
      </c>
      <c r="BB1005">
        <v>25</v>
      </c>
      <c r="BC1005">
        <v>15</v>
      </c>
      <c r="BD1005">
        <v>13</v>
      </c>
      <c r="BE1005">
        <v>21</v>
      </c>
      <c r="BF1005">
        <v>0</v>
      </c>
      <c r="BG1005">
        <v>73.049000000000007</v>
      </c>
      <c r="BH1005" t="s">
        <v>6163</v>
      </c>
      <c r="BI1005" t="s">
        <v>6163</v>
      </c>
      <c r="BJ1005" t="s">
        <v>6163</v>
      </c>
      <c r="BK1005" t="s">
        <v>6163</v>
      </c>
      <c r="BL1005" t="s">
        <v>6163</v>
      </c>
      <c r="BM1005" t="s">
        <v>6163</v>
      </c>
      <c r="BN1005" t="s">
        <v>6163</v>
      </c>
      <c r="BO1005" t="s">
        <v>6163</v>
      </c>
      <c r="BP1005" t="s">
        <v>6163</v>
      </c>
      <c r="BQ1005" t="s">
        <v>6163</v>
      </c>
      <c r="BR1005" t="s">
        <v>6163</v>
      </c>
      <c r="BS1005" t="s">
        <v>6163</v>
      </c>
      <c r="BT1005">
        <v>18</v>
      </c>
      <c r="BU1005">
        <v>16.2</v>
      </c>
      <c r="BV1005">
        <v>20.6</v>
      </c>
      <c r="BW1005">
        <v>8.3000000000000007</v>
      </c>
      <c r="BX1005">
        <v>10.1</v>
      </c>
      <c r="BY1005">
        <v>13.5</v>
      </c>
      <c r="BZ1005">
        <v>8.5</v>
      </c>
      <c r="CA1005">
        <v>10.7</v>
      </c>
      <c r="CB1005">
        <v>8.5</v>
      </c>
      <c r="CC1005">
        <v>17.8</v>
      </c>
      <c r="CD1005">
        <v>10.9</v>
      </c>
      <c r="CE1005">
        <v>16.2</v>
      </c>
      <c r="CF1005">
        <v>67217000</v>
      </c>
      <c r="CG1005">
        <v>6416400</v>
      </c>
      <c r="CH1005">
        <v>8238700</v>
      </c>
      <c r="CI1005">
        <v>7870300</v>
      </c>
      <c r="CJ1005">
        <v>2091600</v>
      </c>
      <c r="CK1005">
        <v>3859600</v>
      </c>
      <c r="CL1005">
        <v>2966600</v>
      </c>
      <c r="CM1005">
        <v>3768200</v>
      </c>
      <c r="CN1005">
        <v>5947800</v>
      </c>
      <c r="CO1005">
        <v>1939900</v>
      </c>
      <c r="CP1005">
        <v>11211000</v>
      </c>
      <c r="CQ1005">
        <v>4352300</v>
      </c>
      <c r="CR1005">
        <v>8554500</v>
      </c>
      <c r="CS1005">
        <v>4579100</v>
      </c>
      <c r="CT1005">
        <v>7052500</v>
      </c>
      <c r="CU1005">
        <v>7250300</v>
      </c>
      <c r="CV1005">
        <v>6459900</v>
      </c>
      <c r="CW1005">
        <v>5663900</v>
      </c>
      <c r="CX1005">
        <v>5296500</v>
      </c>
      <c r="CY1005">
        <v>6187300</v>
      </c>
      <c r="CZ1005">
        <v>7024100</v>
      </c>
      <c r="DA1005">
        <v>4466000</v>
      </c>
      <c r="DB1005">
        <v>7956500</v>
      </c>
      <c r="DC1005">
        <v>7191200</v>
      </c>
      <c r="DD1005">
        <v>6658500</v>
      </c>
      <c r="DE1005">
        <v>5</v>
      </c>
      <c r="DF1005">
        <v>6</v>
      </c>
      <c r="DG1005">
        <v>10</v>
      </c>
      <c r="DH1005">
        <v>2</v>
      </c>
      <c r="DI1005">
        <v>3</v>
      </c>
      <c r="DJ1005">
        <v>6</v>
      </c>
      <c r="DK1005">
        <v>1</v>
      </c>
      <c r="DL1005">
        <v>3</v>
      </c>
      <c r="DM1005">
        <v>1</v>
      </c>
      <c r="DN1005">
        <v>7</v>
      </c>
      <c r="DO1005">
        <v>3</v>
      </c>
      <c r="DP1005">
        <v>8</v>
      </c>
      <c r="DQ1005">
        <v>55</v>
      </c>
      <c r="DU1005">
        <v>651</v>
      </c>
      <c r="DV1005" t="s">
        <v>12693</v>
      </c>
      <c r="DW1005" t="s">
        <v>6700</v>
      </c>
      <c r="DX1005" t="s">
        <v>12694</v>
      </c>
      <c r="DY1005" t="s">
        <v>12695</v>
      </c>
      <c r="DZ1005" t="s">
        <v>12696</v>
      </c>
      <c r="EA1005" t="s">
        <v>12697</v>
      </c>
      <c r="EB1005">
        <v>1585</v>
      </c>
      <c r="EC1005">
        <v>1</v>
      </c>
    </row>
    <row r="1006" spans="1:133" x14ac:dyDescent="0.55000000000000004">
      <c r="A1006" t="s">
        <v>5405</v>
      </c>
      <c r="B1006" t="s">
        <v>5405</v>
      </c>
      <c r="C1006">
        <v>7</v>
      </c>
      <c r="D1006">
        <v>7</v>
      </c>
      <c r="E1006">
        <v>7</v>
      </c>
      <c r="F1006" t="s">
        <v>5406</v>
      </c>
      <c r="G1006">
        <v>1</v>
      </c>
      <c r="H1006">
        <v>7</v>
      </c>
      <c r="I1006">
        <v>7</v>
      </c>
      <c r="J1006">
        <v>7</v>
      </c>
      <c r="K1006">
        <v>2</v>
      </c>
      <c r="L1006">
        <v>2</v>
      </c>
      <c r="M1006">
        <v>3</v>
      </c>
      <c r="N1006">
        <v>1</v>
      </c>
      <c r="O1006">
        <v>1</v>
      </c>
      <c r="P1006">
        <v>2</v>
      </c>
      <c r="Q1006">
        <v>1</v>
      </c>
      <c r="R1006">
        <v>1</v>
      </c>
      <c r="S1006">
        <v>0</v>
      </c>
      <c r="T1006">
        <v>7</v>
      </c>
      <c r="U1006">
        <v>5</v>
      </c>
      <c r="V1006">
        <v>5</v>
      </c>
      <c r="W1006">
        <v>2</v>
      </c>
      <c r="X1006">
        <v>2</v>
      </c>
      <c r="Y1006">
        <v>3</v>
      </c>
      <c r="Z1006">
        <v>1</v>
      </c>
      <c r="AA1006">
        <v>1</v>
      </c>
      <c r="AB1006">
        <v>2</v>
      </c>
      <c r="AC1006">
        <v>1</v>
      </c>
      <c r="AD1006">
        <v>1</v>
      </c>
      <c r="AE1006">
        <v>0</v>
      </c>
      <c r="AF1006">
        <v>7</v>
      </c>
      <c r="AG1006">
        <v>5</v>
      </c>
      <c r="AH1006">
        <v>5</v>
      </c>
      <c r="AI1006">
        <v>2</v>
      </c>
      <c r="AJ1006">
        <v>2</v>
      </c>
      <c r="AK1006">
        <v>3</v>
      </c>
      <c r="AL1006">
        <v>1</v>
      </c>
      <c r="AM1006">
        <v>1</v>
      </c>
      <c r="AN1006">
        <v>2</v>
      </c>
      <c r="AO1006">
        <v>1</v>
      </c>
      <c r="AP1006">
        <v>1</v>
      </c>
      <c r="AQ1006">
        <v>0</v>
      </c>
      <c r="AR1006">
        <v>7</v>
      </c>
      <c r="AS1006">
        <v>5</v>
      </c>
      <c r="AT1006">
        <v>5</v>
      </c>
      <c r="AU1006">
        <v>21.4</v>
      </c>
      <c r="AV1006">
        <v>21.4</v>
      </c>
      <c r="AW1006">
        <v>21.4</v>
      </c>
      <c r="AX1006">
        <v>41.29</v>
      </c>
      <c r="AY1006">
        <v>378</v>
      </c>
      <c r="AZ1006">
        <v>378</v>
      </c>
      <c r="BA1006">
        <v>4.8099999999999996</v>
      </c>
      <c r="BB1006">
        <v>7</v>
      </c>
      <c r="BC1006">
        <v>6</v>
      </c>
      <c r="BD1006">
        <v>2</v>
      </c>
      <c r="BE1006">
        <v>17</v>
      </c>
      <c r="BF1006">
        <v>0</v>
      </c>
      <c r="BG1006">
        <v>21.553000000000001</v>
      </c>
      <c r="BH1006" t="s">
        <v>6163</v>
      </c>
      <c r="BI1006" t="s">
        <v>6163</v>
      </c>
      <c r="BJ1006" t="s">
        <v>6163</v>
      </c>
      <c r="BK1006" t="s">
        <v>8565</v>
      </c>
      <c r="BL1006" t="s">
        <v>6163</v>
      </c>
      <c r="BM1006" t="s">
        <v>6163</v>
      </c>
      <c r="BN1006" t="s">
        <v>8565</v>
      </c>
      <c r="BO1006" t="s">
        <v>6163</v>
      </c>
      <c r="BP1006" t="s">
        <v>8565</v>
      </c>
      <c r="BQ1006" t="s">
        <v>6163</v>
      </c>
      <c r="BR1006" t="s">
        <v>6163</v>
      </c>
      <c r="BS1006" t="s">
        <v>6163</v>
      </c>
      <c r="BT1006">
        <v>6.6</v>
      </c>
      <c r="BU1006">
        <v>6.1</v>
      </c>
      <c r="BV1006">
        <v>9.3000000000000007</v>
      </c>
      <c r="BW1006">
        <v>2.6</v>
      </c>
      <c r="BX1006">
        <v>2.6</v>
      </c>
      <c r="BY1006">
        <v>5.8</v>
      </c>
      <c r="BZ1006">
        <v>2.1</v>
      </c>
      <c r="CA1006">
        <v>2.1</v>
      </c>
      <c r="CB1006">
        <v>0</v>
      </c>
      <c r="CC1006">
        <v>21.4</v>
      </c>
      <c r="CD1006">
        <v>13.2</v>
      </c>
      <c r="CE1006">
        <v>13.2</v>
      </c>
      <c r="CF1006">
        <v>104910000</v>
      </c>
      <c r="CG1006">
        <v>2327800</v>
      </c>
      <c r="CH1006">
        <v>1172100</v>
      </c>
      <c r="CI1006">
        <v>1987400</v>
      </c>
      <c r="CJ1006">
        <v>24919000</v>
      </c>
      <c r="CK1006">
        <v>27988000</v>
      </c>
      <c r="CL1006">
        <v>35532000</v>
      </c>
      <c r="CM1006">
        <v>360570</v>
      </c>
      <c r="CN1006">
        <v>561780</v>
      </c>
      <c r="CO1006">
        <v>0</v>
      </c>
      <c r="CP1006">
        <v>4343300</v>
      </c>
      <c r="CQ1006">
        <v>2077800</v>
      </c>
      <c r="CR1006">
        <v>3637900</v>
      </c>
      <c r="CS1006">
        <v>0</v>
      </c>
      <c r="CT1006">
        <v>0</v>
      </c>
      <c r="CU1006">
        <v>7673400</v>
      </c>
      <c r="CV1006">
        <v>0</v>
      </c>
      <c r="CW1006">
        <v>0</v>
      </c>
      <c r="CX1006">
        <v>27580000</v>
      </c>
      <c r="CY1006">
        <v>0</v>
      </c>
      <c r="CZ1006">
        <v>0</v>
      </c>
      <c r="DA1006">
        <v>0</v>
      </c>
      <c r="DB1006">
        <v>7295700</v>
      </c>
      <c r="DC1006">
        <v>7536500</v>
      </c>
      <c r="DD1006">
        <v>6636300</v>
      </c>
      <c r="DE1006">
        <v>1</v>
      </c>
      <c r="DF1006">
        <v>0</v>
      </c>
      <c r="DG1006">
        <v>0</v>
      </c>
      <c r="DH1006">
        <v>0</v>
      </c>
      <c r="DI1006">
        <v>0</v>
      </c>
      <c r="DJ1006">
        <v>2</v>
      </c>
      <c r="DK1006">
        <v>0</v>
      </c>
      <c r="DL1006">
        <v>1</v>
      </c>
      <c r="DM1006">
        <v>0</v>
      </c>
      <c r="DN1006">
        <v>4</v>
      </c>
      <c r="DO1006">
        <v>1</v>
      </c>
      <c r="DP1006">
        <v>4</v>
      </c>
      <c r="DQ1006">
        <v>13</v>
      </c>
      <c r="DU1006">
        <v>170</v>
      </c>
      <c r="DV1006" t="s">
        <v>12698</v>
      </c>
      <c r="DW1006" t="s">
        <v>6872</v>
      </c>
      <c r="DX1006" t="s">
        <v>12699</v>
      </c>
      <c r="DY1006" t="s">
        <v>12700</v>
      </c>
      <c r="DZ1006" t="s">
        <v>12701</v>
      </c>
      <c r="EA1006" t="s">
        <v>12702</v>
      </c>
      <c r="EB1006" t="s">
        <v>12703</v>
      </c>
      <c r="EC1006" t="s">
        <v>12704</v>
      </c>
    </row>
    <row r="1007" spans="1:133" x14ac:dyDescent="0.55000000000000004">
      <c r="A1007" t="s">
        <v>5835</v>
      </c>
      <c r="B1007" t="s">
        <v>5835</v>
      </c>
      <c r="C1007">
        <v>7</v>
      </c>
      <c r="D1007">
        <v>7</v>
      </c>
      <c r="E1007">
        <v>7</v>
      </c>
      <c r="F1007" t="s">
        <v>5836</v>
      </c>
      <c r="G1007">
        <v>1</v>
      </c>
      <c r="H1007">
        <v>7</v>
      </c>
      <c r="I1007">
        <v>7</v>
      </c>
      <c r="J1007">
        <v>7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1</v>
      </c>
      <c r="R1007">
        <v>1</v>
      </c>
      <c r="S1007">
        <v>1</v>
      </c>
      <c r="T1007">
        <v>7</v>
      </c>
      <c r="U1007">
        <v>6</v>
      </c>
      <c r="V1007">
        <v>6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</v>
      </c>
      <c r="AD1007">
        <v>1</v>
      </c>
      <c r="AE1007">
        <v>1</v>
      </c>
      <c r="AF1007">
        <v>7</v>
      </c>
      <c r="AG1007">
        <v>6</v>
      </c>
      <c r="AH1007">
        <v>6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1</v>
      </c>
      <c r="AP1007">
        <v>1</v>
      </c>
      <c r="AQ1007">
        <v>1</v>
      </c>
      <c r="AR1007">
        <v>7</v>
      </c>
      <c r="AS1007">
        <v>6</v>
      </c>
      <c r="AT1007">
        <v>6</v>
      </c>
      <c r="AU1007">
        <v>10.7</v>
      </c>
      <c r="AV1007">
        <v>10.7</v>
      </c>
      <c r="AW1007">
        <v>10.7</v>
      </c>
      <c r="AX1007">
        <v>85.614999999999995</v>
      </c>
      <c r="AY1007">
        <v>764</v>
      </c>
      <c r="AZ1007">
        <v>764</v>
      </c>
      <c r="BA1007">
        <v>6.75</v>
      </c>
      <c r="BD1007">
        <v>3</v>
      </c>
      <c r="BE1007">
        <v>21</v>
      </c>
      <c r="BF1007">
        <v>0</v>
      </c>
      <c r="BG1007">
        <v>15.516999999999999</v>
      </c>
      <c r="BH1007" t="s">
        <v>8565</v>
      </c>
      <c r="BI1007" t="s">
        <v>8565</v>
      </c>
      <c r="BJ1007" t="s">
        <v>8565</v>
      </c>
      <c r="BK1007" t="s">
        <v>8565</v>
      </c>
      <c r="BL1007" t="s">
        <v>8565</v>
      </c>
      <c r="BM1007" t="s">
        <v>8565</v>
      </c>
      <c r="BN1007" t="s">
        <v>6163</v>
      </c>
      <c r="BO1007" t="s">
        <v>8565</v>
      </c>
      <c r="BP1007" t="s">
        <v>6163</v>
      </c>
      <c r="BQ1007" t="s">
        <v>6163</v>
      </c>
      <c r="BR1007" t="s">
        <v>6163</v>
      </c>
      <c r="BS1007" t="s">
        <v>6163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2.1</v>
      </c>
      <c r="CA1007">
        <v>2.1</v>
      </c>
      <c r="CB1007">
        <v>2.1</v>
      </c>
      <c r="CC1007">
        <v>10.7</v>
      </c>
      <c r="CD1007">
        <v>9.4</v>
      </c>
      <c r="CE1007">
        <v>9</v>
      </c>
      <c r="CF1007">
        <v>22344000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1011200</v>
      </c>
      <c r="CN1007">
        <v>853740</v>
      </c>
      <c r="CO1007">
        <v>683430</v>
      </c>
      <c r="CP1007">
        <v>8513700</v>
      </c>
      <c r="CQ1007">
        <v>5742900</v>
      </c>
      <c r="CR1007">
        <v>5538600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6989000</v>
      </c>
      <c r="DC1007">
        <v>7191700</v>
      </c>
      <c r="DD1007">
        <v>6606600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1</v>
      </c>
      <c r="DL1007">
        <v>0</v>
      </c>
      <c r="DM1007">
        <v>1</v>
      </c>
      <c r="DN1007">
        <v>5</v>
      </c>
      <c r="DO1007">
        <v>6</v>
      </c>
      <c r="DP1007">
        <v>4</v>
      </c>
      <c r="DQ1007">
        <v>17</v>
      </c>
      <c r="DU1007">
        <v>1426</v>
      </c>
      <c r="DV1007" t="s">
        <v>12705</v>
      </c>
      <c r="DW1007" t="s">
        <v>6872</v>
      </c>
      <c r="DX1007" t="s">
        <v>12706</v>
      </c>
      <c r="DY1007" t="s">
        <v>12707</v>
      </c>
      <c r="DZ1007" t="s">
        <v>12708</v>
      </c>
      <c r="EA1007" t="s">
        <v>12709</v>
      </c>
      <c r="EB1007">
        <v>3998</v>
      </c>
      <c r="EC1007">
        <v>146</v>
      </c>
    </row>
    <row r="1008" spans="1:133" x14ac:dyDescent="0.55000000000000004">
      <c r="A1008" t="s">
        <v>5067</v>
      </c>
      <c r="B1008" t="s">
        <v>5067</v>
      </c>
      <c r="C1008">
        <v>4</v>
      </c>
      <c r="D1008">
        <v>4</v>
      </c>
      <c r="E1008">
        <v>4</v>
      </c>
      <c r="F1008" t="s">
        <v>5068</v>
      </c>
      <c r="G1008">
        <v>1</v>
      </c>
      <c r="H1008">
        <v>4</v>
      </c>
      <c r="I1008">
        <v>4</v>
      </c>
      <c r="J1008">
        <v>4</v>
      </c>
      <c r="K1008">
        <v>2</v>
      </c>
      <c r="L1008">
        <v>1</v>
      </c>
      <c r="M1008">
        <v>1</v>
      </c>
      <c r="N1008">
        <v>1</v>
      </c>
      <c r="O1008">
        <v>2</v>
      </c>
      <c r="P1008">
        <v>3</v>
      </c>
      <c r="Q1008">
        <v>2</v>
      </c>
      <c r="R1008">
        <v>4</v>
      </c>
      <c r="S1008">
        <v>4</v>
      </c>
      <c r="T1008">
        <v>2</v>
      </c>
      <c r="U1008">
        <v>2</v>
      </c>
      <c r="V1008">
        <v>2</v>
      </c>
      <c r="W1008">
        <v>2</v>
      </c>
      <c r="X1008">
        <v>1</v>
      </c>
      <c r="Y1008">
        <v>1</v>
      </c>
      <c r="Z1008">
        <v>1</v>
      </c>
      <c r="AA1008">
        <v>2</v>
      </c>
      <c r="AB1008">
        <v>3</v>
      </c>
      <c r="AC1008">
        <v>2</v>
      </c>
      <c r="AD1008">
        <v>4</v>
      </c>
      <c r="AE1008">
        <v>4</v>
      </c>
      <c r="AF1008">
        <v>2</v>
      </c>
      <c r="AG1008">
        <v>2</v>
      </c>
      <c r="AH1008">
        <v>2</v>
      </c>
      <c r="AI1008">
        <v>2</v>
      </c>
      <c r="AJ1008">
        <v>1</v>
      </c>
      <c r="AK1008">
        <v>1</v>
      </c>
      <c r="AL1008">
        <v>1</v>
      </c>
      <c r="AM1008">
        <v>2</v>
      </c>
      <c r="AN1008">
        <v>3</v>
      </c>
      <c r="AO1008">
        <v>2</v>
      </c>
      <c r="AP1008">
        <v>4</v>
      </c>
      <c r="AQ1008">
        <v>4</v>
      </c>
      <c r="AR1008">
        <v>2</v>
      </c>
      <c r="AS1008">
        <v>2</v>
      </c>
      <c r="AT1008">
        <v>2</v>
      </c>
      <c r="AU1008">
        <v>27.8</v>
      </c>
      <c r="AV1008">
        <v>27.8</v>
      </c>
      <c r="AW1008">
        <v>27.8</v>
      </c>
      <c r="AX1008">
        <v>27.806000000000001</v>
      </c>
      <c r="AY1008">
        <v>255</v>
      </c>
      <c r="AZ1008">
        <v>255</v>
      </c>
      <c r="BA1008">
        <v>4.33</v>
      </c>
      <c r="BB1008">
        <v>4</v>
      </c>
      <c r="BC1008">
        <v>7</v>
      </c>
      <c r="BD1008">
        <v>10</v>
      </c>
      <c r="BE1008">
        <v>6</v>
      </c>
      <c r="BF1008">
        <v>0</v>
      </c>
      <c r="BG1008">
        <v>66.361999999999995</v>
      </c>
      <c r="BH1008" t="s">
        <v>6163</v>
      </c>
      <c r="BI1008" t="s">
        <v>6163</v>
      </c>
      <c r="BJ1008" t="s">
        <v>6163</v>
      </c>
      <c r="BK1008" t="s">
        <v>6163</v>
      </c>
      <c r="BL1008" t="s">
        <v>6163</v>
      </c>
      <c r="BM1008" t="s">
        <v>6163</v>
      </c>
      <c r="BN1008" t="s">
        <v>6163</v>
      </c>
      <c r="BO1008" t="s">
        <v>6163</v>
      </c>
      <c r="BP1008" t="s">
        <v>6163</v>
      </c>
      <c r="BQ1008" t="s">
        <v>6163</v>
      </c>
      <c r="BR1008" t="s">
        <v>6163</v>
      </c>
      <c r="BS1008" t="s">
        <v>6163</v>
      </c>
      <c r="BT1008">
        <v>16.899999999999999</v>
      </c>
      <c r="BU1008">
        <v>5.5</v>
      </c>
      <c r="BV1008">
        <v>5.5</v>
      </c>
      <c r="BW1008">
        <v>5.5</v>
      </c>
      <c r="BX1008">
        <v>10.6</v>
      </c>
      <c r="BY1008">
        <v>22</v>
      </c>
      <c r="BZ1008">
        <v>10.6</v>
      </c>
      <c r="CA1008">
        <v>27.8</v>
      </c>
      <c r="CB1008">
        <v>27.8</v>
      </c>
      <c r="CC1008">
        <v>10.6</v>
      </c>
      <c r="CD1008">
        <v>16.899999999999999</v>
      </c>
      <c r="CE1008">
        <v>10.6</v>
      </c>
      <c r="CF1008">
        <v>44433000</v>
      </c>
      <c r="CG1008">
        <v>1814700</v>
      </c>
      <c r="CH1008">
        <v>1370600</v>
      </c>
      <c r="CI1008">
        <v>1489500</v>
      </c>
      <c r="CJ1008">
        <v>921030</v>
      </c>
      <c r="CK1008">
        <v>1704000</v>
      </c>
      <c r="CL1008">
        <v>4872800</v>
      </c>
      <c r="CM1008">
        <v>5323500</v>
      </c>
      <c r="CN1008">
        <v>10248000</v>
      </c>
      <c r="CO1008">
        <v>4222000</v>
      </c>
      <c r="CP1008">
        <v>5210500</v>
      </c>
      <c r="CQ1008">
        <v>1900100</v>
      </c>
      <c r="CR1008">
        <v>5355900</v>
      </c>
      <c r="CS1008">
        <v>0</v>
      </c>
      <c r="CT1008">
        <v>0</v>
      </c>
      <c r="CU1008">
        <v>0</v>
      </c>
      <c r="CV1008">
        <v>0</v>
      </c>
      <c r="CW1008">
        <v>3024600</v>
      </c>
      <c r="CX1008">
        <v>4274300</v>
      </c>
      <c r="CY1008">
        <v>7489700</v>
      </c>
      <c r="CZ1008">
        <v>7150500</v>
      </c>
      <c r="DA1008">
        <v>5108300</v>
      </c>
      <c r="DB1008">
        <v>6212400</v>
      </c>
      <c r="DC1008">
        <v>0</v>
      </c>
      <c r="DD1008">
        <v>6594900</v>
      </c>
      <c r="DE1008">
        <v>2</v>
      </c>
      <c r="DF1008">
        <v>1</v>
      </c>
      <c r="DG1008">
        <v>1</v>
      </c>
      <c r="DH1008">
        <v>1</v>
      </c>
      <c r="DI1008">
        <v>2</v>
      </c>
      <c r="DJ1008">
        <v>4</v>
      </c>
      <c r="DK1008">
        <v>2</v>
      </c>
      <c r="DL1008">
        <v>4</v>
      </c>
      <c r="DM1008">
        <v>4</v>
      </c>
      <c r="DN1008">
        <v>2</v>
      </c>
      <c r="DO1008">
        <v>2</v>
      </c>
      <c r="DP1008">
        <v>2</v>
      </c>
      <c r="DQ1008">
        <v>27</v>
      </c>
      <c r="DU1008">
        <v>771</v>
      </c>
      <c r="DV1008" t="s">
        <v>12710</v>
      </c>
      <c r="DW1008" t="s">
        <v>7145</v>
      </c>
      <c r="DX1008" t="s">
        <v>12711</v>
      </c>
      <c r="DY1008" t="s">
        <v>12712</v>
      </c>
      <c r="DZ1008" t="s">
        <v>12713</v>
      </c>
      <c r="EA1008" t="s">
        <v>12714</v>
      </c>
      <c r="EB1008" t="s">
        <v>12715</v>
      </c>
      <c r="EC1008" t="s">
        <v>12716</v>
      </c>
    </row>
    <row r="1009" spans="1:133" x14ac:dyDescent="0.55000000000000004">
      <c r="A1009" t="s">
        <v>5263</v>
      </c>
      <c r="B1009" t="s">
        <v>5263</v>
      </c>
      <c r="C1009">
        <v>7</v>
      </c>
      <c r="D1009">
        <v>7</v>
      </c>
      <c r="E1009">
        <v>7</v>
      </c>
      <c r="F1009" t="s">
        <v>5264</v>
      </c>
      <c r="G1009">
        <v>1</v>
      </c>
      <c r="H1009">
        <v>7</v>
      </c>
      <c r="I1009">
        <v>7</v>
      </c>
      <c r="J1009">
        <v>7</v>
      </c>
      <c r="K1009">
        <v>0</v>
      </c>
      <c r="L1009">
        <v>1</v>
      </c>
      <c r="M1009">
        <v>1</v>
      </c>
      <c r="N1009">
        <v>0</v>
      </c>
      <c r="O1009">
        <v>0</v>
      </c>
      <c r="P1009">
        <v>1</v>
      </c>
      <c r="Q1009">
        <v>6</v>
      </c>
      <c r="R1009">
        <v>4</v>
      </c>
      <c r="S1009">
        <v>5</v>
      </c>
      <c r="T1009">
        <v>5</v>
      </c>
      <c r="U1009">
        <v>3</v>
      </c>
      <c r="V1009">
        <v>4</v>
      </c>
      <c r="W1009">
        <v>0</v>
      </c>
      <c r="X1009">
        <v>1</v>
      </c>
      <c r="Y1009">
        <v>1</v>
      </c>
      <c r="Z1009">
        <v>0</v>
      </c>
      <c r="AA1009">
        <v>0</v>
      </c>
      <c r="AB1009">
        <v>1</v>
      </c>
      <c r="AC1009">
        <v>6</v>
      </c>
      <c r="AD1009">
        <v>4</v>
      </c>
      <c r="AE1009">
        <v>5</v>
      </c>
      <c r="AF1009">
        <v>5</v>
      </c>
      <c r="AG1009">
        <v>3</v>
      </c>
      <c r="AH1009">
        <v>4</v>
      </c>
      <c r="AI1009">
        <v>0</v>
      </c>
      <c r="AJ1009">
        <v>1</v>
      </c>
      <c r="AK1009">
        <v>1</v>
      </c>
      <c r="AL1009">
        <v>0</v>
      </c>
      <c r="AM1009">
        <v>0</v>
      </c>
      <c r="AN1009">
        <v>1</v>
      </c>
      <c r="AO1009">
        <v>6</v>
      </c>
      <c r="AP1009">
        <v>4</v>
      </c>
      <c r="AQ1009">
        <v>5</v>
      </c>
      <c r="AR1009">
        <v>5</v>
      </c>
      <c r="AS1009">
        <v>3</v>
      </c>
      <c r="AT1009">
        <v>4</v>
      </c>
      <c r="AU1009">
        <v>32.9</v>
      </c>
      <c r="AV1009">
        <v>32.9</v>
      </c>
      <c r="AW1009">
        <v>32.9</v>
      </c>
      <c r="AX1009">
        <v>35.112000000000002</v>
      </c>
      <c r="AY1009">
        <v>316</v>
      </c>
      <c r="AZ1009">
        <v>316</v>
      </c>
      <c r="BA1009">
        <v>5.52</v>
      </c>
      <c r="BB1009">
        <v>2</v>
      </c>
      <c r="BC1009">
        <v>1</v>
      </c>
      <c r="BD1009">
        <v>15</v>
      </c>
      <c r="BE1009">
        <v>13</v>
      </c>
      <c r="BF1009">
        <v>0</v>
      </c>
      <c r="BG1009">
        <v>21.911000000000001</v>
      </c>
      <c r="BH1009" t="s">
        <v>8565</v>
      </c>
      <c r="BI1009" t="s">
        <v>6163</v>
      </c>
      <c r="BJ1009" t="s">
        <v>6163</v>
      </c>
      <c r="BK1009" t="s">
        <v>8565</v>
      </c>
      <c r="BL1009" t="s">
        <v>8565</v>
      </c>
      <c r="BM1009" t="s">
        <v>6163</v>
      </c>
      <c r="BN1009" t="s">
        <v>6163</v>
      </c>
      <c r="BO1009" t="s">
        <v>6163</v>
      </c>
      <c r="BP1009" t="s">
        <v>6163</v>
      </c>
      <c r="BQ1009" t="s">
        <v>6163</v>
      </c>
      <c r="BR1009" t="s">
        <v>6163</v>
      </c>
      <c r="BS1009" t="s">
        <v>6163</v>
      </c>
      <c r="BT1009">
        <v>0</v>
      </c>
      <c r="BU1009">
        <v>3.5</v>
      </c>
      <c r="BV1009">
        <v>3.5</v>
      </c>
      <c r="BW1009">
        <v>0</v>
      </c>
      <c r="BX1009">
        <v>0</v>
      </c>
      <c r="BY1009">
        <v>5.4</v>
      </c>
      <c r="BZ1009">
        <v>29.1</v>
      </c>
      <c r="CA1009">
        <v>19.3</v>
      </c>
      <c r="CB1009">
        <v>23.1</v>
      </c>
      <c r="CC1009">
        <v>22.8</v>
      </c>
      <c r="CD1009">
        <v>13.9</v>
      </c>
      <c r="CE1009">
        <v>17.399999999999999</v>
      </c>
      <c r="CF1009">
        <v>31902000</v>
      </c>
      <c r="CG1009">
        <v>0</v>
      </c>
      <c r="CH1009">
        <v>1106400</v>
      </c>
      <c r="CI1009">
        <v>0</v>
      </c>
      <c r="CJ1009">
        <v>0</v>
      </c>
      <c r="CK1009">
        <v>0</v>
      </c>
      <c r="CL1009">
        <v>631260</v>
      </c>
      <c r="CM1009">
        <v>5692300</v>
      </c>
      <c r="CN1009">
        <v>7286200</v>
      </c>
      <c r="CO1009">
        <v>3055700</v>
      </c>
      <c r="CP1009">
        <v>5418300</v>
      </c>
      <c r="CQ1009">
        <v>3311500</v>
      </c>
      <c r="CR1009">
        <v>5400400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4820600</v>
      </c>
      <c r="CZ1009">
        <v>5938000</v>
      </c>
      <c r="DA1009">
        <v>4426200</v>
      </c>
      <c r="DB1009">
        <v>6003600</v>
      </c>
      <c r="DC1009">
        <v>5247600</v>
      </c>
      <c r="DD1009">
        <v>6579300</v>
      </c>
      <c r="DE1009">
        <v>0</v>
      </c>
      <c r="DF1009">
        <v>1</v>
      </c>
      <c r="DG1009">
        <v>1</v>
      </c>
      <c r="DH1009">
        <v>0</v>
      </c>
      <c r="DI1009">
        <v>0</v>
      </c>
      <c r="DJ1009">
        <v>1</v>
      </c>
      <c r="DK1009">
        <v>7</v>
      </c>
      <c r="DL1009">
        <v>4</v>
      </c>
      <c r="DM1009">
        <v>1</v>
      </c>
      <c r="DN1009">
        <v>5</v>
      </c>
      <c r="DO1009">
        <v>2</v>
      </c>
      <c r="DP1009">
        <v>4</v>
      </c>
      <c r="DQ1009">
        <v>26</v>
      </c>
      <c r="DU1009">
        <v>667</v>
      </c>
      <c r="DV1009" t="s">
        <v>12717</v>
      </c>
      <c r="DW1009" t="s">
        <v>6872</v>
      </c>
      <c r="DX1009" t="s">
        <v>12718</v>
      </c>
      <c r="DY1009" t="s">
        <v>12719</v>
      </c>
      <c r="DZ1009" t="s">
        <v>12720</v>
      </c>
      <c r="EA1009" t="s">
        <v>12721</v>
      </c>
    </row>
    <row r="1010" spans="1:133" x14ac:dyDescent="0.55000000000000004">
      <c r="A1010" t="s">
        <v>5801</v>
      </c>
      <c r="B1010" t="s">
        <v>5801</v>
      </c>
      <c r="C1010">
        <v>6</v>
      </c>
      <c r="D1010">
        <v>6</v>
      </c>
      <c r="E1010">
        <v>6</v>
      </c>
      <c r="F1010" t="s">
        <v>5802</v>
      </c>
      <c r="G1010">
        <v>1</v>
      </c>
      <c r="H1010">
        <v>6</v>
      </c>
      <c r="I1010">
        <v>6</v>
      </c>
      <c r="J1010">
        <v>6</v>
      </c>
      <c r="K1010">
        <v>0</v>
      </c>
      <c r="L1010">
        <v>1</v>
      </c>
      <c r="M1010">
        <v>1</v>
      </c>
      <c r="N1010">
        <v>3</v>
      </c>
      <c r="O1010">
        <v>2</v>
      </c>
      <c r="P1010">
        <v>2</v>
      </c>
      <c r="Q1010">
        <v>0</v>
      </c>
      <c r="R1010">
        <v>0</v>
      </c>
      <c r="S1010">
        <v>0</v>
      </c>
      <c r="T1010">
        <v>4</v>
      </c>
      <c r="U1010">
        <v>5</v>
      </c>
      <c r="V1010">
        <v>5</v>
      </c>
      <c r="W1010">
        <v>0</v>
      </c>
      <c r="X1010">
        <v>1</v>
      </c>
      <c r="Y1010">
        <v>1</v>
      </c>
      <c r="Z1010">
        <v>3</v>
      </c>
      <c r="AA1010">
        <v>2</v>
      </c>
      <c r="AB1010">
        <v>2</v>
      </c>
      <c r="AC1010">
        <v>0</v>
      </c>
      <c r="AD1010">
        <v>0</v>
      </c>
      <c r="AE1010">
        <v>0</v>
      </c>
      <c r="AF1010">
        <v>4</v>
      </c>
      <c r="AG1010">
        <v>5</v>
      </c>
      <c r="AH1010">
        <v>5</v>
      </c>
      <c r="AI1010">
        <v>0</v>
      </c>
      <c r="AJ1010">
        <v>1</v>
      </c>
      <c r="AK1010">
        <v>1</v>
      </c>
      <c r="AL1010">
        <v>3</v>
      </c>
      <c r="AM1010">
        <v>2</v>
      </c>
      <c r="AN1010">
        <v>2</v>
      </c>
      <c r="AO1010">
        <v>0</v>
      </c>
      <c r="AP1010">
        <v>0</v>
      </c>
      <c r="AQ1010">
        <v>0</v>
      </c>
      <c r="AR1010">
        <v>4</v>
      </c>
      <c r="AS1010">
        <v>5</v>
      </c>
      <c r="AT1010">
        <v>5</v>
      </c>
      <c r="AU1010">
        <v>44.6</v>
      </c>
      <c r="AV1010">
        <v>44.6</v>
      </c>
      <c r="AW1010">
        <v>44.6</v>
      </c>
      <c r="AX1010">
        <v>19.527000000000001</v>
      </c>
      <c r="AY1010">
        <v>175</v>
      </c>
      <c r="AZ1010">
        <v>175</v>
      </c>
      <c r="BA1010">
        <v>5.17</v>
      </c>
      <c r="BB1010">
        <v>2</v>
      </c>
      <c r="BC1010">
        <v>8</v>
      </c>
      <c r="BE1010">
        <v>14</v>
      </c>
      <c r="BF1010">
        <v>0</v>
      </c>
      <c r="BG1010">
        <v>15.459</v>
      </c>
      <c r="BH1010" t="s">
        <v>8565</v>
      </c>
      <c r="BI1010" t="s">
        <v>6163</v>
      </c>
      <c r="BJ1010" t="s">
        <v>8565</v>
      </c>
      <c r="BK1010" t="s">
        <v>6163</v>
      </c>
      <c r="BL1010" t="s">
        <v>6163</v>
      </c>
      <c r="BM1010" t="s">
        <v>6163</v>
      </c>
      <c r="BN1010" t="s">
        <v>8565</v>
      </c>
      <c r="BO1010" t="s">
        <v>8565</v>
      </c>
      <c r="BP1010" t="s">
        <v>8565</v>
      </c>
      <c r="BQ1010" t="s">
        <v>6163</v>
      </c>
      <c r="BR1010" t="s">
        <v>6163</v>
      </c>
      <c r="BS1010" t="s">
        <v>6163</v>
      </c>
      <c r="BT1010">
        <v>0</v>
      </c>
      <c r="BU1010">
        <v>8</v>
      </c>
      <c r="BV1010">
        <v>8</v>
      </c>
      <c r="BW1010">
        <v>24</v>
      </c>
      <c r="BX1010">
        <v>16</v>
      </c>
      <c r="BY1010">
        <v>16</v>
      </c>
      <c r="BZ1010">
        <v>0</v>
      </c>
      <c r="CA1010">
        <v>0</v>
      </c>
      <c r="CB1010">
        <v>0</v>
      </c>
      <c r="CC1010">
        <v>30.3</v>
      </c>
      <c r="CD1010">
        <v>38.299999999999997</v>
      </c>
      <c r="CE1010">
        <v>38.299999999999997</v>
      </c>
      <c r="CF1010">
        <v>34582000</v>
      </c>
      <c r="CG1010">
        <v>0</v>
      </c>
      <c r="CH1010">
        <v>851720</v>
      </c>
      <c r="CI1010">
        <v>886740</v>
      </c>
      <c r="CJ1010">
        <v>3942800</v>
      </c>
      <c r="CK1010">
        <v>3387300</v>
      </c>
      <c r="CL1010">
        <v>3711200</v>
      </c>
      <c r="CM1010">
        <v>0</v>
      </c>
      <c r="CN1010">
        <v>0</v>
      </c>
      <c r="CO1010">
        <v>0</v>
      </c>
      <c r="CP1010">
        <v>7689000</v>
      </c>
      <c r="CQ1010">
        <v>6153700</v>
      </c>
      <c r="CR1010">
        <v>7960000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8412300</v>
      </c>
      <c r="DC1010">
        <v>7888300</v>
      </c>
      <c r="DD1010">
        <v>6574400</v>
      </c>
      <c r="DE1010">
        <v>0</v>
      </c>
      <c r="DF1010">
        <v>1</v>
      </c>
      <c r="DG1010">
        <v>0</v>
      </c>
      <c r="DH1010">
        <v>0</v>
      </c>
      <c r="DI1010">
        <v>1</v>
      </c>
      <c r="DJ1010">
        <v>2</v>
      </c>
      <c r="DK1010">
        <v>0</v>
      </c>
      <c r="DL1010">
        <v>0</v>
      </c>
      <c r="DM1010">
        <v>0</v>
      </c>
      <c r="DN1010">
        <v>5</v>
      </c>
      <c r="DO1010">
        <v>3</v>
      </c>
      <c r="DP1010">
        <v>3</v>
      </c>
      <c r="DQ1010">
        <v>15</v>
      </c>
      <c r="DU1010">
        <v>1298</v>
      </c>
      <c r="DV1010" t="s">
        <v>12722</v>
      </c>
      <c r="DW1010" t="s">
        <v>7883</v>
      </c>
      <c r="DX1010" t="s">
        <v>12723</v>
      </c>
      <c r="DY1010" t="s">
        <v>12724</v>
      </c>
      <c r="DZ1010" t="s">
        <v>12725</v>
      </c>
      <c r="EA1010" t="s">
        <v>12726</v>
      </c>
    </row>
    <row r="1011" spans="1:133" x14ac:dyDescent="0.55000000000000004">
      <c r="A1011" t="s">
        <v>4881</v>
      </c>
      <c r="B1011" t="s">
        <v>4881</v>
      </c>
      <c r="C1011">
        <v>6</v>
      </c>
      <c r="D1011">
        <v>6</v>
      </c>
      <c r="E1011">
        <v>6</v>
      </c>
      <c r="F1011" t="s">
        <v>4882</v>
      </c>
      <c r="G1011">
        <v>1</v>
      </c>
      <c r="H1011">
        <v>6</v>
      </c>
      <c r="I1011">
        <v>6</v>
      </c>
      <c r="J1011">
        <v>6</v>
      </c>
      <c r="K1011">
        <v>4</v>
      </c>
      <c r="L1011">
        <v>4</v>
      </c>
      <c r="M1011">
        <v>4</v>
      </c>
      <c r="N1011">
        <v>5</v>
      </c>
      <c r="O1011">
        <v>6</v>
      </c>
      <c r="P1011">
        <v>6</v>
      </c>
      <c r="Q1011">
        <v>1</v>
      </c>
      <c r="R1011">
        <v>1</v>
      </c>
      <c r="S1011">
        <v>1</v>
      </c>
      <c r="T1011">
        <v>2</v>
      </c>
      <c r="U1011">
        <v>1</v>
      </c>
      <c r="V1011">
        <v>2</v>
      </c>
      <c r="W1011">
        <v>4</v>
      </c>
      <c r="X1011">
        <v>4</v>
      </c>
      <c r="Y1011">
        <v>4</v>
      </c>
      <c r="Z1011">
        <v>5</v>
      </c>
      <c r="AA1011">
        <v>6</v>
      </c>
      <c r="AB1011">
        <v>6</v>
      </c>
      <c r="AC1011">
        <v>1</v>
      </c>
      <c r="AD1011">
        <v>1</v>
      </c>
      <c r="AE1011">
        <v>1</v>
      </c>
      <c r="AF1011">
        <v>2</v>
      </c>
      <c r="AG1011">
        <v>1</v>
      </c>
      <c r="AH1011">
        <v>2</v>
      </c>
      <c r="AI1011">
        <v>4</v>
      </c>
      <c r="AJ1011">
        <v>4</v>
      </c>
      <c r="AK1011">
        <v>4</v>
      </c>
      <c r="AL1011">
        <v>5</v>
      </c>
      <c r="AM1011">
        <v>6</v>
      </c>
      <c r="AN1011">
        <v>6</v>
      </c>
      <c r="AO1011">
        <v>1</v>
      </c>
      <c r="AP1011">
        <v>1</v>
      </c>
      <c r="AQ1011">
        <v>1</v>
      </c>
      <c r="AR1011">
        <v>2</v>
      </c>
      <c r="AS1011">
        <v>1</v>
      </c>
      <c r="AT1011">
        <v>2</v>
      </c>
      <c r="AU1011">
        <v>45.8</v>
      </c>
      <c r="AV1011">
        <v>45.8</v>
      </c>
      <c r="AW1011">
        <v>45.8</v>
      </c>
      <c r="AX1011">
        <v>15.968</v>
      </c>
      <c r="AY1011">
        <v>144</v>
      </c>
      <c r="AZ1011">
        <v>144</v>
      </c>
      <c r="BA1011">
        <v>3.05</v>
      </c>
      <c r="BB1011">
        <v>12</v>
      </c>
      <c r="BC1011">
        <v>17</v>
      </c>
      <c r="BD1011">
        <v>3</v>
      </c>
      <c r="BE1011">
        <v>5</v>
      </c>
      <c r="BF1011">
        <v>0</v>
      </c>
      <c r="BG1011">
        <v>57.5</v>
      </c>
      <c r="BH1011" t="s">
        <v>6163</v>
      </c>
      <c r="BI1011" t="s">
        <v>6163</v>
      </c>
      <c r="BJ1011" t="s">
        <v>6163</v>
      </c>
      <c r="BK1011" t="s">
        <v>6163</v>
      </c>
      <c r="BL1011" t="s">
        <v>6163</v>
      </c>
      <c r="BM1011" t="s">
        <v>6163</v>
      </c>
      <c r="BN1011" t="s">
        <v>6163</v>
      </c>
      <c r="BO1011" t="s">
        <v>6163</v>
      </c>
      <c r="BP1011" t="s">
        <v>6163</v>
      </c>
      <c r="BQ1011" t="s">
        <v>6163</v>
      </c>
      <c r="BR1011" t="s">
        <v>6163</v>
      </c>
      <c r="BS1011" t="s">
        <v>6163</v>
      </c>
      <c r="BT1011">
        <v>33.299999999999997</v>
      </c>
      <c r="BU1011">
        <v>33.299999999999997</v>
      </c>
      <c r="BV1011">
        <v>33.299999999999997</v>
      </c>
      <c r="BW1011">
        <v>38.9</v>
      </c>
      <c r="BX1011">
        <v>45.8</v>
      </c>
      <c r="BY1011">
        <v>45.8</v>
      </c>
      <c r="BZ1011">
        <v>9</v>
      </c>
      <c r="CA1011">
        <v>9</v>
      </c>
      <c r="CB1011">
        <v>9</v>
      </c>
      <c r="CC1011">
        <v>15.3</v>
      </c>
      <c r="CD1011">
        <v>9</v>
      </c>
      <c r="CE1011">
        <v>15.3</v>
      </c>
      <c r="CF1011">
        <v>96966000</v>
      </c>
      <c r="CG1011">
        <v>18396000</v>
      </c>
      <c r="CH1011">
        <v>13912000</v>
      </c>
      <c r="CI1011">
        <v>13312000</v>
      </c>
      <c r="CJ1011">
        <v>11003000</v>
      </c>
      <c r="CK1011">
        <v>14501000</v>
      </c>
      <c r="CL1011">
        <v>15316000</v>
      </c>
      <c r="CM1011">
        <v>1125300</v>
      </c>
      <c r="CN1011">
        <v>2142100</v>
      </c>
      <c r="CO1011">
        <v>1297100</v>
      </c>
      <c r="CP1011">
        <v>2731700</v>
      </c>
      <c r="CQ1011">
        <v>827580</v>
      </c>
      <c r="CR1011">
        <v>2401700</v>
      </c>
      <c r="CS1011">
        <v>15236000</v>
      </c>
      <c r="CT1011">
        <v>12829000</v>
      </c>
      <c r="CU1011">
        <v>15839000</v>
      </c>
      <c r="CV1011">
        <v>18439000</v>
      </c>
      <c r="CW1011">
        <v>16169000</v>
      </c>
      <c r="CX1011">
        <v>17410000</v>
      </c>
      <c r="CY1011">
        <v>0</v>
      </c>
      <c r="CZ1011">
        <v>0</v>
      </c>
      <c r="DA1011">
        <v>0</v>
      </c>
      <c r="DB1011">
        <v>10161000</v>
      </c>
      <c r="DC1011">
        <v>0</v>
      </c>
      <c r="DD1011">
        <v>6564900</v>
      </c>
      <c r="DE1011">
        <v>3</v>
      </c>
      <c r="DF1011">
        <v>2</v>
      </c>
      <c r="DG1011">
        <v>4</v>
      </c>
      <c r="DH1011">
        <v>5</v>
      </c>
      <c r="DI1011">
        <v>4</v>
      </c>
      <c r="DJ1011">
        <v>6</v>
      </c>
      <c r="DK1011">
        <v>1</v>
      </c>
      <c r="DL1011">
        <v>1</v>
      </c>
      <c r="DM1011">
        <v>1</v>
      </c>
      <c r="DN1011">
        <v>1</v>
      </c>
      <c r="DO1011">
        <v>2</v>
      </c>
      <c r="DP1011">
        <v>3</v>
      </c>
      <c r="DQ1011">
        <v>33</v>
      </c>
      <c r="DU1011">
        <v>258</v>
      </c>
      <c r="DV1011" t="s">
        <v>12727</v>
      </c>
      <c r="DW1011" t="s">
        <v>7883</v>
      </c>
      <c r="DX1011" t="s">
        <v>12728</v>
      </c>
      <c r="DY1011" t="s">
        <v>12729</v>
      </c>
      <c r="DZ1011" t="s">
        <v>12730</v>
      </c>
      <c r="EA1011" t="s">
        <v>12731</v>
      </c>
      <c r="EB1011">
        <v>613</v>
      </c>
      <c r="EC1011">
        <v>124</v>
      </c>
    </row>
    <row r="1012" spans="1:133" x14ac:dyDescent="0.55000000000000004">
      <c r="A1012" t="s">
        <v>5297</v>
      </c>
      <c r="B1012" t="s">
        <v>5297</v>
      </c>
      <c r="C1012">
        <v>11</v>
      </c>
      <c r="D1012">
        <v>11</v>
      </c>
      <c r="E1012">
        <v>11</v>
      </c>
      <c r="F1012" t="s">
        <v>5298</v>
      </c>
      <c r="G1012">
        <v>1</v>
      </c>
      <c r="H1012">
        <v>11</v>
      </c>
      <c r="I1012">
        <v>11</v>
      </c>
      <c r="J1012">
        <v>11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9</v>
      </c>
      <c r="R1012">
        <v>9</v>
      </c>
      <c r="S1012">
        <v>8</v>
      </c>
      <c r="T1012">
        <v>6</v>
      </c>
      <c r="U1012">
        <v>4</v>
      </c>
      <c r="V1012">
        <v>5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9</v>
      </c>
      <c r="AD1012">
        <v>9</v>
      </c>
      <c r="AE1012">
        <v>8</v>
      </c>
      <c r="AF1012">
        <v>6</v>
      </c>
      <c r="AG1012">
        <v>4</v>
      </c>
      <c r="AH1012">
        <v>5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9</v>
      </c>
      <c r="AP1012">
        <v>9</v>
      </c>
      <c r="AQ1012">
        <v>8</v>
      </c>
      <c r="AR1012">
        <v>6</v>
      </c>
      <c r="AS1012">
        <v>4</v>
      </c>
      <c r="AT1012">
        <v>5</v>
      </c>
      <c r="AU1012">
        <v>40.9</v>
      </c>
      <c r="AV1012">
        <v>40.9</v>
      </c>
      <c r="AW1012">
        <v>40.9</v>
      </c>
      <c r="AX1012">
        <v>41.944000000000003</v>
      </c>
      <c r="AY1012">
        <v>384</v>
      </c>
      <c r="AZ1012">
        <v>384</v>
      </c>
      <c r="BA1012">
        <v>5.74</v>
      </c>
      <c r="BD1012">
        <v>29</v>
      </c>
      <c r="BE1012">
        <v>17</v>
      </c>
      <c r="BF1012">
        <v>0</v>
      </c>
      <c r="BG1012">
        <v>67.760999999999996</v>
      </c>
      <c r="BH1012" t="s">
        <v>8565</v>
      </c>
      <c r="BI1012" t="s">
        <v>8565</v>
      </c>
      <c r="BJ1012" t="s">
        <v>8565</v>
      </c>
      <c r="BK1012" t="s">
        <v>8565</v>
      </c>
      <c r="BL1012" t="s">
        <v>8565</v>
      </c>
      <c r="BM1012" t="s">
        <v>8565</v>
      </c>
      <c r="BN1012" t="s">
        <v>6163</v>
      </c>
      <c r="BO1012" t="s">
        <v>6163</v>
      </c>
      <c r="BP1012" t="s">
        <v>6163</v>
      </c>
      <c r="BQ1012" t="s">
        <v>6163</v>
      </c>
      <c r="BR1012" t="s">
        <v>6163</v>
      </c>
      <c r="BS1012" t="s">
        <v>6163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32.299999999999997</v>
      </c>
      <c r="CA1012">
        <v>32.299999999999997</v>
      </c>
      <c r="CB1012">
        <v>31.2</v>
      </c>
      <c r="CC1012">
        <v>22.1</v>
      </c>
      <c r="CD1012">
        <v>15.4</v>
      </c>
      <c r="CE1012">
        <v>18</v>
      </c>
      <c r="CF1012">
        <v>44356000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10889000</v>
      </c>
      <c r="CN1012">
        <v>14904000</v>
      </c>
      <c r="CO1012">
        <v>5326900</v>
      </c>
      <c r="CP1012">
        <v>4917000</v>
      </c>
      <c r="CQ1012">
        <v>3027200</v>
      </c>
      <c r="CR1012">
        <v>5291400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10761000</v>
      </c>
      <c r="CZ1012">
        <v>11019000</v>
      </c>
      <c r="DA1012">
        <v>7398500</v>
      </c>
      <c r="DB1012">
        <v>6183400</v>
      </c>
      <c r="DC1012">
        <v>6921600</v>
      </c>
      <c r="DD1012">
        <v>6554300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11</v>
      </c>
      <c r="DL1012">
        <v>8</v>
      </c>
      <c r="DM1012">
        <v>5</v>
      </c>
      <c r="DN1012">
        <v>7</v>
      </c>
      <c r="DO1012">
        <v>4</v>
      </c>
      <c r="DP1012">
        <v>7</v>
      </c>
      <c r="DQ1012">
        <v>42</v>
      </c>
      <c r="DU1012">
        <v>968</v>
      </c>
      <c r="DV1012" t="s">
        <v>12732</v>
      </c>
      <c r="DW1012" t="s">
        <v>6677</v>
      </c>
      <c r="DX1012" t="s">
        <v>12733</v>
      </c>
      <c r="DY1012" t="s">
        <v>12734</v>
      </c>
      <c r="DZ1012" t="s">
        <v>12735</v>
      </c>
      <c r="EA1012" t="s">
        <v>12736</v>
      </c>
      <c r="EB1012" t="s">
        <v>12737</v>
      </c>
      <c r="EC1012" t="s">
        <v>12738</v>
      </c>
    </row>
    <row r="1013" spans="1:133" x14ac:dyDescent="0.55000000000000004">
      <c r="A1013" t="s">
        <v>5007</v>
      </c>
      <c r="B1013" t="s">
        <v>5007</v>
      </c>
      <c r="C1013">
        <v>1</v>
      </c>
      <c r="D1013">
        <v>1</v>
      </c>
      <c r="E1013">
        <v>1</v>
      </c>
      <c r="F1013" t="s">
        <v>5008</v>
      </c>
      <c r="G1013">
        <v>1</v>
      </c>
      <c r="H1013">
        <v>1</v>
      </c>
      <c r="I1013">
        <v>1</v>
      </c>
      <c r="J1013">
        <v>1</v>
      </c>
      <c r="K1013">
        <v>1</v>
      </c>
      <c r="L1013">
        <v>1</v>
      </c>
      <c r="M1013">
        <v>1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>
        <v>1</v>
      </c>
      <c r="AE1013">
        <v>1</v>
      </c>
      <c r="AF1013">
        <v>1</v>
      </c>
      <c r="AG1013">
        <v>1</v>
      </c>
      <c r="AH1013">
        <v>1</v>
      </c>
      <c r="AI1013">
        <v>1</v>
      </c>
      <c r="AJ1013">
        <v>1</v>
      </c>
      <c r="AK1013">
        <v>1</v>
      </c>
      <c r="AL1013">
        <v>1</v>
      </c>
      <c r="AM1013">
        <v>1</v>
      </c>
      <c r="AN1013">
        <v>1</v>
      </c>
      <c r="AO1013">
        <v>1</v>
      </c>
      <c r="AP1013">
        <v>1</v>
      </c>
      <c r="AQ1013">
        <v>1</v>
      </c>
      <c r="AR1013">
        <v>1</v>
      </c>
      <c r="AS1013">
        <v>1</v>
      </c>
      <c r="AT1013">
        <v>1</v>
      </c>
      <c r="AU1013">
        <v>18.399999999999999</v>
      </c>
      <c r="AV1013">
        <v>18.399999999999999</v>
      </c>
      <c r="AW1013">
        <v>18.399999999999999</v>
      </c>
      <c r="AX1013">
        <v>8.3283000000000005</v>
      </c>
      <c r="AY1013">
        <v>76</v>
      </c>
      <c r="AZ1013">
        <v>76</v>
      </c>
      <c r="BA1013">
        <v>4.43</v>
      </c>
      <c r="BB1013">
        <v>3</v>
      </c>
      <c r="BC1013">
        <v>6</v>
      </c>
      <c r="BD1013">
        <v>6</v>
      </c>
      <c r="BE1013">
        <v>6</v>
      </c>
      <c r="BF1013">
        <v>0</v>
      </c>
      <c r="BG1013">
        <v>104.2</v>
      </c>
      <c r="BH1013" t="s">
        <v>6163</v>
      </c>
      <c r="BI1013" t="s">
        <v>6163</v>
      </c>
      <c r="BJ1013" t="s">
        <v>6163</v>
      </c>
      <c r="BK1013" t="s">
        <v>6163</v>
      </c>
      <c r="BL1013" t="s">
        <v>6163</v>
      </c>
      <c r="BM1013" t="s">
        <v>6163</v>
      </c>
      <c r="BN1013" t="s">
        <v>6163</v>
      </c>
      <c r="BO1013" t="s">
        <v>6163</v>
      </c>
      <c r="BP1013" t="s">
        <v>6163</v>
      </c>
      <c r="BQ1013" t="s">
        <v>6163</v>
      </c>
      <c r="BR1013" t="s">
        <v>6163</v>
      </c>
      <c r="BS1013" t="s">
        <v>6163</v>
      </c>
      <c r="BT1013">
        <v>18.399999999999999</v>
      </c>
      <c r="BU1013">
        <v>18.399999999999999</v>
      </c>
      <c r="BV1013">
        <v>18.399999999999999</v>
      </c>
      <c r="BW1013">
        <v>18.399999999999999</v>
      </c>
      <c r="BX1013">
        <v>18.399999999999999</v>
      </c>
      <c r="BY1013">
        <v>18.399999999999999</v>
      </c>
      <c r="BZ1013">
        <v>18.399999999999999</v>
      </c>
      <c r="CA1013">
        <v>18.399999999999999</v>
      </c>
      <c r="CB1013">
        <v>18.399999999999999</v>
      </c>
      <c r="CC1013">
        <v>18.399999999999999</v>
      </c>
      <c r="CD1013">
        <v>18.399999999999999</v>
      </c>
      <c r="CE1013">
        <v>18.399999999999999</v>
      </c>
      <c r="CF1013">
        <v>53505000</v>
      </c>
      <c r="CG1013">
        <v>4303300</v>
      </c>
      <c r="CH1013">
        <v>2099400</v>
      </c>
      <c r="CI1013">
        <v>2694000</v>
      </c>
      <c r="CJ1013">
        <v>3908900</v>
      </c>
      <c r="CK1013">
        <v>6047600</v>
      </c>
      <c r="CL1013">
        <v>4969700</v>
      </c>
      <c r="CM1013">
        <v>4902900</v>
      </c>
      <c r="CN1013">
        <v>4096100</v>
      </c>
      <c r="CO1013">
        <v>3790800</v>
      </c>
      <c r="CP1013">
        <v>4865800</v>
      </c>
      <c r="CQ1013">
        <v>5000100</v>
      </c>
      <c r="CR1013">
        <v>6826200</v>
      </c>
      <c r="CS1013">
        <v>0</v>
      </c>
      <c r="CT1013">
        <v>0</v>
      </c>
      <c r="CU1013">
        <v>0</v>
      </c>
      <c r="CV1013">
        <v>0</v>
      </c>
      <c r="CW1013">
        <v>8646400</v>
      </c>
      <c r="CX1013">
        <v>5794000</v>
      </c>
      <c r="CY1013">
        <v>5543000</v>
      </c>
      <c r="CZ1013">
        <v>3980700</v>
      </c>
      <c r="DA1013">
        <v>6880300</v>
      </c>
      <c r="DB1013">
        <v>4623100</v>
      </c>
      <c r="DC1013">
        <v>6087400</v>
      </c>
      <c r="DD1013">
        <v>6543000</v>
      </c>
      <c r="DE1013">
        <v>1</v>
      </c>
      <c r="DF1013">
        <v>1</v>
      </c>
      <c r="DG1013">
        <v>1</v>
      </c>
      <c r="DH1013">
        <v>2</v>
      </c>
      <c r="DI1013">
        <v>2</v>
      </c>
      <c r="DJ1013">
        <v>1</v>
      </c>
      <c r="DK1013">
        <v>2</v>
      </c>
      <c r="DL1013">
        <v>1</v>
      </c>
      <c r="DM1013">
        <v>2</v>
      </c>
      <c r="DN1013">
        <v>2</v>
      </c>
      <c r="DO1013">
        <v>2</v>
      </c>
      <c r="DP1013">
        <v>2</v>
      </c>
      <c r="DQ1013">
        <v>19</v>
      </c>
      <c r="DU1013">
        <v>1199</v>
      </c>
      <c r="DV1013">
        <v>620</v>
      </c>
      <c r="DW1013" t="b">
        <v>1</v>
      </c>
      <c r="DX1013">
        <v>632</v>
      </c>
      <c r="DY1013" t="s">
        <v>12739</v>
      </c>
      <c r="DZ1013" t="s">
        <v>12740</v>
      </c>
      <c r="EA1013">
        <v>8238</v>
      </c>
    </row>
    <row r="1014" spans="1:133" x14ac:dyDescent="0.55000000000000004">
      <c r="A1014" t="s">
        <v>1339</v>
      </c>
      <c r="B1014" t="s">
        <v>1339</v>
      </c>
      <c r="C1014">
        <v>5</v>
      </c>
      <c r="D1014">
        <v>5</v>
      </c>
      <c r="E1014">
        <v>5</v>
      </c>
      <c r="F1014" t="s">
        <v>1340</v>
      </c>
      <c r="G1014">
        <v>1</v>
      </c>
      <c r="H1014">
        <v>5</v>
      </c>
      <c r="I1014">
        <v>5</v>
      </c>
      <c r="J1014">
        <v>5</v>
      </c>
      <c r="K1014">
        <v>5</v>
      </c>
      <c r="L1014">
        <v>5</v>
      </c>
      <c r="M1014">
        <v>5</v>
      </c>
      <c r="N1014">
        <v>2</v>
      </c>
      <c r="O1014">
        <v>3</v>
      </c>
      <c r="P1014">
        <v>3</v>
      </c>
      <c r="Q1014">
        <v>3</v>
      </c>
      <c r="R1014">
        <v>3</v>
      </c>
      <c r="S1014">
        <v>4</v>
      </c>
      <c r="T1014">
        <v>3</v>
      </c>
      <c r="U1014">
        <v>3</v>
      </c>
      <c r="V1014">
        <v>3</v>
      </c>
      <c r="W1014">
        <v>5</v>
      </c>
      <c r="X1014">
        <v>5</v>
      </c>
      <c r="Y1014">
        <v>5</v>
      </c>
      <c r="Z1014">
        <v>2</v>
      </c>
      <c r="AA1014">
        <v>3</v>
      </c>
      <c r="AB1014">
        <v>3</v>
      </c>
      <c r="AC1014">
        <v>3</v>
      </c>
      <c r="AD1014">
        <v>3</v>
      </c>
      <c r="AE1014">
        <v>4</v>
      </c>
      <c r="AF1014">
        <v>3</v>
      </c>
      <c r="AG1014">
        <v>3</v>
      </c>
      <c r="AH1014">
        <v>3</v>
      </c>
      <c r="AI1014">
        <v>5</v>
      </c>
      <c r="AJ1014">
        <v>5</v>
      </c>
      <c r="AK1014">
        <v>5</v>
      </c>
      <c r="AL1014">
        <v>2</v>
      </c>
      <c r="AM1014">
        <v>3</v>
      </c>
      <c r="AN1014">
        <v>3</v>
      </c>
      <c r="AO1014">
        <v>3</v>
      </c>
      <c r="AP1014">
        <v>3</v>
      </c>
      <c r="AQ1014">
        <v>4</v>
      </c>
      <c r="AR1014">
        <v>3</v>
      </c>
      <c r="AS1014">
        <v>3</v>
      </c>
      <c r="AT1014">
        <v>3</v>
      </c>
      <c r="AU1014">
        <v>28</v>
      </c>
      <c r="AV1014">
        <v>28</v>
      </c>
      <c r="AW1014">
        <v>28</v>
      </c>
      <c r="AX1014">
        <v>23.332000000000001</v>
      </c>
      <c r="AY1014">
        <v>207</v>
      </c>
      <c r="AZ1014">
        <v>207</v>
      </c>
      <c r="BA1014">
        <v>3.59</v>
      </c>
      <c r="BB1014">
        <v>17</v>
      </c>
      <c r="BC1014">
        <v>11</v>
      </c>
      <c r="BD1014">
        <v>14</v>
      </c>
      <c r="BE1014">
        <v>9</v>
      </c>
      <c r="BF1014">
        <v>0</v>
      </c>
      <c r="BG1014">
        <v>49.676000000000002</v>
      </c>
      <c r="BH1014" t="s">
        <v>6163</v>
      </c>
      <c r="BI1014" t="s">
        <v>6163</v>
      </c>
      <c r="BJ1014" t="s">
        <v>6163</v>
      </c>
      <c r="BK1014" t="s">
        <v>6163</v>
      </c>
      <c r="BL1014" t="s">
        <v>6163</v>
      </c>
      <c r="BM1014" t="s">
        <v>6163</v>
      </c>
      <c r="BN1014" t="s">
        <v>6163</v>
      </c>
      <c r="BO1014" t="s">
        <v>6163</v>
      </c>
      <c r="BP1014" t="s">
        <v>6163</v>
      </c>
      <c r="BQ1014" t="s">
        <v>6163</v>
      </c>
      <c r="BR1014" t="s">
        <v>6163</v>
      </c>
      <c r="BS1014" t="s">
        <v>6163</v>
      </c>
      <c r="BT1014">
        <v>28</v>
      </c>
      <c r="BU1014">
        <v>28</v>
      </c>
      <c r="BV1014">
        <v>28</v>
      </c>
      <c r="BW1014">
        <v>15</v>
      </c>
      <c r="BX1014">
        <v>19.3</v>
      </c>
      <c r="BY1014">
        <v>19.3</v>
      </c>
      <c r="BZ1014">
        <v>19.3</v>
      </c>
      <c r="CA1014">
        <v>19.3</v>
      </c>
      <c r="CB1014">
        <v>23.7</v>
      </c>
      <c r="CC1014">
        <v>19.3</v>
      </c>
      <c r="CD1014">
        <v>19.3</v>
      </c>
      <c r="CE1014">
        <v>19.3</v>
      </c>
      <c r="CF1014">
        <v>80959000</v>
      </c>
      <c r="CG1014">
        <v>11352000</v>
      </c>
      <c r="CH1014">
        <v>12005000</v>
      </c>
      <c r="CI1014">
        <v>8708300</v>
      </c>
      <c r="CJ1014">
        <v>2760200</v>
      </c>
      <c r="CK1014">
        <v>4033100</v>
      </c>
      <c r="CL1014">
        <v>5319800</v>
      </c>
      <c r="CM1014">
        <v>6293500</v>
      </c>
      <c r="CN1014">
        <v>8036200</v>
      </c>
      <c r="CO1014">
        <v>5294400</v>
      </c>
      <c r="CP1014">
        <v>6667600</v>
      </c>
      <c r="CQ1014">
        <v>4378000</v>
      </c>
      <c r="CR1014">
        <v>6110800</v>
      </c>
      <c r="CS1014">
        <v>8040400</v>
      </c>
      <c r="CT1014">
        <v>10585000</v>
      </c>
      <c r="CU1014">
        <v>8442900</v>
      </c>
      <c r="CV1014">
        <v>6466400</v>
      </c>
      <c r="CW1014">
        <v>7455300</v>
      </c>
      <c r="CX1014">
        <v>8966700</v>
      </c>
      <c r="CY1014">
        <v>9057400</v>
      </c>
      <c r="CZ1014">
        <v>7518900</v>
      </c>
      <c r="DA1014">
        <v>7438300</v>
      </c>
      <c r="DB1014">
        <v>7021300</v>
      </c>
      <c r="DC1014">
        <v>6943500</v>
      </c>
      <c r="DD1014">
        <v>6494500</v>
      </c>
      <c r="DE1014">
        <v>5</v>
      </c>
      <c r="DF1014">
        <v>10</v>
      </c>
      <c r="DG1014">
        <v>9</v>
      </c>
      <c r="DH1014">
        <v>5</v>
      </c>
      <c r="DI1014">
        <v>5</v>
      </c>
      <c r="DJ1014">
        <v>4</v>
      </c>
      <c r="DK1014">
        <v>4</v>
      </c>
      <c r="DL1014">
        <v>4</v>
      </c>
      <c r="DM1014">
        <v>5</v>
      </c>
      <c r="DN1014">
        <v>2</v>
      </c>
      <c r="DO1014">
        <v>2</v>
      </c>
      <c r="DP1014">
        <v>3</v>
      </c>
      <c r="DQ1014">
        <v>58</v>
      </c>
      <c r="DU1014">
        <v>498</v>
      </c>
      <c r="DV1014" t="s">
        <v>12741</v>
      </c>
      <c r="DW1014" t="s">
        <v>7488</v>
      </c>
      <c r="DX1014" t="s">
        <v>12742</v>
      </c>
      <c r="DY1014" t="s">
        <v>12743</v>
      </c>
      <c r="DZ1014" t="s">
        <v>12744</v>
      </c>
      <c r="EA1014" t="s">
        <v>12745</v>
      </c>
      <c r="EB1014">
        <v>1129</v>
      </c>
      <c r="EC1014">
        <v>33</v>
      </c>
    </row>
    <row r="1015" spans="1:133" x14ac:dyDescent="0.55000000000000004">
      <c r="A1015" t="s">
        <v>2445</v>
      </c>
      <c r="B1015" t="s">
        <v>2445</v>
      </c>
      <c r="C1015">
        <v>9</v>
      </c>
      <c r="D1015">
        <v>9</v>
      </c>
      <c r="E1015">
        <v>8</v>
      </c>
      <c r="F1015" t="s">
        <v>2446</v>
      </c>
      <c r="G1015">
        <v>1</v>
      </c>
      <c r="H1015">
        <v>9</v>
      </c>
      <c r="I1015">
        <v>9</v>
      </c>
      <c r="J1015">
        <v>8</v>
      </c>
      <c r="K1015">
        <v>2</v>
      </c>
      <c r="L1015">
        <v>4</v>
      </c>
      <c r="M1015">
        <v>4</v>
      </c>
      <c r="N1015">
        <v>4</v>
      </c>
      <c r="O1015">
        <v>4</v>
      </c>
      <c r="P1015">
        <v>5</v>
      </c>
      <c r="Q1015">
        <v>5</v>
      </c>
      <c r="R1015">
        <v>4</v>
      </c>
      <c r="S1015">
        <v>4</v>
      </c>
      <c r="T1015">
        <v>8</v>
      </c>
      <c r="U1015">
        <v>8</v>
      </c>
      <c r="V1015">
        <v>8</v>
      </c>
      <c r="W1015">
        <v>2</v>
      </c>
      <c r="X1015">
        <v>4</v>
      </c>
      <c r="Y1015">
        <v>4</v>
      </c>
      <c r="Z1015">
        <v>4</v>
      </c>
      <c r="AA1015">
        <v>4</v>
      </c>
      <c r="AB1015">
        <v>5</v>
      </c>
      <c r="AC1015">
        <v>5</v>
      </c>
      <c r="AD1015">
        <v>4</v>
      </c>
      <c r="AE1015">
        <v>4</v>
      </c>
      <c r="AF1015">
        <v>8</v>
      </c>
      <c r="AG1015">
        <v>8</v>
      </c>
      <c r="AH1015">
        <v>8</v>
      </c>
      <c r="AI1015">
        <v>1</v>
      </c>
      <c r="AJ1015">
        <v>3</v>
      </c>
      <c r="AK1015">
        <v>3</v>
      </c>
      <c r="AL1015">
        <v>3</v>
      </c>
      <c r="AM1015">
        <v>3</v>
      </c>
      <c r="AN1015">
        <v>4</v>
      </c>
      <c r="AO1015">
        <v>4</v>
      </c>
      <c r="AP1015">
        <v>3</v>
      </c>
      <c r="AQ1015">
        <v>3</v>
      </c>
      <c r="AR1015">
        <v>7</v>
      </c>
      <c r="AS1015">
        <v>7</v>
      </c>
      <c r="AT1015">
        <v>7</v>
      </c>
      <c r="AU1015">
        <v>19.3</v>
      </c>
      <c r="AV1015">
        <v>19.3</v>
      </c>
      <c r="AW1015">
        <v>17.600000000000001</v>
      </c>
      <c r="AX1015">
        <v>54.99</v>
      </c>
      <c r="AY1015">
        <v>488</v>
      </c>
      <c r="AZ1015">
        <v>488</v>
      </c>
      <c r="BA1015">
        <v>4.8499999999999996</v>
      </c>
      <c r="BB1015">
        <v>10</v>
      </c>
      <c r="BC1015">
        <v>13</v>
      </c>
      <c r="BD1015">
        <v>15</v>
      </c>
      <c r="BE1015">
        <v>28</v>
      </c>
      <c r="BF1015">
        <v>0</v>
      </c>
      <c r="BG1015">
        <v>38.89</v>
      </c>
      <c r="BH1015" t="s">
        <v>6163</v>
      </c>
      <c r="BI1015" t="s">
        <v>6163</v>
      </c>
      <c r="BJ1015" t="s">
        <v>6163</v>
      </c>
      <c r="BK1015" t="s">
        <v>6163</v>
      </c>
      <c r="BL1015" t="s">
        <v>6163</v>
      </c>
      <c r="BM1015" t="s">
        <v>6163</v>
      </c>
      <c r="BN1015" t="s">
        <v>6163</v>
      </c>
      <c r="BO1015" t="s">
        <v>6163</v>
      </c>
      <c r="BP1015" t="s">
        <v>6163</v>
      </c>
      <c r="BQ1015" t="s">
        <v>6163</v>
      </c>
      <c r="BR1015" t="s">
        <v>6163</v>
      </c>
      <c r="BS1015" t="s">
        <v>6163</v>
      </c>
      <c r="BT1015">
        <v>3.7</v>
      </c>
      <c r="BU1015">
        <v>9</v>
      </c>
      <c r="BV1015">
        <v>9</v>
      </c>
      <c r="BW1015">
        <v>7.6</v>
      </c>
      <c r="BX1015">
        <v>8.6</v>
      </c>
      <c r="BY1015">
        <v>10.199999999999999</v>
      </c>
      <c r="BZ1015">
        <v>11.3</v>
      </c>
      <c r="CA1015">
        <v>9</v>
      </c>
      <c r="CB1015">
        <v>8.6</v>
      </c>
      <c r="CC1015">
        <v>17.600000000000001</v>
      </c>
      <c r="CD1015">
        <v>17.600000000000001</v>
      </c>
      <c r="CE1015">
        <v>17.600000000000001</v>
      </c>
      <c r="CF1015">
        <v>54770000</v>
      </c>
      <c r="CG1015">
        <v>1551500</v>
      </c>
      <c r="CH1015">
        <v>2311100</v>
      </c>
      <c r="CI1015">
        <v>2443000</v>
      </c>
      <c r="CJ1015">
        <v>1535800</v>
      </c>
      <c r="CK1015">
        <v>2586900</v>
      </c>
      <c r="CL1015">
        <v>2981400</v>
      </c>
      <c r="CM1015">
        <v>6143800</v>
      </c>
      <c r="CN1015">
        <v>4952200</v>
      </c>
      <c r="CO1015">
        <v>1276100</v>
      </c>
      <c r="CP1015">
        <v>12010000</v>
      </c>
      <c r="CQ1015">
        <v>7146700</v>
      </c>
      <c r="CR1015">
        <v>9831900</v>
      </c>
      <c r="CS1015">
        <v>4518700</v>
      </c>
      <c r="CT1015">
        <v>3763000</v>
      </c>
      <c r="CU1015">
        <v>4464700</v>
      </c>
      <c r="CV1015">
        <v>2966700</v>
      </c>
      <c r="CW1015">
        <v>4968600</v>
      </c>
      <c r="CX1015">
        <v>3535600</v>
      </c>
      <c r="CY1015">
        <v>6121600</v>
      </c>
      <c r="CZ1015">
        <v>5465700</v>
      </c>
      <c r="DA1015">
        <v>2893800</v>
      </c>
      <c r="DB1015">
        <v>7544100</v>
      </c>
      <c r="DC1015">
        <v>6899700</v>
      </c>
      <c r="DD1015">
        <v>6469800</v>
      </c>
      <c r="DE1015">
        <v>2</v>
      </c>
      <c r="DF1015">
        <v>2</v>
      </c>
      <c r="DG1015">
        <v>2</v>
      </c>
      <c r="DH1015">
        <v>1</v>
      </c>
      <c r="DI1015">
        <v>2</v>
      </c>
      <c r="DJ1015">
        <v>4</v>
      </c>
      <c r="DK1015">
        <v>3</v>
      </c>
      <c r="DL1015">
        <v>5</v>
      </c>
      <c r="DM1015">
        <v>1</v>
      </c>
      <c r="DN1015">
        <v>10</v>
      </c>
      <c r="DO1015">
        <v>7</v>
      </c>
      <c r="DP1015">
        <v>4</v>
      </c>
      <c r="DQ1015">
        <v>43</v>
      </c>
      <c r="DU1015">
        <v>804</v>
      </c>
      <c r="DV1015" t="s">
        <v>12746</v>
      </c>
      <c r="DW1015" t="s">
        <v>6968</v>
      </c>
      <c r="DX1015" t="s">
        <v>12747</v>
      </c>
      <c r="DY1015" t="s">
        <v>12748</v>
      </c>
      <c r="DZ1015" t="s">
        <v>12749</v>
      </c>
      <c r="EA1015" t="s">
        <v>12750</v>
      </c>
      <c r="EB1015" t="s">
        <v>12751</v>
      </c>
      <c r="EC1015" t="s">
        <v>12752</v>
      </c>
    </row>
    <row r="1016" spans="1:133" x14ac:dyDescent="0.55000000000000004">
      <c r="A1016" t="s">
        <v>577</v>
      </c>
      <c r="B1016" t="s">
        <v>577</v>
      </c>
      <c r="C1016">
        <v>10</v>
      </c>
      <c r="D1016">
        <v>10</v>
      </c>
      <c r="E1016">
        <v>10</v>
      </c>
      <c r="F1016" t="s">
        <v>578</v>
      </c>
      <c r="G1016">
        <v>1</v>
      </c>
      <c r="H1016">
        <v>10</v>
      </c>
      <c r="I1016">
        <v>10</v>
      </c>
      <c r="J1016">
        <v>10</v>
      </c>
      <c r="K1016">
        <v>6</v>
      </c>
      <c r="L1016">
        <v>7</v>
      </c>
      <c r="M1016">
        <v>6</v>
      </c>
      <c r="N1016">
        <v>6</v>
      </c>
      <c r="O1016">
        <v>7</v>
      </c>
      <c r="P1016">
        <v>6</v>
      </c>
      <c r="Q1016">
        <v>6</v>
      </c>
      <c r="R1016">
        <v>6</v>
      </c>
      <c r="S1016">
        <v>5</v>
      </c>
      <c r="T1016">
        <v>7</v>
      </c>
      <c r="U1016">
        <v>6</v>
      </c>
      <c r="V1016">
        <v>7</v>
      </c>
      <c r="W1016">
        <v>6</v>
      </c>
      <c r="X1016">
        <v>7</v>
      </c>
      <c r="Y1016">
        <v>6</v>
      </c>
      <c r="Z1016">
        <v>6</v>
      </c>
      <c r="AA1016">
        <v>7</v>
      </c>
      <c r="AB1016">
        <v>6</v>
      </c>
      <c r="AC1016">
        <v>6</v>
      </c>
      <c r="AD1016">
        <v>6</v>
      </c>
      <c r="AE1016">
        <v>5</v>
      </c>
      <c r="AF1016">
        <v>7</v>
      </c>
      <c r="AG1016">
        <v>6</v>
      </c>
      <c r="AH1016">
        <v>7</v>
      </c>
      <c r="AI1016">
        <v>6</v>
      </c>
      <c r="AJ1016">
        <v>7</v>
      </c>
      <c r="AK1016">
        <v>6</v>
      </c>
      <c r="AL1016">
        <v>6</v>
      </c>
      <c r="AM1016">
        <v>7</v>
      </c>
      <c r="AN1016">
        <v>6</v>
      </c>
      <c r="AO1016">
        <v>6</v>
      </c>
      <c r="AP1016">
        <v>6</v>
      </c>
      <c r="AQ1016">
        <v>5</v>
      </c>
      <c r="AR1016">
        <v>7</v>
      </c>
      <c r="AS1016">
        <v>6</v>
      </c>
      <c r="AT1016">
        <v>7</v>
      </c>
      <c r="AU1016">
        <v>30.4</v>
      </c>
      <c r="AV1016">
        <v>30.4</v>
      </c>
      <c r="AW1016">
        <v>30.4</v>
      </c>
      <c r="AX1016">
        <v>42.387999999999998</v>
      </c>
      <c r="AY1016">
        <v>372</v>
      </c>
      <c r="AZ1016">
        <v>372</v>
      </c>
      <c r="BA1016">
        <v>4.01</v>
      </c>
      <c r="BB1016">
        <v>19</v>
      </c>
      <c r="BC1016">
        <v>19</v>
      </c>
      <c r="BD1016">
        <v>17</v>
      </c>
      <c r="BE1016">
        <v>20</v>
      </c>
      <c r="BF1016">
        <v>0</v>
      </c>
      <c r="BG1016">
        <v>96.805000000000007</v>
      </c>
      <c r="BH1016" t="s">
        <v>6163</v>
      </c>
      <c r="BI1016" t="s">
        <v>6163</v>
      </c>
      <c r="BJ1016" t="s">
        <v>6163</v>
      </c>
      <c r="BK1016" t="s">
        <v>6163</v>
      </c>
      <c r="BL1016" t="s">
        <v>6163</v>
      </c>
      <c r="BM1016" t="s">
        <v>6163</v>
      </c>
      <c r="BN1016" t="s">
        <v>6163</v>
      </c>
      <c r="BO1016" t="s">
        <v>6163</v>
      </c>
      <c r="BP1016" t="s">
        <v>6163</v>
      </c>
      <c r="BQ1016" t="s">
        <v>6163</v>
      </c>
      <c r="BR1016" t="s">
        <v>6163</v>
      </c>
      <c r="BS1016" t="s">
        <v>6163</v>
      </c>
      <c r="BT1016">
        <v>18.5</v>
      </c>
      <c r="BU1016">
        <v>22.3</v>
      </c>
      <c r="BV1016">
        <v>18.5</v>
      </c>
      <c r="BW1016">
        <v>18.5</v>
      </c>
      <c r="BX1016">
        <v>21.8</v>
      </c>
      <c r="BY1016">
        <v>18.5</v>
      </c>
      <c r="BZ1016">
        <v>17.7</v>
      </c>
      <c r="CA1016">
        <v>17.7</v>
      </c>
      <c r="CB1016">
        <v>15.1</v>
      </c>
      <c r="CC1016">
        <v>21.2</v>
      </c>
      <c r="CD1016">
        <v>18.8</v>
      </c>
      <c r="CE1016">
        <v>21.2</v>
      </c>
      <c r="CF1016">
        <v>66502000</v>
      </c>
      <c r="CG1016">
        <v>6494800</v>
      </c>
      <c r="CH1016">
        <v>5926500</v>
      </c>
      <c r="CI1016">
        <v>4976300</v>
      </c>
      <c r="CJ1016">
        <v>3886400</v>
      </c>
      <c r="CK1016">
        <v>4622600</v>
      </c>
      <c r="CL1016">
        <v>4693600</v>
      </c>
      <c r="CM1016">
        <v>4679400</v>
      </c>
      <c r="CN1016">
        <v>7104500</v>
      </c>
      <c r="CO1016">
        <v>2593500</v>
      </c>
      <c r="CP1016">
        <v>9111300</v>
      </c>
      <c r="CQ1016">
        <v>4853200</v>
      </c>
      <c r="CR1016">
        <v>7560100</v>
      </c>
      <c r="CS1016">
        <v>6656000</v>
      </c>
      <c r="CT1016">
        <v>6861100</v>
      </c>
      <c r="CU1016">
        <v>6604000</v>
      </c>
      <c r="CV1016">
        <v>5831100</v>
      </c>
      <c r="CW1016">
        <v>6188100</v>
      </c>
      <c r="CX1016">
        <v>6020900</v>
      </c>
      <c r="CY1016">
        <v>5581000</v>
      </c>
      <c r="CZ1016">
        <v>6473600</v>
      </c>
      <c r="DA1016">
        <v>5420300</v>
      </c>
      <c r="DB1016">
        <v>7683400</v>
      </c>
      <c r="DC1016">
        <v>6658800</v>
      </c>
      <c r="DD1016">
        <v>6461900</v>
      </c>
      <c r="DE1016">
        <v>4</v>
      </c>
      <c r="DF1016">
        <v>7</v>
      </c>
      <c r="DG1016">
        <v>5</v>
      </c>
      <c r="DH1016">
        <v>5</v>
      </c>
      <c r="DI1016">
        <v>7</v>
      </c>
      <c r="DJ1016">
        <v>6</v>
      </c>
      <c r="DK1016">
        <v>4</v>
      </c>
      <c r="DL1016">
        <v>4</v>
      </c>
      <c r="DM1016">
        <v>2</v>
      </c>
      <c r="DN1016">
        <v>7</v>
      </c>
      <c r="DO1016">
        <v>3</v>
      </c>
      <c r="DP1016">
        <v>4</v>
      </c>
      <c r="DQ1016">
        <v>58</v>
      </c>
      <c r="DU1016">
        <v>197</v>
      </c>
      <c r="DV1016" t="s">
        <v>12753</v>
      </c>
      <c r="DW1016" t="s">
        <v>6782</v>
      </c>
      <c r="DX1016" t="s">
        <v>12754</v>
      </c>
      <c r="DY1016" t="s">
        <v>12755</v>
      </c>
      <c r="DZ1016" t="s">
        <v>12756</v>
      </c>
      <c r="EA1016" t="s">
        <v>12757</v>
      </c>
    </row>
    <row r="1017" spans="1:133" x14ac:dyDescent="0.55000000000000004">
      <c r="A1017" t="s">
        <v>793</v>
      </c>
      <c r="B1017" t="s">
        <v>793</v>
      </c>
      <c r="C1017">
        <v>8</v>
      </c>
      <c r="D1017">
        <v>8</v>
      </c>
      <c r="E1017">
        <v>8</v>
      </c>
      <c r="F1017" t="s">
        <v>794</v>
      </c>
      <c r="G1017">
        <v>1</v>
      </c>
      <c r="H1017">
        <v>8</v>
      </c>
      <c r="I1017">
        <v>8</v>
      </c>
      <c r="J1017">
        <v>8</v>
      </c>
      <c r="K1017">
        <v>7</v>
      </c>
      <c r="L1017">
        <v>6</v>
      </c>
      <c r="M1017">
        <v>6</v>
      </c>
      <c r="N1017">
        <v>6</v>
      </c>
      <c r="O1017">
        <v>6</v>
      </c>
      <c r="P1017">
        <v>6</v>
      </c>
      <c r="Q1017">
        <v>4</v>
      </c>
      <c r="R1017">
        <v>5</v>
      </c>
      <c r="S1017">
        <v>5</v>
      </c>
      <c r="T1017">
        <v>4</v>
      </c>
      <c r="U1017">
        <v>4</v>
      </c>
      <c r="V1017">
        <v>4</v>
      </c>
      <c r="W1017">
        <v>7</v>
      </c>
      <c r="X1017">
        <v>6</v>
      </c>
      <c r="Y1017">
        <v>6</v>
      </c>
      <c r="Z1017">
        <v>6</v>
      </c>
      <c r="AA1017">
        <v>6</v>
      </c>
      <c r="AB1017">
        <v>6</v>
      </c>
      <c r="AC1017">
        <v>4</v>
      </c>
      <c r="AD1017">
        <v>5</v>
      </c>
      <c r="AE1017">
        <v>5</v>
      </c>
      <c r="AF1017">
        <v>4</v>
      </c>
      <c r="AG1017">
        <v>4</v>
      </c>
      <c r="AH1017">
        <v>4</v>
      </c>
      <c r="AI1017">
        <v>7</v>
      </c>
      <c r="AJ1017">
        <v>6</v>
      </c>
      <c r="AK1017">
        <v>6</v>
      </c>
      <c r="AL1017">
        <v>6</v>
      </c>
      <c r="AM1017">
        <v>6</v>
      </c>
      <c r="AN1017">
        <v>6</v>
      </c>
      <c r="AO1017">
        <v>4</v>
      </c>
      <c r="AP1017">
        <v>5</v>
      </c>
      <c r="AQ1017">
        <v>5</v>
      </c>
      <c r="AR1017">
        <v>4</v>
      </c>
      <c r="AS1017">
        <v>4</v>
      </c>
      <c r="AT1017">
        <v>4</v>
      </c>
      <c r="AU1017">
        <v>28.8</v>
      </c>
      <c r="AV1017">
        <v>28.8</v>
      </c>
      <c r="AW1017">
        <v>28.8</v>
      </c>
      <c r="AX1017">
        <v>44.670999999999999</v>
      </c>
      <c r="AY1017">
        <v>413</v>
      </c>
      <c r="AZ1017">
        <v>413</v>
      </c>
      <c r="BA1017">
        <v>3.58</v>
      </c>
      <c r="BB1017">
        <v>19</v>
      </c>
      <c r="BC1017">
        <v>20</v>
      </c>
      <c r="BD1017">
        <v>14</v>
      </c>
      <c r="BE1017">
        <v>12</v>
      </c>
      <c r="BF1017">
        <v>0</v>
      </c>
      <c r="BG1017">
        <v>281.42</v>
      </c>
      <c r="BH1017" t="s">
        <v>6163</v>
      </c>
      <c r="BI1017" t="s">
        <v>6163</v>
      </c>
      <c r="BJ1017" t="s">
        <v>6163</v>
      </c>
      <c r="BK1017" t="s">
        <v>6163</v>
      </c>
      <c r="BL1017" t="s">
        <v>6163</v>
      </c>
      <c r="BM1017" t="s">
        <v>6163</v>
      </c>
      <c r="BN1017" t="s">
        <v>6163</v>
      </c>
      <c r="BO1017" t="s">
        <v>6163</v>
      </c>
      <c r="BP1017" t="s">
        <v>6163</v>
      </c>
      <c r="BQ1017" t="s">
        <v>6163</v>
      </c>
      <c r="BR1017" t="s">
        <v>6163</v>
      </c>
      <c r="BS1017" t="s">
        <v>6163</v>
      </c>
      <c r="BT1017">
        <v>25.7</v>
      </c>
      <c r="BU1017">
        <v>19.600000000000001</v>
      </c>
      <c r="BV1017">
        <v>19.600000000000001</v>
      </c>
      <c r="BW1017">
        <v>20.8</v>
      </c>
      <c r="BX1017">
        <v>20.8</v>
      </c>
      <c r="BY1017">
        <v>20.8</v>
      </c>
      <c r="BZ1017">
        <v>14</v>
      </c>
      <c r="CA1017">
        <v>17.7</v>
      </c>
      <c r="CB1017">
        <v>17.7</v>
      </c>
      <c r="CC1017">
        <v>14</v>
      </c>
      <c r="CD1017">
        <v>14</v>
      </c>
      <c r="CE1017">
        <v>14</v>
      </c>
      <c r="CF1017">
        <v>94723000</v>
      </c>
      <c r="CG1017">
        <v>14535000</v>
      </c>
      <c r="CH1017">
        <v>11720000</v>
      </c>
      <c r="CI1017">
        <v>9834300</v>
      </c>
      <c r="CJ1017">
        <v>7389000</v>
      </c>
      <c r="CK1017">
        <v>8649100</v>
      </c>
      <c r="CL1017">
        <v>9957600</v>
      </c>
      <c r="CM1017">
        <v>4730500</v>
      </c>
      <c r="CN1017">
        <v>6919800</v>
      </c>
      <c r="CO1017">
        <v>3589500</v>
      </c>
      <c r="CP1017">
        <v>6064000</v>
      </c>
      <c r="CQ1017">
        <v>4858000</v>
      </c>
      <c r="CR1017">
        <v>6476300</v>
      </c>
      <c r="CS1017">
        <v>11336000</v>
      </c>
      <c r="CT1017">
        <v>11421000</v>
      </c>
      <c r="CU1017">
        <v>11581000</v>
      </c>
      <c r="CV1017">
        <v>14036000</v>
      </c>
      <c r="CW1017">
        <v>12487000</v>
      </c>
      <c r="CX1017">
        <v>11663000</v>
      </c>
      <c r="CY1017">
        <v>5064000</v>
      </c>
      <c r="CZ1017">
        <v>7115200</v>
      </c>
      <c r="DA1017">
        <v>6720600</v>
      </c>
      <c r="DB1017">
        <v>8031200</v>
      </c>
      <c r="DC1017">
        <v>6849100</v>
      </c>
      <c r="DD1017">
        <v>6440000</v>
      </c>
      <c r="DE1017">
        <v>5</v>
      </c>
      <c r="DF1017">
        <v>6</v>
      </c>
      <c r="DG1017">
        <v>4</v>
      </c>
      <c r="DH1017">
        <v>4</v>
      </c>
      <c r="DI1017">
        <v>3</v>
      </c>
      <c r="DJ1017">
        <v>8</v>
      </c>
      <c r="DK1017">
        <v>1</v>
      </c>
      <c r="DL1017">
        <v>3</v>
      </c>
      <c r="DM1017">
        <v>1</v>
      </c>
      <c r="DN1017">
        <v>3</v>
      </c>
      <c r="DO1017">
        <v>2</v>
      </c>
      <c r="DP1017">
        <v>1</v>
      </c>
      <c r="DQ1017">
        <v>41</v>
      </c>
      <c r="DU1017">
        <v>265</v>
      </c>
      <c r="DV1017" t="s">
        <v>12758</v>
      </c>
      <c r="DW1017" t="s">
        <v>6400</v>
      </c>
      <c r="DX1017" t="s">
        <v>12759</v>
      </c>
      <c r="DY1017" t="s">
        <v>12760</v>
      </c>
      <c r="DZ1017" t="s">
        <v>12761</v>
      </c>
      <c r="EA1017" t="s">
        <v>12762</v>
      </c>
      <c r="EB1017">
        <v>629</v>
      </c>
      <c r="EC1017">
        <v>347</v>
      </c>
    </row>
    <row r="1018" spans="1:133" x14ac:dyDescent="0.55000000000000004">
      <c r="A1018" t="s">
        <v>4857</v>
      </c>
      <c r="B1018" t="s">
        <v>4857</v>
      </c>
      <c r="C1018">
        <v>3</v>
      </c>
      <c r="D1018">
        <v>3</v>
      </c>
      <c r="E1018">
        <v>3</v>
      </c>
      <c r="F1018" t="s">
        <v>4858</v>
      </c>
      <c r="G1018">
        <v>1</v>
      </c>
      <c r="H1018">
        <v>3</v>
      </c>
      <c r="I1018">
        <v>3</v>
      </c>
      <c r="J1018">
        <v>3</v>
      </c>
      <c r="K1018">
        <v>2</v>
      </c>
      <c r="L1018">
        <v>3</v>
      </c>
      <c r="M1018">
        <v>3</v>
      </c>
      <c r="N1018">
        <v>1</v>
      </c>
      <c r="O1018">
        <v>1</v>
      </c>
      <c r="P1018">
        <v>1</v>
      </c>
      <c r="Q1018">
        <v>3</v>
      </c>
      <c r="R1018">
        <v>3</v>
      </c>
      <c r="S1018">
        <v>3</v>
      </c>
      <c r="T1018">
        <v>3</v>
      </c>
      <c r="U1018">
        <v>3</v>
      </c>
      <c r="V1018">
        <v>3</v>
      </c>
      <c r="W1018">
        <v>2</v>
      </c>
      <c r="X1018">
        <v>3</v>
      </c>
      <c r="Y1018">
        <v>3</v>
      </c>
      <c r="Z1018">
        <v>1</v>
      </c>
      <c r="AA1018">
        <v>1</v>
      </c>
      <c r="AB1018">
        <v>1</v>
      </c>
      <c r="AC1018">
        <v>3</v>
      </c>
      <c r="AD1018">
        <v>3</v>
      </c>
      <c r="AE1018">
        <v>3</v>
      </c>
      <c r="AF1018">
        <v>3</v>
      </c>
      <c r="AG1018">
        <v>3</v>
      </c>
      <c r="AH1018">
        <v>3</v>
      </c>
      <c r="AI1018">
        <v>2</v>
      </c>
      <c r="AJ1018">
        <v>3</v>
      </c>
      <c r="AK1018">
        <v>3</v>
      </c>
      <c r="AL1018">
        <v>1</v>
      </c>
      <c r="AM1018">
        <v>1</v>
      </c>
      <c r="AN1018">
        <v>1</v>
      </c>
      <c r="AO1018">
        <v>3</v>
      </c>
      <c r="AP1018">
        <v>3</v>
      </c>
      <c r="AQ1018">
        <v>3</v>
      </c>
      <c r="AR1018">
        <v>3</v>
      </c>
      <c r="AS1018">
        <v>3</v>
      </c>
      <c r="AT1018">
        <v>3</v>
      </c>
      <c r="AU1018">
        <v>38.299999999999997</v>
      </c>
      <c r="AV1018">
        <v>38.299999999999997</v>
      </c>
      <c r="AW1018">
        <v>38.299999999999997</v>
      </c>
      <c r="AX1018">
        <v>10.833</v>
      </c>
      <c r="AY1018">
        <v>94</v>
      </c>
      <c r="AZ1018">
        <v>94</v>
      </c>
      <c r="BA1018">
        <v>4.3099999999999996</v>
      </c>
      <c r="BB1018">
        <v>8</v>
      </c>
      <c r="BC1018">
        <v>3</v>
      </c>
      <c r="BD1018">
        <v>9</v>
      </c>
      <c r="BE1018">
        <v>9</v>
      </c>
      <c r="BF1018">
        <v>0</v>
      </c>
      <c r="BG1018">
        <v>26.045999999999999</v>
      </c>
      <c r="BH1018" t="s">
        <v>6163</v>
      </c>
      <c r="BI1018" t="s">
        <v>6163</v>
      </c>
      <c r="BJ1018" t="s">
        <v>6163</v>
      </c>
      <c r="BK1018" t="s">
        <v>6163</v>
      </c>
      <c r="BL1018" t="s">
        <v>6163</v>
      </c>
      <c r="BM1018" t="s">
        <v>6163</v>
      </c>
      <c r="BN1018" t="s">
        <v>6163</v>
      </c>
      <c r="BO1018" t="s">
        <v>6163</v>
      </c>
      <c r="BP1018" t="s">
        <v>6163</v>
      </c>
      <c r="BQ1018" t="s">
        <v>6163</v>
      </c>
      <c r="BR1018" t="s">
        <v>6163</v>
      </c>
      <c r="BS1018" t="s">
        <v>6163</v>
      </c>
      <c r="BT1018">
        <v>24.5</v>
      </c>
      <c r="BU1018">
        <v>38.299999999999997</v>
      </c>
      <c r="BV1018">
        <v>38.299999999999997</v>
      </c>
      <c r="BW1018">
        <v>12.8</v>
      </c>
      <c r="BX1018">
        <v>12.8</v>
      </c>
      <c r="BY1018">
        <v>12.8</v>
      </c>
      <c r="BZ1018">
        <v>38.299999999999997</v>
      </c>
      <c r="CA1018">
        <v>38.299999999999997</v>
      </c>
      <c r="CB1018">
        <v>38.299999999999997</v>
      </c>
      <c r="CC1018">
        <v>38.299999999999997</v>
      </c>
      <c r="CD1018">
        <v>38.299999999999997</v>
      </c>
      <c r="CE1018">
        <v>38.299999999999997</v>
      </c>
      <c r="CF1018">
        <v>46323000</v>
      </c>
      <c r="CG1018">
        <v>2195700</v>
      </c>
      <c r="CH1018">
        <v>3083100</v>
      </c>
      <c r="CI1018">
        <v>2464600</v>
      </c>
      <c r="CJ1018">
        <v>888880</v>
      </c>
      <c r="CK1018">
        <v>1415600</v>
      </c>
      <c r="CL1018">
        <v>1539200</v>
      </c>
      <c r="CM1018">
        <v>5784300</v>
      </c>
      <c r="CN1018">
        <v>6173300</v>
      </c>
      <c r="CO1018">
        <v>5332200</v>
      </c>
      <c r="CP1018">
        <v>5292600</v>
      </c>
      <c r="CQ1018">
        <v>5099700</v>
      </c>
      <c r="CR1018">
        <v>7053700</v>
      </c>
      <c r="CS1018">
        <v>3248200</v>
      </c>
      <c r="CT1018">
        <v>3552300</v>
      </c>
      <c r="CU1018">
        <v>3477200</v>
      </c>
      <c r="CV1018">
        <v>0</v>
      </c>
      <c r="CW1018">
        <v>0</v>
      </c>
      <c r="CX1018">
        <v>0</v>
      </c>
      <c r="CY1018">
        <v>6903000</v>
      </c>
      <c r="CZ1018">
        <v>5655800</v>
      </c>
      <c r="DA1018">
        <v>7657100</v>
      </c>
      <c r="DB1018">
        <v>5053400</v>
      </c>
      <c r="DC1018">
        <v>6973100</v>
      </c>
      <c r="DD1018">
        <v>6402300</v>
      </c>
      <c r="DE1018">
        <v>1</v>
      </c>
      <c r="DF1018">
        <v>2</v>
      </c>
      <c r="DG1018">
        <v>2</v>
      </c>
      <c r="DH1018">
        <v>1</v>
      </c>
      <c r="DI1018">
        <v>1</v>
      </c>
      <c r="DJ1018">
        <v>0</v>
      </c>
      <c r="DK1018">
        <v>3</v>
      </c>
      <c r="DL1018">
        <v>2</v>
      </c>
      <c r="DM1018">
        <v>3</v>
      </c>
      <c r="DN1018">
        <v>2</v>
      </c>
      <c r="DO1018">
        <v>5</v>
      </c>
      <c r="DP1018">
        <v>2</v>
      </c>
      <c r="DQ1018">
        <v>24</v>
      </c>
      <c r="DU1018">
        <v>1663</v>
      </c>
      <c r="DV1018" t="s">
        <v>12763</v>
      </c>
      <c r="DW1018" t="s">
        <v>8272</v>
      </c>
      <c r="DX1018" t="s">
        <v>12764</v>
      </c>
      <c r="DY1018" t="s">
        <v>12765</v>
      </c>
      <c r="DZ1018" t="s">
        <v>12766</v>
      </c>
      <c r="EA1018" t="s">
        <v>12767</v>
      </c>
    </row>
    <row r="1019" spans="1:133" x14ac:dyDescent="0.55000000000000004">
      <c r="A1019" t="s">
        <v>5647</v>
      </c>
      <c r="B1019" t="s">
        <v>5647</v>
      </c>
      <c r="C1019">
        <v>4</v>
      </c>
      <c r="D1019">
        <v>4</v>
      </c>
      <c r="E1019">
        <v>4</v>
      </c>
      <c r="F1019" t="s">
        <v>5648</v>
      </c>
      <c r="G1019">
        <v>1</v>
      </c>
      <c r="H1019">
        <v>4</v>
      </c>
      <c r="I1019">
        <v>4</v>
      </c>
      <c r="J1019">
        <v>4</v>
      </c>
      <c r="K1019">
        <v>1</v>
      </c>
      <c r="L1019">
        <v>2</v>
      </c>
      <c r="M1019">
        <v>0</v>
      </c>
      <c r="N1019">
        <v>0</v>
      </c>
      <c r="O1019">
        <v>1</v>
      </c>
      <c r="P1019">
        <v>0</v>
      </c>
      <c r="Q1019">
        <v>2</v>
      </c>
      <c r="R1019">
        <v>2</v>
      </c>
      <c r="S1019">
        <v>1</v>
      </c>
      <c r="T1019">
        <v>3</v>
      </c>
      <c r="U1019">
        <v>3</v>
      </c>
      <c r="V1019">
        <v>3</v>
      </c>
      <c r="W1019">
        <v>1</v>
      </c>
      <c r="X1019">
        <v>2</v>
      </c>
      <c r="Y1019">
        <v>0</v>
      </c>
      <c r="Z1019">
        <v>0</v>
      </c>
      <c r="AA1019">
        <v>1</v>
      </c>
      <c r="AB1019">
        <v>0</v>
      </c>
      <c r="AC1019">
        <v>2</v>
      </c>
      <c r="AD1019">
        <v>2</v>
      </c>
      <c r="AE1019">
        <v>1</v>
      </c>
      <c r="AF1019">
        <v>3</v>
      </c>
      <c r="AG1019">
        <v>3</v>
      </c>
      <c r="AH1019">
        <v>3</v>
      </c>
      <c r="AI1019">
        <v>1</v>
      </c>
      <c r="AJ1019">
        <v>2</v>
      </c>
      <c r="AK1019">
        <v>0</v>
      </c>
      <c r="AL1019">
        <v>0</v>
      </c>
      <c r="AM1019">
        <v>1</v>
      </c>
      <c r="AN1019">
        <v>0</v>
      </c>
      <c r="AO1019">
        <v>2</v>
      </c>
      <c r="AP1019">
        <v>2</v>
      </c>
      <c r="AQ1019">
        <v>1</v>
      </c>
      <c r="AR1019">
        <v>3</v>
      </c>
      <c r="AS1019">
        <v>3</v>
      </c>
      <c r="AT1019">
        <v>3</v>
      </c>
      <c r="AU1019">
        <v>16.3</v>
      </c>
      <c r="AV1019">
        <v>16.3</v>
      </c>
      <c r="AW1019">
        <v>16.3</v>
      </c>
      <c r="AX1019">
        <v>44.783999999999999</v>
      </c>
      <c r="AY1019">
        <v>412</v>
      </c>
      <c r="AZ1019">
        <v>412</v>
      </c>
      <c r="BA1019">
        <v>5.32</v>
      </c>
      <c r="BB1019">
        <v>3</v>
      </c>
      <c r="BC1019">
        <v>1</v>
      </c>
      <c r="BD1019">
        <v>5</v>
      </c>
      <c r="BE1019">
        <v>10</v>
      </c>
      <c r="BF1019">
        <v>0</v>
      </c>
      <c r="BG1019">
        <v>38.316000000000003</v>
      </c>
      <c r="BH1019" t="s">
        <v>6163</v>
      </c>
      <c r="BI1019" t="s">
        <v>6163</v>
      </c>
      <c r="BJ1019" t="s">
        <v>8565</v>
      </c>
      <c r="BK1019" t="s">
        <v>8565</v>
      </c>
      <c r="BL1019" t="s">
        <v>6163</v>
      </c>
      <c r="BM1019" t="s">
        <v>8565</v>
      </c>
      <c r="BN1019" t="s">
        <v>6163</v>
      </c>
      <c r="BO1019" t="s">
        <v>6163</v>
      </c>
      <c r="BP1019" t="s">
        <v>8565</v>
      </c>
      <c r="BQ1019" t="s">
        <v>6163</v>
      </c>
      <c r="BR1019" t="s">
        <v>6163</v>
      </c>
      <c r="BS1019" t="s">
        <v>6163</v>
      </c>
      <c r="BT1019">
        <v>3.6</v>
      </c>
      <c r="BU1019">
        <v>7.8</v>
      </c>
      <c r="BV1019">
        <v>0</v>
      </c>
      <c r="BW1019">
        <v>0</v>
      </c>
      <c r="BX1019">
        <v>4.0999999999999996</v>
      </c>
      <c r="BY1019">
        <v>0</v>
      </c>
      <c r="BZ1019">
        <v>7.8</v>
      </c>
      <c r="CA1019">
        <v>10</v>
      </c>
      <c r="CB1019">
        <v>3.6</v>
      </c>
      <c r="CC1019">
        <v>14.1</v>
      </c>
      <c r="CD1019">
        <v>10</v>
      </c>
      <c r="CE1019">
        <v>10</v>
      </c>
      <c r="CF1019">
        <v>22495000</v>
      </c>
      <c r="CG1019">
        <v>946710</v>
      </c>
      <c r="CH1019">
        <v>910360</v>
      </c>
      <c r="CI1019">
        <v>0</v>
      </c>
      <c r="CJ1019">
        <v>0</v>
      </c>
      <c r="CK1019">
        <v>1691800</v>
      </c>
      <c r="CL1019">
        <v>0</v>
      </c>
      <c r="CM1019">
        <v>3508900</v>
      </c>
      <c r="CN1019">
        <v>2329100</v>
      </c>
      <c r="CO1019">
        <v>464840</v>
      </c>
      <c r="CP1019">
        <v>2025000</v>
      </c>
      <c r="CQ1019">
        <v>3628000</v>
      </c>
      <c r="CR1019">
        <v>6990000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4150900</v>
      </c>
      <c r="CZ1019">
        <v>0</v>
      </c>
      <c r="DA1019">
        <v>0</v>
      </c>
      <c r="DB1019">
        <v>0</v>
      </c>
      <c r="DC1019">
        <v>4778700</v>
      </c>
      <c r="DD1019">
        <v>6361800</v>
      </c>
      <c r="DE1019">
        <v>2</v>
      </c>
      <c r="DF1019">
        <v>2</v>
      </c>
      <c r="DG1019">
        <v>0</v>
      </c>
      <c r="DH1019">
        <v>0</v>
      </c>
      <c r="DI1019">
        <v>1</v>
      </c>
      <c r="DJ1019">
        <v>0</v>
      </c>
      <c r="DK1019">
        <v>1</v>
      </c>
      <c r="DL1019">
        <v>2</v>
      </c>
      <c r="DM1019">
        <v>0</v>
      </c>
      <c r="DN1019">
        <v>3</v>
      </c>
      <c r="DO1019">
        <v>5</v>
      </c>
      <c r="DP1019">
        <v>3</v>
      </c>
      <c r="DQ1019">
        <v>19</v>
      </c>
      <c r="DU1019">
        <v>222</v>
      </c>
      <c r="DV1019" t="s">
        <v>12768</v>
      </c>
      <c r="DW1019" t="s">
        <v>7145</v>
      </c>
      <c r="DX1019" t="s">
        <v>12769</v>
      </c>
      <c r="DY1019" t="s">
        <v>12770</v>
      </c>
      <c r="DZ1019" t="s">
        <v>12771</v>
      </c>
      <c r="EA1019" t="s">
        <v>12772</v>
      </c>
    </row>
    <row r="1020" spans="1:133" x14ac:dyDescent="0.55000000000000004">
      <c r="A1020" t="s">
        <v>5431</v>
      </c>
      <c r="B1020" t="s">
        <v>5431</v>
      </c>
      <c r="C1020">
        <v>4</v>
      </c>
      <c r="D1020">
        <v>4</v>
      </c>
      <c r="E1020">
        <v>4</v>
      </c>
      <c r="F1020" t="s">
        <v>5432</v>
      </c>
      <c r="G1020">
        <v>1</v>
      </c>
      <c r="H1020">
        <v>4</v>
      </c>
      <c r="I1020">
        <v>4</v>
      </c>
      <c r="J1020">
        <v>4</v>
      </c>
      <c r="K1020">
        <v>1</v>
      </c>
      <c r="L1020">
        <v>0</v>
      </c>
      <c r="M1020">
        <v>1</v>
      </c>
      <c r="N1020">
        <v>2</v>
      </c>
      <c r="O1020">
        <v>2</v>
      </c>
      <c r="P1020">
        <v>2</v>
      </c>
      <c r="Q1020">
        <v>1</v>
      </c>
      <c r="R1020">
        <v>1</v>
      </c>
      <c r="S1020">
        <v>1</v>
      </c>
      <c r="T1020">
        <v>3</v>
      </c>
      <c r="U1020">
        <v>3</v>
      </c>
      <c r="V1020">
        <v>3</v>
      </c>
      <c r="W1020">
        <v>1</v>
      </c>
      <c r="X1020">
        <v>0</v>
      </c>
      <c r="Y1020">
        <v>1</v>
      </c>
      <c r="Z1020">
        <v>2</v>
      </c>
      <c r="AA1020">
        <v>2</v>
      </c>
      <c r="AB1020">
        <v>2</v>
      </c>
      <c r="AC1020">
        <v>1</v>
      </c>
      <c r="AD1020">
        <v>1</v>
      </c>
      <c r="AE1020">
        <v>1</v>
      </c>
      <c r="AF1020">
        <v>3</v>
      </c>
      <c r="AG1020">
        <v>3</v>
      </c>
      <c r="AH1020">
        <v>3</v>
      </c>
      <c r="AI1020">
        <v>1</v>
      </c>
      <c r="AJ1020">
        <v>0</v>
      </c>
      <c r="AK1020">
        <v>1</v>
      </c>
      <c r="AL1020">
        <v>2</v>
      </c>
      <c r="AM1020">
        <v>2</v>
      </c>
      <c r="AN1020">
        <v>2</v>
      </c>
      <c r="AO1020">
        <v>1</v>
      </c>
      <c r="AP1020">
        <v>1</v>
      </c>
      <c r="AQ1020">
        <v>1</v>
      </c>
      <c r="AR1020">
        <v>3</v>
      </c>
      <c r="AS1020">
        <v>3</v>
      </c>
      <c r="AT1020">
        <v>3</v>
      </c>
      <c r="AU1020">
        <v>30.7</v>
      </c>
      <c r="AV1020">
        <v>30.7</v>
      </c>
      <c r="AW1020">
        <v>30.7</v>
      </c>
      <c r="AX1020">
        <v>19.876000000000001</v>
      </c>
      <c r="AY1020">
        <v>179</v>
      </c>
      <c r="AZ1020">
        <v>179</v>
      </c>
      <c r="BA1020">
        <v>4.9000000000000004</v>
      </c>
      <c r="BB1020">
        <v>2</v>
      </c>
      <c r="BC1020">
        <v>6</v>
      </c>
      <c r="BD1020">
        <v>3</v>
      </c>
      <c r="BE1020">
        <v>9</v>
      </c>
      <c r="BF1020">
        <v>0</v>
      </c>
      <c r="BG1020">
        <v>12.068</v>
      </c>
      <c r="BH1020" t="s">
        <v>6163</v>
      </c>
      <c r="BI1020" t="s">
        <v>8565</v>
      </c>
      <c r="BJ1020" t="s">
        <v>8565</v>
      </c>
      <c r="BK1020" t="s">
        <v>6163</v>
      </c>
      <c r="BL1020" t="s">
        <v>6163</v>
      </c>
      <c r="BM1020" t="s">
        <v>6163</v>
      </c>
      <c r="BN1020" t="s">
        <v>8565</v>
      </c>
      <c r="BO1020" t="s">
        <v>6163</v>
      </c>
      <c r="BP1020" t="s">
        <v>8565</v>
      </c>
      <c r="BQ1020" t="s">
        <v>6163</v>
      </c>
      <c r="BR1020" t="s">
        <v>6163</v>
      </c>
      <c r="BS1020" t="s">
        <v>6163</v>
      </c>
      <c r="BT1020">
        <v>9.5</v>
      </c>
      <c r="BU1020">
        <v>0</v>
      </c>
      <c r="BV1020">
        <v>9.5</v>
      </c>
      <c r="BW1020">
        <v>16.2</v>
      </c>
      <c r="BX1020">
        <v>16.2</v>
      </c>
      <c r="BY1020">
        <v>13.4</v>
      </c>
      <c r="BZ1020">
        <v>6.7</v>
      </c>
      <c r="CA1020">
        <v>6.7</v>
      </c>
      <c r="CB1020">
        <v>6.7</v>
      </c>
      <c r="CC1020">
        <v>24</v>
      </c>
      <c r="CD1020">
        <v>24</v>
      </c>
      <c r="CE1020">
        <v>24</v>
      </c>
      <c r="CF1020">
        <v>31504000</v>
      </c>
      <c r="CG1020">
        <v>1257200</v>
      </c>
      <c r="CH1020">
        <v>0</v>
      </c>
      <c r="CI1020">
        <v>588610</v>
      </c>
      <c r="CJ1020">
        <v>1390000</v>
      </c>
      <c r="CK1020">
        <v>1763000</v>
      </c>
      <c r="CL1020">
        <v>1909000</v>
      </c>
      <c r="CM1020">
        <v>2380700</v>
      </c>
      <c r="CN1020">
        <v>2094300</v>
      </c>
      <c r="CO1020">
        <v>1065200</v>
      </c>
      <c r="CP1020">
        <v>7781600</v>
      </c>
      <c r="CQ1020">
        <v>4667600</v>
      </c>
      <c r="CR1020">
        <v>6606500</v>
      </c>
      <c r="CS1020">
        <v>0</v>
      </c>
      <c r="CT1020">
        <v>0</v>
      </c>
      <c r="CU1020">
        <v>0</v>
      </c>
      <c r="CV1020">
        <v>2453900</v>
      </c>
      <c r="CW1020">
        <v>3513400</v>
      </c>
      <c r="CX1020">
        <v>0</v>
      </c>
      <c r="CY1020">
        <v>0</v>
      </c>
      <c r="CZ1020">
        <v>0</v>
      </c>
      <c r="DA1020">
        <v>0</v>
      </c>
      <c r="DB1020">
        <v>6115400</v>
      </c>
      <c r="DC1020">
        <v>5984300</v>
      </c>
      <c r="DD1020">
        <v>6283900</v>
      </c>
      <c r="DE1020">
        <v>1</v>
      </c>
      <c r="DF1020">
        <v>0</v>
      </c>
      <c r="DG1020">
        <v>0</v>
      </c>
      <c r="DH1020">
        <v>2</v>
      </c>
      <c r="DI1020">
        <v>1</v>
      </c>
      <c r="DJ1020">
        <v>2</v>
      </c>
      <c r="DK1020">
        <v>0</v>
      </c>
      <c r="DL1020">
        <v>1</v>
      </c>
      <c r="DM1020">
        <v>0</v>
      </c>
      <c r="DN1020">
        <v>1</v>
      </c>
      <c r="DO1020">
        <v>2</v>
      </c>
      <c r="DP1020">
        <v>2</v>
      </c>
      <c r="DQ1020">
        <v>12</v>
      </c>
      <c r="DU1020">
        <v>267</v>
      </c>
      <c r="DV1020" t="s">
        <v>12773</v>
      </c>
      <c r="DW1020" t="s">
        <v>7145</v>
      </c>
      <c r="DX1020" t="s">
        <v>12774</v>
      </c>
      <c r="DY1020" t="s">
        <v>12775</v>
      </c>
      <c r="DZ1020" t="s">
        <v>12776</v>
      </c>
      <c r="EA1020" t="s">
        <v>12777</v>
      </c>
    </row>
    <row r="1021" spans="1:133" x14ac:dyDescent="0.55000000000000004">
      <c r="A1021" t="s">
        <v>4865</v>
      </c>
      <c r="B1021" t="s">
        <v>4865</v>
      </c>
      <c r="C1021">
        <v>2</v>
      </c>
      <c r="D1021">
        <v>2</v>
      </c>
      <c r="E1021">
        <v>2</v>
      </c>
      <c r="F1021" t="s">
        <v>4866</v>
      </c>
      <c r="G1021">
        <v>1</v>
      </c>
      <c r="H1021">
        <v>2</v>
      </c>
      <c r="I1021">
        <v>2</v>
      </c>
      <c r="J1021">
        <v>2</v>
      </c>
      <c r="K1021">
        <v>1</v>
      </c>
      <c r="L1021">
        <v>1</v>
      </c>
      <c r="M1021">
        <v>1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2</v>
      </c>
      <c r="U1021">
        <v>2</v>
      </c>
      <c r="V1021">
        <v>2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>
        <v>1</v>
      </c>
      <c r="AE1021">
        <v>1</v>
      </c>
      <c r="AF1021">
        <v>2</v>
      </c>
      <c r="AG1021">
        <v>2</v>
      </c>
      <c r="AH1021">
        <v>2</v>
      </c>
      <c r="AI1021">
        <v>1</v>
      </c>
      <c r="AJ1021">
        <v>1</v>
      </c>
      <c r="AK1021">
        <v>1</v>
      </c>
      <c r="AL1021">
        <v>1</v>
      </c>
      <c r="AM1021">
        <v>1</v>
      </c>
      <c r="AN1021">
        <v>1</v>
      </c>
      <c r="AO1021">
        <v>1</v>
      </c>
      <c r="AP1021">
        <v>1</v>
      </c>
      <c r="AQ1021">
        <v>1</v>
      </c>
      <c r="AR1021">
        <v>2</v>
      </c>
      <c r="AS1021">
        <v>2</v>
      </c>
      <c r="AT1021">
        <v>2</v>
      </c>
      <c r="AU1021">
        <v>31.1</v>
      </c>
      <c r="AV1021">
        <v>31.1</v>
      </c>
      <c r="AW1021">
        <v>31.1</v>
      </c>
      <c r="AX1021">
        <v>13.449</v>
      </c>
      <c r="AY1021">
        <v>119</v>
      </c>
      <c r="AZ1021">
        <v>119</v>
      </c>
      <c r="BA1021">
        <v>4.75</v>
      </c>
      <c r="BB1021">
        <v>3</v>
      </c>
      <c r="BC1021">
        <v>6</v>
      </c>
      <c r="BD1021">
        <v>6</v>
      </c>
      <c r="BE1021">
        <v>9</v>
      </c>
      <c r="BF1021">
        <v>0</v>
      </c>
      <c r="BG1021">
        <v>101.49</v>
      </c>
      <c r="BH1021" t="s">
        <v>6163</v>
      </c>
      <c r="BI1021" t="s">
        <v>6163</v>
      </c>
      <c r="BJ1021" t="s">
        <v>6163</v>
      </c>
      <c r="BK1021" t="s">
        <v>6163</v>
      </c>
      <c r="BL1021" t="s">
        <v>6163</v>
      </c>
      <c r="BM1021" t="s">
        <v>6163</v>
      </c>
      <c r="BN1021" t="s">
        <v>6163</v>
      </c>
      <c r="BO1021" t="s">
        <v>6163</v>
      </c>
      <c r="BP1021" t="s">
        <v>6163</v>
      </c>
      <c r="BQ1021" t="s">
        <v>6163</v>
      </c>
      <c r="BR1021" t="s">
        <v>6163</v>
      </c>
      <c r="BS1021" t="s">
        <v>6163</v>
      </c>
      <c r="BT1021">
        <v>15.1</v>
      </c>
      <c r="BU1021">
        <v>15.1</v>
      </c>
      <c r="BV1021">
        <v>15.1</v>
      </c>
      <c r="BW1021">
        <v>15.1</v>
      </c>
      <c r="BX1021">
        <v>15.1</v>
      </c>
      <c r="BY1021">
        <v>15.1</v>
      </c>
      <c r="BZ1021">
        <v>15.1</v>
      </c>
      <c r="CA1021">
        <v>15.1</v>
      </c>
      <c r="CB1021">
        <v>15.1</v>
      </c>
      <c r="CC1021">
        <v>31.1</v>
      </c>
      <c r="CD1021">
        <v>31.1</v>
      </c>
      <c r="CE1021">
        <v>31.1</v>
      </c>
      <c r="CF1021">
        <v>46742000</v>
      </c>
      <c r="CG1021">
        <v>1089200</v>
      </c>
      <c r="CH1021">
        <v>1544500</v>
      </c>
      <c r="CI1021">
        <v>733860</v>
      </c>
      <c r="CJ1021">
        <v>2003800</v>
      </c>
      <c r="CK1021">
        <v>1737500</v>
      </c>
      <c r="CL1021">
        <v>3055000</v>
      </c>
      <c r="CM1021">
        <v>3123200</v>
      </c>
      <c r="CN1021">
        <v>3489900</v>
      </c>
      <c r="CO1021">
        <v>2488800</v>
      </c>
      <c r="CP1021">
        <v>10356000</v>
      </c>
      <c r="CQ1021">
        <v>9081000</v>
      </c>
      <c r="CR1021">
        <v>8039100</v>
      </c>
      <c r="CS1021">
        <v>0</v>
      </c>
      <c r="CT1021">
        <v>0</v>
      </c>
      <c r="CU1021">
        <v>0</v>
      </c>
      <c r="CV1021">
        <v>4274700</v>
      </c>
      <c r="CW1021">
        <v>3176400</v>
      </c>
      <c r="CX1021">
        <v>4958800</v>
      </c>
      <c r="CY1021">
        <v>4508900</v>
      </c>
      <c r="CZ1021">
        <v>4410900</v>
      </c>
      <c r="DA1021">
        <v>6018100</v>
      </c>
      <c r="DB1021">
        <v>7117700</v>
      </c>
      <c r="DC1021">
        <v>8998800</v>
      </c>
      <c r="DD1021">
        <v>6243100</v>
      </c>
      <c r="DE1021">
        <v>1</v>
      </c>
      <c r="DF1021">
        <v>1</v>
      </c>
      <c r="DG1021">
        <v>1</v>
      </c>
      <c r="DH1021">
        <v>2</v>
      </c>
      <c r="DI1021">
        <v>3</v>
      </c>
      <c r="DJ1021">
        <v>2</v>
      </c>
      <c r="DK1021">
        <v>3</v>
      </c>
      <c r="DL1021">
        <v>1</v>
      </c>
      <c r="DM1021">
        <v>2</v>
      </c>
      <c r="DN1021">
        <v>2</v>
      </c>
      <c r="DO1021">
        <v>3</v>
      </c>
      <c r="DP1021">
        <v>3</v>
      </c>
      <c r="DQ1021">
        <v>24</v>
      </c>
      <c r="DU1021">
        <v>90</v>
      </c>
      <c r="DV1021" t="s">
        <v>12778</v>
      </c>
      <c r="DW1021" t="s">
        <v>8567</v>
      </c>
      <c r="DX1021" t="s">
        <v>12779</v>
      </c>
      <c r="DY1021" t="s">
        <v>12780</v>
      </c>
      <c r="DZ1021" t="s">
        <v>12781</v>
      </c>
      <c r="EA1021" t="s">
        <v>12782</v>
      </c>
    </row>
    <row r="1022" spans="1:133" x14ac:dyDescent="0.55000000000000004">
      <c r="A1022" t="s">
        <v>1343</v>
      </c>
      <c r="B1022" t="s">
        <v>1343</v>
      </c>
      <c r="C1022">
        <v>7</v>
      </c>
      <c r="D1022">
        <v>7</v>
      </c>
      <c r="E1022">
        <v>7</v>
      </c>
      <c r="F1022" t="s">
        <v>1344</v>
      </c>
      <c r="G1022">
        <v>1</v>
      </c>
      <c r="H1022">
        <v>7</v>
      </c>
      <c r="I1022">
        <v>7</v>
      </c>
      <c r="J1022">
        <v>7</v>
      </c>
      <c r="K1022">
        <v>5</v>
      </c>
      <c r="L1022">
        <v>5</v>
      </c>
      <c r="M1022">
        <v>5</v>
      </c>
      <c r="N1022">
        <v>3</v>
      </c>
      <c r="O1022">
        <v>4</v>
      </c>
      <c r="P1022">
        <v>4</v>
      </c>
      <c r="Q1022">
        <v>5</v>
      </c>
      <c r="R1022">
        <v>4</v>
      </c>
      <c r="S1022">
        <v>4</v>
      </c>
      <c r="T1022">
        <v>4</v>
      </c>
      <c r="U1022">
        <v>5</v>
      </c>
      <c r="V1022">
        <v>5</v>
      </c>
      <c r="W1022">
        <v>5</v>
      </c>
      <c r="X1022">
        <v>5</v>
      </c>
      <c r="Y1022">
        <v>5</v>
      </c>
      <c r="Z1022">
        <v>3</v>
      </c>
      <c r="AA1022">
        <v>4</v>
      </c>
      <c r="AB1022">
        <v>4</v>
      </c>
      <c r="AC1022">
        <v>5</v>
      </c>
      <c r="AD1022">
        <v>4</v>
      </c>
      <c r="AE1022">
        <v>4</v>
      </c>
      <c r="AF1022">
        <v>4</v>
      </c>
      <c r="AG1022">
        <v>5</v>
      </c>
      <c r="AH1022">
        <v>5</v>
      </c>
      <c r="AI1022">
        <v>5</v>
      </c>
      <c r="AJ1022">
        <v>5</v>
      </c>
      <c r="AK1022">
        <v>5</v>
      </c>
      <c r="AL1022">
        <v>3</v>
      </c>
      <c r="AM1022">
        <v>4</v>
      </c>
      <c r="AN1022">
        <v>4</v>
      </c>
      <c r="AO1022">
        <v>5</v>
      </c>
      <c r="AP1022">
        <v>4</v>
      </c>
      <c r="AQ1022">
        <v>4</v>
      </c>
      <c r="AR1022">
        <v>4</v>
      </c>
      <c r="AS1022">
        <v>5</v>
      </c>
      <c r="AT1022">
        <v>5</v>
      </c>
      <c r="AU1022">
        <v>41.1</v>
      </c>
      <c r="AV1022">
        <v>41.1</v>
      </c>
      <c r="AW1022">
        <v>41.1</v>
      </c>
      <c r="AX1022">
        <v>22.728000000000002</v>
      </c>
      <c r="AY1022">
        <v>209</v>
      </c>
      <c r="AZ1022">
        <v>209</v>
      </c>
      <c r="BA1022">
        <v>4</v>
      </c>
      <c r="BB1022">
        <v>15</v>
      </c>
      <c r="BC1022">
        <v>11</v>
      </c>
      <c r="BD1022">
        <v>14</v>
      </c>
      <c r="BE1022">
        <v>14</v>
      </c>
      <c r="BF1022">
        <v>0</v>
      </c>
      <c r="BG1022">
        <v>20.998000000000001</v>
      </c>
      <c r="BH1022" t="s">
        <v>6163</v>
      </c>
      <c r="BI1022" t="s">
        <v>6163</v>
      </c>
      <c r="BJ1022" t="s">
        <v>6163</v>
      </c>
      <c r="BK1022" t="s">
        <v>6163</v>
      </c>
      <c r="BL1022" t="s">
        <v>6163</v>
      </c>
      <c r="BM1022" t="s">
        <v>6163</v>
      </c>
      <c r="BN1022" t="s">
        <v>6163</v>
      </c>
      <c r="BO1022" t="s">
        <v>6163</v>
      </c>
      <c r="BP1022" t="s">
        <v>6163</v>
      </c>
      <c r="BQ1022" t="s">
        <v>6163</v>
      </c>
      <c r="BR1022" t="s">
        <v>6163</v>
      </c>
      <c r="BS1022" t="s">
        <v>6163</v>
      </c>
      <c r="BT1022">
        <v>26.8</v>
      </c>
      <c r="BU1022">
        <v>26.8</v>
      </c>
      <c r="BV1022">
        <v>26.8</v>
      </c>
      <c r="BW1022">
        <v>17.2</v>
      </c>
      <c r="BX1022">
        <v>23</v>
      </c>
      <c r="BY1022">
        <v>23</v>
      </c>
      <c r="BZ1022">
        <v>30.6</v>
      </c>
      <c r="CA1022">
        <v>23</v>
      </c>
      <c r="CB1022">
        <v>23</v>
      </c>
      <c r="CC1022">
        <v>23.9</v>
      </c>
      <c r="CD1022">
        <v>29.7</v>
      </c>
      <c r="CE1022">
        <v>29.7</v>
      </c>
      <c r="CF1022">
        <v>60440000</v>
      </c>
      <c r="CG1022">
        <v>7010100</v>
      </c>
      <c r="CH1022">
        <v>6327400</v>
      </c>
      <c r="CI1022">
        <v>6492200</v>
      </c>
      <c r="CJ1022">
        <v>1473600</v>
      </c>
      <c r="CK1022">
        <v>3729000</v>
      </c>
      <c r="CL1022">
        <v>2218400</v>
      </c>
      <c r="CM1022">
        <v>4456700</v>
      </c>
      <c r="CN1022">
        <v>6770200</v>
      </c>
      <c r="CO1022">
        <v>2480600</v>
      </c>
      <c r="CP1022">
        <v>7565200</v>
      </c>
      <c r="CQ1022">
        <v>5897900</v>
      </c>
      <c r="CR1022">
        <v>6018800</v>
      </c>
      <c r="CS1022">
        <v>5627400</v>
      </c>
      <c r="CT1022">
        <v>6169000</v>
      </c>
      <c r="CU1022">
        <v>6991600</v>
      </c>
      <c r="CV1022">
        <v>3623100</v>
      </c>
      <c r="CW1022">
        <v>4879600</v>
      </c>
      <c r="CX1022">
        <v>4501200</v>
      </c>
      <c r="CY1022">
        <v>4808300</v>
      </c>
      <c r="CZ1022">
        <v>6964400</v>
      </c>
      <c r="DA1022">
        <v>4763400</v>
      </c>
      <c r="DB1022">
        <v>7906100</v>
      </c>
      <c r="DC1022">
        <v>6537700</v>
      </c>
      <c r="DD1022">
        <v>6208200</v>
      </c>
      <c r="DE1022">
        <v>4</v>
      </c>
      <c r="DF1022">
        <v>2</v>
      </c>
      <c r="DG1022">
        <v>4</v>
      </c>
      <c r="DH1022">
        <v>3</v>
      </c>
      <c r="DI1022">
        <v>2</v>
      </c>
      <c r="DJ1022">
        <v>4</v>
      </c>
      <c r="DK1022">
        <v>4</v>
      </c>
      <c r="DL1022">
        <v>3</v>
      </c>
      <c r="DM1022">
        <v>3</v>
      </c>
      <c r="DN1022">
        <v>5</v>
      </c>
      <c r="DO1022">
        <v>4</v>
      </c>
      <c r="DP1022">
        <v>3</v>
      </c>
      <c r="DQ1022">
        <v>41</v>
      </c>
      <c r="DU1022">
        <v>499</v>
      </c>
      <c r="DV1022" t="s">
        <v>12783</v>
      </c>
      <c r="DW1022" t="s">
        <v>6872</v>
      </c>
      <c r="DX1022" t="s">
        <v>12784</v>
      </c>
      <c r="DY1022" t="s">
        <v>12785</v>
      </c>
      <c r="DZ1022" t="s">
        <v>12786</v>
      </c>
      <c r="EA1022" t="s">
        <v>12787</v>
      </c>
      <c r="EB1022" t="s">
        <v>12788</v>
      </c>
      <c r="EC1022" t="s">
        <v>12789</v>
      </c>
    </row>
    <row r="1023" spans="1:133" x14ac:dyDescent="0.55000000000000004">
      <c r="A1023" t="s">
        <v>1631</v>
      </c>
      <c r="B1023" t="s">
        <v>1631</v>
      </c>
      <c r="C1023">
        <v>5</v>
      </c>
      <c r="D1023">
        <v>5</v>
      </c>
      <c r="E1023">
        <v>5</v>
      </c>
      <c r="F1023" t="s">
        <v>1632</v>
      </c>
      <c r="G1023">
        <v>1</v>
      </c>
      <c r="H1023">
        <v>5</v>
      </c>
      <c r="I1023">
        <v>5</v>
      </c>
      <c r="J1023">
        <v>5</v>
      </c>
      <c r="K1023">
        <v>4</v>
      </c>
      <c r="L1023">
        <v>3</v>
      </c>
      <c r="M1023">
        <v>3</v>
      </c>
      <c r="N1023">
        <v>3</v>
      </c>
      <c r="O1023">
        <v>3</v>
      </c>
      <c r="P1023">
        <v>3</v>
      </c>
      <c r="Q1023">
        <v>3</v>
      </c>
      <c r="R1023">
        <v>3</v>
      </c>
      <c r="S1023">
        <v>3</v>
      </c>
      <c r="T1023">
        <v>4</v>
      </c>
      <c r="U1023">
        <v>4</v>
      </c>
      <c r="V1023">
        <v>5</v>
      </c>
      <c r="W1023">
        <v>4</v>
      </c>
      <c r="X1023">
        <v>3</v>
      </c>
      <c r="Y1023">
        <v>3</v>
      </c>
      <c r="Z1023">
        <v>3</v>
      </c>
      <c r="AA1023">
        <v>3</v>
      </c>
      <c r="AB1023">
        <v>3</v>
      </c>
      <c r="AC1023">
        <v>3</v>
      </c>
      <c r="AD1023">
        <v>3</v>
      </c>
      <c r="AE1023">
        <v>3</v>
      </c>
      <c r="AF1023">
        <v>4</v>
      </c>
      <c r="AG1023">
        <v>4</v>
      </c>
      <c r="AH1023">
        <v>5</v>
      </c>
      <c r="AI1023">
        <v>4</v>
      </c>
      <c r="AJ1023">
        <v>3</v>
      </c>
      <c r="AK1023">
        <v>3</v>
      </c>
      <c r="AL1023">
        <v>3</v>
      </c>
      <c r="AM1023">
        <v>3</v>
      </c>
      <c r="AN1023">
        <v>3</v>
      </c>
      <c r="AO1023">
        <v>3</v>
      </c>
      <c r="AP1023">
        <v>3</v>
      </c>
      <c r="AQ1023">
        <v>3</v>
      </c>
      <c r="AR1023">
        <v>4</v>
      </c>
      <c r="AS1023">
        <v>4</v>
      </c>
      <c r="AT1023">
        <v>5</v>
      </c>
      <c r="AU1023">
        <v>24.3</v>
      </c>
      <c r="AV1023">
        <v>24.3</v>
      </c>
      <c r="AW1023">
        <v>24.3</v>
      </c>
      <c r="AX1023">
        <v>26.600999999999999</v>
      </c>
      <c r="AY1023">
        <v>247</v>
      </c>
      <c r="AZ1023">
        <v>247</v>
      </c>
      <c r="BA1023">
        <v>4.22</v>
      </c>
      <c r="BB1023">
        <v>10</v>
      </c>
      <c r="BC1023">
        <v>9</v>
      </c>
      <c r="BD1023">
        <v>9</v>
      </c>
      <c r="BE1023">
        <v>13</v>
      </c>
      <c r="BF1023">
        <v>0</v>
      </c>
      <c r="BG1023">
        <v>17.762</v>
      </c>
      <c r="BH1023" t="s">
        <v>6163</v>
      </c>
      <c r="BI1023" t="s">
        <v>6163</v>
      </c>
      <c r="BJ1023" t="s">
        <v>6163</v>
      </c>
      <c r="BK1023" t="s">
        <v>6163</v>
      </c>
      <c r="BL1023" t="s">
        <v>6163</v>
      </c>
      <c r="BM1023" t="s">
        <v>6163</v>
      </c>
      <c r="BN1023" t="s">
        <v>6163</v>
      </c>
      <c r="BO1023" t="s">
        <v>6163</v>
      </c>
      <c r="BP1023" t="s">
        <v>6163</v>
      </c>
      <c r="BQ1023" t="s">
        <v>6163</v>
      </c>
      <c r="BR1023" t="s">
        <v>6163</v>
      </c>
      <c r="BS1023" t="s">
        <v>6163</v>
      </c>
      <c r="BT1023">
        <v>17</v>
      </c>
      <c r="BU1023">
        <v>13</v>
      </c>
      <c r="BV1023">
        <v>13</v>
      </c>
      <c r="BW1023">
        <v>13</v>
      </c>
      <c r="BX1023">
        <v>13</v>
      </c>
      <c r="BY1023">
        <v>13</v>
      </c>
      <c r="BZ1023">
        <v>13</v>
      </c>
      <c r="CA1023">
        <v>13</v>
      </c>
      <c r="CB1023">
        <v>13</v>
      </c>
      <c r="CC1023">
        <v>17</v>
      </c>
      <c r="CD1023">
        <v>17</v>
      </c>
      <c r="CE1023">
        <v>24.3</v>
      </c>
      <c r="CF1023">
        <v>46883000</v>
      </c>
      <c r="CG1023">
        <v>2480200</v>
      </c>
      <c r="CH1023">
        <v>2823400</v>
      </c>
      <c r="CI1023">
        <v>2085400</v>
      </c>
      <c r="CJ1023">
        <v>1138500</v>
      </c>
      <c r="CK1023">
        <v>2265500</v>
      </c>
      <c r="CL1023">
        <v>1949600</v>
      </c>
      <c r="CM1023">
        <v>5196200</v>
      </c>
      <c r="CN1023">
        <v>5570600</v>
      </c>
      <c r="CO1023">
        <v>2193300</v>
      </c>
      <c r="CP1023">
        <v>7112200</v>
      </c>
      <c r="CQ1023">
        <v>5481000</v>
      </c>
      <c r="CR1023">
        <v>8587100</v>
      </c>
      <c r="CS1023">
        <v>2396600</v>
      </c>
      <c r="CT1023">
        <v>3211900</v>
      </c>
      <c r="CU1023">
        <v>3199300</v>
      </c>
      <c r="CV1023">
        <v>2092200</v>
      </c>
      <c r="CW1023">
        <v>3577800</v>
      </c>
      <c r="CX1023">
        <v>2932500</v>
      </c>
      <c r="CY1023">
        <v>6214300</v>
      </c>
      <c r="CZ1023">
        <v>5496000</v>
      </c>
      <c r="DA1023">
        <v>4554400</v>
      </c>
      <c r="DB1023">
        <v>6069700</v>
      </c>
      <c r="DC1023">
        <v>6600400</v>
      </c>
      <c r="DD1023">
        <v>6195800</v>
      </c>
      <c r="DE1023">
        <v>2</v>
      </c>
      <c r="DF1023">
        <v>2</v>
      </c>
      <c r="DG1023">
        <v>2</v>
      </c>
      <c r="DH1023">
        <v>1</v>
      </c>
      <c r="DI1023">
        <v>3</v>
      </c>
      <c r="DJ1023">
        <v>1</v>
      </c>
      <c r="DK1023">
        <v>3</v>
      </c>
      <c r="DL1023">
        <v>2</v>
      </c>
      <c r="DM1023">
        <v>1</v>
      </c>
      <c r="DN1023">
        <v>2</v>
      </c>
      <c r="DO1023">
        <v>4</v>
      </c>
      <c r="DP1023">
        <v>4</v>
      </c>
      <c r="DQ1023">
        <v>27</v>
      </c>
      <c r="DU1023">
        <v>556</v>
      </c>
      <c r="DV1023" t="s">
        <v>12790</v>
      </c>
      <c r="DW1023" t="s">
        <v>7488</v>
      </c>
      <c r="DX1023" t="s">
        <v>12791</v>
      </c>
      <c r="DY1023" t="s">
        <v>12792</v>
      </c>
      <c r="DZ1023" t="s">
        <v>12793</v>
      </c>
      <c r="EA1023" t="s">
        <v>12794</v>
      </c>
      <c r="EB1023" t="s">
        <v>12795</v>
      </c>
      <c r="EC1023" t="s">
        <v>12796</v>
      </c>
    </row>
    <row r="1024" spans="1:133" x14ac:dyDescent="0.55000000000000004">
      <c r="A1024" t="s">
        <v>1309</v>
      </c>
      <c r="B1024" t="s">
        <v>1309</v>
      </c>
      <c r="C1024">
        <v>5</v>
      </c>
      <c r="D1024">
        <v>5</v>
      </c>
      <c r="E1024">
        <v>5</v>
      </c>
      <c r="F1024" t="s">
        <v>1310</v>
      </c>
      <c r="G1024">
        <v>1</v>
      </c>
      <c r="H1024">
        <v>5</v>
      </c>
      <c r="I1024">
        <v>5</v>
      </c>
      <c r="J1024">
        <v>5</v>
      </c>
      <c r="K1024">
        <v>3</v>
      </c>
      <c r="L1024">
        <v>3</v>
      </c>
      <c r="M1024">
        <v>4</v>
      </c>
      <c r="N1024">
        <v>4</v>
      </c>
      <c r="O1024">
        <v>4</v>
      </c>
      <c r="P1024">
        <v>4</v>
      </c>
      <c r="Q1024">
        <v>2</v>
      </c>
      <c r="R1024">
        <v>2</v>
      </c>
      <c r="S1024">
        <v>2</v>
      </c>
      <c r="T1024">
        <v>3</v>
      </c>
      <c r="U1024">
        <v>2</v>
      </c>
      <c r="V1024">
        <v>4</v>
      </c>
      <c r="W1024">
        <v>3</v>
      </c>
      <c r="X1024">
        <v>3</v>
      </c>
      <c r="Y1024">
        <v>4</v>
      </c>
      <c r="Z1024">
        <v>4</v>
      </c>
      <c r="AA1024">
        <v>4</v>
      </c>
      <c r="AB1024">
        <v>4</v>
      </c>
      <c r="AC1024">
        <v>2</v>
      </c>
      <c r="AD1024">
        <v>2</v>
      </c>
      <c r="AE1024">
        <v>2</v>
      </c>
      <c r="AF1024">
        <v>3</v>
      </c>
      <c r="AG1024">
        <v>2</v>
      </c>
      <c r="AH1024">
        <v>4</v>
      </c>
      <c r="AI1024">
        <v>3</v>
      </c>
      <c r="AJ1024">
        <v>3</v>
      </c>
      <c r="AK1024">
        <v>4</v>
      </c>
      <c r="AL1024">
        <v>4</v>
      </c>
      <c r="AM1024">
        <v>4</v>
      </c>
      <c r="AN1024">
        <v>4</v>
      </c>
      <c r="AO1024">
        <v>2</v>
      </c>
      <c r="AP1024">
        <v>2</v>
      </c>
      <c r="AQ1024">
        <v>2</v>
      </c>
      <c r="AR1024">
        <v>3</v>
      </c>
      <c r="AS1024">
        <v>2</v>
      </c>
      <c r="AT1024">
        <v>4</v>
      </c>
      <c r="AU1024">
        <v>24.6</v>
      </c>
      <c r="AV1024">
        <v>24.6</v>
      </c>
      <c r="AW1024">
        <v>24.6</v>
      </c>
      <c r="AX1024">
        <v>33.387999999999998</v>
      </c>
      <c r="AY1024">
        <v>301</v>
      </c>
      <c r="AZ1024">
        <v>301</v>
      </c>
      <c r="BA1024">
        <v>3.93</v>
      </c>
      <c r="BB1024">
        <v>10</v>
      </c>
      <c r="BC1024">
        <v>14</v>
      </c>
      <c r="BD1024">
        <v>8</v>
      </c>
      <c r="BE1024">
        <v>11</v>
      </c>
      <c r="BF1024">
        <v>0</v>
      </c>
      <c r="BG1024">
        <v>33.604999999999997</v>
      </c>
      <c r="BH1024" t="s">
        <v>6163</v>
      </c>
      <c r="BI1024" t="s">
        <v>6163</v>
      </c>
      <c r="BJ1024" t="s">
        <v>6163</v>
      </c>
      <c r="BK1024" t="s">
        <v>6163</v>
      </c>
      <c r="BL1024" t="s">
        <v>6163</v>
      </c>
      <c r="BM1024" t="s">
        <v>6163</v>
      </c>
      <c r="BN1024" t="s">
        <v>6163</v>
      </c>
      <c r="BO1024" t="s">
        <v>6163</v>
      </c>
      <c r="BP1024" t="s">
        <v>6163</v>
      </c>
      <c r="BQ1024" t="s">
        <v>6163</v>
      </c>
      <c r="BR1024" t="s">
        <v>6163</v>
      </c>
      <c r="BS1024" t="s">
        <v>6163</v>
      </c>
      <c r="BT1024">
        <v>14</v>
      </c>
      <c r="BU1024">
        <v>14</v>
      </c>
      <c r="BV1024">
        <v>19.899999999999999</v>
      </c>
      <c r="BW1024">
        <v>18.600000000000001</v>
      </c>
      <c r="BX1024">
        <v>18.600000000000001</v>
      </c>
      <c r="BY1024">
        <v>18.600000000000001</v>
      </c>
      <c r="BZ1024">
        <v>9.6</v>
      </c>
      <c r="CA1024">
        <v>9.6</v>
      </c>
      <c r="CB1024">
        <v>9.6</v>
      </c>
      <c r="CC1024">
        <v>14</v>
      </c>
      <c r="CD1024">
        <v>9.6</v>
      </c>
      <c r="CE1024">
        <v>18.600000000000001</v>
      </c>
      <c r="CF1024">
        <v>49415000</v>
      </c>
      <c r="CG1024">
        <v>3902900</v>
      </c>
      <c r="CH1024">
        <v>3749300</v>
      </c>
      <c r="CI1024">
        <v>3429800</v>
      </c>
      <c r="CJ1024">
        <v>2670100</v>
      </c>
      <c r="CK1024">
        <v>4122600</v>
      </c>
      <c r="CL1024">
        <v>6482300</v>
      </c>
      <c r="CM1024">
        <v>1204400</v>
      </c>
      <c r="CN1024">
        <v>4718300</v>
      </c>
      <c r="CO1024">
        <v>3509200</v>
      </c>
      <c r="CP1024">
        <v>6295500</v>
      </c>
      <c r="CQ1024">
        <v>2668700</v>
      </c>
      <c r="CR1024">
        <v>6661700</v>
      </c>
      <c r="CS1024">
        <v>4054500</v>
      </c>
      <c r="CT1024">
        <v>4023000</v>
      </c>
      <c r="CU1024">
        <v>4049800</v>
      </c>
      <c r="CV1024">
        <v>4012600</v>
      </c>
      <c r="CW1024">
        <v>4988100</v>
      </c>
      <c r="CX1024">
        <v>7561500</v>
      </c>
      <c r="CY1024">
        <v>0</v>
      </c>
      <c r="CZ1024">
        <v>4908100</v>
      </c>
      <c r="DA1024">
        <v>7487600</v>
      </c>
      <c r="DB1024">
        <v>5291900</v>
      </c>
      <c r="DC1024">
        <v>4417900</v>
      </c>
      <c r="DD1024">
        <v>6168900</v>
      </c>
      <c r="DE1024">
        <v>2</v>
      </c>
      <c r="DF1024">
        <v>2</v>
      </c>
      <c r="DG1024">
        <v>3</v>
      </c>
      <c r="DH1024">
        <v>1</v>
      </c>
      <c r="DI1024">
        <v>3</v>
      </c>
      <c r="DJ1024">
        <v>4</v>
      </c>
      <c r="DK1024">
        <v>1</v>
      </c>
      <c r="DL1024">
        <v>3</v>
      </c>
      <c r="DM1024">
        <v>2</v>
      </c>
      <c r="DN1024">
        <v>4</v>
      </c>
      <c r="DO1024">
        <v>1</v>
      </c>
      <c r="DP1024">
        <v>8</v>
      </c>
      <c r="DQ1024">
        <v>34</v>
      </c>
      <c r="DU1024">
        <v>491</v>
      </c>
      <c r="DV1024" t="s">
        <v>12797</v>
      </c>
      <c r="DW1024" t="s">
        <v>7488</v>
      </c>
      <c r="DX1024" t="s">
        <v>12798</v>
      </c>
      <c r="DY1024" t="s">
        <v>12799</v>
      </c>
      <c r="DZ1024" t="s">
        <v>12800</v>
      </c>
      <c r="EA1024" t="s">
        <v>12801</v>
      </c>
    </row>
    <row r="1025" spans="1:133" x14ac:dyDescent="0.55000000000000004">
      <c r="A1025" t="s">
        <v>5005</v>
      </c>
      <c r="B1025" t="s">
        <v>5005</v>
      </c>
      <c r="C1025">
        <v>4</v>
      </c>
      <c r="D1025">
        <v>4</v>
      </c>
      <c r="E1025">
        <v>4</v>
      </c>
      <c r="F1025" t="s">
        <v>5006</v>
      </c>
      <c r="G1025">
        <v>1</v>
      </c>
      <c r="H1025">
        <v>4</v>
      </c>
      <c r="I1025">
        <v>4</v>
      </c>
      <c r="J1025">
        <v>4</v>
      </c>
      <c r="K1025">
        <v>1</v>
      </c>
      <c r="L1025">
        <v>1</v>
      </c>
      <c r="M1025">
        <v>1</v>
      </c>
      <c r="N1025">
        <v>1</v>
      </c>
      <c r="O1025">
        <v>2</v>
      </c>
      <c r="P1025">
        <v>3</v>
      </c>
      <c r="Q1025">
        <v>4</v>
      </c>
      <c r="R1025">
        <v>3</v>
      </c>
      <c r="S1025">
        <v>4</v>
      </c>
      <c r="T1025">
        <v>3</v>
      </c>
      <c r="U1025">
        <v>4</v>
      </c>
      <c r="V1025">
        <v>3</v>
      </c>
      <c r="W1025">
        <v>1</v>
      </c>
      <c r="X1025">
        <v>1</v>
      </c>
      <c r="Y1025">
        <v>1</v>
      </c>
      <c r="Z1025">
        <v>1</v>
      </c>
      <c r="AA1025">
        <v>2</v>
      </c>
      <c r="AB1025">
        <v>3</v>
      </c>
      <c r="AC1025">
        <v>4</v>
      </c>
      <c r="AD1025">
        <v>3</v>
      </c>
      <c r="AE1025">
        <v>4</v>
      </c>
      <c r="AF1025">
        <v>3</v>
      </c>
      <c r="AG1025">
        <v>4</v>
      </c>
      <c r="AH1025">
        <v>3</v>
      </c>
      <c r="AI1025">
        <v>1</v>
      </c>
      <c r="AJ1025">
        <v>1</v>
      </c>
      <c r="AK1025">
        <v>1</v>
      </c>
      <c r="AL1025">
        <v>1</v>
      </c>
      <c r="AM1025">
        <v>2</v>
      </c>
      <c r="AN1025">
        <v>3</v>
      </c>
      <c r="AO1025">
        <v>4</v>
      </c>
      <c r="AP1025">
        <v>3</v>
      </c>
      <c r="AQ1025">
        <v>4</v>
      </c>
      <c r="AR1025">
        <v>3</v>
      </c>
      <c r="AS1025">
        <v>4</v>
      </c>
      <c r="AT1025">
        <v>3</v>
      </c>
      <c r="AU1025">
        <v>16.8</v>
      </c>
      <c r="AV1025">
        <v>16.8</v>
      </c>
      <c r="AW1025">
        <v>16.8</v>
      </c>
      <c r="AX1025">
        <v>33.311</v>
      </c>
      <c r="AY1025">
        <v>298</v>
      </c>
      <c r="AZ1025">
        <v>298</v>
      </c>
      <c r="BA1025">
        <v>4.87</v>
      </c>
      <c r="BB1025">
        <v>3</v>
      </c>
      <c r="BC1025">
        <v>6</v>
      </c>
      <c r="BD1025">
        <v>11</v>
      </c>
      <c r="BE1025">
        <v>10</v>
      </c>
      <c r="BF1025">
        <v>0</v>
      </c>
      <c r="BG1025">
        <v>10.622999999999999</v>
      </c>
      <c r="BH1025" t="s">
        <v>8565</v>
      </c>
      <c r="BI1025" t="s">
        <v>6163</v>
      </c>
      <c r="BJ1025" t="s">
        <v>6163</v>
      </c>
      <c r="BK1025" t="s">
        <v>6163</v>
      </c>
      <c r="BL1025" t="s">
        <v>6163</v>
      </c>
      <c r="BM1025" t="s">
        <v>6163</v>
      </c>
      <c r="BN1025" t="s">
        <v>6163</v>
      </c>
      <c r="BO1025" t="s">
        <v>6163</v>
      </c>
      <c r="BP1025" t="s">
        <v>6163</v>
      </c>
      <c r="BQ1025" t="s">
        <v>6163</v>
      </c>
      <c r="BR1025" t="s">
        <v>6163</v>
      </c>
      <c r="BS1025" t="s">
        <v>6163</v>
      </c>
      <c r="BT1025">
        <v>3</v>
      </c>
      <c r="BU1025">
        <v>3</v>
      </c>
      <c r="BV1025">
        <v>3</v>
      </c>
      <c r="BW1025">
        <v>3</v>
      </c>
      <c r="BX1025">
        <v>7.7</v>
      </c>
      <c r="BY1025">
        <v>13.1</v>
      </c>
      <c r="BZ1025">
        <v>16.8</v>
      </c>
      <c r="CA1025">
        <v>13.1</v>
      </c>
      <c r="CB1025">
        <v>16.8</v>
      </c>
      <c r="CC1025">
        <v>11.4</v>
      </c>
      <c r="CD1025">
        <v>16.8</v>
      </c>
      <c r="CE1025">
        <v>11.4</v>
      </c>
      <c r="CF1025">
        <v>42832000</v>
      </c>
      <c r="CG1025">
        <v>1102900</v>
      </c>
      <c r="CH1025">
        <v>1129600</v>
      </c>
      <c r="CI1025">
        <v>1066700</v>
      </c>
      <c r="CJ1025">
        <v>807850</v>
      </c>
      <c r="CK1025">
        <v>1516100</v>
      </c>
      <c r="CL1025">
        <v>2393400</v>
      </c>
      <c r="CM1025">
        <v>6314800</v>
      </c>
      <c r="CN1025">
        <v>7466000</v>
      </c>
      <c r="CO1025">
        <v>2429800</v>
      </c>
      <c r="CP1025">
        <v>6358100</v>
      </c>
      <c r="CQ1025">
        <v>6473500</v>
      </c>
      <c r="CR1025">
        <v>5773300</v>
      </c>
      <c r="CS1025">
        <v>0</v>
      </c>
      <c r="CT1025">
        <v>0</v>
      </c>
      <c r="CU1025">
        <v>0</v>
      </c>
      <c r="CV1025">
        <v>0</v>
      </c>
      <c r="CW1025">
        <v>2787800</v>
      </c>
      <c r="CX1025">
        <v>3125400</v>
      </c>
      <c r="CY1025">
        <v>6415500</v>
      </c>
      <c r="CZ1025">
        <v>7790100</v>
      </c>
      <c r="DA1025">
        <v>3070500</v>
      </c>
      <c r="DB1025">
        <v>6704600</v>
      </c>
      <c r="DC1025">
        <v>7069800</v>
      </c>
      <c r="DD1025">
        <v>6165700</v>
      </c>
      <c r="DE1025">
        <v>0</v>
      </c>
      <c r="DF1025">
        <v>1</v>
      </c>
      <c r="DG1025">
        <v>1</v>
      </c>
      <c r="DH1025">
        <v>1</v>
      </c>
      <c r="DI1025">
        <v>2</v>
      </c>
      <c r="DJ1025">
        <v>0</v>
      </c>
      <c r="DK1025">
        <v>2</v>
      </c>
      <c r="DL1025">
        <v>2</v>
      </c>
      <c r="DM1025">
        <v>1</v>
      </c>
      <c r="DN1025">
        <v>4</v>
      </c>
      <c r="DO1025">
        <v>3</v>
      </c>
      <c r="DP1025">
        <v>2</v>
      </c>
      <c r="DQ1025">
        <v>19</v>
      </c>
      <c r="DU1025">
        <v>1064</v>
      </c>
      <c r="DV1025" t="s">
        <v>12802</v>
      </c>
      <c r="DW1025" t="s">
        <v>7145</v>
      </c>
      <c r="DX1025" t="s">
        <v>12803</v>
      </c>
      <c r="DY1025" t="s">
        <v>12804</v>
      </c>
      <c r="DZ1025" t="s">
        <v>12805</v>
      </c>
      <c r="EA1025" t="s">
        <v>12806</v>
      </c>
    </row>
    <row r="1026" spans="1:133" x14ac:dyDescent="0.55000000000000004">
      <c r="A1026" t="s">
        <v>3961</v>
      </c>
      <c r="B1026" t="s">
        <v>3961</v>
      </c>
      <c r="C1026">
        <v>9</v>
      </c>
      <c r="D1026">
        <v>9</v>
      </c>
      <c r="E1026">
        <v>9</v>
      </c>
      <c r="F1026" t="s">
        <v>3962</v>
      </c>
      <c r="G1026">
        <v>1</v>
      </c>
      <c r="H1026">
        <v>9</v>
      </c>
      <c r="I1026">
        <v>9</v>
      </c>
      <c r="J1026">
        <v>9</v>
      </c>
      <c r="K1026">
        <v>4</v>
      </c>
      <c r="L1026">
        <v>4</v>
      </c>
      <c r="M1026">
        <v>3</v>
      </c>
      <c r="N1026">
        <v>5</v>
      </c>
      <c r="O1026">
        <v>4</v>
      </c>
      <c r="P1026">
        <v>5</v>
      </c>
      <c r="Q1026">
        <v>7</v>
      </c>
      <c r="R1026">
        <v>8</v>
      </c>
      <c r="S1026">
        <v>6</v>
      </c>
      <c r="T1026">
        <v>5</v>
      </c>
      <c r="U1026">
        <v>7</v>
      </c>
      <c r="V1026">
        <v>6</v>
      </c>
      <c r="W1026">
        <v>4</v>
      </c>
      <c r="X1026">
        <v>4</v>
      </c>
      <c r="Y1026">
        <v>3</v>
      </c>
      <c r="Z1026">
        <v>5</v>
      </c>
      <c r="AA1026">
        <v>4</v>
      </c>
      <c r="AB1026">
        <v>5</v>
      </c>
      <c r="AC1026">
        <v>7</v>
      </c>
      <c r="AD1026">
        <v>8</v>
      </c>
      <c r="AE1026">
        <v>6</v>
      </c>
      <c r="AF1026">
        <v>5</v>
      </c>
      <c r="AG1026">
        <v>7</v>
      </c>
      <c r="AH1026">
        <v>6</v>
      </c>
      <c r="AI1026">
        <v>4</v>
      </c>
      <c r="AJ1026">
        <v>4</v>
      </c>
      <c r="AK1026">
        <v>3</v>
      </c>
      <c r="AL1026">
        <v>5</v>
      </c>
      <c r="AM1026">
        <v>4</v>
      </c>
      <c r="AN1026">
        <v>5</v>
      </c>
      <c r="AO1026">
        <v>7</v>
      </c>
      <c r="AP1026">
        <v>8</v>
      </c>
      <c r="AQ1026">
        <v>6</v>
      </c>
      <c r="AR1026">
        <v>5</v>
      </c>
      <c r="AS1026">
        <v>7</v>
      </c>
      <c r="AT1026">
        <v>6</v>
      </c>
      <c r="AU1026">
        <v>23.4</v>
      </c>
      <c r="AV1026">
        <v>23.4</v>
      </c>
      <c r="AW1026">
        <v>23.4</v>
      </c>
      <c r="AX1026">
        <v>54.375</v>
      </c>
      <c r="AY1026">
        <v>487</v>
      </c>
      <c r="AZ1026">
        <v>487</v>
      </c>
      <c r="BA1026">
        <v>4.4400000000000004</v>
      </c>
      <c r="BB1026">
        <v>11</v>
      </c>
      <c r="BC1026">
        <v>14</v>
      </c>
      <c r="BD1026">
        <v>21</v>
      </c>
      <c r="BE1026">
        <v>18</v>
      </c>
      <c r="BF1026">
        <v>0</v>
      </c>
      <c r="BG1026">
        <v>127.29</v>
      </c>
      <c r="BH1026" t="s">
        <v>6163</v>
      </c>
      <c r="BI1026" t="s">
        <v>6163</v>
      </c>
      <c r="BJ1026" t="s">
        <v>6163</v>
      </c>
      <c r="BK1026" t="s">
        <v>6163</v>
      </c>
      <c r="BL1026" t="s">
        <v>6163</v>
      </c>
      <c r="BM1026" t="s">
        <v>6163</v>
      </c>
      <c r="BN1026" t="s">
        <v>6163</v>
      </c>
      <c r="BO1026" t="s">
        <v>6163</v>
      </c>
      <c r="BP1026" t="s">
        <v>6163</v>
      </c>
      <c r="BQ1026" t="s">
        <v>6163</v>
      </c>
      <c r="BR1026" t="s">
        <v>6163</v>
      </c>
      <c r="BS1026" t="s">
        <v>6163</v>
      </c>
      <c r="BT1026">
        <v>10.9</v>
      </c>
      <c r="BU1026">
        <v>10.9</v>
      </c>
      <c r="BV1026">
        <v>9.1999999999999993</v>
      </c>
      <c r="BW1026">
        <v>12.5</v>
      </c>
      <c r="BX1026">
        <v>10.9</v>
      </c>
      <c r="BY1026">
        <v>12.5</v>
      </c>
      <c r="BZ1026">
        <v>19.3</v>
      </c>
      <c r="CA1026">
        <v>21.8</v>
      </c>
      <c r="CB1026">
        <v>15.6</v>
      </c>
      <c r="CC1026">
        <v>14</v>
      </c>
      <c r="CD1026">
        <v>18.899999999999999</v>
      </c>
      <c r="CE1026">
        <v>15.6</v>
      </c>
      <c r="CF1026">
        <v>65540000</v>
      </c>
      <c r="CG1026">
        <v>4524500</v>
      </c>
      <c r="CH1026">
        <v>4262100</v>
      </c>
      <c r="CI1026">
        <v>3141100</v>
      </c>
      <c r="CJ1026">
        <v>4860800</v>
      </c>
      <c r="CK1026">
        <v>4835900</v>
      </c>
      <c r="CL1026">
        <v>5464400</v>
      </c>
      <c r="CM1026">
        <v>6961600</v>
      </c>
      <c r="CN1026">
        <v>8538500</v>
      </c>
      <c r="CO1026">
        <v>2353600</v>
      </c>
      <c r="CP1026">
        <v>8034400</v>
      </c>
      <c r="CQ1026">
        <v>5679200</v>
      </c>
      <c r="CR1026">
        <v>6883800</v>
      </c>
      <c r="CS1026">
        <v>6460200</v>
      </c>
      <c r="CT1026">
        <v>6468000</v>
      </c>
      <c r="CU1026">
        <v>6526900</v>
      </c>
      <c r="CV1026">
        <v>7975500</v>
      </c>
      <c r="CW1026">
        <v>5606000</v>
      </c>
      <c r="CX1026">
        <v>5570900</v>
      </c>
      <c r="CY1026">
        <v>6427400</v>
      </c>
      <c r="CZ1026">
        <v>5546400</v>
      </c>
      <c r="DA1026">
        <v>3885000</v>
      </c>
      <c r="DB1026">
        <v>8048800</v>
      </c>
      <c r="DC1026">
        <v>7129200</v>
      </c>
      <c r="DD1026">
        <v>6117300</v>
      </c>
      <c r="DE1026">
        <v>5</v>
      </c>
      <c r="DF1026">
        <v>3</v>
      </c>
      <c r="DG1026">
        <v>4</v>
      </c>
      <c r="DH1026">
        <v>3</v>
      </c>
      <c r="DI1026">
        <v>2</v>
      </c>
      <c r="DJ1026">
        <v>5</v>
      </c>
      <c r="DK1026">
        <v>9</v>
      </c>
      <c r="DL1026">
        <v>7</v>
      </c>
      <c r="DM1026">
        <v>1</v>
      </c>
      <c r="DN1026">
        <v>4</v>
      </c>
      <c r="DO1026">
        <v>7</v>
      </c>
      <c r="DP1026">
        <v>4</v>
      </c>
      <c r="DQ1026">
        <v>54</v>
      </c>
      <c r="DU1026">
        <v>1414</v>
      </c>
      <c r="DV1026" t="s">
        <v>12807</v>
      </c>
      <c r="DW1026" t="s">
        <v>6968</v>
      </c>
      <c r="DX1026" t="s">
        <v>12808</v>
      </c>
      <c r="DY1026" t="s">
        <v>12809</v>
      </c>
      <c r="DZ1026" t="s">
        <v>12810</v>
      </c>
      <c r="EA1026" t="s">
        <v>12811</v>
      </c>
      <c r="EB1026" t="s">
        <v>12812</v>
      </c>
      <c r="EC1026" t="s">
        <v>12813</v>
      </c>
    </row>
    <row r="1027" spans="1:133" x14ac:dyDescent="0.55000000000000004">
      <c r="A1027" t="s">
        <v>12814</v>
      </c>
      <c r="B1027" t="s">
        <v>12814</v>
      </c>
      <c r="C1027">
        <v>7</v>
      </c>
      <c r="D1027">
        <v>7</v>
      </c>
      <c r="E1027">
        <v>7</v>
      </c>
      <c r="F1027" t="s">
        <v>12815</v>
      </c>
      <c r="G1027">
        <v>1</v>
      </c>
      <c r="H1027">
        <v>7</v>
      </c>
      <c r="I1027">
        <v>7</v>
      </c>
      <c r="J1027">
        <v>7</v>
      </c>
      <c r="K1027">
        <v>6</v>
      </c>
      <c r="L1027">
        <v>6</v>
      </c>
      <c r="M1027">
        <v>5</v>
      </c>
      <c r="N1027">
        <v>2</v>
      </c>
      <c r="O1027">
        <v>0</v>
      </c>
      <c r="P1027">
        <v>2</v>
      </c>
      <c r="Q1027">
        <v>2</v>
      </c>
      <c r="R1027">
        <v>3</v>
      </c>
      <c r="S1027">
        <v>3</v>
      </c>
      <c r="T1027">
        <v>2</v>
      </c>
      <c r="U1027">
        <v>2</v>
      </c>
      <c r="V1027">
        <v>2</v>
      </c>
      <c r="W1027">
        <v>6</v>
      </c>
      <c r="X1027">
        <v>6</v>
      </c>
      <c r="Y1027">
        <v>5</v>
      </c>
      <c r="Z1027">
        <v>2</v>
      </c>
      <c r="AA1027">
        <v>0</v>
      </c>
      <c r="AB1027">
        <v>2</v>
      </c>
      <c r="AC1027">
        <v>2</v>
      </c>
      <c r="AD1027">
        <v>3</v>
      </c>
      <c r="AE1027">
        <v>3</v>
      </c>
      <c r="AF1027">
        <v>2</v>
      </c>
      <c r="AG1027">
        <v>2</v>
      </c>
      <c r="AH1027">
        <v>2</v>
      </c>
      <c r="AI1027">
        <v>6</v>
      </c>
      <c r="AJ1027">
        <v>6</v>
      </c>
      <c r="AK1027">
        <v>5</v>
      </c>
      <c r="AL1027">
        <v>2</v>
      </c>
      <c r="AM1027">
        <v>0</v>
      </c>
      <c r="AN1027">
        <v>2</v>
      </c>
      <c r="AO1027">
        <v>2</v>
      </c>
      <c r="AP1027">
        <v>3</v>
      </c>
      <c r="AQ1027">
        <v>3</v>
      </c>
      <c r="AR1027">
        <v>2</v>
      </c>
      <c r="AS1027">
        <v>2</v>
      </c>
      <c r="AT1027">
        <v>2</v>
      </c>
      <c r="AU1027">
        <v>36.299999999999997</v>
      </c>
      <c r="AV1027">
        <v>36.299999999999997</v>
      </c>
      <c r="AW1027">
        <v>36.299999999999997</v>
      </c>
      <c r="AX1027">
        <v>34.686999999999998</v>
      </c>
      <c r="AY1027">
        <v>306</v>
      </c>
      <c r="AZ1027">
        <v>306</v>
      </c>
      <c r="BA1027">
        <v>3.15</v>
      </c>
      <c r="BB1027">
        <v>20</v>
      </c>
      <c r="BC1027">
        <v>4</v>
      </c>
      <c r="BD1027">
        <v>9</v>
      </c>
      <c r="BE1027">
        <v>7</v>
      </c>
      <c r="BF1027">
        <v>0</v>
      </c>
      <c r="BG1027">
        <v>29.34</v>
      </c>
      <c r="BH1027" t="s">
        <v>6163</v>
      </c>
      <c r="BI1027" t="s">
        <v>6163</v>
      </c>
      <c r="BJ1027" t="s">
        <v>6163</v>
      </c>
      <c r="BK1027" t="s">
        <v>6163</v>
      </c>
      <c r="BL1027" t="s">
        <v>8565</v>
      </c>
      <c r="BM1027" t="s">
        <v>6163</v>
      </c>
      <c r="BN1027" t="s">
        <v>6163</v>
      </c>
      <c r="BO1027" t="s">
        <v>6163</v>
      </c>
      <c r="BP1027" t="s">
        <v>6163</v>
      </c>
      <c r="BQ1027" t="s">
        <v>6163</v>
      </c>
      <c r="BR1027" t="s">
        <v>6163</v>
      </c>
      <c r="BS1027" t="s">
        <v>6163</v>
      </c>
      <c r="BT1027">
        <v>27.1</v>
      </c>
      <c r="BU1027">
        <v>27.1</v>
      </c>
      <c r="BV1027">
        <v>15.7</v>
      </c>
      <c r="BW1027">
        <v>10.1</v>
      </c>
      <c r="BX1027">
        <v>0</v>
      </c>
      <c r="BY1027">
        <v>15.7</v>
      </c>
      <c r="BZ1027">
        <v>14.4</v>
      </c>
      <c r="CA1027">
        <v>20.9</v>
      </c>
      <c r="CB1027">
        <v>20.9</v>
      </c>
      <c r="CC1027">
        <v>14.4</v>
      </c>
      <c r="CD1027">
        <v>9.5</v>
      </c>
      <c r="CE1027">
        <v>9.5</v>
      </c>
      <c r="CF1027">
        <v>59751000</v>
      </c>
      <c r="CG1027">
        <v>9230200</v>
      </c>
      <c r="CH1027">
        <v>10318000</v>
      </c>
      <c r="CI1027">
        <v>8355500</v>
      </c>
      <c r="CJ1027">
        <v>1064600</v>
      </c>
      <c r="CK1027">
        <v>0</v>
      </c>
      <c r="CL1027">
        <v>1384500</v>
      </c>
      <c r="CM1027">
        <v>4059500</v>
      </c>
      <c r="CN1027">
        <v>6044700</v>
      </c>
      <c r="CO1027">
        <v>4790400</v>
      </c>
      <c r="CP1027">
        <v>5212700</v>
      </c>
      <c r="CQ1027">
        <v>3737700</v>
      </c>
      <c r="CR1027">
        <v>5553100</v>
      </c>
      <c r="CS1027">
        <v>5938000</v>
      </c>
      <c r="CT1027">
        <v>5466800</v>
      </c>
      <c r="CU1027">
        <v>8670100</v>
      </c>
      <c r="CV1027">
        <v>7644100</v>
      </c>
      <c r="CW1027">
        <v>0</v>
      </c>
      <c r="CX1027">
        <v>0</v>
      </c>
      <c r="CY1027">
        <v>0</v>
      </c>
      <c r="CZ1027">
        <v>6349400</v>
      </c>
      <c r="DA1027">
        <v>9053400</v>
      </c>
      <c r="DB1027">
        <v>0</v>
      </c>
      <c r="DC1027">
        <v>6631000</v>
      </c>
      <c r="DD1027">
        <v>6113900</v>
      </c>
      <c r="DE1027">
        <v>6</v>
      </c>
      <c r="DF1027">
        <v>6</v>
      </c>
      <c r="DG1027">
        <v>6</v>
      </c>
      <c r="DH1027">
        <v>1</v>
      </c>
      <c r="DI1027">
        <v>0</v>
      </c>
      <c r="DJ1027">
        <v>2</v>
      </c>
      <c r="DK1027">
        <v>2</v>
      </c>
      <c r="DL1027">
        <v>1</v>
      </c>
      <c r="DM1027">
        <v>5</v>
      </c>
      <c r="DN1027">
        <v>1</v>
      </c>
      <c r="DO1027">
        <v>1</v>
      </c>
      <c r="DP1027">
        <v>2</v>
      </c>
      <c r="DQ1027">
        <v>33</v>
      </c>
      <c r="DU1027">
        <v>1272</v>
      </c>
      <c r="DV1027" t="s">
        <v>12816</v>
      </c>
      <c r="DW1027" t="s">
        <v>6872</v>
      </c>
      <c r="DX1027" t="s">
        <v>12817</v>
      </c>
      <c r="DY1027" t="s">
        <v>12818</v>
      </c>
      <c r="DZ1027" t="s">
        <v>12819</v>
      </c>
      <c r="EA1027" t="s">
        <v>12820</v>
      </c>
      <c r="EB1027" t="s">
        <v>12821</v>
      </c>
      <c r="EC1027" t="s">
        <v>12822</v>
      </c>
    </row>
    <row r="1028" spans="1:133" x14ac:dyDescent="0.55000000000000004">
      <c r="A1028" t="s">
        <v>5063</v>
      </c>
      <c r="B1028" t="s">
        <v>5063</v>
      </c>
      <c r="C1028">
        <v>6</v>
      </c>
      <c r="D1028">
        <v>6</v>
      </c>
      <c r="E1028">
        <v>6</v>
      </c>
      <c r="F1028" t="s">
        <v>5064</v>
      </c>
      <c r="G1028">
        <v>1</v>
      </c>
      <c r="H1028">
        <v>6</v>
      </c>
      <c r="I1028">
        <v>6</v>
      </c>
      <c r="J1028">
        <v>6</v>
      </c>
      <c r="K1028">
        <v>1</v>
      </c>
      <c r="L1028">
        <v>1</v>
      </c>
      <c r="M1028">
        <v>1</v>
      </c>
      <c r="N1028">
        <v>1</v>
      </c>
      <c r="O1028">
        <v>2</v>
      </c>
      <c r="P1028">
        <v>3</v>
      </c>
      <c r="Q1028">
        <v>3</v>
      </c>
      <c r="R1028">
        <v>4</v>
      </c>
      <c r="S1028">
        <v>6</v>
      </c>
      <c r="T1028">
        <v>1</v>
      </c>
      <c r="U1028">
        <v>2</v>
      </c>
      <c r="V1028">
        <v>2</v>
      </c>
      <c r="W1028">
        <v>1</v>
      </c>
      <c r="X1028">
        <v>1</v>
      </c>
      <c r="Y1028">
        <v>1</v>
      </c>
      <c r="Z1028">
        <v>1</v>
      </c>
      <c r="AA1028">
        <v>2</v>
      </c>
      <c r="AB1028">
        <v>3</v>
      </c>
      <c r="AC1028">
        <v>3</v>
      </c>
      <c r="AD1028">
        <v>4</v>
      </c>
      <c r="AE1028">
        <v>6</v>
      </c>
      <c r="AF1028">
        <v>1</v>
      </c>
      <c r="AG1028">
        <v>2</v>
      </c>
      <c r="AH1028">
        <v>2</v>
      </c>
      <c r="AI1028">
        <v>1</v>
      </c>
      <c r="AJ1028">
        <v>1</v>
      </c>
      <c r="AK1028">
        <v>1</v>
      </c>
      <c r="AL1028">
        <v>1</v>
      </c>
      <c r="AM1028">
        <v>2</v>
      </c>
      <c r="AN1028">
        <v>3</v>
      </c>
      <c r="AO1028">
        <v>3</v>
      </c>
      <c r="AP1028">
        <v>4</v>
      </c>
      <c r="AQ1028">
        <v>6</v>
      </c>
      <c r="AR1028">
        <v>1</v>
      </c>
      <c r="AS1028">
        <v>2</v>
      </c>
      <c r="AT1028">
        <v>2</v>
      </c>
      <c r="AU1028">
        <v>52</v>
      </c>
      <c r="AV1028">
        <v>52</v>
      </c>
      <c r="AW1028">
        <v>52</v>
      </c>
      <c r="AX1028">
        <v>22.545999999999999</v>
      </c>
      <c r="AY1028">
        <v>200</v>
      </c>
      <c r="AZ1028">
        <v>200</v>
      </c>
      <c r="BA1028">
        <v>4.4800000000000004</v>
      </c>
      <c r="BB1028">
        <v>3</v>
      </c>
      <c r="BC1028">
        <v>6</v>
      </c>
      <c r="BD1028">
        <v>13</v>
      </c>
      <c r="BE1028">
        <v>5</v>
      </c>
      <c r="BF1028">
        <v>0</v>
      </c>
      <c r="BG1028">
        <v>15.694000000000001</v>
      </c>
      <c r="BH1028" t="s">
        <v>6163</v>
      </c>
      <c r="BI1028" t="s">
        <v>6163</v>
      </c>
      <c r="BJ1028" t="s">
        <v>6163</v>
      </c>
      <c r="BK1028" t="s">
        <v>6163</v>
      </c>
      <c r="BL1028" t="s">
        <v>6163</v>
      </c>
      <c r="BM1028" t="s">
        <v>6163</v>
      </c>
      <c r="BN1028" t="s">
        <v>6163</v>
      </c>
      <c r="BO1028" t="s">
        <v>6163</v>
      </c>
      <c r="BP1028" t="s">
        <v>6163</v>
      </c>
      <c r="BQ1028" t="s">
        <v>6163</v>
      </c>
      <c r="BR1028" t="s">
        <v>6163</v>
      </c>
      <c r="BS1028" t="s">
        <v>6163</v>
      </c>
      <c r="BT1028">
        <v>5.5</v>
      </c>
      <c r="BU1028">
        <v>5.5</v>
      </c>
      <c r="BV1028">
        <v>5.5</v>
      </c>
      <c r="BW1028">
        <v>5.5</v>
      </c>
      <c r="BX1028">
        <v>18.5</v>
      </c>
      <c r="BY1028">
        <v>24</v>
      </c>
      <c r="BZ1028">
        <v>24</v>
      </c>
      <c r="CA1028">
        <v>33.5</v>
      </c>
      <c r="CB1028">
        <v>52</v>
      </c>
      <c r="CC1028">
        <v>5.5</v>
      </c>
      <c r="CD1028">
        <v>18.5</v>
      </c>
      <c r="CE1028">
        <v>18.5</v>
      </c>
      <c r="CF1028">
        <v>34911000</v>
      </c>
      <c r="CG1028">
        <v>2077800</v>
      </c>
      <c r="CH1028">
        <v>1407300</v>
      </c>
      <c r="CI1028">
        <v>1195100</v>
      </c>
      <c r="CJ1028">
        <v>784330</v>
      </c>
      <c r="CK1028">
        <v>1817600</v>
      </c>
      <c r="CL1028">
        <v>2364300</v>
      </c>
      <c r="CM1028">
        <v>3700500</v>
      </c>
      <c r="CN1028">
        <v>5394900</v>
      </c>
      <c r="CO1028">
        <v>7432500</v>
      </c>
      <c r="CP1028">
        <v>1584900</v>
      </c>
      <c r="CQ1028">
        <v>2352600</v>
      </c>
      <c r="CR1028">
        <v>4799300</v>
      </c>
      <c r="CS1028">
        <v>0</v>
      </c>
      <c r="CT1028">
        <v>0</v>
      </c>
      <c r="CU1028">
        <v>0</v>
      </c>
      <c r="CV1028">
        <v>0</v>
      </c>
      <c r="CW1028">
        <v>3216700</v>
      </c>
      <c r="CX1028">
        <v>3222800</v>
      </c>
      <c r="CY1028">
        <v>4453000</v>
      </c>
      <c r="CZ1028">
        <v>4684100</v>
      </c>
      <c r="DA1028">
        <v>9800200</v>
      </c>
      <c r="DB1028">
        <v>0</v>
      </c>
      <c r="DC1028">
        <v>4054700</v>
      </c>
      <c r="DD1028">
        <v>6113200</v>
      </c>
      <c r="DE1028">
        <v>1</v>
      </c>
      <c r="DF1028">
        <v>1</v>
      </c>
      <c r="DG1028">
        <v>1</v>
      </c>
      <c r="DH1028">
        <v>1</v>
      </c>
      <c r="DI1028">
        <v>3</v>
      </c>
      <c r="DJ1028">
        <v>4</v>
      </c>
      <c r="DK1028">
        <v>3</v>
      </c>
      <c r="DL1028">
        <v>2</v>
      </c>
      <c r="DM1028">
        <v>7</v>
      </c>
      <c r="DN1028">
        <v>1</v>
      </c>
      <c r="DO1028">
        <v>1</v>
      </c>
      <c r="DP1028">
        <v>5</v>
      </c>
      <c r="DQ1028">
        <v>30</v>
      </c>
      <c r="DU1028">
        <v>620</v>
      </c>
      <c r="DV1028" t="s">
        <v>12823</v>
      </c>
      <c r="DW1028" t="s">
        <v>7883</v>
      </c>
      <c r="DX1028" t="s">
        <v>12824</v>
      </c>
      <c r="DY1028" t="s">
        <v>12825</v>
      </c>
      <c r="DZ1028" t="s">
        <v>12826</v>
      </c>
      <c r="EA1028" t="s">
        <v>12827</v>
      </c>
      <c r="EB1028" t="s">
        <v>12828</v>
      </c>
      <c r="EC1028" t="s">
        <v>12829</v>
      </c>
    </row>
    <row r="1029" spans="1:133" x14ac:dyDescent="0.55000000000000004">
      <c r="A1029" t="s">
        <v>12830</v>
      </c>
      <c r="B1029" t="s">
        <v>12830</v>
      </c>
      <c r="C1029">
        <v>8</v>
      </c>
      <c r="D1029">
        <v>8</v>
      </c>
      <c r="E1029">
        <v>8</v>
      </c>
      <c r="F1029" t="s">
        <v>12831</v>
      </c>
      <c r="G1029">
        <v>1</v>
      </c>
      <c r="H1029">
        <v>8</v>
      </c>
      <c r="I1029">
        <v>8</v>
      </c>
      <c r="J1029">
        <v>8</v>
      </c>
      <c r="K1029">
        <v>2</v>
      </c>
      <c r="L1029">
        <v>1</v>
      </c>
      <c r="M1029">
        <v>1</v>
      </c>
      <c r="N1029">
        <v>5</v>
      </c>
      <c r="O1029">
        <v>5</v>
      </c>
      <c r="P1029">
        <v>4</v>
      </c>
      <c r="Q1029">
        <v>7</v>
      </c>
      <c r="R1029">
        <v>6</v>
      </c>
      <c r="S1029">
        <v>6</v>
      </c>
      <c r="T1029">
        <v>5</v>
      </c>
      <c r="U1029">
        <v>5</v>
      </c>
      <c r="V1029">
        <v>5</v>
      </c>
      <c r="W1029">
        <v>2</v>
      </c>
      <c r="X1029">
        <v>1</v>
      </c>
      <c r="Y1029">
        <v>1</v>
      </c>
      <c r="Z1029">
        <v>5</v>
      </c>
      <c r="AA1029">
        <v>5</v>
      </c>
      <c r="AB1029">
        <v>4</v>
      </c>
      <c r="AC1029">
        <v>7</v>
      </c>
      <c r="AD1029">
        <v>6</v>
      </c>
      <c r="AE1029">
        <v>6</v>
      </c>
      <c r="AF1029">
        <v>5</v>
      </c>
      <c r="AG1029">
        <v>5</v>
      </c>
      <c r="AH1029">
        <v>5</v>
      </c>
      <c r="AI1029">
        <v>2</v>
      </c>
      <c r="AJ1029">
        <v>1</v>
      </c>
      <c r="AK1029">
        <v>1</v>
      </c>
      <c r="AL1029">
        <v>5</v>
      </c>
      <c r="AM1029">
        <v>5</v>
      </c>
      <c r="AN1029">
        <v>4</v>
      </c>
      <c r="AO1029">
        <v>7</v>
      </c>
      <c r="AP1029">
        <v>6</v>
      </c>
      <c r="AQ1029">
        <v>6</v>
      </c>
      <c r="AR1029">
        <v>5</v>
      </c>
      <c r="AS1029">
        <v>5</v>
      </c>
      <c r="AT1029">
        <v>5</v>
      </c>
      <c r="AU1029">
        <v>56.8</v>
      </c>
      <c r="AV1029">
        <v>56.8</v>
      </c>
      <c r="AW1029">
        <v>56.8</v>
      </c>
      <c r="AX1029">
        <v>13.603999999999999</v>
      </c>
      <c r="AY1029">
        <v>118</v>
      </c>
      <c r="AZ1029">
        <v>118</v>
      </c>
      <c r="BA1029">
        <v>4.7300000000000004</v>
      </c>
      <c r="BB1029">
        <v>4</v>
      </c>
      <c r="BC1029">
        <v>14</v>
      </c>
      <c r="BD1029">
        <v>19</v>
      </c>
      <c r="BE1029">
        <v>15</v>
      </c>
      <c r="BF1029">
        <v>0</v>
      </c>
      <c r="BG1029">
        <v>49.484000000000002</v>
      </c>
      <c r="BH1029" t="s">
        <v>6163</v>
      </c>
      <c r="BI1029" t="s">
        <v>8565</v>
      </c>
      <c r="BJ1029" t="s">
        <v>6163</v>
      </c>
      <c r="BK1029" t="s">
        <v>6163</v>
      </c>
      <c r="BL1029" t="s">
        <v>6163</v>
      </c>
      <c r="BM1029" t="s">
        <v>6163</v>
      </c>
      <c r="BN1029" t="s">
        <v>6163</v>
      </c>
      <c r="BO1029" t="s">
        <v>6163</v>
      </c>
      <c r="BP1029" t="s">
        <v>6163</v>
      </c>
      <c r="BQ1029" t="s">
        <v>6163</v>
      </c>
      <c r="BR1029" t="s">
        <v>6163</v>
      </c>
      <c r="BS1029" t="s">
        <v>6163</v>
      </c>
      <c r="BT1029">
        <v>13.6</v>
      </c>
      <c r="BU1029">
        <v>7.6</v>
      </c>
      <c r="BV1029">
        <v>7.6</v>
      </c>
      <c r="BW1029">
        <v>48.3</v>
      </c>
      <c r="BX1029">
        <v>48.3</v>
      </c>
      <c r="BY1029">
        <v>42.4</v>
      </c>
      <c r="BZ1029">
        <v>56.8</v>
      </c>
      <c r="CA1029">
        <v>55.9</v>
      </c>
      <c r="CB1029">
        <v>41.5</v>
      </c>
      <c r="CC1029">
        <v>34.700000000000003</v>
      </c>
      <c r="CD1029">
        <v>35.6</v>
      </c>
      <c r="CE1029">
        <v>35.6</v>
      </c>
      <c r="CF1029">
        <v>59584000</v>
      </c>
      <c r="CG1029">
        <v>2367900</v>
      </c>
      <c r="CH1029">
        <v>928050</v>
      </c>
      <c r="CI1029">
        <v>1232700</v>
      </c>
      <c r="CJ1029">
        <v>4983100</v>
      </c>
      <c r="CK1029">
        <v>5388600</v>
      </c>
      <c r="CL1029">
        <v>6165400</v>
      </c>
      <c r="CM1029">
        <v>9125800</v>
      </c>
      <c r="CN1029">
        <v>8975100</v>
      </c>
      <c r="CO1029">
        <v>4490200</v>
      </c>
      <c r="CP1029">
        <v>6600800</v>
      </c>
      <c r="CQ1029">
        <v>4132400</v>
      </c>
      <c r="CR1029">
        <v>5194000</v>
      </c>
      <c r="CS1029">
        <v>5464500</v>
      </c>
      <c r="CT1029">
        <v>0</v>
      </c>
      <c r="CU1029">
        <v>0</v>
      </c>
      <c r="CV1029">
        <v>7664900</v>
      </c>
      <c r="CW1029">
        <v>6121400</v>
      </c>
      <c r="CX1029">
        <v>8057600</v>
      </c>
      <c r="CY1029">
        <v>8117700</v>
      </c>
      <c r="CZ1029">
        <v>6589600</v>
      </c>
      <c r="DA1029">
        <v>6685600</v>
      </c>
      <c r="DB1029">
        <v>7677900</v>
      </c>
      <c r="DC1029">
        <v>5740500</v>
      </c>
      <c r="DD1029">
        <v>6046900</v>
      </c>
      <c r="DE1029">
        <v>1</v>
      </c>
      <c r="DF1029">
        <v>0</v>
      </c>
      <c r="DG1029">
        <v>1</v>
      </c>
      <c r="DH1029">
        <v>2</v>
      </c>
      <c r="DI1029">
        <v>3</v>
      </c>
      <c r="DJ1029">
        <v>2</v>
      </c>
      <c r="DK1029">
        <v>5</v>
      </c>
      <c r="DL1029">
        <v>4</v>
      </c>
      <c r="DM1029">
        <v>1</v>
      </c>
      <c r="DN1029">
        <v>4</v>
      </c>
      <c r="DO1029">
        <v>2</v>
      </c>
      <c r="DP1029">
        <v>1</v>
      </c>
      <c r="DQ1029">
        <v>26</v>
      </c>
      <c r="DU1029">
        <v>1691</v>
      </c>
      <c r="DV1029" t="s">
        <v>12832</v>
      </c>
      <c r="DW1029" t="s">
        <v>6400</v>
      </c>
      <c r="DX1029" t="s">
        <v>12833</v>
      </c>
      <c r="DY1029" t="s">
        <v>12834</v>
      </c>
      <c r="DZ1029" t="s">
        <v>12835</v>
      </c>
      <c r="EA1029" t="s">
        <v>12836</v>
      </c>
    </row>
    <row r="1030" spans="1:133" x14ac:dyDescent="0.55000000000000004">
      <c r="A1030" t="s">
        <v>5293</v>
      </c>
      <c r="B1030" t="s">
        <v>5293</v>
      </c>
      <c r="C1030">
        <v>4</v>
      </c>
      <c r="D1030">
        <v>4</v>
      </c>
      <c r="E1030">
        <v>4</v>
      </c>
      <c r="F1030" t="s">
        <v>5294</v>
      </c>
      <c r="G1030">
        <v>1</v>
      </c>
      <c r="H1030">
        <v>4</v>
      </c>
      <c r="I1030">
        <v>4</v>
      </c>
      <c r="J1030">
        <v>4</v>
      </c>
      <c r="K1030">
        <v>1</v>
      </c>
      <c r="L1030">
        <v>1</v>
      </c>
      <c r="M1030">
        <v>2</v>
      </c>
      <c r="N1030">
        <v>1</v>
      </c>
      <c r="O1030">
        <v>1</v>
      </c>
      <c r="P1030">
        <v>1</v>
      </c>
      <c r="Q1030">
        <v>3</v>
      </c>
      <c r="R1030">
        <v>3</v>
      </c>
      <c r="S1030">
        <v>3</v>
      </c>
      <c r="T1030">
        <v>4</v>
      </c>
      <c r="U1030">
        <v>4</v>
      </c>
      <c r="V1030">
        <v>4</v>
      </c>
      <c r="W1030">
        <v>1</v>
      </c>
      <c r="X1030">
        <v>1</v>
      </c>
      <c r="Y1030">
        <v>2</v>
      </c>
      <c r="Z1030">
        <v>1</v>
      </c>
      <c r="AA1030">
        <v>1</v>
      </c>
      <c r="AB1030">
        <v>1</v>
      </c>
      <c r="AC1030">
        <v>3</v>
      </c>
      <c r="AD1030">
        <v>3</v>
      </c>
      <c r="AE1030">
        <v>3</v>
      </c>
      <c r="AF1030">
        <v>4</v>
      </c>
      <c r="AG1030">
        <v>4</v>
      </c>
      <c r="AH1030">
        <v>4</v>
      </c>
      <c r="AI1030">
        <v>1</v>
      </c>
      <c r="AJ1030">
        <v>1</v>
      </c>
      <c r="AK1030">
        <v>2</v>
      </c>
      <c r="AL1030">
        <v>1</v>
      </c>
      <c r="AM1030">
        <v>1</v>
      </c>
      <c r="AN1030">
        <v>1</v>
      </c>
      <c r="AO1030">
        <v>3</v>
      </c>
      <c r="AP1030">
        <v>3</v>
      </c>
      <c r="AQ1030">
        <v>3</v>
      </c>
      <c r="AR1030">
        <v>4</v>
      </c>
      <c r="AS1030">
        <v>4</v>
      </c>
      <c r="AT1030">
        <v>4</v>
      </c>
      <c r="AU1030">
        <v>7.6</v>
      </c>
      <c r="AV1030">
        <v>7.6</v>
      </c>
      <c r="AW1030">
        <v>7.6</v>
      </c>
      <c r="AX1030">
        <v>60.618000000000002</v>
      </c>
      <c r="AY1030">
        <v>541</v>
      </c>
      <c r="AZ1030">
        <v>541</v>
      </c>
      <c r="BA1030">
        <v>5.07</v>
      </c>
      <c r="BB1030">
        <v>4</v>
      </c>
      <c r="BC1030">
        <v>3</v>
      </c>
      <c r="BD1030">
        <v>9</v>
      </c>
      <c r="BE1030">
        <v>12</v>
      </c>
      <c r="BF1030">
        <v>0</v>
      </c>
      <c r="BG1030">
        <v>30.530999999999999</v>
      </c>
      <c r="BH1030" t="s">
        <v>6163</v>
      </c>
      <c r="BI1030" t="s">
        <v>6163</v>
      </c>
      <c r="BJ1030" t="s">
        <v>6163</v>
      </c>
      <c r="BK1030" t="s">
        <v>6163</v>
      </c>
      <c r="BL1030" t="s">
        <v>6163</v>
      </c>
      <c r="BM1030" t="s">
        <v>8565</v>
      </c>
      <c r="BN1030" t="s">
        <v>6163</v>
      </c>
      <c r="BO1030" t="s">
        <v>6163</v>
      </c>
      <c r="BP1030" t="s">
        <v>8565</v>
      </c>
      <c r="BQ1030" t="s">
        <v>6163</v>
      </c>
      <c r="BR1030" t="s">
        <v>6163</v>
      </c>
      <c r="BS1030" t="s">
        <v>6163</v>
      </c>
      <c r="BT1030">
        <v>2</v>
      </c>
      <c r="BU1030">
        <v>2</v>
      </c>
      <c r="BV1030">
        <v>3.7</v>
      </c>
      <c r="BW1030">
        <v>2</v>
      </c>
      <c r="BX1030">
        <v>2</v>
      </c>
      <c r="BY1030">
        <v>2</v>
      </c>
      <c r="BZ1030">
        <v>5.5</v>
      </c>
      <c r="CA1030">
        <v>5.5</v>
      </c>
      <c r="CB1030">
        <v>5.5</v>
      </c>
      <c r="CC1030">
        <v>7.6</v>
      </c>
      <c r="CD1030">
        <v>7.6</v>
      </c>
      <c r="CE1030">
        <v>7.6</v>
      </c>
      <c r="CF1030">
        <v>27067000</v>
      </c>
      <c r="CG1030">
        <v>692130</v>
      </c>
      <c r="CH1030">
        <v>443690</v>
      </c>
      <c r="CI1030">
        <v>835390</v>
      </c>
      <c r="CJ1030">
        <v>209300</v>
      </c>
      <c r="CK1030">
        <v>313630</v>
      </c>
      <c r="CL1030">
        <v>334790</v>
      </c>
      <c r="CM1030">
        <v>2295400</v>
      </c>
      <c r="CN1030">
        <v>2052200</v>
      </c>
      <c r="CO1030">
        <v>707460</v>
      </c>
      <c r="CP1030">
        <v>6535100</v>
      </c>
      <c r="CQ1030">
        <v>5503700</v>
      </c>
      <c r="CR1030">
        <v>7144700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2868000</v>
      </c>
      <c r="CZ1030">
        <v>2466000</v>
      </c>
      <c r="DA1030">
        <v>1724600</v>
      </c>
      <c r="DB1030">
        <v>6052300</v>
      </c>
      <c r="DC1030">
        <v>6697300</v>
      </c>
      <c r="DD1030">
        <v>6027600</v>
      </c>
      <c r="DE1030">
        <v>1</v>
      </c>
      <c r="DF1030">
        <v>1</v>
      </c>
      <c r="DG1030">
        <v>3</v>
      </c>
      <c r="DH1030">
        <v>1</v>
      </c>
      <c r="DI1030">
        <v>1</v>
      </c>
      <c r="DJ1030">
        <v>0</v>
      </c>
      <c r="DK1030">
        <v>1</v>
      </c>
      <c r="DL1030">
        <v>2</v>
      </c>
      <c r="DM1030">
        <v>0</v>
      </c>
      <c r="DN1030">
        <v>4</v>
      </c>
      <c r="DO1030">
        <v>3</v>
      </c>
      <c r="DP1030">
        <v>3</v>
      </c>
      <c r="DQ1030">
        <v>20</v>
      </c>
      <c r="DU1030">
        <v>951</v>
      </c>
      <c r="DV1030" t="s">
        <v>12837</v>
      </c>
      <c r="DW1030" t="s">
        <v>7145</v>
      </c>
      <c r="DX1030" t="s">
        <v>12838</v>
      </c>
      <c r="DY1030" t="s">
        <v>12839</v>
      </c>
      <c r="DZ1030" t="s">
        <v>12840</v>
      </c>
      <c r="EA1030" t="s">
        <v>12841</v>
      </c>
    </row>
    <row r="1031" spans="1:133" x14ac:dyDescent="0.55000000000000004">
      <c r="A1031" t="s">
        <v>5059</v>
      </c>
      <c r="B1031" t="s">
        <v>5059</v>
      </c>
      <c r="C1031">
        <v>4</v>
      </c>
      <c r="D1031">
        <v>4</v>
      </c>
      <c r="E1031">
        <v>4</v>
      </c>
      <c r="F1031" t="s">
        <v>5060</v>
      </c>
      <c r="G1031">
        <v>1</v>
      </c>
      <c r="H1031">
        <v>4</v>
      </c>
      <c r="I1031">
        <v>4</v>
      </c>
      <c r="J1031">
        <v>4</v>
      </c>
      <c r="K1031">
        <v>0</v>
      </c>
      <c r="L1031">
        <v>0</v>
      </c>
      <c r="M1031">
        <v>0</v>
      </c>
      <c r="N1031">
        <v>1</v>
      </c>
      <c r="O1031">
        <v>2</v>
      </c>
      <c r="P1031">
        <v>2</v>
      </c>
      <c r="Q1031">
        <v>4</v>
      </c>
      <c r="R1031">
        <v>1</v>
      </c>
      <c r="S1031">
        <v>3</v>
      </c>
      <c r="T1031">
        <v>4</v>
      </c>
      <c r="U1031">
        <v>4</v>
      </c>
      <c r="V1031">
        <v>4</v>
      </c>
      <c r="W1031">
        <v>0</v>
      </c>
      <c r="X1031">
        <v>0</v>
      </c>
      <c r="Y1031">
        <v>0</v>
      </c>
      <c r="Z1031">
        <v>1</v>
      </c>
      <c r="AA1031">
        <v>2</v>
      </c>
      <c r="AB1031">
        <v>2</v>
      </c>
      <c r="AC1031">
        <v>4</v>
      </c>
      <c r="AD1031">
        <v>1</v>
      </c>
      <c r="AE1031">
        <v>3</v>
      </c>
      <c r="AF1031">
        <v>4</v>
      </c>
      <c r="AG1031">
        <v>4</v>
      </c>
      <c r="AH1031">
        <v>4</v>
      </c>
      <c r="AI1031">
        <v>0</v>
      </c>
      <c r="AJ1031">
        <v>0</v>
      </c>
      <c r="AK1031">
        <v>0</v>
      </c>
      <c r="AL1031">
        <v>1</v>
      </c>
      <c r="AM1031">
        <v>2</v>
      </c>
      <c r="AN1031">
        <v>2</v>
      </c>
      <c r="AO1031">
        <v>4</v>
      </c>
      <c r="AP1031">
        <v>1</v>
      </c>
      <c r="AQ1031">
        <v>3</v>
      </c>
      <c r="AR1031">
        <v>4</v>
      </c>
      <c r="AS1031">
        <v>4</v>
      </c>
      <c r="AT1031">
        <v>4</v>
      </c>
      <c r="AU1031">
        <v>34.799999999999997</v>
      </c>
      <c r="AV1031">
        <v>34.799999999999997</v>
      </c>
      <c r="AW1031">
        <v>34.799999999999997</v>
      </c>
      <c r="AX1031">
        <v>12.617000000000001</v>
      </c>
      <c r="AY1031">
        <v>115</v>
      </c>
      <c r="AZ1031">
        <v>115</v>
      </c>
      <c r="BA1031">
        <v>5.62</v>
      </c>
      <c r="BC1031">
        <v>5</v>
      </c>
      <c r="BD1031">
        <v>8</v>
      </c>
      <c r="BE1031">
        <v>13</v>
      </c>
      <c r="BF1031">
        <v>0</v>
      </c>
      <c r="BG1031">
        <v>55.790999999999997</v>
      </c>
      <c r="BH1031" t="s">
        <v>8565</v>
      </c>
      <c r="BI1031" t="s">
        <v>8565</v>
      </c>
      <c r="BJ1031" t="s">
        <v>8565</v>
      </c>
      <c r="BK1031" t="s">
        <v>6163</v>
      </c>
      <c r="BL1031" t="s">
        <v>6163</v>
      </c>
      <c r="BM1031" t="s">
        <v>6163</v>
      </c>
      <c r="BN1031" t="s">
        <v>6163</v>
      </c>
      <c r="BO1031" t="s">
        <v>8565</v>
      </c>
      <c r="BP1031" t="s">
        <v>6163</v>
      </c>
      <c r="BQ1031" t="s">
        <v>6163</v>
      </c>
      <c r="BR1031" t="s">
        <v>6163</v>
      </c>
      <c r="BS1031" t="s">
        <v>6163</v>
      </c>
      <c r="BT1031">
        <v>0</v>
      </c>
      <c r="BU1031">
        <v>0</v>
      </c>
      <c r="BV1031">
        <v>0</v>
      </c>
      <c r="BW1031">
        <v>11.3</v>
      </c>
      <c r="BX1031">
        <v>24.3</v>
      </c>
      <c r="BY1031">
        <v>24.3</v>
      </c>
      <c r="BZ1031">
        <v>34.799999999999997</v>
      </c>
      <c r="CA1031">
        <v>10.4</v>
      </c>
      <c r="CB1031">
        <v>34.799999999999997</v>
      </c>
      <c r="CC1031">
        <v>34.799999999999997</v>
      </c>
      <c r="CD1031">
        <v>34.799999999999997</v>
      </c>
      <c r="CE1031">
        <v>34.799999999999997</v>
      </c>
      <c r="CF1031">
        <v>31923000</v>
      </c>
      <c r="CG1031">
        <v>0</v>
      </c>
      <c r="CH1031">
        <v>0</v>
      </c>
      <c r="CI1031">
        <v>0</v>
      </c>
      <c r="CJ1031">
        <v>822520</v>
      </c>
      <c r="CK1031">
        <v>1691300</v>
      </c>
      <c r="CL1031">
        <v>1482300</v>
      </c>
      <c r="CM1031">
        <v>4518000</v>
      </c>
      <c r="CN1031">
        <v>565900</v>
      </c>
      <c r="CO1031">
        <v>1959000</v>
      </c>
      <c r="CP1031">
        <v>5352300</v>
      </c>
      <c r="CQ1031">
        <v>7747100</v>
      </c>
      <c r="CR1031">
        <v>7784800</v>
      </c>
      <c r="CS1031">
        <v>0</v>
      </c>
      <c r="CT1031">
        <v>0</v>
      </c>
      <c r="CU1031">
        <v>0</v>
      </c>
      <c r="CV1031">
        <v>0</v>
      </c>
      <c r="CW1031">
        <v>3752500</v>
      </c>
      <c r="CX1031">
        <v>3091800</v>
      </c>
      <c r="CY1031">
        <v>3998900</v>
      </c>
      <c r="CZ1031">
        <v>0</v>
      </c>
      <c r="DA1031">
        <v>4273800</v>
      </c>
      <c r="DB1031">
        <v>4051100</v>
      </c>
      <c r="DC1031">
        <v>10070000</v>
      </c>
      <c r="DD1031">
        <v>6019600</v>
      </c>
      <c r="DE1031">
        <v>0</v>
      </c>
      <c r="DF1031">
        <v>0</v>
      </c>
      <c r="DG1031">
        <v>0</v>
      </c>
      <c r="DH1031">
        <v>1</v>
      </c>
      <c r="DI1031">
        <v>2</v>
      </c>
      <c r="DJ1031">
        <v>1</v>
      </c>
      <c r="DK1031">
        <v>3</v>
      </c>
      <c r="DL1031">
        <v>0</v>
      </c>
      <c r="DM1031">
        <v>3</v>
      </c>
      <c r="DN1031">
        <v>3</v>
      </c>
      <c r="DO1031">
        <v>3</v>
      </c>
      <c r="DP1031">
        <v>2</v>
      </c>
      <c r="DQ1031">
        <v>18</v>
      </c>
      <c r="DU1031">
        <v>414</v>
      </c>
      <c r="DV1031" t="s">
        <v>12842</v>
      </c>
      <c r="DW1031" t="s">
        <v>7145</v>
      </c>
      <c r="DX1031" t="s">
        <v>12843</v>
      </c>
      <c r="DY1031" t="s">
        <v>12844</v>
      </c>
      <c r="DZ1031" t="s">
        <v>12845</v>
      </c>
      <c r="EA1031" t="s">
        <v>12846</v>
      </c>
    </row>
    <row r="1032" spans="1:133" x14ac:dyDescent="0.55000000000000004">
      <c r="A1032" t="s">
        <v>5441</v>
      </c>
      <c r="B1032" t="s">
        <v>5441</v>
      </c>
      <c r="C1032">
        <v>7</v>
      </c>
      <c r="D1032">
        <v>7</v>
      </c>
      <c r="E1032">
        <v>7</v>
      </c>
      <c r="F1032" t="s">
        <v>5442</v>
      </c>
      <c r="G1032">
        <v>1</v>
      </c>
      <c r="H1032">
        <v>7</v>
      </c>
      <c r="I1032">
        <v>7</v>
      </c>
      <c r="J1032">
        <v>7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2</v>
      </c>
      <c r="R1032">
        <v>1</v>
      </c>
      <c r="S1032">
        <v>2</v>
      </c>
      <c r="T1032">
        <v>4</v>
      </c>
      <c r="U1032">
        <v>4</v>
      </c>
      <c r="V1032">
        <v>3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2</v>
      </c>
      <c r="AD1032">
        <v>1</v>
      </c>
      <c r="AE1032">
        <v>2</v>
      </c>
      <c r="AF1032">
        <v>4</v>
      </c>
      <c r="AG1032">
        <v>4</v>
      </c>
      <c r="AH1032">
        <v>3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2</v>
      </c>
      <c r="AP1032">
        <v>1</v>
      </c>
      <c r="AQ1032">
        <v>2</v>
      </c>
      <c r="AR1032">
        <v>4</v>
      </c>
      <c r="AS1032">
        <v>4</v>
      </c>
      <c r="AT1032">
        <v>3</v>
      </c>
      <c r="AU1032">
        <v>21.9</v>
      </c>
      <c r="AV1032">
        <v>21.9</v>
      </c>
      <c r="AW1032">
        <v>21.9</v>
      </c>
      <c r="AX1032">
        <v>37.320999999999998</v>
      </c>
      <c r="AY1032">
        <v>334</v>
      </c>
      <c r="AZ1032">
        <v>334</v>
      </c>
      <c r="BA1032">
        <v>6.4</v>
      </c>
      <c r="BD1032">
        <v>6</v>
      </c>
      <c r="BE1032">
        <v>14</v>
      </c>
      <c r="BF1032">
        <v>0</v>
      </c>
      <c r="BG1032">
        <v>9.9735999999999994</v>
      </c>
      <c r="BH1032" t="s">
        <v>8565</v>
      </c>
      <c r="BI1032" t="s">
        <v>8565</v>
      </c>
      <c r="BJ1032" t="s">
        <v>8565</v>
      </c>
      <c r="BK1032" t="s">
        <v>8565</v>
      </c>
      <c r="BL1032" t="s">
        <v>8565</v>
      </c>
      <c r="BM1032" t="s">
        <v>8565</v>
      </c>
      <c r="BN1032" t="s">
        <v>6163</v>
      </c>
      <c r="BO1032" t="s">
        <v>6163</v>
      </c>
      <c r="BP1032" t="s">
        <v>6163</v>
      </c>
      <c r="BQ1032" t="s">
        <v>6163</v>
      </c>
      <c r="BR1032" t="s">
        <v>6163</v>
      </c>
      <c r="BS1032" t="s">
        <v>6163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8.1</v>
      </c>
      <c r="CA1032">
        <v>3.9</v>
      </c>
      <c r="CB1032">
        <v>8.1</v>
      </c>
      <c r="CC1032">
        <v>11.1</v>
      </c>
      <c r="CD1032">
        <v>12.9</v>
      </c>
      <c r="CE1032">
        <v>8.6999999999999993</v>
      </c>
      <c r="CF1032">
        <v>27892000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2924100</v>
      </c>
      <c r="CN1032">
        <v>2256700</v>
      </c>
      <c r="CO1032">
        <v>1731100</v>
      </c>
      <c r="CP1032">
        <v>6181400</v>
      </c>
      <c r="CQ1032">
        <v>10350000</v>
      </c>
      <c r="CR1032">
        <v>4448900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6639500</v>
      </c>
      <c r="CZ1032">
        <v>0</v>
      </c>
      <c r="DA1032">
        <v>4805700</v>
      </c>
      <c r="DB1032">
        <v>7724300</v>
      </c>
      <c r="DC1032">
        <v>4735600</v>
      </c>
      <c r="DD1032">
        <v>5985800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2</v>
      </c>
      <c r="DL1032">
        <v>1</v>
      </c>
      <c r="DM1032">
        <v>2</v>
      </c>
      <c r="DN1032">
        <v>2</v>
      </c>
      <c r="DO1032">
        <v>3</v>
      </c>
      <c r="DP1032">
        <v>1</v>
      </c>
      <c r="DQ1032">
        <v>11</v>
      </c>
      <c r="DU1032">
        <v>615</v>
      </c>
      <c r="DV1032" t="s">
        <v>12847</v>
      </c>
      <c r="DW1032" t="s">
        <v>6872</v>
      </c>
      <c r="DX1032" t="s">
        <v>12848</v>
      </c>
      <c r="DY1032" t="s">
        <v>12849</v>
      </c>
      <c r="DZ1032" t="s">
        <v>12850</v>
      </c>
      <c r="EA1032" t="s">
        <v>12851</v>
      </c>
      <c r="EB1032" t="s">
        <v>12852</v>
      </c>
      <c r="EC1032" t="s">
        <v>12853</v>
      </c>
    </row>
    <row r="1033" spans="1:133" x14ac:dyDescent="0.55000000000000004">
      <c r="A1033" t="s">
        <v>5131</v>
      </c>
      <c r="B1033" t="s">
        <v>5131</v>
      </c>
      <c r="C1033">
        <v>5</v>
      </c>
      <c r="D1033">
        <v>5</v>
      </c>
      <c r="E1033">
        <v>5</v>
      </c>
      <c r="F1033" t="s">
        <v>5132</v>
      </c>
      <c r="G1033">
        <v>1</v>
      </c>
      <c r="H1033">
        <v>5</v>
      </c>
      <c r="I1033">
        <v>5</v>
      </c>
      <c r="J1033">
        <v>5</v>
      </c>
      <c r="K1033">
        <v>3</v>
      </c>
      <c r="L1033">
        <v>2</v>
      </c>
      <c r="M1033">
        <v>2</v>
      </c>
      <c r="N1033">
        <v>0</v>
      </c>
      <c r="O1033">
        <v>0</v>
      </c>
      <c r="P1033">
        <v>1</v>
      </c>
      <c r="Q1033">
        <v>2</v>
      </c>
      <c r="R1033">
        <v>2</v>
      </c>
      <c r="S1033">
        <v>3</v>
      </c>
      <c r="T1033">
        <v>3</v>
      </c>
      <c r="U1033">
        <v>3</v>
      </c>
      <c r="V1033">
        <v>4</v>
      </c>
      <c r="W1033">
        <v>3</v>
      </c>
      <c r="X1033">
        <v>2</v>
      </c>
      <c r="Y1033">
        <v>2</v>
      </c>
      <c r="Z1033">
        <v>0</v>
      </c>
      <c r="AA1033">
        <v>0</v>
      </c>
      <c r="AB1033">
        <v>1</v>
      </c>
      <c r="AC1033">
        <v>2</v>
      </c>
      <c r="AD1033">
        <v>2</v>
      </c>
      <c r="AE1033">
        <v>3</v>
      </c>
      <c r="AF1033">
        <v>3</v>
      </c>
      <c r="AG1033">
        <v>3</v>
      </c>
      <c r="AH1033">
        <v>4</v>
      </c>
      <c r="AI1033">
        <v>3</v>
      </c>
      <c r="AJ1033">
        <v>2</v>
      </c>
      <c r="AK1033">
        <v>2</v>
      </c>
      <c r="AL1033">
        <v>0</v>
      </c>
      <c r="AM1033">
        <v>0</v>
      </c>
      <c r="AN1033">
        <v>1</v>
      </c>
      <c r="AO1033">
        <v>2</v>
      </c>
      <c r="AP1033">
        <v>2</v>
      </c>
      <c r="AQ1033">
        <v>3</v>
      </c>
      <c r="AR1033">
        <v>3</v>
      </c>
      <c r="AS1033">
        <v>3</v>
      </c>
      <c r="AT1033">
        <v>4</v>
      </c>
      <c r="AU1033">
        <v>22.6</v>
      </c>
      <c r="AV1033">
        <v>22.6</v>
      </c>
      <c r="AW1033">
        <v>22.6</v>
      </c>
      <c r="AX1033">
        <v>28.463000000000001</v>
      </c>
      <c r="AY1033">
        <v>252</v>
      </c>
      <c r="AZ1033">
        <v>252</v>
      </c>
      <c r="BA1033">
        <v>4.5999999999999996</v>
      </c>
      <c r="BB1033">
        <v>7</v>
      </c>
      <c r="BC1033">
        <v>1</v>
      </c>
      <c r="BD1033">
        <v>7</v>
      </c>
      <c r="BE1033">
        <v>10</v>
      </c>
      <c r="BF1033">
        <v>0</v>
      </c>
      <c r="BG1033">
        <v>27.585000000000001</v>
      </c>
      <c r="BH1033" t="s">
        <v>6163</v>
      </c>
      <c r="BI1033" t="s">
        <v>6163</v>
      </c>
      <c r="BJ1033" t="s">
        <v>6163</v>
      </c>
      <c r="BK1033" t="s">
        <v>8565</v>
      </c>
      <c r="BL1033" t="s">
        <v>8565</v>
      </c>
      <c r="BM1033" t="s">
        <v>6163</v>
      </c>
      <c r="BN1033" t="s">
        <v>8565</v>
      </c>
      <c r="BO1033" t="s">
        <v>6163</v>
      </c>
      <c r="BP1033" t="s">
        <v>6163</v>
      </c>
      <c r="BQ1033" t="s">
        <v>6163</v>
      </c>
      <c r="BR1033" t="s">
        <v>6163</v>
      </c>
      <c r="BS1033" t="s">
        <v>6163</v>
      </c>
      <c r="BT1033">
        <v>14.3</v>
      </c>
      <c r="BU1033">
        <v>9.1</v>
      </c>
      <c r="BV1033">
        <v>9.1</v>
      </c>
      <c r="BW1033">
        <v>0</v>
      </c>
      <c r="BX1033">
        <v>0</v>
      </c>
      <c r="BY1033">
        <v>5.2</v>
      </c>
      <c r="BZ1033">
        <v>7.9</v>
      </c>
      <c r="CA1033">
        <v>7.9</v>
      </c>
      <c r="CB1033">
        <v>13.5</v>
      </c>
      <c r="CC1033">
        <v>11.9</v>
      </c>
      <c r="CD1033">
        <v>11.9</v>
      </c>
      <c r="CE1033">
        <v>17.5</v>
      </c>
      <c r="CF1033">
        <v>32790000</v>
      </c>
      <c r="CG1033">
        <v>5641800</v>
      </c>
      <c r="CH1033">
        <v>4087400</v>
      </c>
      <c r="CI1033">
        <v>3806800</v>
      </c>
      <c r="CJ1033">
        <v>0</v>
      </c>
      <c r="CK1033">
        <v>0</v>
      </c>
      <c r="CL1033">
        <v>709400</v>
      </c>
      <c r="CM1033">
        <v>881670</v>
      </c>
      <c r="CN1033">
        <v>996100</v>
      </c>
      <c r="CO1033">
        <v>1013300</v>
      </c>
      <c r="CP1033">
        <v>5383600</v>
      </c>
      <c r="CQ1033">
        <v>3714400</v>
      </c>
      <c r="CR1033">
        <v>6555200</v>
      </c>
      <c r="CS1033">
        <v>5514700</v>
      </c>
      <c r="CT1033">
        <v>4542500</v>
      </c>
      <c r="CU1033">
        <v>5174900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5293600</v>
      </c>
      <c r="DC1033">
        <v>4926100</v>
      </c>
      <c r="DD1033">
        <v>5973900</v>
      </c>
      <c r="DE1033">
        <v>3</v>
      </c>
      <c r="DF1033">
        <v>2</v>
      </c>
      <c r="DG1033">
        <v>1</v>
      </c>
      <c r="DH1033">
        <v>0</v>
      </c>
      <c r="DI1033">
        <v>0</v>
      </c>
      <c r="DJ1033">
        <v>0</v>
      </c>
      <c r="DK1033">
        <v>0</v>
      </c>
      <c r="DL1033">
        <v>1</v>
      </c>
      <c r="DM1033">
        <v>2</v>
      </c>
      <c r="DN1033">
        <v>1</v>
      </c>
      <c r="DO1033">
        <v>1</v>
      </c>
      <c r="DP1033">
        <v>1</v>
      </c>
      <c r="DQ1033">
        <v>12</v>
      </c>
      <c r="DU1033">
        <v>42</v>
      </c>
      <c r="DV1033" t="s">
        <v>12854</v>
      </c>
      <c r="DW1033" t="s">
        <v>7488</v>
      </c>
      <c r="DX1033" t="s">
        <v>12855</v>
      </c>
      <c r="DY1033" t="s">
        <v>12856</v>
      </c>
      <c r="DZ1033" t="s">
        <v>12857</v>
      </c>
      <c r="EA1033" t="s">
        <v>12858</v>
      </c>
    </row>
    <row r="1034" spans="1:133" x14ac:dyDescent="0.55000000000000004">
      <c r="A1034" t="s">
        <v>603</v>
      </c>
      <c r="B1034" t="s">
        <v>603</v>
      </c>
      <c r="C1034">
        <v>11</v>
      </c>
      <c r="D1034">
        <v>11</v>
      </c>
      <c r="E1034">
        <v>11</v>
      </c>
      <c r="F1034" t="s">
        <v>604</v>
      </c>
      <c r="G1034">
        <v>1</v>
      </c>
      <c r="H1034">
        <v>11</v>
      </c>
      <c r="I1034">
        <v>11</v>
      </c>
      <c r="J1034">
        <v>11</v>
      </c>
      <c r="K1034">
        <v>3</v>
      </c>
      <c r="L1034">
        <v>5</v>
      </c>
      <c r="M1034">
        <v>4</v>
      </c>
      <c r="N1034">
        <v>6</v>
      </c>
      <c r="O1034">
        <v>3</v>
      </c>
      <c r="P1034">
        <v>5</v>
      </c>
      <c r="Q1034">
        <v>7</v>
      </c>
      <c r="R1034">
        <v>8</v>
      </c>
      <c r="S1034">
        <v>5</v>
      </c>
      <c r="T1034">
        <v>6</v>
      </c>
      <c r="U1034">
        <v>4</v>
      </c>
      <c r="V1034">
        <v>5</v>
      </c>
      <c r="W1034">
        <v>3</v>
      </c>
      <c r="X1034">
        <v>5</v>
      </c>
      <c r="Y1034">
        <v>4</v>
      </c>
      <c r="Z1034">
        <v>6</v>
      </c>
      <c r="AA1034">
        <v>3</v>
      </c>
      <c r="AB1034">
        <v>5</v>
      </c>
      <c r="AC1034">
        <v>7</v>
      </c>
      <c r="AD1034">
        <v>8</v>
      </c>
      <c r="AE1034">
        <v>5</v>
      </c>
      <c r="AF1034">
        <v>6</v>
      </c>
      <c r="AG1034">
        <v>4</v>
      </c>
      <c r="AH1034">
        <v>5</v>
      </c>
      <c r="AI1034">
        <v>3</v>
      </c>
      <c r="AJ1034">
        <v>5</v>
      </c>
      <c r="AK1034">
        <v>4</v>
      </c>
      <c r="AL1034">
        <v>6</v>
      </c>
      <c r="AM1034">
        <v>3</v>
      </c>
      <c r="AN1034">
        <v>5</v>
      </c>
      <c r="AO1034">
        <v>7</v>
      </c>
      <c r="AP1034">
        <v>8</v>
      </c>
      <c r="AQ1034">
        <v>5</v>
      </c>
      <c r="AR1034">
        <v>6</v>
      </c>
      <c r="AS1034">
        <v>4</v>
      </c>
      <c r="AT1034">
        <v>5</v>
      </c>
      <c r="AU1034">
        <v>45.4</v>
      </c>
      <c r="AV1034">
        <v>45.4</v>
      </c>
      <c r="AW1034">
        <v>45.4</v>
      </c>
      <c r="AX1034">
        <v>39.383000000000003</v>
      </c>
      <c r="AY1034">
        <v>377</v>
      </c>
      <c r="AZ1034">
        <v>377</v>
      </c>
      <c r="BA1034">
        <v>4.3099999999999996</v>
      </c>
      <c r="BB1034">
        <v>13</v>
      </c>
      <c r="BC1034">
        <v>14</v>
      </c>
      <c r="BD1034">
        <v>23</v>
      </c>
      <c r="BE1034">
        <v>17</v>
      </c>
      <c r="BF1034">
        <v>0</v>
      </c>
      <c r="BG1034">
        <v>117.04</v>
      </c>
      <c r="BH1034" t="s">
        <v>6163</v>
      </c>
      <c r="BI1034" t="s">
        <v>6163</v>
      </c>
      <c r="BJ1034" t="s">
        <v>6163</v>
      </c>
      <c r="BK1034" t="s">
        <v>6163</v>
      </c>
      <c r="BL1034" t="s">
        <v>6163</v>
      </c>
      <c r="BM1034" t="s">
        <v>6163</v>
      </c>
      <c r="BN1034" t="s">
        <v>6163</v>
      </c>
      <c r="BO1034" t="s">
        <v>6163</v>
      </c>
      <c r="BP1034" t="s">
        <v>6163</v>
      </c>
      <c r="BQ1034" t="s">
        <v>6163</v>
      </c>
      <c r="BR1034" t="s">
        <v>6163</v>
      </c>
      <c r="BS1034" t="s">
        <v>6163</v>
      </c>
      <c r="BT1034">
        <v>11.1</v>
      </c>
      <c r="BU1034">
        <v>19.600000000000001</v>
      </c>
      <c r="BV1034">
        <v>15.6</v>
      </c>
      <c r="BW1034">
        <v>21.8</v>
      </c>
      <c r="BX1034">
        <v>11.9</v>
      </c>
      <c r="BY1034">
        <v>21.5</v>
      </c>
      <c r="BZ1034">
        <v>33.200000000000003</v>
      </c>
      <c r="CA1034">
        <v>35.5</v>
      </c>
      <c r="CB1034">
        <v>23.3</v>
      </c>
      <c r="CC1034">
        <v>27.9</v>
      </c>
      <c r="CD1034">
        <v>19.899999999999999</v>
      </c>
      <c r="CE1034">
        <v>25.5</v>
      </c>
      <c r="CF1034">
        <v>74065000</v>
      </c>
      <c r="CG1034">
        <v>2819300</v>
      </c>
      <c r="CH1034">
        <v>4391300</v>
      </c>
      <c r="CI1034">
        <v>5198600</v>
      </c>
      <c r="CJ1034">
        <v>3558700</v>
      </c>
      <c r="CK1034">
        <v>2318200</v>
      </c>
      <c r="CL1034">
        <v>5405300</v>
      </c>
      <c r="CM1034">
        <v>8821800</v>
      </c>
      <c r="CN1034">
        <v>11617000</v>
      </c>
      <c r="CO1034">
        <v>4928800</v>
      </c>
      <c r="CP1034">
        <v>11274000</v>
      </c>
      <c r="CQ1034">
        <v>4240700</v>
      </c>
      <c r="CR1034">
        <v>9491600</v>
      </c>
      <c r="CS1034">
        <v>5491000</v>
      </c>
      <c r="CT1034">
        <v>5387100</v>
      </c>
      <c r="CU1034">
        <v>7239800</v>
      </c>
      <c r="CV1034">
        <v>7539700</v>
      </c>
      <c r="CW1034">
        <v>7758000</v>
      </c>
      <c r="CX1034">
        <v>7319100</v>
      </c>
      <c r="CY1034">
        <v>8104600</v>
      </c>
      <c r="CZ1034">
        <v>8906600</v>
      </c>
      <c r="DA1034">
        <v>7777000</v>
      </c>
      <c r="DB1034">
        <v>5909100</v>
      </c>
      <c r="DC1034">
        <v>5946200</v>
      </c>
      <c r="DD1034">
        <v>5973300</v>
      </c>
      <c r="DE1034">
        <v>1</v>
      </c>
      <c r="DF1034">
        <v>3</v>
      </c>
      <c r="DG1034">
        <v>3</v>
      </c>
      <c r="DH1034">
        <v>1</v>
      </c>
      <c r="DI1034">
        <v>2</v>
      </c>
      <c r="DJ1034">
        <v>3</v>
      </c>
      <c r="DK1034">
        <v>6</v>
      </c>
      <c r="DL1034">
        <v>8</v>
      </c>
      <c r="DM1034">
        <v>6</v>
      </c>
      <c r="DN1034">
        <v>3</v>
      </c>
      <c r="DO1034">
        <v>1</v>
      </c>
      <c r="DP1034">
        <v>4</v>
      </c>
      <c r="DQ1034">
        <v>41</v>
      </c>
      <c r="DU1034">
        <v>204</v>
      </c>
      <c r="DV1034" t="s">
        <v>12859</v>
      </c>
      <c r="DW1034" t="s">
        <v>6677</v>
      </c>
      <c r="DX1034" t="s">
        <v>12860</v>
      </c>
      <c r="DY1034" t="s">
        <v>12861</v>
      </c>
      <c r="DZ1034" t="s">
        <v>12862</v>
      </c>
      <c r="EA1034" t="s">
        <v>12863</v>
      </c>
      <c r="EB1034" t="s">
        <v>12864</v>
      </c>
      <c r="EC1034" t="s">
        <v>12865</v>
      </c>
    </row>
    <row r="1035" spans="1:133" x14ac:dyDescent="0.55000000000000004">
      <c r="A1035" t="s">
        <v>709</v>
      </c>
      <c r="B1035" t="s">
        <v>709</v>
      </c>
      <c r="C1035">
        <v>6</v>
      </c>
      <c r="D1035">
        <v>6</v>
      </c>
      <c r="E1035">
        <v>6</v>
      </c>
      <c r="F1035" t="s">
        <v>710</v>
      </c>
      <c r="G1035">
        <v>1</v>
      </c>
      <c r="H1035">
        <v>6</v>
      </c>
      <c r="I1035">
        <v>6</v>
      </c>
      <c r="J1035">
        <v>6</v>
      </c>
      <c r="K1035">
        <v>5</v>
      </c>
      <c r="L1035">
        <v>5</v>
      </c>
      <c r="M1035">
        <v>5</v>
      </c>
      <c r="N1035">
        <v>5</v>
      </c>
      <c r="O1035">
        <v>5</v>
      </c>
      <c r="P1035">
        <v>5</v>
      </c>
      <c r="Q1035">
        <v>3</v>
      </c>
      <c r="R1035">
        <v>4</v>
      </c>
      <c r="S1035">
        <v>5</v>
      </c>
      <c r="T1035">
        <v>6</v>
      </c>
      <c r="U1035">
        <v>5</v>
      </c>
      <c r="V1035">
        <v>6</v>
      </c>
      <c r="W1035">
        <v>5</v>
      </c>
      <c r="X1035">
        <v>5</v>
      </c>
      <c r="Y1035">
        <v>5</v>
      </c>
      <c r="Z1035">
        <v>5</v>
      </c>
      <c r="AA1035">
        <v>5</v>
      </c>
      <c r="AB1035">
        <v>5</v>
      </c>
      <c r="AC1035">
        <v>3</v>
      </c>
      <c r="AD1035">
        <v>4</v>
      </c>
      <c r="AE1035">
        <v>5</v>
      </c>
      <c r="AF1035">
        <v>6</v>
      </c>
      <c r="AG1035">
        <v>5</v>
      </c>
      <c r="AH1035">
        <v>6</v>
      </c>
      <c r="AI1035">
        <v>5</v>
      </c>
      <c r="AJ1035">
        <v>5</v>
      </c>
      <c r="AK1035">
        <v>5</v>
      </c>
      <c r="AL1035">
        <v>5</v>
      </c>
      <c r="AM1035">
        <v>5</v>
      </c>
      <c r="AN1035">
        <v>5</v>
      </c>
      <c r="AO1035">
        <v>3</v>
      </c>
      <c r="AP1035">
        <v>4</v>
      </c>
      <c r="AQ1035">
        <v>5</v>
      </c>
      <c r="AR1035">
        <v>6</v>
      </c>
      <c r="AS1035">
        <v>5</v>
      </c>
      <c r="AT1035">
        <v>6</v>
      </c>
      <c r="AU1035">
        <v>26.6</v>
      </c>
      <c r="AV1035">
        <v>26.6</v>
      </c>
      <c r="AW1035">
        <v>26.6</v>
      </c>
      <c r="AX1035">
        <v>33.445</v>
      </c>
      <c r="AY1035">
        <v>289</v>
      </c>
      <c r="AZ1035">
        <v>289</v>
      </c>
      <c r="BA1035">
        <v>3.86</v>
      </c>
      <c r="BB1035">
        <v>18</v>
      </c>
      <c r="BC1035">
        <v>18</v>
      </c>
      <c r="BD1035">
        <v>12</v>
      </c>
      <c r="BE1035">
        <v>17</v>
      </c>
      <c r="BF1035">
        <v>0</v>
      </c>
      <c r="BG1035">
        <v>38.524000000000001</v>
      </c>
      <c r="BH1035" t="s">
        <v>6163</v>
      </c>
      <c r="BI1035" t="s">
        <v>6163</v>
      </c>
      <c r="BJ1035" t="s">
        <v>6163</v>
      </c>
      <c r="BK1035" t="s">
        <v>6163</v>
      </c>
      <c r="BL1035" t="s">
        <v>6163</v>
      </c>
      <c r="BM1035" t="s">
        <v>6163</v>
      </c>
      <c r="BN1035" t="s">
        <v>6163</v>
      </c>
      <c r="BO1035" t="s">
        <v>6163</v>
      </c>
      <c r="BP1035" t="s">
        <v>6163</v>
      </c>
      <c r="BQ1035" t="s">
        <v>6163</v>
      </c>
      <c r="BR1035" t="s">
        <v>6163</v>
      </c>
      <c r="BS1035" t="s">
        <v>6163</v>
      </c>
      <c r="BT1035">
        <v>20.8</v>
      </c>
      <c r="BU1035">
        <v>20.8</v>
      </c>
      <c r="BV1035">
        <v>20.8</v>
      </c>
      <c r="BW1035">
        <v>20.8</v>
      </c>
      <c r="BX1035">
        <v>20.8</v>
      </c>
      <c r="BY1035">
        <v>20.8</v>
      </c>
      <c r="BZ1035">
        <v>14.5</v>
      </c>
      <c r="CA1035">
        <v>17.600000000000001</v>
      </c>
      <c r="CB1035">
        <v>20.8</v>
      </c>
      <c r="CC1035">
        <v>26.6</v>
      </c>
      <c r="CD1035">
        <v>20.8</v>
      </c>
      <c r="CE1035">
        <v>26.6</v>
      </c>
      <c r="CF1035">
        <v>83753000</v>
      </c>
      <c r="CG1035">
        <v>5612400</v>
      </c>
      <c r="CH1035">
        <v>11452000</v>
      </c>
      <c r="CI1035">
        <v>7913600</v>
      </c>
      <c r="CJ1035">
        <v>9843800</v>
      </c>
      <c r="CK1035">
        <v>8818800</v>
      </c>
      <c r="CL1035">
        <v>10251000</v>
      </c>
      <c r="CM1035">
        <v>2956800</v>
      </c>
      <c r="CN1035">
        <v>3992800</v>
      </c>
      <c r="CO1035">
        <v>1615600</v>
      </c>
      <c r="CP1035">
        <v>8862000</v>
      </c>
      <c r="CQ1035">
        <v>5931200</v>
      </c>
      <c r="CR1035">
        <v>6502500</v>
      </c>
      <c r="CS1035">
        <v>7831700</v>
      </c>
      <c r="CT1035">
        <v>11104000</v>
      </c>
      <c r="CU1035">
        <v>7451100</v>
      </c>
      <c r="CV1035">
        <v>14872000</v>
      </c>
      <c r="CW1035">
        <v>12157000</v>
      </c>
      <c r="CX1035">
        <v>11892000</v>
      </c>
      <c r="CY1035">
        <v>5558700</v>
      </c>
      <c r="CZ1035">
        <v>5455200</v>
      </c>
      <c r="DA1035">
        <v>2820000</v>
      </c>
      <c r="DB1035">
        <v>8069700</v>
      </c>
      <c r="DC1035">
        <v>8171900</v>
      </c>
      <c r="DD1035">
        <v>5936300</v>
      </c>
      <c r="DE1035">
        <v>6</v>
      </c>
      <c r="DF1035">
        <v>5</v>
      </c>
      <c r="DG1035">
        <v>7</v>
      </c>
      <c r="DH1035">
        <v>6</v>
      </c>
      <c r="DI1035">
        <v>3</v>
      </c>
      <c r="DJ1035">
        <v>6</v>
      </c>
      <c r="DK1035">
        <v>4</v>
      </c>
      <c r="DL1035">
        <v>5</v>
      </c>
      <c r="DM1035">
        <v>3</v>
      </c>
      <c r="DN1035">
        <v>8</v>
      </c>
      <c r="DO1035">
        <v>5</v>
      </c>
      <c r="DP1035">
        <v>4</v>
      </c>
      <c r="DQ1035">
        <v>62</v>
      </c>
      <c r="DU1035">
        <v>232</v>
      </c>
      <c r="DV1035" t="s">
        <v>12866</v>
      </c>
      <c r="DW1035" t="s">
        <v>7883</v>
      </c>
      <c r="DX1035" t="s">
        <v>12867</v>
      </c>
      <c r="DY1035" t="s">
        <v>12868</v>
      </c>
      <c r="DZ1035" t="s">
        <v>12869</v>
      </c>
      <c r="EA1035" t="s">
        <v>12870</v>
      </c>
      <c r="EB1035">
        <v>544</v>
      </c>
      <c r="EC1035">
        <v>230</v>
      </c>
    </row>
    <row r="1036" spans="1:133" x14ac:dyDescent="0.55000000000000004">
      <c r="A1036" t="s">
        <v>5187</v>
      </c>
      <c r="B1036" t="s">
        <v>5187</v>
      </c>
      <c r="C1036">
        <v>8</v>
      </c>
      <c r="D1036">
        <v>8</v>
      </c>
      <c r="E1036">
        <v>8</v>
      </c>
      <c r="F1036" t="s">
        <v>5188</v>
      </c>
      <c r="G1036">
        <v>1</v>
      </c>
      <c r="H1036">
        <v>8</v>
      </c>
      <c r="I1036">
        <v>8</v>
      </c>
      <c r="J1036">
        <v>8</v>
      </c>
      <c r="K1036">
        <v>3</v>
      </c>
      <c r="L1036">
        <v>3</v>
      </c>
      <c r="M1036">
        <v>2</v>
      </c>
      <c r="N1036">
        <v>1</v>
      </c>
      <c r="O1036">
        <v>1</v>
      </c>
      <c r="P1036">
        <v>1</v>
      </c>
      <c r="Q1036">
        <v>1</v>
      </c>
      <c r="R1036">
        <v>4</v>
      </c>
      <c r="S1036">
        <v>1</v>
      </c>
      <c r="T1036">
        <v>5</v>
      </c>
      <c r="U1036">
        <v>5</v>
      </c>
      <c r="V1036">
        <v>3</v>
      </c>
      <c r="W1036">
        <v>3</v>
      </c>
      <c r="X1036">
        <v>3</v>
      </c>
      <c r="Y1036">
        <v>2</v>
      </c>
      <c r="Z1036">
        <v>1</v>
      </c>
      <c r="AA1036">
        <v>1</v>
      </c>
      <c r="AB1036">
        <v>1</v>
      </c>
      <c r="AC1036">
        <v>1</v>
      </c>
      <c r="AD1036">
        <v>4</v>
      </c>
      <c r="AE1036">
        <v>1</v>
      </c>
      <c r="AF1036">
        <v>5</v>
      </c>
      <c r="AG1036">
        <v>5</v>
      </c>
      <c r="AH1036">
        <v>3</v>
      </c>
      <c r="AI1036">
        <v>3</v>
      </c>
      <c r="AJ1036">
        <v>3</v>
      </c>
      <c r="AK1036">
        <v>2</v>
      </c>
      <c r="AL1036">
        <v>1</v>
      </c>
      <c r="AM1036">
        <v>1</v>
      </c>
      <c r="AN1036">
        <v>1</v>
      </c>
      <c r="AO1036">
        <v>1</v>
      </c>
      <c r="AP1036">
        <v>4</v>
      </c>
      <c r="AQ1036">
        <v>1</v>
      </c>
      <c r="AR1036">
        <v>5</v>
      </c>
      <c r="AS1036">
        <v>5</v>
      </c>
      <c r="AT1036">
        <v>3</v>
      </c>
      <c r="AU1036">
        <v>13.9</v>
      </c>
      <c r="AV1036">
        <v>13.9</v>
      </c>
      <c r="AW1036">
        <v>13.9</v>
      </c>
      <c r="AX1036">
        <v>74.034000000000006</v>
      </c>
      <c r="AY1036">
        <v>657</v>
      </c>
      <c r="AZ1036">
        <v>657</v>
      </c>
      <c r="BA1036">
        <v>4.5999999999999996</v>
      </c>
      <c r="BB1036">
        <v>8</v>
      </c>
      <c r="BC1036">
        <v>3</v>
      </c>
      <c r="BD1036">
        <v>6</v>
      </c>
      <c r="BE1036">
        <v>13</v>
      </c>
      <c r="BF1036">
        <v>0</v>
      </c>
      <c r="BG1036">
        <v>51.545999999999999</v>
      </c>
      <c r="BH1036" t="s">
        <v>6163</v>
      </c>
      <c r="BI1036" t="s">
        <v>6163</v>
      </c>
      <c r="BJ1036" t="s">
        <v>6163</v>
      </c>
      <c r="BK1036" t="s">
        <v>8565</v>
      </c>
      <c r="BL1036" t="s">
        <v>6163</v>
      </c>
      <c r="BM1036" t="s">
        <v>8565</v>
      </c>
      <c r="BN1036" t="s">
        <v>8565</v>
      </c>
      <c r="BO1036" t="s">
        <v>6163</v>
      </c>
      <c r="BP1036" t="s">
        <v>8565</v>
      </c>
      <c r="BQ1036" t="s">
        <v>6163</v>
      </c>
      <c r="BR1036" t="s">
        <v>6163</v>
      </c>
      <c r="BS1036" t="s">
        <v>6163</v>
      </c>
      <c r="BT1036">
        <v>4.7</v>
      </c>
      <c r="BU1036">
        <v>4.7</v>
      </c>
      <c r="BV1036">
        <v>2.7</v>
      </c>
      <c r="BW1036">
        <v>2.1</v>
      </c>
      <c r="BX1036">
        <v>2.1</v>
      </c>
      <c r="BY1036">
        <v>2.1</v>
      </c>
      <c r="BZ1036">
        <v>2</v>
      </c>
      <c r="CA1036">
        <v>7.8</v>
      </c>
      <c r="CB1036">
        <v>2</v>
      </c>
      <c r="CC1036">
        <v>8.1999999999999993</v>
      </c>
      <c r="CD1036">
        <v>8.1999999999999993</v>
      </c>
      <c r="CE1036">
        <v>5.5</v>
      </c>
      <c r="CF1036">
        <v>30944000</v>
      </c>
      <c r="CG1036">
        <v>3140200</v>
      </c>
      <c r="CH1036">
        <v>3326600</v>
      </c>
      <c r="CI1036">
        <v>676260</v>
      </c>
      <c r="CJ1036">
        <v>779520</v>
      </c>
      <c r="CK1036">
        <v>645460</v>
      </c>
      <c r="CL1036">
        <v>777950</v>
      </c>
      <c r="CM1036">
        <v>627090</v>
      </c>
      <c r="CN1036">
        <v>4550400</v>
      </c>
      <c r="CO1036">
        <v>518500</v>
      </c>
      <c r="CP1036">
        <v>6847700</v>
      </c>
      <c r="CQ1036">
        <v>4415400</v>
      </c>
      <c r="CR1036">
        <v>4638500</v>
      </c>
      <c r="CS1036">
        <v>2780300</v>
      </c>
      <c r="CT1036">
        <v>3741800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3699600</v>
      </c>
      <c r="DA1036">
        <v>0</v>
      </c>
      <c r="DB1036">
        <v>6689000</v>
      </c>
      <c r="DC1036">
        <v>4863600</v>
      </c>
      <c r="DD1036">
        <v>5892800</v>
      </c>
      <c r="DE1036">
        <v>2</v>
      </c>
      <c r="DF1036">
        <v>2</v>
      </c>
      <c r="DG1036">
        <v>1</v>
      </c>
      <c r="DH1036">
        <v>0</v>
      </c>
      <c r="DI1036">
        <v>1</v>
      </c>
      <c r="DJ1036">
        <v>0</v>
      </c>
      <c r="DK1036">
        <v>0</v>
      </c>
      <c r="DL1036">
        <v>4</v>
      </c>
      <c r="DM1036">
        <v>0</v>
      </c>
      <c r="DN1036">
        <v>4</v>
      </c>
      <c r="DO1036">
        <v>4</v>
      </c>
      <c r="DP1036">
        <v>3</v>
      </c>
      <c r="DQ1036">
        <v>21</v>
      </c>
      <c r="DU1036">
        <v>244</v>
      </c>
      <c r="DV1036" t="s">
        <v>12871</v>
      </c>
      <c r="DW1036" t="s">
        <v>6400</v>
      </c>
      <c r="DX1036" t="s">
        <v>12872</v>
      </c>
      <c r="DY1036" t="s">
        <v>12873</v>
      </c>
      <c r="DZ1036" t="s">
        <v>12874</v>
      </c>
      <c r="EA1036" t="s">
        <v>12875</v>
      </c>
      <c r="EB1036" t="s">
        <v>12876</v>
      </c>
      <c r="EC1036" t="s">
        <v>12877</v>
      </c>
    </row>
    <row r="1037" spans="1:133" x14ac:dyDescent="0.55000000000000004">
      <c r="A1037" t="s">
        <v>5529</v>
      </c>
      <c r="B1037" t="s">
        <v>5529</v>
      </c>
      <c r="C1037">
        <v>2</v>
      </c>
      <c r="D1037">
        <v>2</v>
      </c>
      <c r="E1037">
        <v>2</v>
      </c>
      <c r="F1037" t="s">
        <v>5530</v>
      </c>
      <c r="G1037">
        <v>1</v>
      </c>
      <c r="H1037">
        <v>2</v>
      </c>
      <c r="I1037">
        <v>2</v>
      </c>
      <c r="J1037">
        <v>2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1</v>
      </c>
      <c r="R1037">
        <v>2</v>
      </c>
      <c r="S1037">
        <v>1</v>
      </c>
      <c r="T1037">
        <v>2</v>
      </c>
      <c r="U1037">
        <v>2</v>
      </c>
      <c r="V1037">
        <v>2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</v>
      </c>
      <c r="AD1037">
        <v>2</v>
      </c>
      <c r="AE1037">
        <v>1</v>
      </c>
      <c r="AF1037">
        <v>2</v>
      </c>
      <c r="AG1037">
        <v>2</v>
      </c>
      <c r="AH1037">
        <v>2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1</v>
      </c>
      <c r="AP1037">
        <v>2</v>
      </c>
      <c r="AQ1037">
        <v>1</v>
      </c>
      <c r="AR1037">
        <v>2</v>
      </c>
      <c r="AS1037">
        <v>2</v>
      </c>
      <c r="AT1037">
        <v>2</v>
      </c>
      <c r="AU1037">
        <v>6.7</v>
      </c>
      <c r="AV1037">
        <v>6.7</v>
      </c>
      <c r="AW1037">
        <v>6.7</v>
      </c>
      <c r="AX1037">
        <v>35.912999999999997</v>
      </c>
      <c r="AY1037">
        <v>314</v>
      </c>
      <c r="AZ1037">
        <v>314</v>
      </c>
      <c r="BA1037">
        <v>6.2</v>
      </c>
      <c r="BD1037">
        <v>4</v>
      </c>
      <c r="BE1037">
        <v>6</v>
      </c>
      <c r="BF1037">
        <v>0</v>
      </c>
      <c r="BG1037">
        <v>15.32</v>
      </c>
      <c r="BH1037" t="s">
        <v>8565</v>
      </c>
      <c r="BI1037" t="s">
        <v>8565</v>
      </c>
      <c r="BJ1037" t="s">
        <v>8565</v>
      </c>
      <c r="BK1037" t="s">
        <v>8565</v>
      </c>
      <c r="BL1037" t="s">
        <v>8565</v>
      </c>
      <c r="BM1037" t="s">
        <v>8565</v>
      </c>
      <c r="BN1037" t="s">
        <v>8565</v>
      </c>
      <c r="BO1037" t="s">
        <v>6163</v>
      </c>
      <c r="BP1037" t="s">
        <v>8565</v>
      </c>
      <c r="BQ1037" t="s">
        <v>6163</v>
      </c>
      <c r="BR1037" t="s">
        <v>6163</v>
      </c>
      <c r="BS1037" t="s">
        <v>6163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4.0999999999999996</v>
      </c>
      <c r="CA1037">
        <v>6.7</v>
      </c>
      <c r="CB1037">
        <v>4.0999999999999996</v>
      </c>
      <c r="CC1037">
        <v>6.7</v>
      </c>
      <c r="CD1037">
        <v>6.7</v>
      </c>
      <c r="CE1037">
        <v>6.7</v>
      </c>
      <c r="CF1037">
        <v>18792000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335380</v>
      </c>
      <c r="CN1037">
        <v>1074600</v>
      </c>
      <c r="CO1037">
        <v>111020</v>
      </c>
      <c r="CP1037">
        <v>4875300</v>
      </c>
      <c r="CQ1037">
        <v>5209900</v>
      </c>
      <c r="CR1037">
        <v>7185300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1386600</v>
      </c>
      <c r="DA1037">
        <v>0</v>
      </c>
      <c r="DB1037">
        <v>5677200</v>
      </c>
      <c r="DC1037">
        <v>6319800</v>
      </c>
      <c r="DD1037">
        <v>5858400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2</v>
      </c>
      <c r="DM1037">
        <v>0</v>
      </c>
      <c r="DN1037">
        <v>1</v>
      </c>
      <c r="DO1037">
        <v>1</v>
      </c>
      <c r="DP1037">
        <v>2</v>
      </c>
      <c r="DQ1037">
        <v>6</v>
      </c>
      <c r="DU1037">
        <v>337</v>
      </c>
      <c r="DV1037" t="s">
        <v>12878</v>
      </c>
      <c r="DW1037" t="s">
        <v>8567</v>
      </c>
      <c r="DX1037" t="s">
        <v>12879</v>
      </c>
      <c r="DY1037" t="s">
        <v>12880</v>
      </c>
      <c r="DZ1037" t="s">
        <v>12881</v>
      </c>
      <c r="EA1037" t="s">
        <v>12882</v>
      </c>
    </row>
    <row r="1038" spans="1:133" x14ac:dyDescent="0.55000000000000004">
      <c r="A1038" t="s">
        <v>893</v>
      </c>
      <c r="B1038" t="s">
        <v>893</v>
      </c>
      <c r="C1038">
        <v>5</v>
      </c>
      <c r="D1038">
        <v>5</v>
      </c>
      <c r="E1038">
        <v>5</v>
      </c>
      <c r="F1038" t="s">
        <v>894</v>
      </c>
      <c r="G1038">
        <v>1</v>
      </c>
      <c r="H1038">
        <v>5</v>
      </c>
      <c r="I1038">
        <v>5</v>
      </c>
      <c r="J1038">
        <v>5</v>
      </c>
      <c r="K1038">
        <v>2</v>
      </c>
      <c r="L1038">
        <v>2</v>
      </c>
      <c r="M1038">
        <v>2</v>
      </c>
      <c r="N1038">
        <v>4</v>
      </c>
      <c r="O1038">
        <v>4</v>
      </c>
      <c r="P1038">
        <v>4</v>
      </c>
      <c r="Q1038">
        <v>3</v>
      </c>
      <c r="R1038">
        <v>3</v>
      </c>
      <c r="S1038">
        <v>3</v>
      </c>
      <c r="T1038">
        <v>2</v>
      </c>
      <c r="U1038">
        <v>2</v>
      </c>
      <c r="V1038">
        <v>2</v>
      </c>
      <c r="W1038">
        <v>2</v>
      </c>
      <c r="X1038">
        <v>2</v>
      </c>
      <c r="Y1038">
        <v>2</v>
      </c>
      <c r="Z1038">
        <v>4</v>
      </c>
      <c r="AA1038">
        <v>4</v>
      </c>
      <c r="AB1038">
        <v>4</v>
      </c>
      <c r="AC1038">
        <v>3</v>
      </c>
      <c r="AD1038">
        <v>3</v>
      </c>
      <c r="AE1038">
        <v>3</v>
      </c>
      <c r="AF1038">
        <v>2</v>
      </c>
      <c r="AG1038">
        <v>2</v>
      </c>
      <c r="AH1038">
        <v>2</v>
      </c>
      <c r="AI1038">
        <v>2</v>
      </c>
      <c r="AJ1038">
        <v>2</v>
      </c>
      <c r="AK1038">
        <v>2</v>
      </c>
      <c r="AL1038">
        <v>4</v>
      </c>
      <c r="AM1038">
        <v>4</v>
      </c>
      <c r="AN1038">
        <v>4</v>
      </c>
      <c r="AO1038">
        <v>3</v>
      </c>
      <c r="AP1038">
        <v>3</v>
      </c>
      <c r="AQ1038">
        <v>3</v>
      </c>
      <c r="AR1038">
        <v>2</v>
      </c>
      <c r="AS1038">
        <v>2</v>
      </c>
      <c r="AT1038">
        <v>2</v>
      </c>
      <c r="AU1038">
        <v>22.5</v>
      </c>
      <c r="AV1038">
        <v>22.5</v>
      </c>
      <c r="AW1038">
        <v>22.5</v>
      </c>
      <c r="AX1038">
        <v>31.187000000000001</v>
      </c>
      <c r="AY1038">
        <v>276</v>
      </c>
      <c r="AZ1038">
        <v>276</v>
      </c>
      <c r="BA1038">
        <v>3.91</v>
      </c>
      <c r="BB1038">
        <v>6</v>
      </c>
      <c r="BC1038">
        <v>12</v>
      </c>
      <c r="BD1038">
        <v>9</v>
      </c>
      <c r="BE1038">
        <v>6</v>
      </c>
      <c r="BF1038">
        <v>0</v>
      </c>
      <c r="BG1038">
        <v>45.16</v>
      </c>
      <c r="BH1038" t="s">
        <v>6163</v>
      </c>
      <c r="BI1038" t="s">
        <v>6163</v>
      </c>
      <c r="BJ1038" t="s">
        <v>6163</v>
      </c>
      <c r="BK1038" t="s">
        <v>6163</v>
      </c>
      <c r="BL1038" t="s">
        <v>6163</v>
      </c>
      <c r="BM1038" t="s">
        <v>6163</v>
      </c>
      <c r="BN1038" t="s">
        <v>6163</v>
      </c>
      <c r="BO1038" t="s">
        <v>6163</v>
      </c>
      <c r="BP1038" t="s">
        <v>6163</v>
      </c>
      <c r="BQ1038" t="s">
        <v>6163</v>
      </c>
      <c r="BR1038" t="s">
        <v>6163</v>
      </c>
      <c r="BS1038" t="s">
        <v>6163</v>
      </c>
      <c r="BT1038">
        <v>9.8000000000000007</v>
      </c>
      <c r="BU1038">
        <v>9.8000000000000007</v>
      </c>
      <c r="BV1038">
        <v>9.8000000000000007</v>
      </c>
      <c r="BW1038">
        <v>17</v>
      </c>
      <c r="BX1038">
        <v>17</v>
      </c>
      <c r="BY1038">
        <v>17.399999999999999</v>
      </c>
      <c r="BZ1038">
        <v>13</v>
      </c>
      <c r="CA1038">
        <v>13.8</v>
      </c>
      <c r="CB1038">
        <v>13.8</v>
      </c>
      <c r="CC1038">
        <v>8.3000000000000007</v>
      </c>
      <c r="CD1038">
        <v>8.3000000000000007</v>
      </c>
      <c r="CE1038">
        <v>8.3000000000000007</v>
      </c>
      <c r="CF1038">
        <v>52112000</v>
      </c>
      <c r="CG1038">
        <v>4489300</v>
      </c>
      <c r="CH1038">
        <v>3323400</v>
      </c>
      <c r="CI1038">
        <v>2081400</v>
      </c>
      <c r="CJ1038">
        <v>5362300</v>
      </c>
      <c r="CK1038">
        <v>5592700</v>
      </c>
      <c r="CL1038">
        <v>7564200</v>
      </c>
      <c r="CM1038">
        <v>4152200</v>
      </c>
      <c r="CN1038">
        <v>5640900</v>
      </c>
      <c r="CO1038">
        <v>2752300</v>
      </c>
      <c r="CP1038">
        <v>3824000</v>
      </c>
      <c r="CQ1038">
        <v>2881600</v>
      </c>
      <c r="CR1038">
        <v>4447200</v>
      </c>
      <c r="CS1038">
        <v>6076300</v>
      </c>
      <c r="CT1038">
        <v>4838900</v>
      </c>
      <c r="CU1038">
        <v>4135600</v>
      </c>
      <c r="CV1038">
        <v>4461600</v>
      </c>
      <c r="CW1038">
        <v>5453500</v>
      </c>
      <c r="CX1038">
        <v>5108300</v>
      </c>
      <c r="CY1038">
        <v>5789200</v>
      </c>
      <c r="CZ1038">
        <v>5714600</v>
      </c>
      <c r="DA1038">
        <v>5319600</v>
      </c>
      <c r="DB1038">
        <v>4893800</v>
      </c>
      <c r="DC1038">
        <v>5116200</v>
      </c>
      <c r="DD1038">
        <v>5857400</v>
      </c>
      <c r="DE1038">
        <v>2</v>
      </c>
      <c r="DF1038">
        <v>1</v>
      </c>
      <c r="DG1038">
        <v>1</v>
      </c>
      <c r="DH1038">
        <v>2</v>
      </c>
      <c r="DI1038">
        <v>2</v>
      </c>
      <c r="DJ1038">
        <v>2</v>
      </c>
      <c r="DK1038">
        <v>3</v>
      </c>
      <c r="DL1038">
        <v>3</v>
      </c>
      <c r="DM1038">
        <v>3</v>
      </c>
      <c r="DN1038">
        <v>2</v>
      </c>
      <c r="DO1038">
        <v>2</v>
      </c>
      <c r="DP1038">
        <v>2</v>
      </c>
      <c r="DQ1038">
        <v>25</v>
      </c>
      <c r="DU1038">
        <v>304</v>
      </c>
      <c r="DV1038" t="s">
        <v>12883</v>
      </c>
      <c r="DW1038" t="s">
        <v>7488</v>
      </c>
      <c r="DX1038" t="s">
        <v>12884</v>
      </c>
      <c r="DY1038" t="s">
        <v>12885</v>
      </c>
      <c r="DZ1038" t="s">
        <v>12886</v>
      </c>
      <c r="EA1038" t="s">
        <v>12887</v>
      </c>
    </row>
    <row r="1039" spans="1:133" x14ac:dyDescent="0.55000000000000004">
      <c r="A1039" t="s">
        <v>1181</v>
      </c>
      <c r="B1039" t="s">
        <v>1181</v>
      </c>
      <c r="C1039">
        <v>6</v>
      </c>
      <c r="D1039">
        <v>6</v>
      </c>
      <c r="E1039">
        <v>6</v>
      </c>
      <c r="F1039" t="s">
        <v>1182</v>
      </c>
      <c r="G1039">
        <v>1</v>
      </c>
      <c r="H1039">
        <v>6</v>
      </c>
      <c r="I1039">
        <v>6</v>
      </c>
      <c r="J1039">
        <v>6</v>
      </c>
      <c r="K1039">
        <v>5</v>
      </c>
      <c r="L1039">
        <v>6</v>
      </c>
      <c r="M1039">
        <v>6</v>
      </c>
      <c r="N1039">
        <v>6</v>
      </c>
      <c r="O1039">
        <v>6</v>
      </c>
      <c r="P1039">
        <v>6</v>
      </c>
      <c r="Q1039">
        <v>4</v>
      </c>
      <c r="R1039">
        <v>3</v>
      </c>
      <c r="S1039">
        <v>4</v>
      </c>
      <c r="T1039">
        <v>3</v>
      </c>
      <c r="U1039">
        <v>3</v>
      </c>
      <c r="V1039">
        <v>4</v>
      </c>
      <c r="W1039">
        <v>5</v>
      </c>
      <c r="X1039">
        <v>6</v>
      </c>
      <c r="Y1039">
        <v>6</v>
      </c>
      <c r="Z1039">
        <v>6</v>
      </c>
      <c r="AA1039">
        <v>6</v>
      </c>
      <c r="AB1039">
        <v>6</v>
      </c>
      <c r="AC1039">
        <v>4</v>
      </c>
      <c r="AD1039">
        <v>3</v>
      </c>
      <c r="AE1039">
        <v>4</v>
      </c>
      <c r="AF1039">
        <v>3</v>
      </c>
      <c r="AG1039">
        <v>3</v>
      </c>
      <c r="AH1039">
        <v>4</v>
      </c>
      <c r="AI1039">
        <v>5</v>
      </c>
      <c r="AJ1039">
        <v>6</v>
      </c>
      <c r="AK1039">
        <v>6</v>
      </c>
      <c r="AL1039">
        <v>6</v>
      </c>
      <c r="AM1039">
        <v>6</v>
      </c>
      <c r="AN1039">
        <v>6</v>
      </c>
      <c r="AO1039">
        <v>4</v>
      </c>
      <c r="AP1039">
        <v>3</v>
      </c>
      <c r="AQ1039">
        <v>4</v>
      </c>
      <c r="AR1039">
        <v>3</v>
      </c>
      <c r="AS1039">
        <v>3</v>
      </c>
      <c r="AT1039">
        <v>4</v>
      </c>
      <c r="AU1039">
        <v>48.4</v>
      </c>
      <c r="AV1039">
        <v>48.4</v>
      </c>
      <c r="AW1039">
        <v>48.4</v>
      </c>
      <c r="AX1039">
        <v>20.388000000000002</v>
      </c>
      <c r="AY1039">
        <v>186</v>
      </c>
      <c r="AZ1039">
        <v>186</v>
      </c>
      <c r="BA1039">
        <v>3.24</v>
      </c>
      <c r="BB1039">
        <v>23</v>
      </c>
      <c r="BC1039">
        <v>23</v>
      </c>
      <c r="BD1039">
        <v>11</v>
      </c>
      <c r="BE1039">
        <v>10</v>
      </c>
      <c r="BF1039">
        <v>0</v>
      </c>
      <c r="BG1039">
        <v>294.48</v>
      </c>
      <c r="BH1039" t="s">
        <v>6163</v>
      </c>
      <c r="BI1039" t="s">
        <v>6163</v>
      </c>
      <c r="BJ1039" t="s">
        <v>6163</v>
      </c>
      <c r="BK1039" t="s">
        <v>6163</v>
      </c>
      <c r="BL1039" t="s">
        <v>6163</v>
      </c>
      <c r="BM1039" t="s">
        <v>6163</v>
      </c>
      <c r="BN1039" t="s">
        <v>6163</v>
      </c>
      <c r="BO1039" t="s">
        <v>6163</v>
      </c>
      <c r="BP1039" t="s">
        <v>6163</v>
      </c>
      <c r="BQ1039" t="s">
        <v>6163</v>
      </c>
      <c r="BR1039" t="s">
        <v>6163</v>
      </c>
      <c r="BS1039" t="s">
        <v>6163</v>
      </c>
      <c r="BT1039">
        <v>37.6</v>
      </c>
      <c r="BU1039">
        <v>48.4</v>
      </c>
      <c r="BV1039">
        <v>48.4</v>
      </c>
      <c r="BW1039">
        <v>48.4</v>
      </c>
      <c r="BX1039">
        <v>48.4</v>
      </c>
      <c r="BY1039">
        <v>48.4</v>
      </c>
      <c r="BZ1039">
        <v>30.6</v>
      </c>
      <c r="CA1039">
        <v>18.8</v>
      </c>
      <c r="CB1039">
        <v>30.6</v>
      </c>
      <c r="CC1039">
        <v>19.899999999999999</v>
      </c>
      <c r="CD1039">
        <v>19.899999999999999</v>
      </c>
      <c r="CE1039">
        <v>25.8</v>
      </c>
      <c r="CF1039">
        <v>152700000</v>
      </c>
      <c r="CG1039">
        <v>21499000</v>
      </c>
      <c r="CH1039">
        <v>29006000</v>
      </c>
      <c r="CI1039">
        <v>21065000</v>
      </c>
      <c r="CJ1039">
        <v>13981000</v>
      </c>
      <c r="CK1039">
        <v>23009000</v>
      </c>
      <c r="CL1039">
        <v>19923000</v>
      </c>
      <c r="CM1039">
        <v>4309700</v>
      </c>
      <c r="CN1039">
        <v>3895100</v>
      </c>
      <c r="CO1039">
        <v>3311000</v>
      </c>
      <c r="CP1039">
        <v>4991600</v>
      </c>
      <c r="CQ1039">
        <v>2933100</v>
      </c>
      <c r="CR1039">
        <v>4771600</v>
      </c>
      <c r="CS1039">
        <v>20229000</v>
      </c>
      <c r="CT1039">
        <v>29912000</v>
      </c>
      <c r="CU1039">
        <v>23430000</v>
      </c>
      <c r="CV1039">
        <v>21375000</v>
      </c>
      <c r="CW1039">
        <v>27628000</v>
      </c>
      <c r="CX1039">
        <v>22485000</v>
      </c>
      <c r="CY1039">
        <v>6877400</v>
      </c>
      <c r="CZ1039">
        <v>5337300</v>
      </c>
      <c r="DA1039">
        <v>7482200</v>
      </c>
      <c r="DB1039">
        <v>5900000</v>
      </c>
      <c r="DC1039">
        <v>5113400</v>
      </c>
      <c r="DD1039">
        <v>5846100</v>
      </c>
      <c r="DE1039">
        <v>6</v>
      </c>
      <c r="DF1039">
        <v>9</v>
      </c>
      <c r="DG1039">
        <v>7</v>
      </c>
      <c r="DH1039">
        <v>6</v>
      </c>
      <c r="DI1039">
        <v>8</v>
      </c>
      <c r="DJ1039">
        <v>8</v>
      </c>
      <c r="DK1039">
        <v>2</v>
      </c>
      <c r="DL1039">
        <v>2</v>
      </c>
      <c r="DM1039">
        <v>5</v>
      </c>
      <c r="DN1039">
        <v>2</v>
      </c>
      <c r="DO1039">
        <v>3</v>
      </c>
      <c r="DP1039">
        <v>4</v>
      </c>
      <c r="DQ1039">
        <v>62</v>
      </c>
      <c r="DU1039">
        <v>455</v>
      </c>
      <c r="DV1039" t="s">
        <v>12888</v>
      </c>
      <c r="DW1039" t="s">
        <v>7883</v>
      </c>
      <c r="DX1039" t="s">
        <v>12889</v>
      </c>
      <c r="DY1039" t="s">
        <v>12890</v>
      </c>
      <c r="DZ1039" t="s">
        <v>12891</v>
      </c>
      <c r="EA1039" t="s">
        <v>12892</v>
      </c>
      <c r="EB1039" t="s">
        <v>12893</v>
      </c>
      <c r="EC1039" t="s">
        <v>12894</v>
      </c>
    </row>
    <row r="1040" spans="1:133" x14ac:dyDescent="0.55000000000000004">
      <c r="A1040" t="s">
        <v>3881</v>
      </c>
      <c r="B1040" t="s">
        <v>3881</v>
      </c>
      <c r="C1040">
        <v>5</v>
      </c>
      <c r="D1040">
        <v>5</v>
      </c>
      <c r="E1040">
        <v>5</v>
      </c>
      <c r="F1040" t="s">
        <v>3882</v>
      </c>
      <c r="G1040">
        <v>1</v>
      </c>
      <c r="H1040">
        <v>5</v>
      </c>
      <c r="I1040">
        <v>5</v>
      </c>
      <c r="J1040">
        <v>5</v>
      </c>
      <c r="K1040">
        <v>2</v>
      </c>
      <c r="L1040">
        <v>2</v>
      </c>
      <c r="M1040">
        <v>2</v>
      </c>
      <c r="N1040">
        <v>2</v>
      </c>
      <c r="O1040">
        <v>2</v>
      </c>
      <c r="P1040">
        <v>3</v>
      </c>
      <c r="Q1040">
        <v>5</v>
      </c>
      <c r="R1040">
        <v>5</v>
      </c>
      <c r="S1040">
        <v>5</v>
      </c>
      <c r="T1040">
        <v>4</v>
      </c>
      <c r="U1040">
        <v>3</v>
      </c>
      <c r="V1040">
        <v>4</v>
      </c>
      <c r="W1040">
        <v>2</v>
      </c>
      <c r="X1040">
        <v>2</v>
      </c>
      <c r="Y1040">
        <v>2</v>
      </c>
      <c r="Z1040">
        <v>2</v>
      </c>
      <c r="AA1040">
        <v>2</v>
      </c>
      <c r="AB1040">
        <v>3</v>
      </c>
      <c r="AC1040">
        <v>5</v>
      </c>
      <c r="AD1040">
        <v>5</v>
      </c>
      <c r="AE1040">
        <v>5</v>
      </c>
      <c r="AF1040">
        <v>4</v>
      </c>
      <c r="AG1040">
        <v>3</v>
      </c>
      <c r="AH1040">
        <v>4</v>
      </c>
      <c r="AI1040">
        <v>2</v>
      </c>
      <c r="AJ1040">
        <v>2</v>
      </c>
      <c r="AK1040">
        <v>2</v>
      </c>
      <c r="AL1040">
        <v>2</v>
      </c>
      <c r="AM1040">
        <v>2</v>
      </c>
      <c r="AN1040">
        <v>3</v>
      </c>
      <c r="AO1040">
        <v>5</v>
      </c>
      <c r="AP1040">
        <v>5</v>
      </c>
      <c r="AQ1040">
        <v>5</v>
      </c>
      <c r="AR1040">
        <v>4</v>
      </c>
      <c r="AS1040">
        <v>3</v>
      </c>
      <c r="AT1040">
        <v>4</v>
      </c>
      <c r="AU1040">
        <v>43.4</v>
      </c>
      <c r="AV1040">
        <v>43.4</v>
      </c>
      <c r="AW1040">
        <v>43.4</v>
      </c>
      <c r="AX1040">
        <v>16.338000000000001</v>
      </c>
      <c r="AY1040">
        <v>143</v>
      </c>
      <c r="AZ1040">
        <v>143</v>
      </c>
      <c r="BA1040">
        <v>4.59</v>
      </c>
      <c r="BB1040">
        <v>6</v>
      </c>
      <c r="BC1040">
        <v>7</v>
      </c>
      <c r="BD1040">
        <v>15</v>
      </c>
      <c r="BE1040">
        <v>11</v>
      </c>
      <c r="BF1040">
        <v>0</v>
      </c>
      <c r="BG1040">
        <v>23.184999999999999</v>
      </c>
      <c r="BH1040" t="s">
        <v>6163</v>
      </c>
      <c r="BI1040" t="s">
        <v>6163</v>
      </c>
      <c r="BJ1040" t="s">
        <v>6163</v>
      </c>
      <c r="BK1040" t="s">
        <v>6163</v>
      </c>
      <c r="BL1040" t="s">
        <v>6163</v>
      </c>
      <c r="BM1040" t="s">
        <v>6163</v>
      </c>
      <c r="BN1040" t="s">
        <v>6163</v>
      </c>
      <c r="BO1040" t="s">
        <v>6163</v>
      </c>
      <c r="BP1040" t="s">
        <v>6163</v>
      </c>
      <c r="BQ1040" t="s">
        <v>6163</v>
      </c>
      <c r="BR1040" t="s">
        <v>6163</v>
      </c>
      <c r="BS1040" t="s">
        <v>6163</v>
      </c>
      <c r="BT1040">
        <v>19.600000000000001</v>
      </c>
      <c r="BU1040">
        <v>19.600000000000001</v>
      </c>
      <c r="BV1040">
        <v>19.600000000000001</v>
      </c>
      <c r="BW1040">
        <v>19.600000000000001</v>
      </c>
      <c r="BX1040">
        <v>19.600000000000001</v>
      </c>
      <c r="BY1040">
        <v>28</v>
      </c>
      <c r="BZ1040">
        <v>43.4</v>
      </c>
      <c r="CA1040">
        <v>43.4</v>
      </c>
      <c r="CB1040">
        <v>43.4</v>
      </c>
      <c r="CC1040">
        <v>38.5</v>
      </c>
      <c r="CD1040">
        <v>28</v>
      </c>
      <c r="CE1040">
        <v>38.5</v>
      </c>
      <c r="CF1040">
        <v>65557000</v>
      </c>
      <c r="CG1040">
        <v>3603900</v>
      </c>
      <c r="CH1040">
        <v>4954800</v>
      </c>
      <c r="CI1040">
        <v>3809900</v>
      </c>
      <c r="CJ1040">
        <v>3314100</v>
      </c>
      <c r="CK1040">
        <v>3068200</v>
      </c>
      <c r="CL1040">
        <v>2813700</v>
      </c>
      <c r="CM1040">
        <v>5701000</v>
      </c>
      <c r="CN1040">
        <v>9319500</v>
      </c>
      <c r="CO1040">
        <v>3931800</v>
      </c>
      <c r="CP1040">
        <v>10847000</v>
      </c>
      <c r="CQ1040">
        <v>7068700</v>
      </c>
      <c r="CR1040">
        <v>7124500</v>
      </c>
      <c r="CS1040">
        <v>4599400</v>
      </c>
      <c r="CT1040">
        <v>6926300</v>
      </c>
      <c r="CU1040">
        <v>6195800</v>
      </c>
      <c r="CV1040">
        <v>6759200</v>
      </c>
      <c r="CW1040">
        <v>5218000</v>
      </c>
      <c r="CX1040">
        <v>4401400</v>
      </c>
      <c r="CY1040">
        <v>4790900</v>
      </c>
      <c r="CZ1040">
        <v>6954600</v>
      </c>
      <c r="DA1040">
        <v>5552300</v>
      </c>
      <c r="DB1040">
        <v>8731500</v>
      </c>
      <c r="DC1040">
        <v>9258800</v>
      </c>
      <c r="DD1040">
        <v>5829200</v>
      </c>
      <c r="DE1040">
        <v>2</v>
      </c>
      <c r="DF1040">
        <v>2</v>
      </c>
      <c r="DG1040">
        <v>2</v>
      </c>
      <c r="DH1040">
        <v>2</v>
      </c>
      <c r="DI1040">
        <v>2</v>
      </c>
      <c r="DJ1040">
        <v>3</v>
      </c>
      <c r="DK1040">
        <v>4</v>
      </c>
      <c r="DL1040">
        <v>3</v>
      </c>
      <c r="DM1040">
        <v>4</v>
      </c>
      <c r="DN1040">
        <v>4</v>
      </c>
      <c r="DO1040">
        <v>3</v>
      </c>
      <c r="DP1040">
        <v>3</v>
      </c>
      <c r="DQ1040">
        <v>34</v>
      </c>
      <c r="DU1040">
        <v>1384</v>
      </c>
      <c r="DV1040" t="s">
        <v>12895</v>
      </c>
      <c r="DW1040" t="s">
        <v>7488</v>
      </c>
      <c r="DX1040" t="s">
        <v>12896</v>
      </c>
      <c r="DY1040" t="s">
        <v>12897</v>
      </c>
      <c r="DZ1040" t="s">
        <v>12898</v>
      </c>
      <c r="EA1040" t="s">
        <v>12899</v>
      </c>
      <c r="EB1040">
        <v>3832</v>
      </c>
      <c r="EC1040">
        <v>102</v>
      </c>
    </row>
    <row r="1041" spans="1:133" x14ac:dyDescent="0.55000000000000004">
      <c r="A1041" t="s">
        <v>280</v>
      </c>
      <c r="B1041" t="s">
        <v>280</v>
      </c>
      <c r="C1041">
        <v>8</v>
      </c>
      <c r="D1041">
        <v>8</v>
      </c>
      <c r="E1041">
        <v>8</v>
      </c>
      <c r="F1041" t="s">
        <v>281</v>
      </c>
      <c r="G1041">
        <v>1</v>
      </c>
      <c r="H1041">
        <v>8</v>
      </c>
      <c r="I1041">
        <v>8</v>
      </c>
      <c r="J1041">
        <v>8</v>
      </c>
      <c r="K1041">
        <v>2</v>
      </c>
      <c r="L1041">
        <v>2</v>
      </c>
      <c r="M1041">
        <v>2</v>
      </c>
      <c r="N1041">
        <v>5</v>
      </c>
      <c r="O1041">
        <v>5</v>
      </c>
      <c r="P1041">
        <v>5</v>
      </c>
      <c r="Q1041">
        <v>6</v>
      </c>
      <c r="R1041">
        <v>7</v>
      </c>
      <c r="S1041">
        <v>5</v>
      </c>
      <c r="T1041">
        <v>4</v>
      </c>
      <c r="U1041">
        <v>4</v>
      </c>
      <c r="V1041">
        <v>4</v>
      </c>
      <c r="W1041">
        <v>2</v>
      </c>
      <c r="X1041">
        <v>2</v>
      </c>
      <c r="Y1041">
        <v>2</v>
      </c>
      <c r="Z1041">
        <v>5</v>
      </c>
      <c r="AA1041">
        <v>5</v>
      </c>
      <c r="AB1041">
        <v>5</v>
      </c>
      <c r="AC1041">
        <v>6</v>
      </c>
      <c r="AD1041">
        <v>7</v>
      </c>
      <c r="AE1041">
        <v>5</v>
      </c>
      <c r="AF1041">
        <v>4</v>
      </c>
      <c r="AG1041">
        <v>4</v>
      </c>
      <c r="AH1041">
        <v>4</v>
      </c>
      <c r="AI1041">
        <v>2</v>
      </c>
      <c r="AJ1041">
        <v>2</v>
      </c>
      <c r="AK1041">
        <v>2</v>
      </c>
      <c r="AL1041">
        <v>5</v>
      </c>
      <c r="AM1041">
        <v>5</v>
      </c>
      <c r="AN1041">
        <v>5</v>
      </c>
      <c r="AO1041">
        <v>6</v>
      </c>
      <c r="AP1041">
        <v>7</v>
      </c>
      <c r="AQ1041">
        <v>5</v>
      </c>
      <c r="AR1041">
        <v>4</v>
      </c>
      <c r="AS1041">
        <v>4</v>
      </c>
      <c r="AT1041">
        <v>4</v>
      </c>
      <c r="AU1041">
        <v>27.5</v>
      </c>
      <c r="AV1041">
        <v>27.5</v>
      </c>
      <c r="AW1041">
        <v>27.5</v>
      </c>
      <c r="AX1041">
        <v>38.210999999999999</v>
      </c>
      <c r="AY1041">
        <v>338</v>
      </c>
      <c r="AZ1041">
        <v>338</v>
      </c>
      <c r="BA1041">
        <v>4.38</v>
      </c>
      <c r="BB1041">
        <v>6</v>
      </c>
      <c r="BC1041">
        <v>16</v>
      </c>
      <c r="BD1041">
        <v>18</v>
      </c>
      <c r="BE1041">
        <v>12</v>
      </c>
      <c r="BF1041">
        <v>0</v>
      </c>
      <c r="BG1041">
        <v>46.948999999999998</v>
      </c>
      <c r="BH1041" t="s">
        <v>6163</v>
      </c>
      <c r="BI1041" t="s">
        <v>6163</v>
      </c>
      <c r="BJ1041" t="s">
        <v>6163</v>
      </c>
      <c r="BK1041" t="s">
        <v>6163</v>
      </c>
      <c r="BL1041" t="s">
        <v>6163</v>
      </c>
      <c r="BM1041" t="s">
        <v>6163</v>
      </c>
      <c r="BN1041" t="s">
        <v>6163</v>
      </c>
      <c r="BO1041" t="s">
        <v>6163</v>
      </c>
      <c r="BP1041" t="s">
        <v>6163</v>
      </c>
      <c r="BQ1041" t="s">
        <v>6163</v>
      </c>
      <c r="BR1041" t="s">
        <v>6163</v>
      </c>
      <c r="BS1041" t="s">
        <v>6163</v>
      </c>
      <c r="BT1041">
        <v>5.9</v>
      </c>
      <c r="BU1041">
        <v>5.9</v>
      </c>
      <c r="BV1041">
        <v>5.9</v>
      </c>
      <c r="BW1041">
        <v>16</v>
      </c>
      <c r="BX1041">
        <v>16</v>
      </c>
      <c r="BY1041">
        <v>16</v>
      </c>
      <c r="BZ1041">
        <v>19.2</v>
      </c>
      <c r="CA1041">
        <v>24</v>
      </c>
      <c r="CB1041">
        <v>16</v>
      </c>
      <c r="CC1041">
        <v>12.4</v>
      </c>
      <c r="CD1041">
        <v>12.4</v>
      </c>
      <c r="CE1041">
        <v>12.4</v>
      </c>
      <c r="CF1041">
        <v>50432000</v>
      </c>
      <c r="CG1041">
        <v>1917000</v>
      </c>
      <c r="CH1041">
        <v>1388400</v>
      </c>
      <c r="CI1041">
        <v>1627400</v>
      </c>
      <c r="CJ1041">
        <v>3491800</v>
      </c>
      <c r="CK1041">
        <v>3079900</v>
      </c>
      <c r="CL1041">
        <v>3310700</v>
      </c>
      <c r="CM1041">
        <v>7000500</v>
      </c>
      <c r="CN1041">
        <v>10414000</v>
      </c>
      <c r="CO1041">
        <v>1797900</v>
      </c>
      <c r="CP1041">
        <v>4944900</v>
      </c>
      <c r="CQ1041">
        <v>5210800</v>
      </c>
      <c r="CR1041">
        <v>6249500</v>
      </c>
      <c r="CS1041">
        <v>3791200</v>
      </c>
      <c r="CT1041">
        <v>3101200</v>
      </c>
      <c r="CU1041">
        <v>4479000</v>
      </c>
      <c r="CV1041">
        <v>5258800</v>
      </c>
      <c r="CW1041">
        <v>4594300</v>
      </c>
      <c r="CX1041">
        <v>3591100</v>
      </c>
      <c r="CY1041">
        <v>4675000</v>
      </c>
      <c r="CZ1041">
        <v>5203700</v>
      </c>
      <c r="DA1041">
        <v>3667700</v>
      </c>
      <c r="DB1041">
        <v>6379800</v>
      </c>
      <c r="DC1041">
        <v>6782400</v>
      </c>
      <c r="DD1041">
        <v>5798400</v>
      </c>
      <c r="DE1041">
        <v>1</v>
      </c>
      <c r="DF1041">
        <v>1</v>
      </c>
      <c r="DG1041">
        <v>2</v>
      </c>
      <c r="DH1041">
        <v>4</v>
      </c>
      <c r="DI1041">
        <v>3</v>
      </c>
      <c r="DJ1041">
        <v>6</v>
      </c>
      <c r="DK1041">
        <v>3</v>
      </c>
      <c r="DL1041">
        <v>4</v>
      </c>
      <c r="DM1041">
        <v>2</v>
      </c>
      <c r="DN1041">
        <v>3</v>
      </c>
      <c r="DO1041">
        <v>3</v>
      </c>
      <c r="DP1041">
        <v>3</v>
      </c>
      <c r="DQ1041">
        <v>35</v>
      </c>
      <c r="DU1041">
        <v>88</v>
      </c>
      <c r="DV1041" t="s">
        <v>12900</v>
      </c>
      <c r="DW1041" t="s">
        <v>6400</v>
      </c>
      <c r="DX1041" t="s">
        <v>12901</v>
      </c>
      <c r="DY1041" t="s">
        <v>12902</v>
      </c>
      <c r="DZ1041" t="s">
        <v>12903</v>
      </c>
      <c r="EA1041" t="s">
        <v>12904</v>
      </c>
      <c r="EB1041">
        <v>173</v>
      </c>
      <c r="EC1041">
        <v>306</v>
      </c>
    </row>
    <row r="1042" spans="1:133" x14ac:dyDescent="0.55000000000000004">
      <c r="A1042" t="s">
        <v>5671</v>
      </c>
      <c r="B1042" t="s">
        <v>5671</v>
      </c>
      <c r="C1042">
        <v>2</v>
      </c>
      <c r="D1042">
        <v>2</v>
      </c>
      <c r="E1042">
        <v>2</v>
      </c>
      <c r="F1042" t="s">
        <v>5672</v>
      </c>
      <c r="G1042">
        <v>1</v>
      </c>
      <c r="H1042">
        <v>2</v>
      </c>
      <c r="I1042">
        <v>2</v>
      </c>
      <c r="J1042">
        <v>2</v>
      </c>
      <c r="K1042">
        <v>1</v>
      </c>
      <c r="L1042">
        <v>1</v>
      </c>
      <c r="M1042">
        <v>1</v>
      </c>
      <c r="N1042">
        <v>1</v>
      </c>
      <c r="O1042">
        <v>1</v>
      </c>
      <c r="P1042">
        <v>1</v>
      </c>
      <c r="Q1042">
        <v>1</v>
      </c>
      <c r="R1042">
        <v>1</v>
      </c>
      <c r="S1042">
        <v>1</v>
      </c>
      <c r="T1042">
        <v>2</v>
      </c>
      <c r="U1042">
        <v>2</v>
      </c>
      <c r="V1042">
        <v>2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>
        <v>1</v>
      </c>
      <c r="AE1042">
        <v>1</v>
      </c>
      <c r="AF1042">
        <v>2</v>
      </c>
      <c r="AG1042">
        <v>2</v>
      </c>
      <c r="AH1042">
        <v>2</v>
      </c>
      <c r="AI1042">
        <v>1</v>
      </c>
      <c r="AJ1042">
        <v>1</v>
      </c>
      <c r="AK1042">
        <v>1</v>
      </c>
      <c r="AL1042">
        <v>1</v>
      </c>
      <c r="AM1042">
        <v>1</v>
      </c>
      <c r="AN1042">
        <v>1</v>
      </c>
      <c r="AO1042">
        <v>1</v>
      </c>
      <c r="AP1042">
        <v>1</v>
      </c>
      <c r="AQ1042">
        <v>1</v>
      </c>
      <c r="AR1042">
        <v>2</v>
      </c>
      <c r="AS1042">
        <v>2</v>
      </c>
      <c r="AT1042">
        <v>2</v>
      </c>
      <c r="AU1042">
        <v>10.8</v>
      </c>
      <c r="AV1042">
        <v>10.8</v>
      </c>
      <c r="AW1042">
        <v>10.8</v>
      </c>
      <c r="AX1042">
        <v>20.861999999999998</v>
      </c>
      <c r="AY1042">
        <v>186</v>
      </c>
      <c r="AZ1042">
        <v>186</v>
      </c>
      <c r="BA1042">
        <v>4.5999999999999996</v>
      </c>
      <c r="BB1042">
        <v>3</v>
      </c>
      <c r="BC1042">
        <v>3</v>
      </c>
      <c r="BD1042">
        <v>3</v>
      </c>
      <c r="BE1042">
        <v>6</v>
      </c>
      <c r="BF1042">
        <v>0</v>
      </c>
      <c r="BG1042">
        <v>4.6412000000000004</v>
      </c>
      <c r="BH1042" t="s">
        <v>8565</v>
      </c>
      <c r="BI1042" t="s">
        <v>6163</v>
      </c>
      <c r="BJ1042" t="s">
        <v>8565</v>
      </c>
      <c r="BK1042" t="s">
        <v>6163</v>
      </c>
      <c r="BL1042" t="s">
        <v>8565</v>
      </c>
      <c r="BM1042" t="s">
        <v>8565</v>
      </c>
      <c r="BN1042" t="s">
        <v>6163</v>
      </c>
      <c r="BO1042" t="s">
        <v>6163</v>
      </c>
      <c r="BP1042" t="s">
        <v>6163</v>
      </c>
      <c r="BQ1042" t="s">
        <v>6163</v>
      </c>
      <c r="BR1042" t="s">
        <v>6163</v>
      </c>
      <c r="BS1042" t="s">
        <v>6163</v>
      </c>
      <c r="BT1042">
        <v>5.4</v>
      </c>
      <c r="BU1042">
        <v>5.4</v>
      </c>
      <c r="BV1042">
        <v>5.4</v>
      </c>
      <c r="BW1042">
        <v>5.4</v>
      </c>
      <c r="BX1042">
        <v>5.4</v>
      </c>
      <c r="BY1042">
        <v>5.4</v>
      </c>
      <c r="BZ1042">
        <v>5.4</v>
      </c>
      <c r="CA1042">
        <v>5.4</v>
      </c>
      <c r="CB1042">
        <v>5.4</v>
      </c>
      <c r="CC1042">
        <v>10.8</v>
      </c>
      <c r="CD1042">
        <v>10.8</v>
      </c>
      <c r="CE1042">
        <v>10.8</v>
      </c>
      <c r="CF1042">
        <v>30581000</v>
      </c>
      <c r="CG1042">
        <v>753340</v>
      </c>
      <c r="CH1042">
        <v>750360</v>
      </c>
      <c r="CI1042">
        <v>747420</v>
      </c>
      <c r="CJ1042">
        <v>817890</v>
      </c>
      <c r="CK1042">
        <v>840420</v>
      </c>
      <c r="CL1042">
        <v>741850</v>
      </c>
      <c r="CM1042">
        <v>2444400</v>
      </c>
      <c r="CN1042">
        <v>3806400</v>
      </c>
      <c r="CO1042">
        <v>842300</v>
      </c>
      <c r="CP1042">
        <v>7707000</v>
      </c>
      <c r="CQ1042">
        <v>5101000</v>
      </c>
      <c r="CR1042">
        <v>6028800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6609700</v>
      </c>
      <c r="DC1042">
        <v>7277400</v>
      </c>
      <c r="DD1042">
        <v>5778800</v>
      </c>
      <c r="DE1042">
        <v>0</v>
      </c>
      <c r="DF1042">
        <v>1</v>
      </c>
      <c r="DG1042">
        <v>0</v>
      </c>
      <c r="DH1042">
        <v>1</v>
      </c>
      <c r="DI1042">
        <v>0</v>
      </c>
      <c r="DJ1042">
        <v>0</v>
      </c>
      <c r="DK1042">
        <v>1</v>
      </c>
      <c r="DL1042">
        <v>1</v>
      </c>
      <c r="DM1042">
        <v>1</v>
      </c>
      <c r="DN1042">
        <v>1</v>
      </c>
      <c r="DO1042">
        <v>2</v>
      </c>
      <c r="DP1042">
        <v>1</v>
      </c>
      <c r="DQ1042">
        <v>9</v>
      </c>
      <c r="DU1042">
        <v>440</v>
      </c>
      <c r="DV1042" t="s">
        <v>12905</v>
      </c>
      <c r="DW1042" t="s">
        <v>8567</v>
      </c>
      <c r="DX1042" t="s">
        <v>12906</v>
      </c>
      <c r="DY1042" t="s">
        <v>12907</v>
      </c>
      <c r="DZ1042" t="s">
        <v>12908</v>
      </c>
      <c r="EA1042" t="s">
        <v>12909</v>
      </c>
    </row>
    <row r="1043" spans="1:133" x14ac:dyDescent="0.55000000000000004">
      <c r="A1043" t="s">
        <v>12910</v>
      </c>
      <c r="B1043" t="s">
        <v>12910</v>
      </c>
      <c r="C1043">
        <v>8</v>
      </c>
      <c r="D1043">
        <v>8</v>
      </c>
      <c r="E1043">
        <v>8</v>
      </c>
      <c r="F1043" t="s">
        <v>12911</v>
      </c>
      <c r="G1043">
        <v>1</v>
      </c>
      <c r="H1043">
        <v>8</v>
      </c>
      <c r="I1043">
        <v>8</v>
      </c>
      <c r="J1043">
        <v>8</v>
      </c>
      <c r="K1043">
        <v>6</v>
      </c>
      <c r="L1043">
        <v>8</v>
      </c>
      <c r="M1043">
        <v>7</v>
      </c>
      <c r="N1043">
        <v>1</v>
      </c>
      <c r="O1043">
        <v>1</v>
      </c>
      <c r="P1043">
        <v>3</v>
      </c>
      <c r="Q1043">
        <v>3</v>
      </c>
      <c r="R1043">
        <v>2</v>
      </c>
      <c r="S1043">
        <v>2</v>
      </c>
      <c r="T1043">
        <v>6</v>
      </c>
      <c r="U1043">
        <v>5</v>
      </c>
      <c r="V1043">
        <v>6</v>
      </c>
      <c r="W1043">
        <v>6</v>
      </c>
      <c r="X1043">
        <v>8</v>
      </c>
      <c r="Y1043">
        <v>7</v>
      </c>
      <c r="Z1043">
        <v>1</v>
      </c>
      <c r="AA1043">
        <v>1</v>
      </c>
      <c r="AB1043">
        <v>3</v>
      </c>
      <c r="AC1043">
        <v>3</v>
      </c>
      <c r="AD1043">
        <v>2</v>
      </c>
      <c r="AE1043">
        <v>2</v>
      </c>
      <c r="AF1043">
        <v>6</v>
      </c>
      <c r="AG1043">
        <v>5</v>
      </c>
      <c r="AH1043">
        <v>6</v>
      </c>
      <c r="AI1043">
        <v>6</v>
      </c>
      <c r="AJ1043">
        <v>8</v>
      </c>
      <c r="AK1043">
        <v>7</v>
      </c>
      <c r="AL1043">
        <v>1</v>
      </c>
      <c r="AM1043">
        <v>1</v>
      </c>
      <c r="AN1043">
        <v>3</v>
      </c>
      <c r="AO1043">
        <v>3</v>
      </c>
      <c r="AP1043">
        <v>2</v>
      </c>
      <c r="AQ1043">
        <v>2</v>
      </c>
      <c r="AR1043">
        <v>6</v>
      </c>
      <c r="AS1043">
        <v>5</v>
      </c>
      <c r="AT1043">
        <v>6</v>
      </c>
      <c r="AU1043">
        <v>40.1</v>
      </c>
      <c r="AV1043">
        <v>40.1</v>
      </c>
      <c r="AW1043">
        <v>40.1</v>
      </c>
      <c r="AX1043">
        <v>29.088000000000001</v>
      </c>
      <c r="AY1043">
        <v>267</v>
      </c>
      <c r="AZ1043">
        <v>267</v>
      </c>
      <c r="BA1043">
        <v>3.75</v>
      </c>
      <c r="BB1043">
        <v>22</v>
      </c>
      <c r="BC1043">
        <v>5</v>
      </c>
      <c r="BD1043">
        <v>7</v>
      </c>
      <c r="BE1043">
        <v>17</v>
      </c>
      <c r="BF1043">
        <v>0</v>
      </c>
      <c r="BG1043">
        <v>39.356000000000002</v>
      </c>
      <c r="BH1043" t="s">
        <v>6163</v>
      </c>
      <c r="BI1043" t="s">
        <v>6163</v>
      </c>
      <c r="BJ1043" t="s">
        <v>6163</v>
      </c>
      <c r="BK1043" t="s">
        <v>6163</v>
      </c>
      <c r="BL1043" t="s">
        <v>8565</v>
      </c>
      <c r="BM1043" t="s">
        <v>6163</v>
      </c>
      <c r="BN1043" t="s">
        <v>6163</v>
      </c>
      <c r="BO1043" t="s">
        <v>6163</v>
      </c>
      <c r="BP1043" t="s">
        <v>6163</v>
      </c>
      <c r="BQ1043" t="s">
        <v>6163</v>
      </c>
      <c r="BR1043" t="s">
        <v>6163</v>
      </c>
      <c r="BS1043" t="s">
        <v>6163</v>
      </c>
      <c r="BT1043">
        <v>28.1</v>
      </c>
      <c r="BU1043">
        <v>40.1</v>
      </c>
      <c r="BV1043">
        <v>31.8</v>
      </c>
      <c r="BW1043">
        <v>7.1</v>
      </c>
      <c r="BX1043">
        <v>7.1</v>
      </c>
      <c r="BY1043">
        <v>18.7</v>
      </c>
      <c r="BZ1043">
        <v>14.2</v>
      </c>
      <c r="CA1043">
        <v>12.4</v>
      </c>
      <c r="CB1043">
        <v>14.2</v>
      </c>
      <c r="CC1043">
        <v>28.1</v>
      </c>
      <c r="CD1043">
        <v>21</v>
      </c>
      <c r="CE1043">
        <v>28.1</v>
      </c>
      <c r="CF1043">
        <v>55979000</v>
      </c>
      <c r="CG1043">
        <v>6794100</v>
      </c>
      <c r="CH1043">
        <v>13553000</v>
      </c>
      <c r="CI1043">
        <v>6618800</v>
      </c>
      <c r="CJ1043">
        <v>365950</v>
      </c>
      <c r="CK1043">
        <v>862800</v>
      </c>
      <c r="CL1043">
        <v>2415600</v>
      </c>
      <c r="CM1043">
        <v>2708200</v>
      </c>
      <c r="CN1043">
        <v>3067100</v>
      </c>
      <c r="CO1043">
        <v>1347100</v>
      </c>
      <c r="CP1043">
        <v>6731600</v>
      </c>
      <c r="CQ1043">
        <v>4317100</v>
      </c>
      <c r="CR1043">
        <v>7197800</v>
      </c>
      <c r="CS1043">
        <v>5084200</v>
      </c>
      <c r="CT1043">
        <v>11682000</v>
      </c>
      <c r="CU1043">
        <v>6850600</v>
      </c>
      <c r="CV1043">
        <v>0</v>
      </c>
      <c r="CW1043">
        <v>0</v>
      </c>
      <c r="CX1043">
        <v>4891800</v>
      </c>
      <c r="CY1043">
        <v>4300800</v>
      </c>
      <c r="CZ1043">
        <v>5385000</v>
      </c>
      <c r="DA1043">
        <v>4685100</v>
      </c>
      <c r="DB1043">
        <v>6222600</v>
      </c>
      <c r="DC1043">
        <v>5925200</v>
      </c>
      <c r="DD1043">
        <v>5754900</v>
      </c>
      <c r="DE1043">
        <v>3</v>
      </c>
      <c r="DF1043">
        <v>10</v>
      </c>
      <c r="DG1043">
        <v>4</v>
      </c>
      <c r="DH1043">
        <v>2</v>
      </c>
      <c r="DI1043">
        <v>0</v>
      </c>
      <c r="DJ1043">
        <v>4</v>
      </c>
      <c r="DK1043">
        <v>5</v>
      </c>
      <c r="DL1043">
        <v>3</v>
      </c>
      <c r="DM1043">
        <v>1</v>
      </c>
      <c r="DN1043">
        <v>2</v>
      </c>
      <c r="DO1043">
        <v>5</v>
      </c>
      <c r="DP1043">
        <v>5</v>
      </c>
      <c r="DQ1043">
        <v>44</v>
      </c>
      <c r="DU1043">
        <v>1359</v>
      </c>
      <c r="DV1043" t="s">
        <v>12912</v>
      </c>
      <c r="DW1043" t="s">
        <v>6400</v>
      </c>
      <c r="DX1043" t="s">
        <v>12913</v>
      </c>
      <c r="DY1043" t="s">
        <v>12914</v>
      </c>
      <c r="DZ1043" t="s">
        <v>12915</v>
      </c>
      <c r="EA1043" t="s">
        <v>12916</v>
      </c>
      <c r="EB1043" t="s">
        <v>12917</v>
      </c>
      <c r="EC1043" t="s">
        <v>12918</v>
      </c>
    </row>
    <row r="1044" spans="1:133" x14ac:dyDescent="0.55000000000000004">
      <c r="A1044" t="s">
        <v>3911</v>
      </c>
      <c r="B1044" t="s">
        <v>3911</v>
      </c>
      <c r="C1044">
        <v>13</v>
      </c>
      <c r="D1044">
        <v>13</v>
      </c>
      <c r="E1044">
        <v>13</v>
      </c>
      <c r="F1044" t="s">
        <v>3912</v>
      </c>
      <c r="G1044">
        <v>1</v>
      </c>
      <c r="H1044">
        <v>13</v>
      </c>
      <c r="I1044">
        <v>13</v>
      </c>
      <c r="J1044">
        <v>13</v>
      </c>
      <c r="K1044">
        <v>4</v>
      </c>
      <c r="L1044">
        <v>7</v>
      </c>
      <c r="M1044">
        <v>5</v>
      </c>
      <c r="N1044">
        <v>5</v>
      </c>
      <c r="O1044">
        <v>3</v>
      </c>
      <c r="P1044">
        <v>4</v>
      </c>
      <c r="Q1044">
        <v>4</v>
      </c>
      <c r="R1044">
        <v>3</v>
      </c>
      <c r="S1044">
        <v>3</v>
      </c>
      <c r="T1044">
        <v>8</v>
      </c>
      <c r="U1044">
        <v>9</v>
      </c>
      <c r="V1044">
        <v>5</v>
      </c>
      <c r="W1044">
        <v>4</v>
      </c>
      <c r="X1044">
        <v>7</v>
      </c>
      <c r="Y1044">
        <v>5</v>
      </c>
      <c r="Z1044">
        <v>5</v>
      </c>
      <c r="AA1044">
        <v>3</v>
      </c>
      <c r="AB1044">
        <v>4</v>
      </c>
      <c r="AC1044">
        <v>4</v>
      </c>
      <c r="AD1044">
        <v>3</v>
      </c>
      <c r="AE1044">
        <v>3</v>
      </c>
      <c r="AF1044">
        <v>8</v>
      </c>
      <c r="AG1044">
        <v>9</v>
      </c>
      <c r="AH1044">
        <v>5</v>
      </c>
      <c r="AI1044">
        <v>4</v>
      </c>
      <c r="AJ1044">
        <v>7</v>
      </c>
      <c r="AK1044">
        <v>5</v>
      </c>
      <c r="AL1044">
        <v>5</v>
      </c>
      <c r="AM1044">
        <v>3</v>
      </c>
      <c r="AN1044">
        <v>4</v>
      </c>
      <c r="AO1044">
        <v>4</v>
      </c>
      <c r="AP1044">
        <v>3</v>
      </c>
      <c r="AQ1044">
        <v>3</v>
      </c>
      <c r="AR1044">
        <v>8</v>
      </c>
      <c r="AS1044">
        <v>9</v>
      </c>
      <c r="AT1044">
        <v>5</v>
      </c>
      <c r="AU1044">
        <v>31.1</v>
      </c>
      <c r="AV1044">
        <v>31.1</v>
      </c>
      <c r="AW1044">
        <v>31.1</v>
      </c>
      <c r="AX1044">
        <v>59.625</v>
      </c>
      <c r="AY1044">
        <v>531</v>
      </c>
      <c r="AZ1044">
        <v>531</v>
      </c>
      <c r="BA1044">
        <v>4.2699999999999996</v>
      </c>
      <c r="BB1044">
        <v>16</v>
      </c>
      <c r="BC1044">
        <v>12</v>
      </c>
      <c r="BD1044">
        <v>10</v>
      </c>
      <c r="BE1044">
        <v>22</v>
      </c>
      <c r="BF1044">
        <v>0</v>
      </c>
      <c r="BG1044">
        <v>27.434000000000001</v>
      </c>
      <c r="BH1044" t="s">
        <v>6163</v>
      </c>
      <c r="BI1044" t="s">
        <v>6163</v>
      </c>
      <c r="BJ1044" t="s">
        <v>6163</v>
      </c>
      <c r="BK1044" t="s">
        <v>6163</v>
      </c>
      <c r="BL1044" t="s">
        <v>6163</v>
      </c>
      <c r="BM1044" t="s">
        <v>6163</v>
      </c>
      <c r="BN1044" t="s">
        <v>6163</v>
      </c>
      <c r="BO1044" t="s">
        <v>6163</v>
      </c>
      <c r="BP1044" t="s">
        <v>6163</v>
      </c>
      <c r="BQ1044" t="s">
        <v>6163</v>
      </c>
      <c r="BR1044" t="s">
        <v>6163</v>
      </c>
      <c r="BS1044" t="s">
        <v>6163</v>
      </c>
      <c r="BT1044">
        <v>7.9</v>
      </c>
      <c r="BU1044">
        <v>19.399999999999999</v>
      </c>
      <c r="BV1044">
        <v>12.2</v>
      </c>
      <c r="BW1044">
        <v>11.3</v>
      </c>
      <c r="BX1044">
        <v>7</v>
      </c>
      <c r="BY1044">
        <v>8.6999999999999993</v>
      </c>
      <c r="BZ1044">
        <v>8.9</v>
      </c>
      <c r="CA1044">
        <v>5.0999999999999996</v>
      </c>
      <c r="CB1044">
        <v>8.5</v>
      </c>
      <c r="CC1044">
        <v>17.7</v>
      </c>
      <c r="CD1044">
        <v>21.3</v>
      </c>
      <c r="CE1044">
        <v>10.5</v>
      </c>
      <c r="CF1044">
        <v>75192000</v>
      </c>
      <c r="CG1044">
        <v>6530900</v>
      </c>
      <c r="CH1044">
        <v>12135000</v>
      </c>
      <c r="CI1044">
        <v>5176000</v>
      </c>
      <c r="CJ1044">
        <v>4054600</v>
      </c>
      <c r="CK1044">
        <v>3466400</v>
      </c>
      <c r="CL1044">
        <v>4421100</v>
      </c>
      <c r="CM1044">
        <v>3264800</v>
      </c>
      <c r="CN1044">
        <v>4428900</v>
      </c>
      <c r="CO1044">
        <v>2107700</v>
      </c>
      <c r="CP1044">
        <v>12489000</v>
      </c>
      <c r="CQ1044">
        <v>9939100</v>
      </c>
      <c r="CR1044">
        <v>7178500</v>
      </c>
      <c r="CS1044">
        <v>6568400</v>
      </c>
      <c r="CT1044">
        <v>10704000</v>
      </c>
      <c r="CU1044">
        <v>7153100</v>
      </c>
      <c r="CV1044">
        <v>8172200</v>
      </c>
      <c r="CW1044">
        <v>6755100</v>
      </c>
      <c r="CX1044">
        <v>5280900</v>
      </c>
      <c r="CY1044">
        <v>6064000</v>
      </c>
      <c r="CZ1044">
        <v>8003400</v>
      </c>
      <c r="DA1044">
        <v>6261800</v>
      </c>
      <c r="DB1044">
        <v>7657800</v>
      </c>
      <c r="DC1044">
        <v>8246900</v>
      </c>
      <c r="DD1044">
        <v>5740800</v>
      </c>
      <c r="DE1044">
        <v>3</v>
      </c>
      <c r="DF1044">
        <v>8</v>
      </c>
      <c r="DG1044">
        <v>2</v>
      </c>
      <c r="DH1044">
        <v>5</v>
      </c>
      <c r="DI1044">
        <v>2</v>
      </c>
      <c r="DJ1044">
        <v>1</v>
      </c>
      <c r="DK1044">
        <v>2</v>
      </c>
      <c r="DL1044">
        <v>3</v>
      </c>
      <c r="DM1044">
        <v>0</v>
      </c>
      <c r="DN1044">
        <v>6</v>
      </c>
      <c r="DO1044">
        <v>6</v>
      </c>
      <c r="DP1044">
        <v>1</v>
      </c>
      <c r="DQ1044">
        <v>39</v>
      </c>
      <c r="DU1044">
        <v>1398</v>
      </c>
      <c r="DV1044" t="s">
        <v>12919</v>
      </c>
      <c r="DW1044" t="s">
        <v>6497</v>
      </c>
      <c r="DX1044" t="s">
        <v>12920</v>
      </c>
      <c r="DY1044" t="s">
        <v>12921</v>
      </c>
      <c r="DZ1044" t="s">
        <v>12922</v>
      </c>
      <c r="EA1044" t="s">
        <v>12923</v>
      </c>
      <c r="EB1044" t="s">
        <v>12924</v>
      </c>
      <c r="EC1044" t="s">
        <v>12925</v>
      </c>
    </row>
    <row r="1045" spans="1:133" x14ac:dyDescent="0.55000000000000004">
      <c r="A1045" t="s">
        <v>3653</v>
      </c>
      <c r="B1045" t="s">
        <v>3653</v>
      </c>
      <c r="C1045">
        <v>5</v>
      </c>
      <c r="D1045">
        <v>5</v>
      </c>
      <c r="E1045">
        <v>5</v>
      </c>
      <c r="F1045" t="s">
        <v>3654</v>
      </c>
      <c r="G1045">
        <v>1</v>
      </c>
      <c r="H1045">
        <v>5</v>
      </c>
      <c r="I1045">
        <v>5</v>
      </c>
      <c r="J1045">
        <v>5</v>
      </c>
      <c r="K1045">
        <v>2</v>
      </c>
      <c r="L1045">
        <v>2</v>
      </c>
      <c r="M1045">
        <v>2</v>
      </c>
      <c r="N1045">
        <v>4</v>
      </c>
      <c r="O1045">
        <v>4</v>
      </c>
      <c r="P1045">
        <v>5</v>
      </c>
      <c r="Q1045">
        <v>4</v>
      </c>
      <c r="R1045">
        <v>4</v>
      </c>
      <c r="S1045">
        <v>4</v>
      </c>
      <c r="T1045">
        <v>3</v>
      </c>
      <c r="U1045">
        <v>2</v>
      </c>
      <c r="V1045">
        <v>3</v>
      </c>
      <c r="W1045">
        <v>2</v>
      </c>
      <c r="X1045">
        <v>2</v>
      </c>
      <c r="Y1045">
        <v>2</v>
      </c>
      <c r="Z1045">
        <v>4</v>
      </c>
      <c r="AA1045">
        <v>4</v>
      </c>
      <c r="AB1045">
        <v>5</v>
      </c>
      <c r="AC1045">
        <v>4</v>
      </c>
      <c r="AD1045">
        <v>4</v>
      </c>
      <c r="AE1045">
        <v>4</v>
      </c>
      <c r="AF1045">
        <v>3</v>
      </c>
      <c r="AG1045">
        <v>2</v>
      </c>
      <c r="AH1045">
        <v>3</v>
      </c>
      <c r="AI1045">
        <v>2</v>
      </c>
      <c r="AJ1045">
        <v>2</v>
      </c>
      <c r="AK1045">
        <v>2</v>
      </c>
      <c r="AL1045">
        <v>4</v>
      </c>
      <c r="AM1045">
        <v>4</v>
      </c>
      <c r="AN1045">
        <v>5</v>
      </c>
      <c r="AO1045">
        <v>4</v>
      </c>
      <c r="AP1045">
        <v>4</v>
      </c>
      <c r="AQ1045">
        <v>4</v>
      </c>
      <c r="AR1045">
        <v>3</v>
      </c>
      <c r="AS1045">
        <v>2</v>
      </c>
      <c r="AT1045">
        <v>3</v>
      </c>
      <c r="AU1045">
        <v>35.6</v>
      </c>
      <c r="AV1045">
        <v>35.6</v>
      </c>
      <c r="AW1045">
        <v>35.6</v>
      </c>
      <c r="AX1045">
        <v>24.687999999999999</v>
      </c>
      <c r="AY1045">
        <v>216</v>
      </c>
      <c r="AZ1045">
        <v>216</v>
      </c>
      <c r="BA1045">
        <v>4.13</v>
      </c>
      <c r="BB1045">
        <v>6</v>
      </c>
      <c r="BC1045">
        <v>13</v>
      </c>
      <c r="BD1045">
        <v>12</v>
      </c>
      <c r="BE1045">
        <v>8</v>
      </c>
      <c r="BF1045">
        <v>0</v>
      </c>
      <c r="BG1045">
        <v>19.533000000000001</v>
      </c>
      <c r="BH1045" t="s">
        <v>6163</v>
      </c>
      <c r="BI1045" t="s">
        <v>6163</v>
      </c>
      <c r="BJ1045" t="s">
        <v>6163</v>
      </c>
      <c r="BK1045" t="s">
        <v>6163</v>
      </c>
      <c r="BL1045" t="s">
        <v>6163</v>
      </c>
      <c r="BM1045" t="s">
        <v>6163</v>
      </c>
      <c r="BN1045" t="s">
        <v>6163</v>
      </c>
      <c r="BO1045" t="s">
        <v>6163</v>
      </c>
      <c r="BP1045" t="s">
        <v>6163</v>
      </c>
      <c r="BQ1045" t="s">
        <v>6163</v>
      </c>
      <c r="BR1045" t="s">
        <v>6163</v>
      </c>
      <c r="BS1045" t="s">
        <v>6163</v>
      </c>
      <c r="BT1045">
        <v>10.6</v>
      </c>
      <c r="BU1045">
        <v>10.6</v>
      </c>
      <c r="BV1045">
        <v>10.6</v>
      </c>
      <c r="BW1045">
        <v>26.9</v>
      </c>
      <c r="BX1045">
        <v>26.9</v>
      </c>
      <c r="BY1045">
        <v>35.6</v>
      </c>
      <c r="BZ1045">
        <v>26.9</v>
      </c>
      <c r="CA1045">
        <v>26.9</v>
      </c>
      <c r="CB1045">
        <v>26.9</v>
      </c>
      <c r="CC1045">
        <v>19.899999999999999</v>
      </c>
      <c r="CD1045">
        <v>12</v>
      </c>
      <c r="CE1045">
        <v>19.899999999999999</v>
      </c>
      <c r="CF1045">
        <v>59925000</v>
      </c>
      <c r="CG1045">
        <v>3341700</v>
      </c>
      <c r="CH1045">
        <v>2758400</v>
      </c>
      <c r="CI1045">
        <v>2842000</v>
      </c>
      <c r="CJ1045">
        <v>4809300</v>
      </c>
      <c r="CK1045">
        <v>6652500</v>
      </c>
      <c r="CL1045">
        <v>8831000</v>
      </c>
      <c r="CM1045">
        <v>5654800</v>
      </c>
      <c r="CN1045">
        <v>6796300</v>
      </c>
      <c r="CO1045">
        <v>3484400</v>
      </c>
      <c r="CP1045">
        <v>6207200</v>
      </c>
      <c r="CQ1045">
        <v>2406900</v>
      </c>
      <c r="CR1045">
        <v>6140600</v>
      </c>
      <c r="CS1045">
        <v>6423400</v>
      </c>
      <c r="CT1045">
        <v>5818700</v>
      </c>
      <c r="CU1045">
        <v>7308200</v>
      </c>
      <c r="CV1045">
        <v>5923600</v>
      </c>
      <c r="CW1045">
        <v>7632500</v>
      </c>
      <c r="CX1045">
        <v>7163800</v>
      </c>
      <c r="CY1045">
        <v>5067400</v>
      </c>
      <c r="CZ1045">
        <v>4913400</v>
      </c>
      <c r="DA1045">
        <v>4941500</v>
      </c>
      <c r="DB1045">
        <v>5573400</v>
      </c>
      <c r="DC1045">
        <v>4912600</v>
      </c>
      <c r="DD1045">
        <v>5731800</v>
      </c>
      <c r="DE1045">
        <v>2</v>
      </c>
      <c r="DF1045">
        <v>2</v>
      </c>
      <c r="DG1045">
        <v>3</v>
      </c>
      <c r="DH1045">
        <v>3</v>
      </c>
      <c r="DI1045">
        <v>3</v>
      </c>
      <c r="DJ1045">
        <v>5</v>
      </c>
      <c r="DK1045">
        <v>3</v>
      </c>
      <c r="DL1045">
        <v>4</v>
      </c>
      <c r="DM1045">
        <v>3</v>
      </c>
      <c r="DN1045">
        <v>3</v>
      </c>
      <c r="DO1045">
        <v>2</v>
      </c>
      <c r="DP1045">
        <v>4</v>
      </c>
      <c r="DQ1045">
        <v>37</v>
      </c>
      <c r="DU1045">
        <v>1294</v>
      </c>
      <c r="DV1045" t="s">
        <v>12926</v>
      </c>
      <c r="DW1045" t="s">
        <v>7488</v>
      </c>
      <c r="DX1045" t="s">
        <v>12927</v>
      </c>
      <c r="DY1045" t="s">
        <v>12928</v>
      </c>
      <c r="DZ1045" t="s">
        <v>12929</v>
      </c>
      <c r="EA1045" t="s">
        <v>12930</v>
      </c>
      <c r="EB1045">
        <v>3558</v>
      </c>
      <c r="EC1045">
        <v>1</v>
      </c>
    </row>
    <row r="1046" spans="1:133" x14ac:dyDescent="0.55000000000000004">
      <c r="A1046" t="s">
        <v>3275</v>
      </c>
      <c r="B1046" t="s">
        <v>3275</v>
      </c>
      <c r="C1046">
        <v>6</v>
      </c>
      <c r="D1046">
        <v>6</v>
      </c>
      <c r="E1046">
        <v>6</v>
      </c>
      <c r="F1046" t="s">
        <v>3276</v>
      </c>
      <c r="G1046">
        <v>1</v>
      </c>
      <c r="H1046">
        <v>6</v>
      </c>
      <c r="I1046">
        <v>6</v>
      </c>
      <c r="J1046">
        <v>6</v>
      </c>
      <c r="K1046">
        <v>1</v>
      </c>
      <c r="L1046">
        <v>2</v>
      </c>
      <c r="M1046">
        <v>2</v>
      </c>
      <c r="N1046">
        <v>3</v>
      </c>
      <c r="O1046">
        <v>3</v>
      </c>
      <c r="P1046">
        <v>2</v>
      </c>
      <c r="Q1046">
        <v>4</v>
      </c>
      <c r="R1046">
        <v>4</v>
      </c>
      <c r="S1046">
        <v>3</v>
      </c>
      <c r="T1046">
        <v>4</v>
      </c>
      <c r="U1046">
        <v>3</v>
      </c>
      <c r="V1046">
        <v>4</v>
      </c>
      <c r="W1046">
        <v>1</v>
      </c>
      <c r="X1046">
        <v>2</v>
      </c>
      <c r="Y1046">
        <v>2</v>
      </c>
      <c r="Z1046">
        <v>3</v>
      </c>
      <c r="AA1046">
        <v>3</v>
      </c>
      <c r="AB1046">
        <v>2</v>
      </c>
      <c r="AC1046">
        <v>4</v>
      </c>
      <c r="AD1046">
        <v>4</v>
      </c>
      <c r="AE1046">
        <v>3</v>
      </c>
      <c r="AF1046">
        <v>4</v>
      </c>
      <c r="AG1046">
        <v>3</v>
      </c>
      <c r="AH1046">
        <v>4</v>
      </c>
      <c r="AI1046">
        <v>1</v>
      </c>
      <c r="AJ1046">
        <v>2</v>
      </c>
      <c r="AK1046">
        <v>2</v>
      </c>
      <c r="AL1046">
        <v>3</v>
      </c>
      <c r="AM1046">
        <v>3</v>
      </c>
      <c r="AN1046">
        <v>2</v>
      </c>
      <c r="AO1046">
        <v>4</v>
      </c>
      <c r="AP1046">
        <v>4</v>
      </c>
      <c r="AQ1046">
        <v>3</v>
      </c>
      <c r="AR1046">
        <v>4</v>
      </c>
      <c r="AS1046">
        <v>3</v>
      </c>
      <c r="AT1046">
        <v>4</v>
      </c>
      <c r="AU1046">
        <v>34.6</v>
      </c>
      <c r="AV1046">
        <v>34.6</v>
      </c>
      <c r="AW1046">
        <v>34.6</v>
      </c>
      <c r="AX1046">
        <v>23.751000000000001</v>
      </c>
      <c r="AY1046">
        <v>214</v>
      </c>
      <c r="AZ1046">
        <v>214</v>
      </c>
      <c r="BA1046">
        <v>4.5999999999999996</v>
      </c>
      <c r="BB1046">
        <v>5</v>
      </c>
      <c r="BC1046">
        <v>8</v>
      </c>
      <c r="BD1046">
        <v>11</v>
      </c>
      <c r="BE1046">
        <v>11</v>
      </c>
      <c r="BF1046">
        <v>0</v>
      </c>
      <c r="BG1046">
        <v>33.445</v>
      </c>
      <c r="BH1046" t="s">
        <v>8565</v>
      </c>
      <c r="BI1046" t="s">
        <v>6163</v>
      </c>
      <c r="BJ1046" t="s">
        <v>6163</v>
      </c>
      <c r="BK1046" t="s">
        <v>6163</v>
      </c>
      <c r="BL1046" t="s">
        <v>6163</v>
      </c>
      <c r="BM1046" t="s">
        <v>6163</v>
      </c>
      <c r="BN1046" t="s">
        <v>6163</v>
      </c>
      <c r="BO1046" t="s">
        <v>6163</v>
      </c>
      <c r="BP1046" t="s">
        <v>6163</v>
      </c>
      <c r="BQ1046" t="s">
        <v>6163</v>
      </c>
      <c r="BR1046" t="s">
        <v>6163</v>
      </c>
      <c r="BS1046" t="s">
        <v>6163</v>
      </c>
      <c r="BT1046">
        <v>6.1</v>
      </c>
      <c r="BU1046">
        <v>11.7</v>
      </c>
      <c r="BV1046">
        <v>11.7</v>
      </c>
      <c r="BW1046">
        <v>17.3</v>
      </c>
      <c r="BX1046">
        <v>17.3</v>
      </c>
      <c r="BY1046">
        <v>11.7</v>
      </c>
      <c r="BZ1046">
        <v>23.4</v>
      </c>
      <c r="CA1046">
        <v>23.4</v>
      </c>
      <c r="CB1046">
        <v>18.7</v>
      </c>
      <c r="CC1046">
        <v>21.5</v>
      </c>
      <c r="CD1046">
        <v>15.9</v>
      </c>
      <c r="CE1046">
        <v>21.5</v>
      </c>
      <c r="CF1046">
        <v>35488000</v>
      </c>
      <c r="CG1046">
        <v>1370200</v>
      </c>
      <c r="CH1046">
        <v>1416700</v>
      </c>
      <c r="CI1046">
        <v>1513200</v>
      </c>
      <c r="CJ1046">
        <v>1111400</v>
      </c>
      <c r="CK1046">
        <v>1686300</v>
      </c>
      <c r="CL1046">
        <v>1111200</v>
      </c>
      <c r="CM1046">
        <v>3440500</v>
      </c>
      <c r="CN1046">
        <v>4394400</v>
      </c>
      <c r="CO1046">
        <v>1244600</v>
      </c>
      <c r="CP1046">
        <v>8092900</v>
      </c>
      <c r="CQ1046">
        <v>3422000</v>
      </c>
      <c r="CR1046">
        <v>6684700</v>
      </c>
      <c r="CS1046">
        <v>0</v>
      </c>
      <c r="CT1046">
        <v>2521200</v>
      </c>
      <c r="CU1046">
        <v>3118100</v>
      </c>
      <c r="CV1046">
        <v>1906800</v>
      </c>
      <c r="CW1046">
        <v>2415500</v>
      </c>
      <c r="CX1046">
        <v>1868700</v>
      </c>
      <c r="CY1046">
        <v>3051300</v>
      </c>
      <c r="CZ1046">
        <v>3287700</v>
      </c>
      <c r="DA1046">
        <v>1978600</v>
      </c>
      <c r="DB1046">
        <v>6402300</v>
      </c>
      <c r="DC1046">
        <v>5265300</v>
      </c>
      <c r="DD1046">
        <v>5728400</v>
      </c>
      <c r="DE1046">
        <v>0</v>
      </c>
      <c r="DF1046">
        <v>2</v>
      </c>
      <c r="DG1046">
        <v>2</v>
      </c>
      <c r="DH1046">
        <v>2</v>
      </c>
      <c r="DI1046">
        <v>2</v>
      </c>
      <c r="DJ1046">
        <v>1</v>
      </c>
      <c r="DK1046">
        <v>3</v>
      </c>
      <c r="DL1046">
        <v>4</v>
      </c>
      <c r="DM1046">
        <v>2</v>
      </c>
      <c r="DN1046">
        <v>4</v>
      </c>
      <c r="DO1046">
        <v>2</v>
      </c>
      <c r="DP1046">
        <v>3</v>
      </c>
      <c r="DQ1046">
        <v>27</v>
      </c>
      <c r="DU1046">
        <v>1161</v>
      </c>
      <c r="DV1046" t="s">
        <v>12931</v>
      </c>
      <c r="DW1046" t="s">
        <v>7883</v>
      </c>
      <c r="DX1046" t="s">
        <v>12932</v>
      </c>
      <c r="DY1046" t="s">
        <v>12933</v>
      </c>
      <c r="DZ1046" t="s">
        <v>12934</v>
      </c>
      <c r="EA1046" t="s">
        <v>12935</v>
      </c>
      <c r="EB1046" t="s">
        <v>12936</v>
      </c>
      <c r="EC1046" t="s">
        <v>12937</v>
      </c>
    </row>
    <row r="1047" spans="1:133" x14ac:dyDescent="0.55000000000000004">
      <c r="A1047" t="s">
        <v>3487</v>
      </c>
      <c r="B1047" t="s">
        <v>3487</v>
      </c>
      <c r="C1047">
        <v>5</v>
      </c>
      <c r="D1047">
        <v>5</v>
      </c>
      <c r="E1047">
        <v>5</v>
      </c>
      <c r="F1047" t="s">
        <v>3488</v>
      </c>
      <c r="G1047">
        <v>1</v>
      </c>
      <c r="H1047">
        <v>5</v>
      </c>
      <c r="I1047">
        <v>5</v>
      </c>
      <c r="J1047">
        <v>5</v>
      </c>
      <c r="K1047">
        <v>4</v>
      </c>
      <c r="L1047">
        <v>4</v>
      </c>
      <c r="M1047">
        <v>4</v>
      </c>
      <c r="N1047">
        <v>4</v>
      </c>
      <c r="O1047">
        <v>3</v>
      </c>
      <c r="P1047">
        <v>5</v>
      </c>
      <c r="Q1047">
        <v>3</v>
      </c>
      <c r="R1047">
        <v>3</v>
      </c>
      <c r="S1047">
        <v>4</v>
      </c>
      <c r="T1047">
        <v>4</v>
      </c>
      <c r="U1047">
        <v>3</v>
      </c>
      <c r="V1047">
        <v>3</v>
      </c>
      <c r="W1047">
        <v>4</v>
      </c>
      <c r="X1047">
        <v>4</v>
      </c>
      <c r="Y1047">
        <v>4</v>
      </c>
      <c r="Z1047">
        <v>4</v>
      </c>
      <c r="AA1047">
        <v>3</v>
      </c>
      <c r="AB1047">
        <v>5</v>
      </c>
      <c r="AC1047">
        <v>3</v>
      </c>
      <c r="AD1047">
        <v>3</v>
      </c>
      <c r="AE1047">
        <v>4</v>
      </c>
      <c r="AF1047">
        <v>4</v>
      </c>
      <c r="AG1047">
        <v>3</v>
      </c>
      <c r="AH1047">
        <v>3</v>
      </c>
      <c r="AI1047">
        <v>4</v>
      </c>
      <c r="AJ1047">
        <v>4</v>
      </c>
      <c r="AK1047">
        <v>4</v>
      </c>
      <c r="AL1047">
        <v>4</v>
      </c>
      <c r="AM1047">
        <v>3</v>
      </c>
      <c r="AN1047">
        <v>5</v>
      </c>
      <c r="AO1047">
        <v>3</v>
      </c>
      <c r="AP1047">
        <v>3</v>
      </c>
      <c r="AQ1047">
        <v>4</v>
      </c>
      <c r="AR1047">
        <v>4</v>
      </c>
      <c r="AS1047">
        <v>3</v>
      </c>
      <c r="AT1047">
        <v>3</v>
      </c>
      <c r="AU1047">
        <v>32.6</v>
      </c>
      <c r="AV1047">
        <v>32.6</v>
      </c>
      <c r="AW1047">
        <v>32.6</v>
      </c>
      <c r="AX1047">
        <v>19.692</v>
      </c>
      <c r="AY1047">
        <v>181</v>
      </c>
      <c r="AZ1047">
        <v>181</v>
      </c>
      <c r="BA1047">
        <v>3.91</v>
      </c>
      <c r="BB1047">
        <v>14</v>
      </c>
      <c r="BC1047">
        <v>15</v>
      </c>
      <c r="BD1047">
        <v>13</v>
      </c>
      <c r="BE1047">
        <v>13</v>
      </c>
      <c r="BF1047">
        <v>0</v>
      </c>
      <c r="BG1047">
        <v>64.656000000000006</v>
      </c>
      <c r="BH1047" t="s">
        <v>6163</v>
      </c>
      <c r="BI1047" t="s">
        <v>6163</v>
      </c>
      <c r="BJ1047" t="s">
        <v>6163</v>
      </c>
      <c r="BK1047" t="s">
        <v>6163</v>
      </c>
      <c r="BL1047" t="s">
        <v>6163</v>
      </c>
      <c r="BM1047" t="s">
        <v>6163</v>
      </c>
      <c r="BN1047" t="s">
        <v>6163</v>
      </c>
      <c r="BO1047" t="s">
        <v>6163</v>
      </c>
      <c r="BP1047" t="s">
        <v>6163</v>
      </c>
      <c r="BQ1047" t="s">
        <v>6163</v>
      </c>
      <c r="BR1047" t="s">
        <v>6163</v>
      </c>
      <c r="BS1047" t="s">
        <v>6163</v>
      </c>
      <c r="BT1047">
        <v>32</v>
      </c>
      <c r="BU1047">
        <v>32.6</v>
      </c>
      <c r="BV1047">
        <v>32</v>
      </c>
      <c r="BW1047">
        <v>32</v>
      </c>
      <c r="BX1047">
        <v>19.899999999999999</v>
      </c>
      <c r="BY1047">
        <v>32.6</v>
      </c>
      <c r="BZ1047">
        <v>27.6</v>
      </c>
      <c r="CA1047">
        <v>27.6</v>
      </c>
      <c r="CB1047">
        <v>28.2</v>
      </c>
      <c r="CC1047">
        <v>32</v>
      </c>
      <c r="CD1047">
        <v>19.899999999999999</v>
      </c>
      <c r="CE1047">
        <v>19.899999999999999</v>
      </c>
      <c r="CF1047">
        <v>84247000</v>
      </c>
      <c r="CG1047">
        <v>9289400</v>
      </c>
      <c r="CH1047">
        <v>6017100</v>
      </c>
      <c r="CI1047">
        <v>8119100</v>
      </c>
      <c r="CJ1047">
        <v>5645600</v>
      </c>
      <c r="CK1047">
        <v>7288600</v>
      </c>
      <c r="CL1047">
        <v>9894200</v>
      </c>
      <c r="CM1047">
        <v>7758700</v>
      </c>
      <c r="CN1047">
        <v>5235200</v>
      </c>
      <c r="CO1047">
        <v>9032100</v>
      </c>
      <c r="CP1047">
        <v>6822300</v>
      </c>
      <c r="CQ1047">
        <v>3856300</v>
      </c>
      <c r="CR1047">
        <v>5288800</v>
      </c>
      <c r="CS1047">
        <v>9325300</v>
      </c>
      <c r="CT1047">
        <v>9406800</v>
      </c>
      <c r="CU1047">
        <v>10245000</v>
      </c>
      <c r="CV1047">
        <v>7597200</v>
      </c>
      <c r="CW1047">
        <v>11430000</v>
      </c>
      <c r="CX1047">
        <v>8489200</v>
      </c>
      <c r="CY1047">
        <v>9170300</v>
      </c>
      <c r="CZ1047">
        <v>6614300</v>
      </c>
      <c r="DA1047">
        <v>12362000</v>
      </c>
      <c r="DB1047">
        <v>6060100</v>
      </c>
      <c r="DC1047">
        <v>7610700</v>
      </c>
      <c r="DD1047">
        <v>5725000</v>
      </c>
      <c r="DE1047">
        <v>5</v>
      </c>
      <c r="DF1047">
        <v>4</v>
      </c>
      <c r="DG1047">
        <v>7</v>
      </c>
      <c r="DH1047">
        <v>4</v>
      </c>
      <c r="DI1047">
        <v>5</v>
      </c>
      <c r="DJ1047">
        <v>7</v>
      </c>
      <c r="DK1047">
        <v>5</v>
      </c>
      <c r="DL1047">
        <v>4</v>
      </c>
      <c r="DM1047">
        <v>6</v>
      </c>
      <c r="DN1047">
        <v>6</v>
      </c>
      <c r="DO1047">
        <v>4</v>
      </c>
      <c r="DP1047">
        <v>5</v>
      </c>
      <c r="DQ1047">
        <v>62</v>
      </c>
      <c r="DU1047">
        <v>1235</v>
      </c>
      <c r="DV1047" t="s">
        <v>12938</v>
      </c>
      <c r="DW1047" t="s">
        <v>7488</v>
      </c>
      <c r="DX1047" t="s">
        <v>12939</v>
      </c>
      <c r="DY1047" t="s">
        <v>12940</v>
      </c>
      <c r="DZ1047" t="s">
        <v>12941</v>
      </c>
      <c r="EA1047" t="s">
        <v>12942</v>
      </c>
      <c r="EB1047">
        <v>3350</v>
      </c>
      <c r="EC1047">
        <v>53</v>
      </c>
    </row>
    <row r="1048" spans="1:133" x14ac:dyDescent="0.55000000000000004">
      <c r="A1048" t="s">
        <v>489</v>
      </c>
      <c r="B1048" t="s">
        <v>489</v>
      </c>
      <c r="C1048">
        <v>10</v>
      </c>
      <c r="D1048">
        <v>10</v>
      </c>
      <c r="E1048">
        <v>10</v>
      </c>
      <c r="F1048" t="s">
        <v>490</v>
      </c>
      <c r="G1048">
        <v>1</v>
      </c>
      <c r="H1048">
        <v>10</v>
      </c>
      <c r="I1048">
        <v>10</v>
      </c>
      <c r="J1048">
        <v>10</v>
      </c>
      <c r="K1048">
        <v>8</v>
      </c>
      <c r="L1048">
        <v>8</v>
      </c>
      <c r="M1048">
        <v>7</v>
      </c>
      <c r="N1048">
        <v>7</v>
      </c>
      <c r="O1048">
        <v>8</v>
      </c>
      <c r="P1048">
        <v>8</v>
      </c>
      <c r="Q1048">
        <v>4</v>
      </c>
      <c r="R1048">
        <v>4</v>
      </c>
      <c r="S1048">
        <v>4</v>
      </c>
      <c r="T1048">
        <v>4</v>
      </c>
      <c r="U1048">
        <v>4</v>
      </c>
      <c r="V1048">
        <v>3</v>
      </c>
      <c r="W1048">
        <v>8</v>
      </c>
      <c r="X1048">
        <v>8</v>
      </c>
      <c r="Y1048">
        <v>7</v>
      </c>
      <c r="Z1048">
        <v>7</v>
      </c>
      <c r="AA1048">
        <v>8</v>
      </c>
      <c r="AB1048">
        <v>8</v>
      </c>
      <c r="AC1048">
        <v>4</v>
      </c>
      <c r="AD1048">
        <v>4</v>
      </c>
      <c r="AE1048">
        <v>4</v>
      </c>
      <c r="AF1048">
        <v>4</v>
      </c>
      <c r="AG1048">
        <v>4</v>
      </c>
      <c r="AH1048">
        <v>3</v>
      </c>
      <c r="AI1048">
        <v>8</v>
      </c>
      <c r="AJ1048">
        <v>8</v>
      </c>
      <c r="AK1048">
        <v>7</v>
      </c>
      <c r="AL1048">
        <v>7</v>
      </c>
      <c r="AM1048">
        <v>8</v>
      </c>
      <c r="AN1048">
        <v>8</v>
      </c>
      <c r="AO1048">
        <v>4</v>
      </c>
      <c r="AP1048">
        <v>4</v>
      </c>
      <c r="AQ1048">
        <v>4</v>
      </c>
      <c r="AR1048">
        <v>4</v>
      </c>
      <c r="AS1048">
        <v>4</v>
      </c>
      <c r="AT1048">
        <v>3</v>
      </c>
      <c r="AU1048">
        <v>26.6</v>
      </c>
      <c r="AV1048">
        <v>26.6</v>
      </c>
      <c r="AW1048">
        <v>26.6</v>
      </c>
      <c r="AX1048">
        <v>50.741</v>
      </c>
      <c r="AY1048">
        <v>458</v>
      </c>
      <c r="AZ1048">
        <v>458</v>
      </c>
      <c r="BA1048">
        <v>3.32</v>
      </c>
      <c r="BB1048">
        <v>23</v>
      </c>
      <c r="BC1048">
        <v>23</v>
      </c>
      <c r="BD1048">
        <v>12</v>
      </c>
      <c r="BE1048">
        <v>11</v>
      </c>
      <c r="BF1048">
        <v>0</v>
      </c>
      <c r="BG1048">
        <v>50.895000000000003</v>
      </c>
      <c r="BH1048" t="s">
        <v>6163</v>
      </c>
      <c r="BI1048" t="s">
        <v>6163</v>
      </c>
      <c r="BJ1048" t="s">
        <v>6163</v>
      </c>
      <c r="BK1048" t="s">
        <v>6163</v>
      </c>
      <c r="BL1048" t="s">
        <v>6163</v>
      </c>
      <c r="BM1048" t="s">
        <v>6163</v>
      </c>
      <c r="BN1048" t="s">
        <v>6163</v>
      </c>
      <c r="BO1048" t="s">
        <v>6163</v>
      </c>
      <c r="BP1048" t="s">
        <v>6163</v>
      </c>
      <c r="BQ1048" t="s">
        <v>6163</v>
      </c>
      <c r="BR1048" t="s">
        <v>6163</v>
      </c>
      <c r="BS1048" t="s">
        <v>6163</v>
      </c>
      <c r="BT1048">
        <v>22.7</v>
      </c>
      <c r="BU1048">
        <v>19.399999999999999</v>
      </c>
      <c r="BV1048">
        <v>19.399999999999999</v>
      </c>
      <c r="BW1048">
        <v>18.3</v>
      </c>
      <c r="BX1048">
        <v>23.4</v>
      </c>
      <c r="BY1048">
        <v>23.4</v>
      </c>
      <c r="BZ1048">
        <v>10.9</v>
      </c>
      <c r="CA1048">
        <v>10.9</v>
      </c>
      <c r="CB1048">
        <v>10.9</v>
      </c>
      <c r="CC1048">
        <v>9.6</v>
      </c>
      <c r="CD1048">
        <v>9.6</v>
      </c>
      <c r="CE1048">
        <v>8.1</v>
      </c>
      <c r="CF1048">
        <v>93694000</v>
      </c>
      <c r="CG1048">
        <v>12973000</v>
      </c>
      <c r="CH1048">
        <v>10388000</v>
      </c>
      <c r="CI1048">
        <v>9669800</v>
      </c>
      <c r="CJ1048">
        <v>9851700</v>
      </c>
      <c r="CK1048">
        <v>11842000</v>
      </c>
      <c r="CL1048">
        <v>9772300</v>
      </c>
      <c r="CM1048">
        <v>5171800</v>
      </c>
      <c r="CN1048">
        <v>7007900</v>
      </c>
      <c r="CO1048">
        <v>2550800</v>
      </c>
      <c r="CP1048">
        <v>5625600</v>
      </c>
      <c r="CQ1048">
        <v>5129900</v>
      </c>
      <c r="CR1048">
        <v>3710200</v>
      </c>
      <c r="CS1048">
        <v>11042000</v>
      </c>
      <c r="CT1048">
        <v>10292000</v>
      </c>
      <c r="CU1048">
        <v>10657000</v>
      </c>
      <c r="CV1048">
        <v>13886000</v>
      </c>
      <c r="CW1048">
        <v>13671000</v>
      </c>
      <c r="CX1048">
        <v>10678000</v>
      </c>
      <c r="CY1048">
        <v>6869600</v>
      </c>
      <c r="CZ1048">
        <v>8205000</v>
      </c>
      <c r="DA1048">
        <v>6695800</v>
      </c>
      <c r="DB1048">
        <v>6938300</v>
      </c>
      <c r="DC1048">
        <v>8861700</v>
      </c>
      <c r="DD1048">
        <v>5696700</v>
      </c>
      <c r="DE1048">
        <v>7</v>
      </c>
      <c r="DF1048">
        <v>7</v>
      </c>
      <c r="DG1048">
        <v>6</v>
      </c>
      <c r="DH1048">
        <v>6</v>
      </c>
      <c r="DI1048">
        <v>7</v>
      </c>
      <c r="DJ1048">
        <v>6</v>
      </c>
      <c r="DK1048">
        <v>3</v>
      </c>
      <c r="DL1048">
        <v>4</v>
      </c>
      <c r="DM1048">
        <v>1</v>
      </c>
      <c r="DN1048">
        <v>5</v>
      </c>
      <c r="DO1048">
        <v>1</v>
      </c>
      <c r="DP1048">
        <v>3</v>
      </c>
      <c r="DQ1048">
        <v>56</v>
      </c>
      <c r="DU1048">
        <v>159</v>
      </c>
      <c r="DV1048" t="s">
        <v>12943</v>
      </c>
      <c r="DW1048" t="s">
        <v>6782</v>
      </c>
      <c r="DX1048" t="s">
        <v>12944</v>
      </c>
      <c r="DY1048" t="s">
        <v>12945</v>
      </c>
      <c r="DZ1048" t="s">
        <v>12946</v>
      </c>
      <c r="EA1048" t="s">
        <v>12947</v>
      </c>
    </row>
    <row r="1049" spans="1:133" x14ac:dyDescent="0.55000000000000004">
      <c r="A1049" t="s">
        <v>12948</v>
      </c>
      <c r="B1049" t="s">
        <v>12948</v>
      </c>
      <c r="C1049">
        <v>3</v>
      </c>
      <c r="D1049">
        <v>3</v>
      </c>
      <c r="E1049">
        <v>3</v>
      </c>
      <c r="F1049" t="s">
        <v>12949</v>
      </c>
      <c r="G1049">
        <v>1</v>
      </c>
      <c r="H1049">
        <v>3</v>
      </c>
      <c r="I1049">
        <v>3</v>
      </c>
      <c r="J1049">
        <v>3</v>
      </c>
      <c r="K1049">
        <v>0</v>
      </c>
      <c r="L1049">
        <v>0</v>
      </c>
      <c r="M1049">
        <v>0</v>
      </c>
      <c r="N1049">
        <v>1</v>
      </c>
      <c r="O1049">
        <v>0</v>
      </c>
      <c r="P1049">
        <v>0</v>
      </c>
      <c r="Q1049">
        <v>1</v>
      </c>
      <c r="R1049">
        <v>1</v>
      </c>
      <c r="S1049">
        <v>1</v>
      </c>
      <c r="T1049">
        <v>2</v>
      </c>
      <c r="U1049">
        <v>2</v>
      </c>
      <c r="V1049">
        <v>3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1</v>
      </c>
      <c r="AD1049">
        <v>1</v>
      </c>
      <c r="AE1049">
        <v>1</v>
      </c>
      <c r="AF1049">
        <v>2</v>
      </c>
      <c r="AG1049">
        <v>2</v>
      </c>
      <c r="AH1049">
        <v>3</v>
      </c>
      <c r="AI1049">
        <v>0</v>
      </c>
      <c r="AJ1049">
        <v>0</v>
      </c>
      <c r="AK1049">
        <v>0</v>
      </c>
      <c r="AL1049">
        <v>1</v>
      </c>
      <c r="AM1049">
        <v>0</v>
      </c>
      <c r="AN1049">
        <v>0</v>
      </c>
      <c r="AO1049">
        <v>1</v>
      </c>
      <c r="AP1049">
        <v>1</v>
      </c>
      <c r="AQ1049">
        <v>1</v>
      </c>
      <c r="AR1049">
        <v>2</v>
      </c>
      <c r="AS1049">
        <v>2</v>
      </c>
      <c r="AT1049">
        <v>3</v>
      </c>
      <c r="AU1049">
        <v>9</v>
      </c>
      <c r="AV1049">
        <v>9</v>
      </c>
      <c r="AW1049">
        <v>9</v>
      </c>
      <c r="AX1049">
        <v>22.837</v>
      </c>
      <c r="AY1049">
        <v>210</v>
      </c>
      <c r="AZ1049">
        <v>210</v>
      </c>
      <c r="BA1049">
        <v>6.09</v>
      </c>
      <c r="BC1049">
        <v>1</v>
      </c>
      <c r="BD1049">
        <v>3</v>
      </c>
      <c r="BE1049">
        <v>7</v>
      </c>
      <c r="BF1049">
        <v>0</v>
      </c>
      <c r="BG1049">
        <v>3.6355</v>
      </c>
      <c r="BH1049" t="s">
        <v>8565</v>
      </c>
      <c r="BI1049" t="s">
        <v>8565</v>
      </c>
      <c r="BJ1049" t="s">
        <v>8565</v>
      </c>
      <c r="BK1049" t="s">
        <v>6163</v>
      </c>
      <c r="BL1049" t="s">
        <v>8565</v>
      </c>
      <c r="BM1049" t="s">
        <v>8565</v>
      </c>
      <c r="BN1049" t="s">
        <v>6163</v>
      </c>
      <c r="BO1049" t="s">
        <v>8565</v>
      </c>
      <c r="BP1049" t="s">
        <v>8565</v>
      </c>
      <c r="BQ1049" t="s">
        <v>6163</v>
      </c>
      <c r="BR1049" t="s">
        <v>6163</v>
      </c>
      <c r="BS1049" t="s">
        <v>6163</v>
      </c>
      <c r="BT1049">
        <v>0</v>
      </c>
      <c r="BU1049">
        <v>0</v>
      </c>
      <c r="BV1049">
        <v>0</v>
      </c>
      <c r="BW1049">
        <v>3.8</v>
      </c>
      <c r="BX1049">
        <v>0</v>
      </c>
      <c r="BY1049">
        <v>0</v>
      </c>
      <c r="BZ1049">
        <v>5.2</v>
      </c>
      <c r="CA1049">
        <v>5.2</v>
      </c>
      <c r="CB1049">
        <v>5.2</v>
      </c>
      <c r="CC1049">
        <v>8.6</v>
      </c>
      <c r="CD1049">
        <v>8.6</v>
      </c>
      <c r="CE1049">
        <v>9</v>
      </c>
      <c r="CF1049">
        <v>16662000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1353100</v>
      </c>
      <c r="CN1049">
        <v>2513100</v>
      </c>
      <c r="CO1049">
        <v>312550</v>
      </c>
      <c r="CP1049">
        <v>5237400</v>
      </c>
      <c r="CQ1049">
        <v>1349000</v>
      </c>
      <c r="CR1049">
        <v>5896900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5668000</v>
      </c>
      <c r="DE1049">
        <v>0</v>
      </c>
      <c r="DF1049">
        <v>0</v>
      </c>
      <c r="DG1049">
        <v>0</v>
      </c>
      <c r="DH1049">
        <v>1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1</v>
      </c>
      <c r="DO1049">
        <v>2</v>
      </c>
      <c r="DP1049">
        <v>2</v>
      </c>
      <c r="DQ1049">
        <v>6</v>
      </c>
      <c r="DU1049">
        <v>1695</v>
      </c>
      <c r="DV1049" t="s">
        <v>12950</v>
      </c>
      <c r="DW1049" t="s">
        <v>8272</v>
      </c>
      <c r="DX1049" t="s">
        <v>12951</v>
      </c>
      <c r="DY1049" t="s">
        <v>12952</v>
      </c>
      <c r="DZ1049" t="s">
        <v>12953</v>
      </c>
      <c r="EA1049" t="s">
        <v>12954</v>
      </c>
    </row>
    <row r="1050" spans="1:133" x14ac:dyDescent="0.55000000000000004">
      <c r="A1050" t="s">
        <v>4733</v>
      </c>
      <c r="B1050" t="s">
        <v>4733</v>
      </c>
      <c r="C1050">
        <v>5</v>
      </c>
      <c r="D1050">
        <v>5</v>
      </c>
      <c r="E1050">
        <v>5</v>
      </c>
      <c r="F1050" t="s">
        <v>4734</v>
      </c>
      <c r="G1050">
        <v>1</v>
      </c>
      <c r="H1050">
        <v>5</v>
      </c>
      <c r="I1050">
        <v>5</v>
      </c>
      <c r="J1050">
        <v>5</v>
      </c>
      <c r="K1050">
        <v>3</v>
      </c>
      <c r="L1050">
        <v>3</v>
      </c>
      <c r="M1050">
        <v>2</v>
      </c>
      <c r="N1050">
        <v>3</v>
      </c>
      <c r="O1050">
        <v>1</v>
      </c>
      <c r="P1050">
        <v>2</v>
      </c>
      <c r="Q1050">
        <v>3</v>
      </c>
      <c r="R1050">
        <v>4</v>
      </c>
      <c r="S1050">
        <v>4</v>
      </c>
      <c r="T1050">
        <v>3</v>
      </c>
      <c r="U1050">
        <v>3</v>
      </c>
      <c r="V1050">
        <v>3</v>
      </c>
      <c r="W1050">
        <v>3</v>
      </c>
      <c r="X1050">
        <v>3</v>
      </c>
      <c r="Y1050">
        <v>2</v>
      </c>
      <c r="Z1050">
        <v>3</v>
      </c>
      <c r="AA1050">
        <v>1</v>
      </c>
      <c r="AB1050">
        <v>2</v>
      </c>
      <c r="AC1050">
        <v>3</v>
      </c>
      <c r="AD1050">
        <v>4</v>
      </c>
      <c r="AE1050">
        <v>4</v>
      </c>
      <c r="AF1050">
        <v>3</v>
      </c>
      <c r="AG1050">
        <v>3</v>
      </c>
      <c r="AH1050">
        <v>3</v>
      </c>
      <c r="AI1050">
        <v>3</v>
      </c>
      <c r="AJ1050">
        <v>3</v>
      </c>
      <c r="AK1050">
        <v>2</v>
      </c>
      <c r="AL1050">
        <v>3</v>
      </c>
      <c r="AM1050">
        <v>1</v>
      </c>
      <c r="AN1050">
        <v>2</v>
      </c>
      <c r="AO1050">
        <v>3</v>
      </c>
      <c r="AP1050">
        <v>4</v>
      </c>
      <c r="AQ1050">
        <v>4</v>
      </c>
      <c r="AR1050">
        <v>3</v>
      </c>
      <c r="AS1050">
        <v>3</v>
      </c>
      <c r="AT1050">
        <v>3</v>
      </c>
      <c r="AU1050">
        <v>55.3</v>
      </c>
      <c r="AV1050">
        <v>55.3</v>
      </c>
      <c r="AW1050">
        <v>55.3</v>
      </c>
      <c r="AX1050">
        <v>10.789</v>
      </c>
      <c r="AY1050">
        <v>94</v>
      </c>
      <c r="AZ1050">
        <v>94</v>
      </c>
      <c r="BA1050">
        <v>4.24</v>
      </c>
      <c r="BB1050">
        <v>8</v>
      </c>
      <c r="BC1050">
        <v>6</v>
      </c>
      <c r="BD1050">
        <v>11</v>
      </c>
      <c r="BE1050">
        <v>9</v>
      </c>
      <c r="BF1050">
        <v>0</v>
      </c>
      <c r="BG1050">
        <v>48.475999999999999</v>
      </c>
      <c r="BH1050" t="s">
        <v>6163</v>
      </c>
      <c r="BI1050" t="s">
        <v>6163</v>
      </c>
      <c r="BJ1050" t="s">
        <v>6163</v>
      </c>
      <c r="BK1050" t="s">
        <v>6163</v>
      </c>
      <c r="BL1050" t="s">
        <v>6163</v>
      </c>
      <c r="BM1050" t="s">
        <v>6163</v>
      </c>
      <c r="BN1050" t="s">
        <v>6163</v>
      </c>
      <c r="BO1050" t="s">
        <v>6163</v>
      </c>
      <c r="BP1050" t="s">
        <v>6163</v>
      </c>
      <c r="BQ1050" t="s">
        <v>6163</v>
      </c>
      <c r="BR1050" t="s">
        <v>6163</v>
      </c>
      <c r="BS1050" t="s">
        <v>6163</v>
      </c>
      <c r="BT1050">
        <v>45.7</v>
      </c>
      <c r="BU1050">
        <v>45.7</v>
      </c>
      <c r="BV1050">
        <v>37.200000000000003</v>
      </c>
      <c r="BW1050">
        <v>46.8</v>
      </c>
      <c r="BX1050">
        <v>12.8</v>
      </c>
      <c r="BY1050">
        <v>37.200000000000003</v>
      </c>
      <c r="BZ1050">
        <v>21.3</v>
      </c>
      <c r="CA1050">
        <v>45.7</v>
      </c>
      <c r="CB1050">
        <v>45.7</v>
      </c>
      <c r="CC1050">
        <v>45.7</v>
      </c>
      <c r="CD1050">
        <v>45.7</v>
      </c>
      <c r="CE1050">
        <v>45.7</v>
      </c>
      <c r="CF1050">
        <v>55653000</v>
      </c>
      <c r="CG1050">
        <v>5415900</v>
      </c>
      <c r="CH1050">
        <v>3743900</v>
      </c>
      <c r="CI1050">
        <v>2949900</v>
      </c>
      <c r="CJ1050">
        <v>2344800</v>
      </c>
      <c r="CK1050">
        <v>986410</v>
      </c>
      <c r="CL1050">
        <v>3361400</v>
      </c>
      <c r="CM1050">
        <v>5073900</v>
      </c>
      <c r="CN1050">
        <v>9255000</v>
      </c>
      <c r="CO1050">
        <v>6438100</v>
      </c>
      <c r="CP1050">
        <v>6124500</v>
      </c>
      <c r="CQ1050">
        <v>3999400</v>
      </c>
      <c r="CR1050">
        <v>5959300</v>
      </c>
      <c r="CS1050">
        <v>4932300</v>
      </c>
      <c r="CT1050">
        <v>4167200</v>
      </c>
      <c r="CU1050">
        <v>5607200</v>
      </c>
      <c r="CV1050">
        <v>4733800</v>
      </c>
      <c r="CW1050">
        <v>0</v>
      </c>
      <c r="CX1050">
        <v>5888900</v>
      </c>
      <c r="CY1050">
        <v>7656300</v>
      </c>
      <c r="CZ1050">
        <v>6791700</v>
      </c>
      <c r="DA1050">
        <v>8191800</v>
      </c>
      <c r="DB1050">
        <v>5315200</v>
      </c>
      <c r="DC1050">
        <v>4745300</v>
      </c>
      <c r="DD1050">
        <v>5667000</v>
      </c>
      <c r="DE1050">
        <v>2</v>
      </c>
      <c r="DF1050">
        <v>4</v>
      </c>
      <c r="DG1050">
        <v>2</v>
      </c>
      <c r="DH1050">
        <v>3</v>
      </c>
      <c r="DI1050">
        <v>1</v>
      </c>
      <c r="DJ1050">
        <v>2</v>
      </c>
      <c r="DK1050">
        <v>2</v>
      </c>
      <c r="DL1050">
        <v>3</v>
      </c>
      <c r="DM1050">
        <v>3</v>
      </c>
      <c r="DN1050">
        <v>4</v>
      </c>
      <c r="DO1050">
        <v>4</v>
      </c>
      <c r="DP1050">
        <v>3</v>
      </c>
      <c r="DQ1050">
        <v>33</v>
      </c>
      <c r="DU1050">
        <v>1677</v>
      </c>
      <c r="DV1050" t="s">
        <v>12955</v>
      </c>
      <c r="DW1050" t="s">
        <v>7488</v>
      </c>
      <c r="DX1050" t="s">
        <v>12956</v>
      </c>
      <c r="DY1050" t="s">
        <v>12957</v>
      </c>
      <c r="DZ1050" t="s">
        <v>12958</v>
      </c>
      <c r="EA1050" t="s">
        <v>12959</v>
      </c>
    </row>
    <row r="1051" spans="1:133" x14ac:dyDescent="0.55000000000000004">
      <c r="A1051" t="s">
        <v>5239</v>
      </c>
      <c r="B1051" t="s">
        <v>5239</v>
      </c>
      <c r="C1051">
        <v>13</v>
      </c>
      <c r="D1051">
        <v>12</v>
      </c>
      <c r="E1051">
        <v>12</v>
      </c>
      <c r="F1051" t="s">
        <v>5240</v>
      </c>
      <c r="G1051">
        <v>1</v>
      </c>
      <c r="H1051">
        <v>13</v>
      </c>
      <c r="I1051">
        <v>12</v>
      </c>
      <c r="J1051">
        <v>12</v>
      </c>
      <c r="K1051">
        <v>2</v>
      </c>
      <c r="L1051">
        <v>3</v>
      </c>
      <c r="M1051">
        <v>2</v>
      </c>
      <c r="N1051">
        <v>1</v>
      </c>
      <c r="O1051">
        <v>1</v>
      </c>
      <c r="P1051">
        <v>1</v>
      </c>
      <c r="Q1051">
        <v>8</v>
      </c>
      <c r="R1051">
        <v>8</v>
      </c>
      <c r="S1051">
        <v>6</v>
      </c>
      <c r="T1051">
        <v>9</v>
      </c>
      <c r="U1051">
        <v>8</v>
      </c>
      <c r="V1051">
        <v>7</v>
      </c>
      <c r="W1051">
        <v>1</v>
      </c>
      <c r="X1051">
        <v>2</v>
      </c>
      <c r="Y1051">
        <v>1</v>
      </c>
      <c r="Z1051">
        <v>1</v>
      </c>
      <c r="AA1051">
        <v>1</v>
      </c>
      <c r="AB1051">
        <v>1</v>
      </c>
      <c r="AC1051">
        <v>7</v>
      </c>
      <c r="AD1051">
        <v>7</v>
      </c>
      <c r="AE1051">
        <v>5</v>
      </c>
      <c r="AF1051">
        <v>8</v>
      </c>
      <c r="AG1051">
        <v>7</v>
      </c>
      <c r="AH1051">
        <v>6</v>
      </c>
      <c r="AI1051">
        <v>1</v>
      </c>
      <c r="AJ1051">
        <v>2</v>
      </c>
      <c r="AK1051">
        <v>1</v>
      </c>
      <c r="AL1051">
        <v>1</v>
      </c>
      <c r="AM1051">
        <v>1</v>
      </c>
      <c r="AN1051">
        <v>1</v>
      </c>
      <c r="AO1051">
        <v>7</v>
      </c>
      <c r="AP1051">
        <v>7</v>
      </c>
      <c r="AQ1051">
        <v>5</v>
      </c>
      <c r="AR1051">
        <v>8</v>
      </c>
      <c r="AS1051">
        <v>7</v>
      </c>
      <c r="AT1051">
        <v>6</v>
      </c>
      <c r="AU1051">
        <v>16.2</v>
      </c>
      <c r="AV1051">
        <v>15.5</v>
      </c>
      <c r="AW1051">
        <v>15.5</v>
      </c>
      <c r="AX1051">
        <v>112.99</v>
      </c>
      <c r="AY1051">
        <v>1017</v>
      </c>
      <c r="AZ1051">
        <v>1017</v>
      </c>
      <c r="BA1051">
        <v>5.42</v>
      </c>
      <c r="BB1051">
        <v>5</v>
      </c>
      <c r="BC1051">
        <v>3</v>
      </c>
      <c r="BD1051">
        <v>21</v>
      </c>
      <c r="BE1051">
        <v>24</v>
      </c>
      <c r="BF1051">
        <v>0</v>
      </c>
      <c r="BG1051">
        <v>14.348000000000001</v>
      </c>
      <c r="BH1051" t="s">
        <v>6163</v>
      </c>
      <c r="BI1051" t="s">
        <v>6163</v>
      </c>
      <c r="BJ1051" t="s">
        <v>6163</v>
      </c>
      <c r="BK1051" t="s">
        <v>8565</v>
      </c>
      <c r="BL1051" t="s">
        <v>6163</v>
      </c>
      <c r="BM1051" t="s">
        <v>6163</v>
      </c>
      <c r="BN1051" t="s">
        <v>6163</v>
      </c>
      <c r="BO1051" t="s">
        <v>6163</v>
      </c>
      <c r="BP1051" t="s">
        <v>6163</v>
      </c>
      <c r="BQ1051" t="s">
        <v>6163</v>
      </c>
      <c r="BR1051" t="s">
        <v>6163</v>
      </c>
      <c r="BS1051" t="s">
        <v>6163</v>
      </c>
      <c r="BT1051">
        <v>1.8</v>
      </c>
      <c r="BU1051">
        <v>5</v>
      </c>
      <c r="BV1051">
        <v>1.8</v>
      </c>
      <c r="BW1051">
        <v>1.7</v>
      </c>
      <c r="BX1051">
        <v>1.7</v>
      </c>
      <c r="BY1051">
        <v>1.7</v>
      </c>
      <c r="BZ1051">
        <v>8.5</v>
      </c>
      <c r="CA1051">
        <v>8.5</v>
      </c>
      <c r="CB1051">
        <v>7</v>
      </c>
      <c r="CC1051">
        <v>9.6</v>
      </c>
      <c r="CD1051">
        <v>8.3000000000000007</v>
      </c>
      <c r="CE1051">
        <v>7.7</v>
      </c>
      <c r="CF1051">
        <v>50824000</v>
      </c>
      <c r="CG1051">
        <v>480130</v>
      </c>
      <c r="CH1051">
        <v>7389400</v>
      </c>
      <c r="CI1051">
        <v>404760</v>
      </c>
      <c r="CJ1051">
        <v>1015800</v>
      </c>
      <c r="CK1051">
        <v>678380</v>
      </c>
      <c r="CL1051">
        <v>960240</v>
      </c>
      <c r="CM1051">
        <v>6344900</v>
      </c>
      <c r="CN1051">
        <v>7095400</v>
      </c>
      <c r="CO1051">
        <v>3672600</v>
      </c>
      <c r="CP1051">
        <v>8170200</v>
      </c>
      <c r="CQ1051">
        <v>9683200</v>
      </c>
      <c r="CR1051">
        <v>4929000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6971500</v>
      </c>
      <c r="CZ1051">
        <v>6914400</v>
      </c>
      <c r="DA1051">
        <v>4101600</v>
      </c>
      <c r="DB1051">
        <v>7945400</v>
      </c>
      <c r="DC1051">
        <v>8034400</v>
      </c>
      <c r="DD1051">
        <v>5664200</v>
      </c>
      <c r="DE1051">
        <v>1</v>
      </c>
      <c r="DF1051">
        <v>3</v>
      </c>
      <c r="DG1051">
        <v>1</v>
      </c>
      <c r="DH1051">
        <v>0</v>
      </c>
      <c r="DI1051">
        <v>1</v>
      </c>
      <c r="DJ1051">
        <v>1</v>
      </c>
      <c r="DK1051">
        <v>5</v>
      </c>
      <c r="DL1051">
        <v>4</v>
      </c>
      <c r="DM1051">
        <v>1</v>
      </c>
      <c r="DN1051">
        <v>3</v>
      </c>
      <c r="DO1051">
        <v>4</v>
      </c>
      <c r="DP1051">
        <v>2</v>
      </c>
      <c r="DQ1051">
        <v>26</v>
      </c>
      <c r="DU1051">
        <v>422</v>
      </c>
      <c r="DV1051" t="s">
        <v>12960</v>
      </c>
      <c r="DW1051" t="s">
        <v>12961</v>
      </c>
      <c r="DX1051" t="s">
        <v>12962</v>
      </c>
      <c r="DY1051" t="s">
        <v>12963</v>
      </c>
      <c r="DZ1051" t="s">
        <v>12964</v>
      </c>
      <c r="EA1051" t="s">
        <v>12965</v>
      </c>
    </row>
    <row r="1052" spans="1:133" x14ac:dyDescent="0.55000000000000004">
      <c r="A1052" t="s">
        <v>827</v>
      </c>
      <c r="B1052" t="s">
        <v>827</v>
      </c>
      <c r="C1052">
        <v>11</v>
      </c>
      <c r="D1052">
        <v>11</v>
      </c>
      <c r="E1052">
        <v>11</v>
      </c>
      <c r="F1052" t="s">
        <v>828</v>
      </c>
      <c r="G1052">
        <v>1</v>
      </c>
      <c r="H1052">
        <v>11</v>
      </c>
      <c r="I1052">
        <v>11</v>
      </c>
      <c r="J1052">
        <v>11</v>
      </c>
      <c r="K1052">
        <v>7</v>
      </c>
      <c r="L1052">
        <v>8</v>
      </c>
      <c r="M1052">
        <v>8</v>
      </c>
      <c r="N1052">
        <v>6</v>
      </c>
      <c r="O1052">
        <v>5</v>
      </c>
      <c r="P1052">
        <v>7</v>
      </c>
      <c r="Q1052">
        <v>3</v>
      </c>
      <c r="R1052">
        <v>3</v>
      </c>
      <c r="S1052">
        <v>3</v>
      </c>
      <c r="T1052">
        <v>3</v>
      </c>
      <c r="U1052">
        <v>2</v>
      </c>
      <c r="V1052">
        <v>3</v>
      </c>
      <c r="W1052">
        <v>7</v>
      </c>
      <c r="X1052">
        <v>8</v>
      </c>
      <c r="Y1052">
        <v>8</v>
      </c>
      <c r="Z1052">
        <v>6</v>
      </c>
      <c r="AA1052">
        <v>5</v>
      </c>
      <c r="AB1052">
        <v>7</v>
      </c>
      <c r="AC1052">
        <v>3</v>
      </c>
      <c r="AD1052">
        <v>3</v>
      </c>
      <c r="AE1052">
        <v>3</v>
      </c>
      <c r="AF1052">
        <v>3</v>
      </c>
      <c r="AG1052">
        <v>2</v>
      </c>
      <c r="AH1052">
        <v>3</v>
      </c>
      <c r="AI1052">
        <v>7</v>
      </c>
      <c r="AJ1052">
        <v>8</v>
      </c>
      <c r="AK1052">
        <v>8</v>
      </c>
      <c r="AL1052">
        <v>6</v>
      </c>
      <c r="AM1052">
        <v>5</v>
      </c>
      <c r="AN1052">
        <v>7</v>
      </c>
      <c r="AO1052">
        <v>3</v>
      </c>
      <c r="AP1052">
        <v>3</v>
      </c>
      <c r="AQ1052">
        <v>3</v>
      </c>
      <c r="AR1052">
        <v>3</v>
      </c>
      <c r="AS1052">
        <v>2</v>
      </c>
      <c r="AT1052">
        <v>3</v>
      </c>
      <c r="AU1052">
        <v>36.4</v>
      </c>
      <c r="AV1052">
        <v>36.4</v>
      </c>
      <c r="AW1052">
        <v>36.4</v>
      </c>
      <c r="AX1052">
        <v>45.371000000000002</v>
      </c>
      <c r="AY1052">
        <v>407</v>
      </c>
      <c r="AZ1052">
        <v>407</v>
      </c>
      <c r="BA1052">
        <v>3.07</v>
      </c>
      <c r="BB1052">
        <v>23</v>
      </c>
      <c r="BC1052">
        <v>21</v>
      </c>
      <c r="BD1052">
        <v>9</v>
      </c>
      <c r="BE1052">
        <v>8</v>
      </c>
      <c r="BF1052">
        <v>0</v>
      </c>
      <c r="BG1052">
        <v>28.675000000000001</v>
      </c>
      <c r="BH1052" t="s">
        <v>6163</v>
      </c>
      <c r="BI1052" t="s">
        <v>6163</v>
      </c>
      <c r="BJ1052" t="s">
        <v>6163</v>
      </c>
      <c r="BK1052" t="s">
        <v>6163</v>
      </c>
      <c r="BL1052" t="s">
        <v>6163</v>
      </c>
      <c r="BM1052" t="s">
        <v>6163</v>
      </c>
      <c r="BN1052" t="s">
        <v>6163</v>
      </c>
      <c r="BO1052" t="s">
        <v>6163</v>
      </c>
      <c r="BP1052" t="s">
        <v>6163</v>
      </c>
      <c r="BQ1052" t="s">
        <v>6163</v>
      </c>
      <c r="BR1052" t="s">
        <v>6163</v>
      </c>
      <c r="BS1052" t="s">
        <v>6163</v>
      </c>
      <c r="BT1052">
        <v>24.1</v>
      </c>
      <c r="BU1052">
        <v>27.3</v>
      </c>
      <c r="BV1052">
        <v>27.3</v>
      </c>
      <c r="BW1052">
        <v>18.899999999999999</v>
      </c>
      <c r="BX1052">
        <v>14.7</v>
      </c>
      <c r="BY1052">
        <v>22.1</v>
      </c>
      <c r="BZ1052">
        <v>8.6</v>
      </c>
      <c r="CA1052">
        <v>8.6</v>
      </c>
      <c r="CB1052">
        <v>10.3</v>
      </c>
      <c r="CC1052">
        <v>7.6</v>
      </c>
      <c r="CD1052">
        <v>5.7</v>
      </c>
      <c r="CE1052">
        <v>7.6</v>
      </c>
      <c r="CF1052">
        <v>48629000</v>
      </c>
      <c r="CG1052">
        <v>7122500</v>
      </c>
      <c r="CH1052">
        <v>5240900</v>
      </c>
      <c r="CI1052">
        <v>5455800</v>
      </c>
      <c r="CJ1052">
        <v>4328000</v>
      </c>
      <c r="CK1052">
        <v>3943400</v>
      </c>
      <c r="CL1052">
        <v>6271600</v>
      </c>
      <c r="CM1052">
        <v>2214400</v>
      </c>
      <c r="CN1052">
        <v>2862100</v>
      </c>
      <c r="CO1052">
        <v>2256600</v>
      </c>
      <c r="CP1052">
        <v>2717800</v>
      </c>
      <c r="CQ1052">
        <v>1858300</v>
      </c>
      <c r="CR1052">
        <v>4358000</v>
      </c>
      <c r="CS1052">
        <v>4635200</v>
      </c>
      <c r="CT1052">
        <v>3843600</v>
      </c>
      <c r="CU1052">
        <v>5093000</v>
      </c>
      <c r="CV1052">
        <v>6002600</v>
      </c>
      <c r="CW1052">
        <v>5053700</v>
      </c>
      <c r="CX1052">
        <v>5279400</v>
      </c>
      <c r="CY1052">
        <v>3345500</v>
      </c>
      <c r="CZ1052">
        <v>3184500</v>
      </c>
      <c r="DA1052">
        <v>6974500</v>
      </c>
      <c r="DB1052">
        <v>4833700</v>
      </c>
      <c r="DC1052">
        <v>4560600</v>
      </c>
      <c r="DD1052">
        <v>5661900</v>
      </c>
      <c r="DE1052">
        <v>5</v>
      </c>
      <c r="DF1052">
        <v>3</v>
      </c>
      <c r="DG1052">
        <v>6</v>
      </c>
      <c r="DH1052">
        <v>7</v>
      </c>
      <c r="DI1052">
        <v>5</v>
      </c>
      <c r="DJ1052">
        <v>3</v>
      </c>
      <c r="DK1052">
        <v>1</v>
      </c>
      <c r="DL1052">
        <v>3</v>
      </c>
      <c r="DM1052">
        <v>2</v>
      </c>
      <c r="DN1052">
        <v>4</v>
      </c>
      <c r="DO1052">
        <v>1</v>
      </c>
      <c r="DP1052">
        <v>5</v>
      </c>
      <c r="DQ1052">
        <v>45</v>
      </c>
      <c r="DU1052">
        <v>278</v>
      </c>
      <c r="DV1052" t="s">
        <v>12966</v>
      </c>
      <c r="DW1052" t="s">
        <v>6677</v>
      </c>
      <c r="DX1052" t="s">
        <v>12967</v>
      </c>
      <c r="DY1052" t="s">
        <v>12968</v>
      </c>
      <c r="DZ1052" t="s">
        <v>12969</v>
      </c>
      <c r="EA1052" t="s">
        <v>12970</v>
      </c>
      <c r="EB1052" t="s">
        <v>12971</v>
      </c>
      <c r="EC1052" t="s">
        <v>12972</v>
      </c>
    </row>
    <row r="1053" spans="1:133" x14ac:dyDescent="0.55000000000000004">
      <c r="A1053" t="s">
        <v>5989</v>
      </c>
      <c r="B1053" t="s">
        <v>5989</v>
      </c>
      <c r="C1053">
        <v>2</v>
      </c>
      <c r="D1053">
        <v>2</v>
      </c>
      <c r="E1053">
        <v>2</v>
      </c>
      <c r="F1053" t="s">
        <v>5990</v>
      </c>
      <c r="G1053">
        <v>1</v>
      </c>
      <c r="H1053">
        <v>2</v>
      </c>
      <c r="I1053">
        <v>2</v>
      </c>
      <c r="J1053">
        <v>2</v>
      </c>
      <c r="K1053">
        <v>1</v>
      </c>
      <c r="L1053">
        <v>1</v>
      </c>
      <c r="M1053">
        <v>1</v>
      </c>
      <c r="N1053">
        <v>1</v>
      </c>
      <c r="O1053">
        <v>1</v>
      </c>
      <c r="P1053">
        <v>1</v>
      </c>
      <c r="Q1053">
        <v>1</v>
      </c>
      <c r="R1053">
        <v>1</v>
      </c>
      <c r="S1053">
        <v>1</v>
      </c>
      <c r="T1053">
        <v>2</v>
      </c>
      <c r="U1053">
        <v>2</v>
      </c>
      <c r="V1053">
        <v>2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>
        <v>1</v>
      </c>
      <c r="AE1053">
        <v>1</v>
      </c>
      <c r="AF1053">
        <v>2</v>
      </c>
      <c r="AG1053">
        <v>2</v>
      </c>
      <c r="AH1053">
        <v>2</v>
      </c>
      <c r="AI1053">
        <v>1</v>
      </c>
      <c r="AJ1053">
        <v>1</v>
      </c>
      <c r="AK1053">
        <v>1</v>
      </c>
      <c r="AL1053">
        <v>1</v>
      </c>
      <c r="AM1053">
        <v>1</v>
      </c>
      <c r="AN1053">
        <v>1</v>
      </c>
      <c r="AO1053">
        <v>1</v>
      </c>
      <c r="AP1053">
        <v>1</v>
      </c>
      <c r="AQ1053">
        <v>1</v>
      </c>
      <c r="AR1053">
        <v>2</v>
      </c>
      <c r="AS1053">
        <v>2</v>
      </c>
      <c r="AT1053">
        <v>2</v>
      </c>
      <c r="AU1053">
        <v>7.2</v>
      </c>
      <c r="AV1053">
        <v>7.2</v>
      </c>
      <c r="AW1053">
        <v>7.2</v>
      </c>
      <c r="AX1053">
        <v>23.231000000000002</v>
      </c>
      <c r="AY1053">
        <v>207</v>
      </c>
      <c r="AZ1053">
        <v>207</v>
      </c>
      <c r="BA1053">
        <v>3.81</v>
      </c>
      <c r="BB1053">
        <v>8</v>
      </c>
      <c r="BC1053">
        <v>9</v>
      </c>
      <c r="BD1053">
        <v>9</v>
      </c>
      <c r="BE1053">
        <v>6</v>
      </c>
      <c r="BF1053">
        <v>4.8900000000000002E-3</v>
      </c>
      <c r="BG1053">
        <v>2.0596999999999999</v>
      </c>
      <c r="BH1053" t="s">
        <v>8565</v>
      </c>
      <c r="BI1053" t="s">
        <v>6163</v>
      </c>
      <c r="BJ1053" t="s">
        <v>6163</v>
      </c>
      <c r="BK1053" t="s">
        <v>6163</v>
      </c>
      <c r="BL1053" t="s">
        <v>6163</v>
      </c>
      <c r="BM1053" t="s">
        <v>8565</v>
      </c>
      <c r="BN1053" t="s">
        <v>6163</v>
      </c>
      <c r="BO1053" t="s">
        <v>8565</v>
      </c>
      <c r="BP1053" t="s">
        <v>6163</v>
      </c>
      <c r="BQ1053" t="s">
        <v>6163</v>
      </c>
      <c r="BR1053" t="s">
        <v>6163</v>
      </c>
      <c r="BS1053" t="s">
        <v>6163</v>
      </c>
      <c r="BT1053">
        <v>3.4</v>
      </c>
      <c r="BU1053">
        <v>3.4</v>
      </c>
      <c r="BV1053">
        <v>3.4</v>
      </c>
      <c r="BW1053">
        <v>3.4</v>
      </c>
      <c r="BX1053">
        <v>3.4</v>
      </c>
      <c r="BY1053">
        <v>3.4</v>
      </c>
      <c r="BZ1053">
        <v>3.4</v>
      </c>
      <c r="CA1053">
        <v>3.4</v>
      </c>
      <c r="CB1053">
        <v>3.4</v>
      </c>
      <c r="CC1053">
        <v>7.2</v>
      </c>
      <c r="CD1053">
        <v>7.2</v>
      </c>
      <c r="CE1053">
        <v>7.2</v>
      </c>
      <c r="CF1053">
        <v>608400000</v>
      </c>
      <c r="CG1053">
        <v>143040000</v>
      </c>
      <c r="CH1053">
        <v>119510000</v>
      </c>
      <c r="CI1053">
        <v>69284000</v>
      </c>
      <c r="CJ1053">
        <v>73481000</v>
      </c>
      <c r="CK1053">
        <v>91944000</v>
      </c>
      <c r="CL1053">
        <v>74868000</v>
      </c>
      <c r="CM1053">
        <v>8653600</v>
      </c>
      <c r="CN1053">
        <v>9915800</v>
      </c>
      <c r="CO1053">
        <v>5326600</v>
      </c>
      <c r="CP1053">
        <v>4633100</v>
      </c>
      <c r="CQ1053">
        <v>2078500</v>
      </c>
      <c r="CR1053">
        <v>5666900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4145700</v>
      </c>
      <c r="DC1053">
        <v>0</v>
      </c>
      <c r="DD1053">
        <v>5649800</v>
      </c>
      <c r="DE1053">
        <v>0</v>
      </c>
      <c r="DF1053">
        <v>2</v>
      </c>
      <c r="DG1053">
        <v>1</v>
      </c>
      <c r="DH1053">
        <v>2</v>
      </c>
      <c r="DI1053">
        <v>2</v>
      </c>
      <c r="DJ1053">
        <v>0</v>
      </c>
      <c r="DK1053">
        <v>2</v>
      </c>
      <c r="DL1053">
        <v>0</v>
      </c>
      <c r="DM1053">
        <v>1</v>
      </c>
      <c r="DN1053">
        <v>2</v>
      </c>
      <c r="DO1053">
        <v>1</v>
      </c>
      <c r="DP1053">
        <v>1</v>
      </c>
      <c r="DQ1053">
        <v>14</v>
      </c>
      <c r="DU1053">
        <v>1658</v>
      </c>
      <c r="DV1053" t="s">
        <v>12973</v>
      </c>
      <c r="DW1053" t="s">
        <v>8567</v>
      </c>
      <c r="DX1053" t="s">
        <v>12974</v>
      </c>
      <c r="DY1053" t="s">
        <v>12975</v>
      </c>
      <c r="DZ1053" t="s">
        <v>12976</v>
      </c>
      <c r="EA1053" t="s">
        <v>12977</v>
      </c>
    </row>
    <row r="1054" spans="1:133" x14ac:dyDescent="0.55000000000000004">
      <c r="A1054" t="s">
        <v>5741</v>
      </c>
      <c r="B1054" t="s">
        <v>5741</v>
      </c>
      <c r="C1054">
        <v>8</v>
      </c>
      <c r="D1054">
        <v>8</v>
      </c>
      <c r="E1054">
        <v>8</v>
      </c>
      <c r="F1054" t="s">
        <v>5742</v>
      </c>
      <c r="G1054">
        <v>1</v>
      </c>
      <c r="H1054">
        <v>8</v>
      </c>
      <c r="I1054">
        <v>8</v>
      </c>
      <c r="J1054">
        <v>8</v>
      </c>
      <c r="K1054">
        <v>0</v>
      </c>
      <c r="L1054">
        <v>1</v>
      </c>
      <c r="M1054">
        <v>1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8</v>
      </c>
      <c r="U1054">
        <v>6</v>
      </c>
      <c r="V1054">
        <v>3</v>
      </c>
      <c r="W1054">
        <v>0</v>
      </c>
      <c r="X1054">
        <v>1</v>
      </c>
      <c r="Y1054">
        <v>1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8</v>
      </c>
      <c r="AG1054">
        <v>6</v>
      </c>
      <c r="AH1054">
        <v>3</v>
      </c>
      <c r="AI1054">
        <v>0</v>
      </c>
      <c r="AJ1054">
        <v>1</v>
      </c>
      <c r="AK1054">
        <v>1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8</v>
      </c>
      <c r="AS1054">
        <v>6</v>
      </c>
      <c r="AT1054">
        <v>3</v>
      </c>
      <c r="AU1054">
        <v>18.2</v>
      </c>
      <c r="AV1054">
        <v>18.2</v>
      </c>
      <c r="AW1054">
        <v>18.2</v>
      </c>
      <c r="AX1054">
        <v>67.084000000000003</v>
      </c>
      <c r="AY1054">
        <v>616</v>
      </c>
      <c r="AZ1054">
        <v>616</v>
      </c>
      <c r="BA1054">
        <v>6.43</v>
      </c>
      <c r="BB1054">
        <v>2</v>
      </c>
      <c r="BE1054">
        <v>19</v>
      </c>
      <c r="BF1054">
        <v>0</v>
      </c>
      <c r="BG1054">
        <v>10.457000000000001</v>
      </c>
      <c r="BH1054" t="s">
        <v>8565</v>
      </c>
      <c r="BI1054" t="s">
        <v>8565</v>
      </c>
      <c r="BJ1054" t="s">
        <v>6163</v>
      </c>
      <c r="BK1054" t="s">
        <v>8565</v>
      </c>
      <c r="BL1054" t="s">
        <v>8565</v>
      </c>
      <c r="BM1054" t="s">
        <v>8565</v>
      </c>
      <c r="BN1054" t="s">
        <v>8565</v>
      </c>
      <c r="BO1054" t="s">
        <v>8565</v>
      </c>
      <c r="BP1054" t="s">
        <v>8565</v>
      </c>
      <c r="BQ1054" t="s">
        <v>6163</v>
      </c>
      <c r="BR1054" t="s">
        <v>6163</v>
      </c>
      <c r="BS1054" t="s">
        <v>6163</v>
      </c>
      <c r="BT1054">
        <v>0</v>
      </c>
      <c r="BU1054">
        <v>2.4</v>
      </c>
      <c r="BV1054">
        <v>2.4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18.2</v>
      </c>
      <c r="CD1054">
        <v>11</v>
      </c>
      <c r="CE1054">
        <v>4.7</v>
      </c>
      <c r="CF1054">
        <v>20744000</v>
      </c>
      <c r="CG1054">
        <v>0</v>
      </c>
      <c r="CH1054">
        <v>846060</v>
      </c>
      <c r="CI1054">
        <v>637120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11364000</v>
      </c>
      <c r="CQ1054">
        <v>5187100</v>
      </c>
      <c r="CR1054">
        <v>2709500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6434400</v>
      </c>
      <c r="DC1054">
        <v>6073800</v>
      </c>
      <c r="DD1054">
        <v>5648700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4</v>
      </c>
      <c r="DO1054">
        <v>4</v>
      </c>
      <c r="DP1054">
        <v>1</v>
      </c>
      <c r="DQ1054">
        <v>9</v>
      </c>
      <c r="DU1054">
        <v>876</v>
      </c>
      <c r="DV1054" t="s">
        <v>12978</v>
      </c>
      <c r="DW1054" t="s">
        <v>6400</v>
      </c>
      <c r="DX1054" t="s">
        <v>12979</v>
      </c>
      <c r="DY1054" t="s">
        <v>12980</v>
      </c>
      <c r="DZ1054" t="s">
        <v>12981</v>
      </c>
      <c r="EA1054" t="s">
        <v>12982</v>
      </c>
      <c r="EB1054">
        <v>2323</v>
      </c>
      <c r="EC1054">
        <v>255</v>
      </c>
    </row>
    <row r="1055" spans="1:133" x14ac:dyDescent="0.55000000000000004">
      <c r="A1055" t="s">
        <v>4845</v>
      </c>
      <c r="B1055" t="s">
        <v>4845</v>
      </c>
      <c r="C1055">
        <v>9</v>
      </c>
      <c r="D1055">
        <v>9</v>
      </c>
      <c r="E1055">
        <v>9</v>
      </c>
      <c r="F1055" t="s">
        <v>4846</v>
      </c>
      <c r="G1055">
        <v>1</v>
      </c>
      <c r="H1055">
        <v>9</v>
      </c>
      <c r="I1055">
        <v>9</v>
      </c>
      <c r="J1055">
        <v>9</v>
      </c>
      <c r="K1055">
        <v>2</v>
      </c>
      <c r="L1055">
        <v>3</v>
      </c>
      <c r="M1055">
        <v>3</v>
      </c>
      <c r="N1055">
        <v>1</v>
      </c>
      <c r="O1055">
        <v>1</v>
      </c>
      <c r="P1055">
        <v>1</v>
      </c>
      <c r="Q1055">
        <v>5</v>
      </c>
      <c r="R1055">
        <v>8</v>
      </c>
      <c r="S1055">
        <v>7</v>
      </c>
      <c r="T1055">
        <v>5</v>
      </c>
      <c r="U1055">
        <v>5</v>
      </c>
      <c r="V1055">
        <v>6</v>
      </c>
      <c r="W1055">
        <v>2</v>
      </c>
      <c r="X1055">
        <v>3</v>
      </c>
      <c r="Y1055">
        <v>3</v>
      </c>
      <c r="Z1055">
        <v>1</v>
      </c>
      <c r="AA1055">
        <v>1</v>
      </c>
      <c r="AB1055">
        <v>1</v>
      </c>
      <c r="AC1055">
        <v>5</v>
      </c>
      <c r="AD1055">
        <v>8</v>
      </c>
      <c r="AE1055">
        <v>7</v>
      </c>
      <c r="AF1055">
        <v>5</v>
      </c>
      <c r="AG1055">
        <v>5</v>
      </c>
      <c r="AH1055">
        <v>6</v>
      </c>
      <c r="AI1055">
        <v>2</v>
      </c>
      <c r="AJ1055">
        <v>3</v>
      </c>
      <c r="AK1055">
        <v>3</v>
      </c>
      <c r="AL1055">
        <v>1</v>
      </c>
      <c r="AM1055">
        <v>1</v>
      </c>
      <c r="AN1055">
        <v>1</v>
      </c>
      <c r="AO1055">
        <v>5</v>
      </c>
      <c r="AP1055">
        <v>8</v>
      </c>
      <c r="AQ1055">
        <v>7</v>
      </c>
      <c r="AR1055">
        <v>5</v>
      </c>
      <c r="AS1055">
        <v>5</v>
      </c>
      <c r="AT1055">
        <v>6</v>
      </c>
      <c r="AU1055">
        <v>30.6</v>
      </c>
      <c r="AV1055">
        <v>30.6</v>
      </c>
      <c r="AW1055">
        <v>30.6</v>
      </c>
      <c r="AX1055">
        <v>35.454000000000001</v>
      </c>
      <c r="AY1055">
        <v>314</v>
      </c>
      <c r="AZ1055">
        <v>314</v>
      </c>
      <c r="BA1055">
        <v>4.88</v>
      </c>
      <c r="BB1055">
        <v>8</v>
      </c>
      <c r="BC1055">
        <v>4</v>
      </c>
      <c r="BD1055">
        <v>21</v>
      </c>
      <c r="BE1055">
        <v>17</v>
      </c>
      <c r="BF1055">
        <v>0</v>
      </c>
      <c r="BG1055">
        <v>35.976999999999997</v>
      </c>
      <c r="BH1055" t="s">
        <v>6163</v>
      </c>
      <c r="BI1055" t="s">
        <v>6163</v>
      </c>
      <c r="BJ1055" t="s">
        <v>6163</v>
      </c>
      <c r="BK1055" t="s">
        <v>6163</v>
      </c>
      <c r="BL1055" t="s">
        <v>6163</v>
      </c>
      <c r="BM1055" t="s">
        <v>6163</v>
      </c>
      <c r="BN1055" t="s">
        <v>6163</v>
      </c>
      <c r="BO1055" t="s">
        <v>6163</v>
      </c>
      <c r="BP1055" t="s">
        <v>6163</v>
      </c>
      <c r="BQ1055" t="s">
        <v>6163</v>
      </c>
      <c r="BR1055" t="s">
        <v>6163</v>
      </c>
      <c r="BS1055" t="s">
        <v>6163</v>
      </c>
      <c r="BT1055">
        <v>8</v>
      </c>
      <c r="BU1055">
        <v>11.5</v>
      </c>
      <c r="BV1055">
        <v>11.5</v>
      </c>
      <c r="BW1055">
        <v>3.8</v>
      </c>
      <c r="BX1055">
        <v>4.5</v>
      </c>
      <c r="BY1055">
        <v>3.8</v>
      </c>
      <c r="BZ1055">
        <v>17.8</v>
      </c>
      <c r="CA1055">
        <v>26.1</v>
      </c>
      <c r="CB1055">
        <v>22.6</v>
      </c>
      <c r="CC1055">
        <v>18.5</v>
      </c>
      <c r="CD1055">
        <v>19.399999999999999</v>
      </c>
      <c r="CE1055">
        <v>22.9</v>
      </c>
      <c r="CF1055">
        <v>40206000</v>
      </c>
      <c r="CG1055">
        <v>1411100</v>
      </c>
      <c r="CH1055">
        <v>2446200</v>
      </c>
      <c r="CI1055">
        <v>1725800</v>
      </c>
      <c r="CJ1055">
        <v>0</v>
      </c>
      <c r="CK1055">
        <v>453720</v>
      </c>
      <c r="CL1055">
        <v>686290</v>
      </c>
      <c r="CM1055">
        <v>4942600</v>
      </c>
      <c r="CN1055">
        <v>9812100</v>
      </c>
      <c r="CO1055">
        <v>3745900</v>
      </c>
      <c r="CP1055">
        <v>3878200</v>
      </c>
      <c r="CQ1055">
        <v>5462500</v>
      </c>
      <c r="CR1055">
        <v>5641500</v>
      </c>
      <c r="CS1055">
        <v>4029200</v>
      </c>
      <c r="CT1055">
        <v>3956000</v>
      </c>
      <c r="CU1055">
        <v>4206400</v>
      </c>
      <c r="CV1055">
        <v>0</v>
      </c>
      <c r="CW1055">
        <v>0</v>
      </c>
      <c r="CX1055">
        <v>0</v>
      </c>
      <c r="CY1055">
        <v>5256800</v>
      </c>
      <c r="CZ1055">
        <v>5209800</v>
      </c>
      <c r="DA1055">
        <v>3868900</v>
      </c>
      <c r="DB1055">
        <v>5667900</v>
      </c>
      <c r="DC1055">
        <v>5953400</v>
      </c>
      <c r="DD1055">
        <v>5612800</v>
      </c>
      <c r="DE1055">
        <v>3</v>
      </c>
      <c r="DF1055">
        <v>3</v>
      </c>
      <c r="DG1055">
        <v>2</v>
      </c>
      <c r="DH1055">
        <v>2</v>
      </c>
      <c r="DI1055">
        <v>1</v>
      </c>
      <c r="DJ1055">
        <v>2</v>
      </c>
      <c r="DK1055">
        <v>3</v>
      </c>
      <c r="DL1055">
        <v>8</v>
      </c>
      <c r="DM1055">
        <v>1</v>
      </c>
      <c r="DN1055">
        <v>4</v>
      </c>
      <c r="DO1055">
        <v>4</v>
      </c>
      <c r="DP1055">
        <v>2</v>
      </c>
      <c r="DQ1055">
        <v>35</v>
      </c>
      <c r="DU1055">
        <v>868</v>
      </c>
      <c r="DV1055" t="s">
        <v>12983</v>
      </c>
      <c r="DW1055" t="s">
        <v>6968</v>
      </c>
      <c r="DX1055" t="s">
        <v>12984</v>
      </c>
      <c r="DY1055" t="s">
        <v>12985</v>
      </c>
      <c r="DZ1055" t="s">
        <v>12986</v>
      </c>
      <c r="EA1055" t="s">
        <v>12987</v>
      </c>
      <c r="EB1055">
        <v>2310</v>
      </c>
      <c r="EC1055">
        <v>181</v>
      </c>
    </row>
    <row r="1056" spans="1:133" x14ac:dyDescent="0.55000000000000004">
      <c r="A1056" t="s">
        <v>5541</v>
      </c>
      <c r="B1056" t="s">
        <v>5541</v>
      </c>
      <c r="C1056">
        <v>6</v>
      </c>
      <c r="D1056">
        <v>6</v>
      </c>
      <c r="E1056">
        <v>6</v>
      </c>
      <c r="F1056" t="s">
        <v>5542</v>
      </c>
      <c r="G1056">
        <v>1</v>
      </c>
      <c r="H1056">
        <v>6</v>
      </c>
      <c r="I1056">
        <v>6</v>
      </c>
      <c r="J1056">
        <v>6</v>
      </c>
      <c r="K1056">
        <v>1</v>
      </c>
      <c r="L1056">
        <v>1</v>
      </c>
      <c r="M1056">
        <v>1</v>
      </c>
      <c r="N1056">
        <v>1</v>
      </c>
      <c r="O1056">
        <v>1</v>
      </c>
      <c r="P1056">
        <v>1</v>
      </c>
      <c r="Q1056">
        <v>1</v>
      </c>
      <c r="R1056">
        <v>2</v>
      </c>
      <c r="S1056">
        <v>1</v>
      </c>
      <c r="T1056">
        <v>4</v>
      </c>
      <c r="U1056">
        <v>4</v>
      </c>
      <c r="V1056">
        <v>4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>
        <v>2</v>
      </c>
      <c r="AE1056">
        <v>1</v>
      </c>
      <c r="AF1056">
        <v>4</v>
      </c>
      <c r="AG1056">
        <v>4</v>
      </c>
      <c r="AH1056">
        <v>4</v>
      </c>
      <c r="AI1056">
        <v>1</v>
      </c>
      <c r="AJ1056">
        <v>1</v>
      </c>
      <c r="AK1056">
        <v>1</v>
      </c>
      <c r="AL1056">
        <v>1</v>
      </c>
      <c r="AM1056">
        <v>1</v>
      </c>
      <c r="AN1056">
        <v>1</v>
      </c>
      <c r="AO1056">
        <v>1</v>
      </c>
      <c r="AP1056">
        <v>2</v>
      </c>
      <c r="AQ1056">
        <v>1</v>
      </c>
      <c r="AR1056">
        <v>4</v>
      </c>
      <c r="AS1056">
        <v>4</v>
      </c>
      <c r="AT1056">
        <v>4</v>
      </c>
      <c r="AU1056">
        <v>47.2</v>
      </c>
      <c r="AV1056">
        <v>47.2</v>
      </c>
      <c r="AW1056">
        <v>47.2</v>
      </c>
      <c r="AX1056">
        <v>15.831</v>
      </c>
      <c r="AY1056">
        <v>144</v>
      </c>
      <c r="AZ1056">
        <v>144</v>
      </c>
      <c r="BA1056">
        <v>5.35</v>
      </c>
      <c r="BB1056">
        <v>3</v>
      </c>
      <c r="BC1056">
        <v>3</v>
      </c>
      <c r="BD1056">
        <v>4</v>
      </c>
      <c r="BE1056">
        <v>13</v>
      </c>
      <c r="BF1056">
        <v>0</v>
      </c>
      <c r="BG1056">
        <v>19.343</v>
      </c>
      <c r="BH1056" t="s">
        <v>6163</v>
      </c>
      <c r="BI1056" t="s">
        <v>8565</v>
      </c>
      <c r="BJ1056" t="s">
        <v>8565</v>
      </c>
      <c r="BK1056" t="s">
        <v>8565</v>
      </c>
      <c r="BL1056" t="s">
        <v>6163</v>
      </c>
      <c r="BM1056" t="s">
        <v>8565</v>
      </c>
      <c r="BN1056" t="s">
        <v>6163</v>
      </c>
      <c r="BO1056" t="s">
        <v>6163</v>
      </c>
      <c r="BP1056" t="s">
        <v>8565</v>
      </c>
      <c r="BQ1056" t="s">
        <v>6163</v>
      </c>
      <c r="BR1056" t="s">
        <v>6163</v>
      </c>
      <c r="BS1056" t="s">
        <v>6163</v>
      </c>
      <c r="BT1056">
        <v>6.2</v>
      </c>
      <c r="BU1056">
        <v>6.2</v>
      </c>
      <c r="BV1056">
        <v>6.2</v>
      </c>
      <c r="BW1056">
        <v>7.6</v>
      </c>
      <c r="BX1056">
        <v>7.6</v>
      </c>
      <c r="BY1056">
        <v>7.6</v>
      </c>
      <c r="BZ1056">
        <v>6.2</v>
      </c>
      <c r="CA1056">
        <v>16.7</v>
      </c>
      <c r="CB1056">
        <v>6.2</v>
      </c>
      <c r="CC1056">
        <v>33.299999999999997</v>
      </c>
      <c r="CD1056">
        <v>34</v>
      </c>
      <c r="CE1056">
        <v>34</v>
      </c>
      <c r="CF1056">
        <v>26194000</v>
      </c>
      <c r="CG1056">
        <v>724630</v>
      </c>
      <c r="CH1056">
        <v>581940</v>
      </c>
      <c r="CI1056">
        <v>424910</v>
      </c>
      <c r="CJ1056">
        <v>350760</v>
      </c>
      <c r="CK1056">
        <v>254210</v>
      </c>
      <c r="CL1056">
        <v>292810</v>
      </c>
      <c r="CM1056">
        <v>1139000</v>
      </c>
      <c r="CN1056">
        <v>1658000</v>
      </c>
      <c r="CO1056">
        <v>254730</v>
      </c>
      <c r="CP1056">
        <v>7541900</v>
      </c>
      <c r="CQ1056">
        <v>6617200</v>
      </c>
      <c r="CR1056">
        <v>6354300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3519400</v>
      </c>
      <c r="DA1056">
        <v>0</v>
      </c>
      <c r="DB1056">
        <v>8059500</v>
      </c>
      <c r="DC1056">
        <v>6144300</v>
      </c>
      <c r="DD1056">
        <v>5586100</v>
      </c>
      <c r="DE1056">
        <v>1</v>
      </c>
      <c r="DF1056">
        <v>0</v>
      </c>
      <c r="DG1056">
        <v>0</v>
      </c>
      <c r="DH1056">
        <v>0</v>
      </c>
      <c r="DI1056">
        <v>1</v>
      </c>
      <c r="DJ1056">
        <v>0</v>
      </c>
      <c r="DK1056">
        <v>1</v>
      </c>
      <c r="DL1056">
        <v>2</v>
      </c>
      <c r="DM1056">
        <v>0</v>
      </c>
      <c r="DN1056">
        <v>5</v>
      </c>
      <c r="DO1056">
        <v>5</v>
      </c>
      <c r="DP1056">
        <v>3</v>
      </c>
      <c r="DQ1056">
        <v>18</v>
      </c>
      <c r="DU1056">
        <v>526</v>
      </c>
      <c r="DV1056" t="s">
        <v>12988</v>
      </c>
      <c r="DW1056" t="s">
        <v>7883</v>
      </c>
      <c r="DX1056" t="s">
        <v>12989</v>
      </c>
      <c r="DY1056" t="s">
        <v>12990</v>
      </c>
      <c r="DZ1056" t="s">
        <v>12991</v>
      </c>
      <c r="EA1056" t="s">
        <v>12992</v>
      </c>
    </row>
    <row r="1057" spans="1:133" x14ac:dyDescent="0.55000000000000004">
      <c r="A1057" t="s">
        <v>2537</v>
      </c>
      <c r="B1057" t="s">
        <v>2537</v>
      </c>
      <c r="C1057">
        <v>4</v>
      </c>
      <c r="D1057">
        <v>4</v>
      </c>
      <c r="E1057">
        <v>4</v>
      </c>
      <c r="F1057" t="s">
        <v>2538</v>
      </c>
      <c r="G1057">
        <v>1</v>
      </c>
      <c r="H1057">
        <v>4</v>
      </c>
      <c r="I1057">
        <v>4</v>
      </c>
      <c r="J1057">
        <v>4</v>
      </c>
      <c r="K1057">
        <v>3</v>
      </c>
      <c r="L1057">
        <v>2</v>
      </c>
      <c r="M1057">
        <v>3</v>
      </c>
      <c r="N1057">
        <v>2</v>
      </c>
      <c r="O1057">
        <v>3</v>
      </c>
      <c r="P1057">
        <v>2</v>
      </c>
      <c r="Q1057">
        <v>3</v>
      </c>
      <c r="R1057">
        <v>2</v>
      </c>
      <c r="S1057">
        <v>3</v>
      </c>
      <c r="T1057">
        <v>3</v>
      </c>
      <c r="U1057">
        <v>3</v>
      </c>
      <c r="V1057">
        <v>3</v>
      </c>
      <c r="W1057">
        <v>3</v>
      </c>
      <c r="X1057">
        <v>2</v>
      </c>
      <c r="Y1057">
        <v>3</v>
      </c>
      <c r="Z1057">
        <v>2</v>
      </c>
      <c r="AA1057">
        <v>3</v>
      </c>
      <c r="AB1057">
        <v>2</v>
      </c>
      <c r="AC1057">
        <v>3</v>
      </c>
      <c r="AD1057">
        <v>2</v>
      </c>
      <c r="AE1057">
        <v>3</v>
      </c>
      <c r="AF1057">
        <v>3</v>
      </c>
      <c r="AG1057">
        <v>3</v>
      </c>
      <c r="AH1057">
        <v>3</v>
      </c>
      <c r="AI1057">
        <v>3</v>
      </c>
      <c r="AJ1057">
        <v>2</v>
      </c>
      <c r="AK1057">
        <v>3</v>
      </c>
      <c r="AL1057">
        <v>2</v>
      </c>
      <c r="AM1057">
        <v>3</v>
      </c>
      <c r="AN1057">
        <v>2</v>
      </c>
      <c r="AO1057">
        <v>3</v>
      </c>
      <c r="AP1057">
        <v>2</v>
      </c>
      <c r="AQ1057">
        <v>3</v>
      </c>
      <c r="AR1057">
        <v>3</v>
      </c>
      <c r="AS1057">
        <v>3</v>
      </c>
      <c r="AT1057">
        <v>3</v>
      </c>
      <c r="AU1057">
        <v>18.899999999999999</v>
      </c>
      <c r="AV1057">
        <v>18.899999999999999</v>
      </c>
      <c r="AW1057">
        <v>18.899999999999999</v>
      </c>
      <c r="AX1057">
        <v>32.912999999999997</v>
      </c>
      <c r="AY1057">
        <v>297</v>
      </c>
      <c r="AZ1057">
        <v>297</v>
      </c>
      <c r="BA1057">
        <v>4.12</v>
      </c>
      <c r="BB1057">
        <v>8</v>
      </c>
      <c r="BC1057">
        <v>7</v>
      </c>
      <c r="BD1057">
        <v>8</v>
      </c>
      <c r="BE1057">
        <v>9</v>
      </c>
      <c r="BF1057">
        <v>0</v>
      </c>
      <c r="BG1057">
        <v>94.704999999999998</v>
      </c>
      <c r="BH1057" t="s">
        <v>6163</v>
      </c>
      <c r="BI1057" t="s">
        <v>6163</v>
      </c>
      <c r="BJ1057" t="s">
        <v>6163</v>
      </c>
      <c r="BK1057" t="s">
        <v>6163</v>
      </c>
      <c r="BL1057" t="s">
        <v>6163</v>
      </c>
      <c r="BM1057" t="s">
        <v>6163</v>
      </c>
      <c r="BN1057" t="s">
        <v>6163</v>
      </c>
      <c r="BO1057" t="s">
        <v>6163</v>
      </c>
      <c r="BP1057" t="s">
        <v>6163</v>
      </c>
      <c r="BQ1057" t="s">
        <v>6163</v>
      </c>
      <c r="BR1057" t="s">
        <v>6163</v>
      </c>
      <c r="BS1057" t="s">
        <v>6163</v>
      </c>
      <c r="BT1057">
        <v>16.2</v>
      </c>
      <c r="BU1057">
        <v>11.1</v>
      </c>
      <c r="BV1057">
        <v>16.2</v>
      </c>
      <c r="BW1057">
        <v>10.1</v>
      </c>
      <c r="BX1057">
        <v>12.8</v>
      </c>
      <c r="BY1057">
        <v>10.1</v>
      </c>
      <c r="BZ1057">
        <v>16.2</v>
      </c>
      <c r="CA1057">
        <v>10.1</v>
      </c>
      <c r="CB1057">
        <v>16.2</v>
      </c>
      <c r="CC1057">
        <v>16.2</v>
      </c>
      <c r="CD1057">
        <v>16.2</v>
      </c>
      <c r="CE1057">
        <v>16.2</v>
      </c>
      <c r="CF1057">
        <v>56131000</v>
      </c>
      <c r="CG1057">
        <v>5708700</v>
      </c>
      <c r="CH1057">
        <v>4540600</v>
      </c>
      <c r="CI1057">
        <v>4484900</v>
      </c>
      <c r="CJ1057">
        <v>3076100</v>
      </c>
      <c r="CK1057">
        <v>2901100</v>
      </c>
      <c r="CL1057">
        <v>4340400</v>
      </c>
      <c r="CM1057">
        <v>5955400</v>
      </c>
      <c r="CN1057">
        <v>6945100</v>
      </c>
      <c r="CO1057">
        <v>2276300</v>
      </c>
      <c r="CP1057">
        <v>5445300</v>
      </c>
      <c r="CQ1057">
        <v>5619100</v>
      </c>
      <c r="CR1057">
        <v>4837700</v>
      </c>
      <c r="CS1057">
        <v>4891900</v>
      </c>
      <c r="CT1057">
        <v>7795400</v>
      </c>
      <c r="CU1057">
        <v>4723100</v>
      </c>
      <c r="CV1057">
        <v>5374900</v>
      </c>
      <c r="CW1057">
        <v>4495800</v>
      </c>
      <c r="CX1057">
        <v>5859100</v>
      </c>
      <c r="CY1057">
        <v>5600000</v>
      </c>
      <c r="CZ1057">
        <v>6855200</v>
      </c>
      <c r="DA1057">
        <v>3445900</v>
      </c>
      <c r="DB1057">
        <v>4256900</v>
      </c>
      <c r="DC1057">
        <v>6107200</v>
      </c>
      <c r="DD1057">
        <v>5574700</v>
      </c>
      <c r="DE1057">
        <v>2</v>
      </c>
      <c r="DF1057">
        <v>2</v>
      </c>
      <c r="DG1057">
        <v>3</v>
      </c>
      <c r="DH1057">
        <v>1</v>
      </c>
      <c r="DI1057">
        <v>2</v>
      </c>
      <c r="DJ1057">
        <v>2</v>
      </c>
      <c r="DK1057">
        <v>2</v>
      </c>
      <c r="DL1057">
        <v>2</v>
      </c>
      <c r="DM1057">
        <v>1</v>
      </c>
      <c r="DN1057">
        <v>1</v>
      </c>
      <c r="DO1057">
        <v>1</v>
      </c>
      <c r="DP1057">
        <v>1</v>
      </c>
      <c r="DQ1057">
        <v>20</v>
      </c>
      <c r="DU1057">
        <v>830</v>
      </c>
      <c r="DV1057" t="s">
        <v>12993</v>
      </c>
      <c r="DW1057" t="s">
        <v>7145</v>
      </c>
      <c r="DX1057" t="s">
        <v>12994</v>
      </c>
      <c r="DY1057" t="s">
        <v>12995</v>
      </c>
      <c r="DZ1057" t="s">
        <v>12996</v>
      </c>
      <c r="EA1057" t="s">
        <v>12997</v>
      </c>
    </row>
    <row r="1058" spans="1:133" x14ac:dyDescent="0.55000000000000004">
      <c r="A1058" t="s">
        <v>3167</v>
      </c>
      <c r="B1058" t="s">
        <v>3167</v>
      </c>
      <c r="C1058">
        <v>3</v>
      </c>
      <c r="D1058">
        <v>3</v>
      </c>
      <c r="E1058">
        <v>3</v>
      </c>
      <c r="F1058" t="s">
        <v>3168</v>
      </c>
      <c r="G1058">
        <v>1</v>
      </c>
      <c r="H1058">
        <v>3</v>
      </c>
      <c r="I1058">
        <v>3</v>
      </c>
      <c r="J1058">
        <v>3</v>
      </c>
      <c r="K1058">
        <v>3</v>
      </c>
      <c r="L1058">
        <v>3</v>
      </c>
      <c r="M1058">
        <v>3</v>
      </c>
      <c r="N1058">
        <v>3</v>
      </c>
      <c r="O1058">
        <v>3</v>
      </c>
      <c r="P1058">
        <v>2</v>
      </c>
      <c r="Q1058">
        <v>2</v>
      </c>
      <c r="R1058">
        <v>3</v>
      </c>
      <c r="S1058">
        <v>2</v>
      </c>
      <c r="T1058">
        <v>3</v>
      </c>
      <c r="U1058">
        <v>3</v>
      </c>
      <c r="V1058">
        <v>2</v>
      </c>
      <c r="W1058">
        <v>3</v>
      </c>
      <c r="X1058">
        <v>3</v>
      </c>
      <c r="Y1058">
        <v>3</v>
      </c>
      <c r="Z1058">
        <v>3</v>
      </c>
      <c r="AA1058">
        <v>3</v>
      </c>
      <c r="AB1058">
        <v>2</v>
      </c>
      <c r="AC1058">
        <v>2</v>
      </c>
      <c r="AD1058">
        <v>3</v>
      </c>
      <c r="AE1058">
        <v>2</v>
      </c>
      <c r="AF1058">
        <v>3</v>
      </c>
      <c r="AG1058">
        <v>3</v>
      </c>
      <c r="AH1058">
        <v>2</v>
      </c>
      <c r="AI1058">
        <v>3</v>
      </c>
      <c r="AJ1058">
        <v>3</v>
      </c>
      <c r="AK1058">
        <v>3</v>
      </c>
      <c r="AL1058">
        <v>3</v>
      </c>
      <c r="AM1058">
        <v>3</v>
      </c>
      <c r="AN1058">
        <v>2</v>
      </c>
      <c r="AO1058">
        <v>2</v>
      </c>
      <c r="AP1058">
        <v>3</v>
      </c>
      <c r="AQ1058">
        <v>2</v>
      </c>
      <c r="AR1058">
        <v>3</v>
      </c>
      <c r="AS1058">
        <v>3</v>
      </c>
      <c r="AT1058">
        <v>2</v>
      </c>
      <c r="AU1058">
        <v>18.5</v>
      </c>
      <c r="AV1058">
        <v>18.5</v>
      </c>
      <c r="AW1058">
        <v>18.5</v>
      </c>
      <c r="AX1058">
        <v>18.606000000000002</v>
      </c>
      <c r="AY1058">
        <v>157</v>
      </c>
      <c r="AZ1058">
        <v>157</v>
      </c>
      <c r="BA1058">
        <v>3.88</v>
      </c>
      <c r="BB1058">
        <v>9</v>
      </c>
      <c r="BC1058">
        <v>8</v>
      </c>
      <c r="BD1058">
        <v>7</v>
      </c>
      <c r="BE1058">
        <v>8</v>
      </c>
      <c r="BF1058">
        <v>0</v>
      </c>
      <c r="BG1058">
        <v>17.39</v>
      </c>
      <c r="BH1058" t="s">
        <v>8565</v>
      </c>
      <c r="BI1058" t="s">
        <v>6163</v>
      </c>
      <c r="BJ1058" t="s">
        <v>6163</v>
      </c>
      <c r="BK1058" t="s">
        <v>6163</v>
      </c>
      <c r="BL1058" t="s">
        <v>6163</v>
      </c>
      <c r="BM1058" t="s">
        <v>6163</v>
      </c>
      <c r="BN1058" t="s">
        <v>6163</v>
      </c>
      <c r="BO1058" t="s">
        <v>6163</v>
      </c>
      <c r="BP1058" t="s">
        <v>6163</v>
      </c>
      <c r="BQ1058" t="s">
        <v>6163</v>
      </c>
      <c r="BR1058" t="s">
        <v>6163</v>
      </c>
      <c r="BS1058" t="s">
        <v>6163</v>
      </c>
      <c r="BT1058">
        <v>18.5</v>
      </c>
      <c r="BU1058">
        <v>18.5</v>
      </c>
      <c r="BV1058">
        <v>18.5</v>
      </c>
      <c r="BW1058">
        <v>18.5</v>
      </c>
      <c r="BX1058">
        <v>18.5</v>
      </c>
      <c r="BY1058">
        <v>12.1</v>
      </c>
      <c r="BZ1058">
        <v>14</v>
      </c>
      <c r="CA1058">
        <v>18.5</v>
      </c>
      <c r="CB1058">
        <v>14</v>
      </c>
      <c r="CC1058">
        <v>18.5</v>
      </c>
      <c r="CD1058">
        <v>18.5</v>
      </c>
      <c r="CE1058">
        <v>14</v>
      </c>
      <c r="CF1058">
        <v>56215000</v>
      </c>
      <c r="CG1058">
        <v>6016800</v>
      </c>
      <c r="CH1058">
        <v>4310700</v>
      </c>
      <c r="CI1058">
        <v>4301400</v>
      </c>
      <c r="CJ1058">
        <v>3890600</v>
      </c>
      <c r="CK1058">
        <v>4902800</v>
      </c>
      <c r="CL1058">
        <v>2907200</v>
      </c>
      <c r="CM1058">
        <v>4671300</v>
      </c>
      <c r="CN1058">
        <v>7049600</v>
      </c>
      <c r="CO1058">
        <v>1974800</v>
      </c>
      <c r="CP1058">
        <v>6591500</v>
      </c>
      <c r="CQ1058">
        <v>5050300</v>
      </c>
      <c r="CR1058">
        <v>4548000</v>
      </c>
      <c r="CS1058">
        <v>5632000</v>
      </c>
      <c r="CT1058">
        <v>4574200</v>
      </c>
      <c r="CU1058">
        <v>4733200</v>
      </c>
      <c r="CV1058">
        <v>5728200</v>
      </c>
      <c r="CW1058">
        <v>6465100</v>
      </c>
      <c r="CX1058">
        <v>3595600</v>
      </c>
      <c r="CY1058">
        <v>6118400</v>
      </c>
      <c r="CZ1058">
        <v>6175000</v>
      </c>
      <c r="DA1058">
        <v>4163100</v>
      </c>
      <c r="DB1058">
        <v>6071900</v>
      </c>
      <c r="DC1058">
        <v>6498300</v>
      </c>
      <c r="DD1058">
        <v>5508500</v>
      </c>
      <c r="DE1058">
        <v>0</v>
      </c>
      <c r="DF1058">
        <v>2</v>
      </c>
      <c r="DG1058">
        <v>3</v>
      </c>
      <c r="DH1058">
        <v>3</v>
      </c>
      <c r="DI1058">
        <v>2</v>
      </c>
      <c r="DJ1058">
        <v>2</v>
      </c>
      <c r="DK1058">
        <v>2</v>
      </c>
      <c r="DL1058">
        <v>2</v>
      </c>
      <c r="DM1058">
        <v>2</v>
      </c>
      <c r="DN1058">
        <v>2</v>
      </c>
      <c r="DO1058">
        <v>2</v>
      </c>
      <c r="DP1058">
        <v>2</v>
      </c>
      <c r="DQ1058">
        <v>24</v>
      </c>
      <c r="DU1058">
        <v>1125</v>
      </c>
      <c r="DV1058" t="s">
        <v>12998</v>
      </c>
      <c r="DW1058" t="s">
        <v>8272</v>
      </c>
      <c r="DX1058" t="s">
        <v>12999</v>
      </c>
      <c r="DY1058" t="s">
        <v>13000</v>
      </c>
      <c r="DZ1058" t="s">
        <v>13001</v>
      </c>
      <c r="EA1058" t="s">
        <v>13002</v>
      </c>
    </row>
    <row r="1059" spans="1:133" x14ac:dyDescent="0.55000000000000004">
      <c r="A1059" t="s">
        <v>5249</v>
      </c>
      <c r="B1059" t="s">
        <v>5249</v>
      </c>
      <c r="C1059">
        <v>6</v>
      </c>
      <c r="D1059">
        <v>6</v>
      </c>
      <c r="E1059">
        <v>6</v>
      </c>
      <c r="F1059" t="s">
        <v>5250</v>
      </c>
      <c r="G1059">
        <v>1</v>
      </c>
      <c r="H1059">
        <v>6</v>
      </c>
      <c r="I1059">
        <v>6</v>
      </c>
      <c r="J1059">
        <v>6</v>
      </c>
      <c r="K1059">
        <v>1</v>
      </c>
      <c r="L1059">
        <v>1</v>
      </c>
      <c r="M1059">
        <v>1</v>
      </c>
      <c r="N1059">
        <v>1</v>
      </c>
      <c r="O1059">
        <v>1</v>
      </c>
      <c r="P1059">
        <v>1</v>
      </c>
      <c r="Q1059">
        <v>6</v>
      </c>
      <c r="R1059">
        <v>5</v>
      </c>
      <c r="S1059">
        <v>3</v>
      </c>
      <c r="T1059">
        <v>4</v>
      </c>
      <c r="U1059">
        <v>4</v>
      </c>
      <c r="V1059">
        <v>3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6</v>
      </c>
      <c r="AD1059">
        <v>5</v>
      </c>
      <c r="AE1059">
        <v>3</v>
      </c>
      <c r="AF1059">
        <v>4</v>
      </c>
      <c r="AG1059">
        <v>4</v>
      </c>
      <c r="AH1059">
        <v>3</v>
      </c>
      <c r="AI1059">
        <v>1</v>
      </c>
      <c r="AJ1059">
        <v>1</v>
      </c>
      <c r="AK1059">
        <v>1</v>
      </c>
      <c r="AL1059">
        <v>1</v>
      </c>
      <c r="AM1059">
        <v>1</v>
      </c>
      <c r="AN1059">
        <v>1</v>
      </c>
      <c r="AO1059">
        <v>6</v>
      </c>
      <c r="AP1059">
        <v>5</v>
      </c>
      <c r="AQ1059">
        <v>3</v>
      </c>
      <c r="AR1059">
        <v>4</v>
      </c>
      <c r="AS1059">
        <v>4</v>
      </c>
      <c r="AT1059">
        <v>3</v>
      </c>
      <c r="AU1059">
        <v>44.7</v>
      </c>
      <c r="AV1059">
        <v>44.7</v>
      </c>
      <c r="AW1059">
        <v>44.7</v>
      </c>
      <c r="AX1059">
        <v>18.920000000000002</v>
      </c>
      <c r="AY1059">
        <v>161</v>
      </c>
      <c r="AZ1059">
        <v>161</v>
      </c>
      <c r="BA1059">
        <v>5.13</v>
      </c>
      <c r="BB1059">
        <v>3</v>
      </c>
      <c r="BC1059">
        <v>3</v>
      </c>
      <c r="BD1059">
        <v>14</v>
      </c>
      <c r="BE1059">
        <v>11</v>
      </c>
      <c r="BF1059">
        <v>0</v>
      </c>
      <c r="BG1059">
        <v>23.047999999999998</v>
      </c>
      <c r="BH1059" t="s">
        <v>6163</v>
      </c>
      <c r="BI1059" t="s">
        <v>6163</v>
      </c>
      <c r="BJ1059" t="s">
        <v>6163</v>
      </c>
      <c r="BK1059" t="s">
        <v>6163</v>
      </c>
      <c r="BL1059" t="s">
        <v>6163</v>
      </c>
      <c r="BM1059" t="s">
        <v>6163</v>
      </c>
      <c r="BN1059" t="s">
        <v>6163</v>
      </c>
      <c r="BO1059" t="s">
        <v>6163</v>
      </c>
      <c r="BP1059" t="s">
        <v>6163</v>
      </c>
      <c r="BQ1059" t="s">
        <v>6163</v>
      </c>
      <c r="BR1059" t="s">
        <v>6163</v>
      </c>
      <c r="BS1059" t="s">
        <v>6163</v>
      </c>
      <c r="BT1059">
        <v>6.8</v>
      </c>
      <c r="BU1059">
        <v>6.8</v>
      </c>
      <c r="BV1059">
        <v>6.8</v>
      </c>
      <c r="BW1059">
        <v>6.8</v>
      </c>
      <c r="BX1059">
        <v>6.8</v>
      </c>
      <c r="BY1059">
        <v>6.8</v>
      </c>
      <c r="BZ1059">
        <v>44.7</v>
      </c>
      <c r="CA1059">
        <v>36</v>
      </c>
      <c r="CB1059">
        <v>22.4</v>
      </c>
      <c r="CC1059">
        <v>29.8</v>
      </c>
      <c r="CD1059">
        <v>29.8</v>
      </c>
      <c r="CE1059">
        <v>22.4</v>
      </c>
      <c r="CF1059">
        <v>42406000</v>
      </c>
      <c r="CG1059">
        <v>965040</v>
      </c>
      <c r="CH1059">
        <v>832720</v>
      </c>
      <c r="CI1059">
        <v>1154600</v>
      </c>
      <c r="CJ1059">
        <v>660010</v>
      </c>
      <c r="CK1059">
        <v>1011900</v>
      </c>
      <c r="CL1059">
        <v>898110</v>
      </c>
      <c r="CM1059">
        <v>7583200</v>
      </c>
      <c r="CN1059">
        <v>9199800</v>
      </c>
      <c r="CO1059">
        <v>2780300</v>
      </c>
      <c r="CP1059">
        <v>6871900</v>
      </c>
      <c r="CQ1059">
        <v>5873600</v>
      </c>
      <c r="CR1059">
        <v>4574500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6660900</v>
      </c>
      <c r="CZ1059">
        <v>7532300</v>
      </c>
      <c r="DA1059">
        <v>5804700</v>
      </c>
      <c r="DB1059">
        <v>7135000</v>
      </c>
      <c r="DC1059">
        <v>7602900</v>
      </c>
      <c r="DD1059">
        <v>5506500</v>
      </c>
      <c r="DE1059">
        <v>1</v>
      </c>
      <c r="DF1059">
        <v>2</v>
      </c>
      <c r="DG1059">
        <v>1</v>
      </c>
      <c r="DH1059">
        <v>1</v>
      </c>
      <c r="DI1059">
        <v>1</v>
      </c>
      <c r="DJ1059">
        <v>1</v>
      </c>
      <c r="DK1059">
        <v>3</v>
      </c>
      <c r="DL1059">
        <v>5</v>
      </c>
      <c r="DM1059">
        <v>2</v>
      </c>
      <c r="DN1059">
        <v>3</v>
      </c>
      <c r="DO1059">
        <v>4</v>
      </c>
      <c r="DP1059">
        <v>2</v>
      </c>
      <c r="DQ1059">
        <v>26</v>
      </c>
      <c r="DU1059">
        <v>495</v>
      </c>
      <c r="DV1059" t="s">
        <v>13003</v>
      </c>
      <c r="DW1059" t="s">
        <v>7883</v>
      </c>
      <c r="DX1059" t="s">
        <v>13004</v>
      </c>
      <c r="DY1059" t="s">
        <v>13005</v>
      </c>
      <c r="DZ1059" t="s">
        <v>13006</v>
      </c>
      <c r="EA1059" t="s">
        <v>13007</v>
      </c>
    </row>
    <row r="1060" spans="1:133" x14ac:dyDescent="0.55000000000000004">
      <c r="A1060" t="s">
        <v>4993</v>
      </c>
      <c r="B1060" t="s">
        <v>4993</v>
      </c>
      <c r="C1060">
        <v>6</v>
      </c>
      <c r="D1060">
        <v>6</v>
      </c>
      <c r="E1060">
        <v>6</v>
      </c>
      <c r="F1060" t="s">
        <v>4994</v>
      </c>
      <c r="G1060">
        <v>1</v>
      </c>
      <c r="H1060">
        <v>6</v>
      </c>
      <c r="I1060">
        <v>6</v>
      </c>
      <c r="J1060">
        <v>6</v>
      </c>
      <c r="K1060">
        <v>2</v>
      </c>
      <c r="L1060">
        <v>1</v>
      </c>
      <c r="M1060">
        <v>2</v>
      </c>
      <c r="N1060">
        <v>1</v>
      </c>
      <c r="O1060">
        <v>0</v>
      </c>
      <c r="P1060">
        <v>1</v>
      </c>
      <c r="Q1060">
        <v>2</v>
      </c>
      <c r="R1060">
        <v>5</v>
      </c>
      <c r="S1060">
        <v>3</v>
      </c>
      <c r="T1060">
        <v>5</v>
      </c>
      <c r="U1060">
        <v>2</v>
      </c>
      <c r="V1060">
        <v>4</v>
      </c>
      <c r="W1060">
        <v>2</v>
      </c>
      <c r="X1060">
        <v>1</v>
      </c>
      <c r="Y1060">
        <v>2</v>
      </c>
      <c r="Z1060">
        <v>1</v>
      </c>
      <c r="AA1060">
        <v>0</v>
      </c>
      <c r="AB1060">
        <v>1</v>
      </c>
      <c r="AC1060">
        <v>2</v>
      </c>
      <c r="AD1060">
        <v>5</v>
      </c>
      <c r="AE1060">
        <v>3</v>
      </c>
      <c r="AF1060">
        <v>5</v>
      </c>
      <c r="AG1060">
        <v>2</v>
      </c>
      <c r="AH1060">
        <v>4</v>
      </c>
      <c r="AI1060">
        <v>2</v>
      </c>
      <c r="AJ1060">
        <v>1</v>
      </c>
      <c r="AK1060">
        <v>2</v>
      </c>
      <c r="AL1060">
        <v>1</v>
      </c>
      <c r="AM1060">
        <v>0</v>
      </c>
      <c r="AN1060">
        <v>1</v>
      </c>
      <c r="AO1060">
        <v>2</v>
      </c>
      <c r="AP1060">
        <v>5</v>
      </c>
      <c r="AQ1060">
        <v>3</v>
      </c>
      <c r="AR1060">
        <v>5</v>
      </c>
      <c r="AS1060">
        <v>2</v>
      </c>
      <c r="AT1060">
        <v>4</v>
      </c>
      <c r="AU1060">
        <v>27.4</v>
      </c>
      <c r="AV1060">
        <v>27.4</v>
      </c>
      <c r="AW1060">
        <v>27.4</v>
      </c>
      <c r="AX1060">
        <v>36.401000000000003</v>
      </c>
      <c r="AY1060">
        <v>321</v>
      </c>
      <c r="AZ1060">
        <v>321</v>
      </c>
      <c r="BA1060">
        <v>4.93</v>
      </c>
      <c r="BB1060">
        <v>5</v>
      </c>
      <c r="BC1060">
        <v>2</v>
      </c>
      <c r="BD1060">
        <v>10</v>
      </c>
      <c r="BE1060">
        <v>11</v>
      </c>
      <c r="BF1060">
        <v>0</v>
      </c>
      <c r="BG1060">
        <v>23.893000000000001</v>
      </c>
      <c r="BH1060" t="s">
        <v>6163</v>
      </c>
      <c r="BI1060" t="s">
        <v>6163</v>
      </c>
      <c r="BJ1060" t="s">
        <v>6163</v>
      </c>
      <c r="BK1060" t="s">
        <v>6163</v>
      </c>
      <c r="BL1060" t="s">
        <v>8565</v>
      </c>
      <c r="BM1060" t="s">
        <v>6163</v>
      </c>
      <c r="BN1060" t="s">
        <v>6163</v>
      </c>
      <c r="BO1060" t="s">
        <v>6163</v>
      </c>
      <c r="BP1060" t="s">
        <v>6163</v>
      </c>
      <c r="BQ1060" t="s">
        <v>6163</v>
      </c>
      <c r="BR1060" t="s">
        <v>6163</v>
      </c>
      <c r="BS1060" t="s">
        <v>6163</v>
      </c>
      <c r="BT1060">
        <v>11.8</v>
      </c>
      <c r="BU1060">
        <v>4.7</v>
      </c>
      <c r="BV1060">
        <v>7.8</v>
      </c>
      <c r="BW1060">
        <v>4.7</v>
      </c>
      <c r="BX1060">
        <v>0</v>
      </c>
      <c r="BY1060">
        <v>7.2</v>
      </c>
      <c r="BZ1060">
        <v>10.3</v>
      </c>
      <c r="CA1060">
        <v>24.9</v>
      </c>
      <c r="CB1060">
        <v>13.4</v>
      </c>
      <c r="CC1060">
        <v>24.3</v>
      </c>
      <c r="CD1060">
        <v>8.1</v>
      </c>
      <c r="CE1060">
        <v>19.899999999999999</v>
      </c>
      <c r="CF1060">
        <v>37514000</v>
      </c>
      <c r="CG1060">
        <v>1688400</v>
      </c>
      <c r="CH1060">
        <v>689360</v>
      </c>
      <c r="CI1060">
        <v>920110</v>
      </c>
      <c r="CJ1060">
        <v>962130</v>
      </c>
      <c r="CK1060">
        <v>0</v>
      </c>
      <c r="CL1060">
        <v>1261500</v>
      </c>
      <c r="CM1060">
        <v>2524200</v>
      </c>
      <c r="CN1060">
        <v>7315600</v>
      </c>
      <c r="CO1060">
        <v>1569600</v>
      </c>
      <c r="CP1060">
        <v>11280000</v>
      </c>
      <c r="CQ1060">
        <v>2257800</v>
      </c>
      <c r="CR1060">
        <v>7045300</v>
      </c>
      <c r="CS1060">
        <v>2630600</v>
      </c>
      <c r="CT1060">
        <v>0</v>
      </c>
      <c r="CU1060">
        <v>3154900</v>
      </c>
      <c r="CV1060">
        <v>0</v>
      </c>
      <c r="CW1060">
        <v>0</v>
      </c>
      <c r="CX1060">
        <v>0</v>
      </c>
      <c r="CY1060">
        <v>3493200</v>
      </c>
      <c r="CZ1060">
        <v>5654100</v>
      </c>
      <c r="DA1060">
        <v>2901600</v>
      </c>
      <c r="DB1060">
        <v>8434000</v>
      </c>
      <c r="DC1060">
        <v>3705800</v>
      </c>
      <c r="DD1060">
        <v>5506400</v>
      </c>
      <c r="DE1060">
        <v>1</v>
      </c>
      <c r="DF1060">
        <v>1</v>
      </c>
      <c r="DG1060">
        <v>2</v>
      </c>
      <c r="DH1060">
        <v>1</v>
      </c>
      <c r="DI1060">
        <v>0</v>
      </c>
      <c r="DJ1060">
        <v>1</v>
      </c>
      <c r="DK1060">
        <v>3</v>
      </c>
      <c r="DL1060">
        <v>5</v>
      </c>
      <c r="DM1060">
        <v>2</v>
      </c>
      <c r="DN1060">
        <v>5</v>
      </c>
      <c r="DO1060">
        <v>1</v>
      </c>
      <c r="DP1060">
        <v>6</v>
      </c>
      <c r="DQ1060">
        <v>28</v>
      </c>
      <c r="DU1060">
        <v>624</v>
      </c>
      <c r="DV1060" t="s">
        <v>13008</v>
      </c>
      <c r="DW1060" t="s">
        <v>7883</v>
      </c>
      <c r="DX1060" t="s">
        <v>13009</v>
      </c>
      <c r="DY1060" t="s">
        <v>13010</v>
      </c>
      <c r="DZ1060" t="s">
        <v>13011</v>
      </c>
      <c r="EA1060" t="s">
        <v>13012</v>
      </c>
      <c r="EB1060" t="s">
        <v>13013</v>
      </c>
      <c r="EC1060" t="s">
        <v>13014</v>
      </c>
    </row>
    <row r="1061" spans="1:133" x14ac:dyDescent="0.55000000000000004">
      <c r="A1061" t="s">
        <v>4099</v>
      </c>
      <c r="B1061" t="s">
        <v>4099</v>
      </c>
      <c r="C1061">
        <v>6</v>
      </c>
      <c r="D1061">
        <v>6</v>
      </c>
      <c r="E1061">
        <v>6</v>
      </c>
      <c r="F1061" t="s">
        <v>4100</v>
      </c>
      <c r="G1061">
        <v>1</v>
      </c>
      <c r="H1061">
        <v>6</v>
      </c>
      <c r="I1061">
        <v>6</v>
      </c>
      <c r="J1061">
        <v>6</v>
      </c>
      <c r="K1061">
        <v>3</v>
      </c>
      <c r="L1061">
        <v>4</v>
      </c>
      <c r="M1061">
        <v>3</v>
      </c>
      <c r="N1061">
        <v>2</v>
      </c>
      <c r="O1061">
        <v>4</v>
      </c>
      <c r="P1061">
        <v>2</v>
      </c>
      <c r="Q1061">
        <v>2</v>
      </c>
      <c r="R1061">
        <v>2</v>
      </c>
      <c r="S1061">
        <v>1</v>
      </c>
      <c r="T1061">
        <v>3</v>
      </c>
      <c r="U1061">
        <v>2</v>
      </c>
      <c r="V1061">
        <v>2</v>
      </c>
      <c r="W1061">
        <v>3</v>
      </c>
      <c r="X1061">
        <v>4</v>
      </c>
      <c r="Y1061">
        <v>3</v>
      </c>
      <c r="Z1061">
        <v>2</v>
      </c>
      <c r="AA1061">
        <v>4</v>
      </c>
      <c r="AB1061">
        <v>2</v>
      </c>
      <c r="AC1061">
        <v>2</v>
      </c>
      <c r="AD1061">
        <v>2</v>
      </c>
      <c r="AE1061">
        <v>1</v>
      </c>
      <c r="AF1061">
        <v>3</v>
      </c>
      <c r="AG1061">
        <v>2</v>
      </c>
      <c r="AH1061">
        <v>2</v>
      </c>
      <c r="AI1061">
        <v>3</v>
      </c>
      <c r="AJ1061">
        <v>4</v>
      </c>
      <c r="AK1061">
        <v>3</v>
      </c>
      <c r="AL1061">
        <v>2</v>
      </c>
      <c r="AM1061">
        <v>4</v>
      </c>
      <c r="AN1061">
        <v>2</v>
      </c>
      <c r="AO1061">
        <v>2</v>
      </c>
      <c r="AP1061">
        <v>2</v>
      </c>
      <c r="AQ1061">
        <v>1</v>
      </c>
      <c r="AR1061">
        <v>3</v>
      </c>
      <c r="AS1061">
        <v>2</v>
      </c>
      <c r="AT1061">
        <v>2</v>
      </c>
      <c r="AU1061">
        <v>25.5</v>
      </c>
      <c r="AV1061">
        <v>25.5</v>
      </c>
      <c r="AW1061">
        <v>25.5</v>
      </c>
      <c r="AX1061">
        <v>35.856999999999999</v>
      </c>
      <c r="AY1061">
        <v>337</v>
      </c>
      <c r="AZ1061">
        <v>337</v>
      </c>
      <c r="BA1061">
        <v>3.71</v>
      </c>
      <c r="BB1061">
        <v>10</v>
      </c>
      <c r="BC1061">
        <v>8</v>
      </c>
      <c r="BD1061">
        <v>5</v>
      </c>
      <c r="BE1061">
        <v>8</v>
      </c>
      <c r="BF1061">
        <v>0</v>
      </c>
      <c r="BG1061">
        <v>25.081</v>
      </c>
      <c r="BH1061" t="s">
        <v>6163</v>
      </c>
      <c r="BI1061" t="s">
        <v>6163</v>
      </c>
      <c r="BJ1061" t="s">
        <v>6163</v>
      </c>
      <c r="BK1061" t="s">
        <v>6163</v>
      </c>
      <c r="BL1061" t="s">
        <v>6163</v>
      </c>
      <c r="BM1061" t="s">
        <v>6163</v>
      </c>
      <c r="BN1061" t="s">
        <v>6163</v>
      </c>
      <c r="BO1061" t="s">
        <v>6163</v>
      </c>
      <c r="BP1061" t="s">
        <v>8565</v>
      </c>
      <c r="BQ1061" t="s">
        <v>6163</v>
      </c>
      <c r="BR1061" t="s">
        <v>6163</v>
      </c>
      <c r="BS1061" t="s">
        <v>6163</v>
      </c>
      <c r="BT1061">
        <v>11</v>
      </c>
      <c r="BU1061">
        <v>15.1</v>
      </c>
      <c r="BV1061">
        <v>10.7</v>
      </c>
      <c r="BW1061">
        <v>6.5</v>
      </c>
      <c r="BX1061">
        <v>14.5</v>
      </c>
      <c r="BY1061">
        <v>6.5</v>
      </c>
      <c r="BZ1061">
        <v>6.5</v>
      </c>
      <c r="CA1061">
        <v>6.5</v>
      </c>
      <c r="CB1061">
        <v>3.6</v>
      </c>
      <c r="CC1061">
        <v>13.4</v>
      </c>
      <c r="CD1061">
        <v>6.5</v>
      </c>
      <c r="CE1061">
        <v>6.5</v>
      </c>
      <c r="CF1061">
        <v>45601000</v>
      </c>
      <c r="CG1061">
        <v>4318800</v>
      </c>
      <c r="CH1061">
        <v>5270700</v>
      </c>
      <c r="CI1061">
        <v>4174400</v>
      </c>
      <c r="CJ1061">
        <v>3119000</v>
      </c>
      <c r="CK1061">
        <v>3788100</v>
      </c>
      <c r="CL1061">
        <v>2267700</v>
      </c>
      <c r="CM1061">
        <v>3716700</v>
      </c>
      <c r="CN1061">
        <v>5080400</v>
      </c>
      <c r="CO1061">
        <v>399480</v>
      </c>
      <c r="CP1061">
        <v>5527200</v>
      </c>
      <c r="CQ1061">
        <v>3015300</v>
      </c>
      <c r="CR1061">
        <v>4923700</v>
      </c>
      <c r="CS1061">
        <v>4228000</v>
      </c>
      <c r="CT1061">
        <v>4841100</v>
      </c>
      <c r="CU1061">
        <v>4820800</v>
      </c>
      <c r="CV1061">
        <v>5074600</v>
      </c>
      <c r="CW1061">
        <v>4314600</v>
      </c>
      <c r="CX1061">
        <v>3362900</v>
      </c>
      <c r="CY1061">
        <v>4457400</v>
      </c>
      <c r="CZ1061">
        <v>5337300</v>
      </c>
      <c r="DA1061">
        <v>0</v>
      </c>
      <c r="DB1061">
        <v>4969800</v>
      </c>
      <c r="DC1061">
        <v>4317800</v>
      </c>
      <c r="DD1061">
        <v>5505500</v>
      </c>
      <c r="DE1061">
        <v>2</v>
      </c>
      <c r="DF1061">
        <v>2</v>
      </c>
      <c r="DG1061">
        <v>2</v>
      </c>
      <c r="DH1061">
        <v>1</v>
      </c>
      <c r="DI1061">
        <v>3</v>
      </c>
      <c r="DJ1061">
        <v>1</v>
      </c>
      <c r="DK1061">
        <v>1</v>
      </c>
      <c r="DL1061">
        <v>2</v>
      </c>
      <c r="DM1061">
        <v>0</v>
      </c>
      <c r="DN1061">
        <v>4</v>
      </c>
      <c r="DO1061">
        <v>1</v>
      </c>
      <c r="DP1061">
        <v>2</v>
      </c>
      <c r="DQ1061">
        <v>21</v>
      </c>
      <c r="DU1061">
        <v>1456</v>
      </c>
      <c r="DV1061" t="s">
        <v>13015</v>
      </c>
      <c r="DW1061" t="s">
        <v>7883</v>
      </c>
      <c r="DX1061" t="s">
        <v>13016</v>
      </c>
      <c r="DY1061" t="s">
        <v>13017</v>
      </c>
      <c r="DZ1061" t="s">
        <v>13018</v>
      </c>
      <c r="EA1061" t="s">
        <v>13019</v>
      </c>
      <c r="EB1061">
        <v>4070</v>
      </c>
      <c r="EC1061">
        <v>40</v>
      </c>
    </row>
    <row r="1062" spans="1:133" x14ac:dyDescent="0.55000000000000004">
      <c r="A1062" t="s">
        <v>5769</v>
      </c>
      <c r="B1062" t="s">
        <v>5769</v>
      </c>
      <c r="C1062">
        <v>6</v>
      </c>
      <c r="D1062">
        <v>6</v>
      </c>
      <c r="E1062">
        <v>6</v>
      </c>
      <c r="F1062" t="s">
        <v>5770</v>
      </c>
      <c r="G1062">
        <v>1</v>
      </c>
      <c r="H1062">
        <v>6</v>
      </c>
      <c r="I1062">
        <v>6</v>
      </c>
      <c r="J1062">
        <v>6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2</v>
      </c>
      <c r="R1062">
        <v>1</v>
      </c>
      <c r="S1062">
        <v>1</v>
      </c>
      <c r="T1062">
        <v>5</v>
      </c>
      <c r="U1062">
        <v>3</v>
      </c>
      <c r="V1062">
        <v>4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2</v>
      </c>
      <c r="AD1062">
        <v>1</v>
      </c>
      <c r="AE1062">
        <v>1</v>
      </c>
      <c r="AF1062">
        <v>5</v>
      </c>
      <c r="AG1062">
        <v>3</v>
      </c>
      <c r="AH1062">
        <v>4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2</v>
      </c>
      <c r="AP1062">
        <v>1</v>
      </c>
      <c r="AQ1062">
        <v>1</v>
      </c>
      <c r="AR1062">
        <v>5</v>
      </c>
      <c r="AS1062">
        <v>3</v>
      </c>
      <c r="AT1062">
        <v>4</v>
      </c>
      <c r="AU1062">
        <v>15.4</v>
      </c>
      <c r="AV1062">
        <v>15.4</v>
      </c>
      <c r="AW1062">
        <v>15.4</v>
      </c>
      <c r="AX1062">
        <v>44.201999999999998</v>
      </c>
      <c r="AY1062">
        <v>397</v>
      </c>
      <c r="AZ1062">
        <v>397</v>
      </c>
      <c r="BA1062">
        <v>6.53</v>
      </c>
      <c r="BD1062">
        <v>4</v>
      </c>
      <c r="BE1062">
        <v>13</v>
      </c>
      <c r="BF1062">
        <v>0</v>
      </c>
      <c r="BG1062">
        <v>10.228</v>
      </c>
      <c r="BH1062" t="s">
        <v>8565</v>
      </c>
      <c r="BI1062" t="s">
        <v>8565</v>
      </c>
      <c r="BJ1062" t="s">
        <v>8565</v>
      </c>
      <c r="BK1062" t="s">
        <v>8565</v>
      </c>
      <c r="BL1062" t="s">
        <v>8565</v>
      </c>
      <c r="BM1062" t="s">
        <v>8565</v>
      </c>
      <c r="BN1062" t="s">
        <v>6163</v>
      </c>
      <c r="BO1062" t="s">
        <v>8565</v>
      </c>
      <c r="BP1062" t="s">
        <v>6163</v>
      </c>
      <c r="BQ1062" t="s">
        <v>6163</v>
      </c>
      <c r="BR1062" t="s">
        <v>6163</v>
      </c>
      <c r="BS1062" t="s">
        <v>6163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4.3</v>
      </c>
      <c r="CA1062">
        <v>2.2999999999999998</v>
      </c>
      <c r="CB1062">
        <v>2.2999999999999998</v>
      </c>
      <c r="CC1062">
        <v>13.4</v>
      </c>
      <c r="CD1062">
        <v>8.3000000000000007</v>
      </c>
      <c r="CE1062">
        <v>10.8</v>
      </c>
      <c r="CF1062">
        <v>18645000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1185600</v>
      </c>
      <c r="CN1062">
        <v>1145100</v>
      </c>
      <c r="CO1062">
        <v>705150</v>
      </c>
      <c r="CP1062">
        <v>7365300</v>
      </c>
      <c r="CQ1062">
        <v>3251200</v>
      </c>
      <c r="CR1062">
        <v>4992400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5001600</v>
      </c>
      <c r="DC1062">
        <v>5438900</v>
      </c>
      <c r="DD1062">
        <v>5501600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1</v>
      </c>
      <c r="DL1062">
        <v>0</v>
      </c>
      <c r="DM1062">
        <v>1</v>
      </c>
      <c r="DN1062">
        <v>4</v>
      </c>
      <c r="DO1062">
        <v>1</v>
      </c>
      <c r="DP1062">
        <v>2</v>
      </c>
      <c r="DQ1062">
        <v>9</v>
      </c>
      <c r="DU1062">
        <v>1096</v>
      </c>
      <c r="DV1062" t="s">
        <v>13020</v>
      </c>
      <c r="DW1062" t="s">
        <v>7883</v>
      </c>
      <c r="DX1062" t="s">
        <v>13021</v>
      </c>
      <c r="DY1062" t="s">
        <v>13022</v>
      </c>
      <c r="DZ1062" t="s">
        <v>13023</v>
      </c>
      <c r="EA1062" t="s">
        <v>13024</v>
      </c>
      <c r="EB1062">
        <v>2913</v>
      </c>
      <c r="EC1062">
        <v>135</v>
      </c>
    </row>
    <row r="1063" spans="1:133" x14ac:dyDescent="0.55000000000000004">
      <c r="A1063" t="s">
        <v>2895</v>
      </c>
      <c r="B1063" t="s">
        <v>2895</v>
      </c>
      <c r="C1063">
        <v>12</v>
      </c>
      <c r="D1063">
        <v>12</v>
      </c>
      <c r="E1063">
        <v>12</v>
      </c>
      <c r="F1063" t="s">
        <v>2896</v>
      </c>
      <c r="G1063">
        <v>1</v>
      </c>
      <c r="H1063">
        <v>12</v>
      </c>
      <c r="I1063">
        <v>12</v>
      </c>
      <c r="J1063">
        <v>12</v>
      </c>
      <c r="K1063">
        <v>2</v>
      </c>
      <c r="L1063">
        <v>2</v>
      </c>
      <c r="M1063">
        <v>3</v>
      </c>
      <c r="N1063">
        <v>4</v>
      </c>
      <c r="O1063">
        <v>3</v>
      </c>
      <c r="P1063">
        <v>4</v>
      </c>
      <c r="Q1063">
        <v>7</v>
      </c>
      <c r="R1063">
        <v>10</v>
      </c>
      <c r="S1063">
        <v>8</v>
      </c>
      <c r="T1063">
        <v>4</v>
      </c>
      <c r="U1063">
        <v>6</v>
      </c>
      <c r="V1063">
        <v>6</v>
      </c>
      <c r="W1063">
        <v>2</v>
      </c>
      <c r="X1063">
        <v>2</v>
      </c>
      <c r="Y1063">
        <v>3</v>
      </c>
      <c r="Z1063">
        <v>4</v>
      </c>
      <c r="AA1063">
        <v>3</v>
      </c>
      <c r="AB1063">
        <v>4</v>
      </c>
      <c r="AC1063">
        <v>7</v>
      </c>
      <c r="AD1063">
        <v>10</v>
      </c>
      <c r="AE1063">
        <v>8</v>
      </c>
      <c r="AF1063">
        <v>4</v>
      </c>
      <c r="AG1063">
        <v>6</v>
      </c>
      <c r="AH1063">
        <v>6</v>
      </c>
      <c r="AI1063">
        <v>2</v>
      </c>
      <c r="AJ1063">
        <v>2</v>
      </c>
      <c r="AK1063">
        <v>3</v>
      </c>
      <c r="AL1063">
        <v>4</v>
      </c>
      <c r="AM1063">
        <v>3</v>
      </c>
      <c r="AN1063">
        <v>4</v>
      </c>
      <c r="AO1063">
        <v>7</v>
      </c>
      <c r="AP1063">
        <v>10</v>
      </c>
      <c r="AQ1063">
        <v>8</v>
      </c>
      <c r="AR1063">
        <v>4</v>
      </c>
      <c r="AS1063">
        <v>6</v>
      </c>
      <c r="AT1063">
        <v>6</v>
      </c>
      <c r="AU1063">
        <v>26.1</v>
      </c>
      <c r="AV1063">
        <v>26.1</v>
      </c>
      <c r="AW1063">
        <v>26.1</v>
      </c>
      <c r="AX1063">
        <v>76.709999999999994</v>
      </c>
      <c r="AY1063">
        <v>663</v>
      </c>
      <c r="AZ1063">
        <v>663</v>
      </c>
      <c r="BA1063">
        <v>4.6900000000000004</v>
      </c>
      <c r="BB1063">
        <v>7</v>
      </c>
      <c r="BC1063">
        <v>11</v>
      </c>
      <c r="BD1063">
        <v>25</v>
      </c>
      <c r="BE1063">
        <v>16</v>
      </c>
      <c r="BF1063">
        <v>0</v>
      </c>
      <c r="BG1063">
        <v>65.902000000000001</v>
      </c>
      <c r="BH1063" t="s">
        <v>6163</v>
      </c>
      <c r="BI1063" t="s">
        <v>6163</v>
      </c>
      <c r="BJ1063" t="s">
        <v>6163</v>
      </c>
      <c r="BK1063" t="s">
        <v>6163</v>
      </c>
      <c r="BL1063" t="s">
        <v>6163</v>
      </c>
      <c r="BM1063" t="s">
        <v>6163</v>
      </c>
      <c r="BN1063" t="s">
        <v>6163</v>
      </c>
      <c r="BO1063" t="s">
        <v>6163</v>
      </c>
      <c r="BP1063" t="s">
        <v>6163</v>
      </c>
      <c r="BQ1063" t="s">
        <v>6163</v>
      </c>
      <c r="BR1063" t="s">
        <v>6163</v>
      </c>
      <c r="BS1063" t="s">
        <v>6163</v>
      </c>
      <c r="BT1063">
        <v>3.9</v>
      </c>
      <c r="BU1063">
        <v>3.9</v>
      </c>
      <c r="BV1063">
        <v>6.5</v>
      </c>
      <c r="BW1063">
        <v>8.4</v>
      </c>
      <c r="BX1063">
        <v>6.3</v>
      </c>
      <c r="BY1063">
        <v>8.4</v>
      </c>
      <c r="BZ1063">
        <v>13.1</v>
      </c>
      <c r="CA1063">
        <v>21.9</v>
      </c>
      <c r="CB1063">
        <v>16.7</v>
      </c>
      <c r="CC1063">
        <v>6.6</v>
      </c>
      <c r="CD1063">
        <v>11.3</v>
      </c>
      <c r="CE1063">
        <v>11.3</v>
      </c>
      <c r="CF1063">
        <v>57076000</v>
      </c>
      <c r="CG1063">
        <v>1769700</v>
      </c>
      <c r="CH1063">
        <v>1289700</v>
      </c>
      <c r="CI1063">
        <v>1419900</v>
      </c>
      <c r="CJ1063">
        <v>2118100</v>
      </c>
      <c r="CK1063">
        <v>1928100</v>
      </c>
      <c r="CL1063">
        <v>2725000</v>
      </c>
      <c r="CM1063">
        <v>7955400</v>
      </c>
      <c r="CN1063">
        <v>10959000</v>
      </c>
      <c r="CO1063">
        <v>4911000</v>
      </c>
      <c r="CP1063">
        <v>7337800</v>
      </c>
      <c r="CQ1063">
        <v>5674900</v>
      </c>
      <c r="CR1063">
        <v>8987300</v>
      </c>
      <c r="CS1063">
        <v>5002400</v>
      </c>
      <c r="CT1063">
        <v>4285800</v>
      </c>
      <c r="CU1063">
        <v>5173000</v>
      </c>
      <c r="CV1063">
        <v>5027700</v>
      </c>
      <c r="CW1063">
        <v>5645600</v>
      </c>
      <c r="CX1063">
        <v>4727300</v>
      </c>
      <c r="CY1063">
        <v>5598700</v>
      </c>
      <c r="CZ1063">
        <v>6081800</v>
      </c>
      <c r="DA1063">
        <v>6292100</v>
      </c>
      <c r="DB1063">
        <v>5637300</v>
      </c>
      <c r="DC1063">
        <v>6014200</v>
      </c>
      <c r="DD1063">
        <v>5494500</v>
      </c>
      <c r="DE1063">
        <v>1</v>
      </c>
      <c r="DF1063">
        <v>0</v>
      </c>
      <c r="DG1063">
        <v>1</v>
      </c>
      <c r="DH1063">
        <v>3</v>
      </c>
      <c r="DI1063">
        <v>1</v>
      </c>
      <c r="DJ1063">
        <v>3</v>
      </c>
      <c r="DK1063">
        <v>1</v>
      </c>
      <c r="DL1063">
        <v>7</v>
      </c>
      <c r="DM1063">
        <v>2</v>
      </c>
      <c r="DN1063">
        <v>1</v>
      </c>
      <c r="DO1063">
        <v>3</v>
      </c>
      <c r="DP1063">
        <v>4</v>
      </c>
      <c r="DQ1063">
        <v>27</v>
      </c>
      <c r="DU1063">
        <v>976</v>
      </c>
      <c r="DV1063" t="s">
        <v>13025</v>
      </c>
      <c r="DW1063" t="s">
        <v>6619</v>
      </c>
      <c r="DX1063" t="s">
        <v>13026</v>
      </c>
      <c r="DY1063" t="s">
        <v>13027</v>
      </c>
      <c r="DZ1063" t="s">
        <v>13028</v>
      </c>
      <c r="EA1063" t="s">
        <v>13029</v>
      </c>
      <c r="EB1063">
        <v>2591</v>
      </c>
      <c r="EC1063">
        <v>212</v>
      </c>
    </row>
    <row r="1064" spans="1:133" x14ac:dyDescent="0.55000000000000004">
      <c r="A1064" t="s">
        <v>2481</v>
      </c>
      <c r="B1064" t="s">
        <v>2481</v>
      </c>
      <c r="C1064">
        <v>5</v>
      </c>
      <c r="D1064">
        <v>5</v>
      </c>
      <c r="E1064">
        <v>5</v>
      </c>
      <c r="F1064" t="s">
        <v>2482</v>
      </c>
      <c r="G1064">
        <v>1</v>
      </c>
      <c r="H1064">
        <v>5</v>
      </c>
      <c r="I1064">
        <v>5</v>
      </c>
      <c r="J1064">
        <v>5</v>
      </c>
      <c r="K1064">
        <v>5</v>
      </c>
      <c r="L1064">
        <v>5</v>
      </c>
      <c r="M1064">
        <v>5</v>
      </c>
      <c r="N1064">
        <v>3</v>
      </c>
      <c r="O1064">
        <v>3</v>
      </c>
      <c r="P1064">
        <v>4</v>
      </c>
      <c r="Q1064">
        <v>3</v>
      </c>
      <c r="R1064">
        <v>3</v>
      </c>
      <c r="S1064">
        <v>2</v>
      </c>
      <c r="T1064">
        <v>3</v>
      </c>
      <c r="U1064">
        <v>2</v>
      </c>
      <c r="V1064">
        <v>3</v>
      </c>
      <c r="W1064">
        <v>5</v>
      </c>
      <c r="X1064">
        <v>5</v>
      </c>
      <c r="Y1064">
        <v>5</v>
      </c>
      <c r="Z1064">
        <v>3</v>
      </c>
      <c r="AA1064">
        <v>3</v>
      </c>
      <c r="AB1064">
        <v>4</v>
      </c>
      <c r="AC1064">
        <v>3</v>
      </c>
      <c r="AD1064">
        <v>3</v>
      </c>
      <c r="AE1064">
        <v>2</v>
      </c>
      <c r="AF1064">
        <v>3</v>
      </c>
      <c r="AG1064">
        <v>2</v>
      </c>
      <c r="AH1064">
        <v>3</v>
      </c>
      <c r="AI1064">
        <v>5</v>
      </c>
      <c r="AJ1064">
        <v>5</v>
      </c>
      <c r="AK1064">
        <v>5</v>
      </c>
      <c r="AL1064">
        <v>3</v>
      </c>
      <c r="AM1064">
        <v>3</v>
      </c>
      <c r="AN1064">
        <v>4</v>
      </c>
      <c r="AO1064">
        <v>3</v>
      </c>
      <c r="AP1064">
        <v>3</v>
      </c>
      <c r="AQ1064">
        <v>2</v>
      </c>
      <c r="AR1064">
        <v>3</v>
      </c>
      <c r="AS1064">
        <v>2</v>
      </c>
      <c r="AT1064">
        <v>3</v>
      </c>
      <c r="AU1064">
        <v>17.5</v>
      </c>
      <c r="AV1064">
        <v>17.5</v>
      </c>
      <c r="AW1064">
        <v>17.5</v>
      </c>
      <c r="AX1064">
        <v>30.02</v>
      </c>
      <c r="AY1064">
        <v>257</v>
      </c>
      <c r="AZ1064">
        <v>257</v>
      </c>
      <c r="BA1064">
        <v>3.71</v>
      </c>
      <c r="BB1064">
        <v>15</v>
      </c>
      <c r="BC1064">
        <v>10</v>
      </c>
      <c r="BD1064">
        <v>9</v>
      </c>
      <c r="BE1064">
        <v>11</v>
      </c>
      <c r="BF1064">
        <v>0</v>
      </c>
      <c r="BG1064">
        <v>23.664999999999999</v>
      </c>
      <c r="BH1064" t="s">
        <v>6163</v>
      </c>
      <c r="BI1064" t="s">
        <v>6163</v>
      </c>
      <c r="BJ1064" t="s">
        <v>6163</v>
      </c>
      <c r="BK1064" t="s">
        <v>6163</v>
      </c>
      <c r="BL1064" t="s">
        <v>6163</v>
      </c>
      <c r="BM1064" t="s">
        <v>6163</v>
      </c>
      <c r="BN1064" t="s">
        <v>6163</v>
      </c>
      <c r="BO1064" t="s">
        <v>6163</v>
      </c>
      <c r="BP1064" t="s">
        <v>6163</v>
      </c>
      <c r="BQ1064" t="s">
        <v>6163</v>
      </c>
      <c r="BR1064" t="s">
        <v>6163</v>
      </c>
      <c r="BS1064" t="s">
        <v>6163</v>
      </c>
      <c r="BT1064">
        <v>17.5</v>
      </c>
      <c r="BU1064">
        <v>17.5</v>
      </c>
      <c r="BV1064">
        <v>17.5</v>
      </c>
      <c r="BW1064">
        <v>13.6</v>
      </c>
      <c r="BX1064">
        <v>12.5</v>
      </c>
      <c r="BY1064">
        <v>16.7</v>
      </c>
      <c r="BZ1064">
        <v>12.8</v>
      </c>
      <c r="CA1064">
        <v>12.8</v>
      </c>
      <c r="CB1064">
        <v>9.6999999999999993</v>
      </c>
      <c r="CC1064">
        <v>12.8</v>
      </c>
      <c r="CD1064">
        <v>9.6999999999999993</v>
      </c>
      <c r="CE1064">
        <v>12.8</v>
      </c>
      <c r="CF1064">
        <v>51461000</v>
      </c>
      <c r="CG1064">
        <v>3344100</v>
      </c>
      <c r="CH1064">
        <v>3865700</v>
      </c>
      <c r="CI1064">
        <v>2756000</v>
      </c>
      <c r="CJ1064">
        <v>2338300</v>
      </c>
      <c r="CK1064">
        <v>3237600</v>
      </c>
      <c r="CL1064">
        <v>5275800</v>
      </c>
      <c r="CM1064">
        <v>5122200</v>
      </c>
      <c r="CN1064">
        <v>8623500</v>
      </c>
      <c r="CO1064">
        <v>2939600</v>
      </c>
      <c r="CP1064">
        <v>4060000</v>
      </c>
      <c r="CQ1064">
        <v>3154300</v>
      </c>
      <c r="CR1064">
        <v>6744500</v>
      </c>
      <c r="CS1064">
        <v>2764500</v>
      </c>
      <c r="CT1064">
        <v>3675900</v>
      </c>
      <c r="CU1064">
        <v>3117900</v>
      </c>
      <c r="CV1064">
        <v>3844100</v>
      </c>
      <c r="CW1064">
        <v>4487000</v>
      </c>
      <c r="CX1064">
        <v>4535300</v>
      </c>
      <c r="CY1064">
        <v>6189500</v>
      </c>
      <c r="CZ1064">
        <v>7679600</v>
      </c>
      <c r="DA1064">
        <v>7374600</v>
      </c>
      <c r="DB1064">
        <v>5432600</v>
      </c>
      <c r="DC1064">
        <v>4599000</v>
      </c>
      <c r="DD1064">
        <v>5485900</v>
      </c>
      <c r="DE1064">
        <v>4</v>
      </c>
      <c r="DF1064">
        <v>6</v>
      </c>
      <c r="DG1064">
        <v>3</v>
      </c>
      <c r="DH1064">
        <v>2</v>
      </c>
      <c r="DI1064">
        <v>5</v>
      </c>
      <c r="DJ1064">
        <v>3</v>
      </c>
      <c r="DK1064">
        <v>3</v>
      </c>
      <c r="DL1064">
        <v>2</v>
      </c>
      <c r="DM1064">
        <v>1</v>
      </c>
      <c r="DN1064">
        <v>3</v>
      </c>
      <c r="DO1064">
        <v>2</v>
      </c>
      <c r="DP1064">
        <v>3</v>
      </c>
      <c r="DQ1064">
        <v>37</v>
      </c>
      <c r="DU1064">
        <v>820</v>
      </c>
      <c r="DV1064" t="s">
        <v>13030</v>
      </c>
      <c r="DW1064" t="s">
        <v>7488</v>
      </c>
      <c r="DX1064" t="s">
        <v>13031</v>
      </c>
      <c r="DY1064" t="s">
        <v>13032</v>
      </c>
      <c r="DZ1064" t="s">
        <v>13033</v>
      </c>
      <c r="EA1064" t="s">
        <v>13034</v>
      </c>
      <c r="EB1064">
        <v>2107</v>
      </c>
      <c r="EC1064">
        <v>15</v>
      </c>
    </row>
    <row r="1065" spans="1:133" x14ac:dyDescent="0.55000000000000004">
      <c r="A1065" t="s">
        <v>5045</v>
      </c>
      <c r="B1065" t="s">
        <v>5045</v>
      </c>
      <c r="C1065">
        <v>7</v>
      </c>
      <c r="D1065">
        <v>7</v>
      </c>
      <c r="E1065">
        <v>7</v>
      </c>
      <c r="F1065" t="s">
        <v>5046</v>
      </c>
      <c r="G1065">
        <v>1</v>
      </c>
      <c r="H1065">
        <v>7</v>
      </c>
      <c r="I1065">
        <v>7</v>
      </c>
      <c r="J1065">
        <v>7</v>
      </c>
      <c r="K1065">
        <v>3</v>
      </c>
      <c r="L1065">
        <v>2</v>
      </c>
      <c r="M1065">
        <v>3</v>
      </c>
      <c r="N1065">
        <v>2</v>
      </c>
      <c r="O1065">
        <v>3</v>
      </c>
      <c r="P1065">
        <v>2</v>
      </c>
      <c r="Q1065">
        <v>5</v>
      </c>
      <c r="R1065">
        <v>4</v>
      </c>
      <c r="S1065">
        <v>5</v>
      </c>
      <c r="T1065">
        <v>3</v>
      </c>
      <c r="U1065">
        <v>4</v>
      </c>
      <c r="V1065">
        <v>2</v>
      </c>
      <c r="W1065">
        <v>3</v>
      </c>
      <c r="X1065">
        <v>2</v>
      </c>
      <c r="Y1065">
        <v>3</v>
      </c>
      <c r="Z1065">
        <v>2</v>
      </c>
      <c r="AA1065">
        <v>3</v>
      </c>
      <c r="AB1065">
        <v>2</v>
      </c>
      <c r="AC1065">
        <v>5</v>
      </c>
      <c r="AD1065">
        <v>4</v>
      </c>
      <c r="AE1065">
        <v>5</v>
      </c>
      <c r="AF1065">
        <v>3</v>
      </c>
      <c r="AG1065">
        <v>4</v>
      </c>
      <c r="AH1065">
        <v>2</v>
      </c>
      <c r="AI1065">
        <v>3</v>
      </c>
      <c r="AJ1065">
        <v>2</v>
      </c>
      <c r="AK1065">
        <v>3</v>
      </c>
      <c r="AL1065">
        <v>2</v>
      </c>
      <c r="AM1065">
        <v>3</v>
      </c>
      <c r="AN1065">
        <v>2</v>
      </c>
      <c r="AO1065">
        <v>5</v>
      </c>
      <c r="AP1065">
        <v>4</v>
      </c>
      <c r="AQ1065">
        <v>5</v>
      </c>
      <c r="AR1065">
        <v>3</v>
      </c>
      <c r="AS1065">
        <v>4</v>
      </c>
      <c r="AT1065">
        <v>2</v>
      </c>
      <c r="AU1065">
        <v>32.299999999999997</v>
      </c>
      <c r="AV1065">
        <v>32.299999999999997</v>
      </c>
      <c r="AW1065">
        <v>32.299999999999997</v>
      </c>
      <c r="AX1065">
        <v>22.332000000000001</v>
      </c>
      <c r="AY1065">
        <v>195</v>
      </c>
      <c r="AZ1065">
        <v>195</v>
      </c>
      <c r="BA1065">
        <v>4.26</v>
      </c>
      <c r="BB1065">
        <v>8</v>
      </c>
      <c r="BC1065">
        <v>7</v>
      </c>
      <c r="BD1065">
        <v>14</v>
      </c>
      <c r="BE1065">
        <v>9</v>
      </c>
      <c r="BF1065">
        <v>0</v>
      </c>
      <c r="BG1065">
        <v>38.048000000000002</v>
      </c>
      <c r="BH1065" t="s">
        <v>6163</v>
      </c>
      <c r="BI1065" t="s">
        <v>6163</v>
      </c>
      <c r="BJ1065" t="s">
        <v>6163</v>
      </c>
      <c r="BK1065" t="s">
        <v>6163</v>
      </c>
      <c r="BL1065" t="s">
        <v>6163</v>
      </c>
      <c r="BM1065" t="s">
        <v>6163</v>
      </c>
      <c r="BN1065" t="s">
        <v>6163</v>
      </c>
      <c r="BO1065" t="s">
        <v>6163</v>
      </c>
      <c r="BP1065" t="s">
        <v>6163</v>
      </c>
      <c r="BQ1065" t="s">
        <v>6163</v>
      </c>
      <c r="BR1065" t="s">
        <v>6163</v>
      </c>
      <c r="BS1065" t="s">
        <v>6163</v>
      </c>
      <c r="BT1065">
        <v>18.5</v>
      </c>
      <c r="BU1065">
        <v>8.6999999999999993</v>
      </c>
      <c r="BV1065">
        <v>18.5</v>
      </c>
      <c r="BW1065">
        <v>8.6999999999999993</v>
      </c>
      <c r="BX1065">
        <v>14.4</v>
      </c>
      <c r="BY1065">
        <v>8.6999999999999993</v>
      </c>
      <c r="BZ1065">
        <v>23.1</v>
      </c>
      <c r="CA1065">
        <v>23.1</v>
      </c>
      <c r="CB1065">
        <v>23.1</v>
      </c>
      <c r="CC1065">
        <v>19</v>
      </c>
      <c r="CD1065">
        <v>22.6</v>
      </c>
      <c r="CE1065">
        <v>9.1999999999999993</v>
      </c>
      <c r="CF1065">
        <v>47404000</v>
      </c>
      <c r="CG1065">
        <v>2336100</v>
      </c>
      <c r="CH1065">
        <v>1089100</v>
      </c>
      <c r="CI1065">
        <v>1323800</v>
      </c>
      <c r="CJ1065">
        <v>570470</v>
      </c>
      <c r="CK1065">
        <v>1366100</v>
      </c>
      <c r="CL1065">
        <v>3789500</v>
      </c>
      <c r="CM1065">
        <v>8740200</v>
      </c>
      <c r="CN1065">
        <v>10827000</v>
      </c>
      <c r="CO1065">
        <v>4859100</v>
      </c>
      <c r="CP1065">
        <v>4962500</v>
      </c>
      <c r="CQ1065">
        <v>4141600</v>
      </c>
      <c r="CR1065">
        <v>3398000</v>
      </c>
      <c r="CS1065">
        <v>4553100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7166000</v>
      </c>
      <c r="CZ1065">
        <v>9141900</v>
      </c>
      <c r="DA1065">
        <v>5328300</v>
      </c>
      <c r="DB1065">
        <v>5855400</v>
      </c>
      <c r="DC1065">
        <v>6399000</v>
      </c>
      <c r="DD1065">
        <v>5477700</v>
      </c>
      <c r="DE1065">
        <v>2</v>
      </c>
      <c r="DF1065">
        <v>1</v>
      </c>
      <c r="DG1065">
        <v>3</v>
      </c>
      <c r="DH1065">
        <v>1</v>
      </c>
      <c r="DI1065">
        <v>3</v>
      </c>
      <c r="DJ1065">
        <v>1</v>
      </c>
      <c r="DK1065">
        <v>4</v>
      </c>
      <c r="DL1065">
        <v>3</v>
      </c>
      <c r="DM1065">
        <v>2</v>
      </c>
      <c r="DN1065">
        <v>3</v>
      </c>
      <c r="DO1065">
        <v>4</v>
      </c>
      <c r="DP1065">
        <v>2</v>
      </c>
      <c r="DQ1065">
        <v>29</v>
      </c>
      <c r="DU1065">
        <v>991</v>
      </c>
      <c r="DV1065" t="s">
        <v>13035</v>
      </c>
      <c r="DW1065" t="s">
        <v>6872</v>
      </c>
      <c r="DX1065" t="s">
        <v>13036</v>
      </c>
      <c r="DY1065" t="s">
        <v>13037</v>
      </c>
      <c r="DZ1065" t="s">
        <v>13038</v>
      </c>
      <c r="EA1065" t="s">
        <v>13039</v>
      </c>
      <c r="EB1065">
        <v>2647</v>
      </c>
      <c r="EC1065">
        <v>10</v>
      </c>
    </row>
    <row r="1066" spans="1:133" x14ac:dyDescent="0.55000000000000004">
      <c r="A1066" t="s">
        <v>4229</v>
      </c>
      <c r="B1066" t="s">
        <v>4229</v>
      </c>
      <c r="C1066">
        <v>5</v>
      </c>
      <c r="D1066">
        <v>5</v>
      </c>
      <c r="E1066">
        <v>5</v>
      </c>
      <c r="F1066" t="s">
        <v>4230</v>
      </c>
      <c r="G1066">
        <v>1</v>
      </c>
      <c r="H1066">
        <v>5</v>
      </c>
      <c r="I1066">
        <v>5</v>
      </c>
      <c r="J1066">
        <v>5</v>
      </c>
      <c r="K1066">
        <v>3</v>
      </c>
      <c r="L1066">
        <v>4</v>
      </c>
      <c r="M1066">
        <v>3</v>
      </c>
      <c r="N1066">
        <v>2</v>
      </c>
      <c r="O1066">
        <v>2</v>
      </c>
      <c r="P1066">
        <v>2</v>
      </c>
      <c r="Q1066">
        <v>3</v>
      </c>
      <c r="R1066">
        <v>3</v>
      </c>
      <c r="S1066">
        <v>2</v>
      </c>
      <c r="T1066">
        <v>2</v>
      </c>
      <c r="U1066">
        <v>3</v>
      </c>
      <c r="V1066">
        <v>3</v>
      </c>
      <c r="W1066">
        <v>3</v>
      </c>
      <c r="X1066">
        <v>4</v>
      </c>
      <c r="Y1066">
        <v>3</v>
      </c>
      <c r="Z1066">
        <v>2</v>
      </c>
      <c r="AA1066">
        <v>2</v>
      </c>
      <c r="AB1066">
        <v>2</v>
      </c>
      <c r="AC1066">
        <v>3</v>
      </c>
      <c r="AD1066">
        <v>3</v>
      </c>
      <c r="AE1066">
        <v>2</v>
      </c>
      <c r="AF1066">
        <v>2</v>
      </c>
      <c r="AG1066">
        <v>3</v>
      </c>
      <c r="AH1066">
        <v>3</v>
      </c>
      <c r="AI1066">
        <v>3</v>
      </c>
      <c r="AJ1066">
        <v>4</v>
      </c>
      <c r="AK1066">
        <v>3</v>
      </c>
      <c r="AL1066">
        <v>2</v>
      </c>
      <c r="AM1066">
        <v>2</v>
      </c>
      <c r="AN1066">
        <v>2</v>
      </c>
      <c r="AO1066">
        <v>3</v>
      </c>
      <c r="AP1066">
        <v>3</v>
      </c>
      <c r="AQ1066">
        <v>2</v>
      </c>
      <c r="AR1066">
        <v>2</v>
      </c>
      <c r="AS1066">
        <v>3</v>
      </c>
      <c r="AT1066">
        <v>3</v>
      </c>
      <c r="AU1066">
        <v>17.8</v>
      </c>
      <c r="AV1066">
        <v>17.8</v>
      </c>
      <c r="AW1066">
        <v>17.8</v>
      </c>
      <c r="AX1066">
        <v>37.81</v>
      </c>
      <c r="AY1066">
        <v>348</v>
      </c>
      <c r="AZ1066">
        <v>348</v>
      </c>
      <c r="BA1066">
        <v>3.75</v>
      </c>
      <c r="BB1066">
        <v>14</v>
      </c>
      <c r="BC1066">
        <v>6</v>
      </c>
      <c r="BD1066">
        <v>11</v>
      </c>
      <c r="BE1066">
        <v>9</v>
      </c>
      <c r="BF1066">
        <v>0</v>
      </c>
      <c r="BG1066">
        <v>29.109000000000002</v>
      </c>
      <c r="BH1066" t="s">
        <v>6163</v>
      </c>
      <c r="BI1066" t="s">
        <v>6163</v>
      </c>
      <c r="BJ1066" t="s">
        <v>6163</v>
      </c>
      <c r="BK1066" t="s">
        <v>6163</v>
      </c>
      <c r="BL1066" t="s">
        <v>6163</v>
      </c>
      <c r="BM1066" t="s">
        <v>6163</v>
      </c>
      <c r="BN1066" t="s">
        <v>6163</v>
      </c>
      <c r="BO1066" t="s">
        <v>6163</v>
      </c>
      <c r="BP1066" t="s">
        <v>6163</v>
      </c>
      <c r="BQ1066" t="s">
        <v>6163</v>
      </c>
      <c r="BR1066" t="s">
        <v>6163</v>
      </c>
      <c r="BS1066" t="s">
        <v>6163</v>
      </c>
      <c r="BT1066">
        <v>10.6</v>
      </c>
      <c r="BU1066">
        <v>14.4</v>
      </c>
      <c r="BV1066">
        <v>10.6</v>
      </c>
      <c r="BW1066">
        <v>6.6</v>
      </c>
      <c r="BX1066">
        <v>6.6</v>
      </c>
      <c r="BY1066">
        <v>6.6</v>
      </c>
      <c r="BZ1066">
        <v>10.1</v>
      </c>
      <c r="CA1066">
        <v>10.1</v>
      </c>
      <c r="CB1066">
        <v>6.9</v>
      </c>
      <c r="CC1066">
        <v>6.6</v>
      </c>
      <c r="CD1066">
        <v>10.1</v>
      </c>
      <c r="CE1066">
        <v>10.1</v>
      </c>
      <c r="CF1066">
        <v>50913000</v>
      </c>
      <c r="CG1066">
        <v>5045200</v>
      </c>
      <c r="CH1066">
        <v>5402900</v>
      </c>
      <c r="CI1066">
        <v>6260600</v>
      </c>
      <c r="CJ1066">
        <v>1790900</v>
      </c>
      <c r="CK1066">
        <v>911560</v>
      </c>
      <c r="CL1066">
        <v>1871400</v>
      </c>
      <c r="CM1066">
        <v>5193700</v>
      </c>
      <c r="CN1066">
        <v>8035200</v>
      </c>
      <c r="CO1066">
        <v>1103500</v>
      </c>
      <c r="CP1066">
        <v>5430100</v>
      </c>
      <c r="CQ1066">
        <v>3494900</v>
      </c>
      <c r="CR1066">
        <v>6373100</v>
      </c>
      <c r="CS1066">
        <v>3772400</v>
      </c>
      <c r="CT1066">
        <v>5239700</v>
      </c>
      <c r="CU1066">
        <v>6042700</v>
      </c>
      <c r="CV1066">
        <v>5482300</v>
      </c>
      <c r="CW1066">
        <v>0</v>
      </c>
      <c r="CX1066">
        <v>3982200</v>
      </c>
      <c r="CY1066">
        <v>3976700</v>
      </c>
      <c r="CZ1066">
        <v>6100400</v>
      </c>
      <c r="DA1066">
        <v>3226900</v>
      </c>
      <c r="DB1066">
        <v>5692100</v>
      </c>
      <c r="DC1066">
        <v>3816200</v>
      </c>
      <c r="DD1066">
        <v>5438800</v>
      </c>
      <c r="DE1066">
        <v>3</v>
      </c>
      <c r="DF1066">
        <v>4</v>
      </c>
      <c r="DG1066">
        <v>5</v>
      </c>
      <c r="DH1066">
        <v>1</v>
      </c>
      <c r="DI1066">
        <v>2</v>
      </c>
      <c r="DJ1066">
        <v>1</v>
      </c>
      <c r="DK1066">
        <v>4</v>
      </c>
      <c r="DL1066">
        <v>3</v>
      </c>
      <c r="DM1066">
        <v>1</v>
      </c>
      <c r="DN1066">
        <v>1</v>
      </c>
      <c r="DO1066">
        <v>1</v>
      </c>
      <c r="DP1066">
        <v>3</v>
      </c>
      <c r="DQ1066">
        <v>29</v>
      </c>
      <c r="DU1066">
        <v>1506</v>
      </c>
      <c r="DV1066" t="s">
        <v>13040</v>
      </c>
      <c r="DW1066" t="s">
        <v>7488</v>
      </c>
      <c r="DX1066" t="s">
        <v>13041</v>
      </c>
      <c r="DY1066" t="s">
        <v>13042</v>
      </c>
      <c r="DZ1066" t="s">
        <v>13043</v>
      </c>
      <c r="EA1066" t="s">
        <v>13044</v>
      </c>
      <c r="EB1066" t="s">
        <v>13045</v>
      </c>
      <c r="EC1066" t="s">
        <v>13046</v>
      </c>
    </row>
    <row r="1067" spans="1:133" x14ac:dyDescent="0.55000000000000004">
      <c r="A1067" t="s">
        <v>5069</v>
      </c>
      <c r="B1067" t="s">
        <v>5069</v>
      </c>
      <c r="C1067">
        <v>2</v>
      </c>
      <c r="D1067">
        <v>2</v>
      </c>
      <c r="E1067">
        <v>2</v>
      </c>
      <c r="F1067" t="s">
        <v>5070</v>
      </c>
      <c r="G1067">
        <v>1</v>
      </c>
      <c r="H1067">
        <v>2</v>
      </c>
      <c r="I1067">
        <v>2</v>
      </c>
      <c r="J1067">
        <v>2</v>
      </c>
      <c r="K1067">
        <v>1</v>
      </c>
      <c r="L1067">
        <v>1</v>
      </c>
      <c r="M1067">
        <v>1</v>
      </c>
      <c r="N1067">
        <v>2</v>
      </c>
      <c r="O1067">
        <v>2</v>
      </c>
      <c r="P1067">
        <v>1</v>
      </c>
      <c r="Q1067">
        <v>2</v>
      </c>
      <c r="R1067">
        <v>2</v>
      </c>
      <c r="S1067">
        <v>2</v>
      </c>
      <c r="T1067">
        <v>2</v>
      </c>
      <c r="U1067">
        <v>2</v>
      </c>
      <c r="V1067">
        <v>2</v>
      </c>
      <c r="W1067">
        <v>1</v>
      </c>
      <c r="X1067">
        <v>1</v>
      </c>
      <c r="Y1067">
        <v>1</v>
      </c>
      <c r="Z1067">
        <v>2</v>
      </c>
      <c r="AA1067">
        <v>2</v>
      </c>
      <c r="AB1067">
        <v>1</v>
      </c>
      <c r="AC1067">
        <v>2</v>
      </c>
      <c r="AD1067">
        <v>2</v>
      </c>
      <c r="AE1067">
        <v>2</v>
      </c>
      <c r="AF1067">
        <v>2</v>
      </c>
      <c r="AG1067">
        <v>2</v>
      </c>
      <c r="AH1067">
        <v>2</v>
      </c>
      <c r="AI1067">
        <v>1</v>
      </c>
      <c r="AJ1067">
        <v>1</v>
      </c>
      <c r="AK1067">
        <v>1</v>
      </c>
      <c r="AL1067">
        <v>2</v>
      </c>
      <c r="AM1067">
        <v>2</v>
      </c>
      <c r="AN1067">
        <v>1</v>
      </c>
      <c r="AO1067">
        <v>2</v>
      </c>
      <c r="AP1067">
        <v>2</v>
      </c>
      <c r="AQ1067">
        <v>2</v>
      </c>
      <c r="AR1067">
        <v>2</v>
      </c>
      <c r="AS1067">
        <v>2</v>
      </c>
      <c r="AT1067">
        <v>2</v>
      </c>
      <c r="AU1067">
        <v>20.9</v>
      </c>
      <c r="AV1067">
        <v>20.9</v>
      </c>
      <c r="AW1067">
        <v>20.9</v>
      </c>
      <c r="AX1067">
        <v>10.574</v>
      </c>
      <c r="AY1067">
        <v>91</v>
      </c>
      <c r="AZ1067">
        <v>91</v>
      </c>
      <c r="BA1067">
        <v>4.5</v>
      </c>
      <c r="BB1067">
        <v>3</v>
      </c>
      <c r="BC1067">
        <v>5</v>
      </c>
      <c r="BD1067">
        <v>6</v>
      </c>
      <c r="BE1067">
        <v>6</v>
      </c>
      <c r="BF1067">
        <v>0</v>
      </c>
      <c r="BG1067">
        <v>13.156000000000001</v>
      </c>
      <c r="BH1067" t="s">
        <v>6163</v>
      </c>
      <c r="BI1067" t="s">
        <v>6163</v>
      </c>
      <c r="BJ1067" t="s">
        <v>6163</v>
      </c>
      <c r="BK1067" t="s">
        <v>6163</v>
      </c>
      <c r="BL1067" t="s">
        <v>6163</v>
      </c>
      <c r="BM1067" t="s">
        <v>6163</v>
      </c>
      <c r="BN1067" t="s">
        <v>6163</v>
      </c>
      <c r="BO1067" t="s">
        <v>6163</v>
      </c>
      <c r="BP1067" t="s">
        <v>6163</v>
      </c>
      <c r="BQ1067" t="s">
        <v>6163</v>
      </c>
      <c r="BR1067" t="s">
        <v>6163</v>
      </c>
      <c r="BS1067" t="s">
        <v>6163</v>
      </c>
      <c r="BT1067">
        <v>12.1</v>
      </c>
      <c r="BU1067">
        <v>12.1</v>
      </c>
      <c r="BV1067">
        <v>12.1</v>
      </c>
      <c r="BW1067">
        <v>20.9</v>
      </c>
      <c r="BX1067">
        <v>20.9</v>
      </c>
      <c r="BY1067">
        <v>12.1</v>
      </c>
      <c r="BZ1067">
        <v>20.9</v>
      </c>
      <c r="CA1067">
        <v>20.9</v>
      </c>
      <c r="CB1067">
        <v>20.9</v>
      </c>
      <c r="CC1067">
        <v>20.9</v>
      </c>
      <c r="CD1067">
        <v>20.9</v>
      </c>
      <c r="CE1067">
        <v>20.9</v>
      </c>
      <c r="CF1067">
        <v>36673000</v>
      </c>
      <c r="CG1067">
        <v>1206300</v>
      </c>
      <c r="CH1067">
        <v>1024200</v>
      </c>
      <c r="CI1067">
        <v>948760</v>
      </c>
      <c r="CJ1067">
        <v>2069000</v>
      </c>
      <c r="CK1067">
        <v>2297900</v>
      </c>
      <c r="CL1067">
        <v>857320</v>
      </c>
      <c r="CM1067">
        <v>3937700</v>
      </c>
      <c r="CN1067">
        <v>5954100</v>
      </c>
      <c r="CO1067">
        <v>2404800</v>
      </c>
      <c r="CP1067">
        <v>5814900</v>
      </c>
      <c r="CQ1067">
        <v>4610600</v>
      </c>
      <c r="CR1067">
        <v>5547300</v>
      </c>
      <c r="CS1067">
        <v>0</v>
      </c>
      <c r="CT1067">
        <v>0</v>
      </c>
      <c r="CU1067">
        <v>0</v>
      </c>
      <c r="CV1067">
        <v>3288500</v>
      </c>
      <c r="CW1067">
        <v>3208600</v>
      </c>
      <c r="CX1067">
        <v>0</v>
      </c>
      <c r="CY1067">
        <v>0</v>
      </c>
      <c r="CZ1067">
        <v>5342500</v>
      </c>
      <c r="DA1067">
        <v>4381000</v>
      </c>
      <c r="DB1067">
        <v>5444900</v>
      </c>
      <c r="DC1067">
        <v>5924200</v>
      </c>
      <c r="DD1067">
        <v>5418100</v>
      </c>
      <c r="DE1067">
        <v>2</v>
      </c>
      <c r="DF1067">
        <v>1</v>
      </c>
      <c r="DG1067">
        <v>1</v>
      </c>
      <c r="DH1067">
        <v>2</v>
      </c>
      <c r="DI1067">
        <v>2</v>
      </c>
      <c r="DJ1067">
        <v>1</v>
      </c>
      <c r="DK1067">
        <v>2</v>
      </c>
      <c r="DL1067">
        <v>2</v>
      </c>
      <c r="DM1067">
        <v>2</v>
      </c>
      <c r="DN1067">
        <v>2</v>
      </c>
      <c r="DO1067">
        <v>1</v>
      </c>
      <c r="DP1067">
        <v>2</v>
      </c>
      <c r="DQ1067">
        <v>20</v>
      </c>
      <c r="DU1067">
        <v>1054</v>
      </c>
      <c r="DV1067" t="s">
        <v>13047</v>
      </c>
      <c r="DW1067" t="s">
        <v>8567</v>
      </c>
      <c r="DX1067" t="s">
        <v>13048</v>
      </c>
      <c r="DY1067" t="s">
        <v>13049</v>
      </c>
      <c r="DZ1067" t="s">
        <v>13050</v>
      </c>
      <c r="EA1067" t="s">
        <v>13051</v>
      </c>
    </row>
    <row r="1068" spans="1:133" x14ac:dyDescent="0.55000000000000004">
      <c r="A1068" t="s">
        <v>4919</v>
      </c>
      <c r="B1068" t="s">
        <v>4919</v>
      </c>
      <c r="C1068">
        <v>5</v>
      </c>
      <c r="D1068">
        <v>5</v>
      </c>
      <c r="E1068">
        <v>5</v>
      </c>
      <c r="F1068" t="s">
        <v>4920</v>
      </c>
      <c r="G1068">
        <v>1</v>
      </c>
      <c r="H1068">
        <v>5</v>
      </c>
      <c r="I1068">
        <v>5</v>
      </c>
      <c r="J1068">
        <v>5</v>
      </c>
      <c r="K1068">
        <v>4</v>
      </c>
      <c r="L1068">
        <v>3</v>
      </c>
      <c r="M1068">
        <v>4</v>
      </c>
      <c r="N1068">
        <v>1</v>
      </c>
      <c r="O1068">
        <v>2</v>
      </c>
      <c r="P1068">
        <v>1</v>
      </c>
      <c r="Q1068">
        <v>2</v>
      </c>
      <c r="R1068">
        <v>2</v>
      </c>
      <c r="S1068">
        <v>1</v>
      </c>
      <c r="T1068">
        <v>3</v>
      </c>
      <c r="U1068">
        <v>3</v>
      </c>
      <c r="V1068">
        <v>3</v>
      </c>
      <c r="W1068">
        <v>4</v>
      </c>
      <c r="X1068">
        <v>3</v>
      </c>
      <c r="Y1068">
        <v>4</v>
      </c>
      <c r="Z1068">
        <v>1</v>
      </c>
      <c r="AA1068">
        <v>2</v>
      </c>
      <c r="AB1068">
        <v>1</v>
      </c>
      <c r="AC1068">
        <v>2</v>
      </c>
      <c r="AD1068">
        <v>2</v>
      </c>
      <c r="AE1068">
        <v>1</v>
      </c>
      <c r="AF1068">
        <v>3</v>
      </c>
      <c r="AG1068">
        <v>3</v>
      </c>
      <c r="AH1068">
        <v>3</v>
      </c>
      <c r="AI1068">
        <v>4</v>
      </c>
      <c r="AJ1068">
        <v>3</v>
      </c>
      <c r="AK1068">
        <v>4</v>
      </c>
      <c r="AL1068">
        <v>1</v>
      </c>
      <c r="AM1068">
        <v>2</v>
      </c>
      <c r="AN1068">
        <v>1</v>
      </c>
      <c r="AO1068">
        <v>2</v>
      </c>
      <c r="AP1068">
        <v>2</v>
      </c>
      <c r="AQ1068">
        <v>1</v>
      </c>
      <c r="AR1068">
        <v>3</v>
      </c>
      <c r="AS1068">
        <v>3</v>
      </c>
      <c r="AT1068">
        <v>3</v>
      </c>
      <c r="AU1068">
        <v>14.2</v>
      </c>
      <c r="AV1068">
        <v>14.2</v>
      </c>
      <c r="AW1068">
        <v>14.2</v>
      </c>
      <c r="AX1068">
        <v>52.478999999999999</v>
      </c>
      <c r="AY1068">
        <v>500</v>
      </c>
      <c r="AZ1068">
        <v>500</v>
      </c>
      <c r="BA1068">
        <v>3.83</v>
      </c>
      <c r="BB1068">
        <v>11</v>
      </c>
      <c r="BC1068">
        <v>4</v>
      </c>
      <c r="BD1068">
        <v>5</v>
      </c>
      <c r="BE1068">
        <v>9</v>
      </c>
      <c r="BF1068">
        <v>0</v>
      </c>
      <c r="BG1068">
        <v>75.272999999999996</v>
      </c>
      <c r="BH1068" t="s">
        <v>6163</v>
      </c>
      <c r="BI1068" t="s">
        <v>6163</v>
      </c>
      <c r="BJ1068" t="s">
        <v>6163</v>
      </c>
      <c r="BK1068" t="s">
        <v>6163</v>
      </c>
      <c r="BL1068" t="s">
        <v>6163</v>
      </c>
      <c r="BM1068" t="s">
        <v>6163</v>
      </c>
      <c r="BN1068" t="s">
        <v>6163</v>
      </c>
      <c r="BO1068" t="s">
        <v>6163</v>
      </c>
      <c r="BP1068" t="s">
        <v>6163</v>
      </c>
      <c r="BQ1068" t="s">
        <v>6163</v>
      </c>
      <c r="BR1068" t="s">
        <v>6163</v>
      </c>
      <c r="BS1068" t="s">
        <v>6163</v>
      </c>
      <c r="BT1068">
        <v>10.4</v>
      </c>
      <c r="BU1068">
        <v>7.4</v>
      </c>
      <c r="BV1068">
        <v>11.2</v>
      </c>
      <c r="BW1068">
        <v>1.6</v>
      </c>
      <c r="BX1068">
        <v>5.4</v>
      </c>
      <c r="BY1068">
        <v>1.6</v>
      </c>
      <c r="BZ1068">
        <v>5.4</v>
      </c>
      <c r="CA1068">
        <v>5.4</v>
      </c>
      <c r="CB1068">
        <v>1.6</v>
      </c>
      <c r="CC1068">
        <v>8.6</v>
      </c>
      <c r="CD1068">
        <v>8.6</v>
      </c>
      <c r="CE1068">
        <v>8.6</v>
      </c>
      <c r="CF1068">
        <v>34881000</v>
      </c>
      <c r="CG1068">
        <v>4843500</v>
      </c>
      <c r="CH1068">
        <v>3979100</v>
      </c>
      <c r="CI1068">
        <v>4536100</v>
      </c>
      <c r="CJ1068">
        <v>628790</v>
      </c>
      <c r="CK1068">
        <v>578040</v>
      </c>
      <c r="CL1068">
        <v>1040400</v>
      </c>
      <c r="CM1068">
        <v>2053400</v>
      </c>
      <c r="CN1068">
        <v>2334300</v>
      </c>
      <c r="CO1068">
        <v>256970</v>
      </c>
      <c r="CP1068">
        <v>5581600</v>
      </c>
      <c r="CQ1068">
        <v>3935700</v>
      </c>
      <c r="CR1068">
        <v>5112800</v>
      </c>
      <c r="CS1068">
        <v>4368000</v>
      </c>
      <c r="CT1068">
        <v>3501000</v>
      </c>
      <c r="CU1068">
        <v>4748900</v>
      </c>
      <c r="CV1068">
        <v>0</v>
      </c>
      <c r="CW1068">
        <v>0</v>
      </c>
      <c r="CX1068">
        <v>0</v>
      </c>
      <c r="CY1068">
        <v>3188600</v>
      </c>
      <c r="CZ1068">
        <v>3004400</v>
      </c>
      <c r="DA1068">
        <v>0</v>
      </c>
      <c r="DB1068">
        <v>4972600</v>
      </c>
      <c r="DC1068">
        <v>5732100</v>
      </c>
      <c r="DD1068">
        <v>5418000</v>
      </c>
      <c r="DE1068">
        <v>4</v>
      </c>
      <c r="DF1068">
        <v>1</v>
      </c>
      <c r="DG1068">
        <v>2</v>
      </c>
      <c r="DH1068">
        <v>1</v>
      </c>
      <c r="DI1068">
        <v>1</v>
      </c>
      <c r="DJ1068">
        <v>1</v>
      </c>
      <c r="DK1068">
        <v>2</v>
      </c>
      <c r="DL1068">
        <v>1</v>
      </c>
      <c r="DM1068">
        <v>1</v>
      </c>
      <c r="DN1068">
        <v>3</v>
      </c>
      <c r="DO1068">
        <v>3</v>
      </c>
      <c r="DP1068">
        <v>3</v>
      </c>
      <c r="DQ1068">
        <v>23</v>
      </c>
      <c r="DU1068">
        <v>864</v>
      </c>
      <c r="DV1068" t="s">
        <v>13052</v>
      </c>
      <c r="DW1068" t="s">
        <v>7488</v>
      </c>
      <c r="DX1068" t="s">
        <v>13053</v>
      </c>
      <c r="DY1068" t="s">
        <v>13054</v>
      </c>
      <c r="DZ1068" t="s">
        <v>13055</v>
      </c>
      <c r="EA1068" t="s">
        <v>13056</v>
      </c>
      <c r="EB1068">
        <v>2295</v>
      </c>
      <c r="EC1068">
        <v>492</v>
      </c>
    </row>
    <row r="1069" spans="1:133" x14ac:dyDescent="0.55000000000000004">
      <c r="A1069" t="s">
        <v>2003</v>
      </c>
      <c r="B1069" t="s">
        <v>2003</v>
      </c>
      <c r="C1069">
        <v>6</v>
      </c>
      <c r="D1069">
        <v>6</v>
      </c>
      <c r="E1069">
        <v>6</v>
      </c>
      <c r="F1069" t="s">
        <v>2004</v>
      </c>
      <c r="G1069">
        <v>1</v>
      </c>
      <c r="H1069">
        <v>6</v>
      </c>
      <c r="I1069">
        <v>6</v>
      </c>
      <c r="J1069">
        <v>6</v>
      </c>
      <c r="K1069">
        <v>4</v>
      </c>
      <c r="L1069">
        <v>5</v>
      </c>
      <c r="M1069">
        <v>5</v>
      </c>
      <c r="N1069">
        <v>2</v>
      </c>
      <c r="O1069">
        <v>3</v>
      </c>
      <c r="P1069">
        <v>2</v>
      </c>
      <c r="Q1069">
        <v>3</v>
      </c>
      <c r="R1069">
        <v>3</v>
      </c>
      <c r="S1069">
        <v>2</v>
      </c>
      <c r="T1069">
        <v>2</v>
      </c>
      <c r="U1069">
        <v>2</v>
      </c>
      <c r="V1069">
        <v>2</v>
      </c>
      <c r="W1069">
        <v>4</v>
      </c>
      <c r="X1069">
        <v>5</v>
      </c>
      <c r="Y1069">
        <v>5</v>
      </c>
      <c r="Z1069">
        <v>2</v>
      </c>
      <c r="AA1069">
        <v>3</v>
      </c>
      <c r="AB1069">
        <v>2</v>
      </c>
      <c r="AC1069">
        <v>3</v>
      </c>
      <c r="AD1069">
        <v>3</v>
      </c>
      <c r="AE1069">
        <v>2</v>
      </c>
      <c r="AF1069">
        <v>2</v>
      </c>
      <c r="AG1069">
        <v>2</v>
      </c>
      <c r="AH1069">
        <v>2</v>
      </c>
      <c r="AI1069">
        <v>4</v>
      </c>
      <c r="AJ1069">
        <v>5</v>
      </c>
      <c r="AK1069">
        <v>5</v>
      </c>
      <c r="AL1069">
        <v>2</v>
      </c>
      <c r="AM1069">
        <v>3</v>
      </c>
      <c r="AN1069">
        <v>2</v>
      </c>
      <c r="AO1069">
        <v>3</v>
      </c>
      <c r="AP1069">
        <v>3</v>
      </c>
      <c r="AQ1069">
        <v>2</v>
      </c>
      <c r="AR1069">
        <v>2</v>
      </c>
      <c r="AS1069">
        <v>2</v>
      </c>
      <c r="AT1069">
        <v>2</v>
      </c>
      <c r="AU1069">
        <v>33.299999999999997</v>
      </c>
      <c r="AV1069">
        <v>33.299999999999997</v>
      </c>
      <c r="AW1069">
        <v>33.299999999999997</v>
      </c>
      <c r="AX1069">
        <v>15.003</v>
      </c>
      <c r="AY1069">
        <v>132</v>
      </c>
      <c r="AZ1069">
        <v>132</v>
      </c>
      <c r="BA1069">
        <v>3.34</v>
      </c>
      <c r="BB1069">
        <v>14</v>
      </c>
      <c r="BC1069">
        <v>7</v>
      </c>
      <c r="BD1069">
        <v>8</v>
      </c>
      <c r="BE1069">
        <v>6</v>
      </c>
      <c r="BF1069">
        <v>0</v>
      </c>
      <c r="BG1069">
        <v>10.808</v>
      </c>
      <c r="BH1069" t="s">
        <v>6163</v>
      </c>
      <c r="BI1069" t="s">
        <v>6163</v>
      </c>
      <c r="BJ1069" t="s">
        <v>6163</v>
      </c>
      <c r="BK1069" t="s">
        <v>6163</v>
      </c>
      <c r="BL1069" t="s">
        <v>6163</v>
      </c>
      <c r="BM1069" t="s">
        <v>8565</v>
      </c>
      <c r="BN1069" t="s">
        <v>6163</v>
      </c>
      <c r="BO1069" t="s">
        <v>6163</v>
      </c>
      <c r="BP1069" t="s">
        <v>6163</v>
      </c>
      <c r="BQ1069" t="s">
        <v>6163</v>
      </c>
      <c r="BR1069" t="s">
        <v>8565</v>
      </c>
      <c r="BS1069" t="s">
        <v>6163</v>
      </c>
      <c r="BT1069">
        <v>26.5</v>
      </c>
      <c r="BU1069">
        <v>26.5</v>
      </c>
      <c r="BV1069">
        <v>26.5</v>
      </c>
      <c r="BW1069">
        <v>13.6</v>
      </c>
      <c r="BX1069">
        <v>13.6</v>
      </c>
      <c r="BY1069">
        <v>13.6</v>
      </c>
      <c r="BZ1069">
        <v>18.899999999999999</v>
      </c>
      <c r="CA1069">
        <v>18.899999999999999</v>
      </c>
      <c r="CB1069">
        <v>13.6</v>
      </c>
      <c r="CC1069">
        <v>12.9</v>
      </c>
      <c r="CD1069">
        <v>13.6</v>
      </c>
      <c r="CE1069">
        <v>13.6</v>
      </c>
      <c r="CF1069">
        <v>43866000</v>
      </c>
      <c r="CG1069">
        <v>5974100</v>
      </c>
      <c r="CH1069">
        <v>5761500</v>
      </c>
      <c r="CI1069">
        <v>3976400</v>
      </c>
      <c r="CJ1069">
        <v>2763400</v>
      </c>
      <c r="CK1069">
        <v>3463100</v>
      </c>
      <c r="CL1069">
        <v>2259700</v>
      </c>
      <c r="CM1069">
        <v>3686500</v>
      </c>
      <c r="CN1069">
        <v>4011200</v>
      </c>
      <c r="CO1069">
        <v>977480</v>
      </c>
      <c r="CP1069">
        <v>3513900</v>
      </c>
      <c r="CQ1069">
        <v>3086300</v>
      </c>
      <c r="CR1069">
        <v>4392100</v>
      </c>
      <c r="CS1069">
        <v>4814900</v>
      </c>
      <c r="CT1069">
        <v>4882400</v>
      </c>
      <c r="CU1069">
        <v>3739700</v>
      </c>
      <c r="CV1069">
        <v>4910800</v>
      </c>
      <c r="CW1069">
        <v>3564500</v>
      </c>
      <c r="CX1069">
        <v>0</v>
      </c>
      <c r="CY1069">
        <v>4688100</v>
      </c>
      <c r="CZ1069">
        <v>4846900</v>
      </c>
      <c r="DA1069">
        <v>2799100</v>
      </c>
      <c r="DB1069">
        <v>0</v>
      </c>
      <c r="DC1069">
        <v>4863400</v>
      </c>
      <c r="DD1069">
        <v>5416600</v>
      </c>
      <c r="DE1069">
        <v>1</v>
      </c>
      <c r="DF1069">
        <v>4</v>
      </c>
      <c r="DG1069">
        <v>3</v>
      </c>
      <c r="DH1069">
        <v>1</v>
      </c>
      <c r="DI1069">
        <v>2</v>
      </c>
      <c r="DJ1069">
        <v>0</v>
      </c>
      <c r="DK1069">
        <v>1</v>
      </c>
      <c r="DL1069">
        <v>2</v>
      </c>
      <c r="DM1069">
        <v>1</v>
      </c>
      <c r="DN1069">
        <v>2</v>
      </c>
      <c r="DO1069">
        <v>0</v>
      </c>
      <c r="DP1069">
        <v>2</v>
      </c>
      <c r="DQ1069">
        <v>19</v>
      </c>
      <c r="DU1069">
        <v>675</v>
      </c>
      <c r="DV1069" t="s">
        <v>13057</v>
      </c>
      <c r="DW1069" t="s">
        <v>7883</v>
      </c>
      <c r="DX1069" t="s">
        <v>13058</v>
      </c>
      <c r="DY1069" t="s">
        <v>13059</v>
      </c>
      <c r="DZ1069" t="s">
        <v>13060</v>
      </c>
      <c r="EA1069" t="s">
        <v>13061</v>
      </c>
    </row>
    <row r="1070" spans="1:133" x14ac:dyDescent="0.55000000000000004">
      <c r="A1070" t="s">
        <v>3405</v>
      </c>
      <c r="B1070" t="s">
        <v>3405</v>
      </c>
      <c r="C1070">
        <v>7</v>
      </c>
      <c r="D1070">
        <v>7</v>
      </c>
      <c r="E1070">
        <v>7</v>
      </c>
      <c r="F1070" t="s">
        <v>3406</v>
      </c>
      <c r="G1070">
        <v>1</v>
      </c>
      <c r="H1070">
        <v>7</v>
      </c>
      <c r="I1070">
        <v>7</v>
      </c>
      <c r="J1070">
        <v>7</v>
      </c>
      <c r="K1070">
        <v>3</v>
      </c>
      <c r="L1070">
        <v>3</v>
      </c>
      <c r="M1070">
        <v>4</v>
      </c>
      <c r="N1070">
        <v>2</v>
      </c>
      <c r="O1070">
        <v>3</v>
      </c>
      <c r="P1070">
        <v>4</v>
      </c>
      <c r="Q1070">
        <v>7</v>
      </c>
      <c r="R1070">
        <v>5</v>
      </c>
      <c r="S1070">
        <v>5</v>
      </c>
      <c r="T1070">
        <v>6</v>
      </c>
      <c r="U1070">
        <v>5</v>
      </c>
      <c r="V1070">
        <v>5</v>
      </c>
      <c r="W1070">
        <v>3</v>
      </c>
      <c r="X1070">
        <v>3</v>
      </c>
      <c r="Y1070">
        <v>4</v>
      </c>
      <c r="Z1070">
        <v>2</v>
      </c>
      <c r="AA1070">
        <v>3</v>
      </c>
      <c r="AB1070">
        <v>4</v>
      </c>
      <c r="AC1070">
        <v>7</v>
      </c>
      <c r="AD1070">
        <v>5</v>
      </c>
      <c r="AE1070">
        <v>5</v>
      </c>
      <c r="AF1070">
        <v>6</v>
      </c>
      <c r="AG1070">
        <v>5</v>
      </c>
      <c r="AH1070">
        <v>5</v>
      </c>
      <c r="AI1070">
        <v>3</v>
      </c>
      <c r="AJ1070">
        <v>3</v>
      </c>
      <c r="AK1070">
        <v>4</v>
      </c>
      <c r="AL1070">
        <v>2</v>
      </c>
      <c r="AM1070">
        <v>3</v>
      </c>
      <c r="AN1070">
        <v>4</v>
      </c>
      <c r="AO1070">
        <v>7</v>
      </c>
      <c r="AP1070">
        <v>5</v>
      </c>
      <c r="AQ1070">
        <v>5</v>
      </c>
      <c r="AR1070">
        <v>6</v>
      </c>
      <c r="AS1070">
        <v>5</v>
      </c>
      <c r="AT1070">
        <v>5</v>
      </c>
      <c r="AU1070">
        <v>36.6</v>
      </c>
      <c r="AV1070">
        <v>36.6</v>
      </c>
      <c r="AW1070">
        <v>36.6</v>
      </c>
      <c r="AX1070">
        <v>28.338000000000001</v>
      </c>
      <c r="AY1070">
        <v>257</v>
      </c>
      <c r="AZ1070">
        <v>257</v>
      </c>
      <c r="BA1070">
        <v>4.38</v>
      </c>
      <c r="BB1070">
        <v>12</v>
      </c>
      <c r="BC1070">
        <v>9</v>
      </c>
      <c r="BD1070">
        <v>18</v>
      </c>
      <c r="BE1070">
        <v>16</v>
      </c>
      <c r="BF1070">
        <v>0</v>
      </c>
      <c r="BG1070">
        <v>75.337000000000003</v>
      </c>
      <c r="BH1070" t="s">
        <v>6163</v>
      </c>
      <c r="BI1070" t="s">
        <v>6163</v>
      </c>
      <c r="BJ1070" t="s">
        <v>6163</v>
      </c>
      <c r="BK1070" t="s">
        <v>6163</v>
      </c>
      <c r="BL1070" t="s">
        <v>6163</v>
      </c>
      <c r="BM1070" t="s">
        <v>6163</v>
      </c>
      <c r="BN1070" t="s">
        <v>6163</v>
      </c>
      <c r="BO1070" t="s">
        <v>6163</v>
      </c>
      <c r="BP1070" t="s">
        <v>6163</v>
      </c>
      <c r="BQ1070" t="s">
        <v>6163</v>
      </c>
      <c r="BR1070" t="s">
        <v>6163</v>
      </c>
      <c r="BS1070" t="s">
        <v>6163</v>
      </c>
      <c r="BT1070">
        <v>20.2</v>
      </c>
      <c r="BU1070">
        <v>20.2</v>
      </c>
      <c r="BV1070">
        <v>23.3</v>
      </c>
      <c r="BW1070">
        <v>14</v>
      </c>
      <c r="BX1070">
        <v>20.2</v>
      </c>
      <c r="BY1070">
        <v>25.3</v>
      </c>
      <c r="BZ1070">
        <v>36.6</v>
      </c>
      <c r="CA1070">
        <v>28.8</v>
      </c>
      <c r="CB1070">
        <v>28.8</v>
      </c>
      <c r="CC1070">
        <v>31.5</v>
      </c>
      <c r="CD1070">
        <v>28</v>
      </c>
      <c r="CE1070">
        <v>28.4</v>
      </c>
      <c r="CF1070">
        <v>50084000</v>
      </c>
      <c r="CG1070">
        <v>2996000</v>
      </c>
      <c r="CH1070">
        <v>3582200</v>
      </c>
      <c r="CI1070">
        <v>3437300</v>
      </c>
      <c r="CJ1070">
        <v>973750</v>
      </c>
      <c r="CK1070">
        <v>1966300</v>
      </c>
      <c r="CL1070">
        <v>2802900</v>
      </c>
      <c r="CM1070">
        <v>8101400</v>
      </c>
      <c r="CN1070">
        <v>7231700</v>
      </c>
      <c r="CO1070">
        <v>2688500</v>
      </c>
      <c r="CP1070">
        <v>6980100</v>
      </c>
      <c r="CQ1070">
        <v>3191100</v>
      </c>
      <c r="CR1070">
        <v>6132400</v>
      </c>
      <c r="CS1070">
        <v>4423400</v>
      </c>
      <c r="CT1070">
        <v>5233000</v>
      </c>
      <c r="CU1070">
        <v>4265600</v>
      </c>
      <c r="CV1070">
        <v>2959300</v>
      </c>
      <c r="CW1070">
        <v>4257700</v>
      </c>
      <c r="CX1070">
        <v>4223900</v>
      </c>
      <c r="CY1070">
        <v>6086800</v>
      </c>
      <c r="CZ1070">
        <v>6246200</v>
      </c>
      <c r="DA1070">
        <v>4292800</v>
      </c>
      <c r="DB1070">
        <v>5197200</v>
      </c>
      <c r="DC1070">
        <v>3626300</v>
      </c>
      <c r="DD1070">
        <v>5391600</v>
      </c>
      <c r="DE1070">
        <v>2</v>
      </c>
      <c r="DF1070">
        <v>3</v>
      </c>
      <c r="DG1070">
        <v>6</v>
      </c>
      <c r="DH1070">
        <v>2</v>
      </c>
      <c r="DI1070">
        <v>4</v>
      </c>
      <c r="DJ1070">
        <v>3</v>
      </c>
      <c r="DK1070">
        <v>6</v>
      </c>
      <c r="DL1070">
        <v>3</v>
      </c>
      <c r="DM1070">
        <v>3</v>
      </c>
      <c r="DN1070">
        <v>7</v>
      </c>
      <c r="DO1070">
        <v>3</v>
      </c>
      <c r="DP1070">
        <v>3</v>
      </c>
      <c r="DQ1070">
        <v>45</v>
      </c>
      <c r="DU1070">
        <v>1202</v>
      </c>
      <c r="DV1070" t="s">
        <v>13062</v>
      </c>
      <c r="DW1070" t="s">
        <v>6872</v>
      </c>
      <c r="DX1070" t="s">
        <v>13063</v>
      </c>
      <c r="DY1070" t="s">
        <v>13064</v>
      </c>
      <c r="DZ1070" t="s">
        <v>13065</v>
      </c>
      <c r="EA1070" t="s">
        <v>13066</v>
      </c>
      <c r="EB1070" t="s">
        <v>13067</v>
      </c>
      <c r="EC1070" t="s">
        <v>13068</v>
      </c>
    </row>
    <row r="1071" spans="1:133" x14ac:dyDescent="0.55000000000000004">
      <c r="A1071" t="s">
        <v>3099</v>
      </c>
      <c r="B1071" t="s">
        <v>3099</v>
      </c>
      <c r="C1071">
        <v>3</v>
      </c>
      <c r="D1071">
        <v>3</v>
      </c>
      <c r="E1071">
        <v>3</v>
      </c>
      <c r="F1071" t="s">
        <v>3100</v>
      </c>
      <c r="G1071">
        <v>1</v>
      </c>
      <c r="H1071">
        <v>3</v>
      </c>
      <c r="I1071">
        <v>3</v>
      </c>
      <c r="J1071">
        <v>3</v>
      </c>
      <c r="K1071">
        <v>1</v>
      </c>
      <c r="L1071">
        <v>3</v>
      </c>
      <c r="M1071">
        <v>2</v>
      </c>
      <c r="N1071">
        <v>2</v>
      </c>
      <c r="O1071">
        <v>1</v>
      </c>
      <c r="P1071">
        <v>2</v>
      </c>
      <c r="Q1071">
        <v>3</v>
      </c>
      <c r="R1071">
        <v>3</v>
      </c>
      <c r="S1071">
        <v>3</v>
      </c>
      <c r="T1071">
        <v>3</v>
      </c>
      <c r="U1071">
        <v>3</v>
      </c>
      <c r="V1071">
        <v>3</v>
      </c>
      <c r="W1071">
        <v>1</v>
      </c>
      <c r="X1071">
        <v>3</v>
      </c>
      <c r="Y1071">
        <v>2</v>
      </c>
      <c r="Z1071">
        <v>2</v>
      </c>
      <c r="AA1071">
        <v>1</v>
      </c>
      <c r="AB1071">
        <v>2</v>
      </c>
      <c r="AC1071">
        <v>3</v>
      </c>
      <c r="AD1071">
        <v>3</v>
      </c>
      <c r="AE1071">
        <v>3</v>
      </c>
      <c r="AF1071">
        <v>3</v>
      </c>
      <c r="AG1071">
        <v>3</v>
      </c>
      <c r="AH1071">
        <v>3</v>
      </c>
      <c r="AI1071">
        <v>1</v>
      </c>
      <c r="AJ1071">
        <v>3</v>
      </c>
      <c r="AK1071">
        <v>2</v>
      </c>
      <c r="AL1071">
        <v>2</v>
      </c>
      <c r="AM1071">
        <v>1</v>
      </c>
      <c r="AN1071">
        <v>2</v>
      </c>
      <c r="AO1071">
        <v>3</v>
      </c>
      <c r="AP1071">
        <v>3</v>
      </c>
      <c r="AQ1071">
        <v>3</v>
      </c>
      <c r="AR1071">
        <v>3</v>
      </c>
      <c r="AS1071">
        <v>3</v>
      </c>
      <c r="AT1071">
        <v>3</v>
      </c>
      <c r="AU1071">
        <v>17.899999999999999</v>
      </c>
      <c r="AV1071">
        <v>17.899999999999999</v>
      </c>
      <c r="AW1071">
        <v>17.899999999999999</v>
      </c>
      <c r="AX1071">
        <v>29.710999999999999</v>
      </c>
      <c r="AY1071">
        <v>273</v>
      </c>
      <c r="AZ1071">
        <v>273</v>
      </c>
      <c r="BA1071">
        <v>4.47</v>
      </c>
      <c r="BB1071">
        <v>6</v>
      </c>
      <c r="BC1071">
        <v>5</v>
      </c>
      <c r="BD1071">
        <v>10</v>
      </c>
      <c r="BE1071">
        <v>9</v>
      </c>
      <c r="BF1071">
        <v>0</v>
      </c>
      <c r="BG1071">
        <v>38.387</v>
      </c>
      <c r="BH1071" t="s">
        <v>6163</v>
      </c>
      <c r="BI1071" t="s">
        <v>6163</v>
      </c>
      <c r="BJ1071" t="s">
        <v>6163</v>
      </c>
      <c r="BK1071" t="s">
        <v>6163</v>
      </c>
      <c r="BL1071" t="s">
        <v>6163</v>
      </c>
      <c r="BM1071" t="s">
        <v>6163</v>
      </c>
      <c r="BN1071" t="s">
        <v>6163</v>
      </c>
      <c r="BO1071" t="s">
        <v>6163</v>
      </c>
      <c r="BP1071" t="s">
        <v>6163</v>
      </c>
      <c r="BQ1071" t="s">
        <v>6163</v>
      </c>
      <c r="BR1071" t="s">
        <v>6163</v>
      </c>
      <c r="BS1071" t="s">
        <v>6163</v>
      </c>
      <c r="BT1071">
        <v>5.5</v>
      </c>
      <c r="BU1071">
        <v>17.899999999999999</v>
      </c>
      <c r="BV1071">
        <v>8.8000000000000007</v>
      </c>
      <c r="BW1071">
        <v>8.8000000000000007</v>
      </c>
      <c r="BX1071">
        <v>3.3</v>
      </c>
      <c r="BY1071">
        <v>12.5</v>
      </c>
      <c r="BZ1071">
        <v>17.899999999999999</v>
      </c>
      <c r="CA1071">
        <v>17.899999999999999</v>
      </c>
      <c r="CB1071">
        <v>17.899999999999999</v>
      </c>
      <c r="CC1071">
        <v>17.899999999999999</v>
      </c>
      <c r="CD1071">
        <v>17.899999999999999</v>
      </c>
      <c r="CE1071">
        <v>17.899999999999999</v>
      </c>
      <c r="CF1071">
        <v>49895000</v>
      </c>
      <c r="CG1071">
        <v>1250700</v>
      </c>
      <c r="CH1071">
        <v>5060100</v>
      </c>
      <c r="CI1071">
        <v>3472500</v>
      </c>
      <c r="CJ1071">
        <v>2264400</v>
      </c>
      <c r="CK1071">
        <v>1175800</v>
      </c>
      <c r="CL1071">
        <v>2427700</v>
      </c>
      <c r="CM1071">
        <v>6289500</v>
      </c>
      <c r="CN1071">
        <v>7035500</v>
      </c>
      <c r="CO1071">
        <v>4586300</v>
      </c>
      <c r="CP1071">
        <v>5599100</v>
      </c>
      <c r="CQ1071">
        <v>4733400</v>
      </c>
      <c r="CR1071">
        <v>6000400</v>
      </c>
      <c r="CS1071">
        <v>0</v>
      </c>
      <c r="CT1071">
        <v>5248400</v>
      </c>
      <c r="CU1071">
        <v>5932700</v>
      </c>
      <c r="CV1071">
        <v>4571200</v>
      </c>
      <c r="CW1071">
        <v>0</v>
      </c>
      <c r="CX1071">
        <v>4378300</v>
      </c>
      <c r="CY1071">
        <v>6445500</v>
      </c>
      <c r="CZ1071">
        <v>5369900</v>
      </c>
      <c r="DA1071">
        <v>7517300</v>
      </c>
      <c r="DB1071">
        <v>4898100</v>
      </c>
      <c r="DC1071">
        <v>5874600</v>
      </c>
      <c r="DD1071">
        <v>5390700</v>
      </c>
      <c r="DE1071">
        <v>2</v>
      </c>
      <c r="DF1071">
        <v>4</v>
      </c>
      <c r="DG1071">
        <v>3</v>
      </c>
      <c r="DH1071">
        <v>2</v>
      </c>
      <c r="DI1071">
        <v>1</v>
      </c>
      <c r="DJ1071">
        <v>3</v>
      </c>
      <c r="DK1071">
        <v>2</v>
      </c>
      <c r="DL1071">
        <v>5</v>
      </c>
      <c r="DM1071">
        <v>4</v>
      </c>
      <c r="DN1071">
        <v>3</v>
      </c>
      <c r="DO1071">
        <v>3</v>
      </c>
      <c r="DP1071">
        <v>4</v>
      </c>
      <c r="DQ1071">
        <v>36</v>
      </c>
      <c r="DU1071">
        <v>1104</v>
      </c>
      <c r="DV1071" t="s">
        <v>13069</v>
      </c>
      <c r="DW1071" t="s">
        <v>8272</v>
      </c>
      <c r="DX1071" t="s">
        <v>13070</v>
      </c>
      <c r="DY1071" t="s">
        <v>13071</v>
      </c>
      <c r="DZ1071" t="s">
        <v>13072</v>
      </c>
      <c r="EA1071" t="s">
        <v>13073</v>
      </c>
      <c r="EB1071" t="s">
        <v>13074</v>
      </c>
      <c r="EC1071" t="s">
        <v>13075</v>
      </c>
    </row>
    <row r="1072" spans="1:133" x14ac:dyDescent="0.55000000000000004">
      <c r="A1072" t="s">
        <v>2141</v>
      </c>
      <c r="B1072" t="s">
        <v>2141</v>
      </c>
      <c r="C1072">
        <v>10</v>
      </c>
      <c r="D1072">
        <v>10</v>
      </c>
      <c r="E1072">
        <v>10</v>
      </c>
      <c r="F1072" t="s">
        <v>2142</v>
      </c>
      <c r="G1072">
        <v>1</v>
      </c>
      <c r="H1072">
        <v>10</v>
      </c>
      <c r="I1072">
        <v>10</v>
      </c>
      <c r="J1072">
        <v>10</v>
      </c>
      <c r="K1072">
        <v>2</v>
      </c>
      <c r="L1072">
        <v>2</v>
      </c>
      <c r="M1072">
        <v>3</v>
      </c>
      <c r="N1072">
        <v>4</v>
      </c>
      <c r="O1072">
        <v>2</v>
      </c>
      <c r="P1072">
        <v>4</v>
      </c>
      <c r="Q1072">
        <v>2</v>
      </c>
      <c r="R1072">
        <v>6</v>
      </c>
      <c r="S1072">
        <v>5</v>
      </c>
      <c r="T1072">
        <v>7</v>
      </c>
      <c r="U1072">
        <v>6</v>
      </c>
      <c r="V1072">
        <v>6</v>
      </c>
      <c r="W1072">
        <v>2</v>
      </c>
      <c r="X1072">
        <v>2</v>
      </c>
      <c r="Y1072">
        <v>3</v>
      </c>
      <c r="Z1072">
        <v>4</v>
      </c>
      <c r="AA1072">
        <v>2</v>
      </c>
      <c r="AB1072">
        <v>4</v>
      </c>
      <c r="AC1072">
        <v>2</v>
      </c>
      <c r="AD1072">
        <v>6</v>
      </c>
      <c r="AE1072">
        <v>5</v>
      </c>
      <c r="AF1072">
        <v>7</v>
      </c>
      <c r="AG1072">
        <v>6</v>
      </c>
      <c r="AH1072">
        <v>6</v>
      </c>
      <c r="AI1072">
        <v>2</v>
      </c>
      <c r="AJ1072">
        <v>2</v>
      </c>
      <c r="AK1072">
        <v>3</v>
      </c>
      <c r="AL1072">
        <v>4</v>
      </c>
      <c r="AM1072">
        <v>2</v>
      </c>
      <c r="AN1072">
        <v>4</v>
      </c>
      <c r="AO1072">
        <v>2</v>
      </c>
      <c r="AP1072">
        <v>6</v>
      </c>
      <c r="AQ1072">
        <v>5</v>
      </c>
      <c r="AR1072">
        <v>7</v>
      </c>
      <c r="AS1072">
        <v>6</v>
      </c>
      <c r="AT1072">
        <v>6</v>
      </c>
      <c r="AU1072">
        <v>9.1999999999999993</v>
      </c>
      <c r="AV1072">
        <v>9.1999999999999993</v>
      </c>
      <c r="AW1072">
        <v>9.1999999999999993</v>
      </c>
      <c r="AX1072">
        <v>135.86000000000001</v>
      </c>
      <c r="AY1072">
        <v>1208</v>
      </c>
      <c r="AZ1072">
        <v>1208</v>
      </c>
      <c r="BA1072">
        <v>4.8</v>
      </c>
      <c r="BB1072">
        <v>7</v>
      </c>
      <c r="BC1072">
        <v>10</v>
      </c>
      <c r="BD1072">
        <v>13</v>
      </c>
      <c r="BE1072">
        <v>19</v>
      </c>
      <c r="BF1072">
        <v>0</v>
      </c>
      <c r="BG1072">
        <v>23.238</v>
      </c>
      <c r="BH1072" t="s">
        <v>6163</v>
      </c>
      <c r="BI1072" t="s">
        <v>6163</v>
      </c>
      <c r="BJ1072" t="s">
        <v>6163</v>
      </c>
      <c r="BK1072" t="s">
        <v>6163</v>
      </c>
      <c r="BL1072" t="s">
        <v>6163</v>
      </c>
      <c r="BM1072" t="s">
        <v>6163</v>
      </c>
      <c r="BN1072" t="s">
        <v>6163</v>
      </c>
      <c r="BO1072" t="s">
        <v>6163</v>
      </c>
      <c r="BP1072" t="s">
        <v>6163</v>
      </c>
      <c r="BQ1072" t="s">
        <v>6163</v>
      </c>
      <c r="BR1072" t="s">
        <v>6163</v>
      </c>
      <c r="BS1072" t="s">
        <v>6163</v>
      </c>
      <c r="BT1072">
        <v>2.2000000000000002</v>
      </c>
      <c r="BU1072">
        <v>2</v>
      </c>
      <c r="BV1072">
        <v>3.1</v>
      </c>
      <c r="BW1072">
        <v>3.9</v>
      </c>
      <c r="BX1072">
        <v>1.7</v>
      </c>
      <c r="BY1072">
        <v>3.9</v>
      </c>
      <c r="BZ1072">
        <v>1.6</v>
      </c>
      <c r="CA1072">
        <v>5.2</v>
      </c>
      <c r="CB1072">
        <v>4.5</v>
      </c>
      <c r="CC1072">
        <v>6.3</v>
      </c>
      <c r="CD1072">
        <v>5.0999999999999996</v>
      </c>
      <c r="CE1072">
        <v>6</v>
      </c>
      <c r="CF1072">
        <v>40579000</v>
      </c>
      <c r="CG1072">
        <v>1289700</v>
      </c>
      <c r="CH1072">
        <v>1086200</v>
      </c>
      <c r="CI1072">
        <v>1205400</v>
      </c>
      <c r="CJ1072">
        <v>1221300</v>
      </c>
      <c r="CK1072">
        <v>327800</v>
      </c>
      <c r="CL1072">
        <v>1691500</v>
      </c>
      <c r="CM1072">
        <v>7370200</v>
      </c>
      <c r="CN1072">
        <v>7663900</v>
      </c>
      <c r="CO1072">
        <v>2957500</v>
      </c>
      <c r="CP1072">
        <v>7629100</v>
      </c>
      <c r="CQ1072">
        <v>3125500</v>
      </c>
      <c r="CR1072">
        <v>5010800</v>
      </c>
      <c r="CS1072">
        <v>0</v>
      </c>
      <c r="CT1072">
        <v>3418400</v>
      </c>
      <c r="CU1072">
        <v>2764400</v>
      </c>
      <c r="CV1072">
        <v>3724100</v>
      </c>
      <c r="CW1072">
        <v>0</v>
      </c>
      <c r="CX1072">
        <v>2749100</v>
      </c>
      <c r="CY1072">
        <v>5013700</v>
      </c>
      <c r="CZ1072">
        <v>4218400</v>
      </c>
      <c r="DA1072">
        <v>3201300</v>
      </c>
      <c r="DB1072">
        <v>6889700</v>
      </c>
      <c r="DC1072">
        <v>5947600</v>
      </c>
      <c r="DD1072">
        <v>5371400</v>
      </c>
      <c r="DE1072">
        <v>1</v>
      </c>
      <c r="DF1072">
        <v>2</v>
      </c>
      <c r="DG1072">
        <v>1</v>
      </c>
      <c r="DH1072">
        <v>3</v>
      </c>
      <c r="DI1072">
        <v>2</v>
      </c>
      <c r="DJ1072">
        <v>2</v>
      </c>
      <c r="DK1072">
        <v>1</v>
      </c>
      <c r="DL1072">
        <v>5</v>
      </c>
      <c r="DM1072">
        <v>1</v>
      </c>
      <c r="DN1072">
        <v>6</v>
      </c>
      <c r="DO1072">
        <v>3</v>
      </c>
      <c r="DP1072">
        <v>5</v>
      </c>
      <c r="DQ1072">
        <v>32</v>
      </c>
      <c r="DU1072">
        <v>711</v>
      </c>
      <c r="DV1072" t="s">
        <v>13076</v>
      </c>
      <c r="DW1072" t="s">
        <v>6782</v>
      </c>
      <c r="DX1072" t="s">
        <v>13077</v>
      </c>
      <c r="DY1072" t="s">
        <v>13078</v>
      </c>
      <c r="DZ1072" t="s">
        <v>13079</v>
      </c>
      <c r="EA1072" t="s">
        <v>13080</v>
      </c>
      <c r="EB1072" t="s">
        <v>13081</v>
      </c>
      <c r="EC1072" t="s">
        <v>13082</v>
      </c>
    </row>
    <row r="1073" spans="1:133" x14ac:dyDescent="0.55000000000000004">
      <c r="A1073" t="s">
        <v>1417</v>
      </c>
      <c r="B1073" t="s">
        <v>1417</v>
      </c>
      <c r="C1073">
        <v>7</v>
      </c>
      <c r="D1073">
        <v>7</v>
      </c>
      <c r="E1073">
        <v>7</v>
      </c>
      <c r="F1073" t="s">
        <v>1418</v>
      </c>
      <c r="G1073">
        <v>1</v>
      </c>
      <c r="H1073">
        <v>7</v>
      </c>
      <c r="I1073">
        <v>7</v>
      </c>
      <c r="J1073">
        <v>7</v>
      </c>
      <c r="K1073">
        <v>5</v>
      </c>
      <c r="L1073">
        <v>4</v>
      </c>
      <c r="M1073">
        <v>5</v>
      </c>
      <c r="N1073">
        <v>5</v>
      </c>
      <c r="O1073">
        <v>5</v>
      </c>
      <c r="P1073">
        <v>5</v>
      </c>
      <c r="Q1073">
        <v>3</v>
      </c>
      <c r="R1073">
        <v>5</v>
      </c>
      <c r="S1073">
        <v>2</v>
      </c>
      <c r="T1073">
        <v>4</v>
      </c>
      <c r="U1073">
        <v>5</v>
      </c>
      <c r="V1073">
        <v>5</v>
      </c>
      <c r="W1073">
        <v>5</v>
      </c>
      <c r="X1073">
        <v>4</v>
      </c>
      <c r="Y1073">
        <v>5</v>
      </c>
      <c r="Z1073">
        <v>5</v>
      </c>
      <c r="AA1073">
        <v>5</v>
      </c>
      <c r="AB1073">
        <v>5</v>
      </c>
      <c r="AC1073">
        <v>3</v>
      </c>
      <c r="AD1073">
        <v>5</v>
      </c>
      <c r="AE1073">
        <v>2</v>
      </c>
      <c r="AF1073">
        <v>4</v>
      </c>
      <c r="AG1073">
        <v>5</v>
      </c>
      <c r="AH1073">
        <v>5</v>
      </c>
      <c r="AI1073">
        <v>5</v>
      </c>
      <c r="AJ1073">
        <v>4</v>
      </c>
      <c r="AK1073">
        <v>5</v>
      </c>
      <c r="AL1073">
        <v>5</v>
      </c>
      <c r="AM1073">
        <v>5</v>
      </c>
      <c r="AN1073">
        <v>5</v>
      </c>
      <c r="AO1073">
        <v>3</v>
      </c>
      <c r="AP1073">
        <v>5</v>
      </c>
      <c r="AQ1073">
        <v>2</v>
      </c>
      <c r="AR1073">
        <v>4</v>
      </c>
      <c r="AS1073">
        <v>5</v>
      </c>
      <c r="AT1073">
        <v>5</v>
      </c>
      <c r="AU1073">
        <v>31.6</v>
      </c>
      <c r="AV1073">
        <v>31.6</v>
      </c>
      <c r="AW1073">
        <v>31.6</v>
      </c>
      <c r="AX1073">
        <v>37.018000000000001</v>
      </c>
      <c r="AY1073">
        <v>335</v>
      </c>
      <c r="AZ1073">
        <v>335</v>
      </c>
      <c r="BA1073">
        <v>3.91</v>
      </c>
      <c r="BB1073">
        <v>15</v>
      </c>
      <c r="BC1073">
        <v>15</v>
      </c>
      <c r="BD1073">
        <v>10</v>
      </c>
      <c r="BE1073">
        <v>15</v>
      </c>
      <c r="BF1073">
        <v>0</v>
      </c>
      <c r="BG1073">
        <v>59.947000000000003</v>
      </c>
      <c r="BH1073" t="s">
        <v>6163</v>
      </c>
      <c r="BI1073" t="s">
        <v>6163</v>
      </c>
      <c r="BJ1073" t="s">
        <v>6163</v>
      </c>
      <c r="BK1073" t="s">
        <v>6163</v>
      </c>
      <c r="BL1073" t="s">
        <v>6163</v>
      </c>
      <c r="BM1073" t="s">
        <v>6163</v>
      </c>
      <c r="BN1073" t="s">
        <v>6163</v>
      </c>
      <c r="BO1073" t="s">
        <v>6163</v>
      </c>
      <c r="BP1073" t="s">
        <v>8565</v>
      </c>
      <c r="BQ1073" t="s">
        <v>6163</v>
      </c>
      <c r="BR1073" t="s">
        <v>6163</v>
      </c>
      <c r="BS1073" t="s">
        <v>6163</v>
      </c>
      <c r="BT1073">
        <v>22.4</v>
      </c>
      <c r="BU1073">
        <v>15.8</v>
      </c>
      <c r="BV1073">
        <v>22.4</v>
      </c>
      <c r="BW1073">
        <v>24.2</v>
      </c>
      <c r="BX1073">
        <v>25.7</v>
      </c>
      <c r="BY1073">
        <v>25.7</v>
      </c>
      <c r="BZ1073">
        <v>11.3</v>
      </c>
      <c r="CA1073">
        <v>18.5</v>
      </c>
      <c r="CB1073">
        <v>8.1</v>
      </c>
      <c r="CC1073">
        <v>15.8</v>
      </c>
      <c r="CD1073">
        <v>22.4</v>
      </c>
      <c r="CE1073">
        <v>22.4</v>
      </c>
      <c r="CF1073">
        <v>69974000</v>
      </c>
      <c r="CG1073">
        <v>7560100</v>
      </c>
      <c r="CH1073">
        <v>6134400</v>
      </c>
      <c r="CI1073">
        <v>6929300</v>
      </c>
      <c r="CJ1073">
        <v>5365900</v>
      </c>
      <c r="CK1073">
        <v>5298100</v>
      </c>
      <c r="CL1073">
        <v>6667500</v>
      </c>
      <c r="CM1073">
        <v>3316400</v>
      </c>
      <c r="CN1073">
        <v>6603100</v>
      </c>
      <c r="CO1073">
        <v>794220</v>
      </c>
      <c r="CP1073">
        <v>7517800</v>
      </c>
      <c r="CQ1073">
        <v>6629500</v>
      </c>
      <c r="CR1073">
        <v>7157400</v>
      </c>
      <c r="CS1073">
        <v>6488900</v>
      </c>
      <c r="CT1073">
        <v>8654500</v>
      </c>
      <c r="CU1073">
        <v>9013300</v>
      </c>
      <c r="CV1073">
        <v>7440500</v>
      </c>
      <c r="CW1073">
        <v>6490700</v>
      </c>
      <c r="CX1073">
        <v>7692000</v>
      </c>
      <c r="CY1073">
        <v>5153400</v>
      </c>
      <c r="CZ1073">
        <v>6395100</v>
      </c>
      <c r="DA1073">
        <v>2967400</v>
      </c>
      <c r="DB1073">
        <v>7736600</v>
      </c>
      <c r="DC1073">
        <v>6729100</v>
      </c>
      <c r="DD1073">
        <v>5368000</v>
      </c>
      <c r="DE1073">
        <v>4</v>
      </c>
      <c r="DF1073">
        <v>5</v>
      </c>
      <c r="DG1073">
        <v>5</v>
      </c>
      <c r="DH1073">
        <v>5</v>
      </c>
      <c r="DI1073">
        <v>2</v>
      </c>
      <c r="DJ1073">
        <v>5</v>
      </c>
      <c r="DK1073">
        <v>2</v>
      </c>
      <c r="DL1073">
        <v>5</v>
      </c>
      <c r="DM1073">
        <v>0</v>
      </c>
      <c r="DN1073">
        <v>5</v>
      </c>
      <c r="DO1073">
        <v>2</v>
      </c>
      <c r="DP1073">
        <v>3</v>
      </c>
      <c r="DQ1073">
        <v>43</v>
      </c>
      <c r="DU1073">
        <v>511</v>
      </c>
      <c r="DV1073" t="s">
        <v>13083</v>
      </c>
      <c r="DW1073" t="s">
        <v>6872</v>
      </c>
      <c r="DX1073" t="s">
        <v>13084</v>
      </c>
      <c r="DY1073" t="s">
        <v>13085</v>
      </c>
      <c r="DZ1073" t="s">
        <v>13086</v>
      </c>
      <c r="EA1073" t="s">
        <v>13087</v>
      </c>
      <c r="EB1073" t="s">
        <v>13088</v>
      </c>
      <c r="EC1073" t="s">
        <v>13089</v>
      </c>
    </row>
    <row r="1074" spans="1:133" x14ac:dyDescent="0.55000000000000004">
      <c r="A1074" t="s">
        <v>5521</v>
      </c>
      <c r="B1074" t="s">
        <v>5521</v>
      </c>
      <c r="C1074">
        <v>4</v>
      </c>
      <c r="D1074">
        <v>4</v>
      </c>
      <c r="E1074">
        <v>4</v>
      </c>
      <c r="F1074" t="s">
        <v>5522</v>
      </c>
      <c r="G1074">
        <v>1</v>
      </c>
      <c r="H1074">
        <v>4</v>
      </c>
      <c r="I1074">
        <v>4</v>
      </c>
      <c r="J1074">
        <v>4</v>
      </c>
      <c r="K1074">
        <v>1</v>
      </c>
      <c r="L1074">
        <v>1</v>
      </c>
      <c r="M1074">
        <v>1</v>
      </c>
      <c r="N1074">
        <v>1</v>
      </c>
      <c r="O1074">
        <v>1</v>
      </c>
      <c r="P1074">
        <v>2</v>
      </c>
      <c r="Q1074">
        <v>0</v>
      </c>
      <c r="R1074">
        <v>0</v>
      </c>
      <c r="S1074">
        <v>0</v>
      </c>
      <c r="T1074">
        <v>4</v>
      </c>
      <c r="U1074">
        <v>3</v>
      </c>
      <c r="V1074">
        <v>3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2</v>
      </c>
      <c r="AC1074">
        <v>0</v>
      </c>
      <c r="AD1074">
        <v>0</v>
      </c>
      <c r="AE1074">
        <v>0</v>
      </c>
      <c r="AF1074">
        <v>4</v>
      </c>
      <c r="AG1074">
        <v>3</v>
      </c>
      <c r="AH1074">
        <v>3</v>
      </c>
      <c r="AI1074">
        <v>1</v>
      </c>
      <c r="AJ1074">
        <v>1</v>
      </c>
      <c r="AK1074">
        <v>1</v>
      </c>
      <c r="AL1074">
        <v>1</v>
      </c>
      <c r="AM1074">
        <v>1</v>
      </c>
      <c r="AN1074">
        <v>2</v>
      </c>
      <c r="AO1074">
        <v>0</v>
      </c>
      <c r="AP1074">
        <v>0</v>
      </c>
      <c r="AQ1074">
        <v>0</v>
      </c>
      <c r="AR1074">
        <v>4</v>
      </c>
      <c r="AS1074">
        <v>3</v>
      </c>
      <c r="AT1074">
        <v>3</v>
      </c>
      <c r="AU1074">
        <v>15.3</v>
      </c>
      <c r="AV1074">
        <v>15.3</v>
      </c>
      <c r="AW1074">
        <v>15.3</v>
      </c>
      <c r="AX1074">
        <v>41.404000000000003</v>
      </c>
      <c r="AY1074">
        <v>373</v>
      </c>
      <c r="AZ1074">
        <v>373</v>
      </c>
      <c r="BA1074">
        <v>5</v>
      </c>
      <c r="BB1074">
        <v>3</v>
      </c>
      <c r="BC1074">
        <v>4</v>
      </c>
      <c r="BE1074">
        <v>10</v>
      </c>
      <c r="BF1074">
        <v>0</v>
      </c>
      <c r="BG1074">
        <v>4.7022000000000004</v>
      </c>
      <c r="BH1074" t="s">
        <v>8565</v>
      </c>
      <c r="BI1074" t="s">
        <v>6163</v>
      </c>
      <c r="BJ1074" t="s">
        <v>8565</v>
      </c>
      <c r="BK1074" t="s">
        <v>6163</v>
      </c>
      <c r="BL1074" t="s">
        <v>8565</v>
      </c>
      <c r="BM1074" t="s">
        <v>6163</v>
      </c>
      <c r="BN1074" t="s">
        <v>8565</v>
      </c>
      <c r="BO1074" t="s">
        <v>8565</v>
      </c>
      <c r="BP1074" t="s">
        <v>8565</v>
      </c>
      <c r="BQ1074" t="s">
        <v>6163</v>
      </c>
      <c r="BR1074" t="s">
        <v>8565</v>
      </c>
      <c r="BS1074" t="s">
        <v>6163</v>
      </c>
      <c r="BT1074">
        <v>2.7</v>
      </c>
      <c r="BU1074">
        <v>2.7</v>
      </c>
      <c r="BV1074">
        <v>2.7</v>
      </c>
      <c r="BW1074">
        <v>5.9</v>
      </c>
      <c r="BX1074">
        <v>5.9</v>
      </c>
      <c r="BY1074">
        <v>9.1</v>
      </c>
      <c r="BZ1074">
        <v>0</v>
      </c>
      <c r="CA1074">
        <v>0</v>
      </c>
      <c r="CB1074">
        <v>0</v>
      </c>
      <c r="CC1074">
        <v>15.3</v>
      </c>
      <c r="CD1074">
        <v>15.3</v>
      </c>
      <c r="CE1074">
        <v>12.1</v>
      </c>
      <c r="CF1074">
        <v>25092000</v>
      </c>
      <c r="CG1074">
        <v>523910</v>
      </c>
      <c r="CH1074">
        <v>780690</v>
      </c>
      <c r="CI1074">
        <v>464780</v>
      </c>
      <c r="CJ1074">
        <v>1355800</v>
      </c>
      <c r="CK1074">
        <v>1739700</v>
      </c>
      <c r="CL1074">
        <v>2360700</v>
      </c>
      <c r="CM1074">
        <v>0</v>
      </c>
      <c r="CN1074">
        <v>0</v>
      </c>
      <c r="CO1074">
        <v>0</v>
      </c>
      <c r="CP1074">
        <v>7717000</v>
      </c>
      <c r="CQ1074">
        <v>4876900</v>
      </c>
      <c r="CR1074">
        <v>5272600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4479500</v>
      </c>
      <c r="CY1074">
        <v>0</v>
      </c>
      <c r="CZ1074">
        <v>0</v>
      </c>
      <c r="DA1074">
        <v>0</v>
      </c>
      <c r="DB1074">
        <v>6752500</v>
      </c>
      <c r="DC1074">
        <v>5046300</v>
      </c>
      <c r="DD1074">
        <v>5291000</v>
      </c>
      <c r="DE1074">
        <v>0</v>
      </c>
      <c r="DF1074">
        <v>1</v>
      </c>
      <c r="DG1074">
        <v>0</v>
      </c>
      <c r="DH1074">
        <v>1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4</v>
      </c>
      <c r="DO1074">
        <v>0</v>
      </c>
      <c r="DP1074">
        <v>1</v>
      </c>
      <c r="DQ1074">
        <v>7</v>
      </c>
      <c r="DU1074">
        <v>184</v>
      </c>
      <c r="DV1074" t="s">
        <v>13090</v>
      </c>
      <c r="DW1074" t="s">
        <v>7145</v>
      </c>
      <c r="DX1074" t="s">
        <v>13091</v>
      </c>
      <c r="DY1074" t="s">
        <v>13092</v>
      </c>
      <c r="DZ1074" t="s">
        <v>13093</v>
      </c>
      <c r="EA1074" t="s">
        <v>13094</v>
      </c>
      <c r="EB1074">
        <v>425</v>
      </c>
      <c r="EC1074">
        <v>316</v>
      </c>
    </row>
    <row r="1075" spans="1:133" x14ac:dyDescent="0.55000000000000004">
      <c r="A1075" t="s">
        <v>4777</v>
      </c>
      <c r="B1075" t="s">
        <v>4777</v>
      </c>
      <c r="C1075">
        <v>8</v>
      </c>
      <c r="D1075">
        <v>8</v>
      </c>
      <c r="E1075">
        <v>8</v>
      </c>
      <c r="F1075" t="s">
        <v>4778</v>
      </c>
      <c r="G1075">
        <v>1</v>
      </c>
      <c r="H1075">
        <v>8</v>
      </c>
      <c r="I1075">
        <v>8</v>
      </c>
      <c r="J1075">
        <v>8</v>
      </c>
      <c r="K1075">
        <v>4</v>
      </c>
      <c r="L1075">
        <v>4</v>
      </c>
      <c r="M1075">
        <v>4</v>
      </c>
      <c r="N1075">
        <v>6</v>
      </c>
      <c r="O1075">
        <v>5</v>
      </c>
      <c r="P1075">
        <v>6</v>
      </c>
      <c r="Q1075">
        <v>2</v>
      </c>
      <c r="R1075">
        <v>3</v>
      </c>
      <c r="S1075">
        <v>3</v>
      </c>
      <c r="T1075">
        <v>4</v>
      </c>
      <c r="U1075">
        <v>2</v>
      </c>
      <c r="V1075">
        <v>3</v>
      </c>
      <c r="W1075">
        <v>4</v>
      </c>
      <c r="X1075">
        <v>4</v>
      </c>
      <c r="Y1075">
        <v>4</v>
      </c>
      <c r="Z1075">
        <v>6</v>
      </c>
      <c r="AA1075">
        <v>5</v>
      </c>
      <c r="AB1075">
        <v>6</v>
      </c>
      <c r="AC1075">
        <v>2</v>
      </c>
      <c r="AD1075">
        <v>3</v>
      </c>
      <c r="AE1075">
        <v>3</v>
      </c>
      <c r="AF1075">
        <v>4</v>
      </c>
      <c r="AG1075">
        <v>2</v>
      </c>
      <c r="AH1075">
        <v>3</v>
      </c>
      <c r="AI1075">
        <v>4</v>
      </c>
      <c r="AJ1075">
        <v>4</v>
      </c>
      <c r="AK1075">
        <v>4</v>
      </c>
      <c r="AL1075">
        <v>6</v>
      </c>
      <c r="AM1075">
        <v>5</v>
      </c>
      <c r="AN1075">
        <v>6</v>
      </c>
      <c r="AO1075">
        <v>2</v>
      </c>
      <c r="AP1075">
        <v>3</v>
      </c>
      <c r="AQ1075">
        <v>3</v>
      </c>
      <c r="AR1075">
        <v>4</v>
      </c>
      <c r="AS1075">
        <v>2</v>
      </c>
      <c r="AT1075">
        <v>3</v>
      </c>
      <c r="AU1075">
        <v>50.3</v>
      </c>
      <c r="AV1075">
        <v>50.3</v>
      </c>
      <c r="AW1075">
        <v>50.3</v>
      </c>
      <c r="AX1075">
        <v>16.765000000000001</v>
      </c>
      <c r="AY1075">
        <v>145</v>
      </c>
      <c r="AZ1075">
        <v>145</v>
      </c>
      <c r="BA1075">
        <v>3.61</v>
      </c>
      <c r="BB1075">
        <v>12</v>
      </c>
      <c r="BC1075">
        <v>17</v>
      </c>
      <c r="BD1075">
        <v>8</v>
      </c>
      <c r="BE1075">
        <v>9</v>
      </c>
      <c r="BF1075">
        <v>0</v>
      </c>
      <c r="BG1075">
        <v>23.672999999999998</v>
      </c>
      <c r="BH1075" t="s">
        <v>6163</v>
      </c>
      <c r="BI1075" t="s">
        <v>6163</v>
      </c>
      <c r="BJ1075" t="s">
        <v>6163</v>
      </c>
      <c r="BK1075" t="s">
        <v>6163</v>
      </c>
      <c r="BL1075" t="s">
        <v>6163</v>
      </c>
      <c r="BM1075" t="s">
        <v>6163</v>
      </c>
      <c r="BN1075" t="s">
        <v>6163</v>
      </c>
      <c r="BO1075" t="s">
        <v>6163</v>
      </c>
      <c r="BP1075" t="s">
        <v>6163</v>
      </c>
      <c r="BQ1075" t="s">
        <v>6163</v>
      </c>
      <c r="BR1075" t="s">
        <v>6163</v>
      </c>
      <c r="BS1075" t="s">
        <v>6163</v>
      </c>
      <c r="BT1075">
        <v>29.7</v>
      </c>
      <c r="BU1075">
        <v>29.7</v>
      </c>
      <c r="BV1075">
        <v>29.7</v>
      </c>
      <c r="BW1075">
        <v>40.700000000000003</v>
      </c>
      <c r="BX1075">
        <v>34.5</v>
      </c>
      <c r="BY1075">
        <v>40.700000000000003</v>
      </c>
      <c r="BZ1075">
        <v>13.8</v>
      </c>
      <c r="CA1075">
        <v>23.4</v>
      </c>
      <c r="CB1075">
        <v>23.4</v>
      </c>
      <c r="CC1075">
        <v>30.3</v>
      </c>
      <c r="CD1075">
        <v>13.8</v>
      </c>
      <c r="CE1075">
        <v>20.7</v>
      </c>
      <c r="CF1075">
        <v>76847000</v>
      </c>
      <c r="CG1075">
        <v>10437000</v>
      </c>
      <c r="CH1075">
        <v>8204300</v>
      </c>
      <c r="CI1075">
        <v>8187100</v>
      </c>
      <c r="CJ1075">
        <v>11469000</v>
      </c>
      <c r="CK1075">
        <v>8103800</v>
      </c>
      <c r="CL1075">
        <v>12028000</v>
      </c>
      <c r="CM1075">
        <v>2339300</v>
      </c>
      <c r="CN1075">
        <v>1935700</v>
      </c>
      <c r="CO1075">
        <v>1552100</v>
      </c>
      <c r="CP1075">
        <v>4523700</v>
      </c>
      <c r="CQ1075">
        <v>3421200</v>
      </c>
      <c r="CR1075">
        <v>4644800</v>
      </c>
      <c r="CS1075">
        <v>11963000</v>
      </c>
      <c r="CT1075">
        <v>10354000</v>
      </c>
      <c r="CU1075">
        <v>11771000</v>
      </c>
      <c r="CV1075">
        <v>12027000</v>
      </c>
      <c r="CW1075">
        <v>11870000</v>
      </c>
      <c r="CX1075">
        <v>9823400</v>
      </c>
      <c r="CY1075">
        <v>4002100</v>
      </c>
      <c r="CZ1075">
        <v>2649600</v>
      </c>
      <c r="DA1075">
        <v>3673100</v>
      </c>
      <c r="DB1075">
        <v>4460400</v>
      </c>
      <c r="DC1075">
        <v>6960000</v>
      </c>
      <c r="DD1075">
        <v>5266600</v>
      </c>
      <c r="DE1075">
        <v>3</v>
      </c>
      <c r="DF1075">
        <v>4</v>
      </c>
      <c r="DG1075">
        <v>2</v>
      </c>
      <c r="DH1075">
        <v>4</v>
      </c>
      <c r="DI1075">
        <v>2</v>
      </c>
      <c r="DJ1075">
        <v>3</v>
      </c>
      <c r="DK1075">
        <v>2</v>
      </c>
      <c r="DL1075">
        <v>2</v>
      </c>
      <c r="DM1075">
        <v>2</v>
      </c>
      <c r="DN1075">
        <v>3</v>
      </c>
      <c r="DO1075">
        <v>2</v>
      </c>
      <c r="DP1075">
        <v>2</v>
      </c>
      <c r="DQ1075">
        <v>31</v>
      </c>
      <c r="DU1075">
        <v>1685</v>
      </c>
      <c r="DV1075" t="s">
        <v>13095</v>
      </c>
      <c r="DW1075" t="s">
        <v>6400</v>
      </c>
      <c r="DX1075" t="s">
        <v>13096</v>
      </c>
      <c r="DY1075" t="s">
        <v>13097</v>
      </c>
      <c r="DZ1075" t="s">
        <v>13098</v>
      </c>
      <c r="EA1075" t="s">
        <v>13099</v>
      </c>
      <c r="EB1075" t="s">
        <v>13100</v>
      </c>
      <c r="EC1075" t="s">
        <v>13101</v>
      </c>
    </row>
    <row r="1076" spans="1:133" x14ac:dyDescent="0.55000000000000004">
      <c r="A1076" t="s">
        <v>5333</v>
      </c>
      <c r="B1076" t="s">
        <v>5333</v>
      </c>
      <c r="C1076">
        <v>4</v>
      </c>
      <c r="D1076">
        <v>4</v>
      </c>
      <c r="E1076">
        <v>4</v>
      </c>
      <c r="F1076" t="s">
        <v>5334</v>
      </c>
      <c r="G1076">
        <v>1</v>
      </c>
      <c r="H1076">
        <v>4</v>
      </c>
      <c r="I1076">
        <v>4</v>
      </c>
      <c r="J1076">
        <v>4</v>
      </c>
      <c r="K1076">
        <v>1</v>
      </c>
      <c r="L1076">
        <v>2</v>
      </c>
      <c r="M1076">
        <v>2</v>
      </c>
      <c r="N1076">
        <v>1</v>
      </c>
      <c r="O1076">
        <v>2</v>
      </c>
      <c r="P1076">
        <v>2</v>
      </c>
      <c r="Q1076">
        <v>3</v>
      </c>
      <c r="R1076">
        <v>2</v>
      </c>
      <c r="S1076">
        <v>3</v>
      </c>
      <c r="T1076">
        <v>4</v>
      </c>
      <c r="U1076">
        <v>4</v>
      </c>
      <c r="V1076">
        <v>3</v>
      </c>
      <c r="W1076">
        <v>1</v>
      </c>
      <c r="X1076">
        <v>2</v>
      </c>
      <c r="Y1076">
        <v>2</v>
      </c>
      <c r="Z1076">
        <v>1</v>
      </c>
      <c r="AA1076">
        <v>2</v>
      </c>
      <c r="AB1076">
        <v>2</v>
      </c>
      <c r="AC1076">
        <v>3</v>
      </c>
      <c r="AD1076">
        <v>2</v>
      </c>
      <c r="AE1076">
        <v>3</v>
      </c>
      <c r="AF1076">
        <v>4</v>
      </c>
      <c r="AG1076">
        <v>4</v>
      </c>
      <c r="AH1076">
        <v>3</v>
      </c>
      <c r="AI1076">
        <v>1</v>
      </c>
      <c r="AJ1076">
        <v>2</v>
      </c>
      <c r="AK1076">
        <v>2</v>
      </c>
      <c r="AL1076">
        <v>1</v>
      </c>
      <c r="AM1076">
        <v>2</v>
      </c>
      <c r="AN1076">
        <v>2</v>
      </c>
      <c r="AO1076">
        <v>3</v>
      </c>
      <c r="AP1076">
        <v>2</v>
      </c>
      <c r="AQ1076">
        <v>3</v>
      </c>
      <c r="AR1076">
        <v>4</v>
      </c>
      <c r="AS1076">
        <v>4</v>
      </c>
      <c r="AT1076">
        <v>3</v>
      </c>
      <c r="AU1076">
        <v>21.5</v>
      </c>
      <c r="AV1076">
        <v>21.5</v>
      </c>
      <c r="AW1076">
        <v>21.5</v>
      </c>
      <c r="AX1076">
        <v>20.829000000000001</v>
      </c>
      <c r="AY1076">
        <v>186</v>
      </c>
      <c r="AZ1076">
        <v>186</v>
      </c>
      <c r="BA1076">
        <v>4.9400000000000004</v>
      </c>
      <c r="BB1076">
        <v>5</v>
      </c>
      <c r="BC1076">
        <v>5</v>
      </c>
      <c r="BD1076">
        <v>8</v>
      </c>
      <c r="BE1076">
        <v>14</v>
      </c>
      <c r="BF1076">
        <v>0</v>
      </c>
      <c r="BG1076">
        <v>9.2169000000000008</v>
      </c>
      <c r="BH1076" t="s">
        <v>8565</v>
      </c>
      <c r="BI1076" t="s">
        <v>6163</v>
      </c>
      <c r="BJ1076" t="s">
        <v>6163</v>
      </c>
      <c r="BK1076" t="s">
        <v>6163</v>
      </c>
      <c r="BL1076" t="s">
        <v>6163</v>
      </c>
      <c r="BM1076" t="s">
        <v>6163</v>
      </c>
      <c r="BN1076" t="s">
        <v>6163</v>
      </c>
      <c r="BO1076" t="s">
        <v>6163</v>
      </c>
      <c r="BP1076" t="s">
        <v>6163</v>
      </c>
      <c r="BQ1076" t="s">
        <v>6163</v>
      </c>
      <c r="BR1076" t="s">
        <v>6163</v>
      </c>
      <c r="BS1076" t="s">
        <v>6163</v>
      </c>
      <c r="BT1076">
        <v>4.3</v>
      </c>
      <c r="BU1076">
        <v>8.6</v>
      </c>
      <c r="BV1076">
        <v>8.6</v>
      </c>
      <c r="BW1076">
        <v>4.3</v>
      </c>
      <c r="BX1076">
        <v>8.6</v>
      </c>
      <c r="BY1076">
        <v>8.6</v>
      </c>
      <c r="BZ1076">
        <v>13.4</v>
      </c>
      <c r="CA1076">
        <v>9.1</v>
      </c>
      <c r="CB1076">
        <v>13.4</v>
      </c>
      <c r="CC1076">
        <v>21.5</v>
      </c>
      <c r="CD1076">
        <v>21.5</v>
      </c>
      <c r="CE1076">
        <v>17.2</v>
      </c>
      <c r="CF1076">
        <v>39457000</v>
      </c>
      <c r="CG1076">
        <v>1933200</v>
      </c>
      <c r="CH1076">
        <v>2431500</v>
      </c>
      <c r="CI1076">
        <v>1941900</v>
      </c>
      <c r="CJ1076">
        <v>819240</v>
      </c>
      <c r="CK1076">
        <v>1549000</v>
      </c>
      <c r="CL1076">
        <v>693450</v>
      </c>
      <c r="CM1076">
        <v>5213100</v>
      </c>
      <c r="CN1076">
        <v>4419400</v>
      </c>
      <c r="CO1076">
        <v>1555200</v>
      </c>
      <c r="CP1076">
        <v>7633900</v>
      </c>
      <c r="CQ1076">
        <v>6084300</v>
      </c>
      <c r="CR1076">
        <v>5182400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6505500</v>
      </c>
      <c r="CZ1076">
        <v>5636800</v>
      </c>
      <c r="DA1076">
        <v>3270000</v>
      </c>
      <c r="DB1076">
        <v>5571700</v>
      </c>
      <c r="DC1076">
        <v>6399700</v>
      </c>
      <c r="DD1076">
        <v>5250800</v>
      </c>
      <c r="DE1076">
        <v>0</v>
      </c>
      <c r="DF1076">
        <v>2</v>
      </c>
      <c r="DG1076">
        <v>2</v>
      </c>
      <c r="DH1076">
        <v>1</v>
      </c>
      <c r="DI1076">
        <v>2</v>
      </c>
      <c r="DJ1076">
        <v>1</v>
      </c>
      <c r="DK1076">
        <v>1</v>
      </c>
      <c r="DL1076">
        <v>2</v>
      </c>
      <c r="DM1076">
        <v>3</v>
      </c>
      <c r="DN1076">
        <v>3</v>
      </c>
      <c r="DO1076">
        <v>3</v>
      </c>
      <c r="DP1076">
        <v>2</v>
      </c>
      <c r="DQ1076">
        <v>22</v>
      </c>
      <c r="DU1076">
        <v>1308</v>
      </c>
      <c r="DV1076" t="s">
        <v>13102</v>
      </c>
      <c r="DW1076" t="s">
        <v>7145</v>
      </c>
      <c r="DX1076" t="s">
        <v>13103</v>
      </c>
      <c r="DY1076" t="s">
        <v>13104</v>
      </c>
      <c r="DZ1076" t="s">
        <v>13105</v>
      </c>
      <c r="EA1076" t="s">
        <v>13106</v>
      </c>
      <c r="EB1076" t="s">
        <v>13107</v>
      </c>
      <c r="EC1076" t="s">
        <v>13108</v>
      </c>
    </row>
    <row r="1077" spans="1:133" x14ac:dyDescent="0.55000000000000004">
      <c r="A1077" t="s">
        <v>2439</v>
      </c>
      <c r="B1077" t="s">
        <v>2439</v>
      </c>
      <c r="C1077">
        <v>5</v>
      </c>
      <c r="D1077">
        <v>5</v>
      </c>
      <c r="E1077">
        <v>5</v>
      </c>
      <c r="F1077" t="s">
        <v>2440</v>
      </c>
      <c r="G1077">
        <v>1</v>
      </c>
      <c r="H1077">
        <v>5</v>
      </c>
      <c r="I1077">
        <v>5</v>
      </c>
      <c r="J1077">
        <v>5</v>
      </c>
      <c r="K1077">
        <v>5</v>
      </c>
      <c r="L1077">
        <v>5</v>
      </c>
      <c r="M1077">
        <v>5</v>
      </c>
      <c r="N1077">
        <v>5</v>
      </c>
      <c r="O1077">
        <v>5</v>
      </c>
      <c r="P1077">
        <v>5</v>
      </c>
      <c r="Q1077">
        <v>4</v>
      </c>
      <c r="R1077">
        <v>4</v>
      </c>
      <c r="S1077">
        <v>4</v>
      </c>
      <c r="T1077">
        <v>4</v>
      </c>
      <c r="U1077">
        <v>4</v>
      </c>
      <c r="V1077">
        <v>3</v>
      </c>
      <c r="W1077">
        <v>5</v>
      </c>
      <c r="X1077">
        <v>5</v>
      </c>
      <c r="Y1077">
        <v>5</v>
      </c>
      <c r="Z1077">
        <v>5</v>
      </c>
      <c r="AA1077">
        <v>5</v>
      </c>
      <c r="AB1077">
        <v>5</v>
      </c>
      <c r="AC1077">
        <v>4</v>
      </c>
      <c r="AD1077">
        <v>4</v>
      </c>
      <c r="AE1077">
        <v>4</v>
      </c>
      <c r="AF1077">
        <v>4</v>
      </c>
      <c r="AG1077">
        <v>4</v>
      </c>
      <c r="AH1077">
        <v>3</v>
      </c>
      <c r="AI1077">
        <v>5</v>
      </c>
      <c r="AJ1077">
        <v>5</v>
      </c>
      <c r="AK1077">
        <v>5</v>
      </c>
      <c r="AL1077">
        <v>5</v>
      </c>
      <c r="AM1077">
        <v>5</v>
      </c>
      <c r="AN1077">
        <v>5</v>
      </c>
      <c r="AO1077">
        <v>4</v>
      </c>
      <c r="AP1077">
        <v>4</v>
      </c>
      <c r="AQ1077">
        <v>4</v>
      </c>
      <c r="AR1077">
        <v>4</v>
      </c>
      <c r="AS1077">
        <v>4</v>
      </c>
      <c r="AT1077">
        <v>3</v>
      </c>
      <c r="AU1077">
        <v>47.1</v>
      </c>
      <c r="AV1077">
        <v>47.1</v>
      </c>
      <c r="AW1077">
        <v>47.1</v>
      </c>
      <c r="AX1077">
        <v>15.015000000000001</v>
      </c>
      <c r="AY1077">
        <v>136</v>
      </c>
      <c r="AZ1077">
        <v>136</v>
      </c>
      <c r="BA1077">
        <v>3.62</v>
      </c>
      <c r="BB1077">
        <v>21</v>
      </c>
      <c r="BC1077">
        <v>15</v>
      </c>
      <c r="BD1077">
        <v>15</v>
      </c>
      <c r="BE1077">
        <v>13</v>
      </c>
      <c r="BF1077">
        <v>0</v>
      </c>
      <c r="BG1077">
        <v>47.246000000000002</v>
      </c>
      <c r="BH1077" t="s">
        <v>6163</v>
      </c>
      <c r="BI1077" t="s">
        <v>6163</v>
      </c>
      <c r="BJ1077" t="s">
        <v>6163</v>
      </c>
      <c r="BK1077" t="s">
        <v>6163</v>
      </c>
      <c r="BL1077" t="s">
        <v>6163</v>
      </c>
      <c r="BM1077" t="s">
        <v>6163</v>
      </c>
      <c r="BN1077" t="s">
        <v>6163</v>
      </c>
      <c r="BO1077" t="s">
        <v>6163</v>
      </c>
      <c r="BP1077" t="s">
        <v>6163</v>
      </c>
      <c r="BQ1077" t="s">
        <v>6163</v>
      </c>
      <c r="BR1077" t="s">
        <v>6163</v>
      </c>
      <c r="BS1077" t="s">
        <v>6163</v>
      </c>
      <c r="BT1077">
        <v>47.1</v>
      </c>
      <c r="BU1077">
        <v>47.1</v>
      </c>
      <c r="BV1077">
        <v>47.1</v>
      </c>
      <c r="BW1077">
        <v>47.1</v>
      </c>
      <c r="BX1077">
        <v>47.1</v>
      </c>
      <c r="BY1077">
        <v>47.1</v>
      </c>
      <c r="BZ1077">
        <v>39</v>
      </c>
      <c r="CA1077">
        <v>39</v>
      </c>
      <c r="CB1077">
        <v>39</v>
      </c>
      <c r="CC1077">
        <v>36.799999999999997</v>
      </c>
      <c r="CD1077">
        <v>36.799999999999997</v>
      </c>
      <c r="CE1077">
        <v>26.5</v>
      </c>
      <c r="CF1077">
        <v>76558000</v>
      </c>
      <c r="CG1077">
        <v>10836000</v>
      </c>
      <c r="CH1077">
        <v>9778000</v>
      </c>
      <c r="CI1077">
        <v>10214000</v>
      </c>
      <c r="CJ1077">
        <v>4125900</v>
      </c>
      <c r="CK1077">
        <v>4216100</v>
      </c>
      <c r="CL1077">
        <v>4067100</v>
      </c>
      <c r="CM1077">
        <v>8173500</v>
      </c>
      <c r="CN1077">
        <v>7003200</v>
      </c>
      <c r="CO1077">
        <v>3929500</v>
      </c>
      <c r="CP1077">
        <v>5674800</v>
      </c>
      <c r="CQ1077">
        <v>4822100</v>
      </c>
      <c r="CR1077">
        <v>3718100</v>
      </c>
      <c r="CS1077">
        <v>7214000</v>
      </c>
      <c r="CT1077">
        <v>6852100</v>
      </c>
      <c r="CU1077">
        <v>8413100</v>
      </c>
      <c r="CV1077">
        <v>5692300</v>
      </c>
      <c r="CW1077">
        <v>5215700</v>
      </c>
      <c r="CX1077">
        <v>4566600</v>
      </c>
      <c r="CY1077">
        <v>5562500</v>
      </c>
      <c r="CZ1077">
        <v>6414700</v>
      </c>
      <c r="DA1077">
        <v>5812300</v>
      </c>
      <c r="DB1077">
        <v>5466900</v>
      </c>
      <c r="DC1077">
        <v>6221600</v>
      </c>
      <c r="DD1077">
        <v>5239000</v>
      </c>
      <c r="DE1077">
        <v>3</v>
      </c>
      <c r="DF1077">
        <v>6</v>
      </c>
      <c r="DG1077">
        <v>5</v>
      </c>
      <c r="DH1077">
        <v>4</v>
      </c>
      <c r="DI1077">
        <v>3</v>
      </c>
      <c r="DJ1077">
        <v>4</v>
      </c>
      <c r="DK1077">
        <v>5</v>
      </c>
      <c r="DL1077">
        <v>5</v>
      </c>
      <c r="DM1077">
        <v>4</v>
      </c>
      <c r="DN1077">
        <v>3</v>
      </c>
      <c r="DO1077">
        <v>4</v>
      </c>
      <c r="DP1077">
        <v>2</v>
      </c>
      <c r="DQ1077">
        <v>48</v>
      </c>
      <c r="DU1077">
        <v>803</v>
      </c>
      <c r="DV1077" t="s">
        <v>13109</v>
      </c>
      <c r="DW1077" t="s">
        <v>7488</v>
      </c>
      <c r="DX1077" t="s">
        <v>13110</v>
      </c>
      <c r="DY1077" t="s">
        <v>13111</v>
      </c>
      <c r="DZ1077" t="s">
        <v>13112</v>
      </c>
      <c r="EA1077" t="s">
        <v>13113</v>
      </c>
      <c r="EB1077" t="s">
        <v>13114</v>
      </c>
      <c r="EC1077" t="s">
        <v>13115</v>
      </c>
    </row>
    <row r="1078" spans="1:133" x14ac:dyDescent="0.55000000000000004">
      <c r="A1078" t="s">
        <v>5747</v>
      </c>
      <c r="B1078" t="s">
        <v>5747</v>
      </c>
      <c r="C1078">
        <v>5</v>
      </c>
      <c r="D1078">
        <v>5</v>
      </c>
      <c r="E1078">
        <v>5</v>
      </c>
      <c r="F1078" t="s">
        <v>5748</v>
      </c>
      <c r="G1078">
        <v>1</v>
      </c>
      <c r="H1078">
        <v>5</v>
      </c>
      <c r="I1078">
        <v>5</v>
      </c>
      <c r="J1078">
        <v>5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4</v>
      </c>
      <c r="U1078">
        <v>3</v>
      </c>
      <c r="V1078">
        <v>3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4</v>
      </c>
      <c r="AG1078">
        <v>3</v>
      </c>
      <c r="AH1078">
        <v>3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4</v>
      </c>
      <c r="AS1078">
        <v>3</v>
      </c>
      <c r="AT1078">
        <v>3</v>
      </c>
      <c r="AU1078">
        <v>11</v>
      </c>
      <c r="AV1078">
        <v>11</v>
      </c>
      <c r="AW1078">
        <v>11</v>
      </c>
      <c r="AX1078">
        <v>64.552999999999997</v>
      </c>
      <c r="AY1078">
        <v>582</v>
      </c>
      <c r="AZ1078">
        <v>582</v>
      </c>
      <c r="BA1078">
        <v>7</v>
      </c>
      <c r="BE1078">
        <v>10</v>
      </c>
      <c r="BF1078">
        <v>0</v>
      </c>
      <c r="BG1078">
        <v>24.4</v>
      </c>
      <c r="BH1078" t="s">
        <v>8565</v>
      </c>
      <c r="BI1078" t="s">
        <v>8565</v>
      </c>
      <c r="BJ1078" t="s">
        <v>8565</v>
      </c>
      <c r="BK1078" t="s">
        <v>8565</v>
      </c>
      <c r="BL1078" t="s">
        <v>8565</v>
      </c>
      <c r="BM1078" t="s">
        <v>8565</v>
      </c>
      <c r="BN1078" t="s">
        <v>8565</v>
      </c>
      <c r="BO1078" t="s">
        <v>8565</v>
      </c>
      <c r="BP1078" t="s">
        <v>8565</v>
      </c>
      <c r="BQ1078" t="s">
        <v>6163</v>
      </c>
      <c r="BR1078" t="s">
        <v>6163</v>
      </c>
      <c r="BS1078" t="s">
        <v>6163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8.9</v>
      </c>
      <c r="CD1078">
        <v>7.2</v>
      </c>
      <c r="CE1078">
        <v>7.4</v>
      </c>
      <c r="CF1078">
        <v>13303000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2679800</v>
      </c>
      <c r="CQ1078">
        <v>7947100</v>
      </c>
      <c r="CR1078">
        <v>2676100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5715400</v>
      </c>
      <c r="DC1078">
        <v>4483100</v>
      </c>
      <c r="DD1078">
        <v>5229700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3</v>
      </c>
      <c r="DO1078">
        <v>2</v>
      </c>
      <c r="DP1078">
        <v>1</v>
      </c>
      <c r="DQ1078">
        <v>6</v>
      </c>
      <c r="DU1078">
        <v>936</v>
      </c>
      <c r="DV1078" t="s">
        <v>13116</v>
      </c>
      <c r="DW1078" t="s">
        <v>7488</v>
      </c>
      <c r="DX1078" t="s">
        <v>13117</v>
      </c>
      <c r="DY1078" t="s">
        <v>13118</v>
      </c>
      <c r="DZ1078" t="s">
        <v>13119</v>
      </c>
      <c r="EA1078" t="s">
        <v>13120</v>
      </c>
    </row>
    <row r="1079" spans="1:133" x14ac:dyDescent="0.55000000000000004">
      <c r="A1079" t="s">
        <v>5043</v>
      </c>
      <c r="B1079" t="s">
        <v>5043</v>
      </c>
      <c r="C1079">
        <v>8</v>
      </c>
      <c r="D1079">
        <v>8</v>
      </c>
      <c r="E1079">
        <v>8</v>
      </c>
      <c r="F1079" t="s">
        <v>5044</v>
      </c>
      <c r="G1079">
        <v>1</v>
      </c>
      <c r="H1079">
        <v>8</v>
      </c>
      <c r="I1079">
        <v>8</v>
      </c>
      <c r="J1079">
        <v>8</v>
      </c>
      <c r="K1079">
        <v>2</v>
      </c>
      <c r="L1079">
        <v>2</v>
      </c>
      <c r="M1079">
        <v>1</v>
      </c>
      <c r="N1079">
        <v>1</v>
      </c>
      <c r="O1079">
        <v>1</v>
      </c>
      <c r="P1079">
        <v>1</v>
      </c>
      <c r="Q1079">
        <v>5</v>
      </c>
      <c r="R1079">
        <v>7</v>
      </c>
      <c r="S1079">
        <v>4</v>
      </c>
      <c r="T1079">
        <v>7</v>
      </c>
      <c r="U1079">
        <v>5</v>
      </c>
      <c r="V1079">
        <v>5</v>
      </c>
      <c r="W1079">
        <v>2</v>
      </c>
      <c r="X1079">
        <v>2</v>
      </c>
      <c r="Y1079">
        <v>1</v>
      </c>
      <c r="Z1079">
        <v>1</v>
      </c>
      <c r="AA1079">
        <v>1</v>
      </c>
      <c r="AB1079">
        <v>1</v>
      </c>
      <c r="AC1079">
        <v>5</v>
      </c>
      <c r="AD1079">
        <v>7</v>
      </c>
      <c r="AE1079">
        <v>4</v>
      </c>
      <c r="AF1079">
        <v>7</v>
      </c>
      <c r="AG1079">
        <v>5</v>
      </c>
      <c r="AH1079">
        <v>5</v>
      </c>
      <c r="AI1079">
        <v>2</v>
      </c>
      <c r="AJ1079">
        <v>2</v>
      </c>
      <c r="AK1079">
        <v>1</v>
      </c>
      <c r="AL1079">
        <v>1</v>
      </c>
      <c r="AM1079">
        <v>1</v>
      </c>
      <c r="AN1079">
        <v>1</v>
      </c>
      <c r="AO1079">
        <v>5</v>
      </c>
      <c r="AP1079">
        <v>7</v>
      </c>
      <c r="AQ1079">
        <v>4</v>
      </c>
      <c r="AR1079">
        <v>7</v>
      </c>
      <c r="AS1079">
        <v>5</v>
      </c>
      <c r="AT1079">
        <v>5</v>
      </c>
      <c r="AU1079">
        <v>13.6</v>
      </c>
      <c r="AV1079">
        <v>13.6</v>
      </c>
      <c r="AW1079">
        <v>13.6</v>
      </c>
      <c r="AX1079">
        <v>80.944000000000003</v>
      </c>
      <c r="AY1079">
        <v>723</v>
      </c>
      <c r="AZ1079">
        <v>723</v>
      </c>
      <c r="BA1079">
        <v>5.24</v>
      </c>
      <c r="BB1079">
        <v>5</v>
      </c>
      <c r="BC1079">
        <v>3</v>
      </c>
      <c r="BD1079">
        <v>16</v>
      </c>
      <c r="BE1079">
        <v>18</v>
      </c>
      <c r="BF1079">
        <v>0</v>
      </c>
      <c r="BG1079">
        <v>44.476999999999997</v>
      </c>
      <c r="BH1079" t="s">
        <v>6163</v>
      </c>
      <c r="BI1079" t="s">
        <v>6163</v>
      </c>
      <c r="BJ1079" t="s">
        <v>8565</v>
      </c>
      <c r="BK1079" t="s">
        <v>6163</v>
      </c>
      <c r="BL1079" t="s">
        <v>8565</v>
      </c>
      <c r="BM1079" t="s">
        <v>6163</v>
      </c>
      <c r="BN1079" t="s">
        <v>6163</v>
      </c>
      <c r="BO1079" t="s">
        <v>6163</v>
      </c>
      <c r="BP1079" t="s">
        <v>6163</v>
      </c>
      <c r="BQ1079" t="s">
        <v>6163</v>
      </c>
      <c r="BR1079" t="s">
        <v>6163</v>
      </c>
      <c r="BS1079" t="s">
        <v>6163</v>
      </c>
      <c r="BT1079">
        <v>3</v>
      </c>
      <c r="BU1079">
        <v>3</v>
      </c>
      <c r="BV1079">
        <v>1.7</v>
      </c>
      <c r="BW1079">
        <v>1.7</v>
      </c>
      <c r="BX1079">
        <v>1.7</v>
      </c>
      <c r="BY1079">
        <v>1.7</v>
      </c>
      <c r="BZ1079">
        <v>7.7</v>
      </c>
      <c r="CA1079">
        <v>11.5</v>
      </c>
      <c r="CB1079">
        <v>6.6</v>
      </c>
      <c r="CC1079">
        <v>11.3</v>
      </c>
      <c r="CD1079">
        <v>7.1</v>
      </c>
      <c r="CE1079">
        <v>8.9</v>
      </c>
      <c r="CF1079">
        <v>45770000</v>
      </c>
      <c r="CG1079">
        <v>2089000</v>
      </c>
      <c r="CH1079">
        <v>1428700</v>
      </c>
      <c r="CI1079">
        <v>1312800</v>
      </c>
      <c r="CJ1079">
        <v>985390</v>
      </c>
      <c r="CK1079">
        <v>821700</v>
      </c>
      <c r="CL1079">
        <v>1313400</v>
      </c>
      <c r="CM1079">
        <v>5229000</v>
      </c>
      <c r="CN1079">
        <v>9578500</v>
      </c>
      <c r="CO1079">
        <v>3055500</v>
      </c>
      <c r="CP1079">
        <v>9327400</v>
      </c>
      <c r="CQ1079">
        <v>5863900</v>
      </c>
      <c r="CR1079">
        <v>4764400</v>
      </c>
      <c r="CS1079">
        <v>4750500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5884200</v>
      </c>
      <c r="CZ1079">
        <v>7071200</v>
      </c>
      <c r="DA1079">
        <v>6321000</v>
      </c>
      <c r="DB1079">
        <v>6563200</v>
      </c>
      <c r="DC1079">
        <v>7272700</v>
      </c>
      <c r="DD1079">
        <v>5202800</v>
      </c>
      <c r="DE1079">
        <v>1</v>
      </c>
      <c r="DF1079">
        <v>2</v>
      </c>
      <c r="DG1079">
        <v>0</v>
      </c>
      <c r="DH1079">
        <v>1</v>
      </c>
      <c r="DI1079">
        <v>0</v>
      </c>
      <c r="DJ1079">
        <v>0</v>
      </c>
      <c r="DK1079">
        <v>2</v>
      </c>
      <c r="DL1079">
        <v>6</v>
      </c>
      <c r="DM1079">
        <v>2</v>
      </c>
      <c r="DN1079">
        <v>6</v>
      </c>
      <c r="DO1079">
        <v>4</v>
      </c>
      <c r="DP1079">
        <v>5</v>
      </c>
      <c r="DQ1079">
        <v>29</v>
      </c>
      <c r="DU1079">
        <v>270</v>
      </c>
      <c r="DV1079" t="s">
        <v>13121</v>
      </c>
      <c r="DW1079" t="s">
        <v>6400</v>
      </c>
      <c r="DX1079" t="s">
        <v>13122</v>
      </c>
      <c r="DY1079" t="s">
        <v>13123</v>
      </c>
      <c r="DZ1079" t="s">
        <v>13124</v>
      </c>
      <c r="EA1079" t="s">
        <v>13125</v>
      </c>
      <c r="EB1079">
        <v>635</v>
      </c>
      <c r="EC1079">
        <v>511</v>
      </c>
    </row>
    <row r="1080" spans="1:133" x14ac:dyDescent="0.55000000000000004">
      <c r="A1080" t="s">
        <v>5667</v>
      </c>
      <c r="B1080" t="s">
        <v>5667</v>
      </c>
      <c r="C1080">
        <v>3</v>
      </c>
      <c r="D1080">
        <v>3</v>
      </c>
      <c r="E1080">
        <v>3</v>
      </c>
      <c r="F1080" t="s">
        <v>5668</v>
      </c>
      <c r="G1080">
        <v>1</v>
      </c>
      <c r="H1080">
        <v>3</v>
      </c>
      <c r="I1080">
        <v>3</v>
      </c>
      <c r="J1080">
        <v>3</v>
      </c>
      <c r="K1080">
        <v>1</v>
      </c>
      <c r="L1080">
        <v>1</v>
      </c>
      <c r="M1080">
        <v>1</v>
      </c>
      <c r="N1080">
        <v>1</v>
      </c>
      <c r="O1080">
        <v>0</v>
      </c>
      <c r="P1080">
        <v>1</v>
      </c>
      <c r="Q1080">
        <v>2</v>
      </c>
      <c r="R1080">
        <v>1</v>
      </c>
      <c r="S1080">
        <v>0</v>
      </c>
      <c r="T1080">
        <v>2</v>
      </c>
      <c r="U1080">
        <v>3</v>
      </c>
      <c r="V1080">
        <v>3</v>
      </c>
      <c r="W1080">
        <v>1</v>
      </c>
      <c r="X1080">
        <v>1</v>
      </c>
      <c r="Y1080">
        <v>1</v>
      </c>
      <c r="Z1080">
        <v>1</v>
      </c>
      <c r="AA1080">
        <v>0</v>
      </c>
      <c r="AB1080">
        <v>1</v>
      </c>
      <c r="AC1080">
        <v>2</v>
      </c>
      <c r="AD1080">
        <v>1</v>
      </c>
      <c r="AE1080">
        <v>0</v>
      </c>
      <c r="AF1080">
        <v>2</v>
      </c>
      <c r="AG1080">
        <v>3</v>
      </c>
      <c r="AH1080">
        <v>3</v>
      </c>
      <c r="AI1080">
        <v>1</v>
      </c>
      <c r="AJ1080">
        <v>1</v>
      </c>
      <c r="AK1080">
        <v>1</v>
      </c>
      <c r="AL1080">
        <v>1</v>
      </c>
      <c r="AM1080">
        <v>0</v>
      </c>
      <c r="AN1080">
        <v>1</v>
      </c>
      <c r="AO1080">
        <v>2</v>
      </c>
      <c r="AP1080">
        <v>1</v>
      </c>
      <c r="AQ1080">
        <v>0</v>
      </c>
      <c r="AR1080">
        <v>2</v>
      </c>
      <c r="AS1080">
        <v>3</v>
      </c>
      <c r="AT1080">
        <v>3</v>
      </c>
      <c r="AU1080">
        <v>9.8000000000000007</v>
      </c>
      <c r="AV1080">
        <v>9.8000000000000007</v>
      </c>
      <c r="AW1080">
        <v>9.8000000000000007</v>
      </c>
      <c r="AX1080">
        <v>43.024000000000001</v>
      </c>
      <c r="AY1080">
        <v>389</v>
      </c>
      <c r="AZ1080">
        <v>389</v>
      </c>
      <c r="BA1080">
        <v>5</v>
      </c>
      <c r="BB1080">
        <v>3</v>
      </c>
      <c r="BC1080">
        <v>2</v>
      </c>
      <c r="BD1080">
        <v>3</v>
      </c>
      <c r="BE1080">
        <v>8</v>
      </c>
      <c r="BF1080">
        <v>0</v>
      </c>
      <c r="BG1080">
        <v>6.2007000000000003</v>
      </c>
      <c r="BH1080" t="s">
        <v>6163</v>
      </c>
      <c r="BI1080" t="s">
        <v>8565</v>
      </c>
      <c r="BJ1080" t="s">
        <v>6163</v>
      </c>
      <c r="BK1080" t="s">
        <v>8565</v>
      </c>
      <c r="BL1080" t="s">
        <v>8565</v>
      </c>
      <c r="BM1080" t="s">
        <v>6163</v>
      </c>
      <c r="BN1080" t="s">
        <v>6163</v>
      </c>
      <c r="BO1080" t="s">
        <v>6163</v>
      </c>
      <c r="BP1080" t="s">
        <v>8565</v>
      </c>
      <c r="BQ1080" t="s">
        <v>6163</v>
      </c>
      <c r="BR1080" t="s">
        <v>6163</v>
      </c>
      <c r="BS1080" t="s">
        <v>8565</v>
      </c>
      <c r="BT1080">
        <v>3.1</v>
      </c>
      <c r="BU1080">
        <v>3.1</v>
      </c>
      <c r="BV1080">
        <v>3.1</v>
      </c>
      <c r="BW1080">
        <v>3.1</v>
      </c>
      <c r="BX1080">
        <v>0</v>
      </c>
      <c r="BY1080">
        <v>3.1</v>
      </c>
      <c r="BZ1080">
        <v>5.4</v>
      </c>
      <c r="CA1080">
        <v>3.1</v>
      </c>
      <c r="CB1080">
        <v>0</v>
      </c>
      <c r="CC1080">
        <v>7.5</v>
      </c>
      <c r="CD1080">
        <v>9.8000000000000007</v>
      </c>
      <c r="CE1080">
        <v>9.8000000000000007</v>
      </c>
      <c r="CF1080">
        <v>32117000</v>
      </c>
      <c r="CG1080">
        <v>287800</v>
      </c>
      <c r="CH1080">
        <v>369620</v>
      </c>
      <c r="CI1080">
        <v>372820</v>
      </c>
      <c r="CJ1080">
        <v>198500</v>
      </c>
      <c r="CK1080">
        <v>0</v>
      </c>
      <c r="CL1080">
        <v>435150</v>
      </c>
      <c r="CM1080">
        <v>670340</v>
      </c>
      <c r="CN1080">
        <v>531100</v>
      </c>
      <c r="CO1080">
        <v>0</v>
      </c>
      <c r="CP1080">
        <v>20532000</v>
      </c>
      <c r="CQ1080">
        <v>6645500</v>
      </c>
      <c r="CR1080">
        <v>2073500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11903000</v>
      </c>
      <c r="DC1080">
        <v>12818000</v>
      </c>
      <c r="DD1080">
        <v>5191000</v>
      </c>
      <c r="DE1080">
        <v>1</v>
      </c>
      <c r="DF1080">
        <v>0</v>
      </c>
      <c r="DG1080">
        <v>1</v>
      </c>
      <c r="DH1080">
        <v>0</v>
      </c>
      <c r="DI1080">
        <v>0</v>
      </c>
      <c r="DJ1080">
        <v>1</v>
      </c>
      <c r="DK1080">
        <v>1</v>
      </c>
      <c r="DL1080">
        <v>1</v>
      </c>
      <c r="DM1080">
        <v>0</v>
      </c>
      <c r="DN1080">
        <v>1</v>
      </c>
      <c r="DO1080">
        <v>2</v>
      </c>
      <c r="DP1080">
        <v>0</v>
      </c>
      <c r="DQ1080">
        <v>8</v>
      </c>
      <c r="DU1080">
        <v>376</v>
      </c>
      <c r="DV1080" t="s">
        <v>13126</v>
      </c>
      <c r="DW1080" t="s">
        <v>8272</v>
      </c>
      <c r="DX1080" t="s">
        <v>13127</v>
      </c>
      <c r="DY1080" t="s">
        <v>13128</v>
      </c>
      <c r="DZ1080" t="s">
        <v>13129</v>
      </c>
      <c r="EA1080" t="s">
        <v>13130</v>
      </c>
      <c r="EB1080" t="s">
        <v>13131</v>
      </c>
      <c r="EC1080" t="s">
        <v>13132</v>
      </c>
    </row>
    <row r="1081" spans="1:133" x14ac:dyDescent="0.55000000000000004">
      <c r="A1081" t="s">
        <v>2209</v>
      </c>
      <c r="B1081" t="s">
        <v>2209</v>
      </c>
      <c r="C1081">
        <v>5</v>
      </c>
      <c r="D1081">
        <v>5</v>
      </c>
      <c r="E1081">
        <v>5</v>
      </c>
      <c r="F1081" t="s">
        <v>2210</v>
      </c>
      <c r="G1081">
        <v>1</v>
      </c>
      <c r="H1081">
        <v>5</v>
      </c>
      <c r="I1081">
        <v>5</v>
      </c>
      <c r="J1081">
        <v>5</v>
      </c>
      <c r="K1081">
        <v>4</v>
      </c>
      <c r="L1081">
        <v>4</v>
      </c>
      <c r="M1081">
        <v>4</v>
      </c>
      <c r="N1081">
        <v>4</v>
      </c>
      <c r="O1081">
        <v>4</v>
      </c>
      <c r="P1081">
        <v>4</v>
      </c>
      <c r="Q1081">
        <v>3</v>
      </c>
      <c r="R1081">
        <v>4</v>
      </c>
      <c r="S1081">
        <v>5</v>
      </c>
      <c r="T1081">
        <v>5</v>
      </c>
      <c r="U1081">
        <v>4</v>
      </c>
      <c r="V1081">
        <v>3</v>
      </c>
      <c r="W1081">
        <v>4</v>
      </c>
      <c r="X1081">
        <v>4</v>
      </c>
      <c r="Y1081">
        <v>4</v>
      </c>
      <c r="Z1081">
        <v>4</v>
      </c>
      <c r="AA1081">
        <v>4</v>
      </c>
      <c r="AB1081">
        <v>4</v>
      </c>
      <c r="AC1081">
        <v>3</v>
      </c>
      <c r="AD1081">
        <v>4</v>
      </c>
      <c r="AE1081">
        <v>5</v>
      </c>
      <c r="AF1081">
        <v>5</v>
      </c>
      <c r="AG1081">
        <v>4</v>
      </c>
      <c r="AH1081">
        <v>3</v>
      </c>
      <c r="AI1081">
        <v>4</v>
      </c>
      <c r="AJ1081">
        <v>4</v>
      </c>
      <c r="AK1081">
        <v>4</v>
      </c>
      <c r="AL1081">
        <v>4</v>
      </c>
      <c r="AM1081">
        <v>4</v>
      </c>
      <c r="AN1081">
        <v>4</v>
      </c>
      <c r="AO1081">
        <v>3</v>
      </c>
      <c r="AP1081">
        <v>4</v>
      </c>
      <c r="AQ1081">
        <v>5</v>
      </c>
      <c r="AR1081">
        <v>5</v>
      </c>
      <c r="AS1081">
        <v>4</v>
      </c>
      <c r="AT1081">
        <v>3</v>
      </c>
      <c r="AU1081">
        <v>42.3</v>
      </c>
      <c r="AV1081">
        <v>42.3</v>
      </c>
      <c r="AW1081">
        <v>42.3</v>
      </c>
      <c r="AX1081">
        <v>17.030999999999999</v>
      </c>
      <c r="AY1081">
        <v>149</v>
      </c>
      <c r="AZ1081">
        <v>149</v>
      </c>
      <c r="BA1081">
        <v>4.09</v>
      </c>
      <c r="BB1081">
        <v>13</v>
      </c>
      <c r="BC1081">
        <v>15</v>
      </c>
      <c r="BD1081">
        <v>14</v>
      </c>
      <c r="BE1081">
        <v>15</v>
      </c>
      <c r="BF1081">
        <v>0</v>
      </c>
      <c r="BG1081">
        <v>17.878</v>
      </c>
      <c r="BH1081" t="s">
        <v>6163</v>
      </c>
      <c r="BI1081" t="s">
        <v>6163</v>
      </c>
      <c r="BJ1081" t="s">
        <v>6163</v>
      </c>
      <c r="BK1081" t="s">
        <v>6163</v>
      </c>
      <c r="BL1081" t="s">
        <v>6163</v>
      </c>
      <c r="BM1081" t="s">
        <v>6163</v>
      </c>
      <c r="BN1081" t="s">
        <v>6163</v>
      </c>
      <c r="BO1081" t="s">
        <v>6163</v>
      </c>
      <c r="BP1081" t="s">
        <v>6163</v>
      </c>
      <c r="BQ1081" t="s">
        <v>6163</v>
      </c>
      <c r="BR1081" t="s">
        <v>6163</v>
      </c>
      <c r="BS1081" t="s">
        <v>6163</v>
      </c>
      <c r="BT1081">
        <v>32.9</v>
      </c>
      <c r="BU1081">
        <v>32.9</v>
      </c>
      <c r="BV1081">
        <v>32.9</v>
      </c>
      <c r="BW1081">
        <v>32.9</v>
      </c>
      <c r="BX1081">
        <v>32.9</v>
      </c>
      <c r="BY1081">
        <v>32.9</v>
      </c>
      <c r="BZ1081">
        <v>22.1</v>
      </c>
      <c r="CA1081">
        <v>33.6</v>
      </c>
      <c r="CB1081">
        <v>42.3</v>
      </c>
      <c r="CC1081">
        <v>42.3</v>
      </c>
      <c r="CD1081">
        <v>31.5</v>
      </c>
      <c r="CE1081">
        <v>22.8</v>
      </c>
      <c r="CF1081">
        <v>52397000</v>
      </c>
      <c r="CG1081">
        <v>3644600</v>
      </c>
      <c r="CH1081">
        <v>4017400</v>
      </c>
      <c r="CI1081">
        <v>5602000</v>
      </c>
      <c r="CJ1081">
        <v>3197900</v>
      </c>
      <c r="CK1081">
        <v>4487200</v>
      </c>
      <c r="CL1081">
        <v>3220900</v>
      </c>
      <c r="CM1081">
        <v>3666100</v>
      </c>
      <c r="CN1081">
        <v>3884500</v>
      </c>
      <c r="CO1081">
        <v>2668500</v>
      </c>
      <c r="CP1081">
        <v>7366700</v>
      </c>
      <c r="CQ1081">
        <v>6148000</v>
      </c>
      <c r="CR1081">
        <v>4492900</v>
      </c>
      <c r="CS1081">
        <v>4339100</v>
      </c>
      <c r="CT1081">
        <v>4356200</v>
      </c>
      <c r="CU1081">
        <v>7945800</v>
      </c>
      <c r="CV1081">
        <v>6377800</v>
      </c>
      <c r="CW1081">
        <v>5932400</v>
      </c>
      <c r="CX1081">
        <v>3714300</v>
      </c>
      <c r="CY1081">
        <v>4126400</v>
      </c>
      <c r="CZ1081">
        <v>3236700</v>
      </c>
      <c r="DA1081">
        <v>4636800</v>
      </c>
      <c r="DB1081">
        <v>5175300</v>
      </c>
      <c r="DC1081">
        <v>7332500</v>
      </c>
      <c r="DD1081">
        <v>5184900</v>
      </c>
      <c r="DE1081">
        <v>3</v>
      </c>
      <c r="DF1081">
        <v>1</v>
      </c>
      <c r="DG1081">
        <v>3</v>
      </c>
      <c r="DH1081">
        <v>4</v>
      </c>
      <c r="DI1081">
        <v>2</v>
      </c>
      <c r="DJ1081">
        <v>3</v>
      </c>
      <c r="DK1081">
        <v>2</v>
      </c>
      <c r="DL1081">
        <v>2</v>
      </c>
      <c r="DM1081">
        <v>5</v>
      </c>
      <c r="DN1081">
        <v>3</v>
      </c>
      <c r="DO1081">
        <v>5</v>
      </c>
      <c r="DP1081">
        <v>2</v>
      </c>
      <c r="DQ1081">
        <v>35</v>
      </c>
      <c r="DU1081">
        <v>733</v>
      </c>
      <c r="DV1081" t="s">
        <v>13133</v>
      </c>
      <c r="DW1081" t="s">
        <v>7488</v>
      </c>
      <c r="DX1081" t="s">
        <v>13134</v>
      </c>
      <c r="DY1081" t="s">
        <v>13135</v>
      </c>
      <c r="DZ1081" t="s">
        <v>13136</v>
      </c>
      <c r="EA1081" t="s">
        <v>13137</v>
      </c>
      <c r="EB1081" t="s">
        <v>13138</v>
      </c>
      <c r="EC1081" t="s">
        <v>13139</v>
      </c>
    </row>
    <row r="1082" spans="1:133" x14ac:dyDescent="0.55000000000000004">
      <c r="A1082" t="s">
        <v>5709</v>
      </c>
      <c r="B1082" t="s">
        <v>5709</v>
      </c>
      <c r="C1082">
        <v>5</v>
      </c>
      <c r="D1082">
        <v>5</v>
      </c>
      <c r="E1082">
        <v>5</v>
      </c>
      <c r="F1082" t="s">
        <v>5710</v>
      </c>
      <c r="G1082">
        <v>1</v>
      </c>
      <c r="H1082">
        <v>5</v>
      </c>
      <c r="I1082">
        <v>5</v>
      </c>
      <c r="J1082">
        <v>5</v>
      </c>
      <c r="K1082">
        <v>0</v>
      </c>
      <c r="L1082">
        <v>0</v>
      </c>
      <c r="M1082">
        <v>0</v>
      </c>
      <c r="N1082">
        <v>1</v>
      </c>
      <c r="O1082">
        <v>1</v>
      </c>
      <c r="P1082">
        <v>2</v>
      </c>
      <c r="Q1082">
        <v>1</v>
      </c>
      <c r="R1082">
        <v>1</v>
      </c>
      <c r="S1082">
        <v>1</v>
      </c>
      <c r="T1082">
        <v>4</v>
      </c>
      <c r="U1082">
        <v>4</v>
      </c>
      <c r="V1082">
        <v>4</v>
      </c>
      <c r="W1082">
        <v>0</v>
      </c>
      <c r="X1082">
        <v>0</v>
      </c>
      <c r="Y1082">
        <v>0</v>
      </c>
      <c r="Z1082">
        <v>1</v>
      </c>
      <c r="AA1082">
        <v>1</v>
      </c>
      <c r="AB1082">
        <v>2</v>
      </c>
      <c r="AC1082">
        <v>1</v>
      </c>
      <c r="AD1082">
        <v>1</v>
      </c>
      <c r="AE1082">
        <v>1</v>
      </c>
      <c r="AF1082">
        <v>4</v>
      </c>
      <c r="AG1082">
        <v>4</v>
      </c>
      <c r="AH1082">
        <v>4</v>
      </c>
      <c r="AI1082">
        <v>0</v>
      </c>
      <c r="AJ1082">
        <v>0</v>
      </c>
      <c r="AK1082">
        <v>0</v>
      </c>
      <c r="AL1082">
        <v>1</v>
      </c>
      <c r="AM1082">
        <v>1</v>
      </c>
      <c r="AN1082">
        <v>2</v>
      </c>
      <c r="AO1082">
        <v>1</v>
      </c>
      <c r="AP1082">
        <v>1</v>
      </c>
      <c r="AQ1082">
        <v>1</v>
      </c>
      <c r="AR1082">
        <v>4</v>
      </c>
      <c r="AS1082">
        <v>4</v>
      </c>
      <c r="AT1082">
        <v>4</v>
      </c>
      <c r="AU1082">
        <v>17.7</v>
      </c>
      <c r="AV1082">
        <v>17.7</v>
      </c>
      <c r="AW1082">
        <v>17.7</v>
      </c>
      <c r="AX1082">
        <v>40.847999999999999</v>
      </c>
      <c r="AY1082">
        <v>367</v>
      </c>
      <c r="AZ1082">
        <v>367</v>
      </c>
      <c r="BA1082">
        <v>5.84</v>
      </c>
      <c r="BC1082">
        <v>4</v>
      </c>
      <c r="BD1082">
        <v>3</v>
      </c>
      <c r="BE1082">
        <v>12</v>
      </c>
      <c r="BF1082">
        <v>0</v>
      </c>
      <c r="BG1082">
        <v>20.568000000000001</v>
      </c>
      <c r="BH1082" t="s">
        <v>8565</v>
      </c>
      <c r="BI1082" t="s">
        <v>8565</v>
      </c>
      <c r="BJ1082" t="s">
        <v>8565</v>
      </c>
      <c r="BK1082" t="s">
        <v>6163</v>
      </c>
      <c r="BL1082" t="s">
        <v>8565</v>
      </c>
      <c r="BM1082" t="s">
        <v>6163</v>
      </c>
      <c r="BN1082" t="s">
        <v>8565</v>
      </c>
      <c r="BO1082" t="s">
        <v>6163</v>
      </c>
      <c r="BP1082" t="s">
        <v>8565</v>
      </c>
      <c r="BQ1082" t="s">
        <v>6163</v>
      </c>
      <c r="BR1082" t="s">
        <v>6163</v>
      </c>
      <c r="BS1082" t="s">
        <v>6163</v>
      </c>
      <c r="BT1082">
        <v>0</v>
      </c>
      <c r="BU1082">
        <v>0</v>
      </c>
      <c r="BV1082">
        <v>0</v>
      </c>
      <c r="BW1082">
        <v>2.5</v>
      </c>
      <c r="BX1082">
        <v>2.5</v>
      </c>
      <c r="BY1082">
        <v>8.1999999999999993</v>
      </c>
      <c r="BZ1082">
        <v>3.5</v>
      </c>
      <c r="CA1082">
        <v>3.5</v>
      </c>
      <c r="CB1082">
        <v>3.5</v>
      </c>
      <c r="CC1082">
        <v>14.7</v>
      </c>
      <c r="CD1082">
        <v>12</v>
      </c>
      <c r="CE1082">
        <v>14.7</v>
      </c>
      <c r="CF1082">
        <v>19338000</v>
      </c>
      <c r="CG1082">
        <v>0</v>
      </c>
      <c r="CH1082">
        <v>0</v>
      </c>
      <c r="CI1082">
        <v>0</v>
      </c>
      <c r="CJ1082">
        <v>326830</v>
      </c>
      <c r="CK1082">
        <v>488480</v>
      </c>
      <c r="CL1082">
        <v>1558700</v>
      </c>
      <c r="CM1082">
        <v>774790</v>
      </c>
      <c r="CN1082">
        <v>878040</v>
      </c>
      <c r="CO1082">
        <v>370440</v>
      </c>
      <c r="CP1082">
        <v>5494100</v>
      </c>
      <c r="CQ1082">
        <v>4278800</v>
      </c>
      <c r="CR1082">
        <v>5167200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5998300</v>
      </c>
      <c r="DC1082">
        <v>4534900</v>
      </c>
      <c r="DD1082">
        <v>5157800</v>
      </c>
      <c r="DE1082">
        <v>0</v>
      </c>
      <c r="DF1082">
        <v>0</v>
      </c>
      <c r="DG1082">
        <v>0</v>
      </c>
      <c r="DH1082">
        <v>1</v>
      </c>
      <c r="DI1082">
        <v>0</v>
      </c>
      <c r="DJ1082">
        <v>1</v>
      </c>
      <c r="DK1082">
        <v>0</v>
      </c>
      <c r="DL1082">
        <v>1</v>
      </c>
      <c r="DM1082">
        <v>0</v>
      </c>
      <c r="DN1082">
        <v>3</v>
      </c>
      <c r="DO1082">
        <v>2</v>
      </c>
      <c r="DP1082">
        <v>1</v>
      </c>
      <c r="DQ1082">
        <v>9</v>
      </c>
      <c r="DU1082">
        <v>724</v>
      </c>
      <c r="DV1082" t="s">
        <v>13140</v>
      </c>
      <c r="DW1082" t="s">
        <v>7488</v>
      </c>
      <c r="DX1082" t="s">
        <v>13141</v>
      </c>
      <c r="DY1082" t="s">
        <v>13142</v>
      </c>
      <c r="DZ1082" t="s">
        <v>13143</v>
      </c>
      <c r="EA1082" t="s">
        <v>13144</v>
      </c>
      <c r="EB1082">
        <v>1843</v>
      </c>
      <c r="EC1082">
        <v>99</v>
      </c>
    </row>
    <row r="1083" spans="1:133" x14ac:dyDescent="0.55000000000000004">
      <c r="A1083" t="s">
        <v>5653</v>
      </c>
      <c r="B1083" t="s">
        <v>5653</v>
      </c>
      <c r="C1083">
        <v>3</v>
      </c>
      <c r="D1083">
        <v>3</v>
      </c>
      <c r="E1083">
        <v>3</v>
      </c>
      <c r="F1083" t="s">
        <v>5654</v>
      </c>
      <c r="G1083">
        <v>1</v>
      </c>
      <c r="H1083">
        <v>3</v>
      </c>
      <c r="I1083">
        <v>3</v>
      </c>
      <c r="J1083">
        <v>3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1</v>
      </c>
      <c r="Q1083">
        <v>1</v>
      </c>
      <c r="R1083">
        <v>1</v>
      </c>
      <c r="S1083">
        <v>1</v>
      </c>
      <c r="T1083">
        <v>3</v>
      </c>
      <c r="U1083">
        <v>3</v>
      </c>
      <c r="V1083">
        <v>2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1</v>
      </c>
      <c r="AC1083">
        <v>1</v>
      </c>
      <c r="AD1083">
        <v>1</v>
      </c>
      <c r="AE1083">
        <v>1</v>
      </c>
      <c r="AF1083">
        <v>3</v>
      </c>
      <c r="AG1083">
        <v>3</v>
      </c>
      <c r="AH1083">
        <v>2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1</v>
      </c>
      <c r="AO1083">
        <v>1</v>
      </c>
      <c r="AP1083">
        <v>1</v>
      </c>
      <c r="AQ1083">
        <v>1</v>
      </c>
      <c r="AR1083">
        <v>3</v>
      </c>
      <c r="AS1083">
        <v>3</v>
      </c>
      <c r="AT1083">
        <v>2</v>
      </c>
      <c r="AU1083">
        <v>23.1</v>
      </c>
      <c r="AV1083">
        <v>23.1</v>
      </c>
      <c r="AW1083">
        <v>23.1</v>
      </c>
      <c r="AX1083">
        <v>17.561</v>
      </c>
      <c r="AY1083">
        <v>160</v>
      </c>
      <c r="AZ1083">
        <v>160</v>
      </c>
      <c r="BA1083">
        <v>6.17</v>
      </c>
      <c r="BC1083">
        <v>1</v>
      </c>
      <c r="BD1083">
        <v>3</v>
      </c>
      <c r="BE1083">
        <v>8</v>
      </c>
      <c r="BF1083">
        <v>0</v>
      </c>
      <c r="BG1083">
        <v>27.36</v>
      </c>
      <c r="BH1083" t="s">
        <v>8565</v>
      </c>
      <c r="BI1083" t="s">
        <v>8565</v>
      </c>
      <c r="BJ1083" t="s">
        <v>8565</v>
      </c>
      <c r="BK1083" t="s">
        <v>8565</v>
      </c>
      <c r="BL1083" t="s">
        <v>8565</v>
      </c>
      <c r="BM1083" t="s">
        <v>6163</v>
      </c>
      <c r="BN1083" t="s">
        <v>6163</v>
      </c>
      <c r="BO1083" t="s">
        <v>6163</v>
      </c>
      <c r="BP1083" t="s">
        <v>6163</v>
      </c>
      <c r="BQ1083" t="s">
        <v>6163</v>
      </c>
      <c r="BR1083" t="s">
        <v>6163</v>
      </c>
      <c r="BS1083" t="s">
        <v>6163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7.5</v>
      </c>
      <c r="BZ1083">
        <v>7.5</v>
      </c>
      <c r="CA1083">
        <v>7.5</v>
      </c>
      <c r="CB1083">
        <v>7.5</v>
      </c>
      <c r="CC1083">
        <v>23.1</v>
      </c>
      <c r="CD1083">
        <v>23.1</v>
      </c>
      <c r="CE1083">
        <v>13.8</v>
      </c>
      <c r="CF1083">
        <v>18839000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914230</v>
      </c>
      <c r="CM1083">
        <v>723480</v>
      </c>
      <c r="CN1083">
        <v>604510</v>
      </c>
      <c r="CO1083">
        <v>736460</v>
      </c>
      <c r="CP1083">
        <v>6416500</v>
      </c>
      <c r="CQ1083">
        <v>4575200</v>
      </c>
      <c r="CR1083">
        <v>4869100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6134000</v>
      </c>
      <c r="DC1083">
        <v>5398700</v>
      </c>
      <c r="DD1083">
        <v>5123000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1</v>
      </c>
      <c r="DK1083">
        <v>1</v>
      </c>
      <c r="DL1083">
        <v>1</v>
      </c>
      <c r="DM1083">
        <v>1</v>
      </c>
      <c r="DN1083">
        <v>3</v>
      </c>
      <c r="DO1083">
        <v>1</v>
      </c>
      <c r="DP1083">
        <v>2</v>
      </c>
      <c r="DQ1083">
        <v>10</v>
      </c>
      <c r="DU1083">
        <v>245</v>
      </c>
      <c r="DV1083" t="s">
        <v>13145</v>
      </c>
      <c r="DW1083" t="s">
        <v>8272</v>
      </c>
      <c r="DX1083" t="s">
        <v>13146</v>
      </c>
      <c r="DY1083" t="s">
        <v>13147</v>
      </c>
      <c r="DZ1083" t="s">
        <v>13148</v>
      </c>
      <c r="EA1083" t="s">
        <v>13149</v>
      </c>
      <c r="EB1083" t="s">
        <v>13150</v>
      </c>
      <c r="EC1083" t="s">
        <v>13151</v>
      </c>
    </row>
    <row r="1084" spans="1:133" x14ac:dyDescent="0.55000000000000004">
      <c r="A1084" t="s">
        <v>3473</v>
      </c>
      <c r="B1084" t="s">
        <v>3473</v>
      </c>
      <c r="C1084">
        <v>12</v>
      </c>
      <c r="D1084">
        <v>11</v>
      </c>
      <c r="E1084">
        <v>11</v>
      </c>
      <c r="F1084" t="s">
        <v>3474</v>
      </c>
      <c r="G1084">
        <v>1</v>
      </c>
      <c r="H1084">
        <v>12</v>
      </c>
      <c r="I1084">
        <v>11</v>
      </c>
      <c r="J1084">
        <v>11</v>
      </c>
      <c r="K1084">
        <v>9</v>
      </c>
      <c r="L1084">
        <v>8</v>
      </c>
      <c r="M1084">
        <v>10</v>
      </c>
      <c r="N1084">
        <v>12</v>
      </c>
      <c r="O1084">
        <v>12</v>
      </c>
      <c r="P1084">
        <v>12</v>
      </c>
      <c r="Q1084">
        <v>5</v>
      </c>
      <c r="R1084">
        <v>6</v>
      </c>
      <c r="S1084">
        <v>7</v>
      </c>
      <c r="T1084">
        <v>3</v>
      </c>
      <c r="U1084">
        <v>2</v>
      </c>
      <c r="V1084">
        <v>4</v>
      </c>
      <c r="W1084">
        <v>8</v>
      </c>
      <c r="X1084">
        <v>7</v>
      </c>
      <c r="Y1084">
        <v>9</v>
      </c>
      <c r="Z1084">
        <v>11</v>
      </c>
      <c r="AA1084">
        <v>11</v>
      </c>
      <c r="AB1084">
        <v>11</v>
      </c>
      <c r="AC1084">
        <v>4</v>
      </c>
      <c r="AD1084">
        <v>5</v>
      </c>
      <c r="AE1084">
        <v>6</v>
      </c>
      <c r="AF1084">
        <v>2</v>
      </c>
      <c r="AG1084">
        <v>1</v>
      </c>
      <c r="AH1084">
        <v>3</v>
      </c>
      <c r="AI1084">
        <v>8</v>
      </c>
      <c r="AJ1084">
        <v>7</v>
      </c>
      <c r="AK1084">
        <v>9</v>
      </c>
      <c r="AL1084">
        <v>11</v>
      </c>
      <c r="AM1084">
        <v>11</v>
      </c>
      <c r="AN1084">
        <v>11</v>
      </c>
      <c r="AO1084">
        <v>4</v>
      </c>
      <c r="AP1084">
        <v>5</v>
      </c>
      <c r="AQ1084">
        <v>6</v>
      </c>
      <c r="AR1084">
        <v>2</v>
      </c>
      <c r="AS1084">
        <v>1</v>
      </c>
      <c r="AT1084">
        <v>3</v>
      </c>
      <c r="AU1084">
        <v>59.2</v>
      </c>
      <c r="AV1084">
        <v>56.8</v>
      </c>
      <c r="AW1084">
        <v>56.8</v>
      </c>
      <c r="AX1084">
        <v>36.485999999999997</v>
      </c>
      <c r="AY1084">
        <v>333</v>
      </c>
      <c r="AZ1084">
        <v>333</v>
      </c>
      <c r="BA1084">
        <v>2.98</v>
      </c>
      <c r="BB1084">
        <v>31</v>
      </c>
      <c r="BC1084">
        <v>41</v>
      </c>
      <c r="BD1084">
        <v>18</v>
      </c>
      <c r="BE1084">
        <v>6</v>
      </c>
      <c r="BF1084">
        <v>0</v>
      </c>
      <c r="BG1084">
        <v>92.471000000000004</v>
      </c>
      <c r="BH1084" t="s">
        <v>6163</v>
      </c>
      <c r="BI1084" t="s">
        <v>6163</v>
      </c>
      <c r="BJ1084" t="s">
        <v>6163</v>
      </c>
      <c r="BK1084" t="s">
        <v>6163</v>
      </c>
      <c r="BL1084" t="s">
        <v>6163</v>
      </c>
      <c r="BM1084" t="s">
        <v>6163</v>
      </c>
      <c r="BN1084" t="s">
        <v>6163</v>
      </c>
      <c r="BO1084" t="s">
        <v>6163</v>
      </c>
      <c r="BP1084" t="s">
        <v>6163</v>
      </c>
      <c r="BQ1084" t="s">
        <v>6163</v>
      </c>
      <c r="BR1084" t="s">
        <v>6163</v>
      </c>
      <c r="BS1084" t="s">
        <v>6163</v>
      </c>
      <c r="BT1084">
        <v>40.799999999999997</v>
      </c>
      <c r="BU1084">
        <v>36.299999999999997</v>
      </c>
      <c r="BV1084">
        <v>49.8</v>
      </c>
      <c r="BW1084">
        <v>59.2</v>
      </c>
      <c r="BX1084">
        <v>59.2</v>
      </c>
      <c r="BY1084">
        <v>59.2</v>
      </c>
      <c r="BZ1084">
        <v>20.7</v>
      </c>
      <c r="CA1084">
        <v>24.9</v>
      </c>
      <c r="CB1084">
        <v>33.9</v>
      </c>
      <c r="CC1084">
        <v>13.5</v>
      </c>
      <c r="CD1084">
        <v>8.4</v>
      </c>
      <c r="CE1084">
        <v>16.5</v>
      </c>
      <c r="CF1084">
        <v>143580000</v>
      </c>
      <c r="CG1084">
        <v>20153000</v>
      </c>
      <c r="CH1084">
        <v>13636000</v>
      </c>
      <c r="CI1084">
        <v>16777000</v>
      </c>
      <c r="CJ1084">
        <v>19628000</v>
      </c>
      <c r="CK1084">
        <v>21724000</v>
      </c>
      <c r="CL1084">
        <v>29817000</v>
      </c>
      <c r="CM1084">
        <v>4572500</v>
      </c>
      <c r="CN1084">
        <v>7479800</v>
      </c>
      <c r="CO1084">
        <v>4438500</v>
      </c>
      <c r="CP1084">
        <v>2241700</v>
      </c>
      <c r="CQ1084">
        <v>650930</v>
      </c>
      <c r="CR1084">
        <v>2458400</v>
      </c>
      <c r="CS1084">
        <v>17832000</v>
      </c>
      <c r="CT1084">
        <v>15326000</v>
      </c>
      <c r="CU1084">
        <v>19119000</v>
      </c>
      <c r="CV1084">
        <v>22894000</v>
      </c>
      <c r="CW1084">
        <v>27531000</v>
      </c>
      <c r="CX1084">
        <v>32776000</v>
      </c>
      <c r="CY1084">
        <v>7553600</v>
      </c>
      <c r="CZ1084">
        <v>9292600</v>
      </c>
      <c r="DA1084">
        <v>10159000</v>
      </c>
      <c r="DB1084">
        <v>3630800</v>
      </c>
      <c r="DC1084">
        <v>0</v>
      </c>
      <c r="DD1084">
        <v>5076200</v>
      </c>
      <c r="DE1084">
        <v>6</v>
      </c>
      <c r="DF1084">
        <v>8</v>
      </c>
      <c r="DG1084">
        <v>12</v>
      </c>
      <c r="DH1084">
        <v>10</v>
      </c>
      <c r="DI1084">
        <v>11</v>
      </c>
      <c r="DJ1084">
        <v>14</v>
      </c>
      <c r="DK1084">
        <v>3</v>
      </c>
      <c r="DL1084">
        <v>4</v>
      </c>
      <c r="DM1084">
        <v>3</v>
      </c>
      <c r="DN1084">
        <v>1</v>
      </c>
      <c r="DO1084">
        <v>0</v>
      </c>
      <c r="DP1084">
        <v>3</v>
      </c>
      <c r="DQ1084">
        <v>75</v>
      </c>
      <c r="DU1084">
        <v>1227</v>
      </c>
      <c r="DV1084" t="s">
        <v>13152</v>
      </c>
      <c r="DW1084" t="s">
        <v>13153</v>
      </c>
      <c r="DX1084" t="s">
        <v>13154</v>
      </c>
      <c r="DY1084" t="s">
        <v>13155</v>
      </c>
      <c r="DZ1084" t="s">
        <v>13156</v>
      </c>
      <c r="EA1084" t="s">
        <v>13157</v>
      </c>
      <c r="EB1084" t="s">
        <v>13158</v>
      </c>
      <c r="EC1084" t="s">
        <v>13159</v>
      </c>
    </row>
    <row r="1085" spans="1:133" x14ac:dyDescent="0.55000000000000004">
      <c r="A1085" t="s">
        <v>5571</v>
      </c>
      <c r="B1085" t="s">
        <v>5571</v>
      </c>
      <c r="C1085">
        <v>3</v>
      </c>
      <c r="D1085">
        <v>3</v>
      </c>
      <c r="E1085">
        <v>3</v>
      </c>
      <c r="F1085" t="s">
        <v>5572</v>
      </c>
      <c r="G1085">
        <v>1</v>
      </c>
      <c r="H1085">
        <v>3</v>
      </c>
      <c r="I1085">
        <v>3</v>
      </c>
      <c r="J1085">
        <v>3</v>
      </c>
      <c r="K1085">
        <v>1</v>
      </c>
      <c r="L1085">
        <v>1</v>
      </c>
      <c r="M1085">
        <v>1</v>
      </c>
      <c r="N1085">
        <v>1</v>
      </c>
      <c r="O1085">
        <v>1</v>
      </c>
      <c r="P1085">
        <v>2</v>
      </c>
      <c r="Q1085">
        <v>1</v>
      </c>
      <c r="R1085">
        <v>1</v>
      </c>
      <c r="S1085">
        <v>1</v>
      </c>
      <c r="T1085">
        <v>3</v>
      </c>
      <c r="U1085">
        <v>3</v>
      </c>
      <c r="V1085">
        <v>3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2</v>
      </c>
      <c r="AC1085">
        <v>1</v>
      </c>
      <c r="AD1085">
        <v>1</v>
      </c>
      <c r="AE1085">
        <v>1</v>
      </c>
      <c r="AF1085">
        <v>3</v>
      </c>
      <c r="AG1085">
        <v>3</v>
      </c>
      <c r="AH1085">
        <v>3</v>
      </c>
      <c r="AI1085">
        <v>1</v>
      </c>
      <c r="AJ1085">
        <v>1</v>
      </c>
      <c r="AK1085">
        <v>1</v>
      </c>
      <c r="AL1085">
        <v>1</v>
      </c>
      <c r="AM1085">
        <v>1</v>
      </c>
      <c r="AN1085">
        <v>2</v>
      </c>
      <c r="AO1085">
        <v>1</v>
      </c>
      <c r="AP1085">
        <v>1</v>
      </c>
      <c r="AQ1085">
        <v>1</v>
      </c>
      <c r="AR1085">
        <v>3</v>
      </c>
      <c r="AS1085">
        <v>3</v>
      </c>
      <c r="AT1085">
        <v>3</v>
      </c>
      <c r="AU1085">
        <v>12.4</v>
      </c>
      <c r="AV1085">
        <v>12.4</v>
      </c>
      <c r="AW1085">
        <v>12.4</v>
      </c>
      <c r="AX1085">
        <v>33.618000000000002</v>
      </c>
      <c r="AY1085">
        <v>306</v>
      </c>
      <c r="AZ1085">
        <v>306</v>
      </c>
      <c r="BA1085">
        <v>4.8899999999999997</v>
      </c>
      <c r="BB1085">
        <v>3</v>
      </c>
      <c r="BC1085">
        <v>4</v>
      </c>
      <c r="BD1085">
        <v>3</v>
      </c>
      <c r="BE1085">
        <v>9</v>
      </c>
      <c r="BF1085">
        <v>0</v>
      </c>
      <c r="BG1085">
        <v>14.095000000000001</v>
      </c>
      <c r="BH1085" t="s">
        <v>6163</v>
      </c>
      <c r="BI1085" t="s">
        <v>6163</v>
      </c>
      <c r="BJ1085" t="s">
        <v>6163</v>
      </c>
      <c r="BK1085" t="s">
        <v>6163</v>
      </c>
      <c r="BL1085" t="s">
        <v>6163</v>
      </c>
      <c r="BM1085" t="s">
        <v>6163</v>
      </c>
      <c r="BN1085" t="s">
        <v>6163</v>
      </c>
      <c r="BO1085" t="s">
        <v>6163</v>
      </c>
      <c r="BP1085" t="s">
        <v>8565</v>
      </c>
      <c r="BQ1085" t="s">
        <v>6163</v>
      </c>
      <c r="BR1085" t="s">
        <v>6163</v>
      </c>
      <c r="BS1085" t="s">
        <v>6163</v>
      </c>
      <c r="BT1085">
        <v>2.9</v>
      </c>
      <c r="BU1085">
        <v>2.9</v>
      </c>
      <c r="BV1085">
        <v>2.9</v>
      </c>
      <c r="BW1085">
        <v>2.9</v>
      </c>
      <c r="BX1085">
        <v>2.9</v>
      </c>
      <c r="BY1085">
        <v>6.2</v>
      </c>
      <c r="BZ1085">
        <v>2.9</v>
      </c>
      <c r="CA1085">
        <v>2.9</v>
      </c>
      <c r="CB1085">
        <v>2.9</v>
      </c>
      <c r="CC1085">
        <v>12.4</v>
      </c>
      <c r="CD1085">
        <v>12.4</v>
      </c>
      <c r="CE1085">
        <v>12.4</v>
      </c>
      <c r="CF1085">
        <v>27044000</v>
      </c>
      <c r="CG1085">
        <v>1212800</v>
      </c>
      <c r="CH1085">
        <v>1286200</v>
      </c>
      <c r="CI1085">
        <v>1054900</v>
      </c>
      <c r="CJ1085">
        <v>944690</v>
      </c>
      <c r="CK1085">
        <v>1378600</v>
      </c>
      <c r="CL1085">
        <v>1472000</v>
      </c>
      <c r="CM1085">
        <v>1533900</v>
      </c>
      <c r="CN1085">
        <v>1786200</v>
      </c>
      <c r="CO1085">
        <v>306100</v>
      </c>
      <c r="CP1085">
        <v>6761600</v>
      </c>
      <c r="CQ1085">
        <v>4512300</v>
      </c>
      <c r="CR1085">
        <v>4794700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2508100</v>
      </c>
      <c r="CY1085">
        <v>0</v>
      </c>
      <c r="CZ1085">
        <v>0</v>
      </c>
      <c r="DA1085">
        <v>0</v>
      </c>
      <c r="DB1085">
        <v>5886100</v>
      </c>
      <c r="DC1085">
        <v>5190200</v>
      </c>
      <c r="DD1085">
        <v>5058000</v>
      </c>
      <c r="DE1085">
        <v>1</v>
      </c>
      <c r="DF1085">
        <v>2</v>
      </c>
      <c r="DG1085">
        <v>1</v>
      </c>
      <c r="DH1085">
        <v>1</v>
      </c>
      <c r="DI1085">
        <v>1</v>
      </c>
      <c r="DJ1085">
        <v>2</v>
      </c>
      <c r="DK1085">
        <v>1</v>
      </c>
      <c r="DL1085">
        <v>1</v>
      </c>
      <c r="DM1085">
        <v>0</v>
      </c>
      <c r="DN1085">
        <v>3</v>
      </c>
      <c r="DO1085">
        <v>1</v>
      </c>
      <c r="DP1085">
        <v>4</v>
      </c>
      <c r="DQ1085">
        <v>18</v>
      </c>
      <c r="DU1085">
        <v>1221</v>
      </c>
      <c r="DV1085" t="s">
        <v>13160</v>
      </c>
      <c r="DW1085" t="s">
        <v>8272</v>
      </c>
      <c r="DX1085" t="s">
        <v>13161</v>
      </c>
      <c r="DY1085" t="s">
        <v>13162</v>
      </c>
      <c r="DZ1085" t="s">
        <v>13163</v>
      </c>
      <c r="EA1085" t="s">
        <v>13164</v>
      </c>
    </row>
    <row r="1086" spans="1:133" x14ac:dyDescent="0.55000000000000004">
      <c r="A1086" t="s">
        <v>3623</v>
      </c>
      <c r="B1086" t="s">
        <v>3623</v>
      </c>
      <c r="C1086">
        <v>8</v>
      </c>
      <c r="D1086">
        <v>8</v>
      </c>
      <c r="E1086">
        <v>8</v>
      </c>
      <c r="F1086" t="s">
        <v>3624</v>
      </c>
      <c r="G1086">
        <v>1</v>
      </c>
      <c r="H1086">
        <v>8</v>
      </c>
      <c r="I1086">
        <v>8</v>
      </c>
      <c r="J1086">
        <v>8</v>
      </c>
      <c r="K1086">
        <v>4</v>
      </c>
      <c r="L1086">
        <v>4</v>
      </c>
      <c r="M1086">
        <v>4</v>
      </c>
      <c r="N1086">
        <v>5</v>
      </c>
      <c r="O1086">
        <v>4</v>
      </c>
      <c r="P1086">
        <v>5</v>
      </c>
      <c r="Q1086">
        <v>5</v>
      </c>
      <c r="R1086">
        <v>6</v>
      </c>
      <c r="S1086">
        <v>6</v>
      </c>
      <c r="T1086">
        <v>2</v>
      </c>
      <c r="U1086">
        <v>2</v>
      </c>
      <c r="V1086">
        <v>2</v>
      </c>
      <c r="W1086">
        <v>4</v>
      </c>
      <c r="X1086">
        <v>4</v>
      </c>
      <c r="Y1086">
        <v>4</v>
      </c>
      <c r="Z1086">
        <v>5</v>
      </c>
      <c r="AA1086">
        <v>4</v>
      </c>
      <c r="AB1086">
        <v>5</v>
      </c>
      <c r="AC1086">
        <v>5</v>
      </c>
      <c r="AD1086">
        <v>6</v>
      </c>
      <c r="AE1086">
        <v>6</v>
      </c>
      <c r="AF1086">
        <v>2</v>
      </c>
      <c r="AG1086">
        <v>2</v>
      </c>
      <c r="AH1086">
        <v>2</v>
      </c>
      <c r="AI1086">
        <v>4</v>
      </c>
      <c r="AJ1086">
        <v>4</v>
      </c>
      <c r="AK1086">
        <v>4</v>
      </c>
      <c r="AL1086">
        <v>5</v>
      </c>
      <c r="AM1086">
        <v>4</v>
      </c>
      <c r="AN1086">
        <v>5</v>
      </c>
      <c r="AO1086">
        <v>5</v>
      </c>
      <c r="AP1086">
        <v>6</v>
      </c>
      <c r="AQ1086">
        <v>6</v>
      </c>
      <c r="AR1086">
        <v>2</v>
      </c>
      <c r="AS1086">
        <v>2</v>
      </c>
      <c r="AT1086">
        <v>2</v>
      </c>
      <c r="AU1086">
        <v>28.9</v>
      </c>
      <c r="AV1086">
        <v>28.9</v>
      </c>
      <c r="AW1086">
        <v>28.9</v>
      </c>
      <c r="AX1086">
        <v>32.915999999999997</v>
      </c>
      <c r="AY1086">
        <v>291</v>
      </c>
      <c r="AZ1086">
        <v>291</v>
      </c>
      <c r="BA1086">
        <v>3.69</v>
      </c>
      <c r="BB1086">
        <v>12</v>
      </c>
      <c r="BC1086">
        <v>14</v>
      </c>
      <c r="BD1086">
        <v>17</v>
      </c>
      <c r="BE1086">
        <v>6</v>
      </c>
      <c r="BF1086">
        <v>0</v>
      </c>
      <c r="BG1086">
        <v>17.393000000000001</v>
      </c>
      <c r="BH1086" t="s">
        <v>6163</v>
      </c>
      <c r="BI1086" t="s">
        <v>6163</v>
      </c>
      <c r="BJ1086" t="s">
        <v>6163</v>
      </c>
      <c r="BK1086" t="s">
        <v>6163</v>
      </c>
      <c r="BL1086" t="s">
        <v>6163</v>
      </c>
      <c r="BM1086" t="s">
        <v>6163</v>
      </c>
      <c r="BN1086" t="s">
        <v>6163</v>
      </c>
      <c r="BO1086" t="s">
        <v>6163</v>
      </c>
      <c r="BP1086" t="s">
        <v>6163</v>
      </c>
      <c r="BQ1086" t="s">
        <v>6163</v>
      </c>
      <c r="BR1086" t="s">
        <v>6163</v>
      </c>
      <c r="BS1086" t="s">
        <v>6163</v>
      </c>
      <c r="BT1086">
        <v>15.8</v>
      </c>
      <c r="BU1086">
        <v>15.8</v>
      </c>
      <c r="BV1086">
        <v>19.2</v>
      </c>
      <c r="BW1086">
        <v>18.600000000000001</v>
      </c>
      <c r="BX1086">
        <v>15.1</v>
      </c>
      <c r="BY1086">
        <v>18.600000000000001</v>
      </c>
      <c r="BZ1086">
        <v>22.7</v>
      </c>
      <c r="CA1086">
        <v>22.7</v>
      </c>
      <c r="CB1086">
        <v>25.4</v>
      </c>
      <c r="CC1086">
        <v>8.9</v>
      </c>
      <c r="CD1086">
        <v>8.9</v>
      </c>
      <c r="CE1086">
        <v>8.9</v>
      </c>
      <c r="CF1086">
        <v>55130000</v>
      </c>
      <c r="CG1086">
        <v>5447000</v>
      </c>
      <c r="CH1086">
        <v>3519600</v>
      </c>
      <c r="CI1086">
        <v>4015800</v>
      </c>
      <c r="CJ1086">
        <v>3957500</v>
      </c>
      <c r="CK1086">
        <v>3291700</v>
      </c>
      <c r="CL1086">
        <v>4883600</v>
      </c>
      <c r="CM1086">
        <v>6157800</v>
      </c>
      <c r="CN1086">
        <v>11966000</v>
      </c>
      <c r="CO1086">
        <v>6296200</v>
      </c>
      <c r="CP1086">
        <v>2335800</v>
      </c>
      <c r="CQ1086">
        <v>1433300</v>
      </c>
      <c r="CR1086">
        <v>1825200</v>
      </c>
      <c r="CS1086">
        <v>5992000</v>
      </c>
      <c r="CT1086">
        <v>4354000</v>
      </c>
      <c r="CU1086">
        <v>6620800</v>
      </c>
      <c r="CV1086">
        <v>6670900</v>
      </c>
      <c r="CW1086">
        <v>5229800</v>
      </c>
      <c r="CX1086">
        <v>6004600</v>
      </c>
      <c r="CY1086">
        <v>4490600</v>
      </c>
      <c r="CZ1086">
        <v>5675700</v>
      </c>
      <c r="DA1086">
        <v>5472000</v>
      </c>
      <c r="DB1086">
        <v>5695700</v>
      </c>
      <c r="DC1086">
        <v>5110200</v>
      </c>
      <c r="DD1086">
        <v>5058000</v>
      </c>
      <c r="DE1086">
        <v>1</v>
      </c>
      <c r="DF1086">
        <v>2</v>
      </c>
      <c r="DG1086">
        <v>5</v>
      </c>
      <c r="DH1086">
        <v>5</v>
      </c>
      <c r="DI1086">
        <v>1</v>
      </c>
      <c r="DJ1086">
        <v>2</v>
      </c>
      <c r="DK1086">
        <v>1</v>
      </c>
      <c r="DL1086">
        <v>3</v>
      </c>
      <c r="DM1086">
        <v>4</v>
      </c>
      <c r="DN1086">
        <v>1</v>
      </c>
      <c r="DO1086">
        <v>2</v>
      </c>
      <c r="DP1086">
        <v>2</v>
      </c>
      <c r="DQ1086">
        <v>29</v>
      </c>
      <c r="DU1086">
        <v>1286</v>
      </c>
      <c r="DV1086" t="s">
        <v>13165</v>
      </c>
      <c r="DW1086" t="s">
        <v>6400</v>
      </c>
      <c r="DX1086" t="s">
        <v>13166</v>
      </c>
      <c r="DY1086" t="s">
        <v>13167</v>
      </c>
      <c r="DZ1086" t="s">
        <v>13168</v>
      </c>
      <c r="EA1086" t="s">
        <v>13169</v>
      </c>
      <c r="EB1086">
        <v>3524</v>
      </c>
      <c r="EC1086">
        <v>77</v>
      </c>
    </row>
    <row r="1087" spans="1:133" x14ac:dyDescent="0.55000000000000004">
      <c r="A1087" t="s">
        <v>5241</v>
      </c>
      <c r="B1087" t="s">
        <v>5241</v>
      </c>
      <c r="C1087">
        <v>4</v>
      </c>
      <c r="D1087">
        <v>4</v>
      </c>
      <c r="E1087">
        <v>4</v>
      </c>
      <c r="F1087" t="s">
        <v>5242</v>
      </c>
      <c r="G1087">
        <v>1</v>
      </c>
      <c r="H1087">
        <v>4</v>
      </c>
      <c r="I1087">
        <v>4</v>
      </c>
      <c r="J1087">
        <v>4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3</v>
      </c>
      <c r="R1087">
        <v>3</v>
      </c>
      <c r="S1087">
        <v>2</v>
      </c>
      <c r="T1087">
        <v>4</v>
      </c>
      <c r="U1087">
        <v>4</v>
      </c>
      <c r="V1087">
        <v>3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3</v>
      </c>
      <c r="AD1087">
        <v>3</v>
      </c>
      <c r="AE1087">
        <v>2</v>
      </c>
      <c r="AF1087">
        <v>4</v>
      </c>
      <c r="AG1087">
        <v>4</v>
      </c>
      <c r="AH1087">
        <v>3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3</v>
      </c>
      <c r="AP1087">
        <v>3</v>
      </c>
      <c r="AQ1087">
        <v>2</v>
      </c>
      <c r="AR1087">
        <v>4</v>
      </c>
      <c r="AS1087">
        <v>4</v>
      </c>
      <c r="AT1087">
        <v>3</v>
      </c>
      <c r="AU1087">
        <v>9.1999999999999993</v>
      </c>
      <c r="AV1087">
        <v>9.1999999999999993</v>
      </c>
      <c r="AW1087">
        <v>9.1999999999999993</v>
      </c>
      <c r="AX1087">
        <v>52.432000000000002</v>
      </c>
      <c r="AY1087">
        <v>480</v>
      </c>
      <c r="AZ1087">
        <v>480</v>
      </c>
      <c r="BA1087">
        <v>6.27</v>
      </c>
      <c r="BD1087">
        <v>8</v>
      </c>
      <c r="BE1087">
        <v>14</v>
      </c>
      <c r="BF1087">
        <v>0</v>
      </c>
      <c r="BG1087">
        <v>28.370999999999999</v>
      </c>
      <c r="BH1087" t="s">
        <v>8565</v>
      </c>
      <c r="BI1087" t="s">
        <v>8565</v>
      </c>
      <c r="BJ1087" t="s">
        <v>8565</v>
      </c>
      <c r="BK1087" t="s">
        <v>8565</v>
      </c>
      <c r="BL1087" t="s">
        <v>8565</v>
      </c>
      <c r="BM1087" t="s">
        <v>8565</v>
      </c>
      <c r="BN1087" t="s">
        <v>6163</v>
      </c>
      <c r="BO1087" t="s">
        <v>6163</v>
      </c>
      <c r="BP1087" t="s">
        <v>6163</v>
      </c>
      <c r="BQ1087" t="s">
        <v>6163</v>
      </c>
      <c r="BR1087" t="s">
        <v>6163</v>
      </c>
      <c r="BS1087" t="s">
        <v>6163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6.5</v>
      </c>
      <c r="CA1087">
        <v>6.5</v>
      </c>
      <c r="CB1087">
        <v>4.5999999999999996</v>
      </c>
      <c r="CC1087">
        <v>9.1999999999999993</v>
      </c>
      <c r="CD1087">
        <v>9.1999999999999993</v>
      </c>
      <c r="CE1087">
        <v>6.5</v>
      </c>
      <c r="CF1087">
        <v>29710000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3428500</v>
      </c>
      <c r="CN1087">
        <v>5463400</v>
      </c>
      <c r="CO1087">
        <v>1036400</v>
      </c>
      <c r="CP1087">
        <v>7851500</v>
      </c>
      <c r="CQ1087">
        <v>5991700</v>
      </c>
      <c r="CR1087">
        <v>5938400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4974700</v>
      </c>
      <c r="CZ1087">
        <v>6412700</v>
      </c>
      <c r="DA1087">
        <v>3292300</v>
      </c>
      <c r="DB1087">
        <v>5823100</v>
      </c>
      <c r="DC1087">
        <v>5946000</v>
      </c>
      <c r="DD1087">
        <v>5049800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2</v>
      </c>
      <c r="DL1087">
        <v>2</v>
      </c>
      <c r="DM1087">
        <v>1</v>
      </c>
      <c r="DN1087">
        <v>3</v>
      </c>
      <c r="DO1087">
        <v>5</v>
      </c>
      <c r="DP1087">
        <v>2</v>
      </c>
      <c r="DQ1087">
        <v>15</v>
      </c>
      <c r="DU1087">
        <v>441</v>
      </c>
      <c r="DV1087" t="s">
        <v>13170</v>
      </c>
      <c r="DW1087" t="s">
        <v>7145</v>
      </c>
      <c r="DX1087" t="s">
        <v>13171</v>
      </c>
      <c r="DY1087" t="s">
        <v>13172</v>
      </c>
      <c r="DZ1087" t="s">
        <v>13173</v>
      </c>
      <c r="EA1087" t="s">
        <v>13174</v>
      </c>
    </row>
    <row r="1088" spans="1:133" x14ac:dyDescent="0.55000000000000004">
      <c r="A1088" t="s">
        <v>4895</v>
      </c>
      <c r="B1088" t="s">
        <v>4895</v>
      </c>
      <c r="C1088">
        <v>5</v>
      </c>
      <c r="D1088">
        <v>4</v>
      </c>
      <c r="E1088">
        <v>4</v>
      </c>
      <c r="F1088" t="s">
        <v>4896</v>
      </c>
      <c r="G1088">
        <v>1</v>
      </c>
      <c r="H1088">
        <v>5</v>
      </c>
      <c r="I1088">
        <v>4</v>
      </c>
      <c r="J1088">
        <v>4</v>
      </c>
      <c r="K1088">
        <v>3</v>
      </c>
      <c r="L1088">
        <v>4</v>
      </c>
      <c r="M1088">
        <v>3</v>
      </c>
      <c r="N1088">
        <v>4</v>
      </c>
      <c r="O1088">
        <v>5</v>
      </c>
      <c r="P1088">
        <v>4</v>
      </c>
      <c r="Q1088">
        <v>2</v>
      </c>
      <c r="R1088">
        <v>2</v>
      </c>
      <c r="S1088">
        <v>1</v>
      </c>
      <c r="T1088">
        <v>3</v>
      </c>
      <c r="U1088">
        <v>2</v>
      </c>
      <c r="V1088">
        <v>4</v>
      </c>
      <c r="W1088">
        <v>2</v>
      </c>
      <c r="X1088">
        <v>3</v>
      </c>
      <c r="Y1088">
        <v>2</v>
      </c>
      <c r="Z1088">
        <v>3</v>
      </c>
      <c r="AA1088">
        <v>4</v>
      </c>
      <c r="AB1088">
        <v>4</v>
      </c>
      <c r="AC1088">
        <v>1</v>
      </c>
      <c r="AD1088">
        <v>1</v>
      </c>
      <c r="AE1088">
        <v>0</v>
      </c>
      <c r="AF1088">
        <v>2</v>
      </c>
      <c r="AG1088">
        <v>1</v>
      </c>
      <c r="AH1088">
        <v>3</v>
      </c>
      <c r="AI1088">
        <v>2</v>
      </c>
      <c r="AJ1088">
        <v>3</v>
      </c>
      <c r="AK1088">
        <v>2</v>
      </c>
      <c r="AL1088">
        <v>3</v>
      </c>
      <c r="AM1088">
        <v>4</v>
      </c>
      <c r="AN1088">
        <v>4</v>
      </c>
      <c r="AO1088">
        <v>1</v>
      </c>
      <c r="AP1088">
        <v>1</v>
      </c>
      <c r="AQ1088">
        <v>0</v>
      </c>
      <c r="AR1088">
        <v>2</v>
      </c>
      <c r="AS1088">
        <v>1</v>
      </c>
      <c r="AT1088">
        <v>3</v>
      </c>
      <c r="AU1088">
        <v>13.8</v>
      </c>
      <c r="AV1088">
        <v>11.6</v>
      </c>
      <c r="AW1088">
        <v>11.6</v>
      </c>
      <c r="AX1088">
        <v>51.405999999999999</v>
      </c>
      <c r="AY1088">
        <v>465</v>
      </c>
      <c r="AZ1088">
        <v>465</v>
      </c>
      <c r="BA1088">
        <v>3.54</v>
      </c>
      <c r="BB1088">
        <v>7</v>
      </c>
      <c r="BC1088">
        <v>11</v>
      </c>
      <c r="BD1088">
        <v>2</v>
      </c>
      <c r="BE1088">
        <v>6</v>
      </c>
      <c r="BF1088">
        <v>0</v>
      </c>
      <c r="BG1088">
        <v>21.817</v>
      </c>
      <c r="BH1088" t="s">
        <v>6163</v>
      </c>
      <c r="BI1088" t="s">
        <v>6163</v>
      </c>
      <c r="BJ1088" t="s">
        <v>6163</v>
      </c>
      <c r="BK1088" t="s">
        <v>6163</v>
      </c>
      <c r="BL1088" t="s">
        <v>6163</v>
      </c>
      <c r="BM1088" t="s">
        <v>6163</v>
      </c>
      <c r="BN1088" t="s">
        <v>6163</v>
      </c>
      <c r="BO1088" t="s">
        <v>8565</v>
      </c>
      <c r="BP1088" t="s">
        <v>8565</v>
      </c>
      <c r="BQ1088" t="s">
        <v>6163</v>
      </c>
      <c r="BR1088" t="s">
        <v>6163</v>
      </c>
      <c r="BS1088" t="s">
        <v>6163</v>
      </c>
      <c r="BT1088">
        <v>6.7</v>
      </c>
      <c r="BU1088">
        <v>11.4</v>
      </c>
      <c r="BV1088">
        <v>6.7</v>
      </c>
      <c r="BW1088">
        <v>9</v>
      </c>
      <c r="BX1088">
        <v>13.8</v>
      </c>
      <c r="BY1088">
        <v>11.6</v>
      </c>
      <c r="BZ1088">
        <v>4.3</v>
      </c>
      <c r="CA1088">
        <v>4.3</v>
      </c>
      <c r="CB1088">
        <v>2.2000000000000002</v>
      </c>
      <c r="CC1088">
        <v>6.7</v>
      </c>
      <c r="CD1088">
        <v>4.3</v>
      </c>
      <c r="CE1088">
        <v>9</v>
      </c>
      <c r="CF1088">
        <v>50760000</v>
      </c>
      <c r="CG1088">
        <v>5338500</v>
      </c>
      <c r="CH1088">
        <v>5094600</v>
      </c>
      <c r="CI1088">
        <v>4008100</v>
      </c>
      <c r="CJ1088">
        <v>7501900</v>
      </c>
      <c r="CK1088">
        <v>9700600</v>
      </c>
      <c r="CL1088">
        <v>8595700</v>
      </c>
      <c r="CM1088">
        <v>631050</v>
      </c>
      <c r="CN1088">
        <v>958480</v>
      </c>
      <c r="CO1088">
        <v>0</v>
      </c>
      <c r="CP1088">
        <v>3983400</v>
      </c>
      <c r="CQ1088">
        <v>1098900</v>
      </c>
      <c r="CR1088">
        <v>3849200</v>
      </c>
      <c r="CS1088">
        <v>7191200</v>
      </c>
      <c r="CT1088">
        <v>7650900</v>
      </c>
      <c r="CU1088">
        <v>7291900</v>
      </c>
      <c r="CV1088">
        <v>9163600</v>
      </c>
      <c r="CW1088">
        <v>10872000</v>
      </c>
      <c r="CX1088">
        <v>7426100</v>
      </c>
      <c r="CY1088">
        <v>0</v>
      </c>
      <c r="CZ1088">
        <v>0</v>
      </c>
      <c r="DA1088">
        <v>0</v>
      </c>
      <c r="DB1088">
        <v>4957100</v>
      </c>
      <c r="DC1088">
        <v>0</v>
      </c>
      <c r="DD1088">
        <v>5034400</v>
      </c>
      <c r="DE1088">
        <v>1</v>
      </c>
      <c r="DF1088">
        <v>3</v>
      </c>
      <c r="DG1088">
        <v>2</v>
      </c>
      <c r="DH1088">
        <v>2</v>
      </c>
      <c r="DI1088">
        <v>2</v>
      </c>
      <c r="DJ1088">
        <v>4</v>
      </c>
      <c r="DK1088">
        <v>1</v>
      </c>
      <c r="DL1088">
        <v>0</v>
      </c>
      <c r="DM1088">
        <v>0</v>
      </c>
      <c r="DN1088">
        <v>2</v>
      </c>
      <c r="DO1088">
        <v>1</v>
      </c>
      <c r="DP1088">
        <v>3</v>
      </c>
      <c r="DQ1088">
        <v>21</v>
      </c>
      <c r="DU1088">
        <v>220</v>
      </c>
      <c r="DV1088" t="s">
        <v>13175</v>
      </c>
      <c r="DW1088" t="s">
        <v>13176</v>
      </c>
      <c r="DX1088" t="s">
        <v>13177</v>
      </c>
      <c r="DY1088" t="s">
        <v>13178</v>
      </c>
      <c r="DZ1088" t="s">
        <v>13179</v>
      </c>
      <c r="EA1088" t="s">
        <v>13180</v>
      </c>
      <c r="EB1088">
        <v>525</v>
      </c>
      <c r="EC1088">
        <v>209</v>
      </c>
    </row>
    <row r="1089" spans="1:133" x14ac:dyDescent="0.55000000000000004">
      <c r="A1089" t="s">
        <v>4677</v>
      </c>
      <c r="B1089" t="s">
        <v>4677</v>
      </c>
      <c r="C1089">
        <v>9</v>
      </c>
      <c r="D1089">
        <v>9</v>
      </c>
      <c r="E1089">
        <v>9</v>
      </c>
      <c r="F1089" t="s">
        <v>4678</v>
      </c>
      <c r="G1089">
        <v>1</v>
      </c>
      <c r="H1089">
        <v>9</v>
      </c>
      <c r="I1089">
        <v>9</v>
      </c>
      <c r="J1089">
        <v>9</v>
      </c>
      <c r="K1089">
        <v>6</v>
      </c>
      <c r="L1089">
        <v>7</v>
      </c>
      <c r="M1089">
        <v>7</v>
      </c>
      <c r="N1089">
        <v>5</v>
      </c>
      <c r="O1089">
        <v>6</v>
      </c>
      <c r="P1089">
        <v>7</v>
      </c>
      <c r="Q1089">
        <v>7</v>
      </c>
      <c r="R1089">
        <v>6</v>
      </c>
      <c r="S1089">
        <v>6</v>
      </c>
      <c r="T1089">
        <v>3</v>
      </c>
      <c r="U1089">
        <v>4</v>
      </c>
      <c r="V1089">
        <v>3</v>
      </c>
      <c r="W1089">
        <v>6</v>
      </c>
      <c r="X1089">
        <v>7</v>
      </c>
      <c r="Y1089">
        <v>7</v>
      </c>
      <c r="Z1089">
        <v>5</v>
      </c>
      <c r="AA1089">
        <v>6</v>
      </c>
      <c r="AB1089">
        <v>7</v>
      </c>
      <c r="AC1089">
        <v>7</v>
      </c>
      <c r="AD1089">
        <v>6</v>
      </c>
      <c r="AE1089">
        <v>6</v>
      </c>
      <c r="AF1089">
        <v>3</v>
      </c>
      <c r="AG1089">
        <v>4</v>
      </c>
      <c r="AH1089">
        <v>3</v>
      </c>
      <c r="AI1089">
        <v>6</v>
      </c>
      <c r="AJ1089">
        <v>7</v>
      </c>
      <c r="AK1089">
        <v>7</v>
      </c>
      <c r="AL1089">
        <v>5</v>
      </c>
      <c r="AM1089">
        <v>6</v>
      </c>
      <c r="AN1089">
        <v>7</v>
      </c>
      <c r="AO1089">
        <v>7</v>
      </c>
      <c r="AP1089">
        <v>6</v>
      </c>
      <c r="AQ1089">
        <v>6</v>
      </c>
      <c r="AR1089">
        <v>3</v>
      </c>
      <c r="AS1089">
        <v>4</v>
      </c>
      <c r="AT1089">
        <v>3</v>
      </c>
      <c r="AU1089">
        <v>45.5</v>
      </c>
      <c r="AV1089">
        <v>45.5</v>
      </c>
      <c r="AW1089">
        <v>45.5</v>
      </c>
      <c r="AX1089">
        <v>28.628</v>
      </c>
      <c r="AY1089">
        <v>255</v>
      </c>
      <c r="AZ1089">
        <v>255</v>
      </c>
      <c r="BA1089">
        <v>3.57</v>
      </c>
      <c r="BB1089">
        <v>20</v>
      </c>
      <c r="BC1089">
        <v>18</v>
      </c>
      <c r="BD1089">
        <v>19</v>
      </c>
      <c r="BE1089">
        <v>10</v>
      </c>
      <c r="BF1089">
        <v>0</v>
      </c>
      <c r="BG1089">
        <v>61.991</v>
      </c>
      <c r="BH1089" t="s">
        <v>6163</v>
      </c>
      <c r="BI1089" t="s">
        <v>6163</v>
      </c>
      <c r="BJ1089" t="s">
        <v>6163</v>
      </c>
      <c r="BK1089" t="s">
        <v>6163</v>
      </c>
      <c r="BL1089" t="s">
        <v>6163</v>
      </c>
      <c r="BM1089" t="s">
        <v>6163</v>
      </c>
      <c r="BN1089" t="s">
        <v>6163</v>
      </c>
      <c r="BO1089" t="s">
        <v>6163</v>
      </c>
      <c r="BP1089" t="s">
        <v>6163</v>
      </c>
      <c r="BQ1089" t="s">
        <v>6163</v>
      </c>
      <c r="BR1089" t="s">
        <v>6163</v>
      </c>
      <c r="BS1089" t="s">
        <v>6163</v>
      </c>
      <c r="BT1089">
        <v>28.6</v>
      </c>
      <c r="BU1089">
        <v>36.1</v>
      </c>
      <c r="BV1089">
        <v>36.1</v>
      </c>
      <c r="BW1089">
        <v>23.1</v>
      </c>
      <c r="BX1089">
        <v>27.5</v>
      </c>
      <c r="BY1089">
        <v>34.9</v>
      </c>
      <c r="BZ1089">
        <v>33.700000000000003</v>
      </c>
      <c r="CA1089">
        <v>25.1</v>
      </c>
      <c r="CB1089">
        <v>27.8</v>
      </c>
      <c r="CC1089">
        <v>11.4</v>
      </c>
      <c r="CD1089">
        <v>18.399999999999999</v>
      </c>
      <c r="CE1089">
        <v>14.5</v>
      </c>
      <c r="CF1089">
        <v>53049000</v>
      </c>
      <c r="CG1089">
        <v>5342600</v>
      </c>
      <c r="CH1089">
        <v>6157300</v>
      </c>
      <c r="CI1089">
        <v>4467600</v>
      </c>
      <c r="CJ1089">
        <v>2227600</v>
      </c>
      <c r="CK1089">
        <v>4806600</v>
      </c>
      <c r="CL1089">
        <v>5506900</v>
      </c>
      <c r="CM1089">
        <v>6517600</v>
      </c>
      <c r="CN1089">
        <v>6232600</v>
      </c>
      <c r="CO1089">
        <v>3285000</v>
      </c>
      <c r="CP1089">
        <v>2720200</v>
      </c>
      <c r="CQ1089">
        <v>2527700</v>
      </c>
      <c r="CR1089">
        <v>3257800</v>
      </c>
      <c r="CS1089">
        <v>6304900</v>
      </c>
      <c r="CT1089">
        <v>5735500</v>
      </c>
      <c r="CU1089">
        <v>4980900</v>
      </c>
      <c r="CV1089">
        <v>3384200</v>
      </c>
      <c r="CW1089">
        <v>6346000</v>
      </c>
      <c r="CX1089">
        <v>5488600</v>
      </c>
      <c r="CY1089">
        <v>5636200</v>
      </c>
      <c r="CZ1089">
        <v>5336700</v>
      </c>
      <c r="DA1089">
        <v>5600200</v>
      </c>
      <c r="DB1089">
        <v>4417800</v>
      </c>
      <c r="DC1089">
        <v>4576800</v>
      </c>
      <c r="DD1089">
        <v>5031100</v>
      </c>
      <c r="DE1089">
        <v>5</v>
      </c>
      <c r="DF1089">
        <v>7</v>
      </c>
      <c r="DG1089">
        <v>4</v>
      </c>
      <c r="DH1089">
        <v>1</v>
      </c>
      <c r="DI1089">
        <v>5</v>
      </c>
      <c r="DJ1089">
        <v>6</v>
      </c>
      <c r="DK1089">
        <v>6</v>
      </c>
      <c r="DL1089">
        <v>5</v>
      </c>
      <c r="DM1089">
        <v>3</v>
      </c>
      <c r="DN1089">
        <v>2</v>
      </c>
      <c r="DO1089">
        <v>4</v>
      </c>
      <c r="DP1089">
        <v>2</v>
      </c>
      <c r="DQ1089">
        <v>50</v>
      </c>
      <c r="DU1089">
        <v>1654</v>
      </c>
      <c r="DV1089" t="s">
        <v>13181</v>
      </c>
      <c r="DW1089" t="s">
        <v>6968</v>
      </c>
      <c r="DX1089" t="s">
        <v>13182</v>
      </c>
      <c r="DY1089" t="s">
        <v>13183</v>
      </c>
      <c r="DZ1089" t="s">
        <v>13184</v>
      </c>
      <c r="EA1089" t="s">
        <v>13185</v>
      </c>
      <c r="EB1089" t="s">
        <v>13186</v>
      </c>
      <c r="EC1089" t="s">
        <v>13187</v>
      </c>
    </row>
    <row r="1090" spans="1:133" x14ac:dyDescent="0.55000000000000004">
      <c r="A1090" t="s">
        <v>4617</v>
      </c>
      <c r="B1090" t="s">
        <v>4617</v>
      </c>
      <c r="C1090">
        <v>7</v>
      </c>
      <c r="D1090">
        <v>7</v>
      </c>
      <c r="E1090">
        <v>7</v>
      </c>
      <c r="F1090" t="s">
        <v>4618</v>
      </c>
      <c r="G1090">
        <v>1</v>
      </c>
      <c r="H1090">
        <v>7</v>
      </c>
      <c r="I1090">
        <v>7</v>
      </c>
      <c r="J1090">
        <v>7</v>
      </c>
      <c r="K1090">
        <v>4</v>
      </c>
      <c r="L1090">
        <v>4</v>
      </c>
      <c r="M1090">
        <v>4</v>
      </c>
      <c r="N1090">
        <v>2</v>
      </c>
      <c r="O1090">
        <v>2</v>
      </c>
      <c r="P1090">
        <v>2</v>
      </c>
      <c r="Q1090">
        <v>3</v>
      </c>
      <c r="R1090">
        <v>3</v>
      </c>
      <c r="S1090">
        <v>3</v>
      </c>
      <c r="T1090">
        <v>7</v>
      </c>
      <c r="U1090">
        <v>6</v>
      </c>
      <c r="V1090">
        <v>5</v>
      </c>
      <c r="W1090">
        <v>4</v>
      </c>
      <c r="X1090">
        <v>4</v>
      </c>
      <c r="Y1090">
        <v>4</v>
      </c>
      <c r="Z1090">
        <v>2</v>
      </c>
      <c r="AA1090">
        <v>2</v>
      </c>
      <c r="AB1090">
        <v>2</v>
      </c>
      <c r="AC1090">
        <v>3</v>
      </c>
      <c r="AD1090">
        <v>3</v>
      </c>
      <c r="AE1090">
        <v>3</v>
      </c>
      <c r="AF1090">
        <v>7</v>
      </c>
      <c r="AG1090">
        <v>6</v>
      </c>
      <c r="AH1090">
        <v>5</v>
      </c>
      <c r="AI1090">
        <v>4</v>
      </c>
      <c r="AJ1090">
        <v>4</v>
      </c>
      <c r="AK1090">
        <v>4</v>
      </c>
      <c r="AL1090">
        <v>2</v>
      </c>
      <c r="AM1090">
        <v>2</v>
      </c>
      <c r="AN1090">
        <v>2</v>
      </c>
      <c r="AO1090">
        <v>3</v>
      </c>
      <c r="AP1090">
        <v>3</v>
      </c>
      <c r="AQ1090">
        <v>3</v>
      </c>
      <c r="AR1090">
        <v>7</v>
      </c>
      <c r="AS1090">
        <v>6</v>
      </c>
      <c r="AT1090">
        <v>5</v>
      </c>
      <c r="AU1090">
        <v>21.1</v>
      </c>
      <c r="AV1090">
        <v>21.1</v>
      </c>
      <c r="AW1090">
        <v>21.1</v>
      </c>
      <c r="AX1090">
        <v>42.576999999999998</v>
      </c>
      <c r="AY1090">
        <v>369</v>
      </c>
      <c r="AZ1090">
        <v>369</v>
      </c>
      <c r="BA1090">
        <v>4.47</v>
      </c>
      <c r="BB1090">
        <v>12</v>
      </c>
      <c r="BC1090">
        <v>6</v>
      </c>
      <c r="BD1090">
        <v>9</v>
      </c>
      <c r="BE1090">
        <v>18</v>
      </c>
      <c r="BF1090">
        <v>0</v>
      </c>
      <c r="BG1090">
        <v>21.8</v>
      </c>
      <c r="BH1090" t="s">
        <v>6163</v>
      </c>
      <c r="BI1090" t="s">
        <v>6163</v>
      </c>
      <c r="BJ1090" t="s">
        <v>6163</v>
      </c>
      <c r="BK1090" t="s">
        <v>6163</v>
      </c>
      <c r="BL1090" t="s">
        <v>6163</v>
      </c>
      <c r="BM1090" t="s">
        <v>6163</v>
      </c>
      <c r="BN1090" t="s">
        <v>6163</v>
      </c>
      <c r="BO1090" t="s">
        <v>6163</v>
      </c>
      <c r="BP1090" t="s">
        <v>6163</v>
      </c>
      <c r="BQ1090" t="s">
        <v>6163</v>
      </c>
      <c r="BR1090" t="s">
        <v>6163</v>
      </c>
      <c r="BS1090" t="s">
        <v>6163</v>
      </c>
      <c r="BT1090">
        <v>14.6</v>
      </c>
      <c r="BU1090">
        <v>14.6</v>
      </c>
      <c r="BV1090">
        <v>14.6</v>
      </c>
      <c r="BW1090">
        <v>8.1</v>
      </c>
      <c r="BX1090">
        <v>8.1</v>
      </c>
      <c r="BY1090">
        <v>8.1</v>
      </c>
      <c r="BZ1090">
        <v>10</v>
      </c>
      <c r="CA1090">
        <v>10</v>
      </c>
      <c r="CB1090">
        <v>10</v>
      </c>
      <c r="CC1090">
        <v>21.1</v>
      </c>
      <c r="CD1090">
        <v>17.600000000000001</v>
      </c>
      <c r="CE1090">
        <v>17.600000000000001</v>
      </c>
      <c r="CF1090">
        <v>42602000</v>
      </c>
      <c r="CG1090">
        <v>3598200</v>
      </c>
      <c r="CH1090">
        <v>2905200</v>
      </c>
      <c r="CI1090">
        <v>2605200</v>
      </c>
      <c r="CJ1090">
        <v>1350500</v>
      </c>
      <c r="CK1090">
        <v>1334700</v>
      </c>
      <c r="CL1090">
        <v>1390300</v>
      </c>
      <c r="CM1090">
        <v>4483400</v>
      </c>
      <c r="CN1090">
        <v>4263400</v>
      </c>
      <c r="CO1090">
        <v>1928500</v>
      </c>
      <c r="CP1090">
        <v>6361100</v>
      </c>
      <c r="CQ1090">
        <v>5533200</v>
      </c>
      <c r="CR1090">
        <v>6848700</v>
      </c>
      <c r="CS1090">
        <v>2770800</v>
      </c>
      <c r="CT1090">
        <v>3158300</v>
      </c>
      <c r="CU1090">
        <v>2728400</v>
      </c>
      <c r="CV1090">
        <v>4332900</v>
      </c>
      <c r="CW1090">
        <v>3816000</v>
      </c>
      <c r="CX1090">
        <v>2969500</v>
      </c>
      <c r="CY1090">
        <v>5300600</v>
      </c>
      <c r="CZ1090">
        <v>5418100</v>
      </c>
      <c r="DA1090">
        <v>3744900</v>
      </c>
      <c r="DB1090">
        <v>4076400</v>
      </c>
      <c r="DC1090">
        <v>4780200</v>
      </c>
      <c r="DD1090">
        <v>4933600</v>
      </c>
      <c r="DE1090">
        <v>0</v>
      </c>
      <c r="DF1090">
        <v>2</v>
      </c>
      <c r="DG1090">
        <v>2</v>
      </c>
      <c r="DH1090">
        <v>1</v>
      </c>
      <c r="DI1090">
        <v>1</v>
      </c>
      <c r="DJ1090">
        <v>1</v>
      </c>
      <c r="DK1090">
        <v>3</v>
      </c>
      <c r="DL1090">
        <v>2</v>
      </c>
      <c r="DM1090">
        <v>2</v>
      </c>
      <c r="DN1090">
        <v>4</v>
      </c>
      <c r="DO1090">
        <v>4</v>
      </c>
      <c r="DP1090">
        <v>2</v>
      </c>
      <c r="DQ1090">
        <v>24</v>
      </c>
      <c r="DU1090">
        <v>1633</v>
      </c>
      <c r="DV1090" t="s">
        <v>13188</v>
      </c>
      <c r="DW1090" t="s">
        <v>6872</v>
      </c>
      <c r="DX1090" t="s">
        <v>13189</v>
      </c>
      <c r="DY1090" t="s">
        <v>13190</v>
      </c>
      <c r="DZ1090" t="s">
        <v>13191</v>
      </c>
      <c r="EA1090" t="s">
        <v>13192</v>
      </c>
      <c r="EB1090" t="s">
        <v>13193</v>
      </c>
      <c r="EC1090" t="s">
        <v>13194</v>
      </c>
    </row>
    <row r="1091" spans="1:133" x14ac:dyDescent="0.55000000000000004">
      <c r="A1091" t="s">
        <v>4595</v>
      </c>
      <c r="B1091" t="s">
        <v>4595</v>
      </c>
      <c r="C1091">
        <v>10</v>
      </c>
      <c r="D1091">
        <v>10</v>
      </c>
      <c r="E1091">
        <v>10</v>
      </c>
      <c r="F1091" t="s">
        <v>4596</v>
      </c>
      <c r="G1091">
        <v>1</v>
      </c>
      <c r="H1091">
        <v>10</v>
      </c>
      <c r="I1091">
        <v>10</v>
      </c>
      <c r="J1091">
        <v>10</v>
      </c>
      <c r="K1091">
        <v>4</v>
      </c>
      <c r="L1091">
        <v>4</v>
      </c>
      <c r="M1091">
        <v>4</v>
      </c>
      <c r="N1091">
        <v>5</v>
      </c>
      <c r="O1091">
        <v>5</v>
      </c>
      <c r="P1091">
        <v>5</v>
      </c>
      <c r="Q1091">
        <v>5</v>
      </c>
      <c r="R1091">
        <v>6</v>
      </c>
      <c r="S1091">
        <v>4</v>
      </c>
      <c r="T1091">
        <v>3</v>
      </c>
      <c r="U1091">
        <v>3</v>
      </c>
      <c r="V1091">
        <v>3</v>
      </c>
      <c r="W1091">
        <v>4</v>
      </c>
      <c r="X1091">
        <v>4</v>
      </c>
      <c r="Y1091">
        <v>4</v>
      </c>
      <c r="Z1091">
        <v>5</v>
      </c>
      <c r="AA1091">
        <v>5</v>
      </c>
      <c r="AB1091">
        <v>5</v>
      </c>
      <c r="AC1091">
        <v>5</v>
      </c>
      <c r="AD1091">
        <v>6</v>
      </c>
      <c r="AE1091">
        <v>4</v>
      </c>
      <c r="AF1091">
        <v>3</v>
      </c>
      <c r="AG1091">
        <v>3</v>
      </c>
      <c r="AH1091">
        <v>3</v>
      </c>
      <c r="AI1091">
        <v>4</v>
      </c>
      <c r="AJ1091">
        <v>4</v>
      </c>
      <c r="AK1091">
        <v>4</v>
      </c>
      <c r="AL1091">
        <v>5</v>
      </c>
      <c r="AM1091">
        <v>5</v>
      </c>
      <c r="AN1091">
        <v>5</v>
      </c>
      <c r="AO1091">
        <v>5</v>
      </c>
      <c r="AP1091">
        <v>6</v>
      </c>
      <c r="AQ1091">
        <v>4</v>
      </c>
      <c r="AR1091">
        <v>3</v>
      </c>
      <c r="AS1091">
        <v>3</v>
      </c>
      <c r="AT1091">
        <v>3</v>
      </c>
      <c r="AU1091">
        <v>24.3</v>
      </c>
      <c r="AV1091">
        <v>24.3</v>
      </c>
      <c r="AW1091">
        <v>24.3</v>
      </c>
      <c r="AX1091">
        <v>49.363</v>
      </c>
      <c r="AY1091">
        <v>436</v>
      </c>
      <c r="AZ1091">
        <v>436</v>
      </c>
      <c r="BA1091">
        <v>3.69</v>
      </c>
      <c r="BB1091">
        <v>14</v>
      </c>
      <c r="BC1091">
        <v>17</v>
      </c>
      <c r="BD1091">
        <v>15</v>
      </c>
      <c r="BE1091">
        <v>9</v>
      </c>
      <c r="BF1091">
        <v>0</v>
      </c>
      <c r="BG1091">
        <v>72.063000000000002</v>
      </c>
      <c r="BH1091" t="s">
        <v>6163</v>
      </c>
      <c r="BI1091" t="s">
        <v>6163</v>
      </c>
      <c r="BJ1091" t="s">
        <v>6163</v>
      </c>
      <c r="BK1091" t="s">
        <v>6163</v>
      </c>
      <c r="BL1091" t="s">
        <v>6163</v>
      </c>
      <c r="BM1091" t="s">
        <v>6163</v>
      </c>
      <c r="BN1091" t="s">
        <v>6163</v>
      </c>
      <c r="BO1091" t="s">
        <v>6163</v>
      </c>
      <c r="BP1091" t="s">
        <v>6163</v>
      </c>
      <c r="BQ1091" t="s">
        <v>6163</v>
      </c>
      <c r="BR1091" t="s">
        <v>6163</v>
      </c>
      <c r="BS1091" t="s">
        <v>6163</v>
      </c>
      <c r="BT1091">
        <v>11.5</v>
      </c>
      <c r="BU1091">
        <v>11.5</v>
      </c>
      <c r="BV1091">
        <v>11.5</v>
      </c>
      <c r="BW1091">
        <v>14</v>
      </c>
      <c r="BX1091">
        <v>14</v>
      </c>
      <c r="BY1091">
        <v>14</v>
      </c>
      <c r="BZ1091">
        <v>13.8</v>
      </c>
      <c r="CA1091">
        <v>17.899999999999999</v>
      </c>
      <c r="CB1091">
        <v>12.2</v>
      </c>
      <c r="CC1091">
        <v>8.6999999999999993</v>
      </c>
      <c r="CD1091">
        <v>6.7</v>
      </c>
      <c r="CE1091">
        <v>8.3000000000000007</v>
      </c>
      <c r="CF1091">
        <v>55753000</v>
      </c>
      <c r="CG1091">
        <v>3802600</v>
      </c>
      <c r="CH1091">
        <v>5717300</v>
      </c>
      <c r="CI1091">
        <v>3159100</v>
      </c>
      <c r="CJ1091">
        <v>5664600</v>
      </c>
      <c r="CK1091">
        <v>5266800</v>
      </c>
      <c r="CL1091">
        <v>6207200</v>
      </c>
      <c r="CM1091">
        <v>5973100</v>
      </c>
      <c r="CN1091">
        <v>10516000</v>
      </c>
      <c r="CO1091">
        <v>2921000</v>
      </c>
      <c r="CP1091">
        <v>2361400</v>
      </c>
      <c r="CQ1091">
        <v>1342300</v>
      </c>
      <c r="CR1091">
        <v>2821600</v>
      </c>
      <c r="CS1091">
        <v>4094100</v>
      </c>
      <c r="CT1091">
        <v>7367900</v>
      </c>
      <c r="CU1091">
        <v>6580700</v>
      </c>
      <c r="CV1091">
        <v>5837800</v>
      </c>
      <c r="CW1091">
        <v>6323100</v>
      </c>
      <c r="CX1091">
        <v>5832900</v>
      </c>
      <c r="CY1091">
        <v>5559500</v>
      </c>
      <c r="CZ1091">
        <v>6222200</v>
      </c>
      <c r="DA1091">
        <v>6429200</v>
      </c>
      <c r="DB1091">
        <v>3417900</v>
      </c>
      <c r="DC1091">
        <v>3779600</v>
      </c>
      <c r="DD1091">
        <v>4908700</v>
      </c>
      <c r="DE1091">
        <v>3</v>
      </c>
      <c r="DF1091">
        <v>5</v>
      </c>
      <c r="DG1091">
        <v>4</v>
      </c>
      <c r="DH1091">
        <v>1</v>
      </c>
      <c r="DI1091">
        <v>8</v>
      </c>
      <c r="DJ1091">
        <v>2</v>
      </c>
      <c r="DK1091">
        <v>3</v>
      </c>
      <c r="DL1091">
        <v>6</v>
      </c>
      <c r="DM1091">
        <v>2</v>
      </c>
      <c r="DN1091">
        <v>2</v>
      </c>
      <c r="DO1091">
        <v>2</v>
      </c>
      <c r="DP1091">
        <v>3</v>
      </c>
      <c r="DQ1091">
        <v>41</v>
      </c>
      <c r="DU1091">
        <v>1621</v>
      </c>
      <c r="DV1091" t="s">
        <v>13195</v>
      </c>
      <c r="DW1091" t="s">
        <v>6782</v>
      </c>
      <c r="DX1091" t="s">
        <v>13196</v>
      </c>
      <c r="DY1091" t="s">
        <v>13197</v>
      </c>
      <c r="DZ1091" t="s">
        <v>13198</v>
      </c>
      <c r="EA1091" t="s">
        <v>13199</v>
      </c>
      <c r="EB1091">
        <v>4600</v>
      </c>
      <c r="EC1091">
        <v>94</v>
      </c>
    </row>
    <row r="1092" spans="1:133" x14ac:dyDescent="0.55000000000000004">
      <c r="A1092" t="s">
        <v>5225</v>
      </c>
      <c r="B1092" t="s">
        <v>5225</v>
      </c>
      <c r="C1092">
        <v>2</v>
      </c>
      <c r="D1092">
        <v>2</v>
      </c>
      <c r="E1092">
        <v>2</v>
      </c>
      <c r="F1092" t="s">
        <v>5226</v>
      </c>
      <c r="G1092">
        <v>1</v>
      </c>
      <c r="H1092">
        <v>2</v>
      </c>
      <c r="I1092">
        <v>2</v>
      </c>
      <c r="J1092">
        <v>2</v>
      </c>
      <c r="K1092">
        <v>1</v>
      </c>
      <c r="L1092">
        <v>1</v>
      </c>
      <c r="M1092">
        <v>1</v>
      </c>
      <c r="N1092">
        <v>1</v>
      </c>
      <c r="O1092">
        <v>0</v>
      </c>
      <c r="P1092">
        <v>0</v>
      </c>
      <c r="Q1092">
        <v>2</v>
      </c>
      <c r="R1092">
        <v>2</v>
      </c>
      <c r="S1092">
        <v>2</v>
      </c>
      <c r="T1092">
        <v>2</v>
      </c>
      <c r="U1092">
        <v>2</v>
      </c>
      <c r="V1092">
        <v>2</v>
      </c>
      <c r="W1092">
        <v>1</v>
      </c>
      <c r="X1092">
        <v>1</v>
      </c>
      <c r="Y1092">
        <v>1</v>
      </c>
      <c r="Z1092">
        <v>1</v>
      </c>
      <c r="AA1092">
        <v>0</v>
      </c>
      <c r="AB1092">
        <v>0</v>
      </c>
      <c r="AC1092">
        <v>2</v>
      </c>
      <c r="AD1092">
        <v>2</v>
      </c>
      <c r="AE1092">
        <v>2</v>
      </c>
      <c r="AF1092">
        <v>2</v>
      </c>
      <c r="AG1092">
        <v>2</v>
      </c>
      <c r="AH1092">
        <v>2</v>
      </c>
      <c r="AI1092">
        <v>1</v>
      </c>
      <c r="AJ1092">
        <v>1</v>
      </c>
      <c r="AK1092">
        <v>1</v>
      </c>
      <c r="AL1092">
        <v>1</v>
      </c>
      <c r="AM1092">
        <v>0</v>
      </c>
      <c r="AN1092">
        <v>0</v>
      </c>
      <c r="AO1092">
        <v>2</v>
      </c>
      <c r="AP1092">
        <v>2</v>
      </c>
      <c r="AQ1092">
        <v>2</v>
      </c>
      <c r="AR1092">
        <v>2</v>
      </c>
      <c r="AS1092">
        <v>2</v>
      </c>
      <c r="AT1092">
        <v>2</v>
      </c>
      <c r="AU1092">
        <v>10.4</v>
      </c>
      <c r="AV1092">
        <v>10.4</v>
      </c>
      <c r="AW1092">
        <v>10.4</v>
      </c>
      <c r="AX1092">
        <v>26.352</v>
      </c>
      <c r="AY1092">
        <v>230</v>
      </c>
      <c r="AZ1092">
        <v>230</v>
      </c>
      <c r="BA1092">
        <v>4.88</v>
      </c>
      <c r="BB1092">
        <v>3</v>
      </c>
      <c r="BC1092">
        <v>1</v>
      </c>
      <c r="BD1092">
        <v>6</v>
      </c>
      <c r="BE1092">
        <v>6</v>
      </c>
      <c r="BF1092">
        <v>0</v>
      </c>
      <c r="BG1092">
        <v>6.9124999999999996</v>
      </c>
      <c r="BH1092" t="s">
        <v>6163</v>
      </c>
      <c r="BI1092" t="s">
        <v>8565</v>
      </c>
      <c r="BJ1092" t="s">
        <v>8565</v>
      </c>
      <c r="BK1092" t="s">
        <v>6163</v>
      </c>
      <c r="BL1092" t="s">
        <v>8565</v>
      </c>
      <c r="BM1092" t="s">
        <v>8565</v>
      </c>
      <c r="BN1092" t="s">
        <v>6163</v>
      </c>
      <c r="BO1092" t="s">
        <v>6163</v>
      </c>
      <c r="BP1092" t="s">
        <v>6163</v>
      </c>
      <c r="BQ1092" t="s">
        <v>8565</v>
      </c>
      <c r="BR1092" t="s">
        <v>8565</v>
      </c>
      <c r="BS1092" t="s">
        <v>6163</v>
      </c>
      <c r="BT1092">
        <v>4.3</v>
      </c>
      <c r="BU1092">
        <v>4.3</v>
      </c>
      <c r="BV1092">
        <v>4.3</v>
      </c>
      <c r="BW1092">
        <v>4.3</v>
      </c>
      <c r="BX1092">
        <v>0</v>
      </c>
      <c r="BY1092">
        <v>0</v>
      </c>
      <c r="BZ1092">
        <v>10.4</v>
      </c>
      <c r="CA1092">
        <v>10.4</v>
      </c>
      <c r="CB1092">
        <v>10.4</v>
      </c>
      <c r="CC1092">
        <v>10.4</v>
      </c>
      <c r="CD1092">
        <v>10.4</v>
      </c>
      <c r="CE1092">
        <v>10.4</v>
      </c>
      <c r="CF1092">
        <v>25557000</v>
      </c>
      <c r="CG1092">
        <v>1171500</v>
      </c>
      <c r="CH1092">
        <v>700530</v>
      </c>
      <c r="CI1092">
        <v>630500</v>
      </c>
      <c r="CJ1092">
        <v>204850</v>
      </c>
      <c r="CK1092">
        <v>0</v>
      </c>
      <c r="CL1092">
        <v>0</v>
      </c>
      <c r="CM1092">
        <v>4481400</v>
      </c>
      <c r="CN1092">
        <v>5068700</v>
      </c>
      <c r="CO1092">
        <v>2022400</v>
      </c>
      <c r="CP1092">
        <v>3228900</v>
      </c>
      <c r="CQ1092">
        <v>3292500</v>
      </c>
      <c r="CR1092">
        <v>4755300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4541100</v>
      </c>
      <c r="CZ1092">
        <v>4685800</v>
      </c>
      <c r="DA1092">
        <v>3465000</v>
      </c>
      <c r="DB1092">
        <v>3304700</v>
      </c>
      <c r="DC1092">
        <v>4210100</v>
      </c>
      <c r="DD1092">
        <v>4885200</v>
      </c>
      <c r="DE1092">
        <v>1</v>
      </c>
      <c r="DF1092">
        <v>0</v>
      </c>
      <c r="DG1092">
        <v>0</v>
      </c>
      <c r="DH1092">
        <v>1</v>
      </c>
      <c r="DI1092">
        <v>0</v>
      </c>
      <c r="DJ1092">
        <v>0</v>
      </c>
      <c r="DK1092">
        <v>2</v>
      </c>
      <c r="DL1092">
        <v>2</v>
      </c>
      <c r="DM1092">
        <v>2</v>
      </c>
      <c r="DN1092">
        <v>0</v>
      </c>
      <c r="DO1092">
        <v>0</v>
      </c>
      <c r="DP1092">
        <v>2</v>
      </c>
      <c r="DQ1092">
        <v>10</v>
      </c>
      <c r="DU1092">
        <v>350</v>
      </c>
      <c r="DV1092" t="s">
        <v>13200</v>
      </c>
      <c r="DW1092" t="s">
        <v>8567</v>
      </c>
      <c r="DX1092" t="s">
        <v>13201</v>
      </c>
      <c r="DY1092" t="s">
        <v>13202</v>
      </c>
      <c r="DZ1092" t="s">
        <v>13203</v>
      </c>
      <c r="EA1092" t="s">
        <v>13204</v>
      </c>
    </row>
    <row r="1093" spans="1:133" x14ac:dyDescent="0.55000000000000004">
      <c r="A1093" t="s">
        <v>5015</v>
      </c>
      <c r="B1093" t="s">
        <v>5015</v>
      </c>
      <c r="C1093">
        <v>9</v>
      </c>
      <c r="D1093">
        <v>9</v>
      </c>
      <c r="E1093">
        <v>9</v>
      </c>
      <c r="F1093" t="s">
        <v>5016</v>
      </c>
      <c r="G1093">
        <v>1</v>
      </c>
      <c r="H1093">
        <v>9</v>
      </c>
      <c r="I1093">
        <v>9</v>
      </c>
      <c r="J1093">
        <v>9</v>
      </c>
      <c r="K1093">
        <v>1</v>
      </c>
      <c r="L1093">
        <v>1</v>
      </c>
      <c r="M1093">
        <v>1</v>
      </c>
      <c r="N1093">
        <v>2</v>
      </c>
      <c r="O1093">
        <v>2</v>
      </c>
      <c r="P1093">
        <v>1</v>
      </c>
      <c r="Q1093">
        <v>5</v>
      </c>
      <c r="R1093">
        <v>6</v>
      </c>
      <c r="S1093">
        <v>4</v>
      </c>
      <c r="T1093">
        <v>5</v>
      </c>
      <c r="U1093">
        <v>6</v>
      </c>
      <c r="V1093">
        <v>5</v>
      </c>
      <c r="W1093">
        <v>1</v>
      </c>
      <c r="X1093">
        <v>1</v>
      </c>
      <c r="Y1093">
        <v>1</v>
      </c>
      <c r="Z1093">
        <v>2</v>
      </c>
      <c r="AA1093">
        <v>2</v>
      </c>
      <c r="AB1093">
        <v>1</v>
      </c>
      <c r="AC1093">
        <v>5</v>
      </c>
      <c r="AD1093">
        <v>6</v>
      </c>
      <c r="AE1093">
        <v>4</v>
      </c>
      <c r="AF1093">
        <v>5</v>
      </c>
      <c r="AG1093">
        <v>6</v>
      </c>
      <c r="AH1093">
        <v>5</v>
      </c>
      <c r="AI1093">
        <v>1</v>
      </c>
      <c r="AJ1093">
        <v>1</v>
      </c>
      <c r="AK1093">
        <v>1</v>
      </c>
      <c r="AL1093">
        <v>2</v>
      </c>
      <c r="AM1093">
        <v>2</v>
      </c>
      <c r="AN1093">
        <v>1</v>
      </c>
      <c r="AO1093">
        <v>5</v>
      </c>
      <c r="AP1093">
        <v>6</v>
      </c>
      <c r="AQ1093">
        <v>4</v>
      </c>
      <c r="AR1093">
        <v>5</v>
      </c>
      <c r="AS1093">
        <v>6</v>
      </c>
      <c r="AT1093">
        <v>5</v>
      </c>
      <c r="AU1093">
        <v>22.6</v>
      </c>
      <c r="AV1093">
        <v>22.6</v>
      </c>
      <c r="AW1093">
        <v>22.6</v>
      </c>
      <c r="AX1093">
        <v>52.048000000000002</v>
      </c>
      <c r="AY1093">
        <v>468</v>
      </c>
      <c r="AZ1093">
        <v>468</v>
      </c>
      <c r="BA1093">
        <v>5.26</v>
      </c>
      <c r="BB1093">
        <v>3</v>
      </c>
      <c r="BC1093">
        <v>5</v>
      </c>
      <c r="BD1093">
        <v>15</v>
      </c>
      <c r="BE1093">
        <v>16</v>
      </c>
      <c r="BF1093">
        <v>0</v>
      </c>
      <c r="BG1093">
        <v>30.968</v>
      </c>
      <c r="BH1093" t="s">
        <v>8565</v>
      </c>
      <c r="BI1093" t="s">
        <v>6163</v>
      </c>
      <c r="BJ1093" t="s">
        <v>6163</v>
      </c>
      <c r="BK1093" t="s">
        <v>6163</v>
      </c>
      <c r="BL1093" t="s">
        <v>6163</v>
      </c>
      <c r="BM1093" t="s">
        <v>6163</v>
      </c>
      <c r="BN1093" t="s">
        <v>6163</v>
      </c>
      <c r="BO1093" t="s">
        <v>6163</v>
      </c>
      <c r="BP1093" t="s">
        <v>8565</v>
      </c>
      <c r="BQ1093" t="s">
        <v>6163</v>
      </c>
      <c r="BR1093" t="s">
        <v>6163</v>
      </c>
      <c r="BS1093" t="s">
        <v>6163</v>
      </c>
      <c r="BT1093">
        <v>1.7</v>
      </c>
      <c r="BU1093">
        <v>1.7</v>
      </c>
      <c r="BV1093">
        <v>1.7</v>
      </c>
      <c r="BW1093">
        <v>3.4</v>
      </c>
      <c r="BX1093">
        <v>3.4</v>
      </c>
      <c r="BY1093">
        <v>1.7</v>
      </c>
      <c r="BZ1093">
        <v>15</v>
      </c>
      <c r="CA1093">
        <v>16.5</v>
      </c>
      <c r="CB1093">
        <v>11.3</v>
      </c>
      <c r="CC1093">
        <v>11.3</v>
      </c>
      <c r="CD1093">
        <v>13.5</v>
      </c>
      <c r="CE1093">
        <v>11.3</v>
      </c>
      <c r="CF1093">
        <v>38608000</v>
      </c>
      <c r="CG1093">
        <v>653100</v>
      </c>
      <c r="CH1093">
        <v>818190</v>
      </c>
      <c r="CI1093">
        <v>741010</v>
      </c>
      <c r="CJ1093">
        <v>785840</v>
      </c>
      <c r="CK1093">
        <v>874880</v>
      </c>
      <c r="CL1093">
        <v>379680</v>
      </c>
      <c r="CM1093">
        <v>5880200</v>
      </c>
      <c r="CN1093">
        <v>6534500</v>
      </c>
      <c r="CO1093">
        <v>2656500</v>
      </c>
      <c r="CP1093">
        <v>6954300</v>
      </c>
      <c r="CQ1093">
        <v>5556600</v>
      </c>
      <c r="CR1093">
        <v>6773400</v>
      </c>
      <c r="CS1093">
        <v>0</v>
      </c>
      <c r="CT1093">
        <v>0</v>
      </c>
      <c r="CU1093">
        <v>0</v>
      </c>
      <c r="CV1093">
        <v>3135900</v>
      </c>
      <c r="CW1093">
        <v>3053600</v>
      </c>
      <c r="CX1093">
        <v>0</v>
      </c>
      <c r="CY1093">
        <v>9055000</v>
      </c>
      <c r="CZ1093">
        <v>6095100</v>
      </c>
      <c r="DA1093">
        <v>4096300</v>
      </c>
      <c r="DB1093">
        <v>5214100</v>
      </c>
      <c r="DC1093">
        <v>4497200</v>
      </c>
      <c r="DD1093">
        <v>4794400</v>
      </c>
      <c r="DE1093">
        <v>0</v>
      </c>
      <c r="DF1093">
        <v>1</v>
      </c>
      <c r="DG1093">
        <v>1</v>
      </c>
      <c r="DH1093">
        <v>1</v>
      </c>
      <c r="DI1093">
        <v>1</v>
      </c>
      <c r="DJ1093">
        <v>1</v>
      </c>
      <c r="DK1093">
        <v>3</v>
      </c>
      <c r="DL1093">
        <v>5</v>
      </c>
      <c r="DM1093">
        <v>0</v>
      </c>
      <c r="DN1093">
        <v>3</v>
      </c>
      <c r="DO1093">
        <v>6</v>
      </c>
      <c r="DP1093">
        <v>1</v>
      </c>
      <c r="DQ1093">
        <v>23</v>
      </c>
      <c r="DU1093">
        <v>1539</v>
      </c>
      <c r="DV1093" t="s">
        <v>13205</v>
      </c>
      <c r="DW1093" t="s">
        <v>6968</v>
      </c>
      <c r="DX1093" t="s">
        <v>13206</v>
      </c>
      <c r="DY1093" t="s">
        <v>13207</v>
      </c>
      <c r="DZ1093" t="s">
        <v>13208</v>
      </c>
      <c r="EA1093" t="s">
        <v>13209</v>
      </c>
      <c r="EB1093" t="s">
        <v>13210</v>
      </c>
      <c r="EC1093" t="s">
        <v>13211</v>
      </c>
    </row>
    <row r="1094" spans="1:133" x14ac:dyDescent="0.55000000000000004">
      <c r="A1094" t="s">
        <v>1929</v>
      </c>
      <c r="B1094" t="s">
        <v>1929</v>
      </c>
      <c r="C1094">
        <v>8</v>
      </c>
      <c r="D1094">
        <v>8</v>
      </c>
      <c r="E1094">
        <v>8</v>
      </c>
      <c r="F1094" t="s">
        <v>1930</v>
      </c>
      <c r="G1094">
        <v>1</v>
      </c>
      <c r="H1094">
        <v>8</v>
      </c>
      <c r="I1094">
        <v>8</v>
      </c>
      <c r="J1094">
        <v>8</v>
      </c>
      <c r="K1094">
        <v>3</v>
      </c>
      <c r="L1094">
        <v>3</v>
      </c>
      <c r="M1094">
        <v>3</v>
      </c>
      <c r="N1094">
        <v>4</v>
      </c>
      <c r="O1094">
        <v>4</v>
      </c>
      <c r="P1094">
        <v>4</v>
      </c>
      <c r="Q1094">
        <v>4</v>
      </c>
      <c r="R1094">
        <v>4</v>
      </c>
      <c r="S1094">
        <v>2</v>
      </c>
      <c r="T1094">
        <v>4</v>
      </c>
      <c r="U1094">
        <v>4</v>
      </c>
      <c r="V1094">
        <v>2</v>
      </c>
      <c r="W1094">
        <v>3</v>
      </c>
      <c r="X1094">
        <v>3</v>
      </c>
      <c r="Y1094">
        <v>3</v>
      </c>
      <c r="Z1094">
        <v>4</v>
      </c>
      <c r="AA1094">
        <v>4</v>
      </c>
      <c r="AB1094">
        <v>4</v>
      </c>
      <c r="AC1094">
        <v>4</v>
      </c>
      <c r="AD1094">
        <v>4</v>
      </c>
      <c r="AE1094">
        <v>2</v>
      </c>
      <c r="AF1094">
        <v>4</v>
      </c>
      <c r="AG1094">
        <v>4</v>
      </c>
      <c r="AH1094">
        <v>2</v>
      </c>
      <c r="AI1094">
        <v>3</v>
      </c>
      <c r="AJ1094">
        <v>3</v>
      </c>
      <c r="AK1094">
        <v>3</v>
      </c>
      <c r="AL1094">
        <v>4</v>
      </c>
      <c r="AM1094">
        <v>4</v>
      </c>
      <c r="AN1094">
        <v>4</v>
      </c>
      <c r="AO1094">
        <v>4</v>
      </c>
      <c r="AP1094">
        <v>4</v>
      </c>
      <c r="AQ1094">
        <v>2</v>
      </c>
      <c r="AR1094">
        <v>4</v>
      </c>
      <c r="AS1094">
        <v>4</v>
      </c>
      <c r="AT1094">
        <v>2</v>
      </c>
      <c r="AU1094">
        <v>32.6</v>
      </c>
      <c r="AV1094">
        <v>32.6</v>
      </c>
      <c r="AW1094">
        <v>32.6</v>
      </c>
      <c r="AX1094">
        <v>20.611000000000001</v>
      </c>
      <c r="AY1094">
        <v>181</v>
      </c>
      <c r="AZ1094">
        <v>181</v>
      </c>
      <c r="BA1094">
        <v>3.83</v>
      </c>
      <c r="BB1094">
        <v>12</v>
      </c>
      <c r="BC1094">
        <v>14</v>
      </c>
      <c r="BD1094">
        <v>12</v>
      </c>
      <c r="BE1094">
        <v>10</v>
      </c>
      <c r="BF1094">
        <v>0</v>
      </c>
      <c r="BG1094">
        <v>15.548</v>
      </c>
      <c r="BH1094" t="s">
        <v>6163</v>
      </c>
      <c r="BI1094" t="s">
        <v>6163</v>
      </c>
      <c r="BJ1094" t="s">
        <v>6163</v>
      </c>
      <c r="BK1094" t="s">
        <v>6163</v>
      </c>
      <c r="BL1094" t="s">
        <v>6163</v>
      </c>
      <c r="BM1094" t="s">
        <v>6163</v>
      </c>
      <c r="BN1094" t="s">
        <v>6163</v>
      </c>
      <c r="BO1094" t="s">
        <v>6163</v>
      </c>
      <c r="BP1094" t="s">
        <v>8565</v>
      </c>
      <c r="BQ1094" t="s">
        <v>6163</v>
      </c>
      <c r="BR1094" t="s">
        <v>6163</v>
      </c>
      <c r="BS1094" t="s">
        <v>6163</v>
      </c>
      <c r="BT1094">
        <v>19.899999999999999</v>
      </c>
      <c r="BU1094">
        <v>19.899999999999999</v>
      </c>
      <c r="BV1094">
        <v>19.899999999999999</v>
      </c>
      <c r="BW1094">
        <v>24.9</v>
      </c>
      <c r="BX1094">
        <v>24.9</v>
      </c>
      <c r="BY1094">
        <v>24.9</v>
      </c>
      <c r="BZ1094">
        <v>18.8</v>
      </c>
      <c r="CA1094">
        <v>18.8</v>
      </c>
      <c r="CB1094">
        <v>12.2</v>
      </c>
      <c r="CC1094">
        <v>20.399999999999999</v>
      </c>
      <c r="CD1094">
        <v>20.399999999999999</v>
      </c>
      <c r="CE1094">
        <v>6.6</v>
      </c>
      <c r="CF1094">
        <v>38524000</v>
      </c>
      <c r="CG1094">
        <v>4941000</v>
      </c>
      <c r="CH1094">
        <v>4303400</v>
      </c>
      <c r="CI1094">
        <v>4166700</v>
      </c>
      <c r="CJ1094">
        <v>2565700</v>
      </c>
      <c r="CK1094">
        <v>3050000</v>
      </c>
      <c r="CL1094">
        <v>2286600</v>
      </c>
      <c r="CM1094">
        <v>3769300</v>
      </c>
      <c r="CN1094">
        <v>4127400</v>
      </c>
      <c r="CO1094">
        <v>677080</v>
      </c>
      <c r="CP1094">
        <v>4364600</v>
      </c>
      <c r="CQ1094">
        <v>1760800</v>
      </c>
      <c r="CR1094">
        <v>2511600</v>
      </c>
      <c r="CS1094">
        <v>4637600</v>
      </c>
      <c r="CT1094">
        <v>3735200</v>
      </c>
      <c r="CU1094">
        <v>4760100</v>
      </c>
      <c r="CV1094">
        <v>3929900</v>
      </c>
      <c r="CW1094">
        <v>4196600</v>
      </c>
      <c r="CX1094">
        <v>3599300</v>
      </c>
      <c r="CY1094">
        <v>3917200</v>
      </c>
      <c r="CZ1094">
        <v>3364900</v>
      </c>
      <c r="DA1094">
        <v>0</v>
      </c>
      <c r="DB1094">
        <v>3364100</v>
      </c>
      <c r="DC1094">
        <v>2745800</v>
      </c>
      <c r="DD1094">
        <v>4781400</v>
      </c>
      <c r="DE1094">
        <v>3</v>
      </c>
      <c r="DF1094">
        <v>2</v>
      </c>
      <c r="DG1094">
        <v>2</v>
      </c>
      <c r="DH1094">
        <v>3</v>
      </c>
      <c r="DI1094">
        <v>3</v>
      </c>
      <c r="DJ1094">
        <v>3</v>
      </c>
      <c r="DK1094">
        <v>3</v>
      </c>
      <c r="DL1094">
        <v>4</v>
      </c>
      <c r="DM1094">
        <v>0</v>
      </c>
      <c r="DN1094">
        <v>2</v>
      </c>
      <c r="DO1094">
        <v>1</v>
      </c>
      <c r="DP1094">
        <v>2</v>
      </c>
      <c r="DQ1094">
        <v>28</v>
      </c>
      <c r="DU1094">
        <v>659</v>
      </c>
      <c r="DV1094" t="s">
        <v>13212</v>
      </c>
      <c r="DW1094" t="s">
        <v>6400</v>
      </c>
      <c r="DX1094" t="s">
        <v>13213</v>
      </c>
      <c r="DY1094" t="s">
        <v>13214</v>
      </c>
      <c r="DZ1094" t="s">
        <v>13215</v>
      </c>
      <c r="EA1094" t="s">
        <v>13216</v>
      </c>
      <c r="EB1094">
        <v>1596</v>
      </c>
      <c r="EC1094">
        <v>1</v>
      </c>
    </row>
    <row r="1095" spans="1:133" x14ac:dyDescent="0.55000000000000004">
      <c r="A1095" t="s">
        <v>5807</v>
      </c>
      <c r="B1095" t="s">
        <v>5807</v>
      </c>
      <c r="C1095">
        <v>5</v>
      </c>
      <c r="D1095">
        <v>5</v>
      </c>
      <c r="E1095">
        <v>5</v>
      </c>
      <c r="F1095" t="s">
        <v>5808</v>
      </c>
      <c r="G1095">
        <v>1</v>
      </c>
      <c r="H1095">
        <v>5</v>
      </c>
      <c r="I1095">
        <v>5</v>
      </c>
      <c r="J1095">
        <v>5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5</v>
      </c>
      <c r="U1095">
        <v>4</v>
      </c>
      <c r="V1095">
        <v>4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5</v>
      </c>
      <c r="AG1095">
        <v>4</v>
      </c>
      <c r="AH1095">
        <v>4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5</v>
      </c>
      <c r="AS1095">
        <v>4</v>
      </c>
      <c r="AT1095">
        <v>4</v>
      </c>
      <c r="AU1095">
        <v>27.2</v>
      </c>
      <c r="AV1095">
        <v>27.2</v>
      </c>
      <c r="AW1095">
        <v>27.2</v>
      </c>
      <c r="AX1095">
        <v>28.574000000000002</v>
      </c>
      <c r="AY1095">
        <v>250</v>
      </c>
      <c r="AZ1095">
        <v>250</v>
      </c>
      <c r="BA1095">
        <v>7</v>
      </c>
      <c r="BE1095">
        <v>13</v>
      </c>
      <c r="BF1095">
        <v>0</v>
      </c>
      <c r="BG1095">
        <v>7.8037999999999998</v>
      </c>
      <c r="BH1095" t="s">
        <v>8565</v>
      </c>
      <c r="BI1095" t="s">
        <v>8565</v>
      </c>
      <c r="BJ1095" t="s">
        <v>8565</v>
      </c>
      <c r="BK1095" t="s">
        <v>8565</v>
      </c>
      <c r="BL1095" t="s">
        <v>8565</v>
      </c>
      <c r="BM1095" t="s">
        <v>8565</v>
      </c>
      <c r="BN1095" t="s">
        <v>8565</v>
      </c>
      <c r="BO1095" t="s">
        <v>8565</v>
      </c>
      <c r="BP1095" t="s">
        <v>8565</v>
      </c>
      <c r="BQ1095" t="s">
        <v>6163</v>
      </c>
      <c r="BR1095" t="s">
        <v>6163</v>
      </c>
      <c r="BS1095" t="s">
        <v>6163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27.2</v>
      </c>
      <c r="CD1095">
        <v>16.399999999999999</v>
      </c>
      <c r="CE1095">
        <v>16.399999999999999</v>
      </c>
      <c r="CF1095">
        <v>14950000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6977000</v>
      </c>
      <c r="CQ1095">
        <v>3977100</v>
      </c>
      <c r="CR1095">
        <v>3996000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5034500</v>
      </c>
      <c r="DC1095">
        <v>5758900</v>
      </c>
      <c r="DD1095">
        <v>4771200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4</v>
      </c>
      <c r="DO1095">
        <v>2</v>
      </c>
      <c r="DP1095">
        <v>2</v>
      </c>
      <c r="DQ1095">
        <v>8</v>
      </c>
      <c r="DU1095">
        <v>1302</v>
      </c>
      <c r="DV1095" t="s">
        <v>13217</v>
      </c>
      <c r="DW1095" t="s">
        <v>7488</v>
      </c>
      <c r="DX1095" t="s">
        <v>13218</v>
      </c>
      <c r="DY1095" t="s">
        <v>13219</v>
      </c>
      <c r="DZ1095" t="s">
        <v>13220</v>
      </c>
      <c r="EA1095" t="s">
        <v>13221</v>
      </c>
    </row>
    <row r="1096" spans="1:133" x14ac:dyDescent="0.55000000000000004">
      <c r="A1096" t="s">
        <v>635</v>
      </c>
      <c r="B1096" t="s">
        <v>635</v>
      </c>
      <c r="C1096">
        <v>4</v>
      </c>
      <c r="D1096">
        <v>4</v>
      </c>
      <c r="E1096">
        <v>4</v>
      </c>
      <c r="F1096" t="s">
        <v>636</v>
      </c>
      <c r="G1096">
        <v>1</v>
      </c>
      <c r="H1096">
        <v>4</v>
      </c>
      <c r="I1096">
        <v>4</v>
      </c>
      <c r="J1096">
        <v>4</v>
      </c>
      <c r="K1096">
        <v>2</v>
      </c>
      <c r="L1096">
        <v>1</v>
      </c>
      <c r="M1096">
        <v>2</v>
      </c>
      <c r="N1096">
        <v>3</v>
      </c>
      <c r="O1096">
        <v>4</v>
      </c>
      <c r="P1096">
        <v>4</v>
      </c>
      <c r="Q1096">
        <v>3</v>
      </c>
      <c r="R1096">
        <v>3</v>
      </c>
      <c r="S1096">
        <v>3</v>
      </c>
      <c r="T1096">
        <v>3</v>
      </c>
      <c r="U1096">
        <v>3</v>
      </c>
      <c r="V1096">
        <v>3</v>
      </c>
      <c r="W1096">
        <v>2</v>
      </c>
      <c r="X1096">
        <v>1</v>
      </c>
      <c r="Y1096">
        <v>2</v>
      </c>
      <c r="Z1096">
        <v>3</v>
      </c>
      <c r="AA1096">
        <v>4</v>
      </c>
      <c r="AB1096">
        <v>4</v>
      </c>
      <c r="AC1096">
        <v>3</v>
      </c>
      <c r="AD1096">
        <v>3</v>
      </c>
      <c r="AE1096">
        <v>3</v>
      </c>
      <c r="AF1096">
        <v>3</v>
      </c>
      <c r="AG1096">
        <v>3</v>
      </c>
      <c r="AH1096">
        <v>3</v>
      </c>
      <c r="AI1096">
        <v>2</v>
      </c>
      <c r="AJ1096">
        <v>1</v>
      </c>
      <c r="AK1096">
        <v>2</v>
      </c>
      <c r="AL1096">
        <v>3</v>
      </c>
      <c r="AM1096">
        <v>4</v>
      </c>
      <c r="AN1096">
        <v>4</v>
      </c>
      <c r="AO1096">
        <v>3</v>
      </c>
      <c r="AP1096">
        <v>3</v>
      </c>
      <c r="AQ1096">
        <v>3</v>
      </c>
      <c r="AR1096">
        <v>3</v>
      </c>
      <c r="AS1096">
        <v>3</v>
      </c>
      <c r="AT1096">
        <v>3</v>
      </c>
      <c r="AU1096">
        <v>34.6</v>
      </c>
      <c r="AV1096">
        <v>34.6</v>
      </c>
      <c r="AW1096">
        <v>34.6</v>
      </c>
      <c r="AX1096">
        <v>14.343999999999999</v>
      </c>
      <c r="AY1096">
        <v>127</v>
      </c>
      <c r="AZ1096">
        <v>127</v>
      </c>
      <c r="BA1096">
        <v>4.29</v>
      </c>
      <c r="BB1096">
        <v>5</v>
      </c>
      <c r="BC1096">
        <v>11</v>
      </c>
      <c r="BD1096">
        <v>9</v>
      </c>
      <c r="BE1096">
        <v>9</v>
      </c>
      <c r="BF1096">
        <v>0</v>
      </c>
      <c r="BG1096">
        <v>19.128</v>
      </c>
      <c r="BH1096" t="s">
        <v>6163</v>
      </c>
      <c r="BI1096" t="s">
        <v>6163</v>
      </c>
      <c r="BJ1096" t="s">
        <v>6163</v>
      </c>
      <c r="BK1096" t="s">
        <v>6163</v>
      </c>
      <c r="BL1096" t="s">
        <v>6163</v>
      </c>
      <c r="BM1096" t="s">
        <v>6163</v>
      </c>
      <c r="BN1096" t="s">
        <v>6163</v>
      </c>
      <c r="BO1096" t="s">
        <v>6163</v>
      </c>
      <c r="BP1096" t="s">
        <v>6163</v>
      </c>
      <c r="BQ1096" t="s">
        <v>6163</v>
      </c>
      <c r="BR1096" t="s">
        <v>6163</v>
      </c>
      <c r="BS1096" t="s">
        <v>6163</v>
      </c>
      <c r="BT1096">
        <v>18.100000000000001</v>
      </c>
      <c r="BU1096">
        <v>7.9</v>
      </c>
      <c r="BV1096">
        <v>18.100000000000001</v>
      </c>
      <c r="BW1096">
        <v>29.1</v>
      </c>
      <c r="BX1096">
        <v>34.6</v>
      </c>
      <c r="BY1096">
        <v>34.6</v>
      </c>
      <c r="BZ1096">
        <v>29.1</v>
      </c>
      <c r="CA1096">
        <v>29.1</v>
      </c>
      <c r="CB1096">
        <v>29.1</v>
      </c>
      <c r="CC1096">
        <v>29.1</v>
      </c>
      <c r="CD1096">
        <v>29.1</v>
      </c>
      <c r="CE1096">
        <v>29.1</v>
      </c>
      <c r="CF1096">
        <v>40726000</v>
      </c>
      <c r="CG1096">
        <v>1680400</v>
      </c>
      <c r="CH1096">
        <v>746420</v>
      </c>
      <c r="CI1096">
        <v>1372000</v>
      </c>
      <c r="CJ1096">
        <v>2391000</v>
      </c>
      <c r="CK1096">
        <v>3340900</v>
      </c>
      <c r="CL1096">
        <v>3868600</v>
      </c>
      <c r="CM1096">
        <v>4184900</v>
      </c>
      <c r="CN1096">
        <v>6268500</v>
      </c>
      <c r="CO1096">
        <v>2347000</v>
      </c>
      <c r="CP1096">
        <v>5282400</v>
      </c>
      <c r="CQ1096">
        <v>3792600</v>
      </c>
      <c r="CR1096">
        <v>5450800</v>
      </c>
      <c r="CS1096">
        <v>2926500</v>
      </c>
      <c r="CT1096">
        <v>0</v>
      </c>
      <c r="CU1096">
        <v>3104700</v>
      </c>
      <c r="CV1096">
        <v>4689900</v>
      </c>
      <c r="CW1096">
        <v>3574700</v>
      </c>
      <c r="CX1096">
        <v>3898300</v>
      </c>
      <c r="CY1096">
        <v>4355000</v>
      </c>
      <c r="CZ1096">
        <v>4348400</v>
      </c>
      <c r="DA1096">
        <v>4574600</v>
      </c>
      <c r="DB1096">
        <v>4320100</v>
      </c>
      <c r="DC1096">
        <v>5771000</v>
      </c>
      <c r="DD1096">
        <v>4764600</v>
      </c>
      <c r="DE1096">
        <v>2</v>
      </c>
      <c r="DF1096">
        <v>1</v>
      </c>
      <c r="DG1096">
        <v>2</v>
      </c>
      <c r="DH1096">
        <v>3</v>
      </c>
      <c r="DI1096">
        <v>4</v>
      </c>
      <c r="DJ1096">
        <v>4</v>
      </c>
      <c r="DK1096">
        <v>5</v>
      </c>
      <c r="DL1096">
        <v>1</v>
      </c>
      <c r="DM1096">
        <v>2</v>
      </c>
      <c r="DN1096">
        <v>3</v>
      </c>
      <c r="DO1096">
        <v>3</v>
      </c>
      <c r="DP1096">
        <v>3</v>
      </c>
      <c r="DQ1096">
        <v>33</v>
      </c>
      <c r="DU1096">
        <v>212</v>
      </c>
      <c r="DV1096" t="s">
        <v>13222</v>
      </c>
      <c r="DW1096" t="s">
        <v>7145</v>
      </c>
      <c r="DX1096" t="s">
        <v>13223</v>
      </c>
      <c r="DY1096" t="s">
        <v>13224</v>
      </c>
      <c r="DZ1096" t="s">
        <v>13225</v>
      </c>
      <c r="EA1096" t="s">
        <v>13226</v>
      </c>
    </row>
    <row r="1097" spans="1:133" x14ac:dyDescent="0.55000000000000004">
      <c r="A1097" t="s">
        <v>4379</v>
      </c>
      <c r="B1097" t="s">
        <v>4379</v>
      </c>
      <c r="C1097">
        <v>5</v>
      </c>
      <c r="D1097">
        <v>5</v>
      </c>
      <c r="E1097">
        <v>5</v>
      </c>
      <c r="F1097" t="s">
        <v>4380</v>
      </c>
      <c r="G1097">
        <v>1</v>
      </c>
      <c r="H1097">
        <v>5</v>
      </c>
      <c r="I1097">
        <v>5</v>
      </c>
      <c r="J1097">
        <v>5</v>
      </c>
      <c r="K1097">
        <v>3</v>
      </c>
      <c r="L1097">
        <v>2</v>
      </c>
      <c r="M1097">
        <v>2</v>
      </c>
      <c r="N1097">
        <v>2</v>
      </c>
      <c r="O1097">
        <v>2</v>
      </c>
      <c r="P1097">
        <v>4</v>
      </c>
      <c r="Q1097">
        <v>1</v>
      </c>
      <c r="R1097">
        <v>2</v>
      </c>
      <c r="S1097">
        <v>2</v>
      </c>
      <c r="T1097">
        <v>4</v>
      </c>
      <c r="U1097">
        <v>5</v>
      </c>
      <c r="V1097">
        <v>4</v>
      </c>
      <c r="W1097">
        <v>3</v>
      </c>
      <c r="X1097">
        <v>2</v>
      </c>
      <c r="Y1097">
        <v>2</v>
      </c>
      <c r="Z1097">
        <v>2</v>
      </c>
      <c r="AA1097">
        <v>2</v>
      </c>
      <c r="AB1097">
        <v>4</v>
      </c>
      <c r="AC1097">
        <v>1</v>
      </c>
      <c r="AD1097">
        <v>2</v>
      </c>
      <c r="AE1097">
        <v>2</v>
      </c>
      <c r="AF1097">
        <v>4</v>
      </c>
      <c r="AG1097">
        <v>5</v>
      </c>
      <c r="AH1097">
        <v>4</v>
      </c>
      <c r="AI1097">
        <v>3</v>
      </c>
      <c r="AJ1097">
        <v>2</v>
      </c>
      <c r="AK1097">
        <v>2</v>
      </c>
      <c r="AL1097">
        <v>2</v>
      </c>
      <c r="AM1097">
        <v>2</v>
      </c>
      <c r="AN1097">
        <v>4</v>
      </c>
      <c r="AO1097">
        <v>1</v>
      </c>
      <c r="AP1097">
        <v>2</v>
      </c>
      <c r="AQ1097">
        <v>2</v>
      </c>
      <c r="AR1097">
        <v>4</v>
      </c>
      <c r="AS1097">
        <v>5</v>
      </c>
      <c r="AT1097">
        <v>4</v>
      </c>
      <c r="AU1097">
        <v>14</v>
      </c>
      <c r="AV1097">
        <v>14</v>
      </c>
      <c r="AW1097">
        <v>14</v>
      </c>
      <c r="AX1097">
        <v>48.792000000000002</v>
      </c>
      <c r="AY1097">
        <v>429</v>
      </c>
      <c r="AZ1097">
        <v>429</v>
      </c>
      <c r="BA1097">
        <v>4.53</v>
      </c>
      <c r="BB1097">
        <v>7</v>
      </c>
      <c r="BC1097">
        <v>8</v>
      </c>
      <c r="BD1097">
        <v>5</v>
      </c>
      <c r="BE1097">
        <v>14</v>
      </c>
      <c r="BF1097">
        <v>0</v>
      </c>
      <c r="BG1097">
        <v>11.288</v>
      </c>
      <c r="BH1097" t="s">
        <v>6163</v>
      </c>
      <c r="BI1097" t="s">
        <v>8565</v>
      </c>
      <c r="BJ1097" t="s">
        <v>6163</v>
      </c>
      <c r="BK1097" t="s">
        <v>6163</v>
      </c>
      <c r="BL1097" t="s">
        <v>8565</v>
      </c>
      <c r="BM1097" t="s">
        <v>6163</v>
      </c>
      <c r="BN1097" t="s">
        <v>8565</v>
      </c>
      <c r="BO1097" t="s">
        <v>6163</v>
      </c>
      <c r="BP1097" t="s">
        <v>8565</v>
      </c>
      <c r="BQ1097" t="s">
        <v>6163</v>
      </c>
      <c r="BR1097" t="s">
        <v>6163</v>
      </c>
      <c r="BS1097" t="s">
        <v>6163</v>
      </c>
      <c r="BT1097">
        <v>7.2</v>
      </c>
      <c r="BU1097">
        <v>4.4000000000000004</v>
      </c>
      <c r="BV1097">
        <v>5.0999999999999996</v>
      </c>
      <c r="BW1097">
        <v>4.9000000000000004</v>
      </c>
      <c r="BX1097">
        <v>4.4000000000000004</v>
      </c>
      <c r="BY1097">
        <v>11.4</v>
      </c>
      <c r="BZ1097">
        <v>2.2999999999999998</v>
      </c>
      <c r="CA1097">
        <v>5.0999999999999996</v>
      </c>
      <c r="CB1097">
        <v>5.0999999999999996</v>
      </c>
      <c r="CC1097">
        <v>9.8000000000000007</v>
      </c>
      <c r="CD1097">
        <v>14</v>
      </c>
      <c r="CE1097">
        <v>9.8000000000000007</v>
      </c>
      <c r="CF1097">
        <v>30658000</v>
      </c>
      <c r="CG1097">
        <v>2771900</v>
      </c>
      <c r="CH1097">
        <v>931710</v>
      </c>
      <c r="CI1097">
        <v>1172200</v>
      </c>
      <c r="CJ1097">
        <v>1170600</v>
      </c>
      <c r="CK1097">
        <v>846910</v>
      </c>
      <c r="CL1097">
        <v>2734800</v>
      </c>
      <c r="CM1097">
        <v>634520</v>
      </c>
      <c r="CN1097">
        <v>2313900</v>
      </c>
      <c r="CO1097">
        <v>634450</v>
      </c>
      <c r="CP1097">
        <v>7601100</v>
      </c>
      <c r="CQ1097">
        <v>3327700</v>
      </c>
      <c r="CR1097">
        <v>6518600</v>
      </c>
      <c r="CS1097">
        <v>2687000</v>
      </c>
      <c r="CT1097">
        <v>2333900</v>
      </c>
      <c r="CU1097">
        <v>1942500</v>
      </c>
      <c r="CV1097">
        <v>3343500</v>
      </c>
      <c r="CW1097">
        <v>2408000</v>
      </c>
      <c r="CX1097">
        <v>2163000</v>
      </c>
      <c r="CY1097">
        <v>0</v>
      </c>
      <c r="CZ1097">
        <v>2668800</v>
      </c>
      <c r="DA1097">
        <v>1449900</v>
      </c>
      <c r="DB1097">
        <v>5093400</v>
      </c>
      <c r="DC1097">
        <v>3882500</v>
      </c>
      <c r="DD1097">
        <v>4763800</v>
      </c>
      <c r="DE1097">
        <v>2</v>
      </c>
      <c r="DF1097">
        <v>0</v>
      </c>
      <c r="DG1097">
        <v>1</v>
      </c>
      <c r="DH1097">
        <v>1</v>
      </c>
      <c r="DI1097">
        <v>0</v>
      </c>
      <c r="DJ1097">
        <v>4</v>
      </c>
      <c r="DK1097">
        <v>0</v>
      </c>
      <c r="DL1097">
        <v>2</v>
      </c>
      <c r="DM1097">
        <v>0</v>
      </c>
      <c r="DN1097">
        <v>3</v>
      </c>
      <c r="DO1097">
        <v>5</v>
      </c>
      <c r="DP1097">
        <v>4</v>
      </c>
      <c r="DQ1097">
        <v>22</v>
      </c>
      <c r="DU1097">
        <v>1551</v>
      </c>
      <c r="DV1097" t="s">
        <v>13227</v>
      </c>
      <c r="DW1097" t="s">
        <v>7488</v>
      </c>
      <c r="DX1097" t="s">
        <v>13228</v>
      </c>
      <c r="DY1097" t="s">
        <v>13229</v>
      </c>
      <c r="DZ1097" t="s">
        <v>13230</v>
      </c>
      <c r="EA1097" t="s">
        <v>13231</v>
      </c>
      <c r="EB1097">
        <v>4354</v>
      </c>
      <c r="EC1097">
        <v>32</v>
      </c>
    </row>
    <row r="1098" spans="1:133" x14ac:dyDescent="0.55000000000000004">
      <c r="A1098" t="s">
        <v>3471</v>
      </c>
      <c r="B1098" t="s">
        <v>3471</v>
      </c>
      <c r="C1098">
        <v>6</v>
      </c>
      <c r="D1098">
        <v>6</v>
      </c>
      <c r="E1098">
        <v>6</v>
      </c>
      <c r="F1098" t="s">
        <v>3472</v>
      </c>
      <c r="G1098">
        <v>1</v>
      </c>
      <c r="H1098">
        <v>6</v>
      </c>
      <c r="I1098">
        <v>6</v>
      </c>
      <c r="J1098">
        <v>6</v>
      </c>
      <c r="K1098">
        <v>2</v>
      </c>
      <c r="L1098">
        <v>2</v>
      </c>
      <c r="M1098">
        <v>3</v>
      </c>
      <c r="N1098">
        <v>2</v>
      </c>
      <c r="O1098">
        <v>3</v>
      </c>
      <c r="P1098">
        <v>3</v>
      </c>
      <c r="Q1098">
        <v>2</v>
      </c>
      <c r="R1098">
        <v>2</v>
      </c>
      <c r="S1098">
        <v>2</v>
      </c>
      <c r="T1098">
        <v>4</v>
      </c>
      <c r="U1098">
        <v>3</v>
      </c>
      <c r="V1098">
        <v>5</v>
      </c>
      <c r="W1098">
        <v>2</v>
      </c>
      <c r="X1098">
        <v>2</v>
      </c>
      <c r="Y1098">
        <v>3</v>
      </c>
      <c r="Z1098">
        <v>2</v>
      </c>
      <c r="AA1098">
        <v>3</v>
      </c>
      <c r="AB1098">
        <v>3</v>
      </c>
      <c r="AC1098">
        <v>2</v>
      </c>
      <c r="AD1098">
        <v>2</v>
      </c>
      <c r="AE1098">
        <v>2</v>
      </c>
      <c r="AF1098">
        <v>4</v>
      </c>
      <c r="AG1098">
        <v>3</v>
      </c>
      <c r="AH1098">
        <v>5</v>
      </c>
      <c r="AI1098">
        <v>2</v>
      </c>
      <c r="AJ1098">
        <v>2</v>
      </c>
      <c r="AK1098">
        <v>3</v>
      </c>
      <c r="AL1098">
        <v>2</v>
      </c>
      <c r="AM1098">
        <v>3</v>
      </c>
      <c r="AN1098">
        <v>3</v>
      </c>
      <c r="AO1098">
        <v>2</v>
      </c>
      <c r="AP1098">
        <v>2</v>
      </c>
      <c r="AQ1098">
        <v>2</v>
      </c>
      <c r="AR1098">
        <v>4</v>
      </c>
      <c r="AS1098">
        <v>3</v>
      </c>
      <c r="AT1098">
        <v>5</v>
      </c>
      <c r="AU1098">
        <v>22.5</v>
      </c>
      <c r="AV1098">
        <v>22.5</v>
      </c>
      <c r="AW1098">
        <v>22.5</v>
      </c>
      <c r="AX1098">
        <v>35.536000000000001</v>
      </c>
      <c r="AY1098">
        <v>329</v>
      </c>
      <c r="AZ1098">
        <v>329</v>
      </c>
      <c r="BA1098">
        <v>4.3899999999999997</v>
      </c>
      <c r="BB1098">
        <v>7</v>
      </c>
      <c r="BC1098">
        <v>8</v>
      </c>
      <c r="BD1098">
        <v>6</v>
      </c>
      <c r="BE1098">
        <v>12</v>
      </c>
      <c r="BF1098">
        <v>0</v>
      </c>
      <c r="BG1098">
        <v>35.68</v>
      </c>
      <c r="BH1098" t="s">
        <v>6163</v>
      </c>
      <c r="BI1098" t="s">
        <v>6163</v>
      </c>
      <c r="BJ1098" t="s">
        <v>6163</v>
      </c>
      <c r="BK1098" t="s">
        <v>6163</v>
      </c>
      <c r="BL1098" t="s">
        <v>6163</v>
      </c>
      <c r="BM1098" t="s">
        <v>6163</v>
      </c>
      <c r="BN1098" t="s">
        <v>6163</v>
      </c>
      <c r="BO1098" t="s">
        <v>6163</v>
      </c>
      <c r="BP1098" t="s">
        <v>6163</v>
      </c>
      <c r="BQ1098" t="s">
        <v>6163</v>
      </c>
      <c r="BR1098" t="s">
        <v>6163</v>
      </c>
      <c r="BS1098" t="s">
        <v>6163</v>
      </c>
      <c r="BT1098">
        <v>7.6</v>
      </c>
      <c r="BU1098">
        <v>7.6</v>
      </c>
      <c r="BV1098">
        <v>12.5</v>
      </c>
      <c r="BW1098">
        <v>7.9</v>
      </c>
      <c r="BX1098">
        <v>10.9</v>
      </c>
      <c r="BY1098">
        <v>10.9</v>
      </c>
      <c r="BZ1098">
        <v>7.6</v>
      </c>
      <c r="CA1098">
        <v>7.6</v>
      </c>
      <c r="CB1098">
        <v>7.6</v>
      </c>
      <c r="CC1098">
        <v>15.5</v>
      </c>
      <c r="CD1098">
        <v>12.5</v>
      </c>
      <c r="CE1098">
        <v>17.600000000000001</v>
      </c>
      <c r="CF1098">
        <v>36146000</v>
      </c>
      <c r="CG1098">
        <v>1621500</v>
      </c>
      <c r="CH1098">
        <v>2220500</v>
      </c>
      <c r="CI1098">
        <v>2430900</v>
      </c>
      <c r="CJ1098">
        <v>1591400</v>
      </c>
      <c r="CK1098">
        <v>1996200</v>
      </c>
      <c r="CL1098">
        <v>2946900</v>
      </c>
      <c r="CM1098">
        <v>2683100</v>
      </c>
      <c r="CN1098">
        <v>2644700</v>
      </c>
      <c r="CO1098">
        <v>2135400</v>
      </c>
      <c r="CP1098">
        <v>4366100</v>
      </c>
      <c r="CQ1098">
        <v>4254900</v>
      </c>
      <c r="CR1098">
        <v>7253900</v>
      </c>
      <c r="CS1098">
        <v>2860700</v>
      </c>
      <c r="CT1098">
        <v>3119700</v>
      </c>
      <c r="CU1098">
        <v>3152200</v>
      </c>
      <c r="CV1098">
        <v>4392900</v>
      </c>
      <c r="CW1098">
        <v>2678300</v>
      </c>
      <c r="CX1098">
        <v>2969300</v>
      </c>
      <c r="CY1098">
        <v>3675400</v>
      </c>
      <c r="CZ1098">
        <v>3091300</v>
      </c>
      <c r="DA1098">
        <v>4415600</v>
      </c>
      <c r="DB1098">
        <v>2950900</v>
      </c>
      <c r="DC1098">
        <v>3995100</v>
      </c>
      <c r="DD1098">
        <v>4740700</v>
      </c>
      <c r="DE1098">
        <v>0</v>
      </c>
      <c r="DF1098">
        <v>1</v>
      </c>
      <c r="DG1098">
        <v>0</v>
      </c>
      <c r="DH1098">
        <v>1</v>
      </c>
      <c r="DI1098">
        <v>2</v>
      </c>
      <c r="DJ1098">
        <v>0</v>
      </c>
      <c r="DK1098">
        <v>1</v>
      </c>
      <c r="DL1098">
        <v>1</v>
      </c>
      <c r="DM1098">
        <v>1</v>
      </c>
      <c r="DN1098">
        <v>2</v>
      </c>
      <c r="DO1098">
        <v>4</v>
      </c>
      <c r="DP1098">
        <v>4</v>
      </c>
      <c r="DQ1098">
        <v>17</v>
      </c>
      <c r="DU1098">
        <v>1224</v>
      </c>
      <c r="DV1098" t="s">
        <v>13232</v>
      </c>
      <c r="DW1098" t="s">
        <v>7883</v>
      </c>
      <c r="DX1098" t="s">
        <v>13233</v>
      </c>
      <c r="DY1098" t="s">
        <v>13234</v>
      </c>
      <c r="DZ1098" t="s">
        <v>13235</v>
      </c>
      <c r="EA1098" t="s">
        <v>13236</v>
      </c>
      <c r="EB1098">
        <v>3327</v>
      </c>
      <c r="EC1098">
        <v>280</v>
      </c>
    </row>
    <row r="1099" spans="1:133" x14ac:dyDescent="0.55000000000000004">
      <c r="A1099" t="s">
        <v>4931</v>
      </c>
      <c r="B1099" t="s">
        <v>4931</v>
      </c>
      <c r="C1099">
        <v>9</v>
      </c>
      <c r="D1099">
        <v>9</v>
      </c>
      <c r="E1099">
        <v>9</v>
      </c>
      <c r="F1099" t="s">
        <v>4932</v>
      </c>
      <c r="G1099">
        <v>1</v>
      </c>
      <c r="H1099">
        <v>9</v>
      </c>
      <c r="I1099">
        <v>9</v>
      </c>
      <c r="J1099">
        <v>9</v>
      </c>
      <c r="K1099">
        <v>3</v>
      </c>
      <c r="L1099">
        <v>3</v>
      </c>
      <c r="M1099">
        <v>3</v>
      </c>
      <c r="N1099">
        <v>2</v>
      </c>
      <c r="O1099">
        <v>0</v>
      </c>
      <c r="P1099">
        <v>4</v>
      </c>
      <c r="Q1099">
        <v>1</v>
      </c>
      <c r="R1099">
        <v>2</v>
      </c>
      <c r="S1099">
        <v>1</v>
      </c>
      <c r="T1099">
        <v>8</v>
      </c>
      <c r="U1099">
        <v>6</v>
      </c>
      <c r="V1099">
        <v>6</v>
      </c>
      <c r="W1099">
        <v>3</v>
      </c>
      <c r="X1099">
        <v>3</v>
      </c>
      <c r="Y1099">
        <v>3</v>
      </c>
      <c r="Z1099">
        <v>2</v>
      </c>
      <c r="AA1099">
        <v>0</v>
      </c>
      <c r="AB1099">
        <v>4</v>
      </c>
      <c r="AC1099">
        <v>1</v>
      </c>
      <c r="AD1099">
        <v>2</v>
      </c>
      <c r="AE1099">
        <v>1</v>
      </c>
      <c r="AF1099">
        <v>8</v>
      </c>
      <c r="AG1099">
        <v>6</v>
      </c>
      <c r="AH1099">
        <v>6</v>
      </c>
      <c r="AI1099">
        <v>3</v>
      </c>
      <c r="AJ1099">
        <v>3</v>
      </c>
      <c r="AK1099">
        <v>3</v>
      </c>
      <c r="AL1099">
        <v>2</v>
      </c>
      <c r="AM1099">
        <v>0</v>
      </c>
      <c r="AN1099">
        <v>4</v>
      </c>
      <c r="AO1099">
        <v>1</v>
      </c>
      <c r="AP1099">
        <v>2</v>
      </c>
      <c r="AQ1099">
        <v>1</v>
      </c>
      <c r="AR1099">
        <v>8</v>
      </c>
      <c r="AS1099">
        <v>6</v>
      </c>
      <c r="AT1099">
        <v>6</v>
      </c>
      <c r="AU1099">
        <v>15.6</v>
      </c>
      <c r="AV1099">
        <v>15.6</v>
      </c>
      <c r="AW1099">
        <v>15.6</v>
      </c>
      <c r="AX1099">
        <v>88.882000000000005</v>
      </c>
      <c r="AY1099">
        <v>814</v>
      </c>
      <c r="AZ1099">
        <v>814</v>
      </c>
      <c r="BA1099">
        <v>4.9000000000000004</v>
      </c>
      <c r="BB1099">
        <v>9</v>
      </c>
      <c r="BC1099">
        <v>6</v>
      </c>
      <c r="BD1099">
        <v>4</v>
      </c>
      <c r="BE1099">
        <v>22</v>
      </c>
      <c r="BF1099">
        <v>0</v>
      </c>
      <c r="BG1099">
        <v>33.506999999999998</v>
      </c>
      <c r="BH1099" t="s">
        <v>6163</v>
      </c>
      <c r="BI1099" t="s">
        <v>6163</v>
      </c>
      <c r="BJ1099" t="s">
        <v>8565</v>
      </c>
      <c r="BK1099" t="s">
        <v>6163</v>
      </c>
      <c r="BL1099" t="s">
        <v>8565</v>
      </c>
      <c r="BM1099" t="s">
        <v>6163</v>
      </c>
      <c r="BN1099" t="s">
        <v>6163</v>
      </c>
      <c r="BO1099" t="s">
        <v>6163</v>
      </c>
      <c r="BP1099" t="s">
        <v>6163</v>
      </c>
      <c r="BQ1099" t="s">
        <v>6163</v>
      </c>
      <c r="BR1099" t="s">
        <v>6163</v>
      </c>
      <c r="BS1099" t="s">
        <v>6163</v>
      </c>
      <c r="BT1099">
        <v>4.9000000000000004</v>
      </c>
      <c r="BU1099">
        <v>5</v>
      </c>
      <c r="BV1099">
        <v>4.9000000000000004</v>
      </c>
      <c r="BW1099">
        <v>3.4</v>
      </c>
      <c r="BX1099">
        <v>0</v>
      </c>
      <c r="BY1099">
        <v>6.4</v>
      </c>
      <c r="BZ1099">
        <v>1.8</v>
      </c>
      <c r="CA1099">
        <v>3.3</v>
      </c>
      <c r="CB1099">
        <v>1.8</v>
      </c>
      <c r="CC1099">
        <v>13.6</v>
      </c>
      <c r="CD1099">
        <v>9.6999999999999993</v>
      </c>
      <c r="CE1099">
        <v>10.3</v>
      </c>
      <c r="CF1099">
        <v>33227000</v>
      </c>
      <c r="CG1099">
        <v>1726300</v>
      </c>
      <c r="CH1099">
        <v>1316500</v>
      </c>
      <c r="CI1099">
        <v>1720800</v>
      </c>
      <c r="CJ1099">
        <v>636060</v>
      </c>
      <c r="CK1099">
        <v>0</v>
      </c>
      <c r="CL1099">
        <v>1485300</v>
      </c>
      <c r="CM1099">
        <v>248870</v>
      </c>
      <c r="CN1099">
        <v>465660</v>
      </c>
      <c r="CO1099">
        <v>177810</v>
      </c>
      <c r="CP1099">
        <v>12019000</v>
      </c>
      <c r="CQ1099">
        <v>6594100</v>
      </c>
      <c r="CR1099">
        <v>6836200</v>
      </c>
      <c r="CS1099">
        <v>2820500</v>
      </c>
      <c r="CT1099">
        <v>2761800</v>
      </c>
      <c r="CU1099">
        <v>3414700</v>
      </c>
      <c r="CV1099">
        <v>2746500</v>
      </c>
      <c r="CW1099">
        <v>0</v>
      </c>
      <c r="CX1099">
        <v>2985700</v>
      </c>
      <c r="CY1099">
        <v>0</v>
      </c>
      <c r="CZ1099">
        <v>0</v>
      </c>
      <c r="DA1099">
        <v>0</v>
      </c>
      <c r="DB1099">
        <v>8114700</v>
      </c>
      <c r="DC1099">
        <v>5716900</v>
      </c>
      <c r="DD1099">
        <v>4734700</v>
      </c>
      <c r="DE1099">
        <v>3</v>
      </c>
      <c r="DF1099">
        <v>2</v>
      </c>
      <c r="DG1099">
        <v>0</v>
      </c>
      <c r="DH1099">
        <v>2</v>
      </c>
      <c r="DI1099">
        <v>0</v>
      </c>
      <c r="DJ1099">
        <v>4</v>
      </c>
      <c r="DK1099">
        <v>1</v>
      </c>
      <c r="DL1099">
        <v>2</v>
      </c>
      <c r="DM1099">
        <v>1</v>
      </c>
      <c r="DN1099">
        <v>6</v>
      </c>
      <c r="DO1099">
        <v>5</v>
      </c>
      <c r="DP1099">
        <v>4</v>
      </c>
      <c r="DQ1099">
        <v>30</v>
      </c>
      <c r="DU1099">
        <v>759</v>
      </c>
      <c r="DV1099" t="s">
        <v>13237</v>
      </c>
      <c r="DW1099" t="s">
        <v>6968</v>
      </c>
      <c r="DX1099" t="s">
        <v>13238</v>
      </c>
      <c r="DY1099" t="s">
        <v>13239</v>
      </c>
      <c r="DZ1099" t="s">
        <v>13240</v>
      </c>
      <c r="EA1099" t="s">
        <v>13241</v>
      </c>
      <c r="EB1099" t="s">
        <v>13242</v>
      </c>
      <c r="EC1099" t="s">
        <v>13243</v>
      </c>
    </row>
    <row r="1100" spans="1:133" x14ac:dyDescent="0.55000000000000004">
      <c r="A1100" t="s">
        <v>5305</v>
      </c>
      <c r="B1100" t="s">
        <v>5305</v>
      </c>
      <c r="C1100">
        <v>15</v>
      </c>
      <c r="D1100">
        <v>15</v>
      </c>
      <c r="E1100">
        <v>15</v>
      </c>
      <c r="F1100" t="s">
        <v>5306</v>
      </c>
      <c r="G1100">
        <v>1</v>
      </c>
      <c r="H1100">
        <v>15</v>
      </c>
      <c r="I1100">
        <v>15</v>
      </c>
      <c r="J1100">
        <v>15</v>
      </c>
      <c r="K1100">
        <v>3</v>
      </c>
      <c r="L1100">
        <v>0</v>
      </c>
      <c r="M1100">
        <v>2</v>
      </c>
      <c r="N1100">
        <v>0</v>
      </c>
      <c r="O1100">
        <v>1</v>
      </c>
      <c r="P1100">
        <v>1</v>
      </c>
      <c r="Q1100">
        <v>3</v>
      </c>
      <c r="R1100">
        <v>6</v>
      </c>
      <c r="S1100">
        <v>2</v>
      </c>
      <c r="T1100">
        <v>11</v>
      </c>
      <c r="U1100">
        <v>9</v>
      </c>
      <c r="V1100">
        <v>7</v>
      </c>
      <c r="W1100">
        <v>3</v>
      </c>
      <c r="X1100">
        <v>0</v>
      </c>
      <c r="Y1100">
        <v>2</v>
      </c>
      <c r="Z1100">
        <v>0</v>
      </c>
      <c r="AA1100">
        <v>1</v>
      </c>
      <c r="AB1100">
        <v>1</v>
      </c>
      <c r="AC1100">
        <v>3</v>
      </c>
      <c r="AD1100">
        <v>6</v>
      </c>
      <c r="AE1100">
        <v>2</v>
      </c>
      <c r="AF1100">
        <v>11</v>
      </c>
      <c r="AG1100">
        <v>9</v>
      </c>
      <c r="AH1100">
        <v>7</v>
      </c>
      <c r="AI1100">
        <v>3</v>
      </c>
      <c r="AJ1100">
        <v>0</v>
      </c>
      <c r="AK1100">
        <v>2</v>
      </c>
      <c r="AL1100">
        <v>0</v>
      </c>
      <c r="AM1100">
        <v>1</v>
      </c>
      <c r="AN1100">
        <v>1</v>
      </c>
      <c r="AO1100">
        <v>3</v>
      </c>
      <c r="AP1100">
        <v>6</v>
      </c>
      <c r="AQ1100">
        <v>2</v>
      </c>
      <c r="AR1100">
        <v>11</v>
      </c>
      <c r="AS1100">
        <v>9</v>
      </c>
      <c r="AT1100">
        <v>7</v>
      </c>
      <c r="AU1100">
        <v>12</v>
      </c>
      <c r="AV1100">
        <v>12</v>
      </c>
      <c r="AW1100">
        <v>12</v>
      </c>
      <c r="AX1100">
        <v>169.96</v>
      </c>
      <c r="AY1100">
        <v>1491</v>
      </c>
      <c r="AZ1100">
        <v>1491</v>
      </c>
      <c r="BA1100">
        <v>5.67</v>
      </c>
      <c r="BB1100">
        <v>5</v>
      </c>
      <c r="BC1100">
        <v>2</v>
      </c>
      <c r="BD1100">
        <v>11</v>
      </c>
      <c r="BE1100">
        <v>27</v>
      </c>
      <c r="BF1100">
        <v>0</v>
      </c>
      <c r="BG1100">
        <v>99.753</v>
      </c>
      <c r="BH1100" t="s">
        <v>6163</v>
      </c>
      <c r="BI1100" t="s">
        <v>8565</v>
      </c>
      <c r="BJ1100" t="s">
        <v>6163</v>
      </c>
      <c r="BK1100" t="s">
        <v>8565</v>
      </c>
      <c r="BL1100" t="s">
        <v>8565</v>
      </c>
      <c r="BM1100" t="s">
        <v>6163</v>
      </c>
      <c r="BN1100" t="s">
        <v>6163</v>
      </c>
      <c r="BO1100" t="s">
        <v>6163</v>
      </c>
      <c r="BP1100" t="s">
        <v>8565</v>
      </c>
      <c r="BQ1100" t="s">
        <v>6163</v>
      </c>
      <c r="BR1100" t="s">
        <v>6163</v>
      </c>
      <c r="BS1100" t="s">
        <v>6163</v>
      </c>
      <c r="BT1100">
        <v>2.2000000000000002</v>
      </c>
      <c r="BU1100">
        <v>0</v>
      </c>
      <c r="BV1100">
        <v>1.4</v>
      </c>
      <c r="BW1100">
        <v>0</v>
      </c>
      <c r="BX1100">
        <v>1</v>
      </c>
      <c r="BY1100">
        <v>1</v>
      </c>
      <c r="BZ1100">
        <v>2.2000000000000002</v>
      </c>
      <c r="CA1100">
        <v>5.4</v>
      </c>
      <c r="CB1100">
        <v>1.6</v>
      </c>
      <c r="CC1100">
        <v>8</v>
      </c>
      <c r="CD1100">
        <v>6.4</v>
      </c>
      <c r="CE1100">
        <v>5.2</v>
      </c>
      <c r="CF1100">
        <v>38095000</v>
      </c>
      <c r="CG1100">
        <v>485650</v>
      </c>
      <c r="CH1100">
        <v>0</v>
      </c>
      <c r="CI1100">
        <v>467680</v>
      </c>
      <c r="CJ1100">
        <v>0</v>
      </c>
      <c r="CK1100">
        <v>5883400</v>
      </c>
      <c r="CL1100">
        <v>8108200</v>
      </c>
      <c r="CM1100">
        <v>1549800</v>
      </c>
      <c r="CN1100">
        <v>3561500</v>
      </c>
      <c r="CO1100">
        <v>627330</v>
      </c>
      <c r="CP1100">
        <v>6957800</v>
      </c>
      <c r="CQ1100">
        <v>4636200</v>
      </c>
      <c r="CR1100">
        <v>5817200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2528100</v>
      </c>
      <c r="CZ1100">
        <v>3481600</v>
      </c>
      <c r="DA1100">
        <v>3873200</v>
      </c>
      <c r="DB1100">
        <v>4979600</v>
      </c>
      <c r="DC1100">
        <v>4677400</v>
      </c>
      <c r="DD1100">
        <v>4701400</v>
      </c>
      <c r="DE1100">
        <v>3</v>
      </c>
      <c r="DF1100">
        <v>0</v>
      </c>
      <c r="DG1100">
        <v>1</v>
      </c>
      <c r="DH1100">
        <v>0</v>
      </c>
      <c r="DI1100">
        <v>0</v>
      </c>
      <c r="DJ1100">
        <v>1</v>
      </c>
      <c r="DK1100">
        <v>3</v>
      </c>
      <c r="DL1100">
        <v>4</v>
      </c>
      <c r="DM1100">
        <v>0</v>
      </c>
      <c r="DN1100">
        <v>7</v>
      </c>
      <c r="DO1100">
        <v>7</v>
      </c>
      <c r="DP1100">
        <v>5</v>
      </c>
      <c r="DQ1100">
        <v>31</v>
      </c>
      <c r="DU1100">
        <v>997</v>
      </c>
      <c r="DV1100" t="s">
        <v>13244</v>
      </c>
      <c r="DW1100" t="s">
        <v>6566</v>
      </c>
      <c r="DX1100" t="s">
        <v>13245</v>
      </c>
      <c r="DY1100" t="s">
        <v>13246</v>
      </c>
      <c r="DZ1100" t="s">
        <v>13247</v>
      </c>
      <c r="EA1100" t="s">
        <v>13248</v>
      </c>
    </row>
    <row r="1101" spans="1:133" x14ac:dyDescent="0.55000000000000004">
      <c r="A1101" t="s">
        <v>5289</v>
      </c>
      <c r="B1101" t="s">
        <v>5289</v>
      </c>
      <c r="C1101">
        <v>5</v>
      </c>
      <c r="D1101">
        <v>5</v>
      </c>
      <c r="E1101">
        <v>5</v>
      </c>
      <c r="F1101" t="s">
        <v>5290</v>
      </c>
      <c r="G1101">
        <v>1</v>
      </c>
      <c r="H1101">
        <v>5</v>
      </c>
      <c r="I1101">
        <v>5</v>
      </c>
      <c r="J1101">
        <v>5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1</v>
      </c>
      <c r="R1101">
        <v>1</v>
      </c>
      <c r="S1101">
        <v>1</v>
      </c>
      <c r="T1101">
        <v>4</v>
      </c>
      <c r="U1101">
        <v>5</v>
      </c>
      <c r="V1101">
        <v>4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</v>
      </c>
      <c r="AD1101">
        <v>1</v>
      </c>
      <c r="AE1101">
        <v>1</v>
      </c>
      <c r="AF1101">
        <v>4</v>
      </c>
      <c r="AG1101">
        <v>5</v>
      </c>
      <c r="AH1101">
        <v>4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1</v>
      </c>
      <c r="AP1101">
        <v>1</v>
      </c>
      <c r="AQ1101">
        <v>1</v>
      </c>
      <c r="AR1101">
        <v>4</v>
      </c>
      <c r="AS1101">
        <v>5</v>
      </c>
      <c r="AT1101">
        <v>4</v>
      </c>
      <c r="AU1101">
        <v>11.5</v>
      </c>
      <c r="AV1101">
        <v>11.5</v>
      </c>
      <c r="AW1101">
        <v>11.5</v>
      </c>
      <c r="AX1101">
        <v>47.527999999999999</v>
      </c>
      <c r="AY1101">
        <v>434</v>
      </c>
      <c r="AZ1101">
        <v>434</v>
      </c>
      <c r="BA1101">
        <v>6.45</v>
      </c>
      <c r="BD1101">
        <v>6</v>
      </c>
      <c r="BE1101">
        <v>16</v>
      </c>
      <c r="BF1101">
        <v>0</v>
      </c>
      <c r="BG1101">
        <v>21.553000000000001</v>
      </c>
      <c r="BH1101" t="s">
        <v>8565</v>
      </c>
      <c r="BI1101" t="s">
        <v>8565</v>
      </c>
      <c r="BJ1101" t="s">
        <v>8565</v>
      </c>
      <c r="BK1101" t="s">
        <v>8565</v>
      </c>
      <c r="BL1101" t="s">
        <v>8565</v>
      </c>
      <c r="BM1101" t="s">
        <v>8565</v>
      </c>
      <c r="BN1101" t="s">
        <v>6163</v>
      </c>
      <c r="BO1101" t="s">
        <v>6163</v>
      </c>
      <c r="BP1101" t="s">
        <v>8565</v>
      </c>
      <c r="BQ1101" t="s">
        <v>6163</v>
      </c>
      <c r="BR1101" t="s">
        <v>6163</v>
      </c>
      <c r="BS1101" t="s">
        <v>6163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2.5</v>
      </c>
      <c r="CA1101">
        <v>2.5</v>
      </c>
      <c r="CB1101">
        <v>2.5</v>
      </c>
      <c r="CC1101">
        <v>9.4</v>
      </c>
      <c r="CD1101">
        <v>11.5</v>
      </c>
      <c r="CE1101">
        <v>9.4</v>
      </c>
      <c r="CF1101">
        <v>25614000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1338900</v>
      </c>
      <c r="CN1101">
        <v>1445100</v>
      </c>
      <c r="CO1101">
        <v>551510</v>
      </c>
      <c r="CP1101">
        <v>9356000</v>
      </c>
      <c r="CQ1101">
        <v>5771000</v>
      </c>
      <c r="CR1101">
        <v>7151400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3265300</v>
      </c>
      <c r="CZ1101">
        <v>3451700</v>
      </c>
      <c r="DA1101">
        <v>2589500</v>
      </c>
      <c r="DB1101">
        <v>7563400</v>
      </c>
      <c r="DC1101">
        <v>5383300</v>
      </c>
      <c r="DD1101">
        <v>4698200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1</v>
      </c>
      <c r="DL1101">
        <v>2</v>
      </c>
      <c r="DM1101">
        <v>0</v>
      </c>
      <c r="DN1101">
        <v>4</v>
      </c>
      <c r="DO1101">
        <v>4</v>
      </c>
      <c r="DP1101">
        <v>2</v>
      </c>
      <c r="DQ1101">
        <v>13</v>
      </c>
      <c r="DU1101">
        <v>931</v>
      </c>
      <c r="DV1101" t="s">
        <v>13249</v>
      </c>
      <c r="DW1101" t="s">
        <v>7488</v>
      </c>
      <c r="DX1101" t="s">
        <v>13250</v>
      </c>
      <c r="DY1101" t="s">
        <v>13251</v>
      </c>
      <c r="DZ1101" t="s">
        <v>13252</v>
      </c>
      <c r="EA1101" t="s">
        <v>13253</v>
      </c>
      <c r="EB1101">
        <v>2477</v>
      </c>
      <c r="EC1101">
        <v>378</v>
      </c>
    </row>
    <row r="1102" spans="1:133" x14ac:dyDescent="0.55000000000000004">
      <c r="A1102" t="s">
        <v>4479</v>
      </c>
      <c r="B1102" t="s">
        <v>4479</v>
      </c>
      <c r="C1102">
        <v>3</v>
      </c>
      <c r="D1102">
        <v>3</v>
      </c>
      <c r="E1102">
        <v>3</v>
      </c>
      <c r="F1102" t="s">
        <v>4480</v>
      </c>
      <c r="G1102">
        <v>1</v>
      </c>
      <c r="H1102">
        <v>3</v>
      </c>
      <c r="I1102">
        <v>3</v>
      </c>
      <c r="J1102">
        <v>3</v>
      </c>
      <c r="K1102">
        <v>2</v>
      </c>
      <c r="L1102">
        <v>2</v>
      </c>
      <c r="M1102">
        <v>2</v>
      </c>
      <c r="N1102">
        <v>2</v>
      </c>
      <c r="O1102">
        <v>2</v>
      </c>
      <c r="P1102">
        <v>2</v>
      </c>
      <c r="Q1102">
        <v>3</v>
      </c>
      <c r="R1102">
        <v>3</v>
      </c>
      <c r="S1102">
        <v>3</v>
      </c>
      <c r="T1102">
        <v>2</v>
      </c>
      <c r="U1102">
        <v>2</v>
      </c>
      <c r="V1102">
        <v>2</v>
      </c>
      <c r="W1102">
        <v>2</v>
      </c>
      <c r="X1102">
        <v>2</v>
      </c>
      <c r="Y1102">
        <v>2</v>
      </c>
      <c r="Z1102">
        <v>2</v>
      </c>
      <c r="AA1102">
        <v>2</v>
      </c>
      <c r="AB1102">
        <v>2</v>
      </c>
      <c r="AC1102">
        <v>3</v>
      </c>
      <c r="AD1102">
        <v>3</v>
      </c>
      <c r="AE1102">
        <v>3</v>
      </c>
      <c r="AF1102">
        <v>2</v>
      </c>
      <c r="AG1102">
        <v>2</v>
      </c>
      <c r="AH1102">
        <v>2</v>
      </c>
      <c r="AI1102">
        <v>2</v>
      </c>
      <c r="AJ1102">
        <v>2</v>
      </c>
      <c r="AK1102">
        <v>2</v>
      </c>
      <c r="AL1102">
        <v>2</v>
      </c>
      <c r="AM1102">
        <v>2</v>
      </c>
      <c r="AN1102">
        <v>2</v>
      </c>
      <c r="AO1102">
        <v>3</v>
      </c>
      <c r="AP1102">
        <v>3</v>
      </c>
      <c r="AQ1102">
        <v>3</v>
      </c>
      <c r="AR1102">
        <v>2</v>
      </c>
      <c r="AS1102">
        <v>2</v>
      </c>
      <c r="AT1102">
        <v>2</v>
      </c>
      <c r="AU1102">
        <v>13.6</v>
      </c>
      <c r="AV1102">
        <v>13.6</v>
      </c>
      <c r="AW1102">
        <v>13.6</v>
      </c>
      <c r="AX1102">
        <v>32.24</v>
      </c>
      <c r="AY1102">
        <v>295</v>
      </c>
      <c r="AZ1102">
        <v>295</v>
      </c>
      <c r="BA1102">
        <v>4.1100000000000003</v>
      </c>
      <c r="BB1102">
        <v>6</v>
      </c>
      <c r="BC1102">
        <v>6</v>
      </c>
      <c r="BD1102">
        <v>9</v>
      </c>
      <c r="BE1102">
        <v>6</v>
      </c>
      <c r="BF1102">
        <v>0</v>
      </c>
      <c r="BG1102">
        <v>11.67</v>
      </c>
      <c r="BH1102" t="s">
        <v>6163</v>
      </c>
      <c r="BI1102" t="s">
        <v>6163</v>
      </c>
      <c r="BJ1102" t="s">
        <v>6163</v>
      </c>
      <c r="BK1102" t="s">
        <v>6163</v>
      </c>
      <c r="BL1102" t="s">
        <v>6163</v>
      </c>
      <c r="BM1102" t="s">
        <v>6163</v>
      </c>
      <c r="BN1102" t="s">
        <v>6163</v>
      </c>
      <c r="BO1102" t="s">
        <v>6163</v>
      </c>
      <c r="BP1102" t="s">
        <v>6163</v>
      </c>
      <c r="BQ1102" t="s">
        <v>6163</v>
      </c>
      <c r="BR1102" t="s">
        <v>6163</v>
      </c>
      <c r="BS1102" t="s">
        <v>6163</v>
      </c>
      <c r="BT1102">
        <v>9.5</v>
      </c>
      <c r="BU1102">
        <v>9.5</v>
      </c>
      <c r="BV1102">
        <v>9.5</v>
      </c>
      <c r="BW1102">
        <v>9.5</v>
      </c>
      <c r="BX1102">
        <v>9.5</v>
      </c>
      <c r="BY1102">
        <v>9.5</v>
      </c>
      <c r="BZ1102">
        <v>13.6</v>
      </c>
      <c r="CA1102">
        <v>13.6</v>
      </c>
      <c r="CB1102">
        <v>13.6</v>
      </c>
      <c r="CC1102">
        <v>9.5</v>
      </c>
      <c r="CD1102">
        <v>9.5</v>
      </c>
      <c r="CE1102">
        <v>9.5</v>
      </c>
      <c r="CF1102">
        <v>44502000</v>
      </c>
      <c r="CG1102">
        <v>2765800</v>
      </c>
      <c r="CH1102">
        <v>3310000</v>
      </c>
      <c r="CI1102">
        <v>3214600</v>
      </c>
      <c r="CJ1102">
        <v>1792100</v>
      </c>
      <c r="CK1102">
        <v>1512900</v>
      </c>
      <c r="CL1102">
        <v>2863500</v>
      </c>
      <c r="CM1102">
        <v>4614300</v>
      </c>
      <c r="CN1102">
        <v>8177400</v>
      </c>
      <c r="CO1102">
        <v>3819000</v>
      </c>
      <c r="CP1102">
        <v>4104800</v>
      </c>
      <c r="CQ1102">
        <v>3786500</v>
      </c>
      <c r="CR1102">
        <v>4541600</v>
      </c>
      <c r="CS1102">
        <v>3007400</v>
      </c>
      <c r="CT1102">
        <v>4096400</v>
      </c>
      <c r="CU1102">
        <v>4715700</v>
      </c>
      <c r="CV1102">
        <v>3201900</v>
      </c>
      <c r="CW1102">
        <v>2200300</v>
      </c>
      <c r="CX1102">
        <v>4047500</v>
      </c>
      <c r="CY1102">
        <v>4109300</v>
      </c>
      <c r="CZ1102">
        <v>5958300</v>
      </c>
      <c r="DA1102">
        <v>5818200</v>
      </c>
      <c r="DB1102">
        <v>4334600</v>
      </c>
      <c r="DC1102">
        <v>5554700</v>
      </c>
      <c r="DD1102">
        <v>4697700</v>
      </c>
      <c r="DE1102">
        <v>1</v>
      </c>
      <c r="DF1102">
        <v>2</v>
      </c>
      <c r="DG1102">
        <v>2</v>
      </c>
      <c r="DH1102">
        <v>2</v>
      </c>
      <c r="DI1102">
        <v>1</v>
      </c>
      <c r="DJ1102">
        <v>1</v>
      </c>
      <c r="DK1102">
        <v>2</v>
      </c>
      <c r="DL1102">
        <v>2</v>
      </c>
      <c r="DM1102">
        <v>2</v>
      </c>
      <c r="DN1102">
        <v>2</v>
      </c>
      <c r="DO1102">
        <v>2</v>
      </c>
      <c r="DP1102">
        <v>3</v>
      </c>
      <c r="DQ1102">
        <v>22</v>
      </c>
      <c r="DU1102">
        <v>1583</v>
      </c>
      <c r="DV1102" t="s">
        <v>13254</v>
      </c>
      <c r="DW1102" t="s">
        <v>8272</v>
      </c>
      <c r="DX1102" t="s">
        <v>13255</v>
      </c>
      <c r="DY1102" t="s">
        <v>13256</v>
      </c>
      <c r="DZ1102" t="s">
        <v>13257</v>
      </c>
      <c r="EA1102" t="s">
        <v>13258</v>
      </c>
      <c r="EB1102">
        <v>4500</v>
      </c>
      <c r="EC1102">
        <v>79</v>
      </c>
    </row>
    <row r="1103" spans="1:133" x14ac:dyDescent="0.55000000000000004">
      <c r="A1103" t="s">
        <v>4991</v>
      </c>
      <c r="B1103" t="s">
        <v>4991</v>
      </c>
      <c r="C1103">
        <v>6</v>
      </c>
      <c r="D1103">
        <v>6</v>
      </c>
      <c r="E1103">
        <v>6</v>
      </c>
      <c r="F1103" t="s">
        <v>4992</v>
      </c>
      <c r="G1103">
        <v>1</v>
      </c>
      <c r="H1103">
        <v>6</v>
      </c>
      <c r="I1103">
        <v>6</v>
      </c>
      <c r="J1103">
        <v>6</v>
      </c>
      <c r="K1103">
        <v>3</v>
      </c>
      <c r="L1103">
        <v>2</v>
      </c>
      <c r="M1103">
        <v>3</v>
      </c>
      <c r="N1103">
        <v>2</v>
      </c>
      <c r="O1103">
        <v>1</v>
      </c>
      <c r="P1103">
        <v>4</v>
      </c>
      <c r="Q1103">
        <v>3</v>
      </c>
      <c r="R1103">
        <v>4</v>
      </c>
      <c r="S1103">
        <v>2</v>
      </c>
      <c r="T1103">
        <v>4</v>
      </c>
      <c r="U1103">
        <v>4</v>
      </c>
      <c r="V1103">
        <v>3</v>
      </c>
      <c r="W1103">
        <v>3</v>
      </c>
      <c r="X1103">
        <v>2</v>
      </c>
      <c r="Y1103">
        <v>3</v>
      </c>
      <c r="Z1103">
        <v>2</v>
      </c>
      <c r="AA1103">
        <v>1</v>
      </c>
      <c r="AB1103">
        <v>4</v>
      </c>
      <c r="AC1103">
        <v>3</v>
      </c>
      <c r="AD1103">
        <v>4</v>
      </c>
      <c r="AE1103">
        <v>2</v>
      </c>
      <c r="AF1103">
        <v>4</v>
      </c>
      <c r="AG1103">
        <v>4</v>
      </c>
      <c r="AH1103">
        <v>3</v>
      </c>
      <c r="AI1103">
        <v>3</v>
      </c>
      <c r="AJ1103">
        <v>2</v>
      </c>
      <c r="AK1103">
        <v>3</v>
      </c>
      <c r="AL1103">
        <v>2</v>
      </c>
      <c r="AM1103">
        <v>1</v>
      </c>
      <c r="AN1103">
        <v>4</v>
      </c>
      <c r="AO1103">
        <v>3</v>
      </c>
      <c r="AP1103">
        <v>4</v>
      </c>
      <c r="AQ1103">
        <v>2</v>
      </c>
      <c r="AR1103">
        <v>4</v>
      </c>
      <c r="AS1103">
        <v>4</v>
      </c>
      <c r="AT1103">
        <v>3</v>
      </c>
      <c r="AU1103">
        <v>17.8</v>
      </c>
      <c r="AV1103">
        <v>17.8</v>
      </c>
      <c r="AW1103">
        <v>17.8</v>
      </c>
      <c r="AX1103">
        <v>44.023000000000003</v>
      </c>
      <c r="AY1103">
        <v>399</v>
      </c>
      <c r="AZ1103">
        <v>399</v>
      </c>
      <c r="BA1103">
        <v>4.3899999999999997</v>
      </c>
      <c r="BB1103">
        <v>8</v>
      </c>
      <c r="BC1103">
        <v>7</v>
      </c>
      <c r="BD1103">
        <v>9</v>
      </c>
      <c r="BE1103">
        <v>12</v>
      </c>
      <c r="BF1103">
        <v>0</v>
      </c>
      <c r="BG1103">
        <v>86.730999999999995</v>
      </c>
      <c r="BH1103" t="s">
        <v>6163</v>
      </c>
      <c r="BI1103" t="s">
        <v>8565</v>
      </c>
      <c r="BJ1103" t="s">
        <v>6163</v>
      </c>
      <c r="BK1103" t="s">
        <v>6163</v>
      </c>
      <c r="BL1103" t="s">
        <v>6163</v>
      </c>
      <c r="BM1103" t="s">
        <v>6163</v>
      </c>
      <c r="BN1103" t="s">
        <v>6163</v>
      </c>
      <c r="BO1103" t="s">
        <v>6163</v>
      </c>
      <c r="BP1103" t="s">
        <v>6163</v>
      </c>
      <c r="BQ1103" t="s">
        <v>6163</v>
      </c>
      <c r="BR1103" t="s">
        <v>6163</v>
      </c>
      <c r="BS1103" t="s">
        <v>6163</v>
      </c>
      <c r="BT1103">
        <v>9.3000000000000007</v>
      </c>
      <c r="BU1103">
        <v>6</v>
      </c>
      <c r="BV1103">
        <v>9.3000000000000007</v>
      </c>
      <c r="BW1103">
        <v>6</v>
      </c>
      <c r="BX1103">
        <v>3.3</v>
      </c>
      <c r="BY1103">
        <v>12.5</v>
      </c>
      <c r="BZ1103">
        <v>8.5</v>
      </c>
      <c r="CA1103">
        <v>11.8</v>
      </c>
      <c r="CB1103">
        <v>6.5</v>
      </c>
      <c r="CC1103">
        <v>11.8</v>
      </c>
      <c r="CD1103">
        <v>11.8</v>
      </c>
      <c r="CE1103">
        <v>8.5</v>
      </c>
      <c r="CF1103">
        <v>39480000</v>
      </c>
      <c r="CG1103">
        <v>2005600</v>
      </c>
      <c r="CH1103">
        <v>1032800</v>
      </c>
      <c r="CI1103">
        <v>2095300</v>
      </c>
      <c r="CJ1103">
        <v>7034300</v>
      </c>
      <c r="CK1103">
        <v>326430</v>
      </c>
      <c r="CL1103">
        <v>7689900</v>
      </c>
      <c r="CM1103">
        <v>2218900</v>
      </c>
      <c r="CN1103">
        <v>3010500</v>
      </c>
      <c r="CO1103">
        <v>897200</v>
      </c>
      <c r="CP1103">
        <v>5217900</v>
      </c>
      <c r="CQ1103">
        <v>3507400</v>
      </c>
      <c r="CR1103">
        <v>4444100</v>
      </c>
      <c r="CS1103">
        <v>1941900</v>
      </c>
      <c r="CT1103">
        <v>1779400</v>
      </c>
      <c r="CU1103">
        <v>2217300</v>
      </c>
      <c r="CV1103">
        <v>0</v>
      </c>
      <c r="CW1103">
        <v>0</v>
      </c>
      <c r="CX1103">
        <v>0</v>
      </c>
      <c r="CY1103">
        <v>2635000</v>
      </c>
      <c r="CZ1103">
        <v>3351900</v>
      </c>
      <c r="DA1103">
        <v>0</v>
      </c>
      <c r="DB1103">
        <v>3630400</v>
      </c>
      <c r="DC1103">
        <v>4147300</v>
      </c>
      <c r="DD1103">
        <v>4644500</v>
      </c>
      <c r="DE1103">
        <v>1</v>
      </c>
      <c r="DF1103">
        <v>0</v>
      </c>
      <c r="DG1103">
        <v>1</v>
      </c>
      <c r="DH1103">
        <v>0</v>
      </c>
      <c r="DI1103">
        <v>0</v>
      </c>
      <c r="DJ1103">
        <v>0</v>
      </c>
      <c r="DK1103">
        <v>3</v>
      </c>
      <c r="DL1103">
        <v>3</v>
      </c>
      <c r="DM1103">
        <v>0</v>
      </c>
      <c r="DN1103">
        <v>3</v>
      </c>
      <c r="DO1103">
        <v>4</v>
      </c>
      <c r="DP1103">
        <v>3</v>
      </c>
      <c r="DQ1103">
        <v>18</v>
      </c>
      <c r="DU1103">
        <v>1646</v>
      </c>
      <c r="DV1103" t="s">
        <v>13259</v>
      </c>
      <c r="DW1103" t="s">
        <v>7883</v>
      </c>
      <c r="DX1103" t="s">
        <v>13260</v>
      </c>
      <c r="DY1103" t="s">
        <v>13261</v>
      </c>
      <c r="DZ1103" t="s">
        <v>13262</v>
      </c>
      <c r="EA1103" t="s">
        <v>13263</v>
      </c>
    </row>
    <row r="1104" spans="1:133" x14ac:dyDescent="0.55000000000000004">
      <c r="A1104" t="s">
        <v>1067</v>
      </c>
      <c r="B1104" t="s">
        <v>1067</v>
      </c>
      <c r="C1104">
        <v>7</v>
      </c>
      <c r="D1104">
        <v>7</v>
      </c>
      <c r="E1104">
        <v>7</v>
      </c>
      <c r="F1104" t="s">
        <v>1068</v>
      </c>
      <c r="G1104">
        <v>1</v>
      </c>
      <c r="H1104">
        <v>7</v>
      </c>
      <c r="I1104">
        <v>7</v>
      </c>
      <c r="J1104">
        <v>7</v>
      </c>
      <c r="K1104">
        <v>4</v>
      </c>
      <c r="L1104">
        <v>4</v>
      </c>
      <c r="M1104">
        <v>3</v>
      </c>
      <c r="N1104">
        <v>3</v>
      </c>
      <c r="O1104">
        <v>3</v>
      </c>
      <c r="P1104">
        <v>3</v>
      </c>
      <c r="Q1104">
        <v>5</v>
      </c>
      <c r="R1104">
        <v>5</v>
      </c>
      <c r="S1104">
        <v>5</v>
      </c>
      <c r="T1104">
        <v>5</v>
      </c>
      <c r="U1104">
        <v>4</v>
      </c>
      <c r="V1104">
        <v>5</v>
      </c>
      <c r="W1104">
        <v>4</v>
      </c>
      <c r="X1104">
        <v>4</v>
      </c>
      <c r="Y1104">
        <v>3</v>
      </c>
      <c r="Z1104">
        <v>3</v>
      </c>
      <c r="AA1104">
        <v>3</v>
      </c>
      <c r="AB1104">
        <v>3</v>
      </c>
      <c r="AC1104">
        <v>5</v>
      </c>
      <c r="AD1104">
        <v>5</v>
      </c>
      <c r="AE1104">
        <v>5</v>
      </c>
      <c r="AF1104">
        <v>5</v>
      </c>
      <c r="AG1104">
        <v>4</v>
      </c>
      <c r="AH1104">
        <v>5</v>
      </c>
      <c r="AI1104">
        <v>4</v>
      </c>
      <c r="AJ1104">
        <v>4</v>
      </c>
      <c r="AK1104">
        <v>3</v>
      </c>
      <c r="AL1104">
        <v>3</v>
      </c>
      <c r="AM1104">
        <v>3</v>
      </c>
      <c r="AN1104">
        <v>3</v>
      </c>
      <c r="AO1104">
        <v>5</v>
      </c>
      <c r="AP1104">
        <v>5</v>
      </c>
      <c r="AQ1104">
        <v>5</v>
      </c>
      <c r="AR1104">
        <v>5</v>
      </c>
      <c r="AS1104">
        <v>4</v>
      </c>
      <c r="AT1104">
        <v>5</v>
      </c>
      <c r="AU1104">
        <v>26.8</v>
      </c>
      <c r="AV1104">
        <v>26.8</v>
      </c>
      <c r="AW1104">
        <v>26.8</v>
      </c>
      <c r="AX1104">
        <v>29.137</v>
      </c>
      <c r="AY1104">
        <v>254</v>
      </c>
      <c r="AZ1104">
        <v>254</v>
      </c>
      <c r="BA1104">
        <v>4.28</v>
      </c>
      <c r="BB1104">
        <v>11</v>
      </c>
      <c r="BC1104">
        <v>10</v>
      </c>
      <c r="BD1104">
        <v>15</v>
      </c>
      <c r="BE1104">
        <v>14</v>
      </c>
      <c r="BF1104">
        <v>0</v>
      </c>
      <c r="BG1104">
        <v>24.07</v>
      </c>
      <c r="BH1104" t="s">
        <v>6163</v>
      </c>
      <c r="BI1104" t="s">
        <v>6163</v>
      </c>
      <c r="BJ1104" t="s">
        <v>6163</v>
      </c>
      <c r="BK1104" t="s">
        <v>6163</v>
      </c>
      <c r="BL1104" t="s">
        <v>6163</v>
      </c>
      <c r="BM1104" t="s">
        <v>6163</v>
      </c>
      <c r="BN1104" t="s">
        <v>6163</v>
      </c>
      <c r="BO1104" t="s">
        <v>6163</v>
      </c>
      <c r="BP1104" t="s">
        <v>6163</v>
      </c>
      <c r="BQ1104" t="s">
        <v>6163</v>
      </c>
      <c r="BR1104" t="s">
        <v>6163</v>
      </c>
      <c r="BS1104" t="s">
        <v>6163</v>
      </c>
      <c r="BT1104">
        <v>15</v>
      </c>
      <c r="BU1104">
        <v>15</v>
      </c>
      <c r="BV1104">
        <v>15</v>
      </c>
      <c r="BW1104">
        <v>15.7</v>
      </c>
      <c r="BX1104">
        <v>15.7</v>
      </c>
      <c r="BY1104">
        <v>15.7</v>
      </c>
      <c r="BZ1104">
        <v>23.2</v>
      </c>
      <c r="CA1104">
        <v>23.2</v>
      </c>
      <c r="CB1104">
        <v>23.2</v>
      </c>
      <c r="CC1104">
        <v>21.3</v>
      </c>
      <c r="CD1104">
        <v>15.7</v>
      </c>
      <c r="CE1104">
        <v>21.3</v>
      </c>
      <c r="CF1104">
        <v>42349000</v>
      </c>
      <c r="CG1104">
        <v>3152500</v>
      </c>
      <c r="CH1104">
        <v>2365500</v>
      </c>
      <c r="CI1104">
        <v>2474200</v>
      </c>
      <c r="CJ1104">
        <v>1722700</v>
      </c>
      <c r="CK1104">
        <v>2525600</v>
      </c>
      <c r="CL1104">
        <v>3579200</v>
      </c>
      <c r="CM1104">
        <v>4537400</v>
      </c>
      <c r="CN1104">
        <v>4875700</v>
      </c>
      <c r="CO1104">
        <v>2505300</v>
      </c>
      <c r="CP1104">
        <v>5194000</v>
      </c>
      <c r="CQ1104">
        <v>3071700</v>
      </c>
      <c r="CR1104">
        <v>6345300</v>
      </c>
      <c r="CS1104">
        <v>3882000</v>
      </c>
      <c r="CT1104">
        <v>2872200</v>
      </c>
      <c r="CU1104">
        <v>4608300</v>
      </c>
      <c r="CV1104">
        <v>3315400</v>
      </c>
      <c r="CW1104">
        <v>3897800</v>
      </c>
      <c r="CX1104">
        <v>5881700</v>
      </c>
      <c r="CY1104">
        <v>3991100</v>
      </c>
      <c r="CZ1104">
        <v>4116200</v>
      </c>
      <c r="DA1104">
        <v>3139700</v>
      </c>
      <c r="DB1104">
        <v>3367600</v>
      </c>
      <c r="DC1104">
        <v>4451200</v>
      </c>
      <c r="DD1104">
        <v>4590000</v>
      </c>
      <c r="DE1104">
        <v>3</v>
      </c>
      <c r="DF1104">
        <v>1</v>
      </c>
      <c r="DG1104">
        <v>2</v>
      </c>
      <c r="DH1104">
        <v>2</v>
      </c>
      <c r="DI1104">
        <v>4</v>
      </c>
      <c r="DJ1104">
        <v>2</v>
      </c>
      <c r="DK1104">
        <v>4</v>
      </c>
      <c r="DL1104">
        <v>2</v>
      </c>
      <c r="DM1104">
        <v>2</v>
      </c>
      <c r="DN1104">
        <v>5</v>
      </c>
      <c r="DO1104">
        <v>3</v>
      </c>
      <c r="DP1104">
        <v>3</v>
      </c>
      <c r="DQ1104">
        <v>33</v>
      </c>
      <c r="DU1104">
        <v>385</v>
      </c>
      <c r="DV1104" t="s">
        <v>13264</v>
      </c>
      <c r="DW1104" t="s">
        <v>6872</v>
      </c>
      <c r="DX1104" t="s">
        <v>13265</v>
      </c>
      <c r="DY1104" t="s">
        <v>13266</v>
      </c>
      <c r="DZ1104" t="s">
        <v>13267</v>
      </c>
      <c r="EA1104" t="s">
        <v>13268</v>
      </c>
    </row>
    <row r="1105" spans="1:133" x14ac:dyDescent="0.55000000000000004">
      <c r="A1105" t="s">
        <v>3075</v>
      </c>
      <c r="B1105" t="s">
        <v>3075</v>
      </c>
      <c r="C1105">
        <v>5</v>
      </c>
      <c r="D1105">
        <v>5</v>
      </c>
      <c r="E1105">
        <v>5</v>
      </c>
      <c r="F1105" t="s">
        <v>3076</v>
      </c>
      <c r="G1105">
        <v>1</v>
      </c>
      <c r="H1105">
        <v>5</v>
      </c>
      <c r="I1105">
        <v>5</v>
      </c>
      <c r="J1105">
        <v>5</v>
      </c>
      <c r="K1105">
        <v>2</v>
      </c>
      <c r="L1105">
        <v>2</v>
      </c>
      <c r="M1105">
        <v>2</v>
      </c>
      <c r="N1105">
        <v>2</v>
      </c>
      <c r="O1105">
        <v>3</v>
      </c>
      <c r="P1105">
        <v>2</v>
      </c>
      <c r="Q1105">
        <v>4</v>
      </c>
      <c r="R1105">
        <v>4</v>
      </c>
      <c r="S1105">
        <v>4</v>
      </c>
      <c r="T1105">
        <v>3</v>
      </c>
      <c r="U1105">
        <v>3</v>
      </c>
      <c r="V1105">
        <v>3</v>
      </c>
      <c r="W1105">
        <v>2</v>
      </c>
      <c r="X1105">
        <v>2</v>
      </c>
      <c r="Y1105">
        <v>2</v>
      </c>
      <c r="Z1105">
        <v>2</v>
      </c>
      <c r="AA1105">
        <v>3</v>
      </c>
      <c r="AB1105">
        <v>2</v>
      </c>
      <c r="AC1105">
        <v>4</v>
      </c>
      <c r="AD1105">
        <v>4</v>
      </c>
      <c r="AE1105">
        <v>4</v>
      </c>
      <c r="AF1105">
        <v>3</v>
      </c>
      <c r="AG1105">
        <v>3</v>
      </c>
      <c r="AH1105">
        <v>3</v>
      </c>
      <c r="AI1105">
        <v>2</v>
      </c>
      <c r="AJ1105">
        <v>2</v>
      </c>
      <c r="AK1105">
        <v>2</v>
      </c>
      <c r="AL1105">
        <v>2</v>
      </c>
      <c r="AM1105">
        <v>3</v>
      </c>
      <c r="AN1105">
        <v>2</v>
      </c>
      <c r="AO1105">
        <v>4</v>
      </c>
      <c r="AP1105">
        <v>4</v>
      </c>
      <c r="AQ1105">
        <v>4</v>
      </c>
      <c r="AR1105">
        <v>3</v>
      </c>
      <c r="AS1105">
        <v>3</v>
      </c>
      <c r="AT1105">
        <v>3</v>
      </c>
      <c r="AU1105">
        <v>30.9</v>
      </c>
      <c r="AV1105">
        <v>30.9</v>
      </c>
      <c r="AW1105">
        <v>30.9</v>
      </c>
      <c r="AX1105">
        <v>17.57</v>
      </c>
      <c r="AY1105">
        <v>149</v>
      </c>
      <c r="AZ1105">
        <v>149</v>
      </c>
      <c r="BA1105">
        <v>4.41</v>
      </c>
      <c r="BB1105">
        <v>6</v>
      </c>
      <c r="BC1105">
        <v>7</v>
      </c>
      <c r="BD1105">
        <v>12</v>
      </c>
      <c r="BE1105">
        <v>9</v>
      </c>
      <c r="BF1105">
        <v>0</v>
      </c>
      <c r="BG1105">
        <v>25.190999999999999</v>
      </c>
      <c r="BH1105" t="s">
        <v>6163</v>
      </c>
      <c r="BI1105" t="s">
        <v>6163</v>
      </c>
      <c r="BJ1105" t="s">
        <v>6163</v>
      </c>
      <c r="BK1105" t="s">
        <v>6163</v>
      </c>
      <c r="BL1105" t="s">
        <v>6163</v>
      </c>
      <c r="BM1105" t="s">
        <v>6163</v>
      </c>
      <c r="BN1105" t="s">
        <v>6163</v>
      </c>
      <c r="BO1105" t="s">
        <v>6163</v>
      </c>
      <c r="BP1105" t="s">
        <v>6163</v>
      </c>
      <c r="BQ1105" t="s">
        <v>6163</v>
      </c>
      <c r="BR1105" t="s">
        <v>6163</v>
      </c>
      <c r="BS1105" t="s">
        <v>6163</v>
      </c>
      <c r="BT1105">
        <v>15.4</v>
      </c>
      <c r="BU1105">
        <v>15.4</v>
      </c>
      <c r="BV1105">
        <v>15.4</v>
      </c>
      <c r="BW1105">
        <v>15.4</v>
      </c>
      <c r="BX1105">
        <v>21.5</v>
      </c>
      <c r="BY1105">
        <v>15.4</v>
      </c>
      <c r="BZ1105">
        <v>24.8</v>
      </c>
      <c r="CA1105">
        <v>24.8</v>
      </c>
      <c r="CB1105">
        <v>24.8</v>
      </c>
      <c r="CC1105">
        <v>16.100000000000001</v>
      </c>
      <c r="CD1105">
        <v>16.100000000000001</v>
      </c>
      <c r="CE1105">
        <v>16.100000000000001</v>
      </c>
      <c r="CF1105">
        <v>55453000</v>
      </c>
      <c r="CG1105">
        <v>3447400</v>
      </c>
      <c r="CH1105">
        <v>3844100</v>
      </c>
      <c r="CI1105">
        <v>3535900</v>
      </c>
      <c r="CJ1105">
        <v>3600600</v>
      </c>
      <c r="CK1105">
        <v>3542600</v>
      </c>
      <c r="CL1105">
        <v>4135100</v>
      </c>
      <c r="CM1105">
        <v>6406600</v>
      </c>
      <c r="CN1105">
        <v>8290500</v>
      </c>
      <c r="CO1105">
        <v>3406400</v>
      </c>
      <c r="CP1105">
        <v>6417100</v>
      </c>
      <c r="CQ1105">
        <v>4597700</v>
      </c>
      <c r="CR1105">
        <v>4229400</v>
      </c>
      <c r="CS1105">
        <v>3959200</v>
      </c>
      <c r="CT1105">
        <v>4873300</v>
      </c>
      <c r="CU1105">
        <v>5296600</v>
      </c>
      <c r="CV1105">
        <v>6389900</v>
      </c>
      <c r="CW1105">
        <v>4904900</v>
      </c>
      <c r="CX1105">
        <v>5762600</v>
      </c>
      <c r="CY1105">
        <v>5770300</v>
      </c>
      <c r="CZ1105">
        <v>5716700</v>
      </c>
      <c r="DA1105">
        <v>4692100</v>
      </c>
      <c r="DB1105">
        <v>6464100</v>
      </c>
      <c r="DC1105">
        <v>6507400</v>
      </c>
      <c r="DD1105">
        <v>4578700</v>
      </c>
      <c r="DE1105">
        <v>1</v>
      </c>
      <c r="DF1105">
        <v>2</v>
      </c>
      <c r="DG1105">
        <v>2</v>
      </c>
      <c r="DH1105">
        <v>2</v>
      </c>
      <c r="DI1105">
        <v>2</v>
      </c>
      <c r="DJ1105">
        <v>2</v>
      </c>
      <c r="DK1105">
        <v>2</v>
      </c>
      <c r="DL1105">
        <v>3</v>
      </c>
      <c r="DM1105">
        <v>3</v>
      </c>
      <c r="DN1105">
        <v>3</v>
      </c>
      <c r="DO1105">
        <v>2</v>
      </c>
      <c r="DP1105">
        <v>1</v>
      </c>
      <c r="DQ1105">
        <v>25</v>
      </c>
      <c r="DU1105">
        <v>1077</v>
      </c>
      <c r="DV1105" t="s">
        <v>13269</v>
      </c>
      <c r="DW1105" t="s">
        <v>7488</v>
      </c>
      <c r="DX1105" t="s">
        <v>13270</v>
      </c>
      <c r="DY1105" t="s">
        <v>13271</v>
      </c>
      <c r="DZ1105" t="s">
        <v>13272</v>
      </c>
      <c r="EA1105" t="s">
        <v>13273</v>
      </c>
    </row>
    <row r="1106" spans="1:133" x14ac:dyDescent="0.55000000000000004">
      <c r="A1106" t="s">
        <v>5055</v>
      </c>
      <c r="B1106" t="s">
        <v>5055</v>
      </c>
      <c r="C1106">
        <v>5</v>
      </c>
      <c r="D1106">
        <v>5</v>
      </c>
      <c r="E1106">
        <v>5</v>
      </c>
      <c r="F1106" t="s">
        <v>5056</v>
      </c>
      <c r="G1106">
        <v>1</v>
      </c>
      <c r="H1106">
        <v>5</v>
      </c>
      <c r="I1106">
        <v>5</v>
      </c>
      <c r="J1106">
        <v>5</v>
      </c>
      <c r="K1106">
        <v>1</v>
      </c>
      <c r="L1106">
        <v>2</v>
      </c>
      <c r="M1106">
        <v>3</v>
      </c>
      <c r="N1106">
        <v>1</v>
      </c>
      <c r="O1106">
        <v>1</v>
      </c>
      <c r="P1106">
        <v>1</v>
      </c>
      <c r="Q1106">
        <v>1</v>
      </c>
      <c r="R1106">
        <v>2</v>
      </c>
      <c r="S1106">
        <v>2</v>
      </c>
      <c r="T1106">
        <v>4</v>
      </c>
      <c r="U1106">
        <v>4</v>
      </c>
      <c r="V1106">
        <v>3</v>
      </c>
      <c r="W1106">
        <v>1</v>
      </c>
      <c r="X1106">
        <v>2</v>
      </c>
      <c r="Y1106">
        <v>3</v>
      </c>
      <c r="Z1106">
        <v>1</v>
      </c>
      <c r="AA1106">
        <v>1</v>
      </c>
      <c r="AB1106">
        <v>1</v>
      </c>
      <c r="AC1106">
        <v>1</v>
      </c>
      <c r="AD1106">
        <v>2</v>
      </c>
      <c r="AE1106">
        <v>2</v>
      </c>
      <c r="AF1106">
        <v>4</v>
      </c>
      <c r="AG1106">
        <v>4</v>
      </c>
      <c r="AH1106">
        <v>3</v>
      </c>
      <c r="AI1106">
        <v>1</v>
      </c>
      <c r="AJ1106">
        <v>2</v>
      </c>
      <c r="AK1106">
        <v>3</v>
      </c>
      <c r="AL1106">
        <v>1</v>
      </c>
      <c r="AM1106">
        <v>1</v>
      </c>
      <c r="AN1106">
        <v>1</v>
      </c>
      <c r="AO1106">
        <v>1</v>
      </c>
      <c r="AP1106">
        <v>2</v>
      </c>
      <c r="AQ1106">
        <v>2</v>
      </c>
      <c r="AR1106">
        <v>4</v>
      </c>
      <c r="AS1106">
        <v>4</v>
      </c>
      <c r="AT1106">
        <v>3</v>
      </c>
      <c r="AU1106">
        <v>13.1</v>
      </c>
      <c r="AV1106">
        <v>13.1</v>
      </c>
      <c r="AW1106">
        <v>13.1</v>
      </c>
      <c r="AX1106">
        <v>56.860999999999997</v>
      </c>
      <c r="AY1106">
        <v>535</v>
      </c>
      <c r="AZ1106">
        <v>535</v>
      </c>
      <c r="BA1106">
        <v>4.68</v>
      </c>
      <c r="BB1106">
        <v>6</v>
      </c>
      <c r="BC1106">
        <v>3</v>
      </c>
      <c r="BD1106">
        <v>5</v>
      </c>
      <c r="BE1106">
        <v>11</v>
      </c>
      <c r="BF1106">
        <v>0</v>
      </c>
      <c r="BG1106">
        <v>35.25</v>
      </c>
      <c r="BH1106" t="s">
        <v>6163</v>
      </c>
      <c r="BI1106" t="s">
        <v>6163</v>
      </c>
      <c r="BJ1106" t="s">
        <v>6163</v>
      </c>
      <c r="BK1106" t="s">
        <v>6163</v>
      </c>
      <c r="BL1106" t="s">
        <v>6163</v>
      </c>
      <c r="BM1106" t="s">
        <v>6163</v>
      </c>
      <c r="BN1106" t="s">
        <v>8565</v>
      </c>
      <c r="BO1106" t="s">
        <v>6163</v>
      </c>
      <c r="BP1106" t="s">
        <v>8565</v>
      </c>
      <c r="BQ1106" t="s">
        <v>6163</v>
      </c>
      <c r="BR1106" t="s">
        <v>6163</v>
      </c>
      <c r="BS1106" t="s">
        <v>6163</v>
      </c>
      <c r="BT1106">
        <v>2.8</v>
      </c>
      <c r="BU1106">
        <v>5.8</v>
      </c>
      <c r="BV1106">
        <v>7.5</v>
      </c>
      <c r="BW1106">
        <v>2.8</v>
      </c>
      <c r="BX1106">
        <v>2.8</v>
      </c>
      <c r="BY1106">
        <v>2.8</v>
      </c>
      <c r="BZ1106">
        <v>2.8</v>
      </c>
      <c r="CA1106">
        <v>5.8</v>
      </c>
      <c r="CB1106">
        <v>5.8</v>
      </c>
      <c r="CC1106">
        <v>11.4</v>
      </c>
      <c r="CD1106">
        <v>11.4</v>
      </c>
      <c r="CE1106">
        <v>8.1999999999999993</v>
      </c>
      <c r="CF1106">
        <v>22477000</v>
      </c>
      <c r="CG1106">
        <v>487390</v>
      </c>
      <c r="CH1106">
        <v>1311200</v>
      </c>
      <c r="CI1106">
        <v>945920</v>
      </c>
      <c r="CJ1106">
        <v>374870</v>
      </c>
      <c r="CK1106">
        <v>531540</v>
      </c>
      <c r="CL1106">
        <v>626850</v>
      </c>
      <c r="CM1106">
        <v>697410</v>
      </c>
      <c r="CN1106">
        <v>1573900</v>
      </c>
      <c r="CO1106">
        <v>477460</v>
      </c>
      <c r="CP1106">
        <v>5989500</v>
      </c>
      <c r="CQ1106">
        <v>5067000</v>
      </c>
      <c r="CR1106">
        <v>4394400</v>
      </c>
      <c r="CS1106">
        <v>0</v>
      </c>
      <c r="CT1106">
        <v>1804900</v>
      </c>
      <c r="CU1106">
        <v>1479900</v>
      </c>
      <c r="CV1106">
        <v>0</v>
      </c>
      <c r="CW1106">
        <v>0</v>
      </c>
      <c r="CX1106">
        <v>0</v>
      </c>
      <c r="CY1106">
        <v>0</v>
      </c>
      <c r="CZ1106">
        <v>1878400</v>
      </c>
      <c r="DA1106">
        <v>1061300</v>
      </c>
      <c r="DB1106">
        <v>5085400</v>
      </c>
      <c r="DC1106">
        <v>5589400</v>
      </c>
      <c r="DD1106">
        <v>4557300</v>
      </c>
      <c r="DE1106">
        <v>0</v>
      </c>
      <c r="DF1106">
        <v>1</v>
      </c>
      <c r="DG1106">
        <v>2</v>
      </c>
      <c r="DH1106">
        <v>1</v>
      </c>
      <c r="DI1106">
        <v>1</v>
      </c>
      <c r="DJ1106">
        <v>1</v>
      </c>
      <c r="DK1106">
        <v>0</v>
      </c>
      <c r="DL1106">
        <v>3</v>
      </c>
      <c r="DM1106">
        <v>0</v>
      </c>
      <c r="DN1106">
        <v>2</v>
      </c>
      <c r="DO1106">
        <v>3</v>
      </c>
      <c r="DP1106">
        <v>2</v>
      </c>
      <c r="DQ1106">
        <v>16</v>
      </c>
      <c r="DU1106">
        <v>1631</v>
      </c>
      <c r="DV1106" t="s">
        <v>13274</v>
      </c>
      <c r="DW1106" t="s">
        <v>7488</v>
      </c>
      <c r="DX1106" t="s">
        <v>13275</v>
      </c>
      <c r="DY1106" t="s">
        <v>13276</v>
      </c>
      <c r="DZ1106" t="s">
        <v>13277</v>
      </c>
      <c r="EA1106" t="s">
        <v>13278</v>
      </c>
    </row>
    <row r="1107" spans="1:133" x14ac:dyDescent="0.55000000000000004">
      <c r="A1107" t="s">
        <v>4839</v>
      </c>
      <c r="B1107" t="s">
        <v>4839</v>
      </c>
      <c r="C1107">
        <v>5</v>
      </c>
      <c r="D1107">
        <v>5</v>
      </c>
      <c r="E1107">
        <v>5</v>
      </c>
      <c r="F1107" t="s">
        <v>4840</v>
      </c>
      <c r="G1107">
        <v>1</v>
      </c>
      <c r="H1107">
        <v>5</v>
      </c>
      <c r="I1107">
        <v>5</v>
      </c>
      <c r="J1107">
        <v>5</v>
      </c>
      <c r="K1107">
        <v>3</v>
      </c>
      <c r="L1107">
        <v>3</v>
      </c>
      <c r="M1107">
        <v>2</v>
      </c>
      <c r="N1107">
        <v>3</v>
      </c>
      <c r="O1107">
        <v>3</v>
      </c>
      <c r="P1107">
        <v>3</v>
      </c>
      <c r="Q1107">
        <v>1</v>
      </c>
      <c r="R1107">
        <v>1</v>
      </c>
      <c r="S1107">
        <v>1</v>
      </c>
      <c r="T1107">
        <v>2</v>
      </c>
      <c r="U1107">
        <v>3</v>
      </c>
      <c r="V1107">
        <v>3</v>
      </c>
      <c r="W1107">
        <v>3</v>
      </c>
      <c r="X1107">
        <v>3</v>
      </c>
      <c r="Y1107">
        <v>2</v>
      </c>
      <c r="Z1107">
        <v>3</v>
      </c>
      <c r="AA1107">
        <v>3</v>
      </c>
      <c r="AB1107">
        <v>3</v>
      </c>
      <c r="AC1107">
        <v>1</v>
      </c>
      <c r="AD1107">
        <v>1</v>
      </c>
      <c r="AE1107">
        <v>1</v>
      </c>
      <c r="AF1107">
        <v>2</v>
      </c>
      <c r="AG1107">
        <v>3</v>
      </c>
      <c r="AH1107">
        <v>3</v>
      </c>
      <c r="AI1107">
        <v>3</v>
      </c>
      <c r="AJ1107">
        <v>3</v>
      </c>
      <c r="AK1107">
        <v>2</v>
      </c>
      <c r="AL1107">
        <v>3</v>
      </c>
      <c r="AM1107">
        <v>3</v>
      </c>
      <c r="AN1107">
        <v>3</v>
      </c>
      <c r="AO1107">
        <v>1</v>
      </c>
      <c r="AP1107">
        <v>1</v>
      </c>
      <c r="AQ1107">
        <v>1</v>
      </c>
      <c r="AR1107">
        <v>2</v>
      </c>
      <c r="AS1107">
        <v>3</v>
      </c>
      <c r="AT1107">
        <v>3</v>
      </c>
      <c r="AU1107">
        <v>25.2</v>
      </c>
      <c r="AV1107">
        <v>25.2</v>
      </c>
      <c r="AW1107">
        <v>25.2</v>
      </c>
      <c r="AX1107">
        <v>27.395</v>
      </c>
      <c r="AY1107">
        <v>246</v>
      </c>
      <c r="AZ1107">
        <v>246</v>
      </c>
      <c r="BA1107">
        <v>3.79</v>
      </c>
      <c r="BB1107">
        <v>8</v>
      </c>
      <c r="BC1107">
        <v>9</v>
      </c>
      <c r="BD1107">
        <v>3</v>
      </c>
      <c r="BE1107">
        <v>8</v>
      </c>
      <c r="BF1107">
        <v>0</v>
      </c>
      <c r="BG1107">
        <v>25.786000000000001</v>
      </c>
      <c r="BH1107" t="s">
        <v>6163</v>
      </c>
      <c r="BI1107" t="s">
        <v>6163</v>
      </c>
      <c r="BJ1107" t="s">
        <v>6163</v>
      </c>
      <c r="BK1107" t="s">
        <v>6163</v>
      </c>
      <c r="BL1107" t="s">
        <v>6163</v>
      </c>
      <c r="BM1107" t="s">
        <v>6163</v>
      </c>
      <c r="BN1107" t="s">
        <v>6163</v>
      </c>
      <c r="BO1107" t="s">
        <v>6163</v>
      </c>
      <c r="BP1107" t="s">
        <v>6163</v>
      </c>
      <c r="BQ1107" t="s">
        <v>6163</v>
      </c>
      <c r="BR1107" t="s">
        <v>6163</v>
      </c>
      <c r="BS1107" t="s">
        <v>6163</v>
      </c>
      <c r="BT1107">
        <v>16.3</v>
      </c>
      <c r="BU1107">
        <v>16.3</v>
      </c>
      <c r="BV1107">
        <v>11.4</v>
      </c>
      <c r="BW1107">
        <v>14.2</v>
      </c>
      <c r="BX1107">
        <v>14.2</v>
      </c>
      <c r="BY1107">
        <v>14.2</v>
      </c>
      <c r="BZ1107">
        <v>4.5</v>
      </c>
      <c r="CA1107">
        <v>4.5</v>
      </c>
      <c r="CB1107">
        <v>4.5</v>
      </c>
      <c r="CC1107">
        <v>10.6</v>
      </c>
      <c r="CD1107">
        <v>17.5</v>
      </c>
      <c r="CE1107">
        <v>17.5</v>
      </c>
      <c r="CF1107">
        <v>43416000</v>
      </c>
      <c r="CG1107">
        <v>4364700</v>
      </c>
      <c r="CH1107">
        <v>5834600</v>
      </c>
      <c r="CI1107">
        <v>3711700</v>
      </c>
      <c r="CJ1107">
        <v>4089300</v>
      </c>
      <c r="CK1107">
        <v>4305600</v>
      </c>
      <c r="CL1107">
        <v>4130900</v>
      </c>
      <c r="CM1107">
        <v>2139500</v>
      </c>
      <c r="CN1107">
        <v>2007000</v>
      </c>
      <c r="CO1107">
        <v>854250</v>
      </c>
      <c r="CP1107">
        <v>3659200</v>
      </c>
      <c r="CQ1107">
        <v>3234900</v>
      </c>
      <c r="CR1107">
        <v>5084400</v>
      </c>
      <c r="CS1107">
        <v>4275700</v>
      </c>
      <c r="CT1107">
        <v>6646300</v>
      </c>
      <c r="CU1107">
        <v>5424900</v>
      </c>
      <c r="CV1107">
        <v>5880800</v>
      </c>
      <c r="CW1107">
        <v>4985000</v>
      </c>
      <c r="CX1107">
        <v>4521700</v>
      </c>
      <c r="CY1107">
        <v>0</v>
      </c>
      <c r="CZ1107">
        <v>0</v>
      </c>
      <c r="DA1107">
        <v>0</v>
      </c>
      <c r="DB1107">
        <v>4954700</v>
      </c>
      <c r="DC1107">
        <v>4572400</v>
      </c>
      <c r="DD1107">
        <v>4555500</v>
      </c>
      <c r="DE1107">
        <v>3</v>
      </c>
      <c r="DF1107">
        <v>3</v>
      </c>
      <c r="DG1107">
        <v>1</v>
      </c>
      <c r="DH1107">
        <v>3</v>
      </c>
      <c r="DI1107">
        <v>3</v>
      </c>
      <c r="DJ1107">
        <v>3</v>
      </c>
      <c r="DK1107">
        <v>1</v>
      </c>
      <c r="DL1107">
        <v>1</v>
      </c>
      <c r="DM1107">
        <v>1</v>
      </c>
      <c r="DN1107">
        <v>1</v>
      </c>
      <c r="DO1107">
        <v>3</v>
      </c>
      <c r="DP1107">
        <v>2</v>
      </c>
      <c r="DQ1107">
        <v>25</v>
      </c>
      <c r="DU1107">
        <v>1061</v>
      </c>
      <c r="DV1107" t="s">
        <v>13279</v>
      </c>
      <c r="DW1107" t="s">
        <v>7488</v>
      </c>
      <c r="DX1107" t="s">
        <v>13280</v>
      </c>
      <c r="DY1107" t="s">
        <v>13281</v>
      </c>
      <c r="DZ1107" t="s">
        <v>13282</v>
      </c>
      <c r="EA1107" t="s">
        <v>13283</v>
      </c>
      <c r="EB1107">
        <v>2791</v>
      </c>
      <c r="EC1107">
        <v>52</v>
      </c>
    </row>
    <row r="1108" spans="1:133" x14ac:dyDescent="0.55000000000000004">
      <c r="A1108" t="s">
        <v>3677</v>
      </c>
      <c r="B1108" t="s">
        <v>3677</v>
      </c>
      <c r="C1108">
        <v>8</v>
      </c>
      <c r="D1108">
        <v>8</v>
      </c>
      <c r="E1108">
        <v>8</v>
      </c>
      <c r="F1108" t="s">
        <v>3678</v>
      </c>
      <c r="G1108">
        <v>1</v>
      </c>
      <c r="H1108">
        <v>8</v>
      </c>
      <c r="I1108">
        <v>8</v>
      </c>
      <c r="J1108">
        <v>8</v>
      </c>
      <c r="K1108">
        <v>5</v>
      </c>
      <c r="L1108">
        <v>5</v>
      </c>
      <c r="M1108">
        <v>4</v>
      </c>
      <c r="N1108">
        <v>3</v>
      </c>
      <c r="O1108">
        <v>2</v>
      </c>
      <c r="P1108">
        <v>2</v>
      </c>
      <c r="Q1108">
        <v>5</v>
      </c>
      <c r="R1108">
        <v>5</v>
      </c>
      <c r="S1108">
        <v>5</v>
      </c>
      <c r="T1108">
        <v>4</v>
      </c>
      <c r="U1108">
        <v>4</v>
      </c>
      <c r="V1108">
        <v>5</v>
      </c>
      <c r="W1108">
        <v>5</v>
      </c>
      <c r="X1108">
        <v>5</v>
      </c>
      <c r="Y1108">
        <v>4</v>
      </c>
      <c r="Z1108">
        <v>3</v>
      </c>
      <c r="AA1108">
        <v>2</v>
      </c>
      <c r="AB1108">
        <v>2</v>
      </c>
      <c r="AC1108">
        <v>5</v>
      </c>
      <c r="AD1108">
        <v>5</v>
      </c>
      <c r="AE1108">
        <v>5</v>
      </c>
      <c r="AF1108">
        <v>4</v>
      </c>
      <c r="AG1108">
        <v>4</v>
      </c>
      <c r="AH1108">
        <v>5</v>
      </c>
      <c r="AI1108">
        <v>5</v>
      </c>
      <c r="AJ1108">
        <v>5</v>
      </c>
      <c r="AK1108">
        <v>4</v>
      </c>
      <c r="AL1108">
        <v>3</v>
      </c>
      <c r="AM1108">
        <v>2</v>
      </c>
      <c r="AN1108">
        <v>2</v>
      </c>
      <c r="AO1108">
        <v>5</v>
      </c>
      <c r="AP1108">
        <v>5</v>
      </c>
      <c r="AQ1108">
        <v>5</v>
      </c>
      <c r="AR1108">
        <v>4</v>
      </c>
      <c r="AS1108">
        <v>4</v>
      </c>
      <c r="AT1108">
        <v>5</v>
      </c>
      <c r="AU1108">
        <v>26.1</v>
      </c>
      <c r="AV1108">
        <v>26.1</v>
      </c>
      <c r="AW1108">
        <v>26.1</v>
      </c>
      <c r="AX1108">
        <v>38.759</v>
      </c>
      <c r="AY1108">
        <v>352</v>
      </c>
      <c r="AZ1108">
        <v>352</v>
      </c>
      <c r="BA1108">
        <v>4.22</v>
      </c>
      <c r="BB1108">
        <v>14</v>
      </c>
      <c r="BC1108">
        <v>7</v>
      </c>
      <c r="BD1108">
        <v>15</v>
      </c>
      <c r="BE1108">
        <v>15</v>
      </c>
      <c r="BF1108">
        <v>0</v>
      </c>
      <c r="BG1108">
        <v>16.295999999999999</v>
      </c>
      <c r="BH1108" t="s">
        <v>6163</v>
      </c>
      <c r="BI1108" t="s">
        <v>6163</v>
      </c>
      <c r="BJ1108" t="s">
        <v>6163</v>
      </c>
      <c r="BK1108" t="s">
        <v>6163</v>
      </c>
      <c r="BL1108" t="s">
        <v>6163</v>
      </c>
      <c r="BM1108" t="s">
        <v>6163</v>
      </c>
      <c r="BN1108" t="s">
        <v>6163</v>
      </c>
      <c r="BO1108" t="s">
        <v>6163</v>
      </c>
      <c r="BP1108" t="s">
        <v>6163</v>
      </c>
      <c r="BQ1108" t="s">
        <v>6163</v>
      </c>
      <c r="BR1108" t="s">
        <v>6163</v>
      </c>
      <c r="BS1108" t="s">
        <v>6163</v>
      </c>
      <c r="BT1108">
        <v>14.5</v>
      </c>
      <c r="BU1108">
        <v>14.5</v>
      </c>
      <c r="BV1108">
        <v>11.6</v>
      </c>
      <c r="BW1108">
        <v>9.6999999999999993</v>
      </c>
      <c r="BX1108">
        <v>7.4</v>
      </c>
      <c r="BY1108">
        <v>6.2</v>
      </c>
      <c r="BZ1108">
        <v>16.2</v>
      </c>
      <c r="CA1108">
        <v>16.2</v>
      </c>
      <c r="CB1108">
        <v>16.2</v>
      </c>
      <c r="CC1108">
        <v>13.4</v>
      </c>
      <c r="CD1108">
        <v>13.4</v>
      </c>
      <c r="CE1108">
        <v>18.5</v>
      </c>
      <c r="CF1108">
        <v>44282000</v>
      </c>
      <c r="CG1108">
        <v>5547200</v>
      </c>
      <c r="CH1108">
        <v>4196600</v>
      </c>
      <c r="CI1108">
        <v>3699100</v>
      </c>
      <c r="CJ1108">
        <v>1330900</v>
      </c>
      <c r="CK1108">
        <v>1115800</v>
      </c>
      <c r="CL1108">
        <v>897370</v>
      </c>
      <c r="CM1108">
        <v>4511100</v>
      </c>
      <c r="CN1108">
        <v>5185400</v>
      </c>
      <c r="CO1108">
        <v>2528000</v>
      </c>
      <c r="CP1108">
        <v>5694500</v>
      </c>
      <c r="CQ1108">
        <v>4171200</v>
      </c>
      <c r="CR1108">
        <v>5405200</v>
      </c>
      <c r="CS1108">
        <v>4620900</v>
      </c>
      <c r="CT1108">
        <v>4801200</v>
      </c>
      <c r="CU1108">
        <v>4792600</v>
      </c>
      <c r="CV1108">
        <v>4730700</v>
      </c>
      <c r="CW1108">
        <v>4094900</v>
      </c>
      <c r="CX1108">
        <v>0</v>
      </c>
      <c r="CY1108">
        <v>3997700</v>
      </c>
      <c r="CZ1108">
        <v>3967200</v>
      </c>
      <c r="DA1108">
        <v>3576300</v>
      </c>
      <c r="DB1108">
        <v>5332900</v>
      </c>
      <c r="DC1108">
        <v>4527900</v>
      </c>
      <c r="DD1108">
        <v>4549200</v>
      </c>
      <c r="DE1108">
        <v>3</v>
      </c>
      <c r="DF1108">
        <v>3</v>
      </c>
      <c r="DG1108">
        <v>2</v>
      </c>
      <c r="DH1108">
        <v>3</v>
      </c>
      <c r="DI1108">
        <v>2</v>
      </c>
      <c r="DJ1108">
        <v>2</v>
      </c>
      <c r="DK1108">
        <v>4</v>
      </c>
      <c r="DL1108">
        <v>2</v>
      </c>
      <c r="DM1108">
        <v>2</v>
      </c>
      <c r="DN1108">
        <v>4</v>
      </c>
      <c r="DO1108">
        <v>4</v>
      </c>
      <c r="DP1108">
        <v>5</v>
      </c>
      <c r="DQ1108">
        <v>36</v>
      </c>
      <c r="DU1108">
        <v>1305</v>
      </c>
      <c r="DV1108" t="s">
        <v>13284</v>
      </c>
      <c r="DW1108" t="s">
        <v>6400</v>
      </c>
      <c r="DX1108" t="s">
        <v>13285</v>
      </c>
      <c r="DY1108" t="s">
        <v>13286</v>
      </c>
      <c r="DZ1108" t="s">
        <v>13287</v>
      </c>
      <c r="EA1108" t="s">
        <v>13288</v>
      </c>
      <c r="EB1108" t="s">
        <v>13289</v>
      </c>
      <c r="EC1108" t="s">
        <v>13290</v>
      </c>
    </row>
    <row r="1109" spans="1:133" x14ac:dyDescent="0.55000000000000004">
      <c r="A1109" t="s">
        <v>4855</v>
      </c>
      <c r="B1109" t="s">
        <v>4855</v>
      </c>
      <c r="C1109">
        <v>6</v>
      </c>
      <c r="D1109">
        <v>6</v>
      </c>
      <c r="E1109">
        <v>6</v>
      </c>
      <c r="F1109" t="s">
        <v>4856</v>
      </c>
      <c r="G1109">
        <v>1</v>
      </c>
      <c r="H1109">
        <v>6</v>
      </c>
      <c r="I1109">
        <v>6</v>
      </c>
      <c r="J1109">
        <v>6</v>
      </c>
      <c r="K1109">
        <v>2</v>
      </c>
      <c r="L1109">
        <v>2</v>
      </c>
      <c r="M1109">
        <v>3</v>
      </c>
      <c r="N1109">
        <v>0</v>
      </c>
      <c r="O1109">
        <v>0</v>
      </c>
      <c r="P1109">
        <v>0</v>
      </c>
      <c r="Q1109">
        <v>3</v>
      </c>
      <c r="R1109">
        <v>3</v>
      </c>
      <c r="S1109">
        <v>2</v>
      </c>
      <c r="T1109">
        <v>6</v>
      </c>
      <c r="U1109">
        <v>5</v>
      </c>
      <c r="V1109">
        <v>5</v>
      </c>
      <c r="W1109">
        <v>2</v>
      </c>
      <c r="X1109">
        <v>2</v>
      </c>
      <c r="Y1109">
        <v>3</v>
      </c>
      <c r="Z1109">
        <v>0</v>
      </c>
      <c r="AA1109">
        <v>0</v>
      </c>
      <c r="AB1109">
        <v>0</v>
      </c>
      <c r="AC1109">
        <v>3</v>
      </c>
      <c r="AD1109">
        <v>3</v>
      </c>
      <c r="AE1109">
        <v>2</v>
      </c>
      <c r="AF1109">
        <v>6</v>
      </c>
      <c r="AG1109">
        <v>5</v>
      </c>
      <c r="AH1109">
        <v>5</v>
      </c>
      <c r="AI1109">
        <v>2</v>
      </c>
      <c r="AJ1109">
        <v>2</v>
      </c>
      <c r="AK1109">
        <v>3</v>
      </c>
      <c r="AL1109">
        <v>0</v>
      </c>
      <c r="AM1109">
        <v>0</v>
      </c>
      <c r="AN1109">
        <v>0</v>
      </c>
      <c r="AO1109">
        <v>3</v>
      </c>
      <c r="AP1109">
        <v>3</v>
      </c>
      <c r="AQ1109">
        <v>2</v>
      </c>
      <c r="AR1109">
        <v>6</v>
      </c>
      <c r="AS1109">
        <v>5</v>
      </c>
      <c r="AT1109">
        <v>5</v>
      </c>
      <c r="AU1109">
        <v>37.4</v>
      </c>
      <c r="AV1109">
        <v>37.4</v>
      </c>
      <c r="AW1109">
        <v>37.4</v>
      </c>
      <c r="AX1109">
        <v>20.506</v>
      </c>
      <c r="AY1109">
        <v>174</v>
      </c>
      <c r="AZ1109">
        <v>174</v>
      </c>
      <c r="BA1109">
        <v>5.13</v>
      </c>
      <c r="BB1109">
        <v>7</v>
      </c>
      <c r="BD1109">
        <v>8</v>
      </c>
      <c r="BE1109">
        <v>16</v>
      </c>
      <c r="BF1109">
        <v>0</v>
      </c>
      <c r="BG1109">
        <v>58.093000000000004</v>
      </c>
      <c r="BH1109" t="s">
        <v>8565</v>
      </c>
      <c r="BI1109" t="s">
        <v>6163</v>
      </c>
      <c r="BJ1109" t="s">
        <v>6163</v>
      </c>
      <c r="BK1109" t="s">
        <v>8565</v>
      </c>
      <c r="BL1109" t="s">
        <v>8565</v>
      </c>
      <c r="BM1109" t="s">
        <v>8565</v>
      </c>
      <c r="BN1109" t="s">
        <v>6163</v>
      </c>
      <c r="BO1109" t="s">
        <v>6163</v>
      </c>
      <c r="BP1109" t="s">
        <v>8565</v>
      </c>
      <c r="BQ1109" t="s">
        <v>6163</v>
      </c>
      <c r="BR1109" t="s">
        <v>6163</v>
      </c>
      <c r="BS1109" t="s">
        <v>6163</v>
      </c>
      <c r="BT1109">
        <v>14.9</v>
      </c>
      <c r="BU1109">
        <v>14.9</v>
      </c>
      <c r="BV1109">
        <v>20.100000000000001</v>
      </c>
      <c r="BW1109">
        <v>0</v>
      </c>
      <c r="BX1109">
        <v>0</v>
      </c>
      <c r="BY1109">
        <v>0</v>
      </c>
      <c r="BZ1109">
        <v>19.5</v>
      </c>
      <c r="CA1109">
        <v>19.5</v>
      </c>
      <c r="CB1109">
        <v>11.5</v>
      </c>
      <c r="CC1109">
        <v>37.4</v>
      </c>
      <c r="CD1109">
        <v>32.200000000000003</v>
      </c>
      <c r="CE1109">
        <v>32.200000000000003</v>
      </c>
      <c r="CF1109">
        <v>34558000</v>
      </c>
      <c r="CG1109">
        <v>1559000</v>
      </c>
      <c r="CH1109">
        <v>1707300</v>
      </c>
      <c r="CI1109">
        <v>2049700</v>
      </c>
      <c r="CJ1109">
        <v>0</v>
      </c>
      <c r="CK1109">
        <v>0</v>
      </c>
      <c r="CL1109">
        <v>0</v>
      </c>
      <c r="CM1109">
        <v>2504800</v>
      </c>
      <c r="CN1109">
        <v>3526100</v>
      </c>
      <c r="CO1109">
        <v>824880</v>
      </c>
      <c r="CP1109">
        <v>9074400</v>
      </c>
      <c r="CQ1109">
        <v>6144300</v>
      </c>
      <c r="CR1109">
        <v>7167800</v>
      </c>
      <c r="CS1109">
        <v>2840800</v>
      </c>
      <c r="CT1109">
        <v>3515500</v>
      </c>
      <c r="CU1109">
        <v>3986900</v>
      </c>
      <c r="CV1109">
        <v>0</v>
      </c>
      <c r="CW1109">
        <v>0</v>
      </c>
      <c r="CX1109">
        <v>0</v>
      </c>
      <c r="CY1109">
        <v>3827000</v>
      </c>
      <c r="CZ1109">
        <v>4500200</v>
      </c>
      <c r="DA1109">
        <v>3198600</v>
      </c>
      <c r="DB1109">
        <v>5472000</v>
      </c>
      <c r="DC1109">
        <v>5191400</v>
      </c>
      <c r="DD1109">
        <v>4500500</v>
      </c>
      <c r="DE1109">
        <v>0</v>
      </c>
      <c r="DF1109">
        <v>2</v>
      </c>
      <c r="DG1109">
        <v>1</v>
      </c>
      <c r="DH1109">
        <v>0</v>
      </c>
      <c r="DI1109">
        <v>0</v>
      </c>
      <c r="DJ1109">
        <v>0</v>
      </c>
      <c r="DK1109">
        <v>4</v>
      </c>
      <c r="DL1109">
        <v>4</v>
      </c>
      <c r="DM1109">
        <v>0</v>
      </c>
      <c r="DN1109">
        <v>4</v>
      </c>
      <c r="DO1109">
        <v>3</v>
      </c>
      <c r="DP1109">
        <v>3</v>
      </c>
      <c r="DQ1109">
        <v>21</v>
      </c>
      <c r="DU1109">
        <v>483</v>
      </c>
      <c r="DV1109" t="s">
        <v>13291</v>
      </c>
      <c r="DW1109" t="s">
        <v>7883</v>
      </c>
      <c r="DX1109" t="s">
        <v>13292</v>
      </c>
      <c r="DY1109" t="s">
        <v>13293</v>
      </c>
      <c r="DZ1109" t="s">
        <v>13294</v>
      </c>
      <c r="EA1109" t="s">
        <v>13295</v>
      </c>
      <c r="EB1109">
        <v>1071</v>
      </c>
      <c r="EC1109">
        <v>143</v>
      </c>
    </row>
    <row r="1110" spans="1:133" x14ac:dyDescent="0.55000000000000004">
      <c r="A1110" t="s">
        <v>142</v>
      </c>
      <c r="B1110" t="s">
        <v>142</v>
      </c>
      <c r="C1110">
        <v>5</v>
      </c>
      <c r="D1110">
        <v>5</v>
      </c>
      <c r="E1110">
        <v>5</v>
      </c>
      <c r="F1110" t="s">
        <v>143</v>
      </c>
      <c r="G1110">
        <v>1</v>
      </c>
      <c r="H1110">
        <v>5</v>
      </c>
      <c r="I1110">
        <v>5</v>
      </c>
      <c r="J1110">
        <v>5</v>
      </c>
      <c r="K1110">
        <v>4</v>
      </c>
      <c r="L1110">
        <v>4</v>
      </c>
      <c r="M1110">
        <v>3</v>
      </c>
      <c r="N1110">
        <v>3</v>
      </c>
      <c r="O1110">
        <v>3</v>
      </c>
      <c r="P1110">
        <v>3</v>
      </c>
      <c r="Q1110">
        <v>2</v>
      </c>
      <c r="R1110">
        <v>3</v>
      </c>
      <c r="S1110">
        <v>2</v>
      </c>
      <c r="T1110">
        <v>4</v>
      </c>
      <c r="U1110">
        <v>4</v>
      </c>
      <c r="V1110">
        <v>4</v>
      </c>
      <c r="W1110">
        <v>4</v>
      </c>
      <c r="X1110">
        <v>4</v>
      </c>
      <c r="Y1110">
        <v>3</v>
      </c>
      <c r="Z1110">
        <v>3</v>
      </c>
      <c r="AA1110">
        <v>3</v>
      </c>
      <c r="AB1110">
        <v>3</v>
      </c>
      <c r="AC1110">
        <v>2</v>
      </c>
      <c r="AD1110">
        <v>3</v>
      </c>
      <c r="AE1110">
        <v>2</v>
      </c>
      <c r="AF1110">
        <v>4</v>
      </c>
      <c r="AG1110">
        <v>4</v>
      </c>
      <c r="AH1110">
        <v>4</v>
      </c>
      <c r="AI1110">
        <v>4</v>
      </c>
      <c r="AJ1110">
        <v>4</v>
      </c>
      <c r="AK1110">
        <v>3</v>
      </c>
      <c r="AL1110">
        <v>3</v>
      </c>
      <c r="AM1110">
        <v>3</v>
      </c>
      <c r="AN1110">
        <v>3</v>
      </c>
      <c r="AO1110">
        <v>2</v>
      </c>
      <c r="AP1110">
        <v>3</v>
      </c>
      <c r="AQ1110">
        <v>2</v>
      </c>
      <c r="AR1110">
        <v>4</v>
      </c>
      <c r="AS1110">
        <v>4</v>
      </c>
      <c r="AT1110">
        <v>4</v>
      </c>
      <c r="AU1110">
        <v>14.4</v>
      </c>
      <c r="AV1110">
        <v>14.4</v>
      </c>
      <c r="AW1110">
        <v>14.4</v>
      </c>
      <c r="AX1110">
        <v>40.822000000000003</v>
      </c>
      <c r="AY1110">
        <v>381</v>
      </c>
      <c r="AZ1110">
        <v>381</v>
      </c>
      <c r="BA1110">
        <v>4.03</v>
      </c>
      <c r="BB1110">
        <v>11</v>
      </c>
      <c r="BC1110">
        <v>9</v>
      </c>
      <c r="BD1110">
        <v>7</v>
      </c>
      <c r="BE1110">
        <v>12</v>
      </c>
      <c r="BF1110">
        <v>0</v>
      </c>
      <c r="BG1110">
        <v>54.832999999999998</v>
      </c>
      <c r="BH1110" t="s">
        <v>6163</v>
      </c>
      <c r="BI1110" t="s">
        <v>6163</v>
      </c>
      <c r="BJ1110" t="s">
        <v>6163</v>
      </c>
      <c r="BK1110" t="s">
        <v>6163</v>
      </c>
      <c r="BL1110" t="s">
        <v>6163</v>
      </c>
      <c r="BM1110" t="s">
        <v>6163</v>
      </c>
      <c r="BN1110" t="s">
        <v>6163</v>
      </c>
      <c r="BO1110" t="s">
        <v>6163</v>
      </c>
      <c r="BP1110" t="s">
        <v>6163</v>
      </c>
      <c r="BQ1110" t="s">
        <v>6163</v>
      </c>
      <c r="BR1110" t="s">
        <v>6163</v>
      </c>
      <c r="BS1110" t="s">
        <v>6163</v>
      </c>
      <c r="BT1110">
        <v>11.8</v>
      </c>
      <c r="BU1110">
        <v>11.8</v>
      </c>
      <c r="BV1110">
        <v>9.1999999999999993</v>
      </c>
      <c r="BW1110">
        <v>9.1999999999999993</v>
      </c>
      <c r="BX1110">
        <v>9.1999999999999993</v>
      </c>
      <c r="BY1110">
        <v>9.1999999999999993</v>
      </c>
      <c r="BZ1110">
        <v>5.8</v>
      </c>
      <c r="CA1110">
        <v>9.1999999999999993</v>
      </c>
      <c r="CB1110">
        <v>6.6</v>
      </c>
      <c r="CC1110">
        <v>11</v>
      </c>
      <c r="CD1110">
        <v>11</v>
      </c>
      <c r="CE1110">
        <v>11</v>
      </c>
      <c r="CF1110">
        <v>42780000</v>
      </c>
      <c r="CG1110">
        <v>5028300</v>
      </c>
      <c r="CH1110">
        <v>4486200</v>
      </c>
      <c r="CI1110">
        <v>3228100</v>
      </c>
      <c r="CJ1110">
        <v>1972900</v>
      </c>
      <c r="CK1110">
        <v>3771000</v>
      </c>
      <c r="CL1110">
        <v>2803700</v>
      </c>
      <c r="CM1110">
        <v>2393400</v>
      </c>
      <c r="CN1110">
        <v>2702600</v>
      </c>
      <c r="CO1110">
        <v>698000</v>
      </c>
      <c r="CP1110">
        <v>6234700</v>
      </c>
      <c r="CQ1110">
        <v>4341600</v>
      </c>
      <c r="CR1110">
        <v>5119200</v>
      </c>
      <c r="CS1110">
        <v>4173800</v>
      </c>
      <c r="CT1110">
        <v>4635600</v>
      </c>
      <c r="CU1110">
        <v>4731500</v>
      </c>
      <c r="CV1110">
        <v>3435700</v>
      </c>
      <c r="CW1110">
        <v>5079100</v>
      </c>
      <c r="CX1110">
        <v>3436000</v>
      </c>
      <c r="CY1110">
        <v>3428600</v>
      </c>
      <c r="CZ1110">
        <v>2603100</v>
      </c>
      <c r="DA1110">
        <v>2365600</v>
      </c>
      <c r="DB1110">
        <v>5346100</v>
      </c>
      <c r="DC1110">
        <v>5140200</v>
      </c>
      <c r="DD1110">
        <v>4490400</v>
      </c>
      <c r="DE1110">
        <v>3</v>
      </c>
      <c r="DF1110">
        <v>3</v>
      </c>
      <c r="DG1110">
        <v>3</v>
      </c>
      <c r="DH1110">
        <v>3</v>
      </c>
      <c r="DI1110">
        <v>2</v>
      </c>
      <c r="DJ1110">
        <v>2</v>
      </c>
      <c r="DK1110">
        <v>1</v>
      </c>
      <c r="DL1110">
        <v>3</v>
      </c>
      <c r="DM1110">
        <v>1</v>
      </c>
      <c r="DN1110">
        <v>3</v>
      </c>
      <c r="DO1110">
        <v>3</v>
      </c>
      <c r="DP1110">
        <v>2</v>
      </c>
      <c r="DQ1110">
        <v>29</v>
      </c>
      <c r="DU1110">
        <v>57</v>
      </c>
      <c r="DV1110" t="s">
        <v>13296</v>
      </c>
      <c r="DW1110" t="s">
        <v>7488</v>
      </c>
      <c r="DX1110" t="s">
        <v>13297</v>
      </c>
      <c r="DY1110" t="s">
        <v>13298</v>
      </c>
      <c r="DZ1110" t="s">
        <v>13299</v>
      </c>
      <c r="EA1110" t="s">
        <v>13300</v>
      </c>
    </row>
    <row r="1111" spans="1:133" x14ac:dyDescent="0.55000000000000004">
      <c r="A1111" t="s">
        <v>2875</v>
      </c>
      <c r="B1111" t="s">
        <v>2875</v>
      </c>
      <c r="C1111">
        <v>6</v>
      </c>
      <c r="D1111">
        <v>6</v>
      </c>
      <c r="E1111">
        <v>6</v>
      </c>
      <c r="F1111" t="s">
        <v>2876</v>
      </c>
      <c r="G1111">
        <v>1</v>
      </c>
      <c r="H1111">
        <v>6</v>
      </c>
      <c r="I1111">
        <v>6</v>
      </c>
      <c r="J1111">
        <v>6</v>
      </c>
      <c r="K1111">
        <v>4</v>
      </c>
      <c r="L1111">
        <v>4</v>
      </c>
      <c r="M1111">
        <v>5</v>
      </c>
      <c r="N1111">
        <v>3</v>
      </c>
      <c r="O1111">
        <v>3</v>
      </c>
      <c r="P1111">
        <v>4</v>
      </c>
      <c r="Q1111">
        <v>2</v>
      </c>
      <c r="R1111">
        <v>1</v>
      </c>
      <c r="S1111">
        <v>2</v>
      </c>
      <c r="T1111">
        <v>3</v>
      </c>
      <c r="U1111">
        <v>2</v>
      </c>
      <c r="V1111">
        <v>3</v>
      </c>
      <c r="W1111">
        <v>4</v>
      </c>
      <c r="X1111">
        <v>4</v>
      </c>
      <c r="Y1111">
        <v>5</v>
      </c>
      <c r="Z1111">
        <v>3</v>
      </c>
      <c r="AA1111">
        <v>3</v>
      </c>
      <c r="AB1111">
        <v>4</v>
      </c>
      <c r="AC1111">
        <v>2</v>
      </c>
      <c r="AD1111">
        <v>1</v>
      </c>
      <c r="AE1111">
        <v>2</v>
      </c>
      <c r="AF1111">
        <v>3</v>
      </c>
      <c r="AG1111">
        <v>2</v>
      </c>
      <c r="AH1111">
        <v>3</v>
      </c>
      <c r="AI1111">
        <v>4</v>
      </c>
      <c r="AJ1111">
        <v>4</v>
      </c>
      <c r="AK1111">
        <v>5</v>
      </c>
      <c r="AL1111">
        <v>3</v>
      </c>
      <c r="AM1111">
        <v>3</v>
      </c>
      <c r="AN1111">
        <v>4</v>
      </c>
      <c r="AO1111">
        <v>2</v>
      </c>
      <c r="AP1111">
        <v>1</v>
      </c>
      <c r="AQ1111">
        <v>2</v>
      </c>
      <c r="AR1111">
        <v>3</v>
      </c>
      <c r="AS1111">
        <v>2</v>
      </c>
      <c r="AT1111">
        <v>3</v>
      </c>
      <c r="AU1111">
        <v>52.9</v>
      </c>
      <c r="AV1111">
        <v>52.9</v>
      </c>
      <c r="AW1111">
        <v>52.9</v>
      </c>
      <c r="AX1111">
        <v>17.48</v>
      </c>
      <c r="AY1111">
        <v>153</v>
      </c>
      <c r="AZ1111">
        <v>153</v>
      </c>
      <c r="BA1111">
        <v>3.72</v>
      </c>
      <c r="BB1111">
        <v>13</v>
      </c>
      <c r="BC1111">
        <v>10</v>
      </c>
      <c r="BD1111">
        <v>5</v>
      </c>
      <c r="BE1111">
        <v>11</v>
      </c>
      <c r="BF1111">
        <v>0</v>
      </c>
      <c r="BG1111">
        <v>18.378</v>
      </c>
      <c r="BH1111" t="s">
        <v>6163</v>
      </c>
      <c r="BI1111" t="s">
        <v>6163</v>
      </c>
      <c r="BJ1111" t="s">
        <v>6163</v>
      </c>
      <c r="BK1111" t="s">
        <v>6163</v>
      </c>
      <c r="BL1111" t="s">
        <v>6163</v>
      </c>
      <c r="BM1111" t="s">
        <v>6163</v>
      </c>
      <c r="BN1111" t="s">
        <v>6163</v>
      </c>
      <c r="BO1111" t="s">
        <v>6163</v>
      </c>
      <c r="BP1111" t="s">
        <v>6163</v>
      </c>
      <c r="BQ1111" t="s">
        <v>6163</v>
      </c>
      <c r="BR1111" t="s">
        <v>6163</v>
      </c>
      <c r="BS1111" t="s">
        <v>6163</v>
      </c>
      <c r="BT1111">
        <v>29.4</v>
      </c>
      <c r="BU1111">
        <v>29.4</v>
      </c>
      <c r="BV1111">
        <v>43.1</v>
      </c>
      <c r="BW1111">
        <v>22.2</v>
      </c>
      <c r="BX1111">
        <v>22.2</v>
      </c>
      <c r="BY1111">
        <v>35.9</v>
      </c>
      <c r="BZ1111">
        <v>16.3</v>
      </c>
      <c r="CA1111">
        <v>8.5</v>
      </c>
      <c r="CB1111">
        <v>16.3</v>
      </c>
      <c r="CC1111">
        <v>24.2</v>
      </c>
      <c r="CD1111">
        <v>18.3</v>
      </c>
      <c r="CE1111">
        <v>24.2</v>
      </c>
      <c r="CF1111">
        <v>59771000</v>
      </c>
      <c r="CG1111">
        <v>6938300</v>
      </c>
      <c r="CH1111">
        <v>7346200</v>
      </c>
      <c r="CI1111">
        <v>7322000</v>
      </c>
      <c r="CJ1111">
        <v>3229000</v>
      </c>
      <c r="CK1111">
        <v>4285400</v>
      </c>
      <c r="CL1111">
        <v>4720000</v>
      </c>
      <c r="CM1111">
        <v>3208600</v>
      </c>
      <c r="CN1111">
        <v>1816500</v>
      </c>
      <c r="CO1111">
        <v>1699400</v>
      </c>
      <c r="CP1111">
        <v>9040200</v>
      </c>
      <c r="CQ1111">
        <v>4239000</v>
      </c>
      <c r="CR1111">
        <v>5926100</v>
      </c>
      <c r="CS1111">
        <v>5419600</v>
      </c>
      <c r="CT1111">
        <v>5955400</v>
      </c>
      <c r="CU1111">
        <v>8116500</v>
      </c>
      <c r="CV1111">
        <v>8697500</v>
      </c>
      <c r="CW1111">
        <v>6888800</v>
      </c>
      <c r="CX1111">
        <v>6424800</v>
      </c>
      <c r="CY1111">
        <v>5693000</v>
      </c>
      <c r="CZ1111">
        <v>0</v>
      </c>
      <c r="DA1111">
        <v>5295600</v>
      </c>
      <c r="DB1111">
        <v>4953500</v>
      </c>
      <c r="DC1111">
        <v>6049000</v>
      </c>
      <c r="DD1111">
        <v>4445800</v>
      </c>
      <c r="DE1111">
        <v>3</v>
      </c>
      <c r="DF1111">
        <v>3</v>
      </c>
      <c r="DG1111">
        <v>5</v>
      </c>
      <c r="DH1111">
        <v>3</v>
      </c>
      <c r="DI1111">
        <v>4</v>
      </c>
      <c r="DJ1111">
        <v>7</v>
      </c>
      <c r="DK1111">
        <v>1</v>
      </c>
      <c r="DL1111">
        <v>1</v>
      </c>
      <c r="DM1111">
        <v>2</v>
      </c>
      <c r="DN1111">
        <v>1</v>
      </c>
      <c r="DO1111">
        <v>2</v>
      </c>
      <c r="DP1111">
        <v>2</v>
      </c>
      <c r="DQ1111">
        <v>34</v>
      </c>
      <c r="DU1111">
        <v>964</v>
      </c>
      <c r="DV1111" t="s">
        <v>13301</v>
      </c>
      <c r="DW1111" t="s">
        <v>7883</v>
      </c>
      <c r="DX1111" t="s">
        <v>13302</v>
      </c>
      <c r="DY1111" t="s">
        <v>13303</v>
      </c>
      <c r="DZ1111" t="s">
        <v>13304</v>
      </c>
      <c r="EA1111" t="s">
        <v>13305</v>
      </c>
      <c r="EB1111">
        <v>2564</v>
      </c>
      <c r="EC1111">
        <v>141</v>
      </c>
    </row>
    <row r="1112" spans="1:133" x14ac:dyDescent="0.55000000000000004">
      <c r="A1112" t="s">
        <v>3945</v>
      </c>
      <c r="B1112" t="s">
        <v>3945</v>
      </c>
      <c r="C1112">
        <v>3</v>
      </c>
      <c r="D1112">
        <v>3</v>
      </c>
      <c r="E1112">
        <v>3</v>
      </c>
      <c r="F1112" t="s">
        <v>3946</v>
      </c>
      <c r="G1112">
        <v>1</v>
      </c>
      <c r="H1112">
        <v>3</v>
      </c>
      <c r="I1112">
        <v>3</v>
      </c>
      <c r="J1112">
        <v>3</v>
      </c>
      <c r="K1112">
        <v>2</v>
      </c>
      <c r="L1112">
        <v>3</v>
      </c>
      <c r="M1112">
        <v>2</v>
      </c>
      <c r="N1112">
        <v>2</v>
      </c>
      <c r="O1112">
        <v>2</v>
      </c>
      <c r="P1112">
        <v>2</v>
      </c>
      <c r="Q1112">
        <v>2</v>
      </c>
      <c r="R1112">
        <v>3</v>
      </c>
      <c r="S1112">
        <v>3</v>
      </c>
      <c r="T1112">
        <v>2</v>
      </c>
      <c r="U1112">
        <v>2</v>
      </c>
      <c r="V1112">
        <v>3</v>
      </c>
      <c r="W1112">
        <v>2</v>
      </c>
      <c r="X1112">
        <v>3</v>
      </c>
      <c r="Y1112">
        <v>2</v>
      </c>
      <c r="Z1112">
        <v>2</v>
      </c>
      <c r="AA1112">
        <v>2</v>
      </c>
      <c r="AB1112">
        <v>2</v>
      </c>
      <c r="AC1112">
        <v>2</v>
      </c>
      <c r="AD1112">
        <v>3</v>
      </c>
      <c r="AE1112">
        <v>3</v>
      </c>
      <c r="AF1112">
        <v>2</v>
      </c>
      <c r="AG1112">
        <v>2</v>
      </c>
      <c r="AH1112">
        <v>3</v>
      </c>
      <c r="AI1112">
        <v>2</v>
      </c>
      <c r="AJ1112">
        <v>3</v>
      </c>
      <c r="AK1112">
        <v>2</v>
      </c>
      <c r="AL1112">
        <v>2</v>
      </c>
      <c r="AM1112">
        <v>2</v>
      </c>
      <c r="AN1112">
        <v>2</v>
      </c>
      <c r="AO1112">
        <v>2</v>
      </c>
      <c r="AP1112">
        <v>3</v>
      </c>
      <c r="AQ1112">
        <v>3</v>
      </c>
      <c r="AR1112">
        <v>2</v>
      </c>
      <c r="AS1112">
        <v>2</v>
      </c>
      <c r="AT1112">
        <v>3</v>
      </c>
      <c r="AU1112">
        <v>43</v>
      </c>
      <c r="AV1112">
        <v>43</v>
      </c>
      <c r="AW1112">
        <v>43</v>
      </c>
      <c r="AX1112">
        <v>16.677</v>
      </c>
      <c r="AY1112">
        <v>151</v>
      </c>
      <c r="AZ1112">
        <v>151</v>
      </c>
      <c r="BA1112">
        <v>4.1900000000000004</v>
      </c>
      <c r="BB1112">
        <v>9</v>
      </c>
      <c r="BC1112">
        <v>6</v>
      </c>
      <c r="BD1112">
        <v>13</v>
      </c>
      <c r="BE1112">
        <v>9</v>
      </c>
      <c r="BF1112">
        <v>0</v>
      </c>
      <c r="BG1112">
        <v>17.661999999999999</v>
      </c>
      <c r="BH1112" t="s">
        <v>6163</v>
      </c>
      <c r="BI1112" t="s">
        <v>6163</v>
      </c>
      <c r="BJ1112" t="s">
        <v>6163</v>
      </c>
      <c r="BK1112" t="s">
        <v>6163</v>
      </c>
      <c r="BL1112" t="s">
        <v>6163</v>
      </c>
      <c r="BM1112" t="s">
        <v>6163</v>
      </c>
      <c r="BN1112" t="s">
        <v>6163</v>
      </c>
      <c r="BO1112" t="s">
        <v>6163</v>
      </c>
      <c r="BP1112" t="s">
        <v>6163</v>
      </c>
      <c r="BQ1112" t="s">
        <v>6163</v>
      </c>
      <c r="BR1112" t="s">
        <v>6163</v>
      </c>
      <c r="BS1112" t="s">
        <v>6163</v>
      </c>
      <c r="BT1112">
        <v>23.8</v>
      </c>
      <c r="BU1112">
        <v>43</v>
      </c>
      <c r="BV1112">
        <v>23.8</v>
      </c>
      <c r="BW1112">
        <v>23.8</v>
      </c>
      <c r="BX1112">
        <v>23.8</v>
      </c>
      <c r="BY1112">
        <v>23.8</v>
      </c>
      <c r="BZ1112">
        <v>23.8</v>
      </c>
      <c r="CA1112">
        <v>43</v>
      </c>
      <c r="CB1112">
        <v>43</v>
      </c>
      <c r="CC1112">
        <v>30.5</v>
      </c>
      <c r="CD1112">
        <v>23.8</v>
      </c>
      <c r="CE1112">
        <v>43</v>
      </c>
      <c r="CF1112">
        <v>64341000</v>
      </c>
      <c r="CG1112">
        <v>6263700</v>
      </c>
      <c r="CH1112">
        <v>6442200</v>
      </c>
      <c r="CI1112">
        <v>4628800</v>
      </c>
      <c r="CJ1112">
        <v>4319000</v>
      </c>
      <c r="CK1112">
        <v>3160700</v>
      </c>
      <c r="CL1112">
        <v>3403700</v>
      </c>
      <c r="CM1112">
        <v>6214900</v>
      </c>
      <c r="CN1112">
        <v>7190500</v>
      </c>
      <c r="CO1112">
        <v>8649100</v>
      </c>
      <c r="CP1112">
        <v>4293000</v>
      </c>
      <c r="CQ1112">
        <v>5620600</v>
      </c>
      <c r="CR1112">
        <v>4154400</v>
      </c>
      <c r="CS1112">
        <v>7610200</v>
      </c>
      <c r="CT1112">
        <v>7318000</v>
      </c>
      <c r="CU1112">
        <v>5885800</v>
      </c>
      <c r="CV1112">
        <v>8307800</v>
      </c>
      <c r="CW1112">
        <v>5334500</v>
      </c>
      <c r="CX1112">
        <v>5040300</v>
      </c>
      <c r="CY1112">
        <v>6822700</v>
      </c>
      <c r="CZ1112">
        <v>5402600</v>
      </c>
      <c r="DA1112">
        <v>8112100</v>
      </c>
      <c r="DB1112">
        <v>4823700</v>
      </c>
      <c r="DC1112">
        <v>6860400</v>
      </c>
      <c r="DD1112">
        <v>4437000</v>
      </c>
      <c r="DE1112">
        <v>5</v>
      </c>
      <c r="DF1112">
        <v>4</v>
      </c>
      <c r="DG1112">
        <v>4</v>
      </c>
      <c r="DH1112">
        <v>3</v>
      </c>
      <c r="DI1112">
        <v>3</v>
      </c>
      <c r="DJ1112">
        <v>2</v>
      </c>
      <c r="DK1112">
        <v>4</v>
      </c>
      <c r="DL1112">
        <v>5</v>
      </c>
      <c r="DM1112">
        <v>4</v>
      </c>
      <c r="DN1112">
        <v>3</v>
      </c>
      <c r="DO1112">
        <v>3</v>
      </c>
      <c r="DP1112">
        <v>2</v>
      </c>
      <c r="DQ1112">
        <v>42</v>
      </c>
      <c r="DU1112">
        <v>1407</v>
      </c>
      <c r="DV1112" t="s">
        <v>13306</v>
      </c>
      <c r="DW1112" t="s">
        <v>8272</v>
      </c>
      <c r="DX1112" t="s">
        <v>13307</v>
      </c>
      <c r="DY1112" t="s">
        <v>13308</v>
      </c>
      <c r="DZ1112" t="s">
        <v>13309</v>
      </c>
      <c r="EA1112" t="s">
        <v>13310</v>
      </c>
      <c r="EB1112">
        <v>3931</v>
      </c>
      <c r="EC1112">
        <v>129</v>
      </c>
    </row>
    <row r="1113" spans="1:133" x14ac:dyDescent="0.55000000000000004">
      <c r="A1113" t="s">
        <v>4339</v>
      </c>
      <c r="B1113" t="s">
        <v>4339</v>
      </c>
      <c r="C1113">
        <v>4</v>
      </c>
      <c r="D1113">
        <v>4</v>
      </c>
      <c r="E1113">
        <v>4</v>
      </c>
      <c r="F1113" t="s">
        <v>4340</v>
      </c>
      <c r="G1113">
        <v>1</v>
      </c>
      <c r="H1113">
        <v>4</v>
      </c>
      <c r="I1113">
        <v>4</v>
      </c>
      <c r="J1113">
        <v>4</v>
      </c>
      <c r="K1113">
        <v>3</v>
      </c>
      <c r="L1113">
        <v>3</v>
      </c>
      <c r="M1113">
        <v>3</v>
      </c>
      <c r="N1113">
        <v>2</v>
      </c>
      <c r="O1113">
        <v>2</v>
      </c>
      <c r="P1113">
        <v>2</v>
      </c>
      <c r="Q1113">
        <v>4</v>
      </c>
      <c r="R1113">
        <v>4</v>
      </c>
      <c r="S1113">
        <v>4</v>
      </c>
      <c r="T1113">
        <v>3</v>
      </c>
      <c r="U1113">
        <v>4</v>
      </c>
      <c r="V1113">
        <v>3</v>
      </c>
      <c r="W1113">
        <v>3</v>
      </c>
      <c r="X1113">
        <v>3</v>
      </c>
      <c r="Y1113">
        <v>3</v>
      </c>
      <c r="Z1113">
        <v>2</v>
      </c>
      <c r="AA1113">
        <v>2</v>
      </c>
      <c r="AB1113">
        <v>2</v>
      </c>
      <c r="AC1113">
        <v>4</v>
      </c>
      <c r="AD1113">
        <v>4</v>
      </c>
      <c r="AE1113">
        <v>4</v>
      </c>
      <c r="AF1113">
        <v>3</v>
      </c>
      <c r="AG1113">
        <v>4</v>
      </c>
      <c r="AH1113">
        <v>3</v>
      </c>
      <c r="AI1113">
        <v>3</v>
      </c>
      <c r="AJ1113">
        <v>3</v>
      </c>
      <c r="AK1113">
        <v>3</v>
      </c>
      <c r="AL1113">
        <v>2</v>
      </c>
      <c r="AM1113">
        <v>2</v>
      </c>
      <c r="AN1113">
        <v>2</v>
      </c>
      <c r="AO1113">
        <v>4</v>
      </c>
      <c r="AP1113">
        <v>4</v>
      </c>
      <c r="AQ1113">
        <v>4</v>
      </c>
      <c r="AR1113">
        <v>3</v>
      </c>
      <c r="AS1113">
        <v>4</v>
      </c>
      <c r="AT1113">
        <v>3</v>
      </c>
      <c r="AU1113">
        <v>31.6</v>
      </c>
      <c r="AV1113">
        <v>31.6</v>
      </c>
      <c r="AW1113">
        <v>31.6</v>
      </c>
      <c r="AX1113">
        <v>17.385999999999999</v>
      </c>
      <c r="AY1113">
        <v>155</v>
      </c>
      <c r="AZ1113">
        <v>155</v>
      </c>
      <c r="BA1113">
        <v>4.4000000000000004</v>
      </c>
      <c r="BB1113">
        <v>10</v>
      </c>
      <c r="BC1113">
        <v>6</v>
      </c>
      <c r="BD1113">
        <v>14</v>
      </c>
      <c r="BE1113">
        <v>13</v>
      </c>
      <c r="BF1113">
        <v>0</v>
      </c>
      <c r="BG1113">
        <v>87.393000000000001</v>
      </c>
      <c r="BH1113" t="s">
        <v>6163</v>
      </c>
      <c r="BI1113" t="s">
        <v>6163</v>
      </c>
      <c r="BJ1113" t="s">
        <v>6163</v>
      </c>
      <c r="BK1113" t="s">
        <v>6163</v>
      </c>
      <c r="BL1113" t="s">
        <v>6163</v>
      </c>
      <c r="BM1113" t="s">
        <v>6163</v>
      </c>
      <c r="BN1113" t="s">
        <v>6163</v>
      </c>
      <c r="BO1113" t="s">
        <v>6163</v>
      </c>
      <c r="BP1113" t="s">
        <v>6163</v>
      </c>
      <c r="BQ1113" t="s">
        <v>6163</v>
      </c>
      <c r="BR1113" t="s">
        <v>6163</v>
      </c>
      <c r="BS1113" t="s">
        <v>6163</v>
      </c>
      <c r="BT1113">
        <v>23.2</v>
      </c>
      <c r="BU1113">
        <v>23.2</v>
      </c>
      <c r="BV1113">
        <v>23.2</v>
      </c>
      <c r="BW1113">
        <v>17.399999999999999</v>
      </c>
      <c r="BX1113">
        <v>17.399999999999999</v>
      </c>
      <c r="BY1113">
        <v>17.399999999999999</v>
      </c>
      <c r="BZ1113">
        <v>31.6</v>
      </c>
      <c r="CA1113">
        <v>31.6</v>
      </c>
      <c r="CB1113">
        <v>31.6</v>
      </c>
      <c r="CC1113">
        <v>23.2</v>
      </c>
      <c r="CD1113">
        <v>31.6</v>
      </c>
      <c r="CE1113">
        <v>23.2</v>
      </c>
      <c r="CF1113">
        <v>51780000</v>
      </c>
      <c r="CG1113">
        <v>3913600</v>
      </c>
      <c r="CH1113">
        <v>3969000</v>
      </c>
      <c r="CI1113">
        <v>2887100</v>
      </c>
      <c r="CJ1113">
        <v>2065200</v>
      </c>
      <c r="CK1113">
        <v>1767100</v>
      </c>
      <c r="CL1113">
        <v>2335600</v>
      </c>
      <c r="CM1113">
        <v>6555100</v>
      </c>
      <c r="CN1113">
        <v>8149400</v>
      </c>
      <c r="CO1113">
        <v>5119600</v>
      </c>
      <c r="CP1113">
        <v>5151200</v>
      </c>
      <c r="CQ1113">
        <v>4455100</v>
      </c>
      <c r="CR1113">
        <v>5412400</v>
      </c>
      <c r="CS1113">
        <v>4237300</v>
      </c>
      <c r="CT1113">
        <v>4240100</v>
      </c>
      <c r="CU1113">
        <v>3802400</v>
      </c>
      <c r="CV1113">
        <v>5259100</v>
      </c>
      <c r="CW1113">
        <v>3615800</v>
      </c>
      <c r="CX1113">
        <v>4548900</v>
      </c>
      <c r="CY1113">
        <v>6757400</v>
      </c>
      <c r="CZ1113">
        <v>4878400</v>
      </c>
      <c r="DA1113">
        <v>8837700</v>
      </c>
      <c r="DB1113">
        <v>4859000</v>
      </c>
      <c r="DC1113">
        <v>5010900</v>
      </c>
      <c r="DD1113">
        <v>4434800</v>
      </c>
      <c r="DE1113">
        <v>2</v>
      </c>
      <c r="DF1113">
        <v>1</v>
      </c>
      <c r="DG1113">
        <v>2</v>
      </c>
      <c r="DH1113">
        <v>2</v>
      </c>
      <c r="DI1113">
        <v>1</v>
      </c>
      <c r="DJ1113">
        <v>2</v>
      </c>
      <c r="DK1113">
        <v>4</v>
      </c>
      <c r="DL1113">
        <v>3</v>
      </c>
      <c r="DM1113">
        <v>2</v>
      </c>
      <c r="DN1113">
        <v>3</v>
      </c>
      <c r="DO1113">
        <v>3</v>
      </c>
      <c r="DP1113">
        <v>3</v>
      </c>
      <c r="DQ1113">
        <v>28</v>
      </c>
      <c r="DU1113">
        <v>1534</v>
      </c>
      <c r="DV1113" t="s">
        <v>13311</v>
      </c>
      <c r="DW1113" t="s">
        <v>7145</v>
      </c>
      <c r="DX1113" t="s">
        <v>13312</v>
      </c>
      <c r="DY1113" t="s">
        <v>13313</v>
      </c>
      <c r="DZ1113" t="s">
        <v>13314</v>
      </c>
      <c r="EA1113" t="s">
        <v>13315</v>
      </c>
    </row>
    <row r="1114" spans="1:133" x14ac:dyDescent="0.55000000000000004">
      <c r="A1114" t="s">
        <v>13316</v>
      </c>
      <c r="B1114" t="s">
        <v>13316</v>
      </c>
      <c r="C1114">
        <v>3</v>
      </c>
      <c r="D1114">
        <v>3</v>
      </c>
      <c r="E1114">
        <v>3</v>
      </c>
      <c r="F1114" t="s">
        <v>13317</v>
      </c>
      <c r="G1114">
        <v>1</v>
      </c>
      <c r="H1114">
        <v>3</v>
      </c>
      <c r="I1114">
        <v>3</v>
      </c>
      <c r="J1114">
        <v>3</v>
      </c>
      <c r="K1114">
        <v>2</v>
      </c>
      <c r="L1114">
        <v>2</v>
      </c>
      <c r="M1114">
        <v>2</v>
      </c>
      <c r="N1114">
        <v>1</v>
      </c>
      <c r="O1114">
        <v>1</v>
      </c>
      <c r="P1114">
        <v>2</v>
      </c>
      <c r="Q1114">
        <v>2</v>
      </c>
      <c r="R1114">
        <v>2</v>
      </c>
      <c r="S1114">
        <v>2</v>
      </c>
      <c r="T1114">
        <v>3</v>
      </c>
      <c r="U1114">
        <v>3</v>
      </c>
      <c r="V1114">
        <v>2</v>
      </c>
      <c r="W1114">
        <v>2</v>
      </c>
      <c r="X1114">
        <v>2</v>
      </c>
      <c r="Y1114">
        <v>2</v>
      </c>
      <c r="Z1114">
        <v>1</v>
      </c>
      <c r="AA1114">
        <v>1</v>
      </c>
      <c r="AB1114">
        <v>2</v>
      </c>
      <c r="AC1114">
        <v>2</v>
      </c>
      <c r="AD1114">
        <v>2</v>
      </c>
      <c r="AE1114">
        <v>2</v>
      </c>
      <c r="AF1114">
        <v>3</v>
      </c>
      <c r="AG1114">
        <v>3</v>
      </c>
      <c r="AH1114">
        <v>2</v>
      </c>
      <c r="AI1114">
        <v>2</v>
      </c>
      <c r="AJ1114">
        <v>2</v>
      </c>
      <c r="AK1114">
        <v>2</v>
      </c>
      <c r="AL1114">
        <v>1</v>
      </c>
      <c r="AM1114">
        <v>1</v>
      </c>
      <c r="AN1114">
        <v>2</v>
      </c>
      <c r="AO1114">
        <v>2</v>
      </c>
      <c r="AP1114">
        <v>2</v>
      </c>
      <c r="AQ1114">
        <v>2</v>
      </c>
      <c r="AR1114">
        <v>3</v>
      </c>
      <c r="AS1114">
        <v>3</v>
      </c>
      <c r="AT1114">
        <v>2</v>
      </c>
      <c r="AU1114">
        <v>8.9</v>
      </c>
      <c r="AV1114">
        <v>8.9</v>
      </c>
      <c r="AW1114">
        <v>8.9</v>
      </c>
      <c r="AX1114">
        <v>52.024000000000001</v>
      </c>
      <c r="AY1114">
        <v>472</v>
      </c>
      <c r="AZ1114">
        <v>472</v>
      </c>
      <c r="BA1114">
        <v>4.33</v>
      </c>
      <c r="BB1114">
        <v>6</v>
      </c>
      <c r="BC1114">
        <v>4</v>
      </c>
      <c r="BD1114">
        <v>6</v>
      </c>
      <c r="BE1114">
        <v>8</v>
      </c>
      <c r="BF1114">
        <v>0</v>
      </c>
      <c r="BG1114">
        <v>35.087000000000003</v>
      </c>
      <c r="BH1114" t="s">
        <v>6163</v>
      </c>
      <c r="BI1114" t="s">
        <v>6163</v>
      </c>
      <c r="BJ1114" t="s">
        <v>6163</v>
      </c>
      <c r="BK1114" t="s">
        <v>8565</v>
      </c>
      <c r="BL1114" t="s">
        <v>6163</v>
      </c>
      <c r="BM1114" t="s">
        <v>6163</v>
      </c>
      <c r="BN1114" t="s">
        <v>6163</v>
      </c>
      <c r="BO1114" t="s">
        <v>6163</v>
      </c>
      <c r="BP1114" t="s">
        <v>6163</v>
      </c>
      <c r="BQ1114" t="s">
        <v>6163</v>
      </c>
      <c r="BR1114" t="s">
        <v>6163</v>
      </c>
      <c r="BS1114" t="s">
        <v>6163</v>
      </c>
      <c r="BT1114">
        <v>6.1</v>
      </c>
      <c r="BU1114">
        <v>6.1</v>
      </c>
      <c r="BV1114">
        <v>6.1</v>
      </c>
      <c r="BW1114">
        <v>2.5</v>
      </c>
      <c r="BX1114">
        <v>2.5</v>
      </c>
      <c r="BY1114">
        <v>6.1</v>
      </c>
      <c r="BZ1114">
        <v>6.1</v>
      </c>
      <c r="CA1114">
        <v>6.1</v>
      </c>
      <c r="CB1114">
        <v>6.1</v>
      </c>
      <c r="CC1114">
        <v>8.9</v>
      </c>
      <c r="CD1114">
        <v>8.9</v>
      </c>
      <c r="CE1114">
        <v>6.1</v>
      </c>
      <c r="CF1114">
        <v>26277000</v>
      </c>
      <c r="CG1114">
        <v>2208300</v>
      </c>
      <c r="CH1114">
        <v>2072000</v>
      </c>
      <c r="CI1114">
        <v>694640</v>
      </c>
      <c r="CJ1114">
        <v>714610</v>
      </c>
      <c r="CK1114">
        <v>833630</v>
      </c>
      <c r="CL1114">
        <v>1804600</v>
      </c>
      <c r="CM1114">
        <v>2000400</v>
      </c>
      <c r="CN1114">
        <v>2364000</v>
      </c>
      <c r="CO1114">
        <v>1061700</v>
      </c>
      <c r="CP1114">
        <v>4945600</v>
      </c>
      <c r="CQ1114">
        <v>3415600</v>
      </c>
      <c r="CR1114">
        <v>4161800</v>
      </c>
      <c r="CS1114">
        <v>2429000</v>
      </c>
      <c r="CT1114">
        <v>2387400</v>
      </c>
      <c r="CU1114">
        <v>0</v>
      </c>
      <c r="CV1114">
        <v>0</v>
      </c>
      <c r="CW1114">
        <v>0</v>
      </c>
      <c r="CX1114">
        <v>2433900</v>
      </c>
      <c r="CY1114">
        <v>2415000</v>
      </c>
      <c r="CZ1114">
        <v>2332300</v>
      </c>
      <c r="DA1114">
        <v>2056100</v>
      </c>
      <c r="DB1114">
        <v>4233900</v>
      </c>
      <c r="DC1114">
        <v>3445000</v>
      </c>
      <c r="DD1114">
        <v>4396600</v>
      </c>
      <c r="DE1114">
        <v>2</v>
      </c>
      <c r="DF1114">
        <v>1</v>
      </c>
      <c r="DG1114">
        <v>1</v>
      </c>
      <c r="DH1114">
        <v>0</v>
      </c>
      <c r="DI1114">
        <v>1</v>
      </c>
      <c r="DJ1114">
        <v>2</v>
      </c>
      <c r="DK1114">
        <v>2</v>
      </c>
      <c r="DL1114">
        <v>1</v>
      </c>
      <c r="DM1114">
        <v>1</v>
      </c>
      <c r="DN1114">
        <v>2</v>
      </c>
      <c r="DO1114">
        <v>3</v>
      </c>
      <c r="DP1114">
        <v>3</v>
      </c>
      <c r="DQ1114">
        <v>19</v>
      </c>
      <c r="DU1114">
        <v>927</v>
      </c>
      <c r="DV1114" t="s">
        <v>13318</v>
      </c>
      <c r="DW1114" t="s">
        <v>8272</v>
      </c>
      <c r="DX1114" t="s">
        <v>13319</v>
      </c>
      <c r="DY1114" t="s">
        <v>13320</v>
      </c>
      <c r="DZ1114" t="s">
        <v>13321</v>
      </c>
      <c r="EA1114" t="s">
        <v>13322</v>
      </c>
      <c r="EB1114" t="s">
        <v>13323</v>
      </c>
      <c r="EC1114" t="s">
        <v>13324</v>
      </c>
    </row>
    <row r="1115" spans="1:133" x14ac:dyDescent="0.55000000000000004">
      <c r="A1115" t="s">
        <v>3899</v>
      </c>
      <c r="B1115" t="s">
        <v>3899</v>
      </c>
      <c r="C1115">
        <v>8</v>
      </c>
      <c r="D1115">
        <v>8</v>
      </c>
      <c r="E1115">
        <v>8</v>
      </c>
      <c r="F1115" t="s">
        <v>3900</v>
      </c>
      <c r="G1115">
        <v>1</v>
      </c>
      <c r="H1115">
        <v>8</v>
      </c>
      <c r="I1115">
        <v>8</v>
      </c>
      <c r="J1115">
        <v>8</v>
      </c>
      <c r="K1115">
        <v>4</v>
      </c>
      <c r="L1115">
        <v>5</v>
      </c>
      <c r="M1115">
        <v>5</v>
      </c>
      <c r="N1115">
        <v>4</v>
      </c>
      <c r="O1115">
        <v>4</v>
      </c>
      <c r="P1115">
        <v>4</v>
      </c>
      <c r="Q1115">
        <v>2</v>
      </c>
      <c r="R1115">
        <v>3</v>
      </c>
      <c r="S1115">
        <v>2</v>
      </c>
      <c r="T1115">
        <v>6</v>
      </c>
      <c r="U1115">
        <v>5</v>
      </c>
      <c r="V1115">
        <v>5</v>
      </c>
      <c r="W1115">
        <v>4</v>
      </c>
      <c r="X1115">
        <v>5</v>
      </c>
      <c r="Y1115">
        <v>5</v>
      </c>
      <c r="Z1115">
        <v>4</v>
      </c>
      <c r="AA1115">
        <v>4</v>
      </c>
      <c r="AB1115">
        <v>4</v>
      </c>
      <c r="AC1115">
        <v>2</v>
      </c>
      <c r="AD1115">
        <v>3</v>
      </c>
      <c r="AE1115">
        <v>2</v>
      </c>
      <c r="AF1115">
        <v>6</v>
      </c>
      <c r="AG1115">
        <v>5</v>
      </c>
      <c r="AH1115">
        <v>5</v>
      </c>
      <c r="AI1115">
        <v>4</v>
      </c>
      <c r="AJ1115">
        <v>5</v>
      </c>
      <c r="AK1115">
        <v>5</v>
      </c>
      <c r="AL1115">
        <v>4</v>
      </c>
      <c r="AM1115">
        <v>4</v>
      </c>
      <c r="AN1115">
        <v>4</v>
      </c>
      <c r="AO1115">
        <v>2</v>
      </c>
      <c r="AP1115">
        <v>3</v>
      </c>
      <c r="AQ1115">
        <v>2</v>
      </c>
      <c r="AR1115">
        <v>6</v>
      </c>
      <c r="AS1115">
        <v>5</v>
      </c>
      <c r="AT1115">
        <v>5</v>
      </c>
      <c r="AU1115">
        <v>16.7</v>
      </c>
      <c r="AV1115">
        <v>16.7</v>
      </c>
      <c r="AW1115">
        <v>16.7</v>
      </c>
      <c r="AX1115">
        <v>49.713999999999999</v>
      </c>
      <c r="AY1115">
        <v>444</v>
      </c>
      <c r="AZ1115">
        <v>444</v>
      </c>
      <c r="BA1115">
        <v>3.96</v>
      </c>
      <c r="BB1115">
        <v>16</v>
      </c>
      <c r="BC1115">
        <v>12</v>
      </c>
      <c r="BD1115">
        <v>7</v>
      </c>
      <c r="BE1115">
        <v>17</v>
      </c>
      <c r="BF1115">
        <v>0</v>
      </c>
      <c r="BG1115">
        <v>42.344999999999999</v>
      </c>
      <c r="BH1115" t="s">
        <v>6163</v>
      </c>
      <c r="BI1115" t="s">
        <v>6163</v>
      </c>
      <c r="BJ1115" t="s">
        <v>6163</v>
      </c>
      <c r="BK1115" t="s">
        <v>6163</v>
      </c>
      <c r="BL1115" t="s">
        <v>6163</v>
      </c>
      <c r="BM1115" t="s">
        <v>6163</v>
      </c>
      <c r="BN1115" t="s">
        <v>6163</v>
      </c>
      <c r="BO1115" t="s">
        <v>6163</v>
      </c>
      <c r="BP1115" t="s">
        <v>8565</v>
      </c>
      <c r="BQ1115" t="s">
        <v>6163</v>
      </c>
      <c r="BR1115" t="s">
        <v>6163</v>
      </c>
      <c r="BS1115" t="s">
        <v>6163</v>
      </c>
      <c r="BT1115">
        <v>8.8000000000000007</v>
      </c>
      <c r="BU1115">
        <v>10.6</v>
      </c>
      <c r="BV1115">
        <v>10.6</v>
      </c>
      <c r="BW1115">
        <v>7.9</v>
      </c>
      <c r="BX1115">
        <v>7.9</v>
      </c>
      <c r="BY1115">
        <v>7.9</v>
      </c>
      <c r="BZ1115">
        <v>4.7</v>
      </c>
      <c r="CA1115">
        <v>6.8</v>
      </c>
      <c r="CB1115">
        <v>4.7</v>
      </c>
      <c r="CC1115">
        <v>12.8</v>
      </c>
      <c r="CD1115">
        <v>10.4</v>
      </c>
      <c r="CE1115">
        <v>10.4</v>
      </c>
      <c r="CF1115">
        <v>80743000</v>
      </c>
      <c r="CG1115">
        <v>6858000</v>
      </c>
      <c r="CH1115">
        <v>8629400</v>
      </c>
      <c r="CI1115">
        <v>7365500</v>
      </c>
      <c r="CJ1115">
        <v>4143100</v>
      </c>
      <c r="CK1115">
        <v>6203200</v>
      </c>
      <c r="CL1115">
        <v>5420000</v>
      </c>
      <c r="CM1115">
        <v>3494400</v>
      </c>
      <c r="CN1115">
        <v>3167300</v>
      </c>
      <c r="CO1115">
        <v>848270</v>
      </c>
      <c r="CP1115">
        <v>17199000</v>
      </c>
      <c r="CQ1115">
        <v>8386400</v>
      </c>
      <c r="CR1115">
        <v>9028300</v>
      </c>
      <c r="CS1115">
        <v>5622400</v>
      </c>
      <c r="CT1115">
        <v>8184300</v>
      </c>
      <c r="CU1115">
        <v>9867300</v>
      </c>
      <c r="CV1115">
        <v>6891200</v>
      </c>
      <c r="CW1115">
        <v>10687000</v>
      </c>
      <c r="CX1115">
        <v>8619600</v>
      </c>
      <c r="CY1115">
        <v>6471200</v>
      </c>
      <c r="CZ1115">
        <v>5243700</v>
      </c>
      <c r="DA1115">
        <v>2277800</v>
      </c>
      <c r="DB1115">
        <v>13008000</v>
      </c>
      <c r="DC1115">
        <v>8647600</v>
      </c>
      <c r="DD1115">
        <v>4389100</v>
      </c>
      <c r="DE1115">
        <v>1</v>
      </c>
      <c r="DF1115">
        <v>4</v>
      </c>
      <c r="DG1115">
        <v>4</v>
      </c>
      <c r="DH1115">
        <v>2</v>
      </c>
      <c r="DI1115">
        <v>5</v>
      </c>
      <c r="DJ1115">
        <v>4</v>
      </c>
      <c r="DK1115">
        <v>3</v>
      </c>
      <c r="DL1115">
        <v>3</v>
      </c>
      <c r="DM1115">
        <v>0</v>
      </c>
      <c r="DN1115">
        <v>6</v>
      </c>
      <c r="DO1115">
        <v>4</v>
      </c>
      <c r="DP1115">
        <v>3</v>
      </c>
      <c r="DQ1115">
        <v>39</v>
      </c>
      <c r="DU1115">
        <v>1395</v>
      </c>
      <c r="DV1115" t="s">
        <v>13325</v>
      </c>
      <c r="DW1115" t="s">
        <v>6400</v>
      </c>
      <c r="DX1115" t="s">
        <v>13326</v>
      </c>
      <c r="DY1115" t="s">
        <v>13327</v>
      </c>
      <c r="DZ1115" t="s">
        <v>13328</v>
      </c>
      <c r="EA1115" t="s">
        <v>13329</v>
      </c>
    </row>
    <row r="1116" spans="1:133" x14ac:dyDescent="0.55000000000000004">
      <c r="A1116" t="s">
        <v>5429</v>
      </c>
      <c r="B1116" t="s">
        <v>5429</v>
      </c>
      <c r="C1116">
        <v>5</v>
      </c>
      <c r="D1116">
        <v>5</v>
      </c>
      <c r="E1116">
        <v>5</v>
      </c>
      <c r="F1116" t="s">
        <v>5430</v>
      </c>
      <c r="G1116">
        <v>1</v>
      </c>
      <c r="H1116">
        <v>5</v>
      </c>
      <c r="I1116">
        <v>5</v>
      </c>
      <c r="J1116">
        <v>5</v>
      </c>
      <c r="K1116">
        <v>1</v>
      </c>
      <c r="L1116">
        <v>0</v>
      </c>
      <c r="M1116">
        <v>1</v>
      </c>
      <c r="N1116">
        <v>1</v>
      </c>
      <c r="O1116">
        <v>0</v>
      </c>
      <c r="P1116">
        <v>1</v>
      </c>
      <c r="Q1116">
        <v>2</v>
      </c>
      <c r="R1116">
        <v>4</v>
      </c>
      <c r="S1116">
        <v>3</v>
      </c>
      <c r="T1116">
        <v>2</v>
      </c>
      <c r="U1116">
        <v>1</v>
      </c>
      <c r="V1116">
        <v>2</v>
      </c>
      <c r="W1116">
        <v>1</v>
      </c>
      <c r="X1116">
        <v>0</v>
      </c>
      <c r="Y1116">
        <v>1</v>
      </c>
      <c r="Z1116">
        <v>1</v>
      </c>
      <c r="AA1116">
        <v>0</v>
      </c>
      <c r="AB1116">
        <v>1</v>
      </c>
      <c r="AC1116">
        <v>2</v>
      </c>
      <c r="AD1116">
        <v>4</v>
      </c>
      <c r="AE1116">
        <v>3</v>
      </c>
      <c r="AF1116">
        <v>2</v>
      </c>
      <c r="AG1116">
        <v>1</v>
      </c>
      <c r="AH1116">
        <v>2</v>
      </c>
      <c r="AI1116">
        <v>1</v>
      </c>
      <c r="AJ1116">
        <v>0</v>
      </c>
      <c r="AK1116">
        <v>1</v>
      </c>
      <c r="AL1116">
        <v>1</v>
      </c>
      <c r="AM1116">
        <v>0</v>
      </c>
      <c r="AN1116">
        <v>1</v>
      </c>
      <c r="AO1116">
        <v>2</v>
      </c>
      <c r="AP1116">
        <v>4</v>
      </c>
      <c r="AQ1116">
        <v>3</v>
      </c>
      <c r="AR1116">
        <v>2</v>
      </c>
      <c r="AS1116">
        <v>1</v>
      </c>
      <c r="AT1116">
        <v>2</v>
      </c>
      <c r="AU1116">
        <v>16.600000000000001</v>
      </c>
      <c r="AV1116">
        <v>16.600000000000001</v>
      </c>
      <c r="AW1116">
        <v>16.600000000000001</v>
      </c>
      <c r="AX1116">
        <v>35.149000000000001</v>
      </c>
      <c r="AY1116">
        <v>307</v>
      </c>
      <c r="AZ1116">
        <v>307</v>
      </c>
      <c r="BA1116">
        <v>4.8899999999999997</v>
      </c>
      <c r="BB1116">
        <v>2</v>
      </c>
      <c r="BC1116">
        <v>2</v>
      </c>
      <c r="BD1116">
        <v>9</v>
      </c>
      <c r="BE1116">
        <v>5</v>
      </c>
      <c r="BF1116">
        <v>0</v>
      </c>
      <c r="BG1116">
        <v>49.206000000000003</v>
      </c>
      <c r="BH1116" t="s">
        <v>6163</v>
      </c>
      <c r="BI1116" t="s">
        <v>8565</v>
      </c>
      <c r="BJ1116" t="s">
        <v>6163</v>
      </c>
      <c r="BK1116" t="s">
        <v>6163</v>
      </c>
      <c r="BL1116" t="s">
        <v>8565</v>
      </c>
      <c r="BM1116" t="s">
        <v>6163</v>
      </c>
      <c r="BN1116" t="s">
        <v>6163</v>
      </c>
      <c r="BO1116" t="s">
        <v>6163</v>
      </c>
      <c r="BP1116" t="s">
        <v>6163</v>
      </c>
      <c r="BQ1116" t="s">
        <v>6163</v>
      </c>
      <c r="BR1116" t="s">
        <v>6163</v>
      </c>
      <c r="BS1116" t="s">
        <v>6163</v>
      </c>
      <c r="BT1116">
        <v>3.9</v>
      </c>
      <c r="BU1116">
        <v>0</v>
      </c>
      <c r="BV1116">
        <v>3.9</v>
      </c>
      <c r="BW1116">
        <v>2.9</v>
      </c>
      <c r="BX1116">
        <v>0</v>
      </c>
      <c r="BY1116">
        <v>2.9</v>
      </c>
      <c r="BZ1116">
        <v>6.8</v>
      </c>
      <c r="CA1116">
        <v>13.7</v>
      </c>
      <c r="CB1116">
        <v>10.1</v>
      </c>
      <c r="CC1116">
        <v>6.8</v>
      </c>
      <c r="CD1116">
        <v>3.9</v>
      </c>
      <c r="CE1116">
        <v>6.8</v>
      </c>
      <c r="CF1116">
        <v>24819000</v>
      </c>
      <c r="CG1116">
        <v>1004800</v>
      </c>
      <c r="CH1116">
        <v>0</v>
      </c>
      <c r="CI1116">
        <v>1327900</v>
      </c>
      <c r="CJ1116">
        <v>0</v>
      </c>
      <c r="CK1116">
        <v>0</v>
      </c>
      <c r="CL1116">
        <v>0</v>
      </c>
      <c r="CM1116">
        <v>2765300</v>
      </c>
      <c r="CN1116">
        <v>6753500</v>
      </c>
      <c r="CO1116">
        <v>1373600</v>
      </c>
      <c r="CP1116">
        <v>3967100</v>
      </c>
      <c r="CQ1116">
        <v>2153400</v>
      </c>
      <c r="CR1116">
        <v>5473800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3535200</v>
      </c>
      <c r="CZ1116">
        <v>5514800</v>
      </c>
      <c r="DA1116">
        <v>2756900</v>
      </c>
      <c r="DB1116">
        <v>4489000</v>
      </c>
      <c r="DC1116">
        <v>0</v>
      </c>
      <c r="DD1116">
        <v>4373400</v>
      </c>
      <c r="DE1116">
        <v>2</v>
      </c>
      <c r="DF1116">
        <v>0</v>
      </c>
      <c r="DG1116">
        <v>1</v>
      </c>
      <c r="DH1116">
        <v>1</v>
      </c>
      <c r="DI1116">
        <v>0</v>
      </c>
      <c r="DJ1116">
        <v>1</v>
      </c>
      <c r="DK1116">
        <v>2</v>
      </c>
      <c r="DL1116">
        <v>3</v>
      </c>
      <c r="DM1116">
        <v>1</v>
      </c>
      <c r="DN1116">
        <v>2</v>
      </c>
      <c r="DO1116">
        <v>1</v>
      </c>
      <c r="DP1116">
        <v>1</v>
      </c>
      <c r="DQ1116">
        <v>15</v>
      </c>
      <c r="DU1116">
        <v>149</v>
      </c>
      <c r="DV1116" t="s">
        <v>13330</v>
      </c>
      <c r="DW1116" t="s">
        <v>7488</v>
      </c>
      <c r="DX1116" t="s">
        <v>13331</v>
      </c>
      <c r="DY1116" t="s">
        <v>13332</v>
      </c>
      <c r="DZ1116" t="s">
        <v>13333</v>
      </c>
      <c r="EA1116" t="s">
        <v>13334</v>
      </c>
    </row>
    <row r="1117" spans="1:133" x14ac:dyDescent="0.55000000000000004">
      <c r="A1117" t="s">
        <v>4871</v>
      </c>
      <c r="B1117" t="s">
        <v>4871</v>
      </c>
      <c r="C1117">
        <v>5</v>
      </c>
      <c r="D1117">
        <v>5</v>
      </c>
      <c r="E1117">
        <v>5</v>
      </c>
      <c r="F1117" t="s">
        <v>4872</v>
      </c>
      <c r="G1117">
        <v>1</v>
      </c>
      <c r="H1117">
        <v>5</v>
      </c>
      <c r="I1117">
        <v>5</v>
      </c>
      <c r="J1117">
        <v>5</v>
      </c>
      <c r="K1117">
        <v>1</v>
      </c>
      <c r="L1117">
        <v>2</v>
      </c>
      <c r="M1117">
        <v>1</v>
      </c>
      <c r="N1117">
        <v>4</v>
      </c>
      <c r="O1117">
        <v>4</v>
      </c>
      <c r="P1117">
        <v>4</v>
      </c>
      <c r="Q1117">
        <v>3</v>
      </c>
      <c r="R1117">
        <v>3</v>
      </c>
      <c r="S1117">
        <v>2</v>
      </c>
      <c r="T1117">
        <v>3</v>
      </c>
      <c r="U1117">
        <v>2</v>
      </c>
      <c r="V1117">
        <v>4</v>
      </c>
      <c r="W1117">
        <v>1</v>
      </c>
      <c r="X1117">
        <v>2</v>
      </c>
      <c r="Y1117">
        <v>1</v>
      </c>
      <c r="Z1117">
        <v>4</v>
      </c>
      <c r="AA1117">
        <v>4</v>
      </c>
      <c r="AB1117">
        <v>4</v>
      </c>
      <c r="AC1117">
        <v>3</v>
      </c>
      <c r="AD1117">
        <v>3</v>
      </c>
      <c r="AE1117">
        <v>2</v>
      </c>
      <c r="AF1117">
        <v>3</v>
      </c>
      <c r="AG1117">
        <v>2</v>
      </c>
      <c r="AH1117">
        <v>4</v>
      </c>
      <c r="AI1117">
        <v>1</v>
      </c>
      <c r="AJ1117">
        <v>2</v>
      </c>
      <c r="AK1117">
        <v>1</v>
      </c>
      <c r="AL1117">
        <v>4</v>
      </c>
      <c r="AM1117">
        <v>4</v>
      </c>
      <c r="AN1117">
        <v>4</v>
      </c>
      <c r="AO1117">
        <v>3</v>
      </c>
      <c r="AP1117">
        <v>3</v>
      </c>
      <c r="AQ1117">
        <v>2</v>
      </c>
      <c r="AR1117">
        <v>3</v>
      </c>
      <c r="AS1117">
        <v>2</v>
      </c>
      <c r="AT1117">
        <v>4</v>
      </c>
      <c r="AU1117">
        <v>55.7</v>
      </c>
      <c r="AV1117">
        <v>55.7</v>
      </c>
      <c r="AW1117">
        <v>55.7</v>
      </c>
      <c r="AX1117">
        <v>14.247</v>
      </c>
      <c r="AY1117">
        <v>131</v>
      </c>
      <c r="AZ1117">
        <v>131</v>
      </c>
      <c r="BA1117">
        <v>4.33</v>
      </c>
      <c r="BB1117">
        <v>4</v>
      </c>
      <c r="BC1117">
        <v>12</v>
      </c>
      <c r="BD1117">
        <v>8</v>
      </c>
      <c r="BE1117">
        <v>9</v>
      </c>
      <c r="BF1117">
        <v>0</v>
      </c>
      <c r="BG1117">
        <v>74.100999999999999</v>
      </c>
      <c r="BH1117" t="s">
        <v>6163</v>
      </c>
      <c r="BI1117" t="s">
        <v>6163</v>
      </c>
      <c r="BJ1117" t="s">
        <v>6163</v>
      </c>
      <c r="BK1117" t="s">
        <v>6163</v>
      </c>
      <c r="BL1117" t="s">
        <v>6163</v>
      </c>
      <c r="BM1117" t="s">
        <v>6163</v>
      </c>
      <c r="BN1117" t="s">
        <v>8565</v>
      </c>
      <c r="BO1117" t="s">
        <v>6163</v>
      </c>
      <c r="BP1117" t="s">
        <v>6163</v>
      </c>
      <c r="BQ1117" t="s">
        <v>8565</v>
      </c>
      <c r="BR1117" t="s">
        <v>6163</v>
      </c>
      <c r="BS1117" t="s">
        <v>6163</v>
      </c>
      <c r="BT1117">
        <v>11.5</v>
      </c>
      <c r="BU1117">
        <v>25.2</v>
      </c>
      <c r="BV1117">
        <v>11.5</v>
      </c>
      <c r="BW1117">
        <v>48.9</v>
      </c>
      <c r="BX1117">
        <v>48.9</v>
      </c>
      <c r="BY1117">
        <v>48.9</v>
      </c>
      <c r="BZ1117">
        <v>32.799999999999997</v>
      </c>
      <c r="CA1117">
        <v>32.799999999999997</v>
      </c>
      <c r="CB1117">
        <v>26</v>
      </c>
      <c r="CC1117">
        <v>32.799999999999997</v>
      </c>
      <c r="CD1117">
        <v>18.3</v>
      </c>
      <c r="CE1117">
        <v>46.6</v>
      </c>
      <c r="CF1117">
        <v>32288000</v>
      </c>
      <c r="CG1117">
        <v>1968900</v>
      </c>
      <c r="CH1117">
        <v>1046500</v>
      </c>
      <c r="CI1117">
        <v>1046600</v>
      </c>
      <c r="CJ1117">
        <v>4029700</v>
      </c>
      <c r="CK1117">
        <v>4283900</v>
      </c>
      <c r="CL1117">
        <v>4660600</v>
      </c>
      <c r="CM1117">
        <v>1796500</v>
      </c>
      <c r="CN1117">
        <v>3158500</v>
      </c>
      <c r="CO1117">
        <v>1023400</v>
      </c>
      <c r="CP1117">
        <v>2674600</v>
      </c>
      <c r="CQ1117">
        <v>1452200</v>
      </c>
      <c r="CR1117">
        <v>5146700</v>
      </c>
      <c r="CS1117">
        <v>0</v>
      </c>
      <c r="CT1117">
        <v>0</v>
      </c>
      <c r="CU1117">
        <v>0</v>
      </c>
      <c r="CV1117">
        <v>5223300</v>
      </c>
      <c r="CW1117">
        <v>5348400</v>
      </c>
      <c r="CX1117">
        <v>4751100</v>
      </c>
      <c r="CY1117">
        <v>2098600</v>
      </c>
      <c r="CZ1117">
        <v>3265200</v>
      </c>
      <c r="DA1117">
        <v>3008900</v>
      </c>
      <c r="DB1117">
        <v>2524400</v>
      </c>
      <c r="DC1117">
        <v>3474500</v>
      </c>
      <c r="DD1117">
        <v>4371700</v>
      </c>
      <c r="DE1117">
        <v>1</v>
      </c>
      <c r="DF1117">
        <v>2</v>
      </c>
      <c r="DG1117">
        <v>1</v>
      </c>
      <c r="DH1117">
        <v>4</v>
      </c>
      <c r="DI1117">
        <v>2</v>
      </c>
      <c r="DJ1117">
        <v>3</v>
      </c>
      <c r="DK1117">
        <v>0</v>
      </c>
      <c r="DL1117">
        <v>2</v>
      </c>
      <c r="DM1117">
        <v>2</v>
      </c>
      <c r="DN1117">
        <v>0</v>
      </c>
      <c r="DO1117">
        <v>1</v>
      </c>
      <c r="DP1117">
        <v>5</v>
      </c>
      <c r="DQ1117">
        <v>23</v>
      </c>
      <c r="DU1117">
        <v>774</v>
      </c>
      <c r="DV1117" t="s">
        <v>13335</v>
      </c>
      <c r="DW1117" t="s">
        <v>7488</v>
      </c>
      <c r="DX1117" t="s">
        <v>13336</v>
      </c>
      <c r="DY1117" t="s">
        <v>13337</v>
      </c>
      <c r="DZ1117" t="s">
        <v>13338</v>
      </c>
      <c r="EA1117" t="s">
        <v>13339</v>
      </c>
      <c r="EB1117">
        <v>1976</v>
      </c>
      <c r="EC1117">
        <v>104</v>
      </c>
    </row>
    <row r="1118" spans="1:133" x14ac:dyDescent="0.55000000000000004">
      <c r="A1118" t="s">
        <v>1335</v>
      </c>
      <c r="B1118" t="s">
        <v>1335</v>
      </c>
      <c r="C1118">
        <v>4</v>
      </c>
      <c r="D1118">
        <v>4</v>
      </c>
      <c r="E1118">
        <v>4</v>
      </c>
      <c r="F1118" t="s">
        <v>1336</v>
      </c>
      <c r="G1118">
        <v>1</v>
      </c>
      <c r="H1118">
        <v>4</v>
      </c>
      <c r="I1118">
        <v>4</v>
      </c>
      <c r="J1118">
        <v>4</v>
      </c>
      <c r="K1118">
        <v>2</v>
      </c>
      <c r="L1118">
        <v>2</v>
      </c>
      <c r="M1118">
        <v>2</v>
      </c>
      <c r="N1118">
        <v>2</v>
      </c>
      <c r="O1118">
        <v>2</v>
      </c>
      <c r="P1118">
        <v>2</v>
      </c>
      <c r="Q1118">
        <v>4</v>
      </c>
      <c r="R1118">
        <v>3</v>
      </c>
      <c r="S1118">
        <v>4</v>
      </c>
      <c r="T1118">
        <v>1</v>
      </c>
      <c r="U1118">
        <v>2</v>
      </c>
      <c r="V1118">
        <v>2</v>
      </c>
      <c r="W1118">
        <v>2</v>
      </c>
      <c r="X1118">
        <v>2</v>
      </c>
      <c r="Y1118">
        <v>2</v>
      </c>
      <c r="Z1118">
        <v>2</v>
      </c>
      <c r="AA1118">
        <v>2</v>
      </c>
      <c r="AB1118">
        <v>2</v>
      </c>
      <c r="AC1118">
        <v>4</v>
      </c>
      <c r="AD1118">
        <v>3</v>
      </c>
      <c r="AE1118">
        <v>4</v>
      </c>
      <c r="AF1118">
        <v>1</v>
      </c>
      <c r="AG1118">
        <v>2</v>
      </c>
      <c r="AH1118">
        <v>2</v>
      </c>
      <c r="AI1118">
        <v>2</v>
      </c>
      <c r="AJ1118">
        <v>2</v>
      </c>
      <c r="AK1118">
        <v>2</v>
      </c>
      <c r="AL1118">
        <v>2</v>
      </c>
      <c r="AM1118">
        <v>2</v>
      </c>
      <c r="AN1118">
        <v>2</v>
      </c>
      <c r="AO1118">
        <v>4</v>
      </c>
      <c r="AP1118">
        <v>3</v>
      </c>
      <c r="AQ1118">
        <v>4</v>
      </c>
      <c r="AR1118">
        <v>1</v>
      </c>
      <c r="AS1118">
        <v>2</v>
      </c>
      <c r="AT1118">
        <v>2</v>
      </c>
      <c r="AU1118">
        <v>48.9</v>
      </c>
      <c r="AV1118">
        <v>48.9</v>
      </c>
      <c r="AW1118">
        <v>48.9</v>
      </c>
      <c r="AX1118">
        <v>10.054</v>
      </c>
      <c r="AY1118">
        <v>90</v>
      </c>
      <c r="AZ1118">
        <v>90</v>
      </c>
      <c r="BA1118">
        <v>4.07</v>
      </c>
      <c r="BB1118">
        <v>6</v>
      </c>
      <c r="BC1118">
        <v>6</v>
      </c>
      <c r="BD1118">
        <v>11</v>
      </c>
      <c r="BE1118">
        <v>5</v>
      </c>
      <c r="BF1118">
        <v>0</v>
      </c>
      <c r="BG1118">
        <v>16.170000000000002</v>
      </c>
      <c r="BH1118" t="s">
        <v>6163</v>
      </c>
      <c r="BI1118" t="s">
        <v>6163</v>
      </c>
      <c r="BJ1118" t="s">
        <v>6163</v>
      </c>
      <c r="BK1118" t="s">
        <v>6163</v>
      </c>
      <c r="BL1118" t="s">
        <v>6163</v>
      </c>
      <c r="BM1118" t="s">
        <v>6163</v>
      </c>
      <c r="BN1118" t="s">
        <v>6163</v>
      </c>
      <c r="BO1118" t="s">
        <v>6163</v>
      </c>
      <c r="BP1118" t="s">
        <v>6163</v>
      </c>
      <c r="BQ1118" t="s">
        <v>6163</v>
      </c>
      <c r="BR1118" t="s">
        <v>6163</v>
      </c>
      <c r="BS1118" t="s">
        <v>6163</v>
      </c>
      <c r="BT1118">
        <v>20</v>
      </c>
      <c r="BU1118">
        <v>20</v>
      </c>
      <c r="BV1118">
        <v>20</v>
      </c>
      <c r="BW1118">
        <v>20</v>
      </c>
      <c r="BX1118">
        <v>20</v>
      </c>
      <c r="BY1118">
        <v>20</v>
      </c>
      <c r="BZ1118">
        <v>48.9</v>
      </c>
      <c r="CA1118">
        <v>38.9</v>
      </c>
      <c r="CB1118">
        <v>48.9</v>
      </c>
      <c r="CC1118">
        <v>10</v>
      </c>
      <c r="CD1118">
        <v>28.9</v>
      </c>
      <c r="CE1118">
        <v>28.9</v>
      </c>
      <c r="CF1118">
        <v>57542000</v>
      </c>
      <c r="CG1118">
        <v>4333700</v>
      </c>
      <c r="CH1118">
        <v>3324000</v>
      </c>
      <c r="CI1118">
        <v>3247100</v>
      </c>
      <c r="CJ1118">
        <v>1034100</v>
      </c>
      <c r="CK1118">
        <v>1512500</v>
      </c>
      <c r="CL1118">
        <v>967710</v>
      </c>
      <c r="CM1118">
        <v>12754000</v>
      </c>
      <c r="CN1118">
        <v>9812300</v>
      </c>
      <c r="CO1118">
        <v>6146900</v>
      </c>
      <c r="CP1118">
        <v>2491600</v>
      </c>
      <c r="CQ1118">
        <v>5970000</v>
      </c>
      <c r="CR1118">
        <v>5948200</v>
      </c>
      <c r="CS1118">
        <v>7245300</v>
      </c>
      <c r="CT1118">
        <v>6352100</v>
      </c>
      <c r="CU1118">
        <v>7221700</v>
      </c>
      <c r="CV1118">
        <v>2154800</v>
      </c>
      <c r="CW1118">
        <v>2608700</v>
      </c>
      <c r="CX1118">
        <v>1590800</v>
      </c>
      <c r="CY1118">
        <v>12637000</v>
      </c>
      <c r="CZ1118">
        <v>9177600</v>
      </c>
      <c r="DA1118">
        <v>4895400</v>
      </c>
      <c r="DB1118">
        <v>0</v>
      </c>
      <c r="DC1118">
        <v>6569900</v>
      </c>
      <c r="DD1118">
        <v>4364800</v>
      </c>
      <c r="DE1118">
        <v>2</v>
      </c>
      <c r="DF1118">
        <v>2</v>
      </c>
      <c r="DG1118">
        <v>2</v>
      </c>
      <c r="DH1118">
        <v>1</v>
      </c>
      <c r="DI1118">
        <v>1</v>
      </c>
      <c r="DJ1118">
        <v>1</v>
      </c>
      <c r="DK1118">
        <v>3</v>
      </c>
      <c r="DL1118">
        <v>1</v>
      </c>
      <c r="DM1118">
        <v>1</v>
      </c>
      <c r="DN1118">
        <v>1</v>
      </c>
      <c r="DO1118">
        <v>2</v>
      </c>
      <c r="DP1118">
        <v>1</v>
      </c>
      <c r="DQ1118">
        <v>18</v>
      </c>
      <c r="DU1118">
        <v>497</v>
      </c>
      <c r="DV1118" t="s">
        <v>13340</v>
      </c>
      <c r="DW1118" t="s">
        <v>7145</v>
      </c>
      <c r="DX1118" t="s">
        <v>13341</v>
      </c>
      <c r="DY1118" t="s">
        <v>13342</v>
      </c>
      <c r="DZ1118" t="s">
        <v>13343</v>
      </c>
      <c r="EA1118" t="s">
        <v>13344</v>
      </c>
    </row>
    <row r="1119" spans="1:133" x14ac:dyDescent="0.55000000000000004">
      <c r="A1119" t="s">
        <v>5221</v>
      </c>
      <c r="B1119" t="s">
        <v>5221</v>
      </c>
      <c r="C1119">
        <v>8</v>
      </c>
      <c r="D1119">
        <v>8</v>
      </c>
      <c r="E1119">
        <v>8</v>
      </c>
      <c r="F1119" t="s">
        <v>5222</v>
      </c>
      <c r="G1119">
        <v>1</v>
      </c>
      <c r="H1119">
        <v>8</v>
      </c>
      <c r="I1119">
        <v>8</v>
      </c>
      <c r="J1119">
        <v>8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4</v>
      </c>
      <c r="R1119">
        <v>2</v>
      </c>
      <c r="S1119">
        <v>4</v>
      </c>
      <c r="T1119">
        <v>6</v>
      </c>
      <c r="U1119">
        <v>4</v>
      </c>
      <c r="V1119">
        <v>6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4</v>
      </c>
      <c r="AD1119">
        <v>2</v>
      </c>
      <c r="AE1119">
        <v>4</v>
      </c>
      <c r="AF1119">
        <v>6</v>
      </c>
      <c r="AG1119">
        <v>4</v>
      </c>
      <c r="AH1119">
        <v>6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4</v>
      </c>
      <c r="AP1119">
        <v>2</v>
      </c>
      <c r="AQ1119">
        <v>4</v>
      </c>
      <c r="AR1119">
        <v>6</v>
      </c>
      <c r="AS1119">
        <v>4</v>
      </c>
      <c r="AT1119">
        <v>6</v>
      </c>
      <c r="AU1119">
        <v>17</v>
      </c>
      <c r="AV1119">
        <v>17</v>
      </c>
      <c r="AW1119">
        <v>17</v>
      </c>
      <c r="AX1119">
        <v>73.789000000000001</v>
      </c>
      <c r="AY1119">
        <v>663</v>
      </c>
      <c r="AZ1119">
        <v>663</v>
      </c>
      <c r="BA1119">
        <v>6.23</v>
      </c>
      <c r="BD1119">
        <v>10</v>
      </c>
      <c r="BE1119">
        <v>16</v>
      </c>
      <c r="BF1119">
        <v>0</v>
      </c>
      <c r="BG1119">
        <v>17.433</v>
      </c>
      <c r="BH1119" t="s">
        <v>8565</v>
      </c>
      <c r="BI1119" t="s">
        <v>8565</v>
      </c>
      <c r="BJ1119" t="s">
        <v>8565</v>
      </c>
      <c r="BK1119" t="s">
        <v>8565</v>
      </c>
      <c r="BL1119" t="s">
        <v>8565</v>
      </c>
      <c r="BM1119" t="s">
        <v>8565</v>
      </c>
      <c r="BN1119" t="s">
        <v>6163</v>
      </c>
      <c r="BO1119" t="s">
        <v>6163</v>
      </c>
      <c r="BP1119" t="s">
        <v>6163</v>
      </c>
      <c r="BQ1119" t="s">
        <v>6163</v>
      </c>
      <c r="BR1119" t="s">
        <v>6163</v>
      </c>
      <c r="BS1119" t="s">
        <v>6163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9.8000000000000007</v>
      </c>
      <c r="CA1119">
        <v>4.4000000000000004</v>
      </c>
      <c r="CB1119">
        <v>9.8000000000000007</v>
      </c>
      <c r="CC1119">
        <v>12.1</v>
      </c>
      <c r="CD1119">
        <v>8.9</v>
      </c>
      <c r="CE1119">
        <v>12.1</v>
      </c>
      <c r="CF1119">
        <v>27159000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3715000</v>
      </c>
      <c r="CN1119">
        <v>2364100</v>
      </c>
      <c r="CO1119">
        <v>2167200</v>
      </c>
      <c r="CP1119">
        <v>8493100</v>
      </c>
      <c r="CQ1119">
        <v>3704500</v>
      </c>
      <c r="CR1119">
        <v>6715000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4158800</v>
      </c>
      <c r="CZ1119">
        <v>6650700</v>
      </c>
      <c r="DA1119">
        <v>4005800</v>
      </c>
      <c r="DB1119">
        <v>5747700</v>
      </c>
      <c r="DC1119">
        <v>4490100</v>
      </c>
      <c r="DD1119">
        <v>4353100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2</v>
      </c>
      <c r="DL1119">
        <v>1</v>
      </c>
      <c r="DM1119">
        <v>2</v>
      </c>
      <c r="DN1119">
        <v>2</v>
      </c>
      <c r="DO1119">
        <v>3</v>
      </c>
      <c r="DP1119">
        <v>1</v>
      </c>
      <c r="DQ1119">
        <v>11</v>
      </c>
      <c r="DU1119">
        <v>243</v>
      </c>
      <c r="DV1119" t="s">
        <v>13345</v>
      </c>
      <c r="DW1119" t="s">
        <v>6400</v>
      </c>
      <c r="DX1119" t="s">
        <v>13346</v>
      </c>
      <c r="DY1119" t="s">
        <v>13347</v>
      </c>
      <c r="DZ1119" t="s">
        <v>13348</v>
      </c>
      <c r="EA1119" t="s">
        <v>13349</v>
      </c>
      <c r="EB1119" t="s">
        <v>13350</v>
      </c>
      <c r="EC1119" t="s">
        <v>13351</v>
      </c>
    </row>
    <row r="1120" spans="1:133" x14ac:dyDescent="0.55000000000000004">
      <c r="A1120" t="s">
        <v>5003</v>
      </c>
      <c r="B1120" t="s">
        <v>5003</v>
      </c>
      <c r="C1120">
        <v>9</v>
      </c>
      <c r="D1120">
        <v>8</v>
      </c>
      <c r="E1120">
        <v>7</v>
      </c>
      <c r="F1120" t="s">
        <v>5004</v>
      </c>
      <c r="G1120">
        <v>1</v>
      </c>
      <c r="H1120">
        <v>9</v>
      </c>
      <c r="I1120">
        <v>8</v>
      </c>
      <c r="J1120">
        <v>7</v>
      </c>
      <c r="K1120">
        <v>3</v>
      </c>
      <c r="L1120">
        <v>3</v>
      </c>
      <c r="M1120">
        <v>2</v>
      </c>
      <c r="N1120">
        <v>2</v>
      </c>
      <c r="O1120">
        <v>1</v>
      </c>
      <c r="P1120">
        <v>1</v>
      </c>
      <c r="Q1120">
        <v>3</v>
      </c>
      <c r="R1120">
        <v>4</v>
      </c>
      <c r="S1120">
        <v>3</v>
      </c>
      <c r="T1120">
        <v>8</v>
      </c>
      <c r="U1120">
        <v>8</v>
      </c>
      <c r="V1120">
        <v>8</v>
      </c>
      <c r="W1120">
        <v>2</v>
      </c>
      <c r="X1120">
        <v>2</v>
      </c>
      <c r="Y1120">
        <v>1</v>
      </c>
      <c r="Z1120">
        <v>1</v>
      </c>
      <c r="AA1120">
        <v>0</v>
      </c>
      <c r="AB1120">
        <v>1</v>
      </c>
      <c r="AC1120">
        <v>2</v>
      </c>
      <c r="AD1120">
        <v>3</v>
      </c>
      <c r="AE1120">
        <v>2</v>
      </c>
      <c r="AF1120">
        <v>7</v>
      </c>
      <c r="AG1120">
        <v>7</v>
      </c>
      <c r="AH1120">
        <v>7</v>
      </c>
      <c r="AI1120">
        <v>2</v>
      </c>
      <c r="AJ1120">
        <v>2</v>
      </c>
      <c r="AK1120">
        <v>1</v>
      </c>
      <c r="AL1120">
        <v>1</v>
      </c>
      <c r="AM1120">
        <v>0</v>
      </c>
      <c r="AN1120">
        <v>1</v>
      </c>
      <c r="AO1120">
        <v>2</v>
      </c>
      <c r="AP1120">
        <v>3</v>
      </c>
      <c r="AQ1120">
        <v>2</v>
      </c>
      <c r="AR1120">
        <v>6</v>
      </c>
      <c r="AS1120">
        <v>6</v>
      </c>
      <c r="AT1120">
        <v>6</v>
      </c>
      <c r="AU1120">
        <v>19.399999999999999</v>
      </c>
      <c r="AV1120">
        <v>17.8</v>
      </c>
      <c r="AW1120">
        <v>14.3</v>
      </c>
      <c r="AX1120">
        <v>67.686000000000007</v>
      </c>
      <c r="AY1120">
        <v>623</v>
      </c>
      <c r="AZ1120">
        <v>623</v>
      </c>
      <c r="BA1120">
        <v>5.51</v>
      </c>
      <c r="BB1120">
        <v>5</v>
      </c>
      <c r="BC1120">
        <v>2</v>
      </c>
      <c r="BD1120">
        <v>7</v>
      </c>
      <c r="BE1120">
        <v>21</v>
      </c>
      <c r="BF1120">
        <v>0</v>
      </c>
      <c r="BG1120">
        <v>43.831000000000003</v>
      </c>
      <c r="BH1120" t="s">
        <v>6163</v>
      </c>
      <c r="BI1120" t="s">
        <v>6163</v>
      </c>
      <c r="BJ1120" t="s">
        <v>6163</v>
      </c>
      <c r="BK1120" t="s">
        <v>6163</v>
      </c>
      <c r="BL1120" t="s">
        <v>8565</v>
      </c>
      <c r="BM1120" t="s">
        <v>6163</v>
      </c>
      <c r="BN1120" t="s">
        <v>6163</v>
      </c>
      <c r="BO1120" t="s">
        <v>6163</v>
      </c>
      <c r="BP1120" t="s">
        <v>6163</v>
      </c>
      <c r="BQ1120" t="s">
        <v>6163</v>
      </c>
      <c r="BR1120" t="s">
        <v>6163</v>
      </c>
      <c r="BS1120" t="s">
        <v>6163</v>
      </c>
      <c r="BT1120">
        <v>5.6</v>
      </c>
      <c r="BU1120">
        <v>5.6</v>
      </c>
      <c r="BV1120">
        <v>3.9</v>
      </c>
      <c r="BW1120">
        <v>3.9</v>
      </c>
      <c r="BX1120">
        <v>1.6</v>
      </c>
      <c r="BY1120">
        <v>2.2000000000000002</v>
      </c>
      <c r="BZ1120">
        <v>6.1</v>
      </c>
      <c r="CA1120">
        <v>7.9</v>
      </c>
      <c r="CB1120">
        <v>6.1</v>
      </c>
      <c r="CC1120">
        <v>17.2</v>
      </c>
      <c r="CD1120">
        <v>17.2</v>
      </c>
      <c r="CE1120">
        <v>17.2</v>
      </c>
      <c r="CF1120">
        <v>31337000</v>
      </c>
      <c r="CG1120">
        <v>1459100</v>
      </c>
      <c r="CH1120">
        <v>1297500</v>
      </c>
      <c r="CI1120">
        <v>1056800</v>
      </c>
      <c r="CJ1120">
        <v>401570</v>
      </c>
      <c r="CK1120">
        <v>0</v>
      </c>
      <c r="CL1120">
        <v>792560</v>
      </c>
      <c r="CM1120">
        <v>1307000</v>
      </c>
      <c r="CN1120">
        <v>2846300</v>
      </c>
      <c r="CO1120">
        <v>594000</v>
      </c>
      <c r="CP1120">
        <v>10280000</v>
      </c>
      <c r="CQ1120">
        <v>5042600</v>
      </c>
      <c r="CR1120">
        <v>6259500</v>
      </c>
      <c r="CS1120">
        <v>2343900</v>
      </c>
      <c r="CT1120">
        <v>2369800</v>
      </c>
      <c r="CU1120">
        <v>0</v>
      </c>
      <c r="CV1120">
        <v>0</v>
      </c>
      <c r="CW1120">
        <v>0</v>
      </c>
      <c r="CX1120">
        <v>0</v>
      </c>
      <c r="CY1120">
        <v>3672600</v>
      </c>
      <c r="CZ1120">
        <v>3851600</v>
      </c>
      <c r="DA1120">
        <v>3176100</v>
      </c>
      <c r="DB1120">
        <v>6132300</v>
      </c>
      <c r="DC1120">
        <v>4358700</v>
      </c>
      <c r="DD1120">
        <v>4348600</v>
      </c>
      <c r="DE1120">
        <v>2</v>
      </c>
      <c r="DF1120">
        <v>2</v>
      </c>
      <c r="DG1120">
        <v>1</v>
      </c>
      <c r="DH1120">
        <v>3</v>
      </c>
      <c r="DI1120">
        <v>0</v>
      </c>
      <c r="DJ1120">
        <v>1</v>
      </c>
      <c r="DK1120">
        <v>1</v>
      </c>
      <c r="DL1120">
        <v>2</v>
      </c>
      <c r="DM1120">
        <v>1</v>
      </c>
      <c r="DN1120">
        <v>5</v>
      </c>
      <c r="DO1120">
        <v>6</v>
      </c>
      <c r="DP1120">
        <v>5</v>
      </c>
      <c r="DQ1120">
        <v>29</v>
      </c>
      <c r="DU1120">
        <v>794</v>
      </c>
      <c r="DV1120" t="s">
        <v>13352</v>
      </c>
      <c r="DW1120" t="s">
        <v>13353</v>
      </c>
      <c r="DX1120" t="s">
        <v>13354</v>
      </c>
      <c r="DY1120" t="s">
        <v>13355</v>
      </c>
      <c r="DZ1120" t="s">
        <v>13356</v>
      </c>
      <c r="EA1120" t="s">
        <v>13357</v>
      </c>
      <c r="EB1120" t="s">
        <v>13358</v>
      </c>
      <c r="EC1120" t="s">
        <v>13359</v>
      </c>
    </row>
    <row r="1121" spans="1:133" x14ac:dyDescent="0.55000000000000004">
      <c r="A1121" t="s">
        <v>5269</v>
      </c>
      <c r="B1121" t="s">
        <v>5269</v>
      </c>
      <c r="C1121">
        <v>8</v>
      </c>
      <c r="D1121">
        <v>8</v>
      </c>
      <c r="E1121">
        <v>8</v>
      </c>
      <c r="F1121" t="s">
        <v>5270</v>
      </c>
      <c r="G1121">
        <v>1</v>
      </c>
      <c r="H1121">
        <v>8</v>
      </c>
      <c r="I1121">
        <v>8</v>
      </c>
      <c r="J1121">
        <v>8</v>
      </c>
      <c r="K1121">
        <v>1</v>
      </c>
      <c r="L1121">
        <v>1</v>
      </c>
      <c r="M1121">
        <v>0</v>
      </c>
      <c r="N1121">
        <v>1</v>
      </c>
      <c r="O1121">
        <v>0</v>
      </c>
      <c r="P1121">
        <v>1</v>
      </c>
      <c r="Q1121">
        <v>3</v>
      </c>
      <c r="R1121">
        <v>3</v>
      </c>
      <c r="S1121">
        <v>3</v>
      </c>
      <c r="T1121">
        <v>5</v>
      </c>
      <c r="U1121">
        <v>3</v>
      </c>
      <c r="V1121">
        <v>6</v>
      </c>
      <c r="W1121">
        <v>1</v>
      </c>
      <c r="X1121">
        <v>1</v>
      </c>
      <c r="Y1121">
        <v>0</v>
      </c>
      <c r="Z1121">
        <v>1</v>
      </c>
      <c r="AA1121">
        <v>0</v>
      </c>
      <c r="AB1121">
        <v>1</v>
      </c>
      <c r="AC1121">
        <v>3</v>
      </c>
      <c r="AD1121">
        <v>3</v>
      </c>
      <c r="AE1121">
        <v>3</v>
      </c>
      <c r="AF1121">
        <v>5</v>
      </c>
      <c r="AG1121">
        <v>3</v>
      </c>
      <c r="AH1121">
        <v>6</v>
      </c>
      <c r="AI1121">
        <v>1</v>
      </c>
      <c r="AJ1121">
        <v>1</v>
      </c>
      <c r="AK1121">
        <v>0</v>
      </c>
      <c r="AL1121">
        <v>1</v>
      </c>
      <c r="AM1121">
        <v>0</v>
      </c>
      <c r="AN1121">
        <v>1</v>
      </c>
      <c r="AO1121">
        <v>3</v>
      </c>
      <c r="AP1121">
        <v>3</v>
      </c>
      <c r="AQ1121">
        <v>3</v>
      </c>
      <c r="AR1121">
        <v>5</v>
      </c>
      <c r="AS1121">
        <v>3</v>
      </c>
      <c r="AT1121">
        <v>6</v>
      </c>
      <c r="AU1121">
        <v>21.4</v>
      </c>
      <c r="AV1121">
        <v>21.4</v>
      </c>
      <c r="AW1121">
        <v>21.4</v>
      </c>
      <c r="AX1121">
        <v>59.109000000000002</v>
      </c>
      <c r="AY1121">
        <v>532</v>
      </c>
      <c r="AZ1121">
        <v>532</v>
      </c>
      <c r="BA1121">
        <v>5.59</v>
      </c>
      <c r="BB1121">
        <v>2</v>
      </c>
      <c r="BC1121">
        <v>2</v>
      </c>
      <c r="BD1121">
        <v>9</v>
      </c>
      <c r="BE1121">
        <v>14</v>
      </c>
      <c r="BF1121">
        <v>0</v>
      </c>
      <c r="BG1121">
        <v>31.404</v>
      </c>
      <c r="BH1121" t="s">
        <v>6163</v>
      </c>
      <c r="BI1121" t="s">
        <v>8565</v>
      </c>
      <c r="BJ1121" t="s">
        <v>8565</v>
      </c>
      <c r="BK1121" t="s">
        <v>6163</v>
      </c>
      <c r="BL1121" t="s">
        <v>8565</v>
      </c>
      <c r="BM1121" t="s">
        <v>8565</v>
      </c>
      <c r="BN1121" t="s">
        <v>6163</v>
      </c>
      <c r="BO1121" t="s">
        <v>6163</v>
      </c>
      <c r="BP1121" t="s">
        <v>6163</v>
      </c>
      <c r="BQ1121" t="s">
        <v>6163</v>
      </c>
      <c r="BR1121" t="s">
        <v>6163</v>
      </c>
      <c r="BS1121" t="s">
        <v>6163</v>
      </c>
      <c r="BT1121">
        <v>2.4</v>
      </c>
      <c r="BU1121">
        <v>2.4</v>
      </c>
      <c r="BV1121">
        <v>0</v>
      </c>
      <c r="BW1121">
        <v>2.4</v>
      </c>
      <c r="BX1121">
        <v>0</v>
      </c>
      <c r="BY1121">
        <v>2.4</v>
      </c>
      <c r="BZ1121">
        <v>8.3000000000000007</v>
      </c>
      <c r="CA1121">
        <v>8.5</v>
      </c>
      <c r="CB1121">
        <v>8.3000000000000007</v>
      </c>
      <c r="CC1121">
        <v>13</v>
      </c>
      <c r="CD1121">
        <v>7</v>
      </c>
      <c r="CE1121">
        <v>14.5</v>
      </c>
      <c r="CF1121">
        <v>26939000</v>
      </c>
      <c r="CG1121">
        <v>825230</v>
      </c>
      <c r="CH1121">
        <v>576600</v>
      </c>
      <c r="CI1121">
        <v>0</v>
      </c>
      <c r="CJ1121">
        <v>511990</v>
      </c>
      <c r="CK1121">
        <v>0</v>
      </c>
      <c r="CL1121">
        <v>889270</v>
      </c>
      <c r="CM1121">
        <v>2156200</v>
      </c>
      <c r="CN1121">
        <v>2942500</v>
      </c>
      <c r="CO1121">
        <v>1899200</v>
      </c>
      <c r="CP1121">
        <v>5697800</v>
      </c>
      <c r="CQ1121">
        <v>4036200</v>
      </c>
      <c r="CR1121">
        <v>7403700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3118600</v>
      </c>
      <c r="CZ1121">
        <v>3240300</v>
      </c>
      <c r="DA1121">
        <v>6073900</v>
      </c>
      <c r="DB1121">
        <v>4562500</v>
      </c>
      <c r="DC1121">
        <v>4864400</v>
      </c>
      <c r="DD1121">
        <v>4347400</v>
      </c>
      <c r="DE1121">
        <v>1</v>
      </c>
      <c r="DF1121">
        <v>0</v>
      </c>
      <c r="DG1121">
        <v>0</v>
      </c>
      <c r="DH1121">
        <v>1</v>
      </c>
      <c r="DI1121">
        <v>0</v>
      </c>
      <c r="DJ1121">
        <v>0</v>
      </c>
      <c r="DK1121">
        <v>1</v>
      </c>
      <c r="DL1121">
        <v>2</v>
      </c>
      <c r="DM1121">
        <v>3</v>
      </c>
      <c r="DN1121">
        <v>5</v>
      </c>
      <c r="DO1121">
        <v>2</v>
      </c>
      <c r="DP1121">
        <v>4</v>
      </c>
      <c r="DQ1121">
        <v>19</v>
      </c>
      <c r="DU1121">
        <v>755</v>
      </c>
      <c r="DV1121" t="s">
        <v>13360</v>
      </c>
      <c r="DW1121" t="s">
        <v>6400</v>
      </c>
      <c r="DX1121" t="s">
        <v>13361</v>
      </c>
      <c r="DY1121" t="s">
        <v>13362</v>
      </c>
      <c r="DZ1121" t="s">
        <v>13363</v>
      </c>
      <c r="EA1121" t="s">
        <v>13364</v>
      </c>
    </row>
    <row r="1122" spans="1:133" x14ac:dyDescent="0.55000000000000004">
      <c r="A1122" t="s">
        <v>2147</v>
      </c>
      <c r="B1122" t="s">
        <v>2147</v>
      </c>
      <c r="C1122">
        <v>6</v>
      </c>
      <c r="D1122">
        <v>6</v>
      </c>
      <c r="E1122">
        <v>6</v>
      </c>
      <c r="F1122" t="s">
        <v>2148</v>
      </c>
      <c r="G1122">
        <v>1</v>
      </c>
      <c r="H1122">
        <v>6</v>
      </c>
      <c r="I1122">
        <v>6</v>
      </c>
      <c r="J1122">
        <v>6</v>
      </c>
      <c r="K1122">
        <v>3</v>
      </c>
      <c r="L1122">
        <v>3</v>
      </c>
      <c r="M1122">
        <v>3</v>
      </c>
      <c r="N1122">
        <v>3</v>
      </c>
      <c r="O1122">
        <v>3</v>
      </c>
      <c r="P1122">
        <v>4</v>
      </c>
      <c r="Q1122">
        <v>3</v>
      </c>
      <c r="R1122">
        <v>3</v>
      </c>
      <c r="S1122">
        <v>3</v>
      </c>
      <c r="T1122">
        <v>3</v>
      </c>
      <c r="U1122">
        <v>3</v>
      </c>
      <c r="V1122">
        <v>2</v>
      </c>
      <c r="W1122">
        <v>3</v>
      </c>
      <c r="X1122">
        <v>3</v>
      </c>
      <c r="Y1122">
        <v>3</v>
      </c>
      <c r="Z1122">
        <v>3</v>
      </c>
      <c r="AA1122">
        <v>3</v>
      </c>
      <c r="AB1122">
        <v>4</v>
      </c>
      <c r="AC1122">
        <v>3</v>
      </c>
      <c r="AD1122">
        <v>3</v>
      </c>
      <c r="AE1122">
        <v>3</v>
      </c>
      <c r="AF1122">
        <v>3</v>
      </c>
      <c r="AG1122">
        <v>3</v>
      </c>
      <c r="AH1122">
        <v>2</v>
      </c>
      <c r="AI1122">
        <v>3</v>
      </c>
      <c r="AJ1122">
        <v>3</v>
      </c>
      <c r="AK1122">
        <v>3</v>
      </c>
      <c r="AL1122">
        <v>3</v>
      </c>
      <c r="AM1122">
        <v>3</v>
      </c>
      <c r="AN1122">
        <v>4</v>
      </c>
      <c r="AO1122">
        <v>3</v>
      </c>
      <c r="AP1122">
        <v>3</v>
      </c>
      <c r="AQ1122">
        <v>3</v>
      </c>
      <c r="AR1122">
        <v>3</v>
      </c>
      <c r="AS1122">
        <v>3</v>
      </c>
      <c r="AT1122">
        <v>2</v>
      </c>
      <c r="AU1122">
        <v>9.5</v>
      </c>
      <c r="AV1122">
        <v>9.5</v>
      </c>
      <c r="AW1122">
        <v>9.5</v>
      </c>
      <c r="AX1122">
        <v>77.733000000000004</v>
      </c>
      <c r="AY1122">
        <v>706</v>
      </c>
      <c r="AZ1122">
        <v>706</v>
      </c>
      <c r="BA1122">
        <v>3.89</v>
      </c>
      <c r="BB1122">
        <v>9</v>
      </c>
      <c r="BC1122">
        <v>10</v>
      </c>
      <c r="BD1122">
        <v>9</v>
      </c>
      <c r="BE1122">
        <v>8</v>
      </c>
      <c r="BF1122">
        <v>0</v>
      </c>
      <c r="BG1122">
        <v>8.5784000000000002</v>
      </c>
      <c r="BH1122" t="s">
        <v>6163</v>
      </c>
      <c r="BI1122" t="s">
        <v>6163</v>
      </c>
      <c r="BJ1122" t="s">
        <v>6163</v>
      </c>
      <c r="BK1122" t="s">
        <v>6163</v>
      </c>
      <c r="BL1122" t="s">
        <v>6163</v>
      </c>
      <c r="BM1122" t="s">
        <v>6163</v>
      </c>
      <c r="BN1122" t="s">
        <v>8565</v>
      </c>
      <c r="BO1122" t="s">
        <v>6163</v>
      </c>
      <c r="BP1122" t="s">
        <v>6163</v>
      </c>
      <c r="BQ1122" t="s">
        <v>6163</v>
      </c>
      <c r="BR1122" t="s">
        <v>6163</v>
      </c>
      <c r="BS1122" t="s">
        <v>8565</v>
      </c>
      <c r="BT1122">
        <v>5.9</v>
      </c>
      <c r="BU1122">
        <v>5.9</v>
      </c>
      <c r="BV1122">
        <v>5.9</v>
      </c>
      <c r="BW1122">
        <v>4.5</v>
      </c>
      <c r="BX1122">
        <v>5</v>
      </c>
      <c r="BY1122">
        <v>6.2</v>
      </c>
      <c r="BZ1122">
        <v>5.5</v>
      </c>
      <c r="CA1122">
        <v>5.5</v>
      </c>
      <c r="CB1122">
        <v>5.5</v>
      </c>
      <c r="CC1122">
        <v>5</v>
      </c>
      <c r="CD1122">
        <v>5</v>
      </c>
      <c r="CE1122">
        <v>4</v>
      </c>
      <c r="CF1122">
        <v>42243000</v>
      </c>
      <c r="CG1122">
        <v>2803300</v>
      </c>
      <c r="CH1122">
        <v>2618600</v>
      </c>
      <c r="CI1122">
        <v>2207600</v>
      </c>
      <c r="CJ1122">
        <v>4818000</v>
      </c>
      <c r="CK1122">
        <v>4476600</v>
      </c>
      <c r="CL1122">
        <v>4839400</v>
      </c>
      <c r="CM1122">
        <v>3158800</v>
      </c>
      <c r="CN1122">
        <v>3567500</v>
      </c>
      <c r="CO1122">
        <v>1481600</v>
      </c>
      <c r="CP1122">
        <v>5621100</v>
      </c>
      <c r="CQ1122">
        <v>4035600</v>
      </c>
      <c r="CR1122">
        <v>2614500</v>
      </c>
      <c r="CS1122">
        <v>3872800</v>
      </c>
      <c r="CT1122">
        <v>3817800</v>
      </c>
      <c r="CU1122">
        <v>4300800</v>
      </c>
      <c r="CV1122">
        <v>5214700</v>
      </c>
      <c r="CW1122">
        <v>3348900</v>
      </c>
      <c r="CX1122">
        <v>2982600</v>
      </c>
      <c r="CY1122">
        <v>4816000</v>
      </c>
      <c r="CZ1122">
        <v>4674800</v>
      </c>
      <c r="DA1122">
        <v>3678600</v>
      </c>
      <c r="DB1122">
        <v>4545200</v>
      </c>
      <c r="DC1122">
        <v>5237700</v>
      </c>
      <c r="DD1122">
        <v>4344500</v>
      </c>
      <c r="DE1122">
        <v>2</v>
      </c>
      <c r="DF1122">
        <v>3</v>
      </c>
      <c r="DG1122">
        <v>1</v>
      </c>
      <c r="DH1122">
        <v>1</v>
      </c>
      <c r="DI1122">
        <v>3</v>
      </c>
      <c r="DJ1122">
        <v>1</v>
      </c>
      <c r="DK1122">
        <v>0</v>
      </c>
      <c r="DL1122">
        <v>0</v>
      </c>
      <c r="DM1122">
        <v>3</v>
      </c>
      <c r="DN1122">
        <v>1</v>
      </c>
      <c r="DO1122">
        <v>4</v>
      </c>
      <c r="DP1122">
        <v>0</v>
      </c>
      <c r="DQ1122">
        <v>19</v>
      </c>
      <c r="DU1122">
        <v>712</v>
      </c>
      <c r="DV1122" t="s">
        <v>13365</v>
      </c>
      <c r="DW1122" t="s">
        <v>7883</v>
      </c>
      <c r="DX1122" t="s">
        <v>13366</v>
      </c>
      <c r="DY1122" t="s">
        <v>13367</v>
      </c>
      <c r="DZ1122" t="s">
        <v>13368</v>
      </c>
      <c r="EA1122" t="s">
        <v>13369</v>
      </c>
      <c r="EB1122">
        <v>1821</v>
      </c>
      <c r="EC1122">
        <v>276</v>
      </c>
    </row>
    <row r="1123" spans="1:133" x14ac:dyDescent="0.55000000000000004">
      <c r="A1123" t="s">
        <v>5687</v>
      </c>
      <c r="B1123" t="s">
        <v>5687</v>
      </c>
      <c r="C1123">
        <v>3</v>
      </c>
      <c r="D1123">
        <v>3</v>
      </c>
      <c r="E1123">
        <v>3</v>
      </c>
      <c r="F1123" t="s">
        <v>5688</v>
      </c>
      <c r="G1123">
        <v>1</v>
      </c>
      <c r="H1123">
        <v>3</v>
      </c>
      <c r="I1123">
        <v>3</v>
      </c>
      <c r="J1123">
        <v>3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1</v>
      </c>
      <c r="R1123">
        <v>1</v>
      </c>
      <c r="S1123">
        <v>1</v>
      </c>
      <c r="T1123">
        <v>3</v>
      </c>
      <c r="U1123">
        <v>3</v>
      </c>
      <c r="V1123">
        <v>3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</v>
      </c>
      <c r="AD1123">
        <v>1</v>
      </c>
      <c r="AE1123">
        <v>1</v>
      </c>
      <c r="AF1123">
        <v>3</v>
      </c>
      <c r="AG1123">
        <v>3</v>
      </c>
      <c r="AH1123">
        <v>3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1</v>
      </c>
      <c r="AP1123">
        <v>1</v>
      </c>
      <c r="AQ1123">
        <v>1</v>
      </c>
      <c r="AR1123">
        <v>3</v>
      </c>
      <c r="AS1123">
        <v>3</v>
      </c>
      <c r="AT1123">
        <v>3</v>
      </c>
      <c r="AU1123">
        <v>17.8</v>
      </c>
      <c r="AV1123">
        <v>17.8</v>
      </c>
      <c r="AW1123">
        <v>17.8</v>
      </c>
      <c r="AX1123">
        <v>17.683</v>
      </c>
      <c r="AY1123">
        <v>163</v>
      </c>
      <c r="AZ1123">
        <v>163</v>
      </c>
      <c r="BA1123">
        <v>6.5</v>
      </c>
      <c r="BD1123">
        <v>3</v>
      </c>
      <c r="BE1123">
        <v>9</v>
      </c>
      <c r="BF1123">
        <v>0</v>
      </c>
      <c r="BG1123">
        <v>23.771000000000001</v>
      </c>
      <c r="BH1123" t="s">
        <v>8565</v>
      </c>
      <c r="BI1123" t="s">
        <v>8565</v>
      </c>
      <c r="BJ1123" t="s">
        <v>8565</v>
      </c>
      <c r="BK1123" t="s">
        <v>8565</v>
      </c>
      <c r="BL1123" t="s">
        <v>8565</v>
      </c>
      <c r="BM1123" t="s">
        <v>8565</v>
      </c>
      <c r="BN1123" t="s">
        <v>8565</v>
      </c>
      <c r="BO1123" t="s">
        <v>6163</v>
      </c>
      <c r="BP1123" t="s">
        <v>8565</v>
      </c>
      <c r="BQ1123" t="s">
        <v>6163</v>
      </c>
      <c r="BR1123" t="s">
        <v>6163</v>
      </c>
      <c r="BS1123" t="s">
        <v>6163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7.4</v>
      </c>
      <c r="CA1123">
        <v>7.4</v>
      </c>
      <c r="CB1123">
        <v>7.4</v>
      </c>
      <c r="CC1123">
        <v>17.8</v>
      </c>
      <c r="CD1123">
        <v>17.8</v>
      </c>
      <c r="CE1123">
        <v>17.8</v>
      </c>
      <c r="CF1123">
        <v>16100000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1019800</v>
      </c>
      <c r="CN1123">
        <v>1192200</v>
      </c>
      <c r="CO1123">
        <v>480620</v>
      </c>
      <c r="CP1123">
        <v>5329800</v>
      </c>
      <c r="CQ1123">
        <v>3698700</v>
      </c>
      <c r="CR1123">
        <v>4378600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4977500</v>
      </c>
      <c r="DC1123">
        <v>4720600</v>
      </c>
      <c r="DD1123">
        <v>4325800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2</v>
      </c>
      <c r="DM1123">
        <v>0</v>
      </c>
      <c r="DN1123">
        <v>1</v>
      </c>
      <c r="DO1123">
        <v>3</v>
      </c>
      <c r="DP1123">
        <v>2</v>
      </c>
      <c r="DQ1123">
        <v>8</v>
      </c>
      <c r="DU1123">
        <v>608</v>
      </c>
      <c r="DV1123" t="s">
        <v>13370</v>
      </c>
      <c r="DW1123" t="s">
        <v>8272</v>
      </c>
      <c r="DX1123" t="s">
        <v>13371</v>
      </c>
      <c r="DY1123" t="s">
        <v>13372</v>
      </c>
      <c r="DZ1123" t="s">
        <v>13373</v>
      </c>
      <c r="EA1123" t="s">
        <v>13374</v>
      </c>
    </row>
    <row r="1124" spans="1:133" x14ac:dyDescent="0.55000000000000004">
      <c r="A1124" t="s">
        <v>5853</v>
      </c>
      <c r="B1124" t="s">
        <v>5853</v>
      </c>
      <c r="C1124">
        <v>7</v>
      </c>
      <c r="D1124">
        <v>7</v>
      </c>
      <c r="E1124">
        <v>7</v>
      </c>
      <c r="F1124" t="s">
        <v>5854</v>
      </c>
      <c r="G1124">
        <v>1</v>
      </c>
      <c r="H1124">
        <v>7</v>
      </c>
      <c r="I1124">
        <v>7</v>
      </c>
      <c r="J1124">
        <v>7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2</v>
      </c>
      <c r="Q1124">
        <v>1</v>
      </c>
      <c r="R1124">
        <v>1</v>
      </c>
      <c r="S1124">
        <v>1</v>
      </c>
      <c r="T1124">
        <v>5</v>
      </c>
      <c r="U1124">
        <v>5</v>
      </c>
      <c r="V1124">
        <v>4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2</v>
      </c>
      <c r="AC1124">
        <v>1</v>
      </c>
      <c r="AD1124">
        <v>1</v>
      </c>
      <c r="AE1124">
        <v>1</v>
      </c>
      <c r="AF1124">
        <v>5</v>
      </c>
      <c r="AG1124">
        <v>5</v>
      </c>
      <c r="AH1124">
        <v>4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2</v>
      </c>
      <c r="AO1124">
        <v>1</v>
      </c>
      <c r="AP1124">
        <v>1</v>
      </c>
      <c r="AQ1124">
        <v>1</v>
      </c>
      <c r="AR1124">
        <v>5</v>
      </c>
      <c r="AS1124">
        <v>5</v>
      </c>
      <c r="AT1124">
        <v>4</v>
      </c>
      <c r="AU1124">
        <v>9</v>
      </c>
      <c r="AV1124">
        <v>9</v>
      </c>
      <c r="AW1124">
        <v>9</v>
      </c>
      <c r="AX1124">
        <v>111.81</v>
      </c>
      <c r="AY1124">
        <v>1036</v>
      </c>
      <c r="AZ1124">
        <v>1036</v>
      </c>
      <c r="BA1124">
        <v>6.36</v>
      </c>
      <c r="BC1124">
        <v>2</v>
      </c>
      <c r="BD1124">
        <v>3</v>
      </c>
      <c r="BE1124">
        <v>17</v>
      </c>
      <c r="BF1124">
        <v>0</v>
      </c>
      <c r="BG1124">
        <v>38.366</v>
      </c>
      <c r="BH1124" t="s">
        <v>8565</v>
      </c>
      <c r="BI1124" t="s">
        <v>8565</v>
      </c>
      <c r="BJ1124" t="s">
        <v>8565</v>
      </c>
      <c r="BK1124" t="s">
        <v>8565</v>
      </c>
      <c r="BL1124" t="s">
        <v>8565</v>
      </c>
      <c r="BM1124" t="s">
        <v>6163</v>
      </c>
      <c r="BN1124" t="s">
        <v>6163</v>
      </c>
      <c r="BO1124" t="s">
        <v>6163</v>
      </c>
      <c r="BP1124" t="s">
        <v>8565</v>
      </c>
      <c r="BQ1124" t="s">
        <v>6163</v>
      </c>
      <c r="BR1124" t="s">
        <v>6163</v>
      </c>
      <c r="BS1124" t="s">
        <v>6163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3</v>
      </c>
      <c r="BZ1124">
        <v>1.9</v>
      </c>
      <c r="CA1124">
        <v>1.9</v>
      </c>
      <c r="CB1124">
        <v>1.9</v>
      </c>
      <c r="CC1124">
        <v>6.5</v>
      </c>
      <c r="CD1124">
        <v>6.9</v>
      </c>
      <c r="CE1124">
        <v>4.8</v>
      </c>
      <c r="CF1124">
        <v>18598000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862600</v>
      </c>
      <c r="CM1124">
        <v>771520</v>
      </c>
      <c r="CN1124">
        <v>1089100</v>
      </c>
      <c r="CO1124">
        <v>244830</v>
      </c>
      <c r="CP1124">
        <v>7054700</v>
      </c>
      <c r="CQ1124">
        <v>3910200</v>
      </c>
      <c r="CR1124">
        <v>4665000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6104700</v>
      </c>
      <c r="DC1124">
        <v>4655300</v>
      </c>
      <c r="DD1124">
        <v>4313900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2</v>
      </c>
      <c r="DK1124">
        <v>1</v>
      </c>
      <c r="DL1124">
        <v>2</v>
      </c>
      <c r="DM1124">
        <v>0</v>
      </c>
      <c r="DN1124">
        <v>6</v>
      </c>
      <c r="DO1124">
        <v>5</v>
      </c>
      <c r="DP1124">
        <v>2</v>
      </c>
      <c r="DQ1124">
        <v>18</v>
      </c>
      <c r="DU1124">
        <v>1627</v>
      </c>
      <c r="DV1124" t="s">
        <v>13375</v>
      </c>
      <c r="DW1124" t="s">
        <v>6872</v>
      </c>
      <c r="DX1124" t="s">
        <v>13376</v>
      </c>
      <c r="DY1124" t="s">
        <v>13377</v>
      </c>
      <c r="DZ1124" t="s">
        <v>13378</v>
      </c>
      <c r="EA1124" t="s">
        <v>13379</v>
      </c>
      <c r="EB1124">
        <v>4621</v>
      </c>
      <c r="EC1124">
        <v>760</v>
      </c>
    </row>
    <row r="1125" spans="1:133" x14ac:dyDescent="0.55000000000000004">
      <c r="A1125" t="s">
        <v>13380</v>
      </c>
      <c r="B1125" t="s">
        <v>13380</v>
      </c>
      <c r="C1125">
        <v>11</v>
      </c>
      <c r="D1125">
        <v>11</v>
      </c>
      <c r="E1125">
        <v>11</v>
      </c>
      <c r="F1125" t="s">
        <v>13381</v>
      </c>
      <c r="G1125">
        <v>1</v>
      </c>
      <c r="H1125">
        <v>11</v>
      </c>
      <c r="I1125">
        <v>11</v>
      </c>
      <c r="J1125">
        <v>11</v>
      </c>
      <c r="K1125">
        <v>2</v>
      </c>
      <c r="L1125">
        <v>1</v>
      </c>
      <c r="M1125">
        <v>2</v>
      </c>
      <c r="N1125">
        <v>4</v>
      </c>
      <c r="O1125">
        <v>4</v>
      </c>
      <c r="P1125">
        <v>6</v>
      </c>
      <c r="Q1125">
        <v>6</v>
      </c>
      <c r="R1125">
        <v>5</v>
      </c>
      <c r="S1125">
        <v>5</v>
      </c>
      <c r="T1125">
        <v>4</v>
      </c>
      <c r="U1125">
        <v>4</v>
      </c>
      <c r="V1125">
        <v>4</v>
      </c>
      <c r="W1125">
        <v>2</v>
      </c>
      <c r="X1125">
        <v>1</v>
      </c>
      <c r="Y1125">
        <v>2</v>
      </c>
      <c r="Z1125">
        <v>4</v>
      </c>
      <c r="AA1125">
        <v>4</v>
      </c>
      <c r="AB1125">
        <v>6</v>
      </c>
      <c r="AC1125">
        <v>6</v>
      </c>
      <c r="AD1125">
        <v>5</v>
      </c>
      <c r="AE1125">
        <v>5</v>
      </c>
      <c r="AF1125">
        <v>4</v>
      </c>
      <c r="AG1125">
        <v>4</v>
      </c>
      <c r="AH1125">
        <v>4</v>
      </c>
      <c r="AI1125">
        <v>2</v>
      </c>
      <c r="AJ1125">
        <v>1</v>
      </c>
      <c r="AK1125">
        <v>2</v>
      </c>
      <c r="AL1125">
        <v>4</v>
      </c>
      <c r="AM1125">
        <v>4</v>
      </c>
      <c r="AN1125">
        <v>6</v>
      </c>
      <c r="AO1125">
        <v>6</v>
      </c>
      <c r="AP1125">
        <v>5</v>
      </c>
      <c r="AQ1125">
        <v>5</v>
      </c>
      <c r="AR1125">
        <v>4</v>
      </c>
      <c r="AS1125">
        <v>4</v>
      </c>
      <c r="AT1125">
        <v>4</v>
      </c>
      <c r="AU1125">
        <v>38</v>
      </c>
      <c r="AV1125">
        <v>38</v>
      </c>
      <c r="AW1125">
        <v>38</v>
      </c>
      <c r="AX1125">
        <v>48.56</v>
      </c>
      <c r="AY1125">
        <v>434</v>
      </c>
      <c r="AZ1125">
        <v>434</v>
      </c>
      <c r="BA1125">
        <v>4.5</v>
      </c>
      <c r="BB1125">
        <v>5</v>
      </c>
      <c r="BC1125">
        <v>14</v>
      </c>
      <c r="BD1125">
        <v>17</v>
      </c>
      <c r="BE1125">
        <v>12</v>
      </c>
      <c r="BF1125">
        <v>0</v>
      </c>
      <c r="BG1125">
        <v>38.734999999999999</v>
      </c>
      <c r="BH1125" t="s">
        <v>6163</v>
      </c>
      <c r="BI1125" t="s">
        <v>8565</v>
      </c>
      <c r="BJ1125" t="s">
        <v>6163</v>
      </c>
      <c r="BK1125" t="s">
        <v>6163</v>
      </c>
      <c r="BL1125" t="s">
        <v>6163</v>
      </c>
      <c r="BM1125" t="s">
        <v>6163</v>
      </c>
      <c r="BN1125" t="s">
        <v>6163</v>
      </c>
      <c r="BO1125" t="s">
        <v>6163</v>
      </c>
      <c r="BP1125" t="s">
        <v>6163</v>
      </c>
      <c r="BQ1125" t="s">
        <v>6163</v>
      </c>
      <c r="BR1125" t="s">
        <v>6163</v>
      </c>
      <c r="BS1125" t="s">
        <v>6163</v>
      </c>
      <c r="BT1125">
        <v>6</v>
      </c>
      <c r="BU1125">
        <v>2.8</v>
      </c>
      <c r="BV1125">
        <v>6.5</v>
      </c>
      <c r="BW1125">
        <v>10.4</v>
      </c>
      <c r="BX1125">
        <v>10.4</v>
      </c>
      <c r="BY1125">
        <v>18.2</v>
      </c>
      <c r="BZ1125">
        <v>19.399999999999999</v>
      </c>
      <c r="CA1125">
        <v>15.7</v>
      </c>
      <c r="CB1125">
        <v>15</v>
      </c>
      <c r="CC1125">
        <v>11.3</v>
      </c>
      <c r="CD1125">
        <v>15.2</v>
      </c>
      <c r="CE1125">
        <v>11.3</v>
      </c>
      <c r="CF1125">
        <v>38582000</v>
      </c>
      <c r="CG1125">
        <v>2582700</v>
      </c>
      <c r="CH1125">
        <v>900030</v>
      </c>
      <c r="CI1125">
        <v>1117700</v>
      </c>
      <c r="CJ1125">
        <v>2317200</v>
      </c>
      <c r="CK1125">
        <v>2915700</v>
      </c>
      <c r="CL1125">
        <v>3364600</v>
      </c>
      <c r="CM1125">
        <v>6405300</v>
      </c>
      <c r="CN1125">
        <v>5575000</v>
      </c>
      <c r="CO1125">
        <v>1682700</v>
      </c>
      <c r="CP1125">
        <v>4659400</v>
      </c>
      <c r="CQ1125">
        <v>3641100</v>
      </c>
      <c r="CR1125">
        <v>3420700</v>
      </c>
      <c r="CS1125">
        <v>0</v>
      </c>
      <c r="CT1125">
        <v>0</v>
      </c>
      <c r="CU1125">
        <v>2824800</v>
      </c>
      <c r="CV1125">
        <v>3720900</v>
      </c>
      <c r="CW1125">
        <v>4490300</v>
      </c>
      <c r="CX1125">
        <v>3040300</v>
      </c>
      <c r="CY1125">
        <v>5141900</v>
      </c>
      <c r="CZ1125">
        <v>5203400</v>
      </c>
      <c r="DA1125">
        <v>2237700</v>
      </c>
      <c r="DB1125">
        <v>4449500</v>
      </c>
      <c r="DC1125">
        <v>5468800</v>
      </c>
      <c r="DD1125">
        <v>4279900</v>
      </c>
      <c r="DE1125">
        <v>0</v>
      </c>
      <c r="DF1125">
        <v>0</v>
      </c>
      <c r="DG1125">
        <v>2</v>
      </c>
      <c r="DH1125">
        <v>3</v>
      </c>
      <c r="DI1125">
        <v>2</v>
      </c>
      <c r="DJ1125">
        <v>2</v>
      </c>
      <c r="DK1125">
        <v>4</v>
      </c>
      <c r="DL1125">
        <v>4</v>
      </c>
      <c r="DM1125">
        <v>2</v>
      </c>
      <c r="DN1125">
        <v>3</v>
      </c>
      <c r="DO1125">
        <v>4</v>
      </c>
      <c r="DP1125">
        <v>4</v>
      </c>
      <c r="DQ1125">
        <v>30</v>
      </c>
      <c r="DU1125">
        <v>1209</v>
      </c>
      <c r="DV1125" t="s">
        <v>13382</v>
      </c>
      <c r="DW1125" t="s">
        <v>6677</v>
      </c>
      <c r="DX1125" t="s">
        <v>13383</v>
      </c>
      <c r="DY1125" t="s">
        <v>13384</v>
      </c>
      <c r="DZ1125" t="s">
        <v>13385</v>
      </c>
      <c r="EA1125" t="s">
        <v>13386</v>
      </c>
      <c r="EB1125" t="s">
        <v>13387</v>
      </c>
      <c r="EC1125" t="s">
        <v>13388</v>
      </c>
    </row>
    <row r="1126" spans="1:133" x14ac:dyDescent="0.55000000000000004">
      <c r="A1126" t="s">
        <v>4981</v>
      </c>
      <c r="B1126" t="s">
        <v>4981</v>
      </c>
      <c r="C1126">
        <v>9</v>
      </c>
      <c r="D1126">
        <v>9</v>
      </c>
      <c r="E1126">
        <v>9</v>
      </c>
      <c r="F1126" t="s">
        <v>4982</v>
      </c>
      <c r="G1126">
        <v>1</v>
      </c>
      <c r="H1126">
        <v>9</v>
      </c>
      <c r="I1126">
        <v>9</v>
      </c>
      <c r="J1126">
        <v>9</v>
      </c>
      <c r="K1126">
        <v>3</v>
      </c>
      <c r="L1126">
        <v>2</v>
      </c>
      <c r="M1126">
        <v>2</v>
      </c>
      <c r="N1126">
        <v>1</v>
      </c>
      <c r="O1126">
        <v>1</v>
      </c>
      <c r="P1126">
        <v>2</v>
      </c>
      <c r="Q1126">
        <v>6</v>
      </c>
      <c r="R1126">
        <v>6</v>
      </c>
      <c r="S1126">
        <v>4</v>
      </c>
      <c r="T1126">
        <v>5</v>
      </c>
      <c r="U1126">
        <v>3</v>
      </c>
      <c r="V1126">
        <v>4</v>
      </c>
      <c r="W1126">
        <v>3</v>
      </c>
      <c r="X1126">
        <v>2</v>
      </c>
      <c r="Y1126">
        <v>2</v>
      </c>
      <c r="Z1126">
        <v>1</v>
      </c>
      <c r="AA1126">
        <v>1</v>
      </c>
      <c r="AB1126">
        <v>2</v>
      </c>
      <c r="AC1126">
        <v>6</v>
      </c>
      <c r="AD1126">
        <v>6</v>
      </c>
      <c r="AE1126">
        <v>4</v>
      </c>
      <c r="AF1126">
        <v>5</v>
      </c>
      <c r="AG1126">
        <v>3</v>
      </c>
      <c r="AH1126">
        <v>4</v>
      </c>
      <c r="AI1126">
        <v>3</v>
      </c>
      <c r="AJ1126">
        <v>2</v>
      </c>
      <c r="AK1126">
        <v>2</v>
      </c>
      <c r="AL1126">
        <v>1</v>
      </c>
      <c r="AM1126">
        <v>1</v>
      </c>
      <c r="AN1126">
        <v>2</v>
      </c>
      <c r="AO1126">
        <v>6</v>
      </c>
      <c r="AP1126">
        <v>6</v>
      </c>
      <c r="AQ1126">
        <v>4</v>
      </c>
      <c r="AR1126">
        <v>5</v>
      </c>
      <c r="AS1126">
        <v>3</v>
      </c>
      <c r="AT1126">
        <v>4</v>
      </c>
      <c r="AU1126">
        <v>23.9</v>
      </c>
      <c r="AV1126">
        <v>23.9</v>
      </c>
      <c r="AW1126">
        <v>23.9</v>
      </c>
      <c r="AX1126">
        <v>47.622999999999998</v>
      </c>
      <c r="AY1126">
        <v>423</v>
      </c>
      <c r="AZ1126">
        <v>423</v>
      </c>
      <c r="BA1126">
        <v>4.8600000000000003</v>
      </c>
      <c r="BB1126">
        <v>7</v>
      </c>
      <c r="BC1126">
        <v>4</v>
      </c>
      <c r="BD1126">
        <v>16</v>
      </c>
      <c r="BE1126">
        <v>15</v>
      </c>
      <c r="BF1126">
        <v>0</v>
      </c>
      <c r="BG1126">
        <v>32.058999999999997</v>
      </c>
      <c r="BH1126" t="s">
        <v>6163</v>
      </c>
      <c r="BI1126" t="s">
        <v>6163</v>
      </c>
      <c r="BJ1126" t="s">
        <v>6163</v>
      </c>
      <c r="BK1126" t="s">
        <v>6163</v>
      </c>
      <c r="BL1126" t="s">
        <v>8565</v>
      </c>
      <c r="BM1126" t="s">
        <v>6163</v>
      </c>
      <c r="BN1126" t="s">
        <v>6163</v>
      </c>
      <c r="BO1126" t="s">
        <v>6163</v>
      </c>
      <c r="BP1126" t="s">
        <v>8565</v>
      </c>
      <c r="BQ1126" t="s">
        <v>6163</v>
      </c>
      <c r="BR1126" t="s">
        <v>6163</v>
      </c>
      <c r="BS1126" t="s">
        <v>6163</v>
      </c>
      <c r="BT1126">
        <v>5.9</v>
      </c>
      <c r="BU1126">
        <v>4</v>
      </c>
      <c r="BV1126">
        <v>5</v>
      </c>
      <c r="BW1126">
        <v>2.8</v>
      </c>
      <c r="BX1126">
        <v>2.8</v>
      </c>
      <c r="BY1126">
        <v>4.7</v>
      </c>
      <c r="BZ1126">
        <v>16.3</v>
      </c>
      <c r="CA1126">
        <v>16.3</v>
      </c>
      <c r="CB1126">
        <v>12.5</v>
      </c>
      <c r="CC1126">
        <v>13.5</v>
      </c>
      <c r="CD1126">
        <v>7.6</v>
      </c>
      <c r="CE1126">
        <v>9.5</v>
      </c>
      <c r="CF1126">
        <v>36619000</v>
      </c>
      <c r="CG1126">
        <v>2075500</v>
      </c>
      <c r="CH1126">
        <v>1291800</v>
      </c>
      <c r="CI1126">
        <v>838910</v>
      </c>
      <c r="CJ1126">
        <v>678300</v>
      </c>
      <c r="CK1126">
        <v>876730</v>
      </c>
      <c r="CL1126">
        <v>525970</v>
      </c>
      <c r="CM1126">
        <v>5930700</v>
      </c>
      <c r="CN1126">
        <v>6586300</v>
      </c>
      <c r="CO1126">
        <v>2293700</v>
      </c>
      <c r="CP1126">
        <v>7911800</v>
      </c>
      <c r="CQ1126">
        <v>3212000</v>
      </c>
      <c r="CR1126">
        <v>4397400</v>
      </c>
      <c r="CS1126">
        <v>2794100</v>
      </c>
      <c r="CT1126">
        <v>4025900</v>
      </c>
      <c r="CU1126">
        <v>0</v>
      </c>
      <c r="CV1126">
        <v>0</v>
      </c>
      <c r="CW1126">
        <v>0</v>
      </c>
      <c r="CX1126">
        <v>0</v>
      </c>
      <c r="CY1126">
        <v>5174200</v>
      </c>
      <c r="CZ1126">
        <v>4653400</v>
      </c>
      <c r="DA1126">
        <v>3017000</v>
      </c>
      <c r="DB1126">
        <v>5826000</v>
      </c>
      <c r="DC1126">
        <v>4624600</v>
      </c>
      <c r="DD1126">
        <v>4268200</v>
      </c>
      <c r="DE1126">
        <v>1</v>
      </c>
      <c r="DF1126">
        <v>2</v>
      </c>
      <c r="DG1126">
        <v>1</v>
      </c>
      <c r="DH1126">
        <v>1</v>
      </c>
      <c r="DI1126">
        <v>0</v>
      </c>
      <c r="DJ1126">
        <v>1</v>
      </c>
      <c r="DK1126">
        <v>4</v>
      </c>
      <c r="DL1126">
        <v>7</v>
      </c>
      <c r="DM1126">
        <v>0</v>
      </c>
      <c r="DN1126">
        <v>5</v>
      </c>
      <c r="DO1126">
        <v>3</v>
      </c>
      <c r="DP1126">
        <v>5</v>
      </c>
      <c r="DQ1126">
        <v>30</v>
      </c>
      <c r="DU1126">
        <v>1397</v>
      </c>
      <c r="DV1126" t="s">
        <v>13389</v>
      </c>
      <c r="DW1126" t="s">
        <v>6968</v>
      </c>
      <c r="DX1126" t="s">
        <v>13390</v>
      </c>
      <c r="DY1126" t="s">
        <v>13391</v>
      </c>
      <c r="DZ1126" t="s">
        <v>13392</v>
      </c>
      <c r="EA1126" t="s">
        <v>13393</v>
      </c>
      <c r="EB1126" t="s">
        <v>13394</v>
      </c>
      <c r="EC1126" t="s">
        <v>13395</v>
      </c>
    </row>
    <row r="1127" spans="1:133" x14ac:dyDescent="0.55000000000000004">
      <c r="A1127" t="s">
        <v>5707</v>
      </c>
      <c r="B1127" t="s">
        <v>5707</v>
      </c>
      <c r="C1127">
        <v>2</v>
      </c>
      <c r="D1127">
        <v>2</v>
      </c>
      <c r="E1127">
        <v>2</v>
      </c>
      <c r="F1127" t="s">
        <v>5708</v>
      </c>
      <c r="G1127">
        <v>1</v>
      </c>
      <c r="H1127">
        <v>2</v>
      </c>
      <c r="I1127">
        <v>2</v>
      </c>
      <c r="J1127">
        <v>2</v>
      </c>
      <c r="K1127">
        <v>1</v>
      </c>
      <c r="L1127">
        <v>0</v>
      </c>
      <c r="M1127">
        <v>1</v>
      </c>
      <c r="N1127">
        <v>0</v>
      </c>
      <c r="O1127">
        <v>0</v>
      </c>
      <c r="P1127">
        <v>1</v>
      </c>
      <c r="Q1127">
        <v>1</v>
      </c>
      <c r="R1127">
        <v>1</v>
      </c>
      <c r="S1127">
        <v>1</v>
      </c>
      <c r="T1127">
        <v>2</v>
      </c>
      <c r="U1127">
        <v>2</v>
      </c>
      <c r="V1127">
        <v>2</v>
      </c>
      <c r="W1127">
        <v>1</v>
      </c>
      <c r="X1127">
        <v>0</v>
      </c>
      <c r="Y1127">
        <v>1</v>
      </c>
      <c r="Z1127">
        <v>0</v>
      </c>
      <c r="AA1127">
        <v>0</v>
      </c>
      <c r="AB1127">
        <v>1</v>
      </c>
      <c r="AC1127">
        <v>1</v>
      </c>
      <c r="AD1127">
        <v>1</v>
      </c>
      <c r="AE1127">
        <v>1</v>
      </c>
      <c r="AF1127">
        <v>2</v>
      </c>
      <c r="AG1127">
        <v>2</v>
      </c>
      <c r="AH1127">
        <v>2</v>
      </c>
      <c r="AI1127">
        <v>1</v>
      </c>
      <c r="AJ1127">
        <v>0</v>
      </c>
      <c r="AK1127">
        <v>1</v>
      </c>
      <c r="AL1127">
        <v>0</v>
      </c>
      <c r="AM1127">
        <v>0</v>
      </c>
      <c r="AN1127">
        <v>1</v>
      </c>
      <c r="AO1127">
        <v>1</v>
      </c>
      <c r="AP1127">
        <v>1</v>
      </c>
      <c r="AQ1127">
        <v>1</v>
      </c>
      <c r="AR1127">
        <v>2</v>
      </c>
      <c r="AS1127">
        <v>2</v>
      </c>
      <c r="AT1127">
        <v>2</v>
      </c>
      <c r="AU1127">
        <v>8.4</v>
      </c>
      <c r="AV1127">
        <v>8.4</v>
      </c>
      <c r="AW1127">
        <v>8.4</v>
      </c>
      <c r="AX1127">
        <v>43.569000000000003</v>
      </c>
      <c r="AY1127">
        <v>418</v>
      </c>
      <c r="AZ1127">
        <v>418</v>
      </c>
      <c r="BA1127">
        <v>5.17</v>
      </c>
      <c r="BB1127">
        <v>2</v>
      </c>
      <c r="BC1127">
        <v>1</v>
      </c>
      <c r="BD1127">
        <v>3</v>
      </c>
      <c r="BE1127">
        <v>6</v>
      </c>
      <c r="BF1127">
        <v>0</v>
      </c>
      <c r="BG1127">
        <v>12.823</v>
      </c>
      <c r="BH1127" t="s">
        <v>6163</v>
      </c>
      <c r="BI1127" t="s">
        <v>8565</v>
      </c>
      <c r="BJ1127" t="s">
        <v>6163</v>
      </c>
      <c r="BK1127" t="s">
        <v>8565</v>
      </c>
      <c r="BL1127" t="s">
        <v>8565</v>
      </c>
      <c r="BM1127" t="s">
        <v>6163</v>
      </c>
      <c r="BN1127" t="s">
        <v>6163</v>
      </c>
      <c r="BO1127" t="s">
        <v>6163</v>
      </c>
      <c r="BP1127" t="s">
        <v>6163</v>
      </c>
      <c r="BQ1127" t="s">
        <v>6163</v>
      </c>
      <c r="BR1127" t="s">
        <v>6163</v>
      </c>
      <c r="BS1127" t="s">
        <v>6163</v>
      </c>
      <c r="BT1127">
        <v>6.5</v>
      </c>
      <c r="BU1127">
        <v>0</v>
      </c>
      <c r="BV1127">
        <v>1.9</v>
      </c>
      <c r="BW1127">
        <v>0</v>
      </c>
      <c r="BX1127">
        <v>0</v>
      </c>
      <c r="BY1127">
        <v>6.5</v>
      </c>
      <c r="BZ1127">
        <v>1.9</v>
      </c>
      <c r="CA1127">
        <v>6.5</v>
      </c>
      <c r="CB1127">
        <v>6.5</v>
      </c>
      <c r="CC1127">
        <v>8.4</v>
      </c>
      <c r="CD1127">
        <v>8.4</v>
      </c>
      <c r="CE1127">
        <v>8.4</v>
      </c>
      <c r="CF1127">
        <v>20046000</v>
      </c>
      <c r="CG1127">
        <v>1550600</v>
      </c>
      <c r="CH1127">
        <v>0</v>
      </c>
      <c r="CI1127">
        <v>1046000</v>
      </c>
      <c r="CJ1127">
        <v>0</v>
      </c>
      <c r="CK1127">
        <v>0</v>
      </c>
      <c r="CL1127">
        <v>970070</v>
      </c>
      <c r="CM1127">
        <v>884050</v>
      </c>
      <c r="CN1127">
        <v>0</v>
      </c>
      <c r="CO1127">
        <v>1567400</v>
      </c>
      <c r="CP1127">
        <v>5254700</v>
      </c>
      <c r="CQ1127">
        <v>4365000</v>
      </c>
      <c r="CR1127">
        <v>4408700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4870700</v>
      </c>
      <c r="DC1127">
        <v>5710800</v>
      </c>
      <c r="DD1127">
        <v>4267800</v>
      </c>
      <c r="DE1127">
        <v>1</v>
      </c>
      <c r="DF1127">
        <v>0</v>
      </c>
      <c r="DG1127">
        <v>1</v>
      </c>
      <c r="DH1127">
        <v>0</v>
      </c>
      <c r="DI1127">
        <v>0</v>
      </c>
      <c r="DJ1127">
        <v>2</v>
      </c>
      <c r="DK1127">
        <v>1</v>
      </c>
      <c r="DL1127">
        <v>1</v>
      </c>
      <c r="DM1127">
        <v>2</v>
      </c>
      <c r="DN1127">
        <v>2</v>
      </c>
      <c r="DO1127">
        <v>2</v>
      </c>
      <c r="DP1127">
        <v>3</v>
      </c>
      <c r="DQ1127">
        <v>15</v>
      </c>
      <c r="DU1127">
        <v>695</v>
      </c>
      <c r="DV1127" t="s">
        <v>13396</v>
      </c>
      <c r="DW1127" t="s">
        <v>8567</v>
      </c>
      <c r="DX1127" t="s">
        <v>13397</v>
      </c>
      <c r="DY1127" t="s">
        <v>13398</v>
      </c>
      <c r="DZ1127" t="s">
        <v>13399</v>
      </c>
      <c r="EA1127" t="s">
        <v>13400</v>
      </c>
      <c r="EB1127">
        <v>1763</v>
      </c>
      <c r="EC1127">
        <v>144</v>
      </c>
    </row>
    <row r="1128" spans="1:133" x14ac:dyDescent="0.55000000000000004">
      <c r="A1128" t="s">
        <v>5539</v>
      </c>
      <c r="B1128" t="s">
        <v>5539</v>
      </c>
      <c r="C1128">
        <v>5</v>
      </c>
      <c r="D1128">
        <v>5</v>
      </c>
      <c r="E1128">
        <v>5</v>
      </c>
      <c r="F1128" t="s">
        <v>5540</v>
      </c>
      <c r="G1128">
        <v>1</v>
      </c>
      <c r="H1128">
        <v>5</v>
      </c>
      <c r="I1128">
        <v>5</v>
      </c>
      <c r="J1128">
        <v>5</v>
      </c>
      <c r="K1128">
        <v>1</v>
      </c>
      <c r="L1128">
        <v>1</v>
      </c>
      <c r="M1128">
        <v>1</v>
      </c>
      <c r="N1128">
        <v>0</v>
      </c>
      <c r="O1128">
        <v>0</v>
      </c>
      <c r="P1128">
        <v>0</v>
      </c>
      <c r="Q1128">
        <v>1</v>
      </c>
      <c r="R1128">
        <v>2</v>
      </c>
      <c r="S1128">
        <v>1</v>
      </c>
      <c r="T1128">
        <v>4</v>
      </c>
      <c r="U1128">
        <v>3</v>
      </c>
      <c r="V1128">
        <v>3</v>
      </c>
      <c r="W1128">
        <v>1</v>
      </c>
      <c r="X1128">
        <v>1</v>
      </c>
      <c r="Y1128">
        <v>1</v>
      </c>
      <c r="Z1128">
        <v>0</v>
      </c>
      <c r="AA1128">
        <v>0</v>
      </c>
      <c r="AB1128">
        <v>0</v>
      </c>
      <c r="AC1128">
        <v>1</v>
      </c>
      <c r="AD1128">
        <v>2</v>
      </c>
      <c r="AE1128">
        <v>1</v>
      </c>
      <c r="AF1128">
        <v>4</v>
      </c>
      <c r="AG1128">
        <v>3</v>
      </c>
      <c r="AH1128">
        <v>3</v>
      </c>
      <c r="AI1128">
        <v>1</v>
      </c>
      <c r="AJ1128">
        <v>1</v>
      </c>
      <c r="AK1128">
        <v>1</v>
      </c>
      <c r="AL1128">
        <v>0</v>
      </c>
      <c r="AM1128">
        <v>0</v>
      </c>
      <c r="AN1128">
        <v>0</v>
      </c>
      <c r="AO1128">
        <v>1</v>
      </c>
      <c r="AP1128">
        <v>2</v>
      </c>
      <c r="AQ1128">
        <v>1</v>
      </c>
      <c r="AR1128">
        <v>4</v>
      </c>
      <c r="AS1128">
        <v>3</v>
      </c>
      <c r="AT1128">
        <v>3</v>
      </c>
      <c r="AU1128">
        <v>15.3</v>
      </c>
      <c r="AV1128">
        <v>15.3</v>
      </c>
      <c r="AW1128">
        <v>15.3</v>
      </c>
      <c r="AX1128">
        <v>42.316000000000003</v>
      </c>
      <c r="AY1128">
        <v>405</v>
      </c>
      <c r="AZ1128">
        <v>405</v>
      </c>
      <c r="BA1128">
        <v>5.7</v>
      </c>
      <c r="BB1128">
        <v>3</v>
      </c>
      <c r="BD1128">
        <v>4</v>
      </c>
      <c r="BE1128">
        <v>13</v>
      </c>
      <c r="BF1128">
        <v>0</v>
      </c>
      <c r="BG1128">
        <v>28.443000000000001</v>
      </c>
      <c r="BH1128" t="s">
        <v>6163</v>
      </c>
      <c r="BI1128" t="s">
        <v>8565</v>
      </c>
      <c r="BJ1128" t="s">
        <v>8565</v>
      </c>
      <c r="BK1128" t="s">
        <v>8565</v>
      </c>
      <c r="BL1128" t="s">
        <v>8565</v>
      </c>
      <c r="BM1128" t="s">
        <v>8565</v>
      </c>
      <c r="BN1128" t="s">
        <v>6163</v>
      </c>
      <c r="BO1128" t="s">
        <v>6163</v>
      </c>
      <c r="BP1128" t="s">
        <v>8565</v>
      </c>
      <c r="BQ1128" t="s">
        <v>6163</v>
      </c>
      <c r="BR1128" t="s">
        <v>6163</v>
      </c>
      <c r="BS1128" t="s">
        <v>6163</v>
      </c>
      <c r="BT1128">
        <v>2</v>
      </c>
      <c r="BU1128">
        <v>2</v>
      </c>
      <c r="BV1128">
        <v>2</v>
      </c>
      <c r="BW1128">
        <v>0</v>
      </c>
      <c r="BX1128">
        <v>0</v>
      </c>
      <c r="BY1128">
        <v>0</v>
      </c>
      <c r="BZ1128">
        <v>3.2</v>
      </c>
      <c r="CA1128">
        <v>6.9</v>
      </c>
      <c r="CB1128">
        <v>3.2</v>
      </c>
      <c r="CC1128">
        <v>13.3</v>
      </c>
      <c r="CD1128">
        <v>10.6</v>
      </c>
      <c r="CE1128">
        <v>10.6</v>
      </c>
      <c r="CF1128">
        <v>18810000</v>
      </c>
      <c r="CG1128">
        <v>509530</v>
      </c>
      <c r="CH1128">
        <v>431910</v>
      </c>
      <c r="CI1128">
        <v>326010</v>
      </c>
      <c r="CJ1128">
        <v>0</v>
      </c>
      <c r="CK1128">
        <v>0</v>
      </c>
      <c r="CL1128">
        <v>0</v>
      </c>
      <c r="CM1128">
        <v>703900</v>
      </c>
      <c r="CN1128">
        <v>1416100</v>
      </c>
      <c r="CO1128">
        <v>427200</v>
      </c>
      <c r="CP1128">
        <v>6126300</v>
      </c>
      <c r="CQ1128">
        <v>4427600</v>
      </c>
      <c r="CR1128">
        <v>4441300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2269700</v>
      </c>
      <c r="DA1128">
        <v>0</v>
      </c>
      <c r="DB1128">
        <v>4644100</v>
      </c>
      <c r="DC1128">
        <v>5912500</v>
      </c>
      <c r="DD1128">
        <v>4245800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1</v>
      </c>
      <c r="DL1128">
        <v>2</v>
      </c>
      <c r="DM1128">
        <v>0</v>
      </c>
      <c r="DN1128">
        <v>5</v>
      </c>
      <c r="DO1128">
        <v>4</v>
      </c>
      <c r="DP1128">
        <v>3</v>
      </c>
      <c r="DQ1128">
        <v>15</v>
      </c>
      <c r="DU1128">
        <v>454</v>
      </c>
      <c r="DV1128" t="s">
        <v>13401</v>
      </c>
      <c r="DW1128" t="s">
        <v>7488</v>
      </c>
      <c r="DX1128" t="s">
        <v>13402</v>
      </c>
      <c r="DY1128" t="s">
        <v>13403</v>
      </c>
      <c r="DZ1128" t="s">
        <v>13404</v>
      </c>
      <c r="EA1128" t="s">
        <v>13405</v>
      </c>
      <c r="EB1128">
        <v>953</v>
      </c>
      <c r="EC1128">
        <v>272</v>
      </c>
    </row>
    <row r="1129" spans="1:133" x14ac:dyDescent="0.55000000000000004">
      <c r="A1129" t="s">
        <v>4863</v>
      </c>
      <c r="B1129" t="s">
        <v>4863</v>
      </c>
      <c r="C1129">
        <v>5</v>
      </c>
      <c r="D1129">
        <v>5</v>
      </c>
      <c r="E1129">
        <v>5</v>
      </c>
      <c r="F1129" t="s">
        <v>4864</v>
      </c>
      <c r="G1129">
        <v>1</v>
      </c>
      <c r="H1129">
        <v>5</v>
      </c>
      <c r="I1129">
        <v>5</v>
      </c>
      <c r="J1129">
        <v>5</v>
      </c>
      <c r="K1129">
        <v>2</v>
      </c>
      <c r="L1129">
        <v>4</v>
      </c>
      <c r="M1129">
        <v>4</v>
      </c>
      <c r="N1129">
        <v>2</v>
      </c>
      <c r="O1129">
        <v>3</v>
      </c>
      <c r="P1129">
        <v>3</v>
      </c>
      <c r="Q1129">
        <v>1</v>
      </c>
      <c r="R1129">
        <v>1</v>
      </c>
      <c r="S1129">
        <v>1</v>
      </c>
      <c r="T1129">
        <v>4</v>
      </c>
      <c r="U1129">
        <v>4</v>
      </c>
      <c r="V1129">
        <v>4</v>
      </c>
      <c r="W1129">
        <v>2</v>
      </c>
      <c r="X1129">
        <v>4</v>
      </c>
      <c r="Y1129">
        <v>4</v>
      </c>
      <c r="Z1129">
        <v>2</v>
      </c>
      <c r="AA1129">
        <v>3</v>
      </c>
      <c r="AB1129">
        <v>3</v>
      </c>
      <c r="AC1129">
        <v>1</v>
      </c>
      <c r="AD1129">
        <v>1</v>
      </c>
      <c r="AE1129">
        <v>1</v>
      </c>
      <c r="AF1129">
        <v>4</v>
      </c>
      <c r="AG1129">
        <v>4</v>
      </c>
      <c r="AH1129">
        <v>4</v>
      </c>
      <c r="AI1129">
        <v>2</v>
      </c>
      <c r="AJ1129">
        <v>4</v>
      </c>
      <c r="AK1129">
        <v>4</v>
      </c>
      <c r="AL1129">
        <v>2</v>
      </c>
      <c r="AM1129">
        <v>3</v>
      </c>
      <c r="AN1129">
        <v>3</v>
      </c>
      <c r="AO1129">
        <v>1</v>
      </c>
      <c r="AP1129">
        <v>1</v>
      </c>
      <c r="AQ1129">
        <v>1</v>
      </c>
      <c r="AR1129">
        <v>4</v>
      </c>
      <c r="AS1129">
        <v>4</v>
      </c>
      <c r="AT1129">
        <v>4</v>
      </c>
      <c r="AU1129">
        <v>10.4</v>
      </c>
      <c r="AV1129">
        <v>10.4</v>
      </c>
      <c r="AW1129">
        <v>10.4</v>
      </c>
      <c r="AX1129">
        <v>48.072000000000003</v>
      </c>
      <c r="AY1129">
        <v>442</v>
      </c>
      <c r="AZ1129">
        <v>442</v>
      </c>
      <c r="BA1129">
        <v>4.03</v>
      </c>
      <c r="BB1129">
        <v>10</v>
      </c>
      <c r="BC1129">
        <v>8</v>
      </c>
      <c r="BD1129">
        <v>3</v>
      </c>
      <c r="BE1129">
        <v>12</v>
      </c>
      <c r="BF1129">
        <v>0</v>
      </c>
      <c r="BG1129">
        <v>41.356999999999999</v>
      </c>
      <c r="BH1129" t="s">
        <v>6163</v>
      </c>
      <c r="BI1129" t="s">
        <v>6163</v>
      </c>
      <c r="BJ1129" t="s">
        <v>6163</v>
      </c>
      <c r="BK1129" t="s">
        <v>8565</v>
      </c>
      <c r="BL1129" t="s">
        <v>6163</v>
      </c>
      <c r="BM1129" t="s">
        <v>6163</v>
      </c>
      <c r="BN1129" t="s">
        <v>8565</v>
      </c>
      <c r="BO1129" t="s">
        <v>8565</v>
      </c>
      <c r="BP1129" t="s">
        <v>6163</v>
      </c>
      <c r="BQ1129" t="s">
        <v>6163</v>
      </c>
      <c r="BR1129" t="s">
        <v>6163</v>
      </c>
      <c r="BS1129" t="s">
        <v>6163</v>
      </c>
      <c r="BT1129">
        <v>7</v>
      </c>
      <c r="BU1129">
        <v>8.8000000000000007</v>
      </c>
      <c r="BV1129">
        <v>8.8000000000000007</v>
      </c>
      <c r="BW1129">
        <v>2.9</v>
      </c>
      <c r="BX1129">
        <v>4.8</v>
      </c>
      <c r="BY1129">
        <v>4.8</v>
      </c>
      <c r="BZ1129">
        <v>2.9</v>
      </c>
      <c r="CA1129">
        <v>2.9</v>
      </c>
      <c r="CB1129">
        <v>2.9</v>
      </c>
      <c r="CC1129">
        <v>8.6</v>
      </c>
      <c r="CD1129">
        <v>8.6</v>
      </c>
      <c r="CE1129">
        <v>8.6</v>
      </c>
      <c r="CF1129">
        <v>27882000</v>
      </c>
      <c r="CG1129">
        <v>1922100</v>
      </c>
      <c r="CH1129">
        <v>2025700</v>
      </c>
      <c r="CI1129">
        <v>2399700</v>
      </c>
      <c r="CJ1129">
        <v>546480</v>
      </c>
      <c r="CK1129">
        <v>1244500</v>
      </c>
      <c r="CL1129">
        <v>1547300</v>
      </c>
      <c r="CM1129">
        <v>1409300</v>
      </c>
      <c r="CN1129">
        <v>1274800</v>
      </c>
      <c r="CO1129">
        <v>327310</v>
      </c>
      <c r="CP1129">
        <v>5995300</v>
      </c>
      <c r="CQ1129">
        <v>3648300</v>
      </c>
      <c r="CR1129">
        <v>5541100</v>
      </c>
      <c r="CS1129">
        <v>2393400</v>
      </c>
      <c r="CT1129">
        <v>1903000</v>
      </c>
      <c r="CU1129">
        <v>3007300</v>
      </c>
      <c r="CV1129">
        <v>1830700</v>
      </c>
      <c r="CW1129">
        <v>2137000</v>
      </c>
      <c r="CX1129">
        <v>2476100</v>
      </c>
      <c r="CY1129">
        <v>0</v>
      </c>
      <c r="CZ1129">
        <v>0</v>
      </c>
      <c r="DA1129">
        <v>0</v>
      </c>
      <c r="DB1129">
        <v>4688300</v>
      </c>
      <c r="DC1129">
        <v>4873400</v>
      </c>
      <c r="DD1129">
        <v>4230400</v>
      </c>
      <c r="DE1129">
        <v>1</v>
      </c>
      <c r="DF1129">
        <v>1</v>
      </c>
      <c r="DG1129">
        <v>4</v>
      </c>
      <c r="DH1129">
        <v>0</v>
      </c>
      <c r="DI1129">
        <v>1</v>
      </c>
      <c r="DJ1129">
        <v>2</v>
      </c>
      <c r="DK1129">
        <v>0</v>
      </c>
      <c r="DL1129">
        <v>0</v>
      </c>
      <c r="DM1129">
        <v>0</v>
      </c>
      <c r="DN1129">
        <v>4</v>
      </c>
      <c r="DO1129">
        <v>3</v>
      </c>
      <c r="DP1129">
        <v>1</v>
      </c>
      <c r="DQ1129">
        <v>17</v>
      </c>
      <c r="DU1129">
        <v>391</v>
      </c>
      <c r="DV1129" t="s">
        <v>13406</v>
      </c>
      <c r="DW1129" t="s">
        <v>7488</v>
      </c>
      <c r="DX1129" t="s">
        <v>13407</v>
      </c>
      <c r="DY1129" t="s">
        <v>13408</v>
      </c>
      <c r="DZ1129" t="s">
        <v>13409</v>
      </c>
      <c r="EA1129" t="s">
        <v>13410</v>
      </c>
      <c r="EB1129">
        <v>854</v>
      </c>
      <c r="EC1129">
        <v>73</v>
      </c>
    </row>
    <row r="1130" spans="1:133" x14ac:dyDescent="0.55000000000000004">
      <c r="A1130" t="s">
        <v>3621</v>
      </c>
      <c r="B1130" t="s">
        <v>3621</v>
      </c>
      <c r="C1130">
        <v>5</v>
      </c>
      <c r="D1130">
        <v>5</v>
      </c>
      <c r="E1130">
        <v>5</v>
      </c>
      <c r="F1130" t="s">
        <v>3622</v>
      </c>
      <c r="G1130">
        <v>1</v>
      </c>
      <c r="H1130">
        <v>5</v>
      </c>
      <c r="I1130">
        <v>5</v>
      </c>
      <c r="J1130">
        <v>5</v>
      </c>
      <c r="K1130">
        <v>3</v>
      </c>
      <c r="L1130">
        <v>3</v>
      </c>
      <c r="M1130">
        <v>4</v>
      </c>
      <c r="N1130">
        <v>3</v>
      </c>
      <c r="O1130">
        <v>2</v>
      </c>
      <c r="P1130">
        <v>3</v>
      </c>
      <c r="Q1130">
        <v>3</v>
      </c>
      <c r="R1130">
        <v>4</v>
      </c>
      <c r="S1130">
        <v>4</v>
      </c>
      <c r="T1130">
        <v>3</v>
      </c>
      <c r="U1130">
        <v>3</v>
      </c>
      <c r="V1130">
        <v>3</v>
      </c>
      <c r="W1130">
        <v>3</v>
      </c>
      <c r="X1130">
        <v>3</v>
      </c>
      <c r="Y1130">
        <v>4</v>
      </c>
      <c r="Z1130">
        <v>3</v>
      </c>
      <c r="AA1130">
        <v>2</v>
      </c>
      <c r="AB1130">
        <v>3</v>
      </c>
      <c r="AC1130">
        <v>3</v>
      </c>
      <c r="AD1130">
        <v>4</v>
      </c>
      <c r="AE1130">
        <v>4</v>
      </c>
      <c r="AF1130">
        <v>3</v>
      </c>
      <c r="AG1130">
        <v>3</v>
      </c>
      <c r="AH1130">
        <v>3</v>
      </c>
      <c r="AI1130">
        <v>3</v>
      </c>
      <c r="AJ1130">
        <v>3</v>
      </c>
      <c r="AK1130">
        <v>4</v>
      </c>
      <c r="AL1130">
        <v>3</v>
      </c>
      <c r="AM1130">
        <v>2</v>
      </c>
      <c r="AN1130">
        <v>3</v>
      </c>
      <c r="AO1130">
        <v>3</v>
      </c>
      <c r="AP1130">
        <v>4</v>
      </c>
      <c r="AQ1130">
        <v>4</v>
      </c>
      <c r="AR1130">
        <v>3</v>
      </c>
      <c r="AS1130">
        <v>3</v>
      </c>
      <c r="AT1130">
        <v>3</v>
      </c>
      <c r="AU1130">
        <v>19.3</v>
      </c>
      <c r="AV1130">
        <v>19.3</v>
      </c>
      <c r="AW1130">
        <v>19.3</v>
      </c>
      <c r="AX1130">
        <v>41.585999999999999</v>
      </c>
      <c r="AY1130">
        <v>367</v>
      </c>
      <c r="AZ1130">
        <v>367</v>
      </c>
      <c r="BA1130">
        <v>4</v>
      </c>
      <c r="BB1130">
        <v>10</v>
      </c>
      <c r="BC1130">
        <v>8</v>
      </c>
      <c r="BD1130">
        <v>11</v>
      </c>
      <c r="BE1130">
        <v>9</v>
      </c>
      <c r="BF1130">
        <v>0</v>
      </c>
      <c r="BG1130">
        <v>19.198</v>
      </c>
      <c r="BH1130" t="s">
        <v>6163</v>
      </c>
      <c r="BI1130" t="s">
        <v>6163</v>
      </c>
      <c r="BJ1130" t="s">
        <v>6163</v>
      </c>
      <c r="BK1130" t="s">
        <v>6163</v>
      </c>
      <c r="BL1130" t="s">
        <v>6163</v>
      </c>
      <c r="BM1130" t="s">
        <v>6163</v>
      </c>
      <c r="BN1130" t="s">
        <v>6163</v>
      </c>
      <c r="BO1130" t="s">
        <v>6163</v>
      </c>
      <c r="BP1130" t="s">
        <v>6163</v>
      </c>
      <c r="BQ1130" t="s">
        <v>6163</v>
      </c>
      <c r="BR1130" t="s">
        <v>6163</v>
      </c>
      <c r="BS1130" t="s">
        <v>6163</v>
      </c>
      <c r="BT1130">
        <v>12.5</v>
      </c>
      <c r="BU1130">
        <v>12.5</v>
      </c>
      <c r="BV1130">
        <v>15.8</v>
      </c>
      <c r="BW1130">
        <v>12.5</v>
      </c>
      <c r="BX1130">
        <v>6.8</v>
      </c>
      <c r="BY1130">
        <v>12.5</v>
      </c>
      <c r="BZ1130">
        <v>12.5</v>
      </c>
      <c r="CA1130">
        <v>16.100000000000001</v>
      </c>
      <c r="CB1130">
        <v>16.100000000000001</v>
      </c>
      <c r="CC1130">
        <v>12.5</v>
      </c>
      <c r="CD1130">
        <v>12.5</v>
      </c>
      <c r="CE1130">
        <v>12.5</v>
      </c>
      <c r="CF1130">
        <v>42723000</v>
      </c>
      <c r="CG1130">
        <v>3339700</v>
      </c>
      <c r="CH1130">
        <v>2991100</v>
      </c>
      <c r="CI1130">
        <v>3975800</v>
      </c>
      <c r="CJ1130">
        <v>2156200</v>
      </c>
      <c r="CK1130">
        <v>1802300</v>
      </c>
      <c r="CL1130">
        <v>2631400</v>
      </c>
      <c r="CM1130">
        <v>3104900</v>
      </c>
      <c r="CN1130">
        <v>6904000</v>
      </c>
      <c r="CO1130">
        <v>3282700</v>
      </c>
      <c r="CP1130">
        <v>5078600</v>
      </c>
      <c r="CQ1130">
        <v>3564100</v>
      </c>
      <c r="CR1130">
        <v>3891700</v>
      </c>
      <c r="CS1130">
        <v>3630400</v>
      </c>
      <c r="CT1130">
        <v>3725300</v>
      </c>
      <c r="CU1130">
        <v>5033500</v>
      </c>
      <c r="CV1130">
        <v>3655100</v>
      </c>
      <c r="CW1130">
        <v>4123800</v>
      </c>
      <c r="CX1130">
        <v>3309600</v>
      </c>
      <c r="CY1130">
        <v>3689200</v>
      </c>
      <c r="CZ1130">
        <v>4311100</v>
      </c>
      <c r="DA1130">
        <v>3833200</v>
      </c>
      <c r="DB1130">
        <v>5160100</v>
      </c>
      <c r="DC1130">
        <v>5189300</v>
      </c>
      <c r="DD1130">
        <v>4192400</v>
      </c>
      <c r="DE1130">
        <v>2</v>
      </c>
      <c r="DF1130">
        <v>3</v>
      </c>
      <c r="DG1130">
        <v>3</v>
      </c>
      <c r="DH1130">
        <v>1</v>
      </c>
      <c r="DI1130">
        <v>1</v>
      </c>
      <c r="DJ1130">
        <v>4</v>
      </c>
      <c r="DK1130">
        <v>2</v>
      </c>
      <c r="DL1130">
        <v>3</v>
      </c>
      <c r="DM1130">
        <v>2</v>
      </c>
      <c r="DN1130">
        <v>3</v>
      </c>
      <c r="DO1130">
        <v>3</v>
      </c>
      <c r="DP1130">
        <v>3</v>
      </c>
      <c r="DQ1130">
        <v>30</v>
      </c>
      <c r="DU1130">
        <v>1284</v>
      </c>
      <c r="DV1130" t="s">
        <v>13411</v>
      </c>
      <c r="DW1130" t="s">
        <v>7488</v>
      </c>
      <c r="DX1130" t="s">
        <v>13412</v>
      </c>
      <c r="DY1130" t="s">
        <v>13413</v>
      </c>
      <c r="DZ1130" t="s">
        <v>13414</v>
      </c>
      <c r="EA1130" t="s">
        <v>13415</v>
      </c>
      <c r="EB1130">
        <v>3523</v>
      </c>
      <c r="EC1130">
        <v>231</v>
      </c>
    </row>
    <row r="1131" spans="1:133" x14ac:dyDescent="0.55000000000000004">
      <c r="A1131" t="s">
        <v>5023</v>
      </c>
      <c r="B1131" t="s">
        <v>5023</v>
      </c>
      <c r="C1131">
        <v>5</v>
      </c>
      <c r="D1131">
        <v>5</v>
      </c>
      <c r="E1131">
        <v>5</v>
      </c>
      <c r="F1131" t="s">
        <v>5024</v>
      </c>
      <c r="G1131">
        <v>1</v>
      </c>
      <c r="H1131">
        <v>5</v>
      </c>
      <c r="I1131">
        <v>5</v>
      </c>
      <c r="J1131">
        <v>5</v>
      </c>
      <c r="K1131">
        <v>4</v>
      </c>
      <c r="L1131">
        <v>4</v>
      </c>
      <c r="M1131">
        <v>4</v>
      </c>
      <c r="N1131">
        <v>5</v>
      </c>
      <c r="O1131">
        <v>5</v>
      </c>
      <c r="P1131">
        <v>5</v>
      </c>
      <c r="Q1131">
        <v>0</v>
      </c>
      <c r="R1131">
        <v>0</v>
      </c>
      <c r="S1131">
        <v>0</v>
      </c>
      <c r="T1131">
        <v>1</v>
      </c>
      <c r="U1131">
        <v>1</v>
      </c>
      <c r="V1131">
        <v>2</v>
      </c>
      <c r="W1131">
        <v>4</v>
      </c>
      <c r="X1131">
        <v>4</v>
      </c>
      <c r="Y1131">
        <v>4</v>
      </c>
      <c r="Z1131">
        <v>5</v>
      </c>
      <c r="AA1131">
        <v>5</v>
      </c>
      <c r="AB1131">
        <v>5</v>
      </c>
      <c r="AC1131">
        <v>0</v>
      </c>
      <c r="AD1131">
        <v>0</v>
      </c>
      <c r="AE1131">
        <v>0</v>
      </c>
      <c r="AF1131">
        <v>1</v>
      </c>
      <c r="AG1131">
        <v>1</v>
      </c>
      <c r="AH1131">
        <v>2</v>
      </c>
      <c r="AI1131">
        <v>4</v>
      </c>
      <c r="AJ1131">
        <v>4</v>
      </c>
      <c r="AK1131">
        <v>4</v>
      </c>
      <c r="AL1131">
        <v>5</v>
      </c>
      <c r="AM1131">
        <v>5</v>
      </c>
      <c r="AN1131">
        <v>5</v>
      </c>
      <c r="AO1131">
        <v>0</v>
      </c>
      <c r="AP1131">
        <v>0</v>
      </c>
      <c r="AQ1131">
        <v>0</v>
      </c>
      <c r="AR1131">
        <v>1</v>
      </c>
      <c r="AS1131">
        <v>1</v>
      </c>
      <c r="AT1131">
        <v>2</v>
      </c>
      <c r="AU1131">
        <v>39.700000000000003</v>
      </c>
      <c r="AV1131">
        <v>39.700000000000003</v>
      </c>
      <c r="AW1131">
        <v>39.700000000000003</v>
      </c>
      <c r="AX1131">
        <v>16.111000000000001</v>
      </c>
      <c r="AY1131">
        <v>146</v>
      </c>
      <c r="AZ1131">
        <v>146</v>
      </c>
      <c r="BA1131">
        <v>2.69</v>
      </c>
      <c r="BB1131">
        <v>13</v>
      </c>
      <c r="BC1131">
        <v>15</v>
      </c>
      <c r="BE1131">
        <v>4</v>
      </c>
      <c r="BF1131">
        <v>0</v>
      </c>
      <c r="BG1131">
        <v>25.408000000000001</v>
      </c>
      <c r="BH1131" t="s">
        <v>6163</v>
      </c>
      <c r="BI1131" t="s">
        <v>6163</v>
      </c>
      <c r="BJ1131" t="s">
        <v>6163</v>
      </c>
      <c r="BK1131" t="s">
        <v>6163</v>
      </c>
      <c r="BL1131" t="s">
        <v>6163</v>
      </c>
      <c r="BM1131" t="s">
        <v>6163</v>
      </c>
      <c r="BN1131" t="s">
        <v>8565</v>
      </c>
      <c r="BO1131" t="s">
        <v>8565</v>
      </c>
      <c r="BP1131" t="s">
        <v>8565</v>
      </c>
      <c r="BQ1131" t="s">
        <v>8565</v>
      </c>
      <c r="BR1131" t="s">
        <v>6163</v>
      </c>
      <c r="BS1131" t="s">
        <v>6163</v>
      </c>
      <c r="BT1131">
        <v>30.8</v>
      </c>
      <c r="BU1131">
        <v>33.6</v>
      </c>
      <c r="BV1131">
        <v>33.6</v>
      </c>
      <c r="BW1131">
        <v>39.700000000000003</v>
      </c>
      <c r="BX1131">
        <v>39.700000000000003</v>
      </c>
      <c r="BY1131">
        <v>39.700000000000003</v>
      </c>
      <c r="BZ1131">
        <v>0</v>
      </c>
      <c r="CA1131">
        <v>0</v>
      </c>
      <c r="CB1131">
        <v>0</v>
      </c>
      <c r="CC1131">
        <v>4.8</v>
      </c>
      <c r="CD1131">
        <v>4.8</v>
      </c>
      <c r="CE1131">
        <v>13.7</v>
      </c>
      <c r="CF1131">
        <v>45074000</v>
      </c>
      <c r="CG1131">
        <v>4680200</v>
      </c>
      <c r="CH1131">
        <v>5802300</v>
      </c>
      <c r="CI1131">
        <v>7044900</v>
      </c>
      <c r="CJ1131">
        <v>7822800</v>
      </c>
      <c r="CK1131">
        <v>8270900</v>
      </c>
      <c r="CL1131">
        <v>6734300</v>
      </c>
      <c r="CM1131">
        <v>0</v>
      </c>
      <c r="CN1131">
        <v>0</v>
      </c>
      <c r="CO1131">
        <v>0</v>
      </c>
      <c r="CP1131">
        <v>1019100</v>
      </c>
      <c r="CQ1131">
        <v>611340</v>
      </c>
      <c r="CR1131">
        <v>3087800</v>
      </c>
      <c r="CS1131">
        <v>7255300</v>
      </c>
      <c r="CT1131">
        <v>6717100</v>
      </c>
      <c r="CU1131">
        <v>8332900</v>
      </c>
      <c r="CV1131">
        <v>10871000</v>
      </c>
      <c r="CW1131">
        <v>10569000</v>
      </c>
      <c r="CX1131">
        <v>7556100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4172900</v>
      </c>
      <c r="DE1131">
        <v>4</v>
      </c>
      <c r="DF1131">
        <v>2</v>
      </c>
      <c r="DG1131">
        <v>5</v>
      </c>
      <c r="DH1131">
        <v>5</v>
      </c>
      <c r="DI1131">
        <v>3</v>
      </c>
      <c r="DJ1131">
        <v>4</v>
      </c>
      <c r="DK1131">
        <v>0</v>
      </c>
      <c r="DL1131">
        <v>0</v>
      </c>
      <c r="DM1131">
        <v>0</v>
      </c>
      <c r="DN1131">
        <v>0</v>
      </c>
      <c r="DO1131">
        <v>1</v>
      </c>
      <c r="DP1131">
        <v>2</v>
      </c>
      <c r="DQ1131">
        <v>26</v>
      </c>
      <c r="DU1131">
        <v>1251</v>
      </c>
      <c r="DV1131" t="s">
        <v>13416</v>
      </c>
      <c r="DW1131" t="s">
        <v>7488</v>
      </c>
      <c r="DX1131" t="s">
        <v>13417</v>
      </c>
      <c r="DY1131" t="s">
        <v>13418</v>
      </c>
      <c r="DZ1131" t="s">
        <v>13419</v>
      </c>
      <c r="EA1131" t="s">
        <v>13420</v>
      </c>
      <c r="EB1131" t="s">
        <v>13421</v>
      </c>
      <c r="EC1131" t="s">
        <v>13422</v>
      </c>
    </row>
    <row r="1132" spans="1:133" x14ac:dyDescent="0.55000000000000004">
      <c r="A1132" t="s">
        <v>5445</v>
      </c>
      <c r="B1132" t="s">
        <v>5445</v>
      </c>
      <c r="C1132">
        <v>4</v>
      </c>
      <c r="D1132">
        <v>4</v>
      </c>
      <c r="E1132">
        <v>4</v>
      </c>
      <c r="F1132" t="s">
        <v>5446</v>
      </c>
      <c r="G1132">
        <v>1</v>
      </c>
      <c r="H1132">
        <v>4</v>
      </c>
      <c r="I1132">
        <v>4</v>
      </c>
      <c r="J1132">
        <v>4</v>
      </c>
      <c r="K1132">
        <v>1</v>
      </c>
      <c r="L1132">
        <v>1</v>
      </c>
      <c r="M1132">
        <v>1</v>
      </c>
      <c r="N1132">
        <v>0</v>
      </c>
      <c r="O1132">
        <v>0</v>
      </c>
      <c r="P1132">
        <v>1</v>
      </c>
      <c r="Q1132">
        <v>2</v>
      </c>
      <c r="R1132">
        <v>1</v>
      </c>
      <c r="S1132">
        <v>2</v>
      </c>
      <c r="T1132">
        <v>4</v>
      </c>
      <c r="U1132">
        <v>3</v>
      </c>
      <c r="V1132">
        <v>3</v>
      </c>
      <c r="W1132">
        <v>1</v>
      </c>
      <c r="X1132">
        <v>1</v>
      </c>
      <c r="Y1132">
        <v>1</v>
      </c>
      <c r="Z1132">
        <v>0</v>
      </c>
      <c r="AA1132">
        <v>0</v>
      </c>
      <c r="AB1132">
        <v>1</v>
      </c>
      <c r="AC1132">
        <v>2</v>
      </c>
      <c r="AD1132">
        <v>1</v>
      </c>
      <c r="AE1132">
        <v>2</v>
      </c>
      <c r="AF1132">
        <v>4</v>
      </c>
      <c r="AG1132">
        <v>3</v>
      </c>
      <c r="AH1132">
        <v>3</v>
      </c>
      <c r="AI1132">
        <v>1</v>
      </c>
      <c r="AJ1132">
        <v>1</v>
      </c>
      <c r="AK1132">
        <v>1</v>
      </c>
      <c r="AL1132">
        <v>0</v>
      </c>
      <c r="AM1132">
        <v>0</v>
      </c>
      <c r="AN1132">
        <v>1</v>
      </c>
      <c r="AO1132">
        <v>2</v>
      </c>
      <c r="AP1132">
        <v>1</v>
      </c>
      <c r="AQ1132">
        <v>2</v>
      </c>
      <c r="AR1132">
        <v>4</v>
      </c>
      <c r="AS1132">
        <v>3</v>
      </c>
      <c r="AT1132">
        <v>3</v>
      </c>
      <c r="AU1132">
        <v>18.5</v>
      </c>
      <c r="AV1132">
        <v>18.5</v>
      </c>
      <c r="AW1132">
        <v>18.5</v>
      </c>
      <c r="AX1132">
        <v>33.841999999999999</v>
      </c>
      <c r="AY1132">
        <v>298</v>
      </c>
      <c r="AZ1132">
        <v>298</v>
      </c>
      <c r="BA1132">
        <v>5.32</v>
      </c>
      <c r="BB1132">
        <v>3</v>
      </c>
      <c r="BC1132">
        <v>1</v>
      </c>
      <c r="BD1132">
        <v>5</v>
      </c>
      <c r="BE1132">
        <v>10</v>
      </c>
      <c r="BF1132">
        <v>0</v>
      </c>
      <c r="BG1132">
        <v>5.9401000000000002</v>
      </c>
      <c r="BH1132" t="s">
        <v>6163</v>
      </c>
      <c r="BI1132" t="s">
        <v>8565</v>
      </c>
      <c r="BJ1132" t="s">
        <v>8565</v>
      </c>
      <c r="BK1132" t="s">
        <v>8565</v>
      </c>
      <c r="BL1132" t="s">
        <v>8565</v>
      </c>
      <c r="BM1132" t="s">
        <v>6163</v>
      </c>
      <c r="BN1132" t="s">
        <v>6163</v>
      </c>
      <c r="BO1132" t="s">
        <v>6163</v>
      </c>
      <c r="BP1132" t="s">
        <v>6163</v>
      </c>
      <c r="BQ1132" t="s">
        <v>6163</v>
      </c>
      <c r="BR1132" t="s">
        <v>6163</v>
      </c>
      <c r="BS1132" t="s">
        <v>6163</v>
      </c>
      <c r="BT1132">
        <v>3.7</v>
      </c>
      <c r="BU1132">
        <v>3.7</v>
      </c>
      <c r="BV1132">
        <v>3.7</v>
      </c>
      <c r="BW1132">
        <v>0</v>
      </c>
      <c r="BX1132">
        <v>0</v>
      </c>
      <c r="BY1132">
        <v>7</v>
      </c>
      <c r="BZ1132">
        <v>10.7</v>
      </c>
      <c r="CA1132">
        <v>3.7</v>
      </c>
      <c r="CB1132">
        <v>10.7</v>
      </c>
      <c r="CC1132">
        <v>18.5</v>
      </c>
      <c r="CD1132">
        <v>14.1</v>
      </c>
      <c r="CE1132">
        <v>15.1</v>
      </c>
      <c r="CF1132">
        <v>22483000</v>
      </c>
      <c r="CG1132">
        <v>605830</v>
      </c>
      <c r="CH1132">
        <v>562220</v>
      </c>
      <c r="CI1132">
        <v>334920</v>
      </c>
      <c r="CJ1132">
        <v>0</v>
      </c>
      <c r="CK1132">
        <v>0</v>
      </c>
      <c r="CL1132">
        <v>719100</v>
      </c>
      <c r="CM1132">
        <v>2322300</v>
      </c>
      <c r="CN1132">
        <v>604060</v>
      </c>
      <c r="CO1132">
        <v>1019800</v>
      </c>
      <c r="CP1132">
        <v>7364200</v>
      </c>
      <c r="CQ1132">
        <v>5094000</v>
      </c>
      <c r="CR1132">
        <v>3856900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3361800</v>
      </c>
      <c r="CZ1132">
        <v>0</v>
      </c>
      <c r="DA1132">
        <v>2354200</v>
      </c>
      <c r="DB1132">
        <v>5481500</v>
      </c>
      <c r="DC1132">
        <v>6295800</v>
      </c>
      <c r="DD1132">
        <v>4150600</v>
      </c>
      <c r="DE1132">
        <v>1</v>
      </c>
      <c r="DF1132">
        <v>0</v>
      </c>
      <c r="DG1132">
        <v>0</v>
      </c>
      <c r="DH1132">
        <v>0</v>
      </c>
      <c r="DI1132">
        <v>0</v>
      </c>
      <c r="DJ1132">
        <v>1</v>
      </c>
      <c r="DK1132">
        <v>1</v>
      </c>
      <c r="DL1132">
        <v>1</v>
      </c>
      <c r="DM1132">
        <v>2</v>
      </c>
      <c r="DN1132">
        <v>4</v>
      </c>
      <c r="DO1132">
        <v>2</v>
      </c>
      <c r="DP1132">
        <v>4</v>
      </c>
      <c r="DQ1132">
        <v>16</v>
      </c>
      <c r="DU1132">
        <v>639</v>
      </c>
      <c r="DV1132" t="s">
        <v>13423</v>
      </c>
      <c r="DW1132" t="s">
        <v>7145</v>
      </c>
      <c r="DX1132" t="s">
        <v>13424</v>
      </c>
      <c r="DY1132" t="s">
        <v>13425</v>
      </c>
      <c r="DZ1132" t="s">
        <v>13426</v>
      </c>
      <c r="EA1132" t="s">
        <v>13427</v>
      </c>
      <c r="EB1132">
        <v>1567</v>
      </c>
      <c r="EC1132">
        <v>150</v>
      </c>
    </row>
    <row r="1133" spans="1:133" x14ac:dyDescent="0.55000000000000004">
      <c r="A1133" t="s">
        <v>5359</v>
      </c>
      <c r="B1133" t="s">
        <v>5359</v>
      </c>
      <c r="C1133">
        <v>11</v>
      </c>
      <c r="D1133">
        <v>11</v>
      </c>
      <c r="E1133">
        <v>11</v>
      </c>
      <c r="F1133" t="s">
        <v>5360</v>
      </c>
      <c r="G1133">
        <v>1</v>
      </c>
      <c r="H1133">
        <v>11</v>
      </c>
      <c r="I1133">
        <v>11</v>
      </c>
      <c r="J1133">
        <v>11</v>
      </c>
      <c r="K1133">
        <v>0</v>
      </c>
      <c r="L1133">
        <v>0</v>
      </c>
      <c r="M1133">
        <v>0</v>
      </c>
      <c r="N1133">
        <v>1</v>
      </c>
      <c r="O1133">
        <v>1</v>
      </c>
      <c r="P1133">
        <v>1</v>
      </c>
      <c r="Q1133">
        <v>6</v>
      </c>
      <c r="R1133">
        <v>6</v>
      </c>
      <c r="S1133">
        <v>4</v>
      </c>
      <c r="T1133">
        <v>7</v>
      </c>
      <c r="U1133">
        <v>5</v>
      </c>
      <c r="V1133">
        <v>4</v>
      </c>
      <c r="W1133">
        <v>0</v>
      </c>
      <c r="X1133">
        <v>0</v>
      </c>
      <c r="Y1133">
        <v>0</v>
      </c>
      <c r="Z1133">
        <v>1</v>
      </c>
      <c r="AA1133">
        <v>1</v>
      </c>
      <c r="AB1133">
        <v>1</v>
      </c>
      <c r="AC1133">
        <v>6</v>
      </c>
      <c r="AD1133">
        <v>6</v>
      </c>
      <c r="AE1133">
        <v>4</v>
      </c>
      <c r="AF1133">
        <v>7</v>
      </c>
      <c r="AG1133">
        <v>5</v>
      </c>
      <c r="AH1133">
        <v>4</v>
      </c>
      <c r="AI1133">
        <v>0</v>
      </c>
      <c r="AJ1133">
        <v>0</v>
      </c>
      <c r="AK1133">
        <v>0</v>
      </c>
      <c r="AL1133">
        <v>1</v>
      </c>
      <c r="AM1133">
        <v>1</v>
      </c>
      <c r="AN1133">
        <v>1</v>
      </c>
      <c r="AO1133">
        <v>6</v>
      </c>
      <c r="AP1133">
        <v>6</v>
      </c>
      <c r="AQ1133">
        <v>4</v>
      </c>
      <c r="AR1133">
        <v>7</v>
      </c>
      <c r="AS1133">
        <v>5</v>
      </c>
      <c r="AT1133">
        <v>4</v>
      </c>
      <c r="AU1133">
        <v>21.9</v>
      </c>
      <c r="AV1133">
        <v>21.9</v>
      </c>
      <c r="AW1133">
        <v>21.9</v>
      </c>
      <c r="AX1133">
        <v>55.637999999999998</v>
      </c>
      <c r="AY1133">
        <v>494</v>
      </c>
      <c r="AZ1133">
        <v>494</v>
      </c>
      <c r="BA1133">
        <v>5.74</v>
      </c>
      <c r="BC1133">
        <v>3</v>
      </c>
      <c r="BD1133">
        <v>16</v>
      </c>
      <c r="BE1133">
        <v>16</v>
      </c>
      <c r="BF1133">
        <v>0</v>
      </c>
      <c r="BG1133">
        <v>16.053000000000001</v>
      </c>
      <c r="BH1133" t="s">
        <v>8565</v>
      </c>
      <c r="BI1133" t="s">
        <v>8565</v>
      </c>
      <c r="BJ1133" t="s">
        <v>8565</v>
      </c>
      <c r="BK1133" t="s">
        <v>8565</v>
      </c>
      <c r="BL1133" t="s">
        <v>6163</v>
      </c>
      <c r="BM1133" t="s">
        <v>8565</v>
      </c>
      <c r="BN1133" t="s">
        <v>6163</v>
      </c>
      <c r="BO1133" t="s">
        <v>6163</v>
      </c>
      <c r="BP1133" t="s">
        <v>6163</v>
      </c>
      <c r="BQ1133" t="s">
        <v>6163</v>
      </c>
      <c r="BR1133" t="s">
        <v>6163</v>
      </c>
      <c r="BS1133" t="s">
        <v>6163</v>
      </c>
      <c r="BT1133">
        <v>0</v>
      </c>
      <c r="BU1133">
        <v>0</v>
      </c>
      <c r="BV1133">
        <v>0</v>
      </c>
      <c r="BW1133">
        <v>3</v>
      </c>
      <c r="BX1133">
        <v>3</v>
      </c>
      <c r="BY1133">
        <v>3</v>
      </c>
      <c r="BZ1133">
        <v>11.1</v>
      </c>
      <c r="CA1133">
        <v>12.6</v>
      </c>
      <c r="CB1133">
        <v>9.5</v>
      </c>
      <c r="CC1133">
        <v>15.4</v>
      </c>
      <c r="CD1133">
        <v>10.7</v>
      </c>
      <c r="CE1133">
        <v>7.9</v>
      </c>
      <c r="CF1133">
        <v>19640000</v>
      </c>
      <c r="CG1133">
        <v>0</v>
      </c>
      <c r="CH1133">
        <v>0</v>
      </c>
      <c r="CI1133">
        <v>0</v>
      </c>
      <c r="CJ1133">
        <v>287290</v>
      </c>
      <c r="CK1133">
        <v>608780</v>
      </c>
      <c r="CL1133">
        <v>350110</v>
      </c>
      <c r="CM1133">
        <v>2967900</v>
      </c>
      <c r="CN1133">
        <v>2816900</v>
      </c>
      <c r="CO1133">
        <v>1082100</v>
      </c>
      <c r="CP1133">
        <v>5389600</v>
      </c>
      <c r="CQ1133">
        <v>3573300</v>
      </c>
      <c r="CR1133">
        <v>2564000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2740700</v>
      </c>
      <c r="CZ1133">
        <v>2805700</v>
      </c>
      <c r="DA1133">
        <v>1763500</v>
      </c>
      <c r="DB1133">
        <v>3706200</v>
      </c>
      <c r="DC1133">
        <v>4799400</v>
      </c>
      <c r="DD1133">
        <v>4144800</v>
      </c>
      <c r="DE1133">
        <v>0</v>
      </c>
      <c r="DF1133">
        <v>0</v>
      </c>
      <c r="DG1133">
        <v>0</v>
      </c>
      <c r="DH1133">
        <v>0</v>
      </c>
      <c r="DI1133">
        <v>1</v>
      </c>
      <c r="DJ1133">
        <v>0</v>
      </c>
      <c r="DK1133">
        <v>4</v>
      </c>
      <c r="DL1133">
        <v>4</v>
      </c>
      <c r="DM1133">
        <v>1</v>
      </c>
      <c r="DN1133">
        <v>6</v>
      </c>
      <c r="DO1133">
        <v>4</v>
      </c>
      <c r="DP1133">
        <v>4</v>
      </c>
      <c r="DQ1133">
        <v>24</v>
      </c>
      <c r="DU1133">
        <v>1343</v>
      </c>
      <c r="DV1133" t="s">
        <v>13428</v>
      </c>
      <c r="DW1133" t="s">
        <v>6677</v>
      </c>
      <c r="DX1133" t="s">
        <v>13429</v>
      </c>
      <c r="DY1133" t="s">
        <v>13430</v>
      </c>
      <c r="DZ1133" t="s">
        <v>13431</v>
      </c>
      <c r="EA1133" t="s">
        <v>13432</v>
      </c>
      <c r="EB1133" t="s">
        <v>13433</v>
      </c>
      <c r="EC1133" t="s">
        <v>13434</v>
      </c>
    </row>
    <row r="1134" spans="1:133" x14ac:dyDescent="0.55000000000000004">
      <c r="A1134" t="s">
        <v>3535</v>
      </c>
      <c r="B1134" t="s">
        <v>3535</v>
      </c>
      <c r="C1134">
        <v>6</v>
      </c>
      <c r="D1134">
        <v>5</v>
      </c>
      <c r="E1134">
        <v>5</v>
      </c>
      <c r="F1134" t="s">
        <v>3536</v>
      </c>
      <c r="G1134">
        <v>1</v>
      </c>
      <c r="H1134">
        <v>6</v>
      </c>
      <c r="I1134">
        <v>5</v>
      </c>
      <c r="J1134">
        <v>5</v>
      </c>
      <c r="K1134">
        <v>6</v>
      </c>
      <c r="L1134">
        <v>6</v>
      </c>
      <c r="M1134">
        <v>6</v>
      </c>
      <c r="N1134">
        <v>5</v>
      </c>
      <c r="O1134">
        <v>5</v>
      </c>
      <c r="P1134">
        <v>6</v>
      </c>
      <c r="Q1134">
        <v>4</v>
      </c>
      <c r="R1134">
        <v>5</v>
      </c>
      <c r="S1134">
        <v>5</v>
      </c>
      <c r="T1134">
        <v>5</v>
      </c>
      <c r="U1134">
        <v>5</v>
      </c>
      <c r="V1134">
        <v>5</v>
      </c>
      <c r="W1134">
        <v>5</v>
      </c>
      <c r="X1134">
        <v>5</v>
      </c>
      <c r="Y1134">
        <v>5</v>
      </c>
      <c r="Z1134">
        <v>4</v>
      </c>
      <c r="AA1134">
        <v>4</v>
      </c>
      <c r="AB1134">
        <v>5</v>
      </c>
      <c r="AC1134">
        <v>3</v>
      </c>
      <c r="AD1134">
        <v>4</v>
      </c>
      <c r="AE1134">
        <v>4</v>
      </c>
      <c r="AF1134">
        <v>4</v>
      </c>
      <c r="AG1134">
        <v>4</v>
      </c>
      <c r="AH1134">
        <v>4</v>
      </c>
      <c r="AI1134">
        <v>5</v>
      </c>
      <c r="AJ1134">
        <v>5</v>
      </c>
      <c r="AK1134">
        <v>5</v>
      </c>
      <c r="AL1134">
        <v>4</v>
      </c>
      <c r="AM1134">
        <v>4</v>
      </c>
      <c r="AN1134">
        <v>5</v>
      </c>
      <c r="AO1134">
        <v>3</v>
      </c>
      <c r="AP1134">
        <v>4</v>
      </c>
      <c r="AQ1134">
        <v>4</v>
      </c>
      <c r="AR1134">
        <v>4</v>
      </c>
      <c r="AS1134">
        <v>4</v>
      </c>
      <c r="AT1134">
        <v>4</v>
      </c>
      <c r="AU1134">
        <v>13</v>
      </c>
      <c r="AV1134">
        <v>11.2</v>
      </c>
      <c r="AW1134">
        <v>11.2</v>
      </c>
      <c r="AX1134">
        <v>50.838999999999999</v>
      </c>
      <c r="AY1134">
        <v>455</v>
      </c>
      <c r="AZ1134">
        <v>455</v>
      </c>
      <c r="BA1134">
        <v>3.7</v>
      </c>
      <c r="BB1134">
        <v>17</v>
      </c>
      <c r="BC1134">
        <v>13</v>
      </c>
      <c r="BD1134">
        <v>12</v>
      </c>
      <c r="BE1134">
        <v>12</v>
      </c>
      <c r="BF1134">
        <v>0</v>
      </c>
      <c r="BG1134">
        <v>27.960999999999999</v>
      </c>
      <c r="BH1134" t="s">
        <v>6163</v>
      </c>
      <c r="BI1134" t="s">
        <v>6163</v>
      </c>
      <c r="BJ1134" t="s">
        <v>6163</v>
      </c>
      <c r="BK1134" t="s">
        <v>6163</v>
      </c>
      <c r="BL1134" t="s">
        <v>6163</v>
      </c>
      <c r="BM1134" t="s">
        <v>6163</v>
      </c>
      <c r="BN1134" t="s">
        <v>6163</v>
      </c>
      <c r="BO1134" t="s">
        <v>6163</v>
      </c>
      <c r="BP1134" t="s">
        <v>8565</v>
      </c>
      <c r="BQ1134" t="s">
        <v>6163</v>
      </c>
      <c r="BR1134" t="s">
        <v>6163</v>
      </c>
      <c r="BS1134" t="s">
        <v>6163</v>
      </c>
      <c r="BT1134">
        <v>13</v>
      </c>
      <c r="BU1134">
        <v>13</v>
      </c>
      <c r="BV1134">
        <v>13</v>
      </c>
      <c r="BW1134">
        <v>10.3</v>
      </c>
      <c r="BX1134">
        <v>10.3</v>
      </c>
      <c r="BY1134">
        <v>13</v>
      </c>
      <c r="BZ1134">
        <v>8.6</v>
      </c>
      <c r="CA1134">
        <v>11.2</v>
      </c>
      <c r="CB1134">
        <v>11.2</v>
      </c>
      <c r="CC1134">
        <v>11.2</v>
      </c>
      <c r="CD1134">
        <v>11.2</v>
      </c>
      <c r="CE1134">
        <v>11.2</v>
      </c>
      <c r="CF1134">
        <v>45595000</v>
      </c>
      <c r="CG1134">
        <v>5776400</v>
      </c>
      <c r="CH1134">
        <v>5212700</v>
      </c>
      <c r="CI1134">
        <v>4103300</v>
      </c>
      <c r="CJ1134">
        <v>2915200</v>
      </c>
      <c r="CK1134">
        <v>3481400</v>
      </c>
      <c r="CL1134">
        <v>3086800</v>
      </c>
      <c r="CM1134">
        <v>3189800</v>
      </c>
      <c r="CN1134">
        <v>4488000</v>
      </c>
      <c r="CO1134">
        <v>1328400</v>
      </c>
      <c r="CP1134">
        <v>4788500</v>
      </c>
      <c r="CQ1134">
        <v>3113900</v>
      </c>
      <c r="CR1134">
        <v>4111000</v>
      </c>
      <c r="CS1134">
        <v>4400500</v>
      </c>
      <c r="CT1134">
        <v>5050600</v>
      </c>
      <c r="CU1134">
        <v>4965200</v>
      </c>
      <c r="CV1134">
        <v>5260700</v>
      </c>
      <c r="CW1134">
        <v>5139800</v>
      </c>
      <c r="CX1134">
        <v>3432300</v>
      </c>
      <c r="CY1134">
        <v>3773800</v>
      </c>
      <c r="CZ1134">
        <v>4123900</v>
      </c>
      <c r="DA1134">
        <v>2275100</v>
      </c>
      <c r="DB1134">
        <v>4624700</v>
      </c>
      <c r="DC1134">
        <v>5194100</v>
      </c>
      <c r="DD1134">
        <v>4143200</v>
      </c>
      <c r="DE1134">
        <v>5</v>
      </c>
      <c r="DF1134">
        <v>4</v>
      </c>
      <c r="DG1134">
        <v>5</v>
      </c>
      <c r="DH1134">
        <v>3</v>
      </c>
      <c r="DI1134">
        <v>4</v>
      </c>
      <c r="DJ1134">
        <v>6</v>
      </c>
      <c r="DK1134">
        <v>4</v>
      </c>
      <c r="DL1134">
        <v>5</v>
      </c>
      <c r="DM1134">
        <v>0</v>
      </c>
      <c r="DN1134">
        <v>4</v>
      </c>
      <c r="DO1134">
        <v>2</v>
      </c>
      <c r="DP1134">
        <v>2</v>
      </c>
      <c r="DQ1134">
        <v>44</v>
      </c>
      <c r="DU1134">
        <v>1257</v>
      </c>
      <c r="DV1134" t="s">
        <v>13435</v>
      </c>
      <c r="DW1134" t="s">
        <v>13436</v>
      </c>
      <c r="DX1134" t="s">
        <v>13437</v>
      </c>
      <c r="DY1134" t="s">
        <v>13438</v>
      </c>
      <c r="DZ1134" t="s">
        <v>13439</v>
      </c>
      <c r="EA1134" t="s">
        <v>13440</v>
      </c>
      <c r="EB1134" t="s">
        <v>13441</v>
      </c>
      <c r="EC1134" t="s">
        <v>13442</v>
      </c>
    </row>
    <row r="1135" spans="1:133" x14ac:dyDescent="0.55000000000000004">
      <c r="A1135" t="s">
        <v>13443</v>
      </c>
      <c r="B1135" t="s">
        <v>13443</v>
      </c>
      <c r="C1135">
        <v>4</v>
      </c>
      <c r="D1135">
        <v>4</v>
      </c>
      <c r="E1135">
        <v>4</v>
      </c>
      <c r="F1135" t="s">
        <v>13444</v>
      </c>
      <c r="G1135">
        <v>1</v>
      </c>
      <c r="H1135">
        <v>4</v>
      </c>
      <c r="I1135">
        <v>4</v>
      </c>
      <c r="J1135">
        <v>4</v>
      </c>
      <c r="K1135">
        <v>1</v>
      </c>
      <c r="L1135">
        <v>2</v>
      </c>
      <c r="M1135">
        <v>1</v>
      </c>
      <c r="N1135">
        <v>1</v>
      </c>
      <c r="O1135">
        <v>1</v>
      </c>
      <c r="P1135">
        <v>2</v>
      </c>
      <c r="Q1135">
        <v>1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2</v>
      </c>
      <c r="Y1135">
        <v>1</v>
      </c>
      <c r="Z1135">
        <v>1</v>
      </c>
      <c r="AA1135">
        <v>1</v>
      </c>
      <c r="AB1135">
        <v>2</v>
      </c>
      <c r="AC1135">
        <v>1</v>
      </c>
      <c r="AD1135">
        <v>1</v>
      </c>
      <c r="AE1135">
        <v>1</v>
      </c>
      <c r="AF1135">
        <v>1</v>
      </c>
      <c r="AG1135">
        <v>1</v>
      </c>
      <c r="AH1135">
        <v>1</v>
      </c>
      <c r="AI1135">
        <v>1</v>
      </c>
      <c r="AJ1135">
        <v>2</v>
      </c>
      <c r="AK1135">
        <v>1</v>
      </c>
      <c r="AL1135">
        <v>1</v>
      </c>
      <c r="AM1135">
        <v>1</v>
      </c>
      <c r="AN1135">
        <v>2</v>
      </c>
      <c r="AO1135">
        <v>1</v>
      </c>
      <c r="AP1135">
        <v>1</v>
      </c>
      <c r="AQ1135">
        <v>1</v>
      </c>
      <c r="AR1135">
        <v>1</v>
      </c>
      <c r="AS1135">
        <v>1</v>
      </c>
      <c r="AT1135">
        <v>1</v>
      </c>
      <c r="AU1135">
        <v>23.7</v>
      </c>
      <c r="AV1135">
        <v>23.7</v>
      </c>
      <c r="AW1135">
        <v>23.7</v>
      </c>
      <c r="AX1135">
        <v>22.158000000000001</v>
      </c>
      <c r="AY1135">
        <v>198</v>
      </c>
      <c r="AZ1135">
        <v>198</v>
      </c>
      <c r="BA1135">
        <v>3.71</v>
      </c>
      <c r="BB1135">
        <v>4</v>
      </c>
      <c r="BC1135">
        <v>4</v>
      </c>
      <c r="BD1135">
        <v>3</v>
      </c>
      <c r="BE1135">
        <v>3</v>
      </c>
      <c r="BF1135">
        <v>0</v>
      </c>
      <c r="BG1135">
        <v>7.3227000000000002</v>
      </c>
      <c r="BH1135" t="s">
        <v>8565</v>
      </c>
      <c r="BI1135" t="s">
        <v>6163</v>
      </c>
      <c r="BJ1135" t="s">
        <v>6163</v>
      </c>
      <c r="BK1135" t="s">
        <v>6163</v>
      </c>
      <c r="BL1135" t="s">
        <v>8565</v>
      </c>
      <c r="BM1135" t="s">
        <v>6163</v>
      </c>
      <c r="BN1135" t="s">
        <v>6163</v>
      </c>
      <c r="BO1135" t="s">
        <v>6163</v>
      </c>
      <c r="BP1135" t="s">
        <v>8565</v>
      </c>
      <c r="BQ1135" t="s">
        <v>6163</v>
      </c>
      <c r="BR1135" t="s">
        <v>6163</v>
      </c>
      <c r="BS1135" t="s">
        <v>8565</v>
      </c>
      <c r="BT1135">
        <v>3.5</v>
      </c>
      <c r="BU1135">
        <v>10.1</v>
      </c>
      <c r="BV1135">
        <v>3.5</v>
      </c>
      <c r="BW1135">
        <v>3.5</v>
      </c>
      <c r="BX1135">
        <v>3.5</v>
      </c>
      <c r="BY1135">
        <v>11.1</v>
      </c>
      <c r="BZ1135">
        <v>6.1</v>
      </c>
      <c r="CA1135">
        <v>6.1</v>
      </c>
      <c r="CB1135">
        <v>6.1</v>
      </c>
      <c r="CC1135">
        <v>6.1</v>
      </c>
      <c r="CD1135">
        <v>6.1</v>
      </c>
      <c r="CE1135">
        <v>6.1</v>
      </c>
      <c r="CF1135">
        <v>22370000</v>
      </c>
      <c r="CG1135">
        <v>597000</v>
      </c>
      <c r="CH1135">
        <v>591930</v>
      </c>
      <c r="CI1135">
        <v>484320</v>
      </c>
      <c r="CJ1135">
        <v>386410</v>
      </c>
      <c r="CK1135">
        <v>304150</v>
      </c>
      <c r="CL1135">
        <v>199830</v>
      </c>
      <c r="CM1135">
        <v>3358500</v>
      </c>
      <c r="CN1135">
        <v>4675000</v>
      </c>
      <c r="CO1135">
        <v>1887000</v>
      </c>
      <c r="CP1135">
        <v>3934400</v>
      </c>
      <c r="CQ1135">
        <v>1652200</v>
      </c>
      <c r="CR1135">
        <v>4299400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4132600</v>
      </c>
      <c r="DE1135">
        <v>0</v>
      </c>
      <c r="DF1135">
        <v>1</v>
      </c>
      <c r="DG1135">
        <v>1</v>
      </c>
      <c r="DH1135">
        <v>1</v>
      </c>
      <c r="DI1135">
        <v>0</v>
      </c>
      <c r="DJ1135">
        <v>1</v>
      </c>
      <c r="DK1135">
        <v>1</v>
      </c>
      <c r="DL1135">
        <v>1</v>
      </c>
      <c r="DM1135">
        <v>0</v>
      </c>
      <c r="DN1135">
        <v>1</v>
      </c>
      <c r="DO1135">
        <v>1</v>
      </c>
      <c r="DP1135">
        <v>0</v>
      </c>
      <c r="DQ1135">
        <v>8</v>
      </c>
      <c r="DU1135">
        <v>1142</v>
      </c>
      <c r="DV1135" t="s">
        <v>13445</v>
      </c>
      <c r="DW1135" t="s">
        <v>7145</v>
      </c>
      <c r="DX1135" t="s">
        <v>13446</v>
      </c>
      <c r="DY1135" t="s">
        <v>13447</v>
      </c>
      <c r="DZ1135" t="s">
        <v>13448</v>
      </c>
      <c r="EA1135" t="s">
        <v>13449</v>
      </c>
      <c r="EB1135">
        <v>3068</v>
      </c>
      <c r="EC1135">
        <v>53</v>
      </c>
    </row>
    <row r="1136" spans="1:133" x14ac:dyDescent="0.55000000000000004">
      <c r="A1136" t="s">
        <v>895</v>
      </c>
      <c r="B1136" t="s">
        <v>895</v>
      </c>
      <c r="C1136">
        <v>3</v>
      </c>
      <c r="D1136">
        <v>3</v>
      </c>
      <c r="E1136">
        <v>3</v>
      </c>
      <c r="F1136" t="s">
        <v>896</v>
      </c>
      <c r="G1136">
        <v>1</v>
      </c>
      <c r="H1136">
        <v>3</v>
      </c>
      <c r="I1136">
        <v>3</v>
      </c>
      <c r="J1136">
        <v>3</v>
      </c>
      <c r="K1136">
        <v>2</v>
      </c>
      <c r="L1136">
        <v>2</v>
      </c>
      <c r="M1136">
        <v>2</v>
      </c>
      <c r="N1136">
        <v>3</v>
      </c>
      <c r="O1136">
        <v>3</v>
      </c>
      <c r="P1136">
        <v>3</v>
      </c>
      <c r="Q1136">
        <v>2</v>
      </c>
      <c r="R1136">
        <v>2</v>
      </c>
      <c r="S1136">
        <v>2</v>
      </c>
      <c r="T1136">
        <v>2</v>
      </c>
      <c r="U1136">
        <v>2</v>
      </c>
      <c r="V1136">
        <v>2</v>
      </c>
      <c r="W1136">
        <v>2</v>
      </c>
      <c r="X1136">
        <v>2</v>
      </c>
      <c r="Y1136">
        <v>2</v>
      </c>
      <c r="Z1136">
        <v>3</v>
      </c>
      <c r="AA1136">
        <v>3</v>
      </c>
      <c r="AB1136">
        <v>3</v>
      </c>
      <c r="AC1136">
        <v>2</v>
      </c>
      <c r="AD1136">
        <v>2</v>
      </c>
      <c r="AE1136">
        <v>2</v>
      </c>
      <c r="AF1136">
        <v>2</v>
      </c>
      <c r="AG1136">
        <v>2</v>
      </c>
      <c r="AH1136">
        <v>2</v>
      </c>
      <c r="AI1136">
        <v>2</v>
      </c>
      <c r="AJ1136">
        <v>2</v>
      </c>
      <c r="AK1136">
        <v>2</v>
      </c>
      <c r="AL1136">
        <v>3</v>
      </c>
      <c r="AM1136">
        <v>3</v>
      </c>
      <c r="AN1136">
        <v>3</v>
      </c>
      <c r="AO1136">
        <v>2</v>
      </c>
      <c r="AP1136">
        <v>2</v>
      </c>
      <c r="AQ1136">
        <v>2</v>
      </c>
      <c r="AR1136">
        <v>2</v>
      </c>
      <c r="AS1136">
        <v>2</v>
      </c>
      <c r="AT1136">
        <v>2</v>
      </c>
      <c r="AU1136">
        <v>28.7</v>
      </c>
      <c r="AV1136">
        <v>28.7</v>
      </c>
      <c r="AW1136">
        <v>28.7</v>
      </c>
      <c r="AX1136">
        <v>14.15</v>
      </c>
      <c r="AY1136">
        <v>122</v>
      </c>
      <c r="AZ1136">
        <v>122</v>
      </c>
      <c r="BA1136">
        <v>3.89</v>
      </c>
      <c r="BB1136">
        <v>6</v>
      </c>
      <c r="BC1136">
        <v>9</v>
      </c>
      <c r="BD1136">
        <v>6</v>
      </c>
      <c r="BE1136">
        <v>6</v>
      </c>
      <c r="BF1136">
        <v>0</v>
      </c>
      <c r="BG1136">
        <v>5.7927</v>
      </c>
      <c r="BH1136" t="s">
        <v>6163</v>
      </c>
      <c r="BI1136" t="s">
        <v>6163</v>
      </c>
      <c r="BJ1136" t="s">
        <v>6163</v>
      </c>
      <c r="BK1136" t="s">
        <v>6163</v>
      </c>
      <c r="BL1136" t="s">
        <v>6163</v>
      </c>
      <c r="BM1136" t="s">
        <v>6163</v>
      </c>
      <c r="BN1136" t="s">
        <v>6163</v>
      </c>
      <c r="BO1136" t="s">
        <v>6163</v>
      </c>
      <c r="BP1136" t="s">
        <v>8565</v>
      </c>
      <c r="BQ1136" t="s">
        <v>6163</v>
      </c>
      <c r="BR1136" t="s">
        <v>6163</v>
      </c>
      <c r="BS1136" t="s">
        <v>6163</v>
      </c>
      <c r="BT1136">
        <v>17.2</v>
      </c>
      <c r="BU1136">
        <v>17.2</v>
      </c>
      <c r="BV1136">
        <v>17.2</v>
      </c>
      <c r="BW1136">
        <v>28.7</v>
      </c>
      <c r="BX1136">
        <v>28.7</v>
      </c>
      <c r="BY1136">
        <v>28.7</v>
      </c>
      <c r="BZ1136">
        <v>17.2</v>
      </c>
      <c r="CA1136">
        <v>17.2</v>
      </c>
      <c r="CB1136">
        <v>17.2</v>
      </c>
      <c r="CC1136">
        <v>17.2</v>
      </c>
      <c r="CD1136">
        <v>17.2</v>
      </c>
      <c r="CE1136">
        <v>17.2</v>
      </c>
      <c r="CF1136">
        <v>60401000</v>
      </c>
      <c r="CG1136">
        <v>8200000</v>
      </c>
      <c r="CH1136">
        <v>8730300</v>
      </c>
      <c r="CI1136">
        <v>5605200</v>
      </c>
      <c r="CJ1136">
        <v>4528100</v>
      </c>
      <c r="CK1136">
        <v>5268200</v>
      </c>
      <c r="CL1136">
        <v>6106700</v>
      </c>
      <c r="CM1136">
        <v>4100100</v>
      </c>
      <c r="CN1136">
        <v>3871100</v>
      </c>
      <c r="CO1136">
        <v>1858900</v>
      </c>
      <c r="CP1136">
        <v>4102000</v>
      </c>
      <c r="CQ1136">
        <v>3777400</v>
      </c>
      <c r="CR1136">
        <v>4253100</v>
      </c>
      <c r="CS1136">
        <v>8051400</v>
      </c>
      <c r="CT1136">
        <v>8925400</v>
      </c>
      <c r="CU1136">
        <v>7995200</v>
      </c>
      <c r="CV1136">
        <v>7294700</v>
      </c>
      <c r="CW1136">
        <v>6519600</v>
      </c>
      <c r="CX1136">
        <v>6930600</v>
      </c>
      <c r="CY1136">
        <v>4944800</v>
      </c>
      <c r="CZ1136">
        <v>3645100</v>
      </c>
      <c r="DA1136">
        <v>3639400</v>
      </c>
      <c r="DB1136">
        <v>3987300</v>
      </c>
      <c r="DC1136">
        <v>5626400</v>
      </c>
      <c r="DD1136">
        <v>4016200</v>
      </c>
      <c r="DE1136">
        <v>1</v>
      </c>
      <c r="DF1136">
        <v>1</v>
      </c>
      <c r="DG1136">
        <v>2</v>
      </c>
      <c r="DH1136">
        <v>2</v>
      </c>
      <c r="DI1136">
        <v>3</v>
      </c>
      <c r="DJ1136">
        <v>3</v>
      </c>
      <c r="DK1136">
        <v>2</v>
      </c>
      <c r="DL1136">
        <v>1</v>
      </c>
      <c r="DM1136">
        <v>0</v>
      </c>
      <c r="DN1136">
        <v>1</v>
      </c>
      <c r="DO1136">
        <v>2</v>
      </c>
      <c r="DP1136">
        <v>1</v>
      </c>
      <c r="DQ1136">
        <v>19</v>
      </c>
      <c r="DU1136">
        <v>305</v>
      </c>
      <c r="DV1136" t="s">
        <v>13450</v>
      </c>
      <c r="DW1136" t="s">
        <v>8272</v>
      </c>
      <c r="DX1136" t="s">
        <v>13451</v>
      </c>
      <c r="DY1136" t="s">
        <v>13452</v>
      </c>
      <c r="DZ1136" t="s">
        <v>13453</v>
      </c>
      <c r="EA1136" t="s">
        <v>13454</v>
      </c>
    </row>
    <row r="1137" spans="1:133" x14ac:dyDescent="0.55000000000000004">
      <c r="A1137" t="s">
        <v>435</v>
      </c>
      <c r="B1137" t="s">
        <v>435</v>
      </c>
      <c r="C1137">
        <v>3</v>
      </c>
      <c r="D1137">
        <v>3</v>
      </c>
      <c r="E1137">
        <v>3</v>
      </c>
      <c r="F1137" t="s">
        <v>436</v>
      </c>
      <c r="G1137">
        <v>1</v>
      </c>
      <c r="H1137">
        <v>3</v>
      </c>
      <c r="I1137">
        <v>3</v>
      </c>
      <c r="J1137">
        <v>3</v>
      </c>
      <c r="K1137">
        <v>3</v>
      </c>
      <c r="L1137">
        <v>3</v>
      </c>
      <c r="M1137">
        <v>3</v>
      </c>
      <c r="N1137">
        <v>2</v>
      </c>
      <c r="O1137">
        <v>2</v>
      </c>
      <c r="P1137">
        <v>2</v>
      </c>
      <c r="Q1137">
        <v>2</v>
      </c>
      <c r="R1137">
        <v>2</v>
      </c>
      <c r="S1137">
        <v>1</v>
      </c>
      <c r="T1137">
        <v>2</v>
      </c>
      <c r="U1137">
        <v>2</v>
      </c>
      <c r="V1137">
        <v>2</v>
      </c>
      <c r="W1137">
        <v>3</v>
      </c>
      <c r="X1137">
        <v>3</v>
      </c>
      <c r="Y1137">
        <v>3</v>
      </c>
      <c r="Z1137">
        <v>2</v>
      </c>
      <c r="AA1137">
        <v>2</v>
      </c>
      <c r="AB1137">
        <v>2</v>
      </c>
      <c r="AC1137">
        <v>2</v>
      </c>
      <c r="AD1137">
        <v>2</v>
      </c>
      <c r="AE1137">
        <v>1</v>
      </c>
      <c r="AF1137">
        <v>2</v>
      </c>
      <c r="AG1137">
        <v>2</v>
      </c>
      <c r="AH1137">
        <v>2</v>
      </c>
      <c r="AI1137">
        <v>3</v>
      </c>
      <c r="AJ1137">
        <v>3</v>
      </c>
      <c r="AK1137">
        <v>3</v>
      </c>
      <c r="AL1137">
        <v>2</v>
      </c>
      <c r="AM1137">
        <v>2</v>
      </c>
      <c r="AN1137">
        <v>2</v>
      </c>
      <c r="AO1137">
        <v>2</v>
      </c>
      <c r="AP1137">
        <v>2</v>
      </c>
      <c r="AQ1137">
        <v>1</v>
      </c>
      <c r="AR1137">
        <v>2</v>
      </c>
      <c r="AS1137">
        <v>2</v>
      </c>
      <c r="AT1137">
        <v>2</v>
      </c>
      <c r="AU1137">
        <v>32.4</v>
      </c>
      <c r="AV1137">
        <v>32.4</v>
      </c>
      <c r="AW1137">
        <v>32.4</v>
      </c>
      <c r="AX1137">
        <v>12.867000000000001</v>
      </c>
      <c r="AY1137">
        <v>111</v>
      </c>
      <c r="AZ1137">
        <v>111</v>
      </c>
      <c r="BA1137">
        <v>3.64</v>
      </c>
      <c r="BB1137">
        <v>9</v>
      </c>
      <c r="BC1137">
        <v>7</v>
      </c>
      <c r="BD1137">
        <v>6</v>
      </c>
      <c r="BE1137">
        <v>6</v>
      </c>
      <c r="BF1137">
        <v>0</v>
      </c>
      <c r="BG1137">
        <v>31.72</v>
      </c>
      <c r="BH1137" t="s">
        <v>6163</v>
      </c>
      <c r="BI1137" t="s">
        <v>6163</v>
      </c>
      <c r="BJ1137" t="s">
        <v>6163</v>
      </c>
      <c r="BK1137" t="s">
        <v>6163</v>
      </c>
      <c r="BL1137" t="s">
        <v>6163</v>
      </c>
      <c r="BM1137" t="s">
        <v>6163</v>
      </c>
      <c r="BN1137" t="s">
        <v>6163</v>
      </c>
      <c r="BO1137" t="s">
        <v>6163</v>
      </c>
      <c r="BP1137" t="s">
        <v>8565</v>
      </c>
      <c r="BQ1137" t="s">
        <v>6163</v>
      </c>
      <c r="BR1137" t="s">
        <v>6163</v>
      </c>
      <c r="BS1137" t="s">
        <v>6163</v>
      </c>
      <c r="BT1137">
        <v>32.4</v>
      </c>
      <c r="BU1137">
        <v>32.4</v>
      </c>
      <c r="BV1137">
        <v>32.4</v>
      </c>
      <c r="BW1137">
        <v>26.1</v>
      </c>
      <c r="BX1137">
        <v>26.1</v>
      </c>
      <c r="BY1137">
        <v>26.1</v>
      </c>
      <c r="BZ1137">
        <v>26.1</v>
      </c>
      <c r="CA1137">
        <v>26.1</v>
      </c>
      <c r="CB1137">
        <v>16.2</v>
      </c>
      <c r="CC1137">
        <v>26.1</v>
      </c>
      <c r="CD1137">
        <v>26.1</v>
      </c>
      <c r="CE1137">
        <v>26.1</v>
      </c>
      <c r="CF1137">
        <v>32772000</v>
      </c>
      <c r="CG1137">
        <v>2986200</v>
      </c>
      <c r="CH1137">
        <v>2707100</v>
      </c>
      <c r="CI1137">
        <v>2029200</v>
      </c>
      <c r="CJ1137">
        <v>1502500</v>
      </c>
      <c r="CK1137">
        <v>1233600</v>
      </c>
      <c r="CL1137">
        <v>2576200</v>
      </c>
      <c r="CM1137">
        <v>2671900</v>
      </c>
      <c r="CN1137">
        <v>5175100</v>
      </c>
      <c r="CO1137">
        <v>883020</v>
      </c>
      <c r="CP1137">
        <v>4396400</v>
      </c>
      <c r="CQ1137">
        <v>2495100</v>
      </c>
      <c r="CR1137">
        <v>4115400</v>
      </c>
      <c r="CS1137">
        <v>2782300</v>
      </c>
      <c r="CT1137">
        <v>2965000</v>
      </c>
      <c r="CU1137">
        <v>2592800</v>
      </c>
      <c r="CV1137">
        <v>2393700</v>
      </c>
      <c r="CW1137">
        <v>1718900</v>
      </c>
      <c r="CX1137">
        <v>3286600</v>
      </c>
      <c r="CY1137">
        <v>3124100</v>
      </c>
      <c r="CZ1137">
        <v>4605900</v>
      </c>
      <c r="DA1137">
        <v>0</v>
      </c>
      <c r="DB1137">
        <v>4120800</v>
      </c>
      <c r="DC1137">
        <v>3343200</v>
      </c>
      <c r="DD1137">
        <v>3994700</v>
      </c>
      <c r="DE1137">
        <v>1</v>
      </c>
      <c r="DF1137">
        <v>1</v>
      </c>
      <c r="DG1137">
        <v>4</v>
      </c>
      <c r="DH1137">
        <v>2</v>
      </c>
      <c r="DI1137">
        <v>3</v>
      </c>
      <c r="DJ1137">
        <v>1</v>
      </c>
      <c r="DK1137">
        <v>1</v>
      </c>
      <c r="DL1137">
        <v>3</v>
      </c>
      <c r="DM1137">
        <v>0</v>
      </c>
      <c r="DN1137">
        <v>2</v>
      </c>
      <c r="DO1137">
        <v>2</v>
      </c>
      <c r="DP1137">
        <v>2</v>
      </c>
      <c r="DQ1137">
        <v>22</v>
      </c>
      <c r="DU1137">
        <v>128</v>
      </c>
      <c r="DV1137" t="s">
        <v>13455</v>
      </c>
      <c r="DW1137" t="s">
        <v>8272</v>
      </c>
      <c r="DX1137" t="s">
        <v>13456</v>
      </c>
      <c r="DY1137" t="s">
        <v>13457</v>
      </c>
      <c r="DZ1137" t="s">
        <v>13458</v>
      </c>
      <c r="EA1137" t="s">
        <v>13459</v>
      </c>
    </row>
    <row r="1138" spans="1:133" x14ac:dyDescent="0.55000000000000004">
      <c r="A1138" t="s">
        <v>4327</v>
      </c>
      <c r="B1138" t="s">
        <v>4327</v>
      </c>
      <c r="C1138">
        <v>17</v>
      </c>
      <c r="D1138">
        <v>17</v>
      </c>
      <c r="E1138">
        <v>17</v>
      </c>
      <c r="F1138" t="s">
        <v>4328</v>
      </c>
      <c r="G1138">
        <v>1</v>
      </c>
      <c r="H1138">
        <v>17</v>
      </c>
      <c r="I1138">
        <v>17</v>
      </c>
      <c r="J1138">
        <v>17</v>
      </c>
      <c r="K1138">
        <v>10</v>
      </c>
      <c r="L1138">
        <v>12</v>
      </c>
      <c r="M1138">
        <v>10</v>
      </c>
      <c r="N1138">
        <v>12</v>
      </c>
      <c r="O1138">
        <v>11</v>
      </c>
      <c r="P1138">
        <v>10</v>
      </c>
      <c r="Q1138">
        <v>7</v>
      </c>
      <c r="R1138">
        <v>8</v>
      </c>
      <c r="S1138">
        <v>7</v>
      </c>
      <c r="T1138">
        <v>3</v>
      </c>
      <c r="U1138">
        <v>2</v>
      </c>
      <c r="V1138">
        <v>3</v>
      </c>
      <c r="W1138">
        <v>10</v>
      </c>
      <c r="X1138">
        <v>12</v>
      </c>
      <c r="Y1138">
        <v>10</v>
      </c>
      <c r="Z1138">
        <v>12</v>
      </c>
      <c r="AA1138">
        <v>11</v>
      </c>
      <c r="AB1138">
        <v>10</v>
      </c>
      <c r="AC1138">
        <v>7</v>
      </c>
      <c r="AD1138">
        <v>8</v>
      </c>
      <c r="AE1138">
        <v>7</v>
      </c>
      <c r="AF1138">
        <v>3</v>
      </c>
      <c r="AG1138">
        <v>2</v>
      </c>
      <c r="AH1138">
        <v>3</v>
      </c>
      <c r="AI1138">
        <v>10</v>
      </c>
      <c r="AJ1138">
        <v>12</v>
      </c>
      <c r="AK1138">
        <v>10</v>
      </c>
      <c r="AL1138">
        <v>12</v>
      </c>
      <c r="AM1138">
        <v>11</v>
      </c>
      <c r="AN1138">
        <v>10</v>
      </c>
      <c r="AO1138">
        <v>7</v>
      </c>
      <c r="AP1138">
        <v>8</v>
      </c>
      <c r="AQ1138">
        <v>7</v>
      </c>
      <c r="AR1138">
        <v>3</v>
      </c>
      <c r="AS1138">
        <v>2</v>
      </c>
      <c r="AT1138">
        <v>3</v>
      </c>
      <c r="AU1138">
        <v>35.700000000000003</v>
      </c>
      <c r="AV1138">
        <v>35.700000000000003</v>
      </c>
      <c r="AW1138">
        <v>35.700000000000003</v>
      </c>
      <c r="AX1138">
        <v>64.376999999999995</v>
      </c>
      <c r="AY1138">
        <v>577</v>
      </c>
      <c r="AZ1138">
        <v>577</v>
      </c>
      <c r="BA1138">
        <v>3.13</v>
      </c>
      <c r="BB1138">
        <v>32</v>
      </c>
      <c r="BC1138">
        <v>33</v>
      </c>
      <c r="BD1138">
        <v>22</v>
      </c>
      <c r="BE1138">
        <v>8</v>
      </c>
      <c r="BF1138">
        <v>0</v>
      </c>
      <c r="BG1138">
        <v>81.436000000000007</v>
      </c>
      <c r="BH1138" t="s">
        <v>6163</v>
      </c>
      <c r="BI1138" t="s">
        <v>6163</v>
      </c>
      <c r="BJ1138" t="s">
        <v>6163</v>
      </c>
      <c r="BK1138" t="s">
        <v>6163</v>
      </c>
      <c r="BL1138" t="s">
        <v>6163</v>
      </c>
      <c r="BM1138" t="s">
        <v>6163</v>
      </c>
      <c r="BN1138" t="s">
        <v>6163</v>
      </c>
      <c r="BO1138" t="s">
        <v>6163</v>
      </c>
      <c r="BP1138" t="s">
        <v>6163</v>
      </c>
      <c r="BQ1138" t="s">
        <v>6163</v>
      </c>
      <c r="BR1138" t="s">
        <v>6163</v>
      </c>
      <c r="BS1138" t="s">
        <v>6163</v>
      </c>
      <c r="BT1138">
        <v>19.2</v>
      </c>
      <c r="BU1138">
        <v>23.6</v>
      </c>
      <c r="BV1138">
        <v>18.899999999999999</v>
      </c>
      <c r="BW1138">
        <v>22.5</v>
      </c>
      <c r="BX1138">
        <v>21.3</v>
      </c>
      <c r="BY1138">
        <v>19.399999999999999</v>
      </c>
      <c r="BZ1138">
        <v>13.5</v>
      </c>
      <c r="CA1138">
        <v>15.9</v>
      </c>
      <c r="CB1138">
        <v>16.600000000000001</v>
      </c>
      <c r="CC1138">
        <v>5.7</v>
      </c>
      <c r="CD1138">
        <v>4</v>
      </c>
      <c r="CE1138">
        <v>5.7</v>
      </c>
      <c r="CF1138">
        <v>85876000</v>
      </c>
      <c r="CG1138">
        <v>13988000</v>
      </c>
      <c r="CH1138">
        <v>11655000</v>
      </c>
      <c r="CI1138">
        <v>12086000</v>
      </c>
      <c r="CJ1138">
        <v>9515600</v>
      </c>
      <c r="CK1138">
        <v>7623500</v>
      </c>
      <c r="CL1138">
        <v>8111500</v>
      </c>
      <c r="CM1138">
        <v>4817700</v>
      </c>
      <c r="CN1138">
        <v>9758500</v>
      </c>
      <c r="CO1138">
        <v>3175300</v>
      </c>
      <c r="CP1138">
        <v>2255700</v>
      </c>
      <c r="CQ1138">
        <v>939020</v>
      </c>
      <c r="CR1138">
        <v>1950600</v>
      </c>
      <c r="CS1138">
        <v>11453000</v>
      </c>
      <c r="CT1138">
        <v>11056000</v>
      </c>
      <c r="CU1138">
        <v>12023000</v>
      </c>
      <c r="CV1138">
        <v>14875000</v>
      </c>
      <c r="CW1138">
        <v>11252000</v>
      </c>
      <c r="CX1138">
        <v>8346000</v>
      </c>
      <c r="CY1138">
        <v>6461000</v>
      </c>
      <c r="CZ1138">
        <v>9050700</v>
      </c>
      <c r="DA1138">
        <v>6326100</v>
      </c>
      <c r="DB1138">
        <v>5063200</v>
      </c>
      <c r="DC1138">
        <v>3748500</v>
      </c>
      <c r="DD1138">
        <v>3992200</v>
      </c>
      <c r="DE1138">
        <v>9</v>
      </c>
      <c r="DF1138">
        <v>10</v>
      </c>
      <c r="DG1138">
        <v>9</v>
      </c>
      <c r="DH1138">
        <v>10</v>
      </c>
      <c r="DI1138">
        <v>6</v>
      </c>
      <c r="DJ1138">
        <v>6</v>
      </c>
      <c r="DK1138">
        <v>5</v>
      </c>
      <c r="DL1138">
        <v>6</v>
      </c>
      <c r="DM1138">
        <v>3</v>
      </c>
      <c r="DN1138">
        <v>2</v>
      </c>
      <c r="DO1138">
        <v>1</v>
      </c>
      <c r="DP1138">
        <v>2</v>
      </c>
      <c r="DQ1138">
        <v>69</v>
      </c>
      <c r="DU1138">
        <v>1530</v>
      </c>
      <c r="DV1138" t="s">
        <v>13460</v>
      </c>
      <c r="DW1138" t="s">
        <v>6521</v>
      </c>
      <c r="DX1138" t="s">
        <v>13461</v>
      </c>
      <c r="DY1138" t="s">
        <v>13462</v>
      </c>
      <c r="DZ1138" t="s">
        <v>13463</v>
      </c>
      <c r="EA1138" t="s">
        <v>13464</v>
      </c>
      <c r="EB1138" t="s">
        <v>13465</v>
      </c>
      <c r="EC1138" t="s">
        <v>13466</v>
      </c>
    </row>
    <row r="1139" spans="1:133" x14ac:dyDescent="0.55000000000000004">
      <c r="A1139" t="s">
        <v>4503</v>
      </c>
      <c r="B1139" t="s">
        <v>4503</v>
      </c>
      <c r="C1139">
        <v>3</v>
      </c>
      <c r="D1139">
        <v>3</v>
      </c>
      <c r="E1139">
        <v>3</v>
      </c>
      <c r="F1139" t="s">
        <v>4504</v>
      </c>
      <c r="G1139">
        <v>1</v>
      </c>
      <c r="H1139">
        <v>3</v>
      </c>
      <c r="I1139">
        <v>3</v>
      </c>
      <c r="J1139">
        <v>3</v>
      </c>
      <c r="K1139">
        <v>3</v>
      </c>
      <c r="L1139">
        <v>3</v>
      </c>
      <c r="M1139">
        <v>3</v>
      </c>
      <c r="N1139">
        <v>3</v>
      </c>
      <c r="O1139">
        <v>3</v>
      </c>
      <c r="P1139">
        <v>3</v>
      </c>
      <c r="Q1139">
        <v>2</v>
      </c>
      <c r="R1139">
        <v>2</v>
      </c>
      <c r="S1139">
        <v>3</v>
      </c>
      <c r="T1139">
        <v>3</v>
      </c>
      <c r="U1139">
        <v>2</v>
      </c>
      <c r="V1139">
        <v>3</v>
      </c>
      <c r="W1139">
        <v>3</v>
      </c>
      <c r="X1139">
        <v>3</v>
      </c>
      <c r="Y1139">
        <v>3</v>
      </c>
      <c r="Z1139">
        <v>3</v>
      </c>
      <c r="AA1139">
        <v>3</v>
      </c>
      <c r="AB1139">
        <v>3</v>
      </c>
      <c r="AC1139">
        <v>2</v>
      </c>
      <c r="AD1139">
        <v>2</v>
      </c>
      <c r="AE1139">
        <v>3</v>
      </c>
      <c r="AF1139">
        <v>3</v>
      </c>
      <c r="AG1139">
        <v>2</v>
      </c>
      <c r="AH1139">
        <v>3</v>
      </c>
      <c r="AI1139">
        <v>3</v>
      </c>
      <c r="AJ1139">
        <v>3</v>
      </c>
      <c r="AK1139">
        <v>3</v>
      </c>
      <c r="AL1139">
        <v>3</v>
      </c>
      <c r="AM1139">
        <v>3</v>
      </c>
      <c r="AN1139">
        <v>3</v>
      </c>
      <c r="AO1139">
        <v>2</v>
      </c>
      <c r="AP1139">
        <v>2</v>
      </c>
      <c r="AQ1139">
        <v>3</v>
      </c>
      <c r="AR1139">
        <v>3</v>
      </c>
      <c r="AS1139">
        <v>2</v>
      </c>
      <c r="AT1139">
        <v>3</v>
      </c>
      <c r="AU1139">
        <v>16</v>
      </c>
      <c r="AV1139">
        <v>16</v>
      </c>
      <c r="AW1139">
        <v>16</v>
      </c>
      <c r="AX1139">
        <v>27.811</v>
      </c>
      <c r="AY1139">
        <v>244</v>
      </c>
      <c r="AZ1139">
        <v>244</v>
      </c>
      <c r="BA1139">
        <v>3.85</v>
      </c>
      <c r="BB1139">
        <v>9</v>
      </c>
      <c r="BC1139">
        <v>9</v>
      </c>
      <c r="BD1139">
        <v>7</v>
      </c>
      <c r="BE1139">
        <v>8</v>
      </c>
      <c r="BF1139">
        <v>0</v>
      </c>
      <c r="BG1139">
        <v>87.9</v>
      </c>
      <c r="BH1139" t="s">
        <v>6163</v>
      </c>
      <c r="BI1139" t="s">
        <v>6163</v>
      </c>
      <c r="BJ1139" t="s">
        <v>6163</v>
      </c>
      <c r="BK1139" t="s">
        <v>6163</v>
      </c>
      <c r="BL1139" t="s">
        <v>6163</v>
      </c>
      <c r="BM1139" t="s">
        <v>6163</v>
      </c>
      <c r="BN1139" t="s">
        <v>6163</v>
      </c>
      <c r="BO1139" t="s">
        <v>6163</v>
      </c>
      <c r="BP1139" t="s">
        <v>6163</v>
      </c>
      <c r="BQ1139" t="s">
        <v>6163</v>
      </c>
      <c r="BR1139" t="s">
        <v>6163</v>
      </c>
      <c r="BS1139" t="s">
        <v>6163</v>
      </c>
      <c r="BT1139">
        <v>16</v>
      </c>
      <c r="BU1139">
        <v>16</v>
      </c>
      <c r="BV1139">
        <v>16</v>
      </c>
      <c r="BW1139">
        <v>16</v>
      </c>
      <c r="BX1139">
        <v>16</v>
      </c>
      <c r="BY1139">
        <v>16</v>
      </c>
      <c r="BZ1139">
        <v>10.199999999999999</v>
      </c>
      <c r="CA1139">
        <v>10.199999999999999</v>
      </c>
      <c r="CB1139">
        <v>16</v>
      </c>
      <c r="CC1139">
        <v>16</v>
      </c>
      <c r="CD1139">
        <v>10.199999999999999</v>
      </c>
      <c r="CE1139">
        <v>16</v>
      </c>
      <c r="CF1139">
        <v>30078000</v>
      </c>
      <c r="CG1139">
        <v>3218400</v>
      </c>
      <c r="CH1139">
        <v>2420100</v>
      </c>
      <c r="CI1139">
        <v>1447800</v>
      </c>
      <c r="CJ1139">
        <v>1237800</v>
      </c>
      <c r="CK1139">
        <v>2041800</v>
      </c>
      <c r="CL1139">
        <v>2162100</v>
      </c>
      <c r="CM1139">
        <v>1669700</v>
      </c>
      <c r="CN1139">
        <v>2781500</v>
      </c>
      <c r="CO1139">
        <v>1973600</v>
      </c>
      <c r="CP1139">
        <v>4965600</v>
      </c>
      <c r="CQ1139">
        <v>1719000</v>
      </c>
      <c r="CR1139">
        <v>4440100</v>
      </c>
      <c r="CS1139">
        <v>2899600</v>
      </c>
      <c r="CT1139">
        <v>2279700</v>
      </c>
      <c r="CU1139">
        <v>1600600</v>
      </c>
      <c r="CV1139">
        <v>1663300</v>
      </c>
      <c r="CW1139">
        <v>2515500</v>
      </c>
      <c r="CX1139">
        <v>2303400</v>
      </c>
      <c r="CY1139">
        <v>2650000</v>
      </c>
      <c r="CZ1139">
        <v>3696400</v>
      </c>
      <c r="DA1139">
        <v>2930000</v>
      </c>
      <c r="DB1139">
        <v>4553200</v>
      </c>
      <c r="DC1139">
        <v>3347800</v>
      </c>
      <c r="DD1139">
        <v>3949400</v>
      </c>
      <c r="DE1139">
        <v>3</v>
      </c>
      <c r="DF1139">
        <v>4</v>
      </c>
      <c r="DG1139">
        <v>3</v>
      </c>
      <c r="DH1139">
        <v>2</v>
      </c>
      <c r="DI1139">
        <v>3</v>
      </c>
      <c r="DJ1139">
        <v>3</v>
      </c>
      <c r="DK1139">
        <v>2</v>
      </c>
      <c r="DL1139">
        <v>2</v>
      </c>
      <c r="DM1139">
        <v>3</v>
      </c>
      <c r="DN1139">
        <v>4</v>
      </c>
      <c r="DO1139">
        <v>3</v>
      </c>
      <c r="DP1139">
        <v>4</v>
      </c>
      <c r="DQ1139">
        <v>36</v>
      </c>
      <c r="DU1139">
        <v>1590</v>
      </c>
      <c r="DV1139" t="s">
        <v>13467</v>
      </c>
      <c r="DW1139" t="s">
        <v>8272</v>
      </c>
      <c r="DX1139" t="s">
        <v>13468</v>
      </c>
      <c r="DY1139" t="s">
        <v>13469</v>
      </c>
      <c r="DZ1139" t="s">
        <v>13470</v>
      </c>
      <c r="EA1139" t="s">
        <v>13471</v>
      </c>
    </row>
    <row r="1140" spans="1:133" x14ac:dyDescent="0.55000000000000004">
      <c r="A1140" t="s">
        <v>13472</v>
      </c>
      <c r="B1140" t="s">
        <v>13472</v>
      </c>
      <c r="C1140">
        <v>6</v>
      </c>
      <c r="D1140">
        <v>6</v>
      </c>
      <c r="E1140">
        <v>6</v>
      </c>
      <c r="F1140" t="s">
        <v>13473</v>
      </c>
      <c r="G1140">
        <v>1</v>
      </c>
      <c r="H1140">
        <v>6</v>
      </c>
      <c r="I1140">
        <v>6</v>
      </c>
      <c r="J1140">
        <v>6</v>
      </c>
      <c r="K1140">
        <v>4</v>
      </c>
      <c r="L1140">
        <v>4</v>
      </c>
      <c r="M1140">
        <v>3</v>
      </c>
      <c r="N1140">
        <v>2</v>
      </c>
      <c r="O1140">
        <v>2</v>
      </c>
      <c r="P1140">
        <v>1</v>
      </c>
      <c r="Q1140">
        <v>3</v>
      </c>
      <c r="R1140">
        <v>2</v>
      </c>
      <c r="S1140">
        <v>1</v>
      </c>
      <c r="T1140">
        <v>5</v>
      </c>
      <c r="U1140">
        <v>5</v>
      </c>
      <c r="V1140">
        <v>4</v>
      </c>
      <c r="W1140">
        <v>4</v>
      </c>
      <c r="X1140">
        <v>4</v>
      </c>
      <c r="Y1140">
        <v>3</v>
      </c>
      <c r="Z1140">
        <v>2</v>
      </c>
      <c r="AA1140">
        <v>2</v>
      </c>
      <c r="AB1140">
        <v>1</v>
      </c>
      <c r="AC1140">
        <v>3</v>
      </c>
      <c r="AD1140">
        <v>2</v>
      </c>
      <c r="AE1140">
        <v>1</v>
      </c>
      <c r="AF1140">
        <v>5</v>
      </c>
      <c r="AG1140">
        <v>5</v>
      </c>
      <c r="AH1140">
        <v>4</v>
      </c>
      <c r="AI1140">
        <v>4</v>
      </c>
      <c r="AJ1140">
        <v>4</v>
      </c>
      <c r="AK1140">
        <v>3</v>
      </c>
      <c r="AL1140">
        <v>2</v>
      </c>
      <c r="AM1140">
        <v>2</v>
      </c>
      <c r="AN1140">
        <v>1</v>
      </c>
      <c r="AO1140">
        <v>3</v>
      </c>
      <c r="AP1140">
        <v>2</v>
      </c>
      <c r="AQ1140">
        <v>1</v>
      </c>
      <c r="AR1140">
        <v>5</v>
      </c>
      <c r="AS1140">
        <v>5</v>
      </c>
      <c r="AT1140">
        <v>4</v>
      </c>
      <c r="AU1140">
        <v>21.2</v>
      </c>
      <c r="AV1140">
        <v>21.2</v>
      </c>
      <c r="AW1140">
        <v>21.2</v>
      </c>
      <c r="AX1140">
        <v>30.443999999999999</v>
      </c>
      <c r="AY1140">
        <v>278</v>
      </c>
      <c r="AZ1140">
        <v>278</v>
      </c>
      <c r="BA1140">
        <v>4.28</v>
      </c>
      <c r="BB1140">
        <v>11</v>
      </c>
      <c r="BC1140">
        <v>5</v>
      </c>
      <c r="BD1140">
        <v>6</v>
      </c>
      <c r="BE1140">
        <v>14</v>
      </c>
      <c r="BF1140">
        <v>0</v>
      </c>
      <c r="BG1140">
        <v>21.177</v>
      </c>
      <c r="BH1140" t="s">
        <v>6163</v>
      </c>
      <c r="BI1140" t="s">
        <v>6163</v>
      </c>
      <c r="BJ1140" t="s">
        <v>6163</v>
      </c>
      <c r="BK1140" t="s">
        <v>6163</v>
      </c>
      <c r="BL1140" t="s">
        <v>6163</v>
      </c>
      <c r="BM1140" t="s">
        <v>6163</v>
      </c>
      <c r="BN1140" t="s">
        <v>6163</v>
      </c>
      <c r="BO1140" t="s">
        <v>6163</v>
      </c>
      <c r="BP1140" t="s">
        <v>6163</v>
      </c>
      <c r="BQ1140" t="s">
        <v>6163</v>
      </c>
      <c r="BR1140" t="s">
        <v>6163</v>
      </c>
      <c r="BS1140" t="s">
        <v>6163</v>
      </c>
      <c r="BT1140">
        <v>12.2</v>
      </c>
      <c r="BU1140">
        <v>12.2</v>
      </c>
      <c r="BV1140">
        <v>7.6</v>
      </c>
      <c r="BW1140">
        <v>7.2</v>
      </c>
      <c r="BX1140">
        <v>7.2</v>
      </c>
      <c r="BY1140">
        <v>3.6</v>
      </c>
      <c r="BZ1140">
        <v>11.9</v>
      </c>
      <c r="CA1140">
        <v>8.3000000000000007</v>
      </c>
      <c r="CB1140">
        <v>3.6</v>
      </c>
      <c r="CC1140">
        <v>20.9</v>
      </c>
      <c r="CD1140">
        <v>20.9</v>
      </c>
      <c r="CE1140">
        <v>15.8</v>
      </c>
      <c r="CF1140">
        <v>27454000</v>
      </c>
      <c r="CG1140">
        <v>3354300</v>
      </c>
      <c r="CH1140">
        <v>1690700</v>
      </c>
      <c r="CI1140">
        <v>1561600</v>
      </c>
      <c r="CJ1140">
        <v>198230</v>
      </c>
      <c r="CK1140">
        <v>1086100</v>
      </c>
      <c r="CL1140">
        <v>622140</v>
      </c>
      <c r="CM1140">
        <v>3424900</v>
      </c>
      <c r="CN1140">
        <v>1687600</v>
      </c>
      <c r="CO1140">
        <v>326820</v>
      </c>
      <c r="CP1140">
        <v>6059300</v>
      </c>
      <c r="CQ1140">
        <v>3195700</v>
      </c>
      <c r="CR1140">
        <v>4246300</v>
      </c>
      <c r="CS1140">
        <v>2733400</v>
      </c>
      <c r="CT1140">
        <v>2751600</v>
      </c>
      <c r="CU1140">
        <v>2640800</v>
      </c>
      <c r="CV1140">
        <v>0</v>
      </c>
      <c r="CW1140">
        <v>2373700</v>
      </c>
      <c r="CX1140">
        <v>0</v>
      </c>
      <c r="CY1140">
        <v>4446500</v>
      </c>
      <c r="CZ1140">
        <v>2631500</v>
      </c>
      <c r="DA1140">
        <v>0</v>
      </c>
      <c r="DB1140">
        <v>3429400</v>
      </c>
      <c r="DC1140">
        <v>3086600</v>
      </c>
      <c r="DD1140">
        <v>3938800</v>
      </c>
      <c r="DE1140">
        <v>4</v>
      </c>
      <c r="DF1140">
        <v>3</v>
      </c>
      <c r="DG1140">
        <v>4</v>
      </c>
      <c r="DH1140">
        <v>1</v>
      </c>
      <c r="DI1140">
        <v>2</v>
      </c>
      <c r="DJ1140">
        <v>1</v>
      </c>
      <c r="DK1140">
        <v>3</v>
      </c>
      <c r="DL1140">
        <v>2</v>
      </c>
      <c r="DM1140">
        <v>1</v>
      </c>
      <c r="DN1140">
        <v>3</v>
      </c>
      <c r="DO1140">
        <v>5</v>
      </c>
      <c r="DP1140">
        <v>3</v>
      </c>
      <c r="DQ1140">
        <v>32</v>
      </c>
      <c r="DU1140">
        <v>1410</v>
      </c>
      <c r="DV1140" t="s">
        <v>13474</v>
      </c>
      <c r="DW1140" t="s">
        <v>7883</v>
      </c>
      <c r="DX1140" t="s">
        <v>13475</v>
      </c>
      <c r="DY1140" t="s">
        <v>13476</v>
      </c>
      <c r="DZ1140" t="s">
        <v>13477</v>
      </c>
      <c r="EA1140" t="s">
        <v>13478</v>
      </c>
    </row>
    <row r="1141" spans="1:133" x14ac:dyDescent="0.55000000000000004">
      <c r="A1141" t="s">
        <v>5371</v>
      </c>
      <c r="B1141" t="s">
        <v>5371</v>
      </c>
      <c r="C1141">
        <v>9</v>
      </c>
      <c r="D1141">
        <v>8</v>
      </c>
      <c r="E1141">
        <v>8</v>
      </c>
      <c r="F1141" t="s">
        <v>5372</v>
      </c>
      <c r="G1141">
        <v>1</v>
      </c>
      <c r="H1141">
        <v>9</v>
      </c>
      <c r="I1141">
        <v>8</v>
      </c>
      <c r="J1141">
        <v>8</v>
      </c>
      <c r="K1141">
        <v>1</v>
      </c>
      <c r="L1141">
        <v>1</v>
      </c>
      <c r="M1141">
        <v>1</v>
      </c>
      <c r="N1141">
        <v>0</v>
      </c>
      <c r="O1141">
        <v>0</v>
      </c>
      <c r="P1141">
        <v>0</v>
      </c>
      <c r="Q1141">
        <v>2</v>
      </c>
      <c r="R1141">
        <v>3</v>
      </c>
      <c r="S1141">
        <v>2</v>
      </c>
      <c r="T1141">
        <v>7</v>
      </c>
      <c r="U1141">
        <v>6</v>
      </c>
      <c r="V1141">
        <v>8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2</v>
      </c>
      <c r="AD1141">
        <v>3</v>
      </c>
      <c r="AE1141">
        <v>2</v>
      </c>
      <c r="AF1141">
        <v>6</v>
      </c>
      <c r="AG1141">
        <v>5</v>
      </c>
      <c r="AH1141">
        <v>7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2</v>
      </c>
      <c r="AP1141">
        <v>3</v>
      </c>
      <c r="AQ1141">
        <v>2</v>
      </c>
      <c r="AR1141">
        <v>6</v>
      </c>
      <c r="AS1141">
        <v>5</v>
      </c>
      <c r="AT1141">
        <v>7</v>
      </c>
      <c r="AU1141">
        <v>17.5</v>
      </c>
      <c r="AV1141">
        <v>15.8</v>
      </c>
      <c r="AW1141">
        <v>15.8</v>
      </c>
      <c r="AX1141">
        <v>63.52</v>
      </c>
      <c r="AY1141">
        <v>571</v>
      </c>
      <c r="AZ1141">
        <v>571</v>
      </c>
      <c r="BA1141">
        <v>6.44</v>
      </c>
      <c r="BD1141">
        <v>7</v>
      </c>
      <c r="BE1141">
        <v>18</v>
      </c>
      <c r="BF1141">
        <v>0</v>
      </c>
      <c r="BG1141">
        <v>22.952999999999999</v>
      </c>
      <c r="BH1141" t="s">
        <v>8565</v>
      </c>
      <c r="BI1141" t="s">
        <v>8565</v>
      </c>
      <c r="BJ1141" t="s">
        <v>8565</v>
      </c>
      <c r="BK1141" t="s">
        <v>8565</v>
      </c>
      <c r="BL1141" t="s">
        <v>8565</v>
      </c>
      <c r="BM1141" t="s">
        <v>8565</v>
      </c>
      <c r="BN1141" t="s">
        <v>6163</v>
      </c>
      <c r="BO1141" t="s">
        <v>6163</v>
      </c>
      <c r="BP1141" t="s">
        <v>6163</v>
      </c>
      <c r="BQ1141" t="s">
        <v>6163</v>
      </c>
      <c r="BR1141" t="s">
        <v>6163</v>
      </c>
      <c r="BS1141" t="s">
        <v>6163</v>
      </c>
      <c r="BT1141">
        <v>1.8</v>
      </c>
      <c r="BU1141">
        <v>1.8</v>
      </c>
      <c r="BV1141">
        <v>1.8</v>
      </c>
      <c r="BW1141">
        <v>0</v>
      </c>
      <c r="BX1141">
        <v>0</v>
      </c>
      <c r="BY1141">
        <v>0</v>
      </c>
      <c r="BZ1141">
        <v>4.2</v>
      </c>
      <c r="CA1141">
        <v>6.1</v>
      </c>
      <c r="CB1141">
        <v>3.7</v>
      </c>
      <c r="CC1141">
        <v>13</v>
      </c>
      <c r="CD1141">
        <v>11.7</v>
      </c>
      <c r="CE1141">
        <v>15.4</v>
      </c>
      <c r="CF1141">
        <v>18906000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1094800</v>
      </c>
      <c r="CN1141">
        <v>1770000</v>
      </c>
      <c r="CO1141">
        <v>310580</v>
      </c>
      <c r="CP1141">
        <v>6221300</v>
      </c>
      <c r="CQ1141">
        <v>3788100</v>
      </c>
      <c r="CR1141">
        <v>5721300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2377400</v>
      </c>
      <c r="CZ1141">
        <v>2033800</v>
      </c>
      <c r="DA1141">
        <v>1694300</v>
      </c>
      <c r="DB1141">
        <v>4501800</v>
      </c>
      <c r="DC1141">
        <v>5108500</v>
      </c>
      <c r="DD1141">
        <v>3930900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2</v>
      </c>
      <c r="DL1141">
        <v>1</v>
      </c>
      <c r="DM1141">
        <v>0</v>
      </c>
      <c r="DN1141">
        <v>3</v>
      </c>
      <c r="DO1141">
        <v>6</v>
      </c>
      <c r="DP1141">
        <v>3</v>
      </c>
      <c r="DQ1141">
        <v>15</v>
      </c>
      <c r="DU1141">
        <v>1625</v>
      </c>
      <c r="DV1141" t="s">
        <v>13479</v>
      </c>
      <c r="DW1141" t="s">
        <v>13480</v>
      </c>
      <c r="DX1141" t="s">
        <v>13481</v>
      </c>
      <c r="DY1141" t="s">
        <v>13482</v>
      </c>
      <c r="DZ1141" t="s">
        <v>13483</v>
      </c>
      <c r="EA1141" t="s">
        <v>13484</v>
      </c>
      <c r="EB1141">
        <v>4619</v>
      </c>
      <c r="EC1141">
        <v>83</v>
      </c>
    </row>
    <row r="1142" spans="1:133" x14ac:dyDescent="0.55000000000000004">
      <c r="A1142" t="s">
        <v>13485</v>
      </c>
      <c r="B1142" t="s">
        <v>13485</v>
      </c>
      <c r="C1142">
        <v>1</v>
      </c>
      <c r="D1142">
        <v>1</v>
      </c>
      <c r="E1142">
        <v>1</v>
      </c>
      <c r="F1142" t="s">
        <v>13486</v>
      </c>
      <c r="G1142">
        <v>1</v>
      </c>
      <c r="H1142">
        <v>1</v>
      </c>
      <c r="I1142">
        <v>1</v>
      </c>
      <c r="J1142">
        <v>1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1</v>
      </c>
      <c r="V1142">
        <v>1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1</v>
      </c>
      <c r="AC1142">
        <v>1</v>
      </c>
      <c r="AD1142">
        <v>1</v>
      </c>
      <c r="AE1142">
        <v>1</v>
      </c>
      <c r="AF1142">
        <v>0</v>
      </c>
      <c r="AG1142">
        <v>1</v>
      </c>
      <c r="AH1142">
        <v>1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1</v>
      </c>
      <c r="AO1142">
        <v>1</v>
      </c>
      <c r="AP1142">
        <v>1</v>
      </c>
      <c r="AQ1142">
        <v>1</v>
      </c>
      <c r="AR1142">
        <v>0</v>
      </c>
      <c r="AS1142">
        <v>1</v>
      </c>
      <c r="AT1142">
        <v>1</v>
      </c>
      <c r="AU1142">
        <v>5.2</v>
      </c>
      <c r="AV1142">
        <v>5.2</v>
      </c>
      <c r="AW1142">
        <v>5.2</v>
      </c>
      <c r="AX1142">
        <v>48.128999999999998</v>
      </c>
      <c r="AY1142">
        <v>458</v>
      </c>
      <c r="AZ1142">
        <v>458</v>
      </c>
      <c r="BA1142">
        <v>5.33</v>
      </c>
      <c r="BC1142">
        <v>1</v>
      </c>
      <c r="BD1142">
        <v>3</v>
      </c>
      <c r="BE1142">
        <v>2</v>
      </c>
      <c r="BF1142">
        <v>0</v>
      </c>
      <c r="BG1142">
        <v>3.1292</v>
      </c>
      <c r="BH1142" t="s">
        <v>8565</v>
      </c>
      <c r="BI1142" t="s">
        <v>8565</v>
      </c>
      <c r="BJ1142" t="s">
        <v>8565</v>
      </c>
      <c r="BK1142" t="s">
        <v>8565</v>
      </c>
      <c r="BL1142" t="s">
        <v>8565</v>
      </c>
      <c r="BM1142" t="s">
        <v>6163</v>
      </c>
      <c r="BN1142" t="s">
        <v>8565</v>
      </c>
      <c r="BO1142" t="s">
        <v>6163</v>
      </c>
      <c r="BP1142" t="s">
        <v>8565</v>
      </c>
      <c r="BQ1142" t="s">
        <v>8565</v>
      </c>
      <c r="BR1142" t="s">
        <v>6163</v>
      </c>
      <c r="BS1142" t="s">
        <v>6163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5.2</v>
      </c>
      <c r="BZ1142">
        <v>5.2</v>
      </c>
      <c r="CA1142">
        <v>5.2</v>
      </c>
      <c r="CB1142">
        <v>5.2</v>
      </c>
      <c r="CC1142">
        <v>0</v>
      </c>
      <c r="CD1142">
        <v>5.2</v>
      </c>
      <c r="CE1142">
        <v>5.2</v>
      </c>
      <c r="CF1142">
        <v>12412000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1759200</v>
      </c>
      <c r="CM1142">
        <v>1372400</v>
      </c>
      <c r="CN1142">
        <v>1298900</v>
      </c>
      <c r="CO1142">
        <v>966330</v>
      </c>
      <c r="CP1142">
        <v>0</v>
      </c>
      <c r="CQ1142">
        <v>2960100</v>
      </c>
      <c r="CR1142">
        <v>4055100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3897700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1</v>
      </c>
      <c r="DK1142">
        <v>0</v>
      </c>
      <c r="DL1142">
        <v>1</v>
      </c>
      <c r="DM1142">
        <v>0</v>
      </c>
      <c r="DN1142">
        <v>0</v>
      </c>
      <c r="DO1142">
        <v>1</v>
      </c>
      <c r="DP1142">
        <v>1</v>
      </c>
      <c r="DQ1142">
        <v>4</v>
      </c>
      <c r="DU1142">
        <v>1186</v>
      </c>
      <c r="DV1142">
        <v>8391</v>
      </c>
      <c r="DW1142" t="b">
        <v>1</v>
      </c>
      <c r="DX1142">
        <v>8473</v>
      </c>
      <c r="DY1142" t="s">
        <v>13487</v>
      </c>
      <c r="DZ1142" t="s">
        <v>13488</v>
      </c>
      <c r="EA1142">
        <v>98419</v>
      </c>
      <c r="EB1142" t="s">
        <v>13489</v>
      </c>
      <c r="EC1142" t="s">
        <v>13490</v>
      </c>
    </row>
    <row r="1143" spans="1:133" x14ac:dyDescent="0.55000000000000004">
      <c r="A1143" t="s">
        <v>1093</v>
      </c>
      <c r="B1143" t="s">
        <v>1093</v>
      </c>
      <c r="C1143">
        <v>9</v>
      </c>
      <c r="D1143">
        <v>9</v>
      </c>
      <c r="E1143">
        <v>9</v>
      </c>
      <c r="F1143" t="s">
        <v>1094</v>
      </c>
      <c r="G1143">
        <v>1</v>
      </c>
      <c r="H1143">
        <v>9</v>
      </c>
      <c r="I1143">
        <v>9</v>
      </c>
      <c r="J1143">
        <v>9</v>
      </c>
      <c r="K1143">
        <v>7</v>
      </c>
      <c r="L1143">
        <v>7</v>
      </c>
      <c r="M1143">
        <v>7</v>
      </c>
      <c r="N1143">
        <v>7</v>
      </c>
      <c r="O1143">
        <v>8</v>
      </c>
      <c r="P1143">
        <v>9</v>
      </c>
      <c r="Q1143">
        <v>5</v>
      </c>
      <c r="R1143">
        <v>6</v>
      </c>
      <c r="S1143">
        <v>3</v>
      </c>
      <c r="T1143">
        <v>3</v>
      </c>
      <c r="U1143">
        <v>2</v>
      </c>
      <c r="V1143">
        <v>3</v>
      </c>
      <c r="W1143">
        <v>7</v>
      </c>
      <c r="X1143">
        <v>7</v>
      </c>
      <c r="Y1143">
        <v>7</v>
      </c>
      <c r="Z1143">
        <v>7</v>
      </c>
      <c r="AA1143">
        <v>8</v>
      </c>
      <c r="AB1143">
        <v>9</v>
      </c>
      <c r="AC1143">
        <v>5</v>
      </c>
      <c r="AD1143">
        <v>6</v>
      </c>
      <c r="AE1143">
        <v>3</v>
      </c>
      <c r="AF1143">
        <v>3</v>
      </c>
      <c r="AG1143">
        <v>2</v>
      </c>
      <c r="AH1143">
        <v>3</v>
      </c>
      <c r="AI1143">
        <v>7</v>
      </c>
      <c r="AJ1143">
        <v>7</v>
      </c>
      <c r="AK1143">
        <v>7</v>
      </c>
      <c r="AL1143">
        <v>7</v>
      </c>
      <c r="AM1143">
        <v>8</v>
      </c>
      <c r="AN1143">
        <v>9</v>
      </c>
      <c r="AO1143">
        <v>5</v>
      </c>
      <c r="AP1143">
        <v>6</v>
      </c>
      <c r="AQ1143">
        <v>3</v>
      </c>
      <c r="AR1143">
        <v>3</v>
      </c>
      <c r="AS1143">
        <v>2</v>
      </c>
      <c r="AT1143">
        <v>3</v>
      </c>
      <c r="AU1143">
        <v>31.7</v>
      </c>
      <c r="AV1143">
        <v>31.7</v>
      </c>
      <c r="AW1143">
        <v>31.7</v>
      </c>
      <c r="AX1143">
        <v>37.113999999999997</v>
      </c>
      <c r="AY1143">
        <v>347</v>
      </c>
      <c r="AZ1143">
        <v>347</v>
      </c>
      <c r="BA1143">
        <v>3.2</v>
      </c>
      <c r="BB1143">
        <v>24</v>
      </c>
      <c r="BC1143">
        <v>24</v>
      </c>
      <c r="BD1143">
        <v>15</v>
      </c>
      <c r="BE1143">
        <v>8</v>
      </c>
      <c r="BF1143">
        <v>0</v>
      </c>
      <c r="BG1143">
        <v>91.578999999999994</v>
      </c>
      <c r="BH1143" t="s">
        <v>6163</v>
      </c>
      <c r="BI1143" t="s">
        <v>6163</v>
      </c>
      <c r="BJ1143" t="s">
        <v>6163</v>
      </c>
      <c r="BK1143" t="s">
        <v>6163</v>
      </c>
      <c r="BL1143" t="s">
        <v>6163</v>
      </c>
      <c r="BM1143" t="s">
        <v>6163</v>
      </c>
      <c r="BN1143" t="s">
        <v>6163</v>
      </c>
      <c r="BO1143" t="s">
        <v>6163</v>
      </c>
      <c r="BP1143" t="s">
        <v>6163</v>
      </c>
      <c r="BQ1143" t="s">
        <v>6163</v>
      </c>
      <c r="BR1143" t="s">
        <v>8565</v>
      </c>
      <c r="BS1143" t="s">
        <v>6163</v>
      </c>
      <c r="BT1143">
        <v>24.5</v>
      </c>
      <c r="BU1143">
        <v>28.2</v>
      </c>
      <c r="BV1143">
        <v>28.2</v>
      </c>
      <c r="BW1143">
        <v>23.6</v>
      </c>
      <c r="BX1143">
        <v>28.2</v>
      </c>
      <c r="BY1143">
        <v>31.7</v>
      </c>
      <c r="BZ1143">
        <v>19.3</v>
      </c>
      <c r="CA1143">
        <v>22.8</v>
      </c>
      <c r="CB1143">
        <v>11.5</v>
      </c>
      <c r="CC1143">
        <v>10.7</v>
      </c>
      <c r="CD1143">
        <v>7.2</v>
      </c>
      <c r="CE1143">
        <v>10.7</v>
      </c>
      <c r="CF1143">
        <v>75336000</v>
      </c>
      <c r="CG1143">
        <v>7965200</v>
      </c>
      <c r="CH1143">
        <v>9129900</v>
      </c>
      <c r="CI1143">
        <v>9694400</v>
      </c>
      <c r="CJ1143">
        <v>6037200</v>
      </c>
      <c r="CK1143">
        <v>10376000</v>
      </c>
      <c r="CL1143">
        <v>12340000</v>
      </c>
      <c r="CM1143">
        <v>4074000</v>
      </c>
      <c r="CN1143">
        <v>6464200</v>
      </c>
      <c r="CO1143">
        <v>1655100</v>
      </c>
      <c r="CP1143">
        <v>3044400</v>
      </c>
      <c r="CQ1143">
        <v>1916100</v>
      </c>
      <c r="CR1143">
        <v>2638900</v>
      </c>
      <c r="CS1143">
        <v>8618600</v>
      </c>
      <c r="CT1143">
        <v>7608500</v>
      </c>
      <c r="CU1143">
        <v>10644000</v>
      </c>
      <c r="CV1143">
        <v>9629600</v>
      </c>
      <c r="CW1143">
        <v>12752000</v>
      </c>
      <c r="CX1143">
        <v>12841000</v>
      </c>
      <c r="CY1143">
        <v>5806600</v>
      </c>
      <c r="CZ1143">
        <v>5838400</v>
      </c>
      <c r="DA1143">
        <v>4302900</v>
      </c>
      <c r="DB1143">
        <v>4836600</v>
      </c>
      <c r="DC1143">
        <v>4525000</v>
      </c>
      <c r="DD1143">
        <v>3875400</v>
      </c>
      <c r="DE1143">
        <v>6</v>
      </c>
      <c r="DF1143">
        <v>4</v>
      </c>
      <c r="DG1143">
        <v>6</v>
      </c>
      <c r="DH1143">
        <v>5</v>
      </c>
      <c r="DI1143">
        <v>6</v>
      </c>
      <c r="DJ1143">
        <v>8</v>
      </c>
      <c r="DK1143">
        <v>2</v>
      </c>
      <c r="DL1143">
        <v>4</v>
      </c>
      <c r="DM1143">
        <v>3</v>
      </c>
      <c r="DN1143">
        <v>3</v>
      </c>
      <c r="DO1143">
        <v>0</v>
      </c>
      <c r="DP1143">
        <v>1</v>
      </c>
      <c r="DQ1143">
        <v>48</v>
      </c>
      <c r="DU1143">
        <v>394</v>
      </c>
      <c r="DV1143" t="s">
        <v>13491</v>
      </c>
      <c r="DW1143" t="s">
        <v>6968</v>
      </c>
      <c r="DX1143" t="s">
        <v>13492</v>
      </c>
      <c r="DY1143" t="s">
        <v>13493</v>
      </c>
      <c r="DZ1143" t="s">
        <v>13494</v>
      </c>
      <c r="EA1143" t="s">
        <v>13495</v>
      </c>
      <c r="EB1143" t="s">
        <v>13496</v>
      </c>
      <c r="EC1143" t="s">
        <v>13497</v>
      </c>
    </row>
    <row r="1144" spans="1:133" x14ac:dyDescent="0.55000000000000004">
      <c r="A1144" t="s">
        <v>4697</v>
      </c>
      <c r="B1144" t="s">
        <v>4697</v>
      </c>
      <c r="C1144">
        <v>4</v>
      </c>
      <c r="D1144">
        <v>4</v>
      </c>
      <c r="E1144">
        <v>4</v>
      </c>
      <c r="F1144" t="s">
        <v>4698</v>
      </c>
      <c r="G1144">
        <v>1</v>
      </c>
      <c r="H1144">
        <v>4</v>
      </c>
      <c r="I1144">
        <v>4</v>
      </c>
      <c r="J1144">
        <v>4</v>
      </c>
      <c r="K1144">
        <v>1</v>
      </c>
      <c r="L1144">
        <v>2</v>
      </c>
      <c r="M1144">
        <v>2</v>
      </c>
      <c r="N1144">
        <v>3</v>
      </c>
      <c r="O1144">
        <v>4</v>
      </c>
      <c r="P1144">
        <v>3</v>
      </c>
      <c r="Q1144">
        <v>3</v>
      </c>
      <c r="R1144">
        <v>3</v>
      </c>
      <c r="S1144">
        <v>2</v>
      </c>
      <c r="T1144">
        <v>2</v>
      </c>
      <c r="U1144">
        <v>2</v>
      </c>
      <c r="V1144">
        <v>2</v>
      </c>
      <c r="W1144">
        <v>1</v>
      </c>
      <c r="X1144">
        <v>2</v>
      </c>
      <c r="Y1144">
        <v>2</v>
      </c>
      <c r="Z1144">
        <v>3</v>
      </c>
      <c r="AA1144">
        <v>4</v>
      </c>
      <c r="AB1144">
        <v>3</v>
      </c>
      <c r="AC1144">
        <v>3</v>
      </c>
      <c r="AD1144">
        <v>3</v>
      </c>
      <c r="AE1144">
        <v>2</v>
      </c>
      <c r="AF1144">
        <v>2</v>
      </c>
      <c r="AG1144">
        <v>2</v>
      </c>
      <c r="AH1144">
        <v>2</v>
      </c>
      <c r="AI1144">
        <v>1</v>
      </c>
      <c r="AJ1144">
        <v>2</v>
      </c>
      <c r="AK1144">
        <v>2</v>
      </c>
      <c r="AL1144">
        <v>3</v>
      </c>
      <c r="AM1144">
        <v>4</v>
      </c>
      <c r="AN1144">
        <v>3</v>
      </c>
      <c r="AO1144">
        <v>3</v>
      </c>
      <c r="AP1144">
        <v>3</v>
      </c>
      <c r="AQ1144">
        <v>2</v>
      </c>
      <c r="AR1144">
        <v>2</v>
      </c>
      <c r="AS1144">
        <v>2</v>
      </c>
      <c r="AT1144">
        <v>2</v>
      </c>
      <c r="AU1144">
        <v>36.6</v>
      </c>
      <c r="AV1144">
        <v>36.6</v>
      </c>
      <c r="AW1144">
        <v>36.6</v>
      </c>
      <c r="AX1144">
        <v>17.189</v>
      </c>
      <c r="AY1144">
        <v>153</v>
      </c>
      <c r="AZ1144">
        <v>153</v>
      </c>
      <c r="BA1144">
        <v>4.37</v>
      </c>
      <c r="BB1144">
        <v>5</v>
      </c>
      <c r="BC1144">
        <v>10</v>
      </c>
      <c r="BD1144">
        <v>11</v>
      </c>
      <c r="BE1144">
        <v>9</v>
      </c>
      <c r="BF1144">
        <v>0</v>
      </c>
      <c r="BG1144">
        <v>17.582999999999998</v>
      </c>
      <c r="BH1144" t="s">
        <v>8565</v>
      </c>
      <c r="BI1144" t="s">
        <v>6163</v>
      </c>
      <c r="BJ1144" t="s">
        <v>6163</v>
      </c>
      <c r="BK1144" t="s">
        <v>6163</v>
      </c>
      <c r="BL1144" t="s">
        <v>6163</v>
      </c>
      <c r="BM1144" t="s">
        <v>6163</v>
      </c>
      <c r="BN1144" t="s">
        <v>6163</v>
      </c>
      <c r="BO1144" t="s">
        <v>6163</v>
      </c>
      <c r="BP1144" t="s">
        <v>6163</v>
      </c>
      <c r="BQ1144" t="s">
        <v>6163</v>
      </c>
      <c r="BR1144" t="s">
        <v>6163</v>
      </c>
      <c r="BS1144" t="s">
        <v>6163</v>
      </c>
      <c r="BT1144">
        <v>7.8</v>
      </c>
      <c r="BU1144">
        <v>12.4</v>
      </c>
      <c r="BV1144">
        <v>12.4</v>
      </c>
      <c r="BW1144">
        <v>22.2</v>
      </c>
      <c r="BX1144">
        <v>36.6</v>
      </c>
      <c r="BY1144">
        <v>22.2</v>
      </c>
      <c r="BZ1144">
        <v>26.8</v>
      </c>
      <c r="CA1144">
        <v>26.8</v>
      </c>
      <c r="CB1144">
        <v>12.4</v>
      </c>
      <c r="CC1144">
        <v>22.2</v>
      </c>
      <c r="CD1144">
        <v>17.600000000000001</v>
      </c>
      <c r="CE1144">
        <v>17.600000000000001</v>
      </c>
      <c r="CF1144">
        <v>29660000</v>
      </c>
      <c r="CG1144">
        <v>520450</v>
      </c>
      <c r="CH1144">
        <v>1130600</v>
      </c>
      <c r="CI1144">
        <v>907960</v>
      </c>
      <c r="CJ1144">
        <v>1522900</v>
      </c>
      <c r="CK1144">
        <v>2225200</v>
      </c>
      <c r="CL1144">
        <v>1419300</v>
      </c>
      <c r="CM1144">
        <v>4172100</v>
      </c>
      <c r="CN1144">
        <v>4796200</v>
      </c>
      <c r="CO1144">
        <v>1028400</v>
      </c>
      <c r="CP1144">
        <v>4729900</v>
      </c>
      <c r="CQ1144">
        <v>3283000</v>
      </c>
      <c r="CR1144">
        <v>3923600</v>
      </c>
      <c r="CS1144">
        <v>0</v>
      </c>
      <c r="CT1144">
        <v>2452400</v>
      </c>
      <c r="CU1144">
        <v>2332000</v>
      </c>
      <c r="CV1144">
        <v>2981500</v>
      </c>
      <c r="CW1144">
        <v>2047400</v>
      </c>
      <c r="CX1144">
        <v>1683600</v>
      </c>
      <c r="CY1144">
        <v>3940500</v>
      </c>
      <c r="CZ1144">
        <v>3759400</v>
      </c>
      <c r="DA1144">
        <v>2021100</v>
      </c>
      <c r="DB1144">
        <v>4172800</v>
      </c>
      <c r="DC1144">
        <v>3762600</v>
      </c>
      <c r="DD1144">
        <v>3833600</v>
      </c>
      <c r="DE1144">
        <v>0</v>
      </c>
      <c r="DF1144">
        <v>1</v>
      </c>
      <c r="DG1144">
        <v>1</v>
      </c>
      <c r="DH1144">
        <v>3</v>
      </c>
      <c r="DI1144">
        <v>3</v>
      </c>
      <c r="DJ1144">
        <v>0</v>
      </c>
      <c r="DK1144">
        <v>3</v>
      </c>
      <c r="DL1144">
        <v>3</v>
      </c>
      <c r="DM1144">
        <v>1</v>
      </c>
      <c r="DN1144">
        <v>2</v>
      </c>
      <c r="DO1144">
        <v>4</v>
      </c>
      <c r="DP1144">
        <v>1</v>
      </c>
      <c r="DQ1144">
        <v>22</v>
      </c>
      <c r="DU1144">
        <v>1662</v>
      </c>
      <c r="DV1144" t="s">
        <v>13498</v>
      </c>
      <c r="DW1144" t="s">
        <v>7145</v>
      </c>
      <c r="DX1144" t="s">
        <v>13499</v>
      </c>
      <c r="DY1144" t="s">
        <v>13500</v>
      </c>
      <c r="DZ1144" t="s">
        <v>13501</v>
      </c>
      <c r="EA1144" t="s">
        <v>13502</v>
      </c>
      <c r="EB1144">
        <v>4695</v>
      </c>
      <c r="EC1144">
        <v>19</v>
      </c>
    </row>
    <row r="1145" spans="1:133" x14ac:dyDescent="0.55000000000000004">
      <c r="A1145" t="s">
        <v>469</v>
      </c>
      <c r="B1145" t="s">
        <v>469</v>
      </c>
      <c r="C1145">
        <v>13</v>
      </c>
      <c r="D1145">
        <v>12</v>
      </c>
      <c r="E1145">
        <v>11</v>
      </c>
      <c r="F1145" t="s">
        <v>470</v>
      </c>
      <c r="G1145">
        <v>1</v>
      </c>
      <c r="H1145">
        <v>13</v>
      </c>
      <c r="I1145">
        <v>12</v>
      </c>
      <c r="J1145">
        <v>11</v>
      </c>
      <c r="K1145">
        <v>6</v>
      </c>
      <c r="L1145">
        <v>5</v>
      </c>
      <c r="M1145">
        <v>6</v>
      </c>
      <c r="N1145">
        <v>2</v>
      </c>
      <c r="O1145">
        <v>3</v>
      </c>
      <c r="P1145">
        <v>3</v>
      </c>
      <c r="Q1145">
        <v>6</v>
      </c>
      <c r="R1145">
        <v>6</v>
      </c>
      <c r="S1145">
        <v>5</v>
      </c>
      <c r="T1145">
        <v>8</v>
      </c>
      <c r="U1145">
        <v>8</v>
      </c>
      <c r="V1145">
        <v>6</v>
      </c>
      <c r="W1145">
        <v>5</v>
      </c>
      <c r="X1145">
        <v>4</v>
      </c>
      <c r="Y1145">
        <v>5</v>
      </c>
      <c r="Z1145">
        <v>1</v>
      </c>
      <c r="AA1145">
        <v>2</v>
      </c>
      <c r="AB1145">
        <v>3</v>
      </c>
      <c r="AC1145">
        <v>5</v>
      </c>
      <c r="AD1145">
        <v>5</v>
      </c>
      <c r="AE1145">
        <v>4</v>
      </c>
      <c r="AF1145">
        <v>7</v>
      </c>
      <c r="AG1145">
        <v>7</v>
      </c>
      <c r="AH1145">
        <v>5</v>
      </c>
      <c r="AI1145">
        <v>4</v>
      </c>
      <c r="AJ1145">
        <v>3</v>
      </c>
      <c r="AK1145">
        <v>4</v>
      </c>
      <c r="AL1145">
        <v>1</v>
      </c>
      <c r="AM1145">
        <v>2</v>
      </c>
      <c r="AN1145">
        <v>3</v>
      </c>
      <c r="AO1145">
        <v>5</v>
      </c>
      <c r="AP1145">
        <v>5</v>
      </c>
      <c r="AQ1145">
        <v>4</v>
      </c>
      <c r="AR1145">
        <v>7</v>
      </c>
      <c r="AS1145">
        <v>7</v>
      </c>
      <c r="AT1145">
        <v>5</v>
      </c>
      <c r="AU1145">
        <v>29.6</v>
      </c>
      <c r="AV1145">
        <v>28</v>
      </c>
      <c r="AW1145">
        <v>25</v>
      </c>
      <c r="AX1145">
        <v>69.518000000000001</v>
      </c>
      <c r="AY1145">
        <v>639</v>
      </c>
      <c r="AZ1145">
        <v>639</v>
      </c>
      <c r="BA1145">
        <v>4.43</v>
      </c>
      <c r="BB1145">
        <v>16</v>
      </c>
      <c r="BC1145">
        <v>6</v>
      </c>
      <c r="BD1145">
        <v>17</v>
      </c>
      <c r="BE1145">
        <v>21</v>
      </c>
      <c r="BF1145">
        <v>0</v>
      </c>
      <c r="BG1145">
        <v>118.85</v>
      </c>
      <c r="BH1145" t="s">
        <v>6163</v>
      </c>
      <c r="BI1145" t="s">
        <v>6163</v>
      </c>
      <c r="BJ1145" t="s">
        <v>6163</v>
      </c>
      <c r="BK1145" t="s">
        <v>8565</v>
      </c>
      <c r="BL1145" t="s">
        <v>8565</v>
      </c>
      <c r="BM1145" t="s">
        <v>6163</v>
      </c>
      <c r="BN1145" t="s">
        <v>6163</v>
      </c>
      <c r="BO1145" t="s">
        <v>6163</v>
      </c>
      <c r="BP1145" t="s">
        <v>6163</v>
      </c>
      <c r="BQ1145" t="s">
        <v>6163</v>
      </c>
      <c r="BR1145" t="s">
        <v>6163</v>
      </c>
      <c r="BS1145" t="s">
        <v>6163</v>
      </c>
      <c r="BT1145">
        <v>12.4</v>
      </c>
      <c r="BU1145">
        <v>10.6</v>
      </c>
      <c r="BV1145">
        <v>11.6</v>
      </c>
      <c r="BW1145">
        <v>4.4000000000000004</v>
      </c>
      <c r="BX1145">
        <v>4.2</v>
      </c>
      <c r="BY1145">
        <v>5.5</v>
      </c>
      <c r="BZ1145">
        <v>12.1</v>
      </c>
      <c r="CA1145">
        <v>11</v>
      </c>
      <c r="CB1145">
        <v>9.5</v>
      </c>
      <c r="CC1145">
        <v>18</v>
      </c>
      <c r="CD1145">
        <v>17.2</v>
      </c>
      <c r="CE1145">
        <v>11.7</v>
      </c>
      <c r="CF1145">
        <v>43292000</v>
      </c>
      <c r="CG1145">
        <v>3632000</v>
      </c>
      <c r="CH1145">
        <v>2167500</v>
      </c>
      <c r="CI1145">
        <v>2363800</v>
      </c>
      <c r="CJ1145">
        <v>361720</v>
      </c>
      <c r="CK1145">
        <v>658190</v>
      </c>
      <c r="CL1145">
        <v>2499100</v>
      </c>
      <c r="CM1145">
        <v>4472500</v>
      </c>
      <c r="CN1145">
        <v>4607600</v>
      </c>
      <c r="CO1145">
        <v>1980400</v>
      </c>
      <c r="CP1145">
        <v>10473000</v>
      </c>
      <c r="CQ1145">
        <v>6735900</v>
      </c>
      <c r="CR1145">
        <v>3339600</v>
      </c>
      <c r="CS1145">
        <v>4173900</v>
      </c>
      <c r="CT1145">
        <v>3402700</v>
      </c>
      <c r="CU1145">
        <v>4981400</v>
      </c>
      <c r="CV1145">
        <v>0</v>
      </c>
      <c r="CW1145">
        <v>2318000</v>
      </c>
      <c r="CX1145">
        <v>5682100</v>
      </c>
      <c r="CY1145">
        <v>3190700</v>
      </c>
      <c r="CZ1145">
        <v>4053100</v>
      </c>
      <c r="DA1145">
        <v>3840800</v>
      </c>
      <c r="DB1145">
        <v>7358800</v>
      </c>
      <c r="DC1145">
        <v>4891100</v>
      </c>
      <c r="DD1145">
        <v>3777900</v>
      </c>
      <c r="DE1145">
        <v>7</v>
      </c>
      <c r="DF1145">
        <v>7</v>
      </c>
      <c r="DG1145">
        <v>3</v>
      </c>
      <c r="DH1145">
        <v>0</v>
      </c>
      <c r="DI1145">
        <v>0</v>
      </c>
      <c r="DJ1145">
        <v>3</v>
      </c>
      <c r="DK1145">
        <v>1</v>
      </c>
      <c r="DL1145">
        <v>4</v>
      </c>
      <c r="DM1145">
        <v>2</v>
      </c>
      <c r="DN1145">
        <v>8</v>
      </c>
      <c r="DO1145">
        <v>6</v>
      </c>
      <c r="DP1145">
        <v>3</v>
      </c>
      <c r="DQ1145">
        <v>44</v>
      </c>
      <c r="DU1145">
        <v>144</v>
      </c>
      <c r="DV1145" t="s">
        <v>13503</v>
      </c>
      <c r="DW1145" t="s">
        <v>13504</v>
      </c>
      <c r="DX1145" t="s">
        <v>13505</v>
      </c>
      <c r="DY1145" t="s">
        <v>13506</v>
      </c>
      <c r="DZ1145" t="s">
        <v>13507</v>
      </c>
      <c r="EA1145" t="s">
        <v>13508</v>
      </c>
      <c r="EB1145" t="s">
        <v>13509</v>
      </c>
      <c r="EC1145" t="s">
        <v>13510</v>
      </c>
    </row>
    <row r="1146" spans="1:133" x14ac:dyDescent="0.55000000000000004">
      <c r="A1146" t="s">
        <v>5697</v>
      </c>
      <c r="B1146" t="s">
        <v>5697</v>
      </c>
      <c r="C1146">
        <v>2</v>
      </c>
      <c r="D1146">
        <v>2</v>
      </c>
      <c r="E1146">
        <v>2</v>
      </c>
      <c r="F1146" t="s">
        <v>5698</v>
      </c>
      <c r="G1146">
        <v>1</v>
      </c>
      <c r="H1146">
        <v>2</v>
      </c>
      <c r="I1146">
        <v>2</v>
      </c>
      <c r="J1146">
        <v>2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2</v>
      </c>
      <c r="U1146">
        <v>2</v>
      </c>
      <c r="V1146">
        <v>2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2</v>
      </c>
      <c r="AG1146">
        <v>2</v>
      </c>
      <c r="AH1146">
        <v>2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2</v>
      </c>
      <c r="AS1146">
        <v>2</v>
      </c>
      <c r="AT1146">
        <v>2</v>
      </c>
      <c r="AU1146">
        <v>9.9</v>
      </c>
      <c r="AV1146">
        <v>9.9</v>
      </c>
      <c r="AW1146">
        <v>9.9</v>
      </c>
      <c r="AX1146">
        <v>22.800999999999998</v>
      </c>
      <c r="AY1146">
        <v>202</v>
      </c>
      <c r="AZ1146">
        <v>202</v>
      </c>
      <c r="BA1146">
        <v>7</v>
      </c>
      <c r="BE1146">
        <v>6</v>
      </c>
      <c r="BF1146">
        <v>0</v>
      </c>
      <c r="BG1146">
        <v>4.8308999999999997</v>
      </c>
      <c r="BH1146" t="s">
        <v>8565</v>
      </c>
      <c r="BI1146" t="s">
        <v>8565</v>
      </c>
      <c r="BJ1146" t="s">
        <v>8565</v>
      </c>
      <c r="BK1146" t="s">
        <v>8565</v>
      </c>
      <c r="BL1146" t="s">
        <v>8565</v>
      </c>
      <c r="BM1146" t="s">
        <v>8565</v>
      </c>
      <c r="BN1146" t="s">
        <v>8565</v>
      </c>
      <c r="BO1146" t="s">
        <v>8565</v>
      </c>
      <c r="BP1146" t="s">
        <v>8565</v>
      </c>
      <c r="BQ1146" t="s">
        <v>6163</v>
      </c>
      <c r="BR1146" t="s">
        <v>8565</v>
      </c>
      <c r="BS1146" t="s">
        <v>8565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9.9</v>
      </c>
      <c r="CD1146">
        <v>9.9</v>
      </c>
      <c r="CE1146">
        <v>9.9</v>
      </c>
      <c r="CF1146">
        <v>12295000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4874300</v>
      </c>
      <c r="CQ1146">
        <v>3946000</v>
      </c>
      <c r="CR1146">
        <v>3475100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4673200</v>
      </c>
      <c r="DC1146">
        <v>4628000</v>
      </c>
      <c r="DD1146">
        <v>3748500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2</v>
      </c>
      <c r="DO1146">
        <v>0</v>
      </c>
      <c r="DP1146">
        <v>0</v>
      </c>
      <c r="DQ1146">
        <v>2</v>
      </c>
      <c r="DU1146">
        <v>648</v>
      </c>
      <c r="DV1146" t="s">
        <v>13511</v>
      </c>
      <c r="DW1146" t="s">
        <v>8567</v>
      </c>
      <c r="DX1146" t="s">
        <v>13512</v>
      </c>
      <c r="DY1146" t="s">
        <v>13513</v>
      </c>
      <c r="DZ1146" t="s">
        <v>13514</v>
      </c>
      <c r="EA1146" t="s">
        <v>13514</v>
      </c>
    </row>
    <row r="1147" spans="1:133" x14ac:dyDescent="0.55000000000000004">
      <c r="A1147" t="s">
        <v>5525</v>
      </c>
      <c r="B1147" t="s">
        <v>5525</v>
      </c>
      <c r="C1147">
        <v>3</v>
      </c>
      <c r="D1147">
        <v>3</v>
      </c>
      <c r="E1147">
        <v>3</v>
      </c>
      <c r="F1147" t="s">
        <v>5526</v>
      </c>
      <c r="G1147">
        <v>1</v>
      </c>
      <c r="H1147">
        <v>3</v>
      </c>
      <c r="I1147">
        <v>3</v>
      </c>
      <c r="J1147">
        <v>3</v>
      </c>
      <c r="K1147">
        <v>0</v>
      </c>
      <c r="L1147">
        <v>0</v>
      </c>
      <c r="M1147">
        <v>0</v>
      </c>
      <c r="N1147">
        <v>1</v>
      </c>
      <c r="O1147">
        <v>0</v>
      </c>
      <c r="P1147">
        <v>0</v>
      </c>
      <c r="Q1147">
        <v>1</v>
      </c>
      <c r="R1147">
        <v>1</v>
      </c>
      <c r="S1147">
        <v>2</v>
      </c>
      <c r="T1147">
        <v>3</v>
      </c>
      <c r="U1147">
        <v>3</v>
      </c>
      <c r="V1147">
        <v>3</v>
      </c>
      <c r="W1147">
        <v>0</v>
      </c>
      <c r="X1147">
        <v>0</v>
      </c>
      <c r="Y1147">
        <v>0</v>
      </c>
      <c r="Z1147">
        <v>1</v>
      </c>
      <c r="AA1147">
        <v>0</v>
      </c>
      <c r="AB1147">
        <v>0</v>
      </c>
      <c r="AC1147">
        <v>1</v>
      </c>
      <c r="AD1147">
        <v>1</v>
      </c>
      <c r="AE1147">
        <v>2</v>
      </c>
      <c r="AF1147">
        <v>3</v>
      </c>
      <c r="AG1147">
        <v>3</v>
      </c>
      <c r="AH1147">
        <v>3</v>
      </c>
      <c r="AI1147">
        <v>0</v>
      </c>
      <c r="AJ1147">
        <v>0</v>
      </c>
      <c r="AK1147">
        <v>0</v>
      </c>
      <c r="AL1147">
        <v>1</v>
      </c>
      <c r="AM1147">
        <v>0</v>
      </c>
      <c r="AN1147">
        <v>0</v>
      </c>
      <c r="AO1147">
        <v>1</v>
      </c>
      <c r="AP1147">
        <v>1</v>
      </c>
      <c r="AQ1147">
        <v>2</v>
      </c>
      <c r="AR1147">
        <v>3</v>
      </c>
      <c r="AS1147">
        <v>3</v>
      </c>
      <c r="AT1147">
        <v>3</v>
      </c>
      <c r="AU1147">
        <v>32.5</v>
      </c>
      <c r="AV1147">
        <v>32.5</v>
      </c>
      <c r="AW1147">
        <v>32.5</v>
      </c>
      <c r="AX1147">
        <v>17.163</v>
      </c>
      <c r="AY1147">
        <v>157</v>
      </c>
      <c r="AZ1147">
        <v>157</v>
      </c>
      <c r="BA1147">
        <v>6.14</v>
      </c>
      <c r="BC1147">
        <v>1</v>
      </c>
      <c r="BD1147">
        <v>4</v>
      </c>
      <c r="BE1147">
        <v>9</v>
      </c>
      <c r="BF1147">
        <v>0</v>
      </c>
      <c r="BG1147">
        <v>10.831</v>
      </c>
      <c r="BH1147" t="s">
        <v>8565</v>
      </c>
      <c r="BI1147" t="s">
        <v>8565</v>
      </c>
      <c r="BJ1147" t="s">
        <v>8565</v>
      </c>
      <c r="BK1147" t="s">
        <v>6163</v>
      </c>
      <c r="BL1147" t="s">
        <v>8565</v>
      </c>
      <c r="BM1147" t="s">
        <v>8565</v>
      </c>
      <c r="BN1147" t="s">
        <v>6163</v>
      </c>
      <c r="BO1147" t="s">
        <v>6163</v>
      </c>
      <c r="BP1147" t="s">
        <v>6163</v>
      </c>
      <c r="BQ1147" t="s">
        <v>6163</v>
      </c>
      <c r="BR1147" t="s">
        <v>6163</v>
      </c>
      <c r="BS1147" t="s">
        <v>6163</v>
      </c>
      <c r="BT1147">
        <v>0</v>
      </c>
      <c r="BU1147">
        <v>0</v>
      </c>
      <c r="BV1147">
        <v>0</v>
      </c>
      <c r="BW1147">
        <v>8.3000000000000007</v>
      </c>
      <c r="BX1147">
        <v>0</v>
      </c>
      <c r="BY1147">
        <v>0</v>
      </c>
      <c r="BZ1147">
        <v>8.3000000000000007</v>
      </c>
      <c r="CA1147">
        <v>8.3000000000000007</v>
      </c>
      <c r="CB1147">
        <v>25.5</v>
      </c>
      <c r="CC1147">
        <v>32.5</v>
      </c>
      <c r="CD1147">
        <v>32.5</v>
      </c>
      <c r="CE1147">
        <v>32.5</v>
      </c>
      <c r="CF1147">
        <v>20169000</v>
      </c>
      <c r="CG1147">
        <v>0</v>
      </c>
      <c r="CH1147">
        <v>0</v>
      </c>
      <c r="CI1147">
        <v>0</v>
      </c>
      <c r="CJ1147">
        <v>471540</v>
      </c>
      <c r="CK1147">
        <v>0</v>
      </c>
      <c r="CL1147">
        <v>0</v>
      </c>
      <c r="CM1147">
        <v>744330</v>
      </c>
      <c r="CN1147">
        <v>1314800</v>
      </c>
      <c r="CO1147">
        <v>966220</v>
      </c>
      <c r="CP1147">
        <v>7247100</v>
      </c>
      <c r="CQ1147">
        <v>5259900</v>
      </c>
      <c r="CR1147">
        <v>4164800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2896600</v>
      </c>
      <c r="DB1147">
        <v>6111800</v>
      </c>
      <c r="DC1147">
        <v>6654800</v>
      </c>
      <c r="DD1147">
        <v>3736200</v>
      </c>
      <c r="DE1147">
        <v>0</v>
      </c>
      <c r="DF1147">
        <v>0</v>
      </c>
      <c r="DG1147">
        <v>0</v>
      </c>
      <c r="DH1147">
        <v>1</v>
      </c>
      <c r="DI1147">
        <v>0</v>
      </c>
      <c r="DJ1147">
        <v>0</v>
      </c>
      <c r="DK1147">
        <v>1</v>
      </c>
      <c r="DL1147">
        <v>1</v>
      </c>
      <c r="DM1147">
        <v>2</v>
      </c>
      <c r="DN1147">
        <v>5</v>
      </c>
      <c r="DO1147">
        <v>4</v>
      </c>
      <c r="DP1147">
        <v>3</v>
      </c>
      <c r="DQ1147">
        <v>17</v>
      </c>
      <c r="DU1147">
        <v>289</v>
      </c>
      <c r="DV1147" t="s">
        <v>13515</v>
      </c>
      <c r="DW1147" t="s">
        <v>8272</v>
      </c>
      <c r="DX1147" t="s">
        <v>13516</v>
      </c>
      <c r="DY1147" t="s">
        <v>13517</v>
      </c>
      <c r="DZ1147" t="s">
        <v>13518</v>
      </c>
      <c r="EA1147" t="s">
        <v>13519</v>
      </c>
    </row>
    <row r="1148" spans="1:133" x14ac:dyDescent="0.55000000000000004">
      <c r="A1148" t="s">
        <v>1015</v>
      </c>
      <c r="B1148" t="s">
        <v>1015</v>
      </c>
      <c r="C1148">
        <v>4</v>
      </c>
      <c r="D1148">
        <v>4</v>
      </c>
      <c r="E1148">
        <v>4</v>
      </c>
      <c r="F1148" t="s">
        <v>1016</v>
      </c>
      <c r="G1148">
        <v>1</v>
      </c>
      <c r="H1148">
        <v>4</v>
      </c>
      <c r="I1148">
        <v>4</v>
      </c>
      <c r="J1148">
        <v>4</v>
      </c>
      <c r="K1148">
        <v>2</v>
      </c>
      <c r="L1148">
        <v>2</v>
      </c>
      <c r="M1148">
        <v>2</v>
      </c>
      <c r="N1148">
        <v>3</v>
      </c>
      <c r="O1148">
        <v>3</v>
      </c>
      <c r="P1148">
        <v>3</v>
      </c>
      <c r="Q1148">
        <v>2</v>
      </c>
      <c r="R1148">
        <v>2</v>
      </c>
      <c r="S1148">
        <v>3</v>
      </c>
      <c r="T1148">
        <v>3</v>
      </c>
      <c r="U1148">
        <v>3</v>
      </c>
      <c r="V1148">
        <v>3</v>
      </c>
      <c r="W1148">
        <v>2</v>
      </c>
      <c r="X1148">
        <v>2</v>
      </c>
      <c r="Y1148">
        <v>2</v>
      </c>
      <c r="Z1148">
        <v>3</v>
      </c>
      <c r="AA1148">
        <v>3</v>
      </c>
      <c r="AB1148">
        <v>3</v>
      </c>
      <c r="AC1148">
        <v>2</v>
      </c>
      <c r="AD1148">
        <v>2</v>
      </c>
      <c r="AE1148">
        <v>3</v>
      </c>
      <c r="AF1148">
        <v>3</v>
      </c>
      <c r="AG1148">
        <v>3</v>
      </c>
      <c r="AH1148">
        <v>3</v>
      </c>
      <c r="AI1148">
        <v>2</v>
      </c>
      <c r="AJ1148">
        <v>2</v>
      </c>
      <c r="AK1148">
        <v>2</v>
      </c>
      <c r="AL1148">
        <v>3</v>
      </c>
      <c r="AM1148">
        <v>3</v>
      </c>
      <c r="AN1148">
        <v>3</v>
      </c>
      <c r="AO1148">
        <v>2</v>
      </c>
      <c r="AP1148">
        <v>2</v>
      </c>
      <c r="AQ1148">
        <v>3</v>
      </c>
      <c r="AR1148">
        <v>3</v>
      </c>
      <c r="AS1148">
        <v>3</v>
      </c>
      <c r="AT1148">
        <v>3</v>
      </c>
      <c r="AU1148">
        <v>28.8</v>
      </c>
      <c r="AV1148">
        <v>28.8</v>
      </c>
      <c r="AW1148">
        <v>28.8</v>
      </c>
      <c r="AX1148">
        <v>22.038</v>
      </c>
      <c r="AY1148">
        <v>198</v>
      </c>
      <c r="AZ1148">
        <v>198</v>
      </c>
      <c r="BA1148">
        <v>4.0199999999999996</v>
      </c>
      <c r="BB1148">
        <v>10</v>
      </c>
      <c r="BC1148">
        <v>13</v>
      </c>
      <c r="BD1148">
        <v>11</v>
      </c>
      <c r="BE1148">
        <v>11</v>
      </c>
      <c r="BF1148">
        <v>0</v>
      </c>
      <c r="BG1148">
        <v>15.243</v>
      </c>
      <c r="BH1148" t="s">
        <v>6163</v>
      </c>
      <c r="BI1148" t="s">
        <v>6163</v>
      </c>
      <c r="BJ1148" t="s">
        <v>6163</v>
      </c>
      <c r="BK1148" t="s">
        <v>6163</v>
      </c>
      <c r="BL1148" t="s">
        <v>6163</v>
      </c>
      <c r="BM1148" t="s">
        <v>6163</v>
      </c>
      <c r="BN1148" t="s">
        <v>6163</v>
      </c>
      <c r="BO1148" t="s">
        <v>6163</v>
      </c>
      <c r="BP1148" t="s">
        <v>6163</v>
      </c>
      <c r="BQ1148" t="s">
        <v>6163</v>
      </c>
      <c r="BR1148" t="s">
        <v>6163</v>
      </c>
      <c r="BS1148" t="s">
        <v>6163</v>
      </c>
      <c r="BT1148">
        <v>13.6</v>
      </c>
      <c r="BU1148">
        <v>13.6</v>
      </c>
      <c r="BV1148">
        <v>13.6</v>
      </c>
      <c r="BW1148">
        <v>19.2</v>
      </c>
      <c r="BX1148">
        <v>19.2</v>
      </c>
      <c r="BY1148">
        <v>19.2</v>
      </c>
      <c r="BZ1148">
        <v>13.6</v>
      </c>
      <c r="CA1148">
        <v>13.6</v>
      </c>
      <c r="CB1148">
        <v>23.2</v>
      </c>
      <c r="CC1148">
        <v>19.2</v>
      </c>
      <c r="CD1148">
        <v>19.2</v>
      </c>
      <c r="CE1148">
        <v>19.2</v>
      </c>
      <c r="CF1148">
        <v>55051000</v>
      </c>
      <c r="CG1148">
        <v>3914300</v>
      </c>
      <c r="CH1148">
        <v>3306000</v>
      </c>
      <c r="CI1148">
        <v>2959800</v>
      </c>
      <c r="CJ1148">
        <v>4732800</v>
      </c>
      <c r="CK1148">
        <v>2820000</v>
      </c>
      <c r="CL1148">
        <v>6397800</v>
      </c>
      <c r="CM1148">
        <v>5594700</v>
      </c>
      <c r="CN1148">
        <v>6431900</v>
      </c>
      <c r="CO1148">
        <v>4834900</v>
      </c>
      <c r="CP1148">
        <v>5371600</v>
      </c>
      <c r="CQ1148">
        <v>3601800</v>
      </c>
      <c r="CR1148">
        <v>5085900</v>
      </c>
      <c r="CS1148">
        <v>5193200</v>
      </c>
      <c r="CT1148">
        <v>4511400</v>
      </c>
      <c r="CU1148">
        <v>4139400</v>
      </c>
      <c r="CV1148">
        <v>5762500</v>
      </c>
      <c r="CW1148">
        <v>4641000</v>
      </c>
      <c r="CX1148">
        <v>6139900</v>
      </c>
      <c r="CY1148">
        <v>6429600</v>
      </c>
      <c r="CZ1148">
        <v>7196000</v>
      </c>
      <c r="DA1148">
        <v>9086000</v>
      </c>
      <c r="DB1148">
        <v>4440200</v>
      </c>
      <c r="DC1148">
        <v>4871000</v>
      </c>
      <c r="DD1148">
        <v>3735200</v>
      </c>
      <c r="DE1148">
        <v>2</v>
      </c>
      <c r="DF1148">
        <v>3</v>
      </c>
      <c r="DG1148">
        <v>1</v>
      </c>
      <c r="DH1148">
        <v>5</v>
      </c>
      <c r="DI1148">
        <v>2</v>
      </c>
      <c r="DJ1148">
        <v>3</v>
      </c>
      <c r="DK1148">
        <v>2</v>
      </c>
      <c r="DL1148">
        <v>2</v>
      </c>
      <c r="DM1148">
        <v>5</v>
      </c>
      <c r="DN1148">
        <v>4</v>
      </c>
      <c r="DO1148">
        <v>2</v>
      </c>
      <c r="DP1148">
        <v>2</v>
      </c>
      <c r="DQ1148">
        <v>33</v>
      </c>
      <c r="DU1148">
        <v>352</v>
      </c>
      <c r="DV1148" t="s">
        <v>13520</v>
      </c>
      <c r="DW1148" t="s">
        <v>7145</v>
      </c>
      <c r="DX1148" t="s">
        <v>13521</v>
      </c>
      <c r="DY1148" t="s">
        <v>13522</v>
      </c>
      <c r="DZ1148" t="s">
        <v>13523</v>
      </c>
      <c r="EA1148" t="s">
        <v>13524</v>
      </c>
    </row>
    <row r="1149" spans="1:133" x14ac:dyDescent="0.55000000000000004">
      <c r="A1149" t="s">
        <v>13525</v>
      </c>
      <c r="B1149" t="s">
        <v>13525</v>
      </c>
      <c r="C1149">
        <v>6</v>
      </c>
      <c r="D1149">
        <v>6</v>
      </c>
      <c r="E1149">
        <v>6</v>
      </c>
      <c r="F1149" t="s">
        <v>13526</v>
      </c>
      <c r="G1149">
        <v>1</v>
      </c>
      <c r="H1149">
        <v>6</v>
      </c>
      <c r="I1149">
        <v>6</v>
      </c>
      <c r="J1149">
        <v>6</v>
      </c>
      <c r="K1149">
        <v>4</v>
      </c>
      <c r="L1149">
        <v>4</v>
      </c>
      <c r="M1149">
        <v>5</v>
      </c>
      <c r="N1149">
        <v>5</v>
      </c>
      <c r="O1149">
        <v>5</v>
      </c>
      <c r="P1149">
        <v>6</v>
      </c>
      <c r="Q1149">
        <v>1</v>
      </c>
      <c r="R1149">
        <v>2</v>
      </c>
      <c r="S1149">
        <v>1</v>
      </c>
      <c r="T1149">
        <v>1</v>
      </c>
      <c r="U1149">
        <v>2</v>
      </c>
      <c r="V1149">
        <v>2</v>
      </c>
      <c r="W1149">
        <v>4</v>
      </c>
      <c r="X1149">
        <v>4</v>
      </c>
      <c r="Y1149">
        <v>5</v>
      </c>
      <c r="Z1149">
        <v>5</v>
      </c>
      <c r="AA1149">
        <v>5</v>
      </c>
      <c r="AB1149">
        <v>6</v>
      </c>
      <c r="AC1149">
        <v>1</v>
      </c>
      <c r="AD1149">
        <v>2</v>
      </c>
      <c r="AE1149">
        <v>1</v>
      </c>
      <c r="AF1149">
        <v>1</v>
      </c>
      <c r="AG1149">
        <v>2</v>
      </c>
      <c r="AH1149">
        <v>2</v>
      </c>
      <c r="AI1149">
        <v>4</v>
      </c>
      <c r="AJ1149">
        <v>4</v>
      </c>
      <c r="AK1149">
        <v>5</v>
      </c>
      <c r="AL1149">
        <v>5</v>
      </c>
      <c r="AM1149">
        <v>5</v>
      </c>
      <c r="AN1149">
        <v>6</v>
      </c>
      <c r="AO1149">
        <v>1</v>
      </c>
      <c r="AP1149">
        <v>2</v>
      </c>
      <c r="AQ1149">
        <v>1</v>
      </c>
      <c r="AR1149">
        <v>1</v>
      </c>
      <c r="AS1149">
        <v>2</v>
      </c>
      <c r="AT1149">
        <v>2</v>
      </c>
      <c r="AU1149">
        <v>41</v>
      </c>
      <c r="AV1149">
        <v>41</v>
      </c>
      <c r="AW1149">
        <v>41</v>
      </c>
      <c r="AX1149">
        <v>25.105</v>
      </c>
      <c r="AY1149">
        <v>222</v>
      </c>
      <c r="AZ1149">
        <v>222</v>
      </c>
      <c r="BA1149">
        <v>3.05</v>
      </c>
      <c r="BB1149">
        <v>13</v>
      </c>
      <c r="BC1149">
        <v>16</v>
      </c>
      <c r="BD1149">
        <v>4</v>
      </c>
      <c r="BE1149">
        <v>5</v>
      </c>
      <c r="BF1149">
        <v>0</v>
      </c>
      <c r="BG1149">
        <v>22.431999999999999</v>
      </c>
      <c r="BH1149" t="s">
        <v>6163</v>
      </c>
      <c r="BI1149" t="s">
        <v>6163</v>
      </c>
      <c r="BJ1149" t="s">
        <v>6163</v>
      </c>
      <c r="BK1149" t="s">
        <v>6163</v>
      </c>
      <c r="BL1149" t="s">
        <v>6163</v>
      </c>
      <c r="BM1149" t="s">
        <v>6163</v>
      </c>
      <c r="BN1149" t="s">
        <v>6163</v>
      </c>
      <c r="BO1149" t="s">
        <v>6163</v>
      </c>
      <c r="BP1149" t="s">
        <v>6163</v>
      </c>
      <c r="BQ1149" t="s">
        <v>6163</v>
      </c>
      <c r="BR1149" t="s">
        <v>6163</v>
      </c>
      <c r="BS1149" t="s">
        <v>6163</v>
      </c>
      <c r="BT1149">
        <v>31.1</v>
      </c>
      <c r="BU1149">
        <v>23.4</v>
      </c>
      <c r="BV1149">
        <v>29.7</v>
      </c>
      <c r="BW1149">
        <v>29.7</v>
      </c>
      <c r="BX1149">
        <v>29.7</v>
      </c>
      <c r="BY1149">
        <v>41</v>
      </c>
      <c r="BZ1149">
        <v>7.7</v>
      </c>
      <c r="CA1149">
        <v>14.4</v>
      </c>
      <c r="CB1149">
        <v>7.7</v>
      </c>
      <c r="CC1149">
        <v>7.7</v>
      </c>
      <c r="CD1149">
        <v>13.1</v>
      </c>
      <c r="CE1149">
        <v>13.1</v>
      </c>
      <c r="CF1149">
        <v>54446000</v>
      </c>
      <c r="CG1149">
        <v>5504200</v>
      </c>
      <c r="CH1149">
        <v>7662000</v>
      </c>
      <c r="CI1149">
        <v>6766400</v>
      </c>
      <c r="CJ1149">
        <v>5154200</v>
      </c>
      <c r="CK1149">
        <v>8065500</v>
      </c>
      <c r="CL1149">
        <v>11965000</v>
      </c>
      <c r="CM1149">
        <v>1024600</v>
      </c>
      <c r="CN1149">
        <v>2490900</v>
      </c>
      <c r="CO1149">
        <v>820630</v>
      </c>
      <c r="CP1149">
        <v>1303000</v>
      </c>
      <c r="CQ1149">
        <v>1699400</v>
      </c>
      <c r="CR1149">
        <v>1990100</v>
      </c>
      <c r="CS1149">
        <v>7025800</v>
      </c>
      <c r="CT1149">
        <v>8827600</v>
      </c>
      <c r="CU1149">
        <v>7655400</v>
      </c>
      <c r="CV1149">
        <v>5809500</v>
      </c>
      <c r="CW1149">
        <v>8936300</v>
      </c>
      <c r="CX1149">
        <v>12722000</v>
      </c>
      <c r="CY1149">
        <v>0</v>
      </c>
      <c r="CZ1149">
        <v>4548600</v>
      </c>
      <c r="DA1149">
        <v>0</v>
      </c>
      <c r="DB1149">
        <v>0</v>
      </c>
      <c r="DC1149">
        <v>4188700</v>
      </c>
      <c r="DD1149">
        <v>3706500</v>
      </c>
      <c r="DE1149">
        <v>9</v>
      </c>
      <c r="DF1149">
        <v>6</v>
      </c>
      <c r="DG1149">
        <v>5</v>
      </c>
      <c r="DH1149">
        <v>4</v>
      </c>
      <c r="DI1149">
        <v>5</v>
      </c>
      <c r="DJ1149">
        <v>8</v>
      </c>
      <c r="DK1149">
        <v>1</v>
      </c>
      <c r="DL1149">
        <v>2</v>
      </c>
      <c r="DM1149">
        <v>3</v>
      </c>
      <c r="DN1149">
        <v>2</v>
      </c>
      <c r="DO1149">
        <v>2</v>
      </c>
      <c r="DP1149">
        <v>1</v>
      </c>
      <c r="DQ1149">
        <v>48</v>
      </c>
      <c r="DU1149">
        <v>317</v>
      </c>
      <c r="DV1149" t="s">
        <v>13527</v>
      </c>
      <c r="DW1149" t="s">
        <v>7883</v>
      </c>
      <c r="DX1149" t="s">
        <v>13528</v>
      </c>
      <c r="DY1149" t="s">
        <v>13529</v>
      </c>
      <c r="DZ1149" t="s">
        <v>13530</v>
      </c>
      <c r="EA1149" t="s">
        <v>13531</v>
      </c>
      <c r="EB1149" t="s">
        <v>13532</v>
      </c>
      <c r="EC1149" t="s">
        <v>13533</v>
      </c>
    </row>
    <row r="1150" spans="1:133" x14ac:dyDescent="0.55000000000000004">
      <c r="A1150" t="s">
        <v>5533</v>
      </c>
      <c r="B1150" t="s">
        <v>5533</v>
      </c>
      <c r="C1150">
        <v>6</v>
      </c>
      <c r="D1150">
        <v>6</v>
      </c>
      <c r="E1150">
        <v>6</v>
      </c>
      <c r="F1150" t="s">
        <v>5534</v>
      </c>
      <c r="G1150">
        <v>1</v>
      </c>
      <c r="H1150">
        <v>6</v>
      </c>
      <c r="I1150">
        <v>6</v>
      </c>
      <c r="J1150">
        <v>6</v>
      </c>
      <c r="K1150">
        <v>2</v>
      </c>
      <c r="L1150">
        <v>1</v>
      </c>
      <c r="M1150">
        <v>2</v>
      </c>
      <c r="N1150">
        <v>0</v>
      </c>
      <c r="O1150">
        <v>0</v>
      </c>
      <c r="P1150">
        <v>0</v>
      </c>
      <c r="Q1150">
        <v>2</v>
      </c>
      <c r="R1150">
        <v>2</v>
      </c>
      <c r="S1150">
        <v>1</v>
      </c>
      <c r="T1150">
        <v>5</v>
      </c>
      <c r="U1150">
        <v>5</v>
      </c>
      <c r="V1150">
        <v>4</v>
      </c>
      <c r="W1150">
        <v>2</v>
      </c>
      <c r="X1150">
        <v>1</v>
      </c>
      <c r="Y1150">
        <v>2</v>
      </c>
      <c r="Z1150">
        <v>0</v>
      </c>
      <c r="AA1150">
        <v>0</v>
      </c>
      <c r="AB1150">
        <v>0</v>
      </c>
      <c r="AC1150">
        <v>2</v>
      </c>
      <c r="AD1150">
        <v>2</v>
      </c>
      <c r="AE1150">
        <v>1</v>
      </c>
      <c r="AF1150">
        <v>5</v>
      </c>
      <c r="AG1150">
        <v>5</v>
      </c>
      <c r="AH1150">
        <v>4</v>
      </c>
      <c r="AI1150">
        <v>2</v>
      </c>
      <c r="AJ1150">
        <v>1</v>
      </c>
      <c r="AK1150">
        <v>2</v>
      </c>
      <c r="AL1150">
        <v>0</v>
      </c>
      <c r="AM1150">
        <v>0</v>
      </c>
      <c r="AN1150">
        <v>0</v>
      </c>
      <c r="AO1150">
        <v>2</v>
      </c>
      <c r="AP1150">
        <v>2</v>
      </c>
      <c r="AQ1150">
        <v>1</v>
      </c>
      <c r="AR1150">
        <v>5</v>
      </c>
      <c r="AS1150">
        <v>5</v>
      </c>
      <c r="AT1150">
        <v>4</v>
      </c>
      <c r="AU1150">
        <v>27.7</v>
      </c>
      <c r="AV1150">
        <v>27.7</v>
      </c>
      <c r="AW1150">
        <v>27.7</v>
      </c>
      <c r="AX1150">
        <v>41.718000000000004</v>
      </c>
      <c r="AY1150">
        <v>376</v>
      </c>
      <c r="AZ1150">
        <v>376</v>
      </c>
      <c r="BA1150">
        <v>5.33</v>
      </c>
      <c r="BB1150">
        <v>5</v>
      </c>
      <c r="BD1150">
        <v>5</v>
      </c>
      <c r="BE1150">
        <v>14</v>
      </c>
      <c r="BF1150">
        <v>0</v>
      </c>
      <c r="BG1150">
        <v>23.722999999999999</v>
      </c>
      <c r="BH1150" t="s">
        <v>6163</v>
      </c>
      <c r="BI1150" t="s">
        <v>6163</v>
      </c>
      <c r="BJ1150" t="s">
        <v>6163</v>
      </c>
      <c r="BK1150" t="s">
        <v>8565</v>
      </c>
      <c r="BL1150" t="s">
        <v>8565</v>
      </c>
      <c r="BM1150" t="s">
        <v>8565</v>
      </c>
      <c r="BN1150" t="s">
        <v>6163</v>
      </c>
      <c r="BO1150" t="s">
        <v>6163</v>
      </c>
      <c r="BP1150" t="s">
        <v>8565</v>
      </c>
      <c r="BQ1150" t="s">
        <v>6163</v>
      </c>
      <c r="BR1150" t="s">
        <v>6163</v>
      </c>
      <c r="BS1150" t="s">
        <v>6163</v>
      </c>
      <c r="BT1150">
        <v>12.5</v>
      </c>
      <c r="BU1150">
        <v>8.8000000000000007</v>
      </c>
      <c r="BV1150">
        <v>12.5</v>
      </c>
      <c r="BW1150">
        <v>0</v>
      </c>
      <c r="BX1150">
        <v>0</v>
      </c>
      <c r="BY1150">
        <v>0</v>
      </c>
      <c r="BZ1150">
        <v>6.9</v>
      </c>
      <c r="CA1150">
        <v>6.9</v>
      </c>
      <c r="CB1150">
        <v>3.7</v>
      </c>
      <c r="CC1150">
        <v>18.899999999999999</v>
      </c>
      <c r="CD1150">
        <v>18.899999999999999</v>
      </c>
      <c r="CE1150">
        <v>13.3</v>
      </c>
      <c r="CF1150">
        <v>24760000</v>
      </c>
      <c r="CG1150">
        <v>1759200</v>
      </c>
      <c r="CH1150">
        <v>627400</v>
      </c>
      <c r="CI1150">
        <v>1698800</v>
      </c>
      <c r="CJ1150">
        <v>0</v>
      </c>
      <c r="CK1150">
        <v>0</v>
      </c>
      <c r="CL1150">
        <v>0</v>
      </c>
      <c r="CM1150">
        <v>730920</v>
      </c>
      <c r="CN1150">
        <v>1664500</v>
      </c>
      <c r="CO1150">
        <v>204540</v>
      </c>
      <c r="CP1150">
        <v>8441300</v>
      </c>
      <c r="CQ1150">
        <v>4883300</v>
      </c>
      <c r="CR1150">
        <v>4750600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2451000</v>
      </c>
      <c r="DA1150">
        <v>0</v>
      </c>
      <c r="DB1150">
        <v>8138800</v>
      </c>
      <c r="DC1150">
        <v>6115400</v>
      </c>
      <c r="DD1150">
        <v>3656500</v>
      </c>
      <c r="DE1150">
        <v>2</v>
      </c>
      <c r="DF1150">
        <v>1</v>
      </c>
      <c r="DG1150">
        <v>1</v>
      </c>
      <c r="DH1150">
        <v>0</v>
      </c>
      <c r="DI1150">
        <v>0</v>
      </c>
      <c r="DJ1150">
        <v>0</v>
      </c>
      <c r="DK1150">
        <v>3</v>
      </c>
      <c r="DL1150">
        <v>1</v>
      </c>
      <c r="DM1150">
        <v>0</v>
      </c>
      <c r="DN1150">
        <v>3</v>
      </c>
      <c r="DO1150">
        <v>3</v>
      </c>
      <c r="DP1150">
        <v>1</v>
      </c>
      <c r="DQ1150">
        <v>15</v>
      </c>
      <c r="DU1150">
        <v>448</v>
      </c>
      <c r="DV1150" t="s">
        <v>13534</v>
      </c>
      <c r="DW1150" t="s">
        <v>7883</v>
      </c>
      <c r="DX1150" t="s">
        <v>13535</v>
      </c>
      <c r="DY1150" t="s">
        <v>13536</v>
      </c>
      <c r="DZ1150" t="s">
        <v>13537</v>
      </c>
      <c r="EA1150" t="s">
        <v>13538</v>
      </c>
      <c r="EB1150">
        <v>943</v>
      </c>
      <c r="EC1150">
        <v>162</v>
      </c>
    </row>
    <row r="1151" spans="1:133" x14ac:dyDescent="0.55000000000000004">
      <c r="A1151" t="s">
        <v>4983</v>
      </c>
      <c r="B1151" t="s">
        <v>4983</v>
      </c>
      <c r="C1151">
        <v>5</v>
      </c>
      <c r="D1151">
        <v>5</v>
      </c>
      <c r="E1151">
        <v>5</v>
      </c>
      <c r="F1151" t="s">
        <v>4984</v>
      </c>
      <c r="G1151">
        <v>1</v>
      </c>
      <c r="H1151">
        <v>5</v>
      </c>
      <c r="I1151">
        <v>5</v>
      </c>
      <c r="J1151">
        <v>5</v>
      </c>
      <c r="K1151">
        <v>3</v>
      </c>
      <c r="L1151">
        <v>2</v>
      </c>
      <c r="M1151">
        <v>2</v>
      </c>
      <c r="N1151">
        <v>1</v>
      </c>
      <c r="O1151">
        <v>0</v>
      </c>
      <c r="P1151">
        <v>1</v>
      </c>
      <c r="Q1151">
        <v>2</v>
      </c>
      <c r="R1151">
        <v>1</v>
      </c>
      <c r="S1151">
        <v>3</v>
      </c>
      <c r="T1151">
        <v>4</v>
      </c>
      <c r="U1151">
        <v>4</v>
      </c>
      <c r="V1151">
        <v>4</v>
      </c>
      <c r="W1151">
        <v>3</v>
      </c>
      <c r="X1151">
        <v>2</v>
      </c>
      <c r="Y1151">
        <v>2</v>
      </c>
      <c r="Z1151">
        <v>1</v>
      </c>
      <c r="AA1151">
        <v>0</v>
      </c>
      <c r="AB1151">
        <v>1</v>
      </c>
      <c r="AC1151">
        <v>2</v>
      </c>
      <c r="AD1151">
        <v>1</v>
      </c>
      <c r="AE1151">
        <v>3</v>
      </c>
      <c r="AF1151">
        <v>4</v>
      </c>
      <c r="AG1151">
        <v>4</v>
      </c>
      <c r="AH1151">
        <v>4</v>
      </c>
      <c r="AI1151">
        <v>3</v>
      </c>
      <c r="AJ1151">
        <v>2</v>
      </c>
      <c r="AK1151">
        <v>2</v>
      </c>
      <c r="AL1151">
        <v>1</v>
      </c>
      <c r="AM1151">
        <v>0</v>
      </c>
      <c r="AN1151">
        <v>1</v>
      </c>
      <c r="AO1151">
        <v>2</v>
      </c>
      <c r="AP1151">
        <v>1</v>
      </c>
      <c r="AQ1151">
        <v>3</v>
      </c>
      <c r="AR1151">
        <v>4</v>
      </c>
      <c r="AS1151">
        <v>4</v>
      </c>
      <c r="AT1151">
        <v>4</v>
      </c>
      <c r="AU1151">
        <v>9.5</v>
      </c>
      <c r="AV1151">
        <v>9.5</v>
      </c>
      <c r="AW1151">
        <v>9.5</v>
      </c>
      <c r="AX1151">
        <v>66.451999999999998</v>
      </c>
      <c r="AY1151">
        <v>598</v>
      </c>
      <c r="AZ1151">
        <v>598</v>
      </c>
      <c r="BA1151">
        <v>4.7</v>
      </c>
      <c r="BB1151">
        <v>7</v>
      </c>
      <c r="BC1151">
        <v>2</v>
      </c>
      <c r="BD1151">
        <v>6</v>
      </c>
      <c r="BE1151">
        <v>12</v>
      </c>
      <c r="BF1151">
        <v>0</v>
      </c>
      <c r="BG1151">
        <v>13.874000000000001</v>
      </c>
      <c r="BH1151" t="s">
        <v>6163</v>
      </c>
      <c r="BI1151" t="s">
        <v>8565</v>
      </c>
      <c r="BJ1151" t="s">
        <v>6163</v>
      </c>
      <c r="BK1151" t="s">
        <v>6163</v>
      </c>
      <c r="BL1151" t="s">
        <v>8565</v>
      </c>
      <c r="BM1151" t="s">
        <v>6163</v>
      </c>
      <c r="BN1151" t="s">
        <v>6163</v>
      </c>
      <c r="BO1151" t="s">
        <v>6163</v>
      </c>
      <c r="BP1151" t="s">
        <v>6163</v>
      </c>
      <c r="BQ1151" t="s">
        <v>6163</v>
      </c>
      <c r="BR1151" t="s">
        <v>6163</v>
      </c>
      <c r="BS1151" t="s">
        <v>6163</v>
      </c>
      <c r="BT1151">
        <v>5.7</v>
      </c>
      <c r="BU1151">
        <v>3.8</v>
      </c>
      <c r="BV1151">
        <v>3.8</v>
      </c>
      <c r="BW1151">
        <v>1.7</v>
      </c>
      <c r="BX1151">
        <v>0</v>
      </c>
      <c r="BY1151">
        <v>1.7</v>
      </c>
      <c r="BZ1151">
        <v>4</v>
      </c>
      <c r="CA1151">
        <v>2.2000000000000002</v>
      </c>
      <c r="CB1151">
        <v>6</v>
      </c>
      <c r="CC1151">
        <v>7.5</v>
      </c>
      <c r="CD1151">
        <v>7.5</v>
      </c>
      <c r="CE1151">
        <v>7.5</v>
      </c>
      <c r="CF1151">
        <v>21135000</v>
      </c>
      <c r="CG1151">
        <v>1175800</v>
      </c>
      <c r="CH1151">
        <v>1287100</v>
      </c>
      <c r="CI1151">
        <v>1173300</v>
      </c>
      <c r="CJ1151">
        <v>249410</v>
      </c>
      <c r="CK1151">
        <v>0</v>
      </c>
      <c r="CL1151">
        <v>450950</v>
      </c>
      <c r="CM1151">
        <v>1710000</v>
      </c>
      <c r="CN1151">
        <v>1257300</v>
      </c>
      <c r="CO1151">
        <v>1968600</v>
      </c>
      <c r="CP1151">
        <v>4179200</v>
      </c>
      <c r="CQ1151">
        <v>3628100</v>
      </c>
      <c r="CR1151">
        <v>4054800</v>
      </c>
      <c r="CS1151">
        <v>2127400</v>
      </c>
      <c r="CT1151">
        <v>2129600</v>
      </c>
      <c r="CU1151">
        <v>2513400</v>
      </c>
      <c r="CV1151">
        <v>0</v>
      </c>
      <c r="CW1151">
        <v>0</v>
      </c>
      <c r="CX1151">
        <v>0</v>
      </c>
      <c r="CY1151">
        <v>2279200</v>
      </c>
      <c r="CZ1151">
        <v>0</v>
      </c>
      <c r="DA1151">
        <v>2567500</v>
      </c>
      <c r="DB1151">
        <v>3143000</v>
      </c>
      <c r="DC1151">
        <v>3771100</v>
      </c>
      <c r="DD1151">
        <v>3616800</v>
      </c>
      <c r="DE1151">
        <v>2</v>
      </c>
      <c r="DF1151">
        <v>0</v>
      </c>
      <c r="DG1151">
        <v>1</v>
      </c>
      <c r="DH1151">
        <v>1</v>
      </c>
      <c r="DI1151">
        <v>0</v>
      </c>
      <c r="DJ1151">
        <v>1</v>
      </c>
      <c r="DK1151">
        <v>1</v>
      </c>
      <c r="DL1151">
        <v>1</v>
      </c>
      <c r="DM1151">
        <v>5</v>
      </c>
      <c r="DN1151">
        <v>3</v>
      </c>
      <c r="DO1151">
        <v>2</v>
      </c>
      <c r="DP1151">
        <v>3</v>
      </c>
      <c r="DQ1151">
        <v>20</v>
      </c>
      <c r="DU1151">
        <v>1076</v>
      </c>
      <c r="DV1151" t="s">
        <v>13539</v>
      </c>
      <c r="DW1151" t="s">
        <v>7488</v>
      </c>
      <c r="DX1151" t="s">
        <v>13540</v>
      </c>
      <c r="DY1151" t="s">
        <v>13541</v>
      </c>
      <c r="DZ1151" t="s">
        <v>13542</v>
      </c>
      <c r="EA1151" t="s">
        <v>13543</v>
      </c>
    </row>
    <row r="1152" spans="1:133" x14ac:dyDescent="0.55000000000000004">
      <c r="A1152" t="s">
        <v>1025</v>
      </c>
      <c r="B1152" t="s">
        <v>1025</v>
      </c>
      <c r="C1152">
        <v>5</v>
      </c>
      <c r="D1152">
        <v>5</v>
      </c>
      <c r="E1152">
        <v>5</v>
      </c>
      <c r="F1152" t="s">
        <v>1026</v>
      </c>
      <c r="G1152">
        <v>1</v>
      </c>
      <c r="H1152">
        <v>5</v>
      </c>
      <c r="I1152">
        <v>5</v>
      </c>
      <c r="J1152">
        <v>5</v>
      </c>
      <c r="K1152">
        <v>4</v>
      </c>
      <c r="L1152">
        <v>3</v>
      </c>
      <c r="M1152">
        <v>3</v>
      </c>
      <c r="N1152">
        <v>3</v>
      </c>
      <c r="O1152">
        <v>3</v>
      </c>
      <c r="P1152">
        <v>3</v>
      </c>
      <c r="Q1152">
        <v>3</v>
      </c>
      <c r="R1152">
        <v>3</v>
      </c>
      <c r="S1152">
        <v>3</v>
      </c>
      <c r="T1152">
        <v>4</v>
      </c>
      <c r="U1152">
        <v>4</v>
      </c>
      <c r="V1152">
        <v>4</v>
      </c>
      <c r="W1152">
        <v>4</v>
      </c>
      <c r="X1152">
        <v>3</v>
      </c>
      <c r="Y1152">
        <v>3</v>
      </c>
      <c r="Z1152">
        <v>3</v>
      </c>
      <c r="AA1152">
        <v>3</v>
      </c>
      <c r="AB1152">
        <v>3</v>
      </c>
      <c r="AC1152">
        <v>3</v>
      </c>
      <c r="AD1152">
        <v>3</v>
      </c>
      <c r="AE1152">
        <v>3</v>
      </c>
      <c r="AF1152">
        <v>4</v>
      </c>
      <c r="AG1152">
        <v>4</v>
      </c>
      <c r="AH1152">
        <v>4</v>
      </c>
      <c r="AI1152">
        <v>4</v>
      </c>
      <c r="AJ1152">
        <v>3</v>
      </c>
      <c r="AK1152">
        <v>3</v>
      </c>
      <c r="AL1152">
        <v>3</v>
      </c>
      <c r="AM1152">
        <v>3</v>
      </c>
      <c r="AN1152">
        <v>3</v>
      </c>
      <c r="AO1152">
        <v>3</v>
      </c>
      <c r="AP1152">
        <v>3</v>
      </c>
      <c r="AQ1152">
        <v>3</v>
      </c>
      <c r="AR1152">
        <v>4</v>
      </c>
      <c r="AS1152">
        <v>4</v>
      </c>
      <c r="AT1152">
        <v>4</v>
      </c>
      <c r="AU1152">
        <v>38.9</v>
      </c>
      <c r="AV1152">
        <v>38.9</v>
      </c>
      <c r="AW1152">
        <v>38.9</v>
      </c>
      <c r="AX1152">
        <v>17.678000000000001</v>
      </c>
      <c r="AY1152">
        <v>162</v>
      </c>
      <c r="AZ1152">
        <v>162</v>
      </c>
      <c r="BA1152">
        <v>4.13</v>
      </c>
      <c r="BB1152">
        <v>13</v>
      </c>
      <c r="BC1152">
        <v>9</v>
      </c>
      <c r="BD1152">
        <v>9</v>
      </c>
      <c r="BE1152">
        <v>15</v>
      </c>
      <c r="BF1152">
        <v>0</v>
      </c>
      <c r="BG1152">
        <v>126.33</v>
      </c>
      <c r="BH1152" t="s">
        <v>6163</v>
      </c>
      <c r="BI1152" t="s">
        <v>6163</v>
      </c>
      <c r="BJ1152" t="s">
        <v>6163</v>
      </c>
      <c r="BK1152" t="s">
        <v>6163</v>
      </c>
      <c r="BL1152" t="s">
        <v>6163</v>
      </c>
      <c r="BM1152" t="s">
        <v>6163</v>
      </c>
      <c r="BN1152" t="s">
        <v>6163</v>
      </c>
      <c r="BO1152" t="s">
        <v>6163</v>
      </c>
      <c r="BP1152" t="s">
        <v>6163</v>
      </c>
      <c r="BQ1152" t="s">
        <v>6163</v>
      </c>
      <c r="BR1152" t="s">
        <v>6163</v>
      </c>
      <c r="BS1152" t="s">
        <v>6163</v>
      </c>
      <c r="BT1152">
        <v>37.700000000000003</v>
      </c>
      <c r="BU1152">
        <v>24.1</v>
      </c>
      <c r="BV1152">
        <v>27.8</v>
      </c>
      <c r="BW1152">
        <v>24.1</v>
      </c>
      <c r="BX1152">
        <v>24.1</v>
      </c>
      <c r="BY1152">
        <v>24.1</v>
      </c>
      <c r="BZ1152">
        <v>24.1</v>
      </c>
      <c r="CA1152">
        <v>24.1</v>
      </c>
      <c r="CB1152">
        <v>24.1</v>
      </c>
      <c r="CC1152">
        <v>25.3</v>
      </c>
      <c r="CD1152">
        <v>25.3</v>
      </c>
      <c r="CE1152">
        <v>25.3</v>
      </c>
      <c r="CF1152">
        <v>53973000</v>
      </c>
      <c r="CG1152">
        <v>6361300</v>
      </c>
      <c r="CH1152">
        <v>4092100</v>
      </c>
      <c r="CI1152">
        <v>3534500</v>
      </c>
      <c r="CJ1152">
        <v>4530000</v>
      </c>
      <c r="CK1152">
        <v>4234100</v>
      </c>
      <c r="CL1152">
        <v>4597300</v>
      </c>
      <c r="CM1152">
        <v>3898500</v>
      </c>
      <c r="CN1152">
        <v>4486100</v>
      </c>
      <c r="CO1152">
        <v>3312800</v>
      </c>
      <c r="CP1152">
        <v>5559500</v>
      </c>
      <c r="CQ1152">
        <v>4753300</v>
      </c>
      <c r="CR1152">
        <v>4613400</v>
      </c>
      <c r="CS1152">
        <v>5622500</v>
      </c>
      <c r="CT1152">
        <v>4176500</v>
      </c>
      <c r="CU1152">
        <v>6126600</v>
      </c>
      <c r="CV1152">
        <v>7807600</v>
      </c>
      <c r="CW1152">
        <v>6054300</v>
      </c>
      <c r="CX1152">
        <v>5910400</v>
      </c>
      <c r="CY1152">
        <v>4441500</v>
      </c>
      <c r="CZ1152">
        <v>4445400</v>
      </c>
      <c r="DA1152">
        <v>6418900</v>
      </c>
      <c r="DB1152">
        <v>4634000</v>
      </c>
      <c r="DC1152">
        <v>5220200</v>
      </c>
      <c r="DD1152">
        <v>3611400</v>
      </c>
      <c r="DE1152">
        <v>3</v>
      </c>
      <c r="DF1152">
        <v>3</v>
      </c>
      <c r="DG1152">
        <v>4</v>
      </c>
      <c r="DH1152">
        <v>2</v>
      </c>
      <c r="DI1152">
        <v>5</v>
      </c>
      <c r="DJ1152">
        <v>2</v>
      </c>
      <c r="DK1152">
        <v>3</v>
      </c>
      <c r="DL1152">
        <v>3</v>
      </c>
      <c r="DM1152">
        <v>2</v>
      </c>
      <c r="DN1152">
        <v>3</v>
      </c>
      <c r="DO1152">
        <v>4</v>
      </c>
      <c r="DP1152">
        <v>2</v>
      </c>
      <c r="DQ1152">
        <v>36</v>
      </c>
      <c r="DU1152">
        <v>363</v>
      </c>
      <c r="DV1152" t="s">
        <v>13544</v>
      </c>
      <c r="DW1152" t="s">
        <v>7488</v>
      </c>
      <c r="DX1152" t="s">
        <v>13545</v>
      </c>
      <c r="DY1152" t="s">
        <v>13546</v>
      </c>
      <c r="DZ1152" t="s">
        <v>13547</v>
      </c>
      <c r="EA1152" t="s">
        <v>13548</v>
      </c>
    </row>
    <row r="1153" spans="1:133" x14ac:dyDescent="0.55000000000000004">
      <c r="A1153" t="s">
        <v>5179</v>
      </c>
      <c r="B1153" t="s">
        <v>5179</v>
      </c>
      <c r="C1153">
        <v>3</v>
      </c>
      <c r="D1153">
        <v>3</v>
      </c>
      <c r="E1153">
        <v>3</v>
      </c>
      <c r="F1153" t="s">
        <v>5180</v>
      </c>
      <c r="G1153">
        <v>1</v>
      </c>
      <c r="H1153">
        <v>3</v>
      </c>
      <c r="I1153">
        <v>3</v>
      </c>
      <c r="J1153">
        <v>3</v>
      </c>
      <c r="K1153">
        <v>2</v>
      </c>
      <c r="L1153">
        <v>2</v>
      </c>
      <c r="M1153">
        <v>2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3</v>
      </c>
      <c r="U1153">
        <v>3</v>
      </c>
      <c r="V1153">
        <v>3</v>
      </c>
      <c r="W1153">
        <v>2</v>
      </c>
      <c r="X1153">
        <v>2</v>
      </c>
      <c r="Y1153">
        <v>2</v>
      </c>
      <c r="Z1153">
        <v>1</v>
      </c>
      <c r="AA1153">
        <v>1</v>
      </c>
      <c r="AB1153">
        <v>1</v>
      </c>
      <c r="AC1153">
        <v>1</v>
      </c>
      <c r="AD1153">
        <v>1</v>
      </c>
      <c r="AE1153">
        <v>1</v>
      </c>
      <c r="AF1153">
        <v>3</v>
      </c>
      <c r="AG1153">
        <v>3</v>
      </c>
      <c r="AH1153">
        <v>3</v>
      </c>
      <c r="AI1153">
        <v>2</v>
      </c>
      <c r="AJ1153">
        <v>2</v>
      </c>
      <c r="AK1153">
        <v>2</v>
      </c>
      <c r="AL1153">
        <v>1</v>
      </c>
      <c r="AM1153">
        <v>1</v>
      </c>
      <c r="AN1153">
        <v>1</v>
      </c>
      <c r="AO1153">
        <v>1</v>
      </c>
      <c r="AP1153">
        <v>1</v>
      </c>
      <c r="AQ1153">
        <v>1</v>
      </c>
      <c r="AR1153">
        <v>3</v>
      </c>
      <c r="AS1153">
        <v>3</v>
      </c>
      <c r="AT1153">
        <v>3</v>
      </c>
      <c r="AU1153">
        <v>11.1</v>
      </c>
      <c r="AV1153">
        <v>11.1</v>
      </c>
      <c r="AW1153">
        <v>11.1</v>
      </c>
      <c r="AX1153">
        <v>31.997</v>
      </c>
      <c r="AY1153">
        <v>279</v>
      </c>
      <c r="AZ1153">
        <v>279</v>
      </c>
      <c r="BA1153">
        <v>4.43</v>
      </c>
      <c r="BB1153">
        <v>6</v>
      </c>
      <c r="BC1153">
        <v>3</v>
      </c>
      <c r="BD1153">
        <v>3</v>
      </c>
      <c r="BE1153">
        <v>9</v>
      </c>
      <c r="BF1153">
        <v>0</v>
      </c>
      <c r="BG1153">
        <v>10.188000000000001</v>
      </c>
      <c r="BH1153" t="s">
        <v>6163</v>
      </c>
      <c r="BI1153" t="s">
        <v>6163</v>
      </c>
      <c r="BJ1153" t="s">
        <v>6163</v>
      </c>
      <c r="BK1153" t="s">
        <v>8565</v>
      </c>
      <c r="BL1153" t="s">
        <v>6163</v>
      </c>
      <c r="BM1153" t="s">
        <v>6163</v>
      </c>
      <c r="BN1153" t="s">
        <v>8565</v>
      </c>
      <c r="BO1153" t="s">
        <v>6163</v>
      </c>
      <c r="BP1153" t="s">
        <v>8565</v>
      </c>
      <c r="BQ1153" t="s">
        <v>6163</v>
      </c>
      <c r="BR1153" t="s">
        <v>6163</v>
      </c>
      <c r="BS1153" t="s">
        <v>6163</v>
      </c>
      <c r="BT1153">
        <v>6.8</v>
      </c>
      <c r="BU1153">
        <v>6.8</v>
      </c>
      <c r="BV1153">
        <v>6.8</v>
      </c>
      <c r="BW1153">
        <v>3.2</v>
      </c>
      <c r="BX1153">
        <v>3.2</v>
      </c>
      <c r="BY1153">
        <v>3.2</v>
      </c>
      <c r="BZ1153">
        <v>3.2</v>
      </c>
      <c r="CA1153">
        <v>3.2</v>
      </c>
      <c r="CB1153">
        <v>3.2</v>
      </c>
      <c r="CC1153">
        <v>11.1</v>
      </c>
      <c r="CD1153">
        <v>11.1</v>
      </c>
      <c r="CE1153">
        <v>11.1</v>
      </c>
      <c r="CF1153">
        <v>24592000</v>
      </c>
      <c r="CG1153">
        <v>1856500</v>
      </c>
      <c r="CH1153">
        <v>2040400</v>
      </c>
      <c r="CI1153">
        <v>1650600</v>
      </c>
      <c r="CJ1153">
        <v>294330</v>
      </c>
      <c r="CK1153">
        <v>924650</v>
      </c>
      <c r="CL1153">
        <v>496080</v>
      </c>
      <c r="CM1153">
        <v>1646700</v>
      </c>
      <c r="CN1153">
        <v>1556800</v>
      </c>
      <c r="CO1153">
        <v>408620</v>
      </c>
      <c r="CP1153">
        <v>5980400</v>
      </c>
      <c r="CQ1153">
        <v>3338500</v>
      </c>
      <c r="CR1153">
        <v>4398300</v>
      </c>
      <c r="CS1153">
        <v>2280700</v>
      </c>
      <c r="CT1153">
        <v>2785500</v>
      </c>
      <c r="CU1153">
        <v>2524500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4974100</v>
      </c>
      <c r="DC1153">
        <v>4383100</v>
      </c>
      <c r="DD1153">
        <v>3556200</v>
      </c>
      <c r="DE1153">
        <v>1</v>
      </c>
      <c r="DF1153">
        <v>2</v>
      </c>
      <c r="DG1153">
        <v>2</v>
      </c>
      <c r="DH1153">
        <v>0</v>
      </c>
      <c r="DI1153">
        <v>1</v>
      </c>
      <c r="DJ1153">
        <v>1</v>
      </c>
      <c r="DK1153">
        <v>0</v>
      </c>
      <c r="DL1153">
        <v>0</v>
      </c>
      <c r="DM1153">
        <v>0</v>
      </c>
      <c r="DN1153">
        <v>2</v>
      </c>
      <c r="DO1153">
        <v>2</v>
      </c>
      <c r="DP1153">
        <v>2</v>
      </c>
      <c r="DQ1153">
        <v>13</v>
      </c>
      <c r="DU1153">
        <v>924</v>
      </c>
      <c r="DV1153" t="s">
        <v>13549</v>
      </c>
      <c r="DW1153" t="s">
        <v>8272</v>
      </c>
      <c r="DX1153" t="s">
        <v>13550</v>
      </c>
      <c r="DY1153" t="s">
        <v>13551</v>
      </c>
      <c r="DZ1153" t="s">
        <v>13552</v>
      </c>
      <c r="EA1153" t="s">
        <v>13553</v>
      </c>
      <c r="EB1153">
        <v>2460</v>
      </c>
      <c r="EC1153">
        <v>113</v>
      </c>
    </row>
    <row r="1154" spans="1:133" x14ac:dyDescent="0.55000000000000004">
      <c r="A1154" t="s">
        <v>1069</v>
      </c>
      <c r="B1154" t="s">
        <v>1069</v>
      </c>
      <c r="C1154">
        <v>2</v>
      </c>
      <c r="D1154">
        <v>2</v>
      </c>
      <c r="E1154">
        <v>2</v>
      </c>
      <c r="F1154" t="s">
        <v>1070</v>
      </c>
      <c r="G1154">
        <v>1</v>
      </c>
      <c r="H1154">
        <v>2</v>
      </c>
      <c r="I1154">
        <v>2</v>
      </c>
      <c r="J1154">
        <v>2</v>
      </c>
      <c r="K1154">
        <v>2</v>
      </c>
      <c r="L1154">
        <v>2</v>
      </c>
      <c r="M1154">
        <v>2</v>
      </c>
      <c r="N1154">
        <v>2</v>
      </c>
      <c r="O1154">
        <v>2</v>
      </c>
      <c r="P1154">
        <v>2</v>
      </c>
      <c r="Q1154">
        <v>2</v>
      </c>
      <c r="R1154">
        <v>2</v>
      </c>
      <c r="S1154">
        <v>2</v>
      </c>
      <c r="T1154">
        <v>2</v>
      </c>
      <c r="U1154">
        <v>2</v>
      </c>
      <c r="V1154">
        <v>2</v>
      </c>
      <c r="W1154">
        <v>2</v>
      </c>
      <c r="X1154">
        <v>2</v>
      </c>
      <c r="Y1154">
        <v>2</v>
      </c>
      <c r="Z1154">
        <v>2</v>
      </c>
      <c r="AA1154">
        <v>2</v>
      </c>
      <c r="AB1154">
        <v>2</v>
      </c>
      <c r="AC1154">
        <v>2</v>
      </c>
      <c r="AD1154">
        <v>2</v>
      </c>
      <c r="AE1154">
        <v>2</v>
      </c>
      <c r="AF1154">
        <v>2</v>
      </c>
      <c r="AG1154">
        <v>2</v>
      </c>
      <c r="AH1154">
        <v>2</v>
      </c>
      <c r="AI1154">
        <v>2</v>
      </c>
      <c r="AJ1154">
        <v>2</v>
      </c>
      <c r="AK1154">
        <v>2</v>
      </c>
      <c r="AL1154">
        <v>2</v>
      </c>
      <c r="AM1154">
        <v>2</v>
      </c>
      <c r="AN1154">
        <v>2</v>
      </c>
      <c r="AO1154">
        <v>2</v>
      </c>
      <c r="AP1154">
        <v>2</v>
      </c>
      <c r="AQ1154">
        <v>2</v>
      </c>
      <c r="AR1154">
        <v>2</v>
      </c>
      <c r="AS1154">
        <v>2</v>
      </c>
      <c r="AT1154">
        <v>2</v>
      </c>
      <c r="AU1154">
        <v>25.7</v>
      </c>
      <c r="AV1154">
        <v>25.7</v>
      </c>
      <c r="AW1154">
        <v>25.7</v>
      </c>
      <c r="AX1154">
        <v>11.516</v>
      </c>
      <c r="AY1154">
        <v>101</v>
      </c>
      <c r="AZ1154">
        <v>101</v>
      </c>
      <c r="BA1154">
        <v>4</v>
      </c>
      <c r="BB1154">
        <v>6</v>
      </c>
      <c r="BC1154">
        <v>6</v>
      </c>
      <c r="BD1154">
        <v>6</v>
      </c>
      <c r="BE1154">
        <v>6</v>
      </c>
      <c r="BF1154">
        <v>0</v>
      </c>
      <c r="BG1154">
        <v>11.228</v>
      </c>
      <c r="BH1154" t="s">
        <v>6163</v>
      </c>
      <c r="BI1154" t="s">
        <v>6163</v>
      </c>
      <c r="BJ1154" t="s">
        <v>6163</v>
      </c>
      <c r="BK1154" t="s">
        <v>6163</v>
      </c>
      <c r="BL1154" t="s">
        <v>6163</v>
      </c>
      <c r="BM1154" t="s">
        <v>8565</v>
      </c>
      <c r="BN1154" t="s">
        <v>6163</v>
      </c>
      <c r="BO1154" t="s">
        <v>6163</v>
      </c>
      <c r="BP1154" t="s">
        <v>6163</v>
      </c>
      <c r="BQ1154" t="s">
        <v>6163</v>
      </c>
      <c r="BR1154" t="s">
        <v>6163</v>
      </c>
      <c r="BS1154" t="s">
        <v>6163</v>
      </c>
      <c r="BT1154">
        <v>25.7</v>
      </c>
      <c r="BU1154">
        <v>25.7</v>
      </c>
      <c r="BV1154">
        <v>25.7</v>
      </c>
      <c r="BW1154">
        <v>25.7</v>
      </c>
      <c r="BX1154">
        <v>25.7</v>
      </c>
      <c r="BY1154">
        <v>25.7</v>
      </c>
      <c r="BZ1154">
        <v>25.7</v>
      </c>
      <c r="CA1154">
        <v>25.7</v>
      </c>
      <c r="CB1154">
        <v>25.7</v>
      </c>
      <c r="CC1154">
        <v>25.7</v>
      </c>
      <c r="CD1154">
        <v>25.7</v>
      </c>
      <c r="CE1154">
        <v>25.7</v>
      </c>
      <c r="CF1154">
        <v>34360000</v>
      </c>
      <c r="CG1154">
        <v>3438300</v>
      </c>
      <c r="CH1154">
        <v>2067500</v>
      </c>
      <c r="CI1154">
        <v>2070400</v>
      </c>
      <c r="CJ1154">
        <v>1707400</v>
      </c>
      <c r="CK1154">
        <v>2031100</v>
      </c>
      <c r="CL1154">
        <v>1949400</v>
      </c>
      <c r="CM1154">
        <v>3641000</v>
      </c>
      <c r="CN1154">
        <v>4791600</v>
      </c>
      <c r="CO1154">
        <v>2335900</v>
      </c>
      <c r="CP1154">
        <v>2908000</v>
      </c>
      <c r="CQ1154">
        <v>3648300</v>
      </c>
      <c r="CR1154">
        <v>3770600</v>
      </c>
      <c r="CS1154">
        <v>3280900</v>
      </c>
      <c r="CT1154">
        <v>2321400</v>
      </c>
      <c r="CU1154">
        <v>2876400</v>
      </c>
      <c r="CV1154">
        <v>2709800</v>
      </c>
      <c r="CW1154">
        <v>2999900</v>
      </c>
      <c r="CX1154">
        <v>2277700</v>
      </c>
      <c r="CY1154">
        <v>3817900</v>
      </c>
      <c r="CZ1154">
        <v>4330100</v>
      </c>
      <c r="DA1154">
        <v>4312500</v>
      </c>
      <c r="DB1154">
        <v>2780800</v>
      </c>
      <c r="DC1154">
        <v>4828500</v>
      </c>
      <c r="DD1154">
        <v>3545100</v>
      </c>
      <c r="DE1154">
        <v>2</v>
      </c>
      <c r="DF1154">
        <v>1</v>
      </c>
      <c r="DG1154">
        <v>2</v>
      </c>
      <c r="DH1154">
        <v>1</v>
      </c>
      <c r="DI1154">
        <v>2</v>
      </c>
      <c r="DJ1154">
        <v>0</v>
      </c>
      <c r="DK1154">
        <v>3</v>
      </c>
      <c r="DL1154">
        <v>2</v>
      </c>
      <c r="DM1154">
        <v>2</v>
      </c>
      <c r="DN1154">
        <v>3</v>
      </c>
      <c r="DO1154">
        <v>2</v>
      </c>
      <c r="DP1154">
        <v>2</v>
      </c>
      <c r="DQ1154">
        <v>22</v>
      </c>
      <c r="DU1154">
        <v>386</v>
      </c>
      <c r="DV1154" t="s">
        <v>13554</v>
      </c>
      <c r="DW1154" t="s">
        <v>8567</v>
      </c>
      <c r="DX1154" t="s">
        <v>13555</v>
      </c>
      <c r="DY1154" t="s">
        <v>13556</v>
      </c>
      <c r="DZ1154" t="s">
        <v>13557</v>
      </c>
      <c r="EA1154" t="s">
        <v>13558</v>
      </c>
    </row>
    <row r="1155" spans="1:133" x14ac:dyDescent="0.55000000000000004">
      <c r="A1155" t="s">
        <v>1983</v>
      </c>
      <c r="B1155" t="s">
        <v>1983</v>
      </c>
      <c r="C1155">
        <v>8</v>
      </c>
      <c r="D1155">
        <v>8</v>
      </c>
      <c r="E1155">
        <v>8</v>
      </c>
      <c r="F1155" t="s">
        <v>1984</v>
      </c>
      <c r="G1155">
        <v>1</v>
      </c>
      <c r="H1155">
        <v>8</v>
      </c>
      <c r="I1155">
        <v>8</v>
      </c>
      <c r="J1155">
        <v>8</v>
      </c>
      <c r="K1155">
        <v>5</v>
      </c>
      <c r="L1155">
        <v>4</v>
      </c>
      <c r="M1155">
        <v>5</v>
      </c>
      <c r="N1155">
        <v>6</v>
      </c>
      <c r="O1155">
        <v>5</v>
      </c>
      <c r="P1155">
        <v>6</v>
      </c>
      <c r="Q1155">
        <v>4</v>
      </c>
      <c r="R1155">
        <v>4</v>
      </c>
      <c r="S1155">
        <v>4</v>
      </c>
      <c r="T1155">
        <v>6</v>
      </c>
      <c r="U1155">
        <v>5</v>
      </c>
      <c r="V1155">
        <v>5</v>
      </c>
      <c r="W1155">
        <v>5</v>
      </c>
      <c r="X1155">
        <v>4</v>
      </c>
      <c r="Y1155">
        <v>5</v>
      </c>
      <c r="Z1155">
        <v>6</v>
      </c>
      <c r="AA1155">
        <v>5</v>
      </c>
      <c r="AB1155">
        <v>6</v>
      </c>
      <c r="AC1155">
        <v>4</v>
      </c>
      <c r="AD1155">
        <v>4</v>
      </c>
      <c r="AE1155">
        <v>4</v>
      </c>
      <c r="AF1155">
        <v>6</v>
      </c>
      <c r="AG1155">
        <v>5</v>
      </c>
      <c r="AH1155">
        <v>5</v>
      </c>
      <c r="AI1155">
        <v>5</v>
      </c>
      <c r="AJ1155">
        <v>4</v>
      </c>
      <c r="AK1155">
        <v>5</v>
      </c>
      <c r="AL1155">
        <v>6</v>
      </c>
      <c r="AM1155">
        <v>5</v>
      </c>
      <c r="AN1155">
        <v>6</v>
      </c>
      <c r="AO1155">
        <v>4</v>
      </c>
      <c r="AP1155">
        <v>4</v>
      </c>
      <c r="AQ1155">
        <v>4</v>
      </c>
      <c r="AR1155">
        <v>6</v>
      </c>
      <c r="AS1155">
        <v>5</v>
      </c>
      <c r="AT1155">
        <v>5</v>
      </c>
      <c r="AU1155">
        <v>23.6</v>
      </c>
      <c r="AV1155">
        <v>23.6</v>
      </c>
      <c r="AW1155">
        <v>23.6</v>
      </c>
      <c r="AX1155">
        <v>45.570999999999998</v>
      </c>
      <c r="AY1155">
        <v>420</v>
      </c>
      <c r="AZ1155">
        <v>420</v>
      </c>
      <c r="BA1155">
        <v>3.98</v>
      </c>
      <c r="BB1155">
        <v>14</v>
      </c>
      <c r="BC1155">
        <v>19</v>
      </c>
      <c r="BD1155">
        <v>12</v>
      </c>
      <c r="BE1155">
        <v>16</v>
      </c>
      <c r="BF1155">
        <v>0</v>
      </c>
      <c r="BG1155">
        <v>76.123999999999995</v>
      </c>
      <c r="BH1155" t="s">
        <v>6163</v>
      </c>
      <c r="BI1155" t="s">
        <v>6163</v>
      </c>
      <c r="BJ1155" t="s">
        <v>6163</v>
      </c>
      <c r="BK1155" t="s">
        <v>6163</v>
      </c>
      <c r="BL1155" t="s">
        <v>6163</v>
      </c>
      <c r="BM1155" t="s">
        <v>6163</v>
      </c>
      <c r="BN1155" t="s">
        <v>6163</v>
      </c>
      <c r="BO1155" t="s">
        <v>6163</v>
      </c>
      <c r="BP1155" t="s">
        <v>6163</v>
      </c>
      <c r="BQ1155" t="s">
        <v>6163</v>
      </c>
      <c r="BR1155" t="s">
        <v>6163</v>
      </c>
      <c r="BS1155" t="s">
        <v>6163</v>
      </c>
      <c r="BT1155">
        <v>15.5</v>
      </c>
      <c r="BU1155">
        <v>12.9</v>
      </c>
      <c r="BV1155">
        <v>15.5</v>
      </c>
      <c r="BW1155">
        <v>18.8</v>
      </c>
      <c r="BX1155">
        <v>15.2</v>
      </c>
      <c r="BY1155">
        <v>18.8</v>
      </c>
      <c r="BZ1155">
        <v>13.6</v>
      </c>
      <c r="CA1155">
        <v>13.6</v>
      </c>
      <c r="CB1155">
        <v>13.6</v>
      </c>
      <c r="CC1155">
        <v>18.3</v>
      </c>
      <c r="CD1155">
        <v>14.8</v>
      </c>
      <c r="CE1155">
        <v>14.8</v>
      </c>
      <c r="CF1155">
        <v>36133000</v>
      </c>
      <c r="CG1155">
        <v>2304100</v>
      </c>
      <c r="CH1155">
        <v>1936400</v>
      </c>
      <c r="CI1155">
        <v>941600</v>
      </c>
      <c r="CJ1155">
        <v>3098000</v>
      </c>
      <c r="CK1155">
        <v>3685100</v>
      </c>
      <c r="CL1155">
        <v>4106900</v>
      </c>
      <c r="CM1155">
        <v>2567800</v>
      </c>
      <c r="CN1155">
        <v>2709700</v>
      </c>
      <c r="CO1155">
        <v>1411200</v>
      </c>
      <c r="CP1155">
        <v>6319500</v>
      </c>
      <c r="CQ1155">
        <v>3436400</v>
      </c>
      <c r="CR1155">
        <v>3616700</v>
      </c>
      <c r="CS1155">
        <v>2915100</v>
      </c>
      <c r="CT1155">
        <v>2728200</v>
      </c>
      <c r="CU1155">
        <v>3010900</v>
      </c>
      <c r="CV1155">
        <v>4204100</v>
      </c>
      <c r="CW1155">
        <v>4358400</v>
      </c>
      <c r="CX1155">
        <v>3641100</v>
      </c>
      <c r="CY1155">
        <v>2878600</v>
      </c>
      <c r="CZ1155">
        <v>3410700</v>
      </c>
      <c r="DA1155">
        <v>3342500</v>
      </c>
      <c r="DB1155">
        <v>4964800</v>
      </c>
      <c r="DC1155">
        <v>3499500</v>
      </c>
      <c r="DD1155">
        <v>3526100</v>
      </c>
      <c r="DE1155">
        <v>4</v>
      </c>
      <c r="DF1155">
        <v>4</v>
      </c>
      <c r="DG1155">
        <v>5</v>
      </c>
      <c r="DH1155">
        <v>5</v>
      </c>
      <c r="DI1155">
        <v>4</v>
      </c>
      <c r="DJ1155">
        <v>6</v>
      </c>
      <c r="DK1155">
        <v>1</v>
      </c>
      <c r="DL1155">
        <v>4</v>
      </c>
      <c r="DM1155">
        <v>2</v>
      </c>
      <c r="DN1155">
        <v>4</v>
      </c>
      <c r="DO1155">
        <v>5</v>
      </c>
      <c r="DP1155">
        <v>3</v>
      </c>
      <c r="DQ1155">
        <v>47</v>
      </c>
      <c r="DU1155">
        <v>672</v>
      </c>
      <c r="DV1155" t="s">
        <v>13559</v>
      </c>
      <c r="DW1155" t="s">
        <v>6400</v>
      </c>
      <c r="DX1155" t="s">
        <v>13560</v>
      </c>
      <c r="DY1155" t="s">
        <v>13561</v>
      </c>
      <c r="DZ1155" t="s">
        <v>13562</v>
      </c>
      <c r="EA1155" t="s">
        <v>13563</v>
      </c>
      <c r="EB1155" t="s">
        <v>13564</v>
      </c>
      <c r="EC1155" t="s">
        <v>13565</v>
      </c>
    </row>
    <row r="1156" spans="1:133" x14ac:dyDescent="0.55000000000000004">
      <c r="A1156" t="s">
        <v>13566</v>
      </c>
      <c r="B1156" t="s">
        <v>13566</v>
      </c>
      <c r="C1156">
        <v>4</v>
      </c>
      <c r="D1156">
        <v>4</v>
      </c>
      <c r="E1156">
        <v>4</v>
      </c>
      <c r="F1156" t="s">
        <v>13567</v>
      </c>
      <c r="G1156">
        <v>1</v>
      </c>
      <c r="H1156">
        <v>4</v>
      </c>
      <c r="I1156">
        <v>4</v>
      </c>
      <c r="J1156">
        <v>4</v>
      </c>
      <c r="K1156">
        <v>3</v>
      </c>
      <c r="L1156">
        <v>2</v>
      </c>
      <c r="M1156">
        <v>2</v>
      </c>
      <c r="N1156">
        <v>1</v>
      </c>
      <c r="O1156">
        <v>1</v>
      </c>
      <c r="P1156">
        <v>2</v>
      </c>
      <c r="Q1156">
        <v>3</v>
      </c>
      <c r="R1156">
        <v>4</v>
      </c>
      <c r="S1156">
        <v>4</v>
      </c>
      <c r="T1156">
        <v>3</v>
      </c>
      <c r="U1156">
        <v>3</v>
      </c>
      <c r="V1156">
        <v>3</v>
      </c>
      <c r="W1156">
        <v>3</v>
      </c>
      <c r="X1156">
        <v>2</v>
      </c>
      <c r="Y1156">
        <v>2</v>
      </c>
      <c r="Z1156">
        <v>1</v>
      </c>
      <c r="AA1156">
        <v>1</v>
      </c>
      <c r="AB1156">
        <v>2</v>
      </c>
      <c r="AC1156">
        <v>3</v>
      </c>
      <c r="AD1156">
        <v>4</v>
      </c>
      <c r="AE1156">
        <v>4</v>
      </c>
      <c r="AF1156">
        <v>3</v>
      </c>
      <c r="AG1156">
        <v>3</v>
      </c>
      <c r="AH1156">
        <v>3</v>
      </c>
      <c r="AI1156">
        <v>3</v>
      </c>
      <c r="AJ1156">
        <v>2</v>
      </c>
      <c r="AK1156">
        <v>2</v>
      </c>
      <c r="AL1156">
        <v>1</v>
      </c>
      <c r="AM1156">
        <v>1</v>
      </c>
      <c r="AN1156">
        <v>2</v>
      </c>
      <c r="AO1156">
        <v>3</v>
      </c>
      <c r="AP1156">
        <v>4</v>
      </c>
      <c r="AQ1156">
        <v>4</v>
      </c>
      <c r="AR1156">
        <v>3</v>
      </c>
      <c r="AS1156">
        <v>3</v>
      </c>
      <c r="AT1156">
        <v>3</v>
      </c>
      <c r="AU1156">
        <v>25.4</v>
      </c>
      <c r="AV1156">
        <v>25.4</v>
      </c>
      <c r="AW1156">
        <v>25.4</v>
      </c>
      <c r="AX1156">
        <v>20.353999999999999</v>
      </c>
      <c r="AY1156">
        <v>181</v>
      </c>
      <c r="AZ1156">
        <v>181</v>
      </c>
      <c r="BA1156">
        <v>4.42</v>
      </c>
      <c r="BB1156">
        <v>7</v>
      </c>
      <c r="BC1156">
        <v>4</v>
      </c>
      <c r="BD1156">
        <v>11</v>
      </c>
      <c r="BE1156">
        <v>9</v>
      </c>
      <c r="BF1156">
        <v>0</v>
      </c>
      <c r="BG1156">
        <v>12.029</v>
      </c>
      <c r="BH1156" t="s">
        <v>6163</v>
      </c>
      <c r="BI1156" t="s">
        <v>6163</v>
      </c>
      <c r="BJ1156" t="s">
        <v>6163</v>
      </c>
      <c r="BK1156" t="s">
        <v>6163</v>
      </c>
      <c r="BL1156" t="s">
        <v>8565</v>
      </c>
      <c r="BM1156" t="s">
        <v>6163</v>
      </c>
      <c r="BN1156" t="s">
        <v>6163</v>
      </c>
      <c r="BO1156" t="s">
        <v>6163</v>
      </c>
      <c r="BP1156" t="s">
        <v>6163</v>
      </c>
      <c r="BQ1156" t="s">
        <v>6163</v>
      </c>
      <c r="BR1156" t="s">
        <v>6163</v>
      </c>
      <c r="BS1156" t="s">
        <v>6163</v>
      </c>
      <c r="BT1156">
        <v>19.3</v>
      </c>
      <c r="BU1156">
        <v>12.7</v>
      </c>
      <c r="BV1156">
        <v>14.9</v>
      </c>
      <c r="BW1156">
        <v>8.3000000000000007</v>
      </c>
      <c r="BX1156">
        <v>8.3000000000000007</v>
      </c>
      <c r="BY1156">
        <v>14.9</v>
      </c>
      <c r="BZ1156">
        <v>18.8</v>
      </c>
      <c r="CA1156">
        <v>25.4</v>
      </c>
      <c r="CB1156">
        <v>25.4</v>
      </c>
      <c r="CC1156">
        <v>18.8</v>
      </c>
      <c r="CD1156">
        <v>18.8</v>
      </c>
      <c r="CE1156">
        <v>18.8</v>
      </c>
      <c r="CF1156">
        <v>38096000</v>
      </c>
      <c r="CG1156">
        <v>2652900</v>
      </c>
      <c r="CH1156">
        <v>1987300</v>
      </c>
      <c r="CI1156">
        <v>1490000</v>
      </c>
      <c r="CJ1156">
        <v>684060</v>
      </c>
      <c r="CK1156">
        <v>1092500</v>
      </c>
      <c r="CL1156">
        <v>1810000</v>
      </c>
      <c r="CM1156">
        <v>4310800</v>
      </c>
      <c r="CN1156">
        <v>8327500</v>
      </c>
      <c r="CO1156">
        <v>2417800</v>
      </c>
      <c r="CP1156">
        <v>5413400</v>
      </c>
      <c r="CQ1156">
        <v>3621800</v>
      </c>
      <c r="CR1156">
        <v>4287700</v>
      </c>
      <c r="CS1156">
        <v>2877300</v>
      </c>
      <c r="CT1156">
        <v>3323600</v>
      </c>
      <c r="CU1156">
        <v>3794200</v>
      </c>
      <c r="CV1156">
        <v>0</v>
      </c>
      <c r="CW1156">
        <v>0</v>
      </c>
      <c r="CX1156">
        <v>3716400</v>
      </c>
      <c r="CY1156">
        <v>4182900</v>
      </c>
      <c r="CZ1156">
        <v>5483700</v>
      </c>
      <c r="DA1156">
        <v>3652300</v>
      </c>
      <c r="DB1156">
        <v>4523200</v>
      </c>
      <c r="DC1156">
        <v>4644600</v>
      </c>
      <c r="DD1156">
        <v>3503400</v>
      </c>
      <c r="DE1156">
        <v>1</v>
      </c>
      <c r="DF1156">
        <v>1</v>
      </c>
      <c r="DG1156">
        <v>1</v>
      </c>
      <c r="DH1156">
        <v>2</v>
      </c>
      <c r="DI1156">
        <v>0</v>
      </c>
      <c r="DJ1156">
        <v>2</v>
      </c>
      <c r="DK1156">
        <v>3</v>
      </c>
      <c r="DL1156">
        <v>2</v>
      </c>
      <c r="DM1156">
        <v>2</v>
      </c>
      <c r="DN1156">
        <v>2</v>
      </c>
      <c r="DO1156">
        <v>2</v>
      </c>
      <c r="DP1156">
        <v>1</v>
      </c>
      <c r="DQ1156">
        <v>19</v>
      </c>
      <c r="DU1156">
        <v>889</v>
      </c>
      <c r="DV1156" t="s">
        <v>13568</v>
      </c>
      <c r="DW1156" t="s">
        <v>7145</v>
      </c>
      <c r="DX1156" t="s">
        <v>13569</v>
      </c>
      <c r="DY1156" t="s">
        <v>13570</v>
      </c>
      <c r="DZ1156" t="s">
        <v>13571</v>
      </c>
      <c r="EA1156" t="s">
        <v>13572</v>
      </c>
      <c r="EB1156">
        <v>2362</v>
      </c>
      <c r="EC1156">
        <v>38</v>
      </c>
    </row>
    <row r="1157" spans="1:133" x14ac:dyDescent="0.55000000000000004">
      <c r="A1157" t="s">
        <v>2149</v>
      </c>
      <c r="B1157" t="s">
        <v>2149</v>
      </c>
      <c r="C1157">
        <v>6</v>
      </c>
      <c r="D1157">
        <v>6</v>
      </c>
      <c r="E1157">
        <v>6</v>
      </c>
      <c r="F1157" t="s">
        <v>2150</v>
      </c>
      <c r="G1157">
        <v>1</v>
      </c>
      <c r="H1157">
        <v>6</v>
      </c>
      <c r="I1157">
        <v>6</v>
      </c>
      <c r="J1157">
        <v>6</v>
      </c>
      <c r="K1157">
        <v>3</v>
      </c>
      <c r="L1157">
        <v>2</v>
      </c>
      <c r="M1157">
        <v>3</v>
      </c>
      <c r="N1157">
        <v>2</v>
      </c>
      <c r="O1157">
        <v>2</v>
      </c>
      <c r="P1157">
        <v>4</v>
      </c>
      <c r="Q1157">
        <v>5</v>
      </c>
      <c r="R1157">
        <v>5</v>
      </c>
      <c r="S1157">
        <v>4</v>
      </c>
      <c r="T1157">
        <v>2</v>
      </c>
      <c r="U1157">
        <v>3</v>
      </c>
      <c r="V1157">
        <v>3</v>
      </c>
      <c r="W1157">
        <v>3</v>
      </c>
      <c r="X1157">
        <v>2</v>
      </c>
      <c r="Y1157">
        <v>3</v>
      </c>
      <c r="Z1157">
        <v>2</v>
      </c>
      <c r="AA1157">
        <v>2</v>
      </c>
      <c r="AB1157">
        <v>4</v>
      </c>
      <c r="AC1157">
        <v>5</v>
      </c>
      <c r="AD1157">
        <v>5</v>
      </c>
      <c r="AE1157">
        <v>4</v>
      </c>
      <c r="AF1157">
        <v>2</v>
      </c>
      <c r="AG1157">
        <v>3</v>
      </c>
      <c r="AH1157">
        <v>3</v>
      </c>
      <c r="AI1157">
        <v>3</v>
      </c>
      <c r="AJ1157">
        <v>2</v>
      </c>
      <c r="AK1157">
        <v>3</v>
      </c>
      <c r="AL1157">
        <v>2</v>
      </c>
      <c r="AM1157">
        <v>2</v>
      </c>
      <c r="AN1157">
        <v>4</v>
      </c>
      <c r="AO1157">
        <v>5</v>
      </c>
      <c r="AP1157">
        <v>5</v>
      </c>
      <c r="AQ1157">
        <v>4</v>
      </c>
      <c r="AR1157">
        <v>2</v>
      </c>
      <c r="AS1157">
        <v>3</v>
      </c>
      <c r="AT1157">
        <v>3</v>
      </c>
      <c r="AU1157">
        <v>31.9</v>
      </c>
      <c r="AV1157">
        <v>31.9</v>
      </c>
      <c r="AW1157">
        <v>31.9</v>
      </c>
      <c r="AX1157">
        <v>29.763000000000002</v>
      </c>
      <c r="AY1157">
        <v>273</v>
      </c>
      <c r="AZ1157">
        <v>273</v>
      </c>
      <c r="BA1157">
        <v>4.13</v>
      </c>
      <c r="BB1157">
        <v>8</v>
      </c>
      <c r="BC1157">
        <v>9</v>
      </c>
      <c r="BD1157">
        <v>14</v>
      </c>
      <c r="BE1157">
        <v>8</v>
      </c>
      <c r="BF1157">
        <v>0</v>
      </c>
      <c r="BG1157">
        <v>82.161000000000001</v>
      </c>
      <c r="BH1157" t="s">
        <v>6163</v>
      </c>
      <c r="BI1157" t="s">
        <v>6163</v>
      </c>
      <c r="BJ1157" t="s">
        <v>6163</v>
      </c>
      <c r="BK1157" t="s">
        <v>6163</v>
      </c>
      <c r="BL1157" t="s">
        <v>6163</v>
      </c>
      <c r="BM1157" t="s">
        <v>6163</v>
      </c>
      <c r="BN1157" t="s">
        <v>6163</v>
      </c>
      <c r="BO1157" t="s">
        <v>6163</v>
      </c>
      <c r="BP1157" t="s">
        <v>6163</v>
      </c>
      <c r="BQ1157" t="s">
        <v>6163</v>
      </c>
      <c r="BR1157" t="s">
        <v>6163</v>
      </c>
      <c r="BS1157" t="s">
        <v>6163</v>
      </c>
      <c r="BT1157">
        <v>19.399999999999999</v>
      </c>
      <c r="BU1157">
        <v>11</v>
      </c>
      <c r="BV1157">
        <v>19.399999999999999</v>
      </c>
      <c r="BW1157">
        <v>15.4</v>
      </c>
      <c r="BX1157">
        <v>12.5</v>
      </c>
      <c r="BY1157">
        <v>23.8</v>
      </c>
      <c r="BZ1157">
        <v>27.5</v>
      </c>
      <c r="CA1157">
        <v>27.5</v>
      </c>
      <c r="CB1157">
        <v>22.7</v>
      </c>
      <c r="CC1157">
        <v>12.5</v>
      </c>
      <c r="CD1157">
        <v>19.399999999999999</v>
      </c>
      <c r="CE1157">
        <v>19.399999999999999</v>
      </c>
      <c r="CF1157">
        <v>36256000</v>
      </c>
      <c r="CG1157">
        <v>3795000</v>
      </c>
      <c r="CH1157">
        <v>1537800</v>
      </c>
      <c r="CI1157">
        <v>1914600</v>
      </c>
      <c r="CJ1157">
        <v>1489200</v>
      </c>
      <c r="CK1157">
        <v>1586600</v>
      </c>
      <c r="CL1157">
        <v>3736100</v>
      </c>
      <c r="CM1157">
        <v>5163700</v>
      </c>
      <c r="CN1157">
        <v>5809500</v>
      </c>
      <c r="CO1157">
        <v>3682300</v>
      </c>
      <c r="CP1157">
        <v>2449200</v>
      </c>
      <c r="CQ1157">
        <v>1667600</v>
      </c>
      <c r="CR1157">
        <v>3424300</v>
      </c>
      <c r="CS1157">
        <v>3875400</v>
      </c>
      <c r="CT1157">
        <v>2505600</v>
      </c>
      <c r="CU1157">
        <v>2874000</v>
      </c>
      <c r="CV1157">
        <v>3104800</v>
      </c>
      <c r="CW1157">
        <v>3294500</v>
      </c>
      <c r="CX1157">
        <v>4315400</v>
      </c>
      <c r="CY1157">
        <v>4229400</v>
      </c>
      <c r="CZ1157">
        <v>3807600</v>
      </c>
      <c r="DA1157">
        <v>5686600</v>
      </c>
      <c r="DB1157">
        <v>3205700</v>
      </c>
      <c r="DC1157">
        <v>2185800</v>
      </c>
      <c r="DD1157">
        <v>3497000</v>
      </c>
      <c r="DE1157">
        <v>4</v>
      </c>
      <c r="DF1157">
        <v>1</v>
      </c>
      <c r="DG1157">
        <v>2</v>
      </c>
      <c r="DH1157">
        <v>2</v>
      </c>
      <c r="DI1157">
        <v>1</v>
      </c>
      <c r="DJ1157">
        <v>6</v>
      </c>
      <c r="DK1157">
        <v>5</v>
      </c>
      <c r="DL1157">
        <v>3</v>
      </c>
      <c r="DM1157">
        <v>3</v>
      </c>
      <c r="DN1157">
        <v>1</v>
      </c>
      <c r="DO1157">
        <v>1</v>
      </c>
      <c r="DP1157">
        <v>2</v>
      </c>
      <c r="DQ1157">
        <v>31</v>
      </c>
      <c r="DU1157">
        <v>714</v>
      </c>
      <c r="DV1157" t="s">
        <v>13573</v>
      </c>
      <c r="DW1157" t="s">
        <v>7883</v>
      </c>
      <c r="DX1157" t="s">
        <v>13574</v>
      </c>
      <c r="DY1157" t="s">
        <v>13575</v>
      </c>
      <c r="DZ1157" t="s">
        <v>13576</v>
      </c>
      <c r="EA1157" t="s">
        <v>13577</v>
      </c>
      <c r="EB1157">
        <v>1823</v>
      </c>
      <c r="EC1157">
        <v>94</v>
      </c>
    </row>
    <row r="1158" spans="1:133" x14ac:dyDescent="0.55000000000000004">
      <c r="A1158" t="s">
        <v>4939</v>
      </c>
      <c r="B1158" t="s">
        <v>4939</v>
      </c>
      <c r="C1158">
        <v>9</v>
      </c>
      <c r="D1158">
        <v>9</v>
      </c>
      <c r="E1158">
        <v>9</v>
      </c>
      <c r="F1158" t="s">
        <v>4940</v>
      </c>
      <c r="G1158">
        <v>1</v>
      </c>
      <c r="H1158">
        <v>9</v>
      </c>
      <c r="I1158">
        <v>9</v>
      </c>
      <c r="J1158">
        <v>9</v>
      </c>
      <c r="K1158">
        <v>3</v>
      </c>
      <c r="L1158">
        <v>4</v>
      </c>
      <c r="M1158">
        <v>4</v>
      </c>
      <c r="N1158">
        <v>2</v>
      </c>
      <c r="O1158">
        <v>2</v>
      </c>
      <c r="P1158">
        <v>3</v>
      </c>
      <c r="Q1158">
        <v>1</v>
      </c>
      <c r="R1158">
        <v>2</v>
      </c>
      <c r="S1158">
        <v>2</v>
      </c>
      <c r="T1158">
        <v>4</v>
      </c>
      <c r="U1158">
        <v>5</v>
      </c>
      <c r="V1158">
        <v>4</v>
      </c>
      <c r="W1158">
        <v>3</v>
      </c>
      <c r="X1158">
        <v>4</v>
      </c>
      <c r="Y1158">
        <v>4</v>
      </c>
      <c r="Z1158">
        <v>2</v>
      </c>
      <c r="AA1158">
        <v>2</v>
      </c>
      <c r="AB1158">
        <v>3</v>
      </c>
      <c r="AC1158">
        <v>1</v>
      </c>
      <c r="AD1158">
        <v>2</v>
      </c>
      <c r="AE1158">
        <v>2</v>
      </c>
      <c r="AF1158">
        <v>4</v>
      </c>
      <c r="AG1158">
        <v>5</v>
      </c>
      <c r="AH1158">
        <v>4</v>
      </c>
      <c r="AI1158">
        <v>3</v>
      </c>
      <c r="AJ1158">
        <v>4</v>
      </c>
      <c r="AK1158">
        <v>4</v>
      </c>
      <c r="AL1158">
        <v>2</v>
      </c>
      <c r="AM1158">
        <v>2</v>
      </c>
      <c r="AN1158">
        <v>3</v>
      </c>
      <c r="AO1158">
        <v>1</v>
      </c>
      <c r="AP1158">
        <v>2</v>
      </c>
      <c r="AQ1158">
        <v>2</v>
      </c>
      <c r="AR1158">
        <v>4</v>
      </c>
      <c r="AS1158">
        <v>5</v>
      </c>
      <c r="AT1158">
        <v>4</v>
      </c>
      <c r="AU1158">
        <v>18.2</v>
      </c>
      <c r="AV1158">
        <v>18.2</v>
      </c>
      <c r="AW1158">
        <v>18.2</v>
      </c>
      <c r="AX1158">
        <v>69.465000000000003</v>
      </c>
      <c r="AY1158">
        <v>626</v>
      </c>
      <c r="AZ1158">
        <v>626</v>
      </c>
      <c r="BA1158">
        <v>4.1100000000000003</v>
      </c>
      <c r="BB1158">
        <v>11</v>
      </c>
      <c r="BC1158">
        <v>7</v>
      </c>
      <c r="BD1158">
        <v>5</v>
      </c>
      <c r="BE1158">
        <v>13</v>
      </c>
      <c r="BF1158">
        <v>0</v>
      </c>
      <c r="BG1158">
        <v>20.038</v>
      </c>
      <c r="BH1158" t="s">
        <v>6163</v>
      </c>
      <c r="BI1158" t="s">
        <v>6163</v>
      </c>
      <c r="BJ1158" t="s">
        <v>6163</v>
      </c>
      <c r="BK1158" t="s">
        <v>8565</v>
      </c>
      <c r="BL1158" t="s">
        <v>6163</v>
      </c>
      <c r="BM1158" t="s">
        <v>6163</v>
      </c>
      <c r="BN1158" t="s">
        <v>8565</v>
      </c>
      <c r="BO1158" t="s">
        <v>6163</v>
      </c>
      <c r="BP1158" t="s">
        <v>6163</v>
      </c>
      <c r="BQ1158" t="s">
        <v>6163</v>
      </c>
      <c r="BR1158" t="s">
        <v>6163</v>
      </c>
      <c r="BS1158" t="s">
        <v>6163</v>
      </c>
      <c r="BT1158">
        <v>6.1</v>
      </c>
      <c r="BU1158">
        <v>7.8</v>
      </c>
      <c r="BV1158">
        <v>8.3000000000000007</v>
      </c>
      <c r="BW1158">
        <v>3</v>
      </c>
      <c r="BX1158">
        <v>3</v>
      </c>
      <c r="BY1158">
        <v>6.4</v>
      </c>
      <c r="BZ1158">
        <v>1.8</v>
      </c>
      <c r="CA1158">
        <v>3.2</v>
      </c>
      <c r="CB1158">
        <v>3.2</v>
      </c>
      <c r="CC1158">
        <v>6.7</v>
      </c>
      <c r="CD1158">
        <v>9.3000000000000007</v>
      </c>
      <c r="CE1158">
        <v>6.7</v>
      </c>
      <c r="CF1158">
        <v>34568000</v>
      </c>
      <c r="CG1158">
        <v>2583500</v>
      </c>
      <c r="CH1158">
        <v>1835000</v>
      </c>
      <c r="CI1158">
        <v>1706500</v>
      </c>
      <c r="CJ1158">
        <v>2089300</v>
      </c>
      <c r="CK1158">
        <v>3568800</v>
      </c>
      <c r="CL1158">
        <v>3157100</v>
      </c>
      <c r="CM1158">
        <v>1232900</v>
      </c>
      <c r="CN1158">
        <v>1522700</v>
      </c>
      <c r="CO1158">
        <v>740010</v>
      </c>
      <c r="CP1158">
        <v>5652000</v>
      </c>
      <c r="CQ1158">
        <v>5693300</v>
      </c>
      <c r="CR1158">
        <v>4787200</v>
      </c>
      <c r="CS1158">
        <v>3369800</v>
      </c>
      <c r="CT1158">
        <v>2481500</v>
      </c>
      <c r="CU1158">
        <v>2853300</v>
      </c>
      <c r="CV1158">
        <v>0</v>
      </c>
      <c r="CW1158">
        <v>0</v>
      </c>
      <c r="CX1158">
        <v>0</v>
      </c>
      <c r="CY1158">
        <v>0</v>
      </c>
      <c r="CZ1158">
        <v>2109300</v>
      </c>
      <c r="DA1158">
        <v>3197500</v>
      </c>
      <c r="DB1158">
        <v>3931900</v>
      </c>
      <c r="DC1158">
        <v>5528100</v>
      </c>
      <c r="DD1158">
        <v>3461000</v>
      </c>
      <c r="DE1158">
        <v>3</v>
      </c>
      <c r="DF1158">
        <v>2</v>
      </c>
      <c r="DG1158">
        <v>3</v>
      </c>
      <c r="DH1158">
        <v>0</v>
      </c>
      <c r="DI1158">
        <v>2</v>
      </c>
      <c r="DJ1158">
        <v>1</v>
      </c>
      <c r="DK1158">
        <v>0</v>
      </c>
      <c r="DL1158">
        <v>2</v>
      </c>
      <c r="DM1158">
        <v>1</v>
      </c>
      <c r="DN1158">
        <v>2</v>
      </c>
      <c r="DO1158">
        <v>3</v>
      </c>
      <c r="DP1158">
        <v>1</v>
      </c>
      <c r="DQ1158">
        <v>20</v>
      </c>
      <c r="DU1158">
        <v>656</v>
      </c>
      <c r="DV1158" t="s">
        <v>13578</v>
      </c>
      <c r="DW1158" t="s">
        <v>6968</v>
      </c>
      <c r="DX1158" t="s">
        <v>13579</v>
      </c>
      <c r="DY1158" t="s">
        <v>13580</v>
      </c>
      <c r="DZ1158" t="s">
        <v>13581</v>
      </c>
      <c r="EA1158" t="s">
        <v>13582</v>
      </c>
      <c r="EB1158" t="s">
        <v>13583</v>
      </c>
      <c r="EC1158" t="s">
        <v>13584</v>
      </c>
    </row>
    <row r="1159" spans="1:133" x14ac:dyDescent="0.55000000000000004">
      <c r="A1159" t="s">
        <v>4873</v>
      </c>
      <c r="B1159" t="s">
        <v>4873</v>
      </c>
      <c r="C1159">
        <v>4</v>
      </c>
      <c r="D1159">
        <v>4</v>
      </c>
      <c r="E1159">
        <v>4</v>
      </c>
      <c r="F1159" t="s">
        <v>4874</v>
      </c>
      <c r="G1159">
        <v>1</v>
      </c>
      <c r="H1159">
        <v>4</v>
      </c>
      <c r="I1159">
        <v>4</v>
      </c>
      <c r="J1159">
        <v>4</v>
      </c>
      <c r="K1159">
        <v>1</v>
      </c>
      <c r="L1159">
        <v>1</v>
      </c>
      <c r="M1159">
        <v>1</v>
      </c>
      <c r="N1159">
        <v>2</v>
      </c>
      <c r="O1159">
        <v>2</v>
      </c>
      <c r="P1159">
        <v>2</v>
      </c>
      <c r="Q1159">
        <v>4</v>
      </c>
      <c r="R1159">
        <v>4</v>
      </c>
      <c r="S1159">
        <v>3</v>
      </c>
      <c r="T1159">
        <v>3</v>
      </c>
      <c r="U1159">
        <v>3</v>
      </c>
      <c r="V1159">
        <v>2</v>
      </c>
      <c r="W1159">
        <v>1</v>
      </c>
      <c r="X1159">
        <v>1</v>
      </c>
      <c r="Y1159">
        <v>1</v>
      </c>
      <c r="Z1159">
        <v>2</v>
      </c>
      <c r="AA1159">
        <v>2</v>
      </c>
      <c r="AB1159">
        <v>2</v>
      </c>
      <c r="AC1159">
        <v>4</v>
      </c>
      <c r="AD1159">
        <v>4</v>
      </c>
      <c r="AE1159">
        <v>3</v>
      </c>
      <c r="AF1159">
        <v>3</v>
      </c>
      <c r="AG1159">
        <v>3</v>
      </c>
      <c r="AH1159">
        <v>2</v>
      </c>
      <c r="AI1159">
        <v>1</v>
      </c>
      <c r="AJ1159">
        <v>1</v>
      </c>
      <c r="AK1159">
        <v>1</v>
      </c>
      <c r="AL1159">
        <v>2</v>
      </c>
      <c r="AM1159">
        <v>2</v>
      </c>
      <c r="AN1159">
        <v>2</v>
      </c>
      <c r="AO1159">
        <v>4</v>
      </c>
      <c r="AP1159">
        <v>4</v>
      </c>
      <c r="AQ1159">
        <v>3</v>
      </c>
      <c r="AR1159">
        <v>3</v>
      </c>
      <c r="AS1159">
        <v>3</v>
      </c>
      <c r="AT1159">
        <v>2</v>
      </c>
      <c r="AU1159">
        <v>13.8</v>
      </c>
      <c r="AV1159">
        <v>13.8</v>
      </c>
      <c r="AW1159">
        <v>13.8</v>
      </c>
      <c r="AX1159">
        <v>38.999000000000002</v>
      </c>
      <c r="AY1159">
        <v>356</v>
      </c>
      <c r="AZ1159">
        <v>356</v>
      </c>
      <c r="BA1159">
        <v>4.71</v>
      </c>
      <c r="BB1159">
        <v>3</v>
      </c>
      <c r="BC1159">
        <v>6</v>
      </c>
      <c r="BD1159">
        <v>11</v>
      </c>
      <c r="BE1159">
        <v>8</v>
      </c>
      <c r="BF1159">
        <v>0</v>
      </c>
      <c r="BG1159">
        <v>19.388999999999999</v>
      </c>
      <c r="BH1159" t="s">
        <v>6163</v>
      </c>
      <c r="BI1159" t="s">
        <v>6163</v>
      </c>
      <c r="BJ1159" t="s">
        <v>8565</v>
      </c>
      <c r="BK1159" t="s">
        <v>6163</v>
      </c>
      <c r="BL1159" t="s">
        <v>6163</v>
      </c>
      <c r="BM1159" t="s">
        <v>6163</v>
      </c>
      <c r="BN1159" t="s">
        <v>6163</v>
      </c>
      <c r="BO1159" t="s">
        <v>6163</v>
      </c>
      <c r="BP1159" t="s">
        <v>6163</v>
      </c>
      <c r="BQ1159" t="s">
        <v>6163</v>
      </c>
      <c r="BR1159" t="s">
        <v>6163</v>
      </c>
      <c r="BS1159" t="s">
        <v>6163</v>
      </c>
      <c r="BT1159">
        <v>4.5</v>
      </c>
      <c r="BU1159">
        <v>4.5</v>
      </c>
      <c r="BV1159">
        <v>4.5</v>
      </c>
      <c r="BW1159">
        <v>7.3</v>
      </c>
      <c r="BX1159">
        <v>7.3</v>
      </c>
      <c r="BY1159">
        <v>7.3</v>
      </c>
      <c r="BZ1159">
        <v>13.8</v>
      </c>
      <c r="CA1159">
        <v>13.8</v>
      </c>
      <c r="CB1159">
        <v>10.4</v>
      </c>
      <c r="CC1159">
        <v>10.4</v>
      </c>
      <c r="CD1159">
        <v>10.4</v>
      </c>
      <c r="CE1159">
        <v>7.3</v>
      </c>
      <c r="CF1159">
        <v>28147000</v>
      </c>
      <c r="CG1159">
        <v>1015100</v>
      </c>
      <c r="CH1159">
        <v>1134300</v>
      </c>
      <c r="CI1159">
        <v>780990</v>
      </c>
      <c r="CJ1159">
        <v>1026400</v>
      </c>
      <c r="CK1159">
        <v>1632500</v>
      </c>
      <c r="CL1159">
        <v>1491300</v>
      </c>
      <c r="CM1159">
        <v>6070500</v>
      </c>
      <c r="CN1159">
        <v>4512600</v>
      </c>
      <c r="CO1159">
        <v>2510800</v>
      </c>
      <c r="CP1159">
        <v>3470300</v>
      </c>
      <c r="CQ1159">
        <v>1562500</v>
      </c>
      <c r="CR1159">
        <v>2939400</v>
      </c>
      <c r="CS1159">
        <v>0</v>
      </c>
      <c r="CT1159">
        <v>0</v>
      </c>
      <c r="CU1159">
        <v>0</v>
      </c>
      <c r="CV1159">
        <v>2216900</v>
      </c>
      <c r="CW1159">
        <v>2925700</v>
      </c>
      <c r="CX1159">
        <v>1998500</v>
      </c>
      <c r="CY1159">
        <v>4326300</v>
      </c>
      <c r="CZ1159">
        <v>3707700</v>
      </c>
      <c r="DA1159">
        <v>5445700</v>
      </c>
      <c r="DB1159">
        <v>3112100</v>
      </c>
      <c r="DC1159">
        <v>2003100</v>
      </c>
      <c r="DD1159">
        <v>3418100</v>
      </c>
      <c r="DE1159">
        <v>1</v>
      </c>
      <c r="DF1159">
        <v>1</v>
      </c>
      <c r="DG1159">
        <v>0</v>
      </c>
      <c r="DH1159">
        <v>1</v>
      </c>
      <c r="DI1159">
        <v>3</v>
      </c>
      <c r="DJ1159">
        <v>2</v>
      </c>
      <c r="DK1159">
        <v>2</v>
      </c>
      <c r="DL1159">
        <v>2</v>
      </c>
      <c r="DM1159">
        <v>3</v>
      </c>
      <c r="DN1159">
        <v>1</v>
      </c>
      <c r="DO1159">
        <v>3</v>
      </c>
      <c r="DP1159">
        <v>1</v>
      </c>
      <c r="DQ1159">
        <v>20</v>
      </c>
      <c r="DU1159">
        <v>969</v>
      </c>
      <c r="DV1159" t="s">
        <v>13585</v>
      </c>
      <c r="DW1159" t="s">
        <v>7145</v>
      </c>
      <c r="DX1159" t="s">
        <v>13586</v>
      </c>
      <c r="DY1159" t="s">
        <v>13587</v>
      </c>
      <c r="DZ1159" t="s">
        <v>13588</v>
      </c>
      <c r="EA1159" t="s">
        <v>13589</v>
      </c>
    </row>
    <row r="1160" spans="1:133" x14ac:dyDescent="0.55000000000000004">
      <c r="A1160" t="s">
        <v>13590</v>
      </c>
      <c r="B1160" t="s">
        <v>5847</v>
      </c>
      <c r="C1160" t="s">
        <v>13591</v>
      </c>
      <c r="D1160" t="s">
        <v>13591</v>
      </c>
      <c r="E1160" t="s">
        <v>13591</v>
      </c>
      <c r="F1160" t="s">
        <v>5848</v>
      </c>
      <c r="G1160">
        <v>2</v>
      </c>
      <c r="H1160">
        <v>6</v>
      </c>
      <c r="I1160">
        <v>6</v>
      </c>
      <c r="J1160">
        <v>6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1</v>
      </c>
      <c r="R1160">
        <v>1</v>
      </c>
      <c r="S1160">
        <v>1</v>
      </c>
      <c r="T1160">
        <v>4</v>
      </c>
      <c r="U1160">
        <v>4</v>
      </c>
      <c r="V1160">
        <v>4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</v>
      </c>
      <c r="AD1160">
        <v>1</v>
      </c>
      <c r="AE1160">
        <v>1</v>
      </c>
      <c r="AF1160">
        <v>4</v>
      </c>
      <c r="AG1160">
        <v>4</v>
      </c>
      <c r="AH1160">
        <v>4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1</v>
      </c>
      <c r="AP1160">
        <v>1</v>
      </c>
      <c r="AQ1160">
        <v>1</v>
      </c>
      <c r="AR1160">
        <v>4</v>
      </c>
      <c r="AS1160">
        <v>4</v>
      </c>
      <c r="AT1160">
        <v>4</v>
      </c>
      <c r="AU1160">
        <v>12.1</v>
      </c>
      <c r="AV1160">
        <v>12.1</v>
      </c>
      <c r="AW1160">
        <v>12.1</v>
      </c>
      <c r="AX1160">
        <v>68.778000000000006</v>
      </c>
      <c r="AY1160">
        <v>611</v>
      </c>
      <c r="AZ1160" t="s">
        <v>13592</v>
      </c>
      <c r="BA1160">
        <v>6.6</v>
      </c>
      <c r="BD1160">
        <v>3</v>
      </c>
      <c r="BE1160">
        <v>12</v>
      </c>
      <c r="BF1160">
        <v>0</v>
      </c>
      <c r="BG1160">
        <v>14.416</v>
      </c>
      <c r="BH1160" t="s">
        <v>8565</v>
      </c>
      <c r="BI1160" t="s">
        <v>8565</v>
      </c>
      <c r="BJ1160" t="s">
        <v>8565</v>
      </c>
      <c r="BK1160" t="s">
        <v>8565</v>
      </c>
      <c r="BL1160" t="s">
        <v>8565</v>
      </c>
      <c r="BM1160" t="s">
        <v>8565</v>
      </c>
      <c r="BN1160" t="s">
        <v>8565</v>
      </c>
      <c r="BO1160" t="s">
        <v>8565</v>
      </c>
      <c r="BP1160" t="s">
        <v>6163</v>
      </c>
      <c r="BQ1160" t="s">
        <v>6163</v>
      </c>
      <c r="BR1160" t="s">
        <v>6163</v>
      </c>
      <c r="BS1160" t="s">
        <v>6163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2.6</v>
      </c>
      <c r="CA1160">
        <v>2.6</v>
      </c>
      <c r="CB1160">
        <v>2.6</v>
      </c>
      <c r="CC1160">
        <v>7</v>
      </c>
      <c r="CD1160">
        <v>7.2</v>
      </c>
      <c r="CE1160">
        <v>7</v>
      </c>
      <c r="CF1160">
        <v>9515700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151250</v>
      </c>
      <c r="CN1160">
        <v>228670</v>
      </c>
      <c r="CO1160">
        <v>69008</v>
      </c>
      <c r="CP1160">
        <v>2774100</v>
      </c>
      <c r="CQ1160">
        <v>2747800</v>
      </c>
      <c r="CR1160">
        <v>3544900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2917000</v>
      </c>
      <c r="DC1160">
        <v>3254000</v>
      </c>
      <c r="DD1160">
        <v>3415500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1</v>
      </c>
      <c r="DN1160">
        <v>2</v>
      </c>
      <c r="DO1160">
        <v>3</v>
      </c>
      <c r="DP1160">
        <v>1</v>
      </c>
      <c r="DQ1160">
        <v>7</v>
      </c>
      <c r="DU1160">
        <v>1615</v>
      </c>
      <c r="DV1160" t="s">
        <v>13593</v>
      </c>
      <c r="DW1160" t="s">
        <v>7883</v>
      </c>
      <c r="DX1160" t="s">
        <v>13594</v>
      </c>
      <c r="DY1160" t="s">
        <v>13595</v>
      </c>
      <c r="DZ1160" t="s">
        <v>13596</v>
      </c>
      <c r="EA1160" t="s">
        <v>13597</v>
      </c>
      <c r="EB1160" t="s">
        <v>13598</v>
      </c>
      <c r="EC1160" t="s">
        <v>13599</v>
      </c>
    </row>
    <row r="1161" spans="1:133" x14ac:dyDescent="0.55000000000000004">
      <c r="A1161" t="s">
        <v>5765</v>
      </c>
      <c r="B1161" t="s">
        <v>5765</v>
      </c>
      <c r="C1161">
        <v>6</v>
      </c>
      <c r="D1161">
        <v>6</v>
      </c>
      <c r="E1161">
        <v>6</v>
      </c>
      <c r="F1161" t="s">
        <v>5766</v>
      </c>
      <c r="G1161">
        <v>1</v>
      </c>
      <c r="H1161">
        <v>6</v>
      </c>
      <c r="I1161">
        <v>6</v>
      </c>
      <c r="J1161">
        <v>6</v>
      </c>
      <c r="K1161">
        <v>1</v>
      </c>
      <c r="L1161">
        <v>1</v>
      </c>
      <c r="M1161">
        <v>1</v>
      </c>
      <c r="N1161">
        <v>0</v>
      </c>
      <c r="O1161">
        <v>0</v>
      </c>
      <c r="P1161">
        <v>0</v>
      </c>
      <c r="Q1161">
        <v>2</v>
      </c>
      <c r="R1161">
        <v>1</v>
      </c>
      <c r="S1161">
        <v>1</v>
      </c>
      <c r="T1161">
        <v>4</v>
      </c>
      <c r="U1161">
        <v>4</v>
      </c>
      <c r="V1161">
        <v>3</v>
      </c>
      <c r="W1161">
        <v>1</v>
      </c>
      <c r="X1161">
        <v>1</v>
      </c>
      <c r="Y1161">
        <v>1</v>
      </c>
      <c r="Z1161">
        <v>0</v>
      </c>
      <c r="AA1161">
        <v>0</v>
      </c>
      <c r="AB1161">
        <v>0</v>
      </c>
      <c r="AC1161">
        <v>2</v>
      </c>
      <c r="AD1161">
        <v>1</v>
      </c>
      <c r="AE1161">
        <v>1</v>
      </c>
      <c r="AF1161">
        <v>4</v>
      </c>
      <c r="AG1161">
        <v>4</v>
      </c>
      <c r="AH1161">
        <v>3</v>
      </c>
      <c r="AI1161">
        <v>1</v>
      </c>
      <c r="AJ1161">
        <v>1</v>
      </c>
      <c r="AK1161">
        <v>1</v>
      </c>
      <c r="AL1161">
        <v>0</v>
      </c>
      <c r="AM1161">
        <v>0</v>
      </c>
      <c r="AN1161">
        <v>0</v>
      </c>
      <c r="AO1161">
        <v>2</v>
      </c>
      <c r="AP1161">
        <v>1</v>
      </c>
      <c r="AQ1161">
        <v>1</v>
      </c>
      <c r="AR1161">
        <v>4</v>
      </c>
      <c r="AS1161">
        <v>4</v>
      </c>
      <c r="AT1161">
        <v>3</v>
      </c>
      <c r="AU1161">
        <v>9.6999999999999993</v>
      </c>
      <c r="AV1161">
        <v>9.6999999999999993</v>
      </c>
      <c r="AW1161">
        <v>9.6999999999999993</v>
      </c>
      <c r="AX1161">
        <v>79.831999999999994</v>
      </c>
      <c r="AY1161">
        <v>708</v>
      </c>
      <c r="AZ1161">
        <v>708</v>
      </c>
      <c r="BA1161">
        <v>5.56</v>
      </c>
      <c r="BB1161">
        <v>3</v>
      </c>
      <c r="BD1161">
        <v>4</v>
      </c>
      <c r="BE1161">
        <v>11</v>
      </c>
      <c r="BF1161">
        <v>0</v>
      </c>
      <c r="BG1161">
        <v>79.998999999999995</v>
      </c>
      <c r="BH1161" t="s">
        <v>8565</v>
      </c>
      <c r="BI1161" t="s">
        <v>6163</v>
      </c>
      <c r="BJ1161" t="s">
        <v>6163</v>
      </c>
      <c r="BK1161" t="s">
        <v>8565</v>
      </c>
      <c r="BL1161" t="s">
        <v>8565</v>
      </c>
      <c r="BM1161" t="s">
        <v>8565</v>
      </c>
      <c r="BN1161" t="s">
        <v>6163</v>
      </c>
      <c r="BO1161" t="s">
        <v>6163</v>
      </c>
      <c r="BP1161" t="s">
        <v>8565</v>
      </c>
      <c r="BQ1161" t="s">
        <v>6163</v>
      </c>
      <c r="BR1161" t="s">
        <v>6163</v>
      </c>
      <c r="BS1161" t="s">
        <v>6163</v>
      </c>
      <c r="BT1161">
        <v>1</v>
      </c>
      <c r="BU1161">
        <v>1</v>
      </c>
      <c r="BV1161">
        <v>1</v>
      </c>
      <c r="BW1161">
        <v>0</v>
      </c>
      <c r="BX1161">
        <v>0</v>
      </c>
      <c r="BY1161">
        <v>0</v>
      </c>
      <c r="BZ1161">
        <v>2.8</v>
      </c>
      <c r="CA1161">
        <v>1.4</v>
      </c>
      <c r="CB1161">
        <v>1.4</v>
      </c>
      <c r="CC1161">
        <v>7.3</v>
      </c>
      <c r="CD1161">
        <v>7.3</v>
      </c>
      <c r="CE1161">
        <v>4.9000000000000004</v>
      </c>
      <c r="CF1161">
        <v>44068000</v>
      </c>
      <c r="CG1161">
        <v>13128000</v>
      </c>
      <c r="CH1161">
        <v>9842100</v>
      </c>
      <c r="CI1161">
        <v>8394800</v>
      </c>
      <c r="CJ1161">
        <v>0</v>
      </c>
      <c r="CK1161">
        <v>0</v>
      </c>
      <c r="CL1161">
        <v>0</v>
      </c>
      <c r="CM1161">
        <v>922240</v>
      </c>
      <c r="CN1161">
        <v>524970</v>
      </c>
      <c r="CO1161">
        <v>210710</v>
      </c>
      <c r="CP1161">
        <v>4862400</v>
      </c>
      <c r="CQ1161">
        <v>3273700</v>
      </c>
      <c r="CR1161">
        <v>2909800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4403200</v>
      </c>
      <c r="DC1161">
        <v>3802500</v>
      </c>
      <c r="DD1161">
        <v>3414600</v>
      </c>
      <c r="DE1161">
        <v>0</v>
      </c>
      <c r="DF1161">
        <v>1</v>
      </c>
      <c r="DG1161">
        <v>1</v>
      </c>
      <c r="DH1161">
        <v>0</v>
      </c>
      <c r="DI1161">
        <v>0</v>
      </c>
      <c r="DJ1161">
        <v>0</v>
      </c>
      <c r="DK1161">
        <v>0</v>
      </c>
      <c r="DL1161">
        <v>1</v>
      </c>
      <c r="DM1161">
        <v>0</v>
      </c>
      <c r="DN1161">
        <v>4</v>
      </c>
      <c r="DO1161">
        <v>1</v>
      </c>
      <c r="DP1161">
        <v>1</v>
      </c>
      <c r="DQ1161">
        <v>9</v>
      </c>
      <c r="DU1161">
        <v>1071</v>
      </c>
      <c r="DV1161" t="s">
        <v>13600</v>
      </c>
      <c r="DW1161" t="s">
        <v>7883</v>
      </c>
      <c r="DX1161" t="s">
        <v>13601</v>
      </c>
      <c r="DY1161" t="s">
        <v>13602</v>
      </c>
      <c r="DZ1161" t="s">
        <v>13603</v>
      </c>
      <c r="EA1161" t="s">
        <v>13604</v>
      </c>
      <c r="EB1161" t="s">
        <v>13605</v>
      </c>
      <c r="EC1161" t="s">
        <v>13606</v>
      </c>
    </row>
    <row r="1162" spans="1:133" x14ac:dyDescent="0.55000000000000004">
      <c r="A1162" t="s">
        <v>4875</v>
      </c>
      <c r="B1162" t="s">
        <v>4875</v>
      </c>
      <c r="C1162">
        <v>3</v>
      </c>
      <c r="D1162">
        <v>3</v>
      </c>
      <c r="E1162">
        <v>3</v>
      </c>
      <c r="F1162" t="s">
        <v>4876</v>
      </c>
      <c r="G1162">
        <v>1</v>
      </c>
      <c r="H1162">
        <v>3</v>
      </c>
      <c r="I1162">
        <v>3</v>
      </c>
      <c r="J1162">
        <v>3</v>
      </c>
      <c r="K1162">
        <v>1</v>
      </c>
      <c r="L1162">
        <v>2</v>
      </c>
      <c r="M1162">
        <v>1</v>
      </c>
      <c r="N1162">
        <v>2</v>
      </c>
      <c r="O1162">
        <v>2</v>
      </c>
      <c r="P1162">
        <v>2</v>
      </c>
      <c r="Q1162">
        <v>2</v>
      </c>
      <c r="R1162">
        <v>2</v>
      </c>
      <c r="S1162">
        <v>2</v>
      </c>
      <c r="T1162">
        <v>3</v>
      </c>
      <c r="U1162">
        <v>2</v>
      </c>
      <c r="V1162">
        <v>3</v>
      </c>
      <c r="W1162">
        <v>1</v>
      </c>
      <c r="X1162">
        <v>2</v>
      </c>
      <c r="Y1162">
        <v>1</v>
      </c>
      <c r="Z1162">
        <v>2</v>
      </c>
      <c r="AA1162">
        <v>2</v>
      </c>
      <c r="AB1162">
        <v>2</v>
      </c>
      <c r="AC1162">
        <v>2</v>
      </c>
      <c r="AD1162">
        <v>2</v>
      </c>
      <c r="AE1162">
        <v>2</v>
      </c>
      <c r="AF1162">
        <v>3</v>
      </c>
      <c r="AG1162">
        <v>2</v>
      </c>
      <c r="AH1162">
        <v>3</v>
      </c>
      <c r="AI1162">
        <v>1</v>
      </c>
      <c r="AJ1162">
        <v>2</v>
      </c>
      <c r="AK1162">
        <v>1</v>
      </c>
      <c r="AL1162">
        <v>2</v>
      </c>
      <c r="AM1162">
        <v>2</v>
      </c>
      <c r="AN1162">
        <v>2</v>
      </c>
      <c r="AO1162">
        <v>2</v>
      </c>
      <c r="AP1162">
        <v>2</v>
      </c>
      <c r="AQ1162">
        <v>2</v>
      </c>
      <c r="AR1162">
        <v>3</v>
      </c>
      <c r="AS1162">
        <v>2</v>
      </c>
      <c r="AT1162">
        <v>3</v>
      </c>
      <c r="AU1162">
        <v>6.3</v>
      </c>
      <c r="AV1162">
        <v>6.3</v>
      </c>
      <c r="AW1162">
        <v>6.3</v>
      </c>
      <c r="AX1162">
        <v>51.938000000000002</v>
      </c>
      <c r="AY1162">
        <v>476</v>
      </c>
      <c r="AZ1162">
        <v>476</v>
      </c>
      <c r="BA1162">
        <v>4.5</v>
      </c>
      <c r="BB1162">
        <v>4</v>
      </c>
      <c r="BC1162">
        <v>6</v>
      </c>
      <c r="BD1162">
        <v>6</v>
      </c>
      <c r="BE1162">
        <v>8</v>
      </c>
      <c r="BF1162">
        <v>6.3531999999999998E-4</v>
      </c>
      <c r="BG1162">
        <v>2.8805999999999998</v>
      </c>
      <c r="BH1162" t="s">
        <v>6163</v>
      </c>
      <c r="BI1162" t="s">
        <v>6163</v>
      </c>
      <c r="BJ1162" t="s">
        <v>8565</v>
      </c>
      <c r="BK1162" t="s">
        <v>6163</v>
      </c>
      <c r="BL1162" t="s">
        <v>8565</v>
      </c>
      <c r="BM1162" t="s">
        <v>8565</v>
      </c>
      <c r="BN1162" t="s">
        <v>6163</v>
      </c>
      <c r="BO1162" t="s">
        <v>6163</v>
      </c>
      <c r="BP1162" t="s">
        <v>8565</v>
      </c>
      <c r="BQ1162" t="s">
        <v>6163</v>
      </c>
      <c r="BR1162" t="s">
        <v>8565</v>
      </c>
      <c r="BS1162" t="s">
        <v>6163</v>
      </c>
      <c r="BT1162">
        <v>1.9</v>
      </c>
      <c r="BU1162">
        <v>4.4000000000000004</v>
      </c>
      <c r="BV1162">
        <v>1.9</v>
      </c>
      <c r="BW1162">
        <v>4.4000000000000004</v>
      </c>
      <c r="BX1162">
        <v>4.4000000000000004</v>
      </c>
      <c r="BY1162">
        <v>4.4000000000000004</v>
      </c>
      <c r="BZ1162">
        <v>4.4000000000000004</v>
      </c>
      <c r="CA1162">
        <v>4.4000000000000004</v>
      </c>
      <c r="CB1162">
        <v>4.4000000000000004</v>
      </c>
      <c r="CC1162">
        <v>6.3</v>
      </c>
      <c r="CD1162">
        <v>3.8</v>
      </c>
      <c r="CE1162">
        <v>6.3</v>
      </c>
      <c r="CF1162">
        <v>19456000</v>
      </c>
      <c r="CG1162">
        <v>603520</v>
      </c>
      <c r="CH1162">
        <v>609810</v>
      </c>
      <c r="CI1162">
        <v>433560</v>
      </c>
      <c r="CJ1162">
        <v>1060200</v>
      </c>
      <c r="CK1162">
        <v>1399200</v>
      </c>
      <c r="CL1162">
        <v>1060900</v>
      </c>
      <c r="CM1162">
        <v>1736900</v>
      </c>
      <c r="CN1162">
        <v>1987800</v>
      </c>
      <c r="CO1162">
        <v>598720</v>
      </c>
      <c r="CP1162">
        <v>4367900</v>
      </c>
      <c r="CQ1162">
        <v>1665900</v>
      </c>
      <c r="CR1162">
        <v>3931800</v>
      </c>
      <c r="CS1162">
        <v>0</v>
      </c>
      <c r="CT1162">
        <v>0</v>
      </c>
      <c r="CU1162">
        <v>0</v>
      </c>
      <c r="CV1162">
        <v>1891700</v>
      </c>
      <c r="CW1162">
        <v>1809700</v>
      </c>
      <c r="CX1162">
        <v>1396100</v>
      </c>
      <c r="CY1162">
        <v>1788800</v>
      </c>
      <c r="CZ1162">
        <v>2006500</v>
      </c>
      <c r="DA1162">
        <v>1225200</v>
      </c>
      <c r="DB1162">
        <v>3801500</v>
      </c>
      <c r="DC1162">
        <v>2443900</v>
      </c>
      <c r="DD1162">
        <v>3398300</v>
      </c>
      <c r="DE1162">
        <v>0</v>
      </c>
      <c r="DF1162">
        <v>2</v>
      </c>
      <c r="DG1162">
        <v>0</v>
      </c>
      <c r="DH1162">
        <v>2</v>
      </c>
      <c r="DI1162">
        <v>0</v>
      </c>
      <c r="DJ1162">
        <v>0</v>
      </c>
      <c r="DK1162">
        <v>1</v>
      </c>
      <c r="DL1162">
        <v>2</v>
      </c>
      <c r="DM1162">
        <v>0</v>
      </c>
      <c r="DN1162">
        <v>3</v>
      </c>
      <c r="DO1162">
        <v>0</v>
      </c>
      <c r="DP1162">
        <v>3</v>
      </c>
      <c r="DQ1162">
        <v>13</v>
      </c>
      <c r="DU1162">
        <v>1028</v>
      </c>
      <c r="DV1162" t="s">
        <v>13607</v>
      </c>
      <c r="DW1162" t="s">
        <v>8272</v>
      </c>
      <c r="DX1162" t="s">
        <v>13608</v>
      </c>
      <c r="DY1162" t="s">
        <v>13609</v>
      </c>
      <c r="DZ1162" t="s">
        <v>13610</v>
      </c>
      <c r="EA1162" t="s">
        <v>13611</v>
      </c>
    </row>
    <row r="1163" spans="1:133" x14ac:dyDescent="0.55000000000000004">
      <c r="A1163" t="s">
        <v>2881</v>
      </c>
      <c r="B1163" t="s">
        <v>2881</v>
      </c>
      <c r="C1163">
        <v>5</v>
      </c>
      <c r="D1163">
        <v>5</v>
      </c>
      <c r="E1163">
        <v>5</v>
      </c>
      <c r="F1163" t="s">
        <v>2882</v>
      </c>
      <c r="G1163">
        <v>1</v>
      </c>
      <c r="H1163">
        <v>5</v>
      </c>
      <c r="I1163">
        <v>5</v>
      </c>
      <c r="J1163">
        <v>5</v>
      </c>
      <c r="K1163">
        <v>3</v>
      </c>
      <c r="L1163">
        <v>3</v>
      </c>
      <c r="M1163">
        <v>3</v>
      </c>
      <c r="N1163">
        <v>2</v>
      </c>
      <c r="O1163">
        <v>2</v>
      </c>
      <c r="P1163">
        <v>1</v>
      </c>
      <c r="Q1163">
        <v>2</v>
      </c>
      <c r="R1163">
        <v>3</v>
      </c>
      <c r="S1163">
        <v>2</v>
      </c>
      <c r="T1163">
        <v>3</v>
      </c>
      <c r="U1163">
        <v>1</v>
      </c>
      <c r="V1163">
        <v>2</v>
      </c>
      <c r="W1163">
        <v>3</v>
      </c>
      <c r="X1163">
        <v>3</v>
      </c>
      <c r="Y1163">
        <v>3</v>
      </c>
      <c r="Z1163">
        <v>2</v>
      </c>
      <c r="AA1163">
        <v>2</v>
      </c>
      <c r="AB1163">
        <v>1</v>
      </c>
      <c r="AC1163">
        <v>2</v>
      </c>
      <c r="AD1163">
        <v>3</v>
      </c>
      <c r="AE1163">
        <v>2</v>
      </c>
      <c r="AF1163">
        <v>3</v>
      </c>
      <c r="AG1163">
        <v>1</v>
      </c>
      <c r="AH1163">
        <v>2</v>
      </c>
      <c r="AI1163">
        <v>3</v>
      </c>
      <c r="AJ1163">
        <v>3</v>
      </c>
      <c r="AK1163">
        <v>3</v>
      </c>
      <c r="AL1163">
        <v>2</v>
      </c>
      <c r="AM1163">
        <v>2</v>
      </c>
      <c r="AN1163">
        <v>1</v>
      </c>
      <c r="AO1163">
        <v>2</v>
      </c>
      <c r="AP1163">
        <v>3</v>
      </c>
      <c r="AQ1163">
        <v>2</v>
      </c>
      <c r="AR1163">
        <v>3</v>
      </c>
      <c r="AS1163">
        <v>1</v>
      </c>
      <c r="AT1163">
        <v>2</v>
      </c>
      <c r="AU1163">
        <v>21.2</v>
      </c>
      <c r="AV1163">
        <v>21.2</v>
      </c>
      <c r="AW1163">
        <v>21.2</v>
      </c>
      <c r="AX1163">
        <v>41.1</v>
      </c>
      <c r="AY1163">
        <v>378</v>
      </c>
      <c r="AZ1163">
        <v>378</v>
      </c>
      <c r="BA1163">
        <v>3.83</v>
      </c>
      <c r="BB1163">
        <v>9</v>
      </c>
      <c r="BC1163">
        <v>5</v>
      </c>
      <c r="BD1163">
        <v>9</v>
      </c>
      <c r="BE1163">
        <v>6</v>
      </c>
      <c r="BF1163">
        <v>0</v>
      </c>
      <c r="BG1163">
        <v>42.697000000000003</v>
      </c>
      <c r="BH1163" t="s">
        <v>6163</v>
      </c>
      <c r="BI1163" t="s">
        <v>6163</v>
      </c>
      <c r="BJ1163" t="s">
        <v>6163</v>
      </c>
      <c r="BK1163" t="s">
        <v>6163</v>
      </c>
      <c r="BL1163" t="s">
        <v>6163</v>
      </c>
      <c r="BM1163" t="s">
        <v>6163</v>
      </c>
      <c r="BN1163" t="s">
        <v>6163</v>
      </c>
      <c r="BO1163" t="s">
        <v>6163</v>
      </c>
      <c r="BP1163" t="s">
        <v>6163</v>
      </c>
      <c r="BQ1163" t="s">
        <v>6163</v>
      </c>
      <c r="BR1163" t="s">
        <v>6163</v>
      </c>
      <c r="BS1163" t="s">
        <v>6163</v>
      </c>
      <c r="BT1163">
        <v>13</v>
      </c>
      <c r="BU1163">
        <v>9.3000000000000007</v>
      </c>
      <c r="BV1163">
        <v>13</v>
      </c>
      <c r="BW1163">
        <v>9.8000000000000007</v>
      </c>
      <c r="BX1163">
        <v>9.8000000000000007</v>
      </c>
      <c r="BY1163">
        <v>4.2</v>
      </c>
      <c r="BZ1163">
        <v>9.8000000000000007</v>
      </c>
      <c r="CA1163">
        <v>12.4</v>
      </c>
      <c r="CB1163">
        <v>9.8000000000000007</v>
      </c>
      <c r="CC1163">
        <v>12.4</v>
      </c>
      <c r="CD1163">
        <v>4.2</v>
      </c>
      <c r="CE1163">
        <v>8.1999999999999993</v>
      </c>
      <c r="CF1163">
        <v>35394000</v>
      </c>
      <c r="CG1163">
        <v>4298300</v>
      </c>
      <c r="CH1163">
        <v>3721900</v>
      </c>
      <c r="CI1163">
        <v>2871500</v>
      </c>
      <c r="CJ1163">
        <v>1393500</v>
      </c>
      <c r="CK1163">
        <v>1521100</v>
      </c>
      <c r="CL1163">
        <v>858110</v>
      </c>
      <c r="CM1163">
        <v>1627000</v>
      </c>
      <c r="CN1163">
        <v>7584700</v>
      </c>
      <c r="CO1163">
        <v>3091100</v>
      </c>
      <c r="CP1163">
        <v>4608700</v>
      </c>
      <c r="CQ1163">
        <v>518480</v>
      </c>
      <c r="CR1163">
        <v>3299800</v>
      </c>
      <c r="CS1163">
        <v>3991200</v>
      </c>
      <c r="CT1163">
        <v>3867200</v>
      </c>
      <c r="CU1163">
        <v>3931800</v>
      </c>
      <c r="CV1163">
        <v>3641000</v>
      </c>
      <c r="CW1163">
        <v>3513300</v>
      </c>
      <c r="CX1163">
        <v>0</v>
      </c>
      <c r="CY1163">
        <v>2953300</v>
      </c>
      <c r="CZ1163">
        <v>4254300</v>
      </c>
      <c r="DA1163">
        <v>5711200</v>
      </c>
      <c r="DB1163">
        <v>3174000</v>
      </c>
      <c r="DC1163">
        <v>0</v>
      </c>
      <c r="DD1163">
        <v>3315500</v>
      </c>
      <c r="DE1163">
        <v>3</v>
      </c>
      <c r="DF1163">
        <v>2</v>
      </c>
      <c r="DG1163">
        <v>1</v>
      </c>
      <c r="DH1163">
        <v>2</v>
      </c>
      <c r="DI1163">
        <v>1</v>
      </c>
      <c r="DJ1163">
        <v>1</v>
      </c>
      <c r="DK1163">
        <v>2</v>
      </c>
      <c r="DL1163">
        <v>3</v>
      </c>
      <c r="DM1163">
        <v>2</v>
      </c>
      <c r="DN1163">
        <v>2</v>
      </c>
      <c r="DO1163">
        <v>1</v>
      </c>
      <c r="DP1163">
        <v>3</v>
      </c>
      <c r="DQ1163">
        <v>23</v>
      </c>
      <c r="DU1163">
        <v>965</v>
      </c>
      <c r="DV1163" t="s">
        <v>13612</v>
      </c>
      <c r="DW1163" t="s">
        <v>7488</v>
      </c>
      <c r="DX1163" t="s">
        <v>13613</v>
      </c>
      <c r="DY1163" t="s">
        <v>13614</v>
      </c>
      <c r="DZ1163" t="s">
        <v>13615</v>
      </c>
      <c r="EA1163" t="s">
        <v>13616</v>
      </c>
    </row>
    <row r="1164" spans="1:133" x14ac:dyDescent="0.55000000000000004">
      <c r="A1164" t="s">
        <v>5461</v>
      </c>
      <c r="B1164" t="s">
        <v>5461</v>
      </c>
      <c r="C1164">
        <v>4</v>
      </c>
      <c r="D1164">
        <v>4</v>
      </c>
      <c r="E1164">
        <v>4</v>
      </c>
      <c r="F1164" t="s">
        <v>5462</v>
      </c>
      <c r="G1164">
        <v>1</v>
      </c>
      <c r="H1164">
        <v>4</v>
      </c>
      <c r="I1164">
        <v>4</v>
      </c>
      <c r="J1164">
        <v>4</v>
      </c>
      <c r="K1164">
        <v>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2</v>
      </c>
      <c r="R1164">
        <v>3</v>
      </c>
      <c r="S1164">
        <v>2</v>
      </c>
      <c r="T1164">
        <v>3</v>
      </c>
      <c r="U1164">
        <v>3</v>
      </c>
      <c r="V1164">
        <v>3</v>
      </c>
      <c r="W1164">
        <v>0</v>
      </c>
      <c r="X1164">
        <v>1</v>
      </c>
      <c r="Y1164">
        <v>0</v>
      </c>
      <c r="Z1164">
        <v>0</v>
      </c>
      <c r="AA1164">
        <v>0</v>
      </c>
      <c r="AB1164">
        <v>1</v>
      </c>
      <c r="AC1164">
        <v>2</v>
      </c>
      <c r="AD1164">
        <v>3</v>
      </c>
      <c r="AE1164">
        <v>2</v>
      </c>
      <c r="AF1164">
        <v>3</v>
      </c>
      <c r="AG1164">
        <v>3</v>
      </c>
      <c r="AH1164">
        <v>3</v>
      </c>
      <c r="AI1164">
        <v>0</v>
      </c>
      <c r="AJ1164">
        <v>1</v>
      </c>
      <c r="AK1164">
        <v>0</v>
      </c>
      <c r="AL1164">
        <v>0</v>
      </c>
      <c r="AM1164">
        <v>0</v>
      </c>
      <c r="AN1164">
        <v>1</v>
      </c>
      <c r="AO1164">
        <v>2</v>
      </c>
      <c r="AP1164">
        <v>3</v>
      </c>
      <c r="AQ1164">
        <v>2</v>
      </c>
      <c r="AR1164">
        <v>3</v>
      </c>
      <c r="AS1164">
        <v>3</v>
      </c>
      <c r="AT1164">
        <v>3</v>
      </c>
      <c r="AU1164">
        <v>34.5</v>
      </c>
      <c r="AV1164">
        <v>34.5</v>
      </c>
      <c r="AW1164">
        <v>34.5</v>
      </c>
      <c r="AX1164">
        <v>23.63</v>
      </c>
      <c r="AY1164">
        <v>206</v>
      </c>
      <c r="AZ1164">
        <v>206</v>
      </c>
      <c r="BA1164">
        <v>5.86</v>
      </c>
      <c r="BB1164">
        <v>1</v>
      </c>
      <c r="BC1164">
        <v>1</v>
      </c>
      <c r="BD1164">
        <v>7</v>
      </c>
      <c r="BE1164">
        <v>12</v>
      </c>
      <c r="BF1164">
        <v>0</v>
      </c>
      <c r="BG1164">
        <v>13.327</v>
      </c>
      <c r="BH1164" t="s">
        <v>8565</v>
      </c>
      <c r="BI1164" t="s">
        <v>6163</v>
      </c>
      <c r="BJ1164" t="s">
        <v>8565</v>
      </c>
      <c r="BK1164" t="s">
        <v>8565</v>
      </c>
      <c r="BL1164" t="s">
        <v>8565</v>
      </c>
      <c r="BM1164" t="s">
        <v>6163</v>
      </c>
      <c r="BN1164" t="s">
        <v>8565</v>
      </c>
      <c r="BO1164" t="s">
        <v>6163</v>
      </c>
      <c r="BP1164" t="s">
        <v>6163</v>
      </c>
      <c r="BQ1164" t="s">
        <v>6163</v>
      </c>
      <c r="BR1164" t="s">
        <v>6163</v>
      </c>
      <c r="BS1164" t="s">
        <v>6163</v>
      </c>
      <c r="BT1164">
        <v>0</v>
      </c>
      <c r="BU1164">
        <v>7.8</v>
      </c>
      <c r="BV1164">
        <v>0</v>
      </c>
      <c r="BW1164">
        <v>0</v>
      </c>
      <c r="BX1164">
        <v>0</v>
      </c>
      <c r="BY1164">
        <v>8.6999999999999993</v>
      </c>
      <c r="BZ1164">
        <v>16</v>
      </c>
      <c r="CA1164">
        <v>25.7</v>
      </c>
      <c r="CB1164">
        <v>18</v>
      </c>
      <c r="CC1164">
        <v>26.2</v>
      </c>
      <c r="CD1164">
        <v>26.2</v>
      </c>
      <c r="CE1164">
        <v>26.2</v>
      </c>
      <c r="CF1164">
        <v>25799000</v>
      </c>
      <c r="CG1164">
        <v>0</v>
      </c>
      <c r="CH1164">
        <v>592470</v>
      </c>
      <c r="CI1164">
        <v>0</v>
      </c>
      <c r="CJ1164">
        <v>0</v>
      </c>
      <c r="CK1164">
        <v>0</v>
      </c>
      <c r="CL1164">
        <v>691580</v>
      </c>
      <c r="CM1164">
        <v>1469500</v>
      </c>
      <c r="CN1164">
        <v>3700200</v>
      </c>
      <c r="CO1164">
        <v>2204100</v>
      </c>
      <c r="CP1164">
        <v>8005900</v>
      </c>
      <c r="CQ1164">
        <v>4831100</v>
      </c>
      <c r="CR1164">
        <v>4304200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2836500</v>
      </c>
      <c r="DA1164">
        <v>5550300</v>
      </c>
      <c r="DB1164">
        <v>6124600</v>
      </c>
      <c r="DC1164">
        <v>5293500</v>
      </c>
      <c r="DD1164">
        <v>3313200</v>
      </c>
      <c r="DE1164">
        <v>0</v>
      </c>
      <c r="DF1164">
        <v>1</v>
      </c>
      <c r="DG1164">
        <v>0</v>
      </c>
      <c r="DH1164">
        <v>0</v>
      </c>
      <c r="DI1164">
        <v>0</v>
      </c>
      <c r="DJ1164">
        <v>1</v>
      </c>
      <c r="DK1164">
        <v>0</v>
      </c>
      <c r="DL1164">
        <v>3</v>
      </c>
      <c r="DM1164">
        <v>1</v>
      </c>
      <c r="DN1164">
        <v>3</v>
      </c>
      <c r="DO1164">
        <v>5</v>
      </c>
      <c r="DP1164">
        <v>3</v>
      </c>
      <c r="DQ1164">
        <v>17</v>
      </c>
      <c r="DU1164">
        <v>1082</v>
      </c>
      <c r="DV1164" t="s">
        <v>13617</v>
      </c>
      <c r="DW1164" t="s">
        <v>7145</v>
      </c>
      <c r="DX1164" t="s">
        <v>13618</v>
      </c>
      <c r="DY1164" t="s">
        <v>13619</v>
      </c>
      <c r="DZ1164" t="s">
        <v>13620</v>
      </c>
      <c r="EA1164" t="s">
        <v>13621</v>
      </c>
      <c r="EB1164" t="s">
        <v>13622</v>
      </c>
      <c r="EC1164" t="s">
        <v>13623</v>
      </c>
    </row>
    <row r="1165" spans="1:133" x14ac:dyDescent="0.55000000000000004">
      <c r="A1165" t="s">
        <v>4967</v>
      </c>
      <c r="B1165" t="s">
        <v>4967</v>
      </c>
      <c r="C1165">
        <v>3</v>
      </c>
      <c r="D1165">
        <v>3</v>
      </c>
      <c r="E1165">
        <v>3</v>
      </c>
      <c r="F1165" t="s">
        <v>4968</v>
      </c>
      <c r="G1165">
        <v>1</v>
      </c>
      <c r="H1165">
        <v>3</v>
      </c>
      <c r="I1165">
        <v>3</v>
      </c>
      <c r="J1165">
        <v>3</v>
      </c>
      <c r="K1165">
        <v>1</v>
      </c>
      <c r="L1165">
        <v>2</v>
      </c>
      <c r="M1165">
        <v>2</v>
      </c>
      <c r="N1165">
        <v>1</v>
      </c>
      <c r="O1165">
        <v>1</v>
      </c>
      <c r="P1165">
        <v>1</v>
      </c>
      <c r="Q1165">
        <v>3</v>
      </c>
      <c r="R1165">
        <v>3</v>
      </c>
      <c r="S1165">
        <v>3</v>
      </c>
      <c r="T1165">
        <v>3</v>
      </c>
      <c r="U1165">
        <v>3</v>
      </c>
      <c r="V1165">
        <v>3</v>
      </c>
      <c r="W1165">
        <v>1</v>
      </c>
      <c r="X1165">
        <v>2</v>
      </c>
      <c r="Y1165">
        <v>2</v>
      </c>
      <c r="Z1165">
        <v>1</v>
      </c>
      <c r="AA1165">
        <v>1</v>
      </c>
      <c r="AB1165">
        <v>1</v>
      </c>
      <c r="AC1165">
        <v>3</v>
      </c>
      <c r="AD1165">
        <v>3</v>
      </c>
      <c r="AE1165">
        <v>3</v>
      </c>
      <c r="AF1165">
        <v>3</v>
      </c>
      <c r="AG1165">
        <v>3</v>
      </c>
      <c r="AH1165">
        <v>3</v>
      </c>
      <c r="AI1165">
        <v>1</v>
      </c>
      <c r="AJ1165">
        <v>2</v>
      </c>
      <c r="AK1165">
        <v>2</v>
      </c>
      <c r="AL1165">
        <v>1</v>
      </c>
      <c r="AM1165">
        <v>1</v>
      </c>
      <c r="AN1165">
        <v>1</v>
      </c>
      <c r="AO1165">
        <v>3</v>
      </c>
      <c r="AP1165">
        <v>3</v>
      </c>
      <c r="AQ1165">
        <v>3</v>
      </c>
      <c r="AR1165">
        <v>3</v>
      </c>
      <c r="AS1165">
        <v>3</v>
      </c>
      <c r="AT1165">
        <v>3</v>
      </c>
      <c r="AU1165">
        <v>23.5</v>
      </c>
      <c r="AV1165">
        <v>23.5</v>
      </c>
      <c r="AW1165">
        <v>23.5</v>
      </c>
      <c r="AX1165">
        <v>21.117000000000001</v>
      </c>
      <c r="AY1165">
        <v>196</v>
      </c>
      <c r="AZ1165">
        <v>196</v>
      </c>
      <c r="BA1165">
        <v>4.7</v>
      </c>
      <c r="BB1165">
        <v>5</v>
      </c>
      <c r="BC1165">
        <v>3</v>
      </c>
      <c r="BD1165">
        <v>10</v>
      </c>
      <c r="BE1165">
        <v>9</v>
      </c>
      <c r="BF1165">
        <v>0</v>
      </c>
      <c r="BG1165">
        <v>18.71</v>
      </c>
      <c r="BH1165" t="s">
        <v>8565</v>
      </c>
      <c r="BI1165" t="s">
        <v>6163</v>
      </c>
      <c r="BJ1165" t="s">
        <v>6163</v>
      </c>
      <c r="BK1165" t="s">
        <v>6163</v>
      </c>
      <c r="BL1165" t="s">
        <v>6163</v>
      </c>
      <c r="BM1165" t="s">
        <v>6163</v>
      </c>
      <c r="BN1165" t="s">
        <v>6163</v>
      </c>
      <c r="BO1165" t="s">
        <v>6163</v>
      </c>
      <c r="BP1165" t="s">
        <v>6163</v>
      </c>
      <c r="BQ1165" t="s">
        <v>6163</v>
      </c>
      <c r="BR1165" t="s">
        <v>6163</v>
      </c>
      <c r="BS1165" t="s">
        <v>6163</v>
      </c>
      <c r="BT1165">
        <v>9.6999999999999993</v>
      </c>
      <c r="BU1165">
        <v>14.8</v>
      </c>
      <c r="BV1165">
        <v>14.8</v>
      </c>
      <c r="BW1165">
        <v>5.0999999999999996</v>
      </c>
      <c r="BX1165">
        <v>5.0999999999999996</v>
      </c>
      <c r="BY1165">
        <v>5.0999999999999996</v>
      </c>
      <c r="BZ1165">
        <v>23.5</v>
      </c>
      <c r="CA1165">
        <v>23.5</v>
      </c>
      <c r="CB1165">
        <v>23.5</v>
      </c>
      <c r="CC1165">
        <v>23.5</v>
      </c>
      <c r="CD1165">
        <v>23.5</v>
      </c>
      <c r="CE1165">
        <v>23.5</v>
      </c>
      <c r="CF1165">
        <v>32157000</v>
      </c>
      <c r="CG1165">
        <v>1223400</v>
      </c>
      <c r="CH1165">
        <v>2685200</v>
      </c>
      <c r="CI1165">
        <v>2252900</v>
      </c>
      <c r="CJ1165">
        <v>814760</v>
      </c>
      <c r="CK1165">
        <v>1320500</v>
      </c>
      <c r="CL1165">
        <v>1408000</v>
      </c>
      <c r="CM1165">
        <v>4278200</v>
      </c>
      <c r="CN1165">
        <v>3483800</v>
      </c>
      <c r="CO1165">
        <v>2679600</v>
      </c>
      <c r="CP1165">
        <v>4873400</v>
      </c>
      <c r="CQ1165">
        <v>3649300</v>
      </c>
      <c r="CR1165">
        <v>3487800</v>
      </c>
      <c r="CS1165">
        <v>0</v>
      </c>
      <c r="CT1165">
        <v>3812200</v>
      </c>
      <c r="CU1165">
        <v>3507700</v>
      </c>
      <c r="CV1165">
        <v>0</v>
      </c>
      <c r="CW1165">
        <v>0</v>
      </c>
      <c r="CX1165">
        <v>0</v>
      </c>
      <c r="CY1165">
        <v>4648100</v>
      </c>
      <c r="CZ1165">
        <v>2968800</v>
      </c>
      <c r="DA1165">
        <v>4528100</v>
      </c>
      <c r="DB1165">
        <v>4061300</v>
      </c>
      <c r="DC1165">
        <v>4545200</v>
      </c>
      <c r="DD1165">
        <v>3310500</v>
      </c>
      <c r="DE1165">
        <v>0</v>
      </c>
      <c r="DF1165">
        <v>2</v>
      </c>
      <c r="DG1165">
        <v>2</v>
      </c>
      <c r="DH1165">
        <v>1</v>
      </c>
      <c r="DI1165">
        <v>1</v>
      </c>
      <c r="DJ1165">
        <v>1</v>
      </c>
      <c r="DK1165">
        <v>2</v>
      </c>
      <c r="DL1165">
        <v>2</v>
      </c>
      <c r="DM1165">
        <v>2</v>
      </c>
      <c r="DN1165">
        <v>2</v>
      </c>
      <c r="DO1165">
        <v>1</v>
      </c>
      <c r="DP1165">
        <v>1</v>
      </c>
      <c r="DQ1165">
        <v>17</v>
      </c>
      <c r="DU1165">
        <v>1435</v>
      </c>
      <c r="DV1165" t="s">
        <v>13624</v>
      </c>
      <c r="DW1165" t="s">
        <v>8272</v>
      </c>
      <c r="DX1165" t="s">
        <v>13625</v>
      </c>
      <c r="DY1165" t="s">
        <v>13626</v>
      </c>
      <c r="DZ1165" t="s">
        <v>13627</v>
      </c>
      <c r="EA1165" t="s">
        <v>13628</v>
      </c>
      <c r="EB1165" t="s">
        <v>13629</v>
      </c>
      <c r="EC1165" t="s">
        <v>13630</v>
      </c>
    </row>
    <row r="1166" spans="1:133" x14ac:dyDescent="0.55000000000000004">
      <c r="A1166" t="s">
        <v>5035</v>
      </c>
      <c r="B1166" t="s">
        <v>5035</v>
      </c>
      <c r="C1166">
        <v>3</v>
      </c>
      <c r="D1166">
        <v>3</v>
      </c>
      <c r="E1166">
        <v>3</v>
      </c>
      <c r="F1166" t="s">
        <v>5036</v>
      </c>
      <c r="G1166">
        <v>1</v>
      </c>
      <c r="H1166">
        <v>3</v>
      </c>
      <c r="I1166">
        <v>3</v>
      </c>
      <c r="J1166">
        <v>3</v>
      </c>
      <c r="K1166">
        <v>1</v>
      </c>
      <c r="L1166">
        <v>2</v>
      </c>
      <c r="M1166">
        <v>2</v>
      </c>
      <c r="N1166">
        <v>2</v>
      </c>
      <c r="O1166">
        <v>1</v>
      </c>
      <c r="P1166">
        <v>1</v>
      </c>
      <c r="Q1166">
        <v>2</v>
      </c>
      <c r="R1166">
        <v>1</v>
      </c>
      <c r="S1166">
        <v>2</v>
      </c>
      <c r="T1166">
        <v>3</v>
      </c>
      <c r="U1166">
        <v>3</v>
      </c>
      <c r="V1166">
        <v>3</v>
      </c>
      <c r="W1166">
        <v>1</v>
      </c>
      <c r="X1166">
        <v>2</v>
      </c>
      <c r="Y1166">
        <v>2</v>
      </c>
      <c r="Z1166">
        <v>2</v>
      </c>
      <c r="AA1166">
        <v>1</v>
      </c>
      <c r="AB1166">
        <v>1</v>
      </c>
      <c r="AC1166">
        <v>2</v>
      </c>
      <c r="AD1166">
        <v>1</v>
      </c>
      <c r="AE1166">
        <v>2</v>
      </c>
      <c r="AF1166">
        <v>3</v>
      </c>
      <c r="AG1166">
        <v>3</v>
      </c>
      <c r="AH1166">
        <v>3</v>
      </c>
      <c r="AI1166">
        <v>1</v>
      </c>
      <c r="AJ1166">
        <v>2</v>
      </c>
      <c r="AK1166">
        <v>2</v>
      </c>
      <c r="AL1166">
        <v>2</v>
      </c>
      <c r="AM1166">
        <v>1</v>
      </c>
      <c r="AN1166">
        <v>1</v>
      </c>
      <c r="AO1166">
        <v>2</v>
      </c>
      <c r="AP1166">
        <v>1</v>
      </c>
      <c r="AQ1166">
        <v>2</v>
      </c>
      <c r="AR1166">
        <v>3</v>
      </c>
      <c r="AS1166">
        <v>3</v>
      </c>
      <c r="AT1166">
        <v>3</v>
      </c>
      <c r="AU1166">
        <v>15.6</v>
      </c>
      <c r="AV1166">
        <v>15.6</v>
      </c>
      <c r="AW1166">
        <v>15.6</v>
      </c>
      <c r="AX1166">
        <v>22.771000000000001</v>
      </c>
      <c r="AY1166">
        <v>205</v>
      </c>
      <c r="AZ1166">
        <v>205</v>
      </c>
      <c r="BA1166">
        <v>4.57</v>
      </c>
      <c r="BB1166">
        <v>5</v>
      </c>
      <c r="BC1166">
        <v>4</v>
      </c>
      <c r="BD1166">
        <v>5</v>
      </c>
      <c r="BE1166">
        <v>9</v>
      </c>
      <c r="BF1166">
        <v>0</v>
      </c>
      <c r="BG1166">
        <v>10.898999999999999</v>
      </c>
      <c r="BH1166" t="s">
        <v>6163</v>
      </c>
      <c r="BI1166" t="s">
        <v>6163</v>
      </c>
      <c r="BJ1166" t="s">
        <v>6163</v>
      </c>
      <c r="BK1166" t="s">
        <v>6163</v>
      </c>
      <c r="BL1166" t="s">
        <v>6163</v>
      </c>
      <c r="BM1166" t="s">
        <v>6163</v>
      </c>
      <c r="BN1166" t="s">
        <v>6163</v>
      </c>
      <c r="BO1166" t="s">
        <v>6163</v>
      </c>
      <c r="BP1166" t="s">
        <v>6163</v>
      </c>
      <c r="BQ1166" t="s">
        <v>6163</v>
      </c>
      <c r="BR1166" t="s">
        <v>6163</v>
      </c>
      <c r="BS1166" t="s">
        <v>6163</v>
      </c>
      <c r="BT1166">
        <v>6.3</v>
      </c>
      <c r="BU1166">
        <v>10.199999999999999</v>
      </c>
      <c r="BV1166">
        <v>10.199999999999999</v>
      </c>
      <c r="BW1166">
        <v>11.7</v>
      </c>
      <c r="BX1166">
        <v>6.3</v>
      </c>
      <c r="BY1166">
        <v>6.3</v>
      </c>
      <c r="BZ1166">
        <v>11.7</v>
      </c>
      <c r="CA1166">
        <v>6.3</v>
      </c>
      <c r="CB1166">
        <v>11.7</v>
      </c>
      <c r="CC1166">
        <v>15.6</v>
      </c>
      <c r="CD1166">
        <v>15.6</v>
      </c>
      <c r="CE1166">
        <v>15.6</v>
      </c>
      <c r="CF1166">
        <v>25348000</v>
      </c>
      <c r="CG1166">
        <v>1179700</v>
      </c>
      <c r="CH1166">
        <v>2651300</v>
      </c>
      <c r="CI1166">
        <v>2014900</v>
      </c>
      <c r="CJ1166">
        <v>804130</v>
      </c>
      <c r="CK1166">
        <v>1046300</v>
      </c>
      <c r="CL1166">
        <v>1060700</v>
      </c>
      <c r="CM1166">
        <v>1695000</v>
      </c>
      <c r="CN1166">
        <v>1220900</v>
      </c>
      <c r="CO1166">
        <v>728170</v>
      </c>
      <c r="CP1166">
        <v>5112600</v>
      </c>
      <c r="CQ1166">
        <v>3602600</v>
      </c>
      <c r="CR1166">
        <v>4231500</v>
      </c>
      <c r="CS1166">
        <v>0</v>
      </c>
      <c r="CT1166">
        <v>3472700</v>
      </c>
      <c r="CU1166">
        <v>3157900</v>
      </c>
      <c r="CV1166">
        <v>0</v>
      </c>
      <c r="CW1166">
        <v>0</v>
      </c>
      <c r="CX1166">
        <v>0</v>
      </c>
      <c r="CY1166">
        <v>2245500</v>
      </c>
      <c r="CZ1166">
        <v>0</v>
      </c>
      <c r="DA1166">
        <v>2046700</v>
      </c>
      <c r="DB1166">
        <v>3565700</v>
      </c>
      <c r="DC1166">
        <v>4565200</v>
      </c>
      <c r="DD1166">
        <v>3308100</v>
      </c>
      <c r="DE1166">
        <v>1</v>
      </c>
      <c r="DF1166">
        <v>1</v>
      </c>
      <c r="DG1166">
        <v>1</v>
      </c>
      <c r="DH1166">
        <v>2</v>
      </c>
      <c r="DI1166">
        <v>1</v>
      </c>
      <c r="DJ1166">
        <v>1</v>
      </c>
      <c r="DK1166">
        <v>2</v>
      </c>
      <c r="DL1166">
        <v>1</v>
      </c>
      <c r="DM1166">
        <v>0</v>
      </c>
      <c r="DN1166">
        <v>3</v>
      </c>
      <c r="DO1166">
        <v>2</v>
      </c>
      <c r="DP1166">
        <v>2</v>
      </c>
      <c r="DQ1166">
        <v>17</v>
      </c>
      <c r="DU1166">
        <v>1211</v>
      </c>
      <c r="DV1166" t="s">
        <v>13631</v>
      </c>
      <c r="DW1166" t="s">
        <v>8272</v>
      </c>
      <c r="DX1166" t="s">
        <v>13632</v>
      </c>
      <c r="DY1166" t="s">
        <v>13633</v>
      </c>
      <c r="DZ1166" t="s">
        <v>13634</v>
      </c>
      <c r="EA1166" t="s">
        <v>13635</v>
      </c>
      <c r="EB1166">
        <v>3281</v>
      </c>
      <c r="EC1166">
        <v>194</v>
      </c>
    </row>
    <row r="1167" spans="1:133" x14ac:dyDescent="0.55000000000000004">
      <c r="A1167" t="s">
        <v>3531</v>
      </c>
      <c r="B1167" t="s">
        <v>3531</v>
      </c>
      <c r="C1167">
        <v>7</v>
      </c>
      <c r="D1167">
        <v>7</v>
      </c>
      <c r="E1167">
        <v>7</v>
      </c>
      <c r="F1167" t="s">
        <v>3532</v>
      </c>
      <c r="G1167">
        <v>1</v>
      </c>
      <c r="H1167">
        <v>7</v>
      </c>
      <c r="I1167">
        <v>7</v>
      </c>
      <c r="J1167">
        <v>7</v>
      </c>
      <c r="K1167">
        <v>2</v>
      </c>
      <c r="L1167">
        <v>2</v>
      </c>
      <c r="M1167">
        <v>3</v>
      </c>
      <c r="N1167">
        <v>2</v>
      </c>
      <c r="O1167">
        <v>4</v>
      </c>
      <c r="P1167">
        <v>4</v>
      </c>
      <c r="Q1167">
        <v>4</v>
      </c>
      <c r="R1167">
        <v>3</v>
      </c>
      <c r="S1167">
        <v>3</v>
      </c>
      <c r="T1167">
        <v>4</v>
      </c>
      <c r="U1167">
        <v>3</v>
      </c>
      <c r="V1167">
        <v>4</v>
      </c>
      <c r="W1167">
        <v>2</v>
      </c>
      <c r="X1167">
        <v>2</v>
      </c>
      <c r="Y1167">
        <v>3</v>
      </c>
      <c r="Z1167">
        <v>2</v>
      </c>
      <c r="AA1167">
        <v>4</v>
      </c>
      <c r="AB1167">
        <v>4</v>
      </c>
      <c r="AC1167">
        <v>4</v>
      </c>
      <c r="AD1167">
        <v>3</v>
      </c>
      <c r="AE1167">
        <v>3</v>
      </c>
      <c r="AF1167">
        <v>4</v>
      </c>
      <c r="AG1167">
        <v>3</v>
      </c>
      <c r="AH1167">
        <v>4</v>
      </c>
      <c r="AI1167">
        <v>2</v>
      </c>
      <c r="AJ1167">
        <v>2</v>
      </c>
      <c r="AK1167">
        <v>3</v>
      </c>
      <c r="AL1167">
        <v>2</v>
      </c>
      <c r="AM1167">
        <v>4</v>
      </c>
      <c r="AN1167">
        <v>4</v>
      </c>
      <c r="AO1167">
        <v>4</v>
      </c>
      <c r="AP1167">
        <v>3</v>
      </c>
      <c r="AQ1167">
        <v>3</v>
      </c>
      <c r="AR1167">
        <v>4</v>
      </c>
      <c r="AS1167">
        <v>3</v>
      </c>
      <c r="AT1167">
        <v>4</v>
      </c>
      <c r="AU1167">
        <v>33.799999999999997</v>
      </c>
      <c r="AV1167">
        <v>33.799999999999997</v>
      </c>
      <c r="AW1167">
        <v>33.799999999999997</v>
      </c>
      <c r="AX1167">
        <v>32.573</v>
      </c>
      <c r="AY1167">
        <v>296</v>
      </c>
      <c r="AZ1167">
        <v>296</v>
      </c>
      <c r="BA1167">
        <v>4.32</v>
      </c>
      <c r="BB1167">
        <v>7</v>
      </c>
      <c r="BC1167">
        <v>10</v>
      </c>
      <c r="BD1167">
        <v>10</v>
      </c>
      <c r="BE1167">
        <v>11</v>
      </c>
      <c r="BF1167">
        <v>0</v>
      </c>
      <c r="BG1167">
        <v>198.33</v>
      </c>
      <c r="BH1167" t="s">
        <v>6163</v>
      </c>
      <c r="BI1167" t="s">
        <v>6163</v>
      </c>
      <c r="BJ1167" t="s">
        <v>6163</v>
      </c>
      <c r="BK1167" t="s">
        <v>6163</v>
      </c>
      <c r="BL1167" t="s">
        <v>6163</v>
      </c>
      <c r="BM1167" t="s">
        <v>6163</v>
      </c>
      <c r="BN1167" t="s">
        <v>6163</v>
      </c>
      <c r="BO1167" t="s">
        <v>6163</v>
      </c>
      <c r="BP1167" t="s">
        <v>6163</v>
      </c>
      <c r="BQ1167" t="s">
        <v>6163</v>
      </c>
      <c r="BR1167" t="s">
        <v>6163</v>
      </c>
      <c r="BS1167" t="s">
        <v>6163</v>
      </c>
      <c r="BT1167">
        <v>12.5</v>
      </c>
      <c r="BU1167">
        <v>9.1</v>
      </c>
      <c r="BV1167">
        <v>16.2</v>
      </c>
      <c r="BW1167">
        <v>13.2</v>
      </c>
      <c r="BX1167">
        <v>22</v>
      </c>
      <c r="BY1167">
        <v>22.6</v>
      </c>
      <c r="BZ1167">
        <v>22</v>
      </c>
      <c r="CA1167">
        <v>17.899999999999999</v>
      </c>
      <c r="CB1167">
        <v>17.899999999999999</v>
      </c>
      <c r="CC1167">
        <v>22</v>
      </c>
      <c r="CD1167">
        <v>16.600000000000001</v>
      </c>
      <c r="CE1167">
        <v>22</v>
      </c>
      <c r="CF1167">
        <v>31541000</v>
      </c>
      <c r="CG1167">
        <v>1384100</v>
      </c>
      <c r="CH1167">
        <v>1439400</v>
      </c>
      <c r="CI1167">
        <v>1650800</v>
      </c>
      <c r="CJ1167">
        <v>1568600</v>
      </c>
      <c r="CK1167">
        <v>2745100</v>
      </c>
      <c r="CL1167">
        <v>4090500</v>
      </c>
      <c r="CM1167">
        <v>3011600</v>
      </c>
      <c r="CN1167">
        <v>3870400</v>
      </c>
      <c r="CO1167">
        <v>2324500</v>
      </c>
      <c r="CP1167">
        <v>3918100</v>
      </c>
      <c r="CQ1167">
        <v>1951600</v>
      </c>
      <c r="CR1167">
        <v>3586300</v>
      </c>
      <c r="CS1167">
        <v>2157500</v>
      </c>
      <c r="CT1167">
        <v>0</v>
      </c>
      <c r="CU1167">
        <v>3183300</v>
      </c>
      <c r="CV1167">
        <v>0</v>
      </c>
      <c r="CW1167">
        <v>2720600</v>
      </c>
      <c r="CX1167">
        <v>3669300</v>
      </c>
      <c r="CY1167">
        <v>3169500</v>
      </c>
      <c r="CZ1167">
        <v>3832200</v>
      </c>
      <c r="DA1167">
        <v>4504400</v>
      </c>
      <c r="DB1167">
        <v>3312100</v>
      </c>
      <c r="DC1167">
        <v>3242500</v>
      </c>
      <c r="DD1167">
        <v>3305500</v>
      </c>
      <c r="DE1167">
        <v>3</v>
      </c>
      <c r="DF1167">
        <v>0</v>
      </c>
      <c r="DG1167">
        <v>1</v>
      </c>
      <c r="DH1167">
        <v>1</v>
      </c>
      <c r="DI1167">
        <v>3</v>
      </c>
      <c r="DJ1167">
        <v>3</v>
      </c>
      <c r="DK1167">
        <v>1</v>
      </c>
      <c r="DL1167">
        <v>3</v>
      </c>
      <c r="DM1167">
        <v>5</v>
      </c>
      <c r="DN1167">
        <v>5</v>
      </c>
      <c r="DO1167">
        <v>1</v>
      </c>
      <c r="DP1167">
        <v>3</v>
      </c>
      <c r="DQ1167">
        <v>29</v>
      </c>
      <c r="DU1167">
        <v>1255</v>
      </c>
      <c r="DV1167" t="s">
        <v>13636</v>
      </c>
      <c r="DW1167" t="s">
        <v>6872</v>
      </c>
      <c r="DX1167" t="s">
        <v>13637</v>
      </c>
      <c r="DY1167" t="s">
        <v>13638</v>
      </c>
      <c r="DZ1167" t="s">
        <v>13639</v>
      </c>
      <c r="EA1167" t="s">
        <v>13640</v>
      </c>
      <c r="EB1167">
        <v>3436</v>
      </c>
      <c r="EC1167">
        <v>154</v>
      </c>
    </row>
    <row r="1168" spans="1:133" x14ac:dyDescent="0.55000000000000004">
      <c r="A1168" t="s">
        <v>5367</v>
      </c>
      <c r="B1168" t="s">
        <v>5367</v>
      </c>
      <c r="C1168">
        <v>6</v>
      </c>
      <c r="D1168">
        <v>6</v>
      </c>
      <c r="E1168">
        <v>6</v>
      </c>
      <c r="F1168" t="s">
        <v>5368</v>
      </c>
      <c r="G1168">
        <v>1</v>
      </c>
      <c r="H1168">
        <v>6</v>
      </c>
      <c r="I1168">
        <v>6</v>
      </c>
      <c r="J1168">
        <v>6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2</v>
      </c>
      <c r="R1168">
        <v>2</v>
      </c>
      <c r="S1168">
        <v>2</v>
      </c>
      <c r="T1168">
        <v>6</v>
      </c>
      <c r="U1168">
        <v>5</v>
      </c>
      <c r="V1168">
        <v>4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2</v>
      </c>
      <c r="AD1168">
        <v>2</v>
      </c>
      <c r="AE1168">
        <v>2</v>
      </c>
      <c r="AF1168">
        <v>6</v>
      </c>
      <c r="AG1168">
        <v>5</v>
      </c>
      <c r="AH1168">
        <v>4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2</v>
      </c>
      <c r="AP1168">
        <v>2</v>
      </c>
      <c r="AQ1168">
        <v>2</v>
      </c>
      <c r="AR1168">
        <v>6</v>
      </c>
      <c r="AS1168">
        <v>5</v>
      </c>
      <c r="AT1168">
        <v>4</v>
      </c>
      <c r="AU1168">
        <v>11.3</v>
      </c>
      <c r="AV1168">
        <v>11.3</v>
      </c>
      <c r="AW1168">
        <v>11.3</v>
      </c>
      <c r="AX1168">
        <v>63.844000000000001</v>
      </c>
      <c r="AY1168">
        <v>575</v>
      </c>
      <c r="AZ1168">
        <v>575</v>
      </c>
      <c r="BA1168">
        <v>6.43</v>
      </c>
      <c r="BD1168">
        <v>6</v>
      </c>
      <c r="BE1168">
        <v>15</v>
      </c>
      <c r="BF1168">
        <v>0</v>
      </c>
      <c r="BG1168">
        <v>14.474</v>
      </c>
      <c r="BH1168" t="s">
        <v>8565</v>
      </c>
      <c r="BI1168" t="s">
        <v>8565</v>
      </c>
      <c r="BJ1168" t="s">
        <v>8565</v>
      </c>
      <c r="BK1168" t="s">
        <v>8565</v>
      </c>
      <c r="BL1168" t="s">
        <v>8565</v>
      </c>
      <c r="BM1168" t="s">
        <v>8565</v>
      </c>
      <c r="BN1168" t="s">
        <v>6163</v>
      </c>
      <c r="BO1168" t="s">
        <v>6163</v>
      </c>
      <c r="BP1168" t="s">
        <v>8565</v>
      </c>
      <c r="BQ1168" t="s">
        <v>6163</v>
      </c>
      <c r="BR1168" t="s">
        <v>6163</v>
      </c>
      <c r="BS1168" t="s">
        <v>6163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3.3</v>
      </c>
      <c r="CA1168">
        <v>3.3</v>
      </c>
      <c r="CB1168">
        <v>3.3</v>
      </c>
      <c r="CC1168">
        <v>11.3</v>
      </c>
      <c r="CD1168">
        <v>9.6</v>
      </c>
      <c r="CE1168">
        <v>7.8</v>
      </c>
      <c r="CF1168">
        <v>18462000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1687100</v>
      </c>
      <c r="CN1168">
        <v>1520500</v>
      </c>
      <c r="CO1168">
        <v>581400</v>
      </c>
      <c r="CP1168">
        <v>6607400</v>
      </c>
      <c r="CQ1168">
        <v>4050500</v>
      </c>
      <c r="CR1168">
        <v>4015100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2924000</v>
      </c>
      <c r="CZ1168">
        <v>2439900</v>
      </c>
      <c r="DA1168">
        <v>1899100</v>
      </c>
      <c r="DB1168">
        <v>4404900</v>
      </c>
      <c r="DC1168">
        <v>4651000</v>
      </c>
      <c r="DD1168">
        <v>3304700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1</v>
      </c>
      <c r="DL1168">
        <v>2</v>
      </c>
      <c r="DM1168">
        <v>0</v>
      </c>
      <c r="DN1168">
        <v>4</v>
      </c>
      <c r="DO1168">
        <v>3</v>
      </c>
      <c r="DP1168">
        <v>3</v>
      </c>
      <c r="DQ1168">
        <v>13</v>
      </c>
      <c r="DU1168">
        <v>1521</v>
      </c>
      <c r="DV1168" t="s">
        <v>13641</v>
      </c>
      <c r="DW1168" t="s">
        <v>7883</v>
      </c>
      <c r="DX1168" t="s">
        <v>13642</v>
      </c>
      <c r="DY1168" t="s">
        <v>13643</v>
      </c>
      <c r="DZ1168" t="s">
        <v>13644</v>
      </c>
      <c r="EA1168" t="s">
        <v>13645</v>
      </c>
      <c r="EB1168">
        <v>4239</v>
      </c>
      <c r="EC1168">
        <v>241</v>
      </c>
    </row>
    <row r="1169" spans="1:133" x14ac:dyDescent="0.55000000000000004">
      <c r="A1169" t="s">
        <v>5463</v>
      </c>
      <c r="B1169" t="s">
        <v>5463</v>
      </c>
      <c r="C1169">
        <v>4</v>
      </c>
      <c r="D1169">
        <v>4</v>
      </c>
      <c r="E1169">
        <v>4</v>
      </c>
      <c r="F1169" t="s">
        <v>5464</v>
      </c>
      <c r="G1169">
        <v>1</v>
      </c>
      <c r="H1169">
        <v>4</v>
      </c>
      <c r="I1169">
        <v>4</v>
      </c>
      <c r="J1169">
        <v>4</v>
      </c>
      <c r="K1169">
        <v>1</v>
      </c>
      <c r="L1169">
        <v>1</v>
      </c>
      <c r="M1169">
        <v>1</v>
      </c>
      <c r="N1169">
        <v>1</v>
      </c>
      <c r="O1169">
        <v>1</v>
      </c>
      <c r="P1169">
        <v>1</v>
      </c>
      <c r="Q1169">
        <v>4</v>
      </c>
      <c r="R1169">
        <v>4</v>
      </c>
      <c r="S1169">
        <v>3</v>
      </c>
      <c r="T1169">
        <v>3</v>
      </c>
      <c r="U1169">
        <v>2</v>
      </c>
      <c r="V1169">
        <v>3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4</v>
      </c>
      <c r="AD1169">
        <v>4</v>
      </c>
      <c r="AE1169">
        <v>3</v>
      </c>
      <c r="AF1169">
        <v>3</v>
      </c>
      <c r="AG1169">
        <v>2</v>
      </c>
      <c r="AH1169">
        <v>3</v>
      </c>
      <c r="AI1169">
        <v>1</v>
      </c>
      <c r="AJ1169">
        <v>1</v>
      </c>
      <c r="AK1169">
        <v>1</v>
      </c>
      <c r="AL1169">
        <v>1</v>
      </c>
      <c r="AM1169">
        <v>1</v>
      </c>
      <c r="AN1169">
        <v>1</v>
      </c>
      <c r="AO1169">
        <v>4</v>
      </c>
      <c r="AP1169">
        <v>4</v>
      </c>
      <c r="AQ1169">
        <v>3</v>
      </c>
      <c r="AR1169">
        <v>3</v>
      </c>
      <c r="AS1169">
        <v>2</v>
      </c>
      <c r="AT1169">
        <v>3</v>
      </c>
      <c r="AU1169">
        <v>21</v>
      </c>
      <c r="AV1169">
        <v>21</v>
      </c>
      <c r="AW1169">
        <v>21</v>
      </c>
      <c r="AX1169">
        <v>24.628</v>
      </c>
      <c r="AY1169">
        <v>219</v>
      </c>
      <c r="AZ1169">
        <v>219</v>
      </c>
      <c r="BA1169">
        <v>4.92</v>
      </c>
      <c r="BB1169">
        <v>3</v>
      </c>
      <c r="BC1169">
        <v>3</v>
      </c>
      <c r="BD1169">
        <v>11</v>
      </c>
      <c r="BE1169">
        <v>8</v>
      </c>
      <c r="BF1169">
        <v>0</v>
      </c>
      <c r="BG1169">
        <v>9.7420000000000009</v>
      </c>
      <c r="BH1169" t="s">
        <v>8565</v>
      </c>
      <c r="BI1169" t="s">
        <v>6163</v>
      </c>
      <c r="BJ1169" t="s">
        <v>8565</v>
      </c>
      <c r="BK1169" t="s">
        <v>8565</v>
      </c>
      <c r="BL1169" t="s">
        <v>6163</v>
      </c>
      <c r="BM1169" t="s">
        <v>8565</v>
      </c>
      <c r="BN1169" t="s">
        <v>6163</v>
      </c>
      <c r="BO1169" t="s">
        <v>6163</v>
      </c>
      <c r="BP1169" t="s">
        <v>6163</v>
      </c>
      <c r="BQ1169" t="s">
        <v>6163</v>
      </c>
      <c r="BR1169" t="s">
        <v>6163</v>
      </c>
      <c r="BS1169" t="s">
        <v>6163</v>
      </c>
      <c r="BT1169">
        <v>4.5999999999999996</v>
      </c>
      <c r="BU1169">
        <v>4.5999999999999996</v>
      </c>
      <c r="BV1169">
        <v>4.5999999999999996</v>
      </c>
      <c r="BW1169">
        <v>4.5999999999999996</v>
      </c>
      <c r="BX1169">
        <v>4.5999999999999996</v>
      </c>
      <c r="BY1169">
        <v>4.5999999999999996</v>
      </c>
      <c r="BZ1169">
        <v>21</v>
      </c>
      <c r="CA1169">
        <v>21</v>
      </c>
      <c r="CB1169">
        <v>16.399999999999999</v>
      </c>
      <c r="CC1169">
        <v>14.2</v>
      </c>
      <c r="CD1169">
        <v>9.6</v>
      </c>
      <c r="CE1169">
        <v>14.2</v>
      </c>
      <c r="CF1169">
        <v>21317000</v>
      </c>
      <c r="CG1169">
        <v>893560</v>
      </c>
      <c r="CH1169">
        <v>608850</v>
      </c>
      <c r="CI1169">
        <v>677040</v>
      </c>
      <c r="CJ1169">
        <v>427970</v>
      </c>
      <c r="CK1169">
        <v>844470</v>
      </c>
      <c r="CL1169">
        <v>698040</v>
      </c>
      <c r="CM1169">
        <v>4241300</v>
      </c>
      <c r="CN1169">
        <v>4315100</v>
      </c>
      <c r="CO1169">
        <v>1829900</v>
      </c>
      <c r="CP1169">
        <v>2993800</v>
      </c>
      <c r="CQ1169">
        <v>860460</v>
      </c>
      <c r="CR1169">
        <v>2926200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3851200</v>
      </c>
      <c r="CZ1169">
        <v>3878800</v>
      </c>
      <c r="DA1169">
        <v>3415600</v>
      </c>
      <c r="DB1169">
        <v>3123000</v>
      </c>
      <c r="DC1169">
        <v>0</v>
      </c>
      <c r="DD1169">
        <v>3260500</v>
      </c>
      <c r="DE1169">
        <v>0</v>
      </c>
      <c r="DF1169">
        <v>1</v>
      </c>
      <c r="DG1169">
        <v>0</v>
      </c>
      <c r="DH1169">
        <v>0</v>
      </c>
      <c r="DI1169">
        <v>0</v>
      </c>
      <c r="DJ1169">
        <v>0</v>
      </c>
      <c r="DK1169">
        <v>4</v>
      </c>
      <c r="DL1169">
        <v>2</v>
      </c>
      <c r="DM1169">
        <v>1</v>
      </c>
      <c r="DN1169">
        <v>1</v>
      </c>
      <c r="DO1169">
        <v>2</v>
      </c>
      <c r="DP1169">
        <v>2</v>
      </c>
      <c r="DQ1169">
        <v>13</v>
      </c>
      <c r="DU1169">
        <v>1086</v>
      </c>
      <c r="DV1169" t="s">
        <v>13646</v>
      </c>
      <c r="DW1169" t="s">
        <v>7145</v>
      </c>
      <c r="DX1169" t="s">
        <v>13647</v>
      </c>
      <c r="DY1169" t="s">
        <v>13648</v>
      </c>
      <c r="DZ1169" t="s">
        <v>13649</v>
      </c>
      <c r="EA1169" t="s">
        <v>13650</v>
      </c>
      <c r="EB1169" t="s">
        <v>13651</v>
      </c>
      <c r="EC1169" t="s">
        <v>13652</v>
      </c>
    </row>
    <row r="1170" spans="1:133" x14ac:dyDescent="0.55000000000000004">
      <c r="A1170" t="s">
        <v>13653</v>
      </c>
      <c r="B1170" t="s">
        <v>13653</v>
      </c>
      <c r="C1170">
        <v>10</v>
      </c>
      <c r="D1170">
        <v>10</v>
      </c>
      <c r="E1170">
        <v>10</v>
      </c>
      <c r="F1170" t="s">
        <v>13654</v>
      </c>
      <c r="G1170">
        <v>1</v>
      </c>
      <c r="H1170">
        <v>10</v>
      </c>
      <c r="I1170">
        <v>10</v>
      </c>
      <c r="J1170">
        <v>10</v>
      </c>
      <c r="K1170">
        <v>3</v>
      </c>
      <c r="L1170">
        <v>3</v>
      </c>
      <c r="M1170">
        <v>5</v>
      </c>
      <c r="N1170">
        <v>5</v>
      </c>
      <c r="O1170">
        <v>3</v>
      </c>
      <c r="P1170">
        <v>5</v>
      </c>
      <c r="Q1170">
        <v>0</v>
      </c>
      <c r="R1170">
        <v>1</v>
      </c>
      <c r="S1170">
        <v>2</v>
      </c>
      <c r="T1170">
        <v>7</v>
      </c>
      <c r="U1170">
        <v>6</v>
      </c>
      <c r="V1170">
        <v>7</v>
      </c>
      <c r="W1170">
        <v>3</v>
      </c>
      <c r="X1170">
        <v>3</v>
      </c>
      <c r="Y1170">
        <v>5</v>
      </c>
      <c r="Z1170">
        <v>5</v>
      </c>
      <c r="AA1170">
        <v>3</v>
      </c>
      <c r="AB1170">
        <v>5</v>
      </c>
      <c r="AC1170">
        <v>0</v>
      </c>
      <c r="AD1170">
        <v>1</v>
      </c>
      <c r="AE1170">
        <v>2</v>
      </c>
      <c r="AF1170">
        <v>7</v>
      </c>
      <c r="AG1170">
        <v>6</v>
      </c>
      <c r="AH1170">
        <v>7</v>
      </c>
      <c r="AI1170">
        <v>3</v>
      </c>
      <c r="AJ1170">
        <v>3</v>
      </c>
      <c r="AK1170">
        <v>5</v>
      </c>
      <c r="AL1170">
        <v>5</v>
      </c>
      <c r="AM1170">
        <v>3</v>
      </c>
      <c r="AN1170">
        <v>5</v>
      </c>
      <c r="AO1170">
        <v>0</v>
      </c>
      <c r="AP1170">
        <v>1</v>
      </c>
      <c r="AQ1170">
        <v>2</v>
      </c>
      <c r="AR1170">
        <v>7</v>
      </c>
      <c r="AS1170">
        <v>6</v>
      </c>
      <c r="AT1170">
        <v>7</v>
      </c>
      <c r="AU1170">
        <v>19.2</v>
      </c>
      <c r="AV1170">
        <v>19.2</v>
      </c>
      <c r="AW1170">
        <v>19.2</v>
      </c>
      <c r="AX1170">
        <v>75.289000000000001</v>
      </c>
      <c r="AY1170">
        <v>703</v>
      </c>
      <c r="AZ1170">
        <v>703</v>
      </c>
      <c r="BA1170">
        <v>4.3600000000000003</v>
      </c>
      <c r="BB1170">
        <v>11</v>
      </c>
      <c r="BC1170">
        <v>13</v>
      </c>
      <c r="BD1170">
        <v>3</v>
      </c>
      <c r="BE1170">
        <v>20</v>
      </c>
      <c r="BF1170">
        <v>0</v>
      </c>
      <c r="BG1170">
        <v>83.828999999999994</v>
      </c>
      <c r="BH1170" t="s">
        <v>6163</v>
      </c>
      <c r="BI1170" t="s">
        <v>6163</v>
      </c>
      <c r="BJ1170" t="s">
        <v>6163</v>
      </c>
      <c r="BK1170" t="s">
        <v>6163</v>
      </c>
      <c r="BL1170" t="s">
        <v>6163</v>
      </c>
      <c r="BM1170" t="s">
        <v>6163</v>
      </c>
      <c r="BN1170" t="s">
        <v>8565</v>
      </c>
      <c r="BO1170" t="s">
        <v>6163</v>
      </c>
      <c r="BP1170" t="s">
        <v>6163</v>
      </c>
      <c r="BQ1170" t="s">
        <v>6163</v>
      </c>
      <c r="BR1170" t="s">
        <v>6163</v>
      </c>
      <c r="BS1170" t="s">
        <v>6163</v>
      </c>
      <c r="BT1170">
        <v>6.5</v>
      </c>
      <c r="BU1170">
        <v>6.5</v>
      </c>
      <c r="BV1170">
        <v>11.5</v>
      </c>
      <c r="BW1170">
        <v>9.4</v>
      </c>
      <c r="BX1170">
        <v>4.8</v>
      </c>
      <c r="BY1170">
        <v>9.4</v>
      </c>
      <c r="BZ1170">
        <v>0</v>
      </c>
      <c r="CA1170">
        <v>2.2999999999999998</v>
      </c>
      <c r="CB1170">
        <v>5</v>
      </c>
      <c r="CC1170">
        <v>13.7</v>
      </c>
      <c r="CD1170">
        <v>10.8</v>
      </c>
      <c r="CE1170">
        <v>12.4</v>
      </c>
      <c r="CF1170">
        <v>40845000</v>
      </c>
      <c r="CG1170">
        <v>2977000</v>
      </c>
      <c r="CH1170">
        <v>3103300</v>
      </c>
      <c r="CI1170">
        <v>3503200</v>
      </c>
      <c r="CJ1170">
        <v>3277100</v>
      </c>
      <c r="CK1170">
        <v>2588400</v>
      </c>
      <c r="CL1170">
        <v>4279100</v>
      </c>
      <c r="CM1170">
        <v>0</v>
      </c>
      <c r="CN1170">
        <v>1031700</v>
      </c>
      <c r="CO1170">
        <v>871640</v>
      </c>
      <c r="CP1170">
        <v>7702000</v>
      </c>
      <c r="CQ1170">
        <v>5164400</v>
      </c>
      <c r="CR1170">
        <v>6347800</v>
      </c>
      <c r="CS1170">
        <v>4005400</v>
      </c>
      <c r="CT1170">
        <v>5201000</v>
      </c>
      <c r="CU1170">
        <v>5497000</v>
      </c>
      <c r="CV1170">
        <v>4100900</v>
      </c>
      <c r="CW1170">
        <v>6417700</v>
      </c>
      <c r="CX1170">
        <v>4701100</v>
      </c>
      <c r="CY1170">
        <v>0</v>
      </c>
      <c r="CZ1170">
        <v>0</v>
      </c>
      <c r="DA1170">
        <v>3992500</v>
      </c>
      <c r="DB1170">
        <v>4605600</v>
      </c>
      <c r="DC1170">
        <v>4938500</v>
      </c>
      <c r="DD1170">
        <v>3252300</v>
      </c>
      <c r="DE1170">
        <v>3</v>
      </c>
      <c r="DF1170">
        <v>3</v>
      </c>
      <c r="DG1170">
        <v>5</v>
      </c>
      <c r="DH1170">
        <v>1</v>
      </c>
      <c r="DI1170">
        <v>2</v>
      </c>
      <c r="DJ1170">
        <v>4</v>
      </c>
      <c r="DK1170">
        <v>0</v>
      </c>
      <c r="DL1170">
        <v>1</v>
      </c>
      <c r="DM1170">
        <v>1</v>
      </c>
      <c r="DN1170">
        <v>5</v>
      </c>
      <c r="DO1170">
        <v>6</v>
      </c>
      <c r="DP1170">
        <v>4</v>
      </c>
      <c r="DQ1170">
        <v>35</v>
      </c>
      <c r="DU1170">
        <v>1245</v>
      </c>
      <c r="DV1170" t="s">
        <v>13655</v>
      </c>
      <c r="DW1170" t="s">
        <v>6782</v>
      </c>
      <c r="DX1170" t="s">
        <v>13656</v>
      </c>
      <c r="DY1170" t="s">
        <v>13657</v>
      </c>
      <c r="DZ1170" t="s">
        <v>13658</v>
      </c>
      <c r="EA1170" t="s">
        <v>13659</v>
      </c>
      <c r="EB1170" t="s">
        <v>13660</v>
      </c>
      <c r="EC1170" t="s">
        <v>13661</v>
      </c>
    </row>
    <row r="1171" spans="1:133" x14ac:dyDescent="0.55000000000000004">
      <c r="A1171" t="s">
        <v>4853</v>
      </c>
      <c r="B1171" t="s">
        <v>4853</v>
      </c>
      <c r="C1171">
        <v>7</v>
      </c>
      <c r="D1171">
        <v>5</v>
      </c>
      <c r="E1171">
        <v>5</v>
      </c>
      <c r="F1171" t="s">
        <v>4854</v>
      </c>
      <c r="G1171">
        <v>1</v>
      </c>
      <c r="H1171">
        <v>7</v>
      </c>
      <c r="I1171">
        <v>5</v>
      </c>
      <c r="J1171">
        <v>5</v>
      </c>
      <c r="K1171">
        <v>5</v>
      </c>
      <c r="L1171">
        <v>6</v>
      </c>
      <c r="M1171">
        <v>6</v>
      </c>
      <c r="N1171">
        <v>3</v>
      </c>
      <c r="O1171">
        <v>5</v>
      </c>
      <c r="P1171">
        <v>4</v>
      </c>
      <c r="Q1171">
        <v>1</v>
      </c>
      <c r="R1171">
        <v>1</v>
      </c>
      <c r="S1171">
        <v>2</v>
      </c>
      <c r="T1171">
        <v>5</v>
      </c>
      <c r="U1171">
        <v>5</v>
      </c>
      <c r="V1171">
        <v>5</v>
      </c>
      <c r="W1171">
        <v>4</v>
      </c>
      <c r="X1171">
        <v>5</v>
      </c>
      <c r="Y1171">
        <v>5</v>
      </c>
      <c r="Z1171">
        <v>2</v>
      </c>
      <c r="AA1171">
        <v>4</v>
      </c>
      <c r="AB1171">
        <v>4</v>
      </c>
      <c r="AC1171">
        <v>0</v>
      </c>
      <c r="AD1171">
        <v>0</v>
      </c>
      <c r="AE1171">
        <v>1</v>
      </c>
      <c r="AF1171">
        <v>3</v>
      </c>
      <c r="AG1171">
        <v>3</v>
      </c>
      <c r="AH1171">
        <v>3</v>
      </c>
      <c r="AI1171">
        <v>4</v>
      </c>
      <c r="AJ1171">
        <v>5</v>
      </c>
      <c r="AK1171">
        <v>5</v>
      </c>
      <c r="AL1171">
        <v>2</v>
      </c>
      <c r="AM1171">
        <v>4</v>
      </c>
      <c r="AN1171">
        <v>4</v>
      </c>
      <c r="AO1171">
        <v>0</v>
      </c>
      <c r="AP1171">
        <v>0</v>
      </c>
      <c r="AQ1171">
        <v>1</v>
      </c>
      <c r="AR1171">
        <v>3</v>
      </c>
      <c r="AS1171">
        <v>3</v>
      </c>
      <c r="AT1171">
        <v>3</v>
      </c>
      <c r="AU1171">
        <v>15.2</v>
      </c>
      <c r="AV1171">
        <v>10.3</v>
      </c>
      <c r="AW1171">
        <v>10.3</v>
      </c>
      <c r="AX1171">
        <v>70.322000000000003</v>
      </c>
      <c r="AY1171">
        <v>652</v>
      </c>
      <c r="AZ1171">
        <v>652</v>
      </c>
      <c r="BA1171">
        <v>3.29</v>
      </c>
      <c r="BB1171">
        <v>14</v>
      </c>
      <c r="BC1171">
        <v>10</v>
      </c>
      <c r="BD1171">
        <v>1</v>
      </c>
      <c r="BE1171">
        <v>9</v>
      </c>
      <c r="BF1171">
        <v>0</v>
      </c>
      <c r="BG1171">
        <v>91.468999999999994</v>
      </c>
      <c r="BH1171" t="s">
        <v>6163</v>
      </c>
      <c r="BI1171" t="s">
        <v>6163</v>
      </c>
      <c r="BJ1171" t="s">
        <v>6163</v>
      </c>
      <c r="BK1171" t="s">
        <v>8565</v>
      </c>
      <c r="BL1171" t="s">
        <v>6163</v>
      </c>
      <c r="BM1171" t="s">
        <v>6163</v>
      </c>
      <c r="BN1171" t="s">
        <v>8565</v>
      </c>
      <c r="BO1171" t="s">
        <v>8565</v>
      </c>
      <c r="BP1171" t="s">
        <v>6163</v>
      </c>
      <c r="BQ1171" t="s">
        <v>6163</v>
      </c>
      <c r="BR1171" t="s">
        <v>6163</v>
      </c>
      <c r="BS1171" t="s">
        <v>8565</v>
      </c>
      <c r="BT1171">
        <v>9.6999999999999993</v>
      </c>
      <c r="BU1171">
        <v>11.8</v>
      </c>
      <c r="BV1171">
        <v>11.8</v>
      </c>
      <c r="BW1171">
        <v>5.0999999999999996</v>
      </c>
      <c r="BX1171">
        <v>10.1</v>
      </c>
      <c r="BY1171">
        <v>8.6</v>
      </c>
      <c r="BZ1171">
        <v>1.5</v>
      </c>
      <c r="CA1171">
        <v>1.5</v>
      </c>
      <c r="CB1171">
        <v>4.4000000000000004</v>
      </c>
      <c r="CC1171">
        <v>11.8</v>
      </c>
      <c r="CD1171">
        <v>11.8</v>
      </c>
      <c r="CE1171">
        <v>11.8</v>
      </c>
      <c r="CF1171">
        <v>28343000</v>
      </c>
      <c r="CG1171">
        <v>5131300</v>
      </c>
      <c r="CH1171">
        <v>4010100</v>
      </c>
      <c r="CI1171">
        <v>4344700</v>
      </c>
      <c r="CJ1171">
        <v>1622200</v>
      </c>
      <c r="CK1171">
        <v>3040300</v>
      </c>
      <c r="CL1171">
        <v>3132300</v>
      </c>
      <c r="CM1171">
        <v>0</v>
      </c>
      <c r="CN1171">
        <v>0</v>
      </c>
      <c r="CO1171">
        <v>193360</v>
      </c>
      <c r="CP1171">
        <v>3029500</v>
      </c>
      <c r="CQ1171">
        <v>1600900</v>
      </c>
      <c r="CR1171">
        <v>2238600</v>
      </c>
      <c r="CS1171">
        <v>3660000</v>
      </c>
      <c r="CT1171">
        <v>3273600</v>
      </c>
      <c r="CU1171">
        <v>4100600</v>
      </c>
      <c r="CV1171">
        <v>3474100</v>
      </c>
      <c r="CW1171">
        <v>3398000</v>
      </c>
      <c r="CX1171">
        <v>3643900</v>
      </c>
      <c r="CY1171">
        <v>0</v>
      </c>
      <c r="CZ1171">
        <v>0</v>
      </c>
      <c r="DA1171">
        <v>0</v>
      </c>
      <c r="DB1171">
        <v>4756600</v>
      </c>
      <c r="DC1171">
        <v>3486900</v>
      </c>
      <c r="DD1171">
        <v>3248400</v>
      </c>
      <c r="DE1171">
        <v>2</v>
      </c>
      <c r="DF1171">
        <v>4</v>
      </c>
      <c r="DG1171">
        <v>3</v>
      </c>
      <c r="DH1171">
        <v>0</v>
      </c>
      <c r="DI1171">
        <v>1</v>
      </c>
      <c r="DJ1171">
        <v>2</v>
      </c>
      <c r="DK1171">
        <v>0</v>
      </c>
      <c r="DL1171">
        <v>0</v>
      </c>
      <c r="DM1171">
        <v>1</v>
      </c>
      <c r="DN1171">
        <v>2</v>
      </c>
      <c r="DO1171">
        <v>1</v>
      </c>
      <c r="DP1171">
        <v>0</v>
      </c>
      <c r="DQ1171">
        <v>16</v>
      </c>
      <c r="DU1171">
        <v>195</v>
      </c>
      <c r="DV1171" t="s">
        <v>13662</v>
      </c>
      <c r="DW1171" t="s">
        <v>13663</v>
      </c>
      <c r="DX1171" t="s">
        <v>13664</v>
      </c>
      <c r="DY1171" t="s">
        <v>13665</v>
      </c>
      <c r="DZ1171" t="s">
        <v>13666</v>
      </c>
      <c r="EA1171" t="s">
        <v>13667</v>
      </c>
    </row>
    <row r="1172" spans="1:133" x14ac:dyDescent="0.55000000000000004">
      <c r="A1172" t="s">
        <v>2697</v>
      </c>
      <c r="B1172" t="s">
        <v>2697</v>
      </c>
      <c r="C1172">
        <v>5</v>
      </c>
      <c r="D1172">
        <v>5</v>
      </c>
      <c r="E1172">
        <v>5</v>
      </c>
      <c r="F1172" t="s">
        <v>2698</v>
      </c>
      <c r="G1172">
        <v>1</v>
      </c>
      <c r="H1172">
        <v>5</v>
      </c>
      <c r="I1172">
        <v>5</v>
      </c>
      <c r="J1172">
        <v>5</v>
      </c>
      <c r="K1172">
        <v>4</v>
      </c>
      <c r="L1172">
        <v>3</v>
      </c>
      <c r="M1172">
        <v>4</v>
      </c>
      <c r="N1172">
        <v>3</v>
      </c>
      <c r="O1172">
        <v>3</v>
      </c>
      <c r="P1172">
        <v>3</v>
      </c>
      <c r="Q1172">
        <v>3</v>
      </c>
      <c r="R1172">
        <v>3</v>
      </c>
      <c r="S1172">
        <v>3</v>
      </c>
      <c r="T1172">
        <v>2</v>
      </c>
      <c r="U1172">
        <v>3</v>
      </c>
      <c r="V1172">
        <v>2</v>
      </c>
      <c r="W1172">
        <v>4</v>
      </c>
      <c r="X1172">
        <v>3</v>
      </c>
      <c r="Y1172">
        <v>4</v>
      </c>
      <c r="Z1172">
        <v>3</v>
      </c>
      <c r="AA1172">
        <v>3</v>
      </c>
      <c r="AB1172">
        <v>3</v>
      </c>
      <c r="AC1172">
        <v>3</v>
      </c>
      <c r="AD1172">
        <v>3</v>
      </c>
      <c r="AE1172">
        <v>3</v>
      </c>
      <c r="AF1172">
        <v>2</v>
      </c>
      <c r="AG1172">
        <v>3</v>
      </c>
      <c r="AH1172">
        <v>2</v>
      </c>
      <c r="AI1172">
        <v>4</v>
      </c>
      <c r="AJ1172">
        <v>3</v>
      </c>
      <c r="AK1172">
        <v>4</v>
      </c>
      <c r="AL1172">
        <v>3</v>
      </c>
      <c r="AM1172">
        <v>3</v>
      </c>
      <c r="AN1172">
        <v>3</v>
      </c>
      <c r="AO1172">
        <v>3</v>
      </c>
      <c r="AP1172">
        <v>3</v>
      </c>
      <c r="AQ1172">
        <v>3</v>
      </c>
      <c r="AR1172">
        <v>2</v>
      </c>
      <c r="AS1172">
        <v>3</v>
      </c>
      <c r="AT1172">
        <v>2</v>
      </c>
      <c r="AU1172">
        <v>18.8</v>
      </c>
      <c r="AV1172">
        <v>18.8</v>
      </c>
      <c r="AW1172">
        <v>18.8</v>
      </c>
      <c r="AX1172">
        <v>30.097999999999999</v>
      </c>
      <c r="AY1172">
        <v>276</v>
      </c>
      <c r="AZ1172">
        <v>276</v>
      </c>
      <c r="BA1172">
        <v>3.67</v>
      </c>
      <c r="BB1172">
        <v>11</v>
      </c>
      <c r="BC1172">
        <v>9</v>
      </c>
      <c r="BD1172">
        <v>9</v>
      </c>
      <c r="BE1172">
        <v>7</v>
      </c>
      <c r="BF1172">
        <v>0</v>
      </c>
      <c r="BG1172">
        <v>10.978999999999999</v>
      </c>
      <c r="BH1172" t="s">
        <v>6163</v>
      </c>
      <c r="BI1172" t="s">
        <v>6163</v>
      </c>
      <c r="BJ1172" t="s">
        <v>6163</v>
      </c>
      <c r="BK1172" t="s">
        <v>6163</v>
      </c>
      <c r="BL1172" t="s">
        <v>6163</v>
      </c>
      <c r="BM1172" t="s">
        <v>6163</v>
      </c>
      <c r="BN1172" t="s">
        <v>6163</v>
      </c>
      <c r="BO1172" t="s">
        <v>6163</v>
      </c>
      <c r="BP1172" t="s">
        <v>6163</v>
      </c>
      <c r="BQ1172" t="s">
        <v>6163</v>
      </c>
      <c r="BR1172" t="s">
        <v>6163</v>
      </c>
      <c r="BS1172" t="s">
        <v>6163</v>
      </c>
      <c r="BT1172">
        <v>15.9</v>
      </c>
      <c r="BU1172">
        <v>11.2</v>
      </c>
      <c r="BV1172">
        <v>15.9</v>
      </c>
      <c r="BW1172">
        <v>10.9</v>
      </c>
      <c r="BX1172">
        <v>10.9</v>
      </c>
      <c r="BY1172">
        <v>10.9</v>
      </c>
      <c r="BZ1172">
        <v>10.9</v>
      </c>
      <c r="CA1172">
        <v>10.9</v>
      </c>
      <c r="CB1172">
        <v>10.9</v>
      </c>
      <c r="CC1172">
        <v>8</v>
      </c>
      <c r="CD1172">
        <v>10.9</v>
      </c>
      <c r="CE1172">
        <v>8</v>
      </c>
      <c r="CF1172">
        <v>44930000</v>
      </c>
      <c r="CG1172">
        <v>6539800</v>
      </c>
      <c r="CH1172">
        <v>4139800</v>
      </c>
      <c r="CI1172">
        <v>5757400</v>
      </c>
      <c r="CJ1172">
        <v>3109900</v>
      </c>
      <c r="CK1172">
        <v>4585900</v>
      </c>
      <c r="CL1172">
        <v>3866200</v>
      </c>
      <c r="CM1172">
        <v>1944900</v>
      </c>
      <c r="CN1172">
        <v>4142200</v>
      </c>
      <c r="CO1172">
        <v>1452200</v>
      </c>
      <c r="CP1172">
        <v>3869600</v>
      </c>
      <c r="CQ1172">
        <v>2820100</v>
      </c>
      <c r="CR1172">
        <v>2701900</v>
      </c>
      <c r="CS1172">
        <v>4176800</v>
      </c>
      <c r="CT1172">
        <v>4561800</v>
      </c>
      <c r="CU1172">
        <v>5974700</v>
      </c>
      <c r="CV1172">
        <v>5005900</v>
      </c>
      <c r="CW1172">
        <v>6483600</v>
      </c>
      <c r="CX1172">
        <v>4800300</v>
      </c>
      <c r="CY1172">
        <v>0</v>
      </c>
      <c r="CZ1172">
        <v>3381300</v>
      </c>
      <c r="DA1172">
        <v>4425400</v>
      </c>
      <c r="DB1172">
        <v>4403800</v>
      </c>
      <c r="DC1172">
        <v>4624700</v>
      </c>
      <c r="DD1172">
        <v>3224100</v>
      </c>
      <c r="DE1172">
        <v>2</v>
      </c>
      <c r="DF1172">
        <v>1</v>
      </c>
      <c r="DG1172">
        <v>3</v>
      </c>
      <c r="DH1172">
        <v>2</v>
      </c>
      <c r="DI1172">
        <v>2</v>
      </c>
      <c r="DJ1172">
        <v>2</v>
      </c>
      <c r="DK1172">
        <v>1</v>
      </c>
      <c r="DL1172">
        <v>2</v>
      </c>
      <c r="DM1172">
        <v>3</v>
      </c>
      <c r="DN1172">
        <v>1</v>
      </c>
      <c r="DO1172">
        <v>3</v>
      </c>
      <c r="DP1172">
        <v>1</v>
      </c>
      <c r="DQ1172">
        <v>23</v>
      </c>
      <c r="DU1172">
        <v>893</v>
      </c>
      <c r="DV1172" t="s">
        <v>13668</v>
      </c>
      <c r="DW1172" t="s">
        <v>7488</v>
      </c>
      <c r="DX1172" t="s">
        <v>13669</v>
      </c>
      <c r="DY1172" t="s">
        <v>13670</v>
      </c>
      <c r="DZ1172" t="s">
        <v>13671</v>
      </c>
      <c r="EA1172" t="s">
        <v>13672</v>
      </c>
    </row>
    <row r="1173" spans="1:133" x14ac:dyDescent="0.55000000000000004">
      <c r="A1173" t="s">
        <v>13673</v>
      </c>
      <c r="B1173" t="s">
        <v>13673</v>
      </c>
      <c r="C1173">
        <v>1</v>
      </c>
      <c r="D1173">
        <v>1</v>
      </c>
      <c r="E1173">
        <v>1</v>
      </c>
      <c r="F1173" t="s">
        <v>13674</v>
      </c>
      <c r="G1173">
        <v>1</v>
      </c>
      <c r="H1173">
        <v>1</v>
      </c>
      <c r="I1173">
        <v>1</v>
      </c>
      <c r="J1173">
        <v>1</v>
      </c>
      <c r="K1173">
        <v>1</v>
      </c>
      <c r="L1173">
        <v>1</v>
      </c>
      <c r="M1173">
        <v>1</v>
      </c>
      <c r="N1173">
        <v>1</v>
      </c>
      <c r="O1173">
        <v>1</v>
      </c>
      <c r="P1173">
        <v>1</v>
      </c>
      <c r="Q1173">
        <v>1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>
        <v>1</v>
      </c>
      <c r="AE1173">
        <v>1</v>
      </c>
      <c r="AF1173">
        <v>1</v>
      </c>
      <c r="AG1173">
        <v>1</v>
      </c>
      <c r="AH1173">
        <v>1</v>
      </c>
      <c r="AI1173">
        <v>1</v>
      </c>
      <c r="AJ1173">
        <v>1</v>
      </c>
      <c r="AK1173">
        <v>1</v>
      </c>
      <c r="AL1173">
        <v>1</v>
      </c>
      <c r="AM1173">
        <v>1</v>
      </c>
      <c r="AN1173">
        <v>1</v>
      </c>
      <c r="AO1173">
        <v>1</v>
      </c>
      <c r="AP1173">
        <v>1</v>
      </c>
      <c r="AQ1173">
        <v>1</v>
      </c>
      <c r="AR1173">
        <v>1</v>
      </c>
      <c r="AS1173">
        <v>1</v>
      </c>
      <c r="AT1173">
        <v>1</v>
      </c>
      <c r="AU1173">
        <v>8.8000000000000007</v>
      </c>
      <c r="AV1173">
        <v>8.8000000000000007</v>
      </c>
      <c r="AW1173">
        <v>8.8000000000000007</v>
      </c>
      <c r="AX1173">
        <v>12.968</v>
      </c>
      <c r="AY1173">
        <v>113</v>
      </c>
      <c r="AZ1173">
        <v>113</v>
      </c>
      <c r="BA1173">
        <v>4</v>
      </c>
      <c r="BB1173">
        <v>3</v>
      </c>
      <c r="BC1173">
        <v>3</v>
      </c>
      <c r="BD1173">
        <v>3</v>
      </c>
      <c r="BE1173">
        <v>3</v>
      </c>
      <c r="BF1173">
        <v>0</v>
      </c>
      <c r="BG1173">
        <v>15.676</v>
      </c>
      <c r="BH1173" t="s">
        <v>8565</v>
      </c>
      <c r="BI1173" t="s">
        <v>6163</v>
      </c>
      <c r="BJ1173" t="s">
        <v>6163</v>
      </c>
      <c r="BK1173" t="s">
        <v>8565</v>
      </c>
      <c r="BL1173" t="s">
        <v>6163</v>
      </c>
      <c r="BM1173" t="s">
        <v>6163</v>
      </c>
      <c r="BN1173" t="s">
        <v>6163</v>
      </c>
      <c r="BO1173" t="s">
        <v>6163</v>
      </c>
      <c r="BP1173" t="s">
        <v>6163</v>
      </c>
      <c r="BQ1173" t="s">
        <v>6163</v>
      </c>
      <c r="BR1173" t="s">
        <v>6163</v>
      </c>
      <c r="BS1173" t="s">
        <v>6163</v>
      </c>
      <c r="BT1173">
        <v>8.8000000000000007</v>
      </c>
      <c r="BU1173">
        <v>8.8000000000000007</v>
      </c>
      <c r="BV1173">
        <v>8.8000000000000007</v>
      </c>
      <c r="BW1173">
        <v>8.8000000000000007</v>
      </c>
      <c r="BX1173">
        <v>8.8000000000000007</v>
      </c>
      <c r="BY1173">
        <v>8.8000000000000007</v>
      </c>
      <c r="BZ1173">
        <v>8.8000000000000007</v>
      </c>
      <c r="CA1173">
        <v>8.8000000000000007</v>
      </c>
      <c r="CB1173">
        <v>8.8000000000000007</v>
      </c>
      <c r="CC1173">
        <v>8.8000000000000007</v>
      </c>
      <c r="CD1173">
        <v>8.8000000000000007</v>
      </c>
      <c r="CE1173">
        <v>8.8000000000000007</v>
      </c>
      <c r="CF1173">
        <v>19625000</v>
      </c>
      <c r="CG1173">
        <v>601820</v>
      </c>
      <c r="CH1173">
        <v>605670</v>
      </c>
      <c r="CI1173">
        <v>476950</v>
      </c>
      <c r="CJ1173">
        <v>505220</v>
      </c>
      <c r="CK1173">
        <v>694300</v>
      </c>
      <c r="CL1173">
        <v>592940</v>
      </c>
      <c r="CM1173">
        <v>1959600</v>
      </c>
      <c r="CN1173">
        <v>2580600</v>
      </c>
      <c r="CO1173">
        <v>709090</v>
      </c>
      <c r="CP1173">
        <v>4450900</v>
      </c>
      <c r="CQ1173">
        <v>3103300</v>
      </c>
      <c r="CR1173">
        <v>3345100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3215300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1</v>
      </c>
      <c r="DL1173">
        <v>1</v>
      </c>
      <c r="DM1173">
        <v>1</v>
      </c>
      <c r="DN1173">
        <v>1</v>
      </c>
      <c r="DO1173">
        <v>1</v>
      </c>
      <c r="DP1173">
        <v>1</v>
      </c>
      <c r="DQ1173">
        <v>6</v>
      </c>
      <c r="DU1173">
        <v>1389</v>
      </c>
      <c r="DV1173">
        <v>9126</v>
      </c>
      <c r="DW1173" t="b">
        <v>1</v>
      </c>
      <c r="DX1173">
        <v>9213</v>
      </c>
      <c r="DY1173" t="s">
        <v>13675</v>
      </c>
      <c r="DZ1173" t="s">
        <v>13676</v>
      </c>
      <c r="EA1173">
        <v>106316</v>
      </c>
    </row>
    <row r="1174" spans="1:133" x14ac:dyDescent="0.55000000000000004">
      <c r="A1174" t="s">
        <v>4661</v>
      </c>
      <c r="B1174" t="s">
        <v>4661</v>
      </c>
      <c r="C1174">
        <v>7</v>
      </c>
      <c r="D1174">
        <v>7</v>
      </c>
      <c r="E1174">
        <v>7</v>
      </c>
      <c r="F1174" t="s">
        <v>4662</v>
      </c>
      <c r="G1174">
        <v>1</v>
      </c>
      <c r="H1174">
        <v>7</v>
      </c>
      <c r="I1174">
        <v>7</v>
      </c>
      <c r="J1174">
        <v>7</v>
      </c>
      <c r="K1174">
        <v>3</v>
      </c>
      <c r="L1174">
        <v>4</v>
      </c>
      <c r="M1174">
        <v>5</v>
      </c>
      <c r="N1174">
        <v>2</v>
      </c>
      <c r="O1174">
        <v>2</v>
      </c>
      <c r="P1174">
        <v>4</v>
      </c>
      <c r="Q1174">
        <v>3</v>
      </c>
      <c r="R1174">
        <v>3</v>
      </c>
      <c r="S1174">
        <v>4</v>
      </c>
      <c r="T1174">
        <v>4</v>
      </c>
      <c r="U1174">
        <v>4</v>
      </c>
      <c r="V1174">
        <v>3</v>
      </c>
      <c r="W1174">
        <v>3</v>
      </c>
      <c r="X1174">
        <v>4</v>
      </c>
      <c r="Y1174">
        <v>5</v>
      </c>
      <c r="Z1174">
        <v>2</v>
      </c>
      <c r="AA1174">
        <v>2</v>
      </c>
      <c r="AB1174">
        <v>4</v>
      </c>
      <c r="AC1174">
        <v>3</v>
      </c>
      <c r="AD1174">
        <v>3</v>
      </c>
      <c r="AE1174">
        <v>4</v>
      </c>
      <c r="AF1174">
        <v>4</v>
      </c>
      <c r="AG1174">
        <v>4</v>
      </c>
      <c r="AH1174">
        <v>3</v>
      </c>
      <c r="AI1174">
        <v>3</v>
      </c>
      <c r="AJ1174">
        <v>4</v>
      </c>
      <c r="AK1174">
        <v>5</v>
      </c>
      <c r="AL1174">
        <v>2</v>
      </c>
      <c r="AM1174">
        <v>2</v>
      </c>
      <c r="AN1174">
        <v>4</v>
      </c>
      <c r="AO1174">
        <v>3</v>
      </c>
      <c r="AP1174">
        <v>3</v>
      </c>
      <c r="AQ1174">
        <v>4</v>
      </c>
      <c r="AR1174">
        <v>4</v>
      </c>
      <c r="AS1174">
        <v>4</v>
      </c>
      <c r="AT1174">
        <v>3</v>
      </c>
      <c r="AU1174">
        <v>15.6</v>
      </c>
      <c r="AV1174">
        <v>15.6</v>
      </c>
      <c r="AW1174">
        <v>15.6</v>
      </c>
      <c r="AX1174">
        <v>55.597000000000001</v>
      </c>
      <c r="AY1174">
        <v>480</v>
      </c>
      <c r="AZ1174">
        <v>480</v>
      </c>
      <c r="BA1174">
        <v>3.98</v>
      </c>
      <c r="BB1174">
        <v>12</v>
      </c>
      <c r="BC1174">
        <v>8</v>
      </c>
      <c r="BD1174">
        <v>10</v>
      </c>
      <c r="BE1174">
        <v>11</v>
      </c>
      <c r="BF1174">
        <v>0</v>
      </c>
      <c r="BG1174">
        <v>24.684999999999999</v>
      </c>
      <c r="BH1174" t="s">
        <v>6163</v>
      </c>
      <c r="BI1174" t="s">
        <v>6163</v>
      </c>
      <c r="BJ1174" t="s">
        <v>6163</v>
      </c>
      <c r="BK1174" t="s">
        <v>6163</v>
      </c>
      <c r="BL1174" t="s">
        <v>6163</v>
      </c>
      <c r="BM1174" t="s">
        <v>6163</v>
      </c>
      <c r="BN1174" t="s">
        <v>6163</v>
      </c>
      <c r="BO1174" t="s">
        <v>6163</v>
      </c>
      <c r="BP1174" t="s">
        <v>6163</v>
      </c>
      <c r="BQ1174" t="s">
        <v>6163</v>
      </c>
      <c r="BR1174" t="s">
        <v>6163</v>
      </c>
      <c r="BS1174" t="s">
        <v>6163</v>
      </c>
      <c r="BT1174">
        <v>8.8000000000000007</v>
      </c>
      <c r="BU1174">
        <v>11</v>
      </c>
      <c r="BV1174">
        <v>10.8</v>
      </c>
      <c r="BW1174">
        <v>6.7</v>
      </c>
      <c r="BX1174">
        <v>4.5999999999999996</v>
      </c>
      <c r="BY1174">
        <v>11</v>
      </c>
      <c r="BZ1174">
        <v>9.1999999999999993</v>
      </c>
      <c r="CA1174">
        <v>8.8000000000000007</v>
      </c>
      <c r="CB1174">
        <v>11.2</v>
      </c>
      <c r="CC1174">
        <v>11</v>
      </c>
      <c r="CD1174">
        <v>11</v>
      </c>
      <c r="CE1174">
        <v>6.5</v>
      </c>
      <c r="CF1174">
        <v>35954000</v>
      </c>
      <c r="CG1174">
        <v>4092700</v>
      </c>
      <c r="CH1174">
        <v>3500100</v>
      </c>
      <c r="CI1174">
        <v>4359300</v>
      </c>
      <c r="CJ1174">
        <v>1425700</v>
      </c>
      <c r="CK1174">
        <v>735700</v>
      </c>
      <c r="CL1174">
        <v>2440700</v>
      </c>
      <c r="CM1174">
        <v>3250000</v>
      </c>
      <c r="CN1174">
        <v>2954100</v>
      </c>
      <c r="CO1174">
        <v>1598100</v>
      </c>
      <c r="CP1174">
        <v>5151100</v>
      </c>
      <c r="CQ1174">
        <v>3543800</v>
      </c>
      <c r="CR1174">
        <v>2903100</v>
      </c>
      <c r="CS1174">
        <v>4195300</v>
      </c>
      <c r="CT1174">
        <v>4535900</v>
      </c>
      <c r="CU1174">
        <v>4073600</v>
      </c>
      <c r="CV1174">
        <v>3592100</v>
      </c>
      <c r="CW1174">
        <v>0</v>
      </c>
      <c r="CX1174">
        <v>3305100</v>
      </c>
      <c r="CY1174">
        <v>3792700</v>
      </c>
      <c r="CZ1174">
        <v>2928500</v>
      </c>
      <c r="DA1174">
        <v>2465900</v>
      </c>
      <c r="DB1174">
        <v>3795800</v>
      </c>
      <c r="DC1174">
        <v>4507500</v>
      </c>
      <c r="DD1174">
        <v>3211700</v>
      </c>
      <c r="DE1174">
        <v>3</v>
      </c>
      <c r="DF1174">
        <v>5</v>
      </c>
      <c r="DG1174">
        <v>4</v>
      </c>
      <c r="DH1174">
        <v>1</v>
      </c>
      <c r="DI1174">
        <v>2</v>
      </c>
      <c r="DJ1174">
        <v>3</v>
      </c>
      <c r="DK1174">
        <v>2</v>
      </c>
      <c r="DL1174">
        <v>3</v>
      </c>
      <c r="DM1174">
        <v>1</v>
      </c>
      <c r="DN1174">
        <v>4</v>
      </c>
      <c r="DO1174">
        <v>4</v>
      </c>
      <c r="DP1174">
        <v>1</v>
      </c>
      <c r="DQ1174">
        <v>33</v>
      </c>
      <c r="DU1174">
        <v>1647</v>
      </c>
      <c r="DV1174" t="s">
        <v>13677</v>
      </c>
      <c r="DW1174" t="s">
        <v>6872</v>
      </c>
      <c r="DX1174" t="s">
        <v>13678</v>
      </c>
      <c r="DY1174" t="s">
        <v>13679</v>
      </c>
      <c r="DZ1174" t="s">
        <v>13680</v>
      </c>
      <c r="EA1174" t="s">
        <v>13681</v>
      </c>
      <c r="EB1174">
        <v>4656</v>
      </c>
      <c r="EC1174">
        <v>376</v>
      </c>
    </row>
    <row r="1175" spans="1:133" x14ac:dyDescent="0.55000000000000004">
      <c r="A1175" t="s">
        <v>13682</v>
      </c>
      <c r="B1175" t="s">
        <v>13682</v>
      </c>
      <c r="C1175">
        <v>7</v>
      </c>
      <c r="D1175">
        <v>7</v>
      </c>
      <c r="E1175">
        <v>7</v>
      </c>
      <c r="F1175" t="s">
        <v>13683</v>
      </c>
      <c r="G1175">
        <v>1</v>
      </c>
      <c r="H1175">
        <v>7</v>
      </c>
      <c r="I1175">
        <v>7</v>
      </c>
      <c r="J1175">
        <v>7</v>
      </c>
      <c r="K1175">
        <v>3</v>
      </c>
      <c r="L1175">
        <v>2</v>
      </c>
      <c r="M1175">
        <v>2</v>
      </c>
      <c r="N1175">
        <v>2</v>
      </c>
      <c r="O1175">
        <v>1</v>
      </c>
      <c r="P1175">
        <v>2</v>
      </c>
      <c r="Q1175">
        <v>2</v>
      </c>
      <c r="R1175">
        <v>4</v>
      </c>
      <c r="S1175">
        <v>3</v>
      </c>
      <c r="T1175">
        <v>3</v>
      </c>
      <c r="U1175">
        <v>3</v>
      </c>
      <c r="V1175">
        <v>3</v>
      </c>
      <c r="W1175">
        <v>3</v>
      </c>
      <c r="X1175">
        <v>2</v>
      </c>
      <c r="Y1175">
        <v>2</v>
      </c>
      <c r="Z1175">
        <v>2</v>
      </c>
      <c r="AA1175">
        <v>1</v>
      </c>
      <c r="AB1175">
        <v>2</v>
      </c>
      <c r="AC1175">
        <v>2</v>
      </c>
      <c r="AD1175">
        <v>4</v>
      </c>
      <c r="AE1175">
        <v>3</v>
      </c>
      <c r="AF1175">
        <v>3</v>
      </c>
      <c r="AG1175">
        <v>3</v>
      </c>
      <c r="AH1175">
        <v>3</v>
      </c>
      <c r="AI1175">
        <v>3</v>
      </c>
      <c r="AJ1175">
        <v>2</v>
      </c>
      <c r="AK1175">
        <v>2</v>
      </c>
      <c r="AL1175">
        <v>2</v>
      </c>
      <c r="AM1175">
        <v>1</v>
      </c>
      <c r="AN1175">
        <v>2</v>
      </c>
      <c r="AO1175">
        <v>2</v>
      </c>
      <c r="AP1175">
        <v>4</v>
      </c>
      <c r="AQ1175">
        <v>3</v>
      </c>
      <c r="AR1175">
        <v>3</v>
      </c>
      <c r="AS1175">
        <v>3</v>
      </c>
      <c r="AT1175">
        <v>3</v>
      </c>
      <c r="AU1175">
        <v>33.299999999999997</v>
      </c>
      <c r="AV1175">
        <v>33.299999999999997</v>
      </c>
      <c r="AW1175">
        <v>33.299999999999997</v>
      </c>
      <c r="AX1175">
        <v>25.01</v>
      </c>
      <c r="AY1175">
        <v>225</v>
      </c>
      <c r="AZ1175">
        <v>225</v>
      </c>
      <c r="BA1175">
        <v>4.2300000000000004</v>
      </c>
      <c r="BB1175">
        <v>8</v>
      </c>
      <c r="BC1175">
        <v>5</v>
      </c>
      <c r="BD1175">
        <v>9</v>
      </c>
      <c r="BE1175">
        <v>9</v>
      </c>
      <c r="BF1175">
        <v>0</v>
      </c>
      <c r="BG1175">
        <v>11.007999999999999</v>
      </c>
      <c r="BH1175" t="s">
        <v>6163</v>
      </c>
      <c r="BI1175" t="s">
        <v>6163</v>
      </c>
      <c r="BJ1175" t="s">
        <v>6163</v>
      </c>
      <c r="BK1175" t="s">
        <v>6163</v>
      </c>
      <c r="BL1175" t="s">
        <v>6163</v>
      </c>
      <c r="BM1175" t="s">
        <v>6163</v>
      </c>
      <c r="BN1175" t="s">
        <v>6163</v>
      </c>
      <c r="BO1175" t="s">
        <v>6163</v>
      </c>
      <c r="BP1175" t="s">
        <v>6163</v>
      </c>
      <c r="BQ1175" t="s">
        <v>6163</v>
      </c>
      <c r="BR1175" t="s">
        <v>6163</v>
      </c>
      <c r="BS1175" t="s">
        <v>6163</v>
      </c>
      <c r="BT1175">
        <v>13.3</v>
      </c>
      <c r="BU1175">
        <v>10.199999999999999</v>
      </c>
      <c r="BV1175">
        <v>8.4</v>
      </c>
      <c r="BW1175">
        <v>8.4</v>
      </c>
      <c r="BX1175">
        <v>5.3</v>
      </c>
      <c r="BY1175">
        <v>10.199999999999999</v>
      </c>
      <c r="BZ1175">
        <v>11.1</v>
      </c>
      <c r="CA1175">
        <v>23.6</v>
      </c>
      <c r="CB1175">
        <v>18.7</v>
      </c>
      <c r="CC1175">
        <v>13.3</v>
      </c>
      <c r="CD1175">
        <v>13.3</v>
      </c>
      <c r="CE1175">
        <v>13.3</v>
      </c>
      <c r="CF1175">
        <v>33729000</v>
      </c>
      <c r="CG1175">
        <v>5838200</v>
      </c>
      <c r="CH1175">
        <v>2902500</v>
      </c>
      <c r="CI1175">
        <v>2404300</v>
      </c>
      <c r="CJ1175">
        <v>1070400</v>
      </c>
      <c r="CK1175">
        <v>637160</v>
      </c>
      <c r="CL1175">
        <v>1760100</v>
      </c>
      <c r="CM1175">
        <v>3015700</v>
      </c>
      <c r="CN1175">
        <v>5837700</v>
      </c>
      <c r="CO1175">
        <v>2408100</v>
      </c>
      <c r="CP1175">
        <v>2711300</v>
      </c>
      <c r="CQ1175">
        <v>2369300</v>
      </c>
      <c r="CR1175">
        <v>2774100</v>
      </c>
      <c r="CS1175">
        <v>4667900</v>
      </c>
      <c r="CT1175">
        <v>3843100</v>
      </c>
      <c r="CU1175">
        <v>3602300</v>
      </c>
      <c r="CV1175">
        <v>0</v>
      </c>
      <c r="CW1175">
        <v>0</v>
      </c>
      <c r="CX1175">
        <v>2701700</v>
      </c>
      <c r="CY1175">
        <v>3373900</v>
      </c>
      <c r="CZ1175">
        <v>3444900</v>
      </c>
      <c r="DA1175">
        <v>3584000</v>
      </c>
      <c r="DB1175">
        <v>3239900</v>
      </c>
      <c r="DC1175">
        <v>4069700</v>
      </c>
      <c r="DD1175">
        <v>3196500</v>
      </c>
      <c r="DE1175">
        <v>4</v>
      </c>
      <c r="DF1175">
        <v>2</v>
      </c>
      <c r="DG1175">
        <v>1</v>
      </c>
      <c r="DH1175">
        <v>3</v>
      </c>
      <c r="DI1175">
        <v>1</v>
      </c>
      <c r="DJ1175">
        <v>2</v>
      </c>
      <c r="DK1175">
        <v>2</v>
      </c>
      <c r="DL1175">
        <v>1</v>
      </c>
      <c r="DM1175">
        <v>3</v>
      </c>
      <c r="DN1175">
        <v>3</v>
      </c>
      <c r="DO1175">
        <v>1</v>
      </c>
      <c r="DP1175">
        <v>3</v>
      </c>
      <c r="DQ1175">
        <v>26</v>
      </c>
      <c r="DU1175">
        <v>640</v>
      </c>
      <c r="DV1175" t="s">
        <v>13684</v>
      </c>
      <c r="DW1175" t="s">
        <v>6872</v>
      </c>
      <c r="DX1175" t="s">
        <v>13685</v>
      </c>
      <c r="DY1175" t="s">
        <v>13686</v>
      </c>
      <c r="DZ1175" t="s">
        <v>13687</v>
      </c>
      <c r="EA1175" t="s">
        <v>13688</v>
      </c>
    </row>
    <row r="1176" spans="1:133" x14ac:dyDescent="0.55000000000000004">
      <c r="A1176" t="s">
        <v>4537</v>
      </c>
      <c r="B1176" t="s">
        <v>4537</v>
      </c>
      <c r="C1176">
        <v>5</v>
      </c>
      <c r="D1176">
        <v>5</v>
      </c>
      <c r="E1176">
        <v>5</v>
      </c>
      <c r="F1176" t="s">
        <v>4538</v>
      </c>
      <c r="G1176">
        <v>1</v>
      </c>
      <c r="H1176">
        <v>5</v>
      </c>
      <c r="I1176">
        <v>5</v>
      </c>
      <c r="J1176">
        <v>5</v>
      </c>
      <c r="K1176">
        <v>3</v>
      </c>
      <c r="L1176">
        <v>4</v>
      </c>
      <c r="M1176">
        <v>4</v>
      </c>
      <c r="N1176">
        <v>5</v>
      </c>
      <c r="O1176">
        <v>5</v>
      </c>
      <c r="P1176">
        <v>5</v>
      </c>
      <c r="Q1176">
        <v>2</v>
      </c>
      <c r="R1176">
        <v>3</v>
      </c>
      <c r="S1176">
        <v>2</v>
      </c>
      <c r="T1176">
        <v>3</v>
      </c>
      <c r="U1176">
        <v>3</v>
      </c>
      <c r="V1176">
        <v>2</v>
      </c>
      <c r="W1176">
        <v>3</v>
      </c>
      <c r="X1176">
        <v>4</v>
      </c>
      <c r="Y1176">
        <v>4</v>
      </c>
      <c r="Z1176">
        <v>5</v>
      </c>
      <c r="AA1176">
        <v>5</v>
      </c>
      <c r="AB1176">
        <v>5</v>
      </c>
      <c r="AC1176">
        <v>2</v>
      </c>
      <c r="AD1176">
        <v>3</v>
      </c>
      <c r="AE1176">
        <v>2</v>
      </c>
      <c r="AF1176">
        <v>3</v>
      </c>
      <c r="AG1176">
        <v>3</v>
      </c>
      <c r="AH1176">
        <v>2</v>
      </c>
      <c r="AI1176">
        <v>3</v>
      </c>
      <c r="AJ1176">
        <v>4</v>
      </c>
      <c r="AK1176">
        <v>4</v>
      </c>
      <c r="AL1176">
        <v>5</v>
      </c>
      <c r="AM1176">
        <v>5</v>
      </c>
      <c r="AN1176">
        <v>5</v>
      </c>
      <c r="AO1176">
        <v>2</v>
      </c>
      <c r="AP1176">
        <v>3</v>
      </c>
      <c r="AQ1176">
        <v>2</v>
      </c>
      <c r="AR1176">
        <v>3</v>
      </c>
      <c r="AS1176">
        <v>3</v>
      </c>
      <c r="AT1176">
        <v>2</v>
      </c>
      <c r="AU1176">
        <v>23.6</v>
      </c>
      <c r="AV1176">
        <v>23.6</v>
      </c>
      <c r="AW1176">
        <v>23.6</v>
      </c>
      <c r="AX1176">
        <v>29.959</v>
      </c>
      <c r="AY1176">
        <v>271</v>
      </c>
      <c r="AZ1176">
        <v>271</v>
      </c>
      <c r="BA1176">
        <v>3.31</v>
      </c>
      <c r="BB1176">
        <v>15</v>
      </c>
      <c r="BC1176">
        <v>21</v>
      </c>
      <c r="BD1176">
        <v>7</v>
      </c>
      <c r="BE1176">
        <v>8</v>
      </c>
      <c r="BF1176">
        <v>0</v>
      </c>
      <c r="BG1176">
        <v>72.001000000000005</v>
      </c>
      <c r="BH1176" t="s">
        <v>6163</v>
      </c>
      <c r="BI1176" t="s">
        <v>6163</v>
      </c>
      <c r="BJ1176" t="s">
        <v>6163</v>
      </c>
      <c r="BK1176" t="s">
        <v>6163</v>
      </c>
      <c r="BL1176" t="s">
        <v>6163</v>
      </c>
      <c r="BM1176" t="s">
        <v>6163</v>
      </c>
      <c r="BN1176" t="s">
        <v>6163</v>
      </c>
      <c r="BO1176" t="s">
        <v>6163</v>
      </c>
      <c r="BP1176" t="s">
        <v>6163</v>
      </c>
      <c r="BQ1176" t="s">
        <v>6163</v>
      </c>
      <c r="BR1176" t="s">
        <v>6163</v>
      </c>
      <c r="BS1176" t="s">
        <v>6163</v>
      </c>
      <c r="BT1176">
        <v>13.3</v>
      </c>
      <c r="BU1176">
        <v>20.3</v>
      </c>
      <c r="BV1176">
        <v>20.3</v>
      </c>
      <c r="BW1176">
        <v>23.6</v>
      </c>
      <c r="BX1176">
        <v>23.6</v>
      </c>
      <c r="BY1176">
        <v>23.6</v>
      </c>
      <c r="BZ1176">
        <v>11.1</v>
      </c>
      <c r="CA1176">
        <v>14.4</v>
      </c>
      <c r="CB1176">
        <v>11.1</v>
      </c>
      <c r="CC1176">
        <v>15.1</v>
      </c>
      <c r="CD1176">
        <v>15.9</v>
      </c>
      <c r="CE1176">
        <v>7.4</v>
      </c>
      <c r="CF1176">
        <v>44979000</v>
      </c>
      <c r="CG1176">
        <v>3390400</v>
      </c>
      <c r="CH1176">
        <v>4797200</v>
      </c>
      <c r="CI1176">
        <v>5396800</v>
      </c>
      <c r="CJ1176">
        <v>3912600</v>
      </c>
      <c r="CK1176">
        <v>7913000</v>
      </c>
      <c r="CL1176">
        <v>8204100</v>
      </c>
      <c r="CM1176">
        <v>1405800</v>
      </c>
      <c r="CN1176">
        <v>2817400</v>
      </c>
      <c r="CO1176">
        <v>266860</v>
      </c>
      <c r="CP1176">
        <v>3723900</v>
      </c>
      <c r="CQ1176">
        <v>1894500</v>
      </c>
      <c r="CR1176">
        <v>1256300</v>
      </c>
      <c r="CS1176">
        <v>4879400</v>
      </c>
      <c r="CT1176">
        <v>4589200</v>
      </c>
      <c r="CU1176">
        <v>4886600</v>
      </c>
      <c r="CV1176">
        <v>5758300</v>
      </c>
      <c r="CW1176">
        <v>7364800</v>
      </c>
      <c r="CX1176">
        <v>7285000</v>
      </c>
      <c r="CY1176">
        <v>2699400</v>
      </c>
      <c r="CZ1176">
        <v>3068600</v>
      </c>
      <c r="DA1176">
        <v>0</v>
      </c>
      <c r="DB1176">
        <v>3811400</v>
      </c>
      <c r="DC1176">
        <v>4092200</v>
      </c>
      <c r="DD1176">
        <v>3161600</v>
      </c>
      <c r="DE1176">
        <v>4</v>
      </c>
      <c r="DF1176">
        <v>7</v>
      </c>
      <c r="DG1176">
        <v>3</v>
      </c>
      <c r="DH1176">
        <v>5</v>
      </c>
      <c r="DI1176">
        <v>4</v>
      </c>
      <c r="DJ1176">
        <v>7</v>
      </c>
      <c r="DK1176">
        <v>1</v>
      </c>
      <c r="DL1176">
        <v>3</v>
      </c>
      <c r="DM1176">
        <v>2</v>
      </c>
      <c r="DN1176">
        <v>3</v>
      </c>
      <c r="DO1176">
        <v>4</v>
      </c>
      <c r="DP1176">
        <v>1</v>
      </c>
      <c r="DQ1176">
        <v>44</v>
      </c>
      <c r="DU1176">
        <v>1599</v>
      </c>
      <c r="DV1176" t="s">
        <v>13689</v>
      </c>
      <c r="DW1176" t="s">
        <v>7488</v>
      </c>
      <c r="DX1176" t="s">
        <v>13690</v>
      </c>
      <c r="DY1176" t="s">
        <v>13691</v>
      </c>
      <c r="DZ1176" t="s">
        <v>13692</v>
      </c>
      <c r="EA1176" t="s">
        <v>13693</v>
      </c>
      <c r="EB1176" t="s">
        <v>13694</v>
      </c>
      <c r="EC1176" t="s">
        <v>13695</v>
      </c>
    </row>
    <row r="1177" spans="1:133" x14ac:dyDescent="0.55000000000000004">
      <c r="A1177" t="s">
        <v>5795</v>
      </c>
      <c r="B1177" t="s">
        <v>5795</v>
      </c>
      <c r="C1177">
        <v>5</v>
      </c>
      <c r="D1177">
        <v>5</v>
      </c>
      <c r="E1177">
        <v>4</v>
      </c>
      <c r="F1177" t="s">
        <v>5796</v>
      </c>
      <c r="G1177">
        <v>1</v>
      </c>
      <c r="H1177">
        <v>5</v>
      </c>
      <c r="I1177">
        <v>5</v>
      </c>
      <c r="J1177">
        <v>4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1</v>
      </c>
      <c r="T1177">
        <v>3</v>
      </c>
      <c r="U1177">
        <v>4</v>
      </c>
      <c r="V1177">
        <v>3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1</v>
      </c>
      <c r="AF1177">
        <v>3</v>
      </c>
      <c r="AG1177">
        <v>4</v>
      </c>
      <c r="AH1177">
        <v>3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1</v>
      </c>
      <c r="AR1177">
        <v>3</v>
      </c>
      <c r="AS1177">
        <v>4</v>
      </c>
      <c r="AT1177">
        <v>3</v>
      </c>
      <c r="AU1177">
        <v>9.4</v>
      </c>
      <c r="AV1177">
        <v>9.4</v>
      </c>
      <c r="AW1177">
        <v>7.6</v>
      </c>
      <c r="AX1177">
        <v>81.450999999999993</v>
      </c>
      <c r="AY1177">
        <v>768</v>
      </c>
      <c r="AZ1177">
        <v>768</v>
      </c>
      <c r="BA1177">
        <v>6.83</v>
      </c>
      <c r="BD1177">
        <v>1</v>
      </c>
      <c r="BE1177">
        <v>11</v>
      </c>
      <c r="BF1177">
        <v>0</v>
      </c>
      <c r="BG1177">
        <v>7.4057000000000004</v>
      </c>
      <c r="BH1177" t="s">
        <v>8565</v>
      </c>
      <c r="BI1177" t="s">
        <v>8565</v>
      </c>
      <c r="BJ1177" t="s">
        <v>8565</v>
      </c>
      <c r="BK1177" t="s">
        <v>8565</v>
      </c>
      <c r="BL1177" t="s">
        <v>8565</v>
      </c>
      <c r="BM1177" t="s">
        <v>8565</v>
      </c>
      <c r="BN1177" t="s">
        <v>8565</v>
      </c>
      <c r="BO1177" t="s">
        <v>8565</v>
      </c>
      <c r="BP1177" t="s">
        <v>6163</v>
      </c>
      <c r="BQ1177" t="s">
        <v>6163</v>
      </c>
      <c r="BR1177" t="s">
        <v>6163</v>
      </c>
      <c r="BS1177" t="s">
        <v>6163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2</v>
      </c>
      <c r="CC1177">
        <v>5.6</v>
      </c>
      <c r="CD1177">
        <v>7.6</v>
      </c>
      <c r="CE1177">
        <v>4.8</v>
      </c>
      <c r="CF1177">
        <v>16260000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2747000</v>
      </c>
      <c r="CP1177">
        <v>2687100</v>
      </c>
      <c r="CQ1177">
        <v>3625200</v>
      </c>
      <c r="CR1177">
        <v>7201000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4389200</v>
      </c>
      <c r="DC1177">
        <v>3854400</v>
      </c>
      <c r="DD1177">
        <v>3119200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1</v>
      </c>
      <c r="DN1177">
        <v>3</v>
      </c>
      <c r="DO1177">
        <v>2</v>
      </c>
      <c r="DP1177">
        <v>3</v>
      </c>
      <c r="DQ1177">
        <v>9</v>
      </c>
      <c r="DU1177">
        <v>1250</v>
      </c>
      <c r="DV1177" t="s">
        <v>13696</v>
      </c>
      <c r="DW1177" t="s">
        <v>7488</v>
      </c>
      <c r="DX1177" t="s">
        <v>13697</v>
      </c>
      <c r="DY1177" t="s">
        <v>13698</v>
      </c>
      <c r="DZ1177" t="s">
        <v>13699</v>
      </c>
      <c r="EA1177" t="s">
        <v>13700</v>
      </c>
      <c r="EB1177">
        <v>3425</v>
      </c>
      <c r="EC1177">
        <v>667</v>
      </c>
    </row>
    <row r="1178" spans="1:133" x14ac:dyDescent="0.55000000000000004">
      <c r="A1178" t="s">
        <v>5041</v>
      </c>
      <c r="B1178" t="s">
        <v>5041</v>
      </c>
      <c r="C1178">
        <v>7</v>
      </c>
      <c r="D1178">
        <v>7</v>
      </c>
      <c r="E1178">
        <v>7</v>
      </c>
      <c r="F1178" t="s">
        <v>5042</v>
      </c>
      <c r="G1178">
        <v>1</v>
      </c>
      <c r="H1178">
        <v>7</v>
      </c>
      <c r="I1178">
        <v>7</v>
      </c>
      <c r="J1178">
        <v>7</v>
      </c>
      <c r="K1178">
        <v>1</v>
      </c>
      <c r="L1178">
        <v>3</v>
      </c>
      <c r="M1178">
        <v>2</v>
      </c>
      <c r="N1178">
        <v>2</v>
      </c>
      <c r="O1178">
        <v>1</v>
      </c>
      <c r="P1178">
        <v>3</v>
      </c>
      <c r="Q1178">
        <v>4</v>
      </c>
      <c r="R1178">
        <v>4</v>
      </c>
      <c r="S1178">
        <v>1</v>
      </c>
      <c r="T1178">
        <v>3</v>
      </c>
      <c r="U1178">
        <v>4</v>
      </c>
      <c r="V1178">
        <v>3</v>
      </c>
      <c r="W1178">
        <v>1</v>
      </c>
      <c r="X1178">
        <v>3</v>
      </c>
      <c r="Y1178">
        <v>2</v>
      </c>
      <c r="Z1178">
        <v>2</v>
      </c>
      <c r="AA1178">
        <v>1</v>
      </c>
      <c r="AB1178">
        <v>3</v>
      </c>
      <c r="AC1178">
        <v>4</v>
      </c>
      <c r="AD1178">
        <v>4</v>
      </c>
      <c r="AE1178">
        <v>1</v>
      </c>
      <c r="AF1178">
        <v>3</v>
      </c>
      <c r="AG1178">
        <v>4</v>
      </c>
      <c r="AH1178">
        <v>3</v>
      </c>
      <c r="AI1178">
        <v>1</v>
      </c>
      <c r="AJ1178">
        <v>3</v>
      </c>
      <c r="AK1178">
        <v>2</v>
      </c>
      <c r="AL1178">
        <v>2</v>
      </c>
      <c r="AM1178">
        <v>1</v>
      </c>
      <c r="AN1178">
        <v>3</v>
      </c>
      <c r="AO1178">
        <v>4</v>
      </c>
      <c r="AP1178">
        <v>4</v>
      </c>
      <c r="AQ1178">
        <v>1</v>
      </c>
      <c r="AR1178">
        <v>3</v>
      </c>
      <c r="AS1178">
        <v>4</v>
      </c>
      <c r="AT1178">
        <v>3</v>
      </c>
      <c r="AU1178">
        <v>21.6</v>
      </c>
      <c r="AV1178">
        <v>21.6</v>
      </c>
      <c r="AW1178">
        <v>21.6</v>
      </c>
      <c r="AX1178">
        <v>49.460999999999999</v>
      </c>
      <c r="AY1178">
        <v>453</v>
      </c>
      <c r="AZ1178">
        <v>453</v>
      </c>
      <c r="BA1178">
        <v>4.4400000000000004</v>
      </c>
      <c r="BB1178">
        <v>6</v>
      </c>
      <c r="BC1178">
        <v>7</v>
      </c>
      <c r="BD1178">
        <v>9</v>
      </c>
      <c r="BE1178">
        <v>10</v>
      </c>
      <c r="BF1178">
        <v>0</v>
      </c>
      <c r="BG1178">
        <v>18.094000000000001</v>
      </c>
      <c r="BH1178" t="s">
        <v>8565</v>
      </c>
      <c r="BI1178" t="s">
        <v>6163</v>
      </c>
      <c r="BJ1178" t="s">
        <v>6163</v>
      </c>
      <c r="BK1178" t="s">
        <v>6163</v>
      </c>
      <c r="BL1178" t="s">
        <v>8565</v>
      </c>
      <c r="BM1178" t="s">
        <v>6163</v>
      </c>
      <c r="BN1178" t="s">
        <v>6163</v>
      </c>
      <c r="BO1178" t="s">
        <v>6163</v>
      </c>
      <c r="BP1178" t="s">
        <v>6163</v>
      </c>
      <c r="BQ1178" t="s">
        <v>6163</v>
      </c>
      <c r="BR1178" t="s">
        <v>6163</v>
      </c>
      <c r="BS1178" t="s">
        <v>6163</v>
      </c>
      <c r="BT1178">
        <v>3.1</v>
      </c>
      <c r="BU1178">
        <v>11.3</v>
      </c>
      <c r="BV1178">
        <v>6.6</v>
      </c>
      <c r="BW1178">
        <v>5.0999999999999996</v>
      </c>
      <c r="BX1178">
        <v>2.2000000000000002</v>
      </c>
      <c r="BY1178">
        <v>9.6999999999999993</v>
      </c>
      <c r="BZ1178">
        <v>11.7</v>
      </c>
      <c r="CA1178">
        <v>12.8</v>
      </c>
      <c r="CB1178">
        <v>4.5999999999999996</v>
      </c>
      <c r="CC1178">
        <v>7.7</v>
      </c>
      <c r="CD1178">
        <v>11.3</v>
      </c>
      <c r="CE1178">
        <v>7.7</v>
      </c>
      <c r="CF1178">
        <v>19911000</v>
      </c>
      <c r="CG1178">
        <v>329790</v>
      </c>
      <c r="CH1178">
        <v>1068000</v>
      </c>
      <c r="CI1178">
        <v>1670800</v>
      </c>
      <c r="CJ1178">
        <v>242050</v>
      </c>
      <c r="CK1178">
        <v>284440</v>
      </c>
      <c r="CL1178">
        <v>484820</v>
      </c>
      <c r="CM1178">
        <v>3565800</v>
      </c>
      <c r="CN1178">
        <v>5618100</v>
      </c>
      <c r="CO1178">
        <v>835270</v>
      </c>
      <c r="CP1178">
        <v>2303700</v>
      </c>
      <c r="CQ1178">
        <v>1565700</v>
      </c>
      <c r="CR1178">
        <v>1943000</v>
      </c>
      <c r="CS1178">
        <v>0</v>
      </c>
      <c r="CT1178">
        <v>1742400</v>
      </c>
      <c r="CU1178">
        <v>3346400</v>
      </c>
      <c r="CV1178">
        <v>0</v>
      </c>
      <c r="CW1178">
        <v>0</v>
      </c>
      <c r="CX1178">
        <v>0</v>
      </c>
      <c r="CY1178">
        <v>2660900</v>
      </c>
      <c r="CZ1178">
        <v>2676200</v>
      </c>
      <c r="DA1178">
        <v>0</v>
      </c>
      <c r="DB1178">
        <v>3041800</v>
      </c>
      <c r="DC1178">
        <v>1948000</v>
      </c>
      <c r="DD1178">
        <v>3085900</v>
      </c>
      <c r="DE1178">
        <v>0</v>
      </c>
      <c r="DF1178">
        <v>1</v>
      </c>
      <c r="DG1178">
        <v>2</v>
      </c>
      <c r="DH1178">
        <v>1</v>
      </c>
      <c r="DI1178">
        <v>0</v>
      </c>
      <c r="DJ1178">
        <v>3</v>
      </c>
      <c r="DK1178">
        <v>2</v>
      </c>
      <c r="DL1178">
        <v>3</v>
      </c>
      <c r="DM1178">
        <v>1</v>
      </c>
      <c r="DN1178">
        <v>3</v>
      </c>
      <c r="DO1178">
        <v>3</v>
      </c>
      <c r="DP1178">
        <v>2</v>
      </c>
      <c r="DQ1178">
        <v>21</v>
      </c>
      <c r="DU1178">
        <v>1693</v>
      </c>
      <c r="DV1178" t="s">
        <v>13701</v>
      </c>
      <c r="DW1178" t="s">
        <v>6872</v>
      </c>
      <c r="DX1178" t="s">
        <v>13702</v>
      </c>
      <c r="DY1178" t="s">
        <v>13703</v>
      </c>
      <c r="DZ1178" t="s">
        <v>13704</v>
      </c>
      <c r="EA1178" t="s">
        <v>13705</v>
      </c>
    </row>
    <row r="1179" spans="1:133" x14ac:dyDescent="0.55000000000000004">
      <c r="A1179" t="s">
        <v>3011</v>
      </c>
      <c r="B1179" t="s">
        <v>3011</v>
      </c>
      <c r="C1179">
        <v>6</v>
      </c>
      <c r="D1179">
        <v>6</v>
      </c>
      <c r="E1179">
        <v>6</v>
      </c>
      <c r="F1179" t="s">
        <v>3012</v>
      </c>
      <c r="G1179">
        <v>1</v>
      </c>
      <c r="H1179">
        <v>6</v>
      </c>
      <c r="I1179">
        <v>6</v>
      </c>
      <c r="J1179">
        <v>6</v>
      </c>
      <c r="K1179">
        <v>2</v>
      </c>
      <c r="L1179">
        <v>4</v>
      </c>
      <c r="M1179">
        <v>3</v>
      </c>
      <c r="N1179">
        <v>1</v>
      </c>
      <c r="O1179">
        <v>2</v>
      </c>
      <c r="P1179">
        <v>2</v>
      </c>
      <c r="Q1179">
        <v>3</v>
      </c>
      <c r="R1179">
        <v>5</v>
      </c>
      <c r="S1179">
        <v>2</v>
      </c>
      <c r="T1179">
        <v>3</v>
      </c>
      <c r="U1179">
        <v>5</v>
      </c>
      <c r="V1179">
        <v>5</v>
      </c>
      <c r="W1179">
        <v>2</v>
      </c>
      <c r="X1179">
        <v>4</v>
      </c>
      <c r="Y1179">
        <v>3</v>
      </c>
      <c r="Z1179">
        <v>1</v>
      </c>
      <c r="AA1179">
        <v>2</v>
      </c>
      <c r="AB1179">
        <v>2</v>
      </c>
      <c r="AC1179">
        <v>3</v>
      </c>
      <c r="AD1179">
        <v>5</v>
      </c>
      <c r="AE1179">
        <v>2</v>
      </c>
      <c r="AF1179">
        <v>3</v>
      </c>
      <c r="AG1179">
        <v>5</v>
      </c>
      <c r="AH1179">
        <v>5</v>
      </c>
      <c r="AI1179">
        <v>2</v>
      </c>
      <c r="AJ1179">
        <v>4</v>
      </c>
      <c r="AK1179">
        <v>3</v>
      </c>
      <c r="AL1179">
        <v>1</v>
      </c>
      <c r="AM1179">
        <v>2</v>
      </c>
      <c r="AN1179">
        <v>2</v>
      </c>
      <c r="AO1179">
        <v>3</v>
      </c>
      <c r="AP1179">
        <v>5</v>
      </c>
      <c r="AQ1179">
        <v>2</v>
      </c>
      <c r="AR1179">
        <v>3</v>
      </c>
      <c r="AS1179">
        <v>5</v>
      </c>
      <c r="AT1179">
        <v>5</v>
      </c>
      <c r="AU1179">
        <v>30.8</v>
      </c>
      <c r="AV1179">
        <v>30.8</v>
      </c>
      <c r="AW1179">
        <v>30.8</v>
      </c>
      <c r="AX1179">
        <v>27.047999999999998</v>
      </c>
      <c r="AY1179">
        <v>237</v>
      </c>
      <c r="AZ1179">
        <v>237</v>
      </c>
      <c r="BA1179">
        <v>4.46</v>
      </c>
      <c r="BB1179">
        <v>9</v>
      </c>
      <c r="BC1179">
        <v>5</v>
      </c>
      <c r="BD1179">
        <v>10</v>
      </c>
      <c r="BE1179">
        <v>13</v>
      </c>
      <c r="BF1179">
        <v>0</v>
      </c>
      <c r="BG1179">
        <v>11.25</v>
      </c>
      <c r="BH1179" t="s">
        <v>6163</v>
      </c>
      <c r="BI1179" t="s">
        <v>6163</v>
      </c>
      <c r="BJ1179" t="s">
        <v>6163</v>
      </c>
      <c r="BK1179" t="s">
        <v>6163</v>
      </c>
      <c r="BL1179" t="s">
        <v>6163</v>
      </c>
      <c r="BM1179" t="s">
        <v>6163</v>
      </c>
      <c r="BN1179" t="s">
        <v>6163</v>
      </c>
      <c r="BO1179" t="s">
        <v>6163</v>
      </c>
      <c r="BP1179" t="s">
        <v>8565</v>
      </c>
      <c r="BQ1179" t="s">
        <v>6163</v>
      </c>
      <c r="BR1179" t="s">
        <v>6163</v>
      </c>
      <c r="BS1179" t="s">
        <v>6163</v>
      </c>
      <c r="BT1179">
        <v>8.9</v>
      </c>
      <c r="BU1179">
        <v>19.8</v>
      </c>
      <c r="BV1179">
        <v>13.9</v>
      </c>
      <c r="BW1179">
        <v>3</v>
      </c>
      <c r="BX1179">
        <v>8.9</v>
      </c>
      <c r="BY1179">
        <v>8.9</v>
      </c>
      <c r="BZ1179">
        <v>13.9</v>
      </c>
      <c r="CA1179">
        <v>24.5</v>
      </c>
      <c r="CB1179">
        <v>8.9</v>
      </c>
      <c r="CC1179">
        <v>13.9</v>
      </c>
      <c r="CD1179">
        <v>24.9</v>
      </c>
      <c r="CE1179">
        <v>24.9</v>
      </c>
      <c r="CF1179">
        <v>32598000</v>
      </c>
      <c r="CG1179">
        <v>1187000</v>
      </c>
      <c r="CH1179">
        <v>4674600</v>
      </c>
      <c r="CI1179">
        <v>2053600</v>
      </c>
      <c r="CJ1179">
        <v>322320</v>
      </c>
      <c r="CK1179">
        <v>1383700</v>
      </c>
      <c r="CL1179">
        <v>1228100</v>
      </c>
      <c r="CM1179">
        <v>2481400</v>
      </c>
      <c r="CN1179">
        <v>7720000</v>
      </c>
      <c r="CO1179">
        <v>441340</v>
      </c>
      <c r="CP1179">
        <v>3739400</v>
      </c>
      <c r="CQ1179">
        <v>3043700</v>
      </c>
      <c r="CR1179">
        <v>4323100</v>
      </c>
      <c r="CS1179">
        <v>2268900</v>
      </c>
      <c r="CT1179">
        <v>4183400</v>
      </c>
      <c r="CU1179">
        <v>2525600</v>
      </c>
      <c r="CV1179">
        <v>0</v>
      </c>
      <c r="CW1179">
        <v>3821600</v>
      </c>
      <c r="CX1179">
        <v>2521000</v>
      </c>
      <c r="CY1179">
        <v>2887900</v>
      </c>
      <c r="CZ1179">
        <v>4740700</v>
      </c>
      <c r="DA1179">
        <v>2517000</v>
      </c>
      <c r="DB1179">
        <v>3226100</v>
      </c>
      <c r="DC1179">
        <v>2990500</v>
      </c>
      <c r="DD1179">
        <v>3078200</v>
      </c>
      <c r="DE1179">
        <v>2</v>
      </c>
      <c r="DF1179">
        <v>4</v>
      </c>
      <c r="DG1179">
        <v>4</v>
      </c>
      <c r="DH1179">
        <v>1</v>
      </c>
      <c r="DI1179">
        <v>1</v>
      </c>
      <c r="DJ1179">
        <v>1</v>
      </c>
      <c r="DK1179">
        <v>1</v>
      </c>
      <c r="DL1179">
        <v>5</v>
      </c>
      <c r="DM1179">
        <v>0</v>
      </c>
      <c r="DN1179">
        <v>1</v>
      </c>
      <c r="DO1179">
        <v>3</v>
      </c>
      <c r="DP1179">
        <v>2</v>
      </c>
      <c r="DQ1179">
        <v>25</v>
      </c>
      <c r="DU1179">
        <v>1047</v>
      </c>
      <c r="DV1179" t="s">
        <v>13706</v>
      </c>
      <c r="DW1179" t="s">
        <v>7883</v>
      </c>
      <c r="DX1179" t="s">
        <v>13707</v>
      </c>
      <c r="DY1179" t="s">
        <v>13708</v>
      </c>
      <c r="DZ1179" t="s">
        <v>13709</v>
      </c>
      <c r="EA1179" t="s">
        <v>13710</v>
      </c>
    </row>
    <row r="1180" spans="1:133" x14ac:dyDescent="0.55000000000000004">
      <c r="A1180" t="s">
        <v>2359</v>
      </c>
      <c r="B1180" t="s">
        <v>2359</v>
      </c>
      <c r="C1180">
        <v>5</v>
      </c>
      <c r="D1180">
        <v>5</v>
      </c>
      <c r="E1180">
        <v>5</v>
      </c>
      <c r="F1180" t="s">
        <v>2360</v>
      </c>
      <c r="G1180">
        <v>1</v>
      </c>
      <c r="H1180">
        <v>5</v>
      </c>
      <c r="I1180">
        <v>5</v>
      </c>
      <c r="J1180">
        <v>5</v>
      </c>
      <c r="K1180">
        <v>1</v>
      </c>
      <c r="L1180">
        <v>2</v>
      </c>
      <c r="M1180">
        <v>2</v>
      </c>
      <c r="N1180">
        <v>3</v>
      </c>
      <c r="O1180">
        <v>3</v>
      </c>
      <c r="P1180">
        <v>4</v>
      </c>
      <c r="Q1180">
        <v>3</v>
      </c>
      <c r="R1180">
        <v>3</v>
      </c>
      <c r="S1180">
        <v>4</v>
      </c>
      <c r="T1180">
        <v>3</v>
      </c>
      <c r="U1180">
        <v>3</v>
      </c>
      <c r="V1180">
        <v>3</v>
      </c>
      <c r="W1180">
        <v>1</v>
      </c>
      <c r="X1180">
        <v>2</v>
      </c>
      <c r="Y1180">
        <v>2</v>
      </c>
      <c r="Z1180">
        <v>3</v>
      </c>
      <c r="AA1180">
        <v>3</v>
      </c>
      <c r="AB1180">
        <v>4</v>
      </c>
      <c r="AC1180">
        <v>3</v>
      </c>
      <c r="AD1180">
        <v>3</v>
      </c>
      <c r="AE1180">
        <v>4</v>
      </c>
      <c r="AF1180">
        <v>3</v>
      </c>
      <c r="AG1180">
        <v>3</v>
      </c>
      <c r="AH1180">
        <v>3</v>
      </c>
      <c r="AI1180">
        <v>1</v>
      </c>
      <c r="AJ1180">
        <v>2</v>
      </c>
      <c r="AK1180">
        <v>2</v>
      </c>
      <c r="AL1180">
        <v>3</v>
      </c>
      <c r="AM1180">
        <v>3</v>
      </c>
      <c r="AN1180">
        <v>4</v>
      </c>
      <c r="AO1180">
        <v>3</v>
      </c>
      <c r="AP1180">
        <v>3</v>
      </c>
      <c r="AQ1180">
        <v>4</v>
      </c>
      <c r="AR1180">
        <v>3</v>
      </c>
      <c r="AS1180">
        <v>3</v>
      </c>
      <c r="AT1180">
        <v>3</v>
      </c>
      <c r="AU1180">
        <v>23.3</v>
      </c>
      <c r="AV1180">
        <v>23.3</v>
      </c>
      <c r="AW1180">
        <v>23.3</v>
      </c>
      <c r="AX1180">
        <v>26.751999999999999</v>
      </c>
      <c r="AY1180">
        <v>249</v>
      </c>
      <c r="AZ1180">
        <v>249</v>
      </c>
      <c r="BA1180">
        <v>4.3499999999999996</v>
      </c>
      <c r="BB1180">
        <v>5</v>
      </c>
      <c r="BC1180">
        <v>10</v>
      </c>
      <c r="BD1180">
        <v>10</v>
      </c>
      <c r="BE1180">
        <v>9</v>
      </c>
      <c r="BF1180">
        <v>0</v>
      </c>
      <c r="BG1180">
        <v>87.594999999999999</v>
      </c>
      <c r="BH1180" t="s">
        <v>6163</v>
      </c>
      <c r="BI1180" t="s">
        <v>6163</v>
      </c>
      <c r="BJ1180" t="s">
        <v>6163</v>
      </c>
      <c r="BK1180" t="s">
        <v>6163</v>
      </c>
      <c r="BL1180" t="s">
        <v>6163</v>
      </c>
      <c r="BM1180" t="s">
        <v>6163</v>
      </c>
      <c r="BN1180" t="s">
        <v>6163</v>
      </c>
      <c r="BO1180" t="s">
        <v>6163</v>
      </c>
      <c r="BP1180" t="s">
        <v>6163</v>
      </c>
      <c r="BQ1180" t="s">
        <v>6163</v>
      </c>
      <c r="BR1180" t="s">
        <v>6163</v>
      </c>
      <c r="BS1180" t="s">
        <v>6163</v>
      </c>
      <c r="BT1180">
        <v>6</v>
      </c>
      <c r="BU1180">
        <v>9.1999999999999993</v>
      </c>
      <c r="BV1180">
        <v>9.1999999999999993</v>
      </c>
      <c r="BW1180">
        <v>14.5</v>
      </c>
      <c r="BX1180">
        <v>14.5</v>
      </c>
      <c r="BY1180">
        <v>18.5</v>
      </c>
      <c r="BZ1180">
        <v>16.100000000000001</v>
      </c>
      <c r="CA1180">
        <v>16.100000000000001</v>
      </c>
      <c r="CB1180">
        <v>20.100000000000001</v>
      </c>
      <c r="CC1180">
        <v>16.100000000000001</v>
      </c>
      <c r="CD1180">
        <v>16.100000000000001</v>
      </c>
      <c r="CE1180">
        <v>16.100000000000001</v>
      </c>
      <c r="CF1180">
        <v>32140000</v>
      </c>
      <c r="CG1180">
        <v>905180</v>
      </c>
      <c r="CH1180">
        <v>2254600</v>
      </c>
      <c r="CI1180">
        <v>1125000</v>
      </c>
      <c r="CJ1180">
        <v>2563500</v>
      </c>
      <c r="CK1180">
        <v>4458900</v>
      </c>
      <c r="CL1180">
        <v>3470300</v>
      </c>
      <c r="CM1180">
        <v>2573900</v>
      </c>
      <c r="CN1180">
        <v>3714800</v>
      </c>
      <c r="CO1180">
        <v>1396200</v>
      </c>
      <c r="CP1180">
        <v>2754300</v>
      </c>
      <c r="CQ1180">
        <v>3098600</v>
      </c>
      <c r="CR1180">
        <v>3824400</v>
      </c>
      <c r="CS1180">
        <v>0</v>
      </c>
      <c r="CT1180">
        <v>3401900</v>
      </c>
      <c r="CU1180">
        <v>1895200</v>
      </c>
      <c r="CV1180">
        <v>4131700</v>
      </c>
      <c r="CW1180">
        <v>6291500</v>
      </c>
      <c r="CX1180">
        <v>3841100</v>
      </c>
      <c r="CY1180">
        <v>3038800</v>
      </c>
      <c r="CZ1180">
        <v>3078300</v>
      </c>
      <c r="DA1180">
        <v>2417500</v>
      </c>
      <c r="DB1180">
        <v>2325200</v>
      </c>
      <c r="DC1180">
        <v>4044300</v>
      </c>
      <c r="DD1180">
        <v>3060200</v>
      </c>
      <c r="DE1180">
        <v>3</v>
      </c>
      <c r="DF1180">
        <v>2</v>
      </c>
      <c r="DG1180">
        <v>1</v>
      </c>
      <c r="DH1180">
        <v>3</v>
      </c>
      <c r="DI1180">
        <v>2</v>
      </c>
      <c r="DJ1180">
        <v>2</v>
      </c>
      <c r="DK1180">
        <v>1</v>
      </c>
      <c r="DL1180">
        <v>3</v>
      </c>
      <c r="DM1180">
        <v>3</v>
      </c>
      <c r="DN1180">
        <v>4</v>
      </c>
      <c r="DO1180">
        <v>1</v>
      </c>
      <c r="DP1180">
        <v>2</v>
      </c>
      <c r="DQ1180">
        <v>27</v>
      </c>
      <c r="DU1180">
        <v>778</v>
      </c>
      <c r="DV1180" t="s">
        <v>13711</v>
      </c>
      <c r="DW1180" t="s">
        <v>7488</v>
      </c>
      <c r="DX1180" t="s">
        <v>13712</v>
      </c>
      <c r="DY1180" t="s">
        <v>13713</v>
      </c>
      <c r="DZ1180" t="s">
        <v>13714</v>
      </c>
      <c r="EA1180" t="s">
        <v>13715</v>
      </c>
      <c r="EB1180" t="s">
        <v>13716</v>
      </c>
      <c r="EC1180" t="s">
        <v>13717</v>
      </c>
    </row>
    <row r="1181" spans="1:133" x14ac:dyDescent="0.55000000000000004">
      <c r="A1181" t="s">
        <v>3989</v>
      </c>
      <c r="B1181" t="s">
        <v>3989</v>
      </c>
      <c r="C1181">
        <v>3</v>
      </c>
      <c r="D1181">
        <v>3</v>
      </c>
      <c r="E1181">
        <v>3</v>
      </c>
      <c r="F1181" t="s">
        <v>3990</v>
      </c>
      <c r="G1181">
        <v>1</v>
      </c>
      <c r="H1181">
        <v>3</v>
      </c>
      <c r="I1181">
        <v>3</v>
      </c>
      <c r="J1181">
        <v>3</v>
      </c>
      <c r="K1181">
        <v>2</v>
      </c>
      <c r="L1181">
        <v>2</v>
      </c>
      <c r="M1181">
        <v>2</v>
      </c>
      <c r="N1181">
        <v>2</v>
      </c>
      <c r="O1181">
        <v>2</v>
      </c>
      <c r="P1181">
        <v>2</v>
      </c>
      <c r="Q1181">
        <v>3</v>
      </c>
      <c r="R1181">
        <v>3</v>
      </c>
      <c r="S1181">
        <v>1</v>
      </c>
      <c r="T1181">
        <v>2</v>
      </c>
      <c r="U1181">
        <v>2</v>
      </c>
      <c r="V1181">
        <v>2</v>
      </c>
      <c r="W1181">
        <v>2</v>
      </c>
      <c r="X1181">
        <v>2</v>
      </c>
      <c r="Y1181">
        <v>2</v>
      </c>
      <c r="Z1181">
        <v>2</v>
      </c>
      <c r="AA1181">
        <v>2</v>
      </c>
      <c r="AB1181">
        <v>2</v>
      </c>
      <c r="AC1181">
        <v>3</v>
      </c>
      <c r="AD1181">
        <v>3</v>
      </c>
      <c r="AE1181">
        <v>1</v>
      </c>
      <c r="AF1181">
        <v>2</v>
      </c>
      <c r="AG1181">
        <v>2</v>
      </c>
      <c r="AH1181">
        <v>2</v>
      </c>
      <c r="AI1181">
        <v>2</v>
      </c>
      <c r="AJ1181">
        <v>2</v>
      </c>
      <c r="AK1181">
        <v>2</v>
      </c>
      <c r="AL1181">
        <v>2</v>
      </c>
      <c r="AM1181">
        <v>2</v>
      </c>
      <c r="AN1181">
        <v>2</v>
      </c>
      <c r="AO1181">
        <v>3</v>
      </c>
      <c r="AP1181">
        <v>3</v>
      </c>
      <c r="AQ1181">
        <v>1</v>
      </c>
      <c r="AR1181">
        <v>2</v>
      </c>
      <c r="AS1181">
        <v>2</v>
      </c>
      <c r="AT1181">
        <v>2</v>
      </c>
      <c r="AU1181">
        <v>23.8</v>
      </c>
      <c r="AV1181">
        <v>23.8</v>
      </c>
      <c r="AW1181">
        <v>23.8</v>
      </c>
      <c r="AX1181">
        <v>14.555</v>
      </c>
      <c r="AY1181">
        <v>126</v>
      </c>
      <c r="AZ1181">
        <v>126</v>
      </c>
      <c r="BA1181">
        <v>4.04</v>
      </c>
      <c r="BB1181">
        <v>6</v>
      </c>
      <c r="BC1181">
        <v>6</v>
      </c>
      <c r="BD1181">
        <v>7</v>
      </c>
      <c r="BE1181">
        <v>6</v>
      </c>
      <c r="BF1181">
        <v>0</v>
      </c>
      <c r="BG1181">
        <v>39.207000000000001</v>
      </c>
      <c r="BH1181" t="s">
        <v>6163</v>
      </c>
      <c r="BI1181" t="s">
        <v>6163</v>
      </c>
      <c r="BJ1181" t="s">
        <v>6163</v>
      </c>
      <c r="BK1181" t="s">
        <v>6163</v>
      </c>
      <c r="BL1181" t="s">
        <v>6163</v>
      </c>
      <c r="BM1181" t="s">
        <v>6163</v>
      </c>
      <c r="BN1181" t="s">
        <v>6163</v>
      </c>
      <c r="BO1181" t="s">
        <v>6163</v>
      </c>
      <c r="BP1181" t="s">
        <v>6163</v>
      </c>
      <c r="BQ1181" t="s">
        <v>6163</v>
      </c>
      <c r="BR1181" t="s">
        <v>6163</v>
      </c>
      <c r="BS1181" t="s">
        <v>6163</v>
      </c>
      <c r="BT1181">
        <v>15.9</v>
      </c>
      <c r="BU1181">
        <v>15.9</v>
      </c>
      <c r="BV1181">
        <v>15.9</v>
      </c>
      <c r="BW1181">
        <v>15.9</v>
      </c>
      <c r="BX1181">
        <v>15.9</v>
      </c>
      <c r="BY1181">
        <v>15.9</v>
      </c>
      <c r="BZ1181">
        <v>23.8</v>
      </c>
      <c r="CA1181">
        <v>23.8</v>
      </c>
      <c r="CB1181">
        <v>9.5</v>
      </c>
      <c r="CC1181">
        <v>15.9</v>
      </c>
      <c r="CD1181">
        <v>15.9</v>
      </c>
      <c r="CE1181">
        <v>15.9</v>
      </c>
      <c r="CF1181">
        <v>31294000</v>
      </c>
      <c r="CG1181">
        <v>2600300</v>
      </c>
      <c r="CH1181">
        <v>1823200</v>
      </c>
      <c r="CI1181">
        <v>2388400</v>
      </c>
      <c r="CJ1181">
        <v>1722600</v>
      </c>
      <c r="CK1181">
        <v>1267200</v>
      </c>
      <c r="CL1181">
        <v>1471400</v>
      </c>
      <c r="CM1181">
        <v>4162600</v>
      </c>
      <c r="CN1181">
        <v>5480500</v>
      </c>
      <c r="CO1181">
        <v>825730</v>
      </c>
      <c r="CP1181">
        <v>4421600</v>
      </c>
      <c r="CQ1181">
        <v>2439600</v>
      </c>
      <c r="CR1181">
        <v>2691100</v>
      </c>
      <c r="CS1181">
        <v>2705500</v>
      </c>
      <c r="CT1181">
        <v>2334100</v>
      </c>
      <c r="CU1181">
        <v>3587700</v>
      </c>
      <c r="CV1181">
        <v>2904700</v>
      </c>
      <c r="CW1181">
        <v>2095500</v>
      </c>
      <c r="CX1181">
        <v>1935800</v>
      </c>
      <c r="CY1181">
        <v>3371000</v>
      </c>
      <c r="CZ1181">
        <v>3339400</v>
      </c>
      <c r="DA1181">
        <v>0</v>
      </c>
      <c r="DB1181">
        <v>4471800</v>
      </c>
      <c r="DC1181">
        <v>3748700</v>
      </c>
      <c r="DD1181">
        <v>3051800</v>
      </c>
      <c r="DE1181">
        <v>2</v>
      </c>
      <c r="DF1181">
        <v>3</v>
      </c>
      <c r="DG1181">
        <v>2</v>
      </c>
      <c r="DH1181">
        <v>1</v>
      </c>
      <c r="DI1181">
        <v>2</v>
      </c>
      <c r="DJ1181">
        <v>1</v>
      </c>
      <c r="DK1181">
        <v>3</v>
      </c>
      <c r="DL1181">
        <v>2</v>
      </c>
      <c r="DM1181">
        <v>1</v>
      </c>
      <c r="DN1181">
        <v>2</v>
      </c>
      <c r="DO1181">
        <v>2</v>
      </c>
      <c r="DP1181">
        <v>2</v>
      </c>
      <c r="DQ1181">
        <v>23</v>
      </c>
      <c r="DU1181">
        <v>1424</v>
      </c>
      <c r="DV1181" t="s">
        <v>13718</v>
      </c>
      <c r="DW1181" t="s">
        <v>8272</v>
      </c>
      <c r="DX1181" t="s">
        <v>13719</v>
      </c>
      <c r="DY1181" t="s">
        <v>13720</v>
      </c>
      <c r="DZ1181" t="s">
        <v>13721</v>
      </c>
      <c r="EA1181" t="s">
        <v>13722</v>
      </c>
    </row>
    <row r="1182" spans="1:133" x14ac:dyDescent="0.55000000000000004">
      <c r="A1182" t="s">
        <v>13723</v>
      </c>
      <c r="B1182" t="s">
        <v>13723</v>
      </c>
      <c r="C1182">
        <v>1</v>
      </c>
      <c r="D1182">
        <v>1</v>
      </c>
      <c r="E1182">
        <v>1</v>
      </c>
      <c r="F1182" t="s">
        <v>13724</v>
      </c>
      <c r="G1182">
        <v>1</v>
      </c>
      <c r="H1182">
        <v>1</v>
      </c>
      <c r="I1182">
        <v>1</v>
      </c>
      <c r="J1182">
        <v>1</v>
      </c>
      <c r="K1182">
        <v>0</v>
      </c>
      <c r="L1182">
        <v>0</v>
      </c>
      <c r="M1182">
        <v>0</v>
      </c>
      <c r="N1182">
        <v>1</v>
      </c>
      <c r="O1182">
        <v>1</v>
      </c>
      <c r="P1182">
        <v>1</v>
      </c>
      <c r="Q1182">
        <v>1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0</v>
      </c>
      <c r="X1182">
        <v>0</v>
      </c>
      <c r="Y1182">
        <v>0</v>
      </c>
      <c r="Z1182">
        <v>1</v>
      </c>
      <c r="AA1182">
        <v>1</v>
      </c>
      <c r="AB1182">
        <v>1</v>
      </c>
      <c r="AC1182">
        <v>1</v>
      </c>
      <c r="AD1182">
        <v>1</v>
      </c>
      <c r="AE1182">
        <v>1</v>
      </c>
      <c r="AF1182">
        <v>1</v>
      </c>
      <c r="AG1182">
        <v>1</v>
      </c>
      <c r="AH1182">
        <v>1</v>
      </c>
      <c r="AI1182">
        <v>0</v>
      </c>
      <c r="AJ1182">
        <v>0</v>
      </c>
      <c r="AK1182">
        <v>0</v>
      </c>
      <c r="AL1182">
        <v>1</v>
      </c>
      <c r="AM1182">
        <v>1</v>
      </c>
      <c r="AN1182">
        <v>1</v>
      </c>
      <c r="AO1182">
        <v>1</v>
      </c>
      <c r="AP1182">
        <v>1</v>
      </c>
      <c r="AQ1182">
        <v>1</v>
      </c>
      <c r="AR1182">
        <v>1</v>
      </c>
      <c r="AS1182">
        <v>1</v>
      </c>
      <c r="AT1182">
        <v>1</v>
      </c>
      <c r="AU1182">
        <v>2.1</v>
      </c>
      <c r="AV1182">
        <v>2.1</v>
      </c>
      <c r="AW1182">
        <v>2.1</v>
      </c>
      <c r="AX1182">
        <v>65.064999999999998</v>
      </c>
      <c r="AY1182">
        <v>574</v>
      </c>
      <c r="AZ1182">
        <v>574</v>
      </c>
      <c r="BA1182">
        <v>4.8</v>
      </c>
      <c r="BC1182">
        <v>4</v>
      </c>
      <c r="BD1182">
        <v>3</v>
      </c>
      <c r="BE1182">
        <v>3</v>
      </c>
      <c r="BF1182">
        <v>0</v>
      </c>
      <c r="BG1182">
        <v>4.08</v>
      </c>
      <c r="BH1182" t="s">
        <v>8565</v>
      </c>
      <c r="BI1182" t="s">
        <v>8565</v>
      </c>
      <c r="BJ1182" t="s">
        <v>8565</v>
      </c>
      <c r="BK1182" t="s">
        <v>8565</v>
      </c>
      <c r="BL1182" t="s">
        <v>6163</v>
      </c>
      <c r="BM1182" t="s">
        <v>6163</v>
      </c>
      <c r="BN1182" t="s">
        <v>6163</v>
      </c>
      <c r="BO1182" t="s">
        <v>6163</v>
      </c>
      <c r="BP1182" t="s">
        <v>8565</v>
      </c>
      <c r="BQ1182" t="s">
        <v>6163</v>
      </c>
      <c r="BR1182" t="s">
        <v>8565</v>
      </c>
      <c r="BS1182" t="s">
        <v>6163</v>
      </c>
      <c r="BT1182">
        <v>0</v>
      </c>
      <c r="BU1182">
        <v>0</v>
      </c>
      <c r="BV1182">
        <v>0</v>
      </c>
      <c r="BW1182">
        <v>2.1</v>
      </c>
      <c r="BX1182">
        <v>2.1</v>
      </c>
      <c r="BY1182">
        <v>2.1</v>
      </c>
      <c r="BZ1182">
        <v>2.1</v>
      </c>
      <c r="CA1182">
        <v>2.1</v>
      </c>
      <c r="CB1182">
        <v>2.1</v>
      </c>
      <c r="CC1182">
        <v>2.1</v>
      </c>
      <c r="CD1182">
        <v>2.1</v>
      </c>
      <c r="CE1182">
        <v>2.1</v>
      </c>
      <c r="CF1182">
        <v>21862000</v>
      </c>
      <c r="CG1182">
        <v>0</v>
      </c>
      <c r="CH1182">
        <v>0</v>
      </c>
      <c r="CI1182">
        <v>0</v>
      </c>
      <c r="CJ1182">
        <v>1310200</v>
      </c>
      <c r="CK1182">
        <v>1748200</v>
      </c>
      <c r="CL1182">
        <v>2381300</v>
      </c>
      <c r="CM1182">
        <v>2253900</v>
      </c>
      <c r="CN1182">
        <v>3580800</v>
      </c>
      <c r="CO1182">
        <v>2157800</v>
      </c>
      <c r="CP1182">
        <v>3186300</v>
      </c>
      <c r="CQ1182">
        <v>2084800</v>
      </c>
      <c r="CR1182">
        <v>3158400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3035800</v>
      </c>
      <c r="DE1182">
        <v>0</v>
      </c>
      <c r="DF1182">
        <v>0</v>
      </c>
      <c r="DG1182">
        <v>0</v>
      </c>
      <c r="DH1182">
        <v>0</v>
      </c>
      <c r="DI1182">
        <v>1</v>
      </c>
      <c r="DJ1182">
        <v>2</v>
      </c>
      <c r="DK1182">
        <v>1</v>
      </c>
      <c r="DL1182">
        <v>1</v>
      </c>
      <c r="DM1182">
        <v>0</v>
      </c>
      <c r="DN1182">
        <v>1</v>
      </c>
      <c r="DO1182">
        <v>0</v>
      </c>
      <c r="DP1182">
        <v>1</v>
      </c>
      <c r="DQ1182">
        <v>7</v>
      </c>
      <c r="DU1182">
        <v>1420</v>
      </c>
      <c r="DV1182">
        <v>15274</v>
      </c>
      <c r="DW1182" t="b">
        <v>1</v>
      </c>
      <c r="DX1182">
        <v>15431</v>
      </c>
      <c r="DY1182" t="s">
        <v>13725</v>
      </c>
      <c r="DZ1182" t="s">
        <v>13726</v>
      </c>
      <c r="EA1182">
        <v>174204</v>
      </c>
    </row>
    <row r="1183" spans="1:133" x14ac:dyDescent="0.55000000000000004">
      <c r="A1183" t="s">
        <v>663</v>
      </c>
      <c r="B1183" t="s">
        <v>663</v>
      </c>
      <c r="C1183">
        <v>6</v>
      </c>
      <c r="D1183">
        <v>6</v>
      </c>
      <c r="E1183">
        <v>6</v>
      </c>
      <c r="F1183" t="s">
        <v>664</v>
      </c>
      <c r="G1183">
        <v>1</v>
      </c>
      <c r="H1183">
        <v>6</v>
      </c>
      <c r="I1183">
        <v>6</v>
      </c>
      <c r="J1183">
        <v>6</v>
      </c>
      <c r="K1183">
        <v>4</v>
      </c>
      <c r="L1183">
        <v>4</v>
      </c>
      <c r="M1183">
        <v>4</v>
      </c>
      <c r="N1183">
        <v>4</v>
      </c>
      <c r="O1183">
        <v>3</v>
      </c>
      <c r="P1183">
        <v>3</v>
      </c>
      <c r="Q1183">
        <v>4</v>
      </c>
      <c r="R1183">
        <v>3</v>
      </c>
      <c r="S1183">
        <v>2</v>
      </c>
      <c r="T1183">
        <v>3</v>
      </c>
      <c r="U1183">
        <v>3</v>
      </c>
      <c r="V1183">
        <v>3</v>
      </c>
      <c r="W1183">
        <v>4</v>
      </c>
      <c r="X1183">
        <v>4</v>
      </c>
      <c r="Y1183">
        <v>4</v>
      </c>
      <c r="Z1183">
        <v>4</v>
      </c>
      <c r="AA1183">
        <v>3</v>
      </c>
      <c r="AB1183">
        <v>3</v>
      </c>
      <c r="AC1183">
        <v>4</v>
      </c>
      <c r="AD1183">
        <v>3</v>
      </c>
      <c r="AE1183">
        <v>2</v>
      </c>
      <c r="AF1183">
        <v>3</v>
      </c>
      <c r="AG1183">
        <v>3</v>
      </c>
      <c r="AH1183">
        <v>3</v>
      </c>
      <c r="AI1183">
        <v>4</v>
      </c>
      <c r="AJ1183">
        <v>4</v>
      </c>
      <c r="AK1183">
        <v>4</v>
      </c>
      <c r="AL1183">
        <v>4</v>
      </c>
      <c r="AM1183">
        <v>3</v>
      </c>
      <c r="AN1183">
        <v>3</v>
      </c>
      <c r="AO1183">
        <v>4</v>
      </c>
      <c r="AP1183">
        <v>3</v>
      </c>
      <c r="AQ1183">
        <v>2</v>
      </c>
      <c r="AR1183">
        <v>3</v>
      </c>
      <c r="AS1183">
        <v>3</v>
      </c>
      <c r="AT1183">
        <v>3</v>
      </c>
      <c r="AU1183">
        <v>16.100000000000001</v>
      </c>
      <c r="AV1183">
        <v>16.100000000000001</v>
      </c>
      <c r="AW1183">
        <v>16.100000000000001</v>
      </c>
      <c r="AX1183">
        <v>48.332999999999998</v>
      </c>
      <c r="AY1183">
        <v>441</v>
      </c>
      <c r="AZ1183">
        <v>441</v>
      </c>
      <c r="BA1183">
        <v>3.75</v>
      </c>
      <c r="BB1183">
        <v>12</v>
      </c>
      <c r="BC1183">
        <v>10</v>
      </c>
      <c r="BD1183">
        <v>9</v>
      </c>
      <c r="BE1183">
        <v>9</v>
      </c>
      <c r="BF1183">
        <v>0</v>
      </c>
      <c r="BG1183">
        <v>10.217000000000001</v>
      </c>
      <c r="BH1183" t="s">
        <v>6163</v>
      </c>
      <c r="BI1183" t="s">
        <v>6163</v>
      </c>
      <c r="BJ1183" t="s">
        <v>6163</v>
      </c>
      <c r="BK1183" t="s">
        <v>6163</v>
      </c>
      <c r="BL1183" t="s">
        <v>6163</v>
      </c>
      <c r="BM1183" t="s">
        <v>6163</v>
      </c>
      <c r="BN1183" t="s">
        <v>6163</v>
      </c>
      <c r="BO1183" t="s">
        <v>6163</v>
      </c>
      <c r="BP1183" t="s">
        <v>6163</v>
      </c>
      <c r="BQ1183" t="s">
        <v>6163</v>
      </c>
      <c r="BR1183" t="s">
        <v>6163</v>
      </c>
      <c r="BS1183" t="s">
        <v>6163</v>
      </c>
      <c r="BT1183">
        <v>9.3000000000000007</v>
      </c>
      <c r="BU1183">
        <v>9.3000000000000007</v>
      </c>
      <c r="BV1183">
        <v>9.3000000000000007</v>
      </c>
      <c r="BW1183">
        <v>11.3</v>
      </c>
      <c r="BX1183">
        <v>6.6</v>
      </c>
      <c r="BY1183">
        <v>6.1</v>
      </c>
      <c r="BZ1183">
        <v>8.6</v>
      </c>
      <c r="CA1183">
        <v>6.1</v>
      </c>
      <c r="CB1183">
        <v>4.5</v>
      </c>
      <c r="CC1183">
        <v>6.1</v>
      </c>
      <c r="CD1183">
        <v>6.1</v>
      </c>
      <c r="CE1183">
        <v>6.1</v>
      </c>
      <c r="CF1183">
        <v>28773000</v>
      </c>
      <c r="CG1183">
        <v>3508200</v>
      </c>
      <c r="CH1183">
        <v>2758100</v>
      </c>
      <c r="CI1183">
        <v>2707800</v>
      </c>
      <c r="CJ1183">
        <v>2004600</v>
      </c>
      <c r="CK1183">
        <v>1956400</v>
      </c>
      <c r="CL1183">
        <v>2057400</v>
      </c>
      <c r="CM1183">
        <v>3326900</v>
      </c>
      <c r="CN1183">
        <v>2442500</v>
      </c>
      <c r="CO1183">
        <v>750810</v>
      </c>
      <c r="CP1183">
        <v>2457100</v>
      </c>
      <c r="CQ1183">
        <v>1674900</v>
      </c>
      <c r="CR1183">
        <v>3128400</v>
      </c>
      <c r="CS1183">
        <v>2637900</v>
      </c>
      <c r="CT1183">
        <v>2505700</v>
      </c>
      <c r="CU1183">
        <v>3171700</v>
      </c>
      <c r="CV1183">
        <v>2631700</v>
      </c>
      <c r="CW1183">
        <v>2932300</v>
      </c>
      <c r="CX1183">
        <v>3060500</v>
      </c>
      <c r="CY1183">
        <v>2806200</v>
      </c>
      <c r="CZ1183">
        <v>2645700</v>
      </c>
      <c r="DA1183">
        <v>2521400</v>
      </c>
      <c r="DB1183">
        <v>2479900</v>
      </c>
      <c r="DC1183">
        <v>2869400</v>
      </c>
      <c r="DD1183">
        <v>3034000</v>
      </c>
      <c r="DE1183">
        <v>2</v>
      </c>
      <c r="DF1183">
        <v>2</v>
      </c>
      <c r="DG1183">
        <v>3</v>
      </c>
      <c r="DH1183">
        <v>2</v>
      </c>
      <c r="DI1183">
        <v>3</v>
      </c>
      <c r="DJ1183">
        <v>3</v>
      </c>
      <c r="DK1183">
        <v>1</v>
      </c>
      <c r="DL1183">
        <v>1</v>
      </c>
      <c r="DM1183">
        <v>2</v>
      </c>
      <c r="DN1183">
        <v>1</v>
      </c>
      <c r="DO1183">
        <v>1</v>
      </c>
      <c r="DP1183">
        <v>1</v>
      </c>
      <c r="DQ1183">
        <v>22</v>
      </c>
      <c r="DU1183">
        <v>219</v>
      </c>
      <c r="DV1183" t="s">
        <v>13727</v>
      </c>
      <c r="DW1183" t="s">
        <v>7883</v>
      </c>
      <c r="DX1183" t="s">
        <v>13728</v>
      </c>
      <c r="DY1183" t="s">
        <v>13729</v>
      </c>
      <c r="DZ1183" t="s">
        <v>13730</v>
      </c>
      <c r="EA1183" t="s">
        <v>13731</v>
      </c>
    </row>
    <row r="1184" spans="1:133" x14ac:dyDescent="0.55000000000000004">
      <c r="A1184" t="s">
        <v>4923</v>
      </c>
      <c r="B1184" t="s">
        <v>4923</v>
      </c>
      <c r="C1184">
        <v>5</v>
      </c>
      <c r="D1184">
        <v>5</v>
      </c>
      <c r="E1184">
        <v>5</v>
      </c>
      <c r="F1184" t="s">
        <v>4924</v>
      </c>
      <c r="G1184">
        <v>1</v>
      </c>
      <c r="H1184">
        <v>5</v>
      </c>
      <c r="I1184">
        <v>5</v>
      </c>
      <c r="J1184">
        <v>5</v>
      </c>
      <c r="K1184">
        <v>3</v>
      </c>
      <c r="L1184">
        <v>3</v>
      </c>
      <c r="M1184">
        <v>3</v>
      </c>
      <c r="N1184">
        <v>1</v>
      </c>
      <c r="O1184">
        <v>0</v>
      </c>
      <c r="P1184">
        <v>0</v>
      </c>
      <c r="Q1184">
        <v>2</v>
      </c>
      <c r="R1184">
        <v>2</v>
      </c>
      <c r="S1184">
        <v>1</v>
      </c>
      <c r="T1184">
        <v>4</v>
      </c>
      <c r="U1184">
        <v>3</v>
      </c>
      <c r="V1184">
        <v>3</v>
      </c>
      <c r="W1184">
        <v>3</v>
      </c>
      <c r="X1184">
        <v>3</v>
      </c>
      <c r="Y1184">
        <v>3</v>
      </c>
      <c r="Z1184">
        <v>1</v>
      </c>
      <c r="AA1184">
        <v>0</v>
      </c>
      <c r="AB1184">
        <v>0</v>
      </c>
      <c r="AC1184">
        <v>2</v>
      </c>
      <c r="AD1184">
        <v>2</v>
      </c>
      <c r="AE1184">
        <v>1</v>
      </c>
      <c r="AF1184">
        <v>4</v>
      </c>
      <c r="AG1184">
        <v>3</v>
      </c>
      <c r="AH1184">
        <v>3</v>
      </c>
      <c r="AI1184">
        <v>3</v>
      </c>
      <c r="AJ1184">
        <v>3</v>
      </c>
      <c r="AK1184">
        <v>3</v>
      </c>
      <c r="AL1184">
        <v>1</v>
      </c>
      <c r="AM1184">
        <v>0</v>
      </c>
      <c r="AN1184">
        <v>0</v>
      </c>
      <c r="AO1184">
        <v>2</v>
      </c>
      <c r="AP1184">
        <v>2</v>
      </c>
      <c r="AQ1184">
        <v>1</v>
      </c>
      <c r="AR1184">
        <v>4</v>
      </c>
      <c r="AS1184">
        <v>3</v>
      </c>
      <c r="AT1184">
        <v>3</v>
      </c>
      <c r="AU1184">
        <v>17.899999999999999</v>
      </c>
      <c r="AV1184">
        <v>17.899999999999999</v>
      </c>
      <c r="AW1184">
        <v>17.899999999999999</v>
      </c>
      <c r="AX1184">
        <v>38.270000000000003</v>
      </c>
      <c r="AY1184">
        <v>347</v>
      </c>
      <c r="AZ1184">
        <v>347</v>
      </c>
      <c r="BA1184">
        <v>4.3099999999999996</v>
      </c>
      <c r="BB1184">
        <v>9</v>
      </c>
      <c r="BC1184">
        <v>1</v>
      </c>
      <c r="BD1184">
        <v>6</v>
      </c>
      <c r="BE1184">
        <v>10</v>
      </c>
      <c r="BF1184">
        <v>0</v>
      </c>
      <c r="BG1184">
        <v>8.6155000000000008</v>
      </c>
      <c r="BH1184" t="s">
        <v>6163</v>
      </c>
      <c r="BI1184" t="s">
        <v>6163</v>
      </c>
      <c r="BJ1184" t="s">
        <v>6163</v>
      </c>
      <c r="BK1184" t="s">
        <v>6163</v>
      </c>
      <c r="BL1184" t="s">
        <v>8565</v>
      </c>
      <c r="BM1184" t="s">
        <v>8565</v>
      </c>
      <c r="BN1184" t="s">
        <v>8565</v>
      </c>
      <c r="BO1184" t="s">
        <v>6163</v>
      </c>
      <c r="BP1184" t="s">
        <v>6163</v>
      </c>
      <c r="BQ1184" t="s">
        <v>6163</v>
      </c>
      <c r="BR1184" t="s">
        <v>6163</v>
      </c>
      <c r="BS1184" t="s">
        <v>6163</v>
      </c>
      <c r="BT1184">
        <v>10.4</v>
      </c>
      <c r="BU1184">
        <v>10.4</v>
      </c>
      <c r="BV1184">
        <v>10.4</v>
      </c>
      <c r="BW1184">
        <v>3.2</v>
      </c>
      <c r="BX1184">
        <v>0</v>
      </c>
      <c r="BY1184">
        <v>0</v>
      </c>
      <c r="BZ1184">
        <v>6.3</v>
      </c>
      <c r="CA1184">
        <v>6.3</v>
      </c>
      <c r="CB1184">
        <v>3.2</v>
      </c>
      <c r="CC1184">
        <v>13.8</v>
      </c>
      <c r="CD1184">
        <v>10.7</v>
      </c>
      <c r="CE1184">
        <v>10.7</v>
      </c>
      <c r="CF1184">
        <v>28195000</v>
      </c>
      <c r="CG1184">
        <v>2813900</v>
      </c>
      <c r="CH1184">
        <v>3942900</v>
      </c>
      <c r="CI1184">
        <v>3100200</v>
      </c>
      <c r="CJ1184">
        <v>1061800</v>
      </c>
      <c r="CK1184">
        <v>0</v>
      </c>
      <c r="CL1184">
        <v>0</v>
      </c>
      <c r="CM1184">
        <v>2334500</v>
      </c>
      <c r="CN1184">
        <v>3121600</v>
      </c>
      <c r="CO1184">
        <v>0</v>
      </c>
      <c r="CP1184">
        <v>4513700</v>
      </c>
      <c r="CQ1184">
        <v>3810600</v>
      </c>
      <c r="CR1184">
        <v>3495500</v>
      </c>
      <c r="CS1184">
        <v>2641500</v>
      </c>
      <c r="CT1184">
        <v>3598000</v>
      </c>
      <c r="CU1184">
        <v>4184200</v>
      </c>
      <c r="CV1184">
        <v>0</v>
      </c>
      <c r="CW1184">
        <v>0</v>
      </c>
      <c r="CX1184">
        <v>0</v>
      </c>
      <c r="CY1184">
        <v>3369800</v>
      </c>
      <c r="CZ1184">
        <v>3787200</v>
      </c>
      <c r="DA1184">
        <v>0</v>
      </c>
      <c r="DB1184">
        <v>4089100</v>
      </c>
      <c r="DC1184">
        <v>4608100</v>
      </c>
      <c r="DD1184">
        <v>3008000</v>
      </c>
      <c r="DE1184">
        <v>1</v>
      </c>
      <c r="DF1184">
        <v>2</v>
      </c>
      <c r="DG1184">
        <v>2</v>
      </c>
      <c r="DH1184">
        <v>2</v>
      </c>
      <c r="DI1184">
        <v>0</v>
      </c>
      <c r="DJ1184">
        <v>0</v>
      </c>
      <c r="DK1184">
        <v>0</v>
      </c>
      <c r="DL1184">
        <v>2</v>
      </c>
      <c r="DM1184">
        <v>2</v>
      </c>
      <c r="DN1184">
        <v>3</v>
      </c>
      <c r="DO1184">
        <v>2</v>
      </c>
      <c r="DP1184">
        <v>2</v>
      </c>
      <c r="DQ1184">
        <v>18</v>
      </c>
      <c r="DU1184">
        <v>1571</v>
      </c>
      <c r="DV1184" t="s">
        <v>13732</v>
      </c>
      <c r="DW1184" t="s">
        <v>7488</v>
      </c>
      <c r="DX1184" t="s">
        <v>13733</v>
      </c>
      <c r="DY1184" t="s">
        <v>13734</v>
      </c>
      <c r="DZ1184" t="s">
        <v>13735</v>
      </c>
      <c r="EA1184" t="s">
        <v>13736</v>
      </c>
      <c r="EB1184" t="s">
        <v>13737</v>
      </c>
      <c r="EC1184" t="s">
        <v>13738</v>
      </c>
    </row>
    <row r="1185" spans="1:133" x14ac:dyDescent="0.55000000000000004">
      <c r="A1185" t="s">
        <v>5953</v>
      </c>
      <c r="B1185" t="s">
        <v>5953</v>
      </c>
      <c r="C1185">
        <v>5</v>
      </c>
      <c r="D1185">
        <v>5</v>
      </c>
      <c r="E1185">
        <v>5</v>
      </c>
      <c r="F1185" t="s">
        <v>5954</v>
      </c>
      <c r="G1185">
        <v>1</v>
      </c>
      <c r="H1185">
        <v>5</v>
      </c>
      <c r="I1185">
        <v>5</v>
      </c>
      <c r="J1185">
        <v>5</v>
      </c>
      <c r="K1185">
        <v>1</v>
      </c>
      <c r="L1185">
        <v>1</v>
      </c>
      <c r="M1185">
        <v>2</v>
      </c>
      <c r="N1185">
        <v>0</v>
      </c>
      <c r="O1185">
        <v>0</v>
      </c>
      <c r="P1185">
        <v>0</v>
      </c>
      <c r="Q1185">
        <v>1</v>
      </c>
      <c r="R1185">
        <v>2</v>
      </c>
      <c r="S1185">
        <v>0</v>
      </c>
      <c r="T1185">
        <v>3</v>
      </c>
      <c r="U1185">
        <v>2</v>
      </c>
      <c r="V1185">
        <v>3</v>
      </c>
      <c r="W1185">
        <v>1</v>
      </c>
      <c r="X1185">
        <v>1</v>
      </c>
      <c r="Y1185">
        <v>2</v>
      </c>
      <c r="Z1185">
        <v>0</v>
      </c>
      <c r="AA1185">
        <v>0</v>
      </c>
      <c r="AB1185">
        <v>0</v>
      </c>
      <c r="AC1185">
        <v>1</v>
      </c>
      <c r="AD1185">
        <v>2</v>
      </c>
      <c r="AE1185">
        <v>0</v>
      </c>
      <c r="AF1185">
        <v>3</v>
      </c>
      <c r="AG1185">
        <v>2</v>
      </c>
      <c r="AH1185">
        <v>3</v>
      </c>
      <c r="AI1185">
        <v>1</v>
      </c>
      <c r="AJ1185">
        <v>1</v>
      </c>
      <c r="AK1185">
        <v>2</v>
      </c>
      <c r="AL1185">
        <v>0</v>
      </c>
      <c r="AM1185">
        <v>0</v>
      </c>
      <c r="AN1185">
        <v>0</v>
      </c>
      <c r="AO1185">
        <v>1</v>
      </c>
      <c r="AP1185">
        <v>2</v>
      </c>
      <c r="AQ1185">
        <v>0</v>
      </c>
      <c r="AR1185">
        <v>3</v>
      </c>
      <c r="AS1185">
        <v>2</v>
      </c>
      <c r="AT1185">
        <v>3</v>
      </c>
      <c r="AU1185">
        <v>11.7</v>
      </c>
      <c r="AV1185">
        <v>11.7</v>
      </c>
      <c r="AW1185">
        <v>11.7</v>
      </c>
      <c r="AX1185">
        <v>51.207999999999998</v>
      </c>
      <c r="AY1185">
        <v>445</v>
      </c>
      <c r="AZ1185">
        <v>445</v>
      </c>
      <c r="BA1185">
        <v>5.24</v>
      </c>
      <c r="BB1185">
        <v>4</v>
      </c>
      <c r="BD1185">
        <v>3</v>
      </c>
      <c r="BE1185">
        <v>10</v>
      </c>
      <c r="BF1185">
        <v>0</v>
      </c>
      <c r="BG1185">
        <v>8.3523999999999994</v>
      </c>
      <c r="BH1185" t="s">
        <v>8565</v>
      </c>
      <c r="BI1185" t="s">
        <v>6163</v>
      </c>
      <c r="BJ1185" t="s">
        <v>6163</v>
      </c>
      <c r="BK1185" t="s">
        <v>8565</v>
      </c>
      <c r="BL1185" t="s">
        <v>8565</v>
      </c>
      <c r="BM1185" t="s">
        <v>8565</v>
      </c>
      <c r="BN1185" t="s">
        <v>6163</v>
      </c>
      <c r="BO1185" t="s">
        <v>6163</v>
      </c>
      <c r="BP1185" t="s">
        <v>8565</v>
      </c>
      <c r="BQ1185" t="s">
        <v>6163</v>
      </c>
      <c r="BR1185" t="s">
        <v>6163</v>
      </c>
      <c r="BS1185" t="s">
        <v>6163</v>
      </c>
      <c r="BT1185">
        <v>2.7</v>
      </c>
      <c r="BU1185">
        <v>2.7</v>
      </c>
      <c r="BV1185">
        <v>4.7</v>
      </c>
      <c r="BW1185">
        <v>0</v>
      </c>
      <c r="BX1185">
        <v>0</v>
      </c>
      <c r="BY1185">
        <v>0</v>
      </c>
      <c r="BZ1185">
        <v>3.1</v>
      </c>
      <c r="CA1185">
        <v>5.8</v>
      </c>
      <c r="CB1185">
        <v>0</v>
      </c>
      <c r="CC1185">
        <v>7</v>
      </c>
      <c r="CD1185">
        <v>3.8</v>
      </c>
      <c r="CE1185">
        <v>7</v>
      </c>
      <c r="CF1185">
        <v>14207000</v>
      </c>
      <c r="CG1185">
        <v>678900</v>
      </c>
      <c r="CH1185">
        <v>1139700</v>
      </c>
      <c r="CI1185">
        <v>1188700</v>
      </c>
      <c r="CJ1185">
        <v>0</v>
      </c>
      <c r="CK1185">
        <v>0</v>
      </c>
      <c r="CL1185">
        <v>0</v>
      </c>
      <c r="CM1185">
        <v>546400</v>
      </c>
      <c r="CN1185">
        <v>1271600</v>
      </c>
      <c r="CO1185">
        <v>0</v>
      </c>
      <c r="CP1185">
        <v>3597000</v>
      </c>
      <c r="CQ1185">
        <v>2579200</v>
      </c>
      <c r="CR1185">
        <v>3205800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2969200</v>
      </c>
      <c r="DC1185">
        <v>0</v>
      </c>
      <c r="DD1185">
        <v>3003500</v>
      </c>
      <c r="DE1185">
        <v>0</v>
      </c>
      <c r="DF1185">
        <v>1</v>
      </c>
      <c r="DG1185">
        <v>1</v>
      </c>
      <c r="DH1185">
        <v>0</v>
      </c>
      <c r="DI1185">
        <v>0</v>
      </c>
      <c r="DJ1185">
        <v>0</v>
      </c>
      <c r="DK1185">
        <v>1</v>
      </c>
      <c r="DL1185">
        <v>1</v>
      </c>
      <c r="DM1185">
        <v>0</v>
      </c>
      <c r="DN1185">
        <v>2</v>
      </c>
      <c r="DO1185">
        <v>0</v>
      </c>
      <c r="DP1185">
        <v>2</v>
      </c>
      <c r="DQ1185">
        <v>8</v>
      </c>
      <c r="DU1185">
        <v>995</v>
      </c>
      <c r="DV1185" t="s">
        <v>13739</v>
      </c>
      <c r="DW1185" t="s">
        <v>7488</v>
      </c>
      <c r="DX1185" t="s">
        <v>13740</v>
      </c>
      <c r="DY1185" t="s">
        <v>13741</v>
      </c>
      <c r="DZ1185" t="s">
        <v>13742</v>
      </c>
      <c r="EA1185" t="s">
        <v>13743</v>
      </c>
    </row>
    <row r="1186" spans="1:133" x14ac:dyDescent="0.55000000000000004">
      <c r="A1186" t="s">
        <v>653</v>
      </c>
      <c r="B1186" t="s">
        <v>653</v>
      </c>
      <c r="C1186">
        <v>6</v>
      </c>
      <c r="D1186">
        <v>6</v>
      </c>
      <c r="E1186">
        <v>6</v>
      </c>
      <c r="F1186" t="s">
        <v>654</v>
      </c>
      <c r="G1186">
        <v>1</v>
      </c>
      <c r="H1186">
        <v>6</v>
      </c>
      <c r="I1186">
        <v>6</v>
      </c>
      <c r="J1186">
        <v>6</v>
      </c>
      <c r="K1186">
        <v>6</v>
      </c>
      <c r="L1186">
        <v>6</v>
      </c>
      <c r="M1186">
        <v>6</v>
      </c>
      <c r="N1186">
        <v>6</v>
      </c>
      <c r="O1186">
        <v>6</v>
      </c>
      <c r="P1186">
        <v>6</v>
      </c>
      <c r="Q1186">
        <v>2</v>
      </c>
      <c r="R1186">
        <v>2</v>
      </c>
      <c r="S1186">
        <v>2</v>
      </c>
      <c r="T1186">
        <v>3</v>
      </c>
      <c r="U1186">
        <v>3</v>
      </c>
      <c r="V1186">
        <v>2</v>
      </c>
      <c r="W1186">
        <v>6</v>
      </c>
      <c r="X1186">
        <v>6</v>
      </c>
      <c r="Y1186">
        <v>6</v>
      </c>
      <c r="Z1186">
        <v>6</v>
      </c>
      <c r="AA1186">
        <v>6</v>
      </c>
      <c r="AB1186">
        <v>6</v>
      </c>
      <c r="AC1186">
        <v>2</v>
      </c>
      <c r="AD1186">
        <v>2</v>
      </c>
      <c r="AE1186">
        <v>2</v>
      </c>
      <c r="AF1186">
        <v>3</v>
      </c>
      <c r="AG1186">
        <v>3</v>
      </c>
      <c r="AH1186">
        <v>2</v>
      </c>
      <c r="AI1186">
        <v>6</v>
      </c>
      <c r="AJ1186">
        <v>6</v>
      </c>
      <c r="AK1186">
        <v>6</v>
      </c>
      <c r="AL1186">
        <v>6</v>
      </c>
      <c r="AM1186">
        <v>6</v>
      </c>
      <c r="AN1186">
        <v>6</v>
      </c>
      <c r="AO1186">
        <v>2</v>
      </c>
      <c r="AP1186">
        <v>2</v>
      </c>
      <c r="AQ1186">
        <v>2</v>
      </c>
      <c r="AR1186">
        <v>3</v>
      </c>
      <c r="AS1186">
        <v>3</v>
      </c>
      <c r="AT1186">
        <v>2</v>
      </c>
      <c r="AU1186">
        <v>26.3</v>
      </c>
      <c r="AV1186">
        <v>26.3</v>
      </c>
      <c r="AW1186">
        <v>26.3</v>
      </c>
      <c r="AX1186">
        <v>39.002000000000002</v>
      </c>
      <c r="AY1186">
        <v>369</v>
      </c>
      <c r="AZ1186">
        <v>369</v>
      </c>
      <c r="BA1186">
        <v>2.68</v>
      </c>
      <c r="BB1186">
        <v>36</v>
      </c>
      <c r="BC1186">
        <v>38</v>
      </c>
      <c r="BD1186">
        <v>6</v>
      </c>
      <c r="BE1186">
        <v>8</v>
      </c>
      <c r="BF1186">
        <v>0</v>
      </c>
      <c r="BG1186">
        <v>221.74</v>
      </c>
      <c r="BH1186" t="s">
        <v>6163</v>
      </c>
      <c r="BI1186" t="s">
        <v>6163</v>
      </c>
      <c r="BJ1186" t="s">
        <v>6163</v>
      </c>
      <c r="BK1186" t="s">
        <v>6163</v>
      </c>
      <c r="BL1186" t="s">
        <v>6163</v>
      </c>
      <c r="BM1186" t="s">
        <v>6163</v>
      </c>
      <c r="BN1186" t="s">
        <v>6163</v>
      </c>
      <c r="BO1186" t="s">
        <v>6163</v>
      </c>
      <c r="BP1186" t="s">
        <v>6163</v>
      </c>
      <c r="BQ1186" t="s">
        <v>6163</v>
      </c>
      <c r="BR1186" t="s">
        <v>6163</v>
      </c>
      <c r="BS1186" t="s">
        <v>6163</v>
      </c>
      <c r="BT1186">
        <v>26.3</v>
      </c>
      <c r="BU1186">
        <v>26.3</v>
      </c>
      <c r="BV1186">
        <v>26.3</v>
      </c>
      <c r="BW1186">
        <v>26.3</v>
      </c>
      <c r="BX1186">
        <v>26.3</v>
      </c>
      <c r="BY1186">
        <v>26.3</v>
      </c>
      <c r="BZ1186">
        <v>6</v>
      </c>
      <c r="CA1186">
        <v>6</v>
      </c>
      <c r="CB1186">
        <v>8.4</v>
      </c>
      <c r="CC1186">
        <v>10.6</v>
      </c>
      <c r="CD1186">
        <v>10.6</v>
      </c>
      <c r="CE1186">
        <v>8.4</v>
      </c>
      <c r="CF1186">
        <v>438390000</v>
      </c>
      <c r="CG1186">
        <v>58729000</v>
      </c>
      <c r="CH1186">
        <v>83119000</v>
      </c>
      <c r="CI1186">
        <v>78731000</v>
      </c>
      <c r="CJ1186">
        <v>64592000</v>
      </c>
      <c r="CK1186">
        <v>59514000</v>
      </c>
      <c r="CL1186">
        <v>78498000</v>
      </c>
      <c r="CM1186">
        <v>1312900</v>
      </c>
      <c r="CN1186">
        <v>2494000</v>
      </c>
      <c r="CO1186">
        <v>383330</v>
      </c>
      <c r="CP1186">
        <v>3883200</v>
      </c>
      <c r="CQ1186">
        <v>3305000</v>
      </c>
      <c r="CR1186">
        <v>3832800</v>
      </c>
      <c r="CS1186">
        <v>51003000</v>
      </c>
      <c r="CT1186">
        <v>92552000</v>
      </c>
      <c r="CU1186">
        <v>83197000</v>
      </c>
      <c r="CV1186">
        <v>82781000</v>
      </c>
      <c r="CW1186">
        <v>75342000</v>
      </c>
      <c r="CX1186">
        <v>73095000</v>
      </c>
      <c r="CY1186">
        <v>2363400</v>
      </c>
      <c r="CZ1186">
        <v>3602500</v>
      </c>
      <c r="DA1186">
        <v>0</v>
      </c>
      <c r="DB1186">
        <v>4512800</v>
      </c>
      <c r="DC1186">
        <v>6163200</v>
      </c>
      <c r="DD1186">
        <v>2998400</v>
      </c>
      <c r="DE1186">
        <v>12</v>
      </c>
      <c r="DF1186">
        <v>14</v>
      </c>
      <c r="DG1186">
        <v>12</v>
      </c>
      <c r="DH1186">
        <v>14</v>
      </c>
      <c r="DI1186">
        <v>13</v>
      </c>
      <c r="DJ1186">
        <v>15</v>
      </c>
      <c r="DK1186">
        <v>2</v>
      </c>
      <c r="DL1186">
        <v>2</v>
      </c>
      <c r="DM1186">
        <v>3</v>
      </c>
      <c r="DN1186">
        <v>2</v>
      </c>
      <c r="DO1186">
        <v>2</v>
      </c>
      <c r="DP1186">
        <v>1</v>
      </c>
      <c r="DQ1186">
        <v>92</v>
      </c>
      <c r="DU1186">
        <v>215</v>
      </c>
      <c r="DV1186" t="s">
        <v>13744</v>
      </c>
      <c r="DW1186" t="s">
        <v>7883</v>
      </c>
      <c r="DX1186" t="s">
        <v>13745</v>
      </c>
      <c r="DY1186" t="s">
        <v>13746</v>
      </c>
      <c r="DZ1186" t="s">
        <v>13747</v>
      </c>
      <c r="EA1186" t="s">
        <v>13748</v>
      </c>
      <c r="EB1186" t="s">
        <v>13749</v>
      </c>
      <c r="EC1186" t="s">
        <v>13750</v>
      </c>
    </row>
    <row r="1187" spans="1:133" x14ac:dyDescent="0.55000000000000004">
      <c r="A1187" t="s">
        <v>5499</v>
      </c>
      <c r="B1187" t="s">
        <v>5499</v>
      </c>
      <c r="C1187">
        <v>2</v>
      </c>
      <c r="D1187">
        <v>2</v>
      </c>
      <c r="E1187">
        <v>2</v>
      </c>
      <c r="F1187" t="s">
        <v>5500</v>
      </c>
      <c r="G1187">
        <v>1</v>
      </c>
      <c r="H1187">
        <v>2</v>
      </c>
      <c r="I1187">
        <v>2</v>
      </c>
      <c r="J1187">
        <v>2</v>
      </c>
      <c r="K1187">
        <v>1</v>
      </c>
      <c r="L1187">
        <v>2</v>
      </c>
      <c r="M1187">
        <v>1</v>
      </c>
      <c r="N1187">
        <v>0</v>
      </c>
      <c r="O1187">
        <v>0</v>
      </c>
      <c r="P1187">
        <v>1</v>
      </c>
      <c r="Q1187">
        <v>1</v>
      </c>
      <c r="R1187">
        <v>2</v>
      </c>
      <c r="S1187">
        <v>1</v>
      </c>
      <c r="T1187">
        <v>2</v>
      </c>
      <c r="U1187">
        <v>2</v>
      </c>
      <c r="V1187">
        <v>2</v>
      </c>
      <c r="W1187">
        <v>1</v>
      </c>
      <c r="X1187">
        <v>2</v>
      </c>
      <c r="Y1187">
        <v>1</v>
      </c>
      <c r="Z1187">
        <v>0</v>
      </c>
      <c r="AA1187">
        <v>0</v>
      </c>
      <c r="AB1187">
        <v>1</v>
      </c>
      <c r="AC1187">
        <v>1</v>
      </c>
      <c r="AD1187">
        <v>2</v>
      </c>
      <c r="AE1187">
        <v>1</v>
      </c>
      <c r="AF1187">
        <v>2</v>
      </c>
      <c r="AG1187">
        <v>2</v>
      </c>
      <c r="AH1187">
        <v>2</v>
      </c>
      <c r="AI1187">
        <v>1</v>
      </c>
      <c r="AJ1187">
        <v>2</v>
      </c>
      <c r="AK1187">
        <v>1</v>
      </c>
      <c r="AL1187">
        <v>0</v>
      </c>
      <c r="AM1187">
        <v>0</v>
      </c>
      <c r="AN1187">
        <v>1</v>
      </c>
      <c r="AO1187">
        <v>1</v>
      </c>
      <c r="AP1187">
        <v>2</v>
      </c>
      <c r="AQ1187">
        <v>1</v>
      </c>
      <c r="AR1187">
        <v>2</v>
      </c>
      <c r="AS1187">
        <v>2</v>
      </c>
      <c r="AT1187">
        <v>2</v>
      </c>
      <c r="AU1187">
        <v>14</v>
      </c>
      <c r="AV1187">
        <v>14</v>
      </c>
      <c r="AW1187">
        <v>14</v>
      </c>
      <c r="AX1187">
        <v>32.229999999999997</v>
      </c>
      <c r="AY1187">
        <v>286</v>
      </c>
      <c r="AZ1187">
        <v>286</v>
      </c>
      <c r="BA1187">
        <v>4.67</v>
      </c>
      <c r="BB1187">
        <v>5</v>
      </c>
      <c r="BC1187">
        <v>1</v>
      </c>
      <c r="BD1187">
        <v>4</v>
      </c>
      <c r="BE1187">
        <v>8</v>
      </c>
      <c r="BF1187">
        <v>0</v>
      </c>
      <c r="BG1187">
        <v>37.531999999999996</v>
      </c>
      <c r="BH1187" t="s">
        <v>6163</v>
      </c>
      <c r="BI1187" t="s">
        <v>6163</v>
      </c>
      <c r="BJ1187" t="s">
        <v>6163</v>
      </c>
      <c r="BK1187" t="s">
        <v>8565</v>
      </c>
      <c r="BL1187" t="s">
        <v>8565</v>
      </c>
      <c r="BM1187" t="s">
        <v>6163</v>
      </c>
      <c r="BN1187" t="s">
        <v>6163</v>
      </c>
      <c r="BO1187" t="s">
        <v>6163</v>
      </c>
      <c r="BP1187" t="s">
        <v>8565</v>
      </c>
      <c r="BQ1187" t="s">
        <v>6163</v>
      </c>
      <c r="BR1187" t="s">
        <v>6163</v>
      </c>
      <c r="BS1187" t="s">
        <v>6163</v>
      </c>
      <c r="BT1187">
        <v>8.6999999999999993</v>
      </c>
      <c r="BU1187">
        <v>14</v>
      </c>
      <c r="BV1187">
        <v>8.6999999999999993</v>
      </c>
      <c r="BW1187">
        <v>0</v>
      </c>
      <c r="BX1187">
        <v>0</v>
      </c>
      <c r="BY1187">
        <v>8.6999999999999993</v>
      </c>
      <c r="BZ1187">
        <v>8.6999999999999993</v>
      </c>
      <c r="CA1187">
        <v>14</v>
      </c>
      <c r="CB1187">
        <v>8.6999999999999993</v>
      </c>
      <c r="CC1187">
        <v>14</v>
      </c>
      <c r="CD1187">
        <v>14</v>
      </c>
      <c r="CE1187">
        <v>14</v>
      </c>
      <c r="CF1187">
        <v>16929000</v>
      </c>
      <c r="CG1187">
        <v>1076100</v>
      </c>
      <c r="CH1187">
        <v>2576500</v>
      </c>
      <c r="CI1187">
        <v>1349500</v>
      </c>
      <c r="CJ1187">
        <v>0</v>
      </c>
      <c r="CK1187">
        <v>0</v>
      </c>
      <c r="CL1187">
        <v>1309800</v>
      </c>
      <c r="CM1187">
        <v>898000</v>
      </c>
      <c r="CN1187">
        <v>1429400</v>
      </c>
      <c r="CO1187">
        <v>752890</v>
      </c>
      <c r="CP1187">
        <v>3765800</v>
      </c>
      <c r="CQ1187">
        <v>0</v>
      </c>
      <c r="CR1187">
        <v>3770700</v>
      </c>
      <c r="CS1187">
        <v>0</v>
      </c>
      <c r="CT1187">
        <v>2862900</v>
      </c>
      <c r="CU1187">
        <v>2605100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3377500</v>
      </c>
      <c r="DC1187">
        <v>0</v>
      </c>
      <c r="DD1187">
        <v>2984700</v>
      </c>
      <c r="DE1187">
        <v>2</v>
      </c>
      <c r="DF1187">
        <v>4</v>
      </c>
      <c r="DG1187">
        <v>3</v>
      </c>
      <c r="DH1187">
        <v>0</v>
      </c>
      <c r="DI1187">
        <v>0</v>
      </c>
      <c r="DJ1187">
        <v>1</v>
      </c>
      <c r="DK1187">
        <v>1</v>
      </c>
      <c r="DL1187">
        <v>1</v>
      </c>
      <c r="DM1187">
        <v>0</v>
      </c>
      <c r="DN1187">
        <v>4</v>
      </c>
      <c r="DO1187">
        <v>3</v>
      </c>
      <c r="DP1187">
        <v>6</v>
      </c>
      <c r="DQ1187">
        <v>25</v>
      </c>
      <c r="DU1187">
        <v>1229</v>
      </c>
      <c r="DV1187" t="s">
        <v>13751</v>
      </c>
      <c r="DW1187" t="s">
        <v>8567</v>
      </c>
      <c r="DX1187" t="s">
        <v>13752</v>
      </c>
      <c r="DY1187" t="s">
        <v>13753</v>
      </c>
      <c r="DZ1187" t="s">
        <v>13754</v>
      </c>
      <c r="EA1187" t="s">
        <v>13755</v>
      </c>
      <c r="EB1187">
        <v>3337</v>
      </c>
      <c r="EC1187">
        <v>282</v>
      </c>
    </row>
    <row r="1188" spans="1:133" x14ac:dyDescent="0.55000000000000004">
      <c r="A1188" t="s">
        <v>5001</v>
      </c>
      <c r="B1188" t="s">
        <v>5001</v>
      </c>
      <c r="C1188">
        <v>6</v>
      </c>
      <c r="D1188">
        <v>6</v>
      </c>
      <c r="E1188">
        <v>6</v>
      </c>
      <c r="F1188" t="s">
        <v>5002</v>
      </c>
      <c r="G1188">
        <v>1</v>
      </c>
      <c r="H1188">
        <v>6</v>
      </c>
      <c r="I1188">
        <v>6</v>
      </c>
      <c r="J1188">
        <v>6</v>
      </c>
      <c r="K1188">
        <v>2</v>
      </c>
      <c r="L1188">
        <v>4</v>
      </c>
      <c r="M1188">
        <v>4</v>
      </c>
      <c r="N1188">
        <v>0</v>
      </c>
      <c r="O1188">
        <v>0</v>
      </c>
      <c r="P1188">
        <v>0</v>
      </c>
      <c r="Q1188">
        <v>4</v>
      </c>
      <c r="R1188">
        <v>4</v>
      </c>
      <c r="S1188">
        <v>4</v>
      </c>
      <c r="T1188">
        <v>3</v>
      </c>
      <c r="U1188">
        <v>2</v>
      </c>
      <c r="V1188">
        <v>3</v>
      </c>
      <c r="W1188">
        <v>2</v>
      </c>
      <c r="X1188">
        <v>4</v>
      </c>
      <c r="Y1188">
        <v>4</v>
      </c>
      <c r="Z1188">
        <v>0</v>
      </c>
      <c r="AA1188">
        <v>0</v>
      </c>
      <c r="AB1188">
        <v>0</v>
      </c>
      <c r="AC1188">
        <v>4</v>
      </c>
      <c r="AD1188">
        <v>4</v>
      </c>
      <c r="AE1188">
        <v>4</v>
      </c>
      <c r="AF1188">
        <v>3</v>
      </c>
      <c r="AG1188">
        <v>2</v>
      </c>
      <c r="AH1188">
        <v>3</v>
      </c>
      <c r="AI1188">
        <v>2</v>
      </c>
      <c r="AJ1188">
        <v>4</v>
      </c>
      <c r="AK1188">
        <v>4</v>
      </c>
      <c r="AL1188">
        <v>0</v>
      </c>
      <c r="AM1188">
        <v>0</v>
      </c>
      <c r="AN1188">
        <v>0</v>
      </c>
      <c r="AO1188">
        <v>4</v>
      </c>
      <c r="AP1188">
        <v>4</v>
      </c>
      <c r="AQ1188">
        <v>4</v>
      </c>
      <c r="AR1188">
        <v>3</v>
      </c>
      <c r="AS1188">
        <v>2</v>
      </c>
      <c r="AT1188">
        <v>3</v>
      </c>
      <c r="AU1188">
        <v>12.4</v>
      </c>
      <c r="AV1188">
        <v>12.4</v>
      </c>
      <c r="AW1188">
        <v>12.4</v>
      </c>
      <c r="AX1188">
        <v>59.914999999999999</v>
      </c>
      <c r="AY1188">
        <v>547</v>
      </c>
      <c r="AZ1188">
        <v>547</v>
      </c>
      <c r="BA1188">
        <v>4.49</v>
      </c>
      <c r="BB1188">
        <v>10</v>
      </c>
      <c r="BD1188">
        <v>14</v>
      </c>
      <c r="BE1188">
        <v>11</v>
      </c>
      <c r="BF1188">
        <v>0</v>
      </c>
      <c r="BG1188">
        <v>17.286999999999999</v>
      </c>
      <c r="BH1188" t="s">
        <v>6163</v>
      </c>
      <c r="BI1188" t="s">
        <v>6163</v>
      </c>
      <c r="BJ1188" t="s">
        <v>6163</v>
      </c>
      <c r="BK1188" t="s">
        <v>8565</v>
      </c>
      <c r="BL1188" t="s">
        <v>8565</v>
      </c>
      <c r="BM1188" t="s">
        <v>8565</v>
      </c>
      <c r="BN1188" t="s">
        <v>6163</v>
      </c>
      <c r="BO1188" t="s">
        <v>6163</v>
      </c>
      <c r="BP1188" t="s">
        <v>6163</v>
      </c>
      <c r="BQ1188" t="s">
        <v>6163</v>
      </c>
      <c r="BR1188" t="s">
        <v>6163</v>
      </c>
      <c r="BS1188" t="s">
        <v>6163</v>
      </c>
      <c r="BT1188">
        <v>4.8</v>
      </c>
      <c r="BU1188">
        <v>8.6</v>
      </c>
      <c r="BV1188">
        <v>8.6</v>
      </c>
      <c r="BW1188">
        <v>0</v>
      </c>
      <c r="BX1188">
        <v>0</v>
      </c>
      <c r="BY1188">
        <v>0</v>
      </c>
      <c r="BZ1188">
        <v>9</v>
      </c>
      <c r="CA1188">
        <v>9</v>
      </c>
      <c r="CB1188">
        <v>9</v>
      </c>
      <c r="CC1188">
        <v>6.9</v>
      </c>
      <c r="CD1188">
        <v>3.7</v>
      </c>
      <c r="CE1188">
        <v>6.9</v>
      </c>
      <c r="CF1188">
        <v>25532000</v>
      </c>
      <c r="CG1188">
        <v>1516500</v>
      </c>
      <c r="CH1188">
        <v>2963600</v>
      </c>
      <c r="CI1188">
        <v>2443800</v>
      </c>
      <c r="CJ1188">
        <v>0</v>
      </c>
      <c r="CK1188">
        <v>0</v>
      </c>
      <c r="CL1188">
        <v>0</v>
      </c>
      <c r="CM1188">
        <v>4671700</v>
      </c>
      <c r="CN1188">
        <v>3924900</v>
      </c>
      <c r="CO1188">
        <v>1921500</v>
      </c>
      <c r="CP1188">
        <v>3236400</v>
      </c>
      <c r="CQ1188">
        <v>1617400</v>
      </c>
      <c r="CR1188">
        <v>3235700</v>
      </c>
      <c r="CS1188">
        <v>0</v>
      </c>
      <c r="CT1188">
        <v>2772600</v>
      </c>
      <c r="CU1188">
        <v>2954400</v>
      </c>
      <c r="CV1188">
        <v>0</v>
      </c>
      <c r="CW1188">
        <v>0</v>
      </c>
      <c r="CX1188">
        <v>0</v>
      </c>
      <c r="CY1188">
        <v>4662000</v>
      </c>
      <c r="CZ1188">
        <v>4379800</v>
      </c>
      <c r="DA1188">
        <v>3015500</v>
      </c>
      <c r="DB1188">
        <v>3151000</v>
      </c>
      <c r="DC1188">
        <v>3068800</v>
      </c>
      <c r="DD1188">
        <v>2980800</v>
      </c>
      <c r="DE1188">
        <v>1</v>
      </c>
      <c r="DF1188">
        <v>3</v>
      </c>
      <c r="DG1188">
        <v>2</v>
      </c>
      <c r="DH1188">
        <v>0</v>
      </c>
      <c r="DI1188">
        <v>0</v>
      </c>
      <c r="DJ1188">
        <v>0</v>
      </c>
      <c r="DK1188">
        <v>5</v>
      </c>
      <c r="DL1188">
        <v>2</v>
      </c>
      <c r="DM1188">
        <v>2</v>
      </c>
      <c r="DN1188">
        <v>3</v>
      </c>
      <c r="DO1188">
        <v>3</v>
      </c>
      <c r="DP1188">
        <v>4</v>
      </c>
      <c r="DQ1188">
        <v>25</v>
      </c>
      <c r="DU1188">
        <v>261</v>
      </c>
      <c r="DV1188" t="s">
        <v>13756</v>
      </c>
      <c r="DW1188" t="s">
        <v>7883</v>
      </c>
      <c r="DX1188" t="s">
        <v>13757</v>
      </c>
      <c r="DY1188" t="s">
        <v>13758</v>
      </c>
      <c r="DZ1188" t="s">
        <v>13759</v>
      </c>
      <c r="EA1188" t="s">
        <v>13760</v>
      </c>
    </row>
    <row r="1189" spans="1:133" x14ac:dyDescent="0.55000000000000004">
      <c r="A1189" t="s">
        <v>5625</v>
      </c>
      <c r="B1189" t="s">
        <v>5625</v>
      </c>
      <c r="C1189">
        <v>6</v>
      </c>
      <c r="D1189">
        <v>6</v>
      </c>
      <c r="E1189">
        <v>6</v>
      </c>
      <c r="F1189" t="s">
        <v>5626</v>
      </c>
      <c r="G1189">
        <v>1</v>
      </c>
      <c r="H1189">
        <v>6</v>
      </c>
      <c r="I1189">
        <v>6</v>
      </c>
      <c r="J1189">
        <v>6</v>
      </c>
      <c r="K1189">
        <v>0</v>
      </c>
      <c r="L1189">
        <v>1</v>
      </c>
      <c r="M1189">
        <v>2</v>
      </c>
      <c r="N1189">
        <v>1</v>
      </c>
      <c r="O1189">
        <v>1</v>
      </c>
      <c r="P1189">
        <v>1</v>
      </c>
      <c r="Q1189">
        <v>0</v>
      </c>
      <c r="R1189">
        <v>0</v>
      </c>
      <c r="S1189">
        <v>0</v>
      </c>
      <c r="T1189">
        <v>5</v>
      </c>
      <c r="U1189">
        <v>5</v>
      </c>
      <c r="V1189">
        <v>2</v>
      </c>
      <c r="W1189">
        <v>0</v>
      </c>
      <c r="X1189">
        <v>1</v>
      </c>
      <c r="Y1189">
        <v>2</v>
      </c>
      <c r="Z1189">
        <v>1</v>
      </c>
      <c r="AA1189">
        <v>1</v>
      </c>
      <c r="AB1189">
        <v>1</v>
      </c>
      <c r="AC1189">
        <v>0</v>
      </c>
      <c r="AD1189">
        <v>0</v>
      </c>
      <c r="AE1189">
        <v>0</v>
      </c>
      <c r="AF1189">
        <v>5</v>
      </c>
      <c r="AG1189">
        <v>5</v>
      </c>
      <c r="AH1189">
        <v>2</v>
      </c>
      <c r="AI1189">
        <v>0</v>
      </c>
      <c r="AJ1189">
        <v>1</v>
      </c>
      <c r="AK1189">
        <v>2</v>
      </c>
      <c r="AL1189">
        <v>1</v>
      </c>
      <c r="AM1189">
        <v>1</v>
      </c>
      <c r="AN1189">
        <v>1</v>
      </c>
      <c r="AO1189">
        <v>0</v>
      </c>
      <c r="AP1189">
        <v>0</v>
      </c>
      <c r="AQ1189">
        <v>0</v>
      </c>
      <c r="AR1189">
        <v>5</v>
      </c>
      <c r="AS1189">
        <v>5</v>
      </c>
      <c r="AT1189">
        <v>2</v>
      </c>
      <c r="AU1189">
        <v>25</v>
      </c>
      <c r="AV1189">
        <v>25</v>
      </c>
      <c r="AW1189">
        <v>25</v>
      </c>
      <c r="AX1189">
        <v>24.684000000000001</v>
      </c>
      <c r="AY1189">
        <v>228</v>
      </c>
      <c r="AZ1189">
        <v>228</v>
      </c>
      <c r="BA1189">
        <v>5.33</v>
      </c>
      <c r="BB1189">
        <v>3</v>
      </c>
      <c r="BC1189">
        <v>3</v>
      </c>
      <c r="BE1189">
        <v>12</v>
      </c>
      <c r="BF1189">
        <v>0</v>
      </c>
      <c r="BG1189">
        <v>9.5721000000000007</v>
      </c>
      <c r="BH1189" t="s">
        <v>8565</v>
      </c>
      <c r="BI1189" t="s">
        <v>8565</v>
      </c>
      <c r="BJ1189" t="s">
        <v>6163</v>
      </c>
      <c r="BK1189" t="s">
        <v>8565</v>
      </c>
      <c r="BL1189" t="s">
        <v>8565</v>
      </c>
      <c r="BM1189" t="s">
        <v>6163</v>
      </c>
      <c r="BN1189" t="s">
        <v>8565</v>
      </c>
      <c r="BO1189" t="s">
        <v>8565</v>
      </c>
      <c r="BP1189" t="s">
        <v>8565</v>
      </c>
      <c r="BQ1189" t="s">
        <v>6163</v>
      </c>
      <c r="BR1189" t="s">
        <v>6163</v>
      </c>
      <c r="BS1189" t="s">
        <v>8565</v>
      </c>
      <c r="BT1189">
        <v>0</v>
      </c>
      <c r="BU1189">
        <v>3.5</v>
      </c>
      <c r="BV1189">
        <v>7.5</v>
      </c>
      <c r="BW1189">
        <v>3.9</v>
      </c>
      <c r="BX1189">
        <v>3.9</v>
      </c>
      <c r="BY1189">
        <v>3.9</v>
      </c>
      <c r="BZ1189">
        <v>0</v>
      </c>
      <c r="CA1189">
        <v>0</v>
      </c>
      <c r="CB1189">
        <v>0</v>
      </c>
      <c r="CC1189">
        <v>21.5</v>
      </c>
      <c r="CD1189">
        <v>21.5</v>
      </c>
      <c r="CE1189">
        <v>10.5</v>
      </c>
      <c r="CF1189">
        <v>11178000</v>
      </c>
      <c r="CG1189">
        <v>0</v>
      </c>
      <c r="CH1189">
        <v>347760</v>
      </c>
      <c r="CI1189">
        <v>542180</v>
      </c>
      <c r="CJ1189">
        <v>209320</v>
      </c>
      <c r="CK1189">
        <v>260480</v>
      </c>
      <c r="CL1189">
        <v>402810</v>
      </c>
      <c r="CM1189">
        <v>0</v>
      </c>
      <c r="CN1189">
        <v>0</v>
      </c>
      <c r="CO1189">
        <v>0</v>
      </c>
      <c r="CP1189">
        <v>4991000</v>
      </c>
      <c r="CQ1189">
        <v>3171900</v>
      </c>
      <c r="CR1189">
        <v>1252200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3447100</v>
      </c>
      <c r="DC1189">
        <v>3606100</v>
      </c>
      <c r="DD1189">
        <v>2962300</v>
      </c>
      <c r="DE1189">
        <v>0</v>
      </c>
      <c r="DF1189">
        <v>0</v>
      </c>
      <c r="DG1189">
        <v>2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4</v>
      </c>
      <c r="DO1189">
        <v>3</v>
      </c>
      <c r="DP1189">
        <v>0</v>
      </c>
      <c r="DQ1189">
        <v>9</v>
      </c>
      <c r="DU1189">
        <v>61</v>
      </c>
      <c r="DV1189" t="s">
        <v>13761</v>
      </c>
      <c r="DW1189" t="s">
        <v>7883</v>
      </c>
      <c r="DX1189" t="s">
        <v>13762</v>
      </c>
      <c r="DY1189" t="s">
        <v>13763</v>
      </c>
      <c r="DZ1189" t="s">
        <v>13764</v>
      </c>
      <c r="EA1189" t="s">
        <v>13765</v>
      </c>
      <c r="EB1189">
        <v>80</v>
      </c>
      <c r="EC1189">
        <v>82</v>
      </c>
    </row>
    <row r="1190" spans="1:133" x14ac:dyDescent="0.55000000000000004">
      <c r="A1190" t="s">
        <v>3729</v>
      </c>
      <c r="B1190" t="s">
        <v>3729</v>
      </c>
      <c r="C1190">
        <v>6</v>
      </c>
      <c r="D1190">
        <v>6</v>
      </c>
      <c r="E1190">
        <v>6</v>
      </c>
      <c r="F1190" t="s">
        <v>3730</v>
      </c>
      <c r="G1190">
        <v>1</v>
      </c>
      <c r="H1190">
        <v>6</v>
      </c>
      <c r="I1190">
        <v>6</v>
      </c>
      <c r="J1190">
        <v>6</v>
      </c>
      <c r="K1190">
        <v>3</v>
      </c>
      <c r="L1190">
        <v>5</v>
      </c>
      <c r="M1190">
        <v>4</v>
      </c>
      <c r="N1190">
        <v>3</v>
      </c>
      <c r="O1190">
        <v>4</v>
      </c>
      <c r="P1190">
        <v>4</v>
      </c>
      <c r="Q1190">
        <v>2</v>
      </c>
      <c r="R1190">
        <v>2</v>
      </c>
      <c r="S1190">
        <v>2</v>
      </c>
      <c r="T1190">
        <v>3</v>
      </c>
      <c r="U1190">
        <v>3</v>
      </c>
      <c r="V1190">
        <v>3</v>
      </c>
      <c r="W1190">
        <v>3</v>
      </c>
      <c r="X1190">
        <v>5</v>
      </c>
      <c r="Y1190">
        <v>4</v>
      </c>
      <c r="Z1190">
        <v>3</v>
      </c>
      <c r="AA1190">
        <v>4</v>
      </c>
      <c r="AB1190">
        <v>4</v>
      </c>
      <c r="AC1190">
        <v>2</v>
      </c>
      <c r="AD1190">
        <v>2</v>
      </c>
      <c r="AE1190">
        <v>2</v>
      </c>
      <c r="AF1190">
        <v>3</v>
      </c>
      <c r="AG1190">
        <v>3</v>
      </c>
      <c r="AH1190">
        <v>3</v>
      </c>
      <c r="AI1190">
        <v>3</v>
      </c>
      <c r="AJ1190">
        <v>5</v>
      </c>
      <c r="AK1190">
        <v>4</v>
      </c>
      <c r="AL1190">
        <v>3</v>
      </c>
      <c r="AM1190">
        <v>4</v>
      </c>
      <c r="AN1190">
        <v>4</v>
      </c>
      <c r="AO1190">
        <v>2</v>
      </c>
      <c r="AP1190">
        <v>2</v>
      </c>
      <c r="AQ1190">
        <v>2</v>
      </c>
      <c r="AR1190">
        <v>3</v>
      </c>
      <c r="AS1190">
        <v>3</v>
      </c>
      <c r="AT1190">
        <v>3</v>
      </c>
      <c r="AU1190">
        <v>24.7</v>
      </c>
      <c r="AV1190">
        <v>24.7</v>
      </c>
      <c r="AW1190">
        <v>24.7</v>
      </c>
      <c r="AX1190">
        <v>34.502000000000002</v>
      </c>
      <c r="AY1190">
        <v>308</v>
      </c>
      <c r="AZ1190">
        <v>308</v>
      </c>
      <c r="BA1190">
        <v>3.63</v>
      </c>
      <c r="BB1190">
        <v>12</v>
      </c>
      <c r="BC1190">
        <v>11</v>
      </c>
      <c r="BD1190">
        <v>6</v>
      </c>
      <c r="BE1190">
        <v>9</v>
      </c>
      <c r="BF1190">
        <v>0</v>
      </c>
      <c r="BG1190">
        <v>20.515000000000001</v>
      </c>
      <c r="BH1190" t="s">
        <v>6163</v>
      </c>
      <c r="BI1190" t="s">
        <v>6163</v>
      </c>
      <c r="BJ1190" t="s">
        <v>6163</v>
      </c>
      <c r="BK1190" t="s">
        <v>6163</v>
      </c>
      <c r="BL1190" t="s">
        <v>6163</v>
      </c>
      <c r="BM1190" t="s">
        <v>6163</v>
      </c>
      <c r="BN1190" t="s">
        <v>8565</v>
      </c>
      <c r="BO1190" t="s">
        <v>6163</v>
      </c>
      <c r="BP1190" t="s">
        <v>6163</v>
      </c>
      <c r="BQ1190" t="s">
        <v>6163</v>
      </c>
      <c r="BR1190" t="s">
        <v>6163</v>
      </c>
      <c r="BS1190" t="s">
        <v>6163</v>
      </c>
      <c r="BT1190">
        <v>11.7</v>
      </c>
      <c r="BU1190">
        <v>21.4</v>
      </c>
      <c r="BV1190">
        <v>16.899999999999999</v>
      </c>
      <c r="BW1190">
        <v>12.7</v>
      </c>
      <c r="BX1190">
        <v>17.2</v>
      </c>
      <c r="BY1190">
        <v>17.2</v>
      </c>
      <c r="BZ1190">
        <v>7.8</v>
      </c>
      <c r="CA1190">
        <v>7.8</v>
      </c>
      <c r="CB1190">
        <v>11</v>
      </c>
      <c r="CC1190">
        <v>12</v>
      </c>
      <c r="CD1190">
        <v>12</v>
      </c>
      <c r="CE1190">
        <v>15.3</v>
      </c>
      <c r="CF1190">
        <v>44287000</v>
      </c>
      <c r="CG1190">
        <v>2342800</v>
      </c>
      <c r="CH1190">
        <v>4804600</v>
      </c>
      <c r="CI1190">
        <v>2615600</v>
      </c>
      <c r="CJ1190">
        <v>1659300</v>
      </c>
      <c r="CK1190">
        <v>2151500</v>
      </c>
      <c r="CL1190">
        <v>1977000</v>
      </c>
      <c r="CM1190">
        <v>860640</v>
      </c>
      <c r="CN1190">
        <v>1265300</v>
      </c>
      <c r="CO1190">
        <v>13389000</v>
      </c>
      <c r="CP1190">
        <v>2813300</v>
      </c>
      <c r="CQ1190">
        <v>1422300</v>
      </c>
      <c r="CR1190">
        <v>8985200</v>
      </c>
      <c r="CS1190">
        <v>3156300</v>
      </c>
      <c r="CT1190">
        <v>4649400</v>
      </c>
      <c r="CU1190">
        <v>3478100</v>
      </c>
      <c r="CV1190">
        <v>2917700</v>
      </c>
      <c r="CW1190">
        <v>3486400</v>
      </c>
      <c r="CX1190">
        <v>2444400</v>
      </c>
      <c r="CY1190">
        <v>2276700</v>
      </c>
      <c r="CZ1190">
        <v>3056800</v>
      </c>
      <c r="DA1190">
        <v>0</v>
      </c>
      <c r="DB1190">
        <v>3562000</v>
      </c>
      <c r="DC1190">
        <v>2489400</v>
      </c>
      <c r="DD1190">
        <v>2916800</v>
      </c>
      <c r="DE1190">
        <v>1</v>
      </c>
      <c r="DF1190">
        <v>5</v>
      </c>
      <c r="DG1190">
        <v>3</v>
      </c>
      <c r="DH1190">
        <v>3</v>
      </c>
      <c r="DI1190">
        <v>3</v>
      </c>
      <c r="DJ1190">
        <v>3</v>
      </c>
      <c r="DK1190">
        <v>0</v>
      </c>
      <c r="DL1190">
        <v>2</v>
      </c>
      <c r="DM1190">
        <v>1</v>
      </c>
      <c r="DN1190">
        <v>3</v>
      </c>
      <c r="DO1190">
        <v>1</v>
      </c>
      <c r="DP1190">
        <v>1</v>
      </c>
      <c r="DQ1190">
        <v>26</v>
      </c>
      <c r="DU1190">
        <v>1340</v>
      </c>
      <c r="DV1190" t="s">
        <v>13766</v>
      </c>
      <c r="DW1190" t="s">
        <v>7883</v>
      </c>
      <c r="DX1190" t="s">
        <v>13767</v>
      </c>
      <c r="DY1190" t="s">
        <v>13768</v>
      </c>
      <c r="DZ1190" t="s">
        <v>13769</v>
      </c>
      <c r="EA1190" t="s">
        <v>13770</v>
      </c>
      <c r="EB1190">
        <v>3664</v>
      </c>
      <c r="EC1190">
        <v>33</v>
      </c>
    </row>
    <row r="1191" spans="1:133" x14ac:dyDescent="0.55000000000000004">
      <c r="A1191" t="s">
        <v>5453</v>
      </c>
      <c r="B1191" t="s">
        <v>5453</v>
      </c>
      <c r="C1191">
        <v>5</v>
      </c>
      <c r="D1191">
        <v>5</v>
      </c>
      <c r="E1191">
        <v>5</v>
      </c>
      <c r="F1191" t="s">
        <v>5454</v>
      </c>
      <c r="G1191">
        <v>1</v>
      </c>
      <c r="H1191">
        <v>5</v>
      </c>
      <c r="I1191">
        <v>5</v>
      </c>
      <c r="J1191">
        <v>5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3</v>
      </c>
      <c r="R1191">
        <v>3</v>
      </c>
      <c r="S1191">
        <v>1</v>
      </c>
      <c r="T1191">
        <v>2</v>
      </c>
      <c r="U1191">
        <v>4</v>
      </c>
      <c r="V1191">
        <v>2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3</v>
      </c>
      <c r="AD1191">
        <v>3</v>
      </c>
      <c r="AE1191">
        <v>1</v>
      </c>
      <c r="AF1191">
        <v>2</v>
      </c>
      <c r="AG1191">
        <v>4</v>
      </c>
      <c r="AH1191">
        <v>2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3</v>
      </c>
      <c r="AP1191">
        <v>3</v>
      </c>
      <c r="AQ1191">
        <v>1</v>
      </c>
      <c r="AR1191">
        <v>2</v>
      </c>
      <c r="AS1191">
        <v>4</v>
      </c>
      <c r="AT1191">
        <v>2</v>
      </c>
      <c r="AU1191">
        <v>20.8</v>
      </c>
      <c r="AV1191">
        <v>20.8</v>
      </c>
      <c r="AW1191">
        <v>20.8</v>
      </c>
      <c r="AX1191">
        <v>37.662999999999997</v>
      </c>
      <c r="AY1191">
        <v>361</v>
      </c>
      <c r="AZ1191">
        <v>361</v>
      </c>
      <c r="BA1191">
        <v>6.07</v>
      </c>
      <c r="BD1191">
        <v>7</v>
      </c>
      <c r="BE1191">
        <v>8</v>
      </c>
      <c r="BF1191">
        <v>0</v>
      </c>
      <c r="BG1191">
        <v>27.129000000000001</v>
      </c>
      <c r="BH1191" t="s">
        <v>8565</v>
      </c>
      <c r="BI1191" t="s">
        <v>8565</v>
      </c>
      <c r="BJ1191" t="s">
        <v>8565</v>
      </c>
      <c r="BK1191" t="s">
        <v>8565</v>
      </c>
      <c r="BL1191" t="s">
        <v>8565</v>
      </c>
      <c r="BM1191" t="s">
        <v>8565</v>
      </c>
      <c r="BN1191" t="s">
        <v>6163</v>
      </c>
      <c r="BO1191" t="s">
        <v>6163</v>
      </c>
      <c r="BP1191" t="s">
        <v>8565</v>
      </c>
      <c r="BQ1191" t="s">
        <v>6163</v>
      </c>
      <c r="BR1191" t="s">
        <v>6163</v>
      </c>
      <c r="BS1191" t="s">
        <v>6163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12.7</v>
      </c>
      <c r="CA1191">
        <v>11.6</v>
      </c>
      <c r="CB1191">
        <v>5.3</v>
      </c>
      <c r="CC1191">
        <v>6.1</v>
      </c>
      <c r="CD1191">
        <v>14.4</v>
      </c>
      <c r="CE1191">
        <v>6.4</v>
      </c>
      <c r="CF1191">
        <v>15290000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3035700</v>
      </c>
      <c r="CN1191">
        <v>3716600</v>
      </c>
      <c r="CO1191">
        <v>273810</v>
      </c>
      <c r="CP1191">
        <v>2464700</v>
      </c>
      <c r="CQ1191">
        <v>3648800</v>
      </c>
      <c r="CR1191">
        <v>2150200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3072900</v>
      </c>
      <c r="CZ1191">
        <v>3313800</v>
      </c>
      <c r="DA1191">
        <v>0</v>
      </c>
      <c r="DB1191">
        <v>3251600</v>
      </c>
      <c r="DC1191">
        <v>3302500</v>
      </c>
      <c r="DD1191">
        <v>2909900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1</v>
      </c>
      <c r="DL1191">
        <v>4</v>
      </c>
      <c r="DM1191">
        <v>0</v>
      </c>
      <c r="DN1191">
        <v>2</v>
      </c>
      <c r="DO1191">
        <v>3</v>
      </c>
      <c r="DP1191">
        <v>2</v>
      </c>
      <c r="DQ1191">
        <v>12</v>
      </c>
      <c r="DU1191">
        <v>780</v>
      </c>
      <c r="DV1191" t="s">
        <v>13771</v>
      </c>
      <c r="DW1191" t="s">
        <v>7488</v>
      </c>
      <c r="DX1191" t="s">
        <v>13772</v>
      </c>
      <c r="DY1191" t="s">
        <v>13773</v>
      </c>
      <c r="DZ1191" t="s">
        <v>13774</v>
      </c>
      <c r="EA1191" t="s">
        <v>13775</v>
      </c>
      <c r="EB1191" t="s">
        <v>13776</v>
      </c>
      <c r="EC1191" t="s">
        <v>13777</v>
      </c>
    </row>
    <row r="1192" spans="1:133" x14ac:dyDescent="0.55000000000000004">
      <c r="A1192" t="s">
        <v>13778</v>
      </c>
      <c r="B1192" t="s">
        <v>13778</v>
      </c>
      <c r="C1192">
        <v>3</v>
      </c>
      <c r="D1192">
        <v>3</v>
      </c>
      <c r="E1192">
        <v>3</v>
      </c>
      <c r="F1192" t="s">
        <v>13779</v>
      </c>
      <c r="G1192">
        <v>1</v>
      </c>
      <c r="H1192">
        <v>3</v>
      </c>
      <c r="I1192">
        <v>3</v>
      </c>
      <c r="J1192">
        <v>3</v>
      </c>
      <c r="K1192">
        <v>3</v>
      </c>
      <c r="L1192">
        <v>3</v>
      </c>
      <c r="M1192">
        <v>3</v>
      </c>
      <c r="N1192">
        <v>1</v>
      </c>
      <c r="O1192">
        <v>1</v>
      </c>
      <c r="P1192">
        <v>2</v>
      </c>
      <c r="Q1192">
        <v>3</v>
      </c>
      <c r="R1192">
        <v>3</v>
      </c>
      <c r="S1192">
        <v>2</v>
      </c>
      <c r="T1192">
        <v>3</v>
      </c>
      <c r="U1192">
        <v>3</v>
      </c>
      <c r="V1192">
        <v>3</v>
      </c>
      <c r="W1192">
        <v>3</v>
      </c>
      <c r="X1192">
        <v>3</v>
      </c>
      <c r="Y1192">
        <v>3</v>
      </c>
      <c r="Z1192">
        <v>1</v>
      </c>
      <c r="AA1192">
        <v>1</v>
      </c>
      <c r="AB1192">
        <v>2</v>
      </c>
      <c r="AC1192">
        <v>3</v>
      </c>
      <c r="AD1192">
        <v>3</v>
      </c>
      <c r="AE1192">
        <v>2</v>
      </c>
      <c r="AF1192">
        <v>3</v>
      </c>
      <c r="AG1192">
        <v>3</v>
      </c>
      <c r="AH1192">
        <v>3</v>
      </c>
      <c r="AI1192">
        <v>3</v>
      </c>
      <c r="AJ1192">
        <v>3</v>
      </c>
      <c r="AK1192">
        <v>3</v>
      </c>
      <c r="AL1192">
        <v>1</v>
      </c>
      <c r="AM1192">
        <v>1</v>
      </c>
      <c r="AN1192">
        <v>2</v>
      </c>
      <c r="AO1192">
        <v>3</v>
      </c>
      <c r="AP1192">
        <v>3</v>
      </c>
      <c r="AQ1192">
        <v>2</v>
      </c>
      <c r="AR1192">
        <v>3</v>
      </c>
      <c r="AS1192">
        <v>3</v>
      </c>
      <c r="AT1192">
        <v>3</v>
      </c>
      <c r="AU1192">
        <v>17.2</v>
      </c>
      <c r="AV1192">
        <v>17.2</v>
      </c>
      <c r="AW1192">
        <v>17.2</v>
      </c>
      <c r="AX1192">
        <v>24.609000000000002</v>
      </c>
      <c r="AY1192">
        <v>227</v>
      </c>
      <c r="AZ1192">
        <v>227</v>
      </c>
      <c r="BA1192">
        <v>3.85</v>
      </c>
      <c r="BB1192">
        <v>12</v>
      </c>
      <c r="BC1192">
        <v>4</v>
      </c>
      <c r="BD1192">
        <v>8</v>
      </c>
      <c r="BE1192">
        <v>9</v>
      </c>
      <c r="BF1192">
        <v>0</v>
      </c>
      <c r="BG1192">
        <v>29.626999999999999</v>
      </c>
      <c r="BH1192" t="s">
        <v>6163</v>
      </c>
      <c r="BI1192" t="s">
        <v>6163</v>
      </c>
      <c r="BJ1192" t="s">
        <v>6163</v>
      </c>
      <c r="BK1192" t="s">
        <v>8565</v>
      </c>
      <c r="BL1192" t="s">
        <v>6163</v>
      </c>
      <c r="BM1192" t="s">
        <v>6163</v>
      </c>
      <c r="BN1192" t="s">
        <v>6163</v>
      </c>
      <c r="BO1192" t="s">
        <v>6163</v>
      </c>
      <c r="BP1192" t="s">
        <v>6163</v>
      </c>
      <c r="BQ1192" t="s">
        <v>6163</v>
      </c>
      <c r="BR1192" t="s">
        <v>6163</v>
      </c>
      <c r="BS1192" t="s">
        <v>6163</v>
      </c>
      <c r="BT1192">
        <v>17.2</v>
      </c>
      <c r="BU1192">
        <v>17.2</v>
      </c>
      <c r="BV1192">
        <v>17.2</v>
      </c>
      <c r="BW1192">
        <v>6.2</v>
      </c>
      <c r="BX1192">
        <v>6.2</v>
      </c>
      <c r="BY1192">
        <v>11.9</v>
      </c>
      <c r="BZ1192">
        <v>17.2</v>
      </c>
      <c r="CA1192">
        <v>17.2</v>
      </c>
      <c r="CB1192">
        <v>11.5</v>
      </c>
      <c r="CC1192">
        <v>17.2</v>
      </c>
      <c r="CD1192">
        <v>17.2</v>
      </c>
      <c r="CE1192">
        <v>17.2</v>
      </c>
      <c r="CF1192">
        <v>29883000</v>
      </c>
      <c r="CG1192">
        <v>3531500</v>
      </c>
      <c r="CH1192">
        <v>1621900</v>
      </c>
      <c r="CI1192">
        <v>3988100</v>
      </c>
      <c r="CJ1192">
        <v>668000</v>
      </c>
      <c r="CK1192">
        <v>1002200</v>
      </c>
      <c r="CL1192">
        <v>2226700</v>
      </c>
      <c r="CM1192">
        <v>3553800</v>
      </c>
      <c r="CN1192">
        <v>4280100</v>
      </c>
      <c r="CO1192">
        <v>1282700</v>
      </c>
      <c r="CP1192">
        <v>2915800</v>
      </c>
      <c r="CQ1192">
        <v>1826200</v>
      </c>
      <c r="CR1192">
        <v>2986300</v>
      </c>
      <c r="CS1192">
        <v>2771500</v>
      </c>
      <c r="CT1192">
        <v>0</v>
      </c>
      <c r="CU1192">
        <v>4300400</v>
      </c>
      <c r="CV1192">
        <v>0</v>
      </c>
      <c r="CW1192">
        <v>0</v>
      </c>
      <c r="CX1192">
        <v>3198800</v>
      </c>
      <c r="CY1192">
        <v>3336700</v>
      </c>
      <c r="CZ1192">
        <v>4344400</v>
      </c>
      <c r="DA1192">
        <v>3336100</v>
      </c>
      <c r="DB1192">
        <v>2707000</v>
      </c>
      <c r="DC1192">
        <v>2734100</v>
      </c>
      <c r="DD1192">
        <v>2895500</v>
      </c>
      <c r="DE1192">
        <v>0</v>
      </c>
      <c r="DF1192">
        <v>2</v>
      </c>
      <c r="DG1192">
        <v>3</v>
      </c>
      <c r="DH1192">
        <v>0</v>
      </c>
      <c r="DI1192">
        <v>1</v>
      </c>
      <c r="DJ1192">
        <v>1</v>
      </c>
      <c r="DK1192">
        <v>1</v>
      </c>
      <c r="DL1192">
        <v>1</v>
      </c>
      <c r="DM1192">
        <v>2</v>
      </c>
      <c r="DN1192">
        <v>1</v>
      </c>
      <c r="DO1192">
        <v>1</v>
      </c>
      <c r="DP1192">
        <v>2</v>
      </c>
      <c r="DQ1192">
        <v>15</v>
      </c>
      <c r="DU1192">
        <v>423</v>
      </c>
      <c r="DV1192" t="s">
        <v>13780</v>
      </c>
      <c r="DW1192" t="s">
        <v>8272</v>
      </c>
      <c r="DX1192" t="s">
        <v>13781</v>
      </c>
      <c r="DY1192" t="s">
        <v>13782</v>
      </c>
      <c r="DZ1192" t="s">
        <v>13783</v>
      </c>
      <c r="EA1192" t="s">
        <v>13784</v>
      </c>
    </row>
    <row r="1193" spans="1:133" x14ac:dyDescent="0.55000000000000004">
      <c r="A1193" t="s">
        <v>2539</v>
      </c>
      <c r="B1193" t="s">
        <v>2539</v>
      </c>
      <c r="C1193">
        <v>3</v>
      </c>
      <c r="D1193">
        <v>3</v>
      </c>
      <c r="E1193">
        <v>3</v>
      </c>
      <c r="F1193" t="s">
        <v>2540</v>
      </c>
      <c r="G1193">
        <v>1</v>
      </c>
      <c r="H1193">
        <v>3</v>
      </c>
      <c r="I1193">
        <v>3</v>
      </c>
      <c r="J1193">
        <v>3</v>
      </c>
      <c r="K1193">
        <v>2</v>
      </c>
      <c r="L1193">
        <v>2</v>
      </c>
      <c r="M1193">
        <v>3</v>
      </c>
      <c r="N1193">
        <v>2</v>
      </c>
      <c r="O1193">
        <v>2</v>
      </c>
      <c r="P1193">
        <v>2</v>
      </c>
      <c r="Q1193">
        <v>2</v>
      </c>
      <c r="R1193">
        <v>2</v>
      </c>
      <c r="S1193">
        <v>2</v>
      </c>
      <c r="T1193">
        <v>2</v>
      </c>
      <c r="U1193">
        <v>2</v>
      </c>
      <c r="V1193">
        <v>2</v>
      </c>
      <c r="W1193">
        <v>2</v>
      </c>
      <c r="X1193">
        <v>2</v>
      </c>
      <c r="Y1193">
        <v>3</v>
      </c>
      <c r="Z1193">
        <v>2</v>
      </c>
      <c r="AA1193">
        <v>2</v>
      </c>
      <c r="AB1193">
        <v>2</v>
      </c>
      <c r="AC1193">
        <v>2</v>
      </c>
      <c r="AD1193">
        <v>2</v>
      </c>
      <c r="AE1193">
        <v>2</v>
      </c>
      <c r="AF1193">
        <v>2</v>
      </c>
      <c r="AG1193">
        <v>2</v>
      </c>
      <c r="AH1193">
        <v>2</v>
      </c>
      <c r="AI1193">
        <v>2</v>
      </c>
      <c r="AJ1193">
        <v>2</v>
      </c>
      <c r="AK1193">
        <v>3</v>
      </c>
      <c r="AL1193">
        <v>2</v>
      </c>
      <c r="AM1193">
        <v>2</v>
      </c>
      <c r="AN1193">
        <v>2</v>
      </c>
      <c r="AO1193">
        <v>2</v>
      </c>
      <c r="AP1193">
        <v>2</v>
      </c>
      <c r="AQ1193">
        <v>2</v>
      </c>
      <c r="AR1193">
        <v>2</v>
      </c>
      <c r="AS1193">
        <v>2</v>
      </c>
      <c r="AT1193">
        <v>2</v>
      </c>
      <c r="AU1193">
        <v>29.3</v>
      </c>
      <c r="AV1193">
        <v>29.3</v>
      </c>
      <c r="AW1193">
        <v>29.3</v>
      </c>
      <c r="AX1193">
        <v>16.765000000000001</v>
      </c>
      <c r="AY1193">
        <v>147</v>
      </c>
      <c r="AZ1193">
        <v>147</v>
      </c>
      <c r="BA1193">
        <v>3.71</v>
      </c>
      <c r="BB1193">
        <v>10</v>
      </c>
      <c r="BC1193">
        <v>6</v>
      </c>
      <c r="BD1193">
        <v>9</v>
      </c>
      <c r="BE1193">
        <v>6</v>
      </c>
      <c r="BF1193">
        <v>0</v>
      </c>
      <c r="BG1193">
        <v>54.65</v>
      </c>
      <c r="BH1193" t="s">
        <v>6163</v>
      </c>
      <c r="BI1193" t="s">
        <v>6163</v>
      </c>
      <c r="BJ1193" t="s">
        <v>6163</v>
      </c>
      <c r="BK1193" t="s">
        <v>6163</v>
      </c>
      <c r="BL1193" t="s">
        <v>6163</v>
      </c>
      <c r="BM1193" t="s">
        <v>6163</v>
      </c>
      <c r="BN1193" t="s">
        <v>6163</v>
      </c>
      <c r="BO1193" t="s">
        <v>6163</v>
      </c>
      <c r="BP1193" t="s">
        <v>6163</v>
      </c>
      <c r="BQ1193" t="s">
        <v>6163</v>
      </c>
      <c r="BR1193" t="s">
        <v>6163</v>
      </c>
      <c r="BS1193" t="s">
        <v>6163</v>
      </c>
      <c r="BT1193">
        <v>17.7</v>
      </c>
      <c r="BU1193">
        <v>20.399999999999999</v>
      </c>
      <c r="BV1193">
        <v>29.3</v>
      </c>
      <c r="BW1193">
        <v>17.7</v>
      </c>
      <c r="BX1193">
        <v>17.7</v>
      </c>
      <c r="BY1193">
        <v>17.7</v>
      </c>
      <c r="BZ1193">
        <v>17.7</v>
      </c>
      <c r="CA1193">
        <v>17.7</v>
      </c>
      <c r="CB1193">
        <v>17.7</v>
      </c>
      <c r="CC1193">
        <v>17.7</v>
      </c>
      <c r="CD1193">
        <v>17.7</v>
      </c>
      <c r="CE1193">
        <v>17.7</v>
      </c>
      <c r="CF1193">
        <v>36280000</v>
      </c>
      <c r="CG1193">
        <v>4057300</v>
      </c>
      <c r="CH1193">
        <v>4184600</v>
      </c>
      <c r="CI1193">
        <v>3661800</v>
      </c>
      <c r="CJ1193">
        <v>2543000</v>
      </c>
      <c r="CK1193">
        <v>3133700</v>
      </c>
      <c r="CL1193">
        <v>2879200</v>
      </c>
      <c r="CM1193">
        <v>2971300</v>
      </c>
      <c r="CN1193">
        <v>3106200</v>
      </c>
      <c r="CO1193">
        <v>1411100</v>
      </c>
      <c r="CP1193">
        <v>2868800</v>
      </c>
      <c r="CQ1193">
        <v>2516000</v>
      </c>
      <c r="CR1193">
        <v>2946900</v>
      </c>
      <c r="CS1193">
        <v>4067100</v>
      </c>
      <c r="CT1193">
        <v>5118000</v>
      </c>
      <c r="CU1193">
        <v>3830100</v>
      </c>
      <c r="CV1193">
        <v>4635600</v>
      </c>
      <c r="CW1193">
        <v>4104700</v>
      </c>
      <c r="CX1193">
        <v>4106200</v>
      </c>
      <c r="CY1193">
        <v>3101100</v>
      </c>
      <c r="CZ1193">
        <v>2466600</v>
      </c>
      <c r="DA1193">
        <v>2316200</v>
      </c>
      <c r="DB1193">
        <v>2721000</v>
      </c>
      <c r="DC1193">
        <v>3547100</v>
      </c>
      <c r="DD1193">
        <v>2894200</v>
      </c>
      <c r="DE1193">
        <v>3</v>
      </c>
      <c r="DF1193">
        <v>3</v>
      </c>
      <c r="DG1193">
        <v>2</v>
      </c>
      <c r="DH1193">
        <v>3</v>
      </c>
      <c r="DI1193">
        <v>2</v>
      </c>
      <c r="DJ1193">
        <v>2</v>
      </c>
      <c r="DK1193">
        <v>2</v>
      </c>
      <c r="DL1193">
        <v>1</v>
      </c>
      <c r="DM1193">
        <v>1</v>
      </c>
      <c r="DN1193">
        <v>1</v>
      </c>
      <c r="DO1193">
        <v>2</v>
      </c>
      <c r="DP1193">
        <v>1</v>
      </c>
      <c r="DQ1193">
        <v>23</v>
      </c>
      <c r="DU1193">
        <v>831</v>
      </c>
      <c r="DV1193" t="s">
        <v>13785</v>
      </c>
      <c r="DW1193" t="s">
        <v>8272</v>
      </c>
      <c r="DX1193" t="s">
        <v>13786</v>
      </c>
      <c r="DY1193" t="s">
        <v>13787</v>
      </c>
      <c r="DZ1193" t="s">
        <v>13788</v>
      </c>
      <c r="EA1193" t="s">
        <v>13789</v>
      </c>
    </row>
    <row r="1194" spans="1:133" x14ac:dyDescent="0.55000000000000004">
      <c r="A1194" t="s">
        <v>13790</v>
      </c>
      <c r="B1194" t="s">
        <v>13790</v>
      </c>
      <c r="C1194">
        <v>1</v>
      </c>
      <c r="D1194">
        <v>1</v>
      </c>
      <c r="E1194">
        <v>1</v>
      </c>
      <c r="F1194" t="s">
        <v>13791</v>
      </c>
      <c r="G1194">
        <v>1</v>
      </c>
      <c r="H1194">
        <v>1</v>
      </c>
      <c r="I1194">
        <v>1</v>
      </c>
      <c r="J1194">
        <v>1</v>
      </c>
      <c r="K1194">
        <v>0</v>
      </c>
      <c r="L1194">
        <v>0</v>
      </c>
      <c r="M1194">
        <v>1</v>
      </c>
      <c r="N1194">
        <v>0</v>
      </c>
      <c r="O1194">
        <v>1</v>
      </c>
      <c r="P1194">
        <v>1</v>
      </c>
      <c r="Q1194">
        <v>0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0</v>
      </c>
      <c r="X1194">
        <v>0</v>
      </c>
      <c r="Y1194">
        <v>1</v>
      </c>
      <c r="Z1194">
        <v>0</v>
      </c>
      <c r="AA1194">
        <v>1</v>
      </c>
      <c r="AB1194">
        <v>1</v>
      </c>
      <c r="AC1194">
        <v>0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0</v>
      </c>
      <c r="AJ1194">
        <v>0</v>
      </c>
      <c r="AK1194">
        <v>1</v>
      </c>
      <c r="AL1194">
        <v>0</v>
      </c>
      <c r="AM1194">
        <v>1</v>
      </c>
      <c r="AN1194">
        <v>1</v>
      </c>
      <c r="AO1194">
        <v>0</v>
      </c>
      <c r="AP1194">
        <v>1</v>
      </c>
      <c r="AQ1194">
        <v>1</v>
      </c>
      <c r="AR1194">
        <v>1</v>
      </c>
      <c r="AS1194">
        <v>1</v>
      </c>
      <c r="AT1194">
        <v>1</v>
      </c>
      <c r="AU1194">
        <v>7.3</v>
      </c>
      <c r="AV1194">
        <v>7.3</v>
      </c>
      <c r="AW1194">
        <v>7.3</v>
      </c>
      <c r="AX1194">
        <v>12.42</v>
      </c>
      <c r="AY1194">
        <v>109</v>
      </c>
      <c r="AZ1194">
        <v>109</v>
      </c>
      <c r="BA1194">
        <v>4.75</v>
      </c>
      <c r="BB1194">
        <v>1</v>
      </c>
      <c r="BC1194">
        <v>2</v>
      </c>
      <c r="BD1194">
        <v>2</v>
      </c>
      <c r="BE1194">
        <v>3</v>
      </c>
      <c r="BF1194">
        <v>4.8960000000000002E-3</v>
      </c>
      <c r="BG1194">
        <v>2.0676000000000001</v>
      </c>
      <c r="BH1194" t="s">
        <v>8565</v>
      </c>
      <c r="BI1194" t="s">
        <v>8565</v>
      </c>
      <c r="BJ1194" t="s">
        <v>6163</v>
      </c>
      <c r="BK1194" t="s">
        <v>8565</v>
      </c>
      <c r="BL1194" t="s">
        <v>8565</v>
      </c>
      <c r="BM1194" t="s">
        <v>6163</v>
      </c>
      <c r="BN1194" t="s">
        <v>8565</v>
      </c>
      <c r="BO1194" t="s">
        <v>6163</v>
      </c>
      <c r="BP1194" t="s">
        <v>6163</v>
      </c>
      <c r="BQ1194" t="s">
        <v>6163</v>
      </c>
      <c r="BR1194" t="s">
        <v>6163</v>
      </c>
      <c r="BS1194" t="s">
        <v>6163</v>
      </c>
      <c r="BT1194">
        <v>0</v>
      </c>
      <c r="BU1194">
        <v>0</v>
      </c>
      <c r="BV1194">
        <v>7.3</v>
      </c>
      <c r="BW1194">
        <v>0</v>
      </c>
      <c r="BX1194">
        <v>7.3</v>
      </c>
      <c r="BY1194">
        <v>7.3</v>
      </c>
      <c r="BZ1194">
        <v>0</v>
      </c>
      <c r="CA1194">
        <v>7.3</v>
      </c>
      <c r="CB1194">
        <v>7.3</v>
      </c>
      <c r="CC1194">
        <v>7.3</v>
      </c>
      <c r="CD1194">
        <v>7.3</v>
      </c>
      <c r="CE1194">
        <v>7.3</v>
      </c>
      <c r="CF1194">
        <v>8968000</v>
      </c>
      <c r="CG1194">
        <v>0</v>
      </c>
      <c r="CH1194">
        <v>0</v>
      </c>
      <c r="CI1194">
        <v>0</v>
      </c>
      <c r="CJ1194">
        <v>0</v>
      </c>
      <c r="CK1194">
        <v>448970</v>
      </c>
      <c r="CL1194">
        <v>510710</v>
      </c>
      <c r="CM1194">
        <v>0</v>
      </c>
      <c r="CN1194">
        <v>1891300</v>
      </c>
      <c r="CO1194">
        <v>660800</v>
      </c>
      <c r="CP1194">
        <v>2445500</v>
      </c>
      <c r="CQ1194">
        <v>0</v>
      </c>
      <c r="CR1194">
        <v>3010700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2893800</v>
      </c>
      <c r="DE1194">
        <v>0</v>
      </c>
      <c r="DF1194">
        <v>0</v>
      </c>
      <c r="DG1194">
        <v>1</v>
      </c>
      <c r="DH1194">
        <v>0</v>
      </c>
      <c r="DI1194">
        <v>0</v>
      </c>
      <c r="DJ1194">
        <v>1</v>
      </c>
      <c r="DK1194">
        <v>0</v>
      </c>
      <c r="DL1194">
        <v>1</v>
      </c>
      <c r="DM1194">
        <v>1</v>
      </c>
      <c r="DN1194">
        <v>1</v>
      </c>
      <c r="DO1194">
        <v>1</v>
      </c>
      <c r="DP1194">
        <v>1</v>
      </c>
      <c r="DQ1194">
        <v>7</v>
      </c>
      <c r="DU1194">
        <v>233</v>
      </c>
      <c r="DV1194">
        <v>11309</v>
      </c>
      <c r="DW1194" t="b">
        <v>1</v>
      </c>
      <c r="DX1194">
        <v>11436</v>
      </c>
      <c r="DY1194" t="s">
        <v>13792</v>
      </c>
      <c r="DZ1194" t="s">
        <v>13793</v>
      </c>
      <c r="EA1194">
        <v>131063</v>
      </c>
    </row>
    <row r="1195" spans="1:133" x14ac:dyDescent="0.55000000000000004">
      <c r="A1195" t="s">
        <v>5663</v>
      </c>
      <c r="B1195" t="s">
        <v>5663</v>
      </c>
      <c r="C1195">
        <v>5</v>
      </c>
      <c r="D1195">
        <v>5</v>
      </c>
      <c r="E1195">
        <v>5</v>
      </c>
      <c r="F1195" t="s">
        <v>5664</v>
      </c>
      <c r="G1195">
        <v>1</v>
      </c>
      <c r="H1195">
        <v>5</v>
      </c>
      <c r="I1195">
        <v>5</v>
      </c>
      <c r="J1195">
        <v>5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1</v>
      </c>
      <c r="Q1195">
        <v>1</v>
      </c>
      <c r="R1195">
        <v>1</v>
      </c>
      <c r="S1195">
        <v>1</v>
      </c>
      <c r="T1195">
        <v>3</v>
      </c>
      <c r="U1195">
        <v>3</v>
      </c>
      <c r="V1195">
        <v>4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1</v>
      </c>
      <c r="AC1195">
        <v>1</v>
      </c>
      <c r="AD1195">
        <v>1</v>
      </c>
      <c r="AE1195">
        <v>1</v>
      </c>
      <c r="AF1195">
        <v>3</v>
      </c>
      <c r="AG1195">
        <v>3</v>
      </c>
      <c r="AH1195">
        <v>4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1</v>
      </c>
      <c r="AO1195">
        <v>1</v>
      </c>
      <c r="AP1195">
        <v>1</v>
      </c>
      <c r="AQ1195">
        <v>1</v>
      </c>
      <c r="AR1195">
        <v>3</v>
      </c>
      <c r="AS1195">
        <v>3</v>
      </c>
      <c r="AT1195">
        <v>4</v>
      </c>
      <c r="AU1195">
        <v>5.4</v>
      </c>
      <c r="AV1195">
        <v>5.4</v>
      </c>
      <c r="AW1195">
        <v>5.4</v>
      </c>
      <c r="AX1195">
        <v>114.59</v>
      </c>
      <c r="AY1195">
        <v>1013</v>
      </c>
      <c r="AZ1195">
        <v>1013</v>
      </c>
      <c r="BA1195">
        <v>6.29</v>
      </c>
      <c r="BC1195">
        <v>1</v>
      </c>
      <c r="BD1195">
        <v>3</v>
      </c>
      <c r="BE1195">
        <v>10</v>
      </c>
      <c r="BF1195">
        <v>0</v>
      </c>
      <c r="BG1195">
        <v>15.819000000000001</v>
      </c>
      <c r="BH1195" t="s">
        <v>8565</v>
      </c>
      <c r="BI1195" t="s">
        <v>8565</v>
      </c>
      <c r="BJ1195" t="s">
        <v>8565</v>
      </c>
      <c r="BK1195" t="s">
        <v>8565</v>
      </c>
      <c r="BL1195" t="s">
        <v>8565</v>
      </c>
      <c r="BM1195" t="s">
        <v>6163</v>
      </c>
      <c r="BN1195" t="s">
        <v>8565</v>
      </c>
      <c r="BO1195" t="s">
        <v>8565</v>
      </c>
      <c r="BP1195" t="s">
        <v>6163</v>
      </c>
      <c r="BQ1195" t="s">
        <v>6163</v>
      </c>
      <c r="BR1195" t="s">
        <v>6163</v>
      </c>
      <c r="BS1195" t="s">
        <v>6163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1.1000000000000001</v>
      </c>
      <c r="BZ1195">
        <v>1.1000000000000001</v>
      </c>
      <c r="CA1195">
        <v>1.1000000000000001</v>
      </c>
      <c r="CB1195">
        <v>1.1000000000000001</v>
      </c>
      <c r="CC1195">
        <v>3.1</v>
      </c>
      <c r="CD1195">
        <v>3.1</v>
      </c>
      <c r="CE1195">
        <v>4.3</v>
      </c>
      <c r="CF1195">
        <v>9233400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339130</v>
      </c>
      <c r="CM1195">
        <v>223110</v>
      </c>
      <c r="CN1195">
        <v>419960</v>
      </c>
      <c r="CO1195">
        <v>338800</v>
      </c>
      <c r="CP1195">
        <v>3098900</v>
      </c>
      <c r="CQ1195">
        <v>1907000</v>
      </c>
      <c r="CR1195">
        <v>2906500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2890000</v>
      </c>
      <c r="DC1195">
        <v>2435200</v>
      </c>
      <c r="DD1195">
        <v>2858500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1</v>
      </c>
      <c r="DK1195">
        <v>0</v>
      </c>
      <c r="DL1195">
        <v>0</v>
      </c>
      <c r="DM1195">
        <v>1</v>
      </c>
      <c r="DN1195">
        <v>1</v>
      </c>
      <c r="DO1195">
        <v>1</v>
      </c>
      <c r="DP1195">
        <v>2</v>
      </c>
      <c r="DQ1195">
        <v>6</v>
      </c>
      <c r="DU1195">
        <v>340</v>
      </c>
      <c r="DV1195" t="s">
        <v>13794</v>
      </c>
      <c r="DW1195" t="s">
        <v>7488</v>
      </c>
      <c r="DX1195" t="s">
        <v>13795</v>
      </c>
      <c r="DY1195" t="s">
        <v>13796</v>
      </c>
      <c r="DZ1195" t="s">
        <v>13797</v>
      </c>
      <c r="EA1195" t="s">
        <v>13798</v>
      </c>
      <c r="EB1195" t="s">
        <v>13799</v>
      </c>
      <c r="EC1195" t="s">
        <v>13800</v>
      </c>
    </row>
    <row r="1196" spans="1:133" x14ac:dyDescent="0.55000000000000004">
      <c r="A1196" t="s">
        <v>5057</v>
      </c>
      <c r="B1196" t="s">
        <v>5057</v>
      </c>
      <c r="C1196">
        <v>5</v>
      </c>
      <c r="D1196">
        <v>5</v>
      </c>
      <c r="E1196">
        <v>5</v>
      </c>
      <c r="F1196" t="s">
        <v>5058</v>
      </c>
      <c r="G1196">
        <v>1</v>
      </c>
      <c r="H1196">
        <v>5</v>
      </c>
      <c r="I1196">
        <v>5</v>
      </c>
      <c r="J1196">
        <v>5</v>
      </c>
      <c r="K1196">
        <v>0</v>
      </c>
      <c r="L1196">
        <v>0</v>
      </c>
      <c r="M1196">
        <v>0</v>
      </c>
      <c r="N1196">
        <v>1</v>
      </c>
      <c r="O1196">
        <v>2</v>
      </c>
      <c r="P1196">
        <v>0</v>
      </c>
      <c r="Q1196">
        <v>4</v>
      </c>
      <c r="R1196">
        <v>5</v>
      </c>
      <c r="S1196">
        <v>3</v>
      </c>
      <c r="T1196">
        <v>3</v>
      </c>
      <c r="U1196">
        <v>3</v>
      </c>
      <c r="V1196">
        <v>3</v>
      </c>
      <c r="W1196">
        <v>0</v>
      </c>
      <c r="X1196">
        <v>0</v>
      </c>
      <c r="Y1196">
        <v>0</v>
      </c>
      <c r="Z1196">
        <v>1</v>
      </c>
      <c r="AA1196">
        <v>2</v>
      </c>
      <c r="AB1196">
        <v>0</v>
      </c>
      <c r="AC1196">
        <v>4</v>
      </c>
      <c r="AD1196">
        <v>5</v>
      </c>
      <c r="AE1196">
        <v>3</v>
      </c>
      <c r="AF1196">
        <v>3</v>
      </c>
      <c r="AG1196">
        <v>3</v>
      </c>
      <c r="AH1196">
        <v>3</v>
      </c>
      <c r="AI1196">
        <v>0</v>
      </c>
      <c r="AJ1196">
        <v>0</v>
      </c>
      <c r="AK1196">
        <v>0</v>
      </c>
      <c r="AL1196">
        <v>1</v>
      </c>
      <c r="AM1196">
        <v>2</v>
      </c>
      <c r="AN1196">
        <v>0</v>
      </c>
      <c r="AO1196">
        <v>4</v>
      </c>
      <c r="AP1196">
        <v>5</v>
      </c>
      <c r="AQ1196">
        <v>3</v>
      </c>
      <c r="AR1196">
        <v>3</v>
      </c>
      <c r="AS1196">
        <v>3</v>
      </c>
      <c r="AT1196">
        <v>3</v>
      </c>
      <c r="AU1196">
        <v>23.8</v>
      </c>
      <c r="AV1196">
        <v>23.8</v>
      </c>
      <c r="AW1196">
        <v>23.8</v>
      </c>
      <c r="AX1196">
        <v>23.196000000000002</v>
      </c>
      <c r="AY1196">
        <v>202</v>
      </c>
      <c r="AZ1196">
        <v>202</v>
      </c>
      <c r="BA1196">
        <v>5.5</v>
      </c>
      <c r="BC1196">
        <v>3</v>
      </c>
      <c r="BD1196">
        <v>12</v>
      </c>
      <c r="BE1196">
        <v>9</v>
      </c>
      <c r="BF1196">
        <v>0</v>
      </c>
      <c r="BG1196">
        <v>10.093999999999999</v>
      </c>
      <c r="BH1196" t="s">
        <v>8565</v>
      </c>
      <c r="BI1196" t="s">
        <v>8565</v>
      </c>
      <c r="BJ1196" t="s">
        <v>8565</v>
      </c>
      <c r="BK1196" t="s">
        <v>8565</v>
      </c>
      <c r="BL1196" t="s">
        <v>6163</v>
      </c>
      <c r="BM1196" t="s">
        <v>8565</v>
      </c>
      <c r="BN1196" t="s">
        <v>6163</v>
      </c>
      <c r="BO1196" t="s">
        <v>6163</v>
      </c>
      <c r="BP1196" t="s">
        <v>6163</v>
      </c>
      <c r="BQ1196" t="s">
        <v>6163</v>
      </c>
      <c r="BR1196" t="s">
        <v>6163</v>
      </c>
      <c r="BS1196" t="s">
        <v>6163</v>
      </c>
      <c r="BT1196">
        <v>0</v>
      </c>
      <c r="BU1196">
        <v>0</v>
      </c>
      <c r="BV1196">
        <v>0</v>
      </c>
      <c r="BW1196">
        <v>4.5</v>
      </c>
      <c r="BX1196">
        <v>8.9</v>
      </c>
      <c r="BY1196">
        <v>0</v>
      </c>
      <c r="BZ1196">
        <v>18.3</v>
      </c>
      <c r="CA1196">
        <v>23.8</v>
      </c>
      <c r="CB1196">
        <v>13.9</v>
      </c>
      <c r="CC1196">
        <v>13.9</v>
      </c>
      <c r="CD1196">
        <v>13.9</v>
      </c>
      <c r="CE1196">
        <v>13.9</v>
      </c>
      <c r="CF1196">
        <v>19458000</v>
      </c>
      <c r="CG1196">
        <v>0</v>
      </c>
      <c r="CH1196">
        <v>0</v>
      </c>
      <c r="CI1196">
        <v>0</v>
      </c>
      <c r="CJ1196">
        <v>399410</v>
      </c>
      <c r="CK1196">
        <v>675290</v>
      </c>
      <c r="CL1196">
        <v>0</v>
      </c>
      <c r="CM1196">
        <v>3589700</v>
      </c>
      <c r="CN1196">
        <v>5353000</v>
      </c>
      <c r="CO1196">
        <v>1175000</v>
      </c>
      <c r="CP1196">
        <v>3724600</v>
      </c>
      <c r="CQ1196">
        <v>2105100</v>
      </c>
      <c r="CR1196">
        <v>2436100</v>
      </c>
      <c r="CS1196">
        <v>0</v>
      </c>
      <c r="CT1196">
        <v>0</v>
      </c>
      <c r="CU1196">
        <v>0</v>
      </c>
      <c r="CV1196">
        <v>0</v>
      </c>
      <c r="CW1196">
        <v>1334200</v>
      </c>
      <c r="CX1196">
        <v>0</v>
      </c>
      <c r="CY1196">
        <v>3727100</v>
      </c>
      <c r="CZ1196">
        <v>4053000</v>
      </c>
      <c r="DA1196">
        <v>1732800</v>
      </c>
      <c r="DB1196">
        <v>3814400</v>
      </c>
      <c r="DC1196">
        <v>2966400</v>
      </c>
      <c r="DD1196">
        <v>2832900</v>
      </c>
      <c r="DE1196">
        <v>0</v>
      </c>
      <c r="DF1196">
        <v>0</v>
      </c>
      <c r="DG1196">
        <v>0</v>
      </c>
      <c r="DH1196">
        <v>0</v>
      </c>
      <c r="DI1196">
        <v>1</v>
      </c>
      <c r="DJ1196">
        <v>0</v>
      </c>
      <c r="DK1196">
        <v>4</v>
      </c>
      <c r="DL1196">
        <v>4</v>
      </c>
      <c r="DM1196">
        <v>1</v>
      </c>
      <c r="DN1196">
        <v>2</v>
      </c>
      <c r="DO1196">
        <v>2</v>
      </c>
      <c r="DP1196">
        <v>2</v>
      </c>
      <c r="DQ1196">
        <v>16</v>
      </c>
      <c r="DU1196">
        <v>196</v>
      </c>
      <c r="DV1196" t="s">
        <v>13801</v>
      </c>
      <c r="DW1196" t="s">
        <v>7488</v>
      </c>
      <c r="DX1196" t="s">
        <v>13802</v>
      </c>
      <c r="DY1196" t="s">
        <v>13803</v>
      </c>
      <c r="DZ1196" t="s">
        <v>13804</v>
      </c>
      <c r="EA1196" t="s">
        <v>13805</v>
      </c>
      <c r="EB1196">
        <v>446</v>
      </c>
      <c r="EC1196">
        <v>1</v>
      </c>
    </row>
    <row r="1197" spans="1:133" x14ac:dyDescent="0.55000000000000004">
      <c r="A1197" t="s">
        <v>5203</v>
      </c>
      <c r="B1197" t="s">
        <v>5203</v>
      </c>
      <c r="C1197">
        <v>4</v>
      </c>
      <c r="D1197">
        <v>4</v>
      </c>
      <c r="E1197">
        <v>4</v>
      </c>
      <c r="F1197" t="s">
        <v>5204</v>
      </c>
      <c r="G1197">
        <v>1</v>
      </c>
      <c r="H1197">
        <v>4</v>
      </c>
      <c r="I1197">
        <v>4</v>
      </c>
      <c r="J1197">
        <v>4</v>
      </c>
      <c r="K1197">
        <v>2</v>
      </c>
      <c r="L1197">
        <v>1</v>
      </c>
      <c r="M1197">
        <v>2</v>
      </c>
      <c r="N1197">
        <v>1</v>
      </c>
      <c r="O1197">
        <v>2</v>
      </c>
      <c r="P1197">
        <v>2</v>
      </c>
      <c r="Q1197">
        <v>2</v>
      </c>
      <c r="R1197">
        <v>2</v>
      </c>
      <c r="S1197">
        <v>1</v>
      </c>
      <c r="T1197">
        <v>2</v>
      </c>
      <c r="U1197">
        <v>3</v>
      </c>
      <c r="V1197">
        <v>3</v>
      </c>
      <c r="W1197">
        <v>2</v>
      </c>
      <c r="X1197">
        <v>1</v>
      </c>
      <c r="Y1197">
        <v>2</v>
      </c>
      <c r="Z1197">
        <v>1</v>
      </c>
      <c r="AA1197">
        <v>2</v>
      </c>
      <c r="AB1197">
        <v>2</v>
      </c>
      <c r="AC1197">
        <v>2</v>
      </c>
      <c r="AD1197">
        <v>2</v>
      </c>
      <c r="AE1197">
        <v>1</v>
      </c>
      <c r="AF1197">
        <v>2</v>
      </c>
      <c r="AG1197">
        <v>3</v>
      </c>
      <c r="AH1197">
        <v>3</v>
      </c>
      <c r="AI1197">
        <v>2</v>
      </c>
      <c r="AJ1197">
        <v>1</v>
      </c>
      <c r="AK1197">
        <v>2</v>
      </c>
      <c r="AL1197">
        <v>1</v>
      </c>
      <c r="AM1197">
        <v>2</v>
      </c>
      <c r="AN1197">
        <v>2</v>
      </c>
      <c r="AO1197">
        <v>2</v>
      </c>
      <c r="AP1197">
        <v>2</v>
      </c>
      <c r="AQ1197">
        <v>1</v>
      </c>
      <c r="AR1197">
        <v>2</v>
      </c>
      <c r="AS1197">
        <v>3</v>
      </c>
      <c r="AT1197">
        <v>3</v>
      </c>
      <c r="AU1197">
        <v>17.899999999999999</v>
      </c>
      <c r="AV1197">
        <v>17.899999999999999</v>
      </c>
      <c r="AW1197">
        <v>17.899999999999999</v>
      </c>
      <c r="AX1197">
        <v>36.741999999999997</v>
      </c>
      <c r="AY1197">
        <v>324</v>
      </c>
      <c r="AZ1197">
        <v>324</v>
      </c>
      <c r="BA1197">
        <v>4.3899999999999997</v>
      </c>
      <c r="BB1197">
        <v>5</v>
      </c>
      <c r="BC1197">
        <v>5</v>
      </c>
      <c r="BD1197">
        <v>5</v>
      </c>
      <c r="BE1197">
        <v>8</v>
      </c>
      <c r="BF1197">
        <v>0</v>
      </c>
      <c r="BG1197">
        <v>24.18</v>
      </c>
      <c r="BH1197" t="s">
        <v>6163</v>
      </c>
      <c r="BI1197" t="s">
        <v>6163</v>
      </c>
      <c r="BJ1197" t="s">
        <v>6163</v>
      </c>
      <c r="BK1197" t="s">
        <v>6163</v>
      </c>
      <c r="BL1197" t="s">
        <v>6163</v>
      </c>
      <c r="BM1197" t="s">
        <v>6163</v>
      </c>
      <c r="BN1197" t="s">
        <v>8565</v>
      </c>
      <c r="BO1197" t="s">
        <v>6163</v>
      </c>
      <c r="BP1197" t="s">
        <v>6163</v>
      </c>
      <c r="BQ1197" t="s">
        <v>6163</v>
      </c>
      <c r="BR1197" t="s">
        <v>6163</v>
      </c>
      <c r="BS1197" t="s">
        <v>6163</v>
      </c>
      <c r="BT1197">
        <v>9.6</v>
      </c>
      <c r="BU1197">
        <v>5.6</v>
      </c>
      <c r="BV1197">
        <v>9.6</v>
      </c>
      <c r="BW1197">
        <v>4</v>
      </c>
      <c r="BX1197">
        <v>9.6</v>
      </c>
      <c r="BY1197">
        <v>9.6</v>
      </c>
      <c r="BZ1197">
        <v>9.6</v>
      </c>
      <c r="CA1197">
        <v>9.6</v>
      </c>
      <c r="CB1197">
        <v>5.6</v>
      </c>
      <c r="CC1197">
        <v>9.6</v>
      </c>
      <c r="CD1197">
        <v>13.9</v>
      </c>
      <c r="CE1197">
        <v>13.9</v>
      </c>
      <c r="CF1197">
        <v>17025000</v>
      </c>
      <c r="CG1197">
        <v>1156100</v>
      </c>
      <c r="CH1197">
        <v>1346500</v>
      </c>
      <c r="CI1197">
        <v>621800</v>
      </c>
      <c r="CJ1197">
        <v>405460</v>
      </c>
      <c r="CK1197">
        <v>428010</v>
      </c>
      <c r="CL1197">
        <v>656320</v>
      </c>
      <c r="CM1197">
        <v>1163500</v>
      </c>
      <c r="CN1197">
        <v>2224200</v>
      </c>
      <c r="CO1197">
        <v>414040</v>
      </c>
      <c r="CP1197">
        <v>2749900</v>
      </c>
      <c r="CQ1197">
        <v>2189000</v>
      </c>
      <c r="CR1197">
        <v>3669700</v>
      </c>
      <c r="CS1197">
        <v>1087800</v>
      </c>
      <c r="CT1197">
        <v>0</v>
      </c>
      <c r="CU1197">
        <v>920740</v>
      </c>
      <c r="CV1197">
        <v>0</v>
      </c>
      <c r="CW1197">
        <v>0</v>
      </c>
      <c r="CX1197">
        <v>818950</v>
      </c>
      <c r="CY1197">
        <v>0</v>
      </c>
      <c r="CZ1197">
        <v>0</v>
      </c>
      <c r="DA1197">
        <v>0</v>
      </c>
      <c r="DB1197">
        <v>3766900</v>
      </c>
      <c r="DC1197">
        <v>2315900</v>
      </c>
      <c r="DD1197">
        <v>2828100</v>
      </c>
      <c r="DE1197">
        <v>1</v>
      </c>
      <c r="DF1197">
        <v>1</v>
      </c>
      <c r="DG1197">
        <v>1</v>
      </c>
      <c r="DH1197">
        <v>1</v>
      </c>
      <c r="DI1197">
        <v>1</v>
      </c>
      <c r="DJ1197">
        <v>1</v>
      </c>
      <c r="DK1197">
        <v>0</v>
      </c>
      <c r="DL1197">
        <v>0</v>
      </c>
      <c r="DM1197">
        <v>1</v>
      </c>
      <c r="DN1197">
        <v>1</v>
      </c>
      <c r="DO1197">
        <v>3</v>
      </c>
      <c r="DP1197">
        <v>2</v>
      </c>
      <c r="DQ1197">
        <v>13</v>
      </c>
      <c r="DU1197">
        <v>1377</v>
      </c>
      <c r="DV1197" t="s">
        <v>13806</v>
      </c>
      <c r="DW1197" t="s">
        <v>7145</v>
      </c>
      <c r="DX1197" t="s">
        <v>13807</v>
      </c>
      <c r="DY1197" t="s">
        <v>13808</v>
      </c>
      <c r="DZ1197" t="s">
        <v>13809</v>
      </c>
      <c r="EA1197" t="s">
        <v>13810</v>
      </c>
      <c r="EB1197">
        <v>3821</v>
      </c>
      <c r="EC1197">
        <v>146</v>
      </c>
    </row>
    <row r="1198" spans="1:133" x14ac:dyDescent="0.55000000000000004">
      <c r="A1198" t="s">
        <v>5265</v>
      </c>
      <c r="B1198" t="s">
        <v>5265</v>
      </c>
      <c r="C1198">
        <v>3</v>
      </c>
      <c r="D1198">
        <v>3</v>
      </c>
      <c r="E1198">
        <v>3</v>
      </c>
      <c r="F1198" t="s">
        <v>5266</v>
      </c>
      <c r="G1198">
        <v>1</v>
      </c>
      <c r="H1198">
        <v>3</v>
      </c>
      <c r="I1198">
        <v>3</v>
      </c>
      <c r="J1198">
        <v>3</v>
      </c>
      <c r="K1198">
        <v>0</v>
      </c>
      <c r="L1198">
        <v>0</v>
      </c>
      <c r="M1198">
        <v>0</v>
      </c>
      <c r="N1198">
        <v>1</v>
      </c>
      <c r="O1198">
        <v>1</v>
      </c>
      <c r="P1198">
        <v>1</v>
      </c>
      <c r="Q1198">
        <v>2</v>
      </c>
      <c r="R1198">
        <v>3</v>
      </c>
      <c r="S1198">
        <v>2</v>
      </c>
      <c r="T1198">
        <v>2</v>
      </c>
      <c r="U1198">
        <v>2</v>
      </c>
      <c r="V1198">
        <v>2</v>
      </c>
      <c r="W1198">
        <v>0</v>
      </c>
      <c r="X1198">
        <v>0</v>
      </c>
      <c r="Y1198">
        <v>0</v>
      </c>
      <c r="Z1198">
        <v>1</v>
      </c>
      <c r="AA1198">
        <v>1</v>
      </c>
      <c r="AB1198">
        <v>1</v>
      </c>
      <c r="AC1198">
        <v>2</v>
      </c>
      <c r="AD1198">
        <v>3</v>
      </c>
      <c r="AE1198">
        <v>2</v>
      </c>
      <c r="AF1198">
        <v>2</v>
      </c>
      <c r="AG1198">
        <v>2</v>
      </c>
      <c r="AH1198">
        <v>2</v>
      </c>
      <c r="AI1198">
        <v>0</v>
      </c>
      <c r="AJ1198">
        <v>0</v>
      </c>
      <c r="AK1198">
        <v>0</v>
      </c>
      <c r="AL1198">
        <v>1</v>
      </c>
      <c r="AM1198">
        <v>1</v>
      </c>
      <c r="AN1198">
        <v>1</v>
      </c>
      <c r="AO1198">
        <v>2</v>
      </c>
      <c r="AP1198">
        <v>3</v>
      </c>
      <c r="AQ1198">
        <v>2</v>
      </c>
      <c r="AR1198">
        <v>2</v>
      </c>
      <c r="AS1198">
        <v>2</v>
      </c>
      <c r="AT1198">
        <v>2</v>
      </c>
      <c r="AU1198">
        <v>10.199999999999999</v>
      </c>
      <c r="AV1198">
        <v>10.199999999999999</v>
      </c>
      <c r="AW1198">
        <v>10.199999999999999</v>
      </c>
      <c r="AX1198">
        <v>34.304000000000002</v>
      </c>
      <c r="AY1198">
        <v>304</v>
      </c>
      <c r="AZ1198">
        <v>304</v>
      </c>
      <c r="BA1198">
        <v>5.38</v>
      </c>
      <c r="BC1198">
        <v>3</v>
      </c>
      <c r="BD1198">
        <v>7</v>
      </c>
      <c r="BE1198">
        <v>6</v>
      </c>
      <c r="BF1198">
        <v>0</v>
      </c>
      <c r="BG1198">
        <v>9.6026000000000007</v>
      </c>
      <c r="BH1198" t="s">
        <v>8565</v>
      </c>
      <c r="BI1198" t="s">
        <v>8565</v>
      </c>
      <c r="BJ1198" t="s">
        <v>8565</v>
      </c>
      <c r="BK1198" t="s">
        <v>6163</v>
      </c>
      <c r="BL1198" t="s">
        <v>6163</v>
      </c>
      <c r="BM1198" t="s">
        <v>8565</v>
      </c>
      <c r="BN1198" t="s">
        <v>8565</v>
      </c>
      <c r="BO1198" t="s">
        <v>6163</v>
      </c>
      <c r="BP1198" t="s">
        <v>6163</v>
      </c>
      <c r="BQ1198" t="s">
        <v>6163</v>
      </c>
      <c r="BR1198" t="s">
        <v>6163</v>
      </c>
      <c r="BS1198" t="s">
        <v>6163</v>
      </c>
      <c r="BT1198">
        <v>0</v>
      </c>
      <c r="BU1198">
        <v>0</v>
      </c>
      <c r="BV1198">
        <v>0</v>
      </c>
      <c r="BW1198">
        <v>3.6</v>
      </c>
      <c r="BX1198">
        <v>3.6</v>
      </c>
      <c r="BY1198">
        <v>3.6</v>
      </c>
      <c r="BZ1198">
        <v>6.6</v>
      </c>
      <c r="CA1198">
        <v>10.199999999999999</v>
      </c>
      <c r="CB1198">
        <v>6.6</v>
      </c>
      <c r="CC1198">
        <v>6.6</v>
      </c>
      <c r="CD1198">
        <v>6.6</v>
      </c>
      <c r="CE1198">
        <v>6.6</v>
      </c>
      <c r="CF1198">
        <v>15767000</v>
      </c>
      <c r="CG1198">
        <v>0</v>
      </c>
      <c r="CH1198">
        <v>0</v>
      </c>
      <c r="CI1198">
        <v>0</v>
      </c>
      <c r="CJ1198">
        <v>647030</v>
      </c>
      <c r="CK1198">
        <v>928120</v>
      </c>
      <c r="CL1198">
        <v>816200</v>
      </c>
      <c r="CM1198">
        <v>2072900</v>
      </c>
      <c r="CN1198">
        <v>2602800</v>
      </c>
      <c r="CO1198">
        <v>784700</v>
      </c>
      <c r="CP1198">
        <v>2860200</v>
      </c>
      <c r="CQ1198">
        <v>2429600</v>
      </c>
      <c r="CR1198">
        <v>2625800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2188700</v>
      </c>
      <c r="CZ1198">
        <v>2147200</v>
      </c>
      <c r="DA1198">
        <v>1721000</v>
      </c>
      <c r="DB1198">
        <v>2957600</v>
      </c>
      <c r="DC1198">
        <v>2606600</v>
      </c>
      <c r="DD1198">
        <v>2819800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3</v>
      </c>
      <c r="DM1198">
        <v>1</v>
      </c>
      <c r="DN1198">
        <v>4</v>
      </c>
      <c r="DO1198">
        <v>0</v>
      </c>
      <c r="DP1198">
        <v>1</v>
      </c>
      <c r="DQ1198">
        <v>9</v>
      </c>
      <c r="DU1198">
        <v>709</v>
      </c>
      <c r="DV1198" t="s">
        <v>13811</v>
      </c>
      <c r="DW1198" t="s">
        <v>8272</v>
      </c>
      <c r="DX1198" t="s">
        <v>13812</v>
      </c>
      <c r="DY1198" t="s">
        <v>13813</v>
      </c>
      <c r="DZ1198" t="s">
        <v>13814</v>
      </c>
      <c r="EA1198" t="s">
        <v>13815</v>
      </c>
      <c r="EB1198">
        <v>1818</v>
      </c>
      <c r="EC1198">
        <v>266</v>
      </c>
    </row>
    <row r="1199" spans="1:133" x14ac:dyDescent="0.55000000000000004">
      <c r="A1199" t="s">
        <v>5459</v>
      </c>
      <c r="B1199" t="s">
        <v>5459</v>
      </c>
      <c r="C1199">
        <v>4</v>
      </c>
      <c r="D1199">
        <v>4</v>
      </c>
      <c r="E1199">
        <v>4</v>
      </c>
      <c r="F1199" t="s">
        <v>5460</v>
      </c>
      <c r="G1199">
        <v>1</v>
      </c>
      <c r="H1199">
        <v>4</v>
      </c>
      <c r="I1199">
        <v>4</v>
      </c>
      <c r="J1199">
        <v>4</v>
      </c>
      <c r="K1199">
        <v>0</v>
      </c>
      <c r="L1199">
        <v>0</v>
      </c>
      <c r="M1199">
        <v>0</v>
      </c>
      <c r="N1199">
        <v>1</v>
      </c>
      <c r="O1199">
        <v>1</v>
      </c>
      <c r="P1199">
        <v>1</v>
      </c>
      <c r="Q1199">
        <v>1</v>
      </c>
      <c r="R1199">
        <v>2</v>
      </c>
      <c r="S1199">
        <v>2</v>
      </c>
      <c r="T1199">
        <v>3</v>
      </c>
      <c r="U1199">
        <v>4</v>
      </c>
      <c r="V1199">
        <v>4</v>
      </c>
      <c r="W1199">
        <v>0</v>
      </c>
      <c r="X1199">
        <v>0</v>
      </c>
      <c r="Y1199">
        <v>0</v>
      </c>
      <c r="Z1199">
        <v>1</v>
      </c>
      <c r="AA1199">
        <v>1</v>
      </c>
      <c r="AB1199">
        <v>1</v>
      </c>
      <c r="AC1199">
        <v>1</v>
      </c>
      <c r="AD1199">
        <v>2</v>
      </c>
      <c r="AE1199">
        <v>2</v>
      </c>
      <c r="AF1199">
        <v>3</v>
      </c>
      <c r="AG1199">
        <v>4</v>
      </c>
      <c r="AH1199">
        <v>4</v>
      </c>
      <c r="AI1199">
        <v>0</v>
      </c>
      <c r="AJ1199">
        <v>0</v>
      </c>
      <c r="AK1199">
        <v>0</v>
      </c>
      <c r="AL1199">
        <v>1</v>
      </c>
      <c r="AM1199">
        <v>1</v>
      </c>
      <c r="AN1199">
        <v>1</v>
      </c>
      <c r="AO1199">
        <v>1</v>
      </c>
      <c r="AP1199">
        <v>2</v>
      </c>
      <c r="AQ1199">
        <v>2</v>
      </c>
      <c r="AR1199">
        <v>3</v>
      </c>
      <c r="AS1199">
        <v>4</v>
      </c>
      <c r="AT1199">
        <v>4</v>
      </c>
      <c r="AU1199">
        <v>32.9</v>
      </c>
      <c r="AV1199">
        <v>32.9</v>
      </c>
      <c r="AW1199">
        <v>32.9</v>
      </c>
      <c r="AX1199">
        <v>17.841000000000001</v>
      </c>
      <c r="AY1199">
        <v>158</v>
      </c>
      <c r="AZ1199">
        <v>158</v>
      </c>
      <c r="BA1199">
        <v>5.9</v>
      </c>
      <c r="BC1199">
        <v>3</v>
      </c>
      <c r="BD1199">
        <v>5</v>
      </c>
      <c r="BE1199">
        <v>12</v>
      </c>
      <c r="BF1199">
        <v>0</v>
      </c>
      <c r="BG1199">
        <v>44.183</v>
      </c>
      <c r="BH1199" t="s">
        <v>8565</v>
      </c>
      <c r="BI1199" t="s">
        <v>8565</v>
      </c>
      <c r="BJ1199" t="s">
        <v>8565</v>
      </c>
      <c r="BK1199" t="s">
        <v>6163</v>
      </c>
      <c r="BL1199" t="s">
        <v>8565</v>
      </c>
      <c r="BM1199" t="s">
        <v>8565</v>
      </c>
      <c r="BN1199" t="s">
        <v>6163</v>
      </c>
      <c r="BO1199" t="s">
        <v>6163</v>
      </c>
      <c r="BP1199" t="s">
        <v>6163</v>
      </c>
      <c r="BQ1199" t="s">
        <v>6163</v>
      </c>
      <c r="BR1199" t="s">
        <v>6163</v>
      </c>
      <c r="BS1199" t="s">
        <v>6163</v>
      </c>
      <c r="BT1199">
        <v>0</v>
      </c>
      <c r="BU1199">
        <v>0</v>
      </c>
      <c r="BV1199">
        <v>0</v>
      </c>
      <c r="BW1199">
        <v>8.1999999999999993</v>
      </c>
      <c r="BX1199">
        <v>8.1999999999999993</v>
      </c>
      <c r="BY1199">
        <v>8.1999999999999993</v>
      </c>
      <c r="BZ1199">
        <v>8.1999999999999993</v>
      </c>
      <c r="CA1199">
        <v>17.7</v>
      </c>
      <c r="CB1199">
        <v>17.7</v>
      </c>
      <c r="CC1199">
        <v>23.4</v>
      </c>
      <c r="CD1199">
        <v>32.9</v>
      </c>
      <c r="CE1199">
        <v>32.9</v>
      </c>
      <c r="CF1199">
        <v>18711000</v>
      </c>
      <c r="CG1199">
        <v>0</v>
      </c>
      <c r="CH1199">
        <v>0</v>
      </c>
      <c r="CI1199">
        <v>0</v>
      </c>
      <c r="CJ1199">
        <v>367500</v>
      </c>
      <c r="CK1199">
        <v>260570</v>
      </c>
      <c r="CL1199">
        <v>335320</v>
      </c>
      <c r="CM1199">
        <v>1253400</v>
      </c>
      <c r="CN1199">
        <v>3079800</v>
      </c>
      <c r="CO1199">
        <v>1404100</v>
      </c>
      <c r="CP1199">
        <v>4707400</v>
      </c>
      <c r="CQ1199">
        <v>3416300</v>
      </c>
      <c r="CR1199">
        <v>3886200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3761300</v>
      </c>
      <c r="DA1199">
        <v>3461100</v>
      </c>
      <c r="DB1199">
        <v>4550300</v>
      </c>
      <c r="DC1199">
        <v>3387800</v>
      </c>
      <c r="DD1199">
        <v>2791000</v>
      </c>
      <c r="DE1199">
        <v>0</v>
      </c>
      <c r="DF1199">
        <v>0</v>
      </c>
      <c r="DG1199">
        <v>0</v>
      </c>
      <c r="DH1199">
        <v>1</v>
      </c>
      <c r="DI1199">
        <v>0</v>
      </c>
      <c r="DJ1199">
        <v>0</v>
      </c>
      <c r="DK1199">
        <v>1</v>
      </c>
      <c r="DL1199">
        <v>3</v>
      </c>
      <c r="DM1199">
        <v>2</v>
      </c>
      <c r="DN1199">
        <v>2</v>
      </c>
      <c r="DO1199">
        <v>3</v>
      </c>
      <c r="DP1199">
        <v>2</v>
      </c>
      <c r="DQ1199">
        <v>14</v>
      </c>
      <c r="DU1199">
        <v>1059</v>
      </c>
      <c r="DV1199" t="s">
        <v>13816</v>
      </c>
      <c r="DW1199" t="s">
        <v>7145</v>
      </c>
      <c r="DX1199" t="s">
        <v>13817</v>
      </c>
      <c r="DY1199" t="s">
        <v>13818</v>
      </c>
      <c r="DZ1199" t="s">
        <v>13819</v>
      </c>
      <c r="EA1199" t="s">
        <v>13820</v>
      </c>
    </row>
    <row r="1200" spans="1:133" x14ac:dyDescent="0.55000000000000004">
      <c r="A1200" t="s">
        <v>2987</v>
      </c>
      <c r="B1200" t="s">
        <v>2987</v>
      </c>
      <c r="C1200">
        <v>8</v>
      </c>
      <c r="D1200">
        <v>8</v>
      </c>
      <c r="E1200">
        <v>8</v>
      </c>
      <c r="F1200" t="s">
        <v>2988</v>
      </c>
      <c r="G1200">
        <v>1</v>
      </c>
      <c r="H1200">
        <v>8</v>
      </c>
      <c r="I1200">
        <v>8</v>
      </c>
      <c r="J1200">
        <v>8</v>
      </c>
      <c r="K1200">
        <v>3</v>
      </c>
      <c r="L1200">
        <v>3</v>
      </c>
      <c r="M1200">
        <v>3</v>
      </c>
      <c r="N1200">
        <v>6</v>
      </c>
      <c r="O1200">
        <v>7</v>
      </c>
      <c r="P1200">
        <v>6</v>
      </c>
      <c r="Q1200">
        <v>4</v>
      </c>
      <c r="R1200">
        <v>3</v>
      </c>
      <c r="S1200">
        <v>2</v>
      </c>
      <c r="T1200">
        <v>2</v>
      </c>
      <c r="U1200">
        <v>3</v>
      </c>
      <c r="V1200">
        <v>3</v>
      </c>
      <c r="W1200">
        <v>3</v>
      </c>
      <c r="X1200">
        <v>3</v>
      </c>
      <c r="Y1200">
        <v>3</v>
      </c>
      <c r="Z1200">
        <v>6</v>
      </c>
      <c r="AA1200">
        <v>7</v>
      </c>
      <c r="AB1200">
        <v>6</v>
      </c>
      <c r="AC1200">
        <v>4</v>
      </c>
      <c r="AD1200">
        <v>3</v>
      </c>
      <c r="AE1200">
        <v>2</v>
      </c>
      <c r="AF1200">
        <v>2</v>
      </c>
      <c r="AG1200">
        <v>3</v>
      </c>
      <c r="AH1200">
        <v>3</v>
      </c>
      <c r="AI1200">
        <v>3</v>
      </c>
      <c r="AJ1200">
        <v>3</v>
      </c>
      <c r="AK1200">
        <v>3</v>
      </c>
      <c r="AL1200">
        <v>6</v>
      </c>
      <c r="AM1200">
        <v>7</v>
      </c>
      <c r="AN1200">
        <v>6</v>
      </c>
      <c r="AO1200">
        <v>4</v>
      </c>
      <c r="AP1200">
        <v>3</v>
      </c>
      <c r="AQ1200">
        <v>2</v>
      </c>
      <c r="AR1200">
        <v>2</v>
      </c>
      <c r="AS1200">
        <v>3</v>
      </c>
      <c r="AT1200">
        <v>3</v>
      </c>
      <c r="AU1200">
        <v>17.100000000000001</v>
      </c>
      <c r="AV1200">
        <v>17.100000000000001</v>
      </c>
      <c r="AW1200">
        <v>17.100000000000001</v>
      </c>
      <c r="AX1200">
        <v>63.13</v>
      </c>
      <c r="AY1200">
        <v>556</v>
      </c>
      <c r="AZ1200">
        <v>556</v>
      </c>
      <c r="BA1200">
        <v>3.71</v>
      </c>
      <c r="BB1200">
        <v>9</v>
      </c>
      <c r="BC1200">
        <v>19</v>
      </c>
      <c r="BD1200">
        <v>9</v>
      </c>
      <c r="BE1200">
        <v>8</v>
      </c>
      <c r="BF1200">
        <v>0</v>
      </c>
      <c r="BG1200">
        <v>109.7</v>
      </c>
      <c r="BH1200" t="s">
        <v>6163</v>
      </c>
      <c r="BI1200" t="s">
        <v>6163</v>
      </c>
      <c r="BJ1200" t="s">
        <v>6163</v>
      </c>
      <c r="BK1200" t="s">
        <v>6163</v>
      </c>
      <c r="BL1200" t="s">
        <v>6163</v>
      </c>
      <c r="BM1200" t="s">
        <v>6163</v>
      </c>
      <c r="BN1200" t="s">
        <v>6163</v>
      </c>
      <c r="BO1200" t="s">
        <v>6163</v>
      </c>
      <c r="BP1200" t="s">
        <v>6163</v>
      </c>
      <c r="BQ1200" t="s">
        <v>6163</v>
      </c>
      <c r="BR1200" t="s">
        <v>6163</v>
      </c>
      <c r="BS1200" t="s">
        <v>6163</v>
      </c>
      <c r="BT1200">
        <v>4.7</v>
      </c>
      <c r="BU1200">
        <v>4.7</v>
      </c>
      <c r="BV1200">
        <v>4.7</v>
      </c>
      <c r="BW1200">
        <v>11.7</v>
      </c>
      <c r="BX1200">
        <v>13.7</v>
      </c>
      <c r="BY1200">
        <v>11.7</v>
      </c>
      <c r="BZ1200">
        <v>9.4</v>
      </c>
      <c r="CA1200">
        <v>5.9</v>
      </c>
      <c r="CB1200">
        <v>4.7</v>
      </c>
      <c r="CC1200">
        <v>3.2</v>
      </c>
      <c r="CD1200">
        <v>6.7</v>
      </c>
      <c r="CE1200">
        <v>5.9</v>
      </c>
      <c r="CF1200">
        <v>32359000</v>
      </c>
      <c r="CG1200">
        <v>4211400</v>
      </c>
      <c r="CH1200">
        <v>2289600</v>
      </c>
      <c r="CI1200">
        <v>2411900</v>
      </c>
      <c r="CJ1200">
        <v>3189800</v>
      </c>
      <c r="CK1200">
        <v>4389100</v>
      </c>
      <c r="CL1200">
        <v>4254100</v>
      </c>
      <c r="CM1200">
        <v>3020900</v>
      </c>
      <c r="CN1200">
        <v>1876800</v>
      </c>
      <c r="CO1200">
        <v>673210</v>
      </c>
      <c r="CP1200">
        <v>1868500</v>
      </c>
      <c r="CQ1200">
        <v>1885500</v>
      </c>
      <c r="CR1200">
        <v>2288700</v>
      </c>
      <c r="CS1200">
        <v>5751900</v>
      </c>
      <c r="CT1200">
        <v>2810700</v>
      </c>
      <c r="CU1200">
        <v>4157600</v>
      </c>
      <c r="CV1200">
        <v>3203000</v>
      </c>
      <c r="CW1200">
        <v>4440300</v>
      </c>
      <c r="CX1200">
        <v>3753400</v>
      </c>
      <c r="CY1200">
        <v>2401000</v>
      </c>
      <c r="CZ1200">
        <v>2149600</v>
      </c>
      <c r="DA1200">
        <v>0</v>
      </c>
      <c r="DB1200">
        <v>2536000</v>
      </c>
      <c r="DC1200">
        <v>3735900</v>
      </c>
      <c r="DD1200">
        <v>2782500</v>
      </c>
      <c r="DE1200">
        <v>3</v>
      </c>
      <c r="DF1200">
        <v>1</v>
      </c>
      <c r="DG1200">
        <v>3</v>
      </c>
      <c r="DH1200">
        <v>1</v>
      </c>
      <c r="DI1200">
        <v>4</v>
      </c>
      <c r="DJ1200">
        <v>4</v>
      </c>
      <c r="DK1200">
        <v>2</v>
      </c>
      <c r="DL1200">
        <v>1</v>
      </c>
      <c r="DM1200">
        <v>0</v>
      </c>
      <c r="DN1200">
        <v>1</v>
      </c>
      <c r="DO1200">
        <v>3</v>
      </c>
      <c r="DP1200">
        <v>2</v>
      </c>
      <c r="DQ1200">
        <v>25</v>
      </c>
      <c r="DU1200">
        <v>1037</v>
      </c>
      <c r="DV1200" t="s">
        <v>13821</v>
      </c>
      <c r="DW1200" t="s">
        <v>6400</v>
      </c>
      <c r="DX1200" t="s">
        <v>13822</v>
      </c>
      <c r="DY1200" t="s">
        <v>13823</v>
      </c>
      <c r="DZ1200" t="s">
        <v>13824</v>
      </c>
      <c r="EA1200" t="s">
        <v>13825</v>
      </c>
    </row>
    <row r="1201" spans="1:133" x14ac:dyDescent="0.55000000000000004">
      <c r="A1201" t="s">
        <v>4955</v>
      </c>
      <c r="B1201" t="s">
        <v>4955</v>
      </c>
      <c r="C1201">
        <v>7</v>
      </c>
      <c r="D1201">
        <v>7</v>
      </c>
      <c r="E1201">
        <v>7</v>
      </c>
      <c r="F1201" t="s">
        <v>4956</v>
      </c>
      <c r="G1201">
        <v>1</v>
      </c>
      <c r="H1201">
        <v>7</v>
      </c>
      <c r="I1201">
        <v>7</v>
      </c>
      <c r="J1201">
        <v>7</v>
      </c>
      <c r="K1201">
        <v>3</v>
      </c>
      <c r="L1201">
        <v>2</v>
      </c>
      <c r="M1201">
        <v>3</v>
      </c>
      <c r="N1201">
        <v>3</v>
      </c>
      <c r="O1201">
        <v>0</v>
      </c>
      <c r="P1201">
        <v>2</v>
      </c>
      <c r="Q1201">
        <v>3</v>
      </c>
      <c r="R1201">
        <v>2</v>
      </c>
      <c r="S1201">
        <v>4</v>
      </c>
      <c r="T1201">
        <v>2</v>
      </c>
      <c r="U1201">
        <v>2</v>
      </c>
      <c r="V1201">
        <v>3</v>
      </c>
      <c r="W1201">
        <v>3</v>
      </c>
      <c r="X1201">
        <v>2</v>
      </c>
      <c r="Y1201">
        <v>3</v>
      </c>
      <c r="Z1201">
        <v>3</v>
      </c>
      <c r="AA1201">
        <v>0</v>
      </c>
      <c r="AB1201">
        <v>2</v>
      </c>
      <c r="AC1201">
        <v>3</v>
      </c>
      <c r="AD1201">
        <v>2</v>
      </c>
      <c r="AE1201">
        <v>4</v>
      </c>
      <c r="AF1201">
        <v>2</v>
      </c>
      <c r="AG1201">
        <v>2</v>
      </c>
      <c r="AH1201">
        <v>3</v>
      </c>
      <c r="AI1201">
        <v>3</v>
      </c>
      <c r="AJ1201">
        <v>2</v>
      </c>
      <c r="AK1201">
        <v>3</v>
      </c>
      <c r="AL1201">
        <v>3</v>
      </c>
      <c r="AM1201">
        <v>0</v>
      </c>
      <c r="AN1201">
        <v>2</v>
      </c>
      <c r="AO1201">
        <v>3</v>
      </c>
      <c r="AP1201">
        <v>2</v>
      </c>
      <c r="AQ1201">
        <v>4</v>
      </c>
      <c r="AR1201">
        <v>2</v>
      </c>
      <c r="AS1201">
        <v>2</v>
      </c>
      <c r="AT1201">
        <v>3</v>
      </c>
      <c r="AU1201">
        <v>26.4</v>
      </c>
      <c r="AV1201">
        <v>26.4</v>
      </c>
      <c r="AW1201">
        <v>26.4</v>
      </c>
      <c r="AX1201">
        <v>38.155999999999999</v>
      </c>
      <c r="AY1201">
        <v>348</v>
      </c>
      <c r="AZ1201">
        <v>348</v>
      </c>
      <c r="BA1201">
        <v>4.03</v>
      </c>
      <c r="BB1201">
        <v>8</v>
      </c>
      <c r="BC1201">
        <v>5</v>
      </c>
      <c r="BD1201">
        <v>9</v>
      </c>
      <c r="BE1201">
        <v>7</v>
      </c>
      <c r="BF1201">
        <v>0</v>
      </c>
      <c r="BG1201">
        <v>15.004</v>
      </c>
      <c r="BH1201" t="s">
        <v>6163</v>
      </c>
      <c r="BI1201" t="s">
        <v>6163</v>
      </c>
      <c r="BJ1201" t="s">
        <v>6163</v>
      </c>
      <c r="BK1201" t="s">
        <v>6163</v>
      </c>
      <c r="BL1201" t="s">
        <v>8565</v>
      </c>
      <c r="BM1201" t="s">
        <v>6163</v>
      </c>
      <c r="BN1201" t="s">
        <v>8565</v>
      </c>
      <c r="BO1201" t="s">
        <v>6163</v>
      </c>
      <c r="BP1201" t="s">
        <v>6163</v>
      </c>
      <c r="BQ1201" t="s">
        <v>8565</v>
      </c>
      <c r="BR1201" t="s">
        <v>6163</v>
      </c>
      <c r="BS1201" t="s">
        <v>6163</v>
      </c>
      <c r="BT1201">
        <v>11.2</v>
      </c>
      <c r="BU1201">
        <v>8</v>
      </c>
      <c r="BV1201">
        <v>11.2</v>
      </c>
      <c r="BW1201">
        <v>10.9</v>
      </c>
      <c r="BX1201">
        <v>0</v>
      </c>
      <c r="BY1201">
        <v>8.3000000000000007</v>
      </c>
      <c r="BZ1201">
        <v>10.1</v>
      </c>
      <c r="CA1201">
        <v>8</v>
      </c>
      <c r="CB1201">
        <v>16.100000000000001</v>
      </c>
      <c r="CC1201">
        <v>8</v>
      </c>
      <c r="CD1201">
        <v>8</v>
      </c>
      <c r="CE1201">
        <v>14.1</v>
      </c>
      <c r="CF1201">
        <v>22703000</v>
      </c>
      <c r="CG1201">
        <v>3181000</v>
      </c>
      <c r="CH1201">
        <v>1510400</v>
      </c>
      <c r="CI1201">
        <v>2568000</v>
      </c>
      <c r="CJ1201">
        <v>1391300</v>
      </c>
      <c r="CK1201">
        <v>0</v>
      </c>
      <c r="CL1201">
        <v>1153200</v>
      </c>
      <c r="CM1201">
        <v>3101300</v>
      </c>
      <c r="CN1201">
        <v>1897700</v>
      </c>
      <c r="CO1201">
        <v>2958100</v>
      </c>
      <c r="CP1201">
        <v>1479900</v>
      </c>
      <c r="CQ1201">
        <v>1329000</v>
      </c>
      <c r="CR1201">
        <v>2133200</v>
      </c>
      <c r="CS1201">
        <v>2750300</v>
      </c>
      <c r="CT1201">
        <v>2367800</v>
      </c>
      <c r="CU1201">
        <v>2755800</v>
      </c>
      <c r="CV1201">
        <v>0</v>
      </c>
      <c r="CW1201">
        <v>0</v>
      </c>
      <c r="CX1201">
        <v>0</v>
      </c>
      <c r="CY1201">
        <v>3140100</v>
      </c>
      <c r="CZ1201">
        <v>2427800</v>
      </c>
      <c r="DA1201">
        <v>3896900</v>
      </c>
      <c r="DB1201">
        <v>2064400</v>
      </c>
      <c r="DC1201">
        <v>0</v>
      </c>
      <c r="DD1201">
        <v>2780600</v>
      </c>
      <c r="DE1201">
        <v>2</v>
      </c>
      <c r="DF1201">
        <v>1</v>
      </c>
      <c r="DG1201">
        <v>3</v>
      </c>
      <c r="DH1201">
        <v>2</v>
      </c>
      <c r="DI1201">
        <v>0</v>
      </c>
      <c r="DJ1201">
        <v>2</v>
      </c>
      <c r="DK1201">
        <v>0</v>
      </c>
      <c r="DL1201">
        <v>1</v>
      </c>
      <c r="DM1201">
        <v>3</v>
      </c>
      <c r="DN1201">
        <v>0</v>
      </c>
      <c r="DO1201">
        <v>1</v>
      </c>
      <c r="DP1201">
        <v>2</v>
      </c>
      <c r="DQ1201">
        <v>17</v>
      </c>
      <c r="DU1201">
        <v>1697</v>
      </c>
      <c r="DV1201" t="s">
        <v>13826</v>
      </c>
      <c r="DW1201" t="s">
        <v>6872</v>
      </c>
      <c r="DX1201" t="s">
        <v>13827</v>
      </c>
      <c r="DY1201" t="s">
        <v>13828</v>
      </c>
      <c r="DZ1201" t="s">
        <v>13829</v>
      </c>
      <c r="EA1201" t="s">
        <v>13830</v>
      </c>
      <c r="EB1201" t="s">
        <v>13831</v>
      </c>
      <c r="EC1201" t="s">
        <v>13832</v>
      </c>
    </row>
    <row r="1202" spans="1:133" x14ac:dyDescent="0.55000000000000004">
      <c r="A1202" t="s">
        <v>5777</v>
      </c>
      <c r="B1202" t="s">
        <v>5777</v>
      </c>
      <c r="C1202">
        <v>4</v>
      </c>
      <c r="D1202">
        <v>4</v>
      </c>
      <c r="E1202">
        <v>4</v>
      </c>
      <c r="F1202" t="s">
        <v>5778</v>
      </c>
      <c r="G1202">
        <v>1</v>
      </c>
      <c r="H1202">
        <v>4</v>
      </c>
      <c r="I1202">
        <v>4</v>
      </c>
      <c r="J1202">
        <v>4</v>
      </c>
      <c r="K1202">
        <v>0</v>
      </c>
      <c r="L1202">
        <v>0</v>
      </c>
      <c r="M1202">
        <v>0</v>
      </c>
      <c r="N1202">
        <v>1</v>
      </c>
      <c r="O1202">
        <v>1</v>
      </c>
      <c r="P1202">
        <v>1</v>
      </c>
      <c r="Q1202">
        <v>0</v>
      </c>
      <c r="R1202">
        <v>1</v>
      </c>
      <c r="S1202">
        <v>0</v>
      </c>
      <c r="T1202">
        <v>4</v>
      </c>
      <c r="U1202">
        <v>3</v>
      </c>
      <c r="V1202">
        <v>3</v>
      </c>
      <c r="W1202">
        <v>0</v>
      </c>
      <c r="X1202">
        <v>0</v>
      </c>
      <c r="Y1202">
        <v>0</v>
      </c>
      <c r="Z1202">
        <v>1</v>
      </c>
      <c r="AA1202">
        <v>1</v>
      </c>
      <c r="AB1202">
        <v>1</v>
      </c>
      <c r="AC1202">
        <v>0</v>
      </c>
      <c r="AD1202">
        <v>1</v>
      </c>
      <c r="AE1202">
        <v>0</v>
      </c>
      <c r="AF1202">
        <v>4</v>
      </c>
      <c r="AG1202">
        <v>3</v>
      </c>
      <c r="AH1202">
        <v>3</v>
      </c>
      <c r="AI1202">
        <v>0</v>
      </c>
      <c r="AJ1202">
        <v>0</v>
      </c>
      <c r="AK1202">
        <v>0</v>
      </c>
      <c r="AL1202">
        <v>1</v>
      </c>
      <c r="AM1202">
        <v>1</v>
      </c>
      <c r="AN1202">
        <v>1</v>
      </c>
      <c r="AO1202">
        <v>0</v>
      </c>
      <c r="AP1202">
        <v>1</v>
      </c>
      <c r="AQ1202">
        <v>0</v>
      </c>
      <c r="AR1202">
        <v>4</v>
      </c>
      <c r="AS1202">
        <v>3</v>
      </c>
      <c r="AT1202">
        <v>3</v>
      </c>
      <c r="AU1202">
        <v>3.7</v>
      </c>
      <c r="AV1202">
        <v>3.7</v>
      </c>
      <c r="AW1202">
        <v>3.7</v>
      </c>
      <c r="AX1202">
        <v>149.55000000000001</v>
      </c>
      <c r="AY1202">
        <v>1309</v>
      </c>
      <c r="AZ1202">
        <v>1309</v>
      </c>
      <c r="BA1202">
        <v>6</v>
      </c>
      <c r="BC1202">
        <v>3</v>
      </c>
      <c r="BD1202">
        <v>1</v>
      </c>
      <c r="BE1202">
        <v>10</v>
      </c>
      <c r="BF1202">
        <v>0</v>
      </c>
      <c r="BG1202">
        <v>7.1119000000000003</v>
      </c>
      <c r="BH1202" t="s">
        <v>8565</v>
      </c>
      <c r="BI1202" t="s">
        <v>8565</v>
      </c>
      <c r="BJ1202" t="s">
        <v>8565</v>
      </c>
      <c r="BK1202" t="s">
        <v>8565</v>
      </c>
      <c r="BL1202" t="s">
        <v>6163</v>
      </c>
      <c r="BM1202" t="s">
        <v>8565</v>
      </c>
      <c r="BN1202" t="s">
        <v>8565</v>
      </c>
      <c r="BO1202" t="s">
        <v>6163</v>
      </c>
      <c r="BP1202" t="s">
        <v>8565</v>
      </c>
      <c r="BQ1202" t="s">
        <v>6163</v>
      </c>
      <c r="BR1202" t="s">
        <v>6163</v>
      </c>
      <c r="BS1202" t="s">
        <v>6163</v>
      </c>
      <c r="BT1202">
        <v>0</v>
      </c>
      <c r="BU1202">
        <v>0</v>
      </c>
      <c r="BV1202">
        <v>0</v>
      </c>
      <c r="BW1202">
        <v>0.9</v>
      </c>
      <c r="BX1202">
        <v>0.9</v>
      </c>
      <c r="BY1202">
        <v>0.9</v>
      </c>
      <c r="BZ1202">
        <v>0</v>
      </c>
      <c r="CA1202">
        <v>1.1000000000000001</v>
      </c>
      <c r="CB1202">
        <v>0</v>
      </c>
      <c r="CC1202">
        <v>3.7</v>
      </c>
      <c r="CD1202">
        <v>2.7</v>
      </c>
      <c r="CE1202">
        <v>2.8</v>
      </c>
      <c r="CF1202">
        <v>11994000</v>
      </c>
      <c r="CG1202">
        <v>0</v>
      </c>
      <c r="CH1202">
        <v>0</v>
      </c>
      <c r="CI1202">
        <v>0</v>
      </c>
      <c r="CJ1202">
        <v>796760</v>
      </c>
      <c r="CK1202">
        <v>1217300</v>
      </c>
      <c r="CL1202">
        <v>1691700</v>
      </c>
      <c r="CM1202">
        <v>0</v>
      </c>
      <c r="CN1202">
        <v>727660</v>
      </c>
      <c r="CO1202">
        <v>0</v>
      </c>
      <c r="CP1202">
        <v>3629600</v>
      </c>
      <c r="CQ1202">
        <v>1449500</v>
      </c>
      <c r="CR1202">
        <v>2481700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2358300</v>
      </c>
      <c r="DC1202">
        <v>2547400</v>
      </c>
      <c r="DD1202">
        <v>2772400</v>
      </c>
      <c r="DE1202">
        <v>0</v>
      </c>
      <c r="DF1202">
        <v>0</v>
      </c>
      <c r="DG1202">
        <v>0</v>
      </c>
      <c r="DH1202">
        <v>0</v>
      </c>
      <c r="DI1202">
        <v>1</v>
      </c>
      <c r="DJ1202">
        <v>0</v>
      </c>
      <c r="DK1202">
        <v>0</v>
      </c>
      <c r="DL1202">
        <v>0</v>
      </c>
      <c r="DM1202">
        <v>0</v>
      </c>
      <c r="DN1202">
        <v>1</v>
      </c>
      <c r="DO1202">
        <v>1</v>
      </c>
      <c r="DP1202">
        <v>1</v>
      </c>
      <c r="DQ1202">
        <v>4</v>
      </c>
      <c r="DU1202">
        <v>1101</v>
      </c>
      <c r="DV1202" t="s">
        <v>13833</v>
      </c>
      <c r="DW1202" t="s">
        <v>7145</v>
      </c>
      <c r="DX1202" t="s">
        <v>13834</v>
      </c>
      <c r="DY1202" t="s">
        <v>13835</v>
      </c>
      <c r="DZ1202" t="s">
        <v>13836</v>
      </c>
      <c r="EA1202" t="s">
        <v>13837</v>
      </c>
    </row>
    <row r="1203" spans="1:133" x14ac:dyDescent="0.55000000000000004">
      <c r="A1203" t="s">
        <v>937</v>
      </c>
      <c r="B1203" t="s">
        <v>937</v>
      </c>
      <c r="C1203">
        <v>3</v>
      </c>
      <c r="D1203">
        <v>3</v>
      </c>
      <c r="E1203">
        <v>3</v>
      </c>
      <c r="F1203" t="s">
        <v>938</v>
      </c>
      <c r="G1203">
        <v>1</v>
      </c>
      <c r="H1203">
        <v>3</v>
      </c>
      <c r="I1203">
        <v>3</v>
      </c>
      <c r="J1203">
        <v>3</v>
      </c>
      <c r="K1203">
        <v>3</v>
      </c>
      <c r="L1203">
        <v>3</v>
      </c>
      <c r="M1203">
        <v>3</v>
      </c>
      <c r="N1203">
        <v>2</v>
      </c>
      <c r="O1203">
        <v>2</v>
      </c>
      <c r="P1203">
        <v>2</v>
      </c>
      <c r="Q1203">
        <v>2</v>
      </c>
      <c r="R1203">
        <v>2</v>
      </c>
      <c r="S1203">
        <v>1</v>
      </c>
      <c r="T1203">
        <v>2</v>
      </c>
      <c r="U1203">
        <v>2</v>
      </c>
      <c r="V1203">
        <v>2</v>
      </c>
      <c r="W1203">
        <v>3</v>
      </c>
      <c r="X1203">
        <v>3</v>
      </c>
      <c r="Y1203">
        <v>3</v>
      </c>
      <c r="Z1203">
        <v>2</v>
      </c>
      <c r="AA1203">
        <v>2</v>
      </c>
      <c r="AB1203">
        <v>2</v>
      </c>
      <c r="AC1203">
        <v>2</v>
      </c>
      <c r="AD1203">
        <v>2</v>
      </c>
      <c r="AE1203">
        <v>1</v>
      </c>
      <c r="AF1203">
        <v>2</v>
      </c>
      <c r="AG1203">
        <v>2</v>
      </c>
      <c r="AH1203">
        <v>2</v>
      </c>
      <c r="AI1203">
        <v>3</v>
      </c>
      <c r="AJ1203">
        <v>3</v>
      </c>
      <c r="AK1203">
        <v>3</v>
      </c>
      <c r="AL1203">
        <v>2</v>
      </c>
      <c r="AM1203">
        <v>2</v>
      </c>
      <c r="AN1203">
        <v>2</v>
      </c>
      <c r="AO1203">
        <v>2</v>
      </c>
      <c r="AP1203">
        <v>2</v>
      </c>
      <c r="AQ1203">
        <v>1</v>
      </c>
      <c r="AR1203">
        <v>2</v>
      </c>
      <c r="AS1203">
        <v>2</v>
      </c>
      <c r="AT1203">
        <v>2</v>
      </c>
      <c r="AU1203">
        <v>12.2</v>
      </c>
      <c r="AV1203">
        <v>12.2</v>
      </c>
      <c r="AW1203">
        <v>12.2</v>
      </c>
      <c r="AX1203">
        <v>28.187000000000001</v>
      </c>
      <c r="AY1203">
        <v>263</v>
      </c>
      <c r="AZ1203">
        <v>263</v>
      </c>
      <c r="BA1203">
        <v>3.62</v>
      </c>
      <c r="BB1203">
        <v>9</v>
      </c>
      <c r="BC1203">
        <v>6</v>
      </c>
      <c r="BD1203">
        <v>5</v>
      </c>
      <c r="BE1203">
        <v>6</v>
      </c>
      <c r="BF1203">
        <v>0</v>
      </c>
      <c r="BG1203">
        <v>18.042999999999999</v>
      </c>
      <c r="BH1203" t="s">
        <v>6163</v>
      </c>
      <c r="BI1203" t="s">
        <v>6163</v>
      </c>
      <c r="BJ1203" t="s">
        <v>6163</v>
      </c>
      <c r="BK1203" t="s">
        <v>6163</v>
      </c>
      <c r="BL1203" t="s">
        <v>6163</v>
      </c>
      <c r="BM1203" t="s">
        <v>6163</v>
      </c>
      <c r="BN1203" t="s">
        <v>6163</v>
      </c>
      <c r="BO1203" t="s">
        <v>6163</v>
      </c>
      <c r="BP1203" t="s">
        <v>6163</v>
      </c>
      <c r="BQ1203" t="s">
        <v>6163</v>
      </c>
      <c r="BR1203" t="s">
        <v>6163</v>
      </c>
      <c r="BS1203" t="s">
        <v>6163</v>
      </c>
      <c r="BT1203">
        <v>12.2</v>
      </c>
      <c r="BU1203">
        <v>12.2</v>
      </c>
      <c r="BV1203">
        <v>12.2</v>
      </c>
      <c r="BW1203">
        <v>7.2</v>
      </c>
      <c r="BX1203">
        <v>7.2</v>
      </c>
      <c r="BY1203">
        <v>7.2</v>
      </c>
      <c r="BZ1203">
        <v>7.2</v>
      </c>
      <c r="CA1203">
        <v>7.2</v>
      </c>
      <c r="CB1203">
        <v>3.8</v>
      </c>
      <c r="CC1203">
        <v>7.2</v>
      </c>
      <c r="CD1203">
        <v>7.2</v>
      </c>
      <c r="CE1203">
        <v>7.2</v>
      </c>
      <c r="CF1203">
        <v>25178000</v>
      </c>
      <c r="CG1203">
        <v>2984600</v>
      </c>
      <c r="CH1203">
        <v>3762000</v>
      </c>
      <c r="CI1203">
        <v>2323400</v>
      </c>
      <c r="CJ1203">
        <v>1266500</v>
      </c>
      <c r="CK1203">
        <v>2309900</v>
      </c>
      <c r="CL1203">
        <v>1939300</v>
      </c>
      <c r="CM1203">
        <v>1783500</v>
      </c>
      <c r="CN1203">
        <v>1494600</v>
      </c>
      <c r="CO1203">
        <v>241110</v>
      </c>
      <c r="CP1203">
        <v>2455100</v>
      </c>
      <c r="CQ1203">
        <v>1961800</v>
      </c>
      <c r="CR1203">
        <v>2655700</v>
      </c>
      <c r="CS1203">
        <v>2665900</v>
      </c>
      <c r="CT1203">
        <v>3824300</v>
      </c>
      <c r="CU1203">
        <v>2537100</v>
      </c>
      <c r="CV1203">
        <v>2152800</v>
      </c>
      <c r="CW1203">
        <v>3444300</v>
      </c>
      <c r="CX1203">
        <v>2578900</v>
      </c>
      <c r="CY1203">
        <v>2067500</v>
      </c>
      <c r="CZ1203">
        <v>1468200</v>
      </c>
      <c r="DA1203">
        <v>0</v>
      </c>
      <c r="DB1203">
        <v>2478300</v>
      </c>
      <c r="DC1203">
        <v>2600600</v>
      </c>
      <c r="DD1203">
        <v>2758300</v>
      </c>
      <c r="DE1203">
        <v>2</v>
      </c>
      <c r="DF1203">
        <v>2</v>
      </c>
      <c r="DG1203">
        <v>3</v>
      </c>
      <c r="DH1203">
        <v>2</v>
      </c>
      <c r="DI1203">
        <v>2</v>
      </c>
      <c r="DJ1203">
        <v>2</v>
      </c>
      <c r="DK1203">
        <v>2</v>
      </c>
      <c r="DL1203">
        <v>2</v>
      </c>
      <c r="DM1203">
        <v>1</v>
      </c>
      <c r="DN1203">
        <v>2</v>
      </c>
      <c r="DO1203">
        <v>2</v>
      </c>
      <c r="DP1203">
        <v>2</v>
      </c>
      <c r="DQ1203">
        <v>24</v>
      </c>
      <c r="DU1203">
        <v>318</v>
      </c>
      <c r="DV1203" t="s">
        <v>13838</v>
      </c>
      <c r="DW1203" t="s">
        <v>8272</v>
      </c>
      <c r="DX1203" t="s">
        <v>13839</v>
      </c>
      <c r="DY1203" t="s">
        <v>13840</v>
      </c>
      <c r="DZ1203" t="s">
        <v>13841</v>
      </c>
      <c r="EA1203" t="s">
        <v>13842</v>
      </c>
    </row>
    <row r="1204" spans="1:133" x14ac:dyDescent="0.55000000000000004">
      <c r="A1204" t="s">
        <v>4933</v>
      </c>
      <c r="B1204" t="s">
        <v>4933</v>
      </c>
      <c r="C1204">
        <v>4</v>
      </c>
      <c r="D1204">
        <v>4</v>
      </c>
      <c r="E1204">
        <v>4</v>
      </c>
      <c r="F1204" t="s">
        <v>4934</v>
      </c>
      <c r="G1204">
        <v>1</v>
      </c>
      <c r="H1204">
        <v>4</v>
      </c>
      <c r="I1204">
        <v>4</v>
      </c>
      <c r="J1204">
        <v>4</v>
      </c>
      <c r="K1204">
        <v>2</v>
      </c>
      <c r="L1204">
        <v>3</v>
      </c>
      <c r="M1204">
        <v>3</v>
      </c>
      <c r="N1204">
        <v>1</v>
      </c>
      <c r="O1204">
        <v>1</v>
      </c>
      <c r="P1204">
        <v>2</v>
      </c>
      <c r="Q1204">
        <v>1</v>
      </c>
      <c r="R1204">
        <v>4</v>
      </c>
      <c r="S1204">
        <v>2</v>
      </c>
      <c r="T1204">
        <v>4</v>
      </c>
      <c r="U1204">
        <v>3</v>
      </c>
      <c r="V1204">
        <v>3</v>
      </c>
      <c r="W1204">
        <v>2</v>
      </c>
      <c r="X1204">
        <v>3</v>
      </c>
      <c r="Y1204">
        <v>3</v>
      </c>
      <c r="Z1204">
        <v>1</v>
      </c>
      <c r="AA1204">
        <v>1</v>
      </c>
      <c r="AB1204">
        <v>2</v>
      </c>
      <c r="AC1204">
        <v>1</v>
      </c>
      <c r="AD1204">
        <v>4</v>
      </c>
      <c r="AE1204">
        <v>2</v>
      </c>
      <c r="AF1204">
        <v>4</v>
      </c>
      <c r="AG1204">
        <v>3</v>
      </c>
      <c r="AH1204">
        <v>3</v>
      </c>
      <c r="AI1204">
        <v>2</v>
      </c>
      <c r="AJ1204">
        <v>3</v>
      </c>
      <c r="AK1204">
        <v>3</v>
      </c>
      <c r="AL1204">
        <v>1</v>
      </c>
      <c r="AM1204">
        <v>1</v>
      </c>
      <c r="AN1204">
        <v>2</v>
      </c>
      <c r="AO1204">
        <v>1</v>
      </c>
      <c r="AP1204">
        <v>4</v>
      </c>
      <c r="AQ1204">
        <v>2</v>
      </c>
      <c r="AR1204">
        <v>4</v>
      </c>
      <c r="AS1204">
        <v>3</v>
      </c>
      <c r="AT1204">
        <v>3</v>
      </c>
      <c r="AU1204">
        <v>26.2</v>
      </c>
      <c r="AV1204">
        <v>26.2</v>
      </c>
      <c r="AW1204">
        <v>26.2</v>
      </c>
      <c r="AX1204">
        <v>18.053999999999998</v>
      </c>
      <c r="AY1204">
        <v>160</v>
      </c>
      <c r="AZ1204">
        <v>160</v>
      </c>
      <c r="BA1204">
        <v>4.3099999999999996</v>
      </c>
      <c r="BB1204">
        <v>8</v>
      </c>
      <c r="BC1204">
        <v>4</v>
      </c>
      <c r="BD1204">
        <v>7</v>
      </c>
      <c r="BE1204">
        <v>10</v>
      </c>
      <c r="BF1204">
        <v>0</v>
      </c>
      <c r="BG1204">
        <v>7.6337999999999999</v>
      </c>
      <c r="BH1204" t="s">
        <v>6163</v>
      </c>
      <c r="BI1204" t="s">
        <v>6163</v>
      </c>
      <c r="BJ1204" t="s">
        <v>6163</v>
      </c>
      <c r="BK1204" t="s">
        <v>8565</v>
      </c>
      <c r="BL1204" t="s">
        <v>6163</v>
      </c>
      <c r="BM1204" t="s">
        <v>6163</v>
      </c>
      <c r="BN1204" t="s">
        <v>6163</v>
      </c>
      <c r="BO1204" t="s">
        <v>6163</v>
      </c>
      <c r="BP1204" t="s">
        <v>8565</v>
      </c>
      <c r="BQ1204" t="s">
        <v>6163</v>
      </c>
      <c r="BR1204" t="s">
        <v>6163</v>
      </c>
      <c r="BS1204" t="s">
        <v>6163</v>
      </c>
      <c r="BT1204">
        <v>14.4</v>
      </c>
      <c r="BU1204">
        <v>19.399999999999999</v>
      </c>
      <c r="BV1204">
        <v>19.399999999999999</v>
      </c>
      <c r="BW1204">
        <v>6.9</v>
      </c>
      <c r="BX1204">
        <v>6.9</v>
      </c>
      <c r="BY1204">
        <v>11.9</v>
      </c>
      <c r="BZ1204">
        <v>6.9</v>
      </c>
      <c r="CA1204">
        <v>26.2</v>
      </c>
      <c r="CB1204">
        <v>14.4</v>
      </c>
      <c r="CC1204">
        <v>26.2</v>
      </c>
      <c r="CD1204">
        <v>19.399999999999999</v>
      </c>
      <c r="CE1204">
        <v>18.8</v>
      </c>
      <c r="CF1204">
        <v>25828000</v>
      </c>
      <c r="CG1204">
        <v>1654900</v>
      </c>
      <c r="CH1204">
        <v>3048300</v>
      </c>
      <c r="CI1204">
        <v>2497000</v>
      </c>
      <c r="CJ1204">
        <v>550570</v>
      </c>
      <c r="CK1204">
        <v>1008400</v>
      </c>
      <c r="CL1204">
        <v>694260</v>
      </c>
      <c r="CM1204">
        <v>1248700</v>
      </c>
      <c r="CN1204">
        <v>4043200</v>
      </c>
      <c r="CO1204">
        <v>696360</v>
      </c>
      <c r="CP1204">
        <v>4695100</v>
      </c>
      <c r="CQ1204">
        <v>2648400</v>
      </c>
      <c r="CR1204">
        <v>3043000</v>
      </c>
      <c r="CS1204">
        <v>2172600</v>
      </c>
      <c r="CT1204">
        <v>3765500</v>
      </c>
      <c r="CU1204">
        <v>3051500</v>
      </c>
      <c r="CV1204">
        <v>0</v>
      </c>
      <c r="CW1204">
        <v>0</v>
      </c>
      <c r="CX1204">
        <v>0</v>
      </c>
      <c r="CY1204">
        <v>0</v>
      </c>
      <c r="CZ1204">
        <v>3554200</v>
      </c>
      <c r="DA1204">
        <v>1735200</v>
      </c>
      <c r="DB1204">
        <v>3628000</v>
      </c>
      <c r="DC1204">
        <v>3430700</v>
      </c>
      <c r="DD1204">
        <v>2753000</v>
      </c>
      <c r="DE1204">
        <v>1</v>
      </c>
      <c r="DF1204">
        <v>4</v>
      </c>
      <c r="DG1204">
        <v>2</v>
      </c>
      <c r="DH1204">
        <v>0</v>
      </c>
      <c r="DI1204">
        <v>1</v>
      </c>
      <c r="DJ1204">
        <v>1</v>
      </c>
      <c r="DK1204">
        <v>1</v>
      </c>
      <c r="DL1204">
        <v>3</v>
      </c>
      <c r="DM1204">
        <v>0</v>
      </c>
      <c r="DN1204">
        <v>3</v>
      </c>
      <c r="DO1204">
        <v>2</v>
      </c>
      <c r="DP1204">
        <v>1</v>
      </c>
      <c r="DQ1204">
        <v>19</v>
      </c>
      <c r="DU1204">
        <v>145</v>
      </c>
      <c r="DV1204" t="s">
        <v>13843</v>
      </c>
      <c r="DW1204" t="s">
        <v>7145</v>
      </c>
      <c r="DX1204" t="s">
        <v>13844</v>
      </c>
      <c r="DY1204" t="s">
        <v>13845</v>
      </c>
      <c r="DZ1204" t="s">
        <v>13846</v>
      </c>
      <c r="EA1204" t="s">
        <v>13847</v>
      </c>
    </row>
    <row r="1205" spans="1:133" x14ac:dyDescent="0.55000000000000004">
      <c r="A1205" t="s">
        <v>13848</v>
      </c>
      <c r="B1205" t="s">
        <v>13848</v>
      </c>
      <c r="C1205">
        <v>6</v>
      </c>
      <c r="D1205">
        <v>6</v>
      </c>
      <c r="E1205">
        <v>6</v>
      </c>
      <c r="F1205" t="s">
        <v>13849</v>
      </c>
      <c r="G1205">
        <v>1</v>
      </c>
      <c r="H1205">
        <v>6</v>
      </c>
      <c r="I1205">
        <v>6</v>
      </c>
      <c r="J1205">
        <v>6</v>
      </c>
      <c r="K1205">
        <v>5</v>
      </c>
      <c r="L1205">
        <v>6</v>
      </c>
      <c r="M1205">
        <v>6</v>
      </c>
      <c r="N1205">
        <v>6</v>
      </c>
      <c r="O1205">
        <v>5</v>
      </c>
      <c r="P1205">
        <v>6</v>
      </c>
      <c r="Q1205">
        <v>1</v>
      </c>
      <c r="R1205">
        <v>1</v>
      </c>
      <c r="S1205">
        <v>2</v>
      </c>
      <c r="T1205">
        <v>2</v>
      </c>
      <c r="U1205">
        <v>2</v>
      </c>
      <c r="V1205">
        <v>2</v>
      </c>
      <c r="W1205">
        <v>5</v>
      </c>
      <c r="X1205">
        <v>6</v>
      </c>
      <c r="Y1205">
        <v>6</v>
      </c>
      <c r="Z1205">
        <v>6</v>
      </c>
      <c r="AA1205">
        <v>5</v>
      </c>
      <c r="AB1205">
        <v>6</v>
      </c>
      <c r="AC1205">
        <v>1</v>
      </c>
      <c r="AD1205">
        <v>1</v>
      </c>
      <c r="AE1205">
        <v>2</v>
      </c>
      <c r="AF1205">
        <v>2</v>
      </c>
      <c r="AG1205">
        <v>2</v>
      </c>
      <c r="AH1205">
        <v>2</v>
      </c>
      <c r="AI1205">
        <v>5</v>
      </c>
      <c r="AJ1205">
        <v>6</v>
      </c>
      <c r="AK1205">
        <v>6</v>
      </c>
      <c r="AL1205">
        <v>6</v>
      </c>
      <c r="AM1205">
        <v>5</v>
      </c>
      <c r="AN1205">
        <v>6</v>
      </c>
      <c r="AO1205">
        <v>1</v>
      </c>
      <c r="AP1205">
        <v>1</v>
      </c>
      <c r="AQ1205">
        <v>2</v>
      </c>
      <c r="AR1205">
        <v>2</v>
      </c>
      <c r="AS1205">
        <v>2</v>
      </c>
      <c r="AT1205">
        <v>2</v>
      </c>
      <c r="AU1205">
        <v>77.3</v>
      </c>
      <c r="AV1205">
        <v>77.3</v>
      </c>
      <c r="AW1205">
        <v>77.3</v>
      </c>
      <c r="AX1205">
        <v>13.118</v>
      </c>
      <c r="AY1205">
        <v>119</v>
      </c>
      <c r="AZ1205">
        <v>119</v>
      </c>
      <c r="BA1205">
        <v>2.78</v>
      </c>
      <c r="BB1205">
        <v>22</v>
      </c>
      <c r="BC1205">
        <v>22</v>
      </c>
      <c r="BD1205">
        <v>4</v>
      </c>
      <c r="BE1205">
        <v>6</v>
      </c>
      <c r="BF1205">
        <v>0</v>
      </c>
      <c r="BG1205">
        <v>182.71</v>
      </c>
      <c r="BH1205" t="s">
        <v>6163</v>
      </c>
      <c r="BI1205" t="s">
        <v>6163</v>
      </c>
      <c r="BJ1205" t="s">
        <v>6163</v>
      </c>
      <c r="BK1205" t="s">
        <v>6163</v>
      </c>
      <c r="BL1205" t="s">
        <v>6163</v>
      </c>
      <c r="BM1205" t="s">
        <v>6163</v>
      </c>
      <c r="BN1205" t="s">
        <v>6163</v>
      </c>
      <c r="BO1205" t="s">
        <v>6163</v>
      </c>
      <c r="BP1205" t="s">
        <v>6163</v>
      </c>
      <c r="BQ1205" t="s">
        <v>6163</v>
      </c>
      <c r="BR1205" t="s">
        <v>6163</v>
      </c>
      <c r="BS1205" t="s">
        <v>6163</v>
      </c>
      <c r="BT1205">
        <v>62.2</v>
      </c>
      <c r="BU1205">
        <v>77.3</v>
      </c>
      <c r="BV1205">
        <v>77.3</v>
      </c>
      <c r="BW1205">
        <v>77.3</v>
      </c>
      <c r="BX1205">
        <v>71.400000000000006</v>
      </c>
      <c r="BY1205">
        <v>77.3</v>
      </c>
      <c r="BZ1205">
        <v>10.1</v>
      </c>
      <c r="CA1205">
        <v>10.1</v>
      </c>
      <c r="CB1205">
        <v>31.1</v>
      </c>
      <c r="CC1205">
        <v>31.1</v>
      </c>
      <c r="CD1205">
        <v>31.1</v>
      </c>
      <c r="CE1205">
        <v>21</v>
      </c>
      <c r="CF1205">
        <v>257710000</v>
      </c>
      <c r="CG1205">
        <v>48841000</v>
      </c>
      <c r="CH1205">
        <v>49716000</v>
      </c>
      <c r="CI1205">
        <v>50145000</v>
      </c>
      <c r="CJ1205">
        <v>29640000</v>
      </c>
      <c r="CK1205">
        <v>27959000</v>
      </c>
      <c r="CL1205">
        <v>35518000</v>
      </c>
      <c r="CM1205">
        <v>2551200</v>
      </c>
      <c r="CN1205">
        <v>2019400</v>
      </c>
      <c r="CO1205">
        <v>2492900</v>
      </c>
      <c r="CP1205">
        <v>3347600</v>
      </c>
      <c r="CQ1205">
        <v>2271600</v>
      </c>
      <c r="CR1205">
        <v>3205900</v>
      </c>
      <c r="CS1205">
        <v>49975000</v>
      </c>
      <c r="CT1205">
        <v>58354000</v>
      </c>
      <c r="CU1205">
        <v>60913000</v>
      </c>
      <c r="CV1205">
        <v>47054000</v>
      </c>
      <c r="CW1205">
        <v>36547000</v>
      </c>
      <c r="CX1205">
        <v>44329000</v>
      </c>
      <c r="CY1205">
        <v>0</v>
      </c>
      <c r="CZ1205">
        <v>0</v>
      </c>
      <c r="DA1205">
        <v>5807000</v>
      </c>
      <c r="DB1205">
        <v>4024000</v>
      </c>
      <c r="DC1205">
        <v>3670400</v>
      </c>
      <c r="DD1205">
        <v>2744300</v>
      </c>
      <c r="DE1205">
        <v>7</v>
      </c>
      <c r="DF1205">
        <v>8</v>
      </c>
      <c r="DG1205">
        <v>8</v>
      </c>
      <c r="DH1205">
        <v>10</v>
      </c>
      <c r="DI1205">
        <v>6</v>
      </c>
      <c r="DJ1205">
        <v>8</v>
      </c>
      <c r="DK1205">
        <v>1</v>
      </c>
      <c r="DL1205">
        <v>1</v>
      </c>
      <c r="DM1205">
        <v>2</v>
      </c>
      <c r="DN1205">
        <v>1</v>
      </c>
      <c r="DO1205">
        <v>3</v>
      </c>
      <c r="DP1205">
        <v>2</v>
      </c>
      <c r="DQ1205">
        <v>57</v>
      </c>
      <c r="DU1205">
        <v>1079</v>
      </c>
      <c r="DV1205" t="s">
        <v>13850</v>
      </c>
      <c r="DW1205" t="s">
        <v>7883</v>
      </c>
      <c r="DX1205" t="s">
        <v>13851</v>
      </c>
      <c r="DY1205" t="s">
        <v>13852</v>
      </c>
      <c r="DZ1205" t="s">
        <v>13853</v>
      </c>
      <c r="EA1205" t="s">
        <v>13854</v>
      </c>
      <c r="EB1205" t="s">
        <v>13855</v>
      </c>
      <c r="EC1205" t="s">
        <v>13856</v>
      </c>
    </row>
    <row r="1206" spans="1:133" x14ac:dyDescent="0.55000000000000004">
      <c r="A1206" t="s">
        <v>5929</v>
      </c>
      <c r="B1206" t="s">
        <v>5929</v>
      </c>
      <c r="C1206">
        <v>3</v>
      </c>
      <c r="D1206">
        <v>3</v>
      </c>
      <c r="E1206">
        <v>3</v>
      </c>
      <c r="F1206" t="s">
        <v>5930</v>
      </c>
      <c r="G1206">
        <v>1</v>
      </c>
      <c r="H1206">
        <v>3</v>
      </c>
      <c r="I1206">
        <v>3</v>
      </c>
      <c r="J1206">
        <v>3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1</v>
      </c>
      <c r="U1206">
        <v>2</v>
      </c>
      <c r="V1206">
        <v>3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1</v>
      </c>
      <c r="AG1206">
        <v>2</v>
      </c>
      <c r="AH1206">
        <v>3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1</v>
      </c>
      <c r="AS1206">
        <v>2</v>
      </c>
      <c r="AT1206">
        <v>3</v>
      </c>
      <c r="AU1206">
        <v>22.1</v>
      </c>
      <c r="AV1206">
        <v>22.1</v>
      </c>
      <c r="AW1206">
        <v>22.1</v>
      </c>
      <c r="AX1206">
        <v>21.893000000000001</v>
      </c>
      <c r="AY1206">
        <v>190</v>
      </c>
      <c r="AZ1206">
        <v>190</v>
      </c>
      <c r="BA1206">
        <v>7</v>
      </c>
      <c r="BE1206">
        <v>6</v>
      </c>
      <c r="BF1206">
        <v>0</v>
      </c>
      <c r="BG1206">
        <v>6.0330000000000004</v>
      </c>
      <c r="BH1206" t="s">
        <v>8565</v>
      </c>
      <c r="BI1206" t="s">
        <v>8565</v>
      </c>
      <c r="BJ1206" t="s">
        <v>8565</v>
      </c>
      <c r="BK1206" t="s">
        <v>8565</v>
      </c>
      <c r="BL1206" t="s">
        <v>8565</v>
      </c>
      <c r="BM1206" t="s">
        <v>8565</v>
      </c>
      <c r="BN1206" t="s">
        <v>8565</v>
      </c>
      <c r="BO1206" t="s">
        <v>8565</v>
      </c>
      <c r="BP1206" t="s">
        <v>8565</v>
      </c>
      <c r="BQ1206" t="s">
        <v>8565</v>
      </c>
      <c r="BR1206" t="s">
        <v>6163</v>
      </c>
      <c r="BS1206" t="s">
        <v>6163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5.3</v>
      </c>
      <c r="CD1206">
        <v>16.8</v>
      </c>
      <c r="CE1206">
        <v>22.1</v>
      </c>
      <c r="CF1206">
        <v>6740400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805280</v>
      </c>
      <c r="CQ1206">
        <v>2670800</v>
      </c>
      <c r="CR1206">
        <v>3264300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3925200</v>
      </c>
      <c r="DD1206">
        <v>2687700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2</v>
      </c>
      <c r="DP1206">
        <v>3</v>
      </c>
      <c r="DQ1206">
        <v>5</v>
      </c>
      <c r="DU1206">
        <v>584</v>
      </c>
      <c r="DV1206" t="s">
        <v>13857</v>
      </c>
      <c r="DW1206" t="s">
        <v>8272</v>
      </c>
      <c r="DX1206" t="s">
        <v>13858</v>
      </c>
      <c r="DY1206" t="s">
        <v>13859</v>
      </c>
      <c r="DZ1206" t="s">
        <v>13860</v>
      </c>
      <c r="EA1206" t="s">
        <v>13861</v>
      </c>
    </row>
    <row r="1207" spans="1:133" x14ac:dyDescent="0.55000000000000004">
      <c r="A1207" t="s">
        <v>5449</v>
      </c>
      <c r="B1207" t="s">
        <v>5449</v>
      </c>
      <c r="C1207">
        <v>4</v>
      </c>
      <c r="D1207">
        <v>4</v>
      </c>
      <c r="E1207">
        <v>4</v>
      </c>
      <c r="F1207" t="s">
        <v>5450</v>
      </c>
      <c r="G1207">
        <v>1</v>
      </c>
      <c r="H1207">
        <v>4</v>
      </c>
      <c r="I1207">
        <v>4</v>
      </c>
      <c r="J1207">
        <v>4</v>
      </c>
      <c r="K1207">
        <v>1</v>
      </c>
      <c r="L1207">
        <v>1</v>
      </c>
      <c r="M1207">
        <v>1</v>
      </c>
      <c r="N1207">
        <v>2</v>
      </c>
      <c r="O1207">
        <v>1</v>
      </c>
      <c r="P1207">
        <v>2</v>
      </c>
      <c r="Q1207">
        <v>0</v>
      </c>
      <c r="R1207">
        <v>1</v>
      </c>
      <c r="S1207">
        <v>1</v>
      </c>
      <c r="T1207">
        <v>3</v>
      </c>
      <c r="U1207">
        <v>3</v>
      </c>
      <c r="V1207">
        <v>4</v>
      </c>
      <c r="W1207">
        <v>1</v>
      </c>
      <c r="X1207">
        <v>1</v>
      </c>
      <c r="Y1207">
        <v>1</v>
      </c>
      <c r="Z1207">
        <v>2</v>
      </c>
      <c r="AA1207">
        <v>1</v>
      </c>
      <c r="AB1207">
        <v>2</v>
      </c>
      <c r="AC1207">
        <v>0</v>
      </c>
      <c r="AD1207">
        <v>1</v>
      </c>
      <c r="AE1207">
        <v>1</v>
      </c>
      <c r="AF1207">
        <v>3</v>
      </c>
      <c r="AG1207">
        <v>3</v>
      </c>
      <c r="AH1207">
        <v>4</v>
      </c>
      <c r="AI1207">
        <v>1</v>
      </c>
      <c r="AJ1207">
        <v>1</v>
      </c>
      <c r="AK1207">
        <v>1</v>
      </c>
      <c r="AL1207">
        <v>2</v>
      </c>
      <c r="AM1207">
        <v>1</v>
      </c>
      <c r="AN1207">
        <v>2</v>
      </c>
      <c r="AO1207">
        <v>0</v>
      </c>
      <c r="AP1207">
        <v>1</v>
      </c>
      <c r="AQ1207">
        <v>1</v>
      </c>
      <c r="AR1207">
        <v>3</v>
      </c>
      <c r="AS1207">
        <v>3</v>
      </c>
      <c r="AT1207">
        <v>4</v>
      </c>
      <c r="AU1207">
        <v>18.2</v>
      </c>
      <c r="AV1207">
        <v>18.2</v>
      </c>
      <c r="AW1207">
        <v>18.2</v>
      </c>
      <c r="AX1207">
        <v>30.870999999999999</v>
      </c>
      <c r="AY1207">
        <v>275</v>
      </c>
      <c r="AZ1207">
        <v>275</v>
      </c>
      <c r="BA1207">
        <v>4.9000000000000004</v>
      </c>
      <c r="BB1207">
        <v>3</v>
      </c>
      <c r="BC1207">
        <v>5</v>
      </c>
      <c r="BD1207">
        <v>2</v>
      </c>
      <c r="BE1207">
        <v>10</v>
      </c>
      <c r="BF1207">
        <v>0</v>
      </c>
      <c r="BG1207">
        <v>9.9486000000000008</v>
      </c>
      <c r="BH1207" t="s">
        <v>6163</v>
      </c>
      <c r="BI1207" t="s">
        <v>8565</v>
      </c>
      <c r="BJ1207" t="s">
        <v>6163</v>
      </c>
      <c r="BK1207" t="s">
        <v>6163</v>
      </c>
      <c r="BL1207" t="s">
        <v>6163</v>
      </c>
      <c r="BM1207" t="s">
        <v>6163</v>
      </c>
      <c r="BN1207" t="s">
        <v>8565</v>
      </c>
      <c r="BO1207" t="s">
        <v>6163</v>
      </c>
      <c r="BP1207" t="s">
        <v>6163</v>
      </c>
      <c r="BQ1207" t="s">
        <v>6163</v>
      </c>
      <c r="BR1207" t="s">
        <v>6163</v>
      </c>
      <c r="BS1207" t="s">
        <v>6163</v>
      </c>
      <c r="BT1207">
        <v>4</v>
      </c>
      <c r="BU1207">
        <v>4</v>
      </c>
      <c r="BV1207">
        <v>4</v>
      </c>
      <c r="BW1207">
        <v>8</v>
      </c>
      <c r="BX1207">
        <v>4</v>
      </c>
      <c r="BY1207">
        <v>8</v>
      </c>
      <c r="BZ1207">
        <v>0</v>
      </c>
      <c r="CA1207">
        <v>4</v>
      </c>
      <c r="CB1207">
        <v>4</v>
      </c>
      <c r="CC1207">
        <v>11.6</v>
      </c>
      <c r="CD1207">
        <v>11.6</v>
      </c>
      <c r="CE1207">
        <v>18.2</v>
      </c>
      <c r="CF1207">
        <v>16217000</v>
      </c>
      <c r="CG1207">
        <v>791310</v>
      </c>
      <c r="CH1207">
        <v>650250</v>
      </c>
      <c r="CI1207">
        <v>544860</v>
      </c>
      <c r="CJ1207">
        <v>845910</v>
      </c>
      <c r="CK1207">
        <v>696250</v>
      </c>
      <c r="CL1207">
        <v>1546100</v>
      </c>
      <c r="CM1207">
        <v>0</v>
      </c>
      <c r="CN1207">
        <v>1152400</v>
      </c>
      <c r="CO1207">
        <v>368400</v>
      </c>
      <c r="CP1207">
        <v>2878200</v>
      </c>
      <c r="CQ1207">
        <v>2170300</v>
      </c>
      <c r="CR1207">
        <v>4573000</v>
      </c>
      <c r="CS1207">
        <v>0</v>
      </c>
      <c r="CT1207">
        <v>0</v>
      </c>
      <c r="CU1207">
        <v>0</v>
      </c>
      <c r="CV1207">
        <v>2098500</v>
      </c>
      <c r="CW1207">
        <v>0</v>
      </c>
      <c r="CX1207">
        <v>2548200</v>
      </c>
      <c r="CY1207">
        <v>0</v>
      </c>
      <c r="CZ1207">
        <v>0</v>
      </c>
      <c r="DA1207">
        <v>0</v>
      </c>
      <c r="DB1207">
        <v>3041100</v>
      </c>
      <c r="DC1207">
        <v>2795800</v>
      </c>
      <c r="DD1207">
        <v>2677700</v>
      </c>
      <c r="DE1207">
        <v>1</v>
      </c>
      <c r="DF1207">
        <v>0</v>
      </c>
      <c r="DG1207">
        <v>1</v>
      </c>
      <c r="DH1207">
        <v>1</v>
      </c>
      <c r="DI1207">
        <v>1</v>
      </c>
      <c r="DJ1207">
        <v>1</v>
      </c>
      <c r="DK1207">
        <v>0</v>
      </c>
      <c r="DL1207">
        <v>1</v>
      </c>
      <c r="DM1207">
        <v>1</v>
      </c>
      <c r="DN1207">
        <v>3</v>
      </c>
      <c r="DO1207">
        <v>1</v>
      </c>
      <c r="DP1207">
        <v>2</v>
      </c>
      <c r="DQ1207">
        <v>13</v>
      </c>
      <c r="DU1207">
        <v>773</v>
      </c>
      <c r="DV1207" t="s">
        <v>13862</v>
      </c>
      <c r="DW1207" t="s">
        <v>7145</v>
      </c>
      <c r="DX1207" t="s">
        <v>13863</v>
      </c>
      <c r="DY1207" t="s">
        <v>13864</v>
      </c>
      <c r="DZ1207" t="s">
        <v>13865</v>
      </c>
      <c r="EA1207" t="s">
        <v>13866</v>
      </c>
      <c r="EB1207">
        <v>1975</v>
      </c>
      <c r="EC1207">
        <v>228</v>
      </c>
    </row>
    <row r="1208" spans="1:133" x14ac:dyDescent="0.55000000000000004">
      <c r="A1208" t="s">
        <v>13867</v>
      </c>
      <c r="B1208" t="s">
        <v>13867</v>
      </c>
      <c r="C1208">
        <v>1</v>
      </c>
      <c r="D1208">
        <v>1</v>
      </c>
      <c r="E1208">
        <v>1</v>
      </c>
      <c r="F1208" t="s">
        <v>13868</v>
      </c>
      <c r="G1208">
        <v>1</v>
      </c>
      <c r="H1208">
        <v>1</v>
      </c>
      <c r="I1208">
        <v>1</v>
      </c>
      <c r="J1208">
        <v>1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1</v>
      </c>
      <c r="U1208">
        <v>1</v>
      </c>
      <c r="V1208">
        <v>1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1</v>
      </c>
      <c r="AG1208">
        <v>1</v>
      </c>
      <c r="AH1208">
        <v>1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1</v>
      </c>
      <c r="AS1208">
        <v>1</v>
      </c>
      <c r="AT1208">
        <v>1</v>
      </c>
      <c r="AU1208">
        <v>1.9</v>
      </c>
      <c r="AV1208">
        <v>1.9</v>
      </c>
      <c r="AW1208">
        <v>1.9</v>
      </c>
      <c r="AX1208">
        <v>57.661000000000001</v>
      </c>
      <c r="AY1208">
        <v>530</v>
      </c>
      <c r="AZ1208">
        <v>530</v>
      </c>
      <c r="BA1208">
        <v>7</v>
      </c>
      <c r="BE1208">
        <v>3</v>
      </c>
      <c r="BF1208">
        <v>0</v>
      </c>
      <c r="BG1208">
        <v>3.5118999999999998</v>
      </c>
      <c r="BH1208" t="s">
        <v>8565</v>
      </c>
      <c r="BI1208" t="s">
        <v>8565</v>
      </c>
      <c r="BJ1208" t="s">
        <v>8565</v>
      </c>
      <c r="BK1208" t="s">
        <v>8565</v>
      </c>
      <c r="BL1208" t="s">
        <v>8565</v>
      </c>
      <c r="BM1208" t="s">
        <v>8565</v>
      </c>
      <c r="BN1208" t="s">
        <v>8565</v>
      </c>
      <c r="BO1208" t="s">
        <v>8565</v>
      </c>
      <c r="BP1208" t="s">
        <v>8565</v>
      </c>
      <c r="BQ1208" t="s">
        <v>8565</v>
      </c>
      <c r="BR1208" t="s">
        <v>6163</v>
      </c>
      <c r="BS1208" t="s">
        <v>6163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1.9</v>
      </c>
      <c r="CD1208">
        <v>1.9</v>
      </c>
      <c r="CE1208">
        <v>1.9</v>
      </c>
      <c r="CF1208">
        <v>4909700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1440000</v>
      </c>
      <c r="CQ1208">
        <v>692680</v>
      </c>
      <c r="CR1208">
        <v>2776900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2669200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1</v>
      </c>
      <c r="DP1208">
        <v>1</v>
      </c>
      <c r="DQ1208">
        <v>2</v>
      </c>
      <c r="DU1208">
        <v>923</v>
      </c>
      <c r="DV1208">
        <v>14500</v>
      </c>
      <c r="DW1208" t="b">
        <v>1</v>
      </c>
      <c r="DX1208">
        <v>14650</v>
      </c>
      <c r="DY1208" t="s">
        <v>13869</v>
      </c>
      <c r="DZ1208" t="s">
        <v>13870</v>
      </c>
      <c r="EA1208">
        <v>165085</v>
      </c>
      <c r="EB1208" t="s">
        <v>13871</v>
      </c>
      <c r="EC1208" t="s">
        <v>13872</v>
      </c>
    </row>
    <row r="1209" spans="1:133" x14ac:dyDescent="0.55000000000000004">
      <c r="A1209" t="s">
        <v>1711</v>
      </c>
      <c r="B1209" t="s">
        <v>1711</v>
      </c>
      <c r="C1209">
        <v>2</v>
      </c>
      <c r="D1209">
        <v>2</v>
      </c>
      <c r="E1209">
        <v>2</v>
      </c>
      <c r="F1209" t="s">
        <v>1712</v>
      </c>
      <c r="G1209">
        <v>1</v>
      </c>
      <c r="H1209">
        <v>2</v>
      </c>
      <c r="I1209">
        <v>2</v>
      </c>
      <c r="J1209">
        <v>2</v>
      </c>
      <c r="K1209">
        <v>1</v>
      </c>
      <c r="L1209">
        <v>1</v>
      </c>
      <c r="M1209">
        <v>1</v>
      </c>
      <c r="N1209">
        <v>1</v>
      </c>
      <c r="O1209">
        <v>1</v>
      </c>
      <c r="P1209">
        <v>1</v>
      </c>
      <c r="Q1209">
        <v>1</v>
      </c>
      <c r="R1209">
        <v>2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>
        <v>2</v>
      </c>
      <c r="AE1209">
        <v>1</v>
      </c>
      <c r="AF1209">
        <v>1</v>
      </c>
      <c r="AG1209">
        <v>1</v>
      </c>
      <c r="AH1209">
        <v>1</v>
      </c>
      <c r="AI1209">
        <v>1</v>
      </c>
      <c r="AJ1209">
        <v>1</v>
      </c>
      <c r="AK1209">
        <v>1</v>
      </c>
      <c r="AL1209">
        <v>1</v>
      </c>
      <c r="AM1209">
        <v>1</v>
      </c>
      <c r="AN1209">
        <v>1</v>
      </c>
      <c r="AO1209">
        <v>1</v>
      </c>
      <c r="AP1209">
        <v>2</v>
      </c>
      <c r="AQ1209">
        <v>1</v>
      </c>
      <c r="AR1209">
        <v>1</v>
      </c>
      <c r="AS1209">
        <v>1</v>
      </c>
      <c r="AT1209">
        <v>1</v>
      </c>
      <c r="AU1209">
        <v>21.7</v>
      </c>
      <c r="AV1209">
        <v>21.7</v>
      </c>
      <c r="AW1209">
        <v>21.7</v>
      </c>
      <c r="AX1209">
        <v>13.387</v>
      </c>
      <c r="AY1209">
        <v>115</v>
      </c>
      <c r="AZ1209">
        <v>115</v>
      </c>
      <c r="BA1209">
        <v>4.13</v>
      </c>
      <c r="BB1209">
        <v>5</v>
      </c>
      <c r="BC1209">
        <v>6</v>
      </c>
      <c r="BD1209">
        <v>6</v>
      </c>
      <c r="BE1209">
        <v>6</v>
      </c>
      <c r="BF1209">
        <v>0</v>
      </c>
      <c r="BG1209">
        <v>3.5274999999999999</v>
      </c>
      <c r="BH1209" t="s">
        <v>6163</v>
      </c>
      <c r="BI1209" t="s">
        <v>6163</v>
      </c>
      <c r="BJ1209" t="s">
        <v>6163</v>
      </c>
      <c r="BK1209" t="s">
        <v>6163</v>
      </c>
      <c r="BL1209" t="s">
        <v>6163</v>
      </c>
      <c r="BM1209" t="s">
        <v>6163</v>
      </c>
      <c r="BN1209" t="s">
        <v>6163</v>
      </c>
      <c r="BO1209" t="s">
        <v>6163</v>
      </c>
      <c r="BP1209" t="s">
        <v>6163</v>
      </c>
      <c r="BQ1209" t="s">
        <v>8565</v>
      </c>
      <c r="BR1209" t="s">
        <v>6163</v>
      </c>
      <c r="BS1209" t="s">
        <v>8565</v>
      </c>
      <c r="BT1209">
        <v>10.4</v>
      </c>
      <c r="BU1209">
        <v>10.4</v>
      </c>
      <c r="BV1209">
        <v>10.4</v>
      </c>
      <c r="BW1209">
        <v>10.4</v>
      </c>
      <c r="BX1209">
        <v>10.4</v>
      </c>
      <c r="BY1209">
        <v>10.4</v>
      </c>
      <c r="BZ1209">
        <v>10.4</v>
      </c>
      <c r="CA1209">
        <v>21.7</v>
      </c>
      <c r="CB1209">
        <v>10.4</v>
      </c>
      <c r="CC1209">
        <v>10.4</v>
      </c>
      <c r="CD1209">
        <v>10.4</v>
      </c>
      <c r="CE1209">
        <v>10.4</v>
      </c>
      <c r="CF1209">
        <v>28089000</v>
      </c>
      <c r="CG1209">
        <v>1911000</v>
      </c>
      <c r="CH1209">
        <v>2482100</v>
      </c>
      <c r="CI1209">
        <v>1050300</v>
      </c>
      <c r="CJ1209">
        <v>1024000</v>
      </c>
      <c r="CK1209">
        <v>2413700</v>
      </c>
      <c r="CL1209">
        <v>2536500</v>
      </c>
      <c r="CM1209">
        <v>3224800</v>
      </c>
      <c r="CN1209">
        <v>1656400</v>
      </c>
      <c r="CO1209">
        <v>1962400</v>
      </c>
      <c r="CP1209">
        <v>4117500</v>
      </c>
      <c r="CQ1209">
        <v>2886800</v>
      </c>
      <c r="CR1209">
        <v>2823000</v>
      </c>
      <c r="CS1209">
        <v>2029600</v>
      </c>
      <c r="CT1209">
        <v>2723600</v>
      </c>
      <c r="CU1209">
        <v>0</v>
      </c>
      <c r="CV1209">
        <v>1804200</v>
      </c>
      <c r="CW1209">
        <v>3101900</v>
      </c>
      <c r="CX1209">
        <v>2966500</v>
      </c>
      <c r="CY1209">
        <v>3909000</v>
      </c>
      <c r="CZ1209">
        <v>0</v>
      </c>
      <c r="DA1209">
        <v>3480500</v>
      </c>
      <c r="DB1209">
        <v>3446600</v>
      </c>
      <c r="DC1209">
        <v>4092200</v>
      </c>
      <c r="DD1209">
        <v>2654300</v>
      </c>
      <c r="DE1209">
        <v>1</v>
      </c>
      <c r="DF1209">
        <v>1</v>
      </c>
      <c r="DG1209">
        <v>1</v>
      </c>
      <c r="DH1209">
        <v>0</v>
      </c>
      <c r="DI1209">
        <v>1</v>
      </c>
      <c r="DJ1209">
        <v>1</v>
      </c>
      <c r="DK1209">
        <v>2</v>
      </c>
      <c r="DL1209">
        <v>0</v>
      </c>
      <c r="DM1209">
        <v>3</v>
      </c>
      <c r="DN1209">
        <v>0</v>
      </c>
      <c r="DO1209">
        <v>2</v>
      </c>
      <c r="DP1209">
        <v>0</v>
      </c>
      <c r="DQ1209">
        <v>12</v>
      </c>
      <c r="DU1209">
        <v>593</v>
      </c>
      <c r="DV1209" t="s">
        <v>13873</v>
      </c>
      <c r="DW1209" t="s">
        <v>8567</v>
      </c>
      <c r="DX1209" t="s">
        <v>13874</v>
      </c>
      <c r="DY1209" t="s">
        <v>13875</v>
      </c>
      <c r="DZ1209" t="s">
        <v>13876</v>
      </c>
      <c r="EA1209" t="s">
        <v>13877</v>
      </c>
      <c r="EB1209">
        <v>1407</v>
      </c>
      <c r="EC1209">
        <v>1</v>
      </c>
    </row>
    <row r="1210" spans="1:133" x14ac:dyDescent="0.55000000000000004">
      <c r="A1210" t="s">
        <v>4623</v>
      </c>
      <c r="B1210" t="s">
        <v>4623</v>
      </c>
      <c r="C1210">
        <v>5</v>
      </c>
      <c r="D1210">
        <v>5</v>
      </c>
      <c r="E1210">
        <v>5</v>
      </c>
      <c r="F1210" t="s">
        <v>4624</v>
      </c>
      <c r="G1210">
        <v>1</v>
      </c>
      <c r="H1210">
        <v>5</v>
      </c>
      <c r="I1210">
        <v>5</v>
      </c>
      <c r="J1210">
        <v>5</v>
      </c>
      <c r="K1210">
        <v>3</v>
      </c>
      <c r="L1210">
        <v>5</v>
      </c>
      <c r="M1210">
        <v>4</v>
      </c>
      <c r="N1210">
        <v>3</v>
      </c>
      <c r="O1210">
        <v>2</v>
      </c>
      <c r="P1210">
        <v>3</v>
      </c>
      <c r="Q1210">
        <v>2</v>
      </c>
      <c r="R1210">
        <v>2</v>
      </c>
      <c r="S1210">
        <v>1</v>
      </c>
      <c r="T1210">
        <v>4</v>
      </c>
      <c r="U1210">
        <v>2</v>
      </c>
      <c r="V1210">
        <v>4</v>
      </c>
      <c r="W1210">
        <v>3</v>
      </c>
      <c r="X1210">
        <v>5</v>
      </c>
      <c r="Y1210">
        <v>4</v>
      </c>
      <c r="Z1210">
        <v>3</v>
      </c>
      <c r="AA1210">
        <v>2</v>
      </c>
      <c r="AB1210">
        <v>3</v>
      </c>
      <c r="AC1210">
        <v>2</v>
      </c>
      <c r="AD1210">
        <v>2</v>
      </c>
      <c r="AE1210">
        <v>1</v>
      </c>
      <c r="AF1210">
        <v>4</v>
      </c>
      <c r="AG1210">
        <v>2</v>
      </c>
      <c r="AH1210">
        <v>4</v>
      </c>
      <c r="AI1210">
        <v>3</v>
      </c>
      <c r="AJ1210">
        <v>5</v>
      </c>
      <c r="AK1210">
        <v>4</v>
      </c>
      <c r="AL1210">
        <v>3</v>
      </c>
      <c r="AM1210">
        <v>2</v>
      </c>
      <c r="AN1210">
        <v>3</v>
      </c>
      <c r="AO1210">
        <v>2</v>
      </c>
      <c r="AP1210">
        <v>2</v>
      </c>
      <c r="AQ1210">
        <v>1</v>
      </c>
      <c r="AR1210">
        <v>4</v>
      </c>
      <c r="AS1210">
        <v>2</v>
      </c>
      <c r="AT1210">
        <v>4</v>
      </c>
      <c r="AU1210">
        <v>18.7</v>
      </c>
      <c r="AV1210">
        <v>18.7</v>
      </c>
      <c r="AW1210">
        <v>18.7</v>
      </c>
      <c r="AX1210">
        <v>42.804000000000002</v>
      </c>
      <c r="AY1210">
        <v>391</v>
      </c>
      <c r="AZ1210">
        <v>391</v>
      </c>
      <c r="BA1210">
        <v>3.7</v>
      </c>
      <c r="BB1210">
        <v>12</v>
      </c>
      <c r="BC1210">
        <v>10</v>
      </c>
      <c r="BD1210">
        <v>5</v>
      </c>
      <c r="BE1210">
        <v>10</v>
      </c>
      <c r="BF1210">
        <v>0</v>
      </c>
      <c r="BG1210">
        <v>14.366</v>
      </c>
      <c r="BH1210" t="s">
        <v>6163</v>
      </c>
      <c r="BI1210" t="s">
        <v>6163</v>
      </c>
      <c r="BJ1210" t="s">
        <v>6163</v>
      </c>
      <c r="BK1210" t="s">
        <v>6163</v>
      </c>
      <c r="BL1210" t="s">
        <v>6163</v>
      </c>
      <c r="BM1210" t="s">
        <v>6163</v>
      </c>
      <c r="BN1210" t="s">
        <v>8565</v>
      </c>
      <c r="BO1210" t="s">
        <v>6163</v>
      </c>
      <c r="BP1210" t="s">
        <v>8565</v>
      </c>
      <c r="BQ1210" t="s">
        <v>6163</v>
      </c>
      <c r="BR1210" t="s">
        <v>6163</v>
      </c>
      <c r="BS1210" t="s">
        <v>6163</v>
      </c>
      <c r="BT1210">
        <v>8.4</v>
      </c>
      <c r="BU1210">
        <v>18.7</v>
      </c>
      <c r="BV1210">
        <v>15.1</v>
      </c>
      <c r="BW1210">
        <v>9.5</v>
      </c>
      <c r="BX1210">
        <v>5.9</v>
      </c>
      <c r="BY1210">
        <v>9.5</v>
      </c>
      <c r="BZ1210">
        <v>7.4</v>
      </c>
      <c r="CA1210">
        <v>7.4</v>
      </c>
      <c r="CB1210">
        <v>3.8</v>
      </c>
      <c r="CC1210">
        <v>12</v>
      </c>
      <c r="CD1210">
        <v>5.9</v>
      </c>
      <c r="CE1210">
        <v>12</v>
      </c>
      <c r="CF1210">
        <v>32367000</v>
      </c>
      <c r="CG1210">
        <v>3238600</v>
      </c>
      <c r="CH1210">
        <v>4925000</v>
      </c>
      <c r="CI1210">
        <v>3832000</v>
      </c>
      <c r="CJ1210">
        <v>2823800</v>
      </c>
      <c r="CK1210">
        <v>1532000</v>
      </c>
      <c r="CL1210">
        <v>3114700</v>
      </c>
      <c r="CM1210">
        <v>2442600</v>
      </c>
      <c r="CN1210">
        <v>2385700</v>
      </c>
      <c r="CO1210">
        <v>314350</v>
      </c>
      <c r="CP1210">
        <v>2029400</v>
      </c>
      <c r="CQ1210">
        <v>1689400</v>
      </c>
      <c r="CR1210">
        <v>4039400</v>
      </c>
      <c r="CS1210">
        <v>3226700</v>
      </c>
      <c r="CT1210">
        <v>4979300</v>
      </c>
      <c r="CU1210">
        <v>4620900</v>
      </c>
      <c r="CV1210">
        <v>3580600</v>
      </c>
      <c r="CW1210">
        <v>2705400</v>
      </c>
      <c r="CX1210">
        <v>2883300</v>
      </c>
      <c r="CY1210">
        <v>3147900</v>
      </c>
      <c r="CZ1210">
        <v>2749600</v>
      </c>
      <c r="DA1210">
        <v>0</v>
      </c>
      <c r="DB1210">
        <v>2824400</v>
      </c>
      <c r="DC1210">
        <v>3227000</v>
      </c>
      <c r="DD1210">
        <v>2627000</v>
      </c>
      <c r="DE1210">
        <v>2</v>
      </c>
      <c r="DF1210">
        <v>3</v>
      </c>
      <c r="DG1210">
        <v>4</v>
      </c>
      <c r="DH1210">
        <v>3</v>
      </c>
      <c r="DI1210">
        <v>2</v>
      </c>
      <c r="DJ1210">
        <v>2</v>
      </c>
      <c r="DK1210">
        <v>0</v>
      </c>
      <c r="DL1210">
        <v>2</v>
      </c>
      <c r="DM1210">
        <v>0</v>
      </c>
      <c r="DN1210">
        <v>4</v>
      </c>
      <c r="DO1210">
        <v>1</v>
      </c>
      <c r="DP1210">
        <v>3</v>
      </c>
      <c r="DQ1210">
        <v>26</v>
      </c>
      <c r="DU1210">
        <v>1636</v>
      </c>
      <c r="DV1210" t="s">
        <v>13878</v>
      </c>
      <c r="DW1210" t="s">
        <v>7488</v>
      </c>
      <c r="DX1210" t="s">
        <v>13879</v>
      </c>
      <c r="DY1210" t="s">
        <v>13880</v>
      </c>
      <c r="DZ1210" t="s">
        <v>13881</v>
      </c>
      <c r="EA1210" t="s">
        <v>13882</v>
      </c>
      <c r="EB1210">
        <v>4638</v>
      </c>
      <c r="EC1210">
        <v>219</v>
      </c>
    </row>
    <row r="1211" spans="1:133" x14ac:dyDescent="0.55000000000000004">
      <c r="A1211" t="s">
        <v>5633</v>
      </c>
      <c r="B1211" t="s">
        <v>5633</v>
      </c>
      <c r="C1211">
        <v>2</v>
      </c>
      <c r="D1211">
        <v>2</v>
      </c>
      <c r="E1211">
        <v>2</v>
      </c>
      <c r="F1211" t="s">
        <v>5634</v>
      </c>
      <c r="G1211">
        <v>1</v>
      </c>
      <c r="H1211">
        <v>2</v>
      </c>
      <c r="I1211">
        <v>2</v>
      </c>
      <c r="J1211">
        <v>2</v>
      </c>
      <c r="K1211">
        <v>1</v>
      </c>
      <c r="L1211">
        <v>0</v>
      </c>
      <c r="M1211">
        <v>1</v>
      </c>
      <c r="N1211">
        <v>0</v>
      </c>
      <c r="O1211">
        <v>0</v>
      </c>
      <c r="P1211">
        <v>1</v>
      </c>
      <c r="Q1211">
        <v>0</v>
      </c>
      <c r="R1211">
        <v>1</v>
      </c>
      <c r="S1211">
        <v>1</v>
      </c>
      <c r="T1211">
        <v>2</v>
      </c>
      <c r="U1211">
        <v>2</v>
      </c>
      <c r="V1211">
        <v>2</v>
      </c>
      <c r="W1211">
        <v>1</v>
      </c>
      <c r="X1211">
        <v>0</v>
      </c>
      <c r="Y1211">
        <v>1</v>
      </c>
      <c r="Z1211">
        <v>0</v>
      </c>
      <c r="AA1211">
        <v>0</v>
      </c>
      <c r="AB1211">
        <v>1</v>
      </c>
      <c r="AC1211">
        <v>0</v>
      </c>
      <c r="AD1211">
        <v>1</v>
      </c>
      <c r="AE1211">
        <v>1</v>
      </c>
      <c r="AF1211">
        <v>2</v>
      </c>
      <c r="AG1211">
        <v>2</v>
      </c>
      <c r="AH1211">
        <v>2</v>
      </c>
      <c r="AI1211">
        <v>1</v>
      </c>
      <c r="AJ1211">
        <v>0</v>
      </c>
      <c r="AK1211">
        <v>1</v>
      </c>
      <c r="AL1211">
        <v>0</v>
      </c>
      <c r="AM1211">
        <v>0</v>
      </c>
      <c r="AN1211">
        <v>1</v>
      </c>
      <c r="AO1211">
        <v>0</v>
      </c>
      <c r="AP1211">
        <v>1</v>
      </c>
      <c r="AQ1211">
        <v>1</v>
      </c>
      <c r="AR1211">
        <v>2</v>
      </c>
      <c r="AS1211">
        <v>2</v>
      </c>
      <c r="AT1211">
        <v>2</v>
      </c>
      <c r="AU1211">
        <v>28.8</v>
      </c>
      <c r="AV1211">
        <v>28.8</v>
      </c>
      <c r="AW1211">
        <v>28.8</v>
      </c>
      <c r="AX1211">
        <v>16.079999999999998</v>
      </c>
      <c r="AY1211">
        <v>146</v>
      </c>
      <c r="AZ1211">
        <v>146</v>
      </c>
      <c r="BA1211">
        <v>5.33</v>
      </c>
      <c r="BB1211">
        <v>2</v>
      </c>
      <c r="BC1211">
        <v>1</v>
      </c>
      <c r="BD1211">
        <v>2</v>
      </c>
      <c r="BE1211">
        <v>7</v>
      </c>
      <c r="BF1211">
        <v>0</v>
      </c>
      <c r="BG1211">
        <v>19.707000000000001</v>
      </c>
      <c r="BH1211" t="s">
        <v>6163</v>
      </c>
      <c r="BI1211" t="s">
        <v>8565</v>
      </c>
      <c r="BJ1211" t="s">
        <v>8565</v>
      </c>
      <c r="BK1211" t="s">
        <v>8565</v>
      </c>
      <c r="BL1211" t="s">
        <v>8565</v>
      </c>
      <c r="BM1211" t="s">
        <v>6163</v>
      </c>
      <c r="BN1211" t="s">
        <v>8565</v>
      </c>
      <c r="BO1211" t="s">
        <v>6163</v>
      </c>
      <c r="BP1211" t="s">
        <v>8565</v>
      </c>
      <c r="BQ1211" t="s">
        <v>6163</v>
      </c>
      <c r="BR1211" t="s">
        <v>6163</v>
      </c>
      <c r="BS1211" t="s">
        <v>6163</v>
      </c>
      <c r="BT1211">
        <v>11</v>
      </c>
      <c r="BU1211">
        <v>0</v>
      </c>
      <c r="BV1211">
        <v>11</v>
      </c>
      <c r="BW1211">
        <v>0</v>
      </c>
      <c r="BX1211">
        <v>0</v>
      </c>
      <c r="BY1211">
        <v>17.8</v>
      </c>
      <c r="BZ1211">
        <v>0</v>
      </c>
      <c r="CA1211">
        <v>17.8</v>
      </c>
      <c r="CB1211">
        <v>17.8</v>
      </c>
      <c r="CC1211">
        <v>28.8</v>
      </c>
      <c r="CD1211">
        <v>28.8</v>
      </c>
      <c r="CE1211">
        <v>28.8</v>
      </c>
      <c r="CF1211">
        <v>16434000</v>
      </c>
      <c r="CG1211">
        <v>452990</v>
      </c>
      <c r="CH1211">
        <v>0</v>
      </c>
      <c r="CI1211">
        <v>525500</v>
      </c>
      <c r="CJ1211">
        <v>0</v>
      </c>
      <c r="CK1211">
        <v>0</v>
      </c>
      <c r="CL1211">
        <v>1606000</v>
      </c>
      <c r="CM1211">
        <v>0</v>
      </c>
      <c r="CN1211">
        <v>2190200</v>
      </c>
      <c r="CO1211">
        <v>919520</v>
      </c>
      <c r="CP1211">
        <v>3302800</v>
      </c>
      <c r="CQ1211">
        <v>4253600</v>
      </c>
      <c r="CR1211">
        <v>3183300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3485700</v>
      </c>
      <c r="DC1211">
        <v>5582000</v>
      </c>
      <c r="DD1211">
        <v>2626700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1</v>
      </c>
      <c r="DK1211">
        <v>0</v>
      </c>
      <c r="DL1211">
        <v>1</v>
      </c>
      <c r="DM1211">
        <v>0</v>
      </c>
      <c r="DN1211">
        <v>4</v>
      </c>
      <c r="DO1211">
        <v>3</v>
      </c>
      <c r="DP1211">
        <v>4</v>
      </c>
      <c r="DQ1211">
        <v>13</v>
      </c>
      <c r="DU1211">
        <v>101</v>
      </c>
      <c r="DV1211" t="s">
        <v>13883</v>
      </c>
      <c r="DW1211" t="s">
        <v>8567</v>
      </c>
      <c r="DX1211" t="s">
        <v>13884</v>
      </c>
      <c r="DY1211" t="s">
        <v>13885</v>
      </c>
      <c r="DZ1211" t="s">
        <v>13886</v>
      </c>
      <c r="EA1211" t="s">
        <v>13887</v>
      </c>
      <c r="EB1211">
        <v>234</v>
      </c>
      <c r="EC1211">
        <v>58</v>
      </c>
    </row>
    <row r="1212" spans="1:133" x14ac:dyDescent="0.55000000000000004">
      <c r="A1212" t="s">
        <v>2719</v>
      </c>
      <c r="B1212" t="s">
        <v>2719</v>
      </c>
      <c r="C1212">
        <v>5</v>
      </c>
      <c r="D1212">
        <v>5</v>
      </c>
      <c r="E1212">
        <v>5</v>
      </c>
      <c r="F1212" t="s">
        <v>2720</v>
      </c>
      <c r="G1212">
        <v>1</v>
      </c>
      <c r="H1212">
        <v>5</v>
      </c>
      <c r="I1212">
        <v>5</v>
      </c>
      <c r="J1212">
        <v>5</v>
      </c>
      <c r="K1212">
        <v>4</v>
      </c>
      <c r="L1212">
        <v>4</v>
      </c>
      <c r="M1212">
        <v>5</v>
      </c>
      <c r="N1212">
        <v>3</v>
      </c>
      <c r="O1212">
        <v>3</v>
      </c>
      <c r="P1212">
        <v>3</v>
      </c>
      <c r="Q1212">
        <v>2</v>
      </c>
      <c r="R1212">
        <v>2</v>
      </c>
      <c r="S1212">
        <v>2</v>
      </c>
      <c r="T1212">
        <v>2</v>
      </c>
      <c r="U1212">
        <v>2</v>
      </c>
      <c r="V1212">
        <v>2</v>
      </c>
      <c r="W1212">
        <v>4</v>
      </c>
      <c r="X1212">
        <v>4</v>
      </c>
      <c r="Y1212">
        <v>5</v>
      </c>
      <c r="Z1212">
        <v>3</v>
      </c>
      <c r="AA1212">
        <v>3</v>
      </c>
      <c r="AB1212">
        <v>3</v>
      </c>
      <c r="AC1212">
        <v>2</v>
      </c>
      <c r="AD1212">
        <v>2</v>
      </c>
      <c r="AE1212">
        <v>2</v>
      </c>
      <c r="AF1212">
        <v>2</v>
      </c>
      <c r="AG1212">
        <v>2</v>
      </c>
      <c r="AH1212">
        <v>2</v>
      </c>
      <c r="AI1212">
        <v>4</v>
      </c>
      <c r="AJ1212">
        <v>4</v>
      </c>
      <c r="AK1212">
        <v>5</v>
      </c>
      <c r="AL1212">
        <v>3</v>
      </c>
      <c r="AM1212">
        <v>3</v>
      </c>
      <c r="AN1212">
        <v>3</v>
      </c>
      <c r="AO1212">
        <v>2</v>
      </c>
      <c r="AP1212">
        <v>2</v>
      </c>
      <c r="AQ1212">
        <v>2</v>
      </c>
      <c r="AR1212">
        <v>2</v>
      </c>
      <c r="AS1212">
        <v>2</v>
      </c>
      <c r="AT1212">
        <v>2</v>
      </c>
      <c r="AU1212">
        <v>52.6</v>
      </c>
      <c r="AV1212">
        <v>52.6</v>
      </c>
      <c r="AW1212">
        <v>52.6</v>
      </c>
      <c r="AX1212">
        <v>17.622</v>
      </c>
      <c r="AY1212">
        <v>156</v>
      </c>
      <c r="AZ1212">
        <v>156</v>
      </c>
      <c r="BA1212">
        <v>3.28</v>
      </c>
      <c r="BB1212">
        <v>13</v>
      </c>
      <c r="BC1212">
        <v>11</v>
      </c>
      <c r="BD1212">
        <v>6</v>
      </c>
      <c r="BE1212">
        <v>6</v>
      </c>
      <c r="BF1212">
        <v>0</v>
      </c>
      <c r="BG1212">
        <v>71.427999999999997</v>
      </c>
      <c r="BH1212" t="s">
        <v>6163</v>
      </c>
      <c r="BI1212" t="s">
        <v>6163</v>
      </c>
      <c r="BJ1212" t="s">
        <v>6163</v>
      </c>
      <c r="BK1212" t="s">
        <v>6163</v>
      </c>
      <c r="BL1212" t="s">
        <v>6163</v>
      </c>
      <c r="BM1212" t="s">
        <v>6163</v>
      </c>
      <c r="BN1212" t="s">
        <v>6163</v>
      </c>
      <c r="BO1212" t="s">
        <v>6163</v>
      </c>
      <c r="BP1212" t="s">
        <v>6163</v>
      </c>
      <c r="BQ1212" t="s">
        <v>6163</v>
      </c>
      <c r="BR1212" t="s">
        <v>6163</v>
      </c>
      <c r="BS1212" t="s">
        <v>6163</v>
      </c>
      <c r="BT1212">
        <v>36.5</v>
      </c>
      <c r="BU1212">
        <v>36.5</v>
      </c>
      <c r="BV1212">
        <v>52.6</v>
      </c>
      <c r="BW1212">
        <v>35.9</v>
      </c>
      <c r="BX1212">
        <v>35.9</v>
      </c>
      <c r="BY1212">
        <v>35.9</v>
      </c>
      <c r="BZ1212">
        <v>19.899999999999999</v>
      </c>
      <c r="CA1212">
        <v>19.899999999999999</v>
      </c>
      <c r="CB1212">
        <v>19.899999999999999</v>
      </c>
      <c r="CC1212">
        <v>19.899999999999999</v>
      </c>
      <c r="CD1212">
        <v>19.899999999999999</v>
      </c>
      <c r="CE1212">
        <v>19.899999999999999</v>
      </c>
      <c r="CF1212">
        <v>47975000</v>
      </c>
      <c r="CG1212">
        <v>7428800</v>
      </c>
      <c r="CH1212">
        <v>5654100</v>
      </c>
      <c r="CI1212">
        <v>5376900</v>
      </c>
      <c r="CJ1212">
        <v>6399500</v>
      </c>
      <c r="CK1212">
        <v>5301400</v>
      </c>
      <c r="CL1212">
        <v>6016500</v>
      </c>
      <c r="CM1212">
        <v>1856500</v>
      </c>
      <c r="CN1212">
        <v>2506000</v>
      </c>
      <c r="CO1212">
        <v>2278800</v>
      </c>
      <c r="CP1212">
        <v>2340300</v>
      </c>
      <c r="CQ1212">
        <v>759510</v>
      </c>
      <c r="CR1212">
        <v>2056700</v>
      </c>
      <c r="CS1212">
        <v>6276900</v>
      </c>
      <c r="CT1212">
        <v>5811000</v>
      </c>
      <c r="CU1212">
        <v>6093900</v>
      </c>
      <c r="CV1212">
        <v>8880200</v>
      </c>
      <c r="CW1212">
        <v>7892500</v>
      </c>
      <c r="CX1212">
        <v>7550400</v>
      </c>
      <c r="CY1212">
        <v>2491100</v>
      </c>
      <c r="CZ1212">
        <v>3153800</v>
      </c>
      <c r="DA1212">
        <v>4607100</v>
      </c>
      <c r="DB1212">
        <v>2977700</v>
      </c>
      <c r="DC1212">
        <v>0</v>
      </c>
      <c r="DD1212">
        <v>2563400</v>
      </c>
      <c r="DE1212">
        <v>3</v>
      </c>
      <c r="DF1212">
        <v>4</v>
      </c>
      <c r="DG1212">
        <v>3</v>
      </c>
      <c r="DH1212">
        <v>3</v>
      </c>
      <c r="DI1212">
        <v>3</v>
      </c>
      <c r="DJ1212">
        <v>5</v>
      </c>
      <c r="DK1212">
        <v>1</v>
      </c>
      <c r="DL1212">
        <v>3</v>
      </c>
      <c r="DM1212">
        <v>1</v>
      </c>
      <c r="DN1212">
        <v>2</v>
      </c>
      <c r="DO1212">
        <v>1</v>
      </c>
      <c r="DP1212">
        <v>2</v>
      </c>
      <c r="DQ1212">
        <v>31</v>
      </c>
      <c r="DU1212">
        <v>906</v>
      </c>
      <c r="DV1212" t="s">
        <v>13888</v>
      </c>
      <c r="DW1212" t="s">
        <v>7488</v>
      </c>
      <c r="DX1212" t="s">
        <v>13889</v>
      </c>
      <c r="DY1212" t="s">
        <v>13890</v>
      </c>
      <c r="DZ1212" t="s">
        <v>13891</v>
      </c>
      <c r="EA1212" t="s">
        <v>13892</v>
      </c>
      <c r="EB1212">
        <v>2395</v>
      </c>
      <c r="EC1212">
        <v>75</v>
      </c>
    </row>
    <row r="1213" spans="1:133" x14ac:dyDescent="0.55000000000000004">
      <c r="A1213" t="s">
        <v>5775</v>
      </c>
      <c r="B1213" t="s">
        <v>5775</v>
      </c>
      <c r="C1213">
        <v>3</v>
      </c>
      <c r="D1213">
        <v>3</v>
      </c>
      <c r="E1213">
        <v>3</v>
      </c>
      <c r="F1213" t="s">
        <v>5776</v>
      </c>
      <c r="G1213">
        <v>1</v>
      </c>
      <c r="H1213">
        <v>3</v>
      </c>
      <c r="I1213">
        <v>3</v>
      </c>
      <c r="J1213">
        <v>3</v>
      </c>
      <c r="K1213">
        <v>1</v>
      </c>
      <c r="L1213">
        <v>1</v>
      </c>
      <c r="M1213">
        <v>1</v>
      </c>
      <c r="N1213">
        <v>0</v>
      </c>
      <c r="O1213">
        <v>0</v>
      </c>
      <c r="P1213">
        <v>0</v>
      </c>
      <c r="Q1213">
        <v>1</v>
      </c>
      <c r="R1213">
        <v>2</v>
      </c>
      <c r="S1213">
        <v>0</v>
      </c>
      <c r="T1213">
        <v>3</v>
      </c>
      <c r="U1213">
        <v>2</v>
      </c>
      <c r="V1213">
        <v>2</v>
      </c>
      <c r="W1213">
        <v>1</v>
      </c>
      <c r="X1213">
        <v>1</v>
      </c>
      <c r="Y1213">
        <v>1</v>
      </c>
      <c r="Z1213">
        <v>0</v>
      </c>
      <c r="AA1213">
        <v>0</v>
      </c>
      <c r="AB1213">
        <v>0</v>
      </c>
      <c r="AC1213">
        <v>1</v>
      </c>
      <c r="AD1213">
        <v>2</v>
      </c>
      <c r="AE1213">
        <v>0</v>
      </c>
      <c r="AF1213">
        <v>3</v>
      </c>
      <c r="AG1213">
        <v>2</v>
      </c>
      <c r="AH1213">
        <v>2</v>
      </c>
      <c r="AI1213">
        <v>1</v>
      </c>
      <c r="AJ1213">
        <v>1</v>
      </c>
      <c r="AK1213">
        <v>1</v>
      </c>
      <c r="AL1213">
        <v>0</v>
      </c>
      <c r="AM1213">
        <v>0</v>
      </c>
      <c r="AN1213">
        <v>0</v>
      </c>
      <c r="AO1213">
        <v>1</v>
      </c>
      <c r="AP1213">
        <v>2</v>
      </c>
      <c r="AQ1213">
        <v>0</v>
      </c>
      <c r="AR1213">
        <v>3</v>
      </c>
      <c r="AS1213">
        <v>2</v>
      </c>
      <c r="AT1213">
        <v>2</v>
      </c>
      <c r="AU1213">
        <v>8.6</v>
      </c>
      <c r="AV1213">
        <v>8.6</v>
      </c>
      <c r="AW1213">
        <v>8.6</v>
      </c>
      <c r="AX1213">
        <v>38.796999999999997</v>
      </c>
      <c r="AY1213">
        <v>338</v>
      </c>
      <c r="AZ1213">
        <v>338</v>
      </c>
      <c r="BA1213">
        <v>5.15</v>
      </c>
      <c r="BB1213">
        <v>3</v>
      </c>
      <c r="BD1213">
        <v>3</v>
      </c>
      <c r="BE1213">
        <v>7</v>
      </c>
      <c r="BF1213">
        <v>1.2642E-3</v>
      </c>
      <c r="BG1213">
        <v>2.7833000000000001</v>
      </c>
      <c r="BH1213" t="s">
        <v>8565</v>
      </c>
      <c r="BI1213" t="s">
        <v>6163</v>
      </c>
      <c r="BJ1213" t="s">
        <v>8565</v>
      </c>
      <c r="BK1213" t="s">
        <v>8565</v>
      </c>
      <c r="BL1213" t="s">
        <v>8565</v>
      </c>
      <c r="BM1213" t="s">
        <v>8565</v>
      </c>
      <c r="BN1213" t="s">
        <v>6163</v>
      </c>
      <c r="BO1213" t="s">
        <v>6163</v>
      </c>
      <c r="BP1213" t="s">
        <v>8565</v>
      </c>
      <c r="BQ1213" t="s">
        <v>6163</v>
      </c>
      <c r="BR1213" t="s">
        <v>6163</v>
      </c>
      <c r="BS1213" t="s">
        <v>6163</v>
      </c>
      <c r="BT1213">
        <v>2.4</v>
      </c>
      <c r="BU1213">
        <v>2.4</v>
      </c>
      <c r="BV1213">
        <v>2.4</v>
      </c>
      <c r="BW1213">
        <v>0</v>
      </c>
      <c r="BX1213">
        <v>0</v>
      </c>
      <c r="BY1213">
        <v>0</v>
      </c>
      <c r="BZ1213">
        <v>2.4</v>
      </c>
      <c r="CA1213">
        <v>6.2</v>
      </c>
      <c r="CB1213">
        <v>0</v>
      </c>
      <c r="CC1213">
        <v>8.6</v>
      </c>
      <c r="CD1213">
        <v>4.7</v>
      </c>
      <c r="CE1213">
        <v>4.7</v>
      </c>
      <c r="CF1213">
        <v>10292000</v>
      </c>
      <c r="CG1213">
        <v>599660</v>
      </c>
      <c r="CH1213">
        <v>618250</v>
      </c>
      <c r="CI1213">
        <v>493650</v>
      </c>
      <c r="CJ1213">
        <v>0</v>
      </c>
      <c r="CK1213">
        <v>0</v>
      </c>
      <c r="CL1213">
        <v>0</v>
      </c>
      <c r="CM1213">
        <v>0</v>
      </c>
      <c r="CN1213">
        <v>1388000</v>
      </c>
      <c r="CO1213">
        <v>0</v>
      </c>
      <c r="CP1213">
        <v>2973300</v>
      </c>
      <c r="CQ1213">
        <v>1575400</v>
      </c>
      <c r="CR1213">
        <v>2643600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2773700</v>
      </c>
      <c r="DC1213">
        <v>2057500</v>
      </c>
      <c r="DD1213">
        <v>2550400</v>
      </c>
      <c r="DE1213">
        <v>0</v>
      </c>
      <c r="DF1213">
        <v>1</v>
      </c>
      <c r="DG1213">
        <v>0</v>
      </c>
      <c r="DH1213">
        <v>0</v>
      </c>
      <c r="DI1213">
        <v>0</v>
      </c>
      <c r="DJ1213">
        <v>0</v>
      </c>
      <c r="DK1213">
        <v>1</v>
      </c>
      <c r="DL1213">
        <v>2</v>
      </c>
      <c r="DM1213">
        <v>0</v>
      </c>
      <c r="DN1213">
        <v>3</v>
      </c>
      <c r="DO1213">
        <v>1</v>
      </c>
      <c r="DP1213">
        <v>2</v>
      </c>
      <c r="DQ1213">
        <v>10</v>
      </c>
      <c r="DU1213">
        <v>1099</v>
      </c>
      <c r="DV1213" t="s">
        <v>13893</v>
      </c>
      <c r="DW1213" t="s">
        <v>8272</v>
      </c>
      <c r="DX1213" t="s">
        <v>13894</v>
      </c>
      <c r="DY1213" t="s">
        <v>13895</v>
      </c>
      <c r="DZ1213" t="s">
        <v>13896</v>
      </c>
      <c r="EA1213" t="s">
        <v>13897</v>
      </c>
    </row>
    <row r="1214" spans="1:133" x14ac:dyDescent="0.55000000000000004">
      <c r="A1214" t="s">
        <v>5315</v>
      </c>
      <c r="B1214" t="s">
        <v>5315</v>
      </c>
      <c r="C1214">
        <v>2</v>
      </c>
      <c r="D1214">
        <v>2</v>
      </c>
      <c r="E1214">
        <v>2</v>
      </c>
      <c r="F1214" t="s">
        <v>5316</v>
      </c>
      <c r="G1214">
        <v>1</v>
      </c>
      <c r="H1214">
        <v>2</v>
      </c>
      <c r="I1214">
        <v>2</v>
      </c>
      <c r="J1214">
        <v>2</v>
      </c>
      <c r="K1214">
        <v>1</v>
      </c>
      <c r="L1214">
        <v>1</v>
      </c>
      <c r="M1214">
        <v>1</v>
      </c>
      <c r="N1214">
        <v>1</v>
      </c>
      <c r="O1214">
        <v>1</v>
      </c>
      <c r="P1214">
        <v>1</v>
      </c>
      <c r="Q1214">
        <v>2</v>
      </c>
      <c r="R1214">
        <v>2</v>
      </c>
      <c r="S1214">
        <v>2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2</v>
      </c>
      <c r="AD1214">
        <v>2</v>
      </c>
      <c r="AE1214">
        <v>2</v>
      </c>
      <c r="AF1214">
        <v>1</v>
      </c>
      <c r="AG1214">
        <v>1</v>
      </c>
      <c r="AH1214">
        <v>1</v>
      </c>
      <c r="AI1214">
        <v>1</v>
      </c>
      <c r="AJ1214">
        <v>1</v>
      </c>
      <c r="AK1214">
        <v>1</v>
      </c>
      <c r="AL1214">
        <v>1</v>
      </c>
      <c r="AM1214">
        <v>1</v>
      </c>
      <c r="AN1214">
        <v>1</v>
      </c>
      <c r="AO1214">
        <v>2</v>
      </c>
      <c r="AP1214">
        <v>2</v>
      </c>
      <c r="AQ1214">
        <v>2</v>
      </c>
      <c r="AR1214">
        <v>1</v>
      </c>
      <c r="AS1214">
        <v>1</v>
      </c>
      <c r="AT1214">
        <v>1</v>
      </c>
      <c r="AU1214">
        <v>15.8</v>
      </c>
      <c r="AV1214">
        <v>15.8</v>
      </c>
      <c r="AW1214">
        <v>15.8</v>
      </c>
      <c r="AX1214">
        <v>17.904</v>
      </c>
      <c r="AY1214">
        <v>158</v>
      </c>
      <c r="AZ1214">
        <v>158</v>
      </c>
      <c r="BA1214">
        <v>4.71</v>
      </c>
      <c r="BB1214">
        <v>3</v>
      </c>
      <c r="BC1214">
        <v>3</v>
      </c>
      <c r="BD1214">
        <v>9</v>
      </c>
      <c r="BE1214">
        <v>6</v>
      </c>
      <c r="BF1214">
        <v>0</v>
      </c>
      <c r="BG1214">
        <v>8.3522999999999996</v>
      </c>
      <c r="BH1214" t="s">
        <v>8565</v>
      </c>
      <c r="BI1214" t="s">
        <v>6163</v>
      </c>
      <c r="BJ1214" t="s">
        <v>6163</v>
      </c>
      <c r="BK1214" t="s">
        <v>6163</v>
      </c>
      <c r="BL1214" t="s">
        <v>8565</v>
      </c>
      <c r="BM1214" t="s">
        <v>6163</v>
      </c>
      <c r="BN1214" t="s">
        <v>6163</v>
      </c>
      <c r="BO1214" t="s">
        <v>6163</v>
      </c>
      <c r="BP1214" t="s">
        <v>6163</v>
      </c>
      <c r="BQ1214" t="s">
        <v>6163</v>
      </c>
      <c r="BR1214" t="s">
        <v>6163</v>
      </c>
      <c r="BS1214" t="s">
        <v>6163</v>
      </c>
      <c r="BT1214">
        <v>7</v>
      </c>
      <c r="BU1214">
        <v>7</v>
      </c>
      <c r="BV1214">
        <v>7</v>
      </c>
      <c r="BW1214">
        <v>7</v>
      </c>
      <c r="BX1214">
        <v>7</v>
      </c>
      <c r="BY1214">
        <v>7</v>
      </c>
      <c r="BZ1214">
        <v>15.8</v>
      </c>
      <c r="CA1214">
        <v>15.8</v>
      </c>
      <c r="CB1214">
        <v>15.8</v>
      </c>
      <c r="CC1214">
        <v>7</v>
      </c>
      <c r="CD1214">
        <v>7</v>
      </c>
      <c r="CE1214">
        <v>7</v>
      </c>
      <c r="CF1214">
        <v>25088000</v>
      </c>
      <c r="CG1214">
        <v>498110</v>
      </c>
      <c r="CH1214">
        <v>622930</v>
      </c>
      <c r="CI1214">
        <v>815380</v>
      </c>
      <c r="CJ1214">
        <v>632850</v>
      </c>
      <c r="CK1214">
        <v>770450</v>
      </c>
      <c r="CL1214">
        <v>723640</v>
      </c>
      <c r="CM1214">
        <v>4793400</v>
      </c>
      <c r="CN1214">
        <v>4273600</v>
      </c>
      <c r="CO1214">
        <v>3569400</v>
      </c>
      <c r="CP1214">
        <v>3849200</v>
      </c>
      <c r="CQ1214">
        <v>2553600</v>
      </c>
      <c r="CR1214">
        <v>1985100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4453200</v>
      </c>
      <c r="CZ1214">
        <v>3040400</v>
      </c>
      <c r="DA1214">
        <v>5180200</v>
      </c>
      <c r="DB1214">
        <v>4856500</v>
      </c>
      <c r="DC1214">
        <v>4406100</v>
      </c>
      <c r="DD1214">
        <v>2532700</v>
      </c>
      <c r="DE1214">
        <v>0</v>
      </c>
      <c r="DF1214">
        <v>1</v>
      </c>
      <c r="DG1214">
        <v>1</v>
      </c>
      <c r="DH1214">
        <v>1</v>
      </c>
      <c r="DI1214">
        <v>0</v>
      </c>
      <c r="DJ1214">
        <v>1</v>
      </c>
      <c r="DK1214">
        <v>2</v>
      </c>
      <c r="DL1214">
        <v>2</v>
      </c>
      <c r="DM1214">
        <v>4</v>
      </c>
      <c r="DN1214">
        <v>2</v>
      </c>
      <c r="DO1214">
        <v>2</v>
      </c>
      <c r="DP1214">
        <v>1</v>
      </c>
      <c r="DQ1214">
        <v>17</v>
      </c>
      <c r="DU1214">
        <v>1123</v>
      </c>
      <c r="DV1214" t="s">
        <v>13898</v>
      </c>
      <c r="DW1214" t="s">
        <v>8567</v>
      </c>
      <c r="DX1214" t="s">
        <v>13899</v>
      </c>
      <c r="DY1214" t="s">
        <v>13900</v>
      </c>
      <c r="DZ1214" t="s">
        <v>13901</v>
      </c>
      <c r="EA1214" t="s">
        <v>13902</v>
      </c>
    </row>
    <row r="1215" spans="1:133" x14ac:dyDescent="0.55000000000000004">
      <c r="A1215" t="s">
        <v>5427</v>
      </c>
      <c r="B1215" t="s">
        <v>5427</v>
      </c>
      <c r="C1215">
        <v>2</v>
      </c>
      <c r="D1215">
        <v>2</v>
      </c>
      <c r="E1215">
        <v>2</v>
      </c>
      <c r="F1215" t="s">
        <v>5428</v>
      </c>
      <c r="G1215">
        <v>1</v>
      </c>
      <c r="H1215">
        <v>2</v>
      </c>
      <c r="I1215">
        <v>2</v>
      </c>
      <c r="J1215">
        <v>2</v>
      </c>
      <c r="K1215">
        <v>1</v>
      </c>
      <c r="L1215">
        <v>2</v>
      </c>
      <c r="M1215">
        <v>1</v>
      </c>
      <c r="N1215">
        <v>1</v>
      </c>
      <c r="O1215">
        <v>1</v>
      </c>
      <c r="P1215">
        <v>1</v>
      </c>
      <c r="Q1215">
        <v>1</v>
      </c>
      <c r="R1215">
        <v>2</v>
      </c>
      <c r="S1215">
        <v>1</v>
      </c>
      <c r="T1215">
        <v>2</v>
      </c>
      <c r="U1215">
        <v>2</v>
      </c>
      <c r="V1215">
        <v>2</v>
      </c>
      <c r="W1215">
        <v>1</v>
      </c>
      <c r="X1215">
        <v>2</v>
      </c>
      <c r="Y1215">
        <v>1</v>
      </c>
      <c r="Z1215">
        <v>1</v>
      </c>
      <c r="AA1215">
        <v>1</v>
      </c>
      <c r="AB1215">
        <v>1</v>
      </c>
      <c r="AC1215">
        <v>1</v>
      </c>
      <c r="AD1215">
        <v>2</v>
      </c>
      <c r="AE1215">
        <v>1</v>
      </c>
      <c r="AF1215">
        <v>2</v>
      </c>
      <c r="AG1215">
        <v>2</v>
      </c>
      <c r="AH1215">
        <v>2</v>
      </c>
      <c r="AI1215">
        <v>1</v>
      </c>
      <c r="AJ1215">
        <v>2</v>
      </c>
      <c r="AK1215">
        <v>1</v>
      </c>
      <c r="AL1215">
        <v>1</v>
      </c>
      <c r="AM1215">
        <v>1</v>
      </c>
      <c r="AN1215">
        <v>1</v>
      </c>
      <c r="AO1215">
        <v>1</v>
      </c>
      <c r="AP1215">
        <v>2</v>
      </c>
      <c r="AQ1215">
        <v>1</v>
      </c>
      <c r="AR1215">
        <v>2</v>
      </c>
      <c r="AS1215">
        <v>2</v>
      </c>
      <c r="AT1215">
        <v>2</v>
      </c>
      <c r="AU1215">
        <v>12.2</v>
      </c>
      <c r="AV1215">
        <v>12.2</v>
      </c>
      <c r="AW1215">
        <v>12.2</v>
      </c>
      <c r="AX1215">
        <v>20.013000000000002</v>
      </c>
      <c r="AY1215">
        <v>180</v>
      </c>
      <c r="AZ1215">
        <v>180</v>
      </c>
      <c r="BA1215">
        <v>4.41</v>
      </c>
      <c r="BB1215">
        <v>4</v>
      </c>
      <c r="BC1215">
        <v>3</v>
      </c>
      <c r="BD1215">
        <v>4</v>
      </c>
      <c r="BE1215">
        <v>6</v>
      </c>
      <c r="BF1215">
        <v>0</v>
      </c>
      <c r="BG1215">
        <v>15.753</v>
      </c>
      <c r="BH1215" t="s">
        <v>6163</v>
      </c>
      <c r="BI1215" t="s">
        <v>6163</v>
      </c>
      <c r="BJ1215" t="s">
        <v>6163</v>
      </c>
      <c r="BK1215" t="s">
        <v>6163</v>
      </c>
      <c r="BL1215" t="s">
        <v>6163</v>
      </c>
      <c r="BM1215" t="s">
        <v>6163</v>
      </c>
      <c r="BN1215" t="s">
        <v>6163</v>
      </c>
      <c r="BO1215" t="s">
        <v>6163</v>
      </c>
      <c r="BP1215" t="s">
        <v>8565</v>
      </c>
      <c r="BQ1215" t="s">
        <v>6163</v>
      </c>
      <c r="BR1215" t="s">
        <v>6163</v>
      </c>
      <c r="BS1215" t="s">
        <v>6163</v>
      </c>
      <c r="BT1215">
        <v>7.8</v>
      </c>
      <c r="BU1215">
        <v>12.2</v>
      </c>
      <c r="BV1215">
        <v>7.8</v>
      </c>
      <c r="BW1215">
        <v>7.8</v>
      </c>
      <c r="BX1215">
        <v>7.8</v>
      </c>
      <c r="BY1215">
        <v>7.8</v>
      </c>
      <c r="BZ1215">
        <v>7.8</v>
      </c>
      <c r="CA1215">
        <v>12.2</v>
      </c>
      <c r="CB1215">
        <v>4.4000000000000004</v>
      </c>
      <c r="CC1215">
        <v>12.2</v>
      </c>
      <c r="CD1215">
        <v>12.2</v>
      </c>
      <c r="CE1215">
        <v>12.2</v>
      </c>
      <c r="CF1215">
        <v>22094000</v>
      </c>
      <c r="CG1215">
        <v>1079000</v>
      </c>
      <c r="CH1215">
        <v>2864700</v>
      </c>
      <c r="CI1215">
        <v>1156500</v>
      </c>
      <c r="CJ1215">
        <v>742290</v>
      </c>
      <c r="CK1215">
        <v>946430</v>
      </c>
      <c r="CL1215">
        <v>1225600</v>
      </c>
      <c r="CM1215">
        <v>1955300</v>
      </c>
      <c r="CN1215">
        <v>2096000</v>
      </c>
      <c r="CO1215">
        <v>306160</v>
      </c>
      <c r="CP1215">
        <v>4160100</v>
      </c>
      <c r="CQ1215">
        <v>2976400</v>
      </c>
      <c r="CR1215">
        <v>2585400</v>
      </c>
      <c r="CS1215">
        <v>0</v>
      </c>
      <c r="CT1215">
        <v>3280900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1908400</v>
      </c>
      <c r="DA1215">
        <v>0</v>
      </c>
      <c r="DB1215">
        <v>3751800</v>
      </c>
      <c r="DC1215">
        <v>3931200</v>
      </c>
      <c r="DD1215">
        <v>2527400</v>
      </c>
      <c r="DE1215">
        <v>1</v>
      </c>
      <c r="DF1215">
        <v>2</v>
      </c>
      <c r="DG1215">
        <v>1</v>
      </c>
      <c r="DH1215">
        <v>1</v>
      </c>
      <c r="DI1215">
        <v>1</v>
      </c>
      <c r="DJ1215">
        <v>1</v>
      </c>
      <c r="DK1215">
        <v>1</v>
      </c>
      <c r="DL1215">
        <v>2</v>
      </c>
      <c r="DM1215">
        <v>0</v>
      </c>
      <c r="DN1215">
        <v>2</v>
      </c>
      <c r="DO1215">
        <v>2</v>
      </c>
      <c r="DP1215">
        <v>2</v>
      </c>
      <c r="DQ1215">
        <v>16</v>
      </c>
      <c r="DU1215">
        <v>796</v>
      </c>
      <c r="DV1215" t="s">
        <v>13903</v>
      </c>
      <c r="DW1215" t="s">
        <v>8567</v>
      </c>
      <c r="DX1215" t="s">
        <v>13904</v>
      </c>
      <c r="DY1215" t="s">
        <v>13905</v>
      </c>
      <c r="DZ1215" t="s">
        <v>13906</v>
      </c>
      <c r="EA1215" t="s">
        <v>13907</v>
      </c>
      <c r="EB1215">
        <v>2047</v>
      </c>
      <c r="EC1215">
        <v>119</v>
      </c>
    </row>
    <row r="1216" spans="1:133" x14ac:dyDescent="0.55000000000000004">
      <c r="A1216" t="s">
        <v>13908</v>
      </c>
      <c r="B1216" t="s">
        <v>13908</v>
      </c>
      <c r="C1216">
        <v>1</v>
      </c>
      <c r="D1216">
        <v>1</v>
      </c>
      <c r="E1216">
        <v>1</v>
      </c>
      <c r="F1216" t="s">
        <v>13909</v>
      </c>
      <c r="G1216">
        <v>1</v>
      </c>
      <c r="H1216">
        <v>1</v>
      </c>
      <c r="I1216">
        <v>1</v>
      </c>
      <c r="J1216">
        <v>1</v>
      </c>
      <c r="K1216">
        <v>1</v>
      </c>
      <c r="L1216">
        <v>1</v>
      </c>
      <c r="M1216">
        <v>1</v>
      </c>
      <c r="N1216">
        <v>1</v>
      </c>
      <c r="O1216">
        <v>1</v>
      </c>
      <c r="P1216">
        <v>1</v>
      </c>
      <c r="Q1216">
        <v>1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>
        <v>1</v>
      </c>
      <c r="AE1216">
        <v>1</v>
      </c>
      <c r="AF1216">
        <v>1</v>
      </c>
      <c r="AG1216">
        <v>1</v>
      </c>
      <c r="AH1216">
        <v>1</v>
      </c>
      <c r="AI1216">
        <v>1</v>
      </c>
      <c r="AJ1216">
        <v>1</v>
      </c>
      <c r="AK1216">
        <v>1</v>
      </c>
      <c r="AL1216">
        <v>1</v>
      </c>
      <c r="AM1216">
        <v>1</v>
      </c>
      <c r="AN1216">
        <v>1</v>
      </c>
      <c r="AO1216">
        <v>1</v>
      </c>
      <c r="AP1216">
        <v>1</v>
      </c>
      <c r="AQ1216">
        <v>1</v>
      </c>
      <c r="AR1216">
        <v>1</v>
      </c>
      <c r="AS1216">
        <v>1</v>
      </c>
      <c r="AT1216">
        <v>1</v>
      </c>
      <c r="AU1216">
        <v>11.2</v>
      </c>
      <c r="AV1216">
        <v>11.2</v>
      </c>
      <c r="AW1216">
        <v>11.2</v>
      </c>
      <c r="AX1216">
        <v>10.843999999999999</v>
      </c>
      <c r="AY1216">
        <v>107</v>
      </c>
      <c r="AZ1216">
        <v>107</v>
      </c>
      <c r="BA1216">
        <v>4</v>
      </c>
      <c r="BB1216">
        <v>3</v>
      </c>
      <c r="BC1216">
        <v>3</v>
      </c>
      <c r="BD1216">
        <v>3</v>
      </c>
      <c r="BE1216">
        <v>3</v>
      </c>
      <c r="BF1216">
        <v>0</v>
      </c>
      <c r="BG1216">
        <v>19.687000000000001</v>
      </c>
      <c r="BH1216" t="s">
        <v>6163</v>
      </c>
      <c r="BI1216" t="s">
        <v>6163</v>
      </c>
      <c r="BJ1216" t="s">
        <v>6163</v>
      </c>
      <c r="BK1216" t="s">
        <v>6163</v>
      </c>
      <c r="BL1216" t="s">
        <v>6163</v>
      </c>
      <c r="BM1216" t="s">
        <v>6163</v>
      </c>
      <c r="BN1216" t="s">
        <v>6163</v>
      </c>
      <c r="BO1216" t="s">
        <v>6163</v>
      </c>
      <c r="BP1216" t="s">
        <v>6163</v>
      </c>
      <c r="BQ1216" t="s">
        <v>6163</v>
      </c>
      <c r="BR1216" t="s">
        <v>6163</v>
      </c>
      <c r="BS1216" t="s">
        <v>6163</v>
      </c>
      <c r="BT1216">
        <v>11.2</v>
      </c>
      <c r="BU1216">
        <v>11.2</v>
      </c>
      <c r="BV1216">
        <v>11.2</v>
      </c>
      <c r="BW1216">
        <v>11.2</v>
      </c>
      <c r="BX1216">
        <v>11.2</v>
      </c>
      <c r="BY1216">
        <v>11.2</v>
      </c>
      <c r="BZ1216">
        <v>11.2</v>
      </c>
      <c r="CA1216">
        <v>11.2</v>
      </c>
      <c r="CB1216">
        <v>11.2</v>
      </c>
      <c r="CC1216">
        <v>11.2</v>
      </c>
      <c r="CD1216">
        <v>11.2</v>
      </c>
      <c r="CE1216">
        <v>11.2</v>
      </c>
      <c r="CF1216">
        <v>39135000</v>
      </c>
      <c r="CG1216">
        <v>3235900</v>
      </c>
      <c r="CH1216">
        <v>4691600</v>
      </c>
      <c r="CI1216">
        <v>3367400</v>
      </c>
      <c r="CJ1216">
        <v>2755000</v>
      </c>
      <c r="CK1216">
        <v>5151300</v>
      </c>
      <c r="CL1216">
        <v>3326100</v>
      </c>
      <c r="CM1216">
        <v>2428600</v>
      </c>
      <c r="CN1216">
        <v>2588900</v>
      </c>
      <c r="CO1216">
        <v>2511900</v>
      </c>
      <c r="CP1216">
        <v>3891100</v>
      </c>
      <c r="CQ1216">
        <v>2569000</v>
      </c>
      <c r="CR1216">
        <v>2617900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2516300</v>
      </c>
      <c r="DE1216">
        <v>0</v>
      </c>
      <c r="DF1216">
        <v>0</v>
      </c>
      <c r="DG1216">
        <v>1</v>
      </c>
      <c r="DH1216">
        <v>1</v>
      </c>
      <c r="DI1216">
        <v>1</v>
      </c>
      <c r="DJ1216">
        <v>1</v>
      </c>
      <c r="DK1216">
        <v>1</v>
      </c>
      <c r="DL1216">
        <v>1</v>
      </c>
      <c r="DM1216">
        <v>1</v>
      </c>
      <c r="DN1216">
        <v>2</v>
      </c>
      <c r="DO1216">
        <v>1</v>
      </c>
      <c r="DP1216">
        <v>1</v>
      </c>
      <c r="DQ1216">
        <v>11</v>
      </c>
      <c r="DU1216">
        <v>752</v>
      </c>
      <c r="DV1216">
        <v>5874</v>
      </c>
      <c r="DW1216" t="b">
        <v>1</v>
      </c>
      <c r="DX1216">
        <v>5929</v>
      </c>
      <c r="DY1216" t="s">
        <v>13910</v>
      </c>
      <c r="DZ1216" t="s">
        <v>13911</v>
      </c>
      <c r="EA1216">
        <v>68185</v>
      </c>
    </row>
    <row r="1217" spans="1:133" x14ac:dyDescent="0.55000000000000004">
      <c r="A1217" t="s">
        <v>5183</v>
      </c>
      <c r="B1217" t="s">
        <v>5183</v>
      </c>
      <c r="C1217">
        <v>2</v>
      </c>
      <c r="D1217">
        <v>2</v>
      </c>
      <c r="E1217">
        <v>2</v>
      </c>
      <c r="F1217" t="s">
        <v>5184</v>
      </c>
      <c r="G1217">
        <v>1</v>
      </c>
      <c r="H1217">
        <v>2</v>
      </c>
      <c r="I1217">
        <v>2</v>
      </c>
      <c r="J1217">
        <v>2</v>
      </c>
      <c r="K1217">
        <v>2</v>
      </c>
      <c r="L1217">
        <v>2</v>
      </c>
      <c r="M1217">
        <v>1</v>
      </c>
      <c r="N1217">
        <v>1</v>
      </c>
      <c r="O1217">
        <v>2</v>
      </c>
      <c r="P1217">
        <v>2</v>
      </c>
      <c r="Q1217">
        <v>1</v>
      </c>
      <c r="R1217">
        <v>1</v>
      </c>
      <c r="S1217">
        <v>1</v>
      </c>
      <c r="T1217">
        <v>2</v>
      </c>
      <c r="U1217">
        <v>1</v>
      </c>
      <c r="V1217">
        <v>2</v>
      </c>
      <c r="W1217">
        <v>2</v>
      </c>
      <c r="X1217">
        <v>2</v>
      </c>
      <c r="Y1217">
        <v>1</v>
      </c>
      <c r="Z1217">
        <v>1</v>
      </c>
      <c r="AA1217">
        <v>2</v>
      </c>
      <c r="AB1217">
        <v>2</v>
      </c>
      <c r="AC1217">
        <v>1</v>
      </c>
      <c r="AD1217">
        <v>1</v>
      </c>
      <c r="AE1217">
        <v>1</v>
      </c>
      <c r="AF1217">
        <v>2</v>
      </c>
      <c r="AG1217">
        <v>1</v>
      </c>
      <c r="AH1217">
        <v>2</v>
      </c>
      <c r="AI1217">
        <v>2</v>
      </c>
      <c r="AJ1217">
        <v>2</v>
      </c>
      <c r="AK1217">
        <v>1</v>
      </c>
      <c r="AL1217">
        <v>1</v>
      </c>
      <c r="AM1217">
        <v>2</v>
      </c>
      <c r="AN1217">
        <v>2</v>
      </c>
      <c r="AO1217">
        <v>1</v>
      </c>
      <c r="AP1217">
        <v>1</v>
      </c>
      <c r="AQ1217">
        <v>1</v>
      </c>
      <c r="AR1217">
        <v>2</v>
      </c>
      <c r="AS1217">
        <v>1</v>
      </c>
      <c r="AT1217">
        <v>2</v>
      </c>
      <c r="AU1217">
        <v>13.7</v>
      </c>
      <c r="AV1217">
        <v>13.7</v>
      </c>
      <c r="AW1217">
        <v>13.7</v>
      </c>
      <c r="AX1217">
        <v>21.736999999999998</v>
      </c>
      <c r="AY1217">
        <v>205</v>
      </c>
      <c r="AZ1217">
        <v>205</v>
      </c>
      <c r="BA1217">
        <v>3.74</v>
      </c>
      <c r="BB1217">
        <v>6</v>
      </c>
      <c r="BC1217">
        <v>5</v>
      </c>
      <c r="BD1217">
        <v>3</v>
      </c>
      <c r="BE1217">
        <v>5</v>
      </c>
      <c r="BF1217">
        <v>0</v>
      </c>
      <c r="BG1217">
        <v>29.863</v>
      </c>
      <c r="BH1217" t="s">
        <v>6163</v>
      </c>
      <c r="BI1217" t="s">
        <v>6163</v>
      </c>
      <c r="BJ1217" t="s">
        <v>6163</v>
      </c>
      <c r="BK1217" t="s">
        <v>6163</v>
      </c>
      <c r="BL1217" t="s">
        <v>6163</v>
      </c>
      <c r="BM1217" t="s">
        <v>6163</v>
      </c>
      <c r="BN1217" t="s">
        <v>6163</v>
      </c>
      <c r="BO1217" t="s">
        <v>6163</v>
      </c>
      <c r="BP1217" t="s">
        <v>8565</v>
      </c>
      <c r="BQ1217" t="s">
        <v>6163</v>
      </c>
      <c r="BR1217" t="s">
        <v>8565</v>
      </c>
      <c r="BS1217" t="s">
        <v>6163</v>
      </c>
      <c r="BT1217">
        <v>13.7</v>
      </c>
      <c r="BU1217">
        <v>13.7</v>
      </c>
      <c r="BV1217">
        <v>7.3</v>
      </c>
      <c r="BW1217">
        <v>7.3</v>
      </c>
      <c r="BX1217">
        <v>13.7</v>
      </c>
      <c r="BY1217">
        <v>13.7</v>
      </c>
      <c r="BZ1217">
        <v>7.3</v>
      </c>
      <c r="CA1217">
        <v>7.3</v>
      </c>
      <c r="CB1217">
        <v>7.3</v>
      </c>
      <c r="CC1217">
        <v>13.7</v>
      </c>
      <c r="CD1217">
        <v>7.3</v>
      </c>
      <c r="CE1217">
        <v>13.7</v>
      </c>
      <c r="CF1217">
        <v>24213000</v>
      </c>
      <c r="CG1217">
        <v>5038500</v>
      </c>
      <c r="CH1217">
        <v>2772600</v>
      </c>
      <c r="CI1217">
        <v>1675400</v>
      </c>
      <c r="CJ1217">
        <v>1243900</v>
      </c>
      <c r="CK1217">
        <v>1635500</v>
      </c>
      <c r="CL1217">
        <v>1928200</v>
      </c>
      <c r="CM1217">
        <v>1272400</v>
      </c>
      <c r="CN1217">
        <v>1306800</v>
      </c>
      <c r="CO1217">
        <v>575180</v>
      </c>
      <c r="CP1217">
        <v>3693200</v>
      </c>
      <c r="CQ1217">
        <v>770290</v>
      </c>
      <c r="CR1217">
        <v>2301300</v>
      </c>
      <c r="CS1217">
        <v>3745100</v>
      </c>
      <c r="CT1217">
        <v>2929600</v>
      </c>
      <c r="CU1217">
        <v>0</v>
      </c>
      <c r="CV1217">
        <v>0</v>
      </c>
      <c r="CW1217">
        <v>2306700</v>
      </c>
      <c r="CX1217">
        <v>2485400</v>
      </c>
      <c r="CY1217">
        <v>0</v>
      </c>
      <c r="CZ1217">
        <v>0</v>
      </c>
      <c r="DA1217">
        <v>0</v>
      </c>
      <c r="DB1217">
        <v>3684600</v>
      </c>
      <c r="DC1217">
        <v>0</v>
      </c>
      <c r="DD1217">
        <v>2497700</v>
      </c>
      <c r="DE1217">
        <v>1</v>
      </c>
      <c r="DF1217">
        <v>1</v>
      </c>
      <c r="DG1217">
        <v>1</v>
      </c>
      <c r="DH1217">
        <v>1</v>
      </c>
      <c r="DI1217">
        <v>1</v>
      </c>
      <c r="DJ1217">
        <v>2</v>
      </c>
      <c r="DK1217">
        <v>1</v>
      </c>
      <c r="DL1217">
        <v>1</v>
      </c>
      <c r="DM1217">
        <v>0</v>
      </c>
      <c r="DN1217">
        <v>2</v>
      </c>
      <c r="DO1217">
        <v>0</v>
      </c>
      <c r="DP1217">
        <v>1</v>
      </c>
      <c r="DQ1217">
        <v>12</v>
      </c>
      <c r="DU1217">
        <v>715</v>
      </c>
      <c r="DV1217" t="s">
        <v>13912</v>
      </c>
      <c r="DW1217" t="s">
        <v>8567</v>
      </c>
      <c r="DX1217" t="s">
        <v>13913</v>
      </c>
      <c r="DY1217" t="s">
        <v>13914</v>
      </c>
      <c r="DZ1217" t="s">
        <v>13915</v>
      </c>
      <c r="EA1217" t="s">
        <v>13916</v>
      </c>
      <c r="EB1217">
        <v>1824</v>
      </c>
      <c r="EC1217">
        <v>38</v>
      </c>
    </row>
    <row r="1218" spans="1:133" x14ac:dyDescent="0.55000000000000004">
      <c r="A1218" t="s">
        <v>5051</v>
      </c>
      <c r="B1218" t="s">
        <v>5051</v>
      </c>
      <c r="C1218">
        <v>4</v>
      </c>
      <c r="D1218">
        <v>4</v>
      </c>
      <c r="E1218">
        <v>4</v>
      </c>
      <c r="F1218" t="s">
        <v>5052</v>
      </c>
      <c r="G1218">
        <v>1</v>
      </c>
      <c r="H1218">
        <v>4</v>
      </c>
      <c r="I1218">
        <v>4</v>
      </c>
      <c r="J1218">
        <v>4</v>
      </c>
      <c r="K1218">
        <v>4</v>
      </c>
      <c r="L1218">
        <v>2</v>
      </c>
      <c r="M1218">
        <v>3</v>
      </c>
      <c r="N1218">
        <v>1</v>
      </c>
      <c r="O1218">
        <v>1</v>
      </c>
      <c r="P1218">
        <v>1</v>
      </c>
      <c r="Q1218">
        <v>4</v>
      </c>
      <c r="R1218">
        <v>4</v>
      </c>
      <c r="S1218">
        <v>3</v>
      </c>
      <c r="T1218">
        <v>1</v>
      </c>
      <c r="U1218">
        <v>2</v>
      </c>
      <c r="V1218">
        <v>2</v>
      </c>
      <c r="W1218">
        <v>4</v>
      </c>
      <c r="X1218">
        <v>2</v>
      </c>
      <c r="Y1218">
        <v>3</v>
      </c>
      <c r="Z1218">
        <v>1</v>
      </c>
      <c r="AA1218">
        <v>1</v>
      </c>
      <c r="AB1218">
        <v>1</v>
      </c>
      <c r="AC1218">
        <v>4</v>
      </c>
      <c r="AD1218">
        <v>4</v>
      </c>
      <c r="AE1218">
        <v>3</v>
      </c>
      <c r="AF1218">
        <v>1</v>
      </c>
      <c r="AG1218">
        <v>2</v>
      </c>
      <c r="AH1218">
        <v>2</v>
      </c>
      <c r="AI1218">
        <v>4</v>
      </c>
      <c r="AJ1218">
        <v>2</v>
      </c>
      <c r="AK1218">
        <v>3</v>
      </c>
      <c r="AL1218">
        <v>1</v>
      </c>
      <c r="AM1218">
        <v>1</v>
      </c>
      <c r="AN1218">
        <v>1</v>
      </c>
      <c r="AO1218">
        <v>4</v>
      </c>
      <c r="AP1218">
        <v>4</v>
      </c>
      <c r="AQ1218">
        <v>3</v>
      </c>
      <c r="AR1218">
        <v>1</v>
      </c>
      <c r="AS1218">
        <v>2</v>
      </c>
      <c r="AT1218">
        <v>2</v>
      </c>
      <c r="AU1218">
        <v>6.2</v>
      </c>
      <c r="AV1218">
        <v>6.2</v>
      </c>
      <c r="AW1218">
        <v>6.2</v>
      </c>
      <c r="AX1218">
        <v>94.054000000000002</v>
      </c>
      <c r="AY1218">
        <v>829</v>
      </c>
      <c r="AZ1218">
        <v>829</v>
      </c>
      <c r="BA1218">
        <v>3.86</v>
      </c>
      <c r="BB1218">
        <v>9</v>
      </c>
      <c r="BC1218">
        <v>3</v>
      </c>
      <c r="BD1218">
        <v>11</v>
      </c>
      <c r="BE1218">
        <v>5</v>
      </c>
      <c r="BF1218">
        <v>0</v>
      </c>
      <c r="BG1218">
        <v>22.9</v>
      </c>
      <c r="BH1218" t="s">
        <v>6163</v>
      </c>
      <c r="BI1218" t="s">
        <v>6163</v>
      </c>
      <c r="BJ1218" t="s">
        <v>6163</v>
      </c>
      <c r="BK1218" t="s">
        <v>8565</v>
      </c>
      <c r="BL1218" t="s">
        <v>6163</v>
      </c>
      <c r="BM1218" t="s">
        <v>8565</v>
      </c>
      <c r="BN1218" t="s">
        <v>6163</v>
      </c>
      <c r="BO1218" t="s">
        <v>6163</v>
      </c>
      <c r="BP1218" t="s">
        <v>6163</v>
      </c>
      <c r="BQ1218" t="s">
        <v>6163</v>
      </c>
      <c r="BR1218" t="s">
        <v>6163</v>
      </c>
      <c r="BS1218" t="s">
        <v>6163</v>
      </c>
      <c r="BT1218">
        <v>6.2</v>
      </c>
      <c r="BU1218">
        <v>3</v>
      </c>
      <c r="BV1218">
        <v>4.3</v>
      </c>
      <c r="BW1218">
        <v>1.8</v>
      </c>
      <c r="BX1218">
        <v>1.8</v>
      </c>
      <c r="BY1218">
        <v>1.8</v>
      </c>
      <c r="BZ1218">
        <v>6.2</v>
      </c>
      <c r="CA1218">
        <v>6.2</v>
      </c>
      <c r="CB1218">
        <v>4.8</v>
      </c>
      <c r="CC1218">
        <v>1.8</v>
      </c>
      <c r="CD1218">
        <v>3.1</v>
      </c>
      <c r="CE1218">
        <v>3.1</v>
      </c>
      <c r="CF1218">
        <v>17451000</v>
      </c>
      <c r="CG1218">
        <v>2517800</v>
      </c>
      <c r="CH1218">
        <v>394530</v>
      </c>
      <c r="CI1218">
        <v>1336600</v>
      </c>
      <c r="CJ1218">
        <v>484950</v>
      </c>
      <c r="CK1218">
        <v>558420</v>
      </c>
      <c r="CL1218">
        <v>361760</v>
      </c>
      <c r="CM1218">
        <v>2934000</v>
      </c>
      <c r="CN1218">
        <v>3236300</v>
      </c>
      <c r="CO1218">
        <v>1257600</v>
      </c>
      <c r="CP1218">
        <v>1041800</v>
      </c>
      <c r="CQ1218">
        <v>1485600</v>
      </c>
      <c r="CR1218">
        <v>1841600</v>
      </c>
      <c r="CS1218">
        <v>2038600</v>
      </c>
      <c r="CT1218">
        <v>0</v>
      </c>
      <c r="CU1218">
        <v>1957100</v>
      </c>
      <c r="CV1218">
        <v>0</v>
      </c>
      <c r="CW1218">
        <v>0</v>
      </c>
      <c r="CX1218">
        <v>0</v>
      </c>
      <c r="CY1218">
        <v>2496800</v>
      </c>
      <c r="CZ1218">
        <v>2444600</v>
      </c>
      <c r="DA1218">
        <v>2483000</v>
      </c>
      <c r="DB1218">
        <v>0</v>
      </c>
      <c r="DC1218">
        <v>2519200</v>
      </c>
      <c r="DD1218">
        <v>2486400</v>
      </c>
      <c r="DE1218">
        <v>1</v>
      </c>
      <c r="DF1218">
        <v>1</v>
      </c>
      <c r="DG1218">
        <v>1</v>
      </c>
      <c r="DH1218">
        <v>0</v>
      </c>
      <c r="DI1218">
        <v>1</v>
      </c>
      <c r="DJ1218">
        <v>0</v>
      </c>
      <c r="DK1218">
        <v>1</v>
      </c>
      <c r="DL1218">
        <v>2</v>
      </c>
      <c r="DM1218">
        <v>3</v>
      </c>
      <c r="DN1218">
        <v>1</v>
      </c>
      <c r="DO1218">
        <v>1</v>
      </c>
      <c r="DP1218">
        <v>2</v>
      </c>
      <c r="DQ1218">
        <v>14</v>
      </c>
      <c r="DU1218">
        <v>1640</v>
      </c>
      <c r="DV1218" t="s">
        <v>13917</v>
      </c>
      <c r="DW1218" t="s">
        <v>7145</v>
      </c>
      <c r="DX1218" t="s">
        <v>13918</v>
      </c>
      <c r="DY1218" t="s">
        <v>13919</v>
      </c>
      <c r="DZ1218" t="s">
        <v>13920</v>
      </c>
      <c r="EA1218" t="s">
        <v>13921</v>
      </c>
    </row>
    <row r="1219" spans="1:133" x14ac:dyDescent="0.55000000000000004">
      <c r="A1219" t="s">
        <v>5751</v>
      </c>
      <c r="B1219" t="s">
        <v>5751</v>
      </c>
      <c r="C1219">
        <v>4</v>
      </c>
      <c r="D1219">
        <v>4</v>
      </c>
      <c r="E1219">
        <v>4</v>
      </c>
      <c r="F1219" t="s">
        <v>5752</v>
      </c>
      <c r="G1219">
        <v>1</v>
      </c>
      <c r="H1219">
        <v>4</v>
      </c>
      <c r="I1219">
        <v>4</v>
      </c>
      <c r="J1219">
        <v>4</v>
      </c>
      <c r="K1219">
        <v>3</v>
      </c>
      <c r="L1219">
        <v>3</v>
      </c>
      <c r="M1219">
        <v>3</v>
      </c>
      <c r="N1219">
        <v>3</v>
      </c>
      <c r="O1219">
        <v>3</v>
      </c>
      <c r="P1219">
        <v>3</v>
      </c>
      <c r="Q1219">
        <v>0</v>
      </c>
      <c r="R1219">
        <v>0</v>
      </c>
      <c r="S1219">
        <v>0</v>
      </c>
      <c r="T1219">
        <v>2</v>
      </c>
      <c r="U1219">
        <v>3</v>
      </c>
      <c r="V1219">
        <v>2</v>
      </c>
      <c r="W1219">
        <v>3</v>
      </c>
      <c r="X1219">
        <v>3</v>
      </c>
      <c r="Y1219">
        <v>3</v>
      </c>
      <c r="Z1219">
        <v>3</v>
      </c>
      <c r="AA1219">
        <v>3</v>
      </c>
      <c r="AB1219">
        <v>3</v>
      </c>
      <c r="AC1219">
        <v>0</v>
      </c>
      <c r="AD1219">
        <v>0</v>
      </c>
      <c r="AE1219">
        <v>0</v>
      </c>
      <c r="AF1219">
        <v>2</v>
      </c>
      <c r="AG1219">
        <v>3</v>
      </c>
      <c r="AH1219">
        <v>2</v>
      </c>
      <c r="AI1219">
        <v>3</v>
      </c>
      <c r="AJ1219">
        <v>3</v>
      </c>
      <c r="AK1219">
        <v>3</v>
      </c>
      <c r="AL1219">
        <v>3</v>
      </c>
      <c r="AM1219">
        <v>3</v>
      </c>
      <c r="AN1219">
        <v>3</v>
      </c>
      <c r="AO1219">
        <v>0</v>
      </c>
      <c r="AP1219">
        <v>0</v>
      </c>
      <c r="AQ1219">
        <v>0</v>
      </c>
      <c r="AR1219">
        <v>2</v>
      </c>
      <c r="AS1219">
        <v>3</v>
      </c>
      <c r="AT1219">
        <v>2</v>
      </c>
      <c r="AU1219">
        <v>11.8</v>
      </c>
      <c r="AV1219">
        <v>11.8</v>
      </c>
      <c r="AW1219">
        <v>11.8</v>
      </c>
      <c r="AX1219">
        <v>40.024000000000001</v>
      </c>
      <c r="AY1219">
        <v>356</v>
      </c>
      <c r="AZ1219">
        <v>356</v>
      </c>
      <c r="BA1219">
        <v>3.4</v>
      </c>
      <c r="BB1219">
        <v>9</v>
      </c>
      <c r="BC1219">
        <v>9</v>
      </c>
      <c r="BE1219">
        <v>7</v>
      </c>
      <c r="BF1219">
        <v>0</v>
      </c>
      <c r="BG1219">
        <v>8.0608000000000004</v>
      </c>
      <c r="BH1219" t="s">
        <v>6163</v>
      </c>
      <c r="BI1219" t="s">
        <v>6163</v>
      </c>
      <c r="BJ1219" t="s">
        <v>6163</v>
      </c>
      <c r="BK1219" t="s">
        <v>6163</v>
      </c>
      <c r="BL1219" t="s">
        <v>6163</v>
      </c>
      <c r="BM1219" t="s">
        <v>6163</v>
      </c>
      <c r="BN1219" t="s">
        <v>8565</v>
      </c>
      <c r="BO1219" t="s">
        <v>8565</v>
      </c>
      <c r="BP1219" t="s">
        <v>8565</v>
      </c>
      <c r="BQ1219" t="s">
        <v>6163</v>
      </c>
      <c r="BR1219" t="s">
        <v>6163</v>
      </c>
      <c r="BS1219" t="s">
        <v>6163</v>
      </c>
      <c r="BT1219">
        <v>9</v>
      </c>
      <c r="BU1219">
        <v>9</v>
      </c>
      <c r="BV1219">
        <v>9</v>
      </c>
      <c r="BW1219">
        <v>9</v>
      </c>
      <c r="BX1219">
        <v>9</v>
      </c>
      <c r="BY1219">
        <v>9</v>
      </c>
      <c r="BZ1219">
        <v>0</v>
      </c>
      <c r="CA1219">
        <v>0</v>
      </c>
      <c r="CB1219">
        <v>0</v>
      </c>
      <c r="CC1219">
        <v>5.6</v>
      </c>
      <c r="CD1219">
        <v>8.4</v>
      </c>
      <c r="CE1219">
        <v>5.6</v>
      </c>
      <c r="CF1219">
        <v>21572000</v>
      </c>
      <c r="CG1219">
        <v>3895300</v>
      </c>
      <c r="CH1219">
        <v>2927900</v>
      </c>
      <c r="CI1219">
        <v>2094500</v>
      </c>
      <c r="CJ1219">
        <v>1582000</v>
      </c>
      <c r="CK1219">
        <v>1736700</v>
      </c>
      <c r="CL1219">
        <v>1628000</v>
      </c>
      <c r="CM1219">
        <v>0</v>
      </c>
      <c r="CN1219">
        <v>0</v>
      </c>
      <c r="CO1219">
        <v>0</v>
      </c>
      <c r="CP1219">
        <v>3059500</v>
      </c>
      <c r="CQ1219">
        <v>2063100</v>
      </c>
      <c r="CR1219">
        <v>2584700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2862500</v>
      </c>
      <c r="DC1219">
        <v>2694800</v>
      </c>
      <c r="DD1219">
        <v>2483300</v>
      </c>
      <c r="DE1219">
        <v>2</v>
      </c>
      <c r="DF1219">
        <v>2</v>
      </c>
      <c r="DG1219">
        <v>2</v>
      </c>
      <c r="DH1219">
        <v>2</v>
      </c>
      <c r="DI1219">
        <v>2</v>
      </c>
      <c r="DJ1219">
        <v>2</v>
      </c>
      <c r="DK1219">
        <v>0</v>
      </c>
      <c r="DL1219">
        <v>0</v>
      </c>
      <c r="DM1219">
        <v>0</v>
      </c>
      <c r="DN1219">
        <v>2</v>
      </c>
      <c r="DO1219">
        <v>2</v>
      </c>
      <c r="DP1219">
        <v>2</v>
      </c>
      <c r="DQ1219">
        <v>18</v>
      </c>
      <c r="DU1219">
        <v>954</v>
      </c>
      <c r="DV1219" t="s">
        <v>13922</v>
      </c>
      <c r="DW1219" t="s">
        <v>7145</v>
      </c>
      <c r="DX1219" t="s">
        <v>13923</v>
      </c>
      <c r="DY1219" t="s">
        <v>13924</v>
      </c>
      <c r="DZ1219" t="s">
        <v>13925</v>
      </c>
      <c r="EA1219" t="s">
        <v>13926</v>
      </c>
    </row>
    <row r="1220" spans="1:133" x14ac:dyDescent="0.55000000000000004">
      <c r="A1220" t="s">
        <v>4971</v>
      </c>
      <c r="B1220" t="s">
        <v>4971</v>
      </c>
      <c r="C1220">
        <v>5</v>
      </c>
      <c r="D1220">
        <v>5</v>
      </c>
      <c r="E1220">
        <v>5</v>
      </c>
      <c r="F1220" t="s">
        <v>4972</v>
      </c>
      <c r="G1220">
        <v>1</v>
      </c>
      <c r="H1220">
        <v>5</v>
      </c>
      <c r="I1220">
        <v>5</v>
      </c>
      <c r="J1220">
        <v>5</v>
      </c>
      <c r="K1220">
        <v>3</v>
      </c>
      <c r="L1220">
        <v>3</v>
      </c>
      <c r="M1220">
        <v>3</v>
      </c>
      <c r="N1220">
        <v>3</v>
      </c>
      <c r="O1220">
        <v>2</v>
      </c>
      <c r="P1220">
        <v>2</v>
      </c>
      <c r="Q1220">
        <v>0</v>
      </c>
      <c r="R1220">
        <v>1</v>
      </c>
      <c r="S1220">
        <v>2</v>
      </c>
      <c r="T1220">
        <v>3</v>
      </c>
      <c r="U1220">
        <v>2</v>
      </c>
      <c r="V1220">
        <v>2</v>
      </c>
      <c r="W1220">
        <v>3</v>
      </c>
      <c r="X1220">
        <v>3</v>
      </c>
      <c r="Y1220">
        <v>3</v>
      </c>
      <c r="Z1220">
        <v>3</v>
      </c>
      <c r="AA1220">
        <v>2</v>
      </c>
      <c r="AB1220">
        <v>2</v>
      </c>
      <c r="AC1220">
        <v>0</v>
      </c>
      <c r="AD1220">
        <v>1</v>
      </c>
      <c r="AE1220">
        <v>2</v>
      </c>
      <c r="AF1220">
        <v>3</v>
      </c>
      <c r="AG1220">
        <v>2</v>
      </c>
      <c r="AH1220">
        <v>2</v>
      </c>
      <c r="AI1220">
        <v>3</v>
      </c>
      <c r="AJ1220">
        <v>3</v>
      </c>
      <c r="AK1220">
        <v>3</v>
      </c>
      <c r="AL1220">
        <v>3</v>
      </c>
      <c r="AM1220">
        <v>2</v>
      </c>
      <c r="AN1220">
        <v>2</v>
      </c>
      <c r="AO1220">
        <v>0</v>
      </c>
      <c r="AP1220">
        <v>1</v>
      </c>
      <c r="AQ1220">
        <v>2</v>
      </c>
      <c r="AR1220">
        <v>3</v>
      </c>
      <c r="AS1220">
        <v>2</v>
      </c>
      <c r="AT1220">
        <v>2</v>
      </c>
      <c r="AU1220">
        <v>10.8</v>
      </c>
      <c r="AV1220">
        <v>10.8</v>
      </c>
      <c r="AW1220">
        <v>10.8</v>
      </c>
      <c r="AX1220">
        <v>63.548000000000002</v>
      </c>
      <c r="AY1220">
        <v>581</v>
      </c>
      <c r="AZ1220">
        <v>581</v>
      </c>
      <c r="BA1220">
        <v>3.62</v>
      </c>
      <c r="BB1220">
        <v>9</v>
      </c>
      <c r="BC1220">
        <v>7</v>
      </c>
      <c r="BD1220">
        <v>3</v>
      </c>
      <c r="BE1220">
        <v>7</v>
      </c>
      <c r="BF1220">
        <v>0</v>
      </c>
      <c r="BG1220">
        <v>18.309000000000001</v>
      </c>
      <c r="BH1220" t="s">
        <v>6163</v>
      </c>
      <c r="BI1220" t="s">
        <v>6163</v>
      </c>
      <c r="BJ1220" t="s">
        <v>6163</v>
      </c>
      <c r="BK1220" t="s">
        <v>6163</v>
      </c>
      <c r="BL1220" t="s">
        <v>6163</v>
      </c>
      <c r="BM1220" t="s">
        <v>6163</v>
      </c>
      <c r="BN1220" t="s">
        <v>8565</v>
      </c>
      <c r="BO1220" t="s">
        <v>6163</v>
      </c>
      <c r="BP1220" t="s">
        <v>6163</v>
      </c>
      <c r="BQ1220" t="s">
        <v>6163</v>
      </c>
      <c r="BR1220" t="s">
        <v>6163</v>
      </c>
      <c r="BS1220" t="s">
        <v>6163</v>
      </c>
      <c r="BT1220">
        <v>6.7</v>
      </c>
      <c r="BU1220">
        <v>6.7</v>
      </c>
      <c r="BV1220">
        <v>6.7</v>
      </c>
      <c r="BW1220">
        <v>6.7</v>
      </c>
      <c r="BX1220">
        <v>4.0999999999999996</v>
      </c>
      <c r="BY1220">
        <v>4.0999999999999996</v>
      </c>
      <c r="BZ1220">
        <v>0</v>
      </c>
      <c r="CA1220">
        <v>1.5</v>
      </c>
      <c r="CB1220">
        <v>3.1</v>
      </c>
      <c r="CC1220">
        <v>6.7</v>
      </c>
      <c r="CD1220">
        <v>4.0999999999999996</v>
      </c>
      <c r="CE1220">
        <v>5.2</v>
      </c>
      <c r="CF1220">
        <v>17318000</v>
      </c>
      <c r="CG1220">
        <v>1400600</v>
      </c>
      <c r="CH1220">
        <v>3383000</v>
      </c>
      <c r="CI1220">
        <v>1732400</v>
      </c>
      <c r="CJ1220">
        <v>1737200</v>
      </c>
      <c r="CK1220">
        <v>1211500</v>
      </c>
      <c r="CL1220">
        <v>1298300</v>
      </c>
      <c r="CM1220">
        <v>0</v>
      </c>
      <c r="CN1220">
        <v>0</v>
      </c>
      <c r="CO1220">
        <v>345100</v>
      </c>
      <c r="CP1220">
        <v>3115700</v>
      </c>
      <c r="CQ1220">
        <v>823200</v>
      </c>
      <c r="CR1220">
        <v>2271400</v>
      </c>
      <c r="CS1220">
        <v>1659100</v>
      </c>
      <c r="CT1220">
        <v>3478300</v>
      </c>
      <c r="CU1220">
        <v>2010300</v>
      </c>
      <c r="CV1220">
        <v>2213900</v>
      </c>
      <c r="CW1220">
        <v>2366500</v>
      </c>
      <c r="CX1220">
        <v>1989300</v>
      </c>
      <c r="CY1220">
        <v>0</v>
      </c>
      <c r="CZ1220">
        <v>0</v>
      </c>
      <c r="DA1220">
        <v>0</v>
      </c>
      <c r="DB1220">
        <v>2405600</v>
      </c>
      <c r="DC1220">
        <v>0</v>
      </c>
      <c r="DD1220">
        <v>2478100</v>
      </c>
      <c r="DE1220">
        <v>1</v>
      </c>
      <c r="DF1220">
        <v>3</v>
      </c>
      <c r="DG1220">
        <v>2</v>
      </c>
      <c r="DH1220">
        <v>3</v>
      </c>
      <c r="DI1220">
        <v>2</v>
      </c>
      <c r="DJ1220">
        <v>2</v>
      </c>
      <c r="DK1220">
        <v>0</v>
      </c>
      <c r="DL1220">
        <v>1</v>
      </c>
      <c r="DM1220">
        <v>2</v>
      </c>
      <c r="DN1220">
        <v>3</v>
      </c>
      <c r="DO1220">
        <v>1</v>
      </c>
      <c r="DP1220">
        <v>2</v>
      </c>
      <c r="DQ1220">
        <v>22</v>
      </c>
      <c r="DU1220">
        <v>1553</v>
      </c>
      <c r="DV1220" t="s">
        <v>13927</v>
      </c>
      <c r="DW1220" t="s">
        <v>7488</v>
      </c>
      <c r="DX1220" t="s">
        <v>13928</v>
      </c>
      <c r="DY1220" t="s">
        <v>13929</v>
      </c>
      <c r="DZ1220" t="s">
        <v>13930</v>
      </c>
      <c r="EA1220" t="s">
        <v>13931</v>
      </c>
      <c r="EB1220">
        <v>4356</v>
      </c>
      <c r="EC1220">
        <v>142</v>
      </c>
    </row>
    <row r="1221" spans="1:133" x14ac:dyDescent="0.55000000000000004">
      <c r="A1221" t="s">
        <v>2179</v>
      </c>
      <c r="B1221" t="s">
        <v>2179</v>
      </c>
      <c r="C1221">
        <v>5</v>
      </c>
      <c r="D1221">
        <v>5</v>
      </c>
      <c r="E1221">
        <v>5</v>
      </c>
      <c r="F1221" t="s">
        <v>2180</v>
      </c>
      <c r="G1221">
        <v>1</v>
      </c>
      <c r="H1221">
        <v>5</v>
      </c>
      <c r="I1221">
        <v>5</v>
      </c>
      <c r="J1221">
        <v>5</v>
      </c>
      <c r="K1221">
        <v>2</v>
      </c>
      <c r="L1221">
        <v>2</v>
      </c>
      <c r="M1221">
        <v>3</v>
      </c>
      <c r="N1221">
        <v>3</v>
      </c>
      <c r="O1221">
        <v>3</v>
      </c>
      <c r="P1221">
        <v>3</v>
      </c>
      <c r="Q1221">
        <v>2</v>
      </c>
      <c r="R1221">
        <v>3</v>
      </c>
      <c r="S1221">
        <v>3</v>
      </c>
      <c r="T1221">
        <v>3</v>
      </c>
      <c r="U1221">
        <v>2</v>
      </c>
      <c r="V1221">
        <v>3</v>
      </c>
      <c r="W1221">
        <v>2</v>
      </c>
      <c r="X1221">
        <v>2</v>
      </c>
      <c r="Y1221">
        <v>3</v>
      </c>
      <c r="Z1221">
        <v>3</v>
      </c>
      <c r="AA1221">
        <v>3</v>
      </c>
      <c r="AB1221">
        <v>3</v>
      </c>
      <c r="AC1221">
        <v>2</v>
      </c>
      <c r="AD1221">
        <v>3</v>
      </c>
      <c r="AE1221">
        <v>3</v>
      </c>
      <c r="AF1221">
        <v>3</v>
      </c>
      <c r="AG1221">
        <v>2</v>
      </c>
      <c r="AH1221">
        <v>3</v>
      </c>
      <c r="AI1221">
        <v>2</v>
      </c>
      <c r="AJ1221">
        <v>2</v>
      </c>
      <c r="AK1221">
        <v>3</v>
      </c>
      <c r="AL1221">
        <v>3</v>
      </c>
      <c r="AM1221">
        <v>3</v>
      </c>
      <c r="AN1221">
        <v>3</v>
      </c>
      <c r="AO1221">
        <v>2</v>
      </c>
      <c r="AP1221">
        <v>3</v>
      </c>
      <c r="AQ1221">
        <v>3</v>
      </c>
      <c r="AR1221">
        <v>3</v>
      </c>
      <c r="AS1221">
        <v>2</v>
      </c>
      <c r="AT1221">
        <v>3</v>
      </c>
      <c r="AU1221">
        <v>17.7</v>
      </c>
      <c r="AV1221">
        <v>17.7</v>
      </c>
      <c r="AW1221">
        <v>17.7</v>
      </c>
      <c r="AX1221">
        <v>39.779000000000003</v>
      </c>
      <c r="AY1221">
        <v>362</v>
      </c>
      <c r="AZ1221">
        <v>362</v>
      </c>
      <c r="BA1221">
        <v>4.0599999999999996</v>
      </c>
      <c r="BB1221">
        <v>7</v>
      </c>
      <c r="BC1221">
        <v>9</v>
      </c>
      <c r="BD1221">
        <v>8</v>
      </c>
      <c r="BE1221">
        <v>8</v>
      </c>
      <c r="BF1221">
        <v>0</v>
      </c>
      <c r="BG1221">
        <v>25.626999999999999</v>
      </c>
      <c r="BH1221" t="s">
        <v>6163</v>
      </c>
      <c r="BI1221" t="s">
        <v>6163</v>
      </c>
      <c r="BJ1221" t="s">
        <v>6163</v>
      </c>
      <c r="BK1221" t="s">
        <v>6163</v>
      </c>
      <c r="BL1221" t="s">
        <v>6163</v>
      </c>
      <c r="BM1221" t="s">
        <v>6163</v>
      </c>
      <c r="BN1221" t="s">
        <v>6163</v>
      </c>
      <c r="BO1221" t="s">
        <v>6163</v>
      </c>
      <c r="BP1221" t="s">
        <v>6163</v>
      </c>
      <c r="BQ1221" t="s">
        <v>6163</v>
      </c>
      <c r="BR1221" t="s">
        <v>6163</v>
      </c>
      <c r="BS1221" t="s">
        <v>6163</v>
      </c>
      <c r="BT1221">
        <v>6.6</v>
      </c>
      <c r="BU1221">
        <v>6.6</v>
      </c>
      <c r="BV1221">
        <v>9.1</v>
      </c>
      <c r="BW1221">
        <v>10.8</v>
      </c>
      <c r="BX1221">
        <v>9.1</v>
      </c>
      <c r="BY1221">
        <v>9.1</v>
      </c>
      <c r="BZ1221">
        <v>7.2</v>
      </c>
      <c r="CA1221">
        <v>9.6999999999999993</v>
      </c>
      <c r="CB1221">
        <v>9.6999999999999993</v>
      </c>
      <c r="CC1221">
        <v>11</v>
      </c>
      <c r="CD1221">
        <v>7.2</v>
      </c>
      <c r="CE1221">
        <v>9.1</v>
      </c>
      <c r="CF1221">
        <v>22337000</v>
      </c>
      <c r="CG1221">
        <v>1329200</v>
      </c>
      <c r="CH1221">
        <v>1420100</v>
      </c>
      <c r="CI1221">
        <v>1502900</v>
      </c>
      <c r="CJ1221">
        <v>1065800</v>
      </c>
      <c r="CK1221">
        <v>1847600</v>
      </c>
      <c r="CL1221">
        <v>1700900</v>
      </c>
      <c r="CM1221">
        <v>1803200</v>
      </c>
      <c r="CN1221">
        <v>3679200</v>
      </c>
      <c r="CO1221">
        <v>1292700</v>
      </c>
      <c r="CP1221">
        <v>2136500</v>
      </c>
      <c r="CQ1221">
        <v>1330000</v>
      </c>
      <c r="CR1221">
        <v>3229400</v>
      </c>
      <c r="CS1221">
        <v>1843700</v>
      </c>
      <c r="CT1221">
        <v>2124400</v>
      </c>
      <c r="CU1221">
        <v>2007600</v>
      </c>
      <c r="CV1221">
        <v>2223900</v>
      </c>
      <c r="CW1221">
        <v>2094500</v>
      </c>
      <c r="CX1221">
        <v>1669200</v>
      </c>
      <c r="CY1221">
        <v>2876900</v>
      </c>
      <c r="CZ1221">
        <v>2628100</v>
      </c>
      <c r="DA1221">
        <v>1713400</v>
      </c>
      <c r="DB1221">
        <v>2059700</v>
      </c>
      <c r="DC1221">
        <v>2034200</v>
      </c>
      <c r="DD1221">
        <v>2469300</v>
      </c>
      <c r="DE1221">
        <v>2</v>
      </c>
      <c r="DF1221">
        <v>1</v>
      </c>
      <c r="DG1221">
        <v>3</v>
      </c>
      <c r="DH1221">
        <v>2</v>
      </c>
      <c r="DI1221">
        <v>2</v>
      </c>
      <c r="DJ1221">
        <v>1</v>
      </c>
      <c r="DK1221">
        <v>2</v>
      </c>
      <c r="DL1221">
        <v>3</v>
      </c>
      <c r="DM1221">
        <v>1</v>
      </c>
      <c r="DN1221">
        <v>2</v>
      </c>
      <c r="DO1221">
        <v>1</v>
      </c>
      <c r="DP1221">
        <v>2</v>
      </c>
      <c r="DQ1221">
        <v>22</v>
      </c>
      <c r="DU1221">
        <v>726</v>
      </c>
      <c r="DV1221" t="s">
        <v>13932</v>
      </c>
      <c r="DW1221" t="s">
        <v>7488</v>
      </c>
      <c r="DX1221" t="s">
        <v>13933</v>
      </c>
      <c r="DY1221" t="s">
        <v>13934</v>
      </c>
      <c r="DZ1221" t="s">
        <v>13935</v>
      </c>
      <c r="EA1221" t="s">
        <v>13936</v>
      </c>
    </row>
    <row r="1222" spans="1:133" x14ac:dyDescent="0.55000000000000004">
      <c r="A1222" t="s">
        <v>4975</v>
      </c>
      <c r="B1222" t="s">
        <v>4975</v>
      </c>
      <c r="C1222">
        <v>7</v>
      </c>
      <c r="D1222">
        <v>7</v>
      </c>
      <c r="E1222">
        <v>7</v>
      </c>
      <c r="F1222" t="s">
        <v>4976</v>
      </c>
      <c r="G1222">
        <v>1</v>
      </c>
      <c r="H1222">
        <v>7</v>
      </c>
      <c r="I1222">
        <v>7</v>
      </c>
      <c r="J1222">
        <v>7</v>
      </c>
      <c r="K1222">
        <v>4</v>
      </c>
      <c r="L1222">
        <v>6</v>
      </c>
      <c r="M1222">
        <v>3</v>
      </c>
      <c r="N1222">
        <v>1</v>
      </c>
      <c r="O1222">
        <v>1</v>
      </c>
      <c r="P1222">
        <v>2</v>
      </c>
      <c r="Q1222">
        <v>2</v>
      </c>
      <c r="R1222">
        <v>3</v>
      </c>
      <c r="S1222">
        <v>1</v>
      </c>
      <c r="T1222">
        <v>4</v>
      </c>
      <c r="U1222">
        <v>3</v>
      </c>
      <c r="V1222">
        <v>3</v>
      </c>
      <c r="W1222">
        <v>4</v>
      </c>
      <c r="X1222">
        <v>6</v>
      </c>
      <c r="Y1222">
        <v>3</v>
      </c>
      <c r="Z1222">
        <v>1</v>
      </c>
      <c r="AA1222">
        <v>1</v>
      </c>
      <c r="AB1222">
        <v>2</v>
      </c>
      <c r="AC1222">
        <v>2</v>
      </c>
      <c r="AD1222">
        <v>3</v>
      </c>
      <c r="AE1222">
        <v>1</v>
      </c>
      <c r="AF1222">
        <v>4</v>
      </c>
      <c r="AG1222">
        <v>3</v>
      </c>
      <c r="AH1222">
        <v>3</v>
      </c>
      <c r="AI1222">
        <v>4</v>
      </c>
      <c r="AJ1222">
        <v>6</v>
      </c>
      <c r="AK1222">
        <v>3</v>
      </c>
      <c r="AL1222">
        <v>1</v>
      </c>
      <c r="AM1222">
        <v>1</v>
      </c>
      <c r="AN1222">
        <v>2</v>
      </c>
      <c r="AO1222">
        <v>2</v>
      </c>
      <c r="AP1222">
        <v>3</v>
      </c>
      <c r="AQ1222">
        <v>1</v>
      </c>
      <c r="AR1222">
        <v>4</v>
      </c>
      <c r="AS1222">
        <v>3</v>
      </c>
      <c r="AT1222">
        <v>3</v>
      </c>
      <c r="AU1222">
        <v>7.7</v>
      </c>
      <c r="AV1222">
        <v>7.7</v>
      </c>
      <c r="AW1222">
        <v>7.7</v>
      </c>
      <c r="AX1222">
        <v>107.31</v>
      </c>
      <c r="AY1222">
        <v>939</v>
      </c>
      <c r="AZ1222">
        <v>939</v>
      </c>
      <c r="BA1222">
        <v>3.79</v>
      </c>
      <c r="BB1222">
        <v>13</v>
      </c>
      <c r="BC1222">
        <v>4</v>
      </c>
      <c r="BD1222">
        <v>6</v>
      </c>
      <c r="BE1222">
        <v>10</v>
      </c>
      <c r="BF1222">
        <v>0</v>
      </c>
      <c r="BG1222">
        <v>7.5167999999999999</v>
      </c>
      <c r="BH1222" t="s">
        <v>6163</v>
      </c>
      <c r="BI1222" t="s">
        <v>6163</v>
      </c>
      <c r="BJ1222" t="s">
        <v>6163</v>
      </c>
      <c r="BK1222" t="s">
        <v>6163</v>
      </c>
      <c r="BL1222" t="s">
        <v>6163</v>
      </c>
      <c r="BM1222" t="s">
        <v>6163</v>
      </c>
      <c r="BN1222" t="s">
        <v>6163</v>
      </c>
      <c r="BO1222" t="s">
        <v>6163</v>
      </c>
      <c r="BP1222" t="s">
        <v>8565</v>
      </c>
      <c r="BQ1222" t="s">
        <v>6163</v>
      </c>
      <c r="BR1222" t="s">
        <v>6163</v>
      </c>
      <c r="BS1222" t="s">
        <v>6163</v>
      </c>
      <c r="BT1222">
        <v>4</v>
      </c>
      <c r="BU1222">
        <v>6.6</v>
      </c>
      <c r="BV1222">
        <v>3</v>
      </c>
      <c r="BW1222">
        <v>0.9</v>
      </c>
      <c r="BX1222">
        <v>0.9</v>
      </c>
      <c r="BY1222">
        <v>2.6</v>
      </c>
      <c r="BZ1222">
        <v>1.8</v>
      </c>
      <c r="CA1222">
        <v>2.9</v>
      </c>
      <c r="CB1222">
        <v>0.9</v>
      </c>
      <c r="CC1222">
        <v>3.7</v>
      </c>
      <c r="CD1222">
        <v>2.7</v>
      </c>
      <c r="CE1222">
        <v>2.7</v>
      </c>
      <c r="CF1222">
        <v>21450000</v>
      </c>
      <c r="CG1222">
        <v>3022200</v>
      </c>
      <c r="CH1222">
        <v>4411000</v>
      </c>
      <c r="CI1222">
        <v>1540100</v>
      </c>
      <c r="CJ1222">
        <v>477200</v>
      </c>
      <c r="CK1222">
        <v>355520</v>
      </c>
      <c r="CL1222">
        <v>371280</v>
      </c>
      <c r="CM1222">
        <v>1563800</v>
      </c>
      <c r="CN1222">
        <v>1997300</v>
      </c>
      <c r="CO1222">
        <v>158760</v>
      </c>
      <c r="CP1222">
        <v>3813600</v>
      </c>
      <c r="CQ1222">
        <v>2148300</v>
      </c>
      <c r="CR1222">
        <v>1590900</v>
      </c>
      <c r="CS1222">
        <v>2537700</v>
      </c>
      <c r="CT1222">
        <v>2397200</v>
      </c>
      <c r="CU1222">
        <v>2190300</v>
      </c>
      <c r="CV1222">
        <v>0</v>
      </c>
      <c r="CW1222">
        <v>0</v>
      </c>
      <c r="CX1222">
        <v>0</v>
      </c>
      <c r="CY1222">
        <v>2918800</v>
      </c>
      <c r="CZ1222">
        <v>2278700</v>
      </c>
      <c r="DA1222">
        <v>0</v>
      </c>
      <c r="DB1222">
        <v>3423700</v>
      </c>
      <c r="DC1222">
        <v>3277900</v>
      </c>
      <c r="DD1222">
        <v>2427400</v>
      </c>
      <c r="DE1222">
        <v>1</v>
      </c>
      <c r="DF1222">
        <v>4</v>
      </c>
      <c r="DG1222">
        <v>1</v>
      </c>
      <c r="DH1222">
        <v>1</v>
      </c>
      <c r="DI1222">
        <v>2</v>
      </c>
      <c r="DJ1222">
        <v>1</v>
      </c>
      <c r="DK1222">
        <v>1</v>
      </c>
      <c r="DL1222">
        <v>1</v>
      </c>
      <c r="DM1222">
        <v>0</v>
      </c>
      <c r="DN1222">
        <v>2</v>
      </c>
      <c r="DO1222">
        <v>2</v>
      </c>
      <c r="DP1222">
        <v>2</v>
      </c>
      <c r="DQ1222">
        <v>18</v>
      </c>
      <c r="DU1222">
        <v>833</v>
      </c>
      <c r="DV1222" t="s">
        <v>13937</v>
      </c>
      <c r="DW1222" t="s">
        <v>6872</v>
      </c>
      <c r="DX1222" t="s">
        <v>13938</v>
      </c>
      <c r="DY1222" t="s">
        <v>13939</v>
      </c>
      <c r="DZ1222" t="s">
        <v>13940</v>
      </c>
      <c r="EA1222" t="s">
        <v>13941</v>
      </c>
      <c r="EB1222">
        <v>2193</v>
      </c>
      <c r="EC1222">
        <v>597</v>
      </c>
    </row>
    <row r="1223" spans="1:133" x14ac:dyDescent="0.55000000000000004">
      <c r="A1223" t="s">
        <v>13942</v>
      </c>
      <c r="B1223" t="s">
        <v>13942</v>
      </c>
      <c r="C1223">
        <v>3</v>
      </c>
      <c r="D1223">
        <v>3</v>
      </c>
      <c r="E1223">
        <v>3</v>
      </c>
      <c r="F1223" t="s">
        <v>13943</v>
      </c>
      <c r="G1223">
        <v>1</v>
      </c>
      <c r="H1223">
        <v>3</v>
      </c>
      <c r="I1223">
        <v>3</v>
      </c>
      <c r="J1223">
        <v>3</v>
      </c>
      <c r="K1223">
        <v>2</v>
      </c>
      <c r="L1223">
        <v>2</v>
      </c>
      <c r="M1223">
        <v>2</v>
      </c>
      <c r="N1223">
        <v>1</v>
      </c>
      <c r="O1223">
        <v>1</v>
      </c>
      <c r="P1223">
        <v>2</v>
      </c>
      <c r="Q1223">
        <v>2</v>
      </c>
      <c r="R1223">
        <v>3</v>
      </c>
      <c r="S1223">
        <v>3</v>
      </c>
      <c r="T1223">
        <v>2</v>
      </c>
      <c r="U1223">
        <v>2</v>
      </c>
      <c r="V1223">
        <v>3</v>
      </c>
      <c r="W1223">
        <v>2</v>
      </c>
      <c r="X1223">
        <v>2</v>
      </c>
      <c r="Y1223">
        <v>2</v>
      </c>
      <c r="Z1223">
        <v>1</v>
      </c>
      <c r="AA1223">
        <v>1</v>
      </c>
      <c r="AB1223">
        <v>2</v>
      </c>
      <c r="AC1223">
        <v>2</v>
      </c>
      <c r="AD1223">
        <v>3</v>
      </c>
      <c r="AE1223">
        <v>3</v>
      </c>
      <c r="AF1223">
        <v>2</v>
      </c>
      <c r="AG1223">
        <v>2</v>
      </c>
      <c r="AH1223">
        <v>3</v>
      </c>
      <c r="AI1223">
        <v>2</v>
      </c>
      <c r="AJ1223">
        <v>2</v>
      </c>
      <c r="AK1223">
        <v>2</v>
      </c>
      <c r="AL1223">
        <v>1</v>
      </c>
      <c r="AM1223">
        <v>1</v>
      </c>
      <c r="AN1223">
        <v>2</v>
      </c>
      <c r="AO1223">
        <v>2</v>
      </c>
      <c r="AP1223">
        <v>3</v>
      </c>
      <c r="AQ1223">
        <v>3</v>
      </c>
      <c r="AR1223">
        <v>2</v>
      </c>
      <c r="AS1223">
        <v>2</v>
      </c>
      <c r="AT1223">
        <v>3</v>
      </c>
      <c r="AU1223">
        <v>15.8</v>
      </c>
      <c r="AV1223">
        <v>15.8</v>
      </c>
      <c r="AW1223">
        <v>15.8</v>
      </c>
      <c r="AX1223">
        <v>23.029</v>
      </c>
      <c r="AY1223">
        <v>209</v>
      </c>
      <c r="AZ1223">
        <v>209</v>
      </c>
      <c r="BA1223">
        <v>4.28</v>
      </c>
      <c r="BB1223">
        <v>6</v>
      </c>
      <c r="BC1223">
        <v>4</v>
      </c>
      <c r="BD1223">
        <v>8</v>
      </c>
      <c r="BE1223">
        <v>7</v>
      </c>
      <c r="BF1223">
        <v>0</v>
      </c>
      <c r="BG1223">
        <v>10.958</v>
      </c>
      <c r="BH1223" t="s">
        <v>8565</v>
      </c>
      <c r="BI1223" t="s">
        <v>8565</v>
      </c>
      <c r="BJ1223" t="s">
        <v>6163</v>
      </c>
      <c r="BK1223" t="s">
        <v>6163</v>
      </c>
      <c r="BL1223" t="s">
        <v>6163</v>
      </c>
      <c r="BM1223" t="s">
        <v>6163</v>
      </c>
      <c r="BN1223" t="s">
        <v>6163</v>
      </c>
      <c r="BO1223" t="s">
        <v>6163</v>
      </c>
      <c r="BP1223" t="s">
        <v>6163</v>
      </c>
      <c r="BQ1223" t="s">
        <v>8565</v>
      </c>
      <c r="BR1223" t="s">
        <v>6163</v>
      </c>
      <c r="BS1223" t="s">
        <v>6163</v>
      </c>
      <c r="BT1223">
        <v>14.8</v>
      </c>
      <c r="BU1223">
        <v>14.8</v>
      </c>
      <c r="BV1223">
        <v>14.8</v>
      </c>
      <c r="BW1223">
        <v>4.8</v>
      </c>
      <c r="BX1223">
        <v>4.8</v>
      </c>
      <c r="BY1223">
        <v>14.8</v>
      </c>
      <c r="BZ1223">
        <v>5.7</v>
      </c>
      <c r="CA1223">
        <v>15.8</v>
      </c>
      <c r="CB1223">
        <v>15.8</v>
      </c>
      <c r="CC1223">
        <v>5.7</v>
      </c>
      <c r="CD1223">
        <v>5.7</v>
      </c>
      <c r="CE1223">
        <v>15.8</v>
      </c>
      <c r="CF1223">
        <v>12857000</v>
      </c>
      <c r="CG1223">
        <v>1700300</v>
      </c>
      <c r="CH1223">
        <v>1239100</v>
      </c>
      <c r="CI1223">
        <v>970840</v>
      </c>
      <c r="CJ1223">
        <v>148520</v>
      </c>
      <c r="CK1223">
        <v>280400</v>
      </c>
      <c r="CL1223">
        <v>1061100</v>
      </c>
      <c r="CM1223">
        <v>967310</v>
      </c>
      <c r="CN1223">
        <v>1476400</v>
      </c>
      <c r="CO1223">
        <v>1323500</v>
      </c>
      <c r="CP1223">
        <v>435450</v>
      </c>
      <c r="CQ1223">
        <v>723850</v>
      </c>
      <c r="CR1223">
        <v>2530000</v>
      </c>
      <c r="CS1223">
        <v>1684600</v>
      </c>
      <c r="CT1223">
        <v>1472400</v>
      </c>
      <c r="CU1223">
        <v>1306700</v>
      </c>
      <c r="CV1223">
        <v>0</v>
      </c>
      <c r="CW1223">
        <v>0</v>
      </c>
      <c r="CX1223">
        <v>1424300</v>
      </c>
      <c r="CY1223">
        <v>1357100</v>
      </c>
      <c r="CZ1223">
        <v>1099800</v>
      </c>
      <c r="DA1223">
        <v>1641700</v>
      </c>
      <c r="DB1223">
        <v>740290</v>
      </c>
      <c r="DC1223">
        <v>1141000</v>
      </c>
      <c r="DD1223">
        <v>2398600</v>
      </c>
      <c r="DE1223">
        <v>0</v>
      </c>
      <c r="DF1223">
        <v>0</v>
      </c>
      <c r="DG1223">
        <v>2</v>
      </c>
      <c r="DH1223">
        <v>1</v>
      </c>
      <c r="DI1223">
        <v>1</v>
      </c>
      <c r="DJ1223">
        <v>0</v>
      </c>
      <c r="DK1223">
        <v>1</v>
      </c>
      <c r="DL1223">
        <v>1</v>
      </c>
      <c r="DM1223">
        <v>2</v>
      </c>
      <c r="DN1223">
        <v>0</v>
      </c>
      <c r="DO1223">
        <v>1</v>
      </c>
      <c r="DP1223">
        <v>2</v>
      </c>
      <c r="DQ1223">
        <v>11</v>
      </c>
      <c r="DU1223">
        <v>1656</v>
      </c>
      <c r="DV1223" t="s">
        <v>13944</v>
      </c>
      <c r="DW1223" t="s">
        <v>8272</v>
      </c>
      <c r="DX1223" t="s">
        <v>13945</v>
      </c>
      <c r="DY1223" t="s">
        <v>13946</v>
      </c>
      <c r="DZ1223" t="s">
        <v>13947</v>
      </c>
      <c r="EA1223" t="s">
        <v>13948</v>
      </c>
      <c r="EB1223">
        <v>4687</v>
      </c>
      <c r="EC1223">
        <v>24</v>
      </c>
    </row>
    <row r="1224" spans="1:133" x14ac:dyDescent="0.55000000000000004">
      <c r="A1224" t="s">
        <v>13949</v>
      </c>
      <c r="B1224" t="s">
        <v>13949</v>
      </c>
      <c r="C1224">
        <v>2</v>
      </c>
      <c r="D1224">
        <v>2</v>
      </c>
      <c r="E1224">
        <v>2</v>
      </c>
      <c r="F1224" t="s">
        <v>13950</v>
      </c>
      <c r="G1224">
        <v>1</v>
      </c>
      <c r="H1224">
        <v>2</v>
      </c>
      <c r="I1224">
        <v>2</v>
      </c>
      <c r="J1224">
        <v>2</v>
      </c>
      <c r="K1224">
        <v>1</v>
      </c>
      <c r="L1224">
        <v>1</v>
      </c>
      <c r="M1224">
        <v>1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1</v>
      </c>
      <c r="U1224">
        <v>1</v>
      </c>
      <c r="V1224">
        <v>2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>
        <v>1</v>
      </c>
      <c r="AE1224">
        <v>1</v>
      </c>
      <c r="AF1224">
        <v>1</v>
      </c>
      <c r="AG1224">
        <v>1</v>
      </c>
      <c r="AH1224">
        <v>2</v>
      </c>
      <c r="AI1224">
        <v>1</v>
      </c>
      <c r="AJ1224">
        <v>1</v>
      </c>
      <c r="AK1224">
        <v>1</v>
      </c>
      <c r="AL1224">
        <v>1</v>
      </c>
      <c r="AM1224">
        <v>1</v>
      </c>
      <c r="AN1224">
        <v>1</v>
      </c>
      <c r="AO1224">
        <v>1</v>
      </c>
      <c r="AP1224">
        <v>1</v>
      </c>
      <c r="AQ1224">
        <v>1</v>
      </c>
      <c r="AR1224">
        <v>1</v>
      </c>
      <c r="AS1224">
        <v>1</v>
      </c>
      <c r="AT1224">
        <v>2</v>
      </c>
      <c r="AU1224">
        <v>7.1</v>
      </c>
      <c r="AV1224">
        <v>7.1</v>
      </c>
      <c r="AW1224">
        <v>7.1</v>
      </c>
      <c r="AX1224">
        <v>33.506</v>
      </c>
      <c r="AY1224">
        <v>311</v>
      </c>
      <c r="AZ1224">
        <v>311</v>
      </c>
      <c r="BA1224">
        <v>4.2300000000000004</v>
      </c>
      <c r="BB1224">
        <v>3</v>
      </c>
      <c r="BC1224">
        <v>3</v>
      </c>
      <c r="BD1224">
        <v>3</v>
      </c>
      <c r="BE1224">
        <v>4</v>
      </c>
      <c r="BF1224">
        <v>0</v>
      </c>
      <c r="BG1224">
        <v>23.393999999999998</v>
      </c>
      <c r="BH1224" t="s">
        <v>6163</v>
      </c>
      <c r="BI1224" t="s">
        <v>6163</v>
      </c>
      <c r="BJ1224" t="s">
        <v>6163</v>
      </c>
      <c r="BK1224" t="s">
        <v>6163</v>
      </c>
      <c r="BL1224" t="s">
        <v>6163</v>
      </c>
      <c r="BM1224" t="s">
        <v>6163</v>
      </c>
      <c r="BN1224" t="s">
        <v>6163</v>
      </c>
      <c r="BO1224" t="s">
        <v>6163</v>
      </c>
      <c r="BP1224" t="s">
        <v>6163</v>
      </c>
      <c r="BQ1224" t="s">
        <v>6163</v>
      </c>
      <c r="BR1224" t="s">
        <v>6163</v>
      </c>
      <c r="BS1224" t="s">
        <v>6163</v>
      </c>
      <c r="BT1224">
        <v>4.2</v>
      </c>
      <c r="BU1224">
        <v>4.2</v>
      </c>
      <c r="BV1224">
        <v>4.2</v>
      </c>
      <c r="BW1224">
        <v>4.2</v>
      </c>
      <c r="BX1224">
        <v>4.2</v>
      </c>
      <c r="BY1224">
        <v>4.2</v>
      </c>
      <c r="BZ1224">
        <v>4.2</v>
      </c>
      <c r="CA1224">
        <v>4.2</v>
      </c>
      <c r="CB1224">
        <v>4.2</v>
      </c>
      <c r="CC1224">
        <v>4.2</v>
      </c>
      <c r="CD1224">
        <v>4.2</v>
      </c>
      <c r="CE1224">
        <v>7.1</v>
      </c>
      <c r="CF1224">
        <v>12964000</v>
      </c>
      <c r="CG1224">
        <v>932310</v>
      </c>
      <c r="CH1224">
        <v>813010</v>
      </c>
      <c r="CI1224">
        <v>746800</v>
      </c>
      <c r="CJ1224">
        <v>754850</v>
      </c>
      <c r="CK1224">
        <v>645200</v>
      </c>
      <c r="CL1224">
        <v>514560</v>
      </c>
      <c r="CM1224">
        <v>1344100</v>
      </c>
      <c r="CN1224">
        <v>1499500</v>
      </c>
      <c r="CO1224">
        <v>445970</v>
      </c>
      <c r="CP1224">
        <v>1628000</v>
      </c>
      <c r="CQ1224">
        <v>1152100</v>
      </c>
      <c r="CR1224">
        <v>2487900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2391400</v>
      </c>
      <c r="DE1224">
        <v>1</v>
      </c>
      <c r="DF1224">
        <v>1</v>
      </c>
      <c r="DG1224">
        <v>1</v>
      </c>
      <c r="DH1224">
        <v>1</v>
      </c>
      <c r="DI1224">
        <v>1</v>
      </c>
      <c r="DJ1224">
        <v>1</v>
      </c>
      <c r="DK1224">
        <v>1</v>
      </c>
      <c r="DL1224">
        <v>1</v>
      </c>
      <c r="DM1224">
        <v>1</v>
      </c>
      <c r="DN1224">
        <v>1</v>
      </c>
      <c r="DO1224">
        <v>1</v>
      </c>
      <c r="DP1224">
        <v>2</v>
      </c>
      <c r="DQ1224">
        <v>13</v>
      </c>
      <c r="DU1224">
        <v>1462</v>
      </c>
      <c r="DV1224" t="s">
        <v>13951</v>
      </c>
      <c r="DW1224" t="s">
        <v>8567</v>
      </c>
      <c r="DX1224" t="s">
        <v>13952</v>
      </c>
      <c r="DY1224" t="s">
        <v>13953</v>
      </c>
      <c r="DZ1224" t="s">
        <v>13954</v>
      </c>
      <c r="EA1224" t="s">
        <v>13955</v>
      </c>
    </row>
    <row r="1225" spans="1:133" x14ac:dyDescent="0.55000000000000004">
      <c r="A1225" t="s">
        <v>5759</v>
      </c>
      <c r="B1225" t="s">
        <v>5759</v>
      </c>
      <c r="C1225">
        <v>3</v>
      </c>
      <c r="D1225">
        <v>3</v>
      </c>
      <c r="E1225">
        <v>3</v>
      </c>
      <c r="F1225" t="s">
        <v>5760</v>
      </c>
      <c r="G1225">
        <v>1</v>
      </c>
      <c r="H1225">
        <v>3</v>
      </c>
      <c r="I1225">
        <v>3</v>
      </c>
      <c r="J1225">
        <v>3</v>
      </c>
      <c r="K1225">
        <v>2</v>
      </c>
      <c r="L1225">
        <v>2</v>
      </c>
      <c r="M1225">
        <v>2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2</v>
      </c>
      <c r="U1225">
        <v>2</v>
      </c>
      <c r="V1225">
        <v>2</v>
      </c>
      <c r="W1225">
        <v>2</v>
      </c>
      <c r="X1225">
        <v>2</v>
      </c>
      <c r="Y1225">
        <v>2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2</v>
      </c>
      <c r="AG1225">
        <v>2</v>
      </c>
      <c r="AH1225">
        <v>2</v>
      </c>
      <c r="AI1225">
        <v>2</v>
      </c>
      <c r="AJ1225">
        <v>2</v>
      </c>
      <c r="AK1225">
        <v>2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2</v>
      </c>
      <c r="AS1225">
        <v>2</v>
      </c>
      <c r="AT1225">
        <v>2</v>
      </c>
      <c r="AU1225">
        <v>7.4</v>
      </c>
      <c r="AV1225">
        <v>7.4</v>
      </c>
      <c r="AW1225">
        <v>7.4</v>
      </c>
      <c r="AX1225">
        <v>45.170999999999999</v>
      </c>
      <c r="AY1225">
        <v>392</v>
      </c>
      <c r="AZ1225">
        <v>392</v>
      </c>
      <c r="BA1225">
        <v>3.4</v>
      </c>
      <c r="BB1225">
        <v>9</v>
      </c>
      <c r="BE1225">
        <v>6</v>
      </c>
      <c r="BF1225">
        <v>0</v>
      </c>
      <c r="BG1225">
        <v>7.3726000000000003</v>
      </c>
      <c r="BH1225" t="s">
        <v>6163</v>
      </c>
      <c r="BI1225" t="s">
        <v>6163</v>
      </c>
      <c r="BJ1225" t="s">
        <v>6163</v>
      </c>
      <c r="BK1225" t="s">
        <v>8565</v>
      </c>
      <c r="BL1225" t="s">
        <v>8565</v>
      </c>
      <c r="BM1225" t="s">
        <v>8565</v>
      </c>
      <c r="BN1225" t="s">
        <v>8565</v>
      </c>
      <c r="BO1225" t="s">
        <v>8565</v>
      </c>
      <c r="BP1225" t="s">
        <v>8565</v>
      </c>
      <c r="BQ1225" t="s">
        <v>8565</v>
      </c>
      <c r="BR1225" t="s">
        <v>6163</v>
      </c>
      <c r="BS1225" t="s">
        <v>8565</v>
      </c>
      <c r="BT1225">
        <v>5.4</v>
      </c>
      <c r="BU1225">
        <v>5.4</v>
      </c>
      <c r="BV1225">
        <v>5.4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4.3</v>
      </c>
      <c r="CD1225">
        <v>4.3</v>
      </c>
      <c r="CE1225">
        <v>4.3</v>
      </c>
      <c r="CF1225">
        <v>24943000</v>
      </c>
      <c r="CG1225">
        <v>5672500</v>
      </c>
      <c r="CH1225">
        <v>7593600</v>
      </c>
      <c r="CI1225">
        <v>4666600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2493200</v>
      </c>
      <c r="CQ1225">
        <v>1609200</v>
      </c>
      <c r="CR1225">
        <v>2907600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2322800</v>
      </c>
      <c r="DC1225">
        <v>2523800</v>
      </c>
      <c r="DD1225">
        <v>2382100</v>
      </c>
      <c r="DE1225">
        <v>1</v>
      </c>
      <c r="DF1225">
        <v>1</v>
      </c>
      <c r="DG1225">
        <v>1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2</v>
      </c>
      <c r="DP1225">
        <v>0</v>
      </c>
      <c r="DQ1225">
        <v>5</v>
      </c>
      <c r="DU1225">
        <v>1050</v>
      </c>
      <c r="DV1225" t="s">
        <v>13956</v>
      </c>
      <c r="DW1225" t="s">
        <v>8272</v>
      </c>
      <c r="DX1225" t="s">
        <v>13957</v>
      </c>
      <c r="DY1225" t="s">
        <v>13958</v>
      </c>
      <c r="DZ1225" t="s">
        <v>13959</v>
      </c>
      <c r="EA1225" t="s">
        <v>13960</v>
      </c>
    </row>
    <row r="1226" spans="1:133" x14ac:dyDescent="0.55000000000000004">
      <c r="A1226" t="s">
        <v>5031</v>
      </c>
      <c r="B1226" t="s">
        <v>5031</v>
      </c>
      <c r="C1226">
        <v>3</v>
      </c>
      <c r="D1226">
        <v>3</v>
      </c>
      <c r="E1226">
        <v>3</v>
      </c>
      <c r="F1226" t="s">
        <v>5032</v>
      </c>
      <c r="G1226">
        <v>1</v>
      </c>
      <c r="H1226">
        <v>3</v>
      </c>
      <c r="I1226">
        <v>3</v>
      </c>
      <c r="J1226">
        <v>3</v>
      </c>
      <c r="K1226">
        <v>2</v>
      </c>
      <c r="L1226">
        <v>2</v>
      </c>
      <c r="M1226">
        <v>2</v>
      </c>
      <c r="N1226">
        <v>1</v>
      </c>
      <c r="O1226">
        <v>1</v>
      </c>
      <c r="P1226">
        <v>1</v>
      </c>
      <c r="Q1226">
        <v>2</v>
      </c>
      <c r="R1226">
        <v>1</v>
      </c>
      <c r="S1226">
        <v>2</v>
      </c>
      <c r="T1226">
        <v>3</v>
      </c>
      <c r="U1226">
        <v>2</v>
      </c>
      <c r="V1226">
        <v>2</v>
      </c>
      <c r="W1226">
        <v>2</v>
      </c>
      <c r="X1226">
        <v>2</v>
      </c>
      <c r="Y1226">
        <v>2</v>
      </c>
      <c r="Z1226">
        <v>1</v>
      </c>
      <c r="AA1226">
        <v>1</v>
      </c>
      <c r="AB1226">
        <v>1</v>
      </c>
      <c r="AC1226">
        <v>2</v>
      </c>
      <c r="AD1226">
        <v>1</v>
      </c>
      <c r="AE1226">
        <v>2</v>
      </c>
      <c r="AF1226">
        <v>3</v>
      </c>
      <c r="AG1226">
        <v>2</v>
      </c>
      <c r="AH1226">
        <v>2</v>
      </c>
      <c r="AI1226">
        <v>2</v>
      </c>
      <c r="AJ1226">
        <v>2</v>
      </c>
      <c r="AK1226">
        <v>2</v>
      </c>
      <c r="AL1226">
        <v>1</v>
      </c>
      <c r="AM1226">
        <v>1</v>
      </c>
      <c r="AN1226">
        <v>1</v>
      </c>
      <c r="AO1226">
        <v>2</v>
      </c>
      <c r="AP1226">
        <v>1</v>
      </c>
      <c r="AQ1226">
        <v>2</v>
      </c>
      <c r="AR1226">
        <v>3</v>
      </c>
      <c r="AS1226">
        <v>2</v>
      </c>
      <c r="AT1226">
        <v>2</v>
      </c>
      <c r="AU1226">
        <v>11.1</v>
      </c>
      <c r="AV1226">
        <v>11.1</v>
      </c>
      <c r="AW1226">
        <v>11.1</v>
      </c>
      <c r="AX1226">
        <v>29.99</v>
      </c>
      <c r="AY1226">
        <v>270</v>
      </c>
      <c r="AZ1226">
        <v>270</v>
      </c>
      <c r="BA1226">
        <v>4.24</v>
      </c>
      <c r="BB1226">
        <v>6</v>
      </c>
      <c r="BC1226">
        <v>3</v>
      </c>
      <c r="BD1226">
        <v>5</v>
      </c>
      <c r="BE1226">
        <v>7</v>
      </c>
      <c r="BF1226">
        <v>0</v>
      </c>
      <c r="BG1226">
        <v>7.3848000000000003</v>
      </c>
      <c r="BH1226" t="s">
        <v>6163</v>
      </c>
      <c r="BI1226" t="s">
        <v>6163</v>
      </c>
      <c r="BJ1226" t="s">
        <v>6163</v>
      </c>
      <c r="BK1226" t="s">
        <v>6163</v>
      </c>
      <c r="BL1226" t="s">
        <v>6163</v>
      </c>
      <c r="BM1226" t="s">
        <v>6163</v>
      </c>
      <c r="BN1226" t="s">
        <v>6163</v>
      </c>
      <c r="BO1226" t="s">
        <v>6163</v>
      </c>
      <c r="BP1226" t="s">
        <v>6163</v>
      </c>
      <c r="BQ1226" t="s">
        <v>6163</v>
      </c>
      <c r="BR1226" t="s">
        <v>6163</v>
      </c>
      <c r="BS1226" t="s">
        <v>6163</v>
      </c>
      <c r="BT1226">
        <v>7.4</v>
      </c>
      <c r="BU1226">
        <v>7.4</v>
      </c>
      <c r="BV1226">
        <v>7.4</v>
      </c>
      <c r="BW1226">
        <v>3.7</v>
      </c>
      <c r="BX1226">
        <v>3.7</v>
      </c>
      <c r="BY1226">
        <v>3.7</v>
      </c>
      <c r="BZ1226">
        <v>7.4</v>
      </c>
      <c r="CA1226">
        <v>3.7</v>
      </c>
      <c r="CB1226">
        <v>7.4</v>
      </c>
      <c r="CC1226">
        <v>11.1</v>
      </c>
      <c r="CD1226">
        <v>7.4</v>
      </c>
      <c r="CE1226">
        <v>7.4</v>
      </c>
      <c r="CF1226">
        <v>20136000</v>
      </c>
      <c r="CG1226">
        <v>2261300</v>
      </c>
      <c r="CH1226">
        <v>1998400</v>
      </c>
      <c r="CI1226">
        <v>1729800</v>
      </c>
      <c r="CJ1226">
        <v>834520</v>
      </c>
      <c r="CK1226">
        <v>995720</v>
      </c>
      <c r="CL1226">
        <v>731270</v>
      </c>
      <c r="CM1226">
        <v>1420600</v>
      </c>
      <c r="CN1226">
        <v>1488200</v>
      </c>
      <c r="CO1226">
        <v>158530</v>
      </c>
      <c r="CP1226">
        <v>4047600</v>
      </c>
      <c r="CQ1226">
        <v>2257700</v>
      </c>
      <c r="CR1226">
        <v>2211900</v>
      </c>
      <c r="CS1226">
        <v>2238600</v>
      </c>
      <c r="CT1226">
        <v>2238100</v>
      </c>
      <c r="CU1226">
        <v>2311800</v>
      </c>
      <c r="CV1226">
        <v>0</v>
      </c>
      <c r="CW1226">
        <v>0</v>
      </c>
      <c r="CX1226">
        <v>0</v>
      </c>
      <c r="CY1226">
        <v>1898200</v>
      </c>
      <c r="CZ1226">
        <v>0</v>
      </c>
      <c r="DA1226">
        <v>0</v>
      </c>
      <c r="DB1226">
        <v>3400900</v>
      </c>
      <c r="DC1226">
        <v>2809900</v>
      </c>
      <c r="DD1226">
        <v>2305900</v>
      </c>
      <c r="DE1226">
        <v>1</v>
      </c>
      <c r="DF1226">
        <v>2</v>
      </c>
      <c r="DG1226">
        <v>2</v>
      </c>
      <c r="DH1226">
        <v>1</v>
      </c>
      <c r="DI1226">
        <v>1</v>
      </c>
      <c r="DJ1226">
        <v>1</v>
      </c>
      <c r="DK1226">
        <v>1</v>
      </c>
      <c r="DL1226">
        <v>1</v>
      </c>
      <c r="DM1226">
        <v>2</v>
      </c>
      <c r="DN1226">
        <v>3</v>
      </c>
      <c r="DO1226">
        <v>2</v>
      </c>
      <c r="DP1226">
        <v>1</v>
      </c>
      <c r="DQ1226">
        <v>18</v>
      </c>
      <c r="DU1226">
        <v>1468</v>
      </c>
      <c r="DV1226" t="s">
        <v>13961</v>
      </c>
      <c r="DW1226" t="s">
        <v>8272</v>
      </c>
      <c r="DX1226" t="s">
        <v>13962</v>
      </c>
      <c r="DY1226" t="s">
        <v>13963</v>
      </c>
      <c r="DZ1226" t="s">
        <v>13964</v>
      </c>
      <c r="EA1226" t="s">
        <v>13965</v>
      </c>
      <c r="EB1226" t="s">
        <v>13966</v>
      </c>
      <c r="EC1226" t="s">
        <v>13967</v>
      </c>
    </row>
    <row r="1227" spans="1:133" x14ac:dyDescent="0.55000000000000004">
      <c r="A1227" t="s">
        <v>5797</v>
      </c>
      <c r="B1227" t="s">
        <v>5797</v>
      </c>
      <c r="C1227">
        <v>2</v>
      </c>
      <c r="D1227">
        <v>2</v>
      </c>
      <c r="E1227">
        <v>2</v>
      </c>
      <c r="F1227" t="s">
        <v>5798</v>
      </c>
      <c r="G1227">
        <v>1</v>
      </c>
      <c r="H1227">
        <v>2</v>
      </c>
      <c r="I1227">
        <v>2</v>
      </c>
      <c r="J1227">
        <v>2</v>
      </c>
      <c r="K1227">
        <v>0</v>
      </c>
      <c r="L1227">
        <v>0</v>
      </c>
      <c r="M1227">
        <v>0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2</v>
      </c>
      <c r="U1227">
        <v>2</v>
      </c>
      <c r="V1227">
        <v>2</v>
      </c>
      <c r="W1227">
        <v>0</v>
      </c>
      <c r="X1227">
        <v>0</v>
      </c>
      <c r="Y1227">
        <v>0</v>
      </c>
      <c r="Z1227">
        <v>1</v>
      </c>
      <c r="AA1227">
        <v>1</v>
      </c>
      <c r="AB1227">
        <v>1</v>
      </c>
      <c r="AC1227">
        <v>1</v>
      </c>
      <c r="AD1227">
        <v>1</v>
      </c>
      <c r="AE1227">
        <v>1</v>
      </c>
      <c r="AF1227">
        <v>2</v>
      </c>
      <c r="AG1227">
        <v>2</v>
      </c>
      <c r="AH1227">
        <v>2</v>
      </c>
      <c r="AI1227">
        <v>0</v>
      </c>
      <c r="AJ1227">
        <v>0</v>
      </c>
      <c r="AK1227">
        <v>0</v>
      </c>
      <c r="AL1227">
        <v>1</v>
      </c>
      <c r="AM1227">
        <v>1</v>
      </c>
      <c r="AN1227">
        <v>1</v>
      </c>
      <c r="AO1227">
        <v>1</v>
      </c>
      <c r="AP1227">
        <v>1</v>
      </c>
      <c r="AQ1227">
        <v>1</v>
      </c>
      <c r="AR1227">
        <v>2</v>
      </c>
      <c r="AS1227">
        <v>2</v>
      </c>
      <c r="AT1227">
        <v>2</v>
      </c>
      <c r="AU1227">
        <v>10.6</v>
      </c>
      <c r="AV1227">
        <v>10.6</v>
      </c>
      <c r="AW1227">
        <v>10.6</v>
      </c>
      <c r="AX1227">
        <v>21.518000000000001</v>
      </c>
      <c r="AY1227">
        <v>198</v>
      </c>
      <c r="AZ1227">
        <v>198</v>
      </c>
      <c r="BA1227">
        <v>5.43</v>
      </c>
      <c r="BC1227">
        <v>3</v>
      </c>
      <c r="BD1227">
        <v>5</v>
      </c>
      <c r="BE1227">
        <v>6</v>
      </c>
      <c r="BF1227">
        <v>0</v>
      </c>
      <c r="BG1227">
        <v>6.0392000000000001</v>
      </c>
      <c r="BH1227" t="s">
        <v>8565</v>
      </c>
      <c r="BI1227" t="s">
        <v>8565</v>
      </c>
      <c r="BJ1227" t="s">
        <v>8565</v>
      </c>
      <c r="BK1227" t="s">
        <v>6163</v>
      </c>
      <c r="BL1227" t="s">
        <v>8565</v>
      </c>
      <c r="BM1227" t="s">
        <v>6163</v>
      </c>
      <c r="BN1227" t="s">
        <v>8565</v>
      </c>
      <c r="BO1227" t="s">
        <v>8565</v>
      </c>
      <c r="BP1227" t="s">
        <v>6163</v>
      </c>
      <c r="BQ1227" t="s">
        <v>6163</v>
      </c>
      <c r="BR1227" t="s">
        <v>6163</v>
      </c>
      <c r="BS1227" t="s">
        <v>6163</v>
      </c>
      <c r="BT1227">
        <v>0</v>
      </c>
      <c r="BU1227">
        <v>0</v>
      </c>
      <c r="BV1227">
        <v>0</v>
      </c>
      <c r="BW1227">
        <v>5.6</v>
      </c>
      <c r="BX1227">
        <v>5.6</v>
      </c>
      <c r="BY1227">
        <v>5.6</v>
      </c>
      <c r="BZ1227">
        <v>5.6</v>
      </c>
      <c r="CA1227">
        <v>5.6</v>
      </c>
      <c r="CB1227">
        <v>5.6</v>
      </c>
      <c r="CC1227">
        <v>10.6</v>
      </c>
      <c r="CD1227">
        <v>10.6</v>
      </c>
      <c r="CE1227">
        <v>10.6</v>
      </c>
      <c r="CF1227">
        <v>19757000</v>
      </c>
      <c r="CG1227">
        <v>0</v>
      </c>
      <c r="CH1227">
        <v>0</v>
      </c>
      <c r="CI1227">
        <v>0</v>
      </c>
      <c r="CJ1227">
        <v>1509600</v>
      </c>
      <c r="CK1227">
        <v>743760</v>
      </c>
      <c r="CL1227">
        <v>972010</v>
      </c>
      <c r="CM1227">
        <v>3412000</v>
      </c>
      <c r="CN1227">
        <v>924450</v>
      </c>
      <c r="CO1227">
        <v>3813000</v>
      </c>
      <c r="CP1227">
        <v>2673500</v>
      </c>
      <c r="CQ1227">
        <v>3364400</v>
      </c>
      <c r="CR1227">
        <v>2344500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2552100</v>
      </c>
      <c r="DC1227">
        <v>4296100</v>
      </c>
      <c r="DD1227">
        <v>2292500</v>
      </c>
      <c r="DE1227">
        <v>0</v>
      </c>
      <c r="DF1227">
        <v>0</v>
      </c>
      <c r="DG1227">
        <v>0</v>
      </c>
      <c r="DH1227">
        <v>1</v>
      </c>
      <c r="DI1227">
        <v>0</v>
      </c>
      <c r="DJ1227">
        <v>1</v>
      </c>
      <c r="DK1227">
        <v>0</v>
      </c>
      <c r="DL1227">
        <v>0</v>
      </c>
      <c r="DM1227">
        <v>2</v>
      </c>
      <c r="DN1227">
        <v>1</v>
      </c>
      <c r="DO1227">
        <v>2</v>
      </c>
      <c r="DP1227">
        <v>1</v>
      </c>
      <c r="DQ1227">
        <v>8</v>
      </c>
      <c r="DU1227">
        <v>1262</v>
      </c>
      <c r="DV1227" t="s">
        <v>13968</v>
      </c>
      <c r="DW1227" t="s">
        <v>8567</v>
      </c>
      <c r="DX1227" t="s">
        <v>13969</v>
      </c>
      <c r="DY1227" t="s">
        <v>13970</v>
      </c>
      <c r="DZ1227" t="s">
        <v>13971</v>
      </c>
      <c r="EA1227" t="s">
        <v>13972</v>
      </c>
    </row>
    <row r="1228" spans="1:133" x14ac:dyDescent="0.55000000000000004">
      <c r="A1228" t="s">
        <v>4215</v>
      </c>
      <c r="B1228" t="s">
        <v>4215</v>
      </c>
      <c r="C1228">
        <v>4</v>
      </c>
      <c r="D1228">
        <v>4</v>
      </c>
      <c r="E1228">
        <v>4</v>
      </c>
      <c r="F1228" t="s">
        <v>4216</v>
      </c>
      <c r="G1228">
        <v>1</v>
      </c>
      <c r="H1228">
        <v>4</v>
      </c>
      <c r="I1228">
        <v>4</v>
      </c>
      <c r="J1228">
        <v>4</v>
      </c>
      <c r="K1228">
        <v>3</v>
      </c>
      <c r="L1228">
        <v>3</v>
      </c>
      <c r="M1228">
        <v>4</v>
      </c>
      <c r="N1228">
        <v>4</v>
      </c>
      <c r="O1228">
        <v>4</v>
      </c>
      <c r="P1228">
        <v>4</v>
      </c>
      <c r="Q1228">
        <v>3</v>
      </c>
      <c r="R1228">
        <v>3</v>
      </c>
      <c r="S1228">
        <v>1</v>
      </c>
      <c r="T1228">
        <v>2</v>
      </c>
      <c r="U1228">
        <v>2</v>
      </c>
      <c r="V1228">
        <v>2</v>
      </c>
      <c r="W1228">
        <v>3</v>
      </c>
      <c r="X1228">
        <v>3</v>
      </c>
      <c r="Y1228">
        <v>4</v>
      </c>
      <c r="Z1228">
        <v>4</v>
      </c>
      <c r="AA1228">
        <v>4</v>
      </c>
      <c r="AB1228">
        <v>4</v>
      </c>
      <c r="AC1228">
        <v>3</v>
      </c>
      <c r="AD1228">
        <v>3</v>
      </c>
      <c r="AE1228">
        <v>1</v>
      </c>
      <c r="AF1228">
        <v>2</v>
      </c>
      <c r="AG1228">
        <v>2</v>
      </c>
      <c r="AH1228">
        <v>2</v>
      </c>
      <c r="AI1228">
        <v>3</v>
      </c>
      <c r="AJ1228">
        <v>3</v>
      </c>
      <c r="AK1228">
        <v>4</v>
      </c>
      <c r="AL1228">
        <v>4</v>
      </c>
      <c r="AM1228">
        <v>4</v>
      </c>
      <c r="AN1228">
        <v>4</v>
      </c>
      <c r="AO1228">
        <v>3</v>
      </c>
      <c r="AP1228">
        <v>3</v>
      </c>
      <c r="AQ1228">
        <v>1</v>
      </c>
      <c r="AR1228">
        <v>2</v>
      </c>
      <c r="AS1228">
        <v>2</v>
      </c>
      <c r="AT1228">
        <v>2</v>
      </c>
      <c r="AU1228">
        <v>37.299999999999997</v>
      </c>
      <c r="AV1228">
        <v>37.299999999999997</v>
      </c>
      <c r="AW1228">
        <v>37.299999999999997</v>
      </c>
      <c r="AX1228">
        <v>14.276</v>
      </c>
      <c r="AY1228">
        <v>126</v>
      </c>
      <c r="AZ1228">
        <v>126</v>
      </c>
      <c r="BA1228">
        <v>3.51</v>
      </c>
      <c r="BB1228">
        <v>10</v>
      </c>
      <c r="BC1228">
        <v>12</v>
      </c>
      <c r="BD1228">
        <v>7</v>
      </c>
      <c r="BE1228">
        <v>6</v>
      </c>
      <c r="BF1228">
        <v>0</v>
      </c>
      <c r="BG1228">
        <v>111.75</v>
      </c>
      <c r="BH1228" t="s">
        <v>6163</v>
      </c>
      <c r="BI1228" t="s">
        <v>6163</v>
      </c>
      <c r="BJ1228" t="s">
        <v>6163</v>
      </c>
      <c r="BK1228" t="s">
        <v>6163</v>
      </c>
      <c r="BL1228" t="s">
        <v>6163</v>
      </c>
      <c r="BM1228" t="s">
        <v>6163</v>
      </c>
      <c r="BN1228" t="s">
        <v>6163</v>
      </c>
      <c r="BO1228" t="s">
        <v>6163</v>
      </c>
      <c r="BP1228" t="s">
        <v>6163</v>
      </c>
      <c r="BQ1228" t="s">
        <v>6163</v>
      </c>
      <c r="BR1228" t="s">
        <v>6163</v>
      </c>
      <c r="BS1228" t="s">
        <v>6163</v>
      </c>
      <c r="BT1228">
        <v>31</v>
      </c>
      <c r="BU1228">
        <v>31</v>
      </c>
      <c r="BV1228">
        <v>37.299999999999997</v>
      </c>
      <c r="BW1228">
        <v>37.299999999999997</v>
      </c>
      <c r="BX1228">
        <v>37.299999999999997</v>
      </c>
      <c r="BY1228">
        <v>37.299999999999997</v>
      </c>
      <c r="BZ1228">
        <v>31</v>
      </c>
      <c r="CA1228">
        <v>31</v>
      </c>
      <c r="CB1228">
        <v>9.5</v>
      </c>
      <c r="CC1228">
        <v>21.4</v>
      </c>
      <c r="CD1228">
        <v>21.4</v>
      </c>
      <c r="CE1228">
        <v>21.4</v>
      </c>
      <c r="CF1228">
        <v>30712000</v>
      </c>
      <c r="CG1228">
        <v>2748500</v>
      </c>
      <c r="CH1228">
        <v>3179400</v>
      </c>
      <c r="CI1228">
        <v>3898500</v>
      </c>
      <c r="CJ1228">
        <v>2984500</v>
      </c>
      <c r="CK1228">
        <v>3232100</v>
      </c>
      <c r="CL1228">
        <v>2629000</v>
      </c>
      <c r="CM1228">
        <v>2613900</v>
      </c>
      <c r="CN1228">
        <v>3469500</v>
      </c>
      <c r="CO1228">
        <v>527520</v>
      </c>
      <c r="CP1228">
        <v>1728900</v>
      </c>
      <c r="CQ1228">
        <v>2194700</v>
      </c>
      <c r="CR1228">
        <v>1505300</v>
      </c>
      <c r="CS1228">
        <v>2639500</v>
      </c>
      <c r="CT1228">
        <v>3440300</v>
      </c>
      <c r="CU1228">
        <v>4096900</v>
      </c>
      <c r="CV1228">
        <v>3679300</v>
      </c>
      <c r="CW1228">
        <v>3680300</v>
      </c>
      <c r="CX1228">
        <v>3111800</v>
      </c>
      <c r="CY1228">
        <v>2706300</v>
      </c>
      <c r="CZ1228">
        <v>2975300</v>
      </c>
      <c r="DA1228">
        <v>0</v>
      </c>
      <c r="DB1228">
        <v>2589200</v>
      </c>
      <c r="DC1228">
        <v>4600100</v>
      </c>
      <c r="DD1228">
        <v>2291500</v>
      </c>
      <c r="DE1228">
        <v>4</v>
      </c>
      <c r="DF1228">
        <v>3</v>
      </c>
      <c r="DG1228">
        <v>4</v>
      </c>
      <c r="DH1228">
        <v>5</v>
      </c>
      <c r="DI1228">
        <v>4</v>
      </c>
      <c r="DJ1228">
        <v>4</v>
      </c>
      <c r="DK1228">
        <v>4</v>
      </c>
      <c r="DL1228">
        <v>4</v>
      </c>
      <c r="DM1228">
        <v>1</v>
      </c>
      <c r="DN1228">
        <v>3</v>
      </c>
      <c r="DO1228">
        <v>1</v>
      </c>
      <c r="DP1228">
        <v>1</v>
      </c>
      <c r="DQ1228">
        <v>38</v>
      </c>
      <c r="DU1228">
        <v>1502</v>
      </c>
      <c r="DV1228" t="s">
        <v>13973</v>
      </c>
      <c r="DW1228" t="s">
        <v>7145</v>
      </c>
      <c r="DX1228" t="s">
        <v>13974</v>
      </c>
      <c r="DY1228" t="s">
        <v>13975</v>
      </c>
      <c r="DZ1228" t="s">
        <v>13976</v>
      </c>
      <c r="EA1228" t="s">
        <v>13977</v>
      </c>
      <c r="EB1228">
        <v>4202</v>
      </c>
      <c r="EC1228">
        <v>47</v>
      </c>
    </row>
    <row r="1229" spans="1:133" x14ac:dyDescent="0.55000000000000004">
      <c r="A1229" t="s">
        <v>13978</v>
      </c>
      <c r="B1229" t="s">
        <v>13978</v>
      </c>
      <c r="C1229">
        <v>1</v>
      </c>
      <c r="D1229">
        <v>1</v>
      </c>
      <c r="E1229">
        <v>1</v>
      </c>
      <c r="F1229" t="s">
        <v>13979</v>
      </c>
      <c r="G1229">
        <v>1</v>
      </c>
      <c r="H1229">
        <v>1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</v>
      </c>
      <c r="P1229">
        <v>0</v>
      </c>
      <c r="Q1229">
        <v>1</v>
      </c>
      <c r="R1229">
        <v>1</v>
      </c>
      <c r="S1229">
        <v>1</v>
      </c>
      <c r="T1229">
        <v>1</v>
      </c>
      <c r="U1229">
        <v>0</v>
      </c>
      <c r="V1229">
        <v>1</v>
      </c>
      <c r="W1229">
        <v>0</v>
      </c>
      <c r="X1229">
        <v>0</v>
      </c>
      <c r="Y1229">
        <v>1</v>
      </c>
      <c r="Z1229">
        <v>0</v>
      </c>
      <c r="AA1229">
        <v>1</v>
      </c>
      <c r="AB1229">
        <v>0</v>
      </c>
      <c r="AC1229">
        <v>1</v>
      </c>
      <c r="AD1229">
        <v>1</v>
      </c>
      <c r="AE1229">
        <v>1</v>
      </c>
      <c r="AF1229">
        <v>1</v>
      </c>
      <c r="AG1229">
        <v>0</v>
      </c>
      <c r="AH1229">
        <v>1</v>
      </c>
      <c r="AI1229">
        <v>0</v>
      </c>
      <c r="AJ1229">
        <v>0</v>
      </c>
      <c r="AK1229">
        <v>1</v>
      </c>
      <c r="AL1229">
        <v>0</v>
      </c>
      <c r="AM1229">
        <v>1</v>
      </c>
      <c r="AN1229">
        <v>0</v>
      </c>
      <c r="AO1229">
        <v>1</v>
      </c>
      <c r="AP1229">
        <v>1</v>
      </c>
      <c r="AQ1229">
        <v>1</v>
      </c>
      <c r="AR1229">
        <v>1</v>
      </c>
      <c r="AS1229">
        <v>0</v>
      </c>
      <c r="AT1229">
        <v>1</v>
      </c>
      <c r="AU1229">
        <v>3.2</v>
      </c>
      <c r="AV1229">
        <v>3.2</v>
      </c>
      <c r="AW1229">
        <v>3.2</v>
      </c>
      <c r="AX1229">
        <v>30.248999999999999</v>
      </c>
      <c r="AY1229">
        <v>278</v>
      </c>
      <c r="AZ1229">
        <v>278</v>
      </c>
      <c r="BA1229">
        <v>4.71</v>
      </c>
      <c r="BB1229">
        <v>1</v>
      </c>
      <c r="BC1229">
        <v>1</v>
      </c>
      <c r="BD1229">
        <v>3</v>
      </c>
      <c r="BE1229">
        <v>2</v>
      </c>
      <c r="BF1229">
        <v>4.2970999999999999E-3</v>
      </c>
      <c r="BG1229">
        <v>2.1177000000000001</v>
      </c>
      <c r="BH1229" t="s">
        <v>8565</v>
      </c>
      <c r="BI1229" t="s">
        <v>8565</v>
      </c>
      <c r="BJ1229" t="s">
        <v>6163</v>
      </c>
      <c r="BK1229" t="s">
        <v>8565</v>
      </c>
      <c r="BL1229" t="s">
        <v>6163</v>
      </c>
      <c r="BM1229" t="s">
        <v>8565</v>
      </c>
      <c r="BN1229" t="s">
        <v>6163</v>
      </c>
      <c r="BO1229" t="s">
        <v>6163</v>
      </c>
      <c r="BP1229" t="s">
        <v>8565</v>
      </c>
      <c r="BQ1229" t="s">
        <v>6163</v>
      </c>
      <c r="BR1229" t="s">
        <v>8565</v>
      </c>
      <c r="BS1229" t="s">
        <v>6163</v>
      </c>
      <c r="BT1229">
        <v>0</v>
      </c>
      <c r="BU1229">
        <v>0</v>
      </c>
      <c r="BV1229">
        <v>3.2</v>
      </c>
      <c r="BW1229">
        <v>0</v>
      </c>
      <c r="BX1229">
        <v>3.2</v>
      </c>
      <c r="BY1229">
        <v>0</v>
      </c>
      <c r="BZ1229">
        <v>3.2</v>
      </c>
      <c r="CA1229">
        <v>3.2</v>
      </c>
      <c r="CB1229">
        <v>3.2</v>
      </c>
      <c r="CC1229">
        <v>3.2</v>
      </c>
      <c r="CD1229">
        <v>0</v>
      </c>
      <c r="CE1229">
        <v>3.2</v>
      </c>
      <c r="CF1229">
        <v>13704000</v>
      </c>
      <c r="CG1229">
        <v>0</v>
      </c>
      <c r="CH1229">
        <v>0</v>
      </c>
      <c r="CI1229">
        <v>2437800</v>
      </c>
      <c r="CJ1229">
        <v>0</v>
      </c>
      <c r="CK1229">
        <v>1699300</v>
      </c>
      <c r="CL1229">
        <v>0</v>
      </c>
      <c r="CM1229">
        <v>1593800</v>
      </c>
      <c r="CN1229">
        <v>2405000</v>
      </c>
      <c r="CO1229">
        <v>257070</v>
      </c>
      <c r="CP1229">
        <v>2930200</v>
      </c>
      <c r="CQ1229">
        <v>0</v>
      </c>
      <c r="CR1229">
        <v>2380700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2288300</v>
      </c>
      <c r="DE1229">
        <v>0</v>
      </c>
      <c r="DF1229">
        <v>0</v>
      </c>
      <c r="DG1229">
        <v>0</v>
      </c>
      <c r="DH1229">
        <v>0</v>
      </c>
      <c r="DI1229">
        <v>1</v>
      </c>
      <c r="DJ1229">
        <v>0</v>
      </c>
      <c r="DK1229">
        <v>1</v>
      </c>
      <c r="DL1229">
        <v>1</v>
      </c>
      <c r="DM1229">
        <v>0</v>
      </c>
      <c r="DN1229">
        <v>1</v>
      </c>
      <c r="DO1229">
        <v>0</v>
      </c>
      <c r="DP1229">
        <v>1</v>
      </c>
      <c r="DQ1229">
        <v>5</v>
      </c>
      <c r="DU1229">
        <v>1667</v>
      </c>
      <c r="DV1229">
        <v>8656</v>
      </c>
      <c r="DW1229" t="b">
        <v>1</v>
      </c>
      <c r="DX1229">
        <v>8740</v>
      </c>
      <c r="DY1229" t="s">
        <v>13980</v>
      </c>
      <c r="DZ1229" t="s">
        <v>13981</v>
      </c>
      <c r="EA1229">
        <v>101395</v>
      </c>
    </row>
    <row r="1230" spans="1:133" x14ac:dyDescent="0.55000000000000004">
      <c r="A1230" t="s">
        <v>13982</v>
      </c>
      <c r="B1230" t="s">
        <v>13982</v>
      </c>
      <c r="C1230">
        <v>4</v>
      </c>
      <c r="D1230">
        <v>4</v>
      </c>
      <c r="E1230">
        <v>4</v>
      </c>
      <c r="F1230" t="s">
        <v>13983</v>
      </c>
      <c r="G1230">
        <v>1</v>
      </c>
      <c r="H1230">
        <v>4</v>
      </c>
      <c r="I1230">
        <v>4</v>
      </c>
      <c r="J1230">
        <v>4</v>
      </c>
      <c r="K1230">
        <v>2</v>
      </c>
      <c r="L1230">
        <v>2</v>
      </c>
      <c r="M1230">
        <v>2</v>
      </c>
      <c r="N1230">
        <v>4</v>
      </c>
      <c r="O1230">
        <v>4</v>
      </c>
      <c r="P1230">
        <v>4</v>
      </c>
      <c r="Q1230">
        <v>1</v>
      </c>
      <c r="R1230">
        <v>2</v>
      </c>
      <c r="S1230">
        <v>1</v>
      </c>
      <c r="T1230">
        <v>2</v>
      </c>
      <c r="U1230">
        <v>2</v>
      </c>
      <c r="V1230">
        <v>2</v>
      </c>
      <c r="W1230">
        <v>2</v>
      </c>
      <c r="X1230">
        <v>2</v>
      </c>
      <c r="Y1230">
        <v>2</v>
      </c>
      <c r="Z1230">
        <v>4</v>
      </c>
      <c r="AA1230">
        <v>4</v>
      </c>
      <c r="AB1230">
        <v>4</v>
      </c>
      <c r="AC1230">
        <v>1</v>
      </c>
      <c r="AD1230">
        <v>2</v>
      </c>
      <c r="AE1230">
        <v>1</v>
      </c>
      <c r="AF1230">
        <v>2</v>
      </c>
      <c r="AG1230">
        <v>2</v>
      </c>
      <c r="AH1230">
        <v>2</v>
      </c>
      <c r="AI1230">
        <v>2</v>
      </c>
      <c r="AJ1230">
        <v>2</v>
      </c>
      <c r="AK1230">
        <v>2</v>
      </c>
      <c r="AL1230">
        <v>4</v>
      </c>
      <c r="AM1230">
        <v>4</v>
      </c>
      <c r="AN1230">
        <v>4</v>
      </c>
      <c r="AO1230">
        <v>1</v>
      </c>
      <c r="AP1230">
        <v>2</v>
      </c>
      <c r="AQ1230">
        <v>1</v>
      </c>
      <c r="AR1230">
        <v>2</v>
      </c>
      <c r="AS1230">
        <v>2</v>
      </c>
      <c r="AT1230">
        <v>2</v>
      </c>
      <c r="AU1230">
        <v>17.399999999999999</v>
      </c>
      <c r="AV1230">
        <v>17.399999999999999</v>
      </c>
      <c r="AW1230">
        <v>17.399999999999999</v>
      </c>
      <c r="AX1230">
        <v>27.657</v>
      </c>
      <c r="AY1230">
        <v>242</v>
      </c>
      <c r="AZ1230">
        <v>242</v>
      </c>
      <c r="BA1230">
        <v>3.67</v>
      </c>
      <c r="BB1230">
        <v>6</v>
      </c>
      <c r="BC1230">
        <v>14</v>
      </c>
      <c r="BD1230">
        <v>4</v>
      </c>
      <c r="BE1230">
        <v>6</v>
      </c>
      <c r="BF1230">
        <v>0</v>
      </c>
      <c r="BG1230">
        <v>6.6425000000000001</v>
      </c>
      <c r="BH1230" t="s">
        <v>6163</v>
      </c>
      <c r="BI1230" t="s">
        <v>6163</v>
      </c>
      <c r="BJ1230" t="s">
        <v>6163</v>
      </c>
      <c r="BK1230" t="s">
        <v>6163</v>
      </c>
      <c r="BL1230" t="s">
        <v>6163</v>
      </c>
      <c r="BM1230" t="s">
        <v>6163</v>
      </c>
      <c r="BN1230" t="s">
        <v>8565</v>
      </c>
      <c r="BO1230" t="s">
        <v>6163</v>
      </c>
      <c r="BP1230" t="s">
        <v>6163</v>
      </c>
      <c r="BQ1230" t="s">
        <v>6163</v>
      </c>
      <c r="BR1230" t="s">
        <v>6163</v>
      </c>
      <c r="BS1230" t="s">
        <v>6163</v>
      </c>
      <c r="BT1230">
        <v>7</v>
      </c>
      <c r="BU1230">
        <v>7</v>
      </c>
      <c r="BV1230">
        <v>7</v>
      </c>
      <c r="BW1230">
        <v>17.399999999999999</v>
      </c>
      <c r="BX1230">
        <v>17.399999999999999</v>
      </c>
      <c r="BY1230">
        <v>17.399999999999999</v>
      </c>
      <c r="BZ1230">
        <v>4.0999999999999996</v>
      </c>
      <c r="CA1230">
        <v>7</v>
      </c>
      <c r="CB1230">
        <v>4.0999999999999996</v>
      </c>
      <c r="CC1230">
        <v>7</v>
      </c>
      <c r="CD1230">
        <v>7</v>
      </c>
      <c r="CE1230">
        <v>7</v>
      </c>
      <c r="CF1230">
        <v>30064000</v>
      </c>
      <c r="CG1230">
        <v>3397800</v>
      </c>
      <c r="CH1230">
        <v>2911600</v>
      </c>
      <c r="CI1230">
        <v>2160400</v>
      </c>
      <c r="CJ1230">
        <v>5217200</v>
      </c>
      <c r="CK1230">
        <v>5047100</v>
      </c>
      <c r="CL1230">
        <v>4735400</v>
      </c>
      <c r="CM1230">
        <v>615560</v>
      </c>
      <c r="CN1230">
        <v>1299300</v>
      </c>
      <c r="CO1230">
        <v>587400</v>
      </c>
      <c r="CP1230">
        <v>1215400</v>
      </c>
      <c r="CQ1230">
        <v>1149100</v>
      </c>
      <c r="CR1230">
        <v>1727400</v>
      </c>
      <c r="CS1230">
        <v>4615700</v>
      </c>
      <c r="CT1230">
        <v>4867600</v>
      </c>
      <c r="CU1230">
        <v>4381100</v>
      </c>
      <c r="CV1230">
        <v>5123900</v>
      </c>
      <c r="CW1230">
        <v>5397700</v>
      </c>
      <c r="CX1230">
        <v>3813500</v>
      </c>
      <c r="CY1230">
        <v>0</v>
      </c>
      <c r="CZ1230">
        <v>1748900</v>
      </c>
      <c r="DA1230">
        <v>0</v>
      </c>
      <c r="DB1230">
        <v>1671600</v>
      </c>
      <c r="DC1230">
        <v>2146600</v>
      </c>
      <c r="DD1230">
        <v>2254300</v>
      </c>
      <c r="DE1230">
        <v>2</v>
      </c>
      <c r="DF1230">
        <v>2</v>
      </c>
      <c r="DG1230">
        <v>3</v>
      </c>
      <c r="DH1230">
        <v>3</v>
      </c>
      <c r="DI1230">
        <v>3</v>
      </c>
      <c r="DJ1230">
        <v>5</v>
      </c>
      <c r="DK1230">
        <v>0</v>
      </c>
      <c r="DL1230">
        <v>1</v>
      </c>
      <c r="DM1230">
        <v>1</v>
      </c>
      <c r="DN1230">
        <v>1</v>
      </c>
      <c r="DO1230">
        <v>1</v>
      </c>
      <c r="DP1230">
        <v>1</v>
      </c>
      <c r="DQ1230">
        <v>23</v>
      </c>
      <c r="DU1230">
        <v>589</v>
      </c>
      <c r="DV1230" t="s">
        <v>13984</v>
      </c>
      <c r="DW1230" t="s">
        <v>7145</v>
      </c>
      <c r="DX1230" t="s">
        <v>13985</v>
      </c>
      <c r="DY1230" t="s">
        <v>13986</v>
      </c>
      <c r="DZ1230" t="s">
        <v>13987</v>
      </c>
      <c r="EA1230" t="s">
        <v>13988</v>
      </c>
    </row>
    <row r="1231" spans="1:133" x14ac:dyDescent="0.55000000000000004">
      <c r="A1231" t="s">
        <v>13989</v>
      </c>
      <c r="B1231" t="s">
        <v>13989</v>
      </c>
      <c r="C1231">
        <v>3</v>
      </c>
      <c r="D1231">
        <v>3</v>
      </c>
      <c r="E1231">
        <v>3</v>
      </c>
      <c r="F1231" t="s">
        <v>13990</v>
      </c>
      <c r="G1231">
        <v>1</v>
      </c>
      <c r="H1231">
        <v>3</v>
      </c>
      <c r="I1231">
        <v>3</v>
      </c>
      <c r="J1231">
        <v>3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1</v>
      </c>
      <c r="S1231">
        <v>0</v>
      </c>
      <c r="T1231">
        <v>1</v>
      </c>
      <c r="U1231">
        <v>1</v>
      </c>
      <c r="V1231">
        <v>2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>
        <v>1</v>
      </c>
      <c r="AG1231">
        <v>1</v>
      </c>
      <c r="AH1231">
        <v>2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1</v>
      </c>
      <c r="AQ1231">
        <v>0</v>
      </c>
      <c r="AR1231">
        <v>1</v>
      </c>
      <c r="AS1231">
        <v>1</v>
      </c>
      <c r="AT1231">
        <v>2</v>
      </c>
      <c r="AU1231">
        <v>7.5</v>
      </c>
      <c r="AV1231">
        <v>7.5</v>
      </c>
      <c r="AW1231">
        <v>7.5</v>
      </c>
      <c r="AX1231">
        <v>58.767000000000003</v>
      </c>
      <c r="AY1231">
        <v>518</v>
      </c>
      <c r="AZ1231">
        <v>518</v>
      </c>
      <c r="BA1231">
        <v>6.6</v>
      </c>
      <c r="BD1231">
        <v>1</v>
      </c>
      <c r="BE1231">
        <v>4</v>
      </c>
      <c r="BF1231">
        <v>0</v>
      </c>
      <c r="BG1231">
        <v>4.7508999999999997</v>
      </c>
      <c r="BH1231" t="s">
        <v>8565</v>
      </c>
      <c r="BI1231" t="s">
        <v>8565</v>
      </c>
      <c r="BJ1231" t="s">
        <v>8565</v>
      </c>
      <c r="BK1231" t="s">
        <v>8565</v>
      </c>
      <c r="BL1231" t="s">
        <v>8565</v>
      </c>
      <c r="BM1231" t="s">
        <v>8565</v>
      </c>
      <c r="BN1231" t="s">
        <v>8565</v>
      </c>
      <c r="BO1231" t="s">
        <v>6163</v>
      </c>
      <c r="BP1231" t="s">
        <v>8565</v>
      </c>
      <c r="BQ1231" t="s">
        <v>6163</v>
      </c>
      <c r="BR1231" t="s">
        <v>6163</v>
      </c>
      <c r="BS1231" t="s">
        <v>6163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2.9</v>
      </c>
      <c r="CB1231">
        <v>0</v>
      </c>
      <c r="CC1231">
        <v>2.1</v>
      </c>
      <c r="CD1231">
        <v>2.1</v>
      </c>
      <c r="CE1231">
        <v>4.5999999999999996</v>
      </c>
      <c r="CF1231">
        <v>3262700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964930</v>
      </c>
      <c r="CR1231">
        <v>2297800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2208600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1</v>
      </c>
      <c r="DM1231">
        <v>0</v>
      </c>
      <c r="DN1231">
        <v>1</v>
      </c>
      <c r="DO1231">
        <v>1</v>
      </c>
      <c r="DP1231">
        <v>1</v>
      </c>
      <c r="DQ1231">
        <v>4</v>
      </c>
      <c r="DU1231">
        <v>430</v>
      </c>
      <c r="DV1231" t="s">
        <v>13991</v>
      </c>
      <c r="DW1231" t="s">
        <v>8272</v>
      </c>
      <c r="DX1231" t="s">
        <v>13992</v>
      </c>
      <c r="DY1231" t="s">
        <v>13993</v>
      </c>
      <c r="DZ1231" t="s">
        <v>13994</v>
      </c>
      <c r="EA1231" t="s">
        <v>13995</v>
      </c>
      <c r="EB1231">
        <v>923</v>
      </c>
      <c r="EC1231">
        <v>185</v>
      </c>
    </row>
    <row r="1232" spans="1:133" x14ac:dyDescent="0.55000000000000004">
      <c r="A1232" t="s">
        <v>13996</v>
      </c>
      <c r="B1232" t="s">
        <v>13996</v>
      </c>
      <c r="C1232">
        <v>1</v>
      </c>
      <c r="D1232">
        <v>1</v>
      </c>
      <c r="E1232">
        <v>1</v>
      </c>
      <c r="F1232" t="s">
        <v>13997</v>
      </c>
      <c r="G1232">
        <v>1</v>
      </c>
      <c r="H1232">
        <v>1</v>
      </c>
      <c r="I1232">
        <v>1</v>
      </c>
      <c r="J1232">
        <v>1</v>
      </c>
      <c r="K1232">
        <v>1</v>
      </c>
      <c r="L1232">
        <v>1</v>
      </c>
      <c r="M1232">
        <v>0</v>
      </c>
      <c r="N1232">
        <v>0</v>
      </c>
      <c r="O1232">
        <v>0</v>
      </c>
      <c r="P1232">
        <v>0</v>
      </c>
      <c r="Q1232">
        <v>1</v>
      </c>
      <c r="R1232">
        <v>1</v>
      </c>
      <c r="S1232">
        <v>0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0</v>
      </c>
      <c r="Z1232">
        <v>0</v>
      </c>
      <c r="AA1232">
        <v>0</v>
      </c>
      <c r="AB1232">
        <v>0</v>
      </c>
      <c r="AC1232">
        <v>1</v>
      </c>
      <c r="AD1232">
        <v>1</v>
      </c>
      <c r="AE1232">
        <v>0</v>
      </c>
      <c r="AF1232">
        <v>1</v>
      </c>
      <c r="AG1232">
        <v>1</v>
      </c>
      <c r="AH1232">
        <v>1</v>
      </c>
      <c r="AI1232">
        <v>1</v>
      </c>
      <c r="AJ1232">
        <v>1</v>
      </c>
      <c r="AK1232">
        <v>0</v>
      </c>
      <c r="AL1232">
        <v>0</v>
      </c>
      <c r="AM1232">
        <v>0</v>
      </c>
      <c r="AN1232">
        <v>0</v>
      </c>
      <c r="AO1232">
        <v>1</v>
      </c>
      <c r="AP1232">
        <v>1</v>
      </c>
      <c r="AQ1232">
        <v>0</v>
      </c>
      <c r="AR1232">
        <v>1</v>
      </c>
      <c r="AS1232">
        <v>1</v>
      </c>
      <c r="AT1232">
        <v>1</v>
      </c>
      <c r="AU1232">
        <v>1.9</v>
      </c>
      <c r="AV1232">
        <v>1.9</v>
      </c>
      <c r="AW1232">
        <v>1.9</v>
      </c>
      <c r="AX1232">
        <v>51.264000000000003</v>
      </c>
      <c r="AY1232">
        <v>481</v>
      </c>
      <c r="AZ1232">
        <v>481</v>
      </c>
      <c r="BA1232">
        <v>4.71</v>
      </c>
      <c r="BB1232">
        <v>2</v>
      </c>
      <c r="BD1232">
        <v>2</v>
      </c>
      <c r="BE1232">
        <v>3</v>
      </c>
      <c r="BF1232">
        <v>1.8680000000000001E-3</v>
      </c>
      <c r="BG1232">
        <v>2.4990000000000001</v>
      </c>
      <c r="BH1232" t="s">
        <v>6163</v>
      </c>
      <c r="BI1232" t="s">
        <v>8565</v>
      </c>
      <c r="BJ1232" t="s">
        <v>8565</v>
      </c>
      <c r="BK1232" t="s">
        <v>8565</v>
      </c>
      <c r="BL1232" t="s">
        <v>8565</v>
      </c>
      <c r="BM1232" t="s">
        <v>8565</v>
      </c>
      <c r="BN1232" t="s">
        <v>6163</v>
      </c>
      <c r="BO1232" t="s">
        <v>8565</v>
      </c>
      <c r="BP1232" t="s">
        <v>8565</v>
      </c>
      <c r="BQ1232" t="s">
        <v>6163</v>
      </c>
      <c r="BR1232" t="s">
        <v>6163</v>
      </c>
      <c r="BS1232" t="s">
        <v>6163</v>
      </c>
      <c r="BT1232">
        <v>1.9</v>
      </c>
      <c r="BU1232">
        <v>1.9</v>
      </c>
      <c r="BV1232">
        <v>0</v>
      </c>
      <c r="BW1232">
        <v>0</v>
      </c>
      <c r="BX1232">
        <v>0</v>
      </c>
      <c r="BY1232">
        <v>0</v>
      </c>
      <c r="BZ1232">
        <v>1.9</v>
      </c>
      <c r="CA1232">
        <v>1.9</v>
      </c>
      <c r="CB1232">
        <v>0</v>
      </c>
      <c r="CC1232">
        <v>1.9</v>
      </c>
      <c r="CD1232">
        <v>1.9</v>
      </c>
      <c r="CE1232">
        <v>1.9</v>
      </c>
      <c r="CF1232">
        <v>8988500</v>
      </c>
      <c r="CG1232">
        <v>383290</v>
      </c>
      <c r="CH1232">
        <v>468070</v>
      </c>
      <c r="CI1232">
        <v>0</v>
      </c>
      <c r="CJ1232">
        <v>0</v>
      </c>
      <c r="CK1232">
        <v>0</v>
      </c>
      <c r="CL1232">
        <v>0</v>
      </c>
      <c r="CM1232">
        <v>726830</v>
      </c>
      <c r="CN1232">
        <v>954340</v>
      </c>
      <c r="CO1232">
        <v>0</v>
      </c>
      <c r="CP1232">
        <v>2566100</v>
      </c>
      <c r="CQ1232">
        <v>1602400</v>
      </c>
      <c r="CR1232">
        <v>2287500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2198700</v>
      </c>
      <c r="DE1232">
        <v>1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1</v>
      </c>
      <c r="DL1232">
        <v>0</v>
      </c>
      <c r="DM1232">
        <v>0</v>
      </c>
      <c r="DN1232">
        <v>1</v>
      </c>
      <c r="DO1232">
        <v>1</v>
      </c>
      <c r="DP1232">
        <v>1</v>
      </c>
      <c r="DQ1232">
        <v>5</v>
      </c>
      <c r="DU1232">
        <v>850</v>
      </c>
      <c r="DV1232">
        <v>16050</v>
      </c>
      <c r="DW1232" t="b">
        <v>1</v>
      </c>
      <c r="DX1232">
        <v>16218</v>
      </c>
      <c r="DY1232" t="s">
        <v>13998</v>
      </c>
      <c r="DZ1232" t="s">
        <v>13999</v>
      </c>
      <c r="EA1232">
        <v>183518</v>
      </c>
    </row>
    <row r="1233" spans="1:133" x14ac:dyDescent="0.55000000000000004">
      <c r="A1233" t="s">
        <v>5985</v>
      </c>
      <c r="B1233" t="s">
        <v>5985</v>
      </c>
      <c r="C1233">
        <v>5</v>
      </c>
      <c r="D1233">
        <v>5</v>
      </c>
      <c r="E1233">
        <v>5</v>
      </c>
      <c r="F1233" t="s">
        <v>5986</v>
      </c>
      <c r="G1233">
        <v>1</v>
      </c>
      <c r="H1233">
        <v>5</v>
      </c>
      <c r="I1233">
        <v>5</v>
      </c>
      <c r="J1233">
        <v>5</v>
      </c>
      <c r="K1233">
        <v>1</v>
      </c>
      <c r="L1233">
        <v>1</v>
      </c>
      <c r="M1233">
        <v>1</v>
      </c>
      <c r="N1233">
        <v>0</v>
      </c>
      <c r="O1233">
        <v>0</v>
      </c>
      <c r="P1233">
        <v>0</v>
      </c>
      <c r="Q1233">
        <v>0</v>
      </c>
      <c r="R1233">
        <v>1</v>
      </c>
      <c r="S1233">
        <v>1</v>
      </c>
      <c r="T1233">
        <v>2</v>
      </c>
      <c r="U1233">
        <v>4</v>
      </c>
      <c r="V1233">
        <v>2</v>
      </c>
      <c r="W1233">
        <v>1</v>
      </c>
      <c r="X1233">
        <v>1</v>
      </c>
      <c r="Y1233">
        <v>1</v>
      </c>
      <c r="Z1233">
        <v>0</v>
      </c>
      <c r="AA1233">
        <v>0</v>
      </c>
      <c r="AB1233">
        <v>0</v>
      </c>
      <c r="AC1233">
        <v>0</v>
      </c>
      <c r="AD1233">
        <v>1</v>
      </c>
      <c r="AE1233">
        <v>1</v>
      </c>
      <c r="AF1233">
        <v>2</v>
      </c>
      <c r="AG1233">
        <v>4</v>
      </c>
      <c r="AH1233">
        <v>2</v>
      </c>
      <c r="AI1233">
        <v>1</v>
      </c>
      <c r="AJ1233">
        <v>1</v>
      </c>
      <c r="AK1233">
        <v>1</v>
      </c>
      <c r="AL1233">
        <v>0</v>
      </c>
      <c r="AM1233">
        <v>0</v>
      </c>
      <c r="AN1233">
        <v>0</v>
      </c>
      <c r="AO1233">
        <v>0</v>
      </c>
      <c r="AP1233">
        <v>1</v>
      </c>
      <c r="AQ1233">
        <v>1</v>
      </c>
      <c r="AR1233">
        <v>2</v>
      </c>
      <c r="AS1233">
        <v>4</v>
      </c>
      <c r="AT1233">
        <v>2</v>
      </c>
      <c r="AU1233">
        <v>8.4</v>
      </c>
      <c r="AV1233">
        <v>8.4</v>
      </c>
      <c r="AW1233">
        <v>8.4</v>
      </c>
      <c r="AX1233">
        <v>82.052000000000007</v>
      </c>
      <c r="AY1233">
        <v>723</v>
      </c>
      <c r="AZ1233">
        <v>723</v>
      </c>
      <c r="BA1233">
        <v>5.31</v>
      </c>
      <c r="BB1233">
        <v>3</v>
      </c>
      <c r="BD1233">
        <v>2</v>
      </c>
      <c r="BE1233">
        <v>8</v>
      </c>
      <c r="BF1233">
        <v>0</v>
      </c>
      <c r="BG1233">
        <v>29.297999999999998</v>
      </c>
      <c r="BH1233" t="s">
        <v>8565</v>
      </c>
      <c r="BI1233" t="s">
        <v>6163</v>
      </c>
      <c r="BJ1233" t="s">
        <v>8565</v>
      </c>
      <c r="BK1233" t="s">
        <v>8565</v>
      </c>
      <c r="BL1233" t="s">
        <v>8565</v>
      </c>
      <c r="BM1233" t="s">
        <v>8565</v>
      </c>
      <c r="BN1233" t="s">
        <v>8565</v>
      </c>
      <c r="BO1233" t="s">
        <v>6163</v>
      </c>
      <c r="BP1233" t="s">
        <v>6163</v>
      </c>
      <c r="BQ1233" t="s">
        <v>6163</v>
      </c>
      <c r="BR1233" t="s">
        <v>6163</v>
      </c>
      <c r="BS1233" t="s">
        <v>6163</v>
      </c>
      <c r="BT1233">
        <v>1.4</v>
      </c>
      <c r="BU1233">
        <v>1.4</v>
      </c>
      <c r="BV1233">
        <v>1.4</v>
      </c>
      <c r="BW1233">
        <v>0</v>
      </c>
      <c r="BX1233">
        <v>0</v>
      </c>
      <c r="BY1233">
        <v>0</v>
      </c>
      <c r="BZ1233">
        <v>0</v>
      </c>
      <c r="CA1233">
        <v>1.7</v>
      </c>
      <c r="CB1233">
        <v>2.1</v>
      </c>
      <c r="CC1233">
        <v>3.2</v>
      </c>
      <c r="CD1233">
        <v>7.1</v>
      </c>
      <c r="CE1233">
        <v>3.2</v>
      </c>
      <c r="CF1233">
        <v>12085000</v>
      </c>
      <c r="CG1233">
        <v>2396400</v>
      </c>
      <c r="CH1233">
        <v>2456000</v>
      </c>
      <c r="CI1233">
        <v>1313000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770700</v>
      </c>
      <c r="CQ1233">
        <v>3902700</v>
      </c>
      <c r="CR1233">
        <v>1246100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4110100</v>
      </c>
      <c r="DD1233">
        <v>2165800</v>
      </c>
      <c r="DE1233">
        <v>0</v>
      </c>
      <c r="DF1233">
        <v>1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1</v>
      </c>
      <c r="DM1233">
        <v>1</v>
      </c>
      <c r="DN1233">
        <v>1</v>
      </c>
      <c r="DO1233">
        <v>2</v>
      </c>
      <c r="DP1233">
        <v>2</v>
      </c>
      <c r="DQ1233">
        <v>8</v>
      </c>
      <c r="DU1233">
        <v>1617</v>
      </c>
      <c r="DV1233" t="s">
        <v>14000</v>
      </c>
      <c r="DW1233" t="s">
        <v>7488</v>
      </c>
      <c r="DX1233" t="s">
        <v>14001</v>
      </c>
      <c r="DY1233" t="s">
        <v>14002</v>
      </c>
      <c r="DZ1233" t="s">
        <v>14003</v>
      </c>
      <c r="EA1233" t="s">
        <v>14004</v>
      </c>
    </row>
    <row r="1234" spans="1:133" x14ac:dyDescent="0.55000000000000004">
      <c r="A1234" t="s">
        <v>14005</v>
      </c>
      <c r="B1234" t="s">
        <v>14005</v>
      </c>
      <c r="C1234">
        <v>3</v>
      </c>
      <c r="D1234">
        <v>3</v>
      </c>
      <c r="E1234">
        <v>3</v>
      </c>
      <c r="F1234" t="s">
        <v>14006</v>
      </c>
      <c r="G1234">
        <v>1</v>
      </c>
      <c r="H1234">
        <v>3</v>
      </c>
      <c r="I1234">
        <v>3</v>
      </c>
      <c r="J1234">
        <v>3</v>
      </c>
      <c r="K1234">
        <v>2</v>
      </c>
      <c r="L1234">
        <v>3</v>
      </c>
      <c r="M1234">
        <v>2</v>
      </c>
      <c r="N1234">
        <v>0</v>
      </c>
      <c r="O1234">
        <v>0</v>
      </c>
      <c r="P1234">
        <v>2</v>
      </c>
      <c r="Q1234">
        <v>3</v>
      </c>
      <c r="R1234">
        <v>2</v>
      </c>
      <c r="S1234">
        <v>1</v>
      </c>
      <c r="T1234">
        <v>3</v>
      </c>
      <c r="U1234">
        <v>3</v>
      </c>
      <c r="V1234">
        <v>3</v>
      </c>
      <c r="W1234">
        <v>2</v>
      </c>
      <c r="X1234">
        <v>3</v>
      </c>
      <c r="Y1234">
        <v>2</v>
      </c>
      <c r="Z1234">
        <v>0</v>
      </c>
      <c r="AA1234">
        <v>0</v>
      </c>
      <c r="AB1234">
        <v>2</v>
      </c>
      <c r="AC1234">
        <v>3</v>
      </c>
      <c r="AD1234">
        <v>2</v>
      </c>
      <c r="AE1234">
        <v>1</v>
      </c>
      <c r="AF1234">
        <v>3</v>
      </c>
      <c r="AG1234">
        <v>3</v>
      </c>
      <c r="AH1234">
        <v>3</v>
      </c>
      <c r="AI1234">
        <v>2</v>
      </c>
      <c r="AJ1234">
        <v>3</v>
      </c>
      <c r="AK1234">
        <v>2</v>
      </c>
      <c r="AL1234">
        <v>0</v>
      </c>
      <c r="AM1234">
        <v>0</v>
      </c>
      <c r="AN1234">
        <v>2</v>
      </c>
      <c r="AO1234">
        <v>3</v>
      </c>
      <c r="AP1234">
        <v>2</v>
      </c>
      <c r="AQ1234">
        <v>1</v>
      </c>
      <c r="AR1234">
        <v>3</v>
      </c>
      <c r="AS1234">
        <v>3</v>
      </c>
      <c r="AT1234">
        <v>3</v>
      </c>
      <c r="AU1234">
        <v>7.7</v>
      </c>
      <c r="AV1234">
        <v>7.7</v>
      </c>
      <c r="AW1234">
        <v>7.7</v>
      </c>
      <c r="AX1234">
        <v>54.451999999999998</v>
      </c>
      <c r="AY1234">
        <v>491</v>
      </c>
      <c r="AZ1234">
        <v>491</v>
      </c>
      <c r="BA1234">
        <v>4.42</v>
      </c>
      <c r="BB1234">
        <v>7</v>
      </c>
      <c r="BC1234">
        <v>2</v>
      </c>
      <c r="BD1234">
        <v>6</v>
      </c>
      <c r="BE1234">
        <v>9</v>
      </c>
      <c r="BF1234">
        <v>0</v>
      </c>
      <c r="BG1234">
        <v>115.71</v>
      </c>
      <c r="BH1234" t="s">
        <v>8565</v>
      </c>
      <c r="BI1234" t="s">
        <v>6163</v>
      </c>
      <c r="BJ1234" t="s">
        <v>6163</v>
      </c>
      <c r="BK1234" t="s">
        <v>8565</v>
      </c>
      <c r="BL1234" t="s">
        <v>8565</v>
      </c>
      <c r="BM1234" t="s">
        <v>6163</v>
      </c>
      <c r="BN1234" t="s">
        <v>6163</v>
      </c>
      <c r="BO1234" t="s">
        <v>6163</v>
      </c>
      <c r="BP1234" t="s">
        <v>6163</v>
      </c>
      <c r="BQ1234" t="s">
        <v>6163</v>
      </c>
      <c r="BR1234" t="s">
        <v>6163</v>
      </c>
      <c r="BS1234" t="s">
        <v>6163</v>
      </c>
      <c r="BT1234">
        <v>4.7</v>
      </c>
      <c r="BU1234">
        <v>7.7</v>
      </c>
      <c r="BV1234">
        <v>4.7</v>
      </c>
      <c r="BW1234">
        <v>0</v>
      </c>
      <c r="BX1234">
        <v>0</v>
      </c>
      <c r="BY1234">
        <v>6.1</v>
      </c>
      <c r="BZ1234">
        <v>7.7</v>
      </c>
      <c r="CA1234">
        <v>4.7</v>
      </c>
      <c r="CB1234">
        <v>3.1</v>
      </c>
      <c r="CC1234">
        <v>7.7</v>
      </c>
      <c r="CD1234">
        <v>7.7</v>
      </c>
      <c r="CE1234">
        <v>7.7</v>
      </c>
      <c r="CF1234">
        <v>15143000</v>
      </c>
      <c r="CG1234">
        <v>1017500</v>
      </c>
      <c r="CH1234">
        <v>1320900</v>
      </c>
      <c r="CI1234">
        <v>778060</v>
      </c>
      <c r="CJ1234">
        <v>0</v>
      </c>
      <c r="CK1234">
        <v>0</v>
      </c>
      <c r="CL1234">
        <v>746550</v>
      </c>
      <c r="CM1234">
        <v>1164900</v>
      </c>
      <c r="CN1234">
        <v>1646200</v>
      </c>
      <c r="CO1234">
        <v>411210</v>
      </c>
      <c r="CP1234">
        <v>3235200</v>
      </c>
      <c r="CQ1234">
        <v>2117900</v>
      </c>
      <c r="CR1234">
        <v>2704500</v>
      </c>
      <c r="CS1234">
        <v>1455000</v>
      </c>
      <c r="CT1234">
        <v>1260100</v>
      </c>
      <c r="CU1234">
        <v>1171100</v>
      </c>
      <c r="CV1234">
        <v>0</v>
      </c>
      <c r="CW1234">
        <v>0</v>
      </c>
      <c r="CX1234">
        <v>1324800</v>
      </c>
      <c r="CY1234">
        <v>1550300</v>
      </c>
      <c r="CZ1234">
        <v>1666600</v>
      </c>
      <c r="DA1234">
        <v>0</v>
      </c>
      <c r="DB1234">
        <v>2588600</v>
      </c>
      <c r="DC1234">
        <v>2449000</v>
      </c>
      <c r="DD1234">
        <v>2153500</v>
      </c>
      <c r="DE1234">
        <v>0</v>
      </c>
      <c r="DF1234">
        <v>2</v>
      </c>
      <c r="DG1234">
        <v>1</v>
      </c>
      <c r="DH1234">
        <v>0</v>
      </c>
      <c r="DI1234">
        <v>0</v>
      </c>
      <c r="DJ1234">
        <v>3</v>
      </c>
      <c r="DK1234">
        <v>2</v>
      </c>
      <c r="DL1234">
        <v>1</v>
      </c>
      <c r="DM1234">
        <v>1</v>
      </c>
      <c r="DN1234">
        <v>1</v>
      </c>
      <c r="DO1234">
        <v>3</v>
      </c>
      <c r="DP1234">
        <v>2</v>
      </c>
      <c r="DQ1234">
        <v>16</v>
      </c>
      <c r="DU1234">
        <v>539</v>
      </c>
      <c r="DV1234" t="s">
        <v>14007</v>
      </c>
      <c r="DW1234" t="s">
        <v>8272</v>
      </c>
      <c r="DX1234" t="s">
        <v>14008</v>
      </c>
      <c r="DY1234" t="s">
        <v>14009</v>
      </c>
      <c r="DZ1234" t="s">
        <v>14010</v>
      </c>
      <c r="EA1234" t="s">
        <v>14011</v>
      </c>
    </row>
    <row r="1235" spans="1:133" x14ac:dyDescent="0.55000000000000004">
      <c r="A1235" t="s">
        <v>14012</v>
      </c>
      <c r="B1235" t="s">
        <v>14012</v>
      </c>
      <c r="C1235">
        <v>2</v>
      </c>
      <c r="D1235">
        <v>2</v>
      </c>
      <c r="E1235">
        <v>2</v>
      </c>
      <c r="F1235" t="s">
        <v>14013</v>
      </c>
      <c r="G1235">
        <v>1</v>
      </c>
      <c r="H1235">
        <v>2</v>
      </c>
      <c r="I1235">
        <v>2</v>
      </c>
      <c r="J1235">
        <v>2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1</v>
      </c>
      <c r="T1235">
        <v>2</v>
      </c>
      <c r="U1235">
        <v>1</v>
      </c>
      <c r="V1235">
        <v>1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1</v>
      </c>
      <c r="AF1235">
        <v>2</v>
      </c>
      <c r="AG1235">
        <v>1</v>
      </c>
      <c r="AH1235">
        <v>1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</v>
      </c>
      <c r="AR1235">
        <v>2</v>
      </c>
      <c r="AS1235">
        <v>1</v>
      </c>
      <c r="AT1235">
        <v>1</v>
      </c>
      <c r="AU1235">
        <v>6</v>
      </c>
      <c r="AV1235">
        <v>6</v>
      </c>
      <c r="AW1235">
        <v>6</v>
      </c>
      <c r="AX1235">
        <v>37.015999999999998</v>
      </c>
      <c r="AY1235">
        <v>334</v>
      </c>
      <c r="AZ1235">
        <v>334</v>
      </c>
      <c r="BA1235">
        <v>6.6</v>
      </c>
      <c r="BD1235">
        <v>1</v>
      </c>
      <c r="BE1235">
        <v>4</v>
      </c>
      <c r="BF1235">
        <v>0</v>
      </c>
      <c r="BG1235">
        <v>6.0540000000000003</v>
      </c>
      <c r="BH1235" t="s">
        <v>8565</v>
      </c>
      <c r="BI1235" t="s">
        <v>8565</v>
      </c>
      <c r="BJ1235" t="s">
        <v>8565</v>
      </c>
      <c r="BK1235" t="s">
        <v>8565</v>
      </c>
      <c r="BL1235" t="s">
        <v>8565</v>
      </c>
      <c r="BM1235" t="s">
        <v>8565</v>
      </c>
      <c r="BN1235" t="s">
        <v>8565</v>
      </c>
      <c r="BO1235" t="s">
        <v>8565</v>
      </c>
      <c r="BP1235" t="s">
        <v>6163</v>
      </c>
      <c r="BQ1235" t="s">
        <v>6163</v>
      </c>
      <c r="BR1235" t="s">
        <v>8565</v>
      </c>
      <c r="BS1235" t="s">
        <v>6163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3.3</v>
      </c>
      <c r="CC1235">
        <v>6</v>
      </c>
      <c r="CD1235">
        <v>3.3</v>
      </c>
      <c r="CE1235">
        <v>3.3</v>
      </c>
      <c r="CF1235">
        <v>5808900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748560</v>
      </c>
      <c r="CP1235">
        <v>1538500</v>
      </c>
      <c r="CQ1235">
        <v>1306400</v>
      </c>
      <c r="CR1235">
        <v>2215400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2129400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1</v>
      </c>
      <c r="DN1235">
        <v>2</v>
      </c>
      <c r="DO1235">
        <v>0</v>
      </c>
      <c r="DP1235">
        <v>1</v>
      </c>
      <c r="DQ1235">
        <v>4</v>
      </c>
      <c r="DU1235">
        <v>871</v>
      </c>
      <c r="DV1235" t="s">
        <v>14014</v>
      </c>
      <c r="DW1235" t="s">
        <v>8567</v>
      </c>
      <c r="DX1235" t="s">
        <v>14015</v>
      </c>
      <c r="DY1235" t="s">
        <v>14016</v>
      </c>
      <c r="DZ1235" t="s">
        <v>14017</v>
      </c>
      <c r="EA1235" t="s">
        <v>14018</v>
      </c>
    </row>
    <row r="1236" spans="1:133" x14ac:dyDescent="0.55000000000000004">
      <c r="A1236" t="s">
        <v>14019</v>
      </c>
      <c r="B1236" t="s">
        <v>14019</v>
      </c>
      <c r="C1236">
        <v>1</v>
      </c>
      <c r="D1236">
        <v>1</v>
      </c>
      <c r="E1236">
        <v>1</v>
      </c>
      <c r="F1236" t="s">
        <v>14020</v>
      </c>
      <c r="G1236">
        <v>1</v>
      </c>
      <c r="H1236">
        <v>1</v>
      </c>
      <c r="I1236">
        <v>1</v>
      </c>
      <c r="J1236">
        <v>1</v>
      </c>
      <c r="K1236">
        <v>0</v>
      </c>
      <c r="L1236">
        <v>1</v>
      </c>
      <c r="M1236">
        <v>1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0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>
        <v>1</v>
      </c>
      <c r="AE1236">
        <v>1</v>
      </c>
      <c r="AF1236">
        <v>1</v>
      </c>
      <c r="AG1236">
        <v>1</v>
      </c>
      <c r="AH1236">
        <v>1</v>
      </c>
      <c r="AI1236">
        <v>0</v>
      </c>
      <c r="AJ1236">
        <v>1</v>
      </c>
      <c r="AK1236">
        <v>1</v>
      </c>
      <c r="AL1236">
        <v>1</v>
      </c>
      <c r="AM1236">
        <v>1</v>
      </c>
      <c r="AN1236">
        <v>1</v>
      </c>
      <c r="AO1236">
        <v>1</v>
      </c>
      <c r="AP1236">
        <v>1</v>
      </c>
      <c r="AQ1236">
        <v>1</v>
      </c>
      <c r="AR1236">
        <v>1</v>
      </c>
      <c r="AS1236">
        <v>1</v>
      </c>
      <c r="AT1236">
        <v>1</v>
      </c>
      <c r="AU1236">
        <v>8.6</v>
      </c>
      <c r="AV1236">
        <v>8.6</v>
      </c>
      <c r="AW1236">
        <v>8.6</v>
      </c>
      <c r="AX1236">
        <v>17.407</v>
      </c>
      <c r="AY1236">
        <v>163</v>
      </c>
      <c r="AZ1236">
        <v>163</v>
      </c>
      <c r="BA1236">
        <v>4.17</v>
      </c>
      <c r="BB1236">
        <v>2</v>
      </c>
      <c r="BC1236">
        <v>4</v>
      </c>
      <c r="BD1236">
        <v>3</v>
      </c>
      <c r="BE1236">
        <v>3</v>
      </c>
      <c r="BF1236">
        <v>0</v>
      </c>
      <c r="BG1236">
        <v>8.7697000000000003</v>
      </c>
      <c r="BH1236" t="s">
        <v>8565</v>
      </c>
      <c r="BI1236" t="s">
        <v>6163</v>
      </c>
      <c r="BJ1236" t="s">
        <v>6163</v>
      </c>
      <c r="BK1236" t="s">
        <v>6163</v>
      </c>
      <c r="BL1236" t="s">
        <v>6163</v>
      </c>
      <c r="BM1236" t="s">
        <v>6163</v>
      </c>
      <c r="BN1236" t="s">
        <v>6163</v>
      </c>
      <c r="BO1236" t="s">
        <v>6163</v>
      </c>
      <c r="BP1236" t="s">
        <v>6163</v>
      </c>
      <c r="BQ1236" t="s">
        <v>6163</v>
      </c>
      <c r="BR1236" t="s">
        <v>6163</v>
      </c>
      <c r="BS1236" t="s">
        <v>6163</v>
      </c>
      <c r="BT1236">
        <v>0</v>
      </c>
      <c r="BU1236">
        <v>8.6</v>
      </c>
      <c r="BV1236">
        <v>8.6</v>
      </c>
      <c r="BW1236">
        <v>8.6</v>
      </c>
      <c r="BX1236">
        <v>8.6</v>
      </c>
      <c r="BY1236">
        <v>8.6</v>
      </c>
      <c r="BZ1236">
        <v>8.6</v>
      </c>
      <c r="CA1236">
        <v>8.6</v>
      </c>
      <c r="CB1236">
        <v>8.6</v>
      </c>
      <c r="CC1236">
        <v>8.6</v>
      </c>
      <c r="CD1236">
        <v>8.6</v>
      </c>
      <c r="CE1236">
        <v>8.6</v>
      </c>
      <c r="CF1236">
        <v>11374000</v>
      </c>
      <c r="CG1236">
        <v>0</v>
      </c>
      <c r="CH1236">
        <v>658900</v>
      </c>
      <c r="CI1236">
        <v>480350</v>
      </c>
      <c r="CJ1236">
        <v>0</v>
      </c>
      <c r="CK1236">
        <v>556280</v>
      </c>
      <c r="CL1236">
        <v>740350</v>
      </c>
      <c r="CM1236">
        <v>927890</v>
      </c>
      <c r="CN1236">
        <v>732930</v>
      </c>
      <c r="CO1236">
        <v>1847200</v>
      </c>
      <c r="CP1236">
        <v>1416500</v>
      </c>
      <c r="CQ1236">
        <v>1813300</v>
      </c>
      <c r="CR1236">
        <v>2200600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2115200</v>
      </c>
      <c r="DE1236">
        <v>0</v>
      </c>
      <c r="DF1236">
        <v>1</v>
      </c>
      <c r="DG1236">
        <v>1</v>
      </c>
      <c r="DH1236">
        <v>2</v>
      </c>
      <c r="DI1236">
        <v>2</v>
      </c>
      <c r="DJ1236">
        <v>2</v>
      </c>
      <c r="DK1236">
        <v>1</v>
      </c>
      <c r="DL1236">
        <v>3</v>
      </c>
      <c r="DM1236">
        <v>1</v>
      </c>
      <c r="DN1236">
        <v>2</v>
      </c>
      <c r="DO1236">
        <v>2</v>
      </c>
      <c r="DP1236">
        <v>2</v>
      </c>
      <c r="DQ1236">
        <v>19</v>
      </c>
      <c r="DU1236">
        <v>892</v>
      </c>
      <c r="DV1236">
        <v>16123</v>
      </c>
      <c r="DW1236" t="b">
        <v>1</v>
      </c>
      <c r="DX1236">
        <v>16292</v>
      </c>
      <c r="DY1236" t="s">
        <v>14021</v>
      </c>
      <c r="DZ1236" t="s">
        <v>14022</v>
      </c>
      <c r="EA1236">
        <v>184362</v>
      </c>
    </row>
    <row r="1237" spans="1:133" x14ac:dyDescent="0.55000000000000004">
      <c r="A1237" t="s">
        <v>5073</v>
      </c>
      <c r="B1237" t="s">
        <v>5073</v>
      </c>
      <c r="C1237">
        <v>2</v>
      </c>
      <c r="D1237">
        <v>2</v>
      </c>
      <c r="E1237">
        <v>2</v>
      </c>
      <c r="F1237" t="s">
        <v>5074</v>
      </c>
      <c r="G1237">
        <v>1</v>
      </c>
      <c r="H1237">
        <v>2</v>
      </c>
      <c r="I1237">
        <v>2</v>
      </c>
      <c r="J1237">
        <v>2</v>
      </c>
      <c r="K1237">
        <v>1</v>
      </c>
      <c r="L1237">
        <v>1</v>
      </c>
      <c r="M1237">
        <v>1</v>
      </c>
      <c r="N1237">
        <v>2</v>
      </c>
      <c r="O1237">
        <v>1</v>
      </c>
      <c r="P1237">
        <v>2</v>
      </c>
      <c r="Q1237">
        <v>1</v>
      </c>
      <c r="R1237">
        <v>2</v>
      </c>
      <c r="S1237">
        <v>2</v>
      </c>
      <c r="T1237">
        <v>1</v>
      </c>
      <c r="U1237">
        <v>2</v>
      </c>
      <c r="V1237">
        <v>1</v>
      </c>
      <c r="W1237">
        <v>1</v>
      </c>
      <c r="X1237">
        <v>1</v>
      </c>
      <c r="Y1237">
        <v>1</v>
      </c>
      <c r="Z1237">
        <v>2</v>
      </c>
      <c r="AA1237">
        <v>1</v>
      </c>
      <c r="AB1237">
        <v>2</v>
      </c>
      <c r="AC1237">
        <v>1</v>
      </c>
      <c r="AD1237">
        <v>2</v>
      </c>
      <c r="AE1237">
        <v>2</v>
      </c>
      <c r="AF1237">
        <v>1</v>
      </c>
      <c r="AG1237">
        <v>2</v>
      </c>
      <c r="AH1237">
        <v>1</v>
      </c>
      <c r="AI1237">
        <v>1</v>
      </c>
      <c r="AJ1237">
        <v>1</v>
      </c>
      <c r="AK1237">
        <v>1</v>
      </c>
      <c r="AL1237">
        <v>2</v>
      </c>
      <c r="AM1237">
        <v>1</v>
      </c>
      <c r="AN1237">
        <v>2</v>
      </c>
      <c r="AO1237">
        <v>1</v>
      </c>
      <c r="AP1237">
        <v>2</v>
      </c>
      <c r="AQ1237">
        <v>2</v>
      </c>
      <c r="AR1237">
        <v>1</v>
      </c>
      <c r="AS1237">
        <v>2</v>
      </c>
      <c r="AT1237">
        <v>1</v>
      </c>
      <c r="AU1237">
        <v>53.1</v>
      </c>
      <c r="AV1237">
        <v>53.1</v>
      </c>
      <c r="AW1237">
        <v>53.1</v>
      </c>
      <c r="AX1237">
        <v>7.7727000000000004</v>
      </c>
      <c r="AY1237">
        <v>64</v>
      </c>
      <c r="AZ1237">
        <v>64</v>
      </c>
      <c r="BA1237">
        <v>4.55</v>
      </c>
      <c r="BB1237">
        <v>3</v>
      </c>
      <c r="BC1237">
        <v>5</v>
      </c>
      <c r="BD1237">
        <v>8</v>
      </c>
      <c r="BE1237">
        <v>6</v>
      </c>
      <c r="BF1237">
        <v>0</v>
      </c>
      <c r="BG1237">
        <v>6.4832999999999998</v>
      </c>
      <c r="BH1237" t="s">
        <v>6163</v>
      </c>
      <c r="BI1237" t="s">
        <v>8565</v>
      </c>
      <c r="BJ1237" t="s">
        <v>6163</v>
      </c>
      <c r="BK1237" t="s">
        <v>6163</v>
      </c>
      <c r="BL1237" t="s">
        <v>6163</v>
      </c>
      <c r="BM1237" t="s">
        <v>6163</v>
      </c>
      <c r="BN1237" t="s">
        <v>6163</v>
      </c>
      <c r="BO1237" t="s">
        <v>6163</v>
      </c>
      <c r="BP1237" t="s">
        <v>6163</v>
      </c>
      <c r="BQ1237" t="s">
        <v>8565</v>
      </c>
      <c r="BR1237" t="s">
        <v>6163</v>
      </c>
      <c r="BS1237" t="s">
        <v>6163</v>
      </c>
      <c r="BT1237">
        <v>25</v>
      </c>
      <c r="BU1237">
        <v>25</v>
      </c>
      <c r="BV1237">
        <v>25</v>
      </c>
      <c r="BW1237">
        <v>53.1</v>
      </c>
      <c r="BX1237">
        <v>25</v>
      </c>
      <c r="BY1237">
        <v>53.1</v>
      </c>
      <c r="BZ1237">
        <v>25</v>
      </c>
      <c r="CA1237">
        <v>53.1</v>
      </c>
      <c r="CB1237">
        <v>53.1</v>
      </c>
      <c r="CC1237">
        <v>25</v>
      </c>
      <c r="CD1237">
        <v>53.1</v>
      </c>
      <c r="CE1237">
        <v>25</v>
      </c>
      <c r="CF1237">
        <v>20626000</v>
      </c>
      <c r="CG1237">
        <v>1049200</v>
      </c>
      <c r="CH1237">
        <v>700640</v>
      </c>
      <c r="CI1237">
        <v>550350</v>
      </c>
      <c r="CJ1237">
        <v>1238000</v>
      </c>
      <c r="CK1237">
        <v>750370</v>
      </c>
      <c r="CL1237">
        <v>1671600</v>
      </c>
      <c r="CM1237">
        <v>2646600</v>
      </c>
      <c r="CN1237">
        <v>3979100</v>
      </c>
      <c r="CO1237">
        <v>3163700</v>
      </c>
      <c r="CP1237">
        <v>1261100</v>
      </c>
      <c r="CQ1237">
        <v>1629400</v>
      </c>
      <c r="CR1237">
        <v>1985700</v>
      </c>
      <c r="CS1237">
        <v>0</v>
      </c>
      <c r="CT1237">
        <v>0</v>
      </c>
      <c r="CU1237">
        <v>0</v>
      </c>
      <c r="CV1237">
        <v>2339500</v>
      </c>
      <c r="CW1237">
        <v>0</v>
      </c>
      <c r="CX1237">
        <v>2441200</v>
      </c>
      <c r="CY1237">
        <v>3183500</v>
      </c>
      <c r="CZ1237">
        <v>3164300</v>
      </c>
      <c r="DA1237">
        <v>4688100</v>
      </c>
      <c r="DB1237">
        <v>0</v>
      </c>
      <c r="DC1237">
        <v>2376100</v>
      </c>
      <c r="DD1237">
        <v>2114200</v>
      </c>
      <c r="DE1237">
        <v>1</v>
      </c>
      <c r="DF1237">
        <v>0</v>
      </c>
      <c r="DG1237">
        <v>2</v>
      </c>
      <c r="DH1237">
        <v>2</v>
      </c>
      <c r="DI1237">
        <v>1</v>
      </c>
      <c r="DJ1237">
        <v>1</v>
      </c>
      <c r="DK1237">
        <v>2</v>
      </c>
      <c r="DL1237">
        <v>3</v>
      </c>
      <c r="DM1237">
        <v>2</v>
      </c>
      <c r="DN1237">
        <v>0</v>
      </c>
      <c r="DO1237">
        <v>3</v>
      </c>
      <c r="DP1237">
        <v>4</v>
      </c>
      <c r="DQ1237">
        <v>21</v>
      </c>
      <c r="DU1237">
        <v>1352</v>
      </c>
      <c r="DV1237" t="s">
        <v>14023</v>
      </c>
      <c r="DW1237" t="s">
        <v>8567</v>
      </c>
      <c r="DX1237" t="s">
        <v>14024</v>
      </c>
      <c r="DY1237" t="s">
        <v>14025</v>
      </c>
      <c r="DZ1237" t="s">
        <v>14026</v>
      </c>
      <c r="EA1237" t="s">
        <v>14027</v>
      </c>
      <c r="EB1237">
        <v>3724</v>
      </c>
      <c r="EC1237">
        <v>35</v>
      </c>
    </row>
    <row r="1238" spans="1:133" x14ac:dyDescent="0.55000000000000004">
      <c r="A1238" t="s">
        <v>5071</v>
      </c>
      <c r="B1238" t="s">
        <v>5071</v>
      </c>
      <c r="C1238">
        <v>4</v>
      </c>
      <c r="D1238">
        <v>4</v>
      </c>
      <c r="E1238">
        <v>4</v>
      </c>
      <c r="F1238" t="s">
        <v>5072</v>
      </c>
      <c r="G1238">
        <v>1</v>
      </c>
      <c r="H1238">
        <v>4</v>
      </c>
      <c r="I1238">
        <v>4</v>
      </c>
      <c r="J1238">
        <v>4</v>
      </c>
      <c r="K1238">
        <v>0</v>
      </c>
      <c r="L1238">
        <v>0</v>
      </c>
      <c r="M1238">
        <v>0</v>
      </c>
      <c r="N1238">
        <v>2</v>
      </c>
      <c r="O1238">
        <v>1</v>
      </c>
      <c r="P1238">
        <v>2</v>
      </c>
      <c r="Q1238">
        <v>4</v>
      </c>
      <c r="R1238">
        <v>3</v>
      </c>
      <c r="S1238">
        <v>4</v>
      </c>
      <c r="T1238">
        <v>2</v>
      </c>
      <c r="U1238">
        <v>1</v>
      </c>
      <c r="V1238">
        <v>2</v>
      </c>
      <c r="W1238">
        <v>0</v>
      </c>
      <c r="X1238">
        <v>0</v>
      </c>
      <c r="Y1238">
        <v>0</v>
      </c>
      <c r="Z1238">
        <v>2</v>
      </c>
      <c r="AA1238">
        <v>1</v>
      </c>
      <c r="AB1238">
        <v>2</v>
      </c>
      <c r="AC1238">
        <v>4</v>
      </c>
      <c r="AD1238">
        <v>3</v>
      </c>
      <c r="AE1238">
        <v>4</v>
      </c>
      <c r="AF1238">
        <v>2</v>
      </c>
      <c r="AG1238">
        <v>1</v>
      </c>
      <c r="AH1238">
        <v>2</v>
      </c>
      <c r="AI1238">
        <v>0</v>
      </c>
      <c r="AJ1238">
        <v>0</v>
      </c>
      <c r="AK1238">
        <v>0</v>
      </c>
      <c r="AL1238">
        <v>2</v>
      </c>
      <c r="AM1238">
        <v>1</v>
      </c>
      <c r="AN1238">
        <v>2</v>
      </c>
      <c r="AO1238">
        <v>4</v>
      </c>
      <c r="AP1238">
        <v>3</v>
      </c>
      <c r="AQ1238">
        <v>4</v>
      </c>
      <c r="AR1238">
        <v>2</v>
      </c>
      <c r="AS1238">
        <v>1</v>
      </c>
      <c r="AT1238">
        <v>2</v>
      </c>
      <c r="AU1238">
        <v>17.100000000000001</v>
      </c>
      <c r="AV1238">
        <v>17.100000000000001</v>
      </c>
      <c r="AW1238">
        <v>17.100000000000001</v>
      </c>
      <c r="AX1238">
        <v>29.431999999999999</v>
      </c>
      <c r="AY1238">
        <v>258</v>
      </c>
      <c r="AZ1238">
        <v>258</v>
      </c>
      <c r="BA1238">
        <v>5</v>
      </c>
      <c r="BC1238">
        <v>5</v>
      </c>
      <c r="BD1238">
        <v>11</v>
      </c>
      <c r="BE1238">
        <v>5</v>
      </c>
      <c r="BF1238">
        <v>0</v>
      </c>
      <c r="BG1238">
        <v>5.9218000000000002</v>
      </c>
      <c r="BH1238" t="s">
        <v>8565</v>
      </c>
      <c r="BI1238" t="s">
        <v>8565</v>
      </c>
      <c r="BJ1238" t="s">
        <v>8565</v>
      </c>
      <c r="BK1238" t="s">
        <v>6163</v>
      </c>
      <c r="BL1238" t="s">
        <v>8565</v>
      </c>
      <c r="BM1238" t="s">
        <v>6163</v>
      </c>
      <c r="BN1238" t="s">
        <v>6163</v>
      </c>
      <c r="BO1238" t="s">
        <v>6163</v>
      </c>
      <c r="BP1238" t="s">
        <v>6163</v>
      </c>
      <c r="BQ1238" t="s">
        <v>6163</v>
      </c>
      <c r="BR1238" t="s">
        <v>8565</v>
      </c>
      <c r="BS1238" t="s">
        <v>6163</v>
      </c>
      <c r="BT1238">
        <v>0</v>
      </c>
      <c r="BU1238">
        <v>0</v>
      </c>
      <c r="BV1238">
        <v>0</v>
      </c>
      <c r="BW1238">
        <v>8.5</v>
      </c>
      <c r="BX1238">
        <v>3.9</v>
      </c>
      <c r="BY1238">
        <v>8.5</v>
      </c>
      <c r="BZ1238">
        <v>17.100000000000001</v>
      </c>
      <c r="CA1238">
        <v>13.2</v>
      </c>
      <c r="CB1238">
        <v>17.100000000000001</v>
      </c>
      <c r="CC1238">
        <v>8.5</v>
      </c>
      <c r="CD1238">
        <v>3.9</v>
      </c>
      <c r="CE1238">
        <v>8.5</v>
      </c>
      <c r="CF1238">
        <v>14750000</v>
      </c>
      <c r="CG1238">
        <v>0</v>
      </c>
      <c r="CH1238">
        <v>0</v>
      </c>
      <c r="CI1238">
        <v>0</v>
      </c>
      <c r="CJ1238">
        <v>899510</v>
      </c>
      <c r="CK1238">
        <v>283720</v>
      </c>
      <c r="CL1238">
        <v>829670</v>
      </c>
      <c r="CM1238">
        <v>3188900</v>
      </c>
      <c r="CN1238">
        <v>3656600</v>
      </c>
      <c r="CO1238">
        <v>1611700</v>
      </c>
      <c r="CP1238">
        <v>1826900</v>
      </c>
      <c r="CQ1238">
        <v>680750</v>
      </c>
      <c r="CR1238">
        <v>1772400</v>
      </c>
      <c r="CS1238">
        <v>0</v>
      </c>
      <c r="CT1238">
        <v>0</v>
      </c>
      <c r="CU1238">
        <v>0</v>
      </c>
      <c r="CV1238">
        <v>2868500</v>
      </c>
      <c r="CW1238">
        <v>0</v>
      </c>
      <c r="CX1238">
        <v>1756900</v>
      </c>
      <c r="CY1238">
        <v>2565500</v>
      </c>
      <c r="CZ1238">
        <v>2693400</v>
      </c>
      <c r="DA1238">
        <v>1723700</v>
      </c>
      <c r="DB1238">
        <v>1911600</v>
      </c>
      <c r="DC1238">
        <v>0</v>
      </c>
      <c r="DD1238">
        <v>2094800</v>
      </c>
      <c r="DE1238">
        <v>0</v>
      </c>
      <c r="DF1238">
        <v>0</v>
      </c>
      <c r="DG1238">
        <v>0</v>
      </c>
      <c r="DH1238">
        <v>1</v>
      </c>
      <c r="DI1238">
        <v>0</v>
      </c>
      <c r="DJ1238">
        <v>1</v>
      </c>
      <c r="DK1238">
        <v>1</v>
      </c>
      <c r="DL1238">
        <v>2</v>
      </c>
      <c r="DM1238">
        <v>2</v>
      </c>
      <c r="DN1238">
        <v>1</v>
      </c>
      <c r="DO1238">
        <v>0</v>
      </c>
      <c r="DP1238">
        <v>2</v>
      </c>
      <c r="DQ1238">
        <v>10</v>
      </c>
      <c r="DU1238">
        <v>1310</v>
      </c>
      <c r="DV1238" t="s">
        <v>14028</v>
      </c>
      <c r="DW1238" t="s">
        <v>7145</v>
      </c>
      <c r="DX1238" t="s">
        <v>14029</v>
      </c>
      <c r="DY1238" t="s">
        <v>14030</v>
      </c>
      <c r="DZ1238" t="s">
        <v>14031</v>
      </c>
      <c r="EA1238" t="s">
        <v>14032</v>
      </c>
    </row>
    <row r="1239" spans="1:133" x14ac:dyDescent="0.55000000000000004">
      <c r="A1239" t="s">
        <v>5917</v>
      </c>
      <c r="B1239" t="s">
        <v>5917</v>
      </c>
      <c r="C1239">
        <v>3</v>
      </c>
      <c r="D1239">
        <v>3</v>
      </c>
      <c r="E1239">
        <v>3</v>
      </c>
      <c r="F1239" t="s">
        <v>5918</v>
      </c>
      <c r="G1239">
        <v>1</v>
      </c>
      <c r="H1239">
        <v>3</v>
      </c>
      <c r="I1239">
        <v>3</v>
      </c>
      <c r="J1239">
        <v>3</v>
      </c>
      <c r="K1239">
        <v>2</v>
      </c>
      <c r="L1239">
        <v>0</v>
      </c>
      <c r="M1239">
        <v>2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2</v>
      </c>
      <c r="U1239">
        <v>1</v>
      </c>
      <c r="V1239">
        <v>2</v>
      </c>
      <c r="W1239">
        <v>2</v>
      </c>
      <c r="X1239">
        <v>0</v>
      </c>
      <c r="Y1239">
        <v>2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2</v>
      </c>
      <c r="AG1239">
        <v>1</v>
      </c>
      <c r="AH1239">
        <v>2</v>
      </c>
      <c r="AI1239">
        <v>2</v>
      </c>
      <c r="AJ1239">
        <v>0</v>
      </c>
      <c r="AK1239">
        <v>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2</v>
      </c>
      <c r="AS1239">
        <v>1</v>
      </c>
      <c r="AT1239">
        <v>2</v>
      </c>
      <c r="AU1239">
        <v>14.8</v>
      </c>
      <c r="AV1239">
        <v>14.8</v>
      </c>
      <c r="AW1239">
        <v>14.8</v>
      </c>
      <c r="AX1239">
        <v>24.524999999999999</v>
      </c>
      <c r="AY1239">
        <v>216</v>
      </c>
      <c r="AZ1239">
        <v>216</v>
      </c>
      <c r="BA1239">
        <v>4.33</v>
      </c>
      <c r="BB1239">
        <v>4</v>
      </c>
      <c r="BE1239">
        <v>5</v>
      </c>
      <c r="BF1239">
        <v>0</v>
      </c>
      <c r="BG1239">
        <v>3.7856000000000001</v>
      </c>
      <c r="BH1239" t="s">
        <v>6163</v>
      </c>
      <c r="BI1239" t="s">
        <v>8565</v>
      </c>
      <c r="BJ1239" t="s">
        <v>6163</v>
      </c>
      <c r="BK1239" t="s">
        <v>8565</v>
      </c>
      <c r="BL1239" t="s">
        <v>8565</v>
      </c>
      <c r="BM1239" t="s">
        <v>8565</v>
      </c>
      <c r="BN1239" t="s">
        <v>8565</v>
      </c>
      <c r="BO1239" t="s">
        <v>8565</v>
      </c>
      <c r="BP1239" t="s">
        <v>8565</v>
      </c>
      <c r="BQ1239" t="s">
        <v>6163</v>
      </c>
      <c r="BR1239" t="s">
        <v>6163</v>
      </c>
      <c r="BS1239" t="s">
        <v>6163</v>
      </c>
      <c r="BT1239">
        <v>9.6999999999999993</v>
      </c>
      <c r="BU1239">
        <v>0</v>
      </c>
      <c r="BV1239">
        <v>9.6999999999999993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11.6</v>
      </c>
      <c r="CD1239">
        <v>6.5</v>
      </c>
      <c r="CE1239">
        <v>11.6</v>
      </c>
      <c r="CF1239">
        <v>6348900</v>
      </c>
      <c r="CG1239">
        <v>830970</v>
      </c>
      <c r="CH1239">
        <v>0</v>
      </c>
      <c r="CI1239">
        <v>585210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1726600</v>
      </c>
      <c r="CQ1239">
        <v>1054500</v>
      </c>
      <c r="CR1239">
        <v>2151600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1614000</v>
      </c>
      <c r="DC1239">
        <v>0</v>
      </c>
      <c r="DD1239">
        <v>2074700</v>
      </c>
      <c r="DE1239">
        <v>2</v>
      </c>
      <c r="DF1239">
        <v>0</v>
      </c>
      <c r="DG1239">
        <v>1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1</v>
      </c>
      <c r="DO1239">
        <v>1</v>
      </c>
      <c r="DP1239">
        <v>2</v>
      </c>
      <c r="DQ1239">
        <v>7</v>
      </c>
      <c r="DU1239">
        <v>33</v>
      </c>
      <c r="DV1239" t="s">
        <v>14033</v>
      </c>
      <c r="DW1239" t="s">
        <v>8272</v>
      </c>
      <c r="DX1239" t="s">
        <v>14034</v>
      </c>
      <c r="DY1239" t="s">
        <v>14035</v>
      </c>
      <c r="DZ1239" t="s">
        <v>14036</v>
      </c>
      <c r="EA1239" t="s">
        <v>14037</v>
      </c>
    </row>
    <row r="1240" spans="1:133" x14ac:dyDescent="0.55000000000000004">
      <c r="A1240" t="s">
        <v>5743</v>
      </c>
      <c r="B1240" t="s">
        <v>5743</v>
      </c>
      <c r="C1240">
        <v>2</v>
      </c>
      <c r="D1240">
        <v>2</v>
      </c>
      <c r="E1240">
        <v>2</v>
      </c>
      <c r="F1240" t="s">
        <v>5744</v>
      </c>
      <c r="G1240">
        <v>1</v>
      </c>
      <c r="H1240">
        <v>2</v>
      </c>
      <c r="I1240">
        <v>2</v>
      </c>
      <c r="J1240">
        <v>2</v>
      </c>
      <c r="K1240">
        <v>0</v>
      </c>
      <c r="L1240">
        <v>1</v>
      </c>
      <c r="M1240">
        <v>0</v>
      </c>
      <c r="N1240">
        <v>1</v>
      </c>
      <c r="O1240">
        <v>1</v>
      </c>
      <c r="P1240">
        <v>1</v>
      </c>
      <c r="Q1240">
        <v>0</v>
      </c>
      <c r="R1240">
        <v>0</v>
      </c>
      <c r="S1240">
        <v>1</v>
      </c>
      <c r="T1240">
        <v>2</v>
      </c>
      <c r="U1240">
        <v>2</v>
      </c>
      <c r="V1240">
        <v>2</v>
      </c>
      <c r="W1240">
        <v>0</v>
      </c>
      <c r="X1240">
        <v>1</v>
      </c>
      <c r="Y1240">
        <v>0</v>
      </c>
      <c r="Z1240">
        <v>1</v>
      </c>
      <c r="AA1240">
        <v>1</v>
      </c>
      <c r="AB1240">
        <v>1</v>
      </c>
      <c r="AC1240">
        <v>0</v>
      </c>
      <c r="AD1240">
        <v>0</v>
      </c>
      <c r="AE1240">
        <v>1</v>
      </c>
      <c r="AF1240">
        <v>2</v>
      </c>
      <c r="AG1240">
        <v>2</v>
      </c>
      <c r="AH1240">
        <v>2</v>
      </c>
      <c r="AI1240">
        <v>0</v>
      </c>
      <c r="AJ1240">
        <v>1</v>
      </c>
      <c r="AK1240">
        <v>0</v>
      </c>
      <c r="AL1240">
        <v>1</v>
      </c>
      <c r="AM1240">
        <v>1</v>
      </c>
      <c r="AN1240">
        <v>1</v>
      </c>
      <c r="AO1240">
        <v>0</v>
      </c>
      <c r="AP1240">
        <v>0</v>
      </c>
      <c r="AQ1240">
        <v>1</v>
      </c>
      <c r="AR1240">
        <v>2</v>
      </c>
      <c r="AS1240">
        <v>2</v>
      </c>
      <c r="AT1240">
        <v>2</v>
      </c>
      <c r="AU1240">
        <v>21.7</v>
      </c>
      <c r="AV1240">
        <v>21.7</v>
      </c>
      <c r="AW1240">
        <v>21.7</v>
      </c>
      <c r="AX1240">
        <v>10.849</v>
      </c>
      <c r="AY1240">
        <v>92</v>
      </c>
      <c r="AZ1240">
        <v>92</v>
      </c>
      <c r="BA1240">
        <v>5.18</v>
      </c>
      <c r="BB1240">
        <v>1</v>
      </c>
      <c r="BC1240">
        <v>3</v>
      </c>
      <c r="BD1240">
        <v>1</v>
      </c>
      <c r="BE1240">
        <v>6</v>
      </c>
      <c r="BF1240">
        <v>6.3290999999999998E-4</v>
      </c>
      <c r="BG1240">
        <v>2.8170000000000002</v>
      </c>
      <c r="BH1240" t="s">
        <v>8565</v>
      </c>
      <c r="BI1240" t="s">
        <v>6163</v>
      </c>
      <c r="BJ1240" t="s">
        <v>8565</v>
      </c>
      <c r="BK1240" t="s">
        <v>6163</v>
      </c>
      <c r="BL1240" t="s">
        <v>6163</v>
      </c>
      <c r="BM1240" t="s">
        <v>6163</v>
      </c>
      <c r="BN1240" t="s">
        <v>8565</v>
      </c>
      <c r="BO1240" t="s">
        <v>8565</v>
      </c>
      <c r="BP1240" t="s">
        <v>6163</v>
      </c>
      <c r="BQ1240" t="s">
        <v>6163</v>
      </c>
      <c r="BR1240" t="s">
        <v>6163</v>
      </c>
      <c r="BS1240" t="s">
        <v>6163</v>
      </c>
      <c r="BT1240">
        <v>0</v>
      </c>
      <c r="BU1240">
        <v>13</v>
      </c>
      <c r="BV1240">
        <v>0</v>
      </c>
      <c r="BW1240">
        <v>13</v>
      </c>
      <c r="BX1240">
        <v>13</v>
      </c>
      <c r="BY1240">
        <v>13</v>
      </c>
      <c r="BZ1240">
        <v>0</v>
      </c>
      <c r="CA1240">
        <v>0</v>
      </c>
      <c r="CB1240">
        <v>13</v>
      </c>
      <c r="CC1240">
        <v>21.7</v>
      </c>
      <c r="CD1240">
        <v>21.7</v>
      </c>
      <c r="CE1240">
        <v>21.7</v>
      </c>
      <c r="CF1240">
        <v>8282200</v>
      </c>
      <c r="CG1240">
        <v>0</v>
      </c>
      <c r="CH1240">
        <v>1009200</v>
      </c>
      <c r="CI1240">
        <v>0</v>
      </c>
      <c r="CJ1240">
        <v>563500</v>
      </c>
      <c r="CK1240">
        <v>431900</v>
      </c>
      <c r="CL1240">
        <v>556810</v>
      </c>
      <c r="CM1240">
        <v>0</v>
      </c>
      <c r="CN1240">
        <v>0</v>
      </c>
      <c r="CO1240">
        <v>0</v>
      </c>
      <c r="CP1240">
        <v>1883600</v>
      </c>
      <c r="CQ1240">
        <v>1674400</v>
      </c>
      <c r="CR1240">
        <v>2162700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1882000</v>
      </c>
      <c r="DC1240">
        <v>2088100</v>
      </c>
      <c r="DD1240">
        <v>2055300</v>
      </c>
      <c r="DE1240">
        <v>0</v>
      </c>
      <c r="DF1240">
        <v>1</v>
      </c>
      <c r="DG1240">
        <v>0</v>
      </c>
      <c r="DH1240">
        <v>2</v>
      </c>
      <c r="DI1240">
        <v>2</v>
      </c>
      <c r="DJ1240">
        <v>2</v>
      </c>
      <c r="DK1240">
        <v>0</v>
      </c>
      <c r="DL1240">
        <v>0</v>
      </c>
      <c r="DM1240">
        <v>1</v>
      </c>
      <c r="DN1240">
        <v>1</v>
      </c>
      <c r="DO1240">
        <v>1</v>
      </c>
      <c r="DP1240">
        <v>2</v>
      </c>
      <c r="DQ1240">
        <v>12</v>
      </c>
      <c r="DU1240">
        <v>895</v>
      </c>
      <c r="DV1240" t="s">
        <v>14038</v>
      </c>
      <c r="DW1240" t="s">
        <v>8567</v>
      </c>
      <c r="DX1240" t="s">
        <v>14039</v>
      </c>
      <c r="DY1240" t="s">
        <v>14040</v>
      </c>
      <c r="DZ1240" t="s">
        <v>14041</v>
      </c>
      <c r="EA1240" t="s">
        <v>14042</v>
      </c>
    </row>
    <row r="1241" spans="1:133" x14ac:dyDescent="0.55000000000000004">
      <c r="A1241" t="s">
        <v>5207</v>
      </c>
      <c r="B1241" t="s">
        <v>5207</v>
      </c>
      <c r="C1241">
        <v>3</v>
      </c>
      <c r="D1241">
        <v>3</v>
      </c>
      <c r="E1241">
        <v>3</v>
      </c>
      <c r="F1241" t="s">
        <v>5208</v>
      </c>
      <c r="G1241">
        <v>1</v>
      </c>
      <c r="H1241">
        <v>3</v>
      </c>
      <c r="I1241">
        <v>3</v>
      </c>
      <c r="J1241">
        <v>3</v>
      </c>
      <c r="K1241">
        <v>1</v>
      </c>
      <c r="L1241">
        <v>1</v>
      </c>
      <c r="M1241">
        <v>2</v>
      </c>
      <c r="N1241">
        <v>1</v>
      </c>
      <c r="O1241">
        <v>1</v>
      </c>
      <c r="P1241">
        <v>1</v>
      </c>
      <c r="Q1241">
        <v>2</v>
      </c>
      <c r="R1241">
        <v>3</v>
      </c>
      <c r="S1241">
        <v>1</v>
      </c>
      <c r="T1241">
        <v>2</v>
      </c>
      <c r="U1241">
        <v>2</v>
      </c>
      <c r="V1241">
        <v>2</v>
      </c>
      <c r="W1241">
        <v>1</v>
      </c>
      <c r="X1241">
        <v>1</v>
      </c>
      <c r="Y1241">
        <v>2</v>
      </c>
      <c r="Z1241">
        <v>1</v>
      </c>
      <c r="AA1241">
        <v>1</v>
      </c>
      <c r="AB1241">
        <v>1</v>
      </c>
      <c r="AC1241">
        <v>2</v>
      </c>
      <c r="AD1241">
        <v>3</v>
      </c>
      <c r="AE1241">
        <v>1</v>
      </c>
      <c r="AF1241">
        <v>2</v>
      </c>
      <c r="AG1241">
        <v>2</v>
      </c>
      <c r="AH1241">
        <v>2</v>
      </c>
      <c r="AI1241">
        <v>1</v>
      </c>
      <c r="AJ1241">
        <v>1</v>
      </c>
      <c r="AK1241">
        <v>2</v>
      </c>
      <c r="AL1241">
        <v>1</v>
      </c>
      <c r="AM1241">
        <v>1</v>
      </c>
      <c r="AN1241">
        <v>1</v>
      </c>
      <c r="AO1241">
        <v>2</v>
      </c>
      <c r="AP1241">
        <v>3</v>
      </c>
      <c r="AQ1241">
        <v>1</v>
      </c>
      <c r="AR1241">
        <v>2</v>
      </c>
      <c r="AS1241">
        <v>2</v>
      </c>
      <c r="AT1241">
        <v>2</v>
      </c>
      <c r="AU1241">
        <v>13.1</v>
      </c>
      <c r="AV1241">
        <v>13.1</v>
      </c>
      <c r="AW1241">
        <v>13.1</v>
      </c>
      <c r="AX1241">
        <v>25.626999999999999</v>
      </c>
      <c r="AY1241">
        <v>237</v>
      </c>
      <c r="AZ1241">
        <v>237</v>
      </c>
      <c r="BA1241">
        <v>4.47</v>
      </c>
      <c r="BB1241">
        <v>4</v>
      </c>
      <c r="BC1241">
        <v>3</v>
      </c>
      <c r="BD1241">
        <v>6</v>
      </c>
      <c r="BE1241">
        <v>6</v>
      </c>
      <c r="BF1241">
        <v>0</v>
      </c>
      <c r="BG1241">
        <v>9.1024999999999991</v>
      </c>
      <c r="BH1241" t="s">
        <v>6163</v>
      </c>
      <c r="BI1241" t="s">
        <v>8565</v>
      </c>
      <c r="BJ1241" t="s">
        <v>6163</v>
      </c>
      <c r="BK1241" t="s">
        <v>6163</v>
      </c>
      <c r="BL1241" t="s">
        <v>6163</v>
      </c>
      <c r="BM1241" t="s">
        <v>6163</v>
      </c>
      <c r="BN1241" t="s">
        <v>6163</v>
      </c>
      <c r="BO1241" t="s">
        <v>6163</v>
      </c>
      <c r="BP1241" t="s">
        <v>6163</v>
      </c>
      <c r="BQ1241" t="s">
        <v>6163</v>
      </c>
      <c r="BR1241" t="s">
        <v>6163</v>
      </c>
      <c r="BS1241" t="s">
        <v>6163</v>
      </c>
      <c r="BT1241">
        <v>4.2</v>
      </c>
      <c r="BU1241">
        <v>4.2</v>
      </c>
      <c r="BV1241">
        <v>8</v>
      </c>
      <c r="BW1241">
        <v>3.8</v>
      </c>
      <c r="BX1241">
        <v>3.8</v>
      </c>
      <c r="BY1241">
        <v>3.8</v>
      </c>
      <c r="BZ1241">
        <v>8</v>
      </c>
      <c r="CA1241">
        <v>13.1</v>
      </c>
      <c r="CB1241">
        <v>3.8</v>
      </c>
      <c r="CC1241">
        <v>8</v>
      </c>
      <c r="CD1241">
        <v>8</v>
      </c>
      <c r="CE1241">
        <v>8</v>
      </c>
      <c r="CF1241">
        <v>13873000</v>
      </c>
      <c r="CG1241">
        <v>1054900</v>
      </c>
      <c r="CH1241">
        <v>886800</v>
      </c>
      <c r="CI1241">
        <v>1279300</v>
      </c>
      <c r="CJ1241">
        <v>0</v>
      </c>
      <c r="CK1241">
        <v>0</v>
      </c>
      <c r="CL1241">
        <v>0</v>
      </c>
      <c r="CM1241">
        <v>1428300</v>
      </c>
      <c r="CN1241">
        <v>2751700</v>
      </c>
      <c r="CO1241">
        <v>346990</v>
      </c>
      <c r="CP1241">
        <v>2089400</v>
      </c>
      <c r="CQ1241">
        <v>1788700</v>
      </c>
      <c r="CR1241">
        <v>2246700</v>
      </c>
      <c r="CS1241">
        <v>0</v>
      </c>
      <c r="CT1241">
        <v>0</v>
      </c>
      <c r="CU1241">
        <v>1850600</v>
      </c>
      <c r="CV1241">
        <v>0</v>
      </c>
      <c r="CW1241">
        <v>0</v>
      </c>
      <c r="CX1241">
        <v>0</v>
      </c>
      <c r="CY1241">
        <v>1774900</v>
      </c>
      <c r="CZ1241">
        <v>1862100</v>
      </c>
      <c r="DA1241">
        <v>0</v>
      </c>
      <c r="DB1241">
        <v>1893400</v>
      </c>
      <c r="DC1241">
        <v>2776200</v>
      </c>
      <c r="DD1241">
        <v>2048000</v>
      </c>
      <c r="DE1241">
        <v>1</v>
      </c>
      <c r="DF1241">
        <v>0</v>
      </c>
      <c r="DG1241">
        <v>1</v>
      </c>
      <c r="DH1241">
        <v>1</v>
      </c>
      <c r="DI1241">
        <v>1</v>
      </c>
      <c r="DJ1241">
        <v>1</v>
      </c>
      <c r="DK1241">
        <v>1</v>
      </c>
      <c r="DL1241">
        <v>2</v>
      </c>
      <c r="DM1241">
        <v>0</v>
      </c>
      <c r="DN1241">
        <v>1</v>
      </c>
      <c r="DO1241">
        <v>2</v>
      </c>
      <c r="DP1241">
        <v>1</v>
      </c>
      <c r="DQ1241">
        <v>12</v>
      </c>
      <c r="DU1241">
        <v>879</v>
      </c>
      <c r="DV1241" t="s">
        <v>14043</v>
      </c>
      <c r="DW1241" t="s">
        <v>8272</v>
      </c>
      <c r="DX1241" t="s">
        <v>14044</v>
      </c>
      <c r="DY1241" t="s">
        <v>14045</v>
      </c>
      <c r="DZ1241" t="s">
        <v>14046</v>
      </c>
      <c r="EA1241" t="s">
        <v>14047</v>
      </c>
    </row>
    <row r="1242" spans="1:133" x14ac:dyDescent="0.55000000000000004">
      <c r="A1242" t="s">
        <v>5855</v>
      </c>
      <c r="B1242" t="s">
        <v>5855</v>
      </c>
      <c r="C1242">
        <v>2</v>
      </c>
      <c r="D1242">
        <v>2</v>
      </c>
      <c r="E1242">
        <v>2</v>
      </c>
      <c r="F1242" t="s">
        <v>5856</v>
      </c>
      <c r="G1242">
        <v>1</v>
      </c>
      <c r="H1242">
        <v>2</v>
      </c>
      <c r="I1242">
        <v>2</v>
      </c>
      <c r="J1242">
        <v>2</v>
      </c>
      <c r="K1242">
        <v>0</v>
      </c>
      <c r="L1242">
        <v>1</v>
      </c>
      <c r="M1242">
        <v>1</v>
      </c>
      <c r="N1242">
        <v>1</v>
      </c>
      <c r="O1242">
        <v>0</v>
      </c>
      <c r="P1242">
        <v>1</v>
      </c>
      <c r="Q1242">
        <v>1</v>
      </c>
      <c r="R1242">
        <v>1</v>
      </c>
      <c r="S1242">
        <v>1</v>
      </c>
      <c r="T1242">
        <v>2</v>
      </c>
      <c r="U1242">
        <v>2</v>
      </c>
      <c r="V1242">
        <v>2</v>
      </c>
      <c r="W1242">
        <v>0</v>
      </c>
      <c r="X1242">
        <v>1</v>
      </c>
      <c r="Y1242">
        <v>1</v>
      </c>
      <c r="Z1242">
        <v>1</v>
      </c>
      <c r="AA1242">
        <v>0</v>
      </c>
      <c r="AB1242">
        <v>1</v>
      </c>
      <c r="AC1242">
        <v>1</v>
      </c>
      <c r="AD1242">
        <v>1</v>
      </c>
      <c r="AE1242">
        <v>1</v>
      </c>
      <c r="AF1242">
        <v>2</v>
      </c>
      <c r="AG1242">
        <v>2</v>
      </c>
      <c r="AH1242">
        <v>2</v>
      </c>
      <c r="AI1242">
        <v>0</v>
      </c>
      <c r="AJ1242">
        <v>1</v>
      </c>
      <c r="AK1242">
        <v>1</v>
      </c>
      <c r="AL1242">
        <v>1</v>
      </c>
      <c r="AM1242">
        <v>0</v>
      </c>
      <c r="AN1242">
        <v>1</v>
      </c>
      <c r="AO1242">
        <v>1</v>
      </c>
      <c r="AP1242">
        <v>1</v>
      </c>
      <c r="AQ1242">
        <v>1</v>
      </c>
      <c r="AR1242">
        <v>2</v>
      </c>
      <c r="AS1242">
        <v>2</v>
      </c>
      <c r="AT1242">
        <v>2</v>
      </c>
      <c r="AU1242">
        <v>11.7</v>
      </c>
      <c r="AV1242">
        <v>11.7</v>
      </c>
      <c r="AW1242">
        <v>11.7</v>
      </c>
      <c r="AX1242">
        <v>24.443999999999999</v>
      </c>
      <c r="AY1242">
        <v>213</v>
      </c>
      <c r="AZ1242">
        <v>213</v>
      </c>
      <c r="BA1242">
        <v>5</v>
      </c>
      <c r="BB1242">
        <v>2</v>
      </c>
      <c r="BC1242">
        <v>2</v>
      </c>
      <c r="BD1242">
        <v>3</v>
      </c>
      <c r="BE1242">
        <v>6</v>
      </c>
      <c r="BF1242">
        <v>0</v>
      </c>
      <c r="BG1242">
        <v>26.847000000000001</v>
      </c>
      <c r="BH1242" t="s">
        <v>8565</v>
      </c>
      <c r="BI1242" t="s">
        <v>6163</v>
      </c>
      <c r="BJ1242" t="s">
        <v>6163</v>
      </c>
      <c r="BK1242" t="s">
        <v>6163</v>
      </c>
      <c r="BL1242" t="s">
        <v>8565</v>
      </c>
      <c r="BM1242" t="s">
        <v>6163</v>
      </c>
      <c r="BN1242" t="s">
        <v>6163</v>
      </c>
      <c r="BO1242" t="s">
        <v>6163</v>
      </c>
      <c r="BP1242" t="s">
        <v>6163</v>
      </c>
      <c r="BQ1242" t="s">
        <v>6163</v>
      </c>
      <c r="BR1242" t="s">
        <v>6163</v>
      </c>
      <c r="BS1242" t="s">
        <v>6163</v>
      </c>
      <c r="BT1242">
        <v>0</v>
      </c>
      <c r="BU1242">
        <v>6.6</v>
      </c>
      <c r="BV1242">
        <v>6.6</v>
      </c>
      <c r="BW1242">
        <v>6.6</v>
      </c>
      <c r="BX1242">
        <v>0</v>
      </c>
      <c r="BY1242">
        <v>6.6</v>
      </c>
      <c r="BZ1242">
        <v>6.6</v>
      </c>
      <c r="CA1242">
        <v>6.6</v>
      </c>
      <c r="CB1242">
        <v>6.6</v>
      </c>
      <c r="CC1242">
        <v>11.7</v>
      </c>
      <c r="CD1242">
        <v>11.7</v>
      </c>
      <c r="CE1242">
        <v>11.7</v>
      </c>
      <c r="CF1242">
        <v>13609000</v>
      </c>
      <c r="CG1242">
        <v>0</v>
      </c>
      <c r="CH1242">
        <v>982250</v>
      </c>
      <c r="CI1242">
        <v>816560</v>
      </c>
      <c r="CJ1242">
        <v>555080</v>
      </c>
      <c r="CK1242">
        <v>0</v>
      </c>
      <c r="CL1242">
        <v>797350</v>
      </c>
      <c r="CM1242">
        <v>742100</v>
      </c>
      <c r="CN1242">
        <v>1556100</v>
      </c>
      <c r="CO1242">
        <v>994390</v>
      </c>
      <c r="CP1242">
        <v>3107000</v>
      </c>
      <c r="CQ1242">
        <v>2299100</v>
      </c>
      <c r="CR1242">
        <v>1758700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2575900</v>
      </c>
      <c r="DC1242">
        <v>3061300</v>
      </c>
      <c r="DD1242">
        <v>1961000</v>
      </c>
      <c r="DE1242">
        <v>0</v>
      </c>
      <c r="DF1242">
        <v>1</v>
      </c>
      <c r="DG1242">
        <v>1</v>
      </c>
      <c r="DH1242">
        <v>0</v>
      </c>
      <c r="DI1242">
        <v>0</v>
      </c>
      <c r="DJ1242">
        <v>1</v>
      </c>
      <c r="DK1242">
        <v>1</v>
      </c>
      <c r="DL1242">
        <v>1</v>
      </c>
      <c r="DM1242">
        <v>1</v>
      </c>
      <c r="DN1242">
        <v>1</v>
      </c>
      <c r="DO1242">
        <v>3</v>
      </c>
      <c r="DP1242">
        <v>1</v>
      </c>
      <c r="DQ1242">
        <v>11</v>
      </c>
      <c r="DU1242">
        <v>1634</v>
      </c>
      <c r="DV1242" t="s">
        <v>14048</v>
      </c>
      <c r="DW1242" t="s">
        <v>8567</v>
      </c>
      <c r="DX1242" t="s">
        <v>14049</v>
      </c>
      <c r="DY1242" t="s">
        <v>14050</v>
      </c>
      <c r="DZ1242" t="s">
        <v>14051</v>
      </c>
      <c r="EA1242" t="s">
        <v>14052</v>
      </c>
    </row>
    <row r="1243" spans="1:133" x14ac:dyDescent="0.55000000000000004">
      <c r="A1243" t="s">
        <v>14053</v>
      </c>
      <c r="B1243" t="s">
        <v>14053</v>
      </c>
      <c r="C1243">
        <v>2</v>
      </c>
      <c r="D1243">
        <v>2</v>
      </c>
      <c r="E1243">
        <v>2</v>
      </c>
      <c r="F1243" t="s">
        <v>14054</v>
      </c>
      <c r="G1243">
        <v>1</v>
      </c>
      <c r="H1243">
        <v>2</v>
      </c>
      <c r="I1243">
        <v>2</v>
      </c>
      <c r="J1243">
        <v>2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1</v>
      </c>
      <c r="S1243">
        <v>1</v>
      </c>
      <c r="T1243">
        <v>1</v>
      </c>
      <c r="U1243">
        <v>1</v>
      </c>
      <c r="V1243">
        <v>2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1</v>
      </c>
      <c r="AF1243">
        <v>1</v>
      </c>
      <c r="AG1243">
        <v>1</v>
      </c>
      <c r="AH1243">
        <v>2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1</v>
      </c>
      <c r="AQ1243">
        <v>1</v>
      </c>
      <c r="AR1243">
        <v>1</v>
      </c>
      <c r="AS1243">
        <v>1</v>
      </c>
      <c r="AT1243">
        <v>2</v>
      </c>
      <c r="AU1243">
        <v>14.1</v>
      </c>
      <c r="AV1243">
        <v>14.1</v>
      </c>
      <c r="AW1243">
        <v>14.1</v>
      </c>
      <c r="AX1243">
        <v>30.227</v>
      </c>
      <c r="AY1243">
        <v>270</v>
      </c>
      <c r="AZ1243">
        <v>270</v>
      </c>
      <c r="BA1243">
        <v>6.33</v>
      </c>
      <c r="BD1243">
        <v>2</v>
      </c>
      <c r="BE1243">
        <v>4</v>
      </c>
      <c r="BF1243">
        <v>0</v>
      </c>
      <c r="BG1243">
        <v>9.6113</v>
      </c>
      <c r="BH1243" t="s">
        <v>8565</v>
      </c>
      <c r="BI1243" t="s">
        <v>8565</v>
      </c>
      <c r="BJ1243" t="s">
        <v>8565</v>
      </c>
      <c r="BK1243" t="s">
        <v>8565</v>
      </c>
      <c r="BL1243" t="s">
        <v>8565</v>
      </c>
      <c r="BM1243" t="s">
        <v>8565</v>
      </c>
      <c r="BN1243" t="s">
        <v>8565</v>
      </c>
      <c r="BO1243" t="s">
        <v>8565</v>
      </c>
      <c r="BP1243" t="s">
        <v>6163</v>
      </c>
      <c r="BQ1243" t="s">
        <v>6163</v>
      </c>
      <c r="BR1243" t="s">
        <v>6163</v>
      </c>
      <c r="BS1243" t="s">
        <v>6163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5.2</v>
      </c>
      <c r="CB1243">
        <v>5.2</v>
      </c>
      <c r="CC1243">
        <v>5.2</v>
      </c>
      <c r="CD1243">
        <v>5.2</v>
      </c>
      <c r="CE1243">
        <v>14.1</v>
      </c>
      <c r="CF1243">
        <v>5739200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1274600</v>
      </c>
      <c r="CO1243">
        <v>284660</v>
      </c>
      <c r="CP1243">
        <v>1175600</v>
      </c>
      <c r="CQ1243">
        <v>969360</v>
      </c>
      <c r="CR1243">
        <v>2034900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1956000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1</v>
      </c>
      <c r="DN1243">
        <v>1</v>
      </c>
      <c r="DO1243">
        <v>1</v>
      </c>
      <c r="DP1243">
        <v>2</v>
      </c>
      <c r="DQ1243">
        <v>5</v>
      </c>
      <c r="DU1243">
        <v>472</v>
      </c>
      <c r="DV1243" t="s">
        <v>14055</v>
      </c>
      <c r="DW1243" t="s">
        <v>8567</v>
      </c>
      <c r="DX1243" t="s">
        <v>14056</v>
      </c>
      <c r="DY1243" t="s">
        <v>14057</v>
      </c>
      <c r="DZ1243" t="s">
        <v>14058</v>
      </c>
      <c r="EA1243" t="s">
        <v>14059</v>
      </c>
      <c r="EB1243">
        <v>1014</v>
      </c>
      <c r="EC1243">
        <v>78</v>
      </c>
    </row>
    <row r="1244" spans="1:133" x14ac:dyDescent="0.55000000000000004">
      <c r="A1244" t="s">
        <v>354</v>
      </c>
      <c r="B1244" t="s">
        <v>354</v>
      </c>
      <c r="C1244">
        <v>4</v>
      </c>
      <c r="D1244">
        <v>4</v>
      </c>
      <c r="E1244">
        <v>4</v>
      </c>
      <c r="F1244" t="s">
        <v>355</v>
      </c>
      <c r="G1244">
        <v>1</v>
      </c>
      <c r="H1244">
        <v>4</v>
      </c>
      <c r="I1244">
        <v>4</v>
      </c>
      <c r="J1244">
        <v>4</v>
      </c>
      <c r="K1244">
        <v>3</v>
      </c>
      <c r="L1244">
        <v>2</v>
      </c>
      <c r="M1244">
        <v>2</v>
      </c>
      <c r="N1244">
        <v>3</v>
      </c>
      <c r="O1244">
        <v>3</v>
      </c>
      <c r="P1244">
        <v>3</v>
      </c>
      <c r="Q1244">
        <v>2</v>
      </c>
      <c r="R1244">
        <v>3</v>
      </c>
      <c r="S1244">
        <v>4</v>
      </c>
      <c r="T1244">
        <v>2</v>
      </c>
      <c r="U1244">
        <v>2</v>
      </c>
      <c r="V1244">
        <v>2</v>
      </c>
      <c r="W1244">
        <v>3</v>
      </c>
      <c r="X1244">
        <v>2</v>
      </c>
      <c r="Y1244">
        <v>2</v>
      </c>
      <c r="Z1244">
        <v>3</v>
      </c>
      <c r="AA1244">
        <v>3</v>
      </c>
      <c r="AB1244">
        <v>3</v>
      </c>
      <c r="AC1244">
        <v>2</v>
      </c>
      <c r="AD1244">
        <v>3</v>
      </c>
      <c r="AE1244">
        <v>4</v>
      </c>
      <c r="AF1244">
        <v>2</v>
      </c>
      <c r="AG1244">
        <v>2</v>
      </c>
      <c r="AH1244">
        <v>2</v>
      </c>
      <c r="AI1244">
        <v>3</v>
      </c>
      <c r="AJ1244">
        <v>2</v>
      </c>
      <c r="AK1244">
        <v>2</v>
      </c>
      <c r="AL1244">
        <v>3</v>
      </c>
      <c r="AM1244">
        <v>3</v>
      </c>
      <c r="AN1244">
        <v>3</v>
      </c>
      <c r="AO1244">
        <v>2</v>
      </c>
      <c r="AP1244">
        <v>3</v>
      </c>
      <c r="AQ1244">
        <v>4</v>
      </c>
      <c r="AR1244">
        <v>2</v>
      </c>
      <c r="AS1244">
        <v>2</v>
      </c>
      <c r="AT1244">
        <v>2</v>
      </c>
      <c r="AU1244">
        <v>28.6</v>
      </c>
      <c r="AV1244">
        <v>28.6</v>
      </c>
      <c r="AW1244">
        <v>28.6</v>
      </c>
      <c r="AX1244">
        <v>18.635999999999999</v>
      </c>
      <c r="AY1244">
        <v>161</v>
      </c>
      <c r="AZ1244">
        <v>161</v>
      </c>
      <c r="BA1244">
        <v>3.9</v>
      </c>
      <c r="BB1244">
        <v>7</v>
      </c>
      <c r="BC1244">
        <v>9</v>
      </c>
      <c r="BD1244">
        <v>9</v>
      </c>
      <c r="BE1244">
        <v>6</v>
      </c>
      <c r="BF1244">
        <v>0</v>
      </c>
      <c r="BG1244">
        <v>19.673999999999999</v>
      </c>
      <c r="BH1244" t="s">
        <v>6163</v>
      </c>
      <c r="BI1244" t="s">
        <v>6163</v>
      </c>
      <c r="BJ1244" t="s">
        <v>6163</v>
      </c>
      <c r="BK1244" t="s">
        <v>6163</v>
      </c>
      <c r="BL1244" t="s">
        <v>6163</v>
      </c>
      <c r="BM1244" t="s">
        <v>6163</v>
      </c>
      <c r="BN1244" t="s">
        <v>6163</v>
      </c>
      <c r="BO1244" t="s">
        <v>6163</v>
      </c>
      <c r="BP1244" t="s">
        <v>6163</v>
      </c>
      <c r="BQ1244" t="s">
        <v>6163</v>
      </c>
      <c r="BR1244" t="s">
        <v>6163</v>
      </c>
      <c r="BS1244" t="s">
        <v>6163</v>
      </c>
      <c r="BT1244">
        <v>28</v>
      </c>
      <c r="BU1244">
        <v>11.2</v>
      </c>
      <c r="BV1244">
        <v>11.2</v>
      </c>
      <c r="BW1244">
        <v>28</v>
      </c>
      <c r="BX1244">
        <v>28</v>
      </c>
      <c r="BY1244">
        <v>28</v>
      </c>
      <c r="BZ1244">
        <v>11.2</v>
      </c>
      <c r="CA1244">
        <v>28</v>
      </c>
      <c r="CB1244">
        <v>28.6</v>
      </c>
      <c r="CC1244">
        <v>23</v>
      </c>
      <c r="CD1244">
        <v>23</v>
      </c>
      <c r="CE1244">
        <v>23</v>
      </c>
      <c r="CF1244">
        <v>31031000</v>
      </c>
      <c r="CG1244">
        <v>4822000</v>
      </c>
      <c r="CH1244">
        <v>1964000</v>
      </c>
      <c r="CI1244">
        <v>1298700</v>
      </c>
      <c r="CJ1244">
        <v>3365400</v>
      </c>
      <c r="CK1244">
        <v>2068300</v>
      </c>
      <c r="CL1244">
        <v>3679300</v>
      </c>
      <c r="CM1244">
        <v>2327400</v>
      </c>
      <c r="CN1244">
        <v>3214700</v>
      </c>
      <c r="CO1244">
        <v>2914900</v>
      </c>
      <c r="CP1244">
        <v>1971500</v>
      </c>
      <c r="CQ1244">
        <v>1742300</v>
      </c>
      <c r="CR1244">
        <v>1662100</v>
      </c>
      <c r="CS1244">
        <v>4361500</v>
      </c>
      <c r="CT1244">
        <v>3684500</v>
      </c>
      <c r="CU1244">
        <v>2657800</v>
      </c>
      <c r="CV1244">
        <v>4930600</v>
      </c>
      <c r="CW1244">
        <v>3581100</v>
      </c>
      <c r="CX1244">
        <v>3082800</v>
      </c>
      <c r="CY1244">
        <v>3567900</v>
      </c>
      <c r="CZ1244">
        <v>2496600</v>
      </c>
      <c r="DA1244">
        <v>2798500</v>
      </c>
      <c r="DB1244">
        <v>2185400</v>
      </c>
      <c r="DC1244">
        <v>2625200</v>
      </c>
      <c r="DD1244">
        <v>1944200</v>
      </c>
      <c r="DE1244">
        <v>4</v>
      </c>
      <c r="DF1244">
        <v>1</v>
      </c>
      <c r="DG1244">
        <v>1</v>
      </c>
      <c r="DH1244">
        <v>4</v>
      </c>
      <c r="DI1244">
        <v>4</v>
      </c>
      <c r="DJ1244">
        <v>3</v>
      </c>
      <c r="DK1244">
        <v>1</v>
      </c>
      <c r="DL1244">
        <v>4</v>
      </c>
      <c r="DM1244">
        <v>4</v>
      </c>
      <c r="DN1244">
        <v>3</v>
      </c>
      <c r="DO1244">
        <v>2</v>
      </c>
      <c r="DP1244">
        <v>2</v>
      </c>
      <c r="DQ1244">
        <v>33</v>
      </c>
      <c r="DU1244">
        <v>104</v>
      </c>
      <c r="DV1244" t="s">
        <v>14060</v>
      </c>
      <c r="DW1244" t="s">
        <v>7145</v>
      </c>
      <c r="DX1244" t="s">
        <v>14061</v>
      </c>
      <c r="DY1244" t="s">
        <v>14062</v>
      </c>
      <c r="DZ1244" t="s">
        <v>14063</v>
      </c>
      <c r="EA1244" t="s">
        <v>14064</v>
      </c>
      <c r="EB1244">
        <v>237</v>
      </c>
      <c r="EC1244">
        <v>69</v>
      </c>
    </row>
    <row r="1245" spans="1:133" x14ac:dyDescent="0.55000000000000004">
      <c r="A1245" t="s">
        <v>14065</v>
      </c>
      <c r="B1245" t="s">
        <v>14065</v>
      </c>
      <c r="C1245">
        <v>1</v>
      </c>
      <c r="D1245">
        <v>1</v>
      </c>
      <c r="E1245">
        <v>1</v>
      </c>
      <c r="F1245" t="s">
        <v>14066</v>
      </c>
      <c r="G1245">
        <v>1</v>
      </c>
      <c r="H1245">
        <v>1</v>
      </c>
      <c r="I1245">
        <v>1</v>
      </c>
      <c r="J1245">
        <v>1</v>
      </c>
      <c r="K1245">
        <v>1</v>
      </c>
      <c r="L1245">
        <v>1</v>
      </c>
      <c r="M1245">
        <v>1</v>
      </c>
      <c r="N1245">
        <v>1</v>
      </c>
      <c r="O1245">
        <v>1</v>
      </c>
      <c r="P1245">
        <v>1</v>
      </c>
      <c r="Q1245">
        <v>1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>
        <v>1</v>
      </c>
      <c r="AE1245">
        <v>1</v>
      </c>
      <c r="AF1245">
        <v>1</v>
      </c>
      <c r="AG1245">
        <v>1</v>
      </c>
      <c r="AH1245">
        <v>1</v>
      </c>
      <c r="AI1245">
        <v>1</v>
      </c>
      <c r="AJ1245">
        <v>1</v>
      </c>
      <c r="AK1245">
        <v>1</v>
      </c>
      <c r="AL1245">
        <v>1</v>
      </c>
      <c r="AM1245">
        <v>1</v>
      </c>
      <c r="AN1245">
        <v>1</v>
      </c>
      <c r="AO1245">
        <v>1</v>
      </c>
      <c r="AP1245">
        <v>1</v>
      </c>
      <c r="AQ1245">
        <v>1</v>
      </c>
      <c r="AR1245">
        <v>1</v>
      </c>
      <c r="AS1245">
        <v>1</v>
      </c>
      <c r="AT1245">
        <v>1</v>
      </c>
      <c r="AU1245">
        <v>14</v>
      </c>
      <c r="AV1245">
        <v>14</v>
      </c>
      <c r="AW1245">
        <v>14</v>
      </c>
      <c r="AX1245">
        <v>9.8542000000000005</v>
      </c>
      <c r="AY1245">
        <v>86</v>
      </c>
      <c r="AZ1245">
        <v>86</v>
      </c>
      <c r="BA1245">
        <v>3.96</v>
      </c>
      <c r="BB1245">
        <v>6</v>
      </c>
      <c r="BC1245">
        <v>6</v>
      </c>
      <c r="BD1245">
        <v>5</v>
      </c>
      <c r="BE1245">
        <v>6</v>
      </c>
      <c r="BF1245">
        <v>0</v>
      </c>
      <c r="BG1245">
        <v>13.77</v>
      </c>
      <c r="BH1245" t="s">
        <v>6163</v>
      </c>
      <c r="BI1245" t="s">
        <v>6163</v>
      </c>
      <c r="BJ1245" t="s">
        <v>6163</v>
      </c>
      <c r="BK1245" t="s">
        <v>6163</v>
      </c>
      <c r="BL1245" t="s">
        <v>6163</v>
      </c>
      <c r="BM1245" t="s">
        <v>6163</v>
      </c>
      <c r="BN1245" t="s">
        <v>6163</v>
      </c>
      <c r="BO1245" t="s">
        <v>6163</v>
      </c>
      <c r="BP1245" t="s">
        <v>6163</v>
      </c>
      <c r="BQ1245" t="s">
        <v>6163</v>
      </c>
      <c r="BR1245" t="s">
        <v>6163</v>
      </c>
      <c r="BS1245" t="s">
        <v>6163</v>
      </c>
      <c r="BT1245">
        <v>14</v>
      </c>
      <c r="BU1245">
        <v>14</v>
      </c>
      <c r="BV1245">
        <v>14</v>
      </c>
      <c r="BW1245">
        <v>14</v>
      </c>
      <c r="BX1245">
        <v>14</v>
      </c>
      <c r="BY1245">
        <v>14</v>
      </c>
      <c r="BZ1245">
        <v>14</v>
      </c>
      <c r="CA1245">
        <v>14</v>
      </c>
      <c r="CB1245">
        <v>14</v>
      </c>
      <c r="CC1245">
        <v>14</v>
      </c>
      <c r="CD1245">
        <v>14</v>
      </c>
      <c r="CE1245">
        <v>14</v>
      </c>
      <c r="CF1245">
        <v>41765000</v>
      </c>
      <c r="CG1245">
        <v>4499200</v>
      </c>
      <c r="CH1245">
        <v>5068900</v>
      </c>
      <c r="CI1245">
        <v>3003900</v>
      </c>
      <c r="CJ1245">
        <v>3855600</v>
      </c>
      <c r="CK1245">
        <v>4667500</v>
      </c>
      <c r="CL1245">
        <v>1851800</v>
      </c>
      <c r="CM1245">
        <v>3486900</v>
      </c>
      <c r="CN1245">
        <v>4411500</v>
      </c>
      <c r="CO1245">
        <v>867200</v>
      </c>
      <c r="CP1245">
        <v>3265300</v>
      </c>
      <c r="CQ1245">
        <v>3359200</v>
      </c>
      <c r="CR1245">
        <v>3428100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1910800</v>
      </c>
      <c r="DE1245">
        <v>1</v>
      </c>
      <c r="DF1245">
        <v>2</v>
      </c>
      <c r="DG1245">
        <v>2</v>
      </c>
      <c r="DH1245">
        <v>1</v>
      </c>
      <c r="DI1245">
        <v>2</v>
      </c>
      <c r="DJ1245">
        <v>1</v>
      </c>
      <c r="DK1245">
        <v>2</v>
      </c>
      <c r="DL1245">
        <v>1</v>
      </c>
      <c r="DM1245">
        <v>1</v>
      </c>
      <c r="DN1245">
        <v>1</v>
      </c>
      <c r="DO1245">
        <v>1</v>
      </c>
      <c r="DP1245">
        <v>1</v>
      </c>
      <c r="DQ1245">
        <v>16</v>
      </c>
      <c r="DU1245">
        <v>634</v>
      </c>
      <c r="DV1245">
        <v>1901</v>
      </c>
      <c r="DW1245" t="b">
        <v>1</v>
      </c>
      <c r="DX1245">
        <v>1935</v>
      </c>
      <c r="DY1245" t="s">
        <v>14067</v>
      </c>
      <c r="DZ1245" t="s">
        <v>14068</v>
      </c>
      <c r="EA1245">
        <v>23854</v>
      </c>
      <c r="EB1245">
        <v>1553</v>
      </c>
      <c r="EC1245">
        <v>73</v>
      </c>
    </row>
    <row r="1246" spans="1:133" x14ac:dyDescent="0.55000000000000004">
      <c r="A1246" t="s">
        <v>14069</v>
      </c>
      <c r="B1246" t="s">
        <v>14069</v>
      </c>
      <c r="C1246">
        <v>1</v>
      </c>
      <c r="D1246">
        <v>1</v>
      </c>
      <c r="E1246">
        <v>1</v>
      </c>
      <c r="F1246" t="s">
        <v>14070</v>
      </c>
      <c r="G1246">
        <v>1</v>
      </c>
      <c r="H1246">
        <v>1</v>
      </c>
      <c r="I1246">
        <v>1</v>
      </c>
      <c r="J1246">
        <v>1</v>
      </c>
      <c r="K1246">
        <v>1</v>
      </c>
      <c r="L1246">
        <v>1</v>
      </c>
      <c r="M1246">
        <v>0</v>
      </c>
      <c r="N1246">
        <v>1</v>
      </c>
      <c r="O1246">
        <v>1</v>
      </c>
      <c r="P1246">
        <v>1</v>
      </c>
      <c r="Q1246">
        <v>0</v>
      </c>
      <c r="R1246">
        <v>1</v>
      </c>
      <c r="S1246">
        <v>0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0</v>
      </c>
      <c r="Z1246">
        <v>1</v>
      </c>
      <c r="AA1246">
        <v>1</v>
      </c>
      <c r="AB1246">
        <v>1</v>
      </c>
      <c r="AC1246">
        <v>0</v>
      </c>
      <c r="AD1246">
        <v>1</v>
      </c>
      <c r="AE1246">
        <v>0</v>
      </c>
      <c r="AF1246">
        <v>1</v>
      </c>
      <c r="AG1246">
        <v>1</v>
      </c>
      <c r="AH1246">
        <v>1</v>
      </c>
      <c r="AI1246">
        <v>1</v>
      </c>
      <c r="AJ1246">
        <v>1</v>
      </c>
      <c r="AK1246">
        <v>0</v>
      </c>
      <c r="AL1246">
        <v>1</v>
      </c>
      <c r="AM1246">
        <v>1</v>
      </c>
      <c r="AN1246">
        <v>1</v>
      </c>
      <c r="AO1246">
        <v>0</v>
      </c>
      <c r="AP1246">
        <v>1</v>
      </c>
      <c r="AQ1246">
        <v>0</v>
      </c>
      <c r="AR1246">
        <v>1</v>
      </c>
      <c r="AS1246">
        <v>1</v>
      </c>
      <c r="AT1246">
        <v>1</v>
      </c>
      <c r="AU1246">
        <v>3.8</v>
      </c>
      <c r="AV1246">
        <v>3.8</v>
      </c>
      <c r="AW1246">
        <v>3.8</v>
      </c>
      <c r="AX1246">
        <v>31.228999999999999</v>
      </c>
      <c r="AY1246">
        <v>287</v>
      </c>
      <c r="AZ1246">
        <v>287</v>
      </c>
      <c r="BA1246">
        <v>4.1100000000000003</v>
      </c>
      <c r="BB1246">
        <v>2</v>
      </c>
      <c r="BC1246">
        <v>3</v>
      </c>
      <c r="BD1246">
        <v>1</v>
      </c>
      <c r="BE1246">
        <v>3</v>
      </c>
      <c r="BF1246">
        <v>0</v>
      </c>
      <c r="BG1246">
        <v>3.7343000000000002</v>
      </c>
      <c r="BH1246" t="s">
        <v>8565</v>
      </c>
      <c r="BI1246" t="s">
        <v>6163</v>
      </c>
      <c r="BJ1246" t="s">
        <v>8565</v>
      </c>
      <c r="BK1246" t="s">
        <v>6163</v>
      </c>
      <c r="BL1246" t="s">
        <v>6163</v>
      </c>
      <c r="BM1246" t="s">
        <v>6163</v>
      </c>
      <c r="BN1246" t="s">
        <v>8565</v>
      </c>
      <c r="BO1246" t="s">
        <v>6163</v>
      </c>
      <c r="BP1246" t="s">
        <v>8565</v>
      </c>
      <c r="BQ1246" t="s">
        <v>6163</v>
      </c>
      <c r="BR1246" t="s">
        <v>6163</v>
      </c>
      <c r="BS1246" t="s">
        <v>6163</v>
      </c>
      <c r="BT1246">
        <v>3.8</v>
      </c>
      <c r="BU1246">
        <v>3.8</v>
      </c>
      <c r="BV1246">
        <v>0</v>
      </c>
      <c r="BW1246">
        <v>3.8</v>
      </c>
      <c r="BX1246">
        <v>3.8</v>
      </c>
      <c r="BY1246">
        <v>3.8</v>
      </c>
      <c r="BZ1246">
        <v>0</v>
      </c>
      <c r="CA1246">
        <v>3.8</v>
      </c>
      <c r="CB1246">
        <v>0</v>
      </c>
      <c r="CC1246">
        <v>3.8</v>
      </c>
      <c r="CD1246">
        <v>3.8</v>
      </c>
      <c r="CE1246">
        <v>3.8</v>
      </c>
      <c r="CF1246">
        <v>9467500</v>
      </c>
      <c r="CG1246">
        <v>558130</v>
      </c>
      <c r="CH1246">
        <v>843630</v>
      </c>
      <c r="CI1246">
        <v>0</v>
      </c>
      <c r="CJ1246">
        <v>649270</v>
      </c>
      <c r="CK1246">
        <v>822520</v>
      </c>
      <c r="CL1246">
        <v>596740</v>
      </c>
      <c r="CM1246">
        <v>0</v>
      </c>
      <c r="CN1246">
        <v>768440</v>
      </c>
      <c r="CO1246">
        <v>0</v>
      </c>
      <c r="CP1246">
        <v>2003200</v>
      </c>
      <c r="CQ1246">
        <v>1290500</v>
      </c>
      <c r="CR1246">
        <v>1935100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1860000</v>
      </c>
      <c r="DE1246">
        <v>0</v>
      </c>
      <c r="DF1246">
        <v>1</v>
      </c>
      <c r="DG1246">
        <v>0</v>
      </c>
      <c r="DH1246">
        <v>1</v>
      </c>
      <c r="DI1246">
        <v>1</v>
      </c>
      <c r="DJ1246">
        <v>1</v>
      </c>
      <c r="DK1246">
        <v>0</v>
      </c>
      <c r="DL1246">
        <v>1</v>
      </c>
      <c r="DM1246">
        <v>0</v>
      </c>
      <c r="DN1246">
        <v>1</v>
      </c>
      <c r="DO1246">
        <v>1</v>
      </c>
      <c r="DP1246">
        <v>1</v>
      </c>
      <c r="DQ1246">
        <v>8</v>
      </c>
      <c r="DU1246">
        <v>1213</v>
      </c>
      <c r="DV1246">
        <v>14350</v>
      </c>
      <c r="DW1246" t="b">
        <v>1</v>
      </c>
      <c r="DX1246">
        <v>14499</v>
      </c>
      <c r="DY1246" t="s">
        <v>14071</v>
      </c>
      <c r="DZ1246" t="s">
        <v>14072</v>
      </c>
      <c r="EA1246">
        <v>163286</v>
      </c>
    </row>
    <row r="1247" spans="1:133" x14ac:dyDescent="0.55000000000000004">
      <c r="A1247" t="s">
        <v>2865</v>
      </c>
      <c r="B1247" t="s">
        <v>2865</v>
      </c>
      <c r="C1247">
        <v>5</v>
      </c>
      <c r="D1247">
        <v>5</v>
      </c>
      <c r="E1247">
        <v>5</v>
      </c>
      <c r="F1247" t="s">
        <v>2866</v>
      </c>
      <c r="G1247">
        <v>1</v>
      </c>
      <c r="H1247">
        <v>5</v>
      </c>
      <c r="I1247">
        <v>5</v>
      </c>
      <c r="J1247">
        <v>5</v>
      </c>
      <c r="K1247">
        <v>3</v>
      </c>
      <c r="L1247">
        <v>3</v>
      </c>
      <c r="M1247">
        <v>2</v>
      </c>
      <c r="N1247">
        <v>3</v>
      </c>
      <c r="O1247">
        <v>3</v>
      </c>
      <c r="P1247">
        <v>4</v>
      </c>
      <c r="Q1247">
        <v>1</v>
      </c>
      <c r="R1247">
        <v>2</v>
      </c>
      <c r="S1247">
        <v>2</v>
      </c>
      <c r="T1247">
        <v>3</v>
      </c>
      <c r="U1247">
        <v>1</v>
      </c>
      <c r="V1247">
        <v>2</v>
      </c>
      <c r="W1247">
        <v>3</v>
      </c>
      <c r="X1247">
        <v>3</v>
      </c>
      <c r="Y1247">
        <v>2</v>
      </c>
      <c r="Z1247">
        <v>3</v>
      </c>
      <c r="AA1247">
        <v>3</v>
      </c>
      <c r="AB1247">
        <v>4</v>
      </c>
      <c r="AC1247">
        <v>1</v>
      </c>
      <c r="AD1247">
        <v>2</v>
      </c>
      <c r="AE1247">
        <v>2</v>
      </c>
      <c r="AF1247">
        <v>3</v>
      </c>
      <c r="AG1247">
        <v>1</v>
      </c>
      <c r="AH1247">
        <v>2</v>
      </c>
      <c r="AI1247">
        <v>3</v>
      </c>
      <c r="AJ1247">
        <v>3</v>
      </c>
      <c r="AK1247">
        <v>2</v>
      </c>
      <c r="AL1247">
        <v>3</v>
      </c>
      <c r="AM1247">
        <v>3</v>
      </c>
      <c r="AN1247">
        <v>4</v>
      </c>
      <c r="AO1247">
        <v>1</v>
      </c>
      <c r="AP1247">
        <v>2</v>
      </c>
      <c r="AQ1247">
        <v>2</v>
      </c>
      <c r="AR1247">
        <v>3</v>
      </c>
      <c r="AS1247">
        <v>1</v>
      </c>
      <c r="AT1247">
        <v>2</v>
      </c>
      <c r="AU1247">
        <v>15.3</v>
      </c>
      <c r="AV1247">
        <v>15.3</v>
      </c>
      <c r="AW1247">
        <v>15.3</v>
      </c>
      <c r="AX1247">
        <v>38.607999999999997</v>
      </c>
      <c r="AY1247">
        <v>353</v>
      </c>
      <c r="AZ1247">
        <v>353</v>
      </c>
      <c r="BA1247">
        <v>3.62</v>
      </c>
      <c r="BB1247">
        <v>8</v>
      </c>
      <c r="BC1247">
        <v>10</v>
      </c>
      <c r="BD1247">
        <v>5</v>
      </c>
      <c r="BE1247">
        <v>6</v>
      </c>
      <c r="BF1247">
        <v>0</v>
      </c>
      <c r="BG1247">
        <v>27.803999999999998</v>
      </c>
      <c r="BH1247" t="s">
        <v>6163</v>
      </c>
      <c r="BI1247" t="s">
        <v>6163</v>
      </c>
      <c r="BJ1247" t="s">
        <v>6163</v>
      </c>
      <c r="BK1247" t="s">
        <v>6163</v>
      </c>
      <c r="BL1247" t="s">
        <v>6163</v>
      </c>
      <c r="BM1247" t="s">
        <v>6163</v>
      </c>
      <c r="BN1247" t="s">
        <v>6163</v>
      </c>
      <c r="BO1247" t="s">
        <v>6163</v>
      </c>
      <c r="BP1247" t="s">
        <v>8565</v>
      </c>
      <c r="BQ1247" t="s">
        <v>6163</v>
      </c>
      <c r="BR1247" t="s">
        <v>6163</v>
      </c>
      <c r="BS1247" t="s">
        <v>6163</v>
      </c>
      <c r="BT1247">
        <v>8.8000000000000007</v>
      </c>
      <c r="BU1247">
        <v>8.8000000000000007</v>
      </c>
      <c r="BV1247">
        <v>5.7</v>
      </c>
      <c r="BW1247">
        <v>8.8000000000000007</v>
      </c>
      <c r="BX1247">
        <v>8.8000000000000007</v>
      </c>
      <c r="BY1247">
        <v>11</v>
      </c>
      <c r="BZ1247">
        <v>3.4</v>
      </c>
      <c r="CA1247">
        <v>5.7</v>
      </c>
      <c r="CB1247">
        <v>5.7</v>
      </c>
      <c r="CC1247">
        <v>10.8</v>
      </c>
      <c r="CD1247">
        <v>3.4</v>
      </c>
      <c r="CE1247">
        <v>6.5</v>
      </c>
      <c r="CF1247">
        <v>21751000</v>
      </c>
      <c r="CG1247">
        <v>2913100</v>
      </c>
      <c r="CH1247">
        <v>2676300</v>
      </c>
      <c r="CI1247">
        <v>1320400</v>
      </c>
      <c r="CJ1247">
        <v>2250000</v>
      </c>
      <c r="CK1247">
        <v>2163100</v>
      </c>
      <c r="CL1247">
        <v>2300500</v>
      </c>
      <c r="CM1247">
        <v>661820</v>
      </c>
      <c r="CN1247">
        <v>1812900</v>
      </c>
      <c r="CO1247">
        <v>655420</v>
      </c>
      <c r="CP1247">
        <v>2526800</v>
      </c>
      <c r="CQ1247">
        <v>832680</v>
      </c>
      <c r="CR1247">
        <v>1638300</v>
      </c>
      <c r="CS1247">
        <v>2315900</v>
      </c>
      <c r="CT1247">
        <v>2718000</v>
      </c>
      <c r="CU1247">
        <v>2801400</v>
      </c>
      <c r="CV1247">
        <v>2704600</v>
      </c>
      <c r="CW1247">
        <v>2432700</v>
      </c>
      <c r="CX1247">
        <v>2287900</v>
      </c>
      <c r="CY1247">
        <v>0</v>
      </c>
      <c r="CZ1247">
        <v>2632100</v>
      </c>
      <c r="DA1247">
        <v>1761300</v>
      </c>
      <c r="DB1247">
        <v>2307700</v>
      </c>
      <c r="DC1247">
        <v>0</v>
      </c>
      <c r="DD1247">
        <v>1852900</v>
      </c>
      <c r="DE1247">
        <v>2</v>
      </c>
      <c r="DF1247">
        <v>3</v>
      </c>
      <c r="DG1247">
        <v>2</v>
      </c>
      <c r="DH1247">
        <v>2</v>
      </c>
      <c r="DI1247">
        <v>1</v>
      </c>
      <c r="DJ1247">
        <v>3</v>
      </c>
      <c r="DK1247">
        <v>1</v>
      </c>
      <c r="DL1247">
        <v>2</v>
      </c>
      <c r="DM1247">
        <v>0</v>
      </c>
      <c r="DN1247">
        <v>3</v>
      </c>
      <c r="DO1247">
        <v>1</v>
      </c>
      <c r="DP1247">
        <v>1</v>
      </c>
      <c r="DQ1247">
        <v>21</v>
      </c>
      <c r="DU1247">
        <v>958</v>
      </c>
      <c r="DV1247" t="s">
        <v>14073</v>
      </c>
      <c r="DW1247" t="s">
        <v>7488</v>
      </c>
      <c r="DX1247" t="s">
        <v>14074</v>
      </c>
      <c r="DY1247" t="s">
        <v>14075</v>
      </c>
      <c r="DZ1247" t="s">
        <v>14076</v>
      </c>
      <c r="EA1247" t="s">
        <v>14077</v>
      </c>
      <c r="EB1247">
        <v>2557</v>
      </c>
      <c r="EC1247">
        <v>338</v>
      </c>
    </row>
    <row r="1248" spans="1:133" x14ac:dyDescent="0.55000000000000004">
      <c r="A1248" t="s">
        <v>14078</v>
      </c>
      <c r="B1248" t="s">
        <v>14078</v>
      </c>
      <c r="C1248">
        <v>1</v>
      </c>
      <c r="D1248">
        <v>1</v>
      </c>
      <c r="E1248">
        <v>1</v>
      </c>
      <c r="F1248" t="s">
        <v>14079</v>
      </c>
      <c r="G1248">
        <v>1</v>
      </c>
      <c r="H1248">
        <v>1</v>
      </c>
      <c r="I1248">
        <v>1</v>
      </c>
      <c r="J1248">
        <v>1</v>
      </c>
      <c r="K1248">
        <v>0</v>
      </c>
      <c r="L1248">
        <v>0</v>
      </c>
      <c r="M1248">
        <v>0</v>
      </c>
      <c r="N1248">
        <v>1</v>
      </c>
      <c r="O1248">
        <v>0</v>
      </c>
      <c r="P1248">
        <v>1</v>
      </c>
      <c r="Q1248">
        <v>0</v>
      </c>
      <c r="R1248">
        <v>1</v>
      </c>
      <c r="S1248">
        <v>0</v>
      </c>
      <c r="T1248">
        <v>1</v>
      </c>
      <c r="U1248">
        <v>0</v>
      </c>
      <c r="V1248">
        <v>1</v>
      </c>
      <c r="W1248">
        <v>0</v>
      </c>
      <c r="X1248">
        <v>0</v>
      </c>
      <c r="Y1248">
        <v>0</v>
      </c>
      <c r="Z1248">
        <v>1</v>
      </c>
      <c r="AA1248">
        <v>0</v>
      </c>
      <c r="AB1248">
        <v>1</v>
      </c>
      <c r="AC1248">
        <v>0</v>
      </c>
      <c r="AD1248">
        <v>1</v>
      </c>
      <c r="AE1248">
        <v>0</v>
      </c>
      <c r="AF1248">
        <v>1</v>
      </c>
      <c r="AG1248">
        <v>0</v>
      </c>
      <c r="AH1248">
        <v>1</v>
      </c>
      <c r="AI1248">
        <v>0</v>
      </c>
      <c r="AJ1248">
        <v>0</v>
      </c>
      <c r="AK1248">
        <v>0</v>
      </c>
      <c r="AL1248">
        <v>1</v>
      </c>
      <c r="AM1248">
        <v>0</v>
      </c>
      <c r="AN1248">
        <v>1</v>
      </c>
      <c r="AO1248">
        <v>0</v>
      </c>
      <c r="AP1248">
        <v>1</v>
      </c>
      <c r="AQ1248">
        <v>0</v>
      </c>
      <c r="AR1248">
        <v>1</v>
      </c>
      <c r="AS1248">
        <v>0</v>
      </c>
      <c r="AT1248">
        <v>1</v>
      </c>
      <c r="AU1248">
        <v>12.4</v>
      </c>
      <c r="AV1248">
        <v>12.4</v>
      </c>
      <c r="AW1248">
        <v>12.4</v>
      </c>
      <c r="AX1248">
        <v>16.257999999999999</v>
      </c>
      <c r="AY1248">
        <v>145</v>
      </c>
      <c r="AZ1248">
        <v>145</v>
      </c>
      <c r="BA1248">
        <v>5</v>
      </c>
      <c r="BC1248">
        <v>2</v>
      </c>
      <c r="BD1248">
        <v>1</v>
      </c>
      <c r="BE1248">
        <v>2</v>
      </c>
      <c r="BF1248">
        <v>3.1017000000000002E-3</v>
      </c>
      <c r="BG1248">
        <v>2.3146</v>
      </c>
      <c r="BH1248" t="s">
        <v>8565</v>
      </c>
      <c r="BI1248" t="s">
        <v>8565</v>
      </c>
      <c r="BJ1248" t="s">
        <v>8565</v>
      </c>
      <c r="BK1248" t="s">
        <v>8565</v>
      </c>
      <c r="BL1248" t="s">
        <v>8565</v>
      </c>
      <c r="BM1248" t="s">
        <v>6163</v>
      </c>
      <c r="BN1248" t="s">
        <v>8565</v>
      </c>
      <c r="BO1248" t="s">
        <v>6163</v>
      </c>
      <c r="BP1248" t="s">
        <v>8565</v>
      </c>
      <c r="BQ1248" t="s">
        <v>6163</v>
      </c>
      <c r="BR1248" t="s">
        <v>8565</v>
      </c>
      <c r="BS1248" t="s">
        <v>6163</v>
      </c>
      <c r="BT1248">
        <v>0</v>
      </c>
      <c r="BU1248">
        <v>0</v>
      </c>
      <c r="BV1248">
        <v>0</v>
      </c>
      <c r="BW1248">
        <v>12.4</v>
      </c>
      <c r="BX1248">
        <v>0</v>
      </c>
      <c r="BY1248">
        <v>12.4</v>
      </c>
      <c r="BZ1248">
        <v>0</v>
      </c>
      <c r="CA1248">
        <v>12.4</v>
      </c>
      <c r="CB1248">
        <v>0</v>
      </c>
      <c r="CC1248">
        <v>12.4</v>
      </c>
      <c r="CD1248">
        <v>0</v>
      </c>
      <c r="CE1248">
        <v>12.4</v>
      </c>
      <c r="CF1248">
        <v>7842100</v>
      </c>
      <c r="CG1248">
        <v>0</v>
      </c>
      <c r="CH1248">
        <v>0</v>
      </c>
      <c r="CI1248">
        <v>0</v>
      </c>
      <c r="CJ1248">
        <v>534380</v>
      </c>
      <c r="CK1248">
        <v>0</v>
      </c>
      <c r="CL1248">
        <v>781250</v>
      </c>
      <c r="CM1248">
        <v>0</v>
      </c>
      <c r="CN1248">
        <v>2628100</v>
      </c>
      <c r="CO1248">
        <v>0</v>
      </c>
      <c r="CP1248">
        <v>1990700</v>
      </c>
      <c r="CQ1248">
        <v>0</v>
      </c>
      <c r="CR1248">
        <v>1907800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1833800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1</v>
      </c>
      <c r="DM1248">
        <v>0</v>
      </c>
      <c r="DN1248">
        <v>1</v>
      </c>
      <c r="DO1248">
        <v>0</v>
      </c>
      <c r="DP1248">
        <v>2</v>
      </c>
      <c r="DQ1248">
        <v>4</v>
      </c>
      <c r="DU1248">
        <v>1445</v>
      </c>
      <c r="DV1248">
        <v>14522</v>
      </c>
      <c r="DW1248" t="b">
        <v>1</v>
      </c>
      <c r="DX1248">
        <v>14672</v>
      </c>
      <c r="DY1248" t="s">
        <v>14080</v>
      </c>
      <c r="DZ1248" t="s">
        <v>14081</v>
      </c>
      <c r="EA1248">
        <v>165355</v>
      </c>
    </row>
    <row r="1249" spans="1:133" x14ac:dyDescent="0.55000000000000004">
      <c r="A1249" t="s">
        <v>4829</v>
      </c>
      <c r="B1249" t="s">
        <v>4829</v>
      </c>
      <c r="C1249">
        <v>3</v>
      </c>
      <c r="D1249">
        <v>3</v>
      </c>
      <c r="E1249">
        <v>3</v>
      </c>
      <c r="F1249" t="s">
        <v>4830</v>
      </c>
      <c r="G1249">
        <v>1</v>
      </c>
      <c r="H1249">
        <v>3</v>
      </c>
      <c r="I1249">
        <v>3</v>
      </c>
      <c r="J1249">
        <v>3</v>
      </c>
      <c r="K1249">
        <v>2</v>
      </c>
      <c r="L1249">
        <v>2</v>
      </c>
      <c r="M1249">
        <v>2</v>
      </c>
      <c r="N1249">
        <v>3</v>
      </c>
      <c r="O1249">
        <v>3</v>
      </c>
      <c r="P1249">
        <v>3</v>
      </c>
      <c r="Q1249">
        <v>1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2</v>
      </c>
      <c r="X1249">
        <v>2</v>
      </c>
      <c r="Y1249">
        <v>2</v>
      </c>
      <c r="Z1249">
        <v>3</v>
      </c>
      <c r="AA1249">
        <v>3</v>
      </c>
      <c r="AB1249">
        <v>3</v>
      </c>
      <c r="AC1249">
        <v>1</v>
      </c>
      <c r="AD1249">
        <v>1</v>
      </c>
      <c r="AE1249">
        <v>1</v>
      </c>
      <c r="AF1249">
        <v>1</v>
      </c>
      <c r="AG1249">
        <v>1</v>
      </c>
      <c r="AH1249">
        <v>1</v>
      </c>
      <c r="AI1249">
        <v>2</v>
      </c>
      <c r="AJ1249">
        <v>2</v>
      </c>
      <c r="AK1249">
        <v>2</v>
      </c>
      <c r="AL1249">
        <v>3</v>
      </c>
      <c r="AM1249">
        <v>3</v>
      </c>
      <c r="AN1249">
        <v>3</v>
      </c>
      <c r="AO1249">
        <v>1</v>
      </c>
      <c r="AP1249">
        <v>1</v>
      </c>
      <c r="AQ1249">
        <v>1</v>
      </c>
      <c r="AR1249">
        <v>1</v>
      </c>
      <c r="AS1249">
        <v>1</v>
      </c>
      <c r="AT1249">
        <v>1</v>
      </c>
      <c r="AU1249">
        <v>38.1</v>
      </c>
      <c r="AV1249">
        <v>38.1</v>
      </c>
      <c r="AW1249">
        <v>38.1</v>
      </c>
      <c r="AX1249">
        <v>11.705</v>
      </c>
      <c r="AY1249">
        <v>105</v>
      </c>
      <c r="AZ1249">
        <v>105</v>
      </c>
      <c r="BA1249">
        <v>3.4</v>
      </c>
      <c r="BB1249">
        <v>9</v>
      </c>
      <c r="BC1249">
        <v>12</v>
      </c>
      <c r="BD1249">
        <v>3</v>
      </c>
      <c r="BE1249">
        <v>6</v>
      </c>
      <c r="BF1249">
        <v>0</v>
      </c>
      <c r="BG1249">
        <v>33.521000000000001</v>
      </c>
      <c r="BH1249" t="s">
        <v>6163</v>
      </c>
      <c r="BI1249" t="s">
        <v>6163</v>
      </c>
      <c r="BJ1249" t="s">
        <v>6163</v>
      </c>
      <c r="BK1249" t="s">
        <v>6163</v>
      </c>
      <c r="BL1249" t="s">
        <v>6163</v>
      </c>
      <c r="BM1249" t="s">
        <v>6163</v>
      </c>
      <c r="BN1249" t="s">
        <v>6163</v>
      </c>
      <c r="BO1249" t="s">
        <v>6163</v>
      </c>
      <c r="BP1249" t="s">
        <v>8565</v>
      </c>
      <c r="BQ1249" t="s">
        <v>6163</v>
      </c>
      <c r="BR1249" t="s">
        <v>6163</v>
      </c>
      <c r="BS1249" t="s">
        <v>6163</v>
      </c>
      <c r="BT1249">
        <v>27.6</v>
      </c>
      <c r="BU1249">
        <v>27.6</v>
      </c>
      <c r="BV1249">
        <v>27.6</v>
      </c>
      <c r="BW1249">
        <v>38.1</v>
      </c>
      <c r="BX1249">
        <v>38.1</v>
      </c>
      <c r="BY1249">
        <v>38.1</v>
      </c>
      <c r="BZ1249">
        <v>9.5</v>
      </c>
      <c r="CA1249">
        <v>9.5</v>
      </c>
      <c r="CB1249">
        <v>9.5</v>
      </c>
      <c r="CC1249">
        <v>9.5</v>
      </c>
      <c r="CD1249">
        <v>9.5</v>
      </c>
      <c r="CE1249">
        <v>9.5</v>
      </c>
      <c r="CF1249">
        <v>31509000</v>
      </c>
      <c r="CG1249">
        <v>6001700</v>
      </c>
      <c r="CH1249">
        <v>5110200</v>
      </c>
      <c r="CI1249">
        <v>3921600</v>
      </c>
      <c r="CJ1249">
        <v>3981500</v>
      </c>
      <c r="CK1249">
        <v>3227500</v>
      </c>
      <c r="CL1249">
        <v>4085500</v>
      </c>
      <c r="CM1249">
        <v>641310</v>
      </c>
      <c r="CN1249">
        <v>456650</v>
      </c>
      <c r="CO1249">
        <v>240530</v>
      </c>
      <c r="CP1249">
        <v>1077200</v>
      </c>
      <c r="CQ1249">
        <v>1400700</v>
      </c>
      <c r="CR1249">
        <v>1364900</v>
      </c>
      <c r="CS1249">
        <v>7403200</v>
      </c>
      <c r="CT1249">
        <v>4919500</v>
      </c>
      <c r="CU1249">
        <v>5726100</v>
      </c>
      <c r="CV1249">
        <v>5214200</v>
      </c>
      <c r="CW1249">
        <v>3523900</v>
      </c>
      <c r="CX1249">
        <v>3724100</v>
      </c>
      <c r="CY1249">
        <v>0</v>
      </c>
      <c r="CZ1249">
        <v>0</v>
      </c>
      <c r="DA1249">
        <v>0</v>
      </c>
      <c r="DB1249">
        <v>1480500</v>
      </c>
      <c r="DC1249">
        <v>2990300</v>
      </c>
      <c r="DD1249">
        <v>1833100</v>
      </c>
      <c r="DE1249">
        <v>2</v>
      </c>
      <c r="DF1249">
        <v>5</v>
      </c>
      <c r="DG1249">
        <v>1</v>
      </c>
      <c r="DH1249">
        <v>3</v>
      </c>
      <c r="DI1249">
        <v>2</v>
      </c>
      <c r="DJ1249">
        <v>4</v>
      </c>
      <c r="DK1249">
        <v>1</v>
      </c>
      <c r="DL1249">
        <v>1</v>
      </c>
      <c r="DM1249">
        <v>0</v>
      </c>
      <c r="DN1249">
        <v>1</v>
      </c>
      <c r="DO1249">
        <v>2</v>
      </c>
      <c r="DP1249">
        <v>0</v>
      </c>
      <c r="DQ1249">
        <v>22</v>
      </c>
      <c r="DU1249">
        <v>355</v>
      </c>
      <c r="DV1249" t="s">
        <v>14082</v>
      </c>
      <c r="DW1249" t="s">
        <v>8272</v>
      </c>
      <c r="DX1249" t="s">
        <v>14083</v>
      </c>
      <c r="DY1249" t="s">
        <v>14084</v>
      </c>
      <c r="DZ1249" t="s">
        <v>14085</v>
      </c>
      <c r="EA1249" t="s">
        <v>14086</v>
      </c>
      <c r="EB1249">
        <v>783</v>
      </c>
      <c r="EC1249">
        <v>34</v>
      </c>
    </row>
    <row r="1250" spans="1:133" x14ac:dyDescent="0.55000000000000004">
      <c r="A1250" t="s">
        <v>14087</v>
      </c>
      <c r="B1250" t="s">
        <v>14087</v>
      </c>
      <c r="C1250">
        <v>2</v>
      </c>
      <c r="D1250">
        <v>2</v>
      </c>
      <c r="E1250">
        <v>2</v>
      </c>
      <c r="F1250" t="s">
        <v>14088</v>
      </c>
      <c r="G1250">
        <v>1</v>
      </c>
      <c r="H1250">
        <v>2</v>
      </c>
      <c r="I1250">
        <v>2</v>
      </c>
      <c r="J1250">
        <v>2</v>
      </c>
      <c r="K1250">
        <v>0</v>
      </c>
      <c r="L1250">
        <v>0</v>
      </c>
      <c r="M1250">
        <v>0</v>
      </c>
      <c r="N1250">
        <v>1</v>
      </c>
      <c r="O1250">
        <v>1</v>
      </c>
      <c r="P1250">
        <v>0</v>
      </c>
      <c r="Q1250">
        <v>0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0</v>
      </c>
      <c r="X1250">
        <v>0</v>
      </c>
      <c r="Y1250">
        <v>0</v>
      </c>
      <c r="Z1250">
        <v>1</v>
      </c>
      <c r="AA1250">
        <v>1</v>
      </c>
      <c r="AB1250">
        <v>0</v>
      </c>
      <c r="AC1250">
        <v>0</v>
      </c>
      <c r="AD1250">
        <v>1</v>
      </c>
      <c r="AE1250">
        <v>1</v>
      </c>
      <c r="AF1250">
        <v>1</v>
      </c>
      <c r="AG1250">
        <v>1</v>
      </c>
      <c r="AH1250">
        <v>1</v>
      </c>
      <c r="AI1250">
        <v>0</v>
      </c>
      <c r="AJ1250">
        <v>0</v>
      </c>
      <c r="AK1250">
        <v>0</v>
      </c>
      <c r="AL1250">
        <v>1</v>
      </c>
      <c r="AM1250">
        <v>1</v>
      </c>
      <c r="AN1250">
        <v>0</v>
      </c>
      <c r="AO1250">
        <v>0</v>
      </c>
      <c r="AP1250">
        <v>1</v>
      </c>
      <c r="AQ1250">
        <v>1</v>
      </c>
      <c r="AR1250">
        <v>1</v>
      </c>
      <c r="AS1250">
        <v>1</v>
      </c>
      <c r="AT1250">
        <v>1</v>
      </c>
      <c r="AU1250">
        <v>31.5</v>
      </c>
      <c r="AV1250">
        <v>31.5</v>
      </c>
      <c r="AW1250">
        <v>31.5</v>
      </c>
      <c r="AX1250">
        <v>10.608000000000001</v>
      </c>
      <c r="AY1250">
        <v>92</v>
      </c>
      <c r="AZ1250">
        <v>92</v>
      </c>
      <c r="BA1250">
        <v>5.5</v>
      </c>
      <c r="BC1250">
        <v>2</v>
      </c>
      <c r="BD1250">
        <v>2</v>
      </c>
      <c r="BE1250">
        <v>4</v>
      </c>
      <c r="BF1250">
        <v>0</v>
      </c>
      <c r="BG1250">
        <v>12.936999999999999</v>
      </c>
      <c r="BH1250" t="s">
        <v>8565</v>
      </c>
      <c r="BI1250" t="s">
        <v>8565</v>
      </c>
      <c r="BJ1250" t="s">
        <v>8565</v>
      </c>
      <c r="BK1250" t="s">
        <v>6163</v>
      </c>
      <c r="BL1250" t="s">
        <v>8565</v>
      </c>
      <c r="BM1250" t="s">
        <v>8565</v>
      </c>
      <c r="BN1250" t="s">
        <v>8565</v>
      </c>
      <c r="BO1250" t="s">
        <v>6163</v>
      </c>
      <c r="BP1250" t="s">
        <v>8565</v>
      </c>
      <c r="BQ1250" t="s">
        <v>8565</v>
      </c>
      <c r="BR1250" t="s">
        <v>6163</v>
      </c>
      <c r="BS1250" t="s">
        <v>6163</v>
      </c>
      <c r="BT1250">
        <v>0</v>
      </c>
      <c r="BU1250">
        <v>0</v>
      </c>
      <c r="BV1250">
        <v>0</v>
      </c>
      <c r="BW1250">
        <v>14.1</v>
      </c>
      <c r="BX1250">
        <v>14.1</v>
      </c>
      <c r="BY1250">
        <v>0</v>
      </c>
      <c r="BZ1250">
        <v>0</v>
      </c>
      <c r="CA1250">
        <v>14.1</v>
      </c>
      <c r="CB1250">
        <v>14.1</v>
      </c>
      <c r="CC1250">
        <v>14.1</v>
      </c>
      <c r="CD1250">
        <v>17.399999999999999</v>
      </c>
      <c r="CE1250">
        <v>14.1</v>
      </c>
      <c r="CF1250">
        <v>6679300</v>
      </c>
      <c r="CG1250">
        <v>0</v>
      </c>
      <c r="CH1250">
        <v>0</v>
      </c>
      <c r="CI1250">
        <v>0</v>
      </c>
      <c r="CJ1250">
        <v>750840</v>
      </c>
      <c r="CK1250">
        <v>837930</v>
      </c>
      <c r="CL1250">
        <v>0</v>
      </c>
      <c r="CM1250">
        <v>0</v>
      </c>
      <c r="CN1250">
        <v>1307000</v>
      </c>
      <c r="CO1250">
        <v>768610</v>
      </c>
      <c r="CP1250">
        <v>1128300</v>
      </c>
      <c r="CQ1250">
        <v>0</v>
      </c>
      <c r="CR1250">
        <v>1886700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1813500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1</v>
      </c>
      <c r="DP1250">
        <v>2</v>
      </c>
      <c r="DQ1250">
        <v>3</v>
      </c>
      <c r="DU1250">
        <v>330</v>
      </c>
      <c r="DV1250" t="s">
        <v>14089</v>
      </c>
      <c r="DW1250" t="s">
        <v>8567</v>
      </c>
      <c r="DX1250" t="s">
        <v>14090</v>
      </c>
      <c r="DY1250" t="s">
        <v>14091</v>
      </c>
      <c r="DZ1250" t="s">
        <v>14092</v>
      </c>
      <c r="EA1250" t="s">
        <v>14093</v>
      </c>
      <c r="EB1250">
        <v>744</v>
      </c>
      <c r="EC1250">
        <v>28</v>
      </c>
    </row>
    <row r="1251" spans="1:133" x14ac:dyDescent="0.55000000000000004">
      <c r="A1251" t="s">
        <v>5703</v>
      </c>
      <c r="B1251" t="s">
        <v>5703</v>
      </c>
      <c r="C1251">
        <v>5</v>
      </c>
      <c r="D1251">
        <v>5</v>
      </c>
      <c r="E1251">
        <v>5</v>
      </c>
      <c r="F1251" t="s">
        <v>5704</v>
      </c>
      <c r="G1251">
        <v>1</v>
      </c>
      <c r="H1251">
        <v>5</v>
      </c>
      <c r="I1251">
        <v>5</v>
      </c>
      <c r="J1251">
        <v>5</v>
      </c>
      <c r="K1251">
        <v>2</v>
      </c>
      <c r="L1251">
        <v>2</v>
      </c>
      <c r="M1251">
        <v>1</v>
      </c>
      <c r="N1251">
        <v>0</v>
      </c>
      <c r="O1251">
        <v>0</v>
      </c>
      <c r="P1251">
        <v>0</v>
      </c>
      <c r="Q1251">
        <v>0</v>
      </c>
      <c r="R1251">
        <v>1</v>
      </c>
      <c r="S1251">
        <v>1</v>
      </c>
      <c r="T1251">
        <v>4</v>
      </c>
      <c r="U1251">
        <v>3</v>
      </c>
      <c r="V1251">
        <v>3</v>
      </c>
      <c r="W1251">
        <v>2</v>
      </c>
      <c r="X1251">
        <v>2</v>
      </c>
      <c r="Y1251">
        <v>1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1</v>
      </c>
      <c r="AF1251">
        <v>4</v>
      </c>
      <c r="AG1251">
        <v>3</v>
      </c>
      <c r="AH1251">
        <v>3</v>
      </c>
      <c r="AI1251">
        <v>2</v>
      </c>
      <c r="AJ1251">
        <v>2</v>
      </c>
      <c r="AK1251">
        <v>1</v>
      </c>
      <c r="AL1251">
        <v>0</v>
      </c>
      <c r="AM1251">
        <v>0</v>
      </c>
      <c r="AN1251">
        <v>0</v>
      </c>
      <c r="AO1251">
        <v>0</v>
      </c>
      <c r="AP1251">
        <v>1</v>
      </c>
      <c r="AQ1251">
        <v>1</v>
      </c>
      <c r="AR1251">
        <v>4</v>
      </c>
      <c r="AS1251">
        <v>3</v>
      </c>
      <c r="AT1251">
        <v>3</v>
      </c>
      <c r="AU1251">
        <v>5.5</v>
      </c>
      <c r="AV1251">
        <v>5.5</v>
      </c>
      <c r="AW1251">
        <v>5.5</v>
      </c>
      <c r="AX1251">
        <v>109.33</v>
      </c>
      <c r="AY1251">
        <v>948</v>
      </c>
      <c r="AZ1251">
        <v>948</v>
      </c>
      <c r="BA1251">
        <v>5</v>
      </c>
      <c r="BB1251">
        <v>5</v>
      </c>
      <c r="BD1251">
        <v>2</v>
      </c>
      <c r="BE1251">
        <v>10</v>
      </c>
      <c r="BF1251">
        <v>0</v>
      </c>
      <c r="BG1251">
        <v>12.858000000000001</v>
      </c>
      <c r="BH1251" t="s">
        <v>6163</v>
      </c>
      <c r="BI1251" t="s">
        <v>6163</v>
      </c>
      <c r="BJ1251" t="s">
        <v>6163</v>
      </c>
      <c r="BK1251" t="s">
        <v>8565</v>
      </c>
      <c r="BL1251" t="s">
        <v>8565</v>
      </c>
      <c r="BM1251" t="s">
        <v>8565</v>
      </c>
      <c r="BN1251" t="s">
        <v>8565</v>
      </c>
      <c r="BO1251" t="s">
        <v>6163</v>
      </c>
      <c r="BP1251" t="s">
        <v>6163</v>
      </c>
      <c r="BQ1251" t="s">
        <v>6163</v>
      </c>
      <c r="BR1251" t="s">
        <v>6163</v>
      </c>
      <c r="BS1251" t="s">
        <v>6163</v>
      </c>
      <c r="BT1251">
        <v>1.7</v>
      </c>
      <c r="BU1251">
        <v>1.7</v>
      </c>
      <c r="BV1251">
        <v>0.9</v>
      </c>
      <c r="BW1251">
        <v>0</v>
      </c>
      <c r="BX1251">
        <v>0</v>
      </c>
      <c r="BY1251">
        <v>0</v>
      </c>
      <c r="BZ1251">
        <v>0</v>
      </c>
      <c r="CA1251">
        <v>1.1000000000000001</v>
      </c>
      <c r="CB1251">
        <v>0.9</v>
      </c>
      <c r="CC1251">
        <v>4.7</v>
      </c>
      <c r="CD1251">
        <v>3.5</v>
      </c>
      <c r="CE1251">
        <v>3.8</v>
      </c>
      <c r="CF1251">
        <v>11982000</v>
      </c>
      <c r="CG1251">
        <v>2510800</v>
      </c>
      <c r="CH1251">
        <v>1708100</v>
      </c>
      <c r="CI1251">
        <v>725730</v>
      </c>
      <c r="CJ1251">
        <v>0</v>
      </c>
      <c r="CK1251">
        <v>0</v>
      </c>
      <c r="CL1251">
        <v>0</v>
      </c>
      <c r="CM1251">
        <v>0</v>
      </c>
      <c r="CN1251">
        <v>596210</v>
      </c>
      <c r="CO1251">
        <v>642860</v>
      </c>
      <c r="CP1251">
        <v>3113100</v>
      </c>
      <c r="CQ1251">
        <v>1126800</v>
      </c>
      <c r="CR1251">
        <v>1558100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2359300</v>
      </c>
      <c r="DC1251">
        <v>1727200</v>
      </c>
      <c r="DD1251">
        <v>1799200</v>
      </c>
      <c r="DE1251">
        <v>2</v>
      </c>
      <c r="DF1251">
        <v>2</v>
      </c>
      <c r="DG1251">
        <v>1</v>
      </c>
      <c r="DH1251">
        <v>0</v>
      </c>
      <c r="DI1251">
        <v>0</v>
      </c>
      <c r="DJ1251">
        <v>0</v>
      </c>
      <c r="DK1251">
        <v>0</v>
      </c>
      <c r="DL1251">
        <v>1</v>
      </c>
      <c r="DM1251">
        <v>1</v>
      </c>
      <c r="DN1251">
        <v>4</v>
      </c>
      <c r="DO1251">
        <v>1</v>
      </c>
      <c r="DP1251">
        <v>1</v>
      </c>
      <c r="DQ1251">
        <v>13</v>
      </c>
      <c r="DU1251">
        <v>652</v>
      </c>
      <c r="DV1251" t="s">
        <v>14094</v>
      </c>
      <c r="DW1251" t="s">
        <v>7488</v>
      </c>
      <c r="DX1251" t="s">
        <v>14095</v>
      </c>
      <c r="DY1251" t="s">
        <v>14096</v>
      </c>
      <c r="DZ1251" t="s">
        <v>14097</v>
      </c>
      <c r="EA1251" t="s">
        <v>14098</v>
      </c>
    </row>
    <row r="1252" spans="1:133" x14ac:dyDescent="0.55000000000000004">
      <c r="A1252" t="s">
        <v>5579</v>
      </c>
      <c r="B1252" t="s">
        <v>5579</v>
      </c>
      <c r="C1252">
        <v>4</v>
      </c>
      <c r="D1252">
        <v>4</v>
      </c>
      <c r="E1252">
        <v>4</v>
      </c>
      <c r="F1252" t="s">
        <v>5580</v>
      </c>
      <c r="G1252">
        <v>1</v>
      </c>
      <c r="H1252">
        <v>4</v>
      </c>
      <c r="I1252">
        <v>4</v>
      </c>
      <c r="J1252">
        <v>4</v>
      </c>
      <c r="K1252">
        <v>0</v>
      </c>
      <c r="L1252">
        <v>0</v>
      </c>
      <c r="M1252">
        <v>0</v>
      </c>
      <c r="N1252">
        <v>0</v>
      </c>
      <c r="O1252">
        <v>1</v>
      </c>
      <c r="P1252">
        <v>0</v>
      </c>
      <c r="Q1252">
        <v>2</v>
      </c>
      <c r="R1252">
        <v>2</v>
      </c>
      <c r="S1252">
        <v>1</v>
      </c>
      <c r="T1252">
        <v>3</v>
      </c>
      <c r="U1252">
        <v>3</v>
      </c>
      <c r="V1252">
        <v>4</v>
      </c>
      <c r="W1252">
        <v>0</v>
      </c>
      <c r="X1252">
        <v>0</v>
      </c>
      <c r="Y1252">
        <v>0</v>
      </c>
      <c r="Z1252">
        <v>0</v>
      </c>
      <c r="AA1252">
        <v>1</v>
      </c>
      <c r="AB1252">
        <v>0</v>
      </c>
      <c r="AC1252">
        <v>2</v>
      </c>
      <c r="AD1252">
        <v>2</v>
      </c>
      <c r="AE1252">
        <v>1</v>
      </c>
      <c r="AF1252">
        <v>3</v>
      </c>
      <c r="AG1252">
        <v>3</v>
      </c>
      <c r="AH1252">
        <v>4</v>
      </c>
      <c r="AI1252">
        <v>0</v>
      </c>
      <c r="AJ1252">
        <v>0</v>
      </c>
      <c r="AK1252">
        <v>0</v>
      </c>
      <c r="AL1252">
        <v>0</v>
      </c>
      <c r="AM1252">
        <v>1</v>
      </c>
      <c r="AN1252">
        <v>0</v>
      </c>
      <c r="AO1252">
        <v>2</v>
      </c>
      <c r="AP1252">
        <v>2</v>
      </c>
      <c r="AQ1252">
        <v>1</v>
      </c>
      <c r="AR1252">
        <v>3</v>
      </c>
      <c r="AS1252">
        <v>3</v>
      </c>
      <c r="AT1252">
        <v>4</v>
      </c>
      <c r="AU1252">
        <v>7.9</v>
      </c>
      <c r="AV1252">
        <v>7.9</v>
      </c>
      <c r="AW1252">
        <v>7.9</v>
      </c>
      <c r="AX1252">
        <v>52.283000000000001</v>
      </c>
      <c r="AY1252">
        <v>470</v>
      </c>
      <c r="AZ1252">
        <v>470</v>
      </c>
      <c r="BA1252">
        <v>6.12</v>
      </c>
      <c r="BC1252">
        <v>1</v>
      </c>
      <c r="BD1252">
        <v>5</v>
      </c>
      <c r="BE1252">
        <v>10</v>
      </c>
      <c r="BF1252">
        <v>0</v>
      </c>
      <c r="BG1252">
        <v>4.7824</v>
      </c>
      <c r="BH1252" t="s">
        <v>8565</v>
      </c>
      <c r="BI1252" t="s">
        <v>8565</v>
      </c>
      <c r="BJ1252" t="s">
        <v>8565</v>
      </c>
      <c r="BK1252" t="s">
        <v>8565</v>
      </c>
      <c r="BL1252" t="s">
        <v>6163</v>
      </c>
      <c r="BM1252" t="s">
        <v>8565</v>
      </c>
      <c r="BN1252" t="s">
        <v>6163</v>
      </c>
      <c r="BO1252" t="s">
        <v>6163</v>
      </c>
      <c r="BP1252" t="s">
        <v>8565</v>
      </c>
      <c r="BQ1252" t="s">
        <v>6163</v>
      </c>
      <c r="BR1252" t="s">
        <v>6163</v>
      </c>
      <c r="BS1252" t="s">
        <v>6163</v>
      </c>
      <c r="BT1252">
        <v>0</v>
      </c>
      <c r="BU1252">
        <v>0</v>
      </c>
      <c r="BV1252">
        <v>0</v>
      </c>
      <c r="BW1252">
        <v>0</v>
      </c>
      <c r="BX1252">
        <v>1.9</v>
      </c>
      <c r="BY1252">
        <v>0</v>
      </c>
      <c r="BZ1252">
        <v>4</v>
      </c>
      <c r="CA1252">
        <v>4</v>
      </c>
      <c r="CB1252">
        <v>2.1</v>
      </c>
      <c r="CC1252">
        <v>6</v>
      </c>
      <c r="CD1252">
        <v>5.5</v>
      </c>
      <c r="CE1252">
        <v>7.9</v>
      </c>
      <c r="CF1252">
        <v>10564000</v>
      </c>
      <c r="CG1252">
        <v>0</v>
      </c>
      <c r="CH1252">
        <v>0</v>
      </c>
      <c r="CI1252">
        <v>0</v>
      </c>
      <c r="CJ1252">
        <v>0</v>
      </c>
      <c r="CK1252">
        <v>418740</v>
      </c>
      <c r="CL1252">
        <v>0</v>
      </c>
      <c r="CM1252">
        <v>1659900</v>
      </c>
      <c r="CN1252">
        <v>1727500</v>
      </c>
      <c r="CO1252">
        <v>589850</v>
      </c>
      <c r="CP1252">
        <v>1823200</v>
      </c>
      <c r="CQ1252">
        <v>1112300</v>
      </c>
      <c r="CR1252">
        <v>3232800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2261800</v>
      </c>
      <c r="CZ1252">
        <v>1798100</v>
      </c>
      <c r="DA1252">
        <v>0</v>
      </c>
      <c r="DB1252">
        <v>0</v>
      </c>
      <c r="DC1252">
        <v>2112900</v>
      </c>
      <c r="DD1252">
        <v>1780000</v>
      </c>
      <c r="DE1252">
        <v>0</v>
      </c>
      <c r="DF1252">
        <v>0</v>
      </c>
      <c r="DG1252">
        <v>0</v>
      </c>
      <c r="DH1252">
        <v>0</v>
      </c>
      <c r="DI1252">
        <v>1</v>
      </c>
      <c r="DJ1252">
        <v>0</v>
      </c>
      <c r="DK1252">
        <v>2</v>
      </c>
      <c r="DL1252">
        <v>0</v>
      </c>
      <c r="DM1252">
        <v>0</v>
      </c>
      <c r="DN1252">
        <v>0</v>
      </c>
      <c r="DO1252">
        <v>2</v>
      </c>
      <c r="DP1252">
        <v>2</v>
      </c>
      <c r="DQ1252">
        <v>7</v>
      </c>
      <c r="DU1252">
        <v>1422</v>
      </c>
      <c r="DV1252" t="s">
        <v>14099</v>
      </c>
      <c r="DW1252" t="s">
        <v>7145</v>
      </c>
      <c r="DX1252" t="s">
        <v>14100</v>
      </c>
      <c r="DY1252" t="s">
        <v>14101</v>
      </c>
      <c r="DZ1252" t="s">
        <v>14102</v>
      </c>
      <c r="EA1252" t="s">
        <v>14103</v>
      </c>
    </row>
    <row r="1253" spans="1:133" x14ac:dyDescent="0.55000000000000004">
      <c r="A1253" t="s">
        <v>5511</v>
      </c>
      <c r="B1253" t="s">
        <v>5511</v>
      </c>
      <c r="C1253">
        <v>3</v>
      </c>
      <c r="D1253">
        <v>3</v>
      </c>
      <c r="E1253">
        <v>3</v>
      </c>
      <c r="F1253" t="s">
        <v>5512</v>
      </c>
      <c r="G1253">
        <v>1</v>
      </c>
      <c r="H1253">
        <v>3</v>
      </c>
      <c r="I1253">
        <v>3</v>
      </c>
      <c r="J1253">
        <v>3</v>
      </c>
      <c r="K1253">
        <v>2</v>
      </c>
      <c r="L1253">
        <v>0</v>
      </c>
      <c r="M1253">
        <v>1</v>
      </c>
      <c r="N1253">
        <v>0</v>
      </c>
      <c r="O1253">
        <v>0</v>
      </c>
      <c r="P1253">
        <v>1</v>
      </c>
      <c r="Q1253">
        <v>2</v>
      </c>
      <c r="R1253">
        <v>1</v>
      </c>
      <c r="S1253">
        <v>1</v>
      </c>
      <c r="T1253">
        <v>2</v>
      </c>
      <c r="U1253">
        <v>2</v>
      </c>
      <c r="V1253">
        <v>2</v>
      </c>
      <c r="W1253">
        <v>2</v>
      </c>
      <c r="X1253">
        <v>0</v>
      </c>
      <c r="Y1253">
        <v>1</v>
      </c>
      <c r="Z1253">
        <v>0</v>
      </c>
      <c r="AA1253">
        <v>0</v>
      </c>
      <c r="AB1253">
        <v>1</v>
      </c>
      <c r="AC1253">
        <v>2</v>
      </c>
      <c r="AD1253">
        <v>1</v>
      </c>
      <c r="AE1253">
        <v>1</v>
      </c>
      <c r="AF1253">
        <v>2</v>
      </c>
      <c r="AG1253">
        <v>2</v>
      </c>
      <c r="AH1253">
        <v>2</v>
      </c>
      <c r="AI1253">
        <v>2</v>
      </c>
      <c r="AJ1253">
        <v>0</v>
      </c>
      <c r="AK1253">
        <v>1</v>
      </c>
      <c r="AL1253">
        <v>0</v>
      </c>
      <c r="AM1253">
        <v>0</v>
      </c>
      <c r="AN1253">
        <v>1</v>
      </c>
      <c r="AO1253">
        <v>2</v>
      </c>
      <c r="AP1253">
        <v>1</v>
      </c>
      <c r="AQ1253">
        <v>1</v>
      </c>
      <c r="AR1253">
        <v>2</v>
      </c>
      <c r="AS1253">
        <v>2</v>
      </c>
      <c r="AT1253">
        <v>2</v>
      </c>
      <c r="AU1253">
        <v>11.4</v>
      </c>
      <c r="AV1253">
        <v>11.4</v>
      </c>
      <c r="AW1253">
        <v>11.4</v>
      </c>
      <c r="AX1253">
        <v>45.570999999999998</v>
      </c>
      <c r="AY1253">
        <v>396</v>
      </c>
      <c r="AZ1253">
        <v>396</v>
      </c>
      <c r="BA1253">
        <v>4.8600000000000003</v>
      </c>
      <c r="BB1253">
        <v>3</v>
      </c>
      <c r="BC1253">
        <v>1</v>
      </c>
      <c r="BD1253">
        <v>4</v>
      </c>
      <c r="BE1253">
        <v>6</v>
      </c>
      <c r="BF1253">
        <v>0</v>
      </c>
      <c r="BG1253">
        <v>8.5040999999999993</v>
      </c>
      <c r="BH1253" t="s">
        <v>6163</v>
      </c>
      <c r="BI1253" t="s">
        <v>8565</v>
      </c>
      <c r="BJ1253" t="s">
        <v>8565</v>
      </c>
      <c r="BK1253" t="s">
        <v>8565</v>
      </c>
      <c r="BL1253" t="s">
        <v>8565</v>
      </c>
      <c r="BM1253" t="s">
        <v>6163</v>
      </c>
      <c r="BN1253" t="s">
        <v>6163</v>
      </c>
      <c r="BO1253" t="s">
        <v>8565</v>
      </c>
      <c r="BP1253" t="s">
        <v>6163</v>
      </c>
      <c r="BQ1253" t="s">
        <v>8565</v>
      </c>
      <c r="BR1253" t="s">
        <v>6163</v>
      </c>
      <c r="BS1253" t="s">
        <v>6163</v>
      </c>
      <c r="BT1253">
        <v>5.8</v>
      </c>
      <c r="BU1253">
        <v>0</v>
      </c>
      <c r="BV1253">
        <v>3</v>
      </c>
      <c r="BW1253">
        <v>0</v>
      </c>
      <c r="BX1253">
        <v>0</v>
      </c>
      <c r="BY1253">
        <v>5.6</v>
      </c>
      <c r="BZ1253">
        <v>8.6</v>
      </c>
      <c r="CA1253">
        <v>3</v>
      </c>
      <c r="CB1253">
        <v>5.6</v>
      </c>
      <c r="CC1253">
        <v>5.8</v>
      </c>
      <c r="CD1253">
        <v>5.8</v>
      </c>
      <c r="CE1253">
        <v>5.8</v>
      </c>
      <c r="CF1253">
        <v>10133000</v>
      </c>
      <c r="CG1253">
        <v>892560</v>
      </c>
      <c r="CH1253">
        <v>0</v>
      </c>
      <c r="CI1253">
        <v>355150</v>
      </c>
      <c r="CJ1253">
        <v>0</v>
      </c>
      <c r="CK1253">
        <v>0</v>
      </c>
      <c r="CL1253">
        <v>387000</v>
      </c>
      <c r="CM1253">
        <v>1230000</v>
      </c>
      <c r="CN1253">
        <v>701490</v>
      </c>
      <c r="CO1253">
        <v>522900</v>
      </c>
      <c r="CP1253">
        <v>2578300</v>
      </c>
      <c r="CQ1253">
        <v>1665000</v>
      </c>
      <c r="CR1253">
        <v>1800700</v>
      </c>
      <c r="CS1253">
        <v>808790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2436200</v>
      </c>
      <c r="DC1253">
        <v>2208000</v>
      </c>
      <c r="DD1253">
        <v>1756800</v>
      </c>
      <c r="DE1253">
        <v>2</v>
      </c>
      <c r="DF1253">
        <v>0</v>
      </c>
      <c r="DG1253">
        <v>0</v>
      </c>
      <c r="DH1253">
        <v>0</v>
      </c>
      <c r="DI1253">
        <v>0</v>
      </c>
      <c r="DJ1253">
        <v>1</v>
      </c>
      <c r="DK1253">
        <v>1</v>
      </c>
      <c r="DL1253">
        <v>0</v>
      </c>
      <c r="DM1253">
        <v>1</v>
      </c>
      <c r="DN1253">
        <v>0</v>
      </c>
      <c r="DO1253">
        <v>1</v>
      </c>
      <c r="DP1253">
        <v>1</v>
      </c>
      <c r="DQ1253">
        <v>7</v>
      </c>
      <c r="DU1253">
        <v>1497</v>
      </c>
      <c r="DV1253" t="s">
        <v>14104</v>
      </c>
      <c r="DW1253" t="s">
        <v>8272</v>
      </c>
      <c r="DX1253" t="s">
        <v>14105</v>
      </c>
      <c r="DY1253" t="s">
        <v>14106</v>
      </c>
      <c r="DZ1253" t="s">
        <v>14107</v>
      </c>
      <c r="EA1253" t="s">
        <v>14108</v>
      </c>
    </row>
    <row r="1254" spans="1:133" x14ac:dyDescent="0.55000000000000004">
      <c r="A1254" t="s">
        <v>5507</v>
      </c>
      <c r="B1254" t="s">
        <v>5507</v>
      </c>
      <c r="C1254">
        <v>5</v>
      </c>
      <c r="D1254">
        <v>5</v>
      </c>
      <c r="E1254">
        <v>5</v>
      </c>
      <c r="F1254" t="s">
        <v>5508</v>
      </c>
      <c r="G1254">
        <v>1</v>
      </c>
      <c r="H1254">
        <v>5</v>
      </c>
      <c r="I1254">
        <v>5</v>
      </c>
      <c r="J1254">
        <v>5</v>
      </c>
      <c r="K1254">
        <v>1</v>
      </c>
      <c r="L1254">
        <v>2</v>
      </c>
      <c r="M1254">
        <v>2</v>
      </c>
      <c r="N1254">
        <v>2</v>
      </c>
      <c r="O1254">
        <v>0</v>
      </c>
      <c r="P1254">
        <v>1</v>
      </c>
      <c r="Q1254">
        <v>0</v>
      </c>
      <c r="R1254">
        <v>1</v>
      </c>
      <c r="S1254">
        <v>1</v>
      </c>
      <c r="T1254">
        <v>3</v>
      </c>
      <c r="U1254">
        <v>3</v>
      </c>
      <c r="V1254">
        <v>2</v>
      </c>
      <c r="W1254">
        <v>1</v>
      </c>
      <c r="X1254">
        <v>2</v>
      </c>
      <c r="Y1254">
        <v>2</v>
      </c>
      <c r="Z1254">
        <v>2</v>
      </c>
      <c r="AA1254">
        <v>0</v>
      </c>
      <c r="AB1254">
        <v>1</v>
      </c>
      <c r="AC1254">
        <v>0</v>
      </c>
      <c r="AD1254">
        <v>1</v>
      </c>
      <c r="AE1254">
        <v>1</v>
      </c>
      <c r="AF1254">
        <v>3</v>
      </c>
      <c r="AG1254">
        <v>3</v>
      </c>
      <c r="AH1254">
        <v>2</v>
      </c>
      <c r="AI1254">
        <v>1</v>
      </c>
      <c r="AJ1254">
        <v>2</v>
      </c>
      <c r="AK1254">
        <v>2</v>
      </c>
      <c r="AL1254">
        <v>2</v>
      </c>
      <c r="AM1254">
        <v>0</v>
      </c>
      <c r="AN1254">
        <v>1</v>
      </c>
      <c r="AO1254">
        <v>0</v>
      </c>
      <c r="AP1254">
        <v>1</v>
      </c>
      <c r="AQ1254">
        <v>1</v>
      </c>
      <c r="AR1254">
        <v>3</v>
      </c>
      <c r="AS1254">
        <v>3</v>
      </c>
      <c r="AT1254">
        <v>2</v>
      </c>
      <c r="AU1254">
        <v>15.4</v>
      </c>
      <c r="AV1254">
        <v>15.4</v>
      </c>
      <c r="AW1254">
        <v>15.4</v>
      </c>
      <c r="AX1254">
        <v>45.707000000000001</v>
      </c>
      <c r="AY1254">
        <v>415</v>
      </c>
      <c r="AZ1254">
        <v>415</v>
      </c>
      <c r="BA1254">
        <v>4.58</v>
      </c>
      <c r="BB1254">
        <v>5</v>
      </c>
      <c r="BC1254">
        <v>3</v>
      </c>
      <c r="BD1254">
        <v>2</v>
      </c>
      <c r="BE1254">
        <v>9</v>
      </c>
      <c r="BF1254">
        <v>0</v>
      </c>
      <c r="BG1254">
        <v>6.8653000000000004</v>
      </c>
      <c r="BH1254" t="s">
        <v>6163</v>
      </c>
      <c r="BI1254" t="s">
        <v>6163</v>
      </c>
      <c r="BJ1254" t="s">
        <v>6163</v>
      </c>
      <c r="BK1254" t="s">
        <v>6163</v>
      </c>
      <c r="BL1254" t="s">
        <v>8565</v>
      </c>
      <c r="BM1254" t="s">
        <v>8565</v>
      </c>
      <c r="BN1254" t="s">
        <v>8565</v>
      </c>
      <c r="BO1254" t="s">
        <v>6163</v>
      </c>
      <c r="BP1254" t="s">
        <v>8565</v>
      </c>
      <c r="BQ1254" t="s">
        <v>6163</v>
      </c>
      <c r="BR1254" t="s">
        <v>6163</v>
      </c>
      <c r="BS1254" t="s">
        <v>6163</v>
      </c>
      <c r="BT1254">
        <v>2.4</v>
      </c>
      <c r="BU1254">
        <v>5.3</v>
      </c>
      <c r="BV1254">
        <v>7.7</v>
      </c>
      <c r="BW1254">
        <v>7.7</v>
      </c>
      <c r="BX1254">
        <v>0</v>
      </c>
      <c r="BY1254">
        <v>5.3</v>
      </c>
      <c r="BZ1254">
        <v>0</v>
      </c>
      <c r="CA1254">
        <v>2.4</v>
      </c>
      <c r="CB1254">
        <v>2.4</v>
      </c>
      <c r="CC1254">
        <v>7.2</v>
      </c>
      <c r="CD1254">
        <v>9.9</v>
      </c>
      <c r="CE1254">
        <v>5.0999999999999996</v>
      </c>
      <c r="CF1254">
        <v>13480000</v>
      </c>
      <c r="CG1254">
        <v>687240</v>
      </c>
      <c r="CH1254">
        <v>1021700</v>
      </c>
      <c r="CI1254">
        <v>1216800</v>
      </c>
      <c r="CJ1254">
        <v>809470</v>
      </c>
      <c r="CK1254">
        <v>0</v>
      </c>
      <c r="CL1254">
        <v>686270</v>
      </c>
      <c r="CM1254">
        <v>0</v>
      </c>
      <c r="CN1254">
        <v>795330</v>
      </c>
      <c r="CO1254">
        <v>247000</v>
      </c>
      <c r="CP1254">
        <v>4650200</v>
      </c>
      <c r="CQ1254">
        <v>1773600</v>
      </c>
      <c r="CR1254">
        <v>1592300</v>
      </c>
      <c r="CS1254">
        <v>0</v>
      </c>
      <c r="CT1254">
        <v>0</v>
      </c>
      <c r="CU1254">
        <v>2341000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2634800</v>
      </c>
      <c r="DC1254">
        <v>2414400</v>
      </c>
      <c r="DD1254">
        <v>1755300</v>
      </c>
      <c r="DE1254">
        <v>0</v>
      </c>
      <c r="DF1254">
        <v>0</v>
      </c>
      <c r="DG1254">
        <v>3</v>
      </c>
      <c r="DH1254">
        <v>3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2</v>
      </c>
      <c r="DO1254">
        <v>2</v>
      </c>
      <c r="DP1254">
        <v>1</v>
      </c>
      <c r="DQ1254">
        <v>11</v>
      </c>
      <c r="DU1254">
        <v>1148</v>
      </c>
      <c r="DV1254" t="s">
        <v>14109</v>
      </c>
      <c r="DW1254" t="s">
        <v>7488</v>
      </c>
      <c r="DX1254" t="s">
        <v>14110</v>
      </c>
      <c r="DY1254" t="s">
        <v>14111</v>
      </c>
      <c r="DZ1254" t="s">
        <v>14112</v>
      </c>
      <c r="EA1254" t="s">
        <v>14113</v>
      </c>
      <c r="EB1254" t="s">
        <v>14114</v>
      </c>
      <c r="EC1254" t="s">
        <v>14115</v>
      </c>
    </row>
    <row r="1255" spans="1:133" x14ac:dyDescent="0.55000000000000004">
      <c r="A1255" t="s">
        <v>5637</v>
      </c>
      <c r="B1255" t="s">
        <v>5637</v>
      </c>
      <c r="C1255">
        <v>7</v>
      </c>
      <c r="D1255">
        <v>7</v>
      </c>
      <c r="E1255">
        <v>7</v>
      </c>
      <c r="F1255" t="s">
        <v>5638</v>
      </c>
      <c r="G1255">
        <v>1</v>
      </c>
      <c r="H1255">
        <v>7</v>
      </c>
      <c r="I1255">
        <v>7</v>
      </c>
      <c r="J1255">
        <v>7</v>
      </c>
      <c r="K1255">
        <v>2</v>
      </c>
      <c r="L1255">
        <v>3</v>
      </c>
      <c r="M1255">
        <v>2</v>
      </c>
      <c r="N1255">
        <v>3</v>
      </c>
      <c r="O1255">
        <v>2</v>
      </c>
      <c r="P1255">
        <v>3</v>
      </c>
      <c r="Q1255">
        <v>2</v>
      </c>
      <c r="R1255">
        <v>2</v>
      </c>
      <c r="S1255">
        <v>2</v>
      </c>
      <c r="T1255">
        <v>2</v>
      </c>
      <c r="U1255">
        <v>2</v>
      </c>
      <c r="V1255">
        <v>2</v>
      </c>
      <c r="W1255">
        <v>2</v>
      </c>
      <c r="X1255">
        <v>3</v>
      </c>
      <c r="Y1255">
        <v>2</v>
      </c>
      <c r="Z1255">
        <v>3</v>
      </c>
      <c r="AA1255">
        <v>2</v>
      </c>
      <c r="AB1255">
        <v>3</v>
      </c>
      <c r="AC1255">
        <v>2</v>
      </c>
      <c r="AD1255">
        <v>2</v>
      </c>
      <c r="AE1255">
        <v>2</v>
      </c>
      <c r="AF1255">
        <v>2</v>
      </c>
      <c r="AG1255">
        <v>2</v>
      </c>
      <c r="AH1255">
        <v>2</v>
      </c>
      <c r="AI1255">
        <v>2</v>
      </c>
      <c r="AJ1255">
        <v>3</v>
      </c>
      <c r="AK1255">
        <v>2</v>
      </c>
      <c r="AL1255">
        <v>3</v>
      </c>
      <c r="AM1255">
        <v>2</v>
      </c>
      <c r="AN1255">
        <v>3</v>
      </c>
      <c r="AO1255">
        <v>2</v>
      </c>
      <c r="AP1255">
        <v>2</v>
      </c>
      <c r="AQ1255">
        <v>2</v>
      </c>
      <c r="AR1255">
        <v>2</v>
      </c>
      <c r="AS1255">
        <v>2</v>
      </c>
      <c r="AT1255">
        <v>2</v>
      </c>
      <c r="AU1255">
        <v>13.5</v>
      </c>
      <c r="AV1255">
        <v>13.5</v>
      </c>
      <c r="AW1255">
        <v>13.5</v>
      </c>
      <c r="AX1255">
        <v>60.475999999999999</v>
      </c>
      <c r="AY1255">
        <v>556</v>
      </c>
      <c r="AZ1255">
        <v>556</v>
      </c>
      <c r="BA1255">
        <v>3.93</v>
      </c>
      <c r="BB1255">
        <v>7</v>
      </c>
      <c r="BC1255">
        <v>8</v>
      </c>
      <c r="BD1255">
        <v>6</v>
      </c>
      <c r="BE1255">
        <v>7</v>
      </c>
      <c r="BF1255">
        <v>0</v>
      </c>
      <c r="BG1255">
        <v>42.514000000000003</v>
      </c>
      <c r="BH1255" t="s">
        <v>6163</v>
      </c>
      <c r="BI1255" t="s">
        <v>6163</v>
      </c>
      <c r="BJ1255" t="s">
        <v>6163</v>
      </c>
      <c r="BK1255" t="s">
        <v>6163</v>
      </c>
      <c r="BL1255" t="s">
        <v>6163</v>
      </c>
      <c r="BM1255" t="s">
        <v>6163</v>
      </c>
      <c r="BN1255" t="s">
        <v>8565</v>
      </c>
      <c r="BO1255" t="s">
        <v>6163</v>
      </c>
      <c r="BP1255" t="s">
        <v>6163</v>
      </c>
      <c r="BQ1255" t="s">
        <v>6163</v>
      </c>
      <c r="BR1255" t="s">
        <v>6163</v>
      </c>
      <c r="BS1255" t="s">
        <v>6163</v>
      </c>
      <c r="BT1255">
        <v>5</v>
      </c>
      <c r="BU1255">
        <v>7.6</v>
      </c>
      <c r="BV1255">
        <v>4.7</v>
      </c>
      <c r="BW1255">
        <v>4</v>
      </c>
      <c r="BX1255">
        <v>3.4</v>
      </c>
      <c r="BY1255">
        <v>5.8</v>
      </c>
      <c r="BZ1255">
        <v>4.5</v>
      </c>
      <c r="CA1255">
        <v>4.5</v>
      </c>
      <c r="CB1255">
        <v>4.5</v>
      </c>
      <c r="CC1255">
        <v>4</v>
      </c>
      <c r="CD1255">
        <v>4</v>
      </c>
      <c r="CE1255">
        <v>4</v>
      </c>
      <c r="CF1255">
        <v>17814000</v>
      </c>
      <c r="CG1255">
        <v>1899500</v>
      </c>
      <c r="CH1255">
        <v>2473900</v>
      </c>
      <c r="CI1255">
        <v>1593700</v>
      </c>
      <c r="CJ1255">
        <v>1427200</v>
      </c>
      <c r="CK1255">
        <v>1412200</v>
      </c>
      <c r="CL1255">
        <v>924360</v>
      </c>
      <c r="CM1255">
        <v>1030300</v>
      </c>
      <c r="CN1255">
        <v>1476000</v>
      </c>
      <c r="CO1255">
        <v>281630</v>
      </c>
      <c r="CP1255">
        <v>2200600</v>
      </c>
      <c r="CQ1255">
        <v>1313900</v>
      </c>
      <c r="CR1255">
        <v>1780500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2067500</v>
      </c>
      <c r="DC1255">
        <v>1706600</v>
      </c>
      <c r="DD1255">
        <v>1712600</v>
      </c>
      <c r="DE1255">
        <v>0</v>
      </c>
      <c r="DF1255">
        <v>1</v>
      </c>
      <c r="DG1255">
        <v>1</v>
      </c>
      <c r="DH1255">
        <v>2</v>
      </c>
      <c r="DI1255">
        <v>1</v>
      </c>
      <c r="DJ1255">
        <v>1</v>
      </c>
      <c r="DK1255">
        <v>0</v>
      </c>
      <c r="DL1255">
        <v>2</v>
      </c>
      <c r="DM1255">
        <v>1</v>
      </c>
      <c r="DN1255">
        <v>2</v>
      </c>
      <c r="DO1255">
        <v>2</v>
      </c>
      <c r="DP1255">
        <v>2</v>
      </c>
      <c r="DQ1255">
        <v>15</v>
      </c>
      <c r="DU1255">
        <v>136</v>
      </c>
      <c r="DV1255" t="s">
        <v>14116</v>
      </c>
      <c r="DW1255" t="s">
        <v>6872</v>
      </c>
      <c r="DX1255" t="s">
        <v>14117</v>
      </c>
      <c r="DY1255" t="s">
        <v>14118</v>
      </c>
      <c r="DZ1255" t="s">
        <v>14119</v>
      </c>
      <c r="EA1255" t="s">
        <v>14120</v>
      </c>
      <c r="EB1255">
        <v>319</v>
      </c>
      <c r="EC1255">
        <v>202</v>
      </c>
    </row>
    <row r="1256" spans="1:133" x14ac:dyDescent="0.55000000000000004">
      <c r="A1256" t="s">
        <v>14121</v>
      </c>
      <c r="B1256" t="s">
        <v>14121</v>
      </c>
      <c r="C1256">
        <v>1</v>
      </c>
      <c r="D1256">
        <v>1</v>
      </c>
      <c r="E1256">
        <v>1</v>
      </c>
      <c r="F1256" t="s">
        <v>14122</v>
      </c>
      <c r="G1256">
        <v>1</v>
      </c>
      <c r="H1256">
        <v>1</v>
      </c>
      <c r="I1256">
        <v>1</v>
      </c>
      <c r="J1256">
        <v>1</v>
      </c>
      <c r="K1256">
        <v>1</v>
      </c>
      <c r="L1256">
        <v>1</v>
      </c>
      <c r="M1256">
        <v>1</v>
      </c>
      <c r="N1256">
        <v>1</v>
      </c>
      <c r="O1256">
        <v>1</v>
      </c>
      <c r="P1256">
        <v>1</v>
      </c>
      <c r="Q1256">
        <v>1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>
        <v>1</v>
      </c>
      <c r="AE1256">
        <v>1</v>
      </c>
      <c r="AF1256">
        <v>1</v>
      </c>
      <c r="AG1256">
        <v>1</v>
      </c>
      <c r="AH1256">
        <v>1</v>
      </c>
      <c r="AI1256">
        <v>1</v>
      </c>
      <c r="AJ1256">
        <v>1</v>
      </c>
      <c r="AK1256">
        <v>1</v>
      </c>
      <c r="AL1256">
        <v>1</v>
      </c>
      <c r="AM1256">
        <v>1</v>
      </c>
      <c r="AN1256">
        <v>1</v>
      </c>
      <c r="AO1256">
        <v>1</v>
      </c>
      <c r="AP1256">
        <v>1</v>
      </c>
      <c r="AQ1256">
        <v>1</v>
      </c>
      <c r="AR1256">
        <v>1</v>
      </c>
      <c r="AS1256">
        <v>1</v>
      </c>
      <c r="AT1256">
        <v>1</v>
      </c>
      <c r="AU1256">
        <v>12.2</v>
      </c>
      <c r="AV1256">
        <v>12.2</v>
      </c>
      <c r="AW1256">
        <v>12.2</v>
      </c>
      <c r="AX1256">
        <v>15.355</v>
      </c>
      <c r="AY1256">
        <v>139</v>
      </c>
      <c r="AZ1256">
        <v>139</v>
      </c>
      <c r="BA1256">
        <v>4</v>
      </c>
      <c r="BB1256">
        <v>3</v>
      </c>
      <c r="BC1256">
        <v>3</v>
      </c>
      <c r="BD1256">
        <v>3</v>
      </c>
      <c r="BE1256">
        <v>3</v>
      </c>
      <c r="BF1256">
        <v>1.2516000000000001E-3</v>
      </c>
      <c r="BG1256">
        <v>2.5777999999999999</v>
      </c>
      <c r="BH1256" t="s">
        <v>6163</v>
      </c>
      <c r="BI1256" t="s">
        <v>6163</v>
      </c>
      <c r="BJ1256" t="s">
        <v>6163</v>
      </c>
      <c r="BK1256" t="s">
        <v>6163</v>
      </c>
      <c r="BL1256" t="s">
        <v>6163</v>
      </c>
      <c r="BM1256" t="s">
        <v>6163</v>
      </c>
      <c r="BN1256" t="s">
        <v>6163</v>
      </c>
      <c r="BO1256" t="s">
        <v>6163</v>
      </c>
      <c r="BP1256" t="s">
        <v>6163</v>
      </c>
      <c r="BQ1256" t="s">
        <v>6163</v>
      </c>
      <c r="BR1256" t="s">
        <v>6163</v>
      </c>
      <c r="BS1256" t="s">
        <v>6163</v>
      </c>
      <c r="BT1256">
        <v>12.2</v>
      </c>
      <c r="BU1256">
        <v>12.2</v>
      </c>
      <c r="BV1256">
        <v>12.2</v>
      </c>
      <c r="BW1256">
        <v>12.2</v>
      </c>
      <c r="BX1256">
        <v>12.2</v>
      </c>
      <c r="BY1256">
        <v>12.2</v>
      </c>
      <c r="BZ1256">
        <v>12.2</v>
      </c>
      <c r="CA1256">
        <v>12.2</v>
      </c>
      <c r="CB1256">
        <v>12.2</v>
      </c>
      <c r="CC1256">
        <v>12.2</v>
      </c>
      <c r="CD1256">
        <v>12.2</v>
      </c>
      <c r="CE1256">
        <v>12.2</v>
      </c>
      <c r="CF1256">
        <v>21877000</v>
      </c>
      <c r="CG1256">
        <v>2670500</v>
      </c>
      <c r="CH1256">
        <v>1794800</v>
      </c>
      <c r="CI1256">
        <v>2062500</v>
      </c>
      <c r="CJ1256">
        <v>1830600</v>
      </c>
      <c r="CK1256">
        <v>1336300</v>
      </c>
      <c r="CL1256">
        <v>1640300</v>
      </c>
      <c r="CM1256">
        <v>2156700</v>
      </c>
      <c r="CN1256">
        <v>1821400</v>
      </c>
      <c r="CO1256">
        <v>1436200</v>
      </c>
      <c r="CP1256">
        <v>1780400</v>
      </c>
      <c r="CQ1256">
        <v>1586700</v>
      </c>
      <c r="CR1256">
        <v>1760600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1692300</v>
      </c>
      <c r="DE1256">
        <v>1</v>
      </c>
      <c r="DF1256">
        <v>1</v>
      </c>
      <c r="DG1256">
        <v>1</v>
      </c>
      <c r="DH1256">
        <v>1</v>
      </c>
      <c r="DI1256">
        <v>1</v>
      </c>
      <c r="DJ1256">
        <v>1</v>
      </c>
      <c r="DK1256">
        <v>1</v>
      </c>
      <c r="DL1256">
        <v>1</v>
      </c>
      <c r="DM1256">
        <v>1</v>
      </c>
      <c r="DN1256">
        <v>1</v>
      </c>
      <c r="DO1256">
        <v>1</v>
      </c>
      <c r="DP1256">
        <v>1</v>
      </c>
      <c r="DQ1256">
        <v>12</v>
      </c>
      <c r="DU1256">
        <v>420</v>
      </c>
      <c r="DV1256">
        <v>6894</v>
      </c>
      <c r="DW1256" t="b">
        <v>1</v>
      </c>
      <c r="DX1256">
        <v>6958</v>
      </c>
      <c r="DY1256" t="s">
        <v>14123</v>
      </c>
      <c r="DZ1256" t="s">
        <v>14124</v>
      </c>
      <c r="EA1256">
        <v>80284</v>
      </c>
    </row>
    <row r="1257" spans="1:133" x14ac:dyDescent="0.55000000000000004">
      <c r="A1257" t="s">
        <v>5843</v>
      </c>
      <c r="B1257" t="s">
        <v>5843</v>
      </c>
      <c r="C1257">
        <v>3</v>
      </c>
      <c r="D1257">
        <v>3</v>
      </c>
      <c r="E1257">
        <v>3</v>
      </c>
      <c r="F1257" t="s">
        <v>5844</v>
      </c>
      <c r="G1257">
        <v>1</v>
      </c>
      <c r="H1257">
        <v>3</v>
      </c>
      <c r="I1257">
        <v>3</v>
      </c>
      <c r="J1257">
        <v>3</v>
      </c>
      <c r="K1257">
        <v>0</v>
      </c>
      <c r="L1257">
        <v>0</v>
      </c>
      <c r="M1257">
        <v>1</v>
      </c>
      <c r="N1257">
        <v>0</v>
      </c>
      <c r="O1257">
        <v>0</v>
      </c>
      <c r="P1257">
        <v>0</v>
      </c>
      <c r="Q1257">
        <v>0</v>
      </c>
      <c r="R1257">
        <v>2</v>
      </c>
      <c r="S1257">
        <v>1</v>
      </c>
      <c r="T1257">
        <v>2</v>
      </c>
      <c r="U1257">
        <v>0</v>
      </c>
      <c r="V1257">
        <v>3</v>
      </c>
      <c r="W1257">
        <v>0</v>
      </c>
      <c r="X1257">
        <v>0</v>
      </c>
      <c r="Y1257">
        <v>1</v>
      </c>
      <c r="Z1257">
        <v>0</v>
      </c>
      <c r="AA1257">
        <v>0</v>
      </c>
      <c r="AB1257">
        <v>0</v>
      </c>
      <c r="AC1257">
        <v>0</v>
      </c>
      <c r="AD1257">
        <v>2</v>
      </c>
      <c r="AE1257">
        <v>1</v>
      </c>
      <c r="AF1257">
        <v>2</v>
      </c>
      <c r="AG1257">
        <v>0</v>
      </c>
      <c r="AH1257">
        <v>3</v>
      </c>
      <c r="AI1257">
        <v>0</v>
      </c>
      <c r="AJ1257">
        <v>0</v>
      </c>
      <c r="AK1257">
        <v>1</v>
      </c>
      <c r="AL1257">
        <v>0</v>
      </c>
      <c r="AM1257">
        <v>0</v>
      </c>
      <c r="AN1257">
        <v>0</v>
      </c>
      <c r="AO1257">
        <v>0</v>
      </c>
      <c r="AP1257">
        <v>2</v>
      </c>
      <c r="AQ1257">
        <v>1</v>
      </c>
      <c r="AR1257">
        <v>2</v>
      </c>
      <c r="AS1257">
        <v>0</v>
      </c>
      <c r="AT1257">
        <v>3</v>
      </c>
      <c r="AU1257">
        <v>14.8</v>
      </c>
      <c r="AV1257">
        <v>14.8</v>
      </c>
      <c r="AW1257">
        <v>14.8</v>
      </c>
      <c r="AX1257">
        <v>36.024999999999999</v>
      </c>
      <c r="AY1257">
        <v>332</v>
      </c>
      <c r="AZ1257">
        <v>332</v>
      </c>
      <c r="BA1257">
        <v>5.67</v>
      </c>
      <c r="BB1257">
        <v>1</v>
      </c>
      <c r="BD1257">
        <v>3</v>
      </c>
      <c r="BE1257">
        <v>5</v>
      </c>
      <c r="BF1257">
        <v>0</v>
      </c>
      <c r="BG1257">
        <v>10.438000000000001</v>
      </c>
      <c r="BH1257" t="s">
        <v>8565</v>
      </c>
      <c r="BI1257" t="s">
        <v>8565</v>
      </c>
      <c r="BJ1257" t="s">
        <v>6163</v>
      </c>
      <c r="BK1257" t="s">
        <v>8565</v>
      </c>
      <c r="BL1257" t="s">
        <v>8565</v>
      </c>
      <c r="BM1257" t="s">
        <v>8565</v>
      </c>
      <c r="BN1257" t="s">
        <v>8565</v>
      </c>
      <c r="BO1257" t="s">
        <v>6163</v>
      </c>
      <c r="BP1257" t="s">
        <v>6163</v>
      </c>
      <c r="BQ1257" t="s">
        <v>6163</v>
      </c>
      <c r="BR1257" t="s">
        <v>8565</v>
      </c>
      <c r="BS1257" t="s">
        <v>6163</v>
      </c>
      <c r="BT1257">
        <v>0</v>
      </c>
      <c r="BU1257">
        <v>0</v>
      </c>
      <c r="BV1257">
        <v>3.3</v>
      </c>
      <c r="BW1257">
        <v>0</v>
      </c>
      <c r="BX1257">
        <v>0</v>
      </c>
      <c r="BY1257">
        <v>0</v>
      </c>
      <c r="BZ1257">
        <v>0</v>
      </c>
      <c r="CA1257">
        <v>8.1</v>
      </c>
      <c r="CB1257">
        <v>3.3</v>
      </c>
      <c r="CC1257">
        <v>8.1</v>
      </c>
      <c r="CD1257">
        <v>0</v>
      </c>
      <c r="CE1257">
        <v>14.8</v>
      </c>
      <c r="CF1257">
        <v>5289700</v>
      </c>
      <c r="CG1257">
        <v>0</v>
      </c>
      <c r="CH1257">
        <v>0</v>
      </c>
      <c r="CI1257">
        <v>214460</v>
      </c>
      <c r="CJ1257">
        <v>0</v>
      </c>
      <c r="CK1257">
        <v>0</v>
      </c>
      <c r="CL1257">
        <v>0</v>
      </c>
      <c r="CM1257">
        <v>0</v>
      </c>
      <c r="CN1257">
        <v>1359900</v>
      </c>
      <c r="CO1257">
        <v>277780</v>
      </c>
      <c r="CP1257">
        <v>1246100</v>
      </c>
      <c r="CQ1257">
        <v>0</v>
      </c>
      <c r="CR1257">
        <v>2191500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1525700</v>
      </c>
      <c r="DA1257">
        <v>0</v>
      </c>
      <c r="DB1257">
        <v>1314800</v>
      </c>
      <c r="DC1257">
        <v>0</v>
      </c>
      <c r="DD1257">
        <v>1676200</v>
      </c>
      <c r="DE1257">
        <v>0</v>
      </c>
      <c r="DF1257">
        <v>0</v>
      </c>
      <c r="DG1257">
        <v>1</v>
      </c>
      <c r="DH1257">
        <v>0</v>
      </c>
      <c r="DI1257">
        <v>0</v>
      </c>
      <c r="DJ1257">
        <v>0</v>
      </c>
      <c r="DK1257">
        <v>0</v>
      </c>
      <c r="DL1257">
        <v>2</v>
      </c>
      <c r="DM1257">
        <v>1</v>
      </c>
      <c r="DN1257">
        <v>1</v>
      </c>
      <c r="DO1257">
        <v>0</v>
      </c>
      <c r="DP1257">
        <v>2</v>
      </c>
      <c r="DQ1257">
        <v>7</v>
      </c>
      <c r="DU1257">
        <v>1584</v>
      </c>
      <c r="DV1257" t="s">
        <v>14125</v>
      </c>
      <c r="DW1257" t="s">
        <v>8272</v>
      </c>
      <c r="DX1257" t="s">
        <v>14126</v>
      </c>
      <c r="DY1257" t="s">
        <v>14127</v>
      </c>
      <c r="DZ1257" t="s">
        <v>14128</v>
      </c>
      <c r="EA1257" t="s">
        <v>14129</v>
      </c>
      <c r="EB1257" t="s">
        <v>14130</v>
      </c>
      <c r="EC1257" t="s">
        <v>14131</v>
      </c>
    </row>
    <row r="1258" spans="1:133" x14ac:dyDescent="0.55000000000000004">
      <c r="A1258" t="s">
        <v>5563</v>
      </c>
      <c r="B1258" t="s">
        <v>5563</v>
      </c>
      <c r="C1258">
        <v>4</v>
      </c>
      <c r="D1258">
        <v>4</v>
      </c>
      <c r="E1258">
        <v>4</v>
      </c>
      <c r="F1258" t="s">
        <v>5564</v>
      </c>
      <c r="G1258">
        <v>1</v>
      </c>
      <c r="H1258">
        <v>4</v>
      </c>
      <c r="I1258">
        <v>4</v>
      </c>
      <c r="J1258">
        <v>4</v>
      </c>
      <c r="K1258">
        <v>1</v>
      </c>
      <c r="L1258">
        <v>1</v>
      </c>
      <c r="M1258">
        <v>1</v>
      </c>
      <c r="N1258">
        <v>2</v>
      </c>
      <c r="O1258">
        <v>1</v>
      </c>
      <c r="P1258">
        <v>1</v>
      </c>
      <c r="Q1258">
        <v>2</v>
      </c>
      <c r="R1258">
        <v>2</v>
      </c>
      <c r="S1258">
        <v>1</v>
      </c>
      <c r="T1258">
        <v>3</v>
      </c>
      <c r="U1258">
        <v>3</v>
      </c>
      <c r="V1258">
        <v>2</v>
      </c>
      <c r="W1258">
        <v>1</v>
      </c>
      <c r="X1258">
        <v>1</v>
      </c>
      <c r="Y1258">
        <v>1</v>
      </c>
      <c r="Z1258">
        <v>2</v>
      </c>
      <c r="AA1258">
        <v>1</v>
      </c>
      <c r="AB1258">
        <v>1</v>
      </c>
      <c r="AC1258">
        <v>2</v>
      </c>
      <c r="AD1258">
        <v>2</v>
      </c>
      <c r="AE1258">
        <v>1</v>
      </c>
      <c r="AF1258">
        <v>3</v>
      </c>
      <c r="AG1258">
        <v>3</v>
      </c>
      <c r="AH1258">
        <v>2</v>
      </c>
      <c r="AI1258">
        <v>1</v>
      </c>
      <c r="AJ1258">
        <v>1</v>
      </c>
      <c r="AK1258">
        <v>1</v>
      </c>
      <c r="AL1258">
        <v>2</v>
      </c>
      <c r="AM1258">
        <v>1</v>
      </c>
      <c r="AN1258">
        <v>1</v>
      </c>
      <c r="AO1258">
        <v>2</v>
      </c>
      <c r="AP1258">
        <v>2</v>
      </c>
      <c r="AQ1258">
        <v>1</v>
      </c>
      <c r="AR1258">
        <v>3</v>
      </c>
      <c r="AS1258">
        <v>3</v>
      </c>
      <c r="AT1258">
        <v>2</v>
      </c>
      <c r="AU1258">
        <v>8.6</v>
      </c>
      <c r="AV1258">
        <v>8.6</v>
      </c>
      <c r="AW1258">
        <v>8.6</v>
      </c>
      <c r="AX1258">
        <v>49.252000000000002</v>
      </c>
      <c r="AY1258">
        <v>453</v>
      </c>
      <c r="AZ1258">
        <v>453</v>
      </c>
      <c r="BA1258">
        <v>4.8</v>
      </c>
      <c r="BB1258">
        <v>3</v>
      </c>
      <c r="BC1258">
        <v>4</v>
      </c>
      <c r="BD1258">
        <v>5</v>
      </c>
      <c r="BE1258">
        <v>8</v>
      </c>
      <c r="BF1258">
        <v>0</v>
      </c>
      <c r="BG1258">
        <v>9.4003999999999994</v>
      </c>
      <c r="BH1258" t="s">
        <v>6163</v>
      </c>
      <c r="BI1258" t="s">
        <v>6163</v>
      </c>
      <c r="BJ1258" t="s">
        <v>6163</v>
      </c>
      <c r="BK1258" t="s">
        <v>6163</v>
      </c>
      <c r="BL1258" t="s">
        <v>6163</v>
      </c>
      <c r="BM1258" t="s">
        <v>6163</v>
      </c>
      <c r="BN1258" t="s">
        <v>6163</v>
      </c>
      <c r="BO1258" t="s">
        <v>6163</v>
      </c>
      <c r="BP1258" t="s">
        <v>8565</v>
      </c>
      <c r="BQ1258" t="s">
        <v>6163</v>
      </c>
      <c r="BR1258" t="s">
        <v>6163</v>
      </c>
      <c r="BS1258" t="s">
        <v>6163</v>
      </c>
      <c r="BT1258">
        <v>2</v>
      </c>
      <c r="BU1258">
        <v>2</v>
      </c>
      <c r="BV1258">
        <v>2</v>
      </c>
      <c r="BW1258">
        <v>4.2</v>
      </c>
      <c r="BX1258">
        <v>2</v>
      </c>
      <c r="BY1258">
        <v>2</v>
      </c>
      <c r="BZ1258">
        <v>3.8</v>
      </c>
      <c r="CA1258">
        <v>4.2</v>
      </c>
      <c r="CB1258">
        <v>2</v>
      </c>
      <c r="CC1258">
        <v>6.8</v>
      </c>
      <c r="CD1258">
        <v>6.8</v>
      </c>
      <c r="CE1258">
        <v>4.5999999999999996</v>
      </c>
      <c r="CF1258">
        <v>15749000</v>
      </c>
      <c r="CG1258">
        <v>620050</v>
      </c>
      <c r="CH1258">
        <v>583720</v>
      </c>
      <c r="CI1258">
        <v>567860</v>
      </c>
      <c r="CJ1258">
        <v>749340</v>
      </c>
      <c r="CK1258">
        <v>520950</v>
      </c>
      <c r="CL1258">
        <v>475310</v>
      </c>
      <c r="CM1258">
        <v>5054100</v>
      </c>
      <c r="CN1258">
        <v>737910</v>
      </c>
      <c r="CO1258">
        <v>297940</v>
      </c>
      <c r="CP1258">
        <v>2689500</v>
      </c>
      <c r="CQ1258">
        <v>1831900</v>
      </c>
      <c r="CR1258">
        <v>1620300</v>
      </c>
      <c r="CS1258">
        <v>0</v>
      </c>
      <c r="CT1258">
        <v>0</v>
      </c>
      <c r="CU1258">
        <v>0</v>
      </c>
      <c r="CV1258">
        <v>1644800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2306600</v>
      </c>
      <c r="DC1258">
        <v>2019700</v>
      </c>
      <c r="DD1258">
        <v>1675000</v>
      </c>
      <c r="DE1258">
        <v>1</v>
      </c>
      <c r="DF1258">
        <v>1</v>
      </c>
      <c r="DG1258">
        <v>1</v>
      </c>
      <c r="DH1258">
        <v>2</v>
      </c>
      <c r="DI1258">
        <v>1</v>
      </c>
      <c r="DJ1258">
        <v>1</v>
      </c>
      <c r="DK1258">
        <v>2</v>
      </c>
      <c r="DL1258">
        <v>3</v>
      </c>
      <c r="DM1258">
        <v>0</v>
      </c>
      <c r="DN1258">
        <v>2</v>
      </c>
      <c r="DO1258">
        <v>2</v>
      </c>
      <c r="DP1258">
        <v>2</v>
      </c>
      <c r="DQ1258">
        <v>18</v>
      </c>
      <c r="DU1258">
        <v>1128</v>
      </c>
      <c r="DV1258" t="s">
        <v>14132</v>
      </c>
      <c r="DW1258" t="s">
        <v>7145</v>
      </c>
      <c r="DX1258" t="s">
        <v>14133</v>
      </c>
      <c r="DY1258" t="s">
        <v>14134</v>
      </c>
      <c r="DZ1258" t="s">
        <v>14135</v>
      </c>
      <c r="EA1258" t="s">
        <v>14136</v>
      </c>
      <c r="EB1258" t="s">
        <v>14137</v>
      </c>
      <c r="EC1258" t="s">
        <v>14138</v>
      </c>
    </row>
    <row r="1259" spans="1:133" x14ac:dyDescent="0.55000000000000004">
      <c r="A1259" t="s">
        <v>14139</v>
      </c>
      <c r="B1259" t="s">
        <v>14139</v>
      </c>
      <c r="C1259">
        <v>2</v>
      </c>
      <c r="D1259">
        <v>2</v>
      </c>
      <c r="E1259">
        <v>2</v>
      </c>
      <c r="F1259" t="s">
        <v>14140</v>
      </c>
      <c r="G1259">
        <v>1</v>
      </c>
      <c r="H1259">
        <v>2</v>
      </c>
      <c r="I1259">
        <v>2</v>
      </c>
      <c r="J1259">
        <v>2</v>
      </c>
      <c r="K1259">
        <v>0</v>
      </c>
      <c r="L1259">
        <v>0</v>
      </c>
      <c r="M1259">
        <v>1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1</v>
      </c>
      <c r="U1259">
        <v>1</v>
      </c>
      <c r="V1259">
        <v>1</v>
      </c>
      <c r="W1259">
        <v>0</v>
      </c>
      <c r="X1259">
        <v>0</v>
      </c>
      <c r="Y1259">
        <v>1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1</v>
      </c>
      <c r="AG1259">
        <v>1</v>
      </c>
      <c r="AH1259">
        <v>1</v>
      </c>
      <c r="AI1259">
        <v>0</v>
      </c>
      <c r="AJ1259">
        <v>0</v>
      </c>
      <c r="AK1259">
        <v>1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1</v>
      </c>
      <c r="AS1259">
        <v>1</v>
      </c>
      <c r="AT1259">
        <v>1</v>
      </c>
      <c r="AU1259">
        <v>14.5</v>
      </c>
      <c r="AV1259">
        <v>14.5</v>
      </c>
      <c r="AW1259">
        <v>14.5</v>
      </c>
      <c r="AX1259">
        <v>16.106999999999999</v>
      </c>
      <c r="AY1259">
        <v>145</v>
      </c>
      <c r="AZ1259">
        <v>145</v>
      </c>
      <c r="BA1259">
        <v>5.5</v>
      </c>
      <c r="BB1259">
        <v>1</v>
      </c>
      <c r="BE1259">
        <v>3</v>
      </c>
      <c r="BF1259">
        <v>6.3613000000000005E-4</v>
      </c>
      <c r="BG1259">
        <v>2.9213</v>
      </c>
      <c r="BH1259" t="s">
        <v>8565</v>
      </c>
      <c r="BI1259" t="s">
        <v>8565</v>
      </c>
      <c r="BJ1259" t="s">
        <v>6163</v>
      </c>
      <c r="BK1259" t="s">
        <v>8565</v>
      </c>
      <c r="BL1259" t="s">
        <v>8565</v>
      </c>
      <c r="BM1259" t="s">
        <v>8565</v>
      </c>
      <c r="BN1259" t="s">
        <v>8565</v>
      </c>
      <c r="BO1259" t="s">
        <v>8565</v>
      </c>
      <c r="BP1259" t="s">
        <v>8565</v>
      </c>
      <c r="BQ1259" t="s">
        <v>6163</v>
      </c>
      <c r="BR1259" t="s">
        <v>6163</v>
      </c>
      <c r="BS1259" t="s">
        <v>8565</v>
      </c>
      <c r="BT1259">
        <v>0</v>
      </c>
      <c r="BU1259">
        <v>0</v>
      </c>
      <c r="BV1259">
        <v>8.3000000000000007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6.2</v>
      </c>
      <c r="CD1259">
        <v>6.2</v>
      </c>
      <c r="CE1259">
        <v>6.2</v>
      </c>
      <c r="CF1259">
        <v>6026000</v>
      </c>
      <c r="CG1259">
        <v>0</v>
      </c>
      <c r="CH1259">
        <v>0</v>
      </c>
      <c r="CI1259">
        <v>254930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2633300</v>
      </c>
      <c r="CQ1259">
        <v>1420000</v>
      </c>
      <c r="CR1259">
        <v>1717700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1651100</v>
      </c>
      <c r="DE1259">
        <v>0</v>
      </c>
      <c r="DF1259">
        <v>0</v>
      </c>
      <c r="DG1259">
        <v>1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1</v>
      </c>
      <c r="DO1259">
        <v>1</v>
      </c>
      <c r="DP1259">
        <v>0</v>
      </c>
      <c r="DQ1259">
        <v>3</v>
      </c>
      <c r="DU1259">
        <v>1511</v>
      </c>
      <c r="DV1259" t="s">
        <v>14141</v>
      </c>
      <c r="DW1259" t="s">
        <v>8567</v>
      </c>
      <c r="DX1259" t="s">
        <v>14142</v>
      </c>
      <c r="DY1259" t="s">
        <v>14143</v>
      </c>
      <c r="DZ1259" t="s">
        <v>14144</v>
      </c>
      <c r="EA1259" t="s">
        <v>14145</v>
      </c>
      <c r="EB1259">
        <v>4220</v>
      </c>
      <c r="EC1259">
        <v>110</v>
      </c>
    </row>
    <row r="1260" spans="1:133" x14ac:dyDescent="0.55000000000000004">
      <c r="A1260" t="s">
        <v>14146</v>
      </c>
      <c r="B1260" t="s">
        <v>14146</v>
      </c>
      <c r="C1260">
        <v>3</v>
      </c>
      <c r="D1260">
        <v>3</v>
      </c>
      <c r="E1260">
        <v>3</v>
      </c>
      <c r="F1260" t="s">
        <v>14147</v>
      </c>
      <c r="G1260">
        <v>1</v>
      </c>
      <c r="H1260">
        <v>3</v>
      </c>
      <c r="I1260">
        <v>3</v>
      </c>
      <c r="J1260">
        <v>3</v>
      </c>
      <c r="K1260">
        <v>2</v>
      </c>
      <c r="L1260">
        <v>3</v>
      </c>
      <c r="M1260">
        <v>3</v>
      </c>
      <c r="N1260">
        <v>0</v>
      </c>
      <c r="O1260">
        <v>2</v>
      </c>
      <c r="P1260">
        <v>2</v>
      </c>
      <c r="Q1260">
        <v>1</v>
      </c>
      <c r="R1260">
        <v>2</v>
      </c>
      <c r="S1260">
        <v>0</v>
      </c>
      <c r="T1260">
        <v>2</v>
      </c>
      <c r="U1260">
        <v>2</v>
      </c>
      <c r="V1260">
        <v>2</v>
      </c>
      <c r="W1260">
        <v>2</v>
      </c>
      <c r="X1260">
        <v>3</v>
      </c>
      <c r="Y1260">
        <v>3</v>
      </c>
      <c r="Z1260">
        <v>0</v>
      </c>
      <c r="AA1260">
        <v>2</v>
      </c>
      <c r="AB1260">
        <v>2</v>
      </c>
      <c r="AC1260">
        <v>1</v>
      </c>
      <c r="AD1260">
        <v>2</v>
      </c>
      <c r="AE1260">
        <v>0</v>
      </c>
      <c r="AF1260">
        <v>2</v>
      </c>
      <c r="AG1260">
        <v>2</v>
      </c>
      <c r="AH1260">
        <v>2</v>
      </c>
      <c r="AI1260">
        <v>2</v>
      </c>
      <c r="AJ1260">
        <v>3</v>
      </c>
      <c r="AK1260">
        <v>3</v>
      </c>
      <c r="AL1260">
        <v>0</v>
      </c>
      <c r="AM1260">
        <v>2</v>
      </c>
      <c r="AN1260">
        <v>2</v>
      </c>
      <c r="AO1260">
        <v>1</v>
      </c>
      <c r="AP1260">
        <v>2</v>
      </c>
      <c r="AQ1260">
        <v>0</v>
      </c>
      <c r="AR1260">
        <v>2</v>
      </c>
      <c r="AS1260">
        <v>2</v>
      </c>
      <c r="AT1260">
        <v>2</v>
      </c>
      <c r="AU1260">
        <v>7.1</v>
      </c>
      <c r="AV1260">
        <v>7.1</v>
      </c>
      <c r="AW1260">
        <v>7.1</v>
      </c>
      <c r="AX1260">
        <v>51.390999999999998</v>
      </c>
      <c r="AY1260">
        <v>476</v>
      </c>
      <c r="AZ1260">
        <v>476</v>
      </c>
      <c r="BA1260">
        <v>3.73</v>
      </c>
      <c r="BB1260">
        <v>8</v>
      </c>
      <c r="BC1260">
        <v>4</v>
      </c>
      <c r="BD1260">
        <v>4</v>
      </c>
      <c r="BE1260">
        <v>6</v>
      </c>
      <c r="BF1260">
        <v>0</v>
      </c>
      <c r="BG1260">
        <v>24.401</v>
      </c>
      <c r="BH1260" t="s">
        <v>8565</v>
      </c>
      <c r="BI1260" t="s">
        <v>6163</v>
      </c>
      <c r="BJ1260" t="s">
        <v>6163</v>
      </c>
      <c r="BK1260" t="s">
        <v>8565</v>
      </c>
      <c r="BL1260" t="s">
        <v>6163</v>
      </c>
      <c r="BM1260" t="s">
        <v>6163</v>
      </c>
      <c r="BN1260" t="s">
        <v>6163</v>
      </c>
      <c r="BO1260" t="s">
        <v>6163</v>
      </c>
      <c r="BP1260" t="s">
        <v>8565</v>
      </c>
      <c r="BQ1260" t="s">
        <v>6163</v>
      </c>
      <c r="BR1260" t="s">
        <v>6163</v>
      </c>
      <c r="BS1260" t="s">
        <v>6163</v>
      </c>
      <c r="BT1260">
        <v>4</v>
      </c>
      <c r="BU1260">
        <v>7.1</v>
      </c>
      <c r="BV1260">
        <v>7.1</v>
      </c>
      <c r="BW1260">
        <v>0</v>
      </c>
      <c r="BX1260">
        <v>5.3</v>
      </c>
      <c r="BY1260">
        <v>5.3</v>
      </c>
      <c r="BZ1260">
        <v>2.1</v>
      </c>
      <c r="CA1260">
        <v>5.3</v>
      </c>
      <c r="CB1260">
        <v>0</v>
      </c>
      <c r="CC1260">
        <v>5.3</v>
      </c>
      <c r="CD1260">
        <v>5.3</v>
      </c>
      <c r="CE1260">
        <v>5.3</v>
      </c>
      <c r="CF1260">
        <v>13781000</v>
      </c>
      <c r="CG1260">
        <v>1688200</v>
      </c>
      <c r="CH1260">
        <v>2812400</v>
      </c>
      <c r="CI1260">
        <v>2168000</v>
      </c>
      <c r="CJ1260">
        <v>0</v>
      </c>
      <c r="CK1260">
        <v>833770</v>
      </c>
      <c r="CL1260">
        <v>791680</v>
      </c>
      <c r="CM1260">
        <v>350810</v>
      </c>
      <c r="CN1260">
        <v>983980</v>
      </c>
      <c r="CO1260">
        <v>0</v>
      </c>
      <c r="CP1260">
        <v>1518900</v>
      </c>
      <c r="CQ1260">
        <v>1190200</v>
      </c>
      <c r="CR1260">
        <v>1443100</v>
      </c>
      <c r="CS1260">
        <v>1434000</v>
      </c>
      <c r="CT1260">
        <v>2498800</v>
      </c>
      <c r="CU1260">
        <v>2220700</v>
      </c>
      <c r="CV1260">
        <v>0</v>
      </c>
      <c r="CW1260">
        <v>1427700</v>
      </c>
      <c r="CX1260">
        <v>1243200</v>
      </c>
      <c r="CY1260">
        <v>0</v>
      </c>
      <c r="CZ1260">
        <v>1094100</v>
      </c>
      <c r="DA1260">
        <v>0</v>
      </c>
      <c r="DB1260">
        <v>1711900</v>
      </c>
      <c r="DC1260">
        <v>1823500</v>
      </c>
      <c r="DD1260">
        <v>1632000</v>
      </c>
      <c r="DE1260">
        <v>0</v>
      </c>
      <c r="DF1260">
        <v>3</v>
      </c>
      <c r="DG1260">
        <v>2</v>
      </c>
      <c r="DH1260">
        <v>0</v>
      </c>
      <c r="DI1260">
        <v>3</v>
      </c>
      <c r="DJ1260">
        <v>1</v>
      </c>
      <c r="DK1260">
        <v>1</v>
      </c>
      <c r="DL1260">
        <v>2</v>
      </c>
      <c r="DM1260">
        <v>0</v>
      </c>
      <c r="DN1260">
        <v>1</v>
      </c>
      <c r="DO1260">
        <v>1</v>
      </c>
      <c r="DP1260">
        <v>1</v>
      </c>
      <c r="DQ1260">
        <v>15</v>
      </c>
      <c r="DU1260">
        <v>287</v>
      </c>
      <c r="DV1260" t="s">
        <v>14148</v>
      </c>
      <c r="DW1260" t="s">
        <v>8272</v>
      </c>
      <c r="DX1260" t="s">
        <v>14149</v>
      </c>
      <c r="DY1260" t="s">
        <v>14150</v>
      </c>
      <c r="DZ1260" t="s">
        <v>14151</v>
      </c>
      <c r="EA1260" t="s">
        <v>14152</v>
      </c>
      <c r="EB1260" t="s">
        <v>14153</v>
      </c>
      <c r="EC1260" t="s">
        <v>14154</v>
      </c>
    </row>
    <row r="1261" spans="1:133" x14ac:dyDescent="0.55000000000000004">
      <c r="A1261" t="s">
        <v>14155</v>
      </c>
      <c r="B1261" t="s">
        <v>14155</v>
      </c>
      <c r="C1261">
        <v>2</v>
      </c>
      <c r="D1261">
        <v>2</v>
      </c>
      <c r="E1261">
        <v>2</v>
      </c>
      <c r="F1261" t="s">
        <v>14156</v>
      </c>
      <c r="G1261">
        <v>1</v>
      </c>
      <c r="H1261">
        <v>2</v>
      </c>
      <c r="I1261">
        <v>2</v>
      </c>
      <c r="J1261">
        <v>2</v>
      </c>
      <c r="K1261">
        <v>1</v>
      </c>
      <c r="L1261">
        <v>1</v>
      </c>
      <c r="M1261">
        <v>1</v>
      </c>
      <c r="N1261">
        <v>1</v>
      </c>
      <c r="O1261">
        <v>0</v>
      </c>
      <c r="P1261">
        <v>0</v>
      </c>
      <c r="Q1261">
        <v>2</v>
      </c>
      <c r="R1261">
        <v>1</v>
      </c>
      <c r="S1261">
        <v>1</v>
      </c>
      <c r="T1261">
        <v>2</v>
      </c>
      <c r="U1261">
        <v>1</v>
      </c>
      <c r="V1261">
        <v>2</v>
      </c>
      <c r="W1261">
        <v>1</v>
      </c>
      <c r="X1261">
        <v>1</v>
      </c>
      <c r="Y1261">
        <v>1</v>
      </c>
      <c r="Z1261">
        <v>1</v>
      </c>
      <c r="AA1261">
        <v>0</v>
      </c>
      <c r="AB1261">
        <v>0</v>
      </c>
      <c r="AC1261">
        <v>2</v>
      </c>
      <c r="AD1261">
        <v>1</v>
      </c>
      <c r="AE1261">
        <v>1</v>
      </c>
      <c r="AF1261">
        <v>2</v>
      </c>
      <c r="AG1261">
        <v>1</v>
      </c>
      <c r="AH1261">
        <v>2</v>
      </c>
      <c r="AI1261">
        <v>1</v>
      </c>
      <c r="AJ1261">
        <v>1</v>
      </c>
      <c r="AK1261">
        <v>1</v>
      </c>
      <c r="AL1261">
        <v>1</v>
      </c>
      <c r="AM1261">
        <v>0</v>
      </c>
      <c r="AN1261">
        <v>0</v>
      </c>
      <c r="AO1261">
        <v>2</v>
      </c>
      <c r="AP1261">
        <v>1</v>
      </c>
      <c r="AQ1261">
        <v>1</v>
      </c>
      <c r="AR1261">
        <v>2</v>
      </c>
      <c r="AS1261">
        <v>1</v>
      </c>
      <c r="AT1261">
        <v>2</v>
      </c>
      <c r="AU1261">
        <v>5.2</v>
      </c>
      <c r="AV1261">
        <v>5.2</v>
      </c>
      <c r="AW1261">
        <v>5.2</v>
      </c>
      <c r="AX1261">
        <v>50.112000000000002</v>
      </c>
      <c r="AY1261">
        <v>458</v>
      </c>
      <c r="AZ1261">
        <v>458</v>
      </c>
      <c r="BA1261">
        <v>4.6900000000000004</v>
      </c>
      <c r="BB1261">
        <v>3</v>
      </c>
      <c r="BC1261">
        <v>1</v>
      </c>
      <c r="BD1261">
        <v>4</v>
      </c>
      <c r="BE1261">
        <v>5</v>
      </c>
      <c r="BF1261">
        <v>0</v>
      </c>
      <c r="BG1261">
        <v>5.2154999999999996</v>
      </c>
      <c r="BH1261" t="s">
        <v>8565</v>
      </c>
      <c r="BI1261" t="s">
        <v>6163</v>
      </c>
      <c r="BJ1261" t="s">
        <v>8565</v>
      </c>
      <c r="BK1261" t="s">
        <v>6163</v>
      </c>
      <c r="BL1261" t="s">
        <v>8565</v>
      </c>
      <c r="BM1261" t="s">
        <v>8565</v>
      </c>
      <c r="BN1261" t="s">
        <v>6163</v>
      </c>
      <c r="BO1261" t="s">
        <v>6163</v>
      </c>
      <c r="BP1261" t="s">
        <v>6163</v>
      </c>
      <c r="BQ1261" t="s">
        <v>6163</v>
      </c>
      <c r="BR1261" t="s">
        <v>6163</v>
      </c>
      <c r="BS1261" t="s">
        <v>6163</v>
      </c>
      <c r="BT1261">
        <v>1.5</v>
      </c>
      <c r="BU1261">
        <v>1.5</v>
      </c>
      <c r="BV1261">
        <v>1.5</v>
      </c>
      <c r="BW1261">
        <v>1.5</v>
      </c>
      <c r="BX1261">
        <v>0</v>
      </c>
      <c r="BY1261">
        <v>0</v>
      </c>
      <c r="BZ1261">
        <v>5.2</v>
      </c>
      <c r="CA1261">
        <v>1.5</v>
      </c>
      <c r="CB1261">
        <v>3.7</v>
      </c>
      <c r="CC1261">
        <v>5.2</v>
      </c>
      <c r="CD1261">
        <v>1.5</v>
      </c>
      <c r="CE1261">
        <v>5.2</v>
      </c>
      <c r="CF1261">
        <v>7879600</v>
      </c>
      <c r="CG1261">
        <v>623620</v>
      </c>
      <c r="CH1261">
        <v>494980</v>
      </c>
      <c r="CI1261">
        <v>443560</v>
      </c>
      <c r="CJ1261">
        <v>277490</v>
      </c>
      <c r="CK1261">
        <v>0</v>
      </c>
      <c r="CL1261">
        <v>0</v>
      </c>
      <c r="CM1261">
        <v>990620</v>
      </c>
      <c r="CN1261">
        <v>697860</v>
      </c>
      <c r="CO1261">
        <v>460180</v>
      </c>
      <c r="CP1261">
        <v>1667100</v>
      </c>
      <c r="CQ1261">
        <v>551460</v>
      </c>
      <c r="CR1261">
        <v>1672800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1607900</v>
      </c>
      <c r="DE1261">
        <v>0</v>
      </c>
      <c r="DF1261">
        <v>1</v>
      </c>
      <c r="DG1261">
        <v>0</v>
      </c>
      <c r="DH1261">
        <v>1</v>
      </c>
      <c r="DI1261">
        <v>0</v>
      </c>
      <c r="DJ1261">
        <v>0</v>
      </c>
      <c r="DK1261">
        <v>1</v>
      </c>
      <c r="DL1261">
        <v>1</v>
      </c>
      <c r="DM1261">
        <v>1</v>
      </c>
      <c r="DN1261">
        <v>1</v>
      </c>
      <c r="DO1261">
        <v>1</v>
      </c>
      <c r="DP1261">
        <v>1</v>
      </c>
      <c r="DQ1261">
        <v>8</v>
      </c>
      <c r="DU1261">
        <v>1673</v>
      </c>
      <c r="DV1261" t="s">
        <v>14157</v>
      </c>
      <c r="DW1261" t="s">
        <v>8567</v>
      </c>
      <c r="DX1261" t="s">
        <v>14158</v>
      </c>
      <c r="DY1261" t="s">
        <v>14159</v>
      </c>
      <c r="DZ1261" t="s">
        <v>14160</v>
      </c>
      <c r="EA1261" t="s">
        <v>14161</v>
      </c>
    </row>
    <row r="1262" spans="1:133" x14ac:dyDescent="0.55000000000000004">
      <c r="A1262" t="s">
        <v>14162</v>
      </c>
      <c r="B1262" t="s">
        <v>14162</v>
      </c>
      <c r="C1262">
        <v>1</v>
      </c>
      <c r="D1262">
        <v>1</v>
      </c>
      <c r="E1262">
        <v>1</v>
      </c>
      <c r="F1262" t="s">
        <v>14163</v>
      </c>
      <c r="G1262">
        <v>1</v>
      </c>
      <c r="H1262">
        <v>1</v>
      </c>
      <c r="I1262">
        <v>1</v>
      </c>
      <c r="J1262">
        <v>1</v>
      </c>
      <c r="K1262">
        <v>1</v>
      </c>
      <c r="L1262">
        <v>1</v>
      </c>
      <c r="M1262">
        <v>1</v>
      </c>
      <c r="N1262">
        <v>1</v>
      </c>
      <c r="O1262">
        <v>1</v>
      </c>
      <c r="P1262">
        <v>1</v>
      </c>
      <c r="Q1262">
        <v>1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>
        <v>1</v>
      </c>
      <c r="AE1262">
        <v>1</v>
      </c>
      <c r="AF1262">
        <v>1</v>
      </c>
      <c r="AG1262">
        <v>1</v>
      </c>
      <c r="AH1262">
        <v>1</v>
      </c>
      <c r="AI1262">
        <v>1</v>
      </c>
      <c r="AJ1262">
        <v>1</v>
      </c>
      <c r="AK1262">
        <v>1</v>
      </c>
      <c r="AL1262">
        <v>1</v>
      </c>
      <c r="AM1262">
        <v>1</v>
      </c>
      <c r="AN1262">
        <v>1</v>
      </c>
      <c r="AO1262">
        <v>1</v>
      </c>
      <c r="AP1262">
        <v>1</v>
      </c>
      <c r="AQ1262">
        <v>1</v>
      </c>
      <c r="AR1262">
        <v>1</v>
      </c>
      <c r="AS1262">
        <v>1</v>
      </c>
      <c r="AT1262">
        <v>1</v>
      </c>
      <c r="AU1262">
        <v>6.6</v>
      </c>
      <c r="AV1262">
        <v>6.6</v>
      </c>
      <c r="AW1262">
        <v>6.6</v>
      </c>
      <c r="AX1262">
        <v>17.802</v>
      </c>
      <c r="AY1262">
        <v>167</v>
      </c>
      <c r="AZ1262">
        <v>167</v>
      </c>
      <c r="BA1262">
        <v>4</v>
      </c>
      <c r="BB1262">
        <v>3</v>
      </c>
      <c r="BC1262">
        <v>3</v>
      </c>
      <c r="BD1262">
        <v>3</v>
      </c>
      <c r="BE1262">
        <v>3</v>
      </c>
      <c r="BF1262">
        <v>0</v>
      </c>
      <c r="BG1262">
        <v>18.524999999999999</v>
      </c>
      <c r="BH1262" t="s">
        <v>8565</v>
      </c>
      <c r="BI1262" t="s">
        <v>6163</v>
      </c>
      <c r="BJ1262" t="s">
        <v>6163</v>
      </c>
      <c r="BK1262" t="s">
        <v>6163</v>
      </c>
      <c r="BL1262" t="s">
        <v>6163</v>
      </c>
      <c r="BM1262" t="s">
        <v>6163</v>
      </c>
      <c r="BN1262" t="s">
        <v>6163</v>
      </c>
      <c r="BO1262" t="s">
        <v>6163</v>
      </c>
      <c r="BP1262" t="s">
        <v>6163</v>
      </c>
      <c r="BQ1262" t="s">
        <v>6163</v>
      </c>
      <c r="BR1262" t="s">
        <v>6163</v>
      </c>
      <c r="BS1262" t="s">
        <v>6163</v>
      </c>
      <c r="BT1262">
        <v>6.6</v>
      </c>
      <c r="BU1262">
        <v>6.6</v>
      </c>
      <c r="BV1262">
        <v>6.6</v>
      </c>
      <c r="BW1262">
        <v>6.6</v>
      </c>
      <c r="BX1262">
        <v>6.6</v>
      </c>
      <c r="BY1262">
        <v>6.6</v>
      </c>
      <c r="BZ1262">
        <v>6.6</v>
      </c>
      <c r="CA1262">
        <v>6.6</v>
      </c>
      <c r="CB1262">
        <v>6.6</v>
      </c>
      <c r="CC1262">
        <v>6.6</v>
      </c>
      <c r="CD1262">
        <v>6.6</v>
      </c>
      <c r="CE1262">
        <v>6.6</v>
      </c>
      <c r="CF1262">
        <v>11521000</v>
      </c>
      <c r="CG1262">
        <v>1074000</v>
      </c>
      <c r="CH1262">
        <v>670150</v>
      </c>
      <c r="CI1262">
        <v>482180</v>
      </c>
      <c r="CJ1262">
        <v>445710</v>
      </c>
      <c r="CK1262">
        <v>538630</v>
      </c>
      <c r="CL1262">
        <v>557970</v>
      </c>
      <c r="CM1262">
        <v>871670</v>
      </c>
      <c r="CN1262">
        <v>882300</v>
      </c>
      <c r="CO1262">
        <v>534630</v>
      </c>
      <c r="CP1262">
        <v>1985700</v>
      </c>
      <c r="CQ1262">
        <v>1827400</v>
      </c>
      <c r="CR1262">
        <v>1651000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1587000</v>
      </c>
      <c r="DE1262">
        <v>0</v>
      </c>
      <c r="DF1262">
        <v>1</v>
      </c>
      <c r="DG1262">
        <v>1</v>
      </c>
      <c r="DH1262">
        <v>1</v>
      </c>
      <c r="DI1262">
        <v>1</v>
      </c>
      <c r="DJ1262">
        <v>1</v>
      </c>
      <c r="DK1262">
        <v>1</v>
      </c>
      <c r="DL1262">
        <v>1</v>
      </c>
      <c r="DM1262">
        <v>1</v>
      </c>
      <c r="DN1262">
        <v>1</v>
      </c>
      <c r="DO1262">
        <v>1</v>
      </c>
      <c r="DP1262">
        <v>1</v>
      </c>
      <c r="DQ1262">
        <v>11</v>
      </c>
      <c r="DU1262">
        <v>808</v>
      </c>
      <c r="DV1262">
        <v>309</v>
      </c>
      <c r="DW1262" t="b">
        <v>1</v>
      </c>
      <c r="DX1262">
        <v>313</v>
      </c>
      <c r="DY1262" t="s">
        <v>14164</v>
      </c>
      <c r="DZ1262" t="s">
        <v>14165</v>
      </c>
      <c r="EA1262">
        <v>4049</v>
      </c>
    </row>
    <row r="1263" spans="1:133" x14ac:dyDescent="0.55000000000000004">
      <c r="A1263" t="s">
        <v>5569</v>
      </c>
      <c r="B1263" t="s">
        <v>5569</v>
      </c>
      <c r="C1263">
        <v>2</v>
      </c>
      <c r="D1263">
        <v>2</v>
      </c>
      <c r="E1263">
        <v>2</v>
      </c>
      <c r="F1263" t="s">
        <v>5570</v>
      </c>
      <c r="G1263">
        <v>1</v>
      </c>
      <c r="H1263">
        <v>2</v>
      </c>
      <c r="I1263">
        <v>2</v>
      </c>
      <c r="J1263">
        <v>2</v>
      </c>
      <c r="K1263">
        <v>0</v>
      </c>
      <c r="L1263">
        <v>0</v>
      </c>
      <c r="M1263">
        <v>0</v>
      </c>
      <c r="N1263">
        <v>1</v>
      </c>
      <c r="O1263">
        <v>0</v>
      </c>
      <c r="P1263">
        <v>1</v>
      </c>
      <c r="Q1263">
        <v>2</v>
      </c>
      <c r="R1263">
        <v>1</v>
      </c>
      <c r="S1263">
        <v>1</v>
      </c>
      <c r="T1263">
        <v>2</v>
      </c>
      <c r="U1263">
        <v>2</v>
      </c>
      <c r="V1263">
        <v>2</v>
      </c>
      <c r="W1263">
        <v>0</v>
      </c>
      <c r="X1263">
        <v>0</v>
      </c>
      <c r="Y1263">
        <v>0</v>
      </c>
      <c r="Z1263">
        <v>1</v>
      </c>
      <c r="AA1263">
        <v>0</v>
      </c>
      <c r="AB1263">
        <v>1</v>
      </c>
      <c r="AC1263">
        <v>2</v>
      </c>
      <c r="AD1263">
        <v>1</v>
      </c>
      <c r="AE1263">
        <v>1</v>
      </c>
      <c r="AF1263">
        <v>2</v>
      </c>
      <c r="AG1263">
        <v>2</v>
      </c>
      <c r="AH1263">
        <v>2</v>
      </c>
      <c r="AI1263">
        <v>0</v>
      </c>
      <c r="AJ1263">
        <v>0</v>
      </c>
      <c r="AK1263">
        <v>0</v>
      </c>
      <c r="AL1263">
        <v>1</v>
      </c>
      <c r="AM1263">
        <v>0</v>
      </c>
      <c r="AN1263">
        <v>1</v>
      </c>
      <c r="AO1263">
        <v>2</v>
      </c>
      <c r="AP1263">
        <v>1</v>
      </c>
      <c r="AQ1263">
        <v>1</v>
      </c>
      <c r="AR1263">
        <v>2</v>
      </c>
      <c r="AS1263">
        <v>2</v>
      </c>
      <c r="AT1263">
        <v>2</v>
      </c>
      <c r="AU1263">
        <v>11.8</v>
      </c>
      <c r="AV1263">
        <v>11.8</v>
      </c>
      <c r="AW1263">
        <v>11.8</v>
      </c>
      <c r="AX1263">
        <v>27.238</v>
      </c>
      <c r="AY1263">
        <v>245</v>
      </c>
      <c r="AZ1263">
        <v>245</v>
      </c>
      <c r="BA1263">
        <v>5.67</v>
      </c>
      <c r="BC1263">
        <v>2</v>
      </c>
      <c r="BD1263">
        <v>4</v>
      </c>
      <c r="BE1263">
        <v>6</v>
      </c>
      <c r="BF1263">
        <v>0</v>
      </c>
      <c r="BG1263">
        <v>6.2934999999999999</v>
      </c>
      <c r="BH1263" t="s">
        <v>8565</v>
      </c>
      <c r="BI1263" t="s">
        <v>8565</v>
      </c>
      <c r="BJ1263" t="s">
        <v>8565</v>
      </c>
      <c r="BK1263" t="s">
        <v>8565</v>
      </c>
      <c r="BL1263" t="s">
        <v>8565</v>
      </c>
      <c r="BM1263" t="s">
        <v>6163</v>
      </c>
      <c r="BN1263" t="s">
        <v>8565</v>
      </c>
      <c r="BO1263" t="s">
        <v>6163</v>
      </c>
      <c r="BP1263" t="s">
        <v>6163</v>
      </c>
      <c r="BQ1263" t="s">
        <v>6163</v>
      </c>
      <c r="BR1263" t="s">
        <v>6163</v>
      </c>
      <c r="BS1263" t="s">
        <v>6163</v>
      </c>
      <c r="BT1263">
        <v>0</v>
      </c>
      <c r="BU1263">
        <v>0</v>
      </c>
      <c r="BV1263">
        <v>0</v>
      </c>
      <c r="BW1263">
        <v>5.7</v>
      </c>
      <c r="BX1263">
        <v>0</v>
      </c>
      <c r="BY1263">
        <v>5.7</v>
      </c>
      <c r="BZ1263">
        <v>11.8</v>
      </c>
      <c r="CA1263">
        <v>6.1</v>
      </c>
      <c r="CB1263">
        <v>5.7</v>
      </c>
      <c r="CC1263">
        <v>11.8</v>
      </c>
      <c r="CD1263">
        <v>11.8</v>
      </c>
      <c r="CE1263">
        <v>11.8</v>
      </c>
      <c r="CF1263">
        <v>9825200</v>
      </c>
      <c r="CG1263">
        <v>0</v>
      </c>
      <c r="CH1263">
        <v>0</v>
      </c>
      <c r="CI1263">
        <v>0</v>
      </c>
      <c r="CJ1263">
        <v>164620</v>
      </c>
      <c r="CK1263">
        <v>0</v>
      </c>
      <c r="CL1263">
        <v>481520</v>
      </c>
      <c r="CM1263">
        <v>1418600</v>
      </c>
      <c r="CN1263">
        <v>969560</v>
      </c>
      <c r="CO1263">
        <v>841550</v>
      </c>
      <c r="CP1263">
        <v>2284800</v>
      </c>
      <c r="CQ1263">
        <v>1898900</v>
      </c>
      <c r="CR1263">
        <v>1765700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1462900</v>
      </c>
      <c r="CZ1263">
        <v>0</v>
      </c>
      <c r="DA1263">
        <v>0</v>
      </c>
      <c r="DB1263">
        <v>2244100</v>
      </c>
      <c r="DC1263">
        <v>2600700</v>
      </c>
      <c r="DD1263">
        <v>1562100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1</v>
      </c>
      <c r="DK1263">
        <v>0</v>
      </c>
      <c r="DL1263">
        <v>2</v>
      </c>
      <c r="DM1263">
        <v>0</v>
      </c>
      <c r="DN1263">
        <v>2</v>
      </c>
      <c r="DO1263">
        <v>2</v>
      </c>
      <c r="DP1263">
        <v>1</v>
      </c>
      <c r="DQ1263">
        <v>8</v>
      </c>
      <c r="DU1263">
        <v>1145</v>
      </c>
      <c r="DV1263" t="s">
        <v>14166</v>
      </c>
      <c r="DW1263" t="s">
        <v>8567</v>
      </c>
      <c r="DX1263" t="s">
        <v>14167</v>
      </c>
      <c r="DY1263" t="s">
        <v>14168</v>
      </c>
      <c r="DZ1263" t="s">
        <v>14169</v>
      </c>
      <c r="EA1263" t="s">
        <v>14170</v>
      </c>
    </row>
    <row r="1264" spans="1:133" x14ac:dyDescent="0.55000000000000004">
      <c r="A1264" t="s">
        <v>5437</v>
      </c>
      <c r="B1264" t="s">
        <v>5437</v>
      </c>
      <c r="C1264">
        <v>3</v>
      </c>
      <c r="D1264">
        <v>3</v>
      </c>
      <c r="E1264">
        <v>3</v>
      </c>
      <c r="F1264" t="s">
        <v>5438</v>
      </c>
      <c r="G1264">
        <v>1</v>
      </c>
      <c r="H1264">
        <v>3</v>
      </c>
      <c r="I1264">
        <v>3</v>
      </c>
      <c r="J1264">
        <v>3</v>
      </c>
      <c r="K1264">
        <v>0</v>
      </c>
      <c r="L1264">
        <v>1</v>
      </c>
      <c r="M1264">
        <v>0</v>
      </c>
      <c r="N1264">
        <v>1</v>
      </c>
      <c r="O1264">
        <v>1</v>
      </c>
      <c r="P1264">
        <v>2</v>
      </c>
      <c r="Q1264">
        <v>2</v>
      </c>
      <c r="R1264">
        <v>2</v>
      </c>
      <c r="S1264">
        <v>2</v>
      </c>
      <c r="T1264">
        <v>2</v>
      </c>
      <c r="U1264">
        <v>1</v>
      </c>
      <c r="V1264">
        <v>2</v>
      </c>
      <c r="W1264">
        <v>0</v>
      </c>
      <c r="X1264">
        <v>1</v>
      </c>
      <c r="Y1264">
        <v>0</v>
      </c>
      <c r="Z1264">
        <v>1</v>
      </c>
      <c r="AA1264">
        <v>1</v>
      </c>
      <c r="AB1264">
        <v>2</v>
      </c>
      <c r="AC1264">
        <v>2</v>
      </c>
      <c r="AD1264">
        <v>2</v>
      </c>
      <c r="AE1264">
        <v>2</v>
      </c>
      <c r="AF1264">
        <v>2</v>
      </c>
      <c r="AG1264">
        <v>1</v>
      </c>
      <c r="AH1264">
        <v>2</v>
      </c>
      <c r="AI1264">
        <v>0</v>
      </c>
      <c r="AJ1264">
        <v>1</v>
      </c>
      <c r="AK1264">
        <v>0</v>
      </c>
      <c r="AL1264">
        <v>1</v>
      </c>
      <c r="AM1264">
        <v>1</v>
      </c>
      <c r="AN1264">
        <v>2</v>
      </c>
      <c r="AO1264">
        <v>2</v>
      </c>
      <c r="AP1264">
        <v>2</v>
      </c>
      <c r="AQ1264">
        <v>2</v>
      </c>
      <c r="AR1264">
        <v>2</v>
      </c>
      <c r="AS1264">
        <v>1</v>
      </c>
      <c r="AT1264">
        <v>2</v>
      </c>
      <c r="AU1264">
        <v>12.9</v>
      </c>
      <c r="AV1264">
        <v>12.9</v>
      </c>
      <c r="AW1264">
        <v>12.9</v>
      </c>
      <c r="AX1264">
        <v>34.027000000000001</v>
      </c>
      <c r="AY1264">
        <v>294</v>
      </c>
      <c r="AZ1264">
        <v>294</v>
      </c>
      <c r="BA1264">
        <v>4.88</v>
      </c>
      <c r="BB1264">
        <v>1</v>
      </c>
      <c r="BC1264">
        <v>4</v>
      </c>
      <c r="BD1264">
        <v>6</v>
      </c>
      <c r="BE1264">
        <v>5</v>
      </c>
      <c r="BF1264">
        <v>0</v>
      </c>
      <c r="BG1264">
        <v>5.1048999999999998</v>
      </c>
      <c r="BH1264" t="s">
        <v>8565</v>
      </c>
      <c r="BI1264" t="s">
        <v>6163</v>
      </c>
      <c r="BJ1264" t="s">
        <v>8565</v>
      </c>
      <c r="BK1264" t="s">
        <v>6163</v>
      </c>
      <c r="BL1264" t="s">
        <v>8565</v>
      </c>
      <c r="BM1264" t="s">
        <v>6163</v>
      </c>
      <c r="BN1264" t="s">
        <v>6163</v>
      </c>
      <c r="BO1264" t="s">
        <v>6163</v>
      </c>
      <c r="BP1264" t="s">
        <v>6163</v>
      </c>
      <c r="BQ1264" t="s">
        <v>8565</v>
      </c>
      <c r="BR1264" t="s">
        <v>6163</v>
      </c>
      <c r="BS1264" t="s">
        <v>6163</v>
      </c>
      <c r="BT1264">
        <v>0</v>
      </c>
      <c r="BU1264">
        <v>7.1</v>
      </c>
      <c r="BV1264">
        <v>0</v>
      </c>
      <c r="BW1264">
        <v>7.1</v>
      </c>
      <c r="BX1264">
        <v>7.1</v>
      </c>
      <c r="BY1264">
        <v>10.5</v>
      </c>
      <c r="BZ1264">
        <v>9.5</v>
      </c>
      <c r="CA1264">
        <v>9.5</v>
      </c>
      <c r="CB1264">
        <v>9.5</v>
      </c>
      <c r="CC1264">
        <v>9.5</v>
      </c>
      <c r="CD1264">
        <v>2.4</v>
      </c>
      <c r="CE1264">
        <v>9.5</v>
      </c>
      <c r="CF1264">
        <v>11349000</v>
      </c>
      <c r="CG1264">
        <v>0</v>
      </c>
      <c r="CH1264">
        <v>657110</v>
      </c>
      <c r="CI1264">
        <v>0</v>
      </c>
      <c r="CJ1264">
        <v>694480</v>
      </c>
      <c r="CK1264">
        <v>572040</v>
      </c>
      <c r="CL1264">
        <v>1202800</v>
      </c>
      <c r="CM1264">
        <v>1208500</v>
      </c>
      <c r="CN1264">
        <v>1902300</v>
      </c>
      <c r="CO1264">
        <v>1734300</v>
      </c>
      <c r="CP1264">
        <v>1504000</v>
      </c>
      <c r="CQ1264">
        <v>312950</v>
      </c>
      <c r="CR1264">
        <v>1560000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1388500</v>
      </c>
      <c r="CZ1264">
        <v>1715000</v>
      </c>
      <c r="DA1264">
        <v>2759000</v>
      </c>
      <c r="DB1264">
        <v>1699500</v>
      </c>
      <c r="DC1264">
        <v>0</v>
      </c>
      <c r="DD1264">
        <v>1552100</v>
      </c>
      <c r="DE1264">
        <v>0</v>
      </c>
      <c r="DF1264">
        <v>1</v>
      </c>
      <c r="DG1264">
        <v>0</v>
      </c>
      <c r="DH1264">
        <v>1</v>
      </c>
      <c r="DI1264">
        <v>0</v>
      </c>
      <c r="DJ1264">
        <v>1</v>
      </c>
      <c r="DK1264">
        <v>2</v>
      </c>
      <c r="DL1264">
        <v>2</v>
      </c>
      <c r="DM1264">
        <v>1</v>
      </c>
      <c r="DN1264">
        <v>0</v>
      </c>
      <c r="DO1264">
        <v>1</v>
      </c>
      <c r="DP1264">
        <v>2</v>
      </c>
      <c r="DQ1264">
        <v>11</v>
      </c>
      <c r="DU1264">
        <v>381</v>
      </c>
      <c r="DV1264" t="s">
        <v>14171</v>
      </c>
      <c r="DW1264" t="s">
        <v>8272</v>
      </c>
      <c r="DX1264" t="s">
        <v>14172</v>
      </c>
      <c r="DY1264" t="s">
        <v>14173</v>
      </c>
      <c r="DZ1264" t="s">
        <v>14174</v>
      </c>
      <c r="EA1264" t="s">
        <v>14175</v>
      </c>
      <c r="EB1264">
        <v>830</v>
      </c>
      <c r="EC1264">
        <v>140</v>
      </c>
    </row>
    <row r="1265" spans="1:133" x14ac:dyDescent="0.55000000000000004">
      <c r="A1265" t="s">
        <v>5749</v>
      </c>
      <c r="B1265" t="s">
        <v>5749</v>
      </c>
      <c r="C1265">
        <v>2</v>
      </c>
      <c r="D1265">
        <v>2</v>
      </c>
      <c r="E1265">
        <v>2</v>
      </c>
      <c r="F1265" t="s">
        <v>5750</v>
      </c>
      <c r="G1265">
        <v>1</v>
      </c>
      <c r="H1265">
        <v>2</v>
      </c>
      <c r="I1265">
        <v>2</v>
      </c>
      <c r="J1265">
        <v>2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1</v>
      </c>
      <c r="R1265">
        <v>1</v>
      </c>
      <c r="S1265">
        <v>1</v>
      </c>
      <c r="T1265">
        <v>2</v>
      </c>
      <c r="U1265">
        <v>2</v>
      </c>
      <c r="V1265">
        <v>2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</v>
      </c>
      <c r="AD1265">
        <v>1</v>
      </c>
      <c r="AE1265">
        <v>1</v>
      </c>
      <c r="AF1265">
        <v>2</v>
      </c>
      <c r="AG1265">
        <v>2</v>
      </c>
      <c r="AH1265">
        <v>2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1</v>
      </c>
      <c r="AP1265">
        <v>1</v>
      </c>
      <c r="AQ1265">
        <v>1</v>
      </c>
      <c r="AR1265">
        <v>2</v>
      </c>
      <c r="AS1265">
        <v>2</v>
      </c>
      <c r="AT1265">
        <v>2</v>
      </c>
      <c r="AU1265">
        <v>12.3</v>
      </c>
      <c r="AV1265">
        <v>12.3</v>
      </c>
      <c r="AW1265">
        <v>12.3</v>
      </c>
      <c r="AX1265">
        <v>21.792999999999999</v>
      </c>
      <c r="AY1265">
        <v>187</v>
      </c>
      <c r="AZ1265">
        <v>187</v>
      </c>
      <c r="BA1265">
        <v>6.33</v>
      </c>
      <c r="BD1265">
        <v>3</v>
      </c>
      <c r="BE1265">
        <v>6</v>
      </c>
      <c r="BF1265">
        <v>0</v>
      </c>
      <c r="BG1265">
        <v>42.512999999999998</v>
      </c>
      <c r="BH1265" t="s">
        <v>8565</v>
      </c>
      <c r="BI1265" t="s">
        <v>8565</v>
      </c>
      <c r="BJ1265" t="s">
        <v>8565</v>
      </c>
      <c r="BK1265" t="s">
        <v>8565</v>
      </c>
      <c r="BL1265" t="s">
        <v>8565</v>
      </c>
      <c r="BM1265" t="s">
        <v>8565</v>
      </c>
      <c r="BN1265" t="s">
        <v>8565</v>
      </c>
      <c r="BO1265" t="s">
        <v>6163</v>
      </c>
      <c r="BP1265" t="s">
        <v>8565</v>
      </c>
      <c r="BQ1265" t="s">
        <v>6163</v>
      </c>
      <c r="BR1265" t="s">
        <v>8565</v>
      </c>
      <c r="BS1265" t="s">
        <v>6163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7</v>
      </c>
      <c r="CA1265">
        <v>7</v>
      </c>
      <c r="CB1265">
        <v>7</v>
      </c>
      <c r="CC1265">
        <v>12.3</v>
      </c>
      <c r="CD1265">
        <v>12.3</v>
      </c>
      <c r="CE1265">
        <v>12.3</v>
      </c>
      <c r="CF1265">
        <v>6645200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647090</v>
      </c>
      <c r="CN1265">
        <v>871030</v>
      </c>
      <c r="CO1265">
        <v>507990</v>
      </c>
      <c r="CP1265">
        <v>1844400</v>
      </c>
      <c r="CQ1265">
        <v>1122700</v>
      </c>
      <c r="CR1265">
        <v>1652000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1748000</v>
      </c>
      <c r="DC1265">
        <v>1487700</v>
      </c>
      <c r="DD1265">
        <v>1544100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1</v>
      </c>
      <c r="DM1265">
        <v>0</v>
      </c>
      <c r="DN1265">
        <v>2</v>
      </c>
      <c r="DO1265">
        <v>0</v>
      </c>
      <c r="DP1265">
        <v>1</v>
      </c>
      <c r="DQ1265">
        <v>4</v>
      </c>
      <c r="DU1265">
        <v>945</v>
      </c>
      <c r="DV1265" t="s">
        <v>14176</v>
      </c>
      <c r="DW1265" t="s">
        <v>8567</v>
      </c>
      <c r="DX1265" t="s">
        <v>14177</v>
      </c>
      <c r="DY1265" t="s">
        <v>14178</v>
      </c>
      <c r="DZ1265" t="s">
        <v>14179</v>
      </c>
      <c r="EA1265" t="s">
        <v>14180</v>
      </c>
    </row>
    <row r="1266" spans="1:133" x14ac:dyDescent="0.55000000000000004">
      <c r="A1266" t="s">
        <v>14181</v>
      </c>
      <c r="B1266" t="s">
        <v>14181</v>
      </c>
      <c r="C1266">
        <v>2</v>
      </c>
      <c r="D1266">
        <v>2</v>
      </c>
      <c r="E1266">
        <v>2</v>
      </c>
      <c r="F1266" t="s">
        <v>14182</v>
      </c>
      <c r="G1266">
        <v>1</v>
      </c>
      <c r="H1266">
        <v>2</v>
      </c>
      <c r="I1266">
        <v>2</v>
      </c>
      <c r="J1266">
        <v>2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1</v>
      </c>
      <c r="R1266">
        <v>0</v>
      </c>
      <c r="S1266">
        <v>0</v>
      </c>
      <c r="T1266">
        <v>1</v>
      </c>
      <c r="U1266">
        <v>1</v>
      </c>
      <c r="V1266">
        <v>1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1</v>
      </c>
      <c r="AD1266">
        <v>0</v>
      </c>
      <c r="AE1266">
        <v>0</v>
      </c>
      <c r="AF1266">
        <v>1</v>
      </c>
      <c r="AG1266">
        <v>1</v>
      </c>
      <c r="AH1266">
        <v>1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1</v>
      </c>
      <c r="AP1266">
        <v>0</v>
      </c>
      <c r="AQ1266">
        <v>0</v>
      </c>
      <c r="AR1266">
        <v>1</v>
      </c>
      <c r="AS1266">
        <v>1</v>
      </c>
      <c r="AT1266">
        <v>1</v>
      </c>
      <c r="AU1266">
        <v>19</v>
      </c>
      <c r="AV1266">
        <v>19</v>
      </c>
      <c r="AW1266">
        <v>19</v>
      </c>
      <c r="AX1266">
        <v>21.103000000000002</v>
      </c>
      <c r="AY1266">
        <v>184</v>
      </c>
      <c r="AZ1266">
        <v>184</v>
      </c>
      <c r="BA1266">
        <v>6.5</v>
      </c>
      <c r="BD1266">
        <v>1</v>
      </c>
      <c r="BE1266">
        <v>3</v>
      </c>
      <c r="BF1266">
        <v>0</v>
      </c>
      <c r="BG1266">
        <v>72.332999999999998</v>
      </c>
      <c r="BH1266" t="s">
        <v>8565</v>
      </c>
      <c r="BI1266" t="s">
        <v>8565</v>
      </c>
      <c r="BJ1266" t="s">
        <v>8565</v>
      </c>
      <c r="BK1266" t="s">
        <v>8565</v>
      </c>
      <c r="BL1266" t="s">
        <v>8565</v>
      </c>
      <c r="BM1266" t="s">
        <v>8565</v>
      </c>
      <c r="BN1266" t="s">
        <v>6163</v>
      </c>
      <c r="BO1266" t="s">
        <v>8565</v>
      </c>
      <c r="BP1266" t="s">
        <v>8565</v>
      </c>
      <c r="BQ1266" t="s">
        <v>8565</v>
      </c>
      <c r="BR1266" t="s">
        <v>6163</v>
      </c>
      <c r="BS1266" t="s">
        <v>8565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12.5</v>
      </c>
      <c r="CA1266">
        <v>0</v>
      </c>
      <c r="CB1266">
        <v>0</v>
      </c>
      <c r="CC1266">
        <v>6.5</v>
      </c>
      <c r="CD1266">
        <v>6.5</v>
      </c>
      <c r="CE1266">
        <v>6.5</v>
      </c>
      <c r="CF1266">
        <v>6131000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1792700</v>
      </c>
      <c r="CQ1266">
        <v>2742000</v>
      </c>
      <c r="CR1266">
        <v>1596300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1534400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1</v>
      </c>
      <c r="DL1266">
        <v>0</v>
      </c>
      <c r="DM1266">
        <v>0</v>
      </c>
      <c r="DN1266">
        <v>0</v>
      </c>
      <c r="DO1266">
        <v>1</v>
      </c>
      <c r="DP1266">
        <v>0</v>
      </c>
      <c r="DQ1266">
        <v>2</v>
      </c>
      <c r="DU1266">
        <v>1009</v>
      </c>
      <c r="DV1266" t="s">
        <v>14183</v>
      </c>
      <c r="DW1266" t="s">
        <v>8567</v>
      </c>
      <c r="DX1266" t="s">
        <v>14184</v>
      </c>
      <c r="DY1266" t="s">
        <v>14185</v>
      </c>
      <c r="DZ1266" t="s">
        <v>14186</v>
      </c>
      <c r="EA1266" t="s">
        <v>14186</v>
      </c>
    </row>
    <row r="1267" spans="1:133" x14ac:dyDescent="0.55000000000000004">
      <c r="A1267" t="s">
        <v>14187</v>
      </c>
      <c r="B1267" t="s">
        <v>14187</v>
      </c>
      <c r="C1267">
        <v>1</v>
      </c>
      <c r="D1267">
        <v>1</v>
      </c>
      <c r="E1267">
        <v>1</v>
      </c>
      <c r="F1267" t="s">
        <v>14188</v>
      </c>
      <c r="G1267">
        <v>1</v>
      </c>
      <c r="H1267">
        <v>1</v>
      </c>
      <c r="I1267">
        <v>1</v>
      </c>
      <c r="J1267">
        <v>1</v>
      </c>
      <c r="K1267">
        <v>1</v>
      </c>
      <c r="L1267">
        <v>1</v>
      </c>
      <c r="M1267">
        <v>1</v>
      </c>
      <c r="N1267">
        <v>0</v>
      </c>
      <c r="O1267">
        <v>0</v>
      </c>
      <c r="P1267">
        <v>0</v>
      </c>
      <c r="Q1267">
        <v>1</v>
      </c>
      <c r="R1267">
        <v>1</v>
      </c>
      <c r="S1267">
        <v>1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0</v>
      </c>
      <c r="AA1267">
        <v>0</v>
      </c>
      <c r="AB1267">
        <v>0</v>
      </c>
      <c r="AC1267">
        <v>1</v>
      </c>
      <c r="AD1267">
        <v>1</v>
      </c>
      <c r="AE1267">
        <v>1</v>
      </c>
      <c r="AF1267">
        <v>1</v>
      </c>
      <c r="AG1267">
        <v>1</v>
      </c>
      <c r="AH1267">
        <v>1</v>
      </c>
      <c r="AI1267">
        <v>1</v>
      </c>
      <c r="AJ1267">
        <v>1</v>
      </c>
      <c r="AK1267">
        <v>1</v>
      </c>
      <c r="AL1267">
        <v>0</v>
      </c>
      <c r="AM1267">
        <v>0</v>
      </c>
      <c r="AN1267">
        <v>0</v>
      </c>
      <c r="AO1267">
        <v>1</v>
      </c>
      <c r="AP1267">
        <v>1</v>
      </c>
      <c r="AQ1267">
        <v>1</v>
      </c>
      <c r="AR1267">
        <v>1</v>
      </c>
      <c r="AS1267">
        <v>1</v>
      </c>
      <c r="AT1267">
        <v>1</v>
      </c>
      <c r="AU1267">
        <v>5.8</v>
      </c>
      <c r="AV1267">
        <v>5.8</v>
      </c>
      <c r="AW1267">
        <v>5.8</v>
      </c>
      <c r="AX1267">
        <v>20.593</v>
      </c>
      <c r="AY1267">
        <v>191</v>
      </c>
      <c r="AZ1267">
        <v>191</v>
      </c>
      <c r="BA1267">
        <v>4.33</v>
      </c>
      <c r="BB1267">
        <v>3</v>
      </c>
      <c r="BD1267">
        <v>3</v>
      </c>
      <c r="BE1267">
        <v>3</v>
      </c>
      <c r="BF1267">
        <v>0</v>
      </c>
      <c r="BG1267">
        <v>8.6811000000000007</v>
      </c>
      <c r="BH1267" t="s">
        <v>6163</v>
      </c>
      <c r="BI1267" t="s">
        <v>6163</v>
      </c>
      <c r="BJ1267" t="s">
        <v>8565</v>
      </c>
      <c r="BK1267" t="s">
        <v>8565</v>
      </c>
      <c r="BL1267" t="s">
        <v>8565</v>
      </c>
      <c r="BM1267" t="s">
        <v>8565</v>
      </c>
      <c r="BN1267" t="s">
        <v>6163</v>
      </c>
      <c r="BO1267" t="s">
        <v>6163</v>
      </c>
      <c r="BP1267" t="s">
        <v>6163</v>
      </c>
      <c r="BQ1267" t="s">
        <v>6163</v>
      </c>
      <c r="BR1267" t="s">
        <v>6163</v>
      </c>
      <c r="BS1267" t="s">
        <v>6163</v>
      </c>
      <c r="BT1267">
        <v>5.8</v>
      </c>
      <c r="BU1267">
        <v>5.8</v>
      </c>
      <c r="BV1267">
        <v>5.8</v>
      </c>
      <c r="BW1267">
        <v>0</v>
      </c>
      <c r="BX1267">
        <v>0</v>
      </c>
      <c r="BY1267">
        <v>0</v>
      </c>
      <c r="BZ1267">
        <v>5.8</v>
      </c>
      <c r="CA1267">
        <v>5.8</v>
      </c>
      <c r="CB1267">
        <v>5.8</v>
      </c>
      <c r="CC1267">
        <v>5.8</v>
      </c>
      <c r="CD1267">
        <v>5.8</v>
      </c>
      <c r="CE1267">
        <v>5.8</v>
      </c>
      <c r="CF1267">
        <v>12354000</v>
      </c>
      <c r="CG1267">
        <v>747430</v>
      </c>
      <c r="CH1267">
        <v>1420400</v>
      </c>
      <c r="CI1267">
        <v>875470</v>
      </c>
      <c r="CJ1267">
        <v>0</v>
      </c>
      <c r="CK1267">
        <v>0</v>
      </c>
      <c r="CL1267">
        <v>0</v>
      </c>
      <c r="CM1267">
        <v>1535500</v>
      </c>
      <c r="CN1267">
        <v>2272800</v>
      </c>
      <c r="CO1267">
        <v>1434000</v>
      </c>
      <c r="CP1267">
        <v>1448100</v>
      </c>
      <c r="CQ1267">
        <v>1024600</v>
      </c>
      <c r="CR1267">
        <v>1595700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1533800</v>
      </c>
      <c r="DE1267">
        <v>1</v>
      </c>
      <c r="DF1267">
        <v>1</v>
      </c>
      <c r="DG1267">
        <v>0</v>
      </c>
      <c r="DH1267">
        <v>0</v>
      </c>
      <c r="DI1267">
        <v>0</v>
      </c>
      <c r="DJ1267">
        <v>0</v>
      </c>
      <c r="DK1267">
        <v>1</v>
      </c>
      <c r="DL1267">
        <v>1</v>
      </c>
      <c r="DM1267">
        <v>1</v>
      </c>
      <c r="DN1267">
        <v>1</v>
      </c>
      <c r="DO1267">
        <v>1</v>
      </c>
      <c r="DP1267">
        <v>1</v>
      </c>
      <c r="DQ1267">
        <v>8</v>
      </c>
      <c r="DU1267">
        <v>630</v>
      </c>
      <c r="DV1267">
        <v>3005</v>
      </c>
      <c r="DW1267" t="b">
        <v>1</v>
      </c>
      <c r="DX1267">
        <v>3046</v>
      </c>
      <c r="DY1267" t="s">
        <v>14189</v>
      </c>
      <c r="DZ1267" t="s">
        <v>14190</v>
      </c>
      <c r="EA1267">
        <v>35753</v>
      </c>
      <c r="EB1267">
        <v>1546</v>
      </c>
      <c r="EC1267">
        <v>142</v>
      </c>
    </row>
    <row r="1268" spans="1:133" x14ac:dyDescent="0.55000000000000004">
      <c r="A1268" t="s">
        <v>4859</v>
      </c>
      <c r="B1268" t="s">
        <v>4859</v>
      </c>
      <c r="C1268">
        <v>9</v>
      </c>
      <c r="D1268">
        <v>9</v>
      </c>
      <c r="E1268">
        <v>9</v>
      </c>
      <c r="F1268" t="s">
        <v>4860</v>
      </c>
      <c r="G1268">
        <v>1</v>
      </c>
      <c r="H1268">
        <v>9</v>
      </c>
      <c r="I1268">
        <v>9</v>
      </c>
      <c r="J1268">
        <v>9</v>
      </c>
      <c r="K1268">
        <v>3</v>
      </c>
      <c r="L1268">
        <v>3</v>
      </c>
      <c r="M1268">
        <v>5</v>
      </c>
      <c r="N1268">
        <v>1</v>
      </c>
      <c r="O1268">
        <v>1</v>
      </c>
      <c r="P1268">
        <v>1</v>
      </c>
      <c r="Q1268">
        <v>4</v>
      </c>
      <c r="R1268">
        <v>3</v>
      </c>
      <c r="S1268">
        <v>2</v>
      </c>
      <c r="T1268">
        <v>4</v>
      </c>
      <c r="U1268">
        <v>4</v>
      </c>
      <c r="V1268">
        <v>3</v>
      </c>
      <c r="W1268">
        <v>3</v>
      </c>
      <c r="X1268">
        <v>3</v>
      </c>
      <c r="Y1268">
        <v>5</v>
      </c>
      <c r="Z1268">
        <v>1</v>
      </c>
      <c r="AA1268">
        <v>1</v>
      </c>
      <c r="AB1268">
        <v>1</v>
      </c>
      <c r="AC1268">
        <v>4</v>
      </c>
      <c r="AD1268">
        <v>3</v>
      </c>
      <c r="AE1268">
        <v>2</v>
      </c>
      <c r="AF1268">
        <v>4</v>
      </c>
      <c r="AG1268">
        <v>4</v>
      </c>
      <c r="AH1268">
        <v>3</v>
      </c>
      <c r="AI1268">
        <v>3</v>
      </c>
      <c r="AJ1268">
        <v>3</v>
      </c>
      <c r="AK1268">
        <v>5</v>
      </c>
      <c r="AL1268">
        <v>1</v>
      </c>
      <c r="AM1268">
        <v>1</v>
      </c>
      <c r="AN1268">
        <v>1</v>
      </c>
      <c r="AO1268">
        <v>4</v>
      </c>
      <c r="AP1268">
        <v>3</v>
      </c>
      <c r="AQ1268">
        <v>2</v>
      </c>
      <c r="AR1268">
        <v>4</v>
      </c>
      <c r="AS1268">
        <v>4</v>
      </c>
      <c r="AT1268">
        <v>3</v>
      </c>
      <c r="AU1268">
        <v>12.9</v>
      </c>
      <c r="AV1268">
        <v>12.9</v>
      </c>
      <c r="AW1268">
        <v>12.9</v>
      </c>
      <c r="AX1268">
        <v>96.228999999999999</v>
      </c>
      <c r="AY1268">
        <v>869</v>
      </c>
      <c r="AZ1268">
        <v>869</v>
      </c>
      <c r="BA1268">
        <v>4.18</v>
      </c>
      <c r="BB1268">
        <v>11</v>
      </c>
      <c r="BC1268">
        <v>3</v>
      </c>
      <c r="BD1268">
        <v>9</v>
      </c>
      <c r="BE1268">
        <v>11</v>
      </c>
      <c r="BF1268">
        <v>0</v>
      </c>
      <c r="BG1268">
        <v>38.177</v>
      </c>
      <c r="BH1268" t="s">
        <v>6163</v>
      </c>
      <c r="BI1268" t="s">
        <v>6163</v>
      </c>
      <c r="BJ1268" t="s">
        <v>6163</v>
      </c>
      <c r="BK1268" t="s">
        <v>6163</v>
      </c>
      <c r="BL1268" t="s">
        <v>6163</v>
      </c>
      <c r="BM1268" t="s">
        <v>6163</v>
      </c>
      <c r="BN1268" t="s">
        <v>6163</v>
      </c>
      <c r="BO1268" t="s">
        <v>6163</v>
      </c>
      <c r="BP1268" t="s">
        <v>8565</v>
      </c>
      <c r="BQ1268" t="s">
        <v>6163</v>
      </c>
      <c r="BR1268" t="s">
        <v>6163</v>
      </c>
      <c r="BS1268" t="s">
        <v>6163</v>
      </c>
      <c r="BT1268">
        <v>3.8</v>
      </c>
      <c r="BU1268">
        <v>3.8</v>
      </c>
      <c r="BV1268">
        <v>7.2</v>
      </c>
      <c r="BW1268">
        <v>1.2</v>
      </c>
      <c r="BX1268">
        <v>1.2</v>
      </c>
      <c r="BY1268">
        <v>1.2</v>
      </c>
      <c r="BZ1268">
        <v>5.0999999999999996</v>
      </c>
      <c r="CA1268">
        <v>3.8</v>
      </c>
      <c r="CB1268">
        <v>2.6</v>
      </c>
      <c r="CC1268">
        <v>4.7</v>
      </c>
      <c r="CD1268">
        <v>6.2</v>
      </c>
      <c r="CE1268">
        <v>5.2</v>
      </c>
      <c r="CF1268">
        <v>18706000</v>
      </c>
      <c r="CG1268">
        <v>2127700</v>
      </c>
      <c r="CH1268">
        <v>1963500</v>
      </c>
      <c r="CI1268">
        <v>2306300</v>
      </c>
      <c r="CJ1268">
        <v>597580</v>
      </c>
      <c r="CK1268">
        <v>372030</v>
      </c>
      <c r="CL1268">
        <v>596480</v>
      </c>
      <c r="CM1268">
        <v>1145000</v>
      </c>
      <c r="CN1268">
        <v>1634000</v>
      </c>
      <c r="CO1268">
        <v>512310</v>
      </c>
      <c r="CP1268">
        <v>3064100</v>
      </c>
      <c r="CQ1268">
        <v>2713200</v>
      </c>
      <c r="CR1268">
        <v>1674300</v>
      </c>
      <c r="CS1268">
        <v>2777500</v>
      </c>
      <c r="CT1268">
        <v>2504600</v>
      </c>
      <c r="CU1268">
        <v>2244900</v>
      </c>
      <c r="CV1268">
        <v>0</v>
      </c>
      <c r="CW1268">
        <v>0</v>
      </c>
      <c r="CX1268">
        <v>0</v>
      </c>
      <c r="CY1268">
        <v>1615800</v>
      </c>
      <c r="CZ1268">
        <v>1577500</v>
      </c>
      <c r="DA1268">
        <v>1562500</v>
      </c>
      <c r="DB1268">
        <v>2355500</v>
      </c>
      <c r="DC1268">
        <v>2900500</v>
      </c>
      <c r="DD1268">
        <v>1516700</v>
      </c>
      <c r="DE1268">
        <v>2</v>
      </c>
      <c r="DF1268">
        <v>1</v>
      </c>
      <c r="DG1268">
        <v>3</v>
      </c>
      <c r="DH1268">
        <v>1</v>
      </c>
      <c r="DI1268">
        <v>1</v>
      </c>
      <c r="DJ1268">
        <v>1</v>
      </c>
      <c r="DK1268">
        <v>2</v>
      </c>
      <c r="DL1268">
        <v>1</v>
      </c>
      <c r="DM1268">
        <v>0</v>
      </c>
      <c r="DN1268">
        <v>3</v>
      </c>
      <c r="DO1268">
        <v>4</v>
      </c>
      <c r="DP1268">
        <v>1</v>
      </c>
      <c r="DQ1268">
        <v>20</v>
      </c>
      <c r="DU1268">
        <v>424</v>
      </c>
      <c r="DV1268" t="s">
        <v>14191</v>
      </c>
      <c r="DW1268" t="s">
        <v>6968</v>
      </c>
      <c r="DX1268" t="s">
        <v>14192</v>
      </c>
      <c r="DY1268" t="s">
        <v>14193</v>
      </c>
      <c r="DZ1268" t="s">
        <v>14194</v>
      </c>
      <c r="EA1268" t="s">
        <v>14195</v>
      </c>
    </row>
    <row r="1269" spans="1:133" x14ac:dyDescent="0.55000000000000004">
      <c r="A1269" t="s">
        <v>14196</v>
      </c>
      <c r="B1269" t="s">
        <v>14196</v>
      </c>
      <c r="C1269">
        <v>1</v>
      </c>
      <c r="D1269">
        <v>1</v>
      </c>
      <c r="E1269">
        <v>1</v>
      </c>
      <c r="F1269" t="s">
        <v>14197</v>
      </c>
      <c r="G1269">
        <v>1</v>
      </c>
      <c r="H1269">
        <v>1</v>
      </c>
      <c r="I1269">
        <v>1</v>
      </c>
      <c r="J1269">
        <v>1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1</v>
      </c>
      <c r="U1269">
        <v>1</v>
      </c>
      <c r="V1269">
        <v>1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1</v>
      </c>
      <c r="AG1269">
        <v>1</v>
      </c>
      <c r="AH1269">
        <v>1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1</v>
      </c>
      <c r="AS1269">
        <v>1</v>
      </c>
      <c r="AT1269">
        <v>1</v>
      </c>
      <c r="AU1269">
        <v>6.9</v>
      </c>
      <c r="AV1269">
        <v>6.9</v>
      </c>
      <c r="AW1269">
        <v>6.9</v>
      </c>
      <c r="AX1269">
        <v>17.753</v>
      </c>
      <c r="AY1269">
        <v>160</v>
      </c>
      <c r="AZ1269">
        <v>160</v>
      </c>
      <c r="BA1269">
        <v>7</v>
      </c>
      <c r="BE1269">
        <v>3</v>
      </c>
      <c r="BF1269">
        <v>6.3250999999999997E-4</v>
      </c>
      <c r="BG1269">
        <v>2.7997999999999998</v>
      </c>
      <c r="BH1269" t="s">
        <v>8565</v>
      </c>
      <c r="BI1269" t="s">
        <v>8565</v>
      </c>
      <c r="BJ1269" t="s">
        <v>8565</v>
      </c>
      <c r="BK1269" t="s">
        <v>8565</v>
      </c>
      <c r="BL1269" t="s">
        <v>8565</v>
      </c>
      <c r="BM1269" t="s">
        <v>8565</v>
      </c>
      <c r="BN1269" t="s">
        <v>8565</v>
      </c>
      <c r="BO1269" t="s">
        <v>8565</v>
      </c>
      <c r="BP1269" t="s">
        <v>8565</v>
      </c>
      <c r="BQ1269" t="s">
        <v>6163</v>
      </c>
      <c r="BR1269" t="s">
        <v>8565</v>
      </c>
      <c r="BS1269" t="s">
        <v>8565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6.9</v>
      </c>
      <c r="CD1269">
        <v>6.9</v>
      </c>
      <c r="CE1269">
        <v>6.9</v>
      </c>
      <c r="CF1269">
        <v>5464200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2684200</v>
      </c>
      <c r="CQ1269">
        <v>1209000</v>
      </c>
      <c r="CR1269">
        <v>1571000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1510000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1</v>
      </c>
      <c r="DO1269">
        <v>0</v>
      </c>
      <c r="DP1269">
        <v>0</v>
      </c>
      <c r="DQ1269">
        <v>1</v>
      </c>
      <c r="DU1269">
        <v>845</v>
      </c>
      <c r="DV1269">
        <v>7118</v>
      </c>
      <c r="DW1269" t="b">
        <v>1</v>
      </c>
      <c r="DX1269">
        <v>7183</v>
      </c>
      <c r="DY1269" t="s">
        <v>14198</v>
      </c>
      <c r="DZ1269">
        <v>82781</v>
      </c>
      <c r="EA1269">
        <v>82781</v>
      </c>
      <c r="EB1269">
        <v>2225</v>
      </c>
      <c r="EC1269">
        <v>63</v>
      </c>
    </row>
    <row r="1270" spans="1:133" x14ac:dyDescent="0.55000000000000004">
      <c r="A1270" t="s">
        <v>14199</v>
      </c>
      <c r="B1270" t="s">
        <v>14199</v>
      </c>
      <c r="C1270">
        <v>3</v>
      </c>
      <c r="D1270">
        <v>3</v>
      </c>
      <c r="E1270">
        <v>3</v>
      </c>
      <c r="F1270" t="s">
        <v>14200</v>
      </c>
      <c r="G1270">
        <v>1</v>
      </c>
      <c r="H1270">
        <v>3</v>
      </c>
      <c r="I1270">
        <v>3</v>
      </c>
      <c r="J1270">
        <v>3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2</v>
      </c>
      <c r="U1270">
        <v>3</v>
      </c>
      <c r="V1270">
        <v>2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2</v>
      </c>
      <c r="AG1270">
        <v>3</v>
      </c>
      <c r="AH1270">
        <v>2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2</v>
      </c>
      <c r="AS1270">
        <v>3</v>
      </c>
      <c r="AT1270">
        <v>2</v>
      </c>
      <c r="AU1270">
        <v>8</v>
      </c>
      <c r="AV1270">
        <v>8</v>
      </c>
      <c r="AW1270">
        <v>8</v>
      </c>
      <c r="AX1270">
        <v>80.492000000000004</v>
      </c>
      <c r="AY1270">
        <v>713</v>
      </c>
      <c r="AZ1270">
        <v>713</v>
      </c>
      <c r="BA1270">
        <v>7</v>
      </c>
      <c r="BE1270">
        <v>7</v>
      </c>
      <c r="BF1270">
        <v>0</v>
      </c>
      <c r="BG1270">
        <v>15.695</v>
      </c>
      <c r="BH1270" t="s">
        <v>8565</v>
      </c>
      <c r="BI1270" t="s">
        <v>8565</v>
      </c>
      <c r="BJ1270" t="s">
        <v>8565</v>
      </c>
      <c r="BK1270" t="s">
        <v>8565</v>
      </c>
      <c r="BL1270" t="s">
        <v>8565</v>
      </c>
      <c r="BM1270" t="s">
        <v>8565</v>
      </c>
      <c r="BN1270" t="s">
        <v>8565</v>
      </c>
      <c r="BO1270" t="s">
        <v>8565</v>
      </c>
      <c r="BP1270" t="s">
        <v>8565</v>
      </c>
      <c r="BQ1270" t="s">
        <v>6163</v>
      </c>
      <c r="BR1270" t="s">
        <v>6163</v>
      </c>
      <c r="BS1270" t="s">
        <v>6163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4.0999999999999996</v>
      </c>
      <c r="CD1270">
        <v>8</v>
      </c>
      <c r="CE1270">
        <v>4.0999999999999996</v>
      </c>
      <c r="CF1270">
        <v>4975000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1735400</v>
      </c>
      <c r="CQ1270">
        <v>1724100</v>
      </c>
      <c r="CR1270">
        <v>1515600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1456800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1</v>
      </c>
      <c r="DO1270">
        <v>2</v>
      </c>
      <c r="DP1270">
        <v>1</v>
      </c>
      <c r="DQ1270">
        <v>4</v>
      </c>
      <c r="DU1270">
        <v>443</v>
      </c>
      <c r="DV1270" t="s">
        <v>14201</v>
      </c>
      <c r="DW1270" t="s">
        <v>8272</v>
      </c>
      <c r="DX1270" t="s">
        <v>14202</v>
      </c>
      <c r="DY1270" t="s">
        <v>14203</v>
      </c>
      <c r="DZ1270" t="s">
        <v>14204</v>
      </c>
      <c r="EA1270" t="s">
        <v>14205</v>
      </c>
    </row>
    <row r="1271" spans="1:133" x14ac:dyDescent="0.55000000000000004">
      <c r="A1271" t="s">
        <v>5349</v>
      </c>
      <c r="B1271" t="s">
        <v>5349</v>
      </c>
      <c r="C1271">
        <v>3</v>
      </c>
      <c r="D1271">
        <v>3</v>
      </c>
      <c r="E1271">
        <v>3</v>
      </c>
      <c r="F1271" t="s">
        <v>5350</v>
      </c>
      <c r="G1271">
        <v>1</v>
      </c>
      <c r="H1271">
        <v>3</v>
      </c>
      <c r="I1271">
        <v>3</v>
      </c>
      <c r="J1271">
        <v>3</v>
      </c>
      <c r="K1271">
        <v>0</v>
      </c>
      <c r="L1271">
        <v>1</v>
      </c>
      <c r="M1271">
        <v>1</v>
      </c>
      <c r="N1271">
        <v>2</v>
      </c>
      <c r="O1271">
        <v>2</v>
      </c>
      <c r="P1271">
        <v>2</v>
      </c>
      <c r="Q1271">
        <v>2</v>
      </c>
      <c r="R1271">
        <v>2</v>
      </c>
      <c r="S1271">
        <v>1</v>
      </c>
      <c r="T1271">
        <v>2</v>
      </c>
      <c r="U1271">
        <v>2</v>
      </c>
      <c r="V1271">
        <v>2</v>
      </c>
      <c r="W1271">
        <v>0</v>
      </c>
      <c r="X1271">
        <v>1</v>
      </c>
      <c r="Y1271">
        <v>1</v>
      </c>
      <c r="Z1271">
        <v>2</v>
      </c>
      <c r="AA1271">
        <v>2</v>
      </c>
      <c r="AB1271">
        <v>2</v>
      </c>
      <c r="AC1271">
        <v>2</v>
      </c>
      <c r="AD1271">
        <v>2</v>
      </c>
      <c r="AE1271">
        <v>1</v>
      </c>
      <c r="AF1271">
        <v>2</v>
      </c>
      <c r="AG1271">
        <v>2</v>
      </c>
      <c r="AH1271">
        <v>2</v>
      </c>
      <c r="AI1271">
        <v>0</v>
      </c>
      <c r="AJ1271">
        <v>1</v>
      </c>
      <c r="AK1271">
        <v>1</v>
      </c>
      <c r="AL1271">
        <v>2</v>
      </c>
      <c r="AM1271">
        <v>2</v>
      </c>
      <c r="AN1271">
        <v>2</v>
      </c>
      <c r="AO1271">
        <v>2</v>
      </c>
      <c r="AP1271">
        <v>2</v>
      </c>
      <c r="AQ1271">
        <v>1</v>
      </c>
      <c r="AR1271">
        <v>2</v>
      </c>
      <c r="AS1271">
        <v>2</v>
      </c>
      <c r="AT1271">
        <v>2</v>
      </c>
      <c r="AU1271">
        <v>9</v>
      </c>
      <c r="AV1271">
        <v>9</v>
      </c>
      <c r="AW1271">
        <v>9</v>
      </c>
      <c r="AX1271">
        <v>46.267000000000003</v>
      </c>
      <c r="AY1271">
        <v>421</v>
      </c>
      <c r="AZ1271">
        <v>421</v>
      </c>
      <c r="BA1271">
        <v>4.58</v>
      </c>
      <c r="BB1271">
        <v>2</v>
      </c>
      <c r="BC1271">
        <v>6</v>
      </c>
      <c r="BD1271">
        <v>5</v>
      </c>
      <c r="BE1271">
        <v>6</v>
      </c>
      <c r="BF1271">
        <v>0</v>
      </c>
      <c r="BG1271">
        <v>8.3408999999999995</v>
      </c>
      <c r="BH1271" t="s">
        <v>8565</v>
      </c>
      <c r="BI1271" t="s">
        <v>8565</v>
      </c>
      <c r="BJ1271" t="s">
        <v>6163</v>
      </c>
      <c r="BK1271" t="s">
        <v>6163</v>
      </c>
      <c r="BL1271" t="s">
        <v>6163</v>
      </c>
      <c r="BM1271" t="s">
        <v>6163</v>
      </c>
      <c r="BN1271" t="s">
        <v>6163</v>
      </c>
      <c r="BO1271" t="s">
        <v>6163</v>
      </c>
      <c r="BP1271" t="s">
        <v>8565</v>
      </c>
      <c r="BQ1271" t="s">
        <v>6163</v>
      </c>
      <c r="BR1271" t="s">
        <v>8565</v>
      </c>
      <c r="BS1271" t="s">
        <v>6163</v>
      </c>
      <c r="BT1271">
        <v>0</v>
      </c>
      <c r="BU1271">
        <v>2.9</v>
      </c>
      <c r="BV1271">
        <v>2.9</v>
      </c>
      <c r="BW1271">
        <v>5.9</v>
      </c>
      <c r="BX1271">
        <v>5.9</v>
      </c>
      <c r="BY1271">
        <v>5.9</v>
      </c>
      <c r="BZ1271">
        <v>5.9</v>
      </c>
      <c r="CA1271">
        <v>5.9</v>
      </c>
      <c r="CB1271">
        <v>2.9</v>
      </c>
      <c r="CC1271">
        <v>5.9</v>
      </c>
      <c r="CD1271">
        <v>5.9</v>
      </c>
      <c r="CE1271">
        <v>5.9</v>
      </c>
      <c r="CF1271">
        <v>8868300</v>
      </c>
      <c r="CG1271">
        <v>0</v>
      </c>
      <c r="CH1271">
        <v>400340</v>
      </c>
      <c r="CI1271">
        <v>711100</v>
      </c>
      <c r="CJ1271">
        <v>346630</v>
      </c>
      <c r="CK1271">
        <v>547910</v>
      </c>
      <c r="CL1271">
        <v>313790</v>
      </c>
      <c r="CM1271">
        <v>801530</v>
      </c>
      <c r="CN1271">
        <v>1461500</v>
      </c>
      <c r="CO1271">
        <v>218840</v>
      </c>
      <c r="CP1271">
        <v>1554900</v>
      </c>
      <c r="CQ1271">
        <v>1002900</v>
      </c>
      <c r="CR1271">
        <v>1509000</v>
      </c>
      <c r="CS1271">
        <v>0</v>
      </c>
      <c r="CT1271">
        <v>0</v>
      </c>
      <c r="CU1271">
        <v>0</v>
      </c>
      <c r="CV1271">
        <v>0</v>
      </c>
      <c r="CW1271">
        <v>876480</v>
      </c>
      <c r="CX1271">
        <v>0</v>
      </c>
      <c r="CY1271">
        <v>873460</v>
      </c>
      <c r="CZ1271">
        <v>1322800</v>
      </c>
      <c r="DA1271">
        <v>0</v>
      </c>
      <c r="DB1271">
        <v>1535100</v>
      </c>
      <c r="DC1271">
        <v>1160400</v>
      </c>
      <c r="DD1271">
        <v>1415900</v>
      </c>
      <c r="DE1271">
        <v>0</v>
      </c>
      <c r="DF1271">
        <v>0</v>
      </c>
      <c r="DG1271">
        <v>1</v>
      </c>
      <c r="DH1271">
        <v>1</v>
      </c>
      <c r="DI1271">
        <v>0</v>
      </c>
      <c r="DJ1271">
        <v>2</v>
      </c>
      <c r="DK1271">
        <v>1</v>
      </c>
      <c r="DL1271">
        <v>1</v>
      </c>
      <c r="DM1271">
        <v>0</v>
      </c>
      <c r="DN1271">
        <v>2</v>
      </c>
      <c r="DO1271">
        <v>0</v>
      </c>
      <c r="DP1271">
        <v>1</v>
      </c>
      <c r="DQ1271">
        <v>9</v>
      </c>
      <c r="DU1271">
        <v>1337</v>
      </c>
      <c r="DV1271" t="s">
        <v>14206</v>
      </c>
      <c r="DW1271" t="s">
        <v>8272</v>
      </c>
      <c r="DX1271" t="s">
        <v>14207</v>
      </c>
      <c r="DY1271" t="s">
        <v>14208</v>
      </c>
      <c r="DZ1271" t="s">
        <v>14209</v>
      </c>
      <c r="EA1271" t="s">
        <v>14210</v>
      </c>
      <c r="EB1271">
        <v>3660</v>
      </c>
      <c r="EC1271">
        <v>295</v>
      </c>
    </row>
    <row r="1272" spans="1:133" x14ac:dyDescent="0.55000000000000004">
      <c r="A1272" t="s">
        <v>14211</v>
      </c>
      <c r="B1272" t="s">
        <v>14211</v>
      </c>
      <c r="C1272">
        <v>6</v>
      </c>
      <c r="D1272">
        <v>6</v>
      </c>
      <c r="E1272">
        <v>6</v>
      </c>
      <c r="F1272" t="s">
        <v>14212</v>
      </c>
      <c r="G1272">
        <v>1</v>
      </c>
      <c r="H1272">
        <v>6</v>
      </c>
      <c r="I1272">
        <v>6</v>
      </c>
      <c r="J1272">
        <v>6</v>
      </c>
      <c r="K1272">
        <v>2</v>
      </c>
      <c r="L1272">
        <v>2</v>
      </c>
      <c r="M1272">
        <v>2</v>
      </c>
      <c r="N1272">
        <v>1</v>
      </c>
      <c r="O1272">
        <v>2</v>
      </c>
      <c r="P1272">
        <v>3</v>
      </c>
      <c r="Q1272">
        <v>1</v>
      </c>
      <c r="R1272">
        <v>1</v>
      </c>
      <c r="S1272">
        <v>3</v>
      </c>
      <c r="T1272">
        <v>2</v>
      </c>
      <c r="U1272">
        <v>3</v>
      </c>
      <c r="V1272">
        <v>3</v>
      </c>
      <c r="W1272">
        <v>2</v>
      </c>
      <c r="X1272">
        <v>2</v>
      </c>
      <c r="Y1272">
        <v>2</v>
      </c>
      <c r="Z1272">
        <v>1</v>
      </c>
      <c r="AA1272">
        <v>2</v>
      </c>
      <c r="AB1272">
        <v>3</v>
      </c>
      <c r="AC1272">
        <v>1</v>
      </c>
      <c r="AD1272">
        <v>1</v>
      </c>
      <c r="AE1272">
        <v>3</v>
      </c>
      <c r="AF1272">
        <v>2</v>
      </c>
      <c r="AG1272">
        <v>3</v>
      </c>
      <c r="AH1272">
        <v>3</v>
      </c>
      <c r="AI1272">
        <v>2</v>
      </c>
      <c r="AJ1272">
        <v>2</v>
      </c>
      <c r="AK1272">
        <v>2</v>
      </c>
      <c r="AL1272">
        <v>1</v>
      </c>
      <c r="AM1272">
        <v>2</v>
      </c>
      <c r="AN1272">
        <v>3</v>
      </c>
      <c r="AO1272">
        <v>1</v>
      </c>
      <c r="AP1272">
        <v>1</v>
      </c>
      <c r="AQ1272">
        <v>3</v>
      </c>
      <c r="AR1272">
        <v>2</v>
      </c>
      <c r="AS1272">
        <v>3</v>
      </c>
      <c r="AT1272">
        <v>3</v>
      </c>
      <c r="AU1272">
        <v>27</v>
      </c>
      <c r="AV1272">
        <v>27</v>
      </c>
      <c r="AW1272">
        <v>27</v>
      </c>
      <c r="AX1272">
        <v>28.417999999999999</v>
      </c>
      <c r="AY1272">
        <v>259</v>
      </c>
      <c r="AZ1272">
        <v>259</v>
      </c>
      <c r="BA1272">
        <v>4.3099999999999996</v>
      </c>
      <c r="BB1272">
        <v>6</v>
      </c>
      <c r="BC1272">
        <v>6</v>
      </c>
      <c r="BD1272">
        <v>5</v>
      </c>
      <c r="BE1272">
        <v>9</v>
      </c>
      <c r="BF1272">
        <v>0</v>
      </c>
      <c r="BG1272">
        <v>10.582000000000001</v>
      </c>
      <c r="BH1272" t="s">
        <v>6163</v>
      </c>
      <c r="BI1272" t="s">
        <v>6163</v>
      </c>
      <c r="BJ1272" t="s">
        <v>6163</v>
      </c>
      <c r="BK1272" t="s">
        <v>6163</v>
      </c>
      <c r="BL1272" t="s">
        <v>6163</v>
      </c>
      <c r="BM1272" t="s">
        <v>6163</v>
      </c>
      <c r="BN1272" t="s">
        <v>6163</v>
      </c>
      <c r="BO1272" t="s">
        <v>6163</v>
      </c>
      <c r="BP1272" t="s">
        <v>6163</v>
      </c>
      <c r="BQ1272" t="s">
        <v>6163</v>
      </c>
      <c r="BR1272" t="s">
        <v>6163</v>
      </c>
      <c r="BS1272" t="s">
        <v>6163</v>
      </c>
      <c r="BT1272">
        <v>7.3</v>
      </c>
      <c r="BU1272">
        <v>7.3</v>
      </c>
      <c r="BV1272">
        <v>7.3</v>
      </c>
      <c r="BW1272">
        <v>4.2</v>
      </c>
      <c r="BX1272">
        <v>7.7</v>
      </c>
      <c r="BY1272">
        <v>10.8</v>
      </c>
      <c r="BZ1272">
        <v>4.2</v>
      </c>
      <c r="CA1272">
        <v>4.2</v>
      </c>
      <c r="CB1272">
        <v>14.7</v>
      </c>
      <c r="CC1272">
        <v>7.3</v>
      </c>
      <c r="CD1272">
        <v>12</v>
      </c>
      <c r="CE1272">
        <v>12</v>
      </c>
      <c r="CF1272">
        <v>11907000</v>
      </c>
      <c r="CG1272">
        <v>1260500</v>
      </c>
      <c r="CH1272">
        <v>785860</v>
      </c>
      <c r="CI1272">
        <v>737570</v>
      </c>
      <c r="CJ1272">
        <v>254380</v>
      </c>
      <c r="CK1272">
        <v>959820</v>
      </c>
      <c r="CL1272">
        <v>1116400</v>
      </c>
      <c r="CM1272">
        <v>434760</v>
      </c>
      <c r="CN1272">
        <v>414200</v>
      </c>
      <c r="CO1272">
        <v>845570</v>
      </c>
      <c r="CP1272">
        <v>1628900</v>
      </c>
      <c r="CQ1272">
        <v>1561800</v>
      </c>
      <c r="CR1272">
        <v>1907600</v>
      </c>
      <c r="CS1272">
        <v>1893200</v>
      </c>
      <c r="CT1272">
        <v>1196000</v>
      </c>
      <c r="CU1272">
        <v>1457900</v>
      </c>
      <c r="CV1272">
        <v>0</v>
      </c>
      <c r="CW1272">
        <v>1610100</v>
      </c>
      <c r="CX1272">
        <v>1134700</v>
      </c>
      <c r="CY1272">
        <v>0</v>
      </c>
      <c r="CZ1272">
        <v>0</v>
      </c>
      <c r="DA1272">
        <v>973060</v>
      </c>
      <c r="DB1272">
        <v>1567800</v>
      </c>
      <c r="DC1272">
        <v>1515200</v>
      </c>
      <c r="DD1272">
        <v>1393500</v>
      </c>
      <c r="DE1272">
        <v>2</v>
      </c>
      <c r="DF1272">
        <v>1</v>
      </c>
      <c r="DG1272">
        <v>1</v>
      </c>
      <c r="DH1272">
        <v>1</v>
      </c>
      <c r="DI1272">
        <v>2</v>
      </c>
      <c r="DJ1272">
        <v>1</v>
      </c>
      <c r="DK1272">
        <v>1</v>
      </c>
      <c r="DL1272">
        <v>1</v>
      </c>
      <c r="DM1272">
        <v>2</v>
      </c>
      <c r="DN1272">
        <v>2</v>
      </c>
      <c r="DO1272">
        <v>3</v>
      </c>
      <c r="DP1272">
        <v>1</v>
      </c>
      <c r="DQ1272">
        <v>18</v>
      </c>
      <c r="DU1272">
        <v>200</v>
      </c>
      <c r="DV1272" t="s">
        <v>14213</v>
      </c>
      <c r="DW1272" t="s">
        <v>7883</v>
      </c>
      <c r="DX1272" t="s">
        <v>14214</v>
      </c>
      <c r="DY1272" t="s">
        <v>14215</v>
      </c>
      <c r="DZ1272" t="s">
        <v>14216</v>
      </c>
      <c r="EA1272" t="s">
        <v>14217</v>
      </c>
      <c r="EB1272" t="s">
        <v>14218</v>
      </c>
      <c r="EC1272" t="s">
        <v>6912</v>
      </c>
    </row>
    <row r="1273" spans="1:133" x14ac:dyDescent="0.55000000000000004">
      <c r="A1273" t="s">
        <v>14219</v>
      </c>
      <c r="B1273" t="s">
        <v>14219</v>
      </c>
      <c r="C1273">
        <v>1</v>
      </c>
      <c r="D1273">
        <v>1</v>
      </c>
      <c r="E1273">
        <v>1</v>
      </c>
      <c r="F1273" t="s">
        <v>14220</v>
      </c>
      <c r="G1273">
        <v>1</v>
      </c>
      <c r="H1273">
        <v>1</v>
      </c>
      <c r="I1273">
        <v>1</v>
      </c>
      <c r="J1273">
        <v>1</v>
      </c>
      <c r="K1273">
        <v>1</v>
      </c>
      <c r="L1273">
        <v>1</v>
      </c>
      <c r="M1273">
        <v>1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1</v>
      </c>
      <c r="AF1273">
        <v>1</v>
      </c>
      <c r="AG1273">
        <v>1</v>
      </c>
      <c r="AH1273">
        <v>1</v>
      </c>
      <c r="AI1273">
        <v>1</v>
      </c>
      <c r="AJ1273">
        <v>1</v>
      </c>
      <c r="AK1273">
        <v>1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1</v>
      </c>
      <c r="AR1273">
        <v>1</v>
      </c>
      <c r="AS1273">
        <v>1</v>
      </c>
      <c r="AT1273">
        <v>1</v>
      </c>
      <c r="AU1273">
        <v>16.7</v>
      </c>
      <c r="AV1273">
        <v>16.7</v>
      </c>
      <c r="AW1273">
        <v>16.7</v>
      </c>
      <c r="AX1273">
        <v>7.6646999999999998</v>
      </c>
      <c r="AY1273">
        <v>66</v>
      </c>
      <c r="AZ1273">
        <v>66</v>
      </c>
      <c r="BA1273">
        <v>4.1399999999999997</v>
      </c>
      <c r="BB1273">
        <v>3</v>
      </c>
      <c r="BD1273">
        <v>1</v>
      </c>
      <c r="BE1273">
        <v>3</v>
      </c>
      <c r="BF1273">
        <v>0</v>
      </c>
      <c r="BG1273">
        <v>7.7717000000000001</v>
      </c>
      <c r="BH1273" t="s">
        <v>6163</v>
      </c>
      <c r="BI1273" t="s">
        <v>6163</v>
      </c>
      <c r="BJ1273" t="s">
        <v>8565</v>
      </c>
      <c r="BK1273" t="s">
        <v>8565</v>
      </c>
      <c r="BL1273" t="s">
        <v>8565</v>
      </c>
      <c r="BM1273" t="s">
        <v>8565</v>
      </c>
      <c r="BN1273" t="s">
        <v>8565</v>
      </c>
      <c r="BO1273" t="s">
        <v>8565</v>
      </c>
      <c r="BP1273" t="s">
        <v>6163</v>
      </c>
      <c r="BQ1273" t="s">
        <v>8565</v>
      </c>
      <c r="BR1273" t="s">
        <v>6163</v>
      </c>
      <c r="BS1273" t="s">
        <v>8565</v>
      </c>
      <c r="BT1273">
        <v>16.7</v>
      </c>
      <c r="BU1273">
        <v>16.7</v>
      </c>
      <c r="BV1273">
        <v>16.7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16.7</v>
      </c>
      <c r="CC1273">
        <v>16.7</v>
      </c>
      <c r="CD1273">
        <v>16.7</v>
      </c>
      <c r="CE1273">
        <v>16.7</v>
      </c>
      <c r="CF1273">
        <v>8188600</v>
      </c>
      <c r="CG1273">
        <v>1211100</v>
      </c>
      <c r="CH1273">
        <v>837250</v>
      </c>
      <c r="CI1273">
        <v>664440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859710</v>
      </c>
      <c r="CP1273">
        <v>1992700</v>
      </c>
      <c r="CQ1273">
        <v>1244700</v>
      </c>
      <c r="CR1273">
        <v>1378700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1325200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1</v>
      </c>
      <c r="DN1273">
        <v>0</v>
      </c>
      <c r="DO1273">
        <v>0</v>
      </c>
      <c r="DP1273">
        <v>0</v>
      </c>
      <c r="DQ1273">
        <v>1</v>
      </c>
      <c r="DU1273">
        <v>551</v>
      </c>
      <c r="DV1273">
        <v>4450</v>
      </c>
      <c r="DW1273" t="b">
        <v>1</v>
      </c>
      <c r="DX1273">
        <v>4502</v>
      </c>
      <c r="DY1273" t="s">
        <v>14221</v>
      </c>
      <c r="DZ1273" t="s">
        <v>14222</v>
      </c>
      <c r="EA1273">
        <v>51114</v>
      </c>
    </row>
    <row r="1274" spans="1:133" x14ac:dyDescent="0.55000000000000004">
      <c r="A1274" t="s">
        <v>14223</v>
      </c>
      <c r="B1274" t="s">
        <v>14223</v>
      </c>
      <c r="C1274">
        <v>4</v>
      </c>
      <c r="D1274">
        <v>4</v>
      </c>
      <c r="E1274">
        <v>4</v>
      </c>
      <c r="F1274" t="s">
        <v>14224</v>
      </c>
      <c r="G1274">
        <v>1</v>
      </c>
      <c r="H1274">
        <v>4</v>
      </c>
      <c r="I1274">
        <v>4</v>
      </c>
      <c r="J1274">
        <v>4</v>
      </c>
      <c r="K1274">
        <v>0</v>
      </c>
      <c r="L1274">
        <v>0</v>
      </c>
      <c r="M1274">
        <v>1</v>
      </c>
      <c r="N1274">
        <v>0</v>
      </c>
      <c r="O1274">
        <v>0</v>
      </c>
      <c r="P1274">
        <v>0</v>
      </c>
      <c r="Q1274">
        <v>1</v>
      </c>
      <c r="R1274">
        <v>1</v>
      </c>
      <c r="S1274">
        <v>1</v>
      </c>
      <c r="T1274">
        <v>1</v>
      </c>
      <c r="U1274">
        <v>1</v>
      </c>
      <c r="V1274">
        <v>2</v>
      </c>
      <c r="W1274">
        <v>0</v>
      </c>
      <c r="X1274">
        <v>0</v>
      </c>
      <c r="Y1274">
        <v>1</v>
      </c>
      <c r="Z1274">
        <v>0</v>
      </c>
      <c r="AA1274">
        <v>0</v>
      </c>
      <c r="AB1274">
        <v>0</v>
      </c>
      <c r="AC1274">
        <v>1</v>
      </c>
      <c r="AD1274">
        <v>1</v>
      </c>
      <c r="AE1274">
        <v>1</v>
      </c>
      <c r="AF1274">
        <v>1</v>
      </c>
      <c r="AG1274">
        <v>1</v>
      </c>
      <c r="AH1274">
        <v>2</v>
      </c>
      <c r="AI1274">
        <v>0</v>
      </c>
      <c r="AJ1274">
        <v>0</v>
      </c>
      <c r="AK1274">
        <v>1</v>
      </c>
      <c r="AL1274">
        <v>0</v>
      </c>
      <c r="AM1274">
        <v>0</v>
      </c>
      <c r="AN1274">
        <v>0</v>
      </c>
      <c r="AO1274">
        <v>1</v>
      </c>
      <c r="AP1274">
        <v>1</v>
      </c>
      <c r="AQ1274">
        <v>1</v>
      </c>
      <c r="AR1274">
        <v>1</v>
      </c>
      <c r="AS1274">
        <v>1</v>
      </c>
      <c r="AT1274">
        <v>2</v>
      </c>
      <c r="AU1274">
        <v>16.8</v>
      </c>
      <c r="AV1274">
        <v>16.8</v>
      </c>
      <c r="AW1274">
        <v>16.8</v>
      </c>
      <c r="AX1274">
        <v>37.090000000000003</v>
      </c>
      <c r="AY1274">
        <v>334</v>
      </c>
      <c r="AZ1274">
        <v>334</v>
      </c>
      <c r="BA1274">
        <v>5.5</v>
      </c>
      <c r="BB1274">
        <v>1</v>
      </c>
      <c r="BD1274">
        <v>3</v>
      </c>
      <c r="BE1274">
        <v>4</v>
      </c>
      <c r="BF1274">
        <v>0</v>
      </c>
      <c r="BG1274">
        <v>6.4562999999999997</v>
      </c>
      <c r="BH1274" t="s">
        <v>8565</v>
      </c>
      <c r="BI1274" t="s">
        <v>8565</v>
      </c>
      <c r="BJ1274" t="s">
        <v>6163</v>
      </c>
      <c r="BK1274" t="s">
        <v>8565</v>
      </c>
      <c r="BL1274" t="s">
        <v>8565</v>
      </c>
      <c r="BM1274" t="s">
        <v>8565</v>
      </c>
      <c r="BN1274" t="s">
        <v>8565</v>
      </c>
      <c r="BO1274" t="s">
        <v>6163</v>
      </c>
      <c r="BP1274" t="s">
        <v>6163</v>
      </c>
      <c r="BQ1274" t="s">
        <v>8565</v>
      </c>
      <c r="BR1274" t="s">
        <v>8565</v>
      </c>
      <c r="BS1274" t="s">
        <v>6163</v>
      </c>
      <c r="BT1274">
        <v>0</v>
      </c>
      <c r="BU1274">
        <v>0</v>
      </c>
      <c r="BV1274">
        <v>2.7</v>
      </c>
      <c r="BW1274">
        <v>0</v>
      </c>
      <c r="BX1274">
        <v>0</v>
      </c>
      <c r="BY1274">
        <v>0</v>
      </c>
      <c r="BZ1274">
        <v>3.9</v>
      </c>
      <c r="CA1274">
        <v>3.9</v>
      </c>
      <c r="CB1274">
        <v>4.2</v>
      </c>
      <c r="CC1274">
        <v>4.2</v>
      </c>
      <c r="CD1274">
        <v>4.2</v>
      </c>
      <c r="CE1274">
        <v>10.199999999999999</v>
      </c>
      <c r="CF1274">
        <v>6505700</v>
      </c>
      <c r="CG1274">
        <v>0</v>
      </c>
      <c r="CH1274">
        <v>0</v>
      </c>
      <c r="CI1274">
        <v>1087000</v>
      </c>
      <c r="CJ1274">
        <v>0</v>
      </c>
      <c r="CK1274">
        <v>0</v>
      </c>
      <c r="CL1274">
        <v>0</v>
      </c>
      <c r="CM1274">
        <v>572330</v>
      </c>
      <c r="CN1274">
        <v>907860</v>
      </c>
      <c r="CO1274">
        <v>225570</v>
      </c>
      <c r="CP1274">
        <v>1445500</v>
      </c>
      <c r="CQ1274">
        <v>959110</v>
      </c>
      <c r="CR1274">
        <v>1308300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1257500</v>
      </c>
      <c r="DE1274">
        <v>0</v>
      </c>
      <c r="DF1274">
        <v>0</v>
      </c>
      <c r="DG1274">
        <v>1</v>
      </c>
      <c r="DH1274">
        <v>0</v>
      </c>
      <c r="DI1274">
        <v>0</v>
      </c>
      <c r="DJ1274">
        <v>0</v>
      </c>
      <c r="DK1274">
        <v>0</v>
      </c>
      <c r="DL1274">
        <v>1</v>
      </c>
      <c r="DM1274">
        <v>0</v>
      </c>
      <c r="DN1274">
        <v>0</v>
      </c>
      <c r="DO1274">
        <v>0</v>
      </c>
      <c r="DP1274">
        <v>2</v>
      </c>
      <c r="DQ1274">
        <v>4</v>
      </c>
      <c r="DU1274">
        <v>417</v>
      </c>
      <c r="DV1274" t="s">
        <v>14225</v>
      </c>
      <c r="DW1274" t="s">
        <v>7145</v>
      </c>
      <c r="DX1274" t="s">
        <v>14226</v>
      </c>
      <c r="DY1274" t="s">
        <v>14227</v>
      </c>
      <c r="DZ1274" t="s">
        <v>14228</v>
      </c>
      <c r="EA1274" t="s">
        <v>14229</v>
      </c>
      <c r="EB1274" t="s">
        <v>14230</v>
      </c>
      <c r="EC1274" t="s">
        <v>14231</v>
      </c>
    </row>
    <row r="1275" spans="1:133" x14ac:dyDescent="0.55000000000000004">
      <c r="A1275" t="s">
        <v>14232</v>
      </c>
      <c r="B1275" t="s">
        <v>14232</v>
      </c>
      <c r="C1275" t="s">
        <v>14233</v>
      </c>
      <c r="D1275" t="s">
        <v>14233</v>
      </c>
      <c r="E1275" t="s">
        <v>14233</v>
      </c>
      <c r="F1275" t="s">
        <v>14234</v>
      </c>
      <c r="G1275">
        <v>2</v>
      </c>
      <c r="H1275">
        <v>1</v>
      </c>
      <c r="I1275">
        <v>1</v>
      </c>
      <c r="J1275">
        <v>1</v>
      </c>
      <c r="K1275">
        <v>0</v>
      </c>
      <c r="L1275">
        <v>0</v>
      </c>
      <c r="M1275">
        <v>0</v>
      </c>
      <c r="N1275">
        <v>1</v>
      </c>
      <c r="O1275">
        <v>0</v>
      </c>
      <c r="P1275">
        <v>1</v>
      </c>
      <c r="Q1275">
        <v>1</v>
      </c>
      <c r="R1275">
        <v>1</v>
      </c>
      <c r="S1275">
        <v>1</v>
      </c>
      <c r="T1275">
        <v>1</v>
      </c>
      <c r="U1275">
        <v>0</v>
      </c>
      <c r="V1275">
        <v>1</v>
      </c>
      <c r="W1275">
        <v>0</v>
      </c>
      <c r="X1275">
        <v>0</v>
      </c>
      <c r="Y1275">
        <v>0</v>
      </c>
      <c r="Z1275">
        <v>1</v>
      </c>
      <c r="AA1275">
        <v>0</v>
      </c>
      <c r="AB1275">
        <v>1</v>
      </c>
      <c r="AC1275">
        <v>1</v>
      </c>
      <c r="AD1275">
        <v>1</v>
      </c>
      <c r="AE1275">
        <v>1</v>
      </c>
      <c r="AF1275">
        <v>1</v>
      </c>
      <c r="AG1275">
        <v>0</v>
      </c>
      <c r="AH1275">
        <v>1</v>
      </c>
      <c r="AI1275">
        <v>0</v>
      </c>
      <c r="AJ1275">
        <v>0</v>
      </c>
      <c r="AK1275">
        <v>0</v>
      </c>
      <c r="AL1275">
        <v>1</v>
      </c>
      <c r="AM1275">
        <v>0</v>
      </c>
      <c r="AN1275">
        <v>1</v>
      </c>
      <c r="AO1275">
        <v>1</v>
      </c>
      <c r="AP1275">
        <v>1</v>
      </c>
      <c r="AQ1275">
        <v>1</v>
      </c>
      <c r="AR1275">
        <v>1</v>
      </c>
      <c r="AS1275">
        <v>0</v>
      </c>
      <c r="AT1275">
        <v>1</v>
      </c>
      <c r="AU1275">
        <v>12.4</v>
      </c>
      <c r="AV1275">
        <v>12.4</v>
      </c>
      <c r="AW1275">
        <v>12.4</v>
      </c>
      <c r="AX1275">
        <v>15.593999999999999</v>
      </c>
      <c r="AY1275">
        <v>137</v>
      </c>
      <c r="AZ1275" t="s">
        <v>14235</v>
      </c>
      <c r="BA1275">
        <v>5</v>
      </c>
      <c r="BC1275">
        <v>2</v>
      </c>
      <c r="BD1275">
        <v>3</v>
      </c>
      <c r="BE1275">
        <v>2</v>
      </c>
      <c r="BF1275">
        <v>0</v>
      </c>
      <c r="BG1275">
        <v>3.2593999999999999</v>
      </c>
      <c r="BH1275" t="s">
        <v>8565</v>
      </c>
      <c r="BI1275" t="s">
        <v>8565</v>
      </c>
      <c r="BJ1275" t="s">
        <v>8565</v>
      </c>
      <c r="BK1275" t="s">
        <v>8565</v>
      </c>
      <c r="BL1275" t="s">
        <v>8565</v>
      </c>
      <c r="BM1275" t="s">
        <v>6163</v>
      </c>
      <c r="BN1275" t="s">
        <v>6163</v>
      </c>
      <c r="BO1275" t="s">
        <v>6163</v>
      </c>
      <c r="BP1275" t="s">
        <v>6163</v>
      </c>
      <c r="BQ1275" t="s">
        <v>6163</v>
      </c>
      <c r="BR1275" t="s">
        <v>8565</v>
      </c>
      <c r="BS1275" t="s">
        <v>8565</v>
      </c>
      <c r="BT1275">
        <v>0</v>
      </c>
      <c r="BU1275">
        <v>0</v>
      </c>
      <c r="BV1275">
        <v>0</v>
      </c>
      <c r="BW1275">
        <v>12.4</v>
      </c>
      <c r="BX1275">
        <v>0</v>
      </c>
      <c r="BY1275">
        <v>12.4</v>
      </c>
      <c r="BZ1275">
        <v>12.4</v>
      </c>
      <c r="CA1275">
        <v>12.4</v>
      </c>
      <c r="CB1275">
        <v>12.4</v>
      </c>
      <c r="CC1275">
        <v>12.4</v>
      </c>
      <c r="CD1275">
        <v>0</v>
      </c>
      <c r="CE1275">
        <v>12.4</v>
      </c>
      <c r="CF1275">
        <v>8015500</v>
      </c>
      <c r="CG1275">
        <v>0</v>
      </c>
      <c r="CH1275">
        <v>0</v>
      </c>
      <c r="CI1275">
        <v>0</v>
      </c>
      <c r="CJ1275">
        <v>397750</v>
      </c>
      <c r="CK1275">
        <v>0</v>
      </c>
      <c r="CL1275">
        <v>1479400</v>
      </c>
      <c r="CM1275">
        <v>1058800</v>
      </c>
      <c r="CN1275">
        <v>788470</v>
      </c>
      <c r="CO1275">
        <v>1083100</v>
      </c>
      <c r="CP1275">
        <v>1936100</v>
      </c>
      <c r="CQ1275">
        <v>0</v>
      </c>
      <c r="CR1275">
        <v>1271800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1222500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1</v>
      </c>
      <c r="DK1275">
        <v>1</v>
      </c>
      <c r="DL1275">
        <v>1</v>
      </c>
      <c r="DM1275">
        <v>1</v>
      </c>
      <c r="DN1275">
        <v>1</v>
      </c>
      <c r="DO1275">
        <v>0</v>
      </c>
      <c r="DP1275">
        <v>0</v>
      </c>
      <c r="DQ1275">
        <v>5</v>
      </c>
      <c r="DU1275">
        <v>123</v>
      </c>
      <c r="DV1275">
        <v>8315</v>
      </c>
      <c r="DW1275" t="b">
        <v>1</v>
      </c>
      <c r="DX1275">
        <v>8395</v>
      </c>
      <c r="DY1275" t="s">
        <v>14236</v>
      </c>
      <c r="DZ1275" t="s">
        <v>14237</v>
      </c>
      <c r="EA1275">
        <v>97302</v>
      </c>
    </row>
    <row r="1276" spans="1:133" x14ac:dyDescent="0.55000000000000004">
      <c r="A1276" t="s">
        <v>14238</v>
      </c>
      <c r="B1276" t="s">
        <v>14238</v>
      </c>
      <c r="C1276">
        <v>1</v>
      </c>
      <c r="D1276">
        <v>1</v>
      </c>
      <c r="E1276">
        <v>1</v>
      </c>
      <c r="F1276" t="s">
        <v>14239</v>
      </c>
      <c r="G1276">
        <v>1</v>
      </c>
      <c r="H1276">
        <v>1</v>
      </c>
      <c r="I1276">
        <v>1</v>
      </c>
      <c r="J1276">
        <v>1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1</v>
      </c>
      <c r="V1276">
        <v>1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1</v>
      </c>
      <c r="AG1276">
        <v>1</v>
      </c>
      <c r="AH1276">
        <v>1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1</v>
      </c>
      <c r="AS1276">
        <v>1</v>
      </c>
      <c r="AT1276">
        <v>1</v>
      </c>
      <c r="AU1276">
        <v>5.6</v>
      </c>
      <c r="AV1276">
        <v>5.6</v>
      </c>
      <c r="AW1276">
        <v>5.6</v>
      </c>
      <c r="AX1276">
        <v>38.128999999999998</v>
      </c>
      <c r="AY1276">
        <v>342</v>
      </c>
      <c r="AZ1276">
        <v>342</v>
      </c>
      <c r="BA1276">
        <v>7</v>
      </c>
      <c r="BE1276">
        <v>3</v>
      </c>
      <c r="BF1276">
        <v>0</v>
      </c>
      <c r="BG1276">
        <v>99.299000000000007</v>
      </c>
      <c r="BH1276" t="s">
        <v>8565</v>
      </c>
      <c r="BI1276" t="s">
        <v>8565</v>
      </c>
      <c r="BJ1276" t="s">
        <v>8565</v>
      </c>
      <c r="BK1276" t="s">
        <v>8565</v>
      </c>
      <c r="BL1276" t="s">
        <v>8565</v>
      </c>
      <c r="BM1276" t="s">
        <v>8565</v>
      </c>
      <c r="BN1276" t="s">
        <v>8565</v>
      </c>
      <c r="BO1276" t="s">
        <v>8565</v>
      </c>
      <c r="BP1276" t="s">
        <v>8565</v>
      </c>
      <c r="BQ1276" t="s">
        <v>6163</v>
      </c>
      <c r="BR1276" t="s">
        <v>6163</v>
      </c>
      <c r="BS1276" t="s">
        <v>6163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5.6</v>
      </c>
      <c r="CD1276">
        <v>5.6</v>
      </c>
      <c r="CE1276">
        <v>5.6</v>
      </c>
      <c r="CF1276">
        <v>3378200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1209900</v>
      </c>
      <c r="CQ1276">
        <v>931000</v>
      </c>
      <c r="CR1276">
        <v>1237300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1189300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1</v>
      </c>
      <c r="DO1276">
        <v>1</v>
      </c>
      <c r="DP1276">
        <v>1</v>
      </c>
      <c r="DQ1276">
        <v>3</v>
      </c>
      <c r="DU1276">
        <v>941</v>
      </c>
      <c r="DV1276">
        <v>4606</v>
      </c>
      <c r="DW1276" t="b">
        <v>1</v>
      </c>
      <c r="DX1276">
        <v>4658</v>
      </c>
      <c r="DY1276" t="s">
        <v>14240</v>
      </c>
      <c r="DZ1276" t="s">
        <v>14241</v>
      </c>
      <c r="EA1276">
        <v>53119</v>
      </c>
      <c r="EB1276">
        <v>2504</v>
      </c>
      <c r="EC1276">
        <v>142</v>
      </c>
    </row>
    <row r="1277" spans="1:133" x14ac:dyDescent="0.55000000000000004">
      <c r="A1277" t="s">
        <v>14242</v>
      </c>
      <c r="B1277" t="s">
        <v>14242</v>
      </c>
      <c r="C1277">
        <v>1</v>
      </c>
      <c r="D1277">
        <v>1</v>
      </c>
      <c r="E1277">
        <v>1</v>
      </c>
      <c r="F1277" t="s">
        <v>14243</v>
      </c>
      <c r="G1277">
        <v>1</v>
      </c>
      <c r="H1277">
        <v>1</v>
      </c>
      <c r="I1277">
        <v>1</v>
      </c>
      <c r="J1277">
        <v>1</v>
      </c>
      <c r="K1277">
        <v>1</v>
      </c>
      <c r="L1277">
        <v>1</v>
      </c>
      <c r="M1277">
        <v>1</v>
      </c>
      <c r="N1277">
        <v>0</v>
      </c>
      <c r="O1277">
        <v>0</v>
      </c>
      <c r="P1277">
        <v>0</v>
      </c>
      <c r="Q1277">
        <v>1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0</v>
      </c>
      <c r="AA1277">
        <v>0</v>
      </c>
      <c r="AB1277">
        <v>0</v>
      </c>
      <c r="AC1277">
        <v>1</v>
      </c>
      <c r="AD1277">
        <v>1</v>
      </c>
      <c r="AE1277">
        <v>1</v>
      </c>
      <c r="AF1277">
        <v>1</v>
      </c>
      <c r="AG1277">
        <v>1</v>
      </c>
      <c r="AH1277">
        <v>1</v>
      </c>
      <c r="AI1277">
        <v>1</v>
      </c>
      <c r="AJ1277">
        <v>1</v>
      </c>
      <c r="AK1277">
        <v>1</v>
      </c>
      <c r="AL1277">
        <v>0</v>
      </c>
      <c r="AM1277">
        <v>0</v>
      </c>
      <c r="AN1277">
        <v>0</v>
      </c>
      <c r="AO1277">
        <v>1</v>
      </c>
      <c r="AP1277">
        <v>1</v>
      </c>
      <c r="AQ1277">
        <v>1</v>
      </c>
      <c r="AR1277">
        <v>1</v>
      </c>
      <c r="AS1277">
        <v>1</v>
      </c>
      <c r="AT1277">
        <v>1</v>
      </c>
      <c r="AU1277">
        <v>7.6</v>
      </c>
      <c r="AV1277">
        <v>7.6</v>
      </c>
      <c r="AW1277">
        <v>7.6</v>
      </c>
      <c r="AX1277">
        <v>23.577000000000002</v>
      </c>
      <c r="AY1277">
        <v>210</v>
      </c>
      <c r="AZ1277">
        <v>210</v>
      </c>
      <c r="BA1277">
        <v>4.33</v>
      </c>
      <c r="BB1277">
        <v>3</v>
      </c>
      <c r="BD1277">
        <v>3</v>
      </c>
      <c r="BE1277">
        <v>3</v>
      </c>
      <c r="BF1277">
        <v>0</v>
      </c>
      <c r="BG1277">
        <v>5.8468</v>
      </c>
      <c r="BH1277" t="s">
        <v>8565</v>
      </c>
      <c r="BI1277" t="s">
        <v>8565</v>
      </c>
      <c r="BJ1277" t="s">
        <v>6163</v>
      </c>
      <c r="BK1277" t="s">
        <v>8565</v>
      </c>
      <c r="BL1277" t="s">
        <v>8565</v>
      </c>
      <c r="BM1277" t="s">
        <v>8565</v>
      </c>
      <c r="BN1277" t="s">
        <v>8565</v>
      </c>
      <c r="BO1277" t="s">
        <v>6163</v>
      </c>
      <c r="BP1277" t="s">
        <v>8565</v>
      </c>
      <c r="BQ1277" t="s">
        <v>8565</v>
      </c>
      <c r="BR1277" t="s">
        <v>6163</v>
      </c>
      <c r="BS1277" t="s">
        <v>8565</v>
      </c>
      <c r="BT1277">
        <v>7.6</v>
      </c>
      <c r="BU1277">
        <v>7.6</v>
      </c>
      <c r="BV1277">
        <v>7.6</v>
      </c>
      <c r="BW1277">
        <v>0</v>
      </c>
      <c r="BX1277">
        <v>0</v>
      </c>
      <c r="BY1277">
        <v>0</v>
      </c>
      <c r="BZ1277">
        <v>7.6</v>
      </c>
      <c r="CA1277">
        <v>7.6</v>
      </c>
      <c r="CB1277">
        <v>7.6</v>
      </c>
      <c r="CC1277">
        <v>7.6</v>
      </c>
      <c r="CD1277">
        <v>7.6</v>
      </c>
      <c r="CE1277">
        <v>7.6</v>
      </c>
      <c r="CF1277">
        <v>8343500</v>
      </c>
      <c r="CG1277">
        <v>556900</v>
      </c>
      <c r="CH1277">
        <v>637200</v>
      </c>
      <c r="CI1277">
        <v>740990</v>
      </c>
      <c r="CJ1277">
        <v>0</v>
      </c>
      <c r="CK1277">
        <v>0</v>
      </c>
      <c r="CL1277">
        <v>0</v>
      </c>
      <c r="CM1277">
        <v>765350</v>
      </c>
      <c r="CN1277">
        <v>1444400</v>
      </c>
      <c r="CO1277">
        <v>532060</v>
      </c>
      <c r="CP1277">
        <v>1341000</v>
      </c>
      <c r="CQ1277">
        <v>1090900</v>
      </c>
      <c r="CR1277">
        <v>1234700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1186800</v>
      </c>
      <c r="DE1277">
        <v>0</v>
      </c>
      <c r="DF1277">
        <v>0</v>
      </c>
      <c r="DG1277">
        <v>1</v>
      </c>
      <c r="DH1277">
        <v>0</v>
      </c>
      <c r="DI1277">
        <v>0</v>
      </c>
      <c r="DJ1277">
        <v>0</v>
      </c>
      <c r="DK1277">
        <v>0</v>
      </c>
      <c r="DL1277">
        <v>1</v>
      </c>
      <c r="DM1277">
        <v>0</v>
      </c>
      <c r="DN1277">
        <v>0</v>
      </c>
      <c r="DO1277">
        <v>1</v>
      </c>
      <c r="DP1277">
        <v>0</v>
      </c>
      <c r="DQ1277">
        <v>3</v>
      </c>
      <c r="DU1277">
        <v>469</v>
      </c>
      <c r="DV1277">
        <v>6415</v>
      </c>
      <c r="DW1277" t="b">
        <v>1</v>
      </c>
      <c r="DX1277">
        <v>6476</v>
      </c>
      <c r="DY1277" t="s">
        <v>14244</v>
      </c>
      <c r="DZ1277" t="s">
        <v>14245</v>
      </c>
      <c r="EA1277">
        <v>74458</v>
      </c>
    </row>
    <row r="1278" spans="1:133" x14ac:dyDescent="0.55000000000000004">
      <c r="A1278" t="s">
        <v>14246</v>
      </c>
      <c r="B1278" t="s">
        <v>14246</v>
      </c>
      <c r="C1278">
        <v>1</v>
      </c>
      <c r="D1278">
        <v>1</v>
      </c>
      <c r="E1278">
        <v>1</v>
      </c>
      <c r="F1278" t="s">
        <v>14247</v>
      </c>
      <c r="G1278">
        <v>1</v>
      </c>
      <c r="H1278">
        <v>1</v>
      </c>
      <c r="I1278">
        <v>1</v>
      </c>
      <c r="J1278">
        <v>1</v>
      </c>
      <c r="K1278">
        <v>1</v>
      </c>
      <c r="L1278">
        <v>1</v>
      </c>
      <c r="M1278">
        <v>1</v>
      </c>
      <c r="N1278">
        <v>0</v>
      </c>
      <c r="O1278">
        <v>0</v>
      </c>
      <c r="P1278">
        <v>0</v>
      </c>
      <c r="Q1278">
        <v>1</v>
      </c>
      <c r="R1278">
        <v>0</v>
      </c>
      <c r="S1278">
        <v>0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0</v>
      </c>
      <c r="AA1278">
        <v>0</v>
      </c>
      <c r="AB1278">
        <v>0</v>
      </c>
      <c r="AC1278">
        <v>1</v>
      </c>
      <c r="AD1278">
        <v>0</v>
      </c>
      <c r="AE1278">
        <v>0</v>
      </c>
      <c r="AF1278">
        <v>1</v>
      </c>
      <c r="AG1278">
        <v>1</v>
      </c>
      <c r="AH1278">
        <v>1</v>
      </c>
      <c r="AI1278">
        <v>1</v>
      </c>
      <c r="AJ1278">
        <v>1</v>
      </c>
      <c r="AK1278">
        <v>1</v>
      </c>
      <c r="AL1278">
        <v>0</v>
      </c>
      <c r="AM1278">
        <v>0</v>
      </c>
      <c r="AN1278">
        <v>0</v>
      </c>
      <c r="AO1278">
        <v>1</v>
      </c>
      <c r="AP1278">
        <v>0</v>
      </c>
      <c r="AQ1278">
        <v>0</v>
      </c>
      <c r="AR1278">
        <v>1</v>
      </c>
      <c r="AS1278">
        <v>1</v>
      </c>
      <c r="AT1278">
        <v>1</v>
      </c>
      <c r="AU1278">
        <v>2</v>
      </c>
      <c r="AV1278">
        <v>2</v>
      </c>
      <c r="AW1278">
        <v>2</v>
      </c>
      <c r="AX1278">
        <v>48.088000000000001</v>
      </c>
      <c r="AY1278">
        <v>459</v>
      </c>
      <c r="AZ1278">
        <v>459</v>
      </c>
      <c r="BA1278">
        <v>4.1399999999999997</v>
      </c>
      <c r="BB1278">
        <v>3</v>
      </c>
      <c r="BD1278">
        <v>1</v>
      </c>
      <c r="BE1278">
        <v>3</v>
      </c>
      <c r="BF1278">
        <v>3.6855E-3</v>
      </c>
      <c r="BG1278">
        <v>2.1368999999999998</v>
      </c>
      <c r="BH1278" t="s">
        <v>8565</v>
      </c>
      <c r="BI1278" t="s">
        <v>6163</v>
      </c>
      <c r="BJ1278" t="s">
        <v>6163</v>
      </c>
      <c r="BK1278" t="s">
        <v>8565</v>
      </c>
      <c r="BL1278" t="s">
        <v>8565</v>
      </c>
      <c r="BM1278" t="s">
        <v>8565</v>
      </c>
      <c r="BN1278" t="s">
        <v>6163</v>
      </c>
      <c r="BO1278" t="s">
        <v>8565</v>
      </c>
      <c r="BP1278" t="s">
        <v>8565</v>
      </c>
      <c r="BQ1278" t="s">
        <v>8565</v>
      </c>
      <c r="BR1278" t="s">
        <v>6163</v>
      </c>
      <c r="BS1278" t="s">
        <v>6163</v>
      </c>
      <c r="BT1278">
        <v>2</v>
      </c>
      <c r="BU1278">
        <v>2</v>
      </c>
      <c r="BV1278">
        <v>2</v>
      </c>
      <c r="BW1278">
        <v>0</v>
      </c>
      <c r="BX1278">
        <v>0</v>
      </c>
      <c r="BY1278">
        <v>0</v>
      </c>
      <c r="BZ1278">
        <v>2</v>
      </c>
      <c r="CA1278">
        <v>0</v>
      </c>
      <c r="CB1278">
        <v>0</v>
      </c>
      <c r="CC1278">
        <v>2</v>
      </c>
      <c r="CD1278">
        <v>2</v>
      </c>
      <c r="CE1278">
        <v>2</v>
      </c>
      <c r="CF1278">
        <v>4917500</v>
      </c>
      <c r="CG1278">
        <v>555210</v>
      </c>
      <c r="CH1278">
        <v>390860</v>
      </c>
      <c r="CI1278">
        <v>496730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1380400</v>
      </c>
      <c r="CQ1278">
        <v>862040</v>
      </c>
      <c r="CR1278">
        <v>1232300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1184400</v>
      </c>
      <c r="DE1278">
        <v>0</v>
      </c>
      <c r="DF1278">
        <v>1</v>
      </c>
      <c r="DG1278">
        <v>1</v>
      </c>
      <c r="DH1278">
        <v>0</v>
      </c>
      <c r="DI1278">
        <v>0</v>
      </c>
      <c r="DJ1278">
        <v>0</v>
      </c>
      <c r="DK1278">
        <v>1</v>
      </c>
      <c r="DL1278">
        <v>0</v>
      </c>
      <c r="DM1278">
        <v>0</v>
      </c>
      <c r="DN1278">
        <v>0</v>
      </c>
      <c r="DO1278">
        <v>1</v>
      </c>
      <c r="DP1278">
        <v>1</v>
      </c>
      <c r="DQ1278">
        <v>5</v>
      </c>
      <c r="DU1278">
        <v>288</v>
      </c>
      <c r="DV1278">
        <v>15721</v>
      </c>
      <c r="DW1278" t="b">
        <v>1</v>
      </c>
      <c r="DX1278">
        <v>15882</v>
      </c>
      <c r="DY1278" t="s">
        <v>14248</v>
      </c>
      <c r="DZ1278" t="s">
        <v>14249</v>
      </c>
      <c r="EA1278">
        <v>179793</v>
      </c>
      <c r="EB1278">
        <v>668</v>
      </c>
      <c r="EC1278">
        <v>239</v>
      </c>
    </row>
    <row r="1279" spans="1:133" x14ac:dyDescent="0.55000000000000004">
      <c r="A1279" t="s">
        <v>14250</v>
      </c>
      <c r="B1279" t="s">
        <v>14250</v>
      </c>
      <c r="C1279">
        <v>1</v>
      </c>
      <c r="D1279">
        <v>1</v>
      </c>
      <c r="E1279">
        <v>1</v>
      </c>
      <c r="F1279" t="s">
        <v>14251</v>
      </c>
      <c r="G1279">
        <v>1</v>
      </c>
      <c r="H1279">
        <v>1</v>
      </c>
      <c r="I1279">
        <v>1</v>
      </c>
      <c r="J1279">
        <v>1</v>
      </c>
      <c r="K1279">
        <v>0</v>
      </c>
      <c r="L1279">
        <v>0</v>
      </c>
      <c r="M1279">
        <v>0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0</v>
      </c>
      <c r="X1279">
        <v>0</v>
      </c>
      <c r="Y1279">
        <v>0</v>
      </c>
      <c r="Z1279">
        <v>1</v>
      </c>
      <c r="AA1279">
        <v>1</v>
      </c>
      <c r="AB1279">
        <v>1</v>
      </c>
      <c r="AC1279">
        <v>1</v>
      </c>
      <c r="AD1279">
        <v>1</v>
      </c>
      <c r="AE1279">
        <v>1</v>
      </c>
      <c r="AF1279">
        <v>1</v>
      </c>
      <c r="AG1279">
        <v>1</v>
      </c>
      <c r="AH1279">
        <v>1</v>
      </c>
      <c r="AI1279">
        <v>0</v>
      </c>
      <c r="AJ1279">
        <v>0</v>
      </c>
      <c r="AK1279">
        <v>0</v>
      </c>
      <c r="AL1279">
        <v>1</v>
      </c>
      <c r="AM1279">
        <v>1</v>
      </c>
      <c r="AN1279">
        <v>1</v>
      </c>
      <c r="AO1279">
        <v>1</v>
      </c>
      <c r="AP1279">
        <v>1</v>
      </c>
      <c r="AQ1279">
        <v>1</v>
      </c>
      <c r="AR1279">
        <v>1</v>
      </c>
      <c r="AS1279">
        <v>1</v>
      </c>
      <c r="AT1279">
        <v>1</v>
      </c>
      <c r="AU1279">
        <v>15.5</v>
      </c>
      <c r="AV1279">
        <v>15.5</v>
      </c>
      <c r="AW1279">
        <v>15.5</v>
      </c>
      <c r="AX1279">
        <v>12.654</v>
      </c>
      <c r="AY1279">
        <v>110</v>
      </c>
      <c r="AZ1279">
        <v>110</v>
      </c>
      <c r="BA1279">
        <v>5</v>
      </c>
      <c r="BC1279">
        <v>3</v>
      </c>
      <c r="BD1279">
        <v>3</v>
      </c>
      <c r="BE1279">
        <v>3</v>
      </c>
      <c r="BF1279">
        <v>0</v>
      </c>
      <c r="BG1279">
        <v>5.4580000000000002</v>
      </c>
      <c r="BH1279" t="s">
        <v>8565</v>
      </c>
      <c r="BI1279" t="s">
        <v>8565</v>
      </c>
      <c r="BJ1279" t="s">
        <v>8565</v>
      </c>
      <c r="BK1279" t="s">
        <v>6163</v>
      </c>
      <c r="BL1279" t="s">
        <v>8565</v>
      </c>
      <c r="BM1279" t="s">
        <v>6163</v>
      </c>
      <c r="BN1279" t="s">
        <v>8565</v>
      </c>
      <c r="BO1279" t="s">
        <v>6163</v>
      </c>
      <c r="BP1279" t="s">
        <v>8565</v>
      </c>
      <c r="BQ1279" t="s">
        <v>6163</v>
      </c>
      <c r="BR1279" t="s">
        <v>6163</v>
      </c>
      <c r="BS1279" t="s">
        <v>6163</v>
      </c>
      <c r="BT1279">
        <v>0</v>
      </c>
      <c r="BU1279">
        <v>0</v>
      </c>
      <c r="BV1279">
        <v>0</v>
      </c>
      <c r="BW1279">
        <v>15.5</v>
      </c>
      <c r="BX1279">
        <v>15.5</v>
      </c>
      <c r="BY1279">
        <v>15.5</v>
      </c>
      <c r="BZ1279">
        <v>15.5</v>
      </c>
      <c r="CA1279">
        <v>15.5</v>
      </c>
      <c r="CB1279">
        <v>15.5</v>
      </c>
      <c r="CC1279">
        <v>15.5</v>
      </c>
      <c r="CD1279">
        <v>15.5</v>
      </c>
      <c r="CE1279">
        <v>15.5</v>
      </c>
      <c r="CF1279">
        <v>11189000</v>
      </c>
      <c r="CG1279">
        <v>0</v>
      </c>
      <c r="CH1279">
        <v>0</v>
      </c>
      <c r="CI1279">
        <v>0</v>
      </c>
      <c r="CJ1279">
        <v>762670</v>
      </c>
      <c r="CK1279">
        <v>475410</v>
      </c>
      <c r="CL1279">
        <v>1048300</v>
      </c>
      <c r="CM1279">
        <v>761610</v>
      </c>
      <c r="CN1279">
        <v>2222200</v>
      </c>
      <c r="CO1279">
        <v>266550</v>
      </c>
      <c r="CP1279">
        <v>2748300</v>
      </c>
      <c r="CQ1279">
        <v>1682300</v>
      </c>
      <c r="CR1279">
        <v>1221100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1173700</v>
      </c>
      <c r="DE1279">
        <v>0</v>
      </c>
      <c r="DF1279">
        <v>0</v>
      </c>
      <c r="DG1279">
        <v>0</v>
      </c>
      <c r="DH1279">
        <v>2</v>
      </c>
      <c r="DI1279">
        <v>0</v>
      </c>
      <c r="DJ1279">
        <v>1</v>
      </c>
      <c r="DK1279">
        <v>0</v>
      </c>
      <c r="DL1279">
        <v>1</v>
      </c>
      <c r="DM1279">
        <v>0</v>
      </c>
      <c r="DN1279">
        <v>1</v>
      </c>
      <c r="DO1279">
        <v>2</v>
      </c>
      <c r="DP1279">
        <v>2</v>
      </c>
      <c r="DQ1279">
        <v>9</v>
      </c>
      <c r="DU1279">
        <v>1078</v>
      </c>
      <c r="DV1279">
        <v>6497</v>
      </c>
      <c r="DW1279" t="b">
        <v>1</v>
      </c>
      <c r="DX1279">
        <v>6558</v>
      </c>
      <c r="DY1279" t="s">
        <v>14252</v>
      </c>
      <c r="DZ1279" t="s">
        <v>14253</v>
      </c>
      <c r="EA1279">
        <v>75270</v>
      </c>
    </row>
    <row r="1280" spans="1:133" x14ac:dyDescent="0.55000000000000004">
      <c r="A1280" t="s">
        <v>5277</v>
      </c>
      <c r="B1280" t="s">
        <v>5277</v>
      </c>
      <c r="C1280">
        <v>4</v>
      </c>
      <c r="D1280">
        <v>4</v>
      </c>
      <c r="E1280">
        <v>4</v>
      </c>
      <c r="F1280" t="s">
        <v>5278</v>
      </c>
      <c r="G1280">
        <v>1</v>
      </c>
      <c r="H1280">
        <v>4</v>
      </c>
      <c r="I1280">
        <v>4</v>
      </c>
      <c r="J1280">
        <v>4</v>
      </c>
      <c r="K1280">
        <v>0</v>
      </c>
      <c r="L1280">
        <v>1</v>
      </c>
      <c r="M1280">
        <v>1</v>
      </c>
      <c r="N1280">
        <v>3</v>
      </c>
      <c r="O1280">
        <v>2</v>
      </c>
      <c r="P1280">
        <v>4</v>
      </c>
      <c r="Q1280">
        <v>1</v>
      </c>
      <c r="R1280">
        <v>2</v>
      </c>
      <c r="S1280">
        <v>1</v>
      </c>
      <c r="T1280">
        <v>2</v>
      </c>
      <c r="U1280">
        <v>1</v>
      </c>
      <c r="V1280">
        <v>2</v>
      </c>
      <c r="W1280">
        <v>0</v>
      </c>
      <c r="X1280">
        <v>1</v>
      </c>
      <c r="Y1280">
        <v>1</v>
      </c>
      <c r="Z1280">
        <v>3</v>
      </c>
      <c r="AA1280">
        <v>2</v>
      </c>
      <c r="AB1280">
        <v>4</v>
      </c>
      <c r="AC1280">
        <v>1</v>
      </c>
      <c r="AD1280">
        <v>2</v>
      </c>
      <c r="AE1280">
        <v>1</v>
      </c>
      <c r="AF1280">
        <v>2</v>
      </c>
      <c r="AG1280">
        <v>1</v>
      </c>
      <c r="AH1280">
        <v>2</v>
      </c>
      <c r="AI1280">
        <v>0</v>
      </c>
      <c r="AJ1280">
        <v>1</v>
      </c>
      <c r="AK1280">
        <v>1</v>
      </c>
      <c r="AL1280">
        <v>3</v>
      </c>
      <c r="AM1280">
        <v>2</v>
      </c>
      <c r="AN1280">
        <v>4</v>
      </c>
      <c r="AO1280">
        <v>1</v>
      </c>
      <c r="AP1280">
        <v>2</v>
      </c>
      <c r="AQ1280">
        <v>1</v>
      </c>
      <c r="AR1280">
        <v>2</v>
      </c>
      <c r="AS1280">
        <v>1</v>
      </c>
      <c r="AT1280">
        <v>2</v>
      </c>
      <c r="AU1280">
        <v>17.7</v>
      </c>
      <c r="AV1280">
        <v>17.7</v>
      </c>
      <c r="AW1280">
        <v>17.7</v>
      </c>
      <c r="AX1280">
        <v>37.271000000000001</v>
      </c>
      <c r="AY1280">
        <v>334</v>
      </c>
      <c r="AZ1280">
        <v>334</v>
      </c>
      <c r="BA1280">
        <v>4.2</v>
      </c>
      <c r="BB1280">
        <v>2</v>
      </c>
      <c r="BC1280">
        <v>9</v>
      </c>
      <c r="BD1280">
        <v>4</v>
      </c>
      <c r="BE1280">
        <v>5</v>
      </c>
      <c r="BF1280">
        <v>0</v>
      </c>
      <c r="BG1280">
        <v>37.909999999999997</v>
      </c>
      <c r="BH1280" t="s">
        <v>8565</v>
      </c>
      <c r="BI1280" t="s">
        <v>6163</v>
      </c>
      <c r="BJ1280" t="s">
        <v>6163</v>
      </c>
      <c r="BK1280" t="s">
        <v>6163</v>
      </c>
      <c r="BL1280" t="s">
        <v>6163</v>
      </c>
      <c r="BM1280" t="s">
        <v>6163</v>
      </c>
      <c r="BN1280" t="s">
        <v>8565</v>
      </c>
      <c r="BO1280" t="s">
        <v>6163</v>
      </c>
      <c r="BP1280" t="s">
        <v>8565</v>
      </c>
      <c r="BQ1280" t="s">
        <v>6163</v>
      </c>
      <c r="BR1280" t="s">
        <v>6163</v>
      </c>
      <c r="BS1280" t="s">
        <v>6163</v>
      </c>
      <c r="BT1280">
        <v>0</v>
      </c>
      <c r="BU1280">
        <v>3.6</v>
      </c>
      <c r="BV1280">
        <v>3.6</v>
      </c>
      <c r="BW1280">
        <v>12.3</v>
      </c>
      <c r="BX1280">
        <v>7.2</v>
      </c>
      <c r="BY1280">
        <v>17.7</v>
      </c>
      <c r="BZ1280">
        <v>3.6</v>
      </c>
      <c r="CA1280">
        <v>7.2</v>
      </c>
      <c r="CB1280">
        <v>3.6</v>
      </c>
      <c r="CC1280">
        <v>7.2</v>
      </c>
      <c r="CD1280">
        <v>3.6</v>
      </c>
      <c r="CE1280">
        <v>7.2</v>
      </c>
      <c r="CF1280">
        <v>9071800</v>
      </c>
      <c r="CG1280">
        <v>0</v>
      </c>
      <c r="CH1280">
        <v>249160</v>
      </c>
      <c r="CI1280">
        <v>399200</v>
      </c>
      <c r="CJ1280">
        <v>1822300</v>
      </c>
      <c r="CK1280">
        <v>879930</v>
      </c>
      <c r="CL1280">
        <v>2283000</v>
      </c>
      <c r="CM1280">
        <v>145820</v>
      </c>
      <c r="CN1280">
        <v>791740</v>
      </c>
      <c r="CO1280">
        <v>178070</v>
      </c>
      <c r="CP1280">
        <v>919320</v>
      </c>
      <c r="CQ1280">
        <v>523250</v>
      </c>
      <c r="CR1280">
        <v>880030</v>
      </c>
      <c r="CS1280">
        <v>0</v>
      </c>
      <c r="CT1280">
        <v>0</v>
      </c>
      <c r="CU1280">
        <v>0</v>
      </c>
      <c r="CV1280">
        <v>2189600</v>
      </c>
      <c r="CW1280">
        <v>1780200</v>
      </c>
      <c r="CX1280">
        <v>1831200</v>
      </c>
      <c r="CY1280">
        <v>0</v>
      </c>
      <c r="CZ1280">
        <v>1131700</v>
      </c>
      <c r="DA1280">
        <v>0</v>
      </c>
      <c r="DB1280">
        <v>1232900</v>
      </c>
      <c r="DC1280">
        <v>0</v>
      </c>
      <c r="DD1280">
        <v>1167700</v>
      </c>
      <c r="DE1280">
        <v>0</v>
      </c>
      <c r="DF1280">
        <v>1</v>
      </c>
      <c r="DG1280">
        <v>1</v>
      </c>
      <c r="DH1280">
        <v>1</v>
      </c>
      <c r="DI1280">
        <v>3</v>
      </c>
      <c r="DJ1280">
        <v>5</v>
      </c>
      <c r="DK1280">
        <v>0</v>
      </c>
      <c r="DL1280">
        <v>1</v>
      </c>
      <c r="DM1280">
        <v>0</v>
      </c>
      <c r="DN1280">
        <v>1</v>
      </c>
      <c r="DO1280">
        <v>1</v>
      </c>
      <c r="DP1280">
        <v>2</v>
      </c>
      <c r="DQ1280">
        <v>16</v>
      </c>
      <c r="DU1280">
        <v>781</v>
      </c>
      <c r="DV1280" t="s">
        <v>14254</v>
      </c>
      <c r="DW1280" t="s">
        <v>7145</v>
      </c>
      <c r="DX1280" t="s">
        <v>14255</v>
      </c>
      <c r="DY1280" t="s">
        <v>14256</v>
      </c>
      <c r="DZ1280" t="s">
        <v>14257</v>
      </c>
      <c r="EA1280" t="s">
        <v>14258</v>
      </c>
    </row>
    <row r="1281" spans="1:133" x14ac:dyDescent="0.55000000000000004">
      <c r="A1281" t="s">
        <v>14259</v>
      </c>
      <c r="B1281" t="s">
        <v>14259</v>
      </c>
      <c r="C1281">
        <v>2</v>
      </c>
      <c r="D1281">
        <v>2</v>
      </c>
      <c r="E1281">
        <v>2</v>
      </c>
      <c r="F1281" t="s">
        <v>14260</v>
      </c>
      <c r="G1281">
        <v>1</v>
      </c>
      <c r="H1281">
        <v>2</v>
      </c>
      <c r="I1281">
        <v>2</v>
      </c>
      <c r="J1281">
        <v>2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1</v>
      </c>
      <c r="U1281">
        <v>1</v>
      </c>
      <c r="V1281">
        <v>2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1</v>
      </c>
      <c r="AG1281">
        <v>1</v>
      </c>
      <c r="AH1281">
        <v>2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1</v>
      </c>
      <c r="AS1281">
        <v>1</v>
      </c>
      <c r="AT1281">
        <v>2</v>
      </c>
      <c r="AU1281">
        <v>3.3</v>
      </c>
      <c r="AV1281">
        <v>3.3</v>
      </c>
      <c r="AW1281">
        <v>3.3</v>
      </c>
      <c r="AX1281">
        <v>60.896999999999998</v>
      </c>
      <c r="AY1281">
        <v>547</v>
      </c>
      <c r="AZ1281">
        <v>547</v>
      </c>
      <c r="BA1281">
        <v>7</v>
      </c>
      <c r="BE1281">
        <v>4</v>
      </c>
      <c r="BF1281">
        <v>5.4979E-3</v>
      </c>
      <c r="BG1281">
        <v>2.0455999999999999</v>
      </c>
      <c r="BH1281" t="s">
        <v>8565</v>
      </c>
      <c r="BI1281" t="s">
        <v>8565</v>
      </c>
      <c r="BJ1281" t="s">
        <v>8565</v>
      </c>
      <c r="BK1281" t="s">
        <v>8565</v>
      </c>
      <c r="BL1281" t="s">
        <v>8565</v>
      </c>
      <c r="BM1281" t="s">
        <v>8565</v>
      </c>
      <c r="BN1281" t="s">
        <v>8565</v>
      </c>
      <c r="BO1281" t="s">
        <v>8565</v>
      </c>
      <c r="BP1281" t="s">
        <v>8565</v>
      </c>
      <c r="BQ1281" t="s">
        <v>6163</v>
      </c>
      <c r="BR1281" t="s">
        <v>8565</v>
      </c>
      <c r="BS1281" t="s">
        <v>6163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1.3</v>
      </c>
      <c r="CD1281">
        <v>2</v>
      </c>
      <c r="CE1281">
        <v>3.3</v>
      </c>
      <c r="CF1281">
        <v>2137100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565670</v>
      </c>
      <c r="CQ1281">
        <v>379410</v>
      </c>
      <c r="CR1281">
        <v>1192000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1145700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1</v>
      </c>
      <c r="DO1281">
        <v>0</v>
      </c>
      <c r="DP1281">
        <v>0</v>
      </c>
      <c r="DQ1281">
        <v>1</v>
      </c>
      <c r="DU1281">
        <v>980</v>
      </c>
      <c r="DV1281" t="s">
        <v>14261</v>
      </c>
      <c r="DW1281" t="s">
        <v>8567</v>
      </c>
      <c r="DX1281" t="s">
        <v>14262</v>
      </c>
      <c r="DY1281" t="s">
        <v>14263</v>
      </c>
      <c r="DZ1281" t="s">
        <v>14264</v>
      </c>
      <c r="EA1281" t="s">
        <v>14264</v>
      </c>
      <c r="EB1281">
        <v>2594</v>
      </c>
      <c r="EC1281">
        <v>368</v>
      </c>
    </row>
    <row r="1282" spans="1:133" x14ac:dyDescent="0.55000000000000004">
      <c r="A1282" t="s">
        <v>14265</v>
      </c>
      <c r="B1282" t="s">
        <v>14265</v>
      </c>
      <c r="C1282">
        <v>1</v>
      </c>
      <c r="D1282">
        <v>1</v>
      </c>
      <c r="E1282">
        <v>1</v>
      </c>
      <c r="F1282" t="s">
        <v>14266</v>
      </c>
      <c r="G1282">
        <v>1</v>
      </c>
      <c r="H1282">
        <v>1</v>
      </c>
      <c r="I1282">
        <v>1</v>
      </c>
      <c r="J1282">
        <v>1</v>
      </c>
      <c r="K1282">
        <v>0</v>
      </c>
      <c r="L1282">
        <v>1</v>
      </c>
      <c r="M1282">
        <v>1</v>
      </c>
      <c r="N1282">
        <v>1</v>
      </c>
      <c r="O1282">
        <v>1</v>
      </c>
      <c r="P1282">
        <v>1</v>
      </c>
      <c r="Q1282">
        <v>0</v>
      </c>
      <c r="R1282">
        <v>0</v>
      </c>
      <c r="S1282">
        <v>0</v>
      </c>
      <c r="T1282">
        <v>1</v>
      </c>
      <c r="U1282">
        <v>1</v>
      </c>
      <c r="V1282">
        <v>1</v>
      </c>
      <c r="W1282">
        <v>0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0</v>
      </c>
      <c r="AD1282">
        <v>0</v>
      </c>
      <c r="AE1282">
        <v>0</v>
      </c>
      <c r="AF1282">
        <v>1</v>
      </c>
      <c r="AG1282">
        <v>1</v>
      </c>
      <c r="AH1282">
        <v>1</v>
      </c>
      <c r="AI1282">
        <v>0</v>
      </c>
      <c r="AJ1282">
        <v>1</v>
      </c>
      <c r="AK1282">
        <v>1</v>
      </c>
      <c r="AL1282">
        <v>1</v>
      </c>
      <c r="AM1282">
        <v>1</v>
      </c>
      <c r="AN1282">
        <v>1</v>
      </c>
      <c r="AO1282">
        <v>0</v>
      </c>
      <c r="AP1282">
        <v>0</v>
      </c>
      <c r="AQ1282">
        <v>0</v>
      </c>
      <c r="AR1282">
        <v>1</v>
      </c>
      <c r="AS1282">
        <v>1</v>
      </c>
      <c r="AT1282">
        <v>1</v>
      </c>
      <c r="AU1282">
        <v>5.2</v>
      </c>
      <c r="AV1282">
        <v>5.2</v>
      </c>
      <c r="AW1282">
        <v>5.2</v>
      </c>
      <c r="AX1282">
        <v>21.824999999999999</v>
      </c>
      <c r="AY1282">
        <v>192</v>
      </c>
      <c r="AZ1282">
        <v>192</v>
      </c>
      <c r="BA1282">
        <v>4</v>
      </c>
      <c r="BB1282">
        <v>2</v>
      </c>
      <c r="BC1282">
        <v>3</v>
      </c>
      <c r="BE1282">
        <v>3</v>
      </c>
      <c r="BF1282">
        <v>0</v>
      </c>
      <c r="BG1282">
        <v>3.0274999999999999</v>
      </c>
      <c r="BH1282" t="s">
        <v>8565</v>
      </c>
      <c r="BI1282" t="s">
        <v>6163</v>
      </c>
      <c r="BJ1282" t="s">
        <v>8565</v>
      </c>
      <c r="BK1282" t="s">
        <v>6163</v>
      </c>
      <c r="BL1282" t="s">
        <v>6163</v>
      </c>
      <c r="BM1282" t="s">
        <v>6163</v>
      </c>
      <c r="BN1282" t="s">
        <v>8565</v>
      </c>
      <c r="BO1282" t="s">
        <v>8565</v>
      </c>
      <c r="BP1282" t="s">
        <v>8565</v>
      </c>
      <c r="BQ1282" t="s">
        <v>8565</v>
      </c>
      <c r="BR1282" t="s">
        <v>6163</v>
      </c>
      <c r="BS1282" t="s">
        <v>8565</v>
      </c>
      <c r="BT1282">
        <v>0</v>
      </c>
      <c r="BU1282">
        <v>5.2</v>
      </c>
      <c r="BV1282">
        <v>5.2</v>
      </c>
      <c r="BW1282">
        <v>5.2</v>
      </c>
      <c r="BX1282">
        <v>5.2</v>
      </c>
      <c r="BY1282">
        <v>5.2</v>
      </c>
      <c r="BZ1282">
        <v>0</v>
      </c>
      <c r="CA1282">
        <v>0</v>
      </c>
      <c r="CB1282">
        <v>0</v>
      </c>
      <c r="CC1282">
        <v>5.2</v>
      </c>
      <c r="CD1282">
        <v>5.2</v>
      </c>
      <c r="CE1282">
        <v>5.2</v>
      </c>
      <c r="CF1282">
        <v>5504900</v>
      </c>
      <c r="CG1282">
        <v>0</v>
      </c>
      <c r="CH1282">
        <v>938040</v>
      </c>
      <c r="CI1282">
        <v>523850</v>
      </c>
      <c r="CJ1282">
        <v>0</v>
      </c>
      <c r="CK1282">
        <v>0</v>
      </c>
      <c r="CL1282">
        <v>370230</v>
      </c>
      <c r="CM1282">
        <v>0</v>
      </c>
      <c r="CN1282">
        <v>0</v>
      </c>
      <c r="CO1282">
        <v>0</v>
      </c>
      <c r="CP1282">
        <v>1414100</v>
      </c>
      <c r="CQ1282">
        <v>1073100</v>
      </c>
      <c r="CR1282">
        <v>1185600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1139600</v>
      </c>
      <c r="DE1282">
        <v>0</v>
      </c>
      <c r="DF1282">
        <v>1</v>
      </c>
      <c r="DG1282">
        <v>0</v>
      </c>
      <c r="DH1282">
        <v>1</v>
      </c>
      <c r="DI1282">
        <v>1</v>
      </c>
      <c r="DJ1282">
        <v>1</v>
      </c>
      <c r="DK1282">
        <v>0</v>
      </c>
      <c r="DL1282">
        <v>0</v>
      </c>
      <c r="DM1282">
        <v>0</v>
      </c>
      <c r="DN1282">
        <v>0</v>
      </c>
      <c r="DO1282">
        <v>1</v>
      </c>
      <c r="DP1282">
        <v>0</v>
      </c>
      <c r="DQ1282">
        <v>5</v>
      </c>
      <c r="DU1282">
        <v>979</v>
      </c>
      <c r="DV1282">
        <v>12801</v>
      </c>
      <c r="DW1282" t="b">
        <v>1</v>
      </c>
      <c r="DX1282">
        <v>12936</v>
      </c>
      <c r="DY1282" t="s">
        <v>14267</v>
      </c>
      <c r="DZ1282" t="s">
        <v>14268</v>
      </c>
      <c r="EA1282">
        <v>146623</v>
      </c>
    </row>
    <row r="1283" spans="1:133" x14ac:dyDescent="0.55000000000000004">
      <c r="A1283" t="s">
        <v>14269</v>
      </c>
      <c r="B1283" t="s">
        <v>14269</v>
      </c>
      <c r="C1283">
        <v>1</v>
      </c>
      <c r="D1283">
        <v>1</v>
      </c>
      <c r="E1283">
        <v>1</v>
      </c>
      <c r="F1283" t="s">
        <v>14270</v>
      </c>
      <c r="G1283">
        <v>1</v>
      </c>
      <c r="H1283">
        <v>1</v>
      </c>
      <c r="I1283">
        <v>1</v>
      </c>
      <c r="J1283">
        <v>1</v>
      </c>
      <c r="K1283">
        <v>1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</v>
      </c>
      <c r="U1283">
        <v>0</v>
      </c>
      <c r="V1283">
        <v>1</v>
      </c>
      <c r="W1283">
        <v>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1</v>
      </c>
      <c r="AG1283">
        <v>0</v>
      </c>
      <c r="AH1283">
        <v>1</v>
      </c>
      <c r="AI1283">
        <v>1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1</v>
      </c>
      <c r="AS1283">
        <v>0</v>
      </c>
      <c r="AT1283">
        <v>1</v>
      </c>
      <c r="AU1283">
        <v>13.5</v>
      </c>
      <c r="AV1283">
        <v>13.5</v>
      </c>
      <c r="AW1283">
        <v>13.5</v>
      </c>
      <c r="AX1283">
        <v>13.276</v>
      </c>
      <c r="AY1283">
        <v>126</v>
      </c>
      <c r="AZ1283">
        <v>126</v>
      </c>
      <c r="BA1283">
        <v>5</v>
      </c>
      <c r="BB1283">
        <v>1</v>
      </c>
      <c r="BE1283">
        <v>2</v>
      </c>
      <c r="BF1283">
        <v>0</v>
      </c>
      <c r="BG1283">
        <v>21.175000000000001</v>
      </c>
      <c r="BH1283" t="s">
        <v>6163</v>
      </c>
      <c r="BI1283" t="s">
        <v>8565</v>
      </c>
      <c r="BJ1283" t="s">
        <v>8565</v>
      </c>
      <c r="BK1283" t="s">
        <v>8565</v>
      </c>
      <c r="BL1283" t="s">
        <v>8565</v>
      </c>
      <c r="BM1283" t="s">
        <v>8565</v>
      </c>
      <c r="BN1283" t="s">
        <v>8565</v>
      </c>
      <c r="BO1283" t="s">
        <v>8565</v>
      </c>
      <c r="BP1283" t="s">
        <v>8565</v>
      </c>
      <c r="BQ1283" t="s">
        <v>6163</v>
      </c>
      <c r="BR1283" t="s">
        <v>8565</v>
      </c>
      <c r="BS1283" t="s">
        <v>6163</v>
      </c>
      <c r="BT1283">
        <v>13.5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13.5</v>
      </c>
      <c r="CD1283">
        <v>0</v>
      </c>
      <c r="CE1283">
        <v>13.5</v>
      </c>
      <c r="CF1283">
        <v>2615600</v>
      </c>
      <c r="CG1283">
        <v>562940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896850</v>
      </c>
      <c r="CQ1283">
        <v>0</v>
      </c>
      <c r="CR1283">
        <v>1155800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1110900</v>
      </c>
      <c r="DE1283">
        <v>1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1</v>
      </c>
      <c r="DO1283">
        <v>0</v>
      </c>
      <c r="DP1283">
        <v>1</v>
      </c>
      <c r="DQ1283">
        <v>3</v>
      </c>
      <c r="DU1283">
        <v>1570</v>
      </c>
      <c r="DV1283">
        <v>1219</v>
      </c>
      <c r="DW1283" t="b">
        <v>1</v>
      </c>
      <c r="DX1283">
        <v>1238</v>
      </c>
      <c r="DY1283" t="s">
        <v>14271</v>
      </c>
      <c r="DZ1283" t="s">
        <v>14272</v>
      </c>
      <c r="EA1283">
        <v>15687</v>
      </c>
    </row>
    <row r="1284" spans="1:133" x14ac:dyDescent="0.55000000000000004">
      <c r="A1284" t="s">
        <v>14273</v>
      </c>
      <c r="B1284" t="s">
        <v>14273</v>
      </c>
      <c r="C1284">
        <v>1</v>
      </c>
      <c r="D1284">
        <v>1</v>
      </c>
      <c r="E1284">
        <v>1</v>
      </c>
      <c r="F1284" t="s">
        <v>14274</v>
      </c>
      <c r="G1284">
        <v>1</v>
      </c>
      <c r="H1284">
        <v>1</v>
      </c>
      <c r="I1284">
        <v>1</v>
      </c>
      <c r="J1284">
        <v>1</v>
      </c>
      <c r="K1284">
        <v>1</v>
      </c>
      <c r="L1284">
        <v>1</v>
      </c>
      <c r="M1284">
        <v>1</v>
      </c>
      <c r="N1284">
        <v>1</v>
      </c>
      <c r="O1284">
        <v>1</v>
      </c>
      <c r="P1284">
        <v>1</v>
      </c>
      <c r="Q1284">
        <v>1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  <c r="AL1284">
        <v>1</v>
      </c>
      <c r="AM1284">
        <v>1</v>
      </c>
      <c r="AN1284">
        <v>1</v>
      </c>
      <c r="AO1284">
        <v>1</v>
      </c>
      <c r="AP1284">
        <v>1</v>
      </c>
      <c r="AQ1284">
        <v>1</v>
      </c>
      <c r="AR1284">
        <v>1</v>
      </c>
      <c r="AS1284">
        <v>1</v>
      </c>
      <c r="AT1284">
        <v>1</v>
      </c>
      <c r="AU1284">
        <v>9.1</v>
      </c>
      <c r="AV1284">
        <v>9.1</v>
      </c>
      <c r="AW1284">
        <v>9.1</v>
      </c>
      <c r="AX1284">
        <v>17.504000000000001</v>
      </c>
      <c r="AY1284">
        <v>154</v>
      </c>
      <c r="AZ1284">
        <v>154</v>
      </c>
      <c r="BA1284">
        <v>4</v>
      </c>
      <c r="BB1284">
        <v>3</v>
      </c>
      <c r="BC1284">
        <v>3</v>
      </c>
      <c r="BD1284">
        <v>3</v>
      </c>
      <c r="BE1284">
        <v>3</v>
      </c>
      <c r="BF1284">
        <v>0</v>
      </c>
      <c r="BG1284">
        <v>4.8907999999999996</v>
      </c>
      <c r="BH1284" t="s">
        <v>6163</v>
      </c>
      <c r="BI1284" t="s">
        <v>6163</v>
      </c>
      <c r="BJ1284" t="s">
        <v>6163</v>
      </c>
      <c r="BK1284" t="s">
        <v>6163</v>
      </c>
      <c r="BL1284" t="s">
        <v>8565</v>
      </c>
      <c r="BM1284" t="s">
        <v>6163</v>
      </c>
      <c r="BN1284" t="s">
        <v>6163</v>
      </c>
      <c r="BO1284" t="s">
        <v>8565</v>
      </c>
      <c r="BP1284" t="s">
        <v>6163</v>
      </c>
      <c r="BQ1284" t="s">
        <v>6163</v>
      </c>
      <c r="BR1284" t="s">
        <v>6163</v>
      </c>
      <c r="BS1284" t="s">
        <v>8565</v>
      </c>
      <c r="BT1284">
        <v>9.1</v>
      </c>
      <c r="BU1284">
        <v>9.1</v>
      </c>
      <c r="BV1284">
        <v>9.1</v>
      </c>
      <c r="BW1284">
        <v>9.1</v>
      </c>
      <c r="BX1284">
        <v>9.1</v>
      </c>
      <c r="BY1284">
        <v>9.1</v>
      </c>
      <c r="BZ1284">
        <v>9.1</v>
      </c>
      <c r="CA1284">
        <v>9.1</v>
      </c>
      <c r="CB1284">
        <v>9.1</v>
      </c>
      <c r="CC1284">
        <v>9.1</v>
      </c>
      <c r="CD1284">
        <v>9.1</v>
      </c>
      <c r="CE1284">
        <v>9.1</v>
      </c>
      <c r="CF1284">
        <v>10568000</v>
      </c>
      <c r="CG1284">
        <v>668620</v>
      </c>
      <c r="CH1284">
        <v>959400</v>
      </c>
      <c r="CI1284">
        <v>736780</v>
      </c>
      <c r="CJ1284">
        <v>0</v>
      </c>
      <c r="CK1284">
        <v>650680</v>
      </c>
      <c r="CL1284">
        <v>485080</v>
      </c>
      <c r="CM1284">
        <v>1472300</v>
      </c>
      <c r="CN1284">
        <v>1007800</v>
      </c>
      <c r="CO1284">
        <v>734800</v>
      </c>
      <c r="CP1284">
        <v>1249200</v>
      </c>
      <c r="CQ1284">
        <v>1465500</v>
      </c>
      <c r="CR1284">
        <v>1138100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1093900</v>
      </c>
      <c r="DE1284">
        <v>1</v>
      </c>
      <c r="DF1284">
        <v>2</v>
      </c>
      <c r="DG1284">
        <v>1</v>
      </c>
      <c r="DH1284">
        <v>1</v>
      </c>
      <c r="DI1284">
        <v>0</v>
      </c>
      <c r="DJ1284">
        <v>1</v>
      </c>
      <c r="DK1284">
        <v>1</v>
      </c>
      <c r="DL1284">
        <v>0</v>
      </c>
      <c r="DM1284">
        <v>1</v>
      </c>
      <c r="DN1284">
        <v>1</v>
      </c>
      <c r="DO1284">
        <v>2</v>
      </c>
      <c r="DP1284">
        <v>0</v>
      </c>
      <c r="DQ1284">
        <v>11</v>
      </c>
      <c r="DU1284">
        <v>1285</v>
      </c>
      <c r="DV1284">
        <v>14882</v>
      </c>
      <c r="DW1284" t="b">
        <v>1</v>
      </c>
      <c r="DX1284">
        <v>15035</v>
      </c>
      <c r="DY1284" t="s">
        <v>14275</v>
      </c>
      <c r="DZ1284" t="s">
        <v>14276</v>
      </c>
      <c r="EA1284">
        <v>169395</v>
      </c>
    </row>
    <row r="1285" spans="1:133" x14ac:dyDescent="0.55000000000000004">
      <c r="A1285" t="s">
        <v>14277</v>
      </c>
      <c r="B1285" t="s">
        <v>14277</v>
      </c>
      <c r="C1285">
        <v>1</v>
      </c>
      <c r="D1285">
        <v>1</v>
      </c>
      <c r="E1285">
        <v>1</v>
      </c>
      <c r="F1285" t="s">
        <v>14278</v>
      </c>
      <c r="G1285">
        <v>1</v>
      </c>
      <c r="H1285">
        <v>1</v>
      </c>
      <c r="I1285">
        <v>1</v>
      </c>
      <c r="J1285">
        <v>1</v>
      </c>
      <c r="K1285">
        <v>1</v>
      </c>
      <c r="L1285">
        <v>1</v>
      </c>
      <c r="M1285">
        <v>1</v>
      </c>
      <c r="N1285">
        <v>0</v>
      </c>
      <c r="O1285">
        <v>0</v>
      </c>
      <c r="P1285">
        <v>0</v>
      </c>
      <c r="Q1285">
        <v>1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0</v>
      </c>
      <c r="AA1285">
        <v>0</v>
      </c>
      <c r="AB1285">
        <v>0</v>
      </c>
      <c r="AC1285">
        <v>1</v>
      </c>
      <c r="AD1285">
        <v>1</v>
      </c>
      <c r="AE1285">
        <v>1</v>
      </c>
      <c r="AF1285">
        <v>1</v>
      </c>
      <c r="AG1285">
        <v>1</v>
      </c>
      <c r="AH1285">
        <v>1</v>
      </c>
      <c r="AI1285">
        <v>1</v>
      </c>
      <c r="AJ1285">
        <v>1</v>
      </c>
      <c r="AK1285">
        <v>1</v>
      </c>
      <c r="AL1285">
        <v>0</v>
      </c>
      <c r="AM1285">
        <v>0</v>
      </c>
      <c r="AN1285">
        <v>0</v>
      </c>
      <c r="AO1285">
        <v>1</v>
      </c>
      <c r="AP1285">
        <v>1</v>
      </c>
      <c r="AQ1285">
        <v>1</v>
      </c>
      <c r="AR1285">
        <v>1</v>
      </c>
      <c r="AS1285">
        <v>1</v>
      </c>
      <c r="AT1285">
        <v>1</v>
      </c>
      <c r="AU1285">
        <v>7.8</v>
      </c>
      <c r="AV1285">
        <v>7.8</v>
      </c>
      <c r="AW1285">
        <v>7.8</v>
      </c>
      <c r="AX1285">
        <v>24.216999999999999</v>
      </c>
      <c r="AY1285">
        <v>218</v>
      </c>
      <c r="AZ1285">
        <v>218</v>
      </c>
      <c r="BA1285">
        <v>4.33</v>
      </c>
      <c r="BB1285">
        <v>3</v>
      </c>
      <c r="BD1285">
        <v>3</v>
      </c>
      <c r="BE1285">
        <v>3</v>
      </c>
      <c r="BF1285">
        <v>0</v>
      </c>
      <c r="BG1285">
        <v>40.646999999999998</v>
      </c>
      <c r="BH1285" t="s">
        <v>6163</v>
      </c>
      <c r="BI1285" t="s">
        <v>8565</v>
      </c>
      <c r="BJ1285" t="s">
        <v>6163</v>
      </c>
      <c r="BK1285" t="s">
        <v>8565</v>
      </c>
      <c r="BL1285" t="s">
        <v>8565</v>
      </c>
      <c r="BM1285" t="s">
        <v>8565</v>
      </c>
      <c r="BN1285" t="s">
        <v>8565</v>
      </c>
      <c r="BO1285" t="s">
        <v>8565</v>
      </c>
      <c r="BP1285" t="s">
        <v>6163</v>
      </c>
      <c r="BQ1285" t="s">
        <v>8565</v>
      </c>
      <c r="BR1285" t="s">
        <v>6163</v>
      </c>
      <c r="BS1285" t="s">
        <v>8565</v>
      </c>
      <c r="BT1285">
        <v>7.8</v>
      </c>
      <c r="BU1285">
        <v>7.8</v>
      </c>
      <c r="BV1285">
        <v>7.8</v>
      </c>
      <c r="BW1285">
        <v>0</v>
      </c>
      <c r="BX1285">
        <v>0</v>
      </c>
      <c r="BY1285">
        <v>0</v>
      </c>
      <c r="BZ1285">
        <v>7.8</v>
      </c>
      <c r="CA1285">
        <v>7.8</v>
      </c>
      <c r="CB1285">
        <v>7.8</v>
      </c>
      <c r="CC1285">
        <v>7.8</v>
      </c>
      <c r="CD1285">
        <v>7.8</v>
      </c>
      <c r="CE1285">
        <v>7.8</v>
      </c>
      <c r="CF1285">
        <v>9868700</v>
      </c>
      <c r="CG1285">
        <v>715900</v>
      </c>
      <c r="CH1285">
        <v>714490</v>
      </c>
      <c r="CI1285">
        <v>608810</v>
      </c>
      <c r="CJ1285">
        <v>0</v>
      </c>
      <c r="CK1285">
        <v>0</v>
      </c>
      <c r="CL1285">
        <v>0</v>
      </c>
      <c r="CM1285">
        <v>825570</v>
      </c>
      <c r="CN1285">
        <v>1446700</v>
      </c>
      <c r="CO1285">
        <v>861150</v>
      </c>
      <c r="CP1285">
        <v>2137500</v>
      </c>
      <c r="CQ1285">
        <v>1421400</v>
      </c>
      <c r="CR1285">
        <v>1137200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1093000</v>
      </c>
      <c r="DE1285">
        <v>1</v>
      </c>
      <c r="DF1285">
        <v>0</v>
      </c>
      <c r="DG1285">
        <v>1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2</v>
      </c>
      <c r="DN1285">
        <v>0</v>
      </c>
      <c r="DO1285">
        <v>1</v>
      </c>
      <c r="DP1285">
        <v>0</v>
      </c>
      <c r="DQ1285">
        <v>5</v>
      </c>
      <c r="DU1285">
        <v>1674</v>
      </c>
      <c r="DV1285">
        <v>10141</v>
      </c>
      <c r="DW1285" t="b">
        <v>1</v>
      </c>
      <c r="DX1285">
        <v>10238</v>
      </c>
      <c r="DY1285" t="s">
        <v>14279</v>
      </c>
      <c r="DZ1285" t="s">
        <v>14280</v>
      </c>
      <c r="EA1285">
        <v>118045</v>
      </c>
    </row>
    <row r="1286" spans="1:133" x14ac:dyDescent="0.55000000000000004">
      <c r="A1286" t="s">
        <v>14281</v>
      </c>
      <c r="B1286" t="s">
        <v>14281</v>
      </c>
      <c r="C1286">
        <v>2</v>
      </c>
      <c r="D1286">
        <v>2</v>
      </c>
      <c r="E1286">
        <v>2</v>
      </c>
      <c r="F1286" t="s">
        <v>14282</v>
      </c>
      <c r="G1286">
        <v>1</v>
      </c>
      <c r="H1286">
        <v>2</v>
      </c>
      <c r="I1286">
        <v>2</v>
      </c>
      <c r="J1286">
        <v>2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1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</v>
      </c>
      <c r="AD1286">
        <v>1</v>
      </c>
      <c r="AE1286">
        <v>1</v>
      </c>
      <c r="AF1286">
        <v>1</v>
      </c>
      <c r="AG1286">
        <v>1</v>
      </c>
      <c r="AH1286">
        <v>1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1</v>
      </c>
      <c r="AP1286">
        <v>1</v>
      </c>
      <c r="AQ1286">
        <v>1</v>
      </c>
      <c r="AR1286">
        <v>1</v>
      </c>
      <c r="AS1286">
        <v>1</v>
      </c>
      <c r="AT1286">
        <v>1</v>
      </c>
      <c r="AU1286">
        <v>10.6</v>
      </c>
      <c r="AV1286">
        <v>10.6</v>
      </c>
      <c r="AW1286">
        <v>10.6</v>
      </c>
      <c r="AX1286">
        <v>23.567</v>
      </c>
      <c r="AY1286">
        <v>218</v>
      </c>
      <c r="AZ1286">
        <v>218</v>
      </c>
      <c r="BA1286">
        <v>6</v>
      </c>
      <c r="BD1286">
        <v>3</v>
      </c>
      <c r="BE1286">
        <v>3</v>
      </c>
      <c r="BF1286">
        <v>3.6946000000000001E-3</v>
      </c>
      <c r="BG1286">
        <v>2.1926000000000001</v>
      </c>
      <c r="BH1286" t="s">
        <v>8565</v>
      </c>
      <c r="BI1286" t="s">
        <v>8565</v>
      </c>
      <c r="BJ1286" t="s">
        <v>8565</v>
      </c>
      <c r="BK1286" t="s">
        <v>8565</v>
      </c>
      <c r="BL1286" t="s">
        <v>8565</v>
      </c>
      <c r="BM1286" t="s">
        <v>8565</v>
      </c>
      <c r="BN1286" t="s">
        <v>6163</v>
      </c>
      <c r="BO1286" t="s">
        <v>8565</v>
      </c>
      <c r="BP1286" t="s">
        <v>8565</v>
      </c>
      <c r="BQ1286" t="s">
        <v>8565</v>
      </c>
      <c r="BR1286" t="s">
        <v>6163</v>
      </c>
      <c r="BS1286" t="s">
        <v>8565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6.4</v>
      </c>
      <c r="CA1286">
        <v>6.4</v>
      </c>
      <c r="CB1286">
        <v>6.4</v>
      </c>
      <c r="CC1286">
        <v>4.0999999999999996</v>
      </c>
      <c r="CD1286">
        <v>4.0999999999999996</v>
      </c>
      <c r="CE1286">
        <v>4.0999999999999996</v>
      </c>
      <c r="CF1286">
        <v>17620000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5217200</v>
      </c>
      <c r="CN1286">
        <v>6745700</v>
      </c>
      <c r="CO1286">
        <v>2984100</v>
      </c>
      <c r="CP1286">
        <v>812230</v>
      </c>
      <c r="CQ1286">
        <v>737580</v>
      </c>
      <c r="CR1286">
        <v>1123200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1079600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1</v>
      </c>
      <c r="DL1286">
        <v>0</v>
      </c>
      <c r="DM1286">
        <v>0</v>
      </c>
      <c r="DN1286">
        <v>0</v>
      </c>
      <c r="DO1286">
        <v>1</v>
      </c>
      <c r="DP1286">
        <v>0</v>
      </c>
      <c r="DQ1286">
        <v>2</v>
      </c>
      <c r="DU1286">
        <v>147</v>
      </c>
      <c r="DV1286" t="s">
        <v>14283</v>
      </c>
      <c r="DW1286" t="s">
        <v>8567</v>
      </c>
      <c r="DX1286" t="s">
        <v>14284</v>
      </c>
      <c r="DY1286" t="s">
        <v>14285</v>
      </c>
      <c r="DZ1286" t="s">
        <v>14286</v>
      </c>
      <c r="EA1286" t="s">
        <v>14286</v>
      </c>
    </row>
    <row r="1287" spans="1:133" x14ac:dyDescent="0.55000000000000004">
      <c r="A1287" t="s">
        <v>14287</v>
      </c>
      <c r="B1287" t="s">
        <v>14287</v>
      </c>
      <c r="C1287">
        <v>1</v>
      </c>
      <c r="D1287">
        <v>1</v>
      </c>
      <c r="E1287">
        <v>1</v>
      </c>
      <c r="F1287" t="s">
        <v>14288</v>
      </c>
      <c r="G1287">
        <v>1</v>
      </c>
      <c r="H1287">
        <v>1</v>
      </c>
      <c r="I1287">
        <v>1</v>
      </c>
      <c r="J1287">
        <v>1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1</v>
      </c>
      <c r="U1287">
        <v>1</v>
      </c>
      <c r="V1287">
        <v>1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1</v>
      </c>
      <c r="AG1287">
        <v>1</v>
      </c>
      <c r="AH1287">
        <v>1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1</v>
      </c>
      <c r="AS1287">
        <v>1</v>
      </c>
      <c r="AT1287">
        <v>1</v>
      </c>
      <c r="AU1287">
        <v>3.1</v>
      </c>
      <c r="AV1287">
        <v>3.1</v>
      </c>
      <c r="AW1287">
        <v>3.1</v>
      </c>
      <c r="AX1287">
        <v>31.882000000000001</v>
      </c>
      <c r="AY1287">
        <v>286</v>
      </c>
      <c r="AZ1287">
        <v>286</v>
      </c>
      <c r="BA1287">
        <v>7</v>
      </c>
      <c r="BE1287">
        <v>3</v>
      </c>
      <c r="BF1287">
        <v>0</v>
      </c>
      <c r="BG1287">
        <v>3.6568999999999998</v>
      </c>
      <c r="BH1287" t="s">
        <v>8565</v>
      </c>
      <c r="BI1287" t="s">
        <v>8565</v>
      </c>
      <c r="BJ1287" t="s">
        <v>8565</v>
      </c>
      <c r="BK1287" t="s">
        <v>8565</v>
      </c>
      <c r="BL1287" t="s">
        <v>8565</v>
      </c>
      <c r="BM1287" t="s">
        <v>8565</v>
      </c>
      <c r="BN1287" t="s">
        <v>8565</v>
      </c>
      <c r="BO1287" t="s">
        <v>8565</v>
      </c>
      <c r="BP1287" t="s">
        <v>8565</v>
      </c>
      <c r="BQ1287" t="s">
        <v>6163</v>
      </c>
      <c r="BR1287" t="s">
        <v>6163</v>
      </c>
      <c r="BS1287" t="s">
        <v>6163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3.1</v>
      </c>
      <c r="CD1287">
        <v>3.1</v>
      </c>
      <c r="CE1287">
        <v>3.1</v>
      </c>
      <c r="CF1287">
        <v>3323400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1158500</v>
      </c>
      <c r="CQ1287">
        <v>1047000</v>
      </c>
      <c r="CR1287">
        <v>1117900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1074500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1</v>
      </c>
      <c r="DO1287">
        <v>1</v>
      </c>
      <c r="DP1287">
        <v>1</v>
      </c>
      <c r="DQ1287">
        <v>3</v>
      </c>
      <c r="DU1287">
        <v>1088</v>
      </c>
      <c r="DV1287">
        <v>11618</v>
      </c>
      <c r="DW1287" t="b">
        <v>1</v>
      </c>
      <c r="DX1287">
        <v>11747</v>
      </c>
      <c r="DY1287" t="s">
        <v>14289</v>
      </c>
      <c r="DZ1287" t="s">
        <v>14290</v>
      </c>
      <c r="EA1287">
        <v>134556</v>
      </c>
    </row>
    <row r="1288" spans="1:133" x14ac:dyDescent="0.55000000000000004">
      <c r="A1288" t="s">
        <v>14291</v>
      </c>
      <c r="B1288" t="s">
        <v>14291</v>
      </c>
      <c r="C1288">
        <v>1</v>
      </c>
      <c r="D1288">
        <v>1</v>
      </c>
      <c r="E1288">
        <v>1</v>
      </c>
      <c r="F1288" t="s">
        <v>14292</v>
      </c>
      <c r="G1288">
        <v>1</v>
      </c>
      <c r="H1288">
        <v>1</v>
      </c>
      <c r="I1288">
        <v>1</v>
      </c>
      <c r="J1288">
        <v>1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</v>
      </c>
      <c r="U1288">
        <v>1</v>
      </c>
      <c r="V1288">
        <v>1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1</v>
      </c>
      <c r="AG1288">
        <v>1</v>
      </c>
      <c r="AH1288">
        <v>1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1</v>
      </c>
      <c r="AS1288">
        <v>1</v>
      </c>
      <c r="AT1288">
        <v>1</v>
      </c>
      <c r="AU1288">
        <v>6.3</v>
      </c>
      <c r="AV1288">
        <v>6.3</v>
      </c>
      <c r="AW1288">
        <v>6.3</v>
      </c>
      <c r="AX1288">
        <v>21.885000000000002</v>
      </c>
      <c r="AY1288">
        <v>191</v>
      </c>
      <c r="AZ1288">
        <v>191</v>
      </c>
      <c r="BA1288">
        <v>7</v>
      </c>
      <c r="BE1288">
        <v>3</v>
      </c>
      <c r="BF1288">
        <v>0</v>
      </c>
      <c r="BG1288">
        <v>6.6264000000000003</v>
      </c>
      <c r="BH1288" t="s">
        <v>8565</v>
      </c>
      <c r="BI1288" t="s">
        <v>8565</v>
      </c>
      <c r="BJ1288" t="s">
        <v>8565</v>
      </c>
      <c r="BK1288" t="s">
        <v>8565</v>
      </c>
      <c r="BL1288" t="s">
        <v>8565</v>
      </c>
      <c r="BM1288" t="s">
        <v>8565</v>
      </c>
      <c r="BN1288" t="s">
        <v>8565</v>
      </c>
      <c r="BO1288" t="s">
        <v>8565</v>
      </c>
      <c r="BP1288" t="s">
        <v>8565</v>
      </c>
      <c r="BQ1288" t="s">
        <v>6163</v>
      </c>
      <c r="BR1288" t="s">
        <v>8565</v>
      </c>
      <c r="BS1288" t="s">
        <v>8565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6.3</v>
      </c>
      <c r="CD1288">
        <v>6.3</v>
      </c>
      <c r="CE1288">
        <v>6.3</v>
      </c>
      <c r="CF1288">
        <v>3012900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1162600</v>
      </c>
      <c r="CQ1288">
        <v>770990</v>
      </c>
      <c r="CR1288">
        <v>1079300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1037400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1</v>
      </c>
      <c r="DO1288">
        <v>0</v>
      </c>
      <c r="DP1288">
        <v>0</v>
      </c>
      <c r="DQ1288">
        <v>1</v>
      </c>
      <c r="DU1288">
        <v>935</v>
      </c>
      <c r="DV1288">
        <v>14365</v>
      </c>
      <c r="DW1288" t="b">
        <v>1</v>
      </c>
      <c r="DX1288">
        <v>14514</v>
      </c>
      <c r="DY1288" t="s">
        <v>14293</v>
      </c>
      <c r="DZ1288">
        <v>163418</v>
      </c>
      <c r="EA1288">
        <v>163418</v>
      </c>
    </row>
    <row r="1289" spans="1:133" x14ac:dyDescent="0.55000000000000004">
      <c r="A1289" t="s">
        <v>14294</v>
      </c>
      <c r="B1289" t="s">
        <v>14294</v>
      </c>
      <c r="C1289">
        <v>1</v>
      </c>
      <c r="D1289">
        <v>1</v>
      </c>
      <c r="E1289">
        <v>1</v>
      </c>
      <c r="F1289" t="s">
        <v>14295</v>
      </c>
      <c r="G1289">
        <v>1</v>
      </c>
      <c r="H1289">
        <v>1</v>
      </c>
      <c r="I1289">
        <v>1</v>
      </c>
      <c r="J1289">
        <v>1</v>
      </c>
      <c r="K1289">
        <v>0</v>
      </c>
      <c r="L1289">
        <v>1</v>
      </c>
      <c r="M1289">
        <v>0</v>
      </c>
      <c r="N1289">
        <v>0</v>
      </c>
      <c r="O1289">
        <v>0</v>
      </c>
      <c r="P1289">
        <v>0</v>
      </c>
      <c r="Q1289">
        <v>1</v>
      </c>
      <c r="R1289">
        <v>1</v>
      </c>
      <c r="S1289">
        <v>0</v>
      </c>
      <c r="T1289">
        <v>1</v>
      </c>
      <c r="U1289">
        <v>1</v>
      </c>
      <c r="V1289">
        <v>1</v>
      </c>
      <c r="W1289">
        <v>0</v>
      </c>
      <c r="X1289">
        <v>1</v>
      </c>
      <c r="Y1289">
        <v>0</v>
      </c>
      <c r="Z1289">
        <v>0</v>
      </c>
      <c r="AA1289">
        <v>0</v>
      </c>
      <c r="AB1289">
        <v>0</v>
      </c>
      <c r="AC1289">
        <v>1</v>
      </c>
      <c r="AD1289">
        <v>1</v>
      </c>
      <c r="AE1289">
        <v>0</v>
      </c>
      <c r="AF1289">
        <v>1</v>
      </c>
      <c r="AG1289">
        <v>1</v>
      </c>
      <c r="AH1289">
        <v>1</v>
      </c>
      <c r="AI1289">
        <v>0</v>
      </c>
      <c r="AJ1289">
        <v>1</v>
      </c>
      <c r="AK1289">
        <v>0</v>
      </c>
      <c r="AL1289">
        <v>0</v>
      </c>
      <c r="AM1289">
        <v>0</v>
      </c>
      <c r="AN1289">
        <v>0</v>
      </c>
      <c r="AO1289">
        <v>1</v>
      </c>
      <c r="AP1289">
        <v>1</v>
      </c>
      <c r="AQ1289">
        <v>0</v>
      </c>
      <c r="AR1289">
        <v>1</v>
      </c>
      <c r="AS1289">
        <v>1</v>
      </c>
      <c r="AT1289">
        <v>1</v>
      </c>
      <c r="AU1289">
        <v>5.5</v>
      </c>
      <c r="AV1289">
        <v>5.5</v>
      </c>
      <c r="AW1289">
        <v>5.5</v>
      </c>
      <c r="AX1289">
        <v>24.896999999999998</v>
      </c>
      <c r="AY1289">
        <v>217</v>
      </c>
      <c r="AZ1289">
        <v>217</v>
      </c>
      <c r="BA1289">
        <v>5.33</v>
      </c>
      <c r="BB1289">
        <v>1</v>
      </c>
      <c r="BD1289">
        <v>2</v>
      </c>
      <c r="BE1289">
        <v>3</v>
      </c>
      <c r="BF1289">
        <v>0</v>
      </c>
      <c r="BG1289">
        <v>19.763999999999999</v>
      </c>
      <c r="BH1289" t="s">
        <v>8565</v>
      </c>
      <c r="BI1289" t="s">
        <v>6163</v>
      </c>
      <c r="BJ1289" t="s">
        <v>8565</v>
      </c>
      <c r="BK1289" t="s">
        <v>8565</v>
      </c>
      <c r="BL1289" t="s">
        <v>8565</v>
      </c>
      <c r="BM1289" t="s">
        <v>8565</v>
      </c>
      <c r="BN1289" t="s">
        <v>6163</v>
      </c>
      <c r="BO1289" t="s">
        <v>6163</v>
      </c>
      <c r="BP1289" t="s">
        <v>8565</v>
      </c>
      <c r="BQ1289" t="s">
        <v>6163</v>
      </c>
      <c r="BR1289" t="s">
        <v>8565</v>
      </c>
      <c r="BS1289" t="s">
        <v>6163</v>
      </c>
      <c r="BT1289">
        <v>0</v>
      </c>
      <c r="BU1289">
        <v>5.5</v>
      </c>
      <c r="BV1289">
        <v>0</v>
      </c>
      <c r="BW1289">
        <v>0</v>
      </c>
      <c r="BX1289">
        <v>0</v>
      </c>
      <c r="BY1289">
        <v>0</v>
      </c>
      <c r="BZ1289">
        <v>5.5</v>
      </c>
      <c r="CA1289">
        <v>5.5</v>
      </c>
      <c r="CB1289">
        <v>0</v>
      </c>
      <c r="CC1289">
        <v>5.5</v>
      </c>
      <c r="CD1289">
        <v>5.5</v>
      </c>
      <c r="CE1289">
        <v>5.5</v>
      </c>
      <c r="CF1289">
        <v>3770300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494030</v>
      </c>
      <c r="CN1289">
        <v>489170</v>
      </c>
      <c r="CO1289">
        <v>0</v>
      </c>
      <c r="CP1289">
        <v>960890</v>
      </c>
      <c r="CQ1289">
        <v>761220</v>
      </c>
      <c r="CR1289">
        <v>1065000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1023700</v>
      </c>
      <c r="DE1289">
        <v>0</v>
      </c>
      <c r="DF1289">
        <v>1</v>
      </c>
      <c r="DG1289">
        <v>0</v>
      </c>
      <c r="DH1289">
        <v>0</v>
      </c>
      <c r="DI1289">
        <v>0</v>
      </c>
      <c r="DJ1289">
        <v>0</v>
      </c>
      <c r="DK1289">
        <v>1</v>
      </c>
      <c r="DL1289">
        <v>1</v>
      </c>
      <c r="DM1289">
        <v>0</v>
      </c>
      <c r="DN1289">
        <v>1</v>
      </c>
      <c r="DO1289">
        <v>0</v>
      </c>
      <c r="DP1289">
        <v>1</v>
      </c>
      <c r="DQ1289">
        <v>5</v>
      </c>
      <c r="DU1289">
        <v>401</v>
      </c>
      <c r="DV1289">
        <v>17488</v>
      </c>
      <c r="DW1289" t="b">
        <v>1</v>
      </c>
      <c r="DX1289">
        <v>17675</v>
      </c>
      <c r="DY1289" t="s">
        <v>14296</v>
      </c>
      <c r="DZ1289" t="s">
        <v>14297</v>
      </c>
      <c r="EA1289">
        <v>200734</v>
      </c>
    </row>
    <row r="1290" spans="1:133" x14ac:dyDescent="0.55000000000000004">
      <c r="A1290" t="s">
        <v>14298</v>
      </c>
      <c r="B1290" t="s">
        <v>14298</v>
      </c>
      <c r="C1290">
        <v>1</v>
      </c>
      <c r="D1290">
        <v>1</v>
      </c>
      <c r="E1290">
        <v>1</v>
      </c>
      <c r="F1290" t="s">
        <v>14299</v>
      </c>
      <c r="G1290">
        <v>1</v>
      </c>
      <c r="H1290">
        <v>1</v>
      </c>
      <c r="I1290">
        <v>1</v>
      </c>
      <c r="J1290">
        <v>1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</v>
      </c>
      <c r="U1290">
        <v>1</v>
      </c>
      <c r="V1290">
        <v>1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1</v>
      </c>
      <c r="AG1290">
        <v>1</v>
      </c>
      <c r="AH1290">
        <v>1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1</v>
      </c>
      <c r="AS1290">
        <v>1</v>
      </c>
      <c r="AT1290">
        <v>1</v>
      </c>
      <c r="AU1290">
        <v>6.6</v>
      </c>
      <c r="AV1290">
        <v>6.6</v>
      </c>
      <c r="AW1290">
        <v>6.6</v>
      </c>
      <c r="AX1290">
        <v>24.96</v>
      </c>
      <c r="AY1290">
        <v>227</v>
      </c>
      <c r="AZ1290">
        <v>227</v>
      </c>
      <c r="BA1290">
        <v>7</v>
      </c>
      <c r="BE1290">
        <v>3</v>
      </c>
      <c r="BF1290">
        <v>0</v>
      </c>
      <c r="BG1290">
        <v>3.5371999999999999</v>
      </c>
      <c r="BH1290" t="s">
        <v>8565</v>
      </c>
      <c r="BI1290" t="s">
        <v>8565</v>
      </c>
      <c r="BJ1290" t="s">
        <v>8565</v>
      </c>
      <c r="BK1290" t="s">
        <v>8565</v>
      </c>
      <c r="BL1290" t="s">
        <v>8565</v>
      </c>
      <c r="BM1290" t="s">
        <v>8565</v>
      </c>
      <c r="BN1290" t="s">
        <v>8565</v>
      </c>
      <c r="BO1290" t="s">
        <v>8565</v>
      </c>
      <c r="BP1290" t="s">
        <v>8565</v>
      </c>
      <c r="BQ1290" t="s">
        <v>8565</v>
      </c>
      <c r="BR1290" t="s">
        <v>8565</v>
      </c>
      <c r="BS1290" t="s">
        <v>6163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6.6</v>
      </c>
      <c r="CD1290">
        <v>6.6</v>
      </c>
      <c r="CE1290">
        <v>6.6</v>
      </c>
      <c r="CF1290">
        <v>2579800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1092500</v>
      </c>
      <c r="CQ1290">
        <v>439430</v>
      </c>
      <c r="CR1290">
        <v>1047900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1007200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1</v>
      </c>
      <c r="DQ1290">
        <v>1</v>
      </c>
      <c r="DU1290">
        <v>953</v>
      </c>
      <c r="DV1290">
        <v>15079</v>
      </c>
      <c r="DW1290" t="b">
        <v>1</v>
      </c>
      <c r="DX1290">
        <v>15235</v>
      </c>
      <c r="DY1290" t="s">
        <v>14300</v>
      </c>
      <c r="DZ1290">
        <v>171776</v>
      </c>
      <c r="EA1290">
        <v>171776</v>
      </c>
      <c r="EB1290">
        <v>2547</v>
      </c>
      <c r="EC1290">
        <v>106</v>
      </c>
    </row>
    <row r="1291" spans="1:133" x14ac:dyDescent="0.55000000000000004">
      <c r="A1291" t="s">
        <v>5841</v>
      </c>
      <c r="B1291" t="s">
        <v>5841</v>
      </c>
      <c r="C1291">
        <v>2</v>
      </c>
      <c r="D1291">
        <v>2</v>
      </c>
      <c r="E1291">
        <v>2</v>
      </c>
      <c r="F1291" t="s">
        <v>5842</v>
      </c>
      <c r="G1291">
        <v>1</v>
      </c>
      <c r="H1291">
        <v>2</v>
      </c>
      <c r="I1291">
        <v>2</v>
      </c>
      <c r="J1291">
        <v>2</v>
      </c>
      <c r="K1291">
        <v>0</v>
      </c>
      <c r="L1291">
        <v>0</v>
      </c>
      <c r="M1291">
        <v>0</v>
      </c>
      <c r="N1291">
        <v>1</v>
      </c>
      <c r="O1291">
        <v>1</v>
      </c>
      <c r="P1291">
        <v>1</v>
      </c>
      <c r="Q1291">
        <v>1</v>
      </c>
      <c r="R1291">
        <v>0</v>
      </c>
      <c r="S1291">
        <v>0</v>
      </c>
      <c r="T1291">
        <v>2</v>
      </c>
      <c r="U1291">
        <v>2</v>
      </c>
      <c r="V1291">
        <v>2</v>
      </c>
      <c r="W1291">
        <v>0</v>
      </c>
      <c r="X1291">
        <v>0</v>
      </c>
      <c r="Y1291">
        <v>0</v>
      </c>
      <c r="Z1291">
        <v>1</v>
      </c>
      <c r="AA1291">
        <v>1</v>
      </c>
      <c r="AB1291">
        <v>1</v>
      </c>
      <c r="AC1291">
        <v>1</v>
      </c>
      <c r="AD1291">
        <v>0</v>
      </c>
      <c r="AE1291">
        <v>0</v>
      </c>
      <c r="AF1291">
        <v>2</v>
      </c>
      <c r="AG1291">
        <v>2</v>
      </c>
      <c r="AH1291">
        <v>2</v>
      </c>
      <c r="AI1291">
        <v>0</v>
      </c>
      <c r="AJ1291">
        <v>0</v>
      </c>
      <c r="AK1291">
        <v>0</v>
      </c>
      <c r="AL1291">
        <v>1</v>
      </c>
      <c r="AM1291">
        <v>1</v>
      </c>
      <c r="AN1291">
        <v>1</v>
      </c>
      <c r="AO1291">
        <v>1</v>
      </c>
      <c r="AP1291">
        <v>0</v>
      </c>
      <c r="AQ1291">
        <v>0</v>
      </c>
      <c r="AR1291">
        <v>2</v>
      </c>
      <c r="AS1291">
        <v>2</v>
      </c>
      <c r="AT1291">
        <v>2</v>
      </c>
      <c r="AU1291">
        <v>4.9000000000000004</v>
      </c>
      <c r="AV1291">
        <v>4.9000000000000004</v>
      </c>
      <c r="AW1291">
        <v>4.9000000000000004</v>
      </c>
      <c r="AX1291">
        <v>41.307000000000002</v>
      </c>
      <c r="AY1291">
        <v>368</v>
      </c>
      <c r="AZ1291">
        <v>368</v>
      </c>
      <c r="BA1291">
        <v>5.6</v>
      </c>
      <c r="BC1291">
        <v>3</v>
      </c>
      <c r="BD1291">
        <v>1</v>
      </c>
      <c r="BE1291">
        <v>6</v>
      </c>
      <c r="BF1291">
        <v>4.908E-3</v>
      </c>
      <c r="BG1291">
        <v>2.0977000000000001</v>
      </c>
      <c r="BH1291" t="s">
        <v>8565</v>
      </c>
      <c r="BI1291" t="s">
        <v>8565</v>
      </c>
      <c r="BJ1291" t="s">
        <v>8565</v>
      </c>
      <c r="BK1291" t="s">
        <v>8565</v>
      </c>
      <c r="BL1291" t="s">
        <v>8565</v>
      </c>
      <c r="BM1291" t="s">
        <v>6163</v>
      </c>
      <c r="BN1291" t="s">
        <v>6163</v>
      </c>
      <c r="BO1291" t="s">
        <v>8565</v>
      </c>
      <c r="BP1291" t="s">
        <v>8565</v>
      </c>
      <c r="BQ1291" t="s">
        <v>6163</v>
      </c>
      <c r="BR1291" t="s">
        <v>6163</v>
      </c>
      <c r="BS1291" t="s">
        <v>6163</v>
      </c>
      <c r="BT1291">
        <v>0</v>
      </c>
      <c r="BU1291">
        <v>0</v>
      </c>
      <c r="BV1291">
        <v>0</v>
      </c>
      <c r="BW1291">
        <v>3</v>
      </c>
      <c r="BX1291">
        <v>3</v>
      </c>
      <c r="BY1291">
        <v>3</v>
      </c>
      <c r="BZ1291">
        <v>1.9</v>
      </c>
      <c r="CA1291">
        <v>0</v>
      </c>
      <c r="CB1291">
        <v>0</v>
      </c>
      <c r="CC1291">
        <v>4.9000000000000004</v>
      </c>
      <c r="CD1291">
        <v>4.9000000000000004</v>
      </c>
      <c r="CE1291">
        <v>4.9000000000000004</v>
      </c>
      <c r="CF1291">
        <v>4857300</v>
      </c>
      <c r="CG1291">
        <v>0</v>
      </c>
      <c r="CH1291">
        <v>0</v>
      </c>
      <c r="CI1291">
        <v>0</v>
      </c>
      <c r="CJ1291">
        <v>367560</v>
      </c>
      <c r="CK1291">
        <v>394240</v>
      </c>
      <c r="CL1291">
        <v>252660</v>
      </c>
      <c r="CM1291">
        <v>746290</v>
      </c>
      <c r="CN1291">
        <v>0</v>
      </c>
      <c r="CO1291">
        <v>0</v>
      </c>
      <c r="CP1291">
        <v>1172500</v>
      </c>
      <c r="CQ1291">
        <v>871400</v>
      </c>
      <c r="CR1291">
        <v>1052700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1088500</v>
      </c>
      <c r="DC1291">
        <v>1160900</v>
      </c>
      <c r="DD1291">
        <v>996730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1</v>
      </c>
      <c r="DK1291">
        <v>1</v>
      </c>
      <c r="DL1291">
        <v>0</v>
      </c>
      <c r="DM1291">
        <v>0</v>
      </c>
      <c r="DN1291">
        <v>2</v>
      </c>
      <c r="DO1291">
        <v>1</v>
      </c>
      <c r="DP1291">
        <v>1</v>
      </c>
      <c r="DQ1291">
        <v>6</v>
      </c>
      <c r="DU1291">
        <v>1488</v>
      </c>
      <c r="DV1291" t="s">
        <v>14301</v>
      </c>
      <c r="DW1291" t="s">
        <v>8567</v>
      </c>
      <c r="DX1291" t="s">
        <v>14302</v>
      </c>
      <c r="DY1291" t="s">
        <v>14303</v>
      </c>
      <c r="DZ1291" t="s">
        <v>14304</v>
      </c>
      <c r="EA1291" t="s">
        <v>14305</v>
      </c>
      <c r="EB1291" t="s">
        <v>14306</v>
      </c>
      <c r="EC1291" t="s">
        <v>14307</v>
      </c>
    </row>
    <row r="1292" spans="1:133" x14ac:dyDescent="0.55000000000000004">
      <c r="A1292" t="s">
        <v>14308</v>
      </c>
      <c r="B1292" t="s">
        <v>14308</v>
      </c>
      <c r="C1292">
        <v>1</v>
      </c>
      <c r="D1292">
        <v>1</v>
      </c>
      <c r="E1292">
        <v>1</v>
      </c>
      <c r="F1292" t="s">
        <v>14309</v>
      </c>
      <c r="G1292">
        <v>1</v>
      </c>
      <c r="H1292">
        <v>1</v>
      </c>
      <c r="I1292">
        <v>1</v>
      </c>
      <c r="J1292">
        <v>1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1</v>
      </c>
      <c r="U1292">
        <v>1</v>
      </c>
      <c r="V1292">
        <v>1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1</v>
      </c>
      <c r="AG1292">
        <v>1</v>
      </c>
      <c r="AH1292">
        <v>1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1</v>
      </c>
      <c r="AS1292">
        <v>1</v>
      </c>
      <c r="AT1292">
        <v>1</v>
      </c>
      <c r="AU1292">
        <v>3.1</v>
      </c>
      <c r="AV1292">
        <v>3.1</v>
      </c>
      <c r="AW1292">
        <v>3.1</v>
      </c>
      <c r="AX1292">
        <v>39.819000000000003</v>
      </c>
      <c r="AY1292">
        <v>360</v>
      </c>
      <c r="AZ1292">
        <v>360</v>
      </c>
      <c r="BA1292">
        <v>7</v>
      </c>
      <c r="BE1292">
        <v>3</v>
      </c>
      <c r="BF1292">
        <v>0</v>
      </c>
      <c r="BG1292">
        <v>3.8721999999999999</v>
      </c>
      <c r="BH1292" t="s">
        <v>8565</v>
      </c>
      <c r="BI1292" t="s">
        <v>8565</v>
      </c>
      <c r="BJ1292" t="s">
        <v>8565</v>
      </c>
      <c r="BK1292" t="s">
        <v>8565</v>
      </c>
      <c r="BL1292" t="s">
        <v>8565</v>
      </c>
      <c r="BM1292" t="s">
        <v>8565</v>
      </c>
      <c r="BN1292" t="s">
        <v>8565</v>
      </c>
      <c r="BO1292" t="s">
        <v>8565</v>
      </c>
      <c r="BP1292" t="s">
        <v>8565</v>
      </c>
      <c r="BQ1292" t="s">
        <v>6163</v>
      </c>
      <c r="BR1292" t="s">
        <v>6163</v>
      </c>
      <c r="BS1292" t="s">
        <v>6163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3.1</v>
      </c>
      <c r="CD1292">
        <v>3.1</v>
      </c>
      <c r="CE1292">
        <v>3.1</v>
      </c>
      <c r="CF1292">
        <v>2641500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801860</v>
      </c>
      <c r="CQ1292">
        <v>847300</v>
      </c>
      <c r="CR1292">
        <v>992320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953810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1</v>
      </c>
      <c r="DO1292">
        <v>0</v>
      </c>
      <c r="DP1292">
        <v>0</v>
      </c>
      <c r="DQ1292">
        <v>1</v>
      </c>
      <c r="DU1292">
        <v>669</v>
      </c>
      <c r="DV1292">
        <v>9978</v>
      </c>
      <c r="DW1292" t="b">
        <v>1</v>
      </c>
      <c r="DX1292">
        <v>10072</v>
      </c>
      <c r="DY1292" t="s">
        <v>14310</v>
      </c>
      <c r="DZ1292" t="s">
        <v>14311</v>
      </c>
      <c r="EA1292">
        <v>116017</v>
      </c>
      <c r="EB1292">
        <v>1651</v>
      </c>
      <c r="EC1292">
        <v>50</v>
      </c>
    </row>
    <row r="1293" spans="1:133" x14ac:dyDescent="0.55000000000000004">
      <c r="A1293" t="s">
        <v>14312</v>
      </c>
      <c r="B1293" t="s">
        <v>14312</v>
      </c>
      <c r="C1293">
        <v>1</v>
      </c>
      <c r="D1293">
        <v>1</v>
      </c>
      <c r="E1293">
        <v>1</v>
      </c>
      <c r="F1293" t="s">
        <v>14313</v>
      </c>
      <c r="G1293">
        <v>1</v>
      </c>
      <c r="H1293">
        <v>1</v>
      </c>
      <c r="I1293">
        <v>1</v>
      </c>
      <c r="J1293">
        <v>1</v>
      </c>
      <c r="K1293">
        <v>1</v>
      </c>
      <c r="L1293">
        <v>1</v>
      </c>
      <c r="M1293">
        <v>1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>
        <v>1</v>
      </c>
      <c r="AE1293">
        <v>1</v>
      </c>
      <c r="AF1293">
        <v>1</v>
      </c>
      <c r="AG1293">
        <v>1</v>
      </c>
      <c r="AH1293">
        <v>1</v>
      </c>
      <c r="AI1293">
        <v>1</v>
      </c>
      <c r="AJ1293">
        <v>1</v>
      </c>
      <c r="AK1293">
        <v>1</v>
      </c>
      <c r="AL1293">
        <v>1</v>
      </c>
      <c r="AM1293">
        <v>1</v>
      </c>
      <c r="AN1293">
        <v>1</v>
      </c>
      <c r="AO1293">
        <v>1</v>
      </c>
      <c r="AP1293">
        <v>1</v>
      </c>
      <c r="AQ1293">
        <v>1</v>
      </c>
      <c r="AR1293">
        <v>1</v>
      </c>
      <c r="AS1293">
        <v>1</v>
      </c>
      <c r="AT1293">
        <v>1</v>
      </c>
      <c r="AU1293">
        <v>15.2</v>
      </c>
      <c r="AV1293">
        <v>15.2</v>
      </c>
      <c r="AW1293">
        <v>15.2</v>
      </c>
      <c r="AX1293">
        <v>10.819000000000001</v>
      </c>
      <c r="AY1293">
        <v>92</v>
      </c>
      <c r="AZ1293">
        <v>92</v>
      </c>
      <c r="BA1293">
        <v>4</v>
      </c>
      <c r="BB1293">
        <v>3</v>
      </c>
      <c r="BC1293">
        <v>3</v>
      </c>
      <c r="BD1293">
        <v>3</v>
      </c>
      <c r="BE1293">
        <v>3</v>
      </c>
      <c r="BF1293">
        <v>0</v>
      </c>
      <c r="BG1293">
        <v>13.694000000000001</v>
      </c>
      <c r="BH1293" t="s">
        <v>6163</v>
      </c>
      <c r="BI1293" t="s">
        <v>6163</v>
      </c>
      <c r="BJ1293" t="s">
        <v>6163</v>
      </c>
      <c r="BK1293" t="s">
        <v>6163</v>
      </c>
      <c r="BL1293" t="s">
        <v>6163</v>
      </c>
      <c r="BM1293" t="s">
        <v>6163</v>
      </c>
      <c r="BN1293" t="s">
        <v>6163</v>
      </c>
      <c r="BO1293" t="s">
        <v>6163</v>
      </c>
      <c r="BP1293" t="s">
        <v>6163</v>
      </c>
      <c r="BQ1293" t="s">
        <v>6163</v>
      </c>
      <c r="BR1293" t="s">
        <v>6163</v>
      </c>
      <c r="BS1293" t="s">
        <v>6163</v>
      </c>
      <c r="BT1293">
        <v>15.2</v>
      </c>
      <c r="BU1293">
        <v>15.2</v>
      </c>
      <c r="BV1293">
        <v>15.2</v>
      </c>
      <c r="BW1293">
        <v>15.2</v>
      </c>
      <c r="BX1293">
        <v>15.2</v>
      </c>
      <c r="BY1293">
        <v>15.2</v>
      </c>
      <c r="BZ1293">
        <v>15.2</v>
      </c>
      <c r="CA1293">
        <v>15.2</v>
      </c>
      <c r="CB1293">
        <v>15.2</v>
      </c>
      <c r="CC1293">
        <v>15.2</v>
      </c>
      <c r="CD1293">
        <v>15.2</v>
      </c>
      <c r="CE1293">
        <v>15.2</v>
      </c>
      <c r="CF1293">
        <v>12458000</v>
      </c>
      <c r="CG1293">
        <v>1714200</v>
      </c>
      <c r="CH1293">
        <v>1779800</v>
      </c>
      <c r="CI1293">
        <v>1138200</v>
      </c>
      <c r="CJ1293">
        <v>1231100</v>
      </c>
      <c r="CK1293">
        <v>0</v>
      </c>
      <c r="CL1293">
        <v>880140</v>
      </c>
      <c r="CM1293">
        <v>919440</v>
      </c>
      <c r="CN1293">
        <v>1423300</v>
      </c>
      <c r="CO1293">
        <v>0</v>
      </c>
      <c r="CP1293">
        <v>1414100</v>
      </c>
      <c r="CQ1293">
        <v>966650</v>
      </c>
      <c r="CR1293">
        <v>990960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952510</v>
      </c>
      <c r="DE1293">
        <v>2</v>
      </c>
      <c r="DF1293">
        <v>1</v>
      </c>
      <c r="DG1293">
        <v>1</v>
      </c>
      <c r="DH1293">
        <v>1</v>
      </c>
      <c r="DI1293">
        <v>1</v>
      </c>
      <c r="DJ1293">
        <v>1</v>
      </c>
      <c r="DK1293">
        <v>1</v>
      </c>
      <c r="DL1293">
        <v>1</v>
      </c>
      <c r="DM1293">
        <v>1</v>
      </c>
      <c r="DN1293">
        <v>1</v>
      </c>
      <c r="DO1293">
        <v>1</v>
      </c>
      <c r="DP1293">
        <v>1</v>
      </c>
      <c r="DQ1293">
        <v>13</v>
      </c>
      <c r="DU1293">
        <v>124</v>
      </c>
      <c r="DV1293">
        <v>15813</v>
      </c>
      <c r="DW1293" t="b">
        <v>1</v>
      </c>
      <c r="DX1293">
        <v>15976</v>
      </c>
      <c r="DY1293" t="s">
        <v>14314</v>
      </c>
      <c r="DZ1293" t="s">
        <v>14315</v>
      </c>
      <c r="EA1293">
        <v>180828</v>
      </c>
    </row>
    <row r="1294" spans="1:133" x14ac:dyDescent="0.55000000000000004">
      <c r="A1294" t="s">
        <v>14316</v>
      </c>
      <c r="B1294" t="s">
        <v>14316</v>
      </c>
      <c r="C1294">
        <v>2</v>
      </c>
      <c r="D1294">
        <v>2</v>
      </c>
      <c r="E1294">
        <v>2</v>
      </c>
      <c r="F1294" t="s">
        <v>14317</v>
      </c>
      <c r="G1294">
        <v>1</v>
      </c>
      <c r="H1294">
        <v>2</v>
      </c>
      <c r="I1294">
        <v>2</v>
      </c>
      <c r="J1294">
        <v>2</v>
      </c>
      <c r="K1294">
        <v>1</v>
      </c>
      <c r="L1294">
        <v>1</v>
      </c>
      <c r="M1294">
        <v>1</v>
      </c>
      <c r="N1294">
        <v>1</v>
      </c>
      <c r="O1294">
        <v>1</v>
      </c>
      <c r="P1294">
        <v>1</v>
      </c>
      <c r="Q1294">
        <v>0</v>
      </c>
      <c r="R1294">
        <v>0</v>
      </c>
      <c r="S1294">
        <v>0</v>
      </c>
      <c r="T1294">
        <v>0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0</v>
      </c>
      <c r="AD1294">
        <v>0</v>
      </c>
      <c r="AE1294">
        <v>0</v>
      </c>
      <c r="AF1294">
        <v>0</v>
      </c>
      <c r="AG1294">
        <v>1</v>
      </c>
      <c r="AH1294">
        <v>1</v>
      </c>
      <c r="AI1294">
        <v>1</v>
      </c>
      <c r="AJ1294">
        <v>1</v>
      </c>
      <c r="AK1294">
        <v>1</v>
      </c>
      <c r="AL1294">
        <v>1</v>
      </c>
      <c r="AM1294">
        <v>1</v>
      </c>
      <c r="AN1294">
        <v>1</v>
      </c>
      <c r="AO1294">
        <v>0</v>
      </c>
      <c r="AP1294">
        <v>0</v>
      </c>
      <c r="AQ1294">
        <v>0</v>
      </c>
      <c r="AR1294">
        <v>0</v>
      </c>
      <c r="AS1294">
        <v>1</v>
      </c>
      <c r="AT1294">
        <v>1</v>
      </c>
      <c r="AU1294">
        <v>8.1999999999999993</v>
      </c>
      <c r="AV1294">
        <v>8.1999999999999993</v>
      </c>
      <c r="AW1294">
        <v>8.1999999999999993</v>
      </c>
      <c r="AX1294">
        <v>27.594999999999999</v>
      </c>
      <c r="AY1294">
        <v>257</v>
      </c>
      <c r="AZ1294">
        <v>257</v>
      </c>
      <c r="BA1294">
        <v>3.25</v>
      </c>
      <c r="BB1294">
        <v>3</v>
      </c>
      <c r="BC1294">
        <v>3</v>
      </c>
      <c r="BE1294">
        <v>2</v>
      </c>
      <c r="BF1294">
        <v>0</v>
      </c>
      <c r="BG1294">
        <v>9.2901000000000007</v>
      </c>
      <c r="BH1294" t="s">
        <v>8565</v>
      </c>
      <c r="BI1294" t="s">
        <v>6163</v>
      </c>
      <c r="BJ1294" t="s">
        <v>6163</v>
      </c>
      <c r="BK1294" t="s">
        <v>6163</v>
      </c>
      <c r="BL1294" t="s">
        <v>6163</v>
      </c>
      <c r="BM1294" t="s">
        <v>8565</v>
      </c>
      <c r="BN1294" t="s">
        <v>8565</v>
      </c>
      <c r="BO1294" t="s">
        <v>8565</v>
      </c>
      <c r="BP1294" t="s">
        <v>8565</v>
      </c>
      <c r="BQ1294" t="s">
        <v>8565</v>
      </c>
      <c r="BR1294" t="s">
        <v>6163</v>
      </c>
      <c r="BS1294" t="s">
        <v>6163</v>
      </c>
      <c r="BT1294">
        <v>4.3</v>
      </c>
      <c r="BU1294">
        <v>4.3</v>
      </c>
      <c r="BV1294">
        <v>4.3</v>
      </c>
      <c r="BW1294">
        <v>4.3</v>
      </c>
      <c r="BX1294">
        <v>4.3</v>
      </c>
      <c r="BY1294">
        <v>4.3</v>
      </c>
      <c r="BZ1294">
        <v>0</v>
      </c>
      <c r="CA1294">
        <v>0</v>
      </c>
      <c r="CB1294">
        <v>0</v>
      </c>
      <c r="CC1294">
        <v>0</v>
      </c>
      <c r="CD1294">
        <v>3.9</v>
      </c>
      <c r="CE1294">
        <v>4.3</v>
      </c>
      <c r="CF1294">
        <v>6511700</v>
      </c>
      <c r="CG1294">
        <v>898790</v>
      </c>
      <c r="CH1294">
        <v>1182900</v>
      </c>
      <c r="CI1294">
        <v>916390</v>
      </c>
      <c r="CJ1294">
        <v>728710</v>
      </c>
      <c r="CK1294">
        <v>893120</v>
      </c>
      <c r="CL1294">
        <v>929150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962620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925270</v>
      </c>
      <c r="DE1294">
        <v>0</v>
      </c>
      <c r="DF1294">
        <v>1</v>
      </c>
      <c r="DG1294">
        <v>1</v>
      </c>
      <c r="DH1294">
        <v>1</v>
      </c>
      <c r="DI1294">
        <v>1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1</v>
      </c>
      <c r="DP1294">
        <v>0</v>
      </c>
      <c r="DQ1294">
        <v>5</v>
      </c>
      <c r="DU1294">
        <v>1334</v>
      </c>
      <c r="DV1294" t="s">
        <v>14318</v>
      </c>
      <c r="DW1294" t="s">
        <v>8567</v>
      </c>
      <c r="DX1294" t="s">
        <v>14319</v>
      </c>
      <c r="DY1294" t="s">
        <v>14320</v>
      </c>
      <c r="DZ1294" t="s">
        <v>14321</v>
      </c>
      <c r="EA1294" t="s">
        <v>14322</v>
      </c>
      <c r="EB1294">
        <v>3658</v>
      </c>
      <c r="EC1294">
        <v>162</v>
      </c>
    </row>
    <row r="1295" spans="1:133" x14ac:dyDescent="0.55000000000000004">
      <c r="A1295" t="s">
        <v>14323</v>
      </c>
      <c r="B1295" t="s">
        <v>14323</v>
      </c>
      <c r="C1295">
        <v>1</v>
      </c>
      <c r="D1295">
        <v>1</v>
      </c>
      <c r="E1295">
        <v>1</v>
      </c>
      <c r="F1295" t="s">
        <v>14324</v>
      </c>
      <c r="G1295">
        <v>1</v>
      </c>
      <c r="H1295">
        <v>1</v>
      </c>
      <c r="I1295">
        <v>1</v>
      </c>
      <c r="J1295">
        <v>1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1</v>
      </c>
      <c r="U1295">
        <v>0</v>
      </c>
      <c r="V1295">
        <v>1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1</v>
      </c>
      <c r="AG1295">
        <v>0</v>
      </c>
      <c r="AH1295">
        <v>1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1</v>
      </c>
      <c r="AS1295">
        <v>0</v>
      </c>
      <c r="AT1295">
        <v>1</v>
      </c>
      <c r="AU1295">
        <v>8.6</v>
      </c>
      <c r="AV1295">
        <v>8.6</v>
      </c>
      <c r="AW1295">
        <v>8.6</v>
      </c>
      <c r="AX1295">
        <v>25.361999999999998</v>
      </c>
      <c r="AY1295">
        <v>233</v>
      </c>
      <c r="AZ1295">
        <v>233</v>
      </c>
      <c r="BA1295">
        <v>7</v>
      </c>
      <c r="BE1295">
        <v>2</v>
      </c>
      <c r="BF1295">
        <v>7.8978999999999994E-3</v>
      </c>
      <c r="BG1295">
        <v>1.9450000000000001</v>
      </c>
      <c r="BH1295" t="s">
        <v>8565</v>
      </c>
      <c r="BI1295" t="s">
        <v>8565</v>
      </c>
      <c r="BJ1295" t="s">
        <v>8565</v>
      </c>
      <c r="BK1295" t="s">
        <v>8565</v>
      </c>
      <c r="BL1295" t="s">
        <v>8565</v>
      </c>
      <c r="BM1295" t="s">
        <v>8565</v>
      </c>
      <c r="BN1295" t="s">
        <v>8565</v>
      </c>
      <c r="BO1295" t="s">
        <v>8565</v>
      </c>
      <c r="BP1295" t="s">
        <v>8565</v>
      </c>
      <c r="BQ1295" t="s">
        <v>8565</v>
      </c>
      <c r="BR1295" t="s">
        <v>8565</v>
      </c>
      <c r="BS1295" t="s">
        <v>6163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8.6</v>
      </c>
      <c r="CD1295">
        <v>0</v>
      </c>
      <c r="CE1295">
        <v>8.6</v>
      </c>
      <c r="CF1295">
        <v>1828700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908280</v>
      </c>
      <c r="CQ1295">
        <v>0</v>
      </c>
      <c r="CR1295">
        <v>920400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884680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1</v>
      </c>
      <c r="DQ1295">
        <v>1</v>
      </c>
      <c r="DU1295">
        <v>1039</v>
      </c>
      <c r="DV1295">
        <v>17742</v>
      </c>
      <c r="DW1295" t="b">
        <v>1</v>
      </c>
      <c r="DX1295">
        <v>17931</v>
      </c>
      <c r="DY1295" t="s">
        <v>14325</v>
      </c>
      <c r="DZ1295">
        <v>203738</v>
      </c>
      <c r="EA1295">
        <v>203738</v>
      </c>
    </row>
    <row r="1296" spans="1:133" x14ac:dyDescent="0.55000000000000004">
      <c r="A1296" t="s">
        <v>14326</v>
      </c>
      <c r="B1296" t="s">
        <v>14326</v>
      </c>
      <c r="C1296">
        <v>1</v>
      </c>
      <c r="D1296">
        <v>1</v>
      </c>
      <c r="E1296">
        <v>1</v>
      </c>
      <c r="F1296" t="s">
        <v>14327</v>
      </c>
      <c r="G1296">
        <v>1</v>
      </c>
      <c r="H1296">
        <v>1</v>
      </c>
      <c r="I1296">
        <v>1</v>
      </c>
      <c r="J1296">
        <v>1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1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</v>
      </c>
      <c r="AD1296">
        <v>1</v>
      </c>
      <c r="AE1296">
        <v>1</v>
      </c>
      <c r="AF1296">
        <v>1</v>
      </c>
      <c r="AG1296">
        <v>1</v>
      </c>
      <c r="AH1296">
        <v>1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1</v>
      </c>
      <c r="AP1296">
        <v>1</v>
      </c>
      <c r="AQ1296">
        <v>1</v>
      </c>
      <c r="AR1296">
        <v>1</v>
      </c>
      <c r="AS1296">
        <v>1</v>
      </c>
      <c r="AT1296">
        <v>1</v>
      </c>
      <c r="AU1296">
        <v>5.0999999999999996</v>
      </c>
      <c r="AV1296">
        <v>5.0999999999999996</v>
      </c>
      <c r="AW1296">
        <v>5.0999999999999996</v>
      </c>
      <c r="AX1296">
        <v>28.346</v>
      </c>
      <c r="AY1296">
        <v>253</v>
      </c>
      <c r="AZ1296">
        <v>253</v>
      </c>
      <c r="BA1296">
        <v>6</v>
      </c>
      <c r="BD1296">
        <v>3</v>
      </c>
      <c r="BE1296">
        <v>3</v>
      </c>
      <c r="BF1296">
        <v>0</v>
      </c>
      <c r="BG1296">
        <v>35.86</v>
      </c>
      <c r="BH1296" t="s">
        <v>8565</v>
      </c>
      <c r="BI1296" t="s">
        <v>8565</v>
      </c>
      <c r="BJ1296" t="s">
        <v>8565</v>
      </c>
      <c r="BK1296" t="s">
        <v>8565</v>
      </c>
      <c r="BL1296" t="s">
        <v>8565</v>
      </c>
      <c r="BM1296" t="s">
        <v>8565</v>
      </c>
      <c r="BN1296" t="s">
        <v>6163</v>
      </c>
      <c r="BO1296" t="s">
        <v>6163</v>
      </c>
      <c r="BP1296" t="s">
        <v>8565</v>
      </c>
      <c r="BQ1296" t="s">
        <v>6163</v>
      </c>
      <c r="BR1296" t="s">
        <v>6163</v>
      </c>
      <c r="BS1296" t="s">
        <v>6163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5.0999999999999996</v>
      </c>
      <c r="CA1296">
        <v>5.0999999999999996</v>
      </c>
      <c r="CB1296">
        <v>5.0999999999999996</v>
      </c>
      <c r="CC1296">
        <v>5.0999999999999996</v>
      </c>
      <c r="CD1296">
        <v>5.0999999999999996</v>
      </c>
      <c r="CE1296">
        <v>5.0999999999999996</v>
      </c>
      <c r="CF1296">
        <v>4762200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974340</v>
      </c>
      <c r="CN1296">
        <v>524470</v>
      </c>
      <c r="CO1296">
        <v>452750</v>
      </c>
      <c r="CP1296">
        <v>983750</v>
      </c>
      <c r="CQ1296">
        <v>915880</v>
      </c>
      <c r="CR1296">
        <v>910990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875640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1</v>
      </c>
      <c r="DL1296">
        <v>1</v>
      </c>
      <c r="DM1296">
        <v>0</v>
      </c>
      <c r="DN1296">
        <v>1</v>
      </c>
      <c r="DO1296">
        <v>1</v>
      </c>
      <c r="DP1296">
        <v>1</v>
      </c>
      <c r="DQ1296">
        <v>5</v>
      </c>
      <c r="DU1296">
        <v>1240</v>
      </c>
      <c r="DV1296">
        <v>8822</v>
      </c>
      <c r="DW1296" t="b">
        <v>1</v>
      </c>
      <c r="DX1296">
        <v>8908</v>
      </c>
      <c r="DY1296" t="s">
        <v>14328</v>
      </c>
      <c r="DZ1296" t="s">
        <v>14329</v>
      </c>
      <c r="EA1296">
        <v>103105</v>
      </c>
      <c r="EB1296">
        <v>3387</v>
      </c>
      <c r="EC1296">
        <v>149</v>
      </c>
    </row>
    <row r="1297" spans="1:133" x14ac:dyDescent="0.55000000000000004">
      <c r="A1297" t="s">
        <v>14330</v>
      </c>
      <c r="B1297" t="s">
        <v>14330</v>
      </c>
      <c r="C1297">
        <v>1</v>
      </c>
      <c r="D1297">
        <v>1</v>
      </c>
      <c r="E1297">
        <v>1</v>
      </c>
      <c r="F1297" t="s">
        <v>14331</v>
      </c>
      <c r="G1297">
        <v>1</v>
      </c>
      <c r="H1297">
        <v>1</v>
      </c>
      <c r="I1297">
        <v>1</v>
      </c>
      <c r="J1297">
        <v>1</v>
      </c>
      <c r="K1297">
        <v>0</v>
      </c>
      <c r="L1297">
        <v>0</v>
      </c>
      <c r="M1297">
        <v>1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1</v>
      </c>
      <c r="U1297">
        <v>1</v>
      </c>
      <c r="V1297">
        <v>1</v>
      </c>
      <c r="W1297">
        <v>0</v>
      </c>
      <c r="X1297">
        <v>0</v>
      </c>
      <c r="Y1297">
        <v>1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1</v>
      </c>
      <c r="AG1297">
        <v>1</v>
      </c>
      <c r="AH1297">
        <v>1</v>
      </c>
      <c r="AI1297">
        <v>0</v>
      </c>
      <c r="AJ1297">
        <v>0</v>
      </c>
      <c r="AK1297">
        <v>1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1</v>
      </c>
      <c r="AS1297">
        <v>1</v>
      </c>
      <c r="AT1297">
        <v>1</v>
      </c>
      <c r="AU1297">
        <v>1.4</v>
      </c>
      <c r="AV1297">
        <v>1.4</v>
      </c>
      <c r="AW1297">
        <v>1.4</v>
      </c>
      <c r="AX1297">
        <v>76.957999999999998</v>
      </c>
      <c r="AY1297">
        <v>700</v>
      </c>
      <c r="AZ1297">
        <v>700</v>
      </c>
      <c r="BA1297">
        <v>5.5</v>
      </c>
      <c r="BB1297">
        <v>1</v>
      </c>
      <c r="BE1297">
        <v>3</v>
      </c>
      <c r="BF1297">
        <v>0</v>
      </c>
      <c r="BG1297">
        <v>3.7204000000000002</v>
      </c>
      <c r="BH1297" t="s">
        <v>8565</v>
      </c>
      <c r="BI1297" t="s">
        <v>8565</v>
      </c>
      <c r="BJ1297" t="s">
        <v>6163</v>
      </c>
      <c r="BK1297" t="s">
        <v>8565</v>
      </c>
      <c r="BL1297" t="s">
        <v>8565</v>
      </c>
      <c r="BM1297" t="s">
        <v>8565</v>
      </c>
      <c r="BN1297" t="s">
        <v>8565</v>
      </c>
      <c r="BO1297" t="s">
        <v>8565</v>
      </c>
      <c r="BP1297" t="s">
        <v>8565</v>
      </c>
      <c r="BQ1297" t="s">
        <v>8565</v>
      </c>
      <c r="BR1297" t="s">
        <v>6163</v>
      </c>
      <c r="BS1297" t="s">
        <v>6163</v>
      </c>
      <c r="BT1297">
        <v>0</v>
      </c>
      <c r="BU1297">
        <v>0</v>
      </c>
      <c r="BV1297">
        <v>1.4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1.4</v>
      </c>
      <c r="CD1297">
        <v>1.4</v>
      </c>
      <c r="CE1297">
        <v>1.4</v>
      </c>
      <c r="CF1297">
        <v>3206400</v>
      </c>
      <c r="CG1297">
        <v>0</v>
      </c>
      <c r="CH1297">
        <v>0</v>
      </c>
      <c r="CI1297">
        <v>446390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871740</v>
      </c>
      <c r="CQ1297">
        <v>978100</v>
      </c>
      <c r="CR1297">
        <v>910180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874860</v>
      </c>
      <c r="DE1297">
        <v>0</v>
      </c>
      <c r="DF1297">
        <v>0</v>
      </c>
      <c r="DG1297">
        <v>1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1</v>
      </c>
      <c r="DP1297">
        <v>1</v>
      </c>
      <c r="DQ1297">
        <v>3</v>
      </c>
      <c r="DU1297">
        <v>282</v>
      </c>
      <c r="DV1297">
        <v>13920</v>
      </c>
      <c r="DW1297" t="b">
        <v>1</v>
      </c>
      <c r="DX1297">
        <v>14062</v>
      </c>
      <c r="DY1297" t="s">
        <v>14332</v>
      </c>
      <c r="DZ1297" t="s">
        <v>14333</v>
      </c>
      <c r="EA1297">
        <v>158589</v>
      </c>
    </row>
    <row r="1298" spans="1:133" x14ac:dyDescent="0.55000000000000004">
      <c r="A1298" t="s">
        <v>14334</v>
      </c>
      <c r="B1298" t="s">
        <v>14334</v>
      </c>
      <c r="C1298">
        <v>1</v>
      </c>
      <c r="D1298">
        <v>1</v>
      </c>
      <c r="E1298">
        <v>1</v>
      </c>
      <c r="F1298" t="s">
        <v>14335</v>
      </c>
      <c r="G1298">
        <v>1</v>
      </c>
      <c r="H1298">
        <v>1</v>
      </c>
      <c r="I1298">
        <v>1</v>
      </c>
      <c r="J1298">
        <v>1</v>
      </c>
      <c r="K1298">
        <v>1</v>
      </c>
      <c r="L1298">
        <v>1</v>
      </c>
      <c r="M1298">
        <v>0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0</v>
      </c>
      <c r="Z1298">
        <v>1</v>
      </c>
      <c r="AA1298">
        <v>1</v>
      </c>
      <c r="AB1298">
        <v>1</v>
      </c>
      <c r="AC1298">
        <v>1</v>
      </c>
      <c r="AD1298">
        <v>1</v>
      </c>
      <c r="AE1298">
        <v>1</v>
      </c>
      <c r="AF1298">
        <v>1</v>
      </c>
      <c r="AG1298">
        <v>1</v>
      </c>
      <c r="AH1298">
        <v>1</v>
      </c>
      <c r="AI1298">
        <v>1</v>
      </c>
      <c r="AJ1298">
        <v>1</v>
      </c>
      <c r="AK1298">
        <v>0</v>
      </c>
      <c r="AL1298">
        <v>1</v>
      </c>
      <c r="AM1298">
        <v>1</v>
      </c>
      <c r="AN1298">
        <v>1</v>
      </c>
      <c r="AO1298">
        <v>1</v>
      </c>
      <c r="AP1298">
        <v>1</v>
      </c>
      <c r="AQ1298">
        <v>1</v>
      </c>
      <c r="AR1298">
        <v>1</v>
      </c>
      <c r="AS1298">
        <v>1</v>
      </c>
      <c r="AT1298">
        <v>1</v>
      </c>
      <c r="AU1298">
        <v>7.5</v>
      </c>
      <c r="AV1298">
        <v>7.5</v>
      </c>
      <c r="AW1298">
        <v>7.5</v>
      </c>
      <c r="AX1298">
        <v>13.292</v>
      </c>
      <c r="AY1298">
        <v>120</v>
      </c>
      <c r="AZ1298">
        <v>120</v>
      </c>
      <c r="BA1298">
        <v>4.2699999999999996</v>
      </c>
      <c r="BB1298">
        <v>2</v>
      </c>
      <c r="BC1298">
        <v>3</v>
      </c>
      <c r="BD1298">
        <v>3</v>
      </c>
      <c r="BE1298">
        <v>3</v>
      </c>
      <c r="BF1298">
        <v>3.0940999999999998E-3</v>
      </c>
      <c r="BG1298">
        <v>2.3109999999999999</v>
      </c>
      <c r="BH1298" t="s">
        <v>6163</v>
      </c>
      <c r="BI1298" t="s">
        <v>6163</v>
      </c>
      <c r="BJ1298" t="s">
        <v>8565</v>
      </c>
      <c r="BK1298" t="s">
        <v>6163</v>
      </c>
      <c r="BL1298" t="s">
        <v>6163</v>
      </c>
      <c r="BM1298" t="s">
        <v>8565</v>
      </c>
      <c r="BN1298" t="s">
        <v>8565</v>
      </c>
      <c r="BO1298" t="s">
        <v>8565</v>
      </c>
      <c r="BP1298" t="s">
        <v>6163</v>
      </c>
      <c r="BQ1298" t="s">
        <v>8565</v>
      </c>
      <c r="BR1298" t="s">
        <v>6163</v>
      </c>
      <c r="BS1298" t="s">
        <v>8565</v>
      </c>
      <c r="BT1298">
        <v>7.5</v>
      </c>
      <c r="BU1298">
        <v>7.5</v>
      </c>
      <c r="BV1298">
        <v>0</v>
      </c>
      <c r="BW1298">
        <v>7.5</v>
      </c>
      <c r="BX1298">
        <v>7.5</v>
      </c>
      <c r="BY1298">
        <v>7.5</v>
      </c>
      <c r="BZ1298">
        <v>7.5</v>
      </c>
      <c r="CA1298">
        <v>7.5</v>
      </c>
      <c r="CB1298">
        <v>7.5</v>
      </c>
      <c r="CC1298">
        <v>7.5</v>
      </c>
      <c r="CD1298">
        <v>7.5</v>
      </c>
      <c r="CE1298">
        <v>7.5</v>
      </c>
      <c r="CF1298">
        <v>6161700</v>
      </c>
      <c r="CG1298">
        <v>878230</v>
      </c>
      <c r="CH1298">
        <v>677700</v>
      </c>
      <c r="CI1298">
        <v>0</v>
      </c>
      <c r="CJ1298">
        <v>402810</v>
      </c>
      <c r="CK1298">
        <v>455620</v>
      </c>
      <c r="CL1298">
        <v>517470</v>
      </c>
      <c r="CM1298">
        <v>605560</v>
      </c>
      <c r="CN1298">
        <v>529910</v>
      </c>
      <c r="CO1298">
        <v>322970</v>
      </c>
      <c r="CP1298">
        <v>375140</v>
      </c>
      <c r="CQ1298">
        <v>487580</v>
      </c>
      <c r="CR1298">
        <v>908750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873480</v>
      </c>
      <c r="DE1298">
        <v>3</v>
      </c>
      <c r="DF1298">
        <v>1</v>
      </c>
      <c r="DG1298">
        <v>0</v>
      </c>
      <c r="DH1298">
        <v>1</v>
      </c>
      <c r="DI1298">
        <v>1</v>
      </c>
      <c r="DJ1298">
        <v>0</v>
      </c>
      <c r="DK1298">
        <v>0</v>
      </c>
      <c r="DL1298">
        <v>0</v>
      </c>
      <c r="DM1298">
        <v>1</v>
      </c>
      <c r="DN1298">
        <v>0</v>
      </c>
      <c r="DO1298">
        <v>2</v>
      </c>
      <c r="DP1298">
        <v>0</v>
      </c>
      <c r="DQ1298">
        <v>9</v>
      </c>
      <c r="DU1298">
        <v>1045</v>
      </c>
      <c r="DV1298">
        <v>348</v>
      </c>
      <c r="DW1298" t="b">
        <v>1</v>
      </c>
      <c r="DX1298">
        <v>352</v>
      </c>
      <c r="DY1298" t="s">
        <v>14336</v>
      </c>
      <c r="DZ1298" t="s">
        <v>14337</v>
      </c>
      <c r="EA1298">
        <v>4827</v>
      </c>
    </row>
    <row r="1299" spans="1:133" x14ac:dyDescent="0.55000000000000004">
      <c r="A1299" t="s">
        <v>14338</v>
      </c>
      <c r="B1299" t="s">
        <v>14338</v>
      </c>
      <c r="C1299">
        <v>1</v>
      </c>
      <c r="D1299">
        <v>1</v>
      </c>
      <c r="E1299">
        <v>1</v>
      </c>
      <c r="F1299" t="s">
        <v>14339</v>
      </c>
      <c r="G1299">
        <v>1</v>
      </c>
      <c r="H1299">
        <v>1</v>
      </c>
      <c r="I1299">
        <v>1</v>
      </c>
      <c r="J1299">
        <v>1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1</v>
      </c>
      <c r="Q1299">
        <v>1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1</v>
      </c>
      <c r="AC1299">
        <v>1</v>
      </c>
      <c r="AD1299">
        <v>1</v>
      </c>
      <c r="AE1299">
        <v>1</v>
      </c>
      <c r="AF1299">
        <v>1</v>
      </c>
      <c r="AG1299">
        <v>1</v>
      </c>
      <c r="AH1299">
        <v>1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1</v>
      </c>
      <c r="AO1299">
        <v>1</v>
      </c>
      <c r="AP1299">
        <v>1</v>
      </c>
      <c r="AQ1299">
        <v>1</v>
      </c>
      <c r="AR1299">
        <v>1</v>
      </c>
      <c r="AS1299">
        <v>1</v>
      </c>
      <c r="AT1299">
        <v>1</v>
      </c>
      <c r="AU1299">
        <v>3.7</v>
      </c>
      <c r="AV1299">
        <v>3.7</v>
      </c>
      <c r="AW1299">
        <v>3.7</v>
      </c>
      <c r="AX1299">
        <v>44.387999999999998</v>
      </c>
      <c r="AY1299">
        <v>405</v>
      </c>
      <c r="AZ1299">
        <v>405</v>
      </c>
      <c r="BA1299">
        <v>5.57</v>
      </c>
      <c r="BC1299">
        <v>1</v>
      </c>
      <c r="BD1299">
        <v>3</v>
      </c>
      <c r="BE1299">
        <v>3</v>
      </c>
      <c r="BF1299">
        <v>0</v>
      </c>
      <c r="BG1299">
        <v>58.682000000000002</v>
      </c>
      <c r="BH1299" t="s">
        <v>8565</v>
      </c>
      <c r="BI1299" t="s">
        <v>8565</v>
      </c>
      <c r="BJ1299" t="s">
        <v>8565</v>
      </c>
      <c r="BK1299" t="s">
        <v>8565</v>
      </c>
      <c r="BL1299" t="s">
        <v>8565</v>
      </c>
      <c r="BM1299" t="s">
        <v>6163</v>
      </c>
      <c r="BN1299" t="s">
        <v>6163</v>
      </c>
      <c r="BO1299" t="s">
        <v>6163</v>
      </c>
      <c r="BP1299" t="s">
        <v>6163</v>
      </c>
      <c r="BQ1299" t="s">
        <v>6163</v>
      </c>
      <c r="BR1299" t="s">
        <v>8565</v>
      </c>
      <c r="BS1299" t="s">
        <v>6163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3.7</v>
      </c>
      <c r="BZ1299">
        <v>3.7</v>
      </c>
      <c r="CA1299">
        <v>3.7</v>
      </c>
      <c r="CB1299">
        <v>3.7</v>
      </c>
      <c r="CC1299">
        <v>3.7</v>
      </c>
      <c r="CD1299">
        <v>3.7</v>
      </c>
      <c r="CE1299">
        <v>3.7</v>
      </c>
      <c r="CF1299">
        <v>5048600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929400</v>
      </c>
      <c r="CN1299">
        <v>1074100</v>
      </c>
      <c r="CO1299">
        <v>531500</v>
      </c>
      <c r="CP1299">
        <v>1064100</v>
      </c>
      <c r="CQ1299">
        <v>541310</v>
      </c>
      <c r="CR1299">
        <v>908190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872950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1</v>
      </c>
      <c r="DK1299">
        <v>1</v>
      </c>
      <c r="DL1299">
        <v>1</v>
      </c>
      <c r="DM1299">
        <v>1</v>
      </c>
      <c r="DN1299">
        <v>1</v>
      </c>
      <c r="DO1299">
        <v>0</v>
      </c>
      <c r="DP1299">
        <v>1</v>
      </c>
      <c r="DQ1299">
        <v>6</v>
      </c>
      <c r="DU1299">
        <v>1080</v>
      </c>
      <c r="DV1299">
        <v>16120</v>
      </c>
      <c r="DW1299" t="b">
        <v>1</v>
      </c>
      <c r="DX1299">
        <v>16289</v>
      </c>
      <c r="DY1299" t="s">
        <v>14340</v>
      </c>
      <c r="DZ1299" t="s">
        <v>14341</v>
      </c>
      <c r="EA1299">
        <v>184318</v>
      </c>
    </row>
    <row r="1300" spans="1:133" x14ac:dyDescent="0.55000000000000004">
      <c r="A1300" t="s">
        <v>14342</v>
      </c>
      <c r="B1300" t="s">
        <v>14342</v>
      </c>
      <c r="C1300">
        <v>1</v>
      </c>
      <c r="D1300">
        <v>1</v>
      </c>
      <c r="E1300">
        <v>1</v>
      </c>
      <c r="F1300" t="s">
        <v>14343</v>
      </c>
      <c r="G1300">
        <v>1</v>
      </c>
      <c r="H1300">
        <v>1</v>
      </c>
      <c r="I1300">
        <v>1</v>
      </c>
      <c r="J1300">
        <v>1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1</v>
      </c>
      <c r="U1300">
        <v>1</v>
      </c>
      <c r="V1300">
        <v>1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1</v>
      </c>
      <c r="AG1300">
        <v>1</v>
      </c>
      <c r="AH1300">
        <v>1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1</v>
      </c>
      <c r="AS1300">
        <v>1</v>
      </c>
      <c r="AT1300">
        <v>1</v>
      </c>
      <c r="AU1300">
        <v>4.3</v>
      </c>
      <c r="AV1300">
        <v>4.3</v>
      </c>
      <c r="AW1300">
        <v>4.3</v>
      </c>
      <c r="AX1300">
        <v>34.128999999999998</v>
      </c>
      <c r="AY1300">
        <v>305</v>
      </c>
      <c r="AZ1300">
        <v>305</v>
      </c>
      <c r="BA1300">
        <v>7</v>
      </c>
      <c r="BE1300">
        <v>3</v>
      </c>
      <c r="BF1300">
        <v>0</v>
      </c>
      <c r="BG1300">
        <v>4.4871999999999996</v>
      </c>
      <c r="BH1300" t="s">
        <v>8565</v>
      </c>
      <c r="BI1300" t="s">
        <v>8565</v>
      </c>
      <c r="BJ1300" t="s">
        <v>8565</v>
      </c>
      <c r="BK1300" t="s">
        <v>8565</v>
      </c>
      <c r="BL1300" t="s">
        <v>8565</v>
      </c>
      <c r="BM1300" t="s">
        <v>8565</v>
      </c>
      <c r="BN1300" t="s">
        <v>8565</v>
      </c>
      <c r="BO1300" t="s">
        <v>8565</v>
      </c>
      <c r="BP1300" t="s">
        <v>8565</v>
      </c>
      <c r="BQ1300" t="s">
        <v>6163</v>
      </c>
      <c r="BR1300" t="s">
        <v>8565</v>
      </c>
      <c r="BS1300" t="s">
        <v>6163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4.3</v>
      </c>
      <c r="CD1300">
        <v>4.3</v>
      </c>
      <c r="CE1300">
        <v>4.3</v>
      </c>
      <c r="CF1300">
        <v>2398400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720900</v>
      </c>
      <c r="CQ1300">
        <v>798590</v>
      </c>
      <c r="CR1300">
        <v>878900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844790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1</v>
      </c>
      <c r="DO1300">
        <v>0</v>
      </c>
      <c r="DP1300">
        <v>1</v>
      </c>
      <c r="DQ1300">
        <v>2</v>
      </c>
      <c r="DU1300">
        <v>1431</v>
      </c>
      <c r="DV1300">
        <v>14313</v>
      </c>
      <c r="DW1300" t="b">
        <v>1</v>
      </c>
      <c r="DX1300">
        <v>14461</v>
      </c>
      <c r="DY1300" t="s">
        <v>14344</v>
      </c>
      <c r="DZ1300" t="s">
        <v>14345</v>
      </c>
      <c r="EA1300">
        <v>162865</v>
      </c>
    </row>
    <row r="1301" spans="1:133" x14ac:dyDescent="0.55000000000000004">
      <c r="A1301" t="s">
        <v>14346</v>
      </c>
      <c r="B1301" t="s">
        <v>14346</v>
      </c>
      <c r="C1301">
        <v>1</v>
      </c>
      <c r="D1301">
        <v>1</v>
      </c>
      <c r="E1301">
        <v>1</v>
      </c>
      <c r="F1301" t="s">
        <v>14347</v>
      </c>
      <c r="G1301">
        <v>1</v>
      </c>
      <c r="H1301">
        <v>1</v>
      </c>
      <c r="I1301">
        <v>1</v>
      </c>
      <c r="J1301">
        <v>1</v>
      </c>
      <c r="K1301">
        <v>1</v>
      </c>
      <c r="L1301">
        <v>1</v>
      </c>
      <c r="M1301">
        <v>1</v>
      </c>
      <c r="N1301">
        <v>0</v>
      </c>
      <c r="O1301">
        <v>0</v>
      </c>
      <c r="P1301">
        <v>0</v>
      </c>
      <c r="Q1301">
        <v>1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0</v>
      </c>
      <c r="AA1301">
        <v>0</v>
      </c>
      <c r="AB1301">
        <v>0</v>
      </c>
      <c r="AC1301">
        <v>1</v>
      </c>
      <c r="AD1301">
        <v>1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1</v>
      </c>
      <c r="AL1301">
        <v>0</v>
      </c>
      <c r="AM1301">
        <v>0</v>
      </c>
      <c r="AN1301">
        <v>0</v>
      </c>
      <c r="AO1301">
        <v>1</v>
      </c>
      <c r="AP1301">
        <v>1</v>
      </c>
      <c r="AQ1301">
        <v>1</v>
      </c>
      <c r="AR1301">
        <v>1</v>
      </c>
      <c r="AS1301">
        <v>1</v>
      </c>
      <c r="AT1301">
        <v>1</v>
      </c>
      <c r="AU1301">
        <v>1.5</v>
      </c>
      <c r="AV1301">
        <v>1.5</v>
      </c>
      <c r="AW1301">
        <v>1.5</v>
      </c>
      <c r="AX1301">
        <v>74.225999999999999</v>
      </c>
      <c r="AY1301">
        <v>657</v>
      </c>
      <c r="AZ1301">
        <v>657</v>
      </c>
      <c r="BA1301">
        <v>4.33</v>
      </c>
      <c r="BB1301">
        <v>3</v>
      </c>
      <c r="BD1301">
        <v>3</v>
      </c>
      <c r="BE1301">
        <v>3</v>
      </c>
      <c r="BF1301">
        <v>6.6991000000000004E-3</v>
      </c>
      <c r="BG1301">
        <v>1.9799</v>
      </c>
      <c r="BH1301" t="s">
        <v>6163</v>
      </c>
      <c r="BI1301" t="s">
        <v>6163</v>
      </c>
      <c r="BJ1301" t="s">
        <v>6163</v>
      </c>
      <c r="BK1301" t="s">
        <v>8565</v>
      </c>
      <c r="BL1301" t="s">
        <v>8565</v>
      </c>
      <c r="BM1301" t="s">
        <v>8565</v>
      </c>
      <c r="BN1301" t="s">
        <v>6163</v>
      </c>
      <c r="BO1301" t="s">
        <v>6163</v>
      </c>
      <c r="BP1301" t="s">
        <v>8565</v>
      </c>
      <c r="BQ1301" t="s">
        <v>6163</v>
      </c>
      <c r="BR1301" t="s">
        <v>6163</v>
      </c>
      <c r="BS1301" t="s">
        <v>6163</v>
      </c>
      <c r="BT1301">
        <v>1.5</v>
      </c>
      <c r="BU1301">
        <v>1.5</v>
      </c>
      <c r="BV1301">
        <v>1.5</v>
      </c>
      <c r="BW1301">
        <v>0</v>
      </c>
      <c r="BX1301">
        <v>0</v>
      </c>
      <c r="BY1301">
        <v>0</v>
      </c>
      <c r="BZ1301">
        <v>1.5</v>
      </c>
      <c r="CA1301">
        <v>1.5</v>
      </c>
      <c r="CB1301">
        <v>1.5</v>
      </c>
      <c r="CC1301">
        <v>1.5</v>
      </c>
      <c r="CD1301">
        <v>1.5</v>
      </c>
      <c r="CE1301">
        <v>1.5</v>
      </c>
      <c r="CF1301">
        <v>7006900</v>
      </c>
      <c r="CG1301">
        <v>735870</v>
      </c>
      <c r="CH1301">
        <v>690830</v>
      </c>
      <c r="CI1301">
        <v>273060</v>
      </c>
      <c r="CJ1301">
        <v>0</v>
      </c>
      <c r="CK1301">
        <v>0</v>
      </c>
      <c r="CL1301">
        <v>0</v>
      </c>
      <c r="CM1301">
        <v>966860</v>
      </c>
      <c r="CN1301">
        <v>961240</v>
      </c>
      <c r="CO1301">
        <v>257770</v>
      </c>
      <c r="CP1301">
        <v>1501300</v>
      </c>
      <c r="CQ1301">
        <v>753700</v>
      </c>
      <c r="CR1301">
        <v>866280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832670</v>
      </c>
      <c r="DE1301">
        <v>0</v>
      </c>
      <c r="DF1301">
        <v>1</v>
      </c>
      <c r="DG1301">
        <v>1</v>
      </c>
      <c r="DH1301">
        <v>0</v>
      </c>
      <c r="DI1301">
        <v>0</v>
      </c>
      <c r="DJ1301">
        <v>0</v>
      </c>
      <c r="DK1301">
        <v>1</v>
      </c>
      <c r="DL1301">
        <v>2</v>
      </c>
      <c r="DM1301">
        <v>0</v>
      </c>
      <c r="DN1301">
        <v>1</v>
      </c>
      <c r="DO1301">
        <v>1</v>
      </c>
      <c r="DP1301">
        <v>2</v>
      </c>
      <c r="DQ1301">
        <v>9</v>
      </c>
      <c r="DU1301">
        <v>1020</v>
      </c>
      <c r="DV1301">
        <v>16340</v>
      </c>
      <c r="DW1301" t="b">
        <v>1</v>
      </c>
      <c r="DX1301">
        <v>16514</v>
      </c>
      <c r="DY1301" t="s">
        <v>14348</v>
      </c>
      <c r="DZ1301" t="s">
        <v>14349</v>
      </c>
      <c r="EA1301">
        <v>187141</v>
      </c>
    </row>
    <row r="1302" spans="1:133" x14ac:dyDescent="0.55000000000000004">
      <c r="A1302" t="s">
        <v>14350</v>
      </c>
      <c r="B1302" t="s">
        <v>14350</v>
      </c>
      <c r="C1302">
        <v>2</v>
      </c>
      <c r="D1302">
        <v>2</v>
      </c>
      <c r="E1302">
        <v>2</v>
      </c>
      <c r="F1302" t="s">
        <v>14351</v>
      </c>
      <c r="G1302">
        <v>1</v>
      </c>
      <c r="H1302">
        <v>2</v>
      </c>
      <c r="I1302">
        <v>2</v>
      </c>
      <c r="J1302">
        <v>2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1</v>
      </c>
      <c r="U1302">
        <v>0</v>
      </c>
      <c r="V1302">
        <v>1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</v>
      </c>
      <c r="AG1302">
        <v>0</v>
      </c>
      <c r="AH1302">
        <v>1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1</v>
      </c>
      <c r="AS1302">
        <v>0</v>
      </c>
      <c r="AT1302">
        <v>1</v>
      </c>
      <c r="AU1302">
        <v>5.8</v>
      </c>
      <c r="AV1302">
        <v>5.8</v>
      </c>
      <c r="AW1302">
        <v>5.8</v>
      </c>
      <c r="AX1302">
        <v>37.066000000000003</v>
      </c>
      <c r="AY1302">
        <v>325</v>
      </c>
      <c r="AZ1302">
        <v>325</v>
      </c>
      <c r="BA1302">
        <v>7</v>
      </c>
      <c r="BE1302">
        <v>2</v>
      </c>
      <c r="BF1302">
        <v>7.8835999999999993E-3</v>
      </c>
      <c r="BG1302">
        <v>1.9024000000000001</v>
      </c>
      <c r="BH1302" t="s">
        <v>8565</v>
      </c>
      <c r="BI1302" t="s">
        <v>8565</v>
      </c>
      <c r="BJ1302" t="s">
        <v>8565</v>
      </c>
      <c r="BK1302" t="s">
        <v>8565</v>
      </c>
      <c r="BL1302" t="s">
        <v>8565</v>
      </c>
      <c r="BM1302" t="s">
        <v>8565</v>
      </c>
      <c r="BN1302" t="s">
        <v>8565</v>
      </c>
      <c r="BO1302" t="s">
        <v>8565</v>
      </c>
      <c r="BP1302" t="s">
        <v>8565</v>
      </c>
      <c r="BQ1302" t="s">
        <v>6163</v>
      </c>
      <c r="BR1302" t="s">
        <v>8565</v>
      </c>
      <c r="BS1302" t="s">
        <v>6163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2.5</v>
      </c>
      <c r="CD1302">
        <v>0</v>
      </c>
      <c r="CE1302">
        <v>3.4</v>
      </c>
      <c r="CF1302">
        <v>852170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852170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819100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1</v>
      </c>
      <c r="DO1302">
        <v>0</v>
      </c>
      <c r="DP1302">
        <v>0</v>
      </c>
      <c r="DQ1302">
        <v>1</v>
      </c>
      <c r="DU1302">
        <v>641</v>
      </c>
      <c r="DV1302" t="s">
        <v>14352</v>
      </c>
      <c r="DW1302" t="s">
        <v>8567</v>
      </c>
      <c r="DX1302" t="s">
        <v>14353</v>
      </c>
      <c r="DY1302" t="s">
        <v>14354</v>
      </c>
      <c r="DZ1302" t="s">
        <v>14355</v>
      </c>
      <c r="EA1302" t="s">
        <v>14355</v>
      </c>
      <c r="EB1302">
        <v>1568</v>
      </c>
      <c r="EC1302">
        <v>216</v>
      </c>
    </row>
    <row r="1303" spans="1:133" x14ac:dyDescent="0.55000000000000004">
      <c r="A1303" t="s">
        <v>14356</v>
      </c>
      <c r="B1303" t="s">
        <v>14356</v>
      </c>
      <c r="C1303">
        <v>1</v>
      </c>
      <c r="D1303">
        <v>1</v>
      </c>
      <c r="E1303">
        <v>1</v>
      </c>
      <c r="F1303" t="s">
        <v>14357</v>
      </c>
      <c r="G1303">
        <v>1</v>
      </c>
      <c r="H1303">
        <v>1</v>
      </c>
      <c r="I1303">
        <v>1</v>
      </c>
      <c r="J1303">
        <v>1</v>
      </c>
      <c r="K1303">
        <v>0</v>
      </c>
      <c r="L1303">
        <v>1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1</v>
      </c>
      <c r="U1303">
        <v>1</v>
      </c>
      <c r="V1303">
        <v>1</v>
      </c>
      <c r="W1303">
        <v>0</v>
      </c>
      <c r="X1303">
        <v>1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1</v>
      </c>
      <c r="AG1303">
        <v>1</v>
      </c>
      <c r="AH1303">
        <v>1</v>
      </c>
      <c r="AI1303">
        <v>0</v>
      </c>
      <c r="AJ1303">
        <v>1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1</v>
      </c>
      <c r="AS1303">
        <v>1</v>
      </c>
      <c r="AT1303">
        <v>1</v>
      </c>
      <c r="AU1303">
        <v>10.3</v>
      </c>
      <c r="AV1303">
        <v>10.3</v>
      </c>
      <c r="AW1303">
        <v>10.3</v>
      </c>
      <c r="AX1303">
        <v>16.437999999999999</v>
      </c>
      <c r="AY1303">
        <v>145</v>
      </c>
      <c r="AZ1303">
        <v>145</v>
      </c>
      <c r="BA1303">
        <v>5.5</v>
      </c>
      <c r="BB1303">
        <v>1</v>
      </c>
      <c r="BE1303">
        <v>3</v>
      </c>
      <c r="BF1303">
        <v>3.0921E-3</v>
      </c>
      <c r="BG1303">
        <v>2.3104</v>
      </c>
      <c r="BH1303" t="s">
        <v>8565</v>
      </c>
      <c r="BI1303" t="s">
        <v>6163</v>
      </c>
      <c r="BJ1303" t="s">
        <v>8565</v>
      </c>
      <c r="BK1303" t="s">
        <v>8565</v>
      </c>
      <c r="BL1303" t="s">
        <v>8565</v>
      </c>
      <c r="BM1303" t="s">
        <v>8565</v>
      </c>
      <c r="BN1303" t="s">
        <v>8565</v>
      </c>
      <c r="BO1303" t="s">
        <v>8565</v>
      </c>
      <c r="BP1303" t="s">
        <v>8565</v>
      </c>
      <c r="BQ1303" t="s">
        <v>8565</v>
      </c>
      <c r="BR1303" t="s">
        <v>6163</v>
      </c>
      <c r="BS1303" t="s">
        <v>8565</v>
      </c>
      <c r="BT1303">
        <v>0</v>
      </c>
      <c r="BU1303">
        <v>10.3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10.3</v>
      </c>
      <c r="CD1303">
        <v>10.3</v>
      </c>
      <c r="CE1303">
        <v>10.3</v>
      </c>
      <c r="CF1303">
        <v>2826800</v>
      </c>
      <c r="CG1303">
        <v>0</v>
      </c>
      <c r="CH1303">
        <v>308050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878780</v>
      </c>
      <c r="CQ1303">
        <v>799610</v>
      </c>
      <c r="CR1303">
        <v>840410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807790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U1303">
        <v>768</v>
      </c>
      <c r="DV1303">
        <v>9237</v>
      </c>
      <c r="DW1303" t="b">
        <v>1</v>
      </c>
      <c r="DX1303">
        <v>9327</v>
      </c>
      <c r="DY1303" t="s">
        <v>14358</v>
      </c>
      <c r="DZ1303" t="s">
        <v>14359</v>
      </c>
      <c r="EA1303">
        <v>107777</v>
      </c>
    </row>
    <row r="1304" spans="1:133" x14ac:dyDescent="0.55000000000000004">
      <c r="A1304" t="s">
        <v>14360</v>
      </c>
      <c r="B1304" t="s">
        <v>14360</v>
      </c>
      <c r="C1304">
        <v>1</v>
      </c>
      <c r="D1304">
        <v>1</v>
      </c>
      <c r="E1304">
        <v>1</v>
      </c>
      <c r="F1304" t="s">
        <v>14361</v>
      </c>
      <c r="G1304">
        <v>1</v>
      </c>
      <c r="H1304">
        <v>1</v>
      </c>
      <c r="I1304">
        <v>1</v>
      </c>
      <c r="J1304">
        <v>1</v>
      </c>
      <c r="K1304">
        <v>1</v>
      </c>
      <c r="L1304">
        <v>0</v>
      </c>
      <c r="M1304">
        <v>1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1</v>
      </c>
      <c r="V1304">
        <v>1</v>
      </c>
      <c r="W1304">
        <v>1</v>
      </c>
      <c r="X1304">
        <v>0</v>
      </c>
      <c r="Y1304">
        <v>1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1</v>
      </c>
      <c r="AH1304">
        <v>1</v>
      </c>
      <c r="AI1304">
        <v>1</v>
      </c>
      <c r="AJ1304">
        <v>0</v>
      </c>
      <c r="AK1304">
        <v>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1</v>
      </c>
      <c r="AT1304">
        <v>1</v>
      </c>
      <c r="AU1304">
        <v>8.6</v>
      </c>
      <c r="AV1304">
        <v>8.6</v>
      </c>
      <c r="AW1304">
        <v>8.6</v>
      </c>
      <c r="AX1304">
        <v>23.646000000000001</v>
      </c>
      <c r="AY1304">
        <v>220</v>
      </c>
      <c r="AZ1304">
        <v>220</v>
      </c>
      <c r="BA1304">
        <v>4</v>
      </c>
      <c r="BB1304">
        <v>2</v>
      </c>
      <c r="BE1304">
        <v>2</v>
      </c>
      <c r="BF1304">
        <v>6.3330999999999999E-4</v>
      </c>
      <c r="BG1304">
        <v>2.8191000000000002</v>
      </c>
      <c r="BH1304" t="s">
        <v>6163</v>
      </c>
      <c r="BI1304" t="s">
        <v>8565</v>
      </c>
      <c r="BJ1304" t="s">
        <v>8565</v>
      </c>
      <c r="BK1304" t="s">
        <v>8565</v>
      </c>
      <c r="BL1304" t="s">
        <v>8565</v>
      </c>
      <c r="BM1304" t="s">
        <v>8565</v>
      </c>
      <c r="BN1304" t="s">
        <v>8565</v>
      </c>
      <c r="BO1304" t="s">
        <v>8565</v>
      </c>
      <c r="BP1304" t="s">
        <v>8565</v>
      </c>
      <c r="BQ1304" t="s">
        <v>8565</v>
      </c>
      <c r="BR1304" t="s">
        <v>6163</v>
      </c>
      <c r="BS1304" t="s">
        <v>6163</v>
      </c>
      <c r="BT1304">
        <v>8.6</v>
      </c>
      <c r="BU1304">
        <v>0</v>
      </c>
      <c r="BV1304">
        <v>8.6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8.6</v>
      </c>
      <c r="CE1304">
        <v>8.6</v>
      </c>
      <c r="CF1304">
        <v>2981200</v>
      </c>
      <c r="CG1304">
        <v>892630</v>
      </c>
      <c r="CH1304">
        <v>0</v>
      </c>
      <c r="CI1304">
        <v>563680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737310</v>
      </c>
      <c r="CR1304">
        <v>787560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757000</v>
      </c>
      <c r="DE1304">
        <v>2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1</v>
      </c>
      <c r="DP1304">
        <v>1</v>
      </c>
      <c r="DQ1304">
        <v>4</v>
      </c>
      <c r="DU1304">
        <v>894</v>
      </c>
      <c r="DV1304">
        <v>6793</v>
      </c>
      <c r="DW1304" t="b">
        <v>1</v>
      </c>
      <c r="DX1304">
        <v>6856</v>
      </c>
      <c r="DY1304" t="s">
        <v>14362</v>
      </c>
      <c r="DZ1304" t="s">
        <v>14363</v>
      </c>
      <c r="EA1304">
        <v>79079</v>
      </c>
    </row>
    <row r="1305" spans="1:133" x14ac:dyDescent="0.55000000000000004">
      <c r="A1305" t="s">
        <v>5527</v>
      </c>
      <c r="B1305" t="s">
        <v>5527</v>
      </c>
      <c r="C1305">
        <v>3</v>
      </c>
      <c r="D1305">
        <v>3</v>
      </c>
      <c r="E1305">
        <v>3</v>
      </c>
      <c r="F1305" t="s">
        <v>5528</v>
      </c>
      <c r="G1305">
        <v>1</v>
      </c>
      <c r="H1305">
        <v>3</v>
      </c>
      <c r="I1305">
        <v>3</v>
      </c>
      <c r="J1305">
        <v>3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2</v>
      </c>
      <c r="S1305">
        <v>2</v>
      </c>
      <c r="T1305">
        <v>2</v>
      </c>
      <c r="U1305">
        <v>2</v>
      </c>
      <c r="V1305">
        <v>2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2</v>
      </c>
      <c r="AE1305">
        <v>2</v>
      </c>
      <c r="AF1305">
        <v>2</v>
      </c>
      <c r="AG1305">
        <v>2</v>
      </c>
      <c r="AH1305">
        <v>2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2</v>
      </c>
      <c r="AQ1305">
        <v>2</v>
      </c>
      <c r="AR1305">
        <v>2</v>
      </c>
      <c r="AS1305">
        <v>2</v>
      </c>
      <c r="AT1305">
        <v>2</v>
      </c>
      <c r="AU1305">
        <v>17.399999999999999</v>
      </c>
      <c r="AV1305">
        <v>17.399999999999999</v>
      </c>
      <c r="AW1305">
        <v>17.399999999999999</v>
      </c>
      <c r="AX1305">
        <v>23.109000000000002</v>
      </c>
      <c r="AY1305">
        <v>207</v>
      </c>
      <c r="AZ1305">
        <v>207</v>
      </c>
      <c r="BA1305">
        <v>6.2</v>
      </c>
      <c r="BD1305">
        <v>4</v>
      </c>
      <c r="BE1305">
        <v>6</v>
      </c>
      <c r="BF1305">
        <v>0</v>
      </c>
      <c r="BG1305">
        <v>14.305999999999999</v>
      </c>
      <c r="BH1305" t="s">
        <v>8565</v>
      </c>
      <c r="BI1305" t="s">
        <v>8565</v>
      </c>
      <c r="BJ1305" t="s">
        <v>8565</v>
      </c>
      <c r="BK1305" t="s">
        <v>8565</v>
      </c>
      <c r="BL1305" t="s">
        <v>8565</v>
      </c>
      <c r="BM1305" t="s">
        <v>8565</v>
      </c>
      <c r="BN1305" t="s">
        <v>8565</v>
      </c>
      <c r="BO1305" t="s">
        <v>6163</v>
      </c>
      <c r="BP1305" t="s">
        <v>6163</v>
      </c>
      <c r="BQ1305" t="s">
        <v>6163</v>
      </c>
      <c r="BR1305" t="s">
        <v>8565</v>
      </c>
      <c r="BS1305" t="s">
        <v>6163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13</v>
      </c>
      <c r="CB1305">
        <v>10.6</v>
      </c>
      <c r="CC1305">
        <v>13</v>
      </c>
      <c r="CD1305">
        <v>13</v>
      </c>
      <c r="CE1305">
        <v>13</v>
      </c>
      <c r="CF1305">
        <v>3051800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534080</v>
      </c>
      <c r="CO1305">
        <v>472700</v>
      </c>
      <c r="CP1305">
        <v>715290</v>
      </c>
      <c r="CQ1305">
        <v>574000</v>
      </c>
      <c r="CR1305">
        <v>755740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446690</v>
      </c>
      <c r="DA1305">
        <v>0</v>
      </c>
      <c r="DB1305">
        <v>697510</v>
      </c>
      <c r="DC1305">
        <v>732980</v>
      </c>
      <c r="DD1305">
        <v>754700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2</v>
      </c>
      <c r="DM1305">
        <v>2</v>
      </c>
      <c r="DN1305">
        <v>2</v>
      </c>
      <c r="DO1305">
        <v>0</v>
      </c>
      <c r="DP1305">
        <v>1</v>
      </c>
      <c r="DQ1305">
        <v>7</v>
      </c>
      <c r="DU1305">
        <v>290</v>
      </c>
      <c r="DV1305" t="s">
        <v>14364</v>
      </c>
      <c r="DW1305" t="s">
        <v>8272</v>
      </c>
      <c r="DX1305" t="s">
        <v>14365</v>
      </c>
      <c r="DY1305" t="s">
        <v>14366</v>
      </c>
      <c r="DZ1305" t="s">
        <v>14367</v>
      </c>
      <c r="EA1305" t="s">
        <v>14368</v>
      </c>
      <c r="EB1305" t="s">
        <v>14369</v>
      </c>
      <c r="EC1305" t="s">
        <v>14370</v>
      </c>
    </row>
    <row r="1306" spans="1:133" x14ac:dyDescent="0.55000000000000004">
      <c r="A1306" t="s">
        <v>14371</v>
      </c>
      <c r="B1306" t="s">
        <v>14371</v>
      </c>
      <c r="C1306">
        <v>3</v>
      </c>
      <c r="D1306">
        <v>2</v>
      </c>
      <c r="E1306">
        <v>2</v>
      </c>
      <c r="F1306" t="s">
        <v>14372</v>
      </c>
      <c r="G1306">
        <v>1</v>
      </c>
      <c r="H1306">
        <v>3</v>
      </c>
      <c r="I1306">
        <v>2</v>
      </c>
      <c r="J1306">
        <v>2</v>
      </c>
      <c r="K1306">
        <v>2</v>
      </c>
      <c r="L1306">
        <v>2</v>
      </c>
      <c r="M1306">
        <v>3</v>
      </c>
      <c r="N1306">
        <v>2</v>
      </c>
      <c r="O1306">
        <v>2</v>
      </c>
      <c r="P1306">
        <v>1</v>
      </c>
      <c r="Q1306">
        <v>2</v>
      </c>
      <c r="R1306">
        <v>2</v>
      </c>
      <c r="S1306">
        <v>1</v>
      </c>
      <c r="T1306">
        <v>2</v>
      </c>
      <c r="U1306">
        <v>2</v>
      </c>
      <c r="V1306">
        <v>2</v>
      </c>
      <c r="W1306">
        <v>1</v>
      </c>
      <c r="X1306">
        <v>1</v>
      </c>
      <c r="Y1306">
        <v>2</v>
      </c>
      <c r="Z1306">
        <v>1</v>
      </c>
      <c r="AA1306">
        <v>1</v>
      </c>
      <c r="AB1306">
        <v>1</v>
      </c>
      <c r="AC1306">
        <v>1</v>
      </c>
      <c r="AD1306">
        <v>1</v>
      </c>
      <c r="AE1306">
        <v>0</v>
      </c>
      <c r="AF1306">
        <v>1</v>
      </c>
      <c r="AG1306">
        <v>1</v>
      </c>
      <c r="AH1306">
        <v>1</v>
      </c>
      <c r="AI1306">
        <v>1</v>
      </c>
      <c r="AJ1306">
        <v>1</v>
      </c>
      <c r="AK1306">
        <v>2</v>
      </c>
      <c r="AL1306">
        <v>1</v>
      </c>
      <c r="AM1306">
        <v>1</v>
      </c>
      <c r="AN1306">
        <v>1</v>
      </c>
      <c r="AO1306">
        <v>1</v>
      </c>
      <c r="AP1306">
        <v>1</v>
      </c>
      <c r="AQ1306">
        <v>0</v>
      </c>
      <c r="AR1306">
        <v>1</v>
      </c>
      <c r="AS1306">
        <v>1</v>
      </c>
      <c r="AT1306">
        <v>1</v>
      </c>
      <c r="AU1306">
        <v>7.2</v>
      </c>
      <c r="AV1306">
        <v>5.4</v>
      </c>
      <c r="AW1306">
        <v>5.4</v>
      </c>
      <c r="AX1306">
        <v>61.204000000000001</v>
      </c>
      <c r="AY1306">
        <v>556</v>
      </c>
      <c r="AZ1306">
        <v>556</v>
      </c>
      <c r="BA1306">
        <v>3.67</v>
      </c>
      <c r="BB1306">
        <v>4</v>
      </c>
      <c r="BC1306">
        <v>3</v>
      </c>
      <c r="BD1306">
        <v>2</v>
      </c>
      <c r="BE1306">
        <v>3</v>
      </c>
      <c r="BF1306">
        <v>0</v>
      </c>
      <c r="BG1306">
        <v>5.2851999999999997</v>
      </c>
      <c r="BH1306" t="s">
        <v>8565</v>
      </c>
      <c r="BI1306" t="s">
        <v>6163</v>
      </c>
      <c r="BJ1306" t="s">
        <v>6163</v>
      </c>
      <c r="BK1306" t="s">
        <v>8565</v>
      </c>
      <c r="BL1306" t="s">
        <v>8565</v>
      </c>
      <c r="BM1306" t="s">
        <v>6163</v>
      </c>
      <c r="BN1306" t="s">
        <v>8565</v>
      </c>
      <c r="BO1306" t="s">
        <v>6163</v>
      </c>
      <c r="BP1306" t="s">
        <v>8565</v>
      </c>
      <c r="BQ1306" t="s">
        <v>6163</v>
      </c>
      <c r="BR1306" t="s">
        <v>6163</v>
      </c>
      <c r="BS1306" t="s">
        <v>6163</v>
      </c>
      <c r="BT1306">
        <v>3.8</v>
      </c>
      <c r="BU1306">
        <v>3.8</v>
      </c>
      <c r="BV1306">
        <v>7.2</v>
      </c>
      <c r="BW1306">
        <v>3.8</v>
      </c>
      <c r="BX1306">
        <v>3.8</v>
      </c>
      <c r="BY1306">
        <v>2</v>
      </c>
      <c r="BZ1306">
        <v>3.8</v>
      </c>
      <c r="CA1306">
        <v>3.8</v>
      </c>
      <c r="CB1306">
        <v>1.8</v>
      </c>
      <c r="CC1306">
        <v>3.8</v>
      </c>
      <c r="CD1306">
        <v>3.8</v>
      </c>
      <c r="CE1306">
        <v>3.8</v>
      </c>
      <c r="CF1306">
        <v>9012700</v>
      </c>
      <c r="CG1306">
        <v>1181800</v>
      </c>
      <c r="CH1306">
        <v>553950</v>
      </c>
      <c r="CI1306">
        <v>882540</v>
      </c>
      <c r="CJ1306">
        <v>389510</v>
      </c>
      <c r="CK1306">
        <v>468910</v>
      </c>
      <c r="CL1306">
        <v>919450</v>
      </c>
      <c r="CM1306">
        <v>984490</v>
      </c>
      <c r="CN1306">
        <v>1168700</v>
      </c>
      <c r="CO1306">
        <v>0</v>
      </c>
      <c r="CP1306">
        <v>1204200</v>
      </c>
      <c r="CQ1306">
        <v>480980</v>
      </c>
      <c r="CR1306">
        <v>778140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747940</v>
      </c>
      <c r="DE1306">
        <v>0</v>
      </c>
      <c r="DF1306">
        <v>1</v>
      </c>
      <c r="DG1306">
        <v>2</v>
      </c>
      <c r="DH1306">
        <v>0</v>
      </c>
      <c r="DI1306">
        <v>0</v>
      </c>
      <c r="DJ1306">
        <v>1</v>
      </c>
      <c r="DK1306">
        <v>0</v>
      </c>
      <c r="DL1306">
        <v>2</v>
      </c>
      <c r="DM1306">
        <v>0</v>
      </c>
      <c r="DN1306">
        <v>1</v>
      </c>
      <c r="DO1306">
        <v>1</v>
      </c>
      <c r="DP1306">
        <v>2</v>
      </c>
      <c r="DQ1306">
        <v>10</v>
      </c>
      <c r="DU1306">
        <v>1586</v>
      </c>
      <c r="DV1306" t="s">
        <v>14373</v>
      </c>
      <c r="DW1306" t="s">
        <v>14374</v>
      </c>
      <c r="DX1306" t="s">
        <v>14375</v>
      </c>
      <c r="DY1306" t="s">
        <v>14376</v>
      </c>
      <c r="DZ1306" t="s">
        <v>14377</v>
      </c>
      <c r="EA1306" t="s">
        <v>14378</v>
      </c>
    </row>
    <row r="1307" spans="1:133" x14ac:dyDescent="0.55000000000000004">
      <c r="A1307" t="s">
        <v>14379</v>
      </c>
      <c r="B1307" t="s">
        <v>14379</v>
      </c>
      <c r="C1307">
        <v>1</v>
      </c>
      <c r="D1307">
        <v>1</v>
      </c>
      <c r="E1307">
        <v>1</v>
      </c>
      <c r="F1307" t="s">
        <v>14380</v>
      </c>
      <c r="G1307">
        <v>1</v>
      </c>
      <c r="H1307">
        <v>1</v>
      </c>
      <c r="I1307">
        <v>1</v>
      </c>
      <c r="J1307">
        <v>1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1</v>
      </c>
      <c r="U1307">
        <v>1</v>
      </c>
      <c r="V1307">
        <v>1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1</v>
      </c>
      <c r="AG1307">
        <v>1</v>
      </c>
      <c r="AH1307">
        <v>1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1</v>
      </c>
      <c r="AS1307">
        <v>1</v>
      </c>
      <c r="AT1307">
        <v>1</v>
      </c>
      <c r="AU1307">
        <v>3.2</v>
      </c>
      <c r="AV1307">
        <v>3.2</v>
      </c>
      <c r="AW1307">
        <v>3.2</v>
      </c>
      <c r="AX1307">
        <v>31.451000000000001</v>
      </c>
      <c r="AY1307">
        <v>282</v>
      </c>
      <c r="AZ1307">
        <v>282</v>
      </c>
      <c r="BA1307">
        <v>7</v>
      </c>
      <c r="BE1307">
        <v>3</v>
      </c>
      <c r="BF1307">
        <v>1.8691999999999999E-3</v>
      </c>
      <c r="BG1307">
        <v>2.5047000000000001</v>
      </c>
      <c r="BH1307" t="s">
        <v>8565</v>
      </c>
      <c r="BI1307" t="s">
        <v>8565</v>
      </c>
      <c r="BJ1307" t="s">
        <v>8565</v>
      </c>
      <c r="BK1307" t="s">
        <v>8565</v>
      </c>
      <c r="BL1307" t="s">
        <v>8565</v>
      </c>
      <c r="BM1307" t="s">
        <v>8565</v>
      </c>
      <c r="BN1307" t="s">
        <v>8565</v>
      </c>
      <c r="BO1307" t="s">
        <v>8565</v>
      </c>
      <c r="BP1307" t="s">
        <v>8565</v>
      </c>
      <c r="BQ1307" t="s">
        <v>6163</v>
      </c>
      <c r="BR1307" t="s">
        <v>8565</v>
      </c>
      <c r="BS1307" t="s">
        <v>8565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3.2</v>
      </c>
      <c r="CD1307">
        <v>3.2</v>
      </c>
      <c r="CE1307">
        <v>3.2</v>
      </c>
      <c r="CF1307">
        <v>2491000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942000</v>
      </c>
      <c r="CQ1307">
        <v>773070</v>
      </c>
      <c r="CR1307">
        <v>775940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745830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1</v>
      </c>
      <c r="DO1307">
        <v>0</v>
      </c>
      <c r="DP1307">
        <v>0</v>
      </c>
      <c r="DQ1307">
        <v>1</v>
      </c>
      <c r="DU1307">
        <v>994</v>
      </c>
      <c r="DV1307">
        <v>15561</v>
      </c>
      <c r="DW1307" t="b">
        <v>1</v>
      </c>
      <c r="DX1307">
        <v>15722</v>
      </c>
      <c r="DY1307" t="s">
        <v>14381</v>
      </c>
      <c r="DZ1307">
        <v>177683</v>
      </c>
      <c r="EA1307">
        <v>177683</v>
      </c>
    </row>
    <row r="1308" spans="1:133" x14ac:dyDescent="0.55000000000000004">
      <c r="A1308" t="s">
        <v>14382</v>
      </c>
      <c r="B1308" t="s">
        <v>14382</v>
      </c>
      <c r="C1308">
        <v>3</v>
      </c>
      <c r="D1308">
        <v>3</v>
      </c>
      <c r="E1308">
        <v>3</v>
      </c>
      <c r="F1308" t="s">
        <v>14383</v>
      </c>
      <c r="G1308">
        <v>1</v>
      </c>
      <c r="H1308">
        <v>3</v>
      </c>
      <c r="I1308">
        <v>3</v>
      </c>
      <c r="J1308">
        <v>3</v>
      </c>
      <c r="K1308">
        <v>1</v>
      </c>
      <c r="L1308">
        <v>0</v>
      </c>
      <c r="M1308">
        <v>0</v>
      </c>
      <c r="N1308">
        <v>0</v>
      </c>
      <c r="O1308">
        <v>1</v>
      </c>
      <c r="P1308">
        <v>1</v>
      </c>
      <c r="Q1308">
        <v>0</v>
      </c>
      <c r="R1308">
        <v>1</v>
      </c>
      <c r="S1308">
        <v>0</v>
      </c>
      <c r="T1308">
        <v>1</v>
      </c>
      <c r="U1308">
        <v>1</v>
      </c>
      <c r="V1308">
        <v>1</v>
      </c>
      <c r="W1308">
        <v>1</v>
      </c>
      <c r="X1308">
        <v>0</v>
      </c>
      <c r="Y1308">
        <v>0</v>
      </c>
      <c r="Z1308">
        <v>0</v>
      </c>
      <c r="AA1308">
        <v>1</v>
      </c>
      <c r="AB1308">
        <v>1</v>
      </c>
      <c r="AC1308">
        <v>0</v>
      </c>
      <c r="AD1308">
        <v>1</v>
      </c>
      <c r="AE1308">
        <v>0</v>
      </c>
      <c r="AF1308">
        <v>1</v>
      </c>
      <c r="AG1308">
        <v>1</v>
      </c>
      <c r="AH1308">
        <v>1</v>
      </c>
      <c r="AI1308">
        <v>1</v>
      </c>
      <c r="AJ1308">
        <v>0</v>
      </c>
      <c r="AK1308">
        <v>0</v>
      </c>
      <c r="AL1308">
        <v>0</v>
      </c>
      <c r="AM1308">
        <v>1</v>
      </c>
      <c r="AN1308">
        <v>1</v>
      </c>
      <c r="AO1308">
        <v>0</v>
      </c>
      <c r="AP1308">
        <v>1</v>
      </c>
      <c r="AQ1308">
        <v>0</v>
      </c>
      <c r="AR1308">
        <v>1</v>
      </c>
      <c r="AS1308">
        <v>1</v>
      </c>
      <c r="AT1308">
        <v>1</v>
      </c>
      <c r="AU1308">
        <v>8</v>
      </c>
      <c r="AV1308">
        <v>8</v>
      </c>
      <c r="AW1308">
        <v>8</v>
      </c>
      <c r="AX1308">
        <v>42.094000000000001</v>
      </c>
      <c r="AY1308">
        <v>373</v>
      </c>
      <c r="AZ1308">
        <v>373</v>
      </c>
      <c r="BA1308">
        <v>4.71</v>
      </c>
      <c r="BB1308">
        <v>1</v>
      </c>
      <c r="BC1308">
        <v>2</v>
      </c>
      <c r="BD1308">
        <v>1</v>
      </c>
      <c r="BE1308">
        <v>3</v>
      </c>
      <c r="BF1308">
        <v>0</v>
      </c>
      <c r="BG1308">
        <v>5.6595000000000004</v>
      </c>
      <c r="BH1308" t="s">
        <v>6163</v>
      </c>
      <c r="BI1308" t="s">
        <v>8565</v>
      </c>
      <c r="BJ1308" t="s">
        <v>8565</v>
      </c>
      <c r="BK1308" t="s">
        <v>8565</v>
      </c>
      <c r="BL1308" t="s">
        <v>6163</v>
      </c>
      <c r="BM1308" t="s">
        <v>6163</v>
      </c>
      <c r="BN1308" t="s">
        <v>8565</v>
      </c>
      <c r="BO1308" t="s">
        <v>6163</v>
      </c>
      <c r="BP1308" t="s">
        <v>8565</v>
      </c>
      <c r="BQ1308" t="s">
        <v>6163</v>
      </c>
      <c r="BR1308" t="s">
        <v>8565</v>
      </c>
      <c r="BS1308" t="s">
        <v>6163</v>
      </c>
      <c r="BT1308">
        <v>2.7</v>
      </c>
      <c r="BU1308">
        <v>0</v>
      </c>
      <c r="BV1308">
        <v>0</v>
      </c>
      <c r="BW1308">
        <v>0</v>
      </c>
      <c r="BX1308">
        <v>2.4</v>
      </c>
      <c r="BY1308">
        <v>2.4</v>
      </c>
      <c r="BZ1308">
        <v>0</v>
      </c>
      <c r="CA1308">
        <v>2.4</v>
      </c>
      <c r="CB1308">
        <v>0</v>
      </c>
      <c r="CC1308">
        <v>2.9</v>
      </c>
      <c r="CD1308">
        <v>2.9</v>
      </c>
      <c r="CE1308">
        <v>2.9</v>
      </c>
      <c r="CF1308">
        <v>16776000</v>
      </c>
      <c r="CG1308">
        <v>0</v>
      </c>
      <c r="CH1308">
        <v>0</v>
      </c>
      <c r="CI1308">
        <v>0</v>
      </c>
      <c r="CJ1308">
        <v>0</v>
      </c>
      <c r="CK1308">
        <v>3330400</v>
      </c>
      <c r="CL1308">
        <v>4490100</v>
      </c>
      <c r="CM1308">
        <v>0</v>
      </c>
      <c r="CN1308">
        <v>7526600</v>
      </c>
      <c r="CO1308">
        <v>0</v>
      </c>
      <c r="CP1308">
        <v>435030</v>
      </c>
      <c r="CQ1308">
        <v>263640</v>
      </c>
      <c r="CR1308">
        <v>729920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701600</v>
      </c>
      <c r="DE1308">
        <v>1</v>
      </c>
      <c r="DF1308">
        <v>0</v>
      </c>
      <c r="DG1308">
        <v>0</v>
      </c>
      <c r="DH1308">
        <v>0</v>
      </c>
      <c r="DI1308">
        <v>1</v>
      </c>
      <c r="DJ1308">
        <v>1</v>
      </c>
      <c r="DK1308">
        <v>0</v>
      </c>
      <c r="DL1308">
        <v>1</v>
      </c>
      <c r="DM1308">
        <v>0</v>
      </c>
      <c r="DN1308">
        <v>1</v>
      </c>
      <c r="DO1308">
        <v>0</v>
      </c>
      <c r="DP1308">
        <v>1</v>
      </c>
      <c r="DQ1308">
        <v>6</v>
      </c>
      <c r="DU1308">
        <v>1349</v>
      </c>
      <c r="DV1308" t="s">
        <v>14384</v>
      </c>
      <c r="DW1308" t="s">
        <v>8272</v>
      </c>
      <c r="DX1308" t="s">
        <v>14385</v>
      </c>
      <c r="DY1308" t="s">
        <v>14386</v>
      </c>
      <c r="DZ1308" t="s">
        <v>14387</v>
      </c>
      <c r="EA1308" t="s">
        <v>14388</v>
      </c>
    </row>
    <row r="1309" spans="1:133" x14ac:dyDescent="0.55000000000000004">
      <c r="A1309" t="s">
        <v>14389</v>
      </c>
      <c r="B1309" t="s">
        <v>14389</v>
      </c>
      <c r="C1309">
        <v>2</v>
      </c>
      <c r="D1309">
        <v>2</v>
      </c>
      <c r="E1309">
        <v>2</v>
      </c>
      <c r="F1309" t="s">
        <v>14390</v>
      </c>
      <c r="G1309">
        <v>1</v>
      </c>
      <c r="H1309">
        <v>2</v>
      </c>
      <c r="I1309">
        <v>2</v>
      </c>
      <c r="J1309">
        <v>2</v>
      </c>
      <c r="K1309">
        <v>0</v>
      </c>
      <c r="L1309">
        <v>1</v>
      </c>
      <c r="M1309">
        <v>1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1</v>
      </c>
      <c r="U1309">
        <v>0</v>
      </c>
      <c r="V1309">
        <v>1</v>
      </c>
      <c r="W1309">
        <v>0</v>
      </c>
      <c r="X1309">
        <v>1</v>
      </c>
      <c r="Y1309">
        <v>1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1</v>
      </c>
      <c r="AG1309">
        <v>0</v>
      </c>
      <c r="AH1309">
        <v>1</v>
      </c>
      <c r="AI1309">
        <v>0</v>
      </c>
      <c r="AJ1309">
        <v>1</v>
      </c>
      <c r="AK1309">
        <v>1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1</v>
      </c>
      <c r="AS1309">
        <v>0</v>
      </c>
      <c r="AT1309">
        <v>1</v>
      </c>
      <c r="AU1309">
        <v>12.6</v>
      </c>
      <c r="AV1309">
        <v>12.6</v>
      </c>
      <c r="AW1309">
        <v>12.6</v>
      </c>
      <c r="AX1309">
        <v>26.361999999999998</v>
      </c>
      <c r="AY1309">
        <v>231</v>
      </c>
      <c r="AZ1309">
        <v>231</v>
      </c>
      <c r="BA1309">
        <v>4</v>
      </c>
      <c r="BB1309">
        <v>2</v>
      </c>
      <c r="BE1309">
        <v>2</v>
      </c>
      <c r="BF1309">
        <v>0</v>
      </c>
      <c r="BG1309">
        <v>15.183</v>
      </c>
      <c r="BH1309" t="s">
        <v>8565</v>
      </c>
      <c r="BI1309" t="s">
        <v>6163</v>
      </c>
      <c r="BJ1309" t="s">
        <v>8565</v>
      </c>
      <c r="BK1309" t="s">
        <v>8565</v>
      </c>
      <c r="BL1309" t="s">
        <v>8565</v>
      </c>
      <c r="BM1309" t="s">
        <v>8565</v>
      </c>
      <c r="BN1309" t="s">
        <v>8565</v>
      </c>
      <c r="BO1309" t="s">
        <v>8565</v>
      </c>
      <c r="BP1309" t="s">
        <v>8565</v>
      </c>
      <c r="BQ1309" t="s">
        <v>6163</v>
      </c>
      <c r="BR1309" t="s">
        <v>8565</v>
      </c>
      <c r="BS1309" t="s">
        <v>8565</v>
      </c>
      <c r="BT1309">
        <v>0</v>
      </c>
      <c r="BU1309">
        <v>5.6</v>
      </c>
      <c r="BV1309">
        <v>5.6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6.9</v>
      </c>
      <c r="CD1309">
        <v>0</v>
      </c>
      <c r="CE1309">
        <v>6.9</v>
      </c>
      <c r="CF1309">
        <v>4642700</v>
      </c>
      <c r="CG1309">
        <v>0</v>
      </c>
      <c r="CH1309">
        <v>1462700</v>
      </c>
      <c r="CI1309">
        <v>833680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1618300</v>
      </c>
      <c r="CQ1309">
        <v>0</v>
      </c>
      <c r="CR1309">
        <v>728100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699850</v>
      </c>
      <c r="DE1309">
        <v>0</v>
      </c>
      <c r="DF1309">
        <v>1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1</v>
      </c>
      <c r="DU1309">
        <v>1021</v>
      </c>
      <c r="DV1309" t="s">
        <v>14391</v>
      </c>
      <c r="DW1309" t="s">
        <v>8567</v>
      </c>
      <c r="DX1309" t="s">
        <v>14392</v>
      </c>
      <c r="DY1309" t="s">
        <v>14393</v>
      </c>
      <c r="DZ1309" t="s">
        <v>14394</v>
      </c>
      <c r="EA1309" t="s">
        <v>14394</v>
      </c>
    </row>
    <row r="1310" spans="1:133" x14ac:dyDescent="0.55000000000000004">
      <c r="A1310" t="s">
        <v>14395</v>
      </c>
      <c r="B1310" t="s">
        <v>14395</v>
      </c>
      <c r="C1310">
        <v>2</v>
      </c>
      <c r="D1310">
        <v>2</v>
      </c>
      <c r="E1310">
        <v>2</v>
      </c>
      <c r="F1310" t="s">
        <v>14396</v>
      </c>
      <c r="G1310">
        <v>1</v>
      </c>
      <c r="H1310">
        <v>2</v>
      </c>
      <c r="I1310">
        <v>2</v>
      </c>
      <c r="J1310">
        <v>2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1</v>
      </c>
      <c r="S1310">
        <v>0</v>
      </c>
      <c r="T1310">
        <v>1</v>
      </c>
      <c r="U1310">
        <v>1</v>
      </c>
      <c r="V1310">
        <v>1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1</v>
      </c>
      <c r="AC1310">
        <v>0</v>
      </c>
      <c r="AD1310">
        <v>1</v>
      </c>
      <c r="AE1310">
        <v>0</v>
      </c>
      <c r="AF1310">
        <v>1</v>
      </c>
      <c r="AG1310">
        <v>1</v>
      </c>
      <c r="AH1310">
        <v>1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1</v>
      </c>
      <c r="AO1310">
        <v>0</v>
      </c>
      <c r="AP1310">
        <v>1</v>
      </c>
      <c r="AQ1310">
        <v>0</v>
      </c>
      <c r="AR1310">
        <v>1</v>
      </c>
      <c r="AS1310">
        <v>1</v>
      </c>
      <c r="AT1310">
        <v>1</v>
      </c>
      <c r="AU1310">
        <v>5.3</v>
      </c>
      <c r="AV1310">
        <v>5.3</v>
      </c>
      <c r="AW1310">
        <v>5.3</v>
      </c>
      <c r="AX1310">
        <v>56.215000000000003</v>
      </c>
      <c r="AY1310">
        <v>495</v>
      </c>
      <c r="AZ1310">
        <v>495</v>
      </c>
      <c r="BA1310">
        <v>5.8</v>
      </c>
      <c r="BC1310">
        <v>1</v>
      </c>
      <c r="BD1310">
        <v>1</v>
      </c>
      <c r="BE1310">
        <v>3</v>
      </c>
      <c r="BF1310">
        <v>0</v>
      </c>
      <c r="BG1310">
        <v>26.91</v>
      </c>
      <c r="BH1310" t="s">
        <v>8565</v>
      </c>
      <c r="BI1310" t="s">
        <v>8565</v>
      </c>
      <c r="BJ1310" t="s">
        <v>8565</v>
      </c>
      <c r="BK1310" t="s">
        <v>8565</v>
      </c>
      <c r="BL1310" t="s">
        <v>8565</v>
      </c>
      <c r="BM1310" t="s">
        <v>6163</v>
      </c>
      <c r="BN1310" t="s">
        <v>8565</v>
      </c>
      <c r="BO1310" t="s">
        <v>6163</v>
      </c>
      <c r="BP1310" t="s">
        <v>8565</v>
      </c>
      <c r="BQ1310" t="s">
        <v>6163</v>
      </c>
      <c r="BR1310" t="s">
        <v>6163</v>
      </c>
      <c r="BS1310" t="s">
        <v>8565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2.8</v>
      </c>
      <c r="BZ1310">
        <v>0</v>
      </c>
      <c r="CA1310">
        <v>2.4</v>
      </c>
      <c r="CB1310">
        <v>0</v>
      </c>
      <c r="CC1310">
        <v>2.8</v>
      </c>
      <c r="CD1310">
        <v>2.8</v>
      </c>
      <c r="CE1310">
        <v>2.8</v>
      </c>
      <c r="CF1310">
        <v>1871800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192160</v>
      </c>
      <c r="CM1310">
        <v>0</v>
      </c>
      <c r="CN1310">
        <v>0</v>
      </c>
      <c r="CO1310">
        <v>0</v>
      </c>
      <c r="CP1310">
        <v>479930</v>
      </c>
      <c r="CQ1310">
        <v>473890</v>
      </c>
      <c r="CR1310">
        <v>725820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697660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1</v>
      </c>
      <c r="DK1310">
        <v>0</v>
      </c>
      <c r="DL1310">
        <v>1</v>
      </c>
      <c r="DM1310">
        <v>0</v>
      </c>
      <c r="DN1310">
        <v>1</v>
      </c>
      <c r="DO1310">
        <v>1</v>
      </c>
      <c r="DP1310">
        <v>0</v>
      </c>
      <c r="DQ1310">
        <v>4</v>
      </c>
      <c r="DU1310">
        <v>1675</v>
      </c>
      <c r="DV1310" t="s">
        <v>14397</v>
      </c>
      <c r="DW1310" t="s">
        <v>8567</v>
      </c>
      <c r="DX1310" t="s">
        <v>14398</v>
      </c>
      <c r="DY1310" t="s">
        <v>14399</v>
      </c>
      <c r="DZ1310" t="s">
        <v>14400</v>
      </c>
      <c r="EA1310" t="s">
        <v>14401</v>
      </c>
    </row>
    <row r="1311" spans="1:133" x14ac:dyDescent="0.55000000000000004">
      <c r="A1311" t="s">
        <v>14402</v>
      </c>
      <c r="B1311" t="s">
        <v>14402</v>
      </c>
      <c r="C1311">
        <v>1</v>
      </c>
      <c r="D1311">
        <v>1</v>
      </c>
      <c r="E1311">
        <v>1</v>
      </c>
      <c r="F1311" t="s">
        <v>14403</v>
      </c>
      <c r="G1311">
        <v>1</v>
      </c>
      <c r="H1311">
        <v>1</v>
      </c>
      <c r="I1311">
        <v>1</v>
      </c>
      <c r="J1311">
        <v>1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1</v>
      </c>
      <c r="U1311">
        <v>1</v>
      </c>
      <c r="V1311">
        <v>1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1</v>
      </c>
      <c r="AG1311">
        <v>1</v>
      </c>
      <c r="AH1311">
        <v>1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1</v>
      </c>
      <c r="AS1311">
        <v>1</v>
      </c>
      <c r="AT1311">
        <v>1</v>
      </c>
      <c r="AU1311">
        <v>2.4</v>
      </c>
      <c r="AV1311">
        <v>2.4</v>
      </c>
      <c r="AW1311">
        <v>2.4</v>
      </c>
      <c r="AX1311">
        <v>52.738</v>
      </c>
      <c r="AY1311">
        <v>462</v>
      </c>
      <c r="AZ1311">
        <v>462</v>
      </c>
      <c r="BA1311">
        <v>7</v>
      </c>
      <c r="BE1311">
        <v>3</v>
      </c>
      <c r="BF1311">
        <v>3.1075E-3</v>
      </c>
      <c r="BG1311">
        <v>2.3258000000000001</v>
      </c>
      <c r="BH1311" t="s">
        <v>8565</v>
      </c>
      <c r="BI1311" t="s">
        <v>8565</v>
      </c>
      <c r="BJ1311" t="s">
        <v>8565</v>
      </c>
      <c r="BK1311" t="s">
        <v>8565</v>
      </c>
      <c r="BL1311" t="s">
        <v>8565</v>
      </c>
      <c r="BM1311" t="s">
        <v>8565</v>
      </c>
      <c r="BN1311" t="s">
        <v>8565</v>
      </c>
      <c r="BO1311" t="s">
        <v>8565</v>
      </c>
      <c r="BP1311" t="s">
        <v>8565</v>
      </c>
      <c r="BQ1311" t="s">
        <v>6163</v>
      </c>
      <c r="BR1311" t="s">
        <v>8565</v>
      </c>
      <c r="BS1311" t="s">
        <v>8565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2.4</v>
      </c>
      <c r="CD1311">
        <v>2.4</v>
      </c>
      <c r="CE1311">
        <v>2.4</v>
      </c>
      <c r="CF1311">
        <v>2486200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828420</v>
      </c>
      <c r="CQ1311">
        <v>949230</v>
      </c>
      <c r="CR1311">
        <v>708590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681100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1</v>
      </c>
      <c r="DO1311">
        <v>0</v>
      </c>
      <c r="DP1311">
        <v>0</v>
      </c>
      <c r="DQ1311">
        <v>1</v>
      </c>
      <c r="DU1311">
        <v>974</v>
      </c>
      <c r="DV1311">
        <v>15291</v>
      </c>
      <c r="DW1311" t="b">
        <v>1</v>
      </c>
      <c r="DX1311">
        <v>15448</v>
      </c>
      <c r="DY1311" t="s">
        <v>14404</v>
      </c>
      <c r="DZ1311">
        <v>174404</v>
      </c>
      <c r="EA1311">
        <v>174404</v>
      </c>
    </row>
    <row r="1312" spans="1:133" x14ac:dyDescent="0.55000000000000004">
      <c r="A1312" t="s">
        <v>14405</v>
      </c>
      <c r="B1312" t="s">
        <v>14405</v>
      </c>
      <c r="C1312">
        <v>1</v>
      </c>
      <c r="D1312">
        <v>1</v>
      </c>
      <c r="E1312">
        <v>1</v>
      </c>
      <c r="F1312" t="s">
        <v>14406</v>
      </c>
      <c r="G1312">
        <v>1</v>
      </c>
      <c r="H1312">
        <v>1</v>
      </c>
      <c r="I1312">
        <v>1</v>
      </c>
      <c r="J1312">
        <v>1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1</v>
      </c>
      <c r="U1312">
        <v>1</v>
      </c>
      <c r="V1312">
        <v>1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1</v>
      </c>
      <c r="AG1312">
        <v>1</v>
      </c>
      <c r="AH1312">
        <v>1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1</v>
      </c>
      <c r="AS1312">
        <v>1</v>
      </c>
      <c r="AT1312">
        <v>1</v>
      </c>
      <c r="AU1312">
        <v>3.8</v>
      </c>
      <c r="AV1312">
        <v>3.8</v>
      </c>
      <c r="AW1312">
        <v>3.8</v>
      </c>
      <c r="AX1312">
        <v>40.457999999999998</v>
      </c>
      <c r="AY1312">
        <v>368</v>
      </c>
      <c r="AZ1312">
        <v>368</v>
      </c>
      <c r="BA1312">
        <v>7</v>
      </c>
      <c r="BE1312">
        <v>3</v>
      </c>
      <c r="BF1312">
        <v>0</v>
      </c>
      <c r="BG1312">
        <v>9.6412999999999993</v>
      </c>
      <c r="BH1312" t="s">
        <v>8565</v>
      </c>
      <c r="BI1312" t="s">
        <v>8565</v>
      </c>
      <c r="BJ1312" t="s">
        <v>8565</v>
      </c>
      <c r="BK1312" t="s">
        <v>8565</v>
      </c>
      <c r="BL1312" t="s">
        <v>8565</v>
      </c>
      <c r="BM1312" t="s">
        <v>8565</v>
      </c>
      <c r="BN1312" t="s">
        <v>8565</v>
      </c>
      <c r="BO1312" t="s">
        <v>8565</v>
      </c>
      <c r="BP1312" t="s">
        <v>8565</v>
      </c>
      <c r="BQ1312" t="s">
        <v>6163</v>
      </c>
      <c r="BR1312" t="s">
        <v>6163</v>
      </c>
      <c r="BS1312" t="s">
        <v>6163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3.8</v>
      </c>
      <c r="CD1312">
        <v>3.8</v>
      </c>
      <c r="CE1312">
        <v>3.8</v>
      </c>
      <c r="CF1312">
        <v>1685200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549070</v>
      </c>
      <c r="CQ1312">
        <v>430020</v>
      </c>
      <c r="CR1312">
        <v>706130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678730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1</v>
      </c>
      <c r="DO1312">
        <v>1</v>
      </c>
      <c r="DP1312">
        <v>1</v>
      </c>
      <c r="DQ1312">
        <v>3</v>
      </c>
      <c r="DU1312">
        <v>713</v>
      </c>
      <c r="DV1312">
        <v>12800</v>
      </c>
      <c r="DW1312" t="b">
        <v>1</v>
      </c>
      <c r="DX1312">
        <v>12935</v>
      </c>
      <c r="DY1312" t="s">
        <v>14407</v>
      </c>
      <c r="DZ1312" t="s">
        <v>14408</v>
      </c>
      <c r="EA1312">
        <v>146619</v>
      </c>
      <c r="EB1312">
        <v>1822</v>
      </c>
      <c r="EC1312">
        <v>68</v>
      </c>
    </row>
    <row r="1313" spans="1:133" x14ac:dyDescent="0.55000000000000004">
      <c r="A1313" t="s">
        <v>14409</v>
      </c>
      <c r="B1313" t="s">
        <v>14409</v>
      </c>
      <c r="C1313">
        <v>1</v>
      </c>
      <c r="D1313">
        <v>1</v>
      </c>
      <c r="E1313">
        <v>1</v>
      </c>
      <c r="F1313" t="s">
        <v>14410</v>
      </c>
      <c r="G1313">
        <v>1</v>
      </c>
      <c r="H1313">
        <v>1</v>
      </c>
      <c r="I1313">
        <v>1</v>
      </c>
      <c r="J1313">
        <v>1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1</v>
      </c>
      <c r="R1313">
        <v>1</v>
      </c>
      <c r="S1313">
        <v>1</v>
      </c>
      <c r="T1313">
        <v>1</v>
      </c>
      <c r="U1313">
        <v>0</v>
      </c>
      <c r="V1313">
        <v>1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</v>
      </c>
      <c r="AD1313">
        <v>1</v>
      </c>
      <c r="AE1313">
        <v>1</v>
      </c>
      <c r="AF1313">
        <v>1</v>
      </c>
      <c r="AG1313">
        <v>0</v>
      </c>
      <c r="AH1313">
        <v>1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1</v>
      </c>
      <c r="AP1313">
        <v>1</v>
      </c>
      <c r="AQ1313">
        <v>1</v>
      </c>
      <c r="AR1313">
        <v>1</v>
      </c>
      <c r="AS1313">
        <v>0</v>
      </c>
      <c r="AT1313">
        <v>1</v>
      </c>
      <c r="AU1313">
        <v>1.3</v>
      </c>
      <c r="AV1313">
        <v>1.3</v>
      </c>
      <c r="AW1313">
        <v>1.3</v>
      </c>
      <c r="AX1313">
        <v>86.167000000000002</v>
      </c>
      <c r="AY1313">
        <v>790</v>
      </c>
      <c r="AZ1313">
        <v>790</v>
      </c>
      <c r="BA1313">
        <v>5.8</v>
      </c>
      <c r="BD1313">
        <v>3</v>
      </c>
      <c r="BE1313">
        <v>2</v>
      </c>
      <c r="BF1313">
        <v>8.4642999999999993E-3</v>
      </c>
      <c r="BG1313">
        <v>1.8868</v>
      </c>
      <c r="BH1313" t="s">
        <v>8565</v>
      </c>
      <c r="BI1313" t="s">
        <v>8565</v>
      </c>
      <c r="BJ1313" t="s">
        <v>8565</v>
      </c>
      <c r="BK1313" t="s">
        <v>8565</v>
      </c>
      <c r="BL1313" t="s">
        <v>8565</v>
      </c>
      <c r="BM1313" t="s">
        <v>8565</v>
      </c>
      <c r="BN1313" t="s">
        <v>8565</v>
      </c>
      <c r="BO1313" t="s">
        <v>6163</v>
      </c>
      <c r="BP1313" t="s">
        <v>8565</v>
      </c>
      <c r="BQ1313" t="s">
        <v>6163</v>
      </c>
      <c r="BR1313" t="s">
        <v>8565</v>
      </c>
      <c r="BS1313" t="s">
        <v>6163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1.3</v>
      </c>
      <c r="CA1313">
        <v>1.3</v>
      </c>
      <c r="CB1313">
        <v>1.3</v>
      </c>
      <c r="CC1313">
        <v>1.3</v>
      </c>
      <c r="CD1313">
        <v>0</v>
      </c>
      <c r="CE1313">
        <v>1.3</v>
      </c>
      <c r="CF1313">
        <v>3063800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860300</v>
      </c>
      <c r="CN1313">
        <v>655620</v>
      </c>
      <c r="CO1313">
        <v>255060</v>
      </c>
      <c r="CP1313">
        <v>590280</v>
      </c>
      <c r="CQ1313">
        <v>0</v>
      </c>
      <c r="CR1313">
        <v>702590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675320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1</v>
      </c>
      <c r="DM1313">
        <v>0</v>
      </c>
      <c r="DN1313">
        <v>0</v>
      </c>
      <c r="DO1313">
        <v>0</v>
      </c>
      <c r="DP1313">
        <v>0</v>
      </c>
      <c r="DQ1313">
        <v>1</v>
      </c>
      <c r="DU1313">
        <v>1084</v>
      </c>
      <c r="DV1313">
        <v>377</v>
      </c>
      <c r="DW1313" t="b">
        <v>1</v>
      </c>
      <c r="DX1313">
        <v>381</v>
      </c>
      <c r="DY1313" t="s">
        <v>14411</v>
      </c>
      <c r="DZ1313" t="s">
        <v>14412</v>
      </c>
      <c r="EA1313">
        <v>5089</v>
      </c>
    </row>
    <row r="1314" spans="1:133" x14ac:dyDescent="0.55000000000000004">
      <c r="A1314" t="s">
        <v>14413</v>
      </c>
      <c r="B1314" t="s">
        <v>14413</v>
      </c>
      <c r="C1314">
        <v>1</v>
      </c>
      <c r="D1314">
        <v>1</v>
      </c>
      <c r="E1314">
        <v>1</v>
      </c>
      <c r="F1314" t="s">
        <v>14414</v>
      </c>
      <c r="G1314">
        <v>1</v>
      </c>
      <c r="H1314">
        <v>1</v>
      </c>
      <c r="I1314">
        <v>1</v>
      </c>
      <c r="J1314">
        <v>1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1</v>
      </c>
      <c r="U1314">
        <v>1</v>
      </c>
      <c r="V1314">
        <v>1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1</v>
      </c>
      <c r="AG1314">
        <v>1</v>
      </c>
      <c r="AH1314">
        <v>1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1</v>
      </c>
      <c r="AS1314">
        <v>1</v>
      </c>
      <c r="AT1314">
        <v>1</v>
      </c>
      <c r="AU1314">
        <v>4.5</v>
      </c>
      <c r="AV1314">
        <v>4.5</v>
      </c>
      <c r="AW1314">
        <v>4.5</v>
      </c>
      <c r="AX1314">
        <v>37.555</v>
      </c>
      <c r="AY1314">
        <v>352</v>
      </c>
      <c r="AZ1314">
        <v>352</v>
      </c>
      <c r="BA1314">
        <v>7</v>
      </c>
      <c r="BE1314">
        <v>3</v>
      </c>
      <c r="BF1314">
        <v>0</v>
      </c>
      <c r="BG1314">
        <v>3.4828000000000001</v>
      </c>
      <c r="BH1314" t="s">
        <v>8565</v>
      </c>
      <c r="BI1314" t="s">
        <v>8565</v>
      </c>
      <c r="BJ1314" t="s">
        <v>8565</v>
      </c>
      <c r="BK1314" t="s">
        <v>8565</v>
      </c>
      <c r="BL1314" t="s">
        <v>8565</v>
      </c>
      <c r="BM1314" t="s">
        <v>8565</v>
      </c>
      <c r="BN1314" t="s">
        <v>8565</v>
      </c>
      <c r="BO1314" t="s">
        <v>8565</v>
      </c>
      <c r="BP1314" t="s">
        <v>8565</v>
      </c>
      <c r="BQ1314" t="s">
        <v>8565</v>
      </c>
      <c r="BR1314" t="s">
        <v>6163</v>
      </c>
      <c r="BS1314" t="s">
        <v>8565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4.5</v>
      </c>
      <c r="CD1314">
        <v>4.5</v>
      </c>
      <c r="CE1314">
        <v>4.5</v>
      </c>
      <c r="CF1314">
        <v>1781200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679400</v>
      </c>
      <c r="CQ1314">
        <v>418440</v>
      </c>
      <c r="CR1314">
        <v>683390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656870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1</v>
      </c>
      <c r="DP1314">
        <v>0</v>
      </c>
      <c r="DQ1314">
        <v>1</v>
      </c>
      <c r="DU1314">
        <v>1447</v>
      </c>
      <c r="DV1314">
        <v>6198</v>
      </c>
      <c r="DW1314" t="b">
        <v>1</v>
      </c>
      <c r="DX1314">
        <v>6259</v>
      </c>
      <c r="DY1314" t="s">
        <v>14415</v>
      </c>
      <c r="DZ1314">
        <v>72220</v>
      </c>
      <c r="EA1314">
        <v>72220</v>
      </c>
      <c r="EB1314">
        <v>4046</v>
      </c>
      <c r="EC1314">
        <v>267</v>
      </c>
    </row>
    <row r="1315" spans="1:133" x14ac:dyDescent="0.55000000000000004">
      <c r="A1315" t="s">
        <v>14416</v>
      </c>
      <c r="B1315" t="s">
        <v>14416</v>
      </c>
      <c r="C1315">
        <v>1</v>
      </c>
      <c r="D1315">
        <v>1</v>
      </c>
      <c r="E1315">
        <v>1</v>
      </c>
      <c r="F1315" t="s">
        <v>14417</v>
      </c>
      <c r="G1315">
        <v>1</v>
      </c>
      <c r="H1315">
        <v>1</v>
      </c>
      <c r="I1315">
        <v>1</v>
      </c>
      <c r="J1315">
        <v>1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1</v>
      </c>
      <c r="U1315">
        <v>0</v>
      </c>
      <c r="V1315">
        <v>1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1</v>
      </c>
      <c r="AG1315">
        <v>0</v>
      </c>
      <c r="AH1315">
        <v>1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1</v>
      </c>
      <c r="AS1315">
        <v>0</v>
      </c>
      <c r="AT1315">
        <v>1</v>
      </c>
      <c r="AU1315">
        <v>4.9000000000000004</v>
      </c>
      <c r="AV1315">
        <v>4.9000000000000004</v>
      </c>
      <c r="AW1315">
        <v>4.9000000000000004</v>
      </c>
      <c r="AX1315">
        <v>25.099</v>
      </c>
      <c r="AY1315">
        <v>226</v>
      </c>
      <c r="AZ1315">
        <v>226</v>
      </c>
      <c r="BA1315">
        <v>7</v>
      </c>
      <c r="BE1315">
        <v>2</v>
      </c>
      <c r="BF1315">
        <v>0</v>
      </c>
      <c r="BG1315">
        <v>7.9996999999999998</v>
      </c>
      <c r="BH1315" t="s">
        <v>8565</v>
      </c>
      <c r="BI1315" t="s">
        <v>8565</v>
      </c>
      <c r="BJ1315" t="s">
        <v>8565</v>
      </c>
      <c r="BK1315" t="s">
        <v>8565</v>
      </c>
      <c r="BL1315" t="s">
        <v>8565</v>
      </c>
      <c r="BM1315" t="s">
        <v>8565</v>
      </c>
      <c r="BN1315" t="s">
        <v>8565</v>
      </c>
      <c r="BO1315" t="s">
        <v>8565</v>
      </c>
      <c r="BP1315" t="s">
        <v>8565</v>
      </c>
      <c r="BQ1315" t="s">
        <v>6163</v>
      </c>
      <c r="BR1315" t="s">
        <v>8565</v>
      </c>
      <c r="BS1315" t="s">
        <v>8565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4.9000000000000004</v>
      </c>
      <c r="CD1315">
        <v>0</v>
      </c>
      <c r="CE1315">
        <v>4.9000000000000004</v>
      </c>
      <c r="CF1315">
        <v>1554000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911790</v>
      </c>
      <c r="CQ1315">
        <v>0</v>
      </c>
      <c r="CR1315">
        <v>642240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617320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1</v>
      </c>
      <c r="DO1315">
        <v>0</v>
      </c>
      <c r="DP1315">
        <v>0</v>
      </c>
      <c r="DQ1315">
        <v>1</v>
      </c>
      <c r="DU1315">
        <v>247</v>
      </c>
      <c r="DV1315">
        <v>7767</v>
      </c>
      <c r="DW1315" t="b">
        <v>1</v>
      </c>
      <c r="DX1315">
        <v>7839</v>
      </c>
      <c r="DY1315" t="s">
        <v>14418</v>
      </c>
      <c r="DZ1315">
        <v>90643</v>
      </c>
      <c r="EA1315">
        <v>90643</v>
      </c>
    </row>
    <row r="1316" spans="1:133" x14ac:dyDescent="0.55000000000000004">
      <c r="A1316" t="s">
        <v>14419</v>
      </c>
      <c r="B1316" t="s">
        <v>14419</v>
      </c>
      <c r="C1316">
        <v>1</v>
      </c>
      <c r="D1316">
        <v>1</v>
      </c>
      <c r="E1316">
        <v>1</v>
      </c>
      <c r="F1316" t="s">
        <v>14420</v>
      </c>
      <c r="G1316">
        <v>1</v>
      </c>
      <c r="H1316">
        <v>1</v>
      </c>
      <c r="I1316">
        <v>1</v>
      </c>
      <c r="J1316">
        <v>1</v>
      </c>
      <c r="K1316">
        <v>1</v>
      </c>
      <c r="L1316">
        <v>1</v>
      </c>
      <c r="M1316">
        <v>1</v>
      </c>
      <c r="N1316">
        <v>0</v>
      </c>
      <c r="O1316">
        <v>1</v>
      </c>
      <c r="P1316">
        <v>0</v>
      </c>
      <c r="Q1316">
        <v>1</v>
      </c>
      <c r="R1316">
        <v>1</v>
      </c>
      <c r="S1316">
        <v>0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0</v>
      </c>
      <c r="AA1316">
        <v>1</v>
      </c>
      <c r="AB1316">
        <v>0</v>
      </c>
      <c r="AC1316">
        <v>1</v>
      </c>
      <c r="AD1316">
        <v>1</v>
      </c>
      <c r="AE1316">
        <v>0</v>
      </c>
      <c r="AF1316">
        <v>1</v>
      </c>
      <c r="AG1316">
        <v>1</v>
      </c>
      <c r="AH1316">
        <v>1</v>
      </c>
      <c r="AI1316">
        <v>1</v>
      </c>
      <c r="AJ1316">
        <v>1</v>
      </c>
      <c r="AK1316">
        <v>1</v>
      </c>
      <c r="AL1316">
        <v>0</v>
      </c>
      <c r="AM1316">
        <v>1</v>
      </c>
      <c r="AN1316">
        <v>0</v>
      </c>
      <c r="AO1316">
        <v>1</v>
      </c>
      <c r="AP1316">
        <v>1</v>
      </c>
      <c r="AQ1316">
        <v>0</v>
      </c>
      <c r="AR1316">
        <v>1</v>
      </c>
      <c r="AS1316">
        <v>1</v>
      </c>
      <c r="AT1316">
        <v>1</v>
      </c>
      <c r="AU1316">
        <v>5.6</v>
      </c>
      <c r="AV1316">
        <v>5.6</v>
      </c>
      <c r="AW1316">
        <v>5.6</v>
      </c>
      <c r="AX1316">
        <v>21.66</v>
      </c>
      <c r="AY1316">
        <v>195</v>
      </c>
      <c r="AZ1316">
        <v>195</v>
      </c>
      <c r="BA1316">
        <v>4.1100000000000003</v>
      </c>
      <c r="BB1316">
        <v>3</v>
      </c>
      <c r="BC1316">
        <v>1</v>
      </c>
      <c r="BD1316">
        <v>2</v>
      </c>
      <c r="BE1316">
        <v>3</v>
      </c>
      <c r="BF1316">
        <v>0</v>
      </c>
      <c r="BG1316">
        <v>12.512</v>
      </c>
      <c r="BH1316" t="s">
        <v>6163</v>
      </c>
      <c r="BI1316" t="s">
        <v>6163</v>
      </c>
      <c r="BJ1316" t="s">
        <v>6163</v>
      </c>
      <c r="BK1316" t="s">
        <v>8565</v>
      </c>
      <c r="BL1316" t="s">
        <v>6163</v>
      </c>
      <c r="BM1316" t="s">
        <v>8565</v>
      </c>
      <c r="BN1316" t="s">
        <v>6163</v>
      </c>
      <c r="BO1316" t="s">
        <v>6163</v>
      </c>
      <c r="BP1316" t="s">
        <v>8565</v>
      </c>
      <c r="BQ1316" t="s">
        <v>8565</v>
      </c>
      <c r="BR1316" t="s">
        <v>6163</v>
      </c>
      <c r="BS1316" t="s">
        <v>6163</v>
      </c>
      <c r="BT1316">
        <v>5.6</v>
      </c>
      <c r="BU1316">
        <v>5.6</v>
      </c>
      <c r="BV1316">
        <v>5.6</v>
      </c>
      <c r="BW1316">
        <v>0</v>
      </c>
      <c r="BX1316">
        <v>5.6</v>
      </c>
      <c r="BY1316">
        <v>0</v>
      </c>
      <c r="BZ1316">
        <v>5.6</v>
      </c>
      <c r="CA1316">
        <v>5.6</v>
      </c>
      <c r="CB1316">
        <v>0</v>
      </c>
      <c r="CC1316">
        <v>5.6</v>
      </c>
      <c r="CD1316">
        <v>5.6</v>
      </c>
      <c r="CE1316">
        <v>5.6</v>
      </c>
      <c r="CF1316">
        <v>5080300</v>
      </c>
      <c r="CG1316">
        <v>839630</v>
      </c>
      <c r="CH1316">
        <v>512940</v>
      </c>
      <c r="CI1316">
        <v>593200</v>
      </c>
      <c r="CJ1316">
        <v>0</v>
      </c>
      <c r="CK1316">
        <v>354460</v>
      </c>
      <c r="CL1316">
        <v>0</v>
      </c>
      <c r="CM1316">
        <v>425580</v>
      </c>
      <c r="CN1316">
        <v>384510</v>
      </c>
      <c r="CO1316">
        <v>0</v>
      </c>
      <c r="CP1316">
        <v>797020</v>
      </c>
      <c r="CQ1316">
        <v>539520</v>
      </c>
      <c r="CR1316">
        <v>633460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608880</v>
      </c>
      <c r="DE1316">
        <v>1</v>
      </c>
      <c r="DF1316">
        <v>1</v>
      </c>
      <c r="DG1316">
        <v>1</v>
      </c>
      <c r="DH1316">
        <v>0</v>
      </c>
      <c r="DI1316">
        <v>1</v>
      </c>
      <c r="DJ1316">
        <v>0</v>
      </c>
      <c r="DK1316">
        <v>1</v>
      </c>
      <c r="DL1316">
        <v>0</v>
      </c>
      <c r="DM1316">
        <v>0</v>
      </c>
      <c r="DN1316">
        <v>0</v>
      </c>
      <c r="DO1316">
        <v>1</v>
      </c>
      <c r="DP1316">
        <v>1</v>
      </c>
      <c r="DQ1316">
        <v>7</v>
      </c>
      <c r="DU1316">
        <v>588</v>
      </c>
      <c r="DV1316">
        <v>4055</v>
      </c>
      <c r="DW1316" t="b">
        <v>1</v>
      </c>
      <c r="DX1316">
        <v>4104</v>
      </c>
      <c r="DY1316" t="s">
        <v>14421</v>
      </c>
      <c r="DZ1316" t="s">
        <v>14422</v>
      </c>
      <c r="EA1316">
        <v>46481</v>
      </c>
      <c r="EB1316">
        <v>1401</v>
      </c>
      <c r="EC1316">
        <v>30</v>
      </c>
    </row>
    <row r="1317" spans="1:133" x14ac:dyDescent="0.55000000000000004">
      <c r="A1317" t="s">
        <v>5941</v>
      </c>
      <c r="B1317" t="s">
        <v>5941</v>
      </c>
      <c r="C1317">
        <v>5</v>
      </c>
      <c r="D1317">
        <v>5</v>
      </c>
      <c r="E1317">
        <v>5</v>
      </c>
      <c r="F1317" t="s">
        <v>5942</v>
      </c>
      <c r="G1317">
        <v>1</v>
      </c>
      <c r="H1317">
        <v>5</v>
      </c>
      <c r="I1317">
        <v>5</v>
      </c>
      <c r="J1317">
        <v>5</v>
      </c>
      <c r="K1317">
        <v>2</v>
      </c>
      <c r="L1317">
        <v>1</v>
      </c>
      <c r="M1317">
        <v>1</v>
      </c>
      <c r="N1317">
        <v>0</v>
      </c>
      <c r="O1317">
        <v>0</v>
      </c>
      <c r="P1317">
        <v>0</v>
      </c>
      <c r="Q1317">
        <v>0</v>
      </c>
      <c r="R1317">
        <v>1</v>
      </c>
      <c r="S1317">
        <v>0</v>
      </c>
      <c r="T1317">
        <v>2</v>
      </c>
      <c r="U1317">
        <v>2</v>
      </c>
      <c r="V1317">
        <v>2</v>
      </c>
      <c r="W1317">
        <v>2</v>
      </c>
      <c r="X1317">
        <v>1</v>
      </c>
      <c r="Y1317">
        <v>1</v>
      </c>
      <c r="Z1317">
        <v>0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>
        <v>2</v>
      </c>
      <c r="AG1317">
        <v>2</v>
      </c>
      <c r="AH1317">
        <v>2</v>
      </c>
      <c r="AI1317">
        <v>2</v>
      </c>
      <c r="AJ1317">
        <v>1</v>
      </c>
      <c r="AK1317">
        <v>1</v>
      </c>
      <c r="AL1317">
        <v>0</v>
      </c>
      <c r="AM1317">
        <v>0</v>
      </c>
      <c r="AN1317">
        <v>0</v>
      </c>
      <c r="AO1317">
        <v>0</v>
      </c>
      <c r="AP1317">
        <v>1</v>
      </c>
      <c r="AQ1317">
        <v>0</v>
      </c>
      <c r="AR1317">
        <v>2</v>
      </c>
      <c r="AS1317">
        <v>2</v>
      </c>
      <c r="AT1317">
        <v>2</v>
      </c>
      <c r="AU1317">
        <v>12.9</v>
      </c>
      <c r="AV1317">
        <v>12.9</v>
      </c>
      <c r="AW1317">
        <v>12.9</v>
      </c>
      <c r="AX1317">
        <v>52.438000000000002</v>
      </c>
      <c r="AY1317">
        <v>479</v>
      </c>
      <c r="AZ1317">
        <v>479</v>
      </c>
      <c r="BA1317">
        <v>4.6399999999999997</v>
      </c>
      <c r="BB1317">
        <v>4</v>
      </c>
      <c r="BD1317">
        <v>1</v>
      </c>
      <c r="BE1317">
        <v>6</v>
      </c>
      <c r="BF1317">
        <v>0</v>
      </c>
      <c r="BG1317">
        <v>24.757999999999999</v>
      </c>
      <c r="BH1317" t="s">
        <v>6163</v>
      </c>
      <c r="BI1317" t="s">
        <v>6163</v>
      </c>
      <c r="BJ1317" t="s">
        <v>8565</v>
      </c>
      <c r="BK1317" t="s">
        <v>8565</v>
      </c>
      <c r="BL1317" t="s">
        <v>8565</v>
      </c>
      <c r="BM1317" t="s">
        <v>8565</v>
      </c>
      <c r="BN1317" t="s">
        <v>8565</v>
      </c>
      <c r="BO1317" t="s">
        <v>6163</v>
      </c>
      <c r="BP1317" t="s">
        <v>8565</v>
      </c>
      <c r="BQ1317" t="s">
        <v>6163</v>
      </c>
      <c r="BR1317" t="s">
        <v>6163</v>
      </c>
      <c r="BS1317" t="s">
        <v>8565</v>
      </c>
      <c r="BT1317">
        <v>5.6</v>
      </c>
      <c r="BU1317">
        <v>2.9</v>
      </c>
      <c r="BV1317">
        <v>2.9</v>
      </c>
      <c r="BW1317">
        <v>0</v>
      </c>
      <c r="BX1317">
        <v>0</v>
      </c>
      <c r="BY1317">
        <v>0</v>
      </c>
      <c r="BZ1317">
        <v>0</v>
      </c>
      <c r="CA1317">
        <v>3.1</v>
      </c>
      <c r="CB1317">
        <v>0</v>
      </c>
      <c r="CC1317">
        <v>5.4</v>
      </c>
      <c r="CD1317">
        <v>4.2</v>
      </c>
      <c r="CE1317">
        <v>5.4</v>
      </c>
      <c r="CF1317">
        <v>8378500</v>
      </c>
      <c r="CG1317">
        <v>574680</v>
      </c>
      <c r="CH1317">
        <v>679290</v>
      </c>
      <c r="CI1317">
        <v>739220</v>
      </c>
      <c r="CJ1317">
        <v>0</v>
      </c>
      <c r="CK1317">
        <v>0</v>
      </c>
      <c r="CL1317">
        <v>0</v>
      </c>
      <c r="CM1317">
        <v>0</v>
      </c>
      <c r="CN1317">
        <v>341160</v>
      </c>
      <c r="CO1317">
        <v>0</v>
      </c>
      <c r="CP1317">
        <v>827190</v>
      </c>
      <c r="CQ1317">
        <v>4603600</v>
      </c>
      <c r="CR1317">
        <v>613360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774710</v>
      </c>
      <c r="DC1317">
        <v>0</v>
      </c>
      <c r="DD1317">
        <v>591250</v>
      </c>
      <c r="DE1317">
        <v>1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1</v>
      </c>
      <c r="DM1317">
        <v>0</v>
      </c>
      <c r="DN1317">
        <v>3</v>
      </c>
      <c r="DO1317">
        <v>2</v>
      </c>
      <c r="DP1317">
        <v>0</v>
      </c>
      <c r="DQ1317">
        <v>7</v>
      </c>
      <c r="DU1317">
        <v>805</v>
      </c>
      <c r="DV1317" t="s">
        <v>14423</v>
      </c>
      <c r="DW1317" t="s">
        <v>7488</v>
      </c>
      <c r="DX1317" t="s">
        <v>14424</v>
      </c>
      <c r="DY1317" t="s">
        <v>14425</v>
      </c>
      <c r="DZ1317" t="s">
        <v>14426</v>
      </c>
      <c r="EA1317" t="s">
        <v>14427</v>
      </c>
      <c r="EB1317">
        <v>2079</v>
      </c>
      <c r="EC1317">
        <v>156</v>
      </c>
    </row>
    <row r="1318" spans="1:133" x14ac:dyDescent="0.55000000000000004">
      <c r="A1318" t="s">
        <v>14428</v>
      </c>
      <c r="B1318" t="s">
        <v>14428</v>
      </c>
      <c r="C1318">
        <v>1</v>
      </c>
      <c r="D1318">
        <v>1</v>
      </c>
      <c r="E1318">
        <v>1</v>
      </c>
      <c r="F1318" t="s">
        <v>14429</v>
      </c>
      <c r="G1318">
        <v>1</v>
      </c>
      <c r="H1318">
        <v>1</v>
      </c>
      <c r="I1318">
        <v>1</v>
      </c>
      <c r="J1318">
        <v>1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1</v>
      </c>
      <c r="Q1318">
        <v>0</v>
      </c>
      <c r="R1318">
        <v>0</v>
      </c>
      <c r="S1318">
        <v>0</v>
      </c>
      <c r="T1318">
        <v>1</v>
      </c>
      <c r="U1318">
        <v>1</v>
      </c>
      <c r="V1318">
        <v>1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1</v>
      </c>
      <c r="AC1318">
        <v>0</v>
      </c>
      <c r="AD1318">
        <v>0</v>
      </c>
      <c r="AE1318">
        <v>0</v>
      </c>
      <c r="AF1318">
        <v>1</v>
      </c>
      <c r="AG1318">
        <v>1</v>
      </c>
      <c r="AH1318">
        <v>1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1</v>
      </c>
      <c r="AO1318">
        <v>0</v>
      </c>
      <c r="AP1318">
        <v>0</v>
      </c>
      <c r="AQ1318">
        <v>0</v>
      </c>
      <c r="AR1318">
        <v>1</v>
      </c>
      <c r="AS1318">
        <v>1</v>
      </c>
      <c r="AT1318">
        <v>1</v>
      </c>
      <c r="AU1318">
        <v>7.7</v>
      </c>
      <c r="AV1318">
        <v>7.7</v>
      </c>
      <c r="AW1318">
        <v>7.7</v>
      </c>
      <c r="AX1318">
        <v>21.11</v>
      </c>
      <c r="AY1318">
        <v>196</v>
      </c>
      <c r="AZ1318">
        <v>196</v>
      </c>
      <c r="BA1318">
        <v>6</v>
      </c>
      <c r="BC1318">
        <v>1</v>
      </c>
      <c r="BE1318">
        <v>3</v>
      </c>
      <c r="BF1318">
        <v>0</v>
      </c>
      <c r="BG1318">
        <v>13.446</v>
      </c>
      <c r="BH1318" t="s">
        <v>8565</v>
      </c>
      <c r="BI1318" t="s">
        <v>8565</v>
      </c>
      <c r="BJ1318" t="s">
        <v>8565</v>
      </c>
      <c r="BK1318" t="s">
        <v>8565</v>
      </c>
      <c r="BL1318" t="s">
        <v>8565</v>
      </c>
      <c r="BM1318" t="s">
        <v>6163</v>
      </c>
      <c r="BN1318" t="s">
        <v>8565</v>
      </c>
      <c r="BO1318" t="s">
        <v>8565</v>
      </c>
      <c r="BP1318" t="s">
        <v>8565</v>
      </c>
      <c r="BQ1318" t="s">
        <v>6163</v>
      </c>
      <c r="BR1318" t="s">
        <v>6163</v>
      </c>
      <c r="BS1318" t="s">
        <v>8565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7.7</v>
      </c>
      <c r="BZ1318">
        <v>0</v>
      </c>
      <c r="CA1318">
        <v>0</v>
      </c>
      <c r="CB1318">
        <v>0</v>
      </c>
      <c r="CC1318">
        <v>7.7</v>
      </c>
      <c r="CD1318">
        <v>7.7</v>
      </c>
      <c r="CE1318">
        <v>7.7</v>
      </c>
      <c r="CF1318">
        <v>2026000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142410</v>
      </c>
      <c r="CM1318">
        <v>0</v>
      </c>
      <c r="CN1318">
        <v>0</v>
      </c>
      <c r="CO1318">
        <v>0</v>
      </c>
      <c r="CP1318">
        <v>621230</v>
      </c>
      <c r="CQ1318">
        <v>651820</v>
      </c>
      <c r="CR1318">
        <v>610560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586860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1</v>
      </c>
      <c r="DK1318">
        <v>0</v>
      </c>
      <c r="DL1318">
        <v>0</v>
      </c>
      <c r="DM1318">
        <v>0</v>
      </c>
      <c r="DN1318">
        <v>1</v>
      </c>
      <c r="DO1318">
        <v>1</v>
      </c>
      <c r="DP1318">
        <v>0</v>
      </c>
      <c r="DQ1318">
        <v>3</v>
      </c>
      <c r="DU1318">
        <v>1520</v>
      </c>
      <c r="DV1318">
        <v>1242</v>
      </c>
      <c r="DW1318" t="b">
        <v>1</v>
      </c>
      <c r="DX1318">
        <v>1261</v>
      </c>
      <c r="DY1318" t="s">
        <v>14430</v>
      </c>
      <c r="DZ1318" t="s">
        <v>14431</v>
      </c>
      <c r="EA1318">
        <v>15944</v>
      </c>
    </row>
    <row r="1319" spans="1:133" x14ac:dyDescent="0.55000000000000004">
      <c r="A1319" t="s">
        <v>14432</v>
      </c>
      <c r="B1319" t="s">
        <v>14432</v>
      </c>
      <c r="C1319">
        <v>1</v>
      </c>
      <c r="D1319">
        <v>1</v>
      </c>
      <c r="E1319">
        <v>1</v>
      </c>
      <c r="F1319" t="s">
        <v>14433</v>
      </c>
      <c r="G1319">
        <v>1</v>
      </c>
      <c r="H1319">
        <v>1</v>
      </c>
      <c r="I1319">
        <v>1</v>
      </c>
      <c r="J1319">
        <v>1</v>
      </c>
      <c r="K1319">
        <v>1</v>
      </c>
      <c r="L1319">
        <v>1</v>
      </c>
      <c r="M1319">
        <v>1</v>
      </c>
      <c r="N1319">
        <v>1</v>
      </c>
      <c r="O1319">
        <v>1</v>
      </c>
      <c r="P1319">
        <v>1</v>
      </c>
      <c r="Q1319">
        <v>1</v>
      </c>
      <c r="R1319">
        <v>0</v>
      </c>
      <c r="S1319">
        <v>1</v>
      </c>
      <c r="T1319">
        <v>0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>
        <v>0</v>
      </c>
      <c r="AE1319">
        <v>1</v>
      </c>
      <c r="AF1319">
        <v>0</v>
      </c>
      <c r="AG1319">
        <v>1</v>
      </c>
      <c r="AH1319">
        <v>1</v>
      </c>
      <c r="AI1319">
        <v>1</v>
      </c>
      <c r="AJ1319">
        <v>1</v>
      </c>
      <c r="AK1319">
        <v>1</v>
      </c>
      <c r="AL1319">
        <v>1</v>
      </c>
      <c r="AM1319">
        <v>1</v>
      </c>
      <c r="AN1319">
        <v>1</v>
      </c>
      <c r="AO1319">
        <v>1</v>
      </c>
      <c r="AP1319">
        <v>0</v>
      </c>
      <c r="AQ1319">
        <v>1</v>
      </c>
      <c r="AR1319">
        <v>0</v>
      </c>
      <c r="AS1319">
        <v>1</v>
      </c>
      <c r="AT1319">
        <v>1</v>
      </c>
      <c r="AU1319">
        <v>9</v>
      </c>
      <c r="AV1319">
        <v>9</v>
      </c>
      <c r="AW1319">
        <v>9</v>
      </c>
      <c r="AX1319">
        <v>13.944000000000001</v>
      </c>
      <c r="AY1319">
        <v>122</v>
      </c>
      <c r="AZ1319">
        <v>122</v>
      </c>
      <c r="BA1319">
        <v>3.6</v>
      </c>
      <c r="BB1319">
        <v>3</v>
      </c>
      <c r="BC1319">
        <v>3</v>
      </c>
      <c r="BD1319">
        <v>2</v>
      </c>
      <c r="BE1319">
        <v>2</v>
      </c>
      <c r="BF1319">
        <v>0</v>
      </c>
      <c r="BG1319">
        <v>18.765000000000001</v>
      </c>
      <c r="BH1319" t="s">
        <v>8565</v>
      </c>
      <c r="BI1319" t="s">
        <v>6163</v>
      </c>
      <c r="BJ1319" t="s">
        <v>6163</v>
      </c>
      <c r="BK1319" t="s">
        <v>6163</v>
      </c>
      <c r="BL1319" t="s">
        <v>6163</v>
      </c>
      <c r="BM1319" t="s">
        <v>6163</v>
      </c>
      <c r="BN1319" t="s">
        <v>8565</v>
      </c>
      <c r="BO1319" t="s">
        <v>8565</v>
      </c>
      <c r="BP1319" t="s">
        <v>6163</v>
      </c>
      <c r="BQ1319" t="s">
        <v>8565</v>
      </c>
      <c r="BR1319" t="s">
        <v>6163</v>
      </c>
      <c r="BS1319" t="s">
        <v>8565</v>
      </c>
      <c r="BT1319">
        <v>9</v>
      </c>
      <c r="BU1319">
        <v>9</v>
      </c>
      <c r="BV1319">
        <v>9</v>
      </c>
      <c r="BW1319">
        <v>9</v>
      </c>
      <c r="BX1319">
        <v>9</v>
      </c>
      <c r="BY1319">
        <v>9</v>
      </c>
      <c r="BZ1319">
        <v>9</v>
      </c>
      <c r="CA1319">
        <v>0</v>
      </c>
      <c r="CB1319">
        <v>9</v>
      </c>
      <c r="CC1319">
        <v>0</v>
      </c>
      <c r="CD1319">
        <v>9</v>
      </c>
      <c r="CE1319">
        <v>9</v>
      </c>
      <c r="CF1319">
        <v>6899000</v>
      </c>
      <c r="CG1319">
        <v>1167700</v>
      </c>
      <c r="CH1319">
        <v>1311000</v>
      </c>
      <c r="CI1319">
        <v>703520</v>
      </c>
      <c r="CJ1319">
        <v>461820</v>
      </c>
      <c r="CK1319">
        <v>557070</v>
      </c>
      <c r="CL1319">
        <v>418230</v>
      </c>
      <c r="CM1319">
        <v>758120</v>
      </c>
      <c r="CN1319">
        <v>0</v>
      </c>
      <c r="CO1319">
        <v>294540</v>
      </c>
      <c r="CP1319">
        <v>0</v>
      </c>
      <c r="CQ1319">
        <v>629350</v>
      </c>
      <c r="CR1319">
        <v>597560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574370</v>
      </c>
      <c r="DE1319">
        <v>0</v>
      </c>
      <c r="DF1319">
        <v>1</v>
      </c>
      <c r="DG1319">
        <v>1</v>
      </c>
      <c r="DH1319">
        <v>1</v>
      </c>
      <c r="DI1319">
        <v>1</v>
      </c>
      <c r="DJ1319">
        <v>1</v>
      </c>
      <c r="DK1319">
        <v>0</v>
      </c>
      <c r="DL1319">
        <v>0</v>
      </c>
      <c r="DM1319">
        <v>1</v>
      </c>
      <c r="DN1319">
        <v>0</v>
      </c>
      <c r="DO1319">
        <v>1</v>
      </c>
      <c r="DP1319">
        <v>0</v>
      </c>
      <c r="DQ1319">
        <v>7</v>
      </c>
      <c r="DU1319">
        <v>130</v>
      </c>
      <c r="DV1319">
        <v>3609</v>
      </c>
      <c r="DW1319" t="b">
        <v>1</v>
      </c>
      <c r="DX1319">
        <v>3654</v>
      </c>
      <c r="DY1319" t="s">
        <v>14434</v>
      </c>
      <c r="DZ1319" t="s">
        <v>14435</v>
      </c>
      <c r="EA1319">
        <v>41965</v>
      </c>
    </row>
    <row r="1320" spans="1:133" x14ac:dyDescent="0.55000000000000004">
      <c r="A1320" t="s">
        <v>14436</v>
      </c>
      <c r="B1320" t="s">
        <v>14436</v>
      </c>
      <c r="C1320">
        <v>1</v>
      </c>
      <c r="D1320">
        <v>1</v>
      </c>
      <c r="E1320">
        <v>1</v>
      </c>
      <c r="F1320" t="s">
        <v>14437</v>
      </c>
      <c r="G1320">
        <v>1</v>
      </c>
      <c r="H1320">
        <v>1</v>
      </c>
      <c r="I1320">
        <v>1</v>
      </c>
      <c r="J1320">
        <v>1</v>
      </c>
      <c r="K1320">
        <v>1</v>
      </c>
      <c r="L1320">
        <v>1</v>
      </c>
      <c r="M1320">
        <v>1</v>
      </c>
      <c r="N1320">
        <v>1</v>
      </c>
      <c r="O1320">
        <v>1</v>
      </c>
      <c r="P1320">
        <v>1</v>
      </c>
      <c r="Q1320">
        <v>0</v>
      </c>
      <c r="R1320">
        <v>1</v>
      </c>
      <c r="S1320">
        <v>0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0</v>
      </c>
      <c r="AD1320">
        <v>1</v>
      </c>
      <c r="AE1320">
        <v>0</v>
      </c>
      <c r="AF1320">
        <v>1</v>
      </c>
      <c r="AG1320">
        <v>1</v>
      </c>
      <c r="AH1320">
        <v>1</v>
      </c>
      <c r="AI1320">
        <v>1</v>
      </c>
      <c r="AJ1320">
        <v>1</v>
      </c>
      <c r="AK1320">
        <v>1</v>
      </c>
      <c r="AL1320">
        <v>1</v>
      </c>
      <c r="AM1320">
        <v>1</v>
      </c>
      <c r="AN1320">
        <v>1</v>
      </c>
      <c r="AO1320">
        <v>0</v>
      </c>
      <c r="AP1320">
        <v>1</v>
      </c>
      <c r="AQ1320">
        <v>0</v>
      </c>
      <c r="AR1320">
        <v>1</v>
      </c>
      <c r="AS1320">
        <v>1</v>
      </c>
      <c r="AT1320">
        <v>1</v>
      </c>
      <c r="AU1320">
        <v>4.3</v>
      </c>
      <c r="AV1320">
        <v>4.3</v>
      </c>
      <c r="AW1320">
        <v>4.3</v>
      </c>
      <c r="AX1320">
        <v>36.326999999999998</v>
      </c>
      <c r="AY1320">
        <v>329</v>
      </c>
      <c r="AZ1320">
        <v>329</v>
      </c>
      <c r="BA1320">
        <v>3.8</v>
      </c>
      <c r="BB1320">
        <v>3</v>
      </c>
      <c r="BC1320">
        <v>3</v>
      </c>
      <c r="BD1320">
        <v>1</v>
      </c>
      <c r="BE1320">
        <v>3</v>
      </c>
      <c r="BF1320">
        <v>0</v>
      </c>
      <c r="BG1320">
        <v>4.7076000000000002</v>
      </c>
      <c r="BH1320" t="s">
        <v>6163</v>
      </c>
      <c r="BI1320" t="s">
        <v>6163</v>
      </c>
      <c r="BJ1320" t="s">
        <v>6163</v>
      </c>
      <c r="BK1320" t="s">
        <v>6163</v>
      </c>
      <c r="BL1320" t="s">
        <v>6163</v>
      </c>
      <c r="BM1320" t="s">
        <v>6163</v>
      </c>
      <c r="BN1320" t="s">
        <v>8565</v>
      </c>
      <c r="BO1320" t="s">
        <v>6163</v>
      </c>
      <c r="BP1320" t="s">
        <v>8565</v>
      </c>
      <c r="BQ1320" t="s">
        <v>6163</v>
      </c>
      <c r="BR1320" t="s">
        <v>6163</v>
      </c>
      <c r="BS1320" t="s">
        <v>6163</v>
      </c>
      <c r="BT1320">
        <v>4.3</v>
      </c>
      <c r="BU1320">
        <v>4.3</v>
      </c>
      <c r="BV1320">
        <v>4.3</v>
      </c>
      <c r="BW1320">
        <v>4.3</v>
      </c>
      <c r="BX1320">
        <v>4.3</v>
      </c>
      <c r="BY1320">
        <v>4.3</v>
      </c>
      <c r="BZ1320">
        <v>0</v>
      </c>
      <c r="CA1320">
        <v>4.3</v>
      </c>
      <c r="CB1320">
        <v>0</v>
      </c>
      <c r="CC1320">
        <v>4.3</v>
      </c>
      <c r="CD1320">
        <v>4.3</v>
      </c>
      <c r="CE1320">
        <v>4.3</v>
      </c>
      <c r="CF1320">
        <v>5220000</v>
      </c>
      <c r="CG1320">
        <v>569870</v>
      </c>
      <c r="CH1320">
        <v>1026100</v>
      </c>
      <c r="CI1320">
        <v>747060</v>
      </c>
      <c r="CJ1320">
        <v>546490</v>
      </c>
      <c r="CK1320">
        <v>574490</v>
      </c>
      <c r="CL1320">
        <v>513540</v>
      </c>
      <c r="CM1320">
        <v>0</v>
      </c>
      <c r="CN1320">
        <v>0</v>
      </c>
      <c r="CO1320">
        <v>0</v>
      </c>
      <c r="CP1320">
        <v>0</v>
      </c>
      <c r="CQ1320">
        <v>650140</v>
      </c>
      <c r="CR1320">
        <v>592300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569320</v>
      </c>
      <c r="DE1320">
        <v>1</v>
      </c>
      <c r="DF1320">
        <v>1</v>
      </c>
      <c r="DG1320">
        <v>1</v>
      </c>
      <c r="DH1320">
        <v>1</v>
      </c>
      <c r="DI1320">
        <v>3</v>
      </c>
      <c r="DJ1320">
        <v>1</v>
      </c>
      <c r="DK1320">
        <v>0</v>
      </c>
      <c r="DL1320">
        <v>1</v>
      </c>
      <c r="DM1320">
        <v>0</v>
      </c>
      <c r="DN1320">
        <v>1</v>
      </c>
      <c r="DO1320">
        <v>1</v>
      </c>
      <c r="DP1320">
        <v>2</v>
      </c>
      <c r="DQ1320">
        <v>13</v>
      </c>
      <c r="DU1320">
        <v>338</v>
      </c>
      <c r="DV1320">
        <v>16612</v>
      </c>
      <c r="DW1320" t="b">
        <v>1</v>
      </c>
      <c r="DX1320">
        <v>16790</v>
      </c>
      <c r="DY1320" t="s">
        <v>14438</v>
      </c>
      <c r="DZ1320" t="s">
        <v>14439</v>
      </c>
      <c r="EA1320">
        <v>190543</v>
      </c>
    </row>
    <row r="1321" spans="1:133" x14ac:dyDescent="0.55000000000000004">
      <c r="A1321" t="s">
        <v>14440</v>
      </c>
      <c r="B1321" t="s">
        <v>14440</v>
      </c>
      <c r="C1321">
        <v>1</v>
      </c>
      <c r="D1321">
        <v>1</v>
      </c>
      <c r="E1321">
        <v>1</v>
      </c>
      <c r="F1321" t="s">
        <v>14441</v>
      </c>
      <c r="G1321">
        <v>1</v>
      </c>
      <c r="H1321">
        <v>1</v>
      </c>
      <c r="I1321">
        <v>1</v>
      </c>
      <c r="J1321">
        <v>1</v>
      </c>
      <c r="K1321">
        <v>1</v>
      </c>
      <c r="L1321">
        <v>1</v>
      </c>
      <c r="M1321">
        <v>1</v>
      </c>
      <c r="N1321">
        <v>1</v>
      </c>
      <c r="O1321">
        <v>1</v>
      </c>
      <c r="P1321">
        <v>1</v>
      </c>
      <c r="Q1321">
        <v>1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>
        <v>1</v>
      </c>
      <c r="AE1321">
        <v>1</v>
      </c>
      <c r="AF1321">
        <v>1</v>
      </c>
      <c r="AG1321">
        <v>1</v>
      </c>
      <c r="AH1321">
        <v>1</v>
      </c>
      <c r="AI1321">
        <v>1</v>
      </c>
      <c r="AJ1321">
        <v>1</v>
      </c>
      <c r="AK1321">
        <v>1</v>
      </c>
      <c r="AL1321">
        <v>1</v>
      </c>
      <c r="AM1321">
        <v>1</v>
      </c>
      <c r="AN1321">
        <v>1</v>
      </c>
      <c r="AO1321">
        <v>1</v>
      </c>
      <c r="AP1321">
        <v>1</v>
      </c>
      <c r="AQ1321">
        <v>1</v>
      </c>
      <c r="AR1321">
        <v>1</v>
      </c>
      <c r="AS1321">
        <v>1</v>
      </c>
      <c r="AT1321">
        <v>1</v>
      </c>
      <c r="AU1321">
        <v>13</v>
      </c>
      <c r="AV1321">
        <v>13</v>
      </c>
      <c r="AW1321">
        <v>13</v>
      </c>
      <c r="AX1321">
        <v>9.9100999999999999</v>
      </c>
      <c r="AY1321">
        <v>92</v>
      </c>
      <c r="AZ1321">
        <v>92</v>
      </c>
      <c r="BA1321">
        <v>4</v>
      </c>
      <c r="BB1321">
        <v>3</v>
      </c>
      <c r="BC1321">
        <v>3</v>
      </c>
      <c r="BD1321">
        <v>3</v>
      </c>
      <c r="BE1321">
        <v>3</v>
      </c>
      <c r="BF1321">
        <v>0</v>
      </c>
      <c r="BG1321">
        <v>8.2605000000000004</v>
      </c>
      <c r="BH1321" t="s">
        <v>6163</v>
      </c>
      <c r="BI1321" t="s">
        <v>8565</v>
      </c>
      <c r="BJ1321" t="s">
        <v>8565</v>
      </c>
      <c r="BK1321" t="s">
        <v>6163</v>
      </c>
      <c r="BL1321" t="s">
        <v>8565</v>
      </c>
      <c r="BM1321" t="s">
        <v>8565</v>
      </c>
      <c r="BN1321" t="s">
        <v>8565</v>
      </c>
      <c r="BO1321" t="s">
        <v>6163</v>
      </c>
      <c r="BP1321" t="s">
        <v>8565</v>
      </c>
      <c r="BQ1321" t="s">
        <v>8565</v>
      </c>
      <c r="BR1321" t="s">
        <v>8565</v>
      </c>
      <c r="BS1321" t="s">
        <v>6163</v>
      </c>
      <c r="BT1321">
        <v>13</v>
      </c>
      <c r="BU1321">
        <v>13</v>
      </c>
      <c r="BV1321">
        <v>13</v>
      </c>
      <c r="BW1321">
        <v>13</v>
      </c>
      <c r="BX1321">
        <v>13</v>
      </c>
      <c r="BY1321">
        <v>13</v>
      </c>
      <c r="BZ1321">
        <v>13</v>
      </c>
      <c r="CA1321">
        <v>13</v>
      </c>
      <c r="CB1321">
        <v>13</v>
      </c>
      <c r="CC1321">
        <v>13</v>
      </c>
      <c r="CD1321">
        <v>13</v>
      </c>
      <c r="CE1321">
        <v>13</v>
      </c>
      <c r="CF1321">
        <v>7461700</v>
      </c>
      <c r="CG1321">
        <v>602760</v>
      </c>
      <c r="CH1321">
        <v>574920</v>
      </c>
      <c r="CI1321">
        <v>379570</v>
      </c>
      <c r="CJ1321">
        <v>440460</v>
      </c>
      <c r="CK1321">
        <v>664950</v>
      </c>
      <c r="CL1321">
        <v>306820</v>
      </c>
      <c r="CM1321">
        <v>722710</v>
      </c>
      <c r="CN1321">
        <v>1264600</v>
      </c>
      <c r="CO1321">
        <v>554380</v>
      </c>
      <c r="CP1321">
        <v>568480</v>
      </c>
      <c r="CQ1321">
        <v>822980</v>
      </c>
      <c r="CR1321">
        <v>559010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537320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1</v>
      </c>
      <c r="DM1321">
        <v>0</v>
      </c>
      <c r="DN1321">
        <v>0</v>
      </c>
      <c r="DO1321">
        <v>0</v>
      </c>
      <c r="DP1321">
        <v>1</v>
      </c>
      <c r="DQ1321">
        <v>2</v>
      </c>
      <c r="DU1321">
        <v>601</v>
      </c>
      <c r="DV1321">
        <v>12123</v>
      </c>
      <c r="DW1321" t="b">
        <v>1</v>
      </c>
      <c r="DX1321">
        <v>12254</v>
      </c>
      <c r="DY1321" t="s">
        <v>14442</v>
      </c>
      <c r="DZ1321" t="s">
        <v>14443</v>
      </c>
      <c r="EA1321">
        <v>139599</v>
      </c>
    </row>
    <row r="1322" spans="1:133" x14ac:dyDescent="0.55000000000000004">
      <c r="A1322" t="s">
        <v>14444</v>
      </c>
      <c r="B1322" t="s">
        <v>14444</v>
      </c>
      <c r="C1322">
        <v>1</v>
      </c>
      <c r="D1322">
        <v>1</v>
      </c>
      <c r="E1322">
        <v>1</v>
      </c>
      <c r="F1322" t="s">
        <v>14445</v>
      </c>
      <c r="G1322">
        <v>1</v>
      </c>
      <c r="H1322">
        <v>1</v>
      </c>
      <c r="I1322">
        <v>1</v>
      </c>
      <c r="J1322">
        <v>1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1</v>
      </c>
      <c r="U1322">
        <v>0</v>
      </c>
      <c r="V1322">
        <v>1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1</v>
      </c>
      <c r="AG1322">
        <v>0</v>
      </c>
      <c r="AH1322">
        <v>1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1</v>
      </c>
      <c r="AS1322">
        <v>0</v>
      </c>
      <c r="AT1322">
        <v>1</v>
      </c>
      <c r="AU1322">
        <v>8.8000000000000007</v>
      </c>
      <c r="AV1322">
        <v>8.8000000000000007</v>
      </c>
      <c r="AW1322">
        <v>8.8000000000000007</v>
      </c>
      <c r="AX1322">
        <v>12.821999999999999</v>
      </c>
      <c r="AY1322">
        <v>114</v>
      </c>
      <c r="AZ1322">
        <v>114</v>
      </c>
      <c r="BA1322">
        <v>7</v>
      </c>
      <c r="BE1322">
        <v>2</v>
      </c>
      <c r="BF1322">
        <v>6.0975999999999999E-3</v>
      </c>
      <c r="BG1322">
        <v>1.9923999999999999</v>
      </c>
      <c r="BH1322" t="s">
        <v>8565</v>
      </c>
      <c r="BI1322" t="s">
        <v>8565</v>
      </c>
      <c r="BJ1322" t="s">
        <v>8565</v>
      </c>
      <c r="BK1322" t="s">
        <v>8565</v>
      </c>
      <c r="BL1322" t="s">
        <v>8565</v>
      </c>
      <c r="BM1322" t="s">
        <v>8565</v>
      </c>
      <c r="BN1322" t="s">
        <v>8565</v>
      </c>
      <c r="BO1322" t="s">
        <v>8565</v>
      </c>
      <c r="BP1322" t="s">
        <v>8565</v>
      </c>
      <c r="BQ1322" t="s">
        <v>6163</v>
      </c>
      <c r="BR1322" t="s">
        <v>8565</v>
      </c>
      <c r="BS1322" t="s">
        <v>6163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8.8000000000000007</v>
      </c>
      <c r="CD1322">
        <v>0</v>
      </c>
      <c r="CE1322">
        <v>8.8000000000000007</v>
      </c>
      <c r="CF1322">
        <v>1089800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540620</v>
      </c>
      <c r="CQ1322">
        <v>0</v>
      </c>
      <c r="CR1322">
        <v>549180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527870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1</v>
      </c>
      <c r="DO1322">
        <v>0</v>
      </c>
      <c r="DP1322">
        <v>1</v>
      </c>
      <c r="DQ1322">
        <v>2</v>
      </c>
      <c r="DU1322">
        <v>823</v>
      </c>
      <c r="DV1322">
        <v>11476</v>
      </c>
      <c r="DW1322" t="b">
        <v>1</v>
      </c>
      <c r="DX1322">
        <v>11603</v>
      </c>
      <c r="DY1322" t="s">
        <v>14446</v>
      </c>
      <c r="DZ1322" t="s">
        <v>14447</v>
      </c>
      <c r="EA1322">
        <v>132750</v>
      </c>
    </row>
    <row r="1323" spans="1:133" x14ac:dyDescent="0.55000000000000004">
      <c r="A1323" t="s">
        <v>14448</v>
      </c>
      <c r="B1323" t="s">
        <v>14448</v>
      </c>
      <c r="C1323">
        <v>2</v>
      </c>
      <c r="D1323">
        <v>2</v>
      </c>
      <c r="E1323">
        <v>2</v>
      </c>
      <c r="F1323" t="s">
        <v>14449</v>
      </c>
      <c r="G1323">
        <v>1</v>
      </c>
      <c r="H1323">
        <v>2</v>
      </c>
      <c r="I1323">
        <v>2</v>
      </c>
      <c r="J1323">
        <v>2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0</v>
      </c>
      <c r="V1323">
        <v>1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0</v>
      </c>
      <c r="AH1323">
        <v>1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1</v>
      </c>
      <c r="AQ1323">
        <v>0</v>
      </c>
      <c r="AR1323">
        <v>0</v>
      </c>
      <c r="AS1323">
        <v>0</v>
      </c>
      <c r="AT1323">
        <v>1</v>
      </c>
      <c r="AU1323">
        <v>9.8000000000000007</v>
      </c>
      <c r="AV1323">
        <v>9.8000000000000007</v>
      </c>
      <c r="AW1323">
        <v>9.8000000000000007</v>
      </c>
      <c r="AX1323">
        <v>44.323999999999998</v>
      </c>
      <c r="AY1323">
        <v>397</v>
      </c>
      <c r="AZ1323">
        <v>397</v>
      </c>
      <c r="BA1323">
        <v>6</v>
      </c>
      <c r="BD1323">
        <v>1</v>
      </c>
      <c r="BE1323">
        <v>1</v>
      </c>
      <c r="BF1323">
        <v>0</v>
      </c>
      <c r="BG1323">
        <v>4.2129000000000003</v>
      </c>
      <c r="BH1323" t="s">
        <v>8565</v>
      </c>
      <c r="BI1323" t="s">
        <v>8565</v>
      </c>
      <c r="BJ1323" t="s">
        <v>8565</v>
      </c>
      <c r="BK1323" t="s">
        <v>8565</v>
      </c>
      <c r="BL1323" t="s">
        <v>8565</v>
      </c>
      <c r="BM1323" t="s">
        <v>8565</v>
      </c>
      <c r="BN1323" t="s">
        <v>8565</v>
      </c>
      <c r="BO1323" t="s">
        <v>6163</v>
      </c>
      <c r="BP1323" t="s">
        <v>8565</v>
      </c>
      <c r="BQ1323" t="s">
        <v>8565</v>
      </c>
      <c r="BR1323" t="s">
        <v>8565</v>
      </c>
      <c r="BS1323" t="s">
        <v>6163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6</v>
      </c>
      <c r="CB1323">
        <v>0</v>
      </c>
      <c r="CC1323">
        <v>0</v>
      </c>
      <c r="CD1323">
        <v>0</v>
      </c>
      <c r="CE1323">
        <v>3.8</v>
      </c>
      <c r="CF1323">
        <v>2682000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2138600</v>
      </c>
      <c r="CO1323">
        <v>0</v>
      </c>
      <c r="CP1323">
        <v>0</v>
      </c>
      <c r="CQ1323">
        <v>0</v>
      </c>
      <c r="CR1323">
        <v>543320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522240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1</v>
      </c>
      <c r="DM1323">
        <v>0</v>
      </c>
      <c r="DN1323">
        <v>0</v>
      </c>
      <c r="DO1323">
        <v>0</v>
      </c>
      <c r="DP1323">
        <v>1</v>
      </c>
      <c r="DQ1323">
        <v>2</v>
      </c>
      <c r="DU1323">
        <v>1282</v>
      </c>
      <c r="DV1323" t="s">
        <v>14450</v>
      </c>
      <c r="DW1323" t="s">
        <v>8567</v>
      </c>
      <c r="DX1323" t="s">
        <v>14451</v>
      </c>
      <c r="DY1323" t="s">
        <v>14452</v>
      </c>
      <c r="DZ1323" t="s">
        <v>14453</v>
      </c>
      <c r="EA1323" t="s">
        <v>14453</v>
      </c>
    </row>
    <row r="1324" spans="1:133" x14ac:dyDescent="0.55000000000000004">
      <c r="A1324" t="s">
        <v>14454</v>
      </c>
      <c r="B1324" t="s">
        <v>14454</v>
      </c>
      <c r="C1324">
        <v>1</v>
      </c>
      <c r="D1324">
        <v>1</v>
      </c>
      <c r="E1324">
        <v>1</v>
      </c>
      <c r="F1324" t="s">
        <v>14455</v>
      </c>
      <c r="G1324">
        <v>1</v>
      </c>
      <c r="H1324">
        <v>1</v>
      </c>
      <c r="I1324">
        <v>1</v>
      </c>
      <c r="J1324">
        <v>1</v>
      </c>
      <c r="K1324">
        <v>1</v>
      </c>
      <c r="L1324">
        <v>1</v>
      </c>
      <c r="M1324">
        <v>1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1</v>
      </c>
      <c r="AH1324">
        <v>1</v>
      </c>
      <c r="AI1324">
        <v>1</v>
      </c>
      <c r="AJ1324">
        <v>1</v>
      </c>
      <c r="AK1324">
        <v>1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1</v>
      </c>
      <c r="AT1324">
        <v>1</v>
      </c>
      <c r="AU1324">
        <v>3.9</v>
      </c>
      <c r="AV1324">
        <v>3.9</v>
      </c>
      <c r="AW1324">
        <v>3.9</v>
      </c>
      <c r="AX1324">
        <v>23.109000000000002</v>
      </c>
      <c r="AY1324">
        <v>205</v>
      </c>
      <c r="AZ1324">
        <v>205</v>
      </c>
      <c r="BA1324">
        <v>3.4</v>
      </c>
      <c r="BB1324">
        <v>3</v>
      </c>
      <c r="BE1324">
        <v>2</v>
      </c>
      <c r="BF1324">
        <v>3.6922999999999999E-3</v>
      </c>
      <c r="BG1324">
        <v>2.1753999999999998</v>
      </c>
      <c r="BH1324" t="s">
        <v>6163</v>
      </c>
      <c r="BI1324" t="s">
        <v>6163</v>
      </c>
      <c r="BJ1324" t="s">
        <v>8565</v>
      </c>
      <c r="BK1324" t="s">
        <v>8565</v>
      </c>
      <c r="BL1324" t="s">
        <v>8565</v>
      </c>
      <c r="BM1324" t="s">
        <v>8565</v>
      </c>
      <c r="BN1324" t="s">
        <v>8565</v>
      </c>
      <c r="BO1324" t="s">
        <v>8565</v>
      </c>
      <c r="BP1324" t="s">
        <v>8565</v>
      </c>
      <c r="BQ1324" t="s">
        <v>8565</v>
      </c>
      <c r="BR1324" t="s">
        <v>6163</v>
      </c>
      <c r="BS1324" t="s">
        <v>6163</v>
      </c>
      <c r="BT1324">
        <v>3.9</v>
      </c>
      <c r="BU1324">
        <v>3.9</v>
      </c>
      <c r="BV1324">
        <v>3.9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3.9</v>
      </c>
      <c r="CE1324">
        <v>3.9</v>
      </c>
      <c r="CF1324">
        <v>3408100</v>
      </c>
      <c r="CG1324">
        <v>762420</v>
      </c>
      <c r="CH1324">
        <v>1094800</v>
      </c>
      <c r="CI1324">
        <v>531970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533550</v>
      </c>
      <c r="CR1324">
        <v>485380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466550</v>
      </c>
      <c r="DE1324">
        <v>1</v>
      </c>
      <c r="DF1324">
        <v>1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2</v>
      </c>
      <c r="DU1324">
        <v>518</v>
      </c>
      <c r="DV1324">
        <v>8916</v>
      </c>
      <c r="DW1324" t="b">
        <v>1</v>
      </c>
      <c r="DX1324">
        <v>9002</v>
      </c>
      <c r="DY1324" t="s">
        <v>14456</v>
      </c>
      <c r="DZ1324" t="s">
        <v>14457</v>
      </c>
      <c r="EA1324">
        <v>104020</v>
      </c>
    </row>
    <row r="1325" spans="1:133" x14ac:dyDescent="0.55000000000000004">
      <c r="A1325" t="s">
        <v>14458</v>
      </c>
      <c r="B1325" t="s">
        <v>14458</v>
      </c>
      <c r="C1325">
        <v>2</v>
      </c>
      <c r="D1325">
        <v>2</v>
      </c>
      <c r="E1325">
        <v>2</v>
      </c>
      <c r="F1325" t="s">
        <v>14459</v>
      </c>
      <c r="G1325">
        <v>1</v>
      </c>
      <c r="H1325">
        <v>2</v>
      </c>
      <c r="I1325">
        <v>2</v>
      </c>
      <c r="J1325">
        <v>2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1</v>
      </c>
      <c r="R1325">
        <v>0</v>
      </c>
      <c r="S1325">
        <v>0</v>
      </c>
      <c r="T1325">
        <v>1</v>
      </c>
      <c r="U1325">
        <v>0</v>
      </c>
      <c r="V1325">
        <v>1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</v>
      </c>
      <c r="AD1325">
        <v>0</v>
      </c>
      <c r="AE1325">
        <v>0</v>
      </c>
      <c r="AF1325">
        <v>1</v>
      </c>
      <c r="AG1325">
        <v>0</v>
      </c>
      <c r="AH1325">
        <v>1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1</v>
      </c>
      <c r="AP1325">
        <v>0</v>
      </c>
      <c r="AQ1325">
        <v>0</v>
      </c>
      <c r="AR1325">
        <v>1</v>
      </c>
      <c r="AS1325">
        <v>0</v>
      </c>
      <c r="AT1325">
        <v>1</v>
      </c>
      <c r="AU1325">
        <v>8.8000000000000007</v>
      </c>
      <c r="AV1325">
        <v>8.8000000000000007</v>
      </c>
      <c r="AW1325">
        <v>8.8000000000000007</v>
      </c>
      <c r="AX1325">
        <v>43.216000000000001</v>
      </c>
      <c r="AY1325">
        <v>387</v>
      </c>
      <c r="AZ1325">
        <v>387</v>
      </c>
      <c r="BA1325">
        <v>6.33</v>
      </c>
      <c r="BD1325">
        <v>1</v>
      </c>
      <c r="BE1325">
        <v>2</v>
      </c>
      <c r="BF1325">
        <v>0</v>
      </c>
      <c r="BG1325">
        <v>6.0758000000000001</v>
      </c>
      <c r="BH1325" t="s">
        <v>8565</v>
      </c>
      <c r="BI1325" t="s">
        <v>8565</v>
      </c>
      <c r="BJ1325" t="s">
        <v>8565</v>
      </c>
      <c r="BK1325" t="s">
        <v>8565</v>
      </c>
      <c r="BL1325" t="s">
        <v>8565</v>
      </c>
      <c r="BM1325" t="s">
        <v>8565</v>
      </c>
      <c r="BN1325" t="s">
        <v>6163</v>
      </c>
      <c r="BO1325" t="s">
        <v>8565</v>
      </c>
      <c r="BP1325" t="s">
        <v>8565</v>
      </c>
      <c r="BQ1325" t="s">
        <v>6163</v>
      </c>
      <c r="BR1325" t="s">
        <v>8565</v>
      </c>
      <c r="BS1325" t="s">
        <v>6163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5.7</v>
      </c>
      <c r="CA1325">
        <v>0</v>
      </c>
      <c r="CB1325">
        <v>0</v>
      </c>
      <c r="CC1325">
        <v>3.1</v>
      </c>
      <c r="CD1325">
        <v>0</v>
      </c>
      <c r="CE1325">
        <v>3.1</v>
      </c>
      <c r="CF1325">
        <v>2706500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1414300</v>
      </c>
      <c r="CN1325">
        <v>0</v>
      </c>
      <c r="CO1325">
        <v>0</v>
      </c>
      <c r="CP1325">
        <v>809140</v>
      </c>
      <c r="CQ1325">
        <v>0</v>
      </c>
      <c r="CR1325">
        <v>482990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464250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1</v>
      </c>
      <c r="DL1325">
        <v>0</v>
      </c>
      <c r="DM1325">
        <v>0</v>
      </c>
      <c r="DN1325">
        <v>1</v>
      </c>
      <c r="DO1325">
        <v>0</v>
      </c>
      <c r="DP1325">
        <v>0</v>
      </c>
      <c r="DQ1325">
        <v>2</v>
      </c>
      <c r="DU1325">
        <v>138</v>
      </c>
      <c r="DV1325" t="s">
        <v>14460</v>
      </c>
      <c r="DW1325" t="s">
        <v>8567</v>
      </c>
      <c r="DX1325" t="s">
        <v>14461</v>
      </c>
      <c r="DY1325" t="s">
        <v>14462</v>
      </c>
      <c r="DZ1325" t="s">
        <v>14463</v>
      </c>
      <c r="EA1325" t="s">
        <v>14464</v>
      </c>
    </row>
    <row r="1326" spans="1:133" x14ac:dyDescent="0.55000000000000004">
      <c r="A1326" t="s">
        <v>14465</v>
      </c>
      <c r="B1326" t="s">
        <v>14465</v>
      </c>
      <c r="C1326">
        <v>2</v>
      </c>
      <c r="D1326">
        <v>2</v>
      </c>
      <c r="E1326">
        <v>2</v>
      </c>
      <c r="F1326" t="s">
        <v>14466</v>
      </c>
      <c r="G1326">
        <v>1</v>
      </c>
      <c r="H1326">
        <v>2</v>
      </c>
      <c r="I1326">
        <v>2</v>
      </c>
      <c r="J1326">
        <v>2</v>
      </c>
      <c r="K1326">
        <v>1</v>
      </c>
      <c r="L1326">
        <v>1</v>
      </c>
      <c r="M1326">
        <v>1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0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0</v>
      </c>
      <c r="AD1326">
        <v>0</v>
      </c>
      <c r="AE1326">
        <v>0</v>
      </c>
      <c r="AF1326">
        <v>1</v>
      </c>
      <c r="AG1326">
        <v>1</v>
      </c>
      <c r="AH1326">
        <v>1</v>
      </c>
      <c r="AI1326">
        <v>1</v>
      </c>
      <c r="AJ1326">
        <v>1</v>
      </c>
      <c r="AK1326">
        <v>1</v>
      </c>
      <c r="AL1326">
        <v>1</v>
      </c>
      <c r="AM1326">
        <v>1</v>
      </c>
      <c r="AN1326">
        <v>1</v>
      </c>
      <c r="AO1326">
        <v>0</v>
      </c>
      <c r="AP1326">
        <v>0</v>
      </c>
      <c r="AQ1326">
        <v>0</v>
      </c>
      <c r="AR1326">
        <v>1</v>
      </c>
      <c r="AS1326">
        <v>1</v>
      </c>
      <c r="AT1326">
        <v>1</v>
      </c>
      <c r="AU1326">
        <v>12.7</v>
      </c>
      <c r="AV1326">
        <v>12.7</v>
      </c>
      <c r="AW1326">
        <v>12.7</v>
      </c>
      <c r="AX1326">
        <v>18.527000000000001</v>
      </c>
      <c r="AY1326">
        <v>165</v>
      </c>
      <c r="AZ1326">
        <v>165</v>
      </c>
      <c r="BA1326">
        <v>3.67</v>
      </c>
      <c r="BB1326">
        <v>3</v>
      </c>
      <c r="BC1326">
        <v>3</v>
      </c>
      <c r="BE1326">
        <v>3</v>
      </c>
      <c r="BF1326">
        <v>0</v>
      </c>
      <c r="BG1326">
        <v>5.4183000000000003</v>
      </c>
      <c r="BH1326" t="s">
        <v>8565</v>
      </c>
      <c r="BI1326" t="s">
        <v>6163</v>
      </c>
      <c r="BJ1326" t="s">
        <v>8565</v>
      </c>
      <c r="BK1326" t="s">
        <v>8565</v>
      </c>
      <c r="BL1326" t="s">
        <v>6163</v>
      </c>
      <c r="BM1326" t="s">
        <v>8565</v>
      </c>
      <c r="BN1326" t="s">
        <v>8565</v>
      </c>
      <c r="BO1326" t="s">
        <v>8565</v>
      </c>
      <c r="BP1326" t="s">
        <v>8565</v>
      </c>
      <c r="BQ1326" t="s">
        <v>6163</v>
      </c>
      <c r="BR1326" t="s">
        <v>6163</v>
      </c>
      <c r="BS1326" t="s">
        <v>8565</v>
      </c>
      <c r="BT1326">
        <v>5.5</v>
      </c>
      <c r="BU1326">
        <v>5.5</v>
      </c>
      <c r="BV1326">
        <v>5.5</v>
      </c>
      <c r="BW1326">
        <v>7.3</v>
      </c>
      <c r="BX1326">
        <v>7.3</v>
      </c>
      <c r="BY1326">
        <v>7.3</v>
      </c>
      <c r="BZ1326">
        <v>0</v>
      </c>
      <c r="CA1326">
        <v>0</v>
      </c>
      <c r="CB1326">
        <v>0</v>
      </c>
      <c r="CC1326">
        <v>5.5</v>
      </c>
      <c r="CD1326">
        <v>5.5</v>
      </c>
      <c r="CE1326">
        <v>5.5</v>
      </c>
      <c r="CF1326">
        <v>5126900</v>
      </c>
      <c r="CG1326">
        <v>612120</v>
      </c>
      <c r="CH1326">
        <v>640820</v>
      </c>
      <c r="CI1326">
        <v>424620</v>
      </c>
      <c r="CJ1326">
        <v>536720</v>
      </c>
      <c r="CK1326">
        <v>633220</v>
      </c>
      <c r="CL1326">
        <v>765970</v>
      </c>
      <c r="CM1326">
        <v>0</v>
      </c>
      <c r="CN1326">
        <v>0</v>
      </c>
      <c r="CO1326">
        <v>0</v>
      </c>
      <c r="CP1326">
        <v>682380</v>
      </c>
      <c r="CQ1326">
        <v>391560</v>
      </c>
      <c r="CR1326">
        <v>439520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422460</v>
      </c>
      <c r="DE1326">
        <v>0</v>
      </c>
      <c r="DF1326">
        <v>1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1</v>
      </c>
      <c r="DO1326">
        <v>1</v>
      </c>
      <c r="DP1326">
        <v>0</v>
      </c>
      <c r="DQ1326">
        <v>3</v>
      </c>
      <c r="DU1326">
        <v>125</v>
      </c>
      <c r="DV1326" t="s">
        <v>14467</v>
      </c>
      <c r="DW1326" t="s">
        <v>8567</v>
      </c>
      <c r="DX1326" t="s">
        <v>14468</v>
      </c>
      <c r="DY1326" t="s">
        <v>14469</v>
      </c>
      <c r="DZ1326" t="s">
        <v>14470</v>
      </c>
      <c r="EA1326" t="s">
        <v>14471</v>
      </c>
    </row>
    <row r="1327" spans="1:133" x14ac:dyDescent="0.55000000000000004">
      <c r="A1327" t="s">
        <v>14472</v>
      </c>
      <c r="B1327" t="s">
        <v>14472</v>
      </c>
      <c r="C1327">
        <v>1</v>
      </c>
      <c r="D1327">
        <v>1</v>
      </c>
      <c r="E1327">
        <v>1</v>
      </c>
      <c r="F1327" t="s">
        <v>14473</v>
      </c>
      <c r="G1327">
        <v>1</v>
      </c>
      <c r="H1327">
        <v>1</v>
      </c>
      <c r="I1327">
        <v>1</v>
      </c>
      <c r="J1327">
        <v>1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1</v>
      </c>
      <c r="U1327">
        <v>1</v>
      </c>
      <c r="V1327">
        <v>1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1</v>
      </c>
      <c r="AG1327">
        <v>1</v>
      </c>
      <c r="AH1327">
        <v>1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1</v>
      </c>
      <c r="AS1327">
        <v>1</v>
      </c>
      <c r="AT1327">
        <v>1</v>
      </c>
      <c r="AU1327">
        <v>6.4</v>
      </c>
      <c r="AV1327">
        <v>6.4</v>
      </c>
      <c r="AW1327">
        <v>6.4</v>
      </c>
      <c r="AX1327">
        <v>17.952999999999999</v>
      </c>
      <c r="AY1327">
        <v>156</v>
      </c>
      <c r="AZ1327">
        <v>156</v>
      </c>
      <c r="BA1327">
        <v>7</v>
      </c>
      <c r="BE1327">
        <v>3</v>
      </c>
      <c r="BF1327">
        <v>6.3411999999999995E-4</v>
      </c>
      <c r="BG1327">
        <v>2.8414999999999999</v>
      </c>
      <c r="BH1327" t="s">
        <v>8565</v>
      </c>
      <c r="BI1327" t="s">
        <v>8565</v>
      </c>
      <c r="BJ1327" t="s">
        <v>8565</v>
      </c>
      <c r="BK1327" t="s">
        <v>8565</v>
      </c>
      <c r="BL1327" t="s">
        <v>8565</v>
      </c>
      <c r="BM1327" t="s">
        <v>8565</v>
      </c>
      <c r="BN1327" t="s">
        <v>8565</v>
      </c>
      <c r="BO1327" t="s">
        <v>8565</v>
      </c>
      <c r="BP1327" t="s">
        <v>8565</v>
      </c>
      <c r="BQ1327" t="s">
        <v>6163</v>
      </c>
      <c r="BR1327" t="s">
        <v>6163</v>
      </c>
      <c r="BS1327" t="s">
        <v>8565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6.4</v>
      </c>
      <c r="CD1327">
        <v>6.4</v>
      </c>
      <c r="CE1327">
        <v>6.4</v>
      </c>
      <c r="CF1327">
        <v>1226100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652820</v>
      </c>
      <c r="CQ1327">
        <v>312160</v>
      </c>
      <c r="CR1327">
        <v>261090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250950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1</v>
      </c>
      <c r="DO1327">
        <v>1</v>
      </c>
      <c r="DP1327">
        <v>0</v>
      </c>
      <c r="DQ1327">
        <v>2</v>
      </c>
      <c r="DU1327">
        <v>757</v>
      </c>
      <c r="DV1327">
        <v>3673</v>
      </c>
      <c r="DW1327" t="b">
        <v>1</v>
      </c>
      <c r="DX1327">
        <v>3718</v>
      </c>
      <c r="DY1327" t="s">
        <v>14474</v>
      </c>
      <c r="DZ1327" t="s">
        <v>14475</v>
      </c>
      <c r="EA1327">
        <v>42493</v>
      </c>
      <c r="EB1327">
        <v>1952</v>
      </c>
      <c r="EC1327">
        <v>132</v>
      </c>
    </row>
    <row r="1328" spans="1:133" x14ac:dyDescent="0.55000000000000004">
      <c r="A1328" t="s">
        <v>14476</v>
      </c>
      <c r="B1328" t="s">
        <v>14476</v>
      </c>
      <c r="C1328">
        <v>1</v>
      </c>
      <c r="D1328">
        <v>1</v>
      </c>
      <c r="E1328">
        <v>1</v>
      </c>
      <c r="F1328" t="s">
        <v>14477</v>
      </c>
      <c r="G1328">
        <v>1</v>
      </c>
      <c r="H1328">
        <v>1</v>
      </c>
      <c r="I1328">
        <v>1</v>
      </c>
      <c r="J1328">
        <v>1</v>
      </c>
      <c r="K1328">
        <v>0</v>
      </c>
      <c r="L1328">
        <v>0</v>
      </c>
      <c r="M1328">
        <v>0</v>
      </c>
      <c r="N1328">
        <v>0</v>
      </c>
      <c r="O1328">
        <v>1</v>
      </c>
      <c r="P1328">
        <v>1</v>
      </c>
      <c r="Q1328">
        <v>0</v>
      </c>
      <c r="R1328">
        <v>1</v>
      </c>
      <c r="S1328">
        <v>0</v>
      </c>
      <c r="T1328">
        <v>1</v>
      </c>
      <c r="U1328">
        <v>0</v>
      </c>
      <c r="V1328">
        <v>1</v>
      </c>
      <c r="W1328">
        <v>0</v>
      </c>
      <c r="X1328">
        <v>0</v>
      </c>
      <c r="Y1328">
        <v>0</v>
      </c>
      <c r="Z1328">
        <v>0</v>
      </c>
      <c r="AA1328">
        <v>1</v>
      </c>
      <c r="AB1328">
        <v>1</v>
      </c>
      <c r="AC1328">
        <v>0</v>
      </c>
      <c r="AD1328">
        <v>1</v>
      </c>
      <c r="AE1328">
        <v>0</v>
      </c>
      <c r="AF1328">
        <v>1</v>
      </c>
      <c r="AG1328">
        <v>0</v>
      </c>
      <c r="AH1328">
        <v>1</v>
      </c>
      <c r="AI1328">
        <v>0</v>
      </c>
      <c r="AJ1328">
        <v>0</v>
      </c>
      <c r="AK1328">
        <v>0</v>
      </c>
      <c r="AL1328">
        <v>0</v>
      </c>
      <c r="AM1328">
        <v>1</v>
      </c>
      <c r="AN1328">
        <v>1</v>
      </c>
      <c r="AO1328">
        <v>0</v>
      </c>
      <c r="AP1328">
        <v>1</v>
      </c>
      <c r="AQ1328">
        <v>0</v>
      </c>
      <c r="AR1328">
        <v>1</v>
      </c>
      <c r="AS1328">
        <v>0</v>
      </c>
      <c r="AT1328">
        <v>1</v>
      </c>
      <c r="AU1328">
        <v>7.1</v>
      </c>
      <c r="AV1328">
        <v>7.1</v>
      </c>
      <c r="AW1328">
        <v>7.1</v>
      </c>
      <c r="AX1328">
        <v>26.95</v>
      </c>
      <c r="AY1328">
        <v>241</v>
      </c>
      <c r="AZ1328">
        <v>241</v>
      </c>
      <c r="BA1328">
        <v>5</v>
      </c>
      <c r="BC1328">
        <v>2</v>
      </c>
      <c r="BD1328">
        <v>1</v>
      </c>
      <c r="BE1328">
        <v>2</v>
      </c>
      <c r="BF1328">
        <v>0</v>
      </c>
      <c r="BG1328">
        <v>65.144000000000005</v>
      </c>
      <c r="BH1328" t="s">
        <v>8565</v>
      </c>
      <c r="BI1328" t="s">
        <v>8565</v>
      </c>
      <c r="BJ1328" t="s">
        <v>8565</v>
      </c>
      <c r="BK1328" t="s">
        <v>8565</v>
      </c>
      <c r="BL1328" t="s">
        <v>8565</v>
      </c>
      <c r="BM1328" t="s">
        <v>6163</v>
      </c>
      <c r="BN1328" t="s">
        <v>8565</v>
      </c>
      <c r="BO1328" t="s">
        <v>6163</v>
      </c>
      <c r="BP1328" t="s">
        <v>8565</v>
      </c>
      <c r="BQ1328" t="s">
        <v>6163</v>
      </c>
      <c r="BR1328" t="s">
        <v>8565</v>
      </c>
      <c r="BS1328" t="s">
        <v>6163</v>
      </c>
      <c r="BT1328">
        <v>0</v>
      </c>
      <c r="BU1328">
        <v>0</v>
      </c>
      <c r="BV1328">
        <v>0</v>
      </c>
      <c r="BW1328">
        <v>0</v>
      </c>
      <c r="BX1328">
        <v>7.1</v>
      </c>
      <c r="BY1328">
        <v>7.1</v>
      </c>
      <c r="BZ1328">
        <v>0</v>
      </c>
      <c r="CA1328">
        <v>7.1</v>
      </c>
      <c r="CB1328">
        <v>0</v>
      </c>
      <c r="CC1328">
        <v>7.1</v>
      </c>
      <c r="CD1328">
        <v>0</v>
      </c>
      <c r="CE1328">
        <v>7.1</v>
      </c>
      <c r="CF1328">
        <v>4315900</v>
      </c>
      <c r="CG1328">
        <v>0</v>
      </c>
      <c r="CH1328">
        <v>0</v>
      </c>
      <c r="CI1328">
        <v>0</v>
      </c>
      <c r="CJ1328">
        <v>0</v>
      </c>
      <c r="CK1328">
        <v>1225200</v>
      </c>
      <c r="CL1328">
        <v>1131700</v>
      </c>
      <c r="CM1328">
        <v>0</v>
      </c>
      <c r="CN1328">
        <v>688030</v>
      </c>
      <c r="CO1328">
        <v>0</v>
      </c>
      <c r="CP1328">
        <v>1271000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1193000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1</v>
      </c>
      <c r="DK1328">
        <v>0</v>
      </c>
      <c r="DL1328">
        <v>1</v>
      </c>
      <c r="DM1328">
        <v>0</v>
      </c>
      <c r="DN1328">
        <v>1</v>
      </c>
      <c r="DO1328">
        <v>0</v>
      </c>
      <c r="DP1328">
        <v>1</v>
      </c>
      <c r="DQ1328">
        <v>4</v>
      </c>
      <c r="DU1328">
        <v>39</v>
      </c>
      <c r="DV1328">
        <v>9317</v>
      </c>
      <c r="DW1328" t="b">
        <v>1</v>
      </c>
      <c r="DX1328">
        <v>9408</v>
      </c>
      <c r="DY1328" t="s">
        <v>14478</v>
      </c>
      <c r="DZ1328" t="s">
        <v>14479</v>
      </c>
      <c r="EA1328">
        <v>108513</v>
      </c>
    </row>
    <row r="1329" spans="1:133" x14ac:dyDescent="0.55000000000000004">
      <c r="A1329" t="s">
        <v>14480</v>
      </c>
      <c r="B1329" t="s">
        <v>14480</v>
      </c>
      <c r="C1329">
        <v>4</v>
      </c>
      <c r="D1329">
        <v>4</v>
      </c>
      <c r="E1329">
        <v>4</v>
      </c>
      <c r="F1329" t="s">
        <v>14481</v>
      </c>
      <c r="G1329">
        <v>1</v>
      </c>
      <c r="H1329">
        <v>4</v>
      </c>
      <c r="I1329">
        <v>4</v>
      </c>
      <c r="J1329">
        <v>4</v>
      </c>
      <c r="K1329">
        <v>0</v>
      </c>
      <c r="L1329">
        <v>1</v>
      </c>
      <c r="M1329">
        <v>2</v>
      </c>
      <c r="N1329">
        <v>3</v>
      </c>
      <c r="O1329">
        <v>2</v>
      </c>
      <c r="P1329">
        <v>3</v>
      </c>
      <c r="Q1329">
        <v>0</v>
      </c>
      <c r="R1329">
        <v>0</v>
      </c>
      <c r="S1329">
        <v>0</v>
      </c>
      <c r="T1329">
        <v>1</v>
      </c>
      <c r="U1329">
        <v>1</v>
      </c>
      <c r="V1329">
        <v>1</v>
      </c>
      <c r="W1329">
        <v>0</v>
      </c>
      <c r="X1329">
        <v>1</v>
      </c>
      <c r="Y1329">
        <v>2</v>
      </c>
      <c r="Z1329">
        <v>3</v>
      </c>
      <c r="AA1329">
        <v>2</v>
      </c>
      <c r="AB1329">
        <v>3</v>
      </c>
      <c r="AC1329">
        <v>0</v>
      </c>
      <c r="AD1329">
        <v>0</v>
      </c>
      <c r="AE1329">
        <v>0</v>
      </c>
      <c r="AF1329">
        <v>1</v>
      </c>
      <c r="AG1329">
        <v>1</v>
      </c>
      <c r="AH1329">
        <v>1</v>
      </c>
      <c r="AI1329">
        <v>0</v>
      </c>
      <c r="AJ1329">
        <v>1</v>
      </c>
      <c r="AK1329">
        <v>2</v>
      </c>
      <c r="AL1329">
        <v>3</v>
      </c>
      <c r="AM1329">
        <v>2</v>
      </c>
      <c r="AN1329">
        <v>3</v>
      </c>
      <c r="AO1329">
        <v>0</v>
      </c>
      <c r="AP1329">
        <v>0</v>
      </c>
      <c r="AQ1329">
        <v>0</v>
      </c>
      <c r="AR1329">
        <v>1</v>
      </c>
      <c r="AS1329">
        <v>1</v>
      </c>
      <c r="AT1329">
        <v>1</v>
      </c>
      <c r="AU1329">
        <v>6.9</v>
      </c>
      <c r="AV1329">
        <v>6.9</v>
      </c>
      <c r="AW1329">
        <v>6.9</v>
      </c>
      <c r="AX1329">
        <v>83.564999999999998</v>
      </c>
      <c r="AY1329">
        <v>738</v>
      </c>
      <c r="AZ1329">
        <v>738</v>
      </c>
      <c r="BA1329">
        <v>3.43</v>
      </c>
      <c r="BB1329">
        <v>3</v>
      </c>
      <c r="BC1329">
        <v>8</v>
      </c>
      <c r="BE1329">
        <v>3</v>
      </c>
      <c r="BF1329">
        <v>0</v>
      </c>
      <c r="BG1329">
        <v>7.306</v>
      </c>
      <c r="BH1329" t="s">
        <v>8565</v>
      </c>
      <c r="BI1329" t="s">
        <v>8565</v>
      </c>
      <c r="BJ1329" t="s">
        <v>6163</v>
      </c>
      <c r="BK1329" t="s">
        <v>6163</v>
      </c>
      <c r="BL1329" t="s">
        <v>6163</v>
      </c>
      <c r="BM1329" t="s">
        <v>6163</v>
      </c>
      <c r="BN1329" t="s">
        <v>8565</v>
      </c>
      <c r="BO1329" t="s">
        <v>8565</v>
      </c>
      <c r="BP1329" t="s">
        <v>8565</v>
      </c>
      <c r="BQ1329" t="s">
        <v>8565</v>
      </c>
      <c r="BR1329" t="s">
        <v>6163</v>
      </c>
      <c r="BS1329" t="s">
        <v>8565</v>
      </c>
      <c r="BT1329">
        <v>0</v>
      </c>
      <c r="BU1329">
        <v>1.4</v>
      </c>
      <c r="BV1329">
        <v>3.1</v>
      </c>
      <c r="BW1329">
        <v>4.3</v>
      </c>
      <c r="BX1329">
        <v>2.6</v>
      </c>
      <c r="BY1329">
        <v>4.3</v>
      </c>
      <c r="BZ1329">
        <v>0</v>
      </c>
      <c r="CA1329">
        <v>0</v>
      </c>
      <c r="CB1329">
        <v>0</v>
      </c>
      <c r="CC1329">
        <v>2.6</v>
      </c>
      <c r="CD1329">
        <v>2.6</v>
      </c>
      <c r="CE1329">
        <v>2.6</v>
      </c>
      <c r="CF1329">
        <v>13951000</v>
      </c>
      <c r="CG1329">
        <v>0</v>
      </c>
      <c r="CH1329">
        <v>604170</v>
      </c>
      <c r="CI1329">
        <v>902820</v>
      </c>
      <c r="CJ1329">
        <v>1050900</v>
      </c>
      <c r="CK1329">
        <v>885640</v>
      </c>
      <c r="CL1329">
        <v>1252600</v>
      </c>
      <c r="CM1329">
        <v>0</v>
      </c>
      <c r="CN1329">
        <v>0</v>
      </c>
      <c r="CO1329">
        <v>0</v>
      </c>
      <c r="CP1329">
        <v>3158700</v>
      </c>
      <c r="CQ1329">
        <v>4180200</v>
      </c>
      <c r="CR1329">
        <v>1916300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1545400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1</v>
      </c>
      <c r="DH1329">
        <v>0</v>
      </c>
      <c r="DI1329">
        <v>1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1</v>
      </c>
      <c r="DP1329">
        <v>0</v>
      </c>
      <c r="DQ1329">
        <v>3</v>
      </c>
      <c r="DU1329">
        <v>41</v>
      </c>
      <c r="DV1329" t="s">
        <v>14482</v>
      </c>
      <c r="DW1329" t="s">
        <v>7145</v>
      </c>
      <c r="DX1329" t="s">
        <v>14483</v>
      </c>
      <c r="DY1329" t="s">
        <v>14484</v>
      </c>
      <c r="DZ1329" t="s">
        <v>14485</v>
      </c>
      <c r="EA1329" t="s">
        <v>14486</v>
      </c>
      <c r="EB1329">
        <v>35</v>
      </c>
      <c r="EC1329">
        <v>454</v>
      </c>
    </row>
    <row r="1330" spans="1:133" x14ac:dyDescent="0.55000000000000004">
      <c r="A1330" t="s">
        <v>5623</v>
      </c>
      <c r="B1330" t="s">
        <v>5623</v>
      </c>
      <c r="C1330">
        <v>3</v>
      </c>
      <c r="D1330">
        <v>3</v>
      </c>
      <c r="E1330">
        <v>3</v>
      </c>
      <c r="F1330" t="s">
        <v>5624</v>
      </c>
      <c r="G1330">
        <v>1</v>
      </c>
      <c r="H1330">
        <v>3</v>
      </c>
      <c r="I1330">
        <v>3</v>
      </c>
      <c r="J1330">
        <v>3</v>
      </c>
      <c r="K1330">
        <v>2</v>
      </c>
      <c r="L1330">
        <v>2</v>
      </c>
      <c r="M1330">
        <v>1</v>
      </c>
      <c r="N1330">
        <v>2</v>
      </c>
      <c r="O1330">
        <v>2</v>
      </c>
      <c r="P1330">
        <v>2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2</v>
      </c>
      <c r="X1330">
        <v>2</v>
      </c>
      <c r="Y1330">
        <v>1</v>
      </c>
      <c r="Z1330">
        <v>2</v>
      </c>
      <c r="AA1330">
        <v>2</v>
      </c>
      <c r="AB1330">
        <v>2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2</v>
      </c>
      <c r="AJ1330">
        <v>2</v>
      </c>
      <c r="AK1330">
        <v>1</v>
      </c>
      <c r="AL1330">
        <v>2</v>
      </c>
      <c r="AM1330">
        <v>2</v>
      </c>
      <c r="AN1330">
        <v>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18.100000000000001</v>
      </c>
      <c r="AV1330">
        <v>18.100000000000001</v>
      </c>
      <c r="AW1330">
        <v>18.100000000000001</v>
      </c>
      <c r="AX1330">
        <v>24.696999999999999</v>
      </c>
      <c r="AY1330">
        <v>215</v>
      </c>
      <c r="AZ1330">
        <v>215</v>
      </c>
      <c r="BA1330">
        <v>2.09</v>
      </c>
      <c r="BB1330">
        <v>5</v>
      </c>
      <c r="BC1330">
        <v>6</v>
      </c>
      <c r="BF1330">
        <v>0</v>
      </c>
      <c r="BG1330">
        <v>18.038</v>
      </c>
      <c r="BH1330" t="s">
        <v>6163</v>
      </c>
      <c r="BI1330" t="s">
        <v>6163</v>
      </c>
      <c r="BJ1330" t="s">
        <v>8565</v>
      </c>
      <c r="BK1330" t="s">
        <v>8565</v>
      </c>
      <c r="BL1330" t="s">
        <v>6163</v>
      </c>
      <c r="BM1330" t="s">
        <v>6163</v>
      </c>
      <c r="BN1330" t="s">
        <v>8565</v>
      </c>
      <c r="BO1330" t="s">
        <v>8565</v>
      </c>
      <c r="BP1330" t="s">
        <v>8565</v>
      </c>
      <c r="BQ1330" t="s">
        <v>8565</v>
      </c>
      <c r="BR1330" t="s">
        <v>8565</v>
      </c>
      <c r="BS1330" t="s">
        <v>8565</v>
      </c>
      <c r="BT1330">
        <v>10.199999999999999</v>
      </c>
      <c r="BU1330">
        <v>10.199999999999999</v>
      </c>
      <c r="BV1330">
        <v>4.2</v>
      </c>
      <c r="BW1330">
        <v>14</v>
      </c>
      <c r="BX1330">
        <v>14</v>
      </c>
      <c r="BY1330">
        <v>14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10429000</v>
      </c>
      <c r="CG1330">
        <v>2771200</v>
      </c>
      <c r="CH1330">
        <v>2638400</v>
      </c>
      <c r="CI1330">
        <v>815160</v>
      </c>
      <c r="CJ1330">
        <v>1182100</v>
      </c>
      <c r="CK1330">
        <v>1582700</v>
      </c>
      <c r="CL1330">
        <v>1439700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1955300</v>
      </c>
      <c r="CW1330">
        <v>2115500</v>
      </c>
      <c r="CX1330">
        <v>1752500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1</v>
      </c>
      <c r="DF1330">
        <v>2</v>
      </c>
      <c r="DG1330">
        <v>0</v>
      </c>
      <c r="DH1330">
        <v>0</v>
      </c>
      <c r="DI1330">
        <v>2</v>
      </c>
      <c r="DJ1330">
        <v>3</v>
      </c>
      <c r="DK1330">
        <v>0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8</v>
      </c>
      <c r="DU1330">
        <v>44</v>
      </c>
      <c r="DV1330" t="s">
        <v>14487</v>
      </c>
      <c r="DW1330" t="s">
        <v>8272</v>
      </c>
      <c r="DX1330" t="s">
        <v>14488</v>
      </c>
      <c r="DY1330" t="s">
        <v>14489</v>
      </c>
      <c r="DZ1330" t="s">
        <v>14490</v>
      </c>
      <c r="EA1330" t="s">
        <v>14491</v>
      </c>
    </row>
    <row r="1331" spans="1:133" x14ac:dyDescent="0.55000000000000004">
      <c r="A1331" t="s">
        <v>14492</v>
      </c>
      <c r="B1331" t="s">
        <v>14492</v>
      </c>
      <c r="C1331">
        <v>17</v>
      </c>
      <c r="D1331">
        <v>1</v>
      </c>
      <c r="E1331">
        <v>1</v>
      </c>
      <c r="F1331" t="s">
        <v>14493</v>
      </c>
      <c r="G1331">
        <v>1</v>
      </c>
      <c r="H1331">
        <v>17</v>
      </c>
      <c r="I1331">
        <v>1</v>
      </c>
      <c r="J1331">
        <v>1</v>
      </c>
      <c r="K1331">
        <v>13</v>
      </c>
      <c r="L1331">
        <v>13</v>
      </c>
      <c r="M1331">
        <v>13</v>
      </c>
      <c r="N1331">
        <v>13</v>
      </c>
      <c r="O1331">
        <v>13</v>
      </c>
      <c r="P1331">
        <v>15</v>
      </c>
      <c r="Q1331">
        <v>7</v>
      </c>
      <c r="R1331">
        <v>8</v>
      </c>
      <c r="S1331">
        <v>8</v>
      </c>
      <c r="T1331">
        <v>6</v>
      </c>
      <c r="U1331">
        <v>6</v>
      </c>
      <c r="V1331">
        <v>6</v>
      </c>
      <c r="W1331">
        <v>1</v>
      </c>
      <c r="X1331">
        <v>1</v>
      </c>
      <c r="Y1331">
        <v>1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1</v>
      </c>
      <c r="AJ1331">
        <v>1</v>
      </c>
      <c r="AK1331">
        <v>1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50.3</v>
      </c>
      <c r="AV1331">
        <v>7.2</v>
      </c>
      <c r="AW1331">
        <v>7.2</v>
      </c>
      <c r="AX1331">
        <v>37.274000000000001</v>
      </c>
      <c r="AY1331">
        <v>334</v>
      </c>
      <c r="AZ1331">
        <v>334</v>
      </c>
      <c r="BA1331">
        <v>1</v>
      </c>
      <c r="BB1331">
        <v>6</v>
      </c>
      <c r="BF1331">
        <v>0</v>
      </c>
      <c r="BG1331">
        <v>4.3795999999999999</v>
      </c>
      <c r="BH1331" t="s">
        <v>6163</v>
      </c>
      <c r="BI1331" t="s">
        <v>6163</v>
      </c>
      <c r="BJ1331" t="s">
        <v>8565</v>
      </c>
      <c r="BK1331" t="s">
        <v>8565</v>
      </c>
      <c r="BL1331" t="s">
        <v>8565</v>
      </c>
      <c r="BM1331" t="s">
        <v>8565</v>
      </c>
      <c r="BN1331" t="s">
        <v>8565</v>
      </c>
      <c r="BO1331" t="s">
        <v>8565</v>
      </c>
      <c r="BP1331" t="s">
        <v>8565</v>
      </c>
      <c r="BQ1331" t="s">
        <v>8565</v>
      </c>
      <c r="BR1331" t="s">
        <v>8565</v>
      </c>
      <c r="BS1331" t="s">
        <v>8565</v>
      </c>
      <c r="BT1331">
        <v>41</v>
      </c>
      <c r="BU1331">
        <v>41</v>
      </c>
      <c r="BV1331">
        <v>41</v>
      </c>
      <c r="BW1331">
        <v>33.799999999999997</v>
      </c>
      <c r="BX1331">
        <v>33.799999999999997</v>
      </c>
      <c r="BY1331">
        <v>43.1</v>
      </c>
      <c r="BZ1331">
        <v>23.4</v>
      </c>
      <c r="CA1331">
        <v>26.9</v>
      </c>
      <c r="CB1331">
        <v>27.5</v>
      </c>
      <c r="CC1331">
        <v>21.9</v>
      </c>
      <c r="CD1331">
        <v>21.9</v>
      </c>
      <c r="CE1331">
        <v>21.9</v>
      </c>
      <c r="CF1331">
        <v>3720500</v>
      </c>
      <c r="CG1331">
        <v>1142300</v>
      </c>
      <c r="CH1331">
        <v>1057800</v>
      </c>
      <c r="CI1331">
        <v>1520400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1995200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3</v>
      </c>
      <c r="DF1331">
        <v>1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4</v>
      </c>
      <c r="DU1331">
        <v>53</v>
      </c>
      <c r="DV1331" t="s">
        <v>14494</v>
      </c>
      <c r="DW1331" t="s">
        <v>14495</v>
      </c>
      <c r="DX1331" t="s">
        <v>14496</v>
      </c>
      <c r="DY1331" t="s">
        <v>14497</v>
      </c>
      <c r="DZ1331" t="s">
        <v>14498</v>
      </c>
      <c r="EA1331" t="s">
        <v>14499</v>
      </c>
      <c r="EB1331" t="s">
        <v>10130</v>
      </c>
      <c r="EC1331" t="s">
        <v>10713</v>
      </c>
    </row>
    <row r="1332" spans="1:133" x14ac:dyDescent="0.55000000000000004">
      <c r="A1332" t="s">
        <v>5619</v>
      </c>
      <c r="B1332" t="s">
        <v>5619</v>
      </c>
      <c r="C1332">
        <v>4</v>
      </c>
      <c r="D1332">
        <v>3</v>
      </c>
      <c r="E1332">
        <v>3</v>
      </c>
      <c r="F1332" t="s">
        <v>5620</v>
      </c>
      <c r="G1332">
        <v>1</v>
      </c>
      <c r="H1332">
        <v>4</v>
      </c>
      <c r="I1332">
        <v>3</v>
      </c>
      <c r="J1332">
        <v>3</v>
      </c>
      <c r="K1332">
        <v>3</v>
      </c>
      <c r="L1332">
        <v>3</v>
      </c>
      <c r="M1332">
        <v>3</v>
      </c>
      <c r="N1332">
        <v>2</v>
      </c>
      <c r="O1332">
        <v>2</v>
      </c>
      <c r="P1332">
        <v>1</v>
      </c>
      <c r="Q1332">
        <v>2</v>
      </c>
      <c r="R1332">
        <v>1</v>
      </c>
      <c r="S1332">
        <v>1</v>
      </c>
      <c r="T1332">
        <v>2</v>
      </c>
      <c r="U1332">
        <v>1</v>
      </c>
      <c r="V1332">
        <v>2</v>
      </c>
      <c r="W1332">
        <v>2</v>
      </c>
      <c r="X1332">
        <v>2</v>
      </c>
      <c r="Y1332">
        <v>2</v>
      </c>
      <c r="Z1332">
        <v>2</v>
      </c>
      <c r="AA1332">
        <v>2</v>
      </c>
      <c r="AB1332">
        <v>1</v>
      </c>
      <c r="AC1332">
        <v>1</v>
      </c>
      <c r="AD1332">
        <v>0</v>
      </c>
      <c r="AE1332">
        <v>0</v>
      </c>
      <c r="AF1332">
        <v>1</v>
      </c>
      <c r="AG1332">
        <v>0</v>
      </c>
      <c r="AH1332">
        <v>1</v>
      </c>
      <c r="AI1332">
        <v>2</v>
      </c>
      <c r="AJ1332">
        <v>2</v>
      </c>
      <c r="AK1332">
        <v>2</v>
      </c>
      <c r="AL1332">
        <v>2</v>
      </c>
      <c r="AM1332">
        <v>2</v>
      </c>
      <c r="AN1332">
        <v>1</v>
      </c>
      <c r="AO1332">
        <v>1</v>
      </c>
      <c r="AP1332">
        <v>0</v>
      </c>
      <c r="AQ1332">
        <v>0</v>
      </c>
      <c r="AR1332">
        <v>1</v>
      </c>
      <c r="AS1332">
        <v>0</v>
      </c>
      <c r="AT1332">
        <v>1</v>
      </c>
      <c r="AU1332">
        <v>11.6</v>
      </c>
      <c r="AV1332">
        <v>8.6999999999999993</v>
      </c>
      <c r="AW1332">
        <v>8.6999999999999993</v>
      </c>
      <c r="AX1332">
        <v>38.533999999999999</v>
      </c>
      <c r="AY1332">
        <v>335</v>
      </c>
      <c r="AZ1332">
        <v>335</v>
      </c>
      <c r="BA1332">
        <v>2.86</v>
      </c>
      <c r="BB1332">
        <v>6</v>
      </c>
      <c r="BC1332">
        <v>5</v>
      </c>
      <c r="BD1332">
        <v>1</v>
      </c>
      <c r="BE1332">
        <v>2</v>
      </c>
      <c r="BF1332">
        <v>0</v>
      </c>
      <c r="BG1332">
        <v>5.5975000000000001</v>
      </c>
      <c r="BH1332" t="s">
        <v>6163</v>
      </c>
      <c r="BI1332" t="s">
        <v>8565</v>
      </c>
      <c r="BJ1332" t="s">
        <v>6163</v>
      </c>
      <c r="BK1332" t="s">
        <v>6163</v>
      </c>
      <c r="BL1332" t="s">
        <v>6163</v>
      </c>
      <c r="BM1332" t="s">
        <v>6163</v>
      </c>
      <c r="BN1332" t="s">
        <v>6163</v>
      </c>
      <c r="BO1332" t="s">
        <v>8565</v>
      </c>
      <c r="BP1332" t="s">
        <v>8565</v>
      </c>
      <c r="BQ1332" t="s">
        <v>6163</v>
      </c>
      <c r="BR1332" t="s">
        <v>8565</v>
      </c>
      <c r="BS1332" t="s">
        <v>8565</v>
      </c>
      <c r="BT1332">
        <v>9.6</v>
      </c>
      <c r="BU1332">
        <v>9.6</v>
      </c>
      <c r="BV1332">
        <v>9.6</v>
      </c>
      <c r="BW1332">
        <v>6.3</v>
      </c>
      <c r="BX1332">
        <v>6.3</v>
      </c>
      <c r="BY1332">
        <v>4.2</v>
      </c>
      <c r="BZ1332">
        <v>5.0999999999999996</v>
      </c>
      <c r="CA1332">
        <v>3</v>
      </c>
      <c r="CB1332">
        <v>3</v>
      </c>
      <c r="CC1332">
        <v>7.2</v>
      </c>
      <c r="CD1332">
        <v>3</v>
      </c>
      <c r="CE1332">
        <v>7.2</v>
      </c>
      <c r="CF1332">
        <v>7143800</v>
      </c>
      <c r="CG1332">
        <v>978190</v>
      </c>
      <c r="CH1332">
        <v>878240</v>
      </c>
      <c r="CI1332">
        <v>749290</v>
      </c>
      <c r="CJ1332">
        <v>990790</v>
      </c>
      <c r="CK1332">
        <v>1260600</v>
      </c>
      <c r="CL1332">
        <v>517950</v>
      </c>
      <c r="CM1332">
        <v>799720</v>
      </c>
      <c r="CN1332">
        <v>0</v>
      </c>
      <c r="CO1332">
        <v>0</v>
      </c>
      <c r="CP1332">
        <v>529920</v>
      </c>
      <c r="CQ1332">
        <v>0</v>
      </c>
      <c r="CR1332">
        <v>439120</v>
      </c>
      <c r="CS1332">
        <v>971850</v>
      </c>
      <c r="CT1332">
        <v>997460</v>
      </c>
      <c r="CU1332">
        <v>980800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2</v>
      </c>
      <c r="DF1332">
        <v>0</v>
      </c>
      <c r="DG1332">
        <v>1</v>
      </c>
      <c r="DH1332">
        <v>1</v>
      </c>
      <c r="DI1332">
        <v>1</v>
      </c>
      <c r="DJ1332">
        <v>1</v>
      </c>
      <c r="DK1332">
        <v>1</v>
      </c>
      <c r="DL1332">
        <v>0</v>
      </c>
      <c r="DM1332">
        <v>0</v>
      </c>
      <c r="DN1332">
        <v>1</v>
      </c>
      <c r="DO1332">
        <v>0</v>
      </c>
      <c r="DP1332">
        <v>0</v>
      </c>
      <c r="DQ1332">
        <v>8</v>
      </c>
      <c r="DU1332">
        <v>59</v>
      </c>
      <c r="DV1332" t="s">
        <v>14500</v>
      </c>
      <c r="DW1332" t="s">
        <v>14501</v>
      </c>
      <c r="DX1332" t="s">
        <v>14502</v>
      </c>
      <c r="DY1332" t="s">
        <v>14503</v>
      </c>
      <c r="DZ1332" t="s">
        <v>14504</v>
      </c>
      <c r="EA1332" t="s">
        <v>14505</v>
      </c>
    </row>
    <row r="1333" spans="1:133" x14ac:dyDescent="0.55000000000000004">
      <c r="A1333" t="s">
        <v>5517</v>
      </c>
      <c r="B1333" t="s">
        <v>5517</v>
      </c>
      <c r="C1333">
        <v>3</v>
      </c>
      <c r="D1333">
        <v>3</v>
      </c>
      <c r="E1333">
        <v>3</v>
      </c>
      <c r="F1333" t="s">
        <v>5518</v>
      </c>
      <c r="G1333">
        <v>1</v>
      </c>
      <c r="H1333">
        <v>3</v>
      </c>
      <c r="I1333">
        <v>3</v>
      </c>
      <c r="J1333">
        <v>3</v>
      </c>
      <c r="K1333">
        <v>1</v>
      </c>
      <c r="L1333">
        <v>1</v>
      </c>
      <c r="M1333">
        <v>2</v>
      </c>
      <c r="N1333">
        <v>2</v>
      </c>
      <c r="O1333">
        <v>2</v>
      </c>
      <c r="P1333">
        <v>3</v>
      </c>
      <c r="Q1333">
        <v>1</v>
      </c>
      <c r="R1333">
        <v>1</v>
      </c>
      <c r="S1333">
        <v>2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2</v>
      </c>
      <c r="Z1333">
        <v>2</v>
      </c>
      <c r="AA1333">
        <v>2</v>
      </c>
      <c r="AB1333">
        <v>3</v>
      </c>
      <c r="AC1333">
        <v>1</v>
      </c>
      <c r="AD1333">
        <v>1</v>
      </c>
      <c r="AE1333">
        <v>2</v>
      </c>
      <c r="AF1333">
        <v>1</v>
      </c>
      <c r="AG1333">
        <v>1</v>
      </c>
      <c r="AH1333">
        <v>1</v>
      </c>
      <c r="AI1333">
        <v>1</v>
      </c>
      <c r="AJ1333">
        <v>1</v>
      </c>
      <c r="AK1333">
        <v>2</v>
      </c>
      <c r="AL1333">
        <v>2</v>
      </c>
      <c r="AM1333">
        <v>2</v>
      </c>
      <c r="AN1333">
        <v>3</v>
      </c>
      <c r="AO1333">
        <v>1</v>
      </c>
      <c r="AP1333">
        <v>1</v>
      </c>
      <c r="AQ1333">
        <v>2</v>
      </c>
      <c r="AR1333">
        <v>1</v>
      </c>
      <c r="AS1333">
        <v>1</v>
      </c>
      <c r="AT1333">
        <v>1</v>
      </c>
      <c r="AU1333">
        <v>19.5</v>
      </c>
      <c r="AV1333">
        <v>19.5</v>
      </c>
      <c r="AW1333">
        <v>19.5</v>
      </c>
      <c r="AX1333">
        <v>26.713000000000001</v>
      </c>
      <c r="AY1333">
        <v>231</v>
      </c>
      <c r="AZ1333">
        <v>231</v>
      </c>
      <c r="BA1333">
        <v>3.67</v>
      </c>
      <c r="BB1333">
        <v>4</v>
      </c>
      <c r="BC1333">
        <v>7</v>
      </c>
      <c r="BD1333">
        <v>4</v>
      </c>
      <c r="BE1333">
        <v>3</v>
      </c>
      <c r="BF1333">
        <v>0</v>
      </c>
      <c r="BG1333">
        <v>33.805</v>
      </c>
      <c r="BH1333" t="s">
        <v>6163</v>
      </c>
      <c r="BI1333" t="s">
        <v>6163</v>
      </c>
      <c r="BJ1333" t="s">
        <v>6163</v>
      </c>
      <c r="BK1333" t="s">
        <v>6163</v>
      </c>
      <c r="BL1333" t="s">
        <v>6163</v>
      </c>
      <c r="BM1333" t="s">
        <v>6163</v>
      </c>
      <c r="BN1333" t="s">
        <v>6163</v>
      </c>
      <c r="BO1333" t="s">
        <v>6163</v>
      </c>
      <c r="BP1333" t="s">
        <v>6163</v>
      </c>
      <c r="BQ1333" t="s">
        <v>6163</v>
      </c>
      <c r="BR1333" t="s">
        <v>6163</v>
      </c>
      <c r="BS1333" t="s">
        <v>6163</v>
      </c>
      <c r="BT1333">
        <v>5.2</v>
      </c>
      <c r="BU1333">
        <v>5.2</v>
      </c>
      <c r="BV1333">
        <v>16.5</v>
      </c>
      <c r="BW1333">
        <v>8.1999999999999993</v>
      </c>
      <c r="BX1333">
        <v>8.1999999999999993</v>
      </c>
      <c r="BY1333">
        <v>19.5</v>
      </c>
      <c r="BZ1333">
        <v>5.2</v>
      </c>
      <c r="CA1333">
        <v>5.2</v>
      </c>
      <c r="CB1333">
        <v>16.5</v>
      </c>
      <c r="CC1333">
        <v>5.2</v>
      </c>
      <c r="CD1333">
        <v>5.2</v>
      </c>
      <c r="CE1333">
        <v>5.2</v>
      </c>
      <c r="CF1333">
        <v>16768000</v>
      </c>
      <c r="CG1333">
        <v>1597300</v>
      </c>
      <c r="CH1333">
        <v>1817600</v>
      </c>
      <c r="CI1333">
        <v>1467800</v>
      </c>
      <c r="CJ1333">
        <v>974660</v>
      </c>
      <c r="CK1333">
        <v>1168700</v>
      </c>
      <c r="CL1333">
        <v>2807900</v>
      </c>
      <c r="CM1333">
        <v>1270600</v>
      </c>
      <c r="CN1333">
        <v>1076600</v>
      </c>
      <c r="CO1333">
        <v>1284600</v>
      </c>
      <c r="CP1333">
        <v>1119200</v>
      </c>
      <c r="CQ1333">
        <v>862780</v>
      </c>
      <c r="CR1333">
        <v>1320200</v>
      </c>
      <c r="CS1333">
        <v>0</v>
      </c>
      <c r="CT1333">
        <v>0</v>
      </c>
      <c r="CU1333">
        <v>0</v>
      </c>
      <c r="CV1333">
        <v>2352800</v>
      </c>
      <c r="CW1333">
        <v>2207500</v>
      </c>
      <c r="CX1333">
        <v>2474900</v>
      </c>
      <c r="CY1333">
        <v>0</v>
      </c>
      <c r="CZ1333">
        <v>0</v>
      </c>
      <c r="DA1333">
        <v>1904300</v>
      </c>
      <c r="DB1333">
        <v>0</v>
      </c>
      <c r="DC1333">
        <v>0</v>
      </c>
      <c r="DD1333">
        <v>0</v>
      </c>
      <c r="DE1333">
        <v>1</v>
      </c>
      <c r="DF1333">
        <v>1</v>
      </c>
      <c r="DG1333">
        <v>2</v>
      </c>
      <c r="DH1333">
        <v>2</v>
      </c>
      <c r="DI1333">
        <v>0</v>
      </c>
      <c r="DJ1333">
        <v>2</v>
      </c>
      <c r="DK1333">
        <v>1</v>
      </c>
      <c r="DL1333">
        <v>1</v>
      </c>
      <c r="DM1333">
        <v>2</v>
      </c>
      <c r="DN1333">
        <v>1</v>
      </c>
      <c r="DO1333">
        <v>1</v>
      </c>
      <c r="DP1333">
        <v>1</v>
      </c>
      <c r="DQ1333">
        <v>15</v>
      </c>
      <c r="DU1333">
        <v>66</v>
      </c>
      <c r="DV1333" t="s">
        <v>14506</v>
      </c>
      <c r="DW1333" t="s">
        <v>8272</v>
      </c>
      <c r="DX1333" t="s">
        <v>14507</v>
      </c>
      <c r="DY1333" t="s">
        <v>14508</v>
      </c>
      <c r="DZ1333" t="s">
        <v>14509</v>
      </c>
      <c r="EA1333" t="s">
        <v>14510</v>
      </c>
      <c r="EB1333" t="s">
        <v>14511</v>
      </c>
      <c r="EC1333" t="s">
        <v>14512</v>
      </c>
    </row>
    <row r="1334" spans="1:133" x14ac:dyDescent="0.55000000000000004">
      <c r="A1334" t="s">
        <v>5621</v>
      </c>
      <c r="B1334" t="s">
        <v>5621</v>
      </c>
      <c r="C1334">
        <v>3</v>
      </c>
      <c r="D1334">
        <v>3</v>
      </c>
      <c r="E1334">
        <v>3</v>
      </c>
      <c r="F1334" t="s">
        <v>5622</v>
      </c>
      <c r="G1334">
        <v>1</v>
      </c>
      <c r="H1334">
        <v>3</v>
      </c>
      <c r="I1334">
        <v>3</v>
      </c>
      <c r="J1334">
        <v>3</v>
      </c>
      <c r="K1334">
        <v>3</v>
      </c>
      <c r="L1334">
        <v>2</v>
      </c>
      <c r="M1334">
        <v>2</v>
      </c>
      <c r="N1334">
        <v>2</v>
      </c>
      <c r="O1334">
        <v>2</v>
      </c>
      <c r="P1334">
        <v>2</v>
      </c>
      <c r="Q1334">
        <v>1</v>
      </c>
      <c r="R1334">
        <v>1</v>
      </c>
      <c r="S1334">
        <v>1</v>
      </c>
      <c r="T1334">
        <v>2</v>
      </c>
      <c r="U1334">
        <v>2</v>
      </c>
      <c r="V1334">
        <v>1</v>
      </c>
      <c r="W1334">
        <v>3</v>
      </c>
      <c r="X1334">
        <v>2</v>
      </c>
      <c r="Y1334">
        <v>2</v>
      </c>
      <c r="Z1334">
        <v>2</v>
      </c>
      <c r="AA1334">
        <v>2</v>
      </c>
      <c r="AB1334">
        <v>2</v>
      </c>
      <c r="AC1334">
        <v>1</v>
      </c>
      <c r="AD1334">
        <v>1</v>
      </c>
      <c r="AE1334">
        <v>1</v>
      </c>
      <c r="AF1334">
        <v>2</v>
      </c>
      <c r="AG1334">
        <v>2</v>
      </c>
      <c r="AH1334">
        <v>1</v>
      </c>
      <c r="AI1334">
        <v>3</v>
      </c>
      <c r="AJ1334">
        <v>2</v>
      </c>
      <c r="AK1334">
        <v>2</v>
      </c>
      <c r="AL1334">
        <v>2</v>
      </c>
      <c r="AM1334">
        <v>2</v>
      </c>
      <c r="AN1334">
        <v>2</v>
      </c>
      <c r="AO1334">
        <v>1</v>
      </c>
      <c r="AP1334">
        <v>1</v>
      </c>
      <c r="AQ1334">
        <v>1</v>
      </c>
      <c r="AR1334">
        <v>2</v>
      </c>
      <c r="AS1334">
        <v>2</v>
      </c>
      <c r="AT1334">
        <v>1</v>
      </c>
      <c r="AU1334">
        <v>12.4</v>
      </c>
      <c r="AV1334">
        <v>12.4</v>
      </c>
      <c r="AW1334">
        <v>12.4</v>
      </c>
      <c r="AX1334">
        <v>34.069000000000003</v>
      </c>
      <c r="AY1334">
        <v>298</v>
      </c>
      <c r="AZ1334">
        <v>298</v>
      </c>
      <c r="BA1334">
        <v>3.57</v>
      </c>
      <c r="BB1334">
        <v>7</v>
      </c>
      <c r="BC1334">
        <v>6</v>
      </c>
      <c r="BD1334">
        <v>3</v>
      </c>
      <c r="BE1334">
        <v>5</v>
      </c>
      <c r="BF1334">
        <v>0</v>
      </c>
      <c r="BG1334">
        <v>16.347999999999999</v>
      </c>
      <c r="BH1334" t="s">
        <v>6163</v>
      </c>
      <c r="BI1334" t="s">
        <v>6163</v>
      </c>
      <c r="BJ1334" t="s">
        <v>6163</v>
      </c>
      <c r="BK1334" t="s">
        <v>6163</v>
      </c>
      <c r="BL1334" t="s">
        <v>6163</v>
      </c>
      <c r="BM1334" t="s">
        <v>6163</v>
      </c>
      <c r="BN1334" t="s">
        <v>8565</v>
      </c>
      <c r="BO1334" t="s">
        <v>6163</v>
      </c>
      <c r="BP1334" t="s">
        <v>8565</v>
      </c>
      <c r="BQ1334" t="s">
        <v>6163</v>
      </c>
      <c r="BR1334" t="s">
        <v>6163</v>
      </c>
      <c r="BS1334" t="s">
        <v>6163</v>
      </c>
      <c r="BT1334">
        <v>12.4</v>
      </c>
      <c r="BU1334">
        <v>10.1</v>
      </c>
      <c r="BV1334">
        <v>7.4</v>
      </c>
      <c r="BW1334">
        <v>7.4</v>
      </c>
      <c r="BX1334">
        <v>7.4</v>
      </c>
      <c r="BY1334">
        <v>7.4</v>
      </c>
      <c r="BZ1334">
        <v>5</v>
      </c>
      <c r="CA1334">
        <v>5</v>
      </c>
      <c r="CB1334">
        <v>5</v>
      </c>
      <c r="CC1334">
        <v>7.4</v>
      </c>
      <c r="CD1334">
        <v>7.4</v>
      </c>
      <c r="CE1334">
        <v>5</v>
      </c>
      <c r="CF1334">
        <v>13576000</v>
      </c>
      <c r="CG1334">
        <v>1428900</v>
      </c>
      <c r="CH1334">
        <v>1740800</v>
      </c>
      <c r="CI1334">
        <v>1531400</v>
      </c>
      <c r="CJ1334">
        <v>0</v>
      </c>
      <c r="CK1334">
        <v>1490500</v>
      </c>
      <c r="CL1334">
        <v>1110600</v>
      </c>
      <c r="CM1334">
        <v>744510</v>
      </c>
      <c r="CN1334">
        <v>785820</v>
      </c>
      <c r="CO1334">
        <v>207940</v>
      </c>
      <c r="CP1334">
        <v>2088800</v>
      </c>
      <c r="CQ1334">
        <v>1049800</v>
      </c>
      <c r="CR1334">
        <v>1396400</v>
      </c>
      <c r="CS1334">
        <v>0</v>
      </c>
      <c r="CT1334">
        <v>0</v>
      </c>
      <c r="CU1334">
        <v>2006400</v>
      </c>
      <c r="CV1334">
        <v>0</v>
      </c>
      <c r="CW1334">
        <v>2052300</v>
      </c>
      <c r="CX1334">
        <v>1378500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3</v>
      </c>
      <c r="DF1334">
        <v>1</v>
      </c>
      <c r="DG1334">
        <v>2</v>
      </c>
      <c r="DH1334">
        <v>2</v>
      </c>
      <c r="DI1334">
        <v>3</v>
      </c>
      <c r="DJ1334">
        <v>2</v>
      </c>
      <c r="DK1334">
        <v>0</v>
      </c>
      <c r="DL1334">
        <v>1</v>
      </c>
      <c r="DM1334">
        <v>0</v>
      </c>
      <c r="DN1334">
        <v>2</v>
      </c>
      <c r="DO1334">
        <v>2</v>
      </c>
      <c r="DP1334">
        <v>1</v>
      </c>
      <c r="DQ1334">
        <v>19</v>
      </c>
      <c r="DU1334">
        <v>77</v>
      </c>
      <c r="DV1334" t="s">
        <v>14513</v>
      </c>
      <c r="DW1334" t="s">
        <v>8272</v>
      </c>
      <c r="DX1334" t="s">
        <v>14514</v>
      </c>
      <c r="DY1334" t="s">
        <v>14515</v>
      </c>
      <c r="DZ1334" t="s">
        <v>14516</v>
      </c>
      <c r="EA1334" t="s">
        <v>14517</v>
      </c>
      <c r="EB1334" t="s">
        <v>14518</v>
      </c>
      <c r="EC1334" t="s">
        <v>14519</v>
      </c>
    </row>
    <row r="1335" spans="1:133" x14ac:dyDescent="0.55000000000000004">
      <c r="A1335" t="s">
        <v>5891</v>
      </c>
      <c r="B1335" t="s">
        <v>5891</v>
      </c>
      <c r="C1335">
        <v>2</v>
      </c>
      <c r="D1335">
        <v>2</v>
      </c>
      <c r="E1335">
        <v>2</v>
      </c>
      <c r="F1335" t="s">
        <v>5892</v>
      </c>
      <c r="G1335">
        <v>1</v>
      </c>
      <c r="H1335">
        <v>2</v>
      </c>
      <c r="I1335">
        <v>2</v>
      </c>
      <c r="J1335">
        <v>2</v>
      </c>
      <c r="K1335">
        <v>2</v>
      </c>
      <c r="L1335">
        <v>2</v>
      </c>
      <c r="M1335">
        <v>2</v>
      </c>
      <c r="N1335">
        <v>0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2</v>
      </c>
      <c r="X1335">
        <v>2</v>
      </c>
      <c r="Y1335">
        <v>2</v>
      </c>
      <c r="Z1335">
        <v>0</v>
      </c>
      <c r="AA1335">
        <v>0</v>
      </c>
      <c r="AB1335">
        <v>1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2</v>
      </c>
      <c r="AJ1335">
        <v>2</v>
      </c>
      <c r="AK1335">
        <v>2</v>
      </c>
      <c r="AL1335">
        <v>0</v>
      </c>
      <c r="AM1335">
        <v>0</v>
      </c>
      <c r="AN1335">
        <v>1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28.7</v>
      </c>
      <c r="AV1335">
        <v>28.7</v>
      </c>
      <c r="AW1335">
        <v>28.7</v>
      </c>
      <c r="AX1335">
        <v>11.613</v>
      </c>
      <c r="AY1335">
        <v>101</v>
      </c>
      <c r="AZ1335">
        <v>101</v>
      </c>
      <c r="BA1335">
        <v>1.29</v>
      </c>
      <c r="BB1335">
        <v>6</v>
      </c>
      <c r="BC1335">
        <v>1</v>
      </c>
      <c r="BF1335">
        <v>0</v>
      </c>
      <c r="BG1335">
        <v>10.744</v>
      </c>
      <c r="BH1335" t="s">
        <v>8565</v>
      </c>
      <c r="BI1335" t="s">
        <v>6163</v>
      </c>
      <c r="BJ1335" t="s">
        <v>6163</v>
      </c>
      <c r="BK1335" t="s">
        <v>8565</v>
      </c>
      <c r="BL1335" t="s">
        <v>8565</v>
      </c>
      <c r="BM1335" t="s">
        <v>6163</v>
      </c>
      <c r="BN1335" t="s">
        <v>8565</v>
      </c>
      <c r="BO1335" t="s">
        <v>8565</v>
      </c>
      <c r="BP1335" t="s">
        <v>8565</v>
      </c>
      <c r="BQ1335" t="s">
        <v>8565</v>
      </c>
      <c r="BR1335" t="s">
        <v>8565</v>
      </c>
      <c r="BS1335" t="s">
        <v>8565</v>
      </c>
      <c r="BT1335">
        <v>28.7</v>
      </c>
      <c r="BU1335">
        <v>28.7</v>
      </c>
      <c r="BV1335">
        <v>28.7</v>
      </c>
      <c r="BW1335">
        <v>0</v>
      </c>
      <c r="BX1335">
        <v>0</v>
      </c>
      <c r="BY1335">
        <v>11.9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5042200</v>
      </c>
      <c r="CG1335">
        <v>1721400</v>
      </c>
      <c r="CH1335">
        <v>1663800</v>
      </c>
      <c r="CI1335">
        <v>992160</v>
      </c>
      <c r="CJ1335">
        <v>0</v>
      </c>
      <c r="CK1335">
        <v>0</v>
      </c>
      <c r="CL1335">
        <v>664870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1715900</v>
      </c>
      <c r="CT1335">
        <v>1878500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2</v>
      </c>
      <c r="DG1335">
        <v>2</v>
      </c>
      <c r="DH1335">
        <v>0</v>
      </c>
      <c r="DI1335">
        <v>0</v>
      </c>
      <c r="DJ1335">
        <v>1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5</v>
      </c>
      <c r="DU1335">
        <v>83</v>
      </c>
      <c r="DV1335" t="s">
        <v>14520</v>
      </c>
      <c r="DW1335" t="s">
        <v>8567</v>
      </c>
      <c r="DX1335" t="s">
        <v>14521</v>
      </c>
      <c r="DY1335" t="s">
        <v>14522</v>
      </c>
      <c r="DZ1335" t="s">
        <v>14523</v>
      </c>
      <c r="EA1335" t="s">
        <v>14524</v>
      </c>
      <c r="EB1335">
        <v>149</v>
      </c>
      <c r="EC1335">
        <v>43</v>
      </c>
    </row>
    <row r="1336" spans="1:133" x14ac:dyDescent="0.55000000000000004">
      <c r="A1336" t="s">
        <v>5629</v>
      </c>
      <c r="B1336" t="s">
        <v>5629</v>
      </c>
      <c r="C1336">
        <v>4</v>
      </c>
      <c r="D1336">
        <v>4</v>
      </c>
      <c r="E1336">
        <v>4</v>
      </c>
      <c r="F1336" t="s">
        <v>5630</v>
      </c>
      <c r="G1336">
        <v>1</v>
      </c>
      <c r="H1336">
        <v>4</v>
      </c>
      <c r="I1336">
        <v>4</v>
      </c>
      <c r="J1336">
        <v>4</v>
      </c>
      <c r="K1336">
        <v>1</v>
      </c>
      <c r="L1336">
        <v>1</v>
      </c>
      <c r="M1336">
        <v>1</v>
      </c>
      <c r="N1336">
        <v>2</v>
      </c>
      <c r="O1336">
        <v>2</v>
      </c>
      <c r="P1336">
        <v>2</v>
      </c>
      <c r="Q1336">
        <v>2</v>
      </c>
      <c r="R1336">
        <v>2</v>
      </c>
      <c r="S1336">
        <v>2</v>
      </c>
      <c r="T1336">
        <v>2</v>
      </c>
      <c r="U1336">
        <v>2</v>
      </c>
      <c r="V1336">
        <v>2</v>
      </c>
      <c r="W1336">
        <v>1</v>
      </c>
      <c r="X1336">
        <v>1</v>
      </c>
      <c r="Y1336">
        <v>1</v>
      </c>
      <c r="Z1336">
        <v>2</v>
      </c>
      <c r="AA1336">
        <v>2</v>
      </c>
      <c r="AB1336">
        <v>2</v>
      </c>
      <c r="AC1336">
        <v>2</v>
      </c>
      <c r="AD1336">
        <v>2</v>
      </c>
      <c r="AE1336">
        <v>2</v>
      </c>
      <c r="AF1336">
        <v>2</v>
      </c>
      <c r="AG1336">
        <v>2</v>
      </c>
      <c r="AH1336">
        <v>2</v>
      </c>
      <c r="AI1336">
        <v>1</v>
      </c>
      <c r="AJ1336">
        <v>1</v>
      </c>
      <c r="AK1336">
        <v>1</v>
      </c>
      <c r="AL1336">
        <v>2</v>
      </c>
      <c r="AM1336">
        <v>2</v>
      </c>
      <c r="AN1336">
        <v>2</v>
      </c>
      <c r="AO1336">
        <v>2</v>
      </c>
      <c r="AP1336">
        <v>2</v>
      </c>
      <c r="AQ1336">
        <v>2</v>
      </c>
      <c r="AR1336">
        <v>2</v>
      </c>
      <c r="AS1336">
        <v>2</v>
      </c>
      <c r="AT1336">
        <v>2</v>
      </c>
      <c r="AU1336">
        <v>16.7</v>
      </c>
      <c r="AV1336">
        <v>16.7</v>
      </c>
      <c r="AW1336">
        <v>16.7</v>
      </c>
      <c r="AX1336">
        <v>32.505000000000003</v>
      </c>
      <c r="AY1336">
        <v>294</v>
      </c>
      <c r="AZ1336">
        <v>294</v>
      </c>
      <c r="BA1336">
        <v>4.43</v>
      </c>
      <c r="BB1336">
        <v>3</v>
      </c>
      <c r="BC1336">
        <v>6</v>
      </c>
      <c r="BD1336">
        <v>6</v>
      </c>
      <c r="BE1336">
        <v>6</v>
      </c>
      <c r="BF1336">
        <v>0</v>
      </c>
      <c r="BG1336">
        <v>7.6723999999999997</v>
      </c>
      <c r="BH1336" t="s">
        <v>8565</v>
      </c>
      <c r="BI1336" t="s">
        <v>8565</v>
      </c>
      <c r="BJ1336" t="s">
        <v>6163</v>
      </c>
      <c r="BK1336" t="s">
        <v>6163</v>
      </c>
      <c r="BL1336" t="s">
        <v>6163</v>
      </c>
      <c r="BM1336" t="s">
        <v>6163</v>
      </c>
      <c r="BN1336" t="s">
        <v>6163</v>
      </c>
      <c r="BO1336" t="s">
        <v>6163</v>
      </c>
      <c r="BP1336" t="s">
        <v>6163</v>
      </c>
      <c r="BQ1336" t="s">
        <v>6163</v>
      </c>
      <c r="BR1336" t="s">
        <v>6163</v>
      </c>
      <c r="BS1336" t="s">
        <v>6163</v>
      </c>
      <c r="BT1336">
        <v>3.4</v>
      </c>
      <c r="BU1336">
        <v>3.4</v>
      </c>
      <c r="BV1336">
        <v>3.4</v>
      </c>
      <c r="BW1336">
        <v>6.8</v>
      </c>
      <c r="BX1336">
        <v>6.8</v>
      </c>
      <c r="BY1336">
        <v>6.8</v>
      </c>
      <c r="BZ1336">
        <v>10.5</v>
      </c>
      <c r="CA1336">
        <v>10.5</v>
      </c>
      <c r="CB1336">
        <v>10.5</v>
      </c>
      <c r="CC1336">
        <v>9.9</v>
      </c>
      <c r="CD1336">
        <v>9.9</v>
      </c>
      <c r="CE1336">
        <v>9.9</v>
      </c>
      <c r="CF1336">
        <v>15651000</v>
      </c>
      <c r="CG1336">
        <v>980200</v>
      </c>
      <c r="CH1336">
        <v>673380</v>
      </c>
      <c r="CI1336">
        <v>788980</v>
      </c>
      <c r="CJ1336">
        <v>521280</v>
      </c>
      <c r="CK1336">
        <v>1124000</v>
      </c>
      <c r="CL1336">
        <v>1037500</v>
      </c>
      <c r="CM1336">
        <v>1329600</v>
      </c>
      <c r="CN1336">
        <v>1827800</v>
      </c>
      <c r="CO1336">
        <v>1089800</v>
      </c>
      <c r="CP1336">
        <v>2512700</v>
      </c>
      <c r="CQ1336">
        <v>1844500</v>
      </c>
      <c r="CR1336">
        <v>1920900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1585100</v>
      </c>
      <c r="CZ1336">
        <v>1688900</v>
      </c>
      <c r="DA1336">
        <v>1826800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1</v>
      </c>
      <c r="DH1336">
        <v>1</v>
      </c>
      <c r="DI1336">
        <v>1</v>
      </c>
      <c r="DJ1336">
        <v>1</v>
      </c>
      <c r="DK1336">
        <v>1</v>
      </c>
      <c r="DL1336">
        <v>0</v>
      </c>
      <c r="DM1336">
        <v>2</v>
      </c>
      <c r="DN1336">
        <v>3</v>
      </c>
      <c r="DO1336">
        <v>1</v>
      </c>
      <c r="DP1336">
        <v>2</v>
      </c>
      <c r="DQ1336">
        <v>13</v>
      </c>
      <c r="DU1336">
        <v>94</v>
      </c>
      <c r="DV1336" t="s">
        <v>14525</v>
      </c>
      <c r="DW1336" t="s">
        <v>7145</v>
      </c>
      <c r="DX1336" t="s">
        <v>14526</v>
      </c>
      <c r="DY1336" t="s">
        <v>14527</v>
      </c>
      <c r="DZ1336" t="s">
        <v>14528</v>
      </c>
      <c r="EA1336" t="s">
        <v>14529</v>
      </c>
      <c r="EB1336">
        <v>201</v>
      </c>
      <c r="EC1336">
        <v>130</v>
      </c>
    </row>
    <row r="1337" spans="1:133" x14ac:dyDescent="0.55000000000000004">
      <c r="A1337" t="s">
        <v>14530</v>
      </c>
      <c r="B1337" t="s">
        <v>14530</v>
      </c>
      <c r="C1337">
        <v>2</v>
      </c>
      <c r="D1337">
        <v>2</v>
      </c>
      <c r="E1337">
        <v>2</v>
      </c>
      <c r="F1337" t="s">
        <v>14531</v>
      </c>
      <c r="G1337">
        <v>1</v>
      </c>
      <c r="H1337">
        <v>2</v>
      </c>
      <c r="I1337">
        <v>2</v>
      </c>
      <c r="J1337">
        <v>2</v>
      </c>
      <c r="K1337">
        <v>0</v>
      </c>
      <c r="L1337">
        <v>0</v>
      </c>
      <c r="M1337">
        <v>0</v>
      </c>
      <c r="N1337">
        <v>1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1</v>
      </c>
      <c r="U1337">
        <v>1</v>
      </c>
      <c r="V1337">
        <v>1</v>
      </c>
      <c r="W1337">
        <v>0</v>
      </c>
      <c r="X1337">
        <v>0</v>
      </c>
      <c r="Y1337">
        <v>0</v>
      </c>
      <c r="Z1337">
        <v>1</v>
      </c>
      <c r="AA1337">
        <v>0</v>
      </c>
      <c r="AB1337">
        <v>1</v>
      </c>
      <c r="AC1337">
        <v>0</v>
      </c>
      <c r="AD1337">
        <v>0</v>
      </c>
      <c r="AE1337">
        <v>0</v>
      </c>
      <c r="AF1337">
        <v>1</v>
      </c>
      <c r="AG1337">
        <v>1</v>
      </c>
      <c r="AH1337">
        <v>1</v>
      </c>
      <c r="AI1337">
        <v>0</v>
      </c>
      <c r="AJ1337">
        <v>0</v>
      </c>
      <c r="AK1337">
        <v>0</v>
      </c>
      <c r="AL1337">
        <v>1</v>
      </c>
      <c r="AM1337">
        <v>0</v>
      </c>
      <c r="AN1337">
        <v>1</v>
      </c>
      <c r="AO1337">
        <v>0</v>
      </c>
      <c r="AP1337">
        <v>0</v>
      </c>
      <c r="AQ1337">
        <v>0</v>
      </c>
      <c r="AR1337">
        <v>1</v>
      </c>
      <c r="AS1337">
        <v>1</v>
      </c>
      <c r="AT1337">
        <v>1</v>
      </c>
      <c r="AU1337">
        <v>13.1</v>
      </c>
      <c r="AV1337">
        <v>13.1</v>
      </c>
      <c r="AW1337">
        <v>13.1</v>
      </c>
      <c r="AX1337">
        <v>25.777999999999999</v>
      </c>
      <c r="AY1337">
        <v>221</v>
      </c>
      <c r="AZ1337">
        <v>221</v>
      </c>
      <c r="BA1337">
        <v>5.4</v>
      </c>
      <c r="BC1337">
        <v>2</v>
      </c>
      <c r="BE1337">
        <v>3</v>
      </c>
      <c r="BF1337">
        <v>6.3491999999999997E-4</v>
      </c>
      <c r="BG1337">
        <v>2.8793000000000002</v>
      </c>
      <c r="BH1337" t="s">
        <v>8565</v>
      </c>
      <c r="BI1337" t="s">
        <v>8565</v>
      </c>
      <c r="BJ1337" t="s">
        <v>8565</v>
      </c>
      <c r="BK1337" t="s">
        <v>8565</v>
      </c>
      <c r="BL1337" t="s">
        <v>8565</v>
      </c>
      <c r="BM1337" t="s">
        <v>6163</v>
      </c>
      <c r="BN1337" t="s">
        <v>8565</v>
      </c>
      <c r="BO1337" t="s">
        <v>8565</v>
      </c>
      <c r="BP1337" t="s">
        <v>8565</v>
      </c>
      <c r="BQ1337" t="s">
        <v>8565</v>
      </c>
      <c r="BR1337" t="s">
        <v>6163</v>
      </c>
      <c r="BS1337" t="s">
        <v>8565</v>
      </c>
      <c r="BT1337">
        <v>0</v>
      </c>
      <c r="BU1337">
        <v>0</v>
      </c>
      <c r="BV1337">
        <v>0</v>
      </c>
      <c r="BW1337">
        <v>8.1</v>
      </c>
      <c r="BX1337">
        <v>0</v>
      </c>
      <c r="BY1337">
        <v>8.1</v>
      </c>
      <c r="BZ1337">
        <v>0</v>
      </c>
      <c r="CA1337">
        <v>0</v>
      </c>
      <c r="CB1337">
        <v>0</v>
      </c>
      <c r="CC1337">
        <v>5</v>
      </c>
      <c r="CD1337">
        <v>5</v>
      </c>
      <c r="CE1337">
        <v>5</v>
      </c>
      <c r="CF1337">
        <v>3684000</v>
      </c>
      <c r="CG1337">
        <v>0</v>
      </c>
      <c r="CH1337">
        <v>0</v>
      </c>
      <c r="CI1337">
        <v>0</v>
      </c>
      <c r="CJ1337">
        <v>598340</v>
      </c>
      <c r="CK1337">
        <v>0</v>
      </c>
      <c r="CL1337">
        <v>835220</v>
      </c>
      <c r="CM1337">
        <v>0</v>
      </c>
      <c r="CN1337">
        <v>0</v>
      </c>
      <c r="CO1337">
        <v>0</v>
      </c>
      <c r="CP1337">
        <v>959390</v>
      </c>
      <c r="CQ1337">
        <v>632200</v>
      </c>
      <c r="CR1337">
        <v>658800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1030400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1</v>
      </c>
      <c r="DK1337">
        <v>0</v>
      </c>
      <c r="DL1337">
        <v>0</v>
      </c>
      <c r="DM1337">
        <v>0</v>
      </c>
      <c r="DN1337">
        <v>0</v>
      </c>
      <c r="DO1337">
        <v>1</v>
      </c>
      <c r="DP1337">
        <v>0</v>
      </c>
      <c r="DQ1337">
        <v>2</v>
      </c>
      <c r="DU1337">
        <v>98</v>
      </c>
      <c r="DV1337" t="s">
        <v>14532</v>
      </c>
      <c r="DW1337" t="s">
        <v>8567</v>
      </c>
      <c r="DX1337" t="s">
        <v>14533</v>
      </c>
      <c r="DY1337" t="s">
        <v>14534</v>
      </c>
      <c r="DZ1337" t="s">
        <v>14535</v>
      </c>
      <c r="EA1337" t="s">
        <v>14535</v>
      </c>
    </row>
    <row r="1338" spans="1:133" x14ac:dyDescent="0.55000000000000004">
      <c r="A1338" t="s">
        <v>5635</v>
      </c>
      <c r="B1338" t="s">
        <v>5635</v>
      </c>
      <c r="C1338">
        <v>4</v>
      </c>
      <c r="D1338">
        <v>4</v>
      </c>
      <c r="E1338">
        <v>4</v>
      </c>
      <c r="F1338" t="s">
        <v>5636</v>
      </c>
      <c r="G1338">
        <v>1</v>
      </c>
      <c r="H1338">
        <v>4</v>
      </c>
      <c r="I1338">
        <v>4</v>
      </c>
      <c r="J1338">
        <v>4</v>
      </c>
      <c r="K1338">
        <v>2</v>
      </c>
      <c r="L1338">
        <v>1</v>
      </c>
      <c r="M1338">
        <v>1</v>
      </c>
      <c r="N1338">
        <v>1</v>
      </c>
      <c r="O1338">
        <v>1</v>
      </c>
      <c r="P1338">
        <v>0</v>
      </c>
      <c r="Q1338">
        <v>1</v>
      </c>
      <c r="R1338">
        <v>2</v>
      </c>
      <c r="S1338">
        <v>0</v>
      </c>
      <c r="T1338">
        <v>4</v>
      </c>
      <c r="U1338">
        <v>4</v>
      </c>
      <c r="V1338">
        <v>2</v>
      </c>
      <c r="W1338">
        <v>2</v>
      </c>
      <c r="X1338">
        <v>1</v>
      </c>
      <c r="Y1338">
        <v>1</v>
      </c>
      <c r="Z1338">
        <v>1</v>
      </c>
      <c r="AA1338">
        <v>1</v>
      </c>
      <c r="AB1338">
        <v>0</v>
      </c>
      <c r="AC1338">
        <v>1</v>
      </c>
      <c r="AD1338">
        <v>2</v>
      </c>
      <c r="AE1338">
        <v>0</v>
      </c>
      <c r="AF1338">
        <v>4</v>
      </c>
      <c r="AG1338">
        <v>4</v>
      </c>
      <c r="AH1338">
        <v>2</v>
      </c>
      <c r="AI1338">
        <v>2</v>
      </c>
      <c r="AJ1338">
        <v>1</v>
      </c>
      <c r="AK1338">
        <v>1</v>
      </c>
      <c r="AL1338">
        <v>1</v>
      </c>
      <c r="AM1338">
        <v>1</v>
      </c>
      <c r="AN1338">
        <v>0</v>
      </c>
      <c r="AO1338">
        <v>1</v>
      </c>
      <c r="AP1338">
        <v>2</v>
      </c>
      <c r="AQ1338">
        <v>0</v>
      </c>
      <c r="AR1338">
        <v>4</v>
      </c>
      <c r="AS1338">
        <v>4</v>
      </c>
      <c r="AT1338">
        <v>2</v>
      </c>
      <c r="AU1338">
        <v>18.899999999999999</v>
      </c>
      <c r="AV1338">
        <v>18.899999999999999</v>
      </c>
      <c r="AW1338">
        <v>18.899999999999999</v>
      </c>
      <c r="AX1338">
        <v>33.558999999999997</v>
      </c>
      <c r="AY1338">
        <v>296</v>
      </c>
      <c r="AZ1338">
        <v>296</v>
      </c>
      <c r="BA1338">
        <v>5</v>
      </c>
      <c r="BB1338">
        <v>4</v>
      </c>
      <c r="BC1338">
        <v>2</v>
      </c>
      <c r="BD1338">
        <v>3</v>
      </c>
      <c r="BE1338">
        <v>10</v>
      </c>
      <c r="BF1338">
        <v>0</v>
      </c>
      <c r="BG1338">
        <v>13.901</v>
      </c>
      <c r="BH1338" t="s">
        <v>6163</v>
      </c>
      <c r="BI1338" t="s">
        <v>6163</v>
      </c>
      <c r="BJ1338" t="s">
        <v>6163</v>
      </c>
      <c r="BK1338" t="s">
        <v>6163</v>
      </c>
      <c r="BL1338" t="s">
        <v>6163</v>
      </c>
      <c r="BM1338" t="s">
        <v>8565</v>
      </c>
      <c r="BN1338" t="s">
        <v>6163</v>
      </c>
      <c r="BO1338" t="s">
        <v>6163</v>
      </c>
      <c r="BP1338" t="s">
        <v>8565</v>
      </c>
      <c r="BQ1338" t="s">
        <v>6163</v>
      </c>
      <c r="BR1338" t="s">
        <v>6163</v>
      </c>
      <c r="BS1338" t="s">
        <v>6163</v>
      </c>
      <c r="BT1338">
        <v>9.5</v>
      </c>
      <c r="BU1338">
        <v>4.4000000000000004</v>
      </c>
      <c r="BV1338">
        <v>4.4000000000000004</v>
      </c>
      <c r="BW1338">
        <v>4.4000000000000004</v>
      </c>
      <c r="BX1338">
        <v>4.4000000000000004</v>
      </c>
      <c r="BY1338">
        <v>0</v>
      </c>
      <c r="BZ1338">
        <v>4.4000000000000004</v>
      </c>
      <c r="CA1338">
        <v>10.1</v>
      </c>
      <c r="CB1338">
        <v>0</v>
      </c>
      <c r="CC1338">
        <v>18.899999999999999</v>
      </c>
      <c r="CD1338">
        <v>18.899999999999999</v>
      </c>
      <c r="CE1338">
        <v>9.5</v>
      </c>
      <c r="CF1338">
        <v>15789000</v>
      </c>
      <c r="CG1338">
        <v>849050</v>
      </c>
      <c r="CH1338">
        <v>924580</v>
      </c>
      <c r="CI1338">
        <v>946220</v>
      </c>
      <c r="CJ1338">
        <v>660530</v>
      </c>
      <c r="CK1338">
        <v>751330</v>
      </c>
      <c r="CL1338">
        <v>0</v>
      </c>
      <c r="CM1338">
        <v>881210</v>
      </c>
      <c r="CN1338">
        <v>2367200</v>
      </c>
      <c r="CO1338">
        <v>0</v>
      </c>
      <c r="CP1338">
        <v>3554900</v>
      </c>
      <c r="CQ1338">
        <v>3121100</v>
      </c>
      <c r="CR1338">
        <v>1732500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3447200</v>
      </c>
      <c r="DA1338">
        <v>0</v>
      </c>
      <c r="DB1338">
        <v>2568900</v>
      </c>
      <c r="DC1338">
        <v>3541200</v>
      </c>
      <c r="DD1338">
        <v>0</v>
      </c>
      <c r="DE1338">
        <v>3</v>
      </c>
      <c r="DF1338">
        <v>1</v>
      </c>
      <c r="DG1338">
        <v>2</v>
      </c>
      <c r="DH1338">
        <v>1</v>
      </c>
      <c r="DI1338">
        <v>1</v>
      </c>
      <c r="DJ1338">
        <v>0</v>
      </c>
      <c r="DK1338">
        <v>1</v>
      </c>
      <c r="DL1338">
        <v>1</v>
      </c>
      <c r="DM1338">
        <v>0</v>
      </c>
      <c r="DN1338">
        <v>2</v>
      </c>
      <c r="DO1338">
        <v>2</v>
      </c>
      <c r="DP1338">
        <v>0</v>
      </c>
      <c r="DQ1338">
        <v>14</v>
      </c>
      <c r="DU1338">
        <v>105</v>
      </c>
      <c r="DV1338" t="s">
        <v>14536</v>
      </c>
      <c r="DW1338" t="s">
        <v>7145</v>
      </c>
      <c r="DX1338" t="s">
        <v>14537</v>
      </c>
      <c r="DY1338" t="s">
        <v>14538</v>
      </c>
      <c r="DZ1338" t="s">
        <v>14539</v>
      </c>
      <c r="EA1338" t="s">
        <v>14540</v>
      </c>
    </row>
    <row r="1339" spans="1:133" x14ac:dyDescent="0.55000000000000004">
      <c r="A1339" t="s">
        <v>14541</v>
      </c>
      <c r="B1339" t="s">
        <v>14541</v>
      </c>
      <c r="C1339">
        <v>1</v>
      </c>
      <c r="D1339">
        <v>1</v>
      </c>
      <c r="E1339">
        <v>1</v>
      </c>
      <c r="F1339" t="s">
        <v>14542</v>
      </c>
      <c r="G1339">
        <v>1</v>
      </c>
      <c r="H1339">
        <v>1</v>
      </c>
      <c r="I1339">
        <v>1</v>
      </c>
      <c r="J1339">
        <v>1</v>
      </c>
      <c r="K1339">
        <v>1</v>
      </c>
      <c r="L1339">
        <v>1</v>
      </c>
      <c r="M1339">
        <v>1</v>
      </c>
      <c r="N1339">
        <v>1</v>
      </c>
      <c r="O1339">
        <v>1</v>
      </c>
      <c r="P1339">
        <v>1</v>
      </c>
      <c r="Q1339">
        <v>1</v>
      </c>
      <c r="R1339">
        <v>1</v>
      </c>
      <c r="S1339">
        <v>1</v>
      </c>
      <c r="T1339">
        <v>1</v>
      </c>
      <c r="U1339">
        <v>1</v>
      </c>
      <c r="V1339">
        <v>0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1</v>
      </c>
      <c r="AE1339">
        <v>1</v>
      </c>
      <c r="AF1339">
        <v>1</v>
      </c>
      <c r="AG1339">
        <v>1</v>
      </c>
      <c r="AH1339">
        <v>0</v>
      </c>
      <c r="AI1339">
        <v>1</v>
      </c>
      <c r="AJ1339">
        <v>1</v>
      </c>
      <c r="AK1339">
        <v>1</v>
      </c>
      <c r="AL1339">
        <v>1</v>
      </c>
      <c r="AM1339">
        <v>1</v>
      </c>
      <c r="AN1339">
        <v>1</v>
      </c>
      <c r="AO1339">
        <v>1</v>
      </c>
      <c r="AP1339">
        <v>1</v>
      </c>
      <c r="AQ1339">
        <v>1</v>
      </c>
      <c r="AR1339">
        <v>1</v>
      </c>
      <c r="AS1339">
        <v>1</v>
      </c>
      <c r="AT1339">
        <v>0</v>
      </c>
      <c r="AU1339">
        <v>13.4</v>
      </c>
      <c r="AV1339">
        <v>13.4</v>
      </c>
      <c r="AW1339">
        <v>13.4</v>
      </c>
      <c r="AX1339">
        <v>8.7970000000000006</v>
      </c>
      <c r="AY1339">
        <v>82</v>
      </c>
      <c r="AZ1339">
        <v>82</v>
      </c>
      <c r="BA1339">
        <v>3.83</v>
      </c>
      <c r="BB1339">
        <v>3</v>
      </c>
      <c r="BC1339">
        <v>3</v>
      </c>
      <c r="BD1339">
        <v>4</v>
      </c>
      <c r="BE1339">
        <v>2</v>
      </c>
      <c r="BF1339">
        <v>0</v>
      </c>
      <c r="BG1339">
        <v>7.6315</v>
      </c>
      <c r="BH1339" t="s">
        <v>6163</v>
      </c>
      <c r="BI1339" t="s">
        <v>6163</v>
      </c>
      <c r="BJ1339" t="s">
        <v>6163</v>
      </c>
      <c r="BK1339" t="s">
        <v>6163</v>
      </c>
      <c r="BL1339" t="s">
        <v>6163</v>
      </c>
      <c r="BM1339" t="s">
        <v>6163</v>
      </c>
      <c r="BN1339" t="s">
        <v>6163</v>
      </c>
      <c r="BO1339" t="s">
        <v>6163</v>
      </c>
      <c r="BP1339" t="s">
        <v>6163</v>
      </c>
      <c r="BQ1339" t="s">
        <v>6163</v>
      </c>
      <c r="BR1339" t="s">
        <v>6163</v>
      </c>
      <c r="BS1339" t="s">
        <v>8565</v>
      </c>
      <c r="BT1339">
        <v>13.4</v>
      </c>
      <c r="BU1339">
        <v>13.4</v>
      </c>
      <c r="BV1339">
        <v>13.4</v>
      </c>
      <c r="BW1339">
        <v>13.4</v>
      </c>
      <c r="BX1339">
        <v>13.4</v>
      </c>
      <c r="BY1339">
        <v>13.4</v>
      </c>
      <c r="BZ1339">
        <v>13.4</v>
      </c>
      <c r="CA1339">
        <v>13.4</v>
      </c>
      <c r="CB1339">
        <v>13.4</v>
      </c>
      <c r="CC1339">
        <v>13.4</v>
      </c>
      <c r="CD1339">
        <v>13.4</v>
      </c>
      <c r="CE1339">
        <v>0</v>
      </c>
      <c r="CF1339">
        <v>20163000</v>
      </c>
      <c r="CG1339">
        <v>1388900</v>
      </c>
      <c r="CH1339">
        <v>788150</v>
      </c>
      <c r="CI1339">
        <v>1199500</v>
      </c>
      <c r="CJ1339">
        <v>708350</v>
      </c>
      <c r="CK1339">
        <v>793910</v>
      </c>
      <c r="CL1339">
        <v>877180</v>
      </c>
      <c r="CM1339">
        <v>2540500</v>
      </c>
      <c r="CN1339">
        <v>0</v>
      </c>
      <c r="CO1339">
        <v>4964600</v>
      </c>
      <c r="CP1339">
        <v>4124900</v>
      </c>
      <c r="CQ1339">
        <v>2777200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3613700</v>
      </c>
      <c r="DD1339">
        <v>0</v>
      </c>
      <c r="DE1339">
        <v>1</v>
      </c>
      <c r="DF1339">
        <v>1</v>
      </c>
      <c r="DG1339">
        <v>1</v>
      </c>
      <c r="DH1339">
        <v>1</v>
      </c>
      <c r="DI1339">
        <v>1</v>
      </c>
      <c r="DJ1339">
        <v>1</v>
      </c>
      <c r="DK1339">
        <v>1</v>
      </c>
      <c r="DL1339">
        <v>1</v>
      </c>
      <c r="DM1339">
        <v>2</v>
      </c>
      <c r="DN1339">
        <v>1</v>
      </c>
      <c r="DO1339">
        <v>1</v>
      </c>
      <c r="DP1339">
        <v>0</v>
      </c>
      <c r="DQ1339">
        <v>12</v>
      </c>
      <c r="DU1339">
        <v>107</v>
      </c>
      <c r="DV1339">
        <v>5461</v>
      </c>
      <c r="DW1339" t="b">
        <v>1</v>
      </c>
      <c r="DX1339">
        <v>5514</v>
      </c>
      <c r="DY1339" t="s">
        <v>14543</v>
      </c>
      <c r="DZ1339" t="s">
        <v>14544</v>
      </c>
      <c r="EA1339">
        <v>63105</v>
      </c>
    </row>
    <row r="1340" spans="1:133" x14ac:dyDescent="0.55000000000000004">
      <c r="A1340" t="s">
        <v>14545</v>
      </c>
      <c r="B1340" t="s">
        <v>14545</v>
      </c>
      <c r="C1340" t="s">
        <v>14546</v>
      </c>
      <c r="D1340" t="s">
        <v>14546</v>
      </c>
      <c r="E1340" t="s">
        <v>14546</v>
      </c>
      <c r="F1340" t="s">
        <v>14547</v>
      </c>
      <c r="G1340">
        <v>4</v>
      </c>
      <c r="H1340">
        <v>2</v>
      </c>
      <c r="I1340">
        <v>2</v>
      </c>
      <c r="J1340">
        <v>2</v>
      </c>
      <c r="K1340">
        <v>1</v>
      </c>
      <c r="L1340">
        <v>1</v>
      </c>
      <c r="M1340">
        <v>1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1</v>
      </c>
      <c r="U1340">
        <v>0</v>
      </c>
      <c r="V1340">
        <v>0</v>
      </c>
      <c r="W1340">
        <v>1</v>
      </c>
      <c r="X1340">
        <v>1</v>
      </c>
      <c r="Y1340">
        <v>1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1</v>
      </c>
      <c r="AG1340">
        <v>0</v>
      </c>
      <c r="AH1340">
        <v>0</v>
      </c>
      <c r="AI1340">
        <v>1</v>
      </c>
      <c r="AJ1340">
        <v>1</v>
      </c>
      <c r="AK1340">
        <v>1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1</v>
      </c>
      <c r="AS1340">
        <v>0</v>
      </c>
      <c r="AT1340">
        <v>0</v>
      </c>
      <c r="AU1340">
        <v>11.7</v>
      </c>
      <c r="AV1340">
        <v>11.7</v>
      </c>
      <c r="AW1340">
        <v>11.7</v>
      </c>
      <c r="AX1340">
        <v>19.658000000000001</v>
      </c>
      <c r="AY1340">
        <v>171</v>
      </c>
      <c r="AZ1340" t="s">
        <v>14548</v>
      </c>
      <c r="BA1340">
        <v>2.5</v>
      </c>
      <c r="BB1340">
        <v>3</v>
      </c>
      <c r="BE1340">
        <v>1</v>
      </c>
      <c r="BF1340">
        <v>0</v>
      </c>
      <c r="BG1340">
        <v>3.3331</v>
      </c>
      <c r="BH1340" t="s">
        <v>6163</v>
      </c>
      <c r="BI1340" t="s">
        <v>6163</v>
      </c>
      <c r="BJ1340" t="s">
        <v>6163</v>
      </c>
      <c r="BK1340" t="s">
        <v>8565</v>
      </c>
      <c r="BL1340" t="s">
        <v>8565</v>
      </c>
      <c r="BM1340" t="s">
        <v>8565</v>
      </c>
      <c r="BN1340" t="s">
        <v>8565</v>
      </c>
      <c r="BO1340" t="s">
        <v>8565</v>
      </c>
      <c r="BP1340" t="s">
        <v>8565</v>
      </c>
      <c r="BQ1340" t="s">
        <v>6163</v>
      </c>
      <c r="BR1340" t="s">
        <v>8565</v>
      </c>
      <c r="BS1340" t="s">
        <v>8565</v>
      </c>
      <c r="BT1340">
        <v>5.8</v>
      </c>
      <c r="BU1340">
        <v>5.8</v>
      </c>
      <c r="BV1340">
        <v>5.8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5.8</v>
      </c>
      <c r="CD1340">
        <v>0</v>
      </c>
      <c r="CE1340">
        <v>0</v>
      </c>
      <c r="CF1340">
        <v>1107400</v>
      </c>
      <c r="CG1340">
        <v>463170</v>
      </c>
      <c r="CH1340">
        <v>644280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725280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2</v>
      </c>
      <c r="DF1340">
        <v>2</v>
      </c>
      <c r="DG1340">
        <v>1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1</v>
      </c>
      <c r="DO1340">
        <v>0</v>
      </c>
      <c r="DP1340">
        <v>0</v>
      </c>
      <c r="DQ1340">
        <v>6</v>
      </c>
      <c r="DU1340">
        <v>117</v>
      </c>
      <c r="DV1340" t="s">
        <v>14549</v>
      </c>
      <c r="DW1340" t="s">
        <v>8567</v>
      </c>
      <c r="DX1340" t="s">
        <v>14550</v>
      </c>
      <c r="DY1340" t="s">
        <v>14551</v>
      </c>
      <c r="DZ1340" t="s">
        <v>14552</v>
      </c>
      <c r="EA1340" t="s">
        <v>14553</v>
      </c>
    </row>
    <row r="1341" spans="1:133" x14ac:dyDescent="0.55000000000000004">
      <c r="A1341" t="s">
        <v>14554</v>
      </c>
      <c r="B1341" t="s">
        <v>14554</v>
      </c>
      <c r="C1341">
        <v>4</v>
      </c>
      <c r="D1341">
        <v>4</v>
      </c>
      <c r="E1341">
        <v>4</v>
      </c>
      <c r="F1341" t="s">
        <v>14555</v>
      </c>
      <c r="G1341">
        <v>1</v>
      </c>
      <c r="H1341">
        <v>4</v>
      </c>
      <c r="I1341">
        <v>4</v>
      </c>
      <c r="J1341">
        <v>4</v>
      </c>
      <c r="K1341">
        <v>0</v>
      </c>
      <c r="L1341">
        <v>1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2</v>
      </c>
      <c r="U1341">
        <v>3</v>
      </c>
      <c r="V1341">
        <v>1</v>
      </c>
      <c r="W1341">
        <v>0</v>
      </c>
      <c r="X1341">
        <v>1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2</v>
      </c>
      <c r="AG1341">
        <v>3</v>
      </c>
      <c r="AH1341">
        <v>1</v>
      </c>
      <c r="AI1341">
        <v>0</v>
      </c>
      <c r="AJ1341">
        <v>1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2</v>
      </c>
      <c r="AS1341">
        <v>3</v>
      </c>
      <c r="AT1341">
        <v>1</v>
      </c>
      <c r="AU1341">
        <v>7</v>
      </c>
      <c r="AV1341">
        <v>7</v>
      </c>
      <c r="AW1341">
        <v>7</v>
      </c>
      <c r="AX1341">
        <v>105.89</v>
      </c>
      <c r="AY1341">
        <v>960</v>
      </c>
      <c r="AZ1341">
        <v>960</v>
      </c>
      <c r="BA1341">
        <v>6.14</v>
      </c>
      <c r="BB1341">
        <v>1</v>
      </c>
      <c r="BE1341">
        <v>6</v>
      </c>
      <c r="BF1341">
        <v>0</v>
      </c>
      <c r="BG1341">
        <v>3.1274999999999999</v>
      </c>
      <c r="BH1341" t="s">
        <v>8565</v>
      </c>
      <c r="BI1341" t="s">
        <v>6163</v>
      </c>
      <c r="BJ1341" t="s">
        <v>8565</v>
      </c>
      <c r="BK1341" t="s">
        <v>8565</v>
      </c>
      <c r="BL1341" t="s">
        <v>8565</v>
      </c>
      <c r="BM1341" t="s">
        <v>8565</v>
      </c>
      <c r="BN1341" t="s">
        <v>8565</v>
      </c>
      <c r="BO1341" t="s">
        <v>8565</v>
      </c>
      <c r="BP1341" t="s">
        <v>8565</v>
      </c>
      <c r="BQ1341" t="s">
        <v>6163</v>
      </c>
      <c r="BR1341" t="s">
        <v>6163</v>
      </c>
      <c r="BS1341" t="s">
        <v>8565</v>
      </c>
      <c r="BT1341">
        <v>0</v>
      </c>
      <c r="BU1341">
        <v>3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3.1</v>
      </c>
      <c r="CD1341">
        <v>4</v>
      </c>
      <c r="CE1341">
        <v>1.5</v>
      </c>
      <c r="CF1341">
        <v>5912300</v>
      </c>
      <c r="CG1341">
        <v>0</v>
      </c>
      <c r="CH1341">
        <v>1424000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1557300</v>
      </c>
      <c r="CQ1341">
        <v>2159100</v>
      </c>
      <c r="CR1341">
        <v>771910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2809400</v>
      </c>
      <c r="DD1341">
        <v>0</v>
      </c>
      <c r="DE1341">
        <v>0</v>
      </c>
      <c r="DF1341">
        <v>1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1</v>
      </c>
      <c r="DO1341">
        <v>1</v>
      </c>
      <c r="DP1341">
        <v>0</v>
      </c>
      <c r="DQ1341">
        <v>3</v>
      </c>
      <c r="DU1341">
        <v>121</v>
      </c>
      <c r="DV1341" t="s">
        <v>14556</v>
      </c>
      <c r="DW1341" t="s">
        <v>7145</v>
      </c>
      <c r="DX1341" t="s">
        <v>14557</v>
      </c>
      <c r="DY1341" t="s">
        <v>14558</v>
      </c>
      <c r="DZ1341" t="s">
        <v>14559</v>
      </c>
      <c r="EA1341" t="s">
        <v>14559</v>
      </c>
      <c r="EB1341">
        <v>296</v>
      </c>
      <c r="EC1341">
        <v>730</v>
      </c>
    </row>
    <row r="1342" spans="1:133" x14ac:dyDescent="0.55000000000000004">
      <c r="A1342" t="s">
        <v>5919</v>
      </c>
      <c r="B1342" t="s">
        <v>5919</v>
      </c>
      <c r="C1342">
        <v>2</v>
      </c>
      <c r="D1342">
        <v>2</v>
      </c>
      <c r="E1342">
        <v>2</v>
      </c>
      <c r="F1342" t="s">
        <v>5920</v>
      </c>
      <c r="G1342">
        <v>1</v>
      </c>
      <c r="H1342">
        <v>2</v>
      </c>
      <c r="I1342">
        <v>2</v>
      </c>
      <c r="J1342">
        <v>2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2</v>
      </c>
      <c r="S1342">
        <v>2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2</v>
      </c>
      <c r="AE1342">
        <v>2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2</v>
      </c>
      <c r="AQ1342">
        <v>2</v>
      </c>
      <c r="AR1342">
        <v>0</v>
      </c>
      <c r="AS1342">
        <v>0</v>
      </c>
      <c r="AT1342">
        <v>0</v>
      </c>
      <c r="AU1342">
        <v>14.3</v>
      </c>
      <c r="AV1342">
        <v>14.3</v>
      </c>
      <c r="AW1342">
        <v>14.3</v>
      </c>
      <c r="AX1342">
        <v>25.651</v>
      </c>
      <c r="AY1342">
        <v>230</v>
      </c>
      <c r="AZ1342">
        <v>230</v>
      </c>
      <c r="BA1342">
        <v>5</v>
      </c>
      <c r="BD1342">
        <v>4</v>
      </c>
      <c r="BF1342">
        <v>0</v>
      </c>
      <c r="BG1342">
        <v>23.812999999999999</v>
      </c>
      <c r="BH1342" t="s">
        <v>8565</v>
      </c>
      <c r="BI1342" t="s">
        <v>8565</v>
      </c>
      <c r="BJ1342" t="s">
        <v>8565</v>
      </c>
      <c r="BK1342" t="s">
        <v>8565</v>
      </c>
      <c r="BL1342" t="s">
        <v>8565</v>
      </c>
      <c r="BM1342" t="s">
        <v>8565</v>
      </c>
      <c r="BN1342" t="s">
        <v>8565</v>
      </c>
      <c r="BO1342" t="s">
        <v>6163</v>
      </c>
      <c r="BP1342" t="s">
        <v>8565</v>
      </c>
      <c r="BQ1342" t="s">
        <v>8565</v>
      </c>
      <c r="BR1342" t="s">
        <v>8565</v>
      </c>
      <c r="BS1342" t="s">
        <v>8565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14.3</v>
      </c>
      <c r="CB1342">
        <v>14.3</v>
      </c>
      <c r="CC1342">
        <v>0</v>
      </c>
      <c r="CD1342">
        <v>0</v>
      </c>
      <c r="CE1342">
        <v>0</v>
      </c>
      <c r="CF1342">
        <v>3913400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2531000</v>
      </c>
      <c r="CO1342">
        <v>1382500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2333600</v>
      </c>
      <c r="DA1342">
        <v>2479000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2</v>
      </c>
      <c r="DM1342">
        <v>0</v>
      </c>
      <c r="DN1342">
        <v>0</v>
      </c>
      <c r="DO1342">
        <v>0</v>
      </c>
      <c r="DP1342">
        <v>0</v>
      </c>
      <c r="DQ1342">
        <v>2</v>
      </c>
      <c r="DU1342">
        <v>126</v>
      </c>
      <c r="DV1342" t="s">
        <v>14560</v>
      </c>
      <c r="DW1342" t="s">
        <v>8567</v>
      </c>
      <c r="DX1342" t="s">
        <v>14561</v>
      </c>
      <c r="DY1342" t="s">
        <v>14562</v>
      </c>
      <c r="DZ1342" t="s">
        <v>14563</v>
      </c>
      <c r="EA1342" t="s">
        <v>14563</v>
      </c>
      <c r="EB1342" t="s">
        <v>14564</v>
      </c>
      <c r="EC1342" t="s">
        <v>14565</v>
      </c>
    </row>
    <row r="1343" spans="1:133" x14ac:dyDescent="0.55000000000000004">
      <c r="A1343" t="s">
        <v>4821</v>
      </c>
      <c r="B1343" t="s">
        <v>4821</v>
      </c>
      <c r="C1343">
        <v>10</v>
      </c>
      <c r="D1343">
        <v>10</v>
      </c>
      <c r="E1343">
        <v>10</v>
      </c>
      <c r="F1343" t="s">
        <v>4822</v>
      </c>
      <c r="G1343">
        <v>1</v>
      </c>
      <c r="H1343">
        <v>10</v>
      </c>
      <c r="I1343">
        <v>10</v>
      </c>
      <c r="J1343">
        <v>10</v>
      </c>
      <c r="K1343">
        <v>6</v>
      </c>
      <c r="L1343">
        <v>6</v>
      </c>
      <c r="M1343">
        <v>6</v>
      </c>
      <c r="N1343">
        <v>4</v>
      </c>
      <c r="O1343">
        <v>6</v>
      </c>
      <c r="P1343">
        <v>6</v>
      </c>
      <c r="Q1343">
        <v>3</v>
      </c>
      <c r="R1343">
        <v>3</v>
      </c>
      <c r="S1343">
        <v>3</v>
      </c>
      <c r="T1343">
        <v>2</v>
      </c>
      <c r="U1343">
        <v>2</v>
      </c>
      <c r="V1343">
        <v>2</v>
      </c>
      <c r="W1343">
        <v>6</v>
      </c>
      <c r="X1343">
        <v>6</v>
      </c>
      <c r="Y1343">
        <v>6</v>
      </c>
      <c r="Z1343">
        <v>4</v>
      </c>
      <c r="AA1343">
        <v>6</v>
      </c>
      <c r="AB1343">
        <v>6</v>
      </c>
      <c r="AC1343">
        <v>3</v>
      </c>
      <c r="AD1343">
        <v>3</v>
      </c>
      <c r="AE1343">
        <v>3</v>
      </c>
      <c r="AF1343">
        <v>2</v>
      </c>
      <c r="AG1343">
        <v>2</v>
      </c>
      <c r="AH1343">
        <v>2</v>
      </c>
      <c r="AI1343">
        <v>6</v>
      </c>
      <c r="AJ1343">
        <v>6</v>
      </c>
      <c r="AK1343">
        <v>6</v>
      </c>
      <c r="AL1343">
        <v>4</v>
      </c>
      <c r="AM1343">
        <v>6</v>
      </c>
      <c r="AN1343">
        <v>6</v>
      </c>
      <c r="AO1343">
        <v>3</v>
      </c>
      <c r="AP1343">
        <v>3</v>
      </c>
      <c r="AQ1343">
        <v>3</v>
      </c>
      <c r="AR1343">
        <v>2</v>
      </c>
      <c r="AS1343">
        <v>2</v>
      </c>
      <c r="AT1343">
        <v>2</v>
      </c>
      <c r="AU1343">
        <v>34.700000000000003</v>
      </c>
      <c r="AV1343">
        <v>34.700000000000003</v>
      </c>
      <c r="AW1343">
        <v>34.700000000000003</v>
      </c>
      <c r="AX1343">
        <v>35.923000000000002</v>
      </c>
      <c r="AY1343">
        <v>323</v>
      </c>
      <c r="AZ1343">
        <v>323</v>
      </c>
      <c r="BA1343">
        <v>3</v>
      </c>
      <c r="BB1343">
        <v>21</v>
      </c>
      <c r="BC1343">
        <v>19</v>
      </c>
      <c r="BD1343">
        <v>9</v>
      </c>
      <c r="BE1343">
        <v>6</v>
      </c>
      <c r="BF1343">
        <v>0</v>
      </c>
      <c r="BG1343">
        <v>21.86</v>
      </c>
      <c r="BH1343" t="s">
        <v>6163</v>
      </c>
      <c r="BI1343" t="s">
        <v>6163</v>
      </c>
      <c r="BJ1343" t="s">
        <v>6163</v>
      </c>
      <c r="BK1343" t="s">
        <v>6163</v>
      </c>
      <c r="BL1343" t="s">
        <v>6163</v>
      </c>
      <c r="BM1343" t="s">
        <v>6163</v>
      </c>
      <c r="BN1343" t="s">
        <v>6163</v>
      </c>
      <c r="BO1343" t="s">
        <v>6163</v>
      </c>
      <c r="BP1343" t="s">
        <v>6163</v>
      </c>
      <c r="BQ1343" t="s">
        <v>6163</v>
      </c>
      <c r="BR1343" t="s">
        <v>6163</v>
      </c>
      <c r="BS1343" t="s">
        <v>8565</v>
      </c>
      <c r="BT1343">
        <v>20.7</v>
      </c>
      <c r="BU1343">
        <v>20.100000000000001</v>
      </c>
      <c r="BV1343">
        <v>20.100000000000001</v>
      </c>
      <c r="BW1343">
        <v>12.4</v>
      </c>
      <c r="BX1343">
        <v>19.5</v>
      </c>
      <c r="BY1343">
        <v>19.5</v>
      </c>
      <c r="BZ1343">
        <v>9.9</v>
      </c>
      <c r="CA1343">
        <v>9.9</v>
      </c>
      <c r="CB1343">
        <v>9.9</v>
      </c>
      <c r="CC1343">
        <v>5.6</v>
      </c>
      <c r="CD1343">
        <v>5.6</v>
      </c>
      <c r="CE1343">
        <v>5.6</v>
      </c>
      <c r="CF1343">
        <v>53445000</v>
      </c>
      <c r="CG1343">
        <v>4698600</v>
      </c>
      <c r="CH1343">
        <v>6913500</v>
      </c>
      <c r="CI1343">
        <v>7285400</v>
      </c>
      <c r="CJ1343">
        <v>5253700</v>
      </c>
      <c r="CK1343">
        <v>8206600</v>
      </c>
      <c r="CL1343">
        <v>4910400</v>
      </c>
      <c r="CM1343">
        <v>3105300</v>
      </c>
      <c r="CN1343">
        <v>4582900</v>
      </c>
      <c r="CO1343">
        <v>1640800</v>
      </c>
      <c r="CP1343">
        <v>2580300</v>
      </c>
      <c r="CQ1343">
        <v>1396400</v>
      </c>
      <c r="CR1343">
        <v>2871500</v>
      </c>
      <c r="CS1343">
        <v>5445800</v>
      </c>
      <c r="CT1343">
        <v>6291700</v>
      </c>
      <c r="CU1343">
        <v>7686600</v>
      </c>
      <c r="CV1343">
        <v>5756100</v>
      </c>
      <c r="CW1343">
        <v>7869300</v>
      </c>
      <c r="CX1343">
        <v>3911600</v>
      </c>
      <c r="CY1343">
        <v>5606400</v>
      </c>
      <c r="CZ1343">
        <v>6400400</v>
      </c>
      <c r="DA1343">
        <v>4748300</v>
      </c>
      <c r="DB1343">
        <v>0</v>
      </c>
      <c r="DC1343">
        <v>0</v>
      </c>
      <c r="DD1343">
        <v>0</v>
      </c>
      <c r="DE1343">
        <v>3</v>
      </c>
      <c r="DF1343">
        <v>4</v>
      </c>
      <c r="DG1343">
        <v>4</v>
      </c>
      <c r="DH1343">
        <v>4</v>
      </c>
      <c r="DI1343">
        <v>3</v>
      </c>
      <c r="DJ1343">
        <v>5</v>
      </c>
      <c r="DK1343">
        <v>1</v>
      </c>
      <c r="DL1343">
        <v>1</v>
      </c>
      <c r="DM1343">
        <v>3</v>
      </c>
      <c r="DN1343">
        <v>1</v>
      </c>
      <c r="DO1343">
        <v>1</v>
      </c>
      <c r="DP1343">
        <v>0</v>
      </c>
      <c r="DQ1343">
        <v>30</v>
      </c>
      <c r="DU1343">
        <v>132</v>
      </c>
      <c r="DV1343" t="s">
        <v>14566</v>
      </c>
      <c r="DW1343" t="s">
        <v>6782</v>
      </c>
      <c r="DX1343" t="s">
        <v>14567</v>
      </c>
      <c r="DY1343" t="s">
        <v>14568</v>
      </c>
      <c r="DZ1343" t="s">
        <v>14569</v>
      </c>
      <c r="EA1343" t="s">
        <v>14570</v>
      </c>
      <c r="EB1343">
        <v>307</v>
      </c>
      <c r="EC1343">
        <v>180</v>
      </c>
    </row>
    <row r="1344" spans="1:133" x14ac:dyDescent="0.55000000000000004">
      <c r="A1344" t="s">
        <v>14571</v>
      </c>
      <c r="B1344" t="s">
        <v>14571</v>
      </c>
      <c r="C1344">
        <v>1</v>
      </c>
      <c r="D1344">
        <v>1</v>
      </c>
      <c r="E1344">
        <v>1</v>
      </c>
      <c r="F1344" t="s">
        <v>14572</v>
      </c>
      <c r="G1344">
        <v>1</v>
      </c>
      <c r="H1344">
        <v>1</v>
      </c>
      <c r="I1344">
        <v>1</v>
      </c>
      <c r="J1344">
        <v>1</v>
      </c>
      <c r="K1344">
        <v>1</v>
      </c>
      <c r="L1344">
        <v>0</v>
      </c>
      <c r="M1344">
        <v>1</v>
      </c>
      <c r="N1344">
        <v>0</v>
      </c>
      <c r="O1344">
        <v>1</v>
      </c>
      <c r="P1344">
        <v>0</v>
      </c>
      <c r="Q1344">
        <v>1</v>
      </c>
      <c r="R1344">
        <v>0</v>
      </c>
      <c r="S1344">
        <v>1</v>
      </c>
      <c r="T1344">
        <v>1</v>
      </c>
      <c r="U1344">
        <v>1</v>
      </c>
      <c r="V1344">
        <v>0</v>
      </c>
      <c r="W1344">
        <v>1</v>
      </c>
      <c r="X1344">
        <v>0</v>
      </c>
      <c r="Y1344">
        <v>1</v>
      </c>
      <c r="Z1344">
        <v>0</v>
      </c>
      <c r="AA1344">
        <v>1</v>
      </c>
      <c r="AB1344">
        <v>0</v>
      </c>
      <c r="AC1344">
        <v>1</v>
      </c>
      <c r="AD1344">
        <v>0</v>
      </c>
      <c r="AE1344">
        <v>1</v>
      </c>
      <c r="AF1344">
        <v>1</v>
      </c>
      <c r="AG1344">
        <v>1</v>
      </c>
      <c r="AH1344">
        <v>0</v>
      </c>
      <c r="AI1344">
        <v>1</v>
      </c>
      <c r="AJ1344">
        <v>0</v>
      </c>
      <c r="AK1344">
        <v>1</v>
      </c>
      <c r="AL1344">
        <v>0</v>
      </c>
      <c r="AM1344">
        <v>1</v>
      </c>
      <c r="AN1344">
        <v>0</v>
      </c>
      <c r="AO1344">
        <v>1</v>
      </c>
      <c r="AP1344">
        <v>0</v>
      </c>
      <c r="AQ1344">
        <v>1</v>
      </c>
      <c r="AR1344">
        <v>1</v>
      </c>
      <c r="AS1344">
        <v>1</v>
      </c>
      <c r="AT1344">
        <v>0</v>
      </c>
      <c r="AU1344">
        <v>4.9000000000000004</v>
      </c>
      <c r="AV1344">
        <v>4.9000000000000004</v>
      </c>
      <c r="AW1344">
        <v>4.9000000000000004</v>
      </c>
      <c r="AX1344">
        <v>42.646000000000001</v>
      </c>
      <c r="AY1344">
        <v>384</v>
      </c>
      <c r="AZ1344">
        <v>384</v>
      </c>
      <c r="BA1344">
        <v>4.1399999999999997</v>
      </c>
      <c r="BB1344">
        <v>2</v>
      </c>
      <c r="BC1344">
        <v>1</v>
      </c>
      <c r="BD1344">
        <v>2</v>
      </c>
      <c r="BE1344">
        <v>2</v>
      </c>
      <c r="BF1344">
        <v>0</v>
      </c>
      <c r="BG1344">
        <v>14.14</v>
      </c>
      <c r="BH1344" t="s">
        <v>6163</v>
      </c>
      <c r="BI1344" t="s">
        <v>8565</v>
      </c>
      <c r="BJ1344" t="s">
        <v>6163</v>
      </c>
      <c r="BK1344" t="s">
        <v>8565</v>
      </c>
      <c r="BL1344" t="s">
        <v>6163</v>
      </c>
      <c r="BM1344" t="s">
        <v>8565</v>
      </c>
      <c r="BN1344" t="s">
        <v>6163</v>
      </c>
      <c r="BO1344" t="s">
        <v>8565</v>
      </c>
      <c r="BP1344" t="s">
        <v>6163</v>
      </c>
      <c r="BQ1344" t="s">
        <v>6163</v>
      </c>
      <c r="BR1344" t="s">
        <v>6163</v>
      </c>
      <c r="BS1344" t="s">
        <v>8565</v>
      </c>
      <c r="BT1344">
        <v>4.9000000000000004</v>
      </c>
      <c r="BU1344">
        <v>0</v>
      </c>
      <c r="BV1344">
        <v>4.9000000000000004</v>
      </c>
      <c r="BW1344">
        <v>0</v>
      </c>
      <c r="BX1344">
        <v>4.9000000000000004</v>
      </c>
      <c r="BY1344">
        <v>0</v>
      </c>
      <c r="BZ1344">
        <v>4.9000000000000004</v>
      </c>
      <c r="CA1344">
        <v>0</v>
      </c>
      <c r="CB1344">
        <v>4.9000000000000004</v>
      </c>
      <c r="CC1344">
        <v>4.9000000000000004</v>
      </c>
      <c r="CD1344">
        <v>4.9000000000000004</v>
      </c>
      <c r="CE1344">
        <v>0</v>
      </c>
      <c r="CF1344">
        <v>6467500</v>
      </c>
      <c r="CG1344">
        <v>664970</v>
      </c>
      <c r="CH1344">
        <v>0</v>
      </c>
      <c r="CI1344">
        <v>608990</v>
      </c>
      <c r="CJ1344">
        <v>0</v>
      </c>
      <c r="CK1344">
        <v>736540</v>
      </c>
      <c r="CL1344">
        <v>0</v>
      </c>
      <c r="CM1344">
        <v>1037900</v>
      </c>
      <c r="CN1344">
        <v>0</v>
      </c>
      <c r="CO1344">
        <v>904730</v>
      </c>
      <c r="CP1344">
        <v>1431500</v>
      </c>
      <c r="CQ1344">
        <v>1082900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1409000</v>
      </c>
      <c r="DD1344">
        <v>0</v>
      </c>
      <c r="DE1344">
        <v>2</v>
      </c>
      <c r="DF1344">
        <v>0</v>
      </c>
      <c r="DG1344">
        <v>2</v>
      </c>
      <c r="DH1344">
        <v>0</v>
      </c>
      <c r="DI1344">
        <v>1</v>
      </c>
      <c r="DJ1344">
        <v>0</v>
      </c>
      <c r="DK1344">
        <v>2</v>
      </c>
      <c r="DL1344">
        <v>0</v>
      </c>
      <c r="DM1344">
        <v>1</v>
      </c>
      <c r="DN1344">
        <v>2</v>
      </c>
      <c r="DO1344">
        <v>2</v>
      </c>
      <c r="DP1344">
        <v>0</v>
      </c>
      <c r="DQ1344">
        <v>12</v>
      </c>
      <c r="DU1344">
        <v>134</v>
      </c>
      <c r="DV1344">
        <v>13997</v>
      </c>
      <c r="DW1344" t="b">
        <v>1</v>
      </c>
      <c r="DX1344">
        <v>14140</v>
      </c>
      <c r="DY1344" t="s">
        <v>14573</v>
      </c>
      <c r="DZ1344" t="s">
        <v>14574</v>
      </c>
      <c r="EA1344">
        <v>159315</v>
      </c>
    </row>
    <row r="1345" spans="1:133" x14ac:dyDescent="0.55000000000000004">
      <c r="A1345" t="s">
        <v>14575</v>
      </c>
      <c r="B1345" t="s">
        <v>14575</v>
      </c>
      <c r="C1345">
        <v>1</v>
      </c>
      <c r="D1345">
        <v>1</v>
      </c>
      <c r="E1345">
        <v>1</v>
      </c>
      <c r="F1345" t="s">
        <v>14576</v>
      </c>
      <c r="G1345">
        <v>1</v>
      </c>
      <c r="H1345">
        <v>1</v>
      </c>
      <c r="I1345">
        <v>1</v>
      </c>
      <c r="J1345">
        <v>1</v>
      </c>
      <c r="K1345">
        <v>1</v>
      </c>
      <c r="L1345">
        <v>1</v>
      </c>
      <c r="M1345">
        <v>1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1</v>
      </c>
      <c r="X1345">
        <v>1</v>
      </c>
      <c r="Y1345">
        <v>1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1</v>
      </c>
      <c r="AJ1345">
        <v>1</v>
      </c>
      <c r="AK1345">
        <v>1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10.1</v>
      </c>
      <c r="AV1345">
        <v>10.1</v>
      </c>
      <c r="AW1345">
        <v>10.1</v>
      </c>
      <c r="AX1345">
        <v>11.513999999999999</v>
      </c>
      <c r="AY1345">
        <v>99</v>
      </c>
      <c r="AZ1345">
        <v>99</v>
      </c>
      <c r="BA1345">
        <v>1</v>
      </c>
      <c r="BB1345">
        <v>3</v>
      </c>
      <c r="BF1345">
        <v>1.2601999999999999E-3</v>
      </c>
      <c r="BG1345">
        <v>2.7492999999999999</v>
      </c>
      <c r="BH1345" t="s">
        <v>8565</v>
      </c>
      <c r="BI1345" t="s">
        <v>8565</v>
      </c>
      <c r="BJ1345" t="s">
        <v>6163</v>
      </c>
      <c r="BK1345" t="s">
        <v>8565</v>
      </c>
      <c r="BL1345" t="s">
        <v>8565</v>
      </c>
      <c r="BM1345" t="s">
        <v>8565</v>
      </c>
      <c r="BN1345" t="s">
        <v>8565</v>
      </c>
      <c r="BO1345" t="s">
        <v>8565</v>
      </c>
      <c r="BP1345" t="s">
        <v>8565</v>
      </c>
      <c r="BQ1345" t="s">
        <v>8565</v>
      </c>
      <c r="BR1345" t="s">
        <v>8565</v>
      </c>
      <c r="BS1345" t="s">
        <v>8565</v>
      </c>
      <c r="BT1345">
        <v>10.1</v>
      </c>
      <c r="BU1345">
        <v>10.1</v>
      </c>
      <c r="BV1345">
        <v>10.1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2851700</v>
      </c>
      <c r="CG1345">
        <v>1011600</v>
      </c>
      <c r="CH1345">
        <v>1045100</v>
      </c>
      <c r="CI1345">
        <v>795040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1043300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1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1</v>
      </c>
      <c r="DU1345">
        <v>135</v>
      </c>
      <c r="DV1345">
        <v>17590</v>
      </c>
      <c r="DW1345" t="b">
        <v>1</v>
      </c>
      <c r="DX1345">
        <v>17778</v>
      </c>
      <c r="DY1345" t="s">
        <v>14577</v>
      </c>
      <c r="DZ1345">
        <v>201957</v>
      </c>
      <c r="EA1345">
        <v>201957</v>
      </c>
    </row>
    <row r="1346" spans="1:133" x14ac:dyDescent="0.55000000000000004">
      <c r="A1346" t="s">
        <v>14578</v>
      </c>
      <c r="B1346" t="s">
        <v>14578</v>
      </c>
      <c r="C1346">
        <v>2</v>
      </c>
      <c r="D1346">
        <v>2</v>
      </c>
      <c r="E1346">
        <v>2</v>
      </c>
      <c r="F1346" t="s">
        <v>14579</v>
      </c>
      <c r="G1346">
        <v>1</v>
      </c>
      <c r="H1346">
        <v>2</v>
      </c>
      <c r="I1346">
        <v>2</v>
      </c>
      <c r="J1346">
        <v>2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2</v>
      </c>
      <c r="U1346">
        <v>2</v>
      </c>
      <c r="V1346">
        <v>1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2</v>
      </c>
      <c r="AG1346">
        <v>2</v>
      </c>
      <c r="AH1346">
        <v>1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2</v>
      </c>
      <c r="AS1346">
        <v>2</v>
      </c>
      <c r="AT1346">
        <v>1</v>
      </c>
      <c r="AU1346">
        <v>11.1</v>
      </c>
      <c r="AV1346">
        <v>11.1</v>
      </c>
      <c r="AW1346">
        <v>11.1</v>
      </c>
      <c r="AX1346">
        <v>27.283000000000001</v>
      </c>
      <c r="AY1346">
        <v>235</v>
      </c>
      <c r="AZ1346">
        <v>235</v>
      </c>
      <c r="BA1346">
        <v>7</v>
      </c>
      <c r="BE1346">
        <v>5</v>
      </c>
      <c r="BF1346">
        <v>0</v>
      </c>
      <c r="BG1346">
        <v>3.9763999999999999</v>
      </c>
      <c r="BH1346" t="s">
        <v>8565</v>
      </c>
      <c r="BI1346" t="s">
        <v>8565</v>
      </c>
      <c r="BJ1346" t="s">
        <v>8565</v>
      </c>
      <c r="BK1346" t="s">
        <v>8565</v>
      </c>
      <c r="BL1346" t="s">
        <v>8565</v>
      </c>
      <c r="BM1346" t="s">
        <v>8565</v>
      </c>
      <c r="BN1346" t="s">
        <v>8565</v>
      </c>
      <c r="BO1346" t="s">
        <v>8565</v>
      </c>
      <c r="BP1346" t="s">
        <v>8565</v>
      </c>
      <c r="BQ1346" t="s">
        <v>6163</v>
      </c>
      <c r="BR1346" t="s">
        <v>6163</v>
      </c>
      <c r="BS1346" t="s">
        <v>8565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11.1</v>
      </c>
      <c r="CD1346">
        <v>11.1</v>
      </c>
      <c r="CE1346">
        <v>5.5</v>
      </c>
      <c r="CF1346">
        <v>3270300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1252400</v>
      </c>
      <c r="CQ1346">
        <v>1540800</v>
      </c>
      <c r="CR1346">
        <v>477100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2004900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1</v>
      </c>
      <c r="DO1346">
        <v>2</v>
      </c>
      <c r="DP1346">
        <v>0</v>
      </c>
      <c r="DQ1346">
        <v>3</v>
      </c>
      <c r="DU1346">
        <v>137</v>
      </c>
      <c r="DV1346" t="s">
        <v>14580</v>
      </c>
      <c r="DW1346" t="s">
        <v>8567</v>
      </c>
      <c r="DX1346" t="s">
        <v>14581</v>
      </c>
      <c r="DY1346" t="s">
        <v>14582</v>
      </c>
      <c r="DZ1346" t="s">
        <v>14583</v>
      </c>
      <c r="EA1346" t="s">
        <v>14584</v>
      </c>
    </row>
    <row r="1347" spans="1:133" x14ac:dyDescent="0.55000000000000004">
      <c r="A1347" t="s">
        <v>4825</v>
      </c>
      <c r="B1347" t="s">
        <v>4825</v>
      </c>
      <c r="C1347">
        <v>5</v>
      </c>
      <c r="D1347">
        <v>5</v>
      </c>
      <c r="E1347">
        <v>5</v>
      </c>
      <c r="F1347" t="s">
        <v>4826</v>
      </c>
      <c r="G1347">
        <v>1</v>
      </c>
      <c r="H1347">
        <v>5</v>
      </c>
      <c r="I1347">
        <v>5</v>
      </c>
      <c r="J1347">
        <v>5</v>
      </c>
      <c r="K1347">
        <v>2</v>
      </c>
      <c r="L1347">
        <v>2</v>
      </c>
      <c r="M1347">
        <v>2</v>
      </c>
      <c r="N1347">
        <v>2</v>
      </c>
      <c r="O1347">
        <v>2</v>
      </c>
      <c r="P1347">
        <v>3</v>
      </c>
      <c r="Q1347">
        <v>2</v>
      </c>
      <c r="R1347">
        <v>3</v>
      </c>
      <c r="S1347">
        <v>2</v>
      </c>
      <c r="T1347">
        <v>2</v>
      </c>
      <c r="U1347">
        <v>1</v>
      </c>
      <c r="V1347">
        <v>3</v>
      </c>
      <c r="W1347">
        <v>2</v>
      </c>
      <c r="X1347">
        <v>2</v>
      </c>
      <c r="Y1347">
        <v>2</v>
      </c>
      <c r="Z1347">
        <v>2</v>
      </c>
      <c r="AA1347">
        <v>2</v>
      </c>
      <c r="AB1347">
        <v>3</v>
      </c>
      <c r="AC1347">
        <v>2</v>
      </c>
      <c r="AD1347">
        <v>3</v>
      </c>
      <c r="AE1347">
        <v>2</v>
      </c>
      <c r="AF1347">
        <v>2</v>
      </c>
      <c r="AG1347">
        <v>1</v>
      </c>
      <c r="AH1347">
        <v>3</v>
      </c>
      <c r="AI1347">
        <v>2</v>
      </c>
      <c r="AJ1347">
        <v>2</v>
      </c>
      <c r="AK1347">
        <v>2</v>
      </c>
      <c r="AL1347">
        <v>2</v>
      </c>
      <c r="AM1347">
        <v>2</v>
      </c>
      <c r="AN1347">
        <v>3</v>
      </c>
      <c r="AO1347">
        <v>2</v>
      </c>
      <c r="AP1347">
        <v>3</v>
      </c>
      <c r="AQ1347">
        <v>2</v>
      </c>
      <c r="AR1347">
        <v>2</v>
      </c>
      <c r="AS1347">
        <v>1</v>
      </c>
      <c r="AT1347">
        <v>3</v>
      </c>
      <c r="AU1347">
        <v>31.8</v>
      </c>
      <c r="AV1347">
        <v>31.8</v>
      </c>
      <c r="AW1347">
        <v>31.8</v>
      </c>
      <c r="AX1347">
        <v>24.361999999999998</v>
      </c>
      <c r="AY1347">
        <v>211</v>
      </c>
      <c r="AZ1347">
        <v>211</v>
      </c>
      <c r="BA1347">
        <v>4</v>
      </c>
      <c r="BB1347">
        <v>6</v>
      </c>
      <c r="BC1347">
        <v>9</v>
      </c>
      <c r="BD1347">
        <v>9</v>
      </c>
      <c r="BE1347">
        <v>6</v>
      </c>
      <c r="BF1347">
        <v>0</v>
      </c>
      <c r="BG1347">
        <v>24.085999999999999</v>
      </c>
      <c r="BH1347" t="s">
        <v>6163</v>
      </c>
      <c r="BI1347" t="s">
        <v>6163</v>
      </c>
      <c r="BJ1347" t="s">
        <v>6163</v>
      </c>
      <c r="BK1347" t="s">
        <v>6163</v>
      </c>
      <c r="BL1347" t="s">
        <v>6163</v>
      </c>
      <c r="BM1347" t="s">
        <v>6163</v>
      </c>
      <c r="BN1347" t="s">
        <v>8565</v>
      </c>
      <c r="BO1347" t="s">
        <v>6163</v>
      </c>
      <c r="BP1347" t="s">
        <v>6163</v>
      </c>
      <c r="BQ1347" t="s">
        <v>6163</v>
      </c>
      <c r="BR1347" t="s">
        <v>6163</v>
      </c>
      <c r="BS1347" t="s">
        <v>6163</v>
      </c>
      <c r="BT1347">
        <v>11.4</v>
      </c>
      <c r="BU1347">
        <v>11.4</v>
      </c>
      <c r="BV1347">
        <v>11.4</v>
      </c>
      <c r="BW1347">
        <v>11.4</v>
      </c>
      <c r="BX1347">
        <v>11.4</v>
      </c>
      <c r="BY1347">
        <v>18.5</v>
      </c>
      <c r="BZ1347">
        <v>11.4</v>
      </c>
      <c r="CA1347">
        <v>17.100000000000001</v>
      </c>
      <c r="CB1347">
        <v>11.4</v>
      </c>
      <c r="CC1347">
        <v>11.4</v>
      </c>
      <c r="CD1347">
        <v>4.7</v>
      </c>
      <c r="CE1347">
        <v>19</v>
      </c>
      <c r="CF1347">
        <v>44845000</v>
      </c>
      <c r="CG1347">
        <v>4316300</v>
      </c>
      <c r="CH1347">
        <v>4087000</v>
      </c>
      <c r="CI1347">
        <v>3220900</v>
      </c>
      <c r="CJ1347">
        <v>2296400</v>
      </c>
      <c r="CK1347">
        <v>4149900</v>
      </c>
      <c r="CL1347">
        <v>5855800</v>
      </c>
      <c r="CM1347">
        <v>3172900</v>
      </c>
      <c r="CN1347">
        <v>7784200</v>
      </c>
      <c r="CO1347">
        <v>811860</v>
      </c>
      <c r="CP1347">
        <v>4604700</v>
      </c>
      <c r="CQ1347">
        <v>1271300</v>
      </c>
      <c r="CR1347">
        <v>3273800</v>
      </c>
      <c r="CS1347">
        <v>6263300</v>
      </c>
      <c r="CT1347">
        <v>6440700</v>
      </c>
      <c r="CU1347">
        <v>5927600</v>
      </c>
      <c r="CV1347">
        <v>4893400</v>
      </c>
      <c r="CW1347">
        <v>3219900</v>
      </c>
      <c r="CX1347">
        <v>6056400</v>
      </c>
      <c r="CY1347">
        <v>3034800</v>
      </c>
      <c r="CZ1347">
        <v>3861900</v>
      </c>
      <c r="DA1347">
        <v>2071600</v>
      </c>
      <c r="DB1347">
        <v>0</v>
      </c>
      <c r="DC1347">
        <v>0</v>
      </c>
      <c r="DD1347">
        <v>0</v>
      </c>
      <c r="DE1347">
        <v>1</v>
      </c>
      <c r="DF1347">
        <v>1</v>
      </c>
      <c r="DG1347">
        <v>1</v>
      </c>
      <c r="DH1347">
        <v>1</v>
      </c>
      <c r="DI1347">
        <v>0</v>
      </c>
      <c r="DJ1347">
        <v>3</v>
      </c>
      <c r="DK1347">
        <v>0</v>
      </c>
      <c r="DL1347">
        <v>3</v>
      </c>
      <c r="DM1347">
        <v>1</v>
      </c>
      <c r="DN1347">
        <v>1</v>
      </c>
      <c r="DO1347">
        <v>1</v>
      </c>
      <c r="DP1347">
        <v>1</v>
      </c>
      <c r="DQ1347">
        <v>14</v>
      </c>
      <c r="DU1347">
        <v>139</v>
      </c>
      <c r="DV1347" t="s">
        <v>14585</v>
      </c>
      <c r="DW1347" t="s">
        <v>7488</v>
      </c>
      <c r="DX1347" t="s">
        <v>14586</v>
      </c>
      <c r="DY1347" t="s">
        <v>14587</v>
      </c>
      <c r="DZ1347" t="s">
        <v>14588</v>
      </c>
      <c r="EA1347" t="s">
        <v>14589</v>
      </c>
    </row>
    <row r="1348" spans="1:133" x14ac:dyDescent="0.55000000000000004">
      <c r="A1348" t="s">
        <v>5645</v>
      </c>
      <c r="B1348" t="s">
        <v>5645</v>
      </c>
      <c r="C1348">
        <v>3</v>
      </c>
      <c r="D1348">
        <v>3</v>
      </c>
      <c r="E1348">
        <v>3</v>
      </c>
      <c r="F1348" t="s">
        <v>5646</v>
      </c>
      <c r="G1348">
        <v>1</v>
      </c>
      <c r="H1348">
        <v>3</v>
      </c>
      <c r="I1348">
        <v>3</v>
      </c>
      <c r="J1348">
        <v>3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2</v>
      </c>
      <c r="R1348">
        <v>2</v>
      </c>
      <c r="S1348">
        <v>2</v>
      </c>
      <c r="T1348">
        <v>1</v>
      </c>
      <c r="U1348">
        <v>1</v>
      </c>
      <c r="V1348">
        <v>1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2</v>
      </c>
      <c r="AD1348">
        <v>2</v>
      </c>
      <c r="AE1348">
        <v>2</v>
      </c>
      <c r="AF1348">
        <v>1</v>
      </c>
      <c r="AG1348">
        <v>1</v>
      </c>
      <c r="AH1348">
        <v>1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2</v>
      </c>
      <c r="AP1348">
        <v>2</v>
      </c>
      <c r="AQ1348">
        <v>2</v>
      </c>
      <c r="AR1348">
        <v>1</v>
      </c>
      <c r="AS1348">
        <v>1</v>
      </c>
      <c r="AT1348">
        <v>1</v>
      </c>
      <c r="AU1348">
        <v>3.9</v>
      </c>
      <c r="AV1348">
        <v>3.9</v>
      </c>
      <c r="AW1348">
        <v>3.9</v>
      </c>
      <c r="AX1348">
        <v>81.408000000000001</v>
      </c>
      <c r="AY1348">
        <v>720</v>
      </c>
      <c r="AZ1348">
        <v>720</v>
      </c>
      <c r="BA1348">
        <v>5.67</v>
      </c>
      <c r="BD1348">
        <v>6</v>
      </c>
      <c r="BE1348">
        <v>3</v>
      </c>
      <c r="BF1348">
        <v>1.2626E-3</v>
      </c>
      <c r="BG1348">
        <v>2.7593000000000001</v>
      </c>
      <c r="BH1348" t="s">
        <v>8565</v>
      </c>
      <c r="BI1348" t="s">
        <v>8565</v>
      </c>
      <c r="BJ1348" t="s">
        <v>8565</v>
      </c>
      <c r="BK1348" t="s">
        <v>8565</v>
      </c>
      <c r="BL1348" t="s">
        <v>8565</v>
      </c>
      <c r="BM1348" t="s">
        <v>8565</v>
      </c>
      <c r="BN1348" t="s">
        <v>8565</v>
      </c>
      <c r="BO1348" t="s">
        <v>8565</v>
      </c>
      <c r="BP1348" t="s">
        <v>6163</v>
      </c>
      <c r="BQ1348" t="s">
        <v>8565</v>
      </c>
      <c r="BR1348" t="s">
        <v>8565</v>
      </c>
      <c r="BS1348" t="s">
        <v>6163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2.6</v>
      </c>
      <c r="CA1348">
        <v>2.6</v>
      </c>
      <c r="CB1348">
        <v>2.6</v>
      </c>
      <c r="CC1348">
        <v>1.2</v>
      </c>
      <c r="CD1348">
        <v>1.2</v>
      </c>
      <c r="CE1348">
        <v>1.2</v>
      </c>
      <c r="CF1348">
        <v>4110900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1004600</v>
      </c>
      <c r="CN1348">
        <v>912380</v>
      </c>
      <c r="CO1348">
        <v>558770</v>
      </c>
      <c r="CP1348">
        <v>566400</v>
      </c>
      <c r="CQ1348">
        <v>352830</v>
      </c>
      <c r="CR1348">
        <v>716000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1021300</v>
      </c>
      <c r="CZ1348">
        <v>895350</v>
      </c>
      <c r="DA1348">
        <v>1030500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2</v>
      </c>
      <c r="DN1348">
        <v>0</v>
      </c>
      <c r="DO1348">
        <v>0</v>
      </c>
      <c r="DP1348">
        <v>1</v>
      </c>
      <c r="DQ1348">
        <v>3</v>
      </c>
      <c r="DU1348">
        <v>146</v>
      </c>
      <c r="DV1348" t="s">
        <v>14590</v>
      </c>
      <c r="DW1348" t="s">
        <v>8272</v>
      </c>
      <c r="DX1348" t="s">
        <v>14591</v>
      </c>
      <c r="DY1348" t="s">
        <v>14592</v>
      </c>
      <c r="DZ1348" t="s">
        <v>14593</v>
      </c>
      <c r="EA1348" t="s">
        <v>14593</v>
      </c>
      <c r="EB1348">
        <v>330</v>
      </c>
      <c r="EC1348">
        <v>552</v>
      </c>
    </row>
    <row r="1349" spans="1:133" x14ac:dyDescent="0.55000000000000004">
      <c r="A1349" t="s">
        <v>14594</v>
      </c>
      <c r="B1349" t="s">
        <v>14594</v>
      </c>
      <c r="C1349">
        <v>2</v>
      </c>
      <c r="D1349">
        <v>2</v>
      </c>
      <c r="E1349">
        <v>2</v>
      </c>
      <c r="F1349" t="s">
        <v>14595</v>
      </c>
      <c r="G1349">
        <v>1</v>
      </c>
      <c r="H1349">
        <v>2</v>
      </c>
      <c r="I1349">
        <v>2</v>
      </c>
      <c r="J1349">
        <v>2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2</v>
      </c>
      <c r="R1349">
        <v>1</v>
      </c>
      <c r="S1349">
        <v>1</v>
      </c>
      <c r="T1349">
        <v>1</v>
      </c>
      <c r="U1349">
        <v>1</v>
      </c>
      <c r="V1349">
        <v>1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2</v>
      </c>
      <c r="AD1349">
        <v>1</v>
      </c>
      <c r="AE1349">
        <v>1</v>
      </c>
      <c r="AF1349">
        <v>1</v>
      </c>
      <c r="AG1349">
        <v>1</v>
      </c>
      <c r="AH1349">
        <v>1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2</v>
      </c>
      <c r="AP1349">
        <v>1</v>
      </c>
      <c r="AQ1349">
        <v>1</v>
      </c>
      <c r="AR1349">
        <v>1</v>
      </c>
      <c r="AS1349">
        <v>1</v>
      </c>
      <c r="AT1349">
        <v>1</v>
      </c>
      <c r="AU1349">
        <v>9</v>
      </c>
      <c r="AV1349">
        <v>9</v>
      </c>
      <c r="AW1349">
        <v>9</v>
      </c>
      <c r="AX1349">
        <v>22.274999999999999</v>
      </c>
      <c r="AY1349">
        <v>201</v>
      </c>
      <c r="AZ1349">
        <v>201</v>
      </c>
      <c r="BA1349">
        <v>5.86</v>
      </c>
      <c r="BD1349">
        <v>4</v>
      </c>
      <c r="BE1349">
        <v>3</v>
      </c>
      <c r="BF1349">
        <v>1.2634E-3</v>
      </c>
      <c r="BG1349">
        <v>2.7738</v>
      </c>
      <c r="BH1349" t="s">
        <v>8565</v>
      </c>
      <c r="BI1349" t="s">
        <v>8565</v>
      </c>
      <c r="BJ1349" t="s">
        <v>8565</v>
      </c>
      <c r="BK1349" t="s">
        <v>8565</v>
      </c>
      <c r="BL1349" t="s">
        <v>8565</v>
      </c>
      <c r="BM1349" t="s">
        <v>8565</v>
      </c>
      <c r="BN1349" t="s">
        <v>6163</v>
      </c>
      <c r="BO1349" t="s">
        <v>6163</v>
      </c>
      <c r="BP1349" t="s">
        <v>8565</v>
      </c>
      <c r="BQ1349" t="s">
        <v>6163</v>
      </c>
      <c r="BR1349" t="s">
        <v>6163</v>
      </c>
      <c r="BS1349" t="s">
        <v>8565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9</v>
      </c>
      <c r="CA1349">
        <v>4</v>
      </c>
      <c r="CB1349">
        <v>4</v>
      </c>
      <c r="CC1349">
        <v>5</v>
      </c>
      <c r="CD1349">
        <v>5</v>
      </c>
      <c r="CE1349">
        <v>5</v>
      </c>
      <c r="CF1349">
        <v>7255300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2635600</v>
      </c>
      <c r="CN1349">
        <v>1786600</v>
      </c>
      <c r="CO1349">
        <v>319880</v>
      </c>
      <c r="CP1349">
        <v>831810</v>
      </c>
      <c r="CQ1349">
        <v>606020</v>
      </c>
      <c r="CR1349">
        <v>1075400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2893300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1</v>
      </c>
      <c r="DL1349">
        <v>1</v>
      </c>
      <c r="DM1349">
        <v>0</v>
      </c>
      <c r="DN1349">
        <v>1</v>
      </c>
      <c r="DO1349">
        <v>1</v>
      </c>
      <c r="DP1349">
        <v>0</v>
      </c>
      <c r="DQ1349">
        <v>4</v>
      </c>
      <c r="DU1349">
        <v>148</v>
      </c>
      <c r="DV1349" t="s">
        <v>14596</v>
      </c>
      <c r="DW1349" t="s">
        <v>8567</v>
      </c>
      <c r="DX1349" t="s">
        <v>14597</v>
      </c>
      <c r="DY1349" t="s">
        <v>14598</v>
      </c>
      <c r="DZ1349" t="s">
        <v>14599</v>
      </c>
      <c r="EA1349" t="s">
        <v>14600</v>
      </c>
      <c r="EB1349">
        <v>331</v>
      </c>
      <c r="EC1349">
        <v>97</v>
      </c>
    </row>
    <row r="1350" spans="1:133" x14ac:dyDescent="0.55000000000000004">
      <c r="A1350" t="s">
        <v>5921</v>
      </c>
      <c r="B1350" t="s">
        <v>5921</v>
      </c>
      <c r="C1350">
        <v>2</v>
      </c>
      <c r="D1350">
        <v>2</v>
      </c>
      <c r="E1350">
        <v>2</v>
      </c>
      <c r="F1350" t="s">
        <v>5922</v>
      </c>
      <c r="G1350">
        <v>1</v>
      </c>
      <c r="H1350">
        <v>2</v>
      </c>
      <c r="I1350">
        <v>2</v>
      </c>
      <c r="J1350">
        <v>2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2</v>
      </c>
      <c r="R1350">
        <v>2</v>
      </c>
      <c r="S1350">
        <v>1</v>
      </c>
      <c r="T1350">
        <v>1</v>
      </c>
      <c r="U1350">
        <v>1</v>
      </c>
      <c r="V1350">
        <v>1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2</v>
      </c>
      <c r="AD1350">
        <v>2</v>
      </c>
      <c r="AE1350">
        <v>1</v>
      </c>
      <c r="AF1350">
        <v>1</v>
      </c>
      <c r="AG1350">
        <v>1</v>
      </c>
      <c r="AH1350">
        <v>1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2</v>
      </c>
      <c r="AP1350">
        <v>2</v>
      </c>
      <c r="AQ1350">
        <v>1</v>
      </c>
      <c r="AR1350">
        <v>1</v>
      </c>
      <c r="AS1350">
        <v>1</v>
      </c>
      <c r="AT1350">
        <v>1</v>
      </c>
      <c r="AU1350">
        <v>17.5</v>
      </c>
      <c r="AV1350">
        <v>17.5</v>
      </c>
      <c r="AW1350">
        <v>17.5</v>
      </c>
      <c r="AX1350">
        <v>18.276</v>
      </c>
      <c r="AY1350">
        <v>166</v>
      </c>
      <c r="AZ1350">
        <v>166</v>
      </c>
      <c r="BA1350">
        <v>5.75</v>
      </c>
      <c r="BD1350">
        <v>5</v>
      </c>
      <c r="BE1350">
        <v>3</v>
      </c>
      <c r="BF1350">
        <v>0</v>
      </c>
      <c r="BG1350">
        <v>4.1117999999999997</v>
      </c>
      <c r="BH1350" t="s">
        <v>8565</v>
      </c>
      <c r="BI1350" t="s">
        <v>8565</v>
      </c>
      <c r="BJ1350" t="s">
        <v>8565</v>
      </c>
      <c r="BK1350" t="s">
        <v>8565</v>
      </c>
      <c r="BL1350" t="s">
        <v>8565</v>
      </c>
      <c r="BM1350" t="s">
        <v>8565</v>
      </c>
      <c r="BN1350" t="s">
        <v>6163</v>
      </c>
      <c r="BO1350" t="s">
        <v>6163</v>
      </c>
      <c r="BP1350" t="s">
        <v>6163</v>
      </c>
      <c r="BQ1350" t="s">
        <v>6163</v>
      </c>
      <c r="BR1350" t="s">
        <v>6163</v>
      </c>
      <c r="BS1350" t="s">
        <v>6163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17.5</v>
      </c>
      <c r="CA1350">
        <v>17.5</v>
      </c>
      <c r="CB1350">
        <v>5.4</v>
      </c>
      <c r="CC1350">
        <v>5.4</v>
      </c>
      <c r="CD1350">
        <v>5.4</v>
      </c>
      <c r="CE1350">
        <v>5.4</v>
      </c>
      <c r="CF1350">
        <v>14978000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3157100</v>
      </c>
      <c r="CN1350">
        <v>2763500</v>
      </c>
      <c r="CO1350">
        <v>2308500</v>
      </c>
      <c r="CP1350">
        <v>2457100</v>
      </c>
      <c r="CQ1350">
        <v>2334400</v>
      </c>
      <c r="CR1350">
        <v>1957500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3527500</v>
      </c>
      <c r="CZ1350">
        <v>2459300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2</v>
      </c>
      <c r="DL1350">
        <v>1</v>
      </c>
      <c r="DM1350">
        <v>1</v>
      </c>
      <c r="DN1350">
        <v>1</v>
      </c>
      <c r="DO1350">
        <v>1</v>
      </c>
      <c r="DP1350">
        <v>1</v>
      </c>
      <c r="DQ1350">
        <v>7</v>
      </c>
      <c r="DU1350">
        <v>151</v>
      </c>
      <c r="DV1350" t="s">
        <v>14601</v>
      </c>
      <c r="DW1350" t="s">
        <v>8567</v>
      </c>
      <c r="DX1350" t="s">
        <v>14602</v>
      </c>
      <c r="DY1350" t="s">
        <v>14603</v>
      </c>
      <c r="DZ1350" t="s">
        <v>14604</v>
      </c>
      <c r="EA1350" t="s">
        <v>14605</v>
      </c>
    </row>
    <row r="1351" spans="1:133" x14ac:dyDescent="0.55000000000000004">
      <c r="A1351" t="s">
        <v>14606</v>
      </c>
      <c r="B1351" t="s">
        <v>14606</v>
      </c>
      <c r="C1351">
        <v>2</v>
      </c>
      <c r="D1351">
        <v>2</v>
      </c>
      <c r="E1351">
        <v>2</v>
      </c>
      <c r="F1351" t="s">
        <v>14607</v>
      </c>
      <c r="G1351">
        <v>1</v>
      </c>
      <c r="H1351">
        <v>2</v>
      </c>
      <c r="I1351">
        <v>2</v>
      </c>
      <c r="J1351">
        <v>2</v>
      </c>
      <c r="K1351">
        <v>0</v>
      </c>
      <c r="L1351">
        <v>1</v>
      </c>
      <c r="M1351">
        <v>1</v>
      </c>
      <c r="N1351">
        <v>1</v>
      </c>
      <c r="O1351">
        <v>0</v>
      </c>
      <c r="P1351">
        <v>0</v>
      </c>
      <c r="Q1351">
        <v>0</v>
      </c>
      <c r="R1351">
        <v>1</v>
      </c>
      <c r="S1351">
        <v>0</v>
      </c>
      <c r="T1351">
        <v>2</v>
      </c>
      <c r="U1351">
        <v>1</v>
      </c>
      <c r="V1351">
        <v>1</v>
      </c>
      <c r="W1351">
        <v>0</v>
      </c>
      <c r="X1351">
        <v>1</v>
      </c>
      <c r="Y1351">
        <v>1</v>
      </c>
      <c r="Z1351">
        <v>1</v>
      </c>
      <c r="AA1351">
        <v>0</v>
      </c>
      <c r="AB1351">
        <v>0</v>
      </c>
      <c r="AC1351">
        <v>0</v>
      </c>
      <c r="AD1351">
        <v>1</v>
      </c>
      <c r="AE1351">
        <v>0</v>
      </c>
      <c r="AF1351">
        <v>2</v>
      </c>
      <c r="AG1351">
        <v>1</v>
      </c>
      <c r="AH1351">
        <v>1</v>
      </c>
      <c r="AI1351">
        <v>0</v>
      </c>
      <c r="AJ1351">
        <v>1</v>
      </c>
      <c r="AK1351">
        <v>1</v>
      </c>
      <c r="AL1351">
        <v>1</v>
      </c>
      <c r="AM1351">
        <v>0</v>
      </c>
      <c r="AN1351">
        <v>0</v>
      </c>
      <c r="AO1351">
        <v>0</v>
      </c>
      <c r="AP1351">
        <v>1</v>
      </c>
      <c r="AQ1351">
        <v>0</v>
      </c>
      <c r="AR1351">
        <v>2</v>
      </c>
      <c r="AS1351">
        <v>1</v>
      </c>
      <c r="AT1351">
        <v>1</v>
      </c>
      <c r="AU1351">
        <v>5.9</v>
      </c>
      <c r="AV1351">
        <v>5.9</v>
      </c>
      <c r="AW1351">
        <v>5.9</v>
      </c>
      <c r="AX1351">
        <v>34.49</v>
      </c>
      <c r="AY1351">
        <v>306</v>
      </c>
      <c r="AZ1351">
        <v>306</v>
      </c>
      <c r="BA1351">
        <v>4.75</v>
      </c>
      <c r="BB1351">
        <v>2</v>
      </c>
      <c r="BC1351">
        <v>1</v>
      </c>
      <c r="BD1351">
        <v>1</v>
      </c>
      <c r="BE1351">
        <v>4</v>
      </c>
      <c r="BF1351">
        <v>0</v>
      </c>
      <c r="BG1351">
        <v>3.6324000000000001</v>
      </c>
      <c r="BH1351" t="s">
        <v>8565</v>
      </c>
      <c r="BI1351" t="s">
        <v>6163</v>
      </c>
      <c r="BJ1351" t="s">
        <v>6163</v>
      </c>
      <c r="BK1351" t="s">
        <v>6163</v>
      </c>
      <c r="BL1351" t="s">
        <v>8565</v>
      </c>
      <c r="BM1351" t="s">
        <v>8565</v>
      </c>
      <c r="BN1351" t="s">
        <v>8565</v>
      </c>
      <c r="BO1351" t="s">
        <v>6163</v>
      </c>
      <c r="BP1351" t="s">
        <v>8565</v>
      </c>
      <c r="BQ1351" t="s">
        <v>6163</v>
      </c>
      <c r="BR1351" t="s">
        <v>6163</v>
      </c>
      <c r="BS1351" t="s">
        <v>6163</v>
      </c>
      <c r="BT1351">
        <v>0</v>
      </c>
      <c r="BU1351">
        <v>2.9</v>
      </c>
      <c r="BV1351">
        <v>2.9</v>
      </c>
      <c r="BW1351">
        <v>2.9</v>
      </c>
      <c r="BX1351">
        <v>0</v>
      </c>
      <c r="BY1351">
        <v>0</v>
      </c>
      <c r="BZ1351">
        <v>0</v>
      </c>
      <c r="CA1351">
        <v>2.9</v>
      </c>
      <c r="CB1351">
        <v>0</v>
      </c>
      <c r="CC1351">
        <v>5.9</v>
      </c>
      <c r="CD1351">
        <v>2.9</v>
      </c>
      <c r="CE1351">
        <v>2.9</v>
      </c>
      <c r="CF1351">
        <v>2510000</v>
      </c>
      <c r="CG1351">
        <v>0</v>
      </c>
      <c r="CH1351">
        <v>0</v>
      </c>
      <c r="CI1351">
        <v>0</v>
      </c>
      <c r="CJ1351">
        <v>362660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1538500</v>
      </c>
      <c r="CQ1351">
        <v>608870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1444000</v>
      </c>
      <c r="DC1351">
        <v>0</v>
      </c>
      <c r="DD1351">
        <v>0</v>
      </c>
      <c r="DE1351">
        <v>0</v>
      </c>
      <c r="DF1351">
        <v>1</v>
      </c>
      <c r="DG1351">
        <v>1</v>
      </c>
      <c r="DH1351">
        <v>1</v>
      </c>
      <c r="DI1351">
        <v>0</v>
      </c>
      <c r="DJ1351">
        <v>0</v>
      </c>
      <c r="DK1351">
        <v>0</v>
      </c>
      <c r="DL1351">
        <v>1</v>
      </c>
      <c r="DM1351">
        <v>0</v>
      </c>
      <c r="DN1351">
        <v>2</v>
      </c>
      <c r="DO1351">
        <v>1</v>
      </c>
      <c r="DP1351">
        <v>1</v>
      </c>
      <c r="DQ1351">
        <v>8</v>
      </c>
      <c r="DU1351">
        <v>164</v>
      </c>
      <c r="DV1351" t="s">
        <v>14608</v>
      </c>
      <c r="DW1351" t="s">
        <v>8567</v>
      </c>
      <c r="DX1351" t="s">
        <v>14609</v>
      </c>
      <c r="DY1351" t="s">
        <v>14610</v>
      </c>
      <c r="DZ1351" t="s">
        <v>14611</v>
      </c>
      <c r="EA1351" t="s">
        <v>14612</v>
      </c>
    </row>
    <row r="1352" spans="1:133" x14ac:dyDescent="0.55000000000000004">
      <c r="A1352" t="s">
        <v>14613</v>
      </c>
      <c r="B1352" t="s">
        <v>14613</v>
      </c>
      <c r="C1352">
        <v>3</v>
      </c>
      <c r="D1352">
        <v>3</v>
      </c>
      <c r="E1352">
        <v>3</v>
      </c>
      <c r="F1352" t="s">
        <v>14614</v>
      </c>
      <c r="G1352">
        <v>1</v>
      </c>
      <c r="H1352">
        <v>3</v>
      </c>
      <c r="I1352">
        <v>3</v>
      </c>
      <c r="J1352">
        <v>3</v>
      </c>
      <c r="K1352">
        <v>2</v>
      </c>
      <c r="L1352">
        <v>1</v>
      </c>
      <c r="M1352">
        <v>1</v>
      </c>
      <c r="N1352">
        <v>1</v>
      </c>
      <c r="O1352">
        <v>1</v>
      </c>
      <c r="P1352">
        <v>1</v>
      </c>
      <c r="Q1352">
        <v>2</v>
      </c>
      <c r="R1352">
        <v>2</v>
      </c>
      <c r="S1352">
        <v>1</v>
      </c>
      <c r="T1352">
        <v>0</v>
      </c>
      <c r="U1352">
        <v>0</v>
      </c>
      <c r="V1352">
        <v>0</v>
      </c>
      <c r="W1352">
        <v>2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2</v>
      </c>
      <c r="AD1352">
        <v>2</v>
      </c>
      <c r="AE1352">
        <v>1</v>
      </c>
      <c r="AF1352">
        <v>0</v>
      </c>
      <c r="AG1352">
        <v>0</v>
      </c>
      <c r="AH1352">
        <v>0</v>
      </c>
      <c r="AI1352">
        <v>2</v>
      </c>
      <c r="AJ1352">
        <v>1</v>
      </c>
      <c r="AK1352">
        <v>1</v>
      </c>
      <c r="AL1352">
        <v>1</v>
      </c>
      <c r="AM1352">
        <v>1</v>
      </c>
      <c r="AN1352">
        <v>1</v>
      </c>
      <c r="AO1352">
        <v>2</v>
      </c>
      <c r="AP1352">
        <v>2</v>
      </c>
      <c r="AQ1352">
        <v>1</v>
      </c>
      <c r="AR1352">
        <v>0</v>
      </c>
      <c r="AS1352">
        <v>0</v>
      </c>
      <c r="AT1352">
        <v>0</v>
      </c>
      <c r="AU1352">
        <v>3.8</v>
      </c>
      <c r="AV1352">
        <v>3.8</v>
      </c>
      <c r="AW1352">
        <v>3.8</v>
      </c>
      <c r="AX1352">
        <v>105.45</v>
      </c>
      <c r="AY1352">
        <v>959</v>
      </c>
      <c r="AZ1352">
        <v>959</v>
      </c>
      <c r="BA1352">
        <v>3.17</v>
      </c>
      <c r="BB1352">
        <v>4</v>
      </c>
      <c r="BC1352">
        <v>3</v>
      </c>
      <c r="BD1352">
        <v>5</v>
      </c>
      <c r="BF1352">
        <v>0</v>
      </c>
      <c r="BG1352">
        <v>5.0316000000000001</v>
      </c>
      <c r="BH1352" t="s">
        <v>6163</v>
      </c>
      <c r="BI1352" t="s">
        <v>8565</v>
      </c>
      <c r="BJ1352" t="s">
        <v>8565</v>
      </c>
      <c r="BK1352" t="s">
        <v>8565</v>
      </c>
      <c r="BL1352" t="s">
        <v>6163</v>
      </c>
      <c r="BM1352" t="s">
        <v>8565</v>
      </c>
      <c r="BN1352" t="s">
        <v>6163</v>
      </c>
      <c r="BO1352" t="s">
        <v>8565</v>
      </c>
      <c r="BP1352" t="s">
        <v>8565</v>
      </c>
      <c r="BQ1352" t="s">
        <v>8565</v>
      </c>
      <c r="BR1352" t="s">
        <v>8565</v>
      </c>
      <c r="BS1352" t="s">
        <v>8565</v>
      </c>
      <c r="BT1352">
        <v>2.5</v>
      </c>
      <c r="BU1352">
        <v>1.3</v>
      </c>
      <c r="BV1352">
        <v>1.3</v>
      </c>
      <c r="BW1352">
        <v>1.3</v>
      </c>
      <c r="BX1352">
        <v>1.3</v>
      </c>
      <c r="BY1352">
        <v>1.3</v>
      </c>
      <c r="BZ1352">
        <v>2.5</v>
      </c>
      <c r="CA1352">
        <v>2.5</v>
      </c>
      <c r="CB1352">
        <v>1.3</v>
      </c>
      <c r="CC1352">
        <v>0</v>
      </c>
      <c r="CD1352">
        <v>0</v>
      </c>
      <c r="CE1352">
        <v>0</v>
      </c>
      <c r="CF1352">
        <v>8647900</v>
      </c>
      <c r="CG1352">
        <v>1025400</v>
      </c>
      <c r="CH1352">
        <v>836620</v>
      </c>
      <c r="CI1352">
        <v>602780</v>
      </c>
      <c r="CJ1352">
        <v>511350</v>
      </c>
      <c r="CK1352">
        <v>630450</v>
      </c>
      <c r="CL1352">
        <v>966300</v>
      </c>
      <c r="CM1352">
        <v>1333200</v>
      </c>
      <c r="CN1352">
        <v>2399400</v>
      </c>
      <c r="CO1352">
        <v>342440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2188900</v>
      </c>
      <c r="DA1352">
        <v>0</v>
      </c>
      <c r="DB1352">
        <v>0</v>
      </c>
      <c r="DC1352">
        <v>0</v>
      </c>
      <c r="DD1352">
        <v>0</v>
      </c>
      <c r="DE1352">
        <v>2</v>
      </c>
      <c r="DF1352">
        <v>0</v>
      </c>
      <c r="DG1352">
        <v>0</v>
      </c>
      <c r="DH1352">
        <v>0</v>
      </c>
      <c r="DI1352">
        <v>1</v>
      </c>
      <c r="DJ1352">
        <v>0</v>
      </c>
      <c r="DK1352">
        <v>1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4</v>
      </c>
      <c r="DU1352">
        <v>169</v>
      </c>
      <c r="DV1352" t="s">
        <v>14615</v>
      </c>
      <c r="DW1352" t="s">
        <v>8272</v>
      </c>
      <c r="DX1352" t="s">
        <v>14616</v>
      </c>
      <c r="DY1352" t="s">
        <v>14617</v>
      </c>
      <c r="DZ1352" t="s">
        <v>14618</v>
      </c>
      <c r="EA1352" t="s">
        <v>14619</v>
      </c>
      <c r="EB1352" t="s">
        <v>14620</v>
      </c>
      <c r="EC1352" t="s">
        <v>14621</v>
      </c>
    </row>
    <row r="1353" spans="1:133" x14ac:dyDescent="0.55000000000000004">
      <c r="A1353" t="s">
        <v>4913</v>
      </c>
      <c r="B1353" t="s">
        <v>4913</v>
      </c>
      <c r="C1353">
        <v>6</v>
      </c>
      <c r="D1353">
        <v>6</v>
      </c>
      <c r="E1353">
        <v>6</v>
      </c>
      <c r="F1353" t="s">
        <v>4914</v>
      </c>
      <c r="G1353">
        <v>1</v>
      </c>
      <c r="H1353">
        <v>6</v>
      </c>
      <c r="I1353">
        <v>6</v>
      </c>
      <c r="J1353">
        <v>6</v>
      </c>
      <c r="K1353">
        <v>3</v>
      </c>
      <c r="L1353">
        <v>4</v>
      </c>
      <c r="M1353">
        <v>4</v>
      </c>
      <c r="N1353">
        <v>4</v>
      </c>
      <c r="O1353">
        <v>4</v>
      </c>
      <c r="P1353">
        <v>4</v>
      </c>
      <c r="Q1353">
        <v>0</v>
      </c>
      <c r="R1353">
        <v>3</v>
      </c>
      <c r="S1353">
        <v>2</v>
      </c>
      <c r="T1353">
        <v>2</v>
      </c>
      <c r="U1353">
        <v>1</v>
      </c>
      <c r="V1353">
        <v>1</v>
      </c>
      <c r="W1353">
        <v>3</v>
      </c>
      <c r="X1353">
        <v>4</v>
      </c>
      <c r="Y1353">
        <v>4</v>
      </c>
      <c r="Z1353">
        <v>4</v>
      </c>
      <c r="AA1353">
        <v>4</v>
      </c>
      <c r="AB1353">
        <v>4</v>
      </c>
      <c r="AC1353">
        <v>0</v>
      </c>
      <c r="AD1353">
        <v>3</v>
      </c>
      <c r="AE1353">
        <v>2</v>
      </c>
      <c r="AF1353">
        <v>2</v>
      </c>
      <c r="AG1353">
        <v>1</v>
      </c>
      <c r="AH1353">
        <v>1</v>
      </c>
      <c r="AI1353">
        <v>3</v>
      </c>
      <c r="AJ1353">
        <v>4</v>
      </c>
      <c r="AK1353">
        <v>4</v>
      </c>
      <c r="AL1353">
        <v>4</v>
      </c>
      <c r="AM1353">
        <v>4</v>
      </c>
      <c r="AN1353">
        <v>4</v>
      </c>
      <c r="AO1353">
        <v>0</v>
      </c>
      <c r="AP1353">
        <v>3</v>
      </c>
      <c r="AQ1353">
        <v>2</v>
      </c>
      <c r="AR1353">
        <v>2</v>
      </c>
      <c r="AS1353">
        <v>1</v>
      </c>
      <c r="AT1353">
        <v>1</v>
      </c>
      <c r="AU1353">
        <v>31.6</v>
      </c>
      <c r="AV1353">
        <v>31.6</v>
      </c>
      <c r="AW1353">
        <v>31.6</v>
      </c>
      <c r="AX1353">
        <v>27.405000000000001</v>
      </c>
      <c r="AY1353">
        <v>247</v>
      </c>
      <c r="AZ1353">
        <v>247</v>
      </c>
      <c r="BA1353">
        <v>3.12</v>
      </c>
      <c r="BB1353">
        <v>11</v>
      </c>
      <c r="BC1353">
        <v>12</v>
      </c>
      <c r="BD1353">
        <v>5</v>
      </c>
      <c r="BE1353">
        <v>4</v>
      </c>
      <c r="BF1353">
        <v>0</v>
      </c>
      <c r="BG1353">
        <v>19.169</v>
      </c>
      <c r="BH1353" t="s">
        <v>6163</v>
      </c>
      <c r="BI1353" t="s">
        <v>6163</v>
      </c>
      <c r="BJ1353" t="s">
        <v>6163</v>
      </c>
      <c r="BK1353" t="s">
        <v>6163</v>
      </c>
      <c r="BL1353" t="s">
        <v>6163</v>
      </c>
      <c r="BM1353" t="s">
        <v>6163</v>
      </c>
      <c r="BN1353" t="s">
        <v>8565</v>
      </c>
      <c r="BO1353" t="s">
        <v>6163</v>
      </c>
      <c r="BP1353" t="s">
        <v>6163</v>
      </c>
      <c r="BQ1353" t="s">
        <v>6163</v>
      </c>
      <c r="BR1353" t="s">
        <v>8565</v>
      </c>
      <c r="BS1353" t="s">
        <v>8565</v>
      </c>
      <c r="BT1353">
        <v>13.8</v>
      </c>
      <c r="BU1353">
        <v>20.6</v>
      </c>
      <c r="BV1353">
        <v>20.6</v>
      </c>
      <c r="BW1353">
        <v>21.1</v>
      </c>
      <c r="BX1353">
        <v>21.1</v>
      </c>
      <c r="BY1353">
        <v>21.9</v>
      </c>
      <c r="BZ1353">
        <v>0</v>
      </c>
      <c r="CA1353">
        <v>21.5</v>
      </c>
      <c r="CB1353">
        <v>14.6</v>
      </c>
      <c r="CC1353">
        <v>13.8</v>
      </c>
      <c r="CD1353">
        <v>6.9</v>
      </c>
      <c r="CE1353">
        <v>6.9</v>
      </c>
      <c r="CF1353">
        <v>35646000</v>
      </c>
      <c r="CG1353">
        <v>3849000</v>
      </c>
      <c r="CH1353">
        <v>6146700</v>
      </c>
      <c r="CI1353">
        <v>5356200</v>
      </c>
      <c r="CJ1353">
        <v>3683500</v>
      </c>
      <c r="CK1353">
        <v>5286900</v>
      </c>
      <c r="CL1353">
        <v>3654700</v>
      </c>
      <c r="CM1353">
        <v>0</v>
      </c>
      <c r="CN1353">
        <v>2613800</v>
      </c>
      <c r="CO1353">
        <v>1322800</v>
      </c>
      <c r="CP1353">
        <v>1373600</v>
      </c>
      <c r="CQ1353">
        <v>803390</v>
      </c>
      <c r="CR1353">
        <v>1555400</v>
      </c>
      <c r="CS1353">
        <v>3971000</v>
      </c>
      <c r="CT1353">
        <v>5511300</v>
      </c>
      <c r="CU1353">
        <v>5649000</v>
      </c>
      <c r="CV1353">
        <v>4520600</v>
      </c>
      <c r="CW1353">
        <v>6523700</v>
      </c>
      <c r="CX1353">
        <v>4504000</v>
      </c>
      <c r="CY1353">
        <v>0</v>
      </c>
      <c r="CZ1353">
        <v>2727400</v>
      </c>
      <c r="DA1353">
        <v>6780600</v>
      </c>
      <c r="DB1353">
        <v>0</v>
      </c>
      <c r="DC1353">
        <v>0</v>
      </c>
      <c r="DD1353">
        <v>0</v>
      </c>
      <c r="DE1353">
        <v>2</v>
      </c>
      <c r="DF1353">
        <v>3</v>
      </c>
      <c r="DG1353">
        <v>3</v>
      </c>
      <c r="DH1353">
        <v>3</v>
      </c>
      <c r="DI1353">
        <v>4</v>
      </c>
      <c r="DJ1353">
        <v>2</v>
      </c>
      <c r="DK1353">
        <v>0</v>
      </c>
      <c r="DL1353">
        <v>2</v>
      </c>
      <c r="DM1353">
        <v>1</v>
      </c>
      <c r="DN1353">
        <v>1</v>
      </c>
      <c r="DO1353">
        <v>0</v>
      </c>
      <c r="DP1353">
        <v>0</v>
      </c>
      <c r="DQ1353">
        <v>21</v>
      </c>
      <c r="DU1353">
        <v>171</v>
      </c>
      <c r="DV1353" t="s">
        <v>14622</v>
      </c>
      <c r="DW1353" t="s">
        <v>7883</v>
      </c>
      <c r="DX1353" t="s">
        <v>14623</v>
      </c>
      <c r="DY1353" t="s">
        <v>14624</v>
      </c>
      <c r="DZ1353" t="s">
        <v>14625</v>
      </c>
      <c r="EA1353" t="s">
        <v>14626</v>
      </c>
      <c r="EB1353" t="s">
        <v>14627</v>
      </c>
      <c r="EC1353" t="s">
        <v>14628</v>
      </c>
    </row>
    <row r="1354" spans="1:133" x14ac:dyDescent="0.55000000000000004">
      <c r="A1354" t="s">
        <v>5115</v>
      </c>
      <c r="B1354" t="s">
        <v>5115</v>
      </c>
      <c r="C1354">
        <v>5</v>
      </c>
      <c r="D1354">
        <v>5</v>
      </c>
      <c r="E1354">
        <v>5</v>
      </c>
      <c r="F1354" t="s">
        <v>5116</v>
      </c>
      <c r="G1354">
        <v>1</v>
      </c>
      <c r="H1354">
        <v>5</v>
      </c>
      <c r="I1354">
        <v>5</v>
      </c>
      <c r="J1354">
        <v>5</v>
      </c>
      <c r="K1354">
        <v>4</v>
      </c>
      <c r="L1354">
        <v>4</v>
      </c>
      <c r="M1354">
        <v>3</v>
      </c>
      <c r="N1354">
        <v>5</v>
      </c>
      <c r="O1354">
        <v>5</v>
      </c>
      <c r="P1354">
        <v>4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4</v>
      </c>
      <c r="X1354">
        <v>4</v>
      </c>
      <c r="Y1354">
        <v>3</v>
      </c>
      <c r="Z1354">
        <v>5</v>
      </c>
      <c r="AA1354">
        <v>5</v>
      </c>
      <c r="AB1354">
        <v>4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4</v>
      </c>
      <c r="AJ1354">
        <v>4</v>
      </c>
      <c r="AK1354">
        <v>3</v>
      </c>
      <c r="AL1354">
        <v>5</v>
      </c>
      <c r="AM1354">
        <v>5</v>
      </c>
      <c r="AN1354">
        <v>4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32.9</v>
      </c>
      <c r="AV1354">
        <v>32.9</v>
      </c>
      <c r="AW1354">
        <v>32.9</v>
      </c>
      <c r="AX1354">
        <v>26.745000000000001</v>
      </c>
      <c r="AY1354">
        <v>243</v>
      </c>
      <c r="AZ1354">
        <v>243</v>
      </c>
      <c r="BA1354">
        <v>2.12</v>
      </c>
      <c r="BB1354">
        <v>11</v>
      </c>
      <c r="BC1354">
        <v>14</v>
      </c>
      <c r="BF1354">
        <v>0</v>
      </c>
      <c r="BG1354">
        <v>132.30000000000001</v>
      </c>
      <c r="BH1354" t="s">
        <v>6163</v>
      </c>
      <c r="BI1354" t="s">
        <v>6163</v>
      </c>
      <c r="BJ1354" t="s">
        <v>6163</v>
      </c>
      <c r="BK1354" t="s">
        <v>6163</v>
      </c>
      <c r="BL1354" t="s">
        <v>6163</v>
      </c>
      <c r="BM1354" t="s">
        <v>6163</v>
      </c>
      <c r="BN1354" t="s">
        <v>8565</v>
      </c>
      <c r="BO1354" t="s">
        <v>8565</v>
      </c>
      <c r="BP1354" t="s">
        <v>8565</v>
      </c>
      <c r="BQ1354" t="s">
        <v>8565</v>
      </c>
      <c r="BR1354" t="s">
        <v>8565</v>
      </c>
      <c r="BS1354" t="s">
        <v>8565</v>
      </c>
      <c r="BT1354">
        <v>26.3</v>
      </c>
      <c r="BU1354">
        <v>26.3</v>
      </c>
      <c r="BV1354">
        <v>16.899999999999999</v>
      </c>
      <c r="BW1354">
        <v>32.9</v>
      </c>
      <c r="BX1354">
        <v>32.9</v>
      </c>
      <c r="BY1354">
        <v>26.3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33433000</v>
      </c>
      <c r="CG1354">
        <v>5852900</v>
      </c>
      <c r="CH1354">
        <v>6391700</v>
      </c>
      <c r="CI1354">
        <v>3889900</v>
      </c>
      <c r="CJ1354">
        <v>5327800</v>
      </c>
      <c r="CK1354">
        <v>7185500</v>
      </c>
      <c r="CL1354">
        <v>4784900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5176100</v>
      </c>
      <c r="CT1354">
        <v>6254100</v>
      </c>
      <c r="CU1354">
        <v>5504400</v>
      </c>
      <c r="CV1354">
        <v>9916500</v>
      </c>
      <c r="CW1354">
        <v>8493400</v>
      </c>
      <c r="CX1354">
        <v>7024300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5</v>
      </c>
      <c r="DF1354">
        <v>3</v>
      </c>
      <c r="DG1354">
        <v>2</v>
      </c>
      <c r="DH1354">
        <v>3</v>
      </c>
      <c r="DI1354">
        <v>6</v>
      </c>
      <c r="DJ1354">
        <v>2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21</v>
      </c>
      <c r="DU1354">
        <v>172</v>
      </c>
      <c r="DV1354" t="s">
        <v>14629</v>
      </c>
      <c r="DW1354" t="s">
        <v>7488</v>
      </c>
      <c r="DX1354" t="s">
        <v>14630</v>
      </c>
      <c r="DY1354" t="s">
        <v>14631</v>
      </c>
      <c r="DZ1354" t="s">
        <v>14632</v>
      </c>
      <c r="EA1354" t="s">
        <v>14633</v>
      </c>
      <c r="EB1354">
        <v>400</v>
      </c>
      <c r="EC1354">
        <v>141</v>
      </c>
    </row>
    <row r="1355" spans="1:133" x14ac:dyDescent="0.55000000000000004">
      <c r="A1355" t="s">
        <v>539</v>
      </c>
      <c r="B1355" t="s">
        <v>539</v>
      </c>
      <c r="C1355">
        <v>3</v>
      </c>
      <c r="D1355">
        <v>3</v>
      </c>
      <c r="E1355">
        <v>3</v>
      </c>
      <c r="F1355" t="s">
        <v>540</v>
      </c>
      <c r="G1355">
        <v>1</v>
      </c>
      <c r="H1355">
        <v>3</v>
      </c>
      <c r="I1355">
        <v>3</v>
      </c>
      <c r="J1355">
        <v>3</v>
      </c>
      <c r="K1355">
        <v>3</v>
      </c>
      <c r="L1355">
        <v>3</v>
      </c>
      <c r="M1355">
        <v>3</v>
      </c>
      <c r="N1355">
        <v>3</v>
      </c>
      <c r="O1355">
        <v>3</v>
      </c>
      <c r="P1355">
        <v>3</v>
      </c>
      <c r="Q1355">
        <v>3</v>
      </c>
      <c r="R1355">
        <v>3</v>
      </c>
      <c r="S1355">
        <v>3</v>
      </c>
      <c r="T1355">
        <v>2</v>
      </c>
      <c r="U1355">
        <v>2</v>
      </c>
      <c r="V1355">
        <v>1</v>
      </c>
      <c r="W1355">
        <v>3</v>
      </c>
      <c r="X1355">
        <v>3</v>
      </c>
      <c r="Y1355">
        <v>3</v>
      </c>
      <c r="Z1355">
        <v>3</v>
      </c>
      <c r="AA1355">
        <v>3</v>
      </c>
      <c r="AB1355">
        <v>3</v>
      </c>
      <c r="AC1355">
        <v>3</v>
      </c>
      <c r="AD1355">
        <v>3</v>
      </c>
      <c r="AE1355">
        <v>3</v>
      </c>
      <c r="AF1355">
        <v>2</v>
      </c>
      <c r="AG1355">
        <v>2</v>
      </c>
      <c r="AH1355">
        <v>1</v>
      </c>
      <c r="AI1355">
        <v>3</v>
      </c>
      <c r="AJ1355">
        <v>3</v>
      </c>
      <c r="AK1355">
        <v>3</v>
      </c>
      <c r="AL1355">
        <v>3</v>
      </c>
      <c r="AM1355">
        <v>3</v>
      </c>
      <c r="AN1355">
        <v>3</v>
      </c>
      <c r="AO1355">
        <v>3</v>
      </c>
      <c r="AP1355">
        <v>3</v>
      </c>
      <c r="AQ1355">
        <v>3</v>
      </c>
      <c r="AR1355">
        <v>2</v>
      </c>
      <c r="AS1355">
        <v>2</v>
      </c>
      <c r="AT1355">
        <v>1</v>
      </c>
      <c r="AU1355">
        <v>13.1</v>
      </c>
      <c r="AV1355">
        <v>13.1</v>
      </c>
      <c r="AW1355">
        <v>13.1</v>
      </c>
      <c r="AX1355">
        <v>31.324000000000002</v>
      </c>
      <c r="AY1355">
        <v>282</v>
      </c>
      <c r="AZ1355">
        <v>282</v>
      </c>
      <c r="BA1355">
        <v>3.62</v>
      </c>
      <c r="BB1355">
        <v>9</v>
      </c>
      <c r="BC1355">
        <v>9</v>
      </c>
      <c r="BD1355">
        <v>9</v>
      </c>
      <c r="BE1355">
        <v>5</v>
      </c>
      <c r="BF1355">
        <v>0</v>
      </c>
      <c r="BG1355">
        <v>48.354999999999997</v>
      </c>
      <c r="BH1355" t="s">
        <v>6163</v>
      </c>
      <c r="BI1355" t="s">
        <v>6163</v>
      </c>
      <c r="BJ1355" t="s">
        <v>6163</v>
      </c>
      <c r="BK1355" t="s">
        <v>6163</v>
      </c>
      <c r="BL1355" t="s">
        <v>6163</v>
      </c>
      <c r="BM1355" t="s">
        <v>6163</v>
      </c>
      <c r="BN1355" t="s">
        <v>6163</v>
      </c>
      <c r="BO1355" t="s">
        <v>6163</v>
      </c>
      <c r="BP1355" t="s">
        <v>6163</v>
      </c>
      <c r="BQ1355" t="s">
        <v>6163</v>
      </c>
      <c r="BR1355" t="s">
        <v>6163</v>
      </c>
      <c r="BS1355" t="s">
        <v>6163</v>
      </c>
      <c r="BT1355">
        <v>13.1</v>
      </c>
      <c r="BU1355">
        <v>13.1</v>
      </c>
      <c r="BV1355">
        <v>13.1</v>
      </c>
      <c r="BW1355">
        <v>13.1</v>
      </c>
      <c r="BX1355">
        <v>13.1</v>
      </c>
      <c r="BY1355">
        <v>13.1</v>
      </c>
      <c r="BZ1355">
        <v>13.1</v>
      </c>
      <c r="CA1355">
        <v>13.1</v>
      </c>
      <c r="CB1355">
        <v>13.1</v>
      </c>
      <c r="CC1355">
        <v>8.9</v>
      </c>
      <c r="CD1355">
        <v>8.9</v>
      </c>
      <c r="CE1355">
        <v>5.3</v>
      </c>
      <c r="CF1355">
        <v>50587000</v>
      </c>
      <c r="CG1355">
        <v>7243100</v>
      </c>
      <c r="CH1355">
        <v>6663300</v>
      </c>
      <c r="CI1355">
        <v>2722000</v>
      </c>
      <c r="CJ1355">
        <v>4258200</v>
      </c>
      <c r="CK1355">
        <v>5255000</v>
      </c>
      <c r="CL1355">
        <v>6122200</v>
      </c>
      <c r="CM1355">
        <v>3747200</v>
      </c>
      <c r="CN1355">
        <v>4150300</v>
      </c>
      <c r="CO1355">
        <v>3078800</v>
      </c>
      <c r="CP1355">
        <v>2468900</v>
      </c>
      <c r="CQ1355">
        <v>3298100</v>
      </c>
      <c r="CR1355">
        <v>1579400</v>
      </c>
      <c r="CS1355">
        <v>6286500</v>
      </c>
      <c r="CT1355">
        <v>6446500</v>
      </c>
      <c r="CU1355">
        <v>5687400</v>
      </c>
      <c r="CV1355">
        <v>6303800</v>
      </c>
      <c r="CW1355">
        <v>6412200</v>
      </c>
      <c r="CX1355">
        <v>7481200</v>
      </c>
      <c r="CY1355">
        <v>3857900</v>
      </c>
      <c r="CZ1355">
        <v>3713700</v>
      </c>
      <c r="DA1355">
        <v>5139800</v>
      </c>
      <c r="DB1355">
        <v>3348300</v>
      </c>
      <c r="DC1355">
        <v>5239300</v>
      </c>
      <c r="DD1355">
        <v>0</v>
      </c>
      <c r="DE1355">
        <v>1</v>
      </c>
      <c r="DF1355">
        <v>1</v>
      </c>
      <c r="DG1355">
        <v>3</v>
      </c>
      <c r="DH1355">
        <v>2</v>
      </c>
      <c r="DI1355">
        <v>2</v>
      </c>
      <c r="DJ1355">
        <v>3</v>
      </c>
      <c r="DK1355">
        <v>1</v>
      </c>
      <c r="DL1355">
        <v>1</v>
      </c>
      <c r="DM1355">
        <v>2</v>
      </c>
      <c r="DN1355">
        <v>0</v>
      </c>
      <c r="DO1355">
        <v>1</v>
      </c>
      <c r="DP1355">
        <v>1</v>
      </c>
      <c r="DQ1355">
        <v>18</v>
      </c>
      <c r="DU1355">
        <v>176</v>
      </c>
      <c r="DV1355" t="s">
        <v>14634</v>
      </c>
      <c r="DW1355" t="s">
        <v>8272</v>
      </c>
      <c r="DX1355" t="s">
        <v>14635</v>
      </c>
      <c r="DY1355" t="s">
        <v>14636</v>
      </c>
      <c r="DZ1355" t="s">
        <v>14637</v>
      </c>
      <c r="EA1355" t="s">
        <v>14638</v>
      </c>
      <c r="EB1355">
        <v>415</v>
      </c>
      <c r="EC1355">
        <v>81</v>
      </c>
    </row>
    <row r="1356" spans="1:133" x14ac:dyDescent="0.55000000000000004">
      <c r="A1356" t="s">
        <v>14639</v>
      </c>
      <c r="B1356" t="s">
        <v>14639</v>
      </c>
      <c r="C1356">
        <v>4</v>
      </c>
      <c r="D1356">
        <v>4</v>
      </c>
      <c r="E1356">
        <v>4</v>
      </c>
      <c r="F1356" t="s">
        <v>14640</v>
      </c>
      <c r="G1356">
        <v>1</v>
      </c>
      <c r="H1356">
        <v>4</v>
      </c>
      <c r="I1356">
        <v>4</v>
      </c>
      <c r="J1356">
        <v>4</v>
      </c>
      <c r="K1356">
        <v>3</v>
      </c>
      <c r="L1356">
        <v>3</v>
      </c>
      <c r="M1356">
        <v>4</v>
      </c>
      <c r="N1356">
        <v>2</v>
      </c>
      <c r="O1356">
        <v>2</v>
      </c>
      <c r="P1356">
        <v>2</v>
      </c>
      <c r="Q1356">
        <v>1</v>
      </c>
      <c r="R1356">
        <v>2</v>
      </c>
      <c r="S1356">
        <v>2</v>
      </c>
      <c r="T1356">
        <v>2</v>
      </c>
      <c r="U1356">
        <v>1</v>
      </c>
      <c r="V1356">
        <v>1</v>
      </c>
      <c r="W1356">
        <v>3</v>
      </c>
      <c r="X1356">
        <v>3</v>
      </c>
      <c r="Y1356">
        <v>4</v>
      </c>
      <c r="Z1356">
        <v>2</v>
      </c>
      <c r="AA1356">
        <v>2</v>
      </c>
      <c r="AB1356">
        <v>2</v>
      </c>
      <c r="AC1356">
        <v>1</v>
      </c>
      <c r="AD1356">
        <v>2</v>
      </c>
      <c r="AE1356">
        <v>2</v>
      </c>
      <c r="AF1356">
        <v>2</v>
      </c>
      <c r="AG1356">
        <v>1</v>
      </c>
      <c r="AH1356">
        <v>1</v>
      </c>
      <c r="AI1356">
        <v>3</v>
      </c>
      <c r="AJ1356">
        <v>3</v>
      </c>
      <c r="AK1356">
        <v>4</v>
      </c>
      <c r="AL1356">
        <v>2</v>
      </c>
      <c r="AM1356">
        <v>2</v>
      </c>
      <c r="AN1356">
        <v>2</v>
      </c>
      <c r="AO1356">
        <v>1</v>
      </c>
      <c r="AP1356">
        <v>2</v>
      </c>
      <c r="AQ1356">
        <v>2</v>
      </c>
      <c r="AR1356">
        <v>2</v>
      </c>
      <c r="AS1356">
        <v>1</v>
      </c>
      <c r="AT1356">
        <v>1</v>
      </c>
      <c r="AU1356">
        <v>18.600000000000001</v>
      </c>
      <c r="AV1356">
        <v>18.600000000000001</v>
      </c>
      <c r="AW1356">
        <v>18.600000000000001</v>
      </c>
      <c r="AX1356">
        <v>34.639000000000003</v>
      </c>
      <c r="AY1356">
        <v>306</v>
      </c>
      <c r="AZ1356">
        <v>306</v>
      </c>
      <c r="BA1356">
        <v>3.24</v>
      </c>
      <c r="BB1356">
        <v>10</v>
      </c>
      <c r="BC1356">
        <v>6</v>
      </c>
      <c r="BD1356">
        <v>5</v>
      </c>
      <c r="BE1356">
        <v>4</v>
      </c>
      <c r="BF1356">
        <v>0</v>
      </c>
      <c r="BG1356">
        <v>18.829999999999998</v>
      </c>
      <c r="BH1356" t="s">
        <v>6163</v>
      </c>
      <c r="BI1356" t="s">
        <v>6163</v>
      </c>
      <c r="BJ1356" t="s">
        <v>6163</v>
      </c>
      <c r="BK1356" t="s">
        <v>6163</v>
      </c>
      <c r="BL1356" t="s">
        <v>6163</v>
      </c>
      <c r="BM1356" t="s">
        <v>6163</v>
      </c>
      <c r="BN1356" t="s">
        <v>6163</v>
      </c>
      <c r="BO1356" t="s">
        <v>6163</v>
      </c>
      <c r="BP1356" t="s">
        <v>6163</v>
      </c>
      <c r="BQ1356" t="s">
        <v>6163</v>
      </c>
      <c r="BR1356" t="s">
        <v>6163</v>
      </c>
      <c r="BS1356" t="s">
        <v>6163</v>
      </c>
      <c r="BT1356">
        <v>15.7</v>
      </c>
      <c r="BU1356">
        <v>14.7</v>
      </c>
      <c r="BV1356">
        <v>18.600000000000001</v>
      </c>
      <c r="BW1356">
        <v>11.8</v>
      </c>
      <c r="BX1356">
        <v>11.8</v>
      </c>
      <c r="BY1356">
        <v>11.8</v>
      </c>
      <c r="BZ1356">
        <v>5.2</v>
      </c>
      <c r="CA1356">
        <v>11.8</v>
      </c>
      <c r="CB1356">
        <v>11.8</v>
      </c>
      <c r="CC1356">
        <v>11.8</v>
      </c>
      <c r="CD1356">
        <v>5.2</v>
      </c>
      <c r="CE1356">
        <v>5.2</v>
      </c>
      <c r="CF1356">
        <v>24410000</v>
      </c>
      <c r="CG1356">
        <v>2668600</v>
      </c>
      <c r="CH1356">
        <v>3756200</v>
      </c>
      <c r="CI1356">
        <v>3341800</v>
      </c>
      <c r="CJ1356">
        <v>1487800</v>
      </c>
      <c r="CK1356">
        <v>2588900</v>
      </c>
      <c r="CL1356">
        <v>2195300</v>
      </c>
      <c r="CM1356">
        <v>881770</v>
      </c>
      <c r="CN1356">
        <v>1939100</v>
      </c>
      <c r="CO1356">
        <v>1692200</v>
      </c>
      <c r="CP1356">
        <v>2396200</v>
      </c>
      <c r="CQ1356">
        <v>663750</v>
      </c>
      <c r="CR1356">
        <v>798520</v>
      </c>
      <c r="CS1356">
        <v>2588200</v>
      </c>
      <c r="CT1356">
        <v>3113300</v>
      </c>
      <c r="CU1356">
        <v>3148800</v>
      </c>
      <c r="CV1356">
        <v>2731300</v>
      </c>
      <c r="CW1356">
        <v>4167000</v>
      </c>
      <c r="CX1356">
        <v>3072300</v>
      </c>
      <c r="CY1356">
        <v>0</v>
      </c>
      <c r="CZ1356">
        <v>2066200</v>
      </c>
      <c r="DA1356">
        <v>3481100</v>
      </c>
      <c r="DB1356">
        <v>2622900</v>
      </c>
      <c r="DC1356">
        <v>0</v>
      </c>
      <c r="DD1356">
        <v>0</v>
      </c>
      <c r="DE1356">
        <v>2</v>
      </c>
      <c r="DF1356">
        <v>3</v>
      </c>
      <c r="DG1356">
        <v>3</v>
      </c>
      <c r="DH1356">
        <v>3</v>
      </c>
      <c r="DI1356">
        <v>4</v>
      </c>
      <c r="DJ1356">
        <v>2</v>
      </c>
      <c r="DK1356">
        <v>2</v>
      </c>
      <c r="DL1356">
        <v>1</v>
      </c>
      <c r="DM1356">
        <v>1</v>
      </c>
      <c r="DN1356">
        <v>3</v>
      </c>
      <c r="DO1356">
        <v>1</v>
      </c>
      <c r="DP1356">
        <v>1</v>
      </c>
      <c r="DQ1356">
        <v>26</v>
      </c>
      <c r="DU1356">
        <v>178</v>
      </c>
      <c r="DV1356" t="s">
        <v>14641</v>
      </c>
      <c r="DW1356" t="s">
        <v>7145</v>
      </c>
      <c r="DX1356" t="s">
        <v>14642</v>
      </c>
      <c r="DY1356" t="s">
        <v>14643</v>
      </c>
      <c r="DZ1356" t="s">
        <v>14644</v>
      </c>
      <c r="EA1356" t="s">
        <v>14645</v>
      </c>
      <c r="EB1356">
        <v>416</v>
      </c>
      <c r="EC1356">
        <v>291</v>
      </c>
    </row>
    <row r="1357" spans="1:133" x14ac:dyDescent="0.55000000000000004">
      <c r="A1357" t="s">
        <v>14646</v>
      </c>
      <c r="B1357" t="s">
        <v>14646</v>
      </c>
      <c r="C1357">
        <v>1</v>
      </c>
      <c r="D1357">
        <v>1</v>
      </c>
      <c r="E1357">
        <v>1</v>
      </c>
      <c r="F1357" t="s">
        <v>14647</v>
      </c>
      <c r="G1357">
        <v>1</v>
      </c>
      <c r="H1357">
        <v>1</v>
      </c>
      <c r="I1357">
        <v>1</v>
      </c>
      <c r="J1357">
        <v>1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1</v>
      </c>
      <c r="R1357">
        <v>1</v>
      </c>
      <c r="S1357">
        <v>0</v>
      </c>
      <c r="T1357">
        <v>1</v>
      </c>
      <c r="U1357">
        <v>1</v>
      </c>
      <c r="V1357">
        <v>1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1</v>
      </c>
      <c r="AD1357">
        <v>1</v>
      </c>
      <c r="AE1357">
        <v>0</v>
      </c>
      <c r="AF1357">
        <v>1</v>
      </c>
      <c r="AG1357">
        <v>1</v>
      </c>
      <c r="AH1357">
        <v>1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1</v>
      </c>
      <c r="AP1357">
        <v>1</v>
      </c>
      <c r="AQ1357">
        <v>0</v>
      </c>
      <c r="AR1357">
        <v>1</v>
      </c>
      <c r="AS1357">
        <v>1</v>
      </c>
      <c r="AT1357">
        <v>1</v>
      </c>
      <c r="AU1357">
        <v>10.9</v>
      </c>
      <c r="AV1357">
        <v>10.9</v>
      </c>
      <c r="AW1357">
        <v>10.9</v>
      </c>
      <c r="AX1357">
        <v>10.211</v>
      </c>
      <c r="AY1357">
        <v>92</v>
      </c>
      <c r="AZ1357">
        <v>92</v>
      </c>
      <c r="BA1357">
        <v>6.2</v>
      </c>
      <c r="BD1357">
        <v>2</v>
      </c>
      <c r="BE1357">
        <v>3</v>
      </c>
      <c r="BF1357">
        <v>1.8657000000000001E-3</v>
      </c>
      <c r="BG1357">
        <v>2.3788999999999998</v>
      </c>
      <c r="BH1357" t="s">
        <v>8565</v>
      </c>
      <c r="BI1357" t="s">
        <v>8565</v>
      </c>
      <c r="BJ1357" t="s">
        <v>8565</v>
      </c>
      <c r="BK1357" t="s">
        <v>8565</v>
      </c>
      <c r="BL1357" t="s">
        <v>8565</v>
      </c>
      <c r="BM1357" t="s">
        <v>8565</v>
      </c>
      <c r="BN1357" t="s">
        <v>6163</v>
      </c>
      <c r="BO1357" t="s">
        <v>6163</v>
      </c>
      <c r="BP1357" t="s">
        <v>8565</v>
      </c>
      <c r="BQ1357" t="s">
        <v>6163</v>
      </c>
      <c r="BR1357" t="s">
        <v>6163</v>
      </c>
      <c r="BS1357" t="s">
        <v>6163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10.9</v>
      </c>
      <c r="CA1357">
        <v>10.9</v>
      </c>
      <c r="CB1357">
        <v>0</v>
      </c>
      <c r="CC1357">
        <v>10.9</v>
      </c>
      <c r="CD1357">
        <v>10.9</v>
      </c>
      <c r="CE1357">
        <v>10.9</v>
      </c>
      <c r="CF1357">
        <v>2190400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463700</v>
      </c>
      <c r="CN1357">
        <v>535890</v>
      </c>
      <c r="CO1357">
        <v>0</v>
      </c>
      <c r="CP1357">
        <v>640860</v>
      </c>
      <c r="CQ1357">
        <v>549910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715540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1</v>
      </c>
      <c r="DL1357">
        <v>1</v>
      </c>
      <c r="DM1357">
        <v>0</v>
      </c>
      <c r="DN1357">
        <v>1</v>
      </c>
      <c r="DO1357">
        <v>0</v>
      </c>
      <c r="DP1357">
        <v>1</v>
      </c>
      <c r="DQ1357">
        <v>4</v>
      </c>
      <c r="DU1357">
        <v>179</v>
      </c>
      <c r="DV1357">
        <v>14460</v>
      </c>
      <c r="DW1357" t="b">
        <v>1</v>
      </c>
      <c r="DX1357">
        <v>14610</v>
      </c>
      <c r="DY1357" t="s">
        <v>14648</v>
      </c>
      <c r="DZ1357" t="s">
        <v>14649</v>
      </c>
      <c r="EA1357">
        <v>164668</v>
      </c>
    </row>
    <row r="1358" spans="1:133" x14ac:dyDescent="0.55000000000000004">
      <c r="A1358" t="s">
        <v>14650</v>
      </c>
      <c r="B1358" t="s">
        <v>14650</v>
      </c>
      <c r="C1358">
        <v>1</v>
      </c>
      <c r="D1358">
        <v>1</v>
      </c>
      <c r="E1358">
        <v>1</v>
      </c>
      <c r="F1358" t="s">
        <v>14651</v>
      </c>
      <c r="G1358">
        <v>1</v>
      </c>
      <c r="H1358">
        <v>1</v>
      </c>
      <c r="I1358">
        <v>1</v>
      </c>
      <c r="J1358">
        <v>1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1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1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17.3</v>
      </c>
      <c r="AV1358">
        <v>17.3</v>
      </c>
      <c r="AW1358">
        <v>17.3</v>
      </c>
      <c r="AX1358">
        <v>9.3034999999999997</v>
      </c>
      <c r="AY1358">
        <v>81</v>
      </c>
      <c r="AZ1358">
        <v>81</v>
      </c>
      <c r="BA1358">
        <v>3</v>
      </c>
      <c r="BC1358">
        <v>1</v>
      </c>
      <c r="BF1358">
        <v>0</v>
      </c>
      <c r="BG1358">
        <v>3.1354000000000002</v>
      </c>
      <c r="BH1358" t="s">
        <v>8565</v>
      </c>
      <c r="BI1358" t="s">
        <v>8565</v>
      </c>
      <c r="BJ1358" t="s">
        <v>8565</v>
      </c>
      <c r="BK1358" t="s">
        <v>8565</v>
      </c>
      <c r="BL1358" t="s">
        <v>8565</v>
      </c>
      <c r="BM1358" t="s">
        <v>6163</v>
      </c>
      <c r="BN1358" t="s">
        <v>8565</v>
      </c>
      <c r="BO1358" t="s">
        <v>8565</v>
      </c>
      <c r="BP1358" t="s">
        <v>8565</v>
      </c>
      <c r="BQ1358" t="s">
        <v>8565</v>
      </c>
      <c r="BR1358" t="s">
        <v>8565</v>
      </c>
      <c r="BS1358" t="s">
        <v>8565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17.3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407080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407080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502230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1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1</v>
      </c>
      <c r="DU1358">
        <v>182</v>
      </c>
      <c r="DV1358">
        <v>13708</v>
      </c>
      <c r="DW1358" t="b">
        <v>1</v>
      </c>
      <c r="DX1358">
        <v>13849</v>
      </c>
      <c r="DY1358">
        <v>160752</v>
      </c>
      <c r="DZ1358">
        <v>156191</v>
      </c>
      <c r="EA1358">
        <v>156191</v>
      </c>
    </row>
    <row r="1359" spans="1:133" x14ac:dyDescent="0.55000000000000004">
      <c r="A1359" t="s">
        <v>14652</v>
      </c>
      <c r="B1359" t="s">
        <v>14652</v>
      </c>
      <c r="C1359">
        <v>1</v>
      </c>
      <c r="D1359">
        <v>1</v>
      </c>
      <c r="E1359">
        <v>1</v>
      </c>
      <c r="F1359" t="s">
        <v>14653</v>
      </c>
      <c r="G1359">
        <v>1</v>
      </c>
      <c r="H1359">
        <v>1</v>
      </c>
      <c r="I1359">
        <v>1</v>
      </c>
      <c r="J1359">
        <v>1</v>
      </c>
      <c r="K1359">
        <v>0</v>
      </c>
      <c r="L1359">
        <v>0</v>
      </c>
      <c r="M1359">
        <v>0</v>
      </c>
      <c r="N1359">
        <v>1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1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1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17.399999999999999</v>
      </c>
      <c r="AV1359">
        <v>17.399999999999999</v>
      </c>
      <c r="AW1359">
        <v>17.399999999999999</v>
      </c>
      <c r="AX1359">
        <v>10.58</v>
      </c>
      <c r="AY1359">
        <v>92</v>
      </c>
      <c r="AZ1359">
        <v>92</v>
      </c>
      <c r="BA1359">
        <v>3</v>
      </c>
      <c r="BC1359">
        <v>1</v>
      </c>
      <c r="BF1359">
        <v>9.6211999999999999E-3</v>
      </c>
      <c r="BG1359">
        <v>1.7848999999999999</v>
      </c>
      <c r="BH1359" t="s">
        <v>8565</v>
      </c>
      <c r="BI1359" t="s">
        <v>8565</v>
      </c>
      <c r="BJ1359" t="s">
        <v>8565</v>
      </c>
      <c r="BK1359" t="s">
        <v>6163</v>
      </c>
      <c r="BL1359" t="s">
        <v>8565</v>
      </c>
      <c r="BM1359" t="s">
        <v>8565</v>
      </c>
      <c r="BN1359" t="s">
        <v>8565</v>
      </c>
      <c r="BO1359" t="s">
        <v>8565</v>
      </c>
      <c r="BP1359" t="s">
        <v>8565</v>
      </c>
      <c r="BQ1359" t="s">
        <v>8565</v>
      </c>
      <c r="BR1359" t="s">
        <v>8565</v>
      </c>
      <c r="BS1359" t="s">
        <v>8565</v>
      </c>
      <c r="BT1359">
        <v>0</v>
      </c>
      <c r="BU1359">
        <v>0</v>
      </c>
      <c r="BV1359">
        <v>0</v>
      </c>
      <c r="BW1359">
        <v>17.399999999999999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706480</v>
      </c>
      <c r="CG1359">
        <v>0</v>
      </c>
      <c r="CH1359">
        <v>0</v>
      </c>
      <c r="CI1359">
        <v>0</v>
      </c>
      <c r="CJ1359">
        <v>706480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1113100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U1359">
        <v>186</v>
      </c>
      <c r="DV1359">
        <v>10566</v>
      </c>
      <c r="DW1359" t="b">
        <v>1</v>
      </c>
      <c r="DX1359">
        <v>10671</v>
      </c>
      <c r="DY1359">
        <v>125313</v>
      </c>
      <c r="DZ1359">
        <v>122413</v>
      </c>
      <c r="EA1359">
        <v>122413</v>
      </c>
      <c r="EB1359" t="s">
        <v>14654</v>
      </c>
      <c r="EC1359" t="s">
        <v>14655</v>
      </c>
    </row>
    <row r="1360" spans="1:133" x14ac:dyDescent="0.55000000000000004">
      <c r="A1360" t="s">
        <v>5613</v>
      </c>
      <c r="B1360" t="s">
        <v>5613</v>
      </c>
      <c r="C1360">
        <v>2</v>
      </c>
      <c r="D1360">
        <v>2</v>
      </c>
      <c r="E1360">
        <v>2</v>
      </c>
      <c r="F1360" t="s">
        <v>5614</v>
      </c>
      <c r="G1360">
        <v>1</v>
      </c>
      <c r="H1360">
        <v>2</v>
      </c>
      <c r="I1360">
        <v>2</v>
      </c>
      <c r="J1360">
        <v>2</v>
      </c>
      <c r="K1360">
        <v>2</v>
      </c>
      <c r="L1360">
        <v>2</v>
      </c>
      <c r="M1360">
        <v>2</v>
      </c>
      <c r="N1360">
        <v>1</v>
      </c>
      <c r="O1360">
        <v>1</v>
      </c>
      <c r="P1360">
        <v>1</v>
      </c>
      <c r="Q1360">
        <v>1</v>
      </c>
      <c r="R1360">
        <v>1</v>
      </c>
      <c r="S1360">
        <v>1</v>
      </c>
      <c r="T1360">
        <v>1</v>
      </c>
      <c r="U1360">
        <v>1</v>
      </c>
      <c r="V1360">
        <v>0</v>
      </c>
      <c r="W1360">
        <v>2</v>
      </c>
      <c r="X1360">
        <v>2</v>
      </c>
      <c r="Y1360">
        <v>2</v>
      </c>
      <c r="Z1360">
        <v>1</v>
      </c>
      <c r="AA1360">
        <v>1</v>
      </c>
      <c r="AB1360">
        <v>1</v>
      </c>
      <c r="AC1360">
        <v>1</v>
      </c>
      <c r="AD1360">
        <v>1</v>
      </c>
      <c r="AE1360">
        <v>1</v>
      </c>
      <c r="AF1360">
        <v>1</v>
      </c>
      <c r="AG1360">
        <v>1</v>
      </c>
      <c r="AH1360">
        <v>0</v>
      </c>
      <c r="AI1360">
        <v>2</v>
      </c>
      <c r="AJ1360">
        <v>2</v>
      </c>
      <c r="AK1360">
        <v>2</v>
      </c>
      <c r="AL1360">
        <v>1</v>
      </c>
      <c r="AM1360">
        <v>1</v>
      </c>
      <c r="AN1360">
        <v>1</v>
      </c>
      <c r="AO1360">
        <v>1</v>
      </c>
      <c r="AP1360">
        <v>1</v>
      </c>
      <c r="AQ1360">
        <v>1</v>
      </c>
      <c r="AR1360">
        <v>1</v>
      </c>
      <c r="AS1360">
        <v>1</v>
      </c>
      <c r="AT1360">
        <v>0</v>
      </c>
      <c r="AU1360">
        <v>11.5</v>
      </c>
      <c r="AV1360">
        <v>11.5</v>
      </c>
      <c r="AW1360">
        <v>11.5</v>
      </c>
      <c r="AX1360">
        <v>28.06</v>
      </c>
      <c r="AY1360">
        <v>253</v>
      </c>
      <c r="AZ1360">
        <v>253</v>
      </c>
      <c r="BA1360">
        <v>3.14</v>
      </c>
      <c r="BB1360">
        <v>6</v>
      </c>
      <c r="BC1360">
        <v>3</v>
      </c>
      <c r="BD1360">
        <v>3</v>
      </c>
      <c r="BE1360">
        <v>2</v>
      </c>
      <c r="BF1360">
        <v>0</v>
      </c>
      <c r="BG1360">
        <v>8.9650999999999996</v>
      </c>
      <c r="BH1360" t="s">
        <v>6163</v>
      </c>
      <c r="BI1360" t="s">
        <v>6163</v>
      </c>
      <c r="BJ1360" t="s">
        <v>6163</v>
      </c>
      <c r="BK1360" t="s">
        <v>8565</v>
      </c>
      <c r="BL1360" t="s">
        <v>6163</v>
      </c>
      <c r="BM1360" t="s">
        <v>6163</v>
      </c>
      <c r="BN1360" t="s">
        <v>6163</v>
      </c>
      <c r="BO1360" t="s">
        <v>6163</v>
      </c>
      <c r="BP1360" t="s">
        <v>8565</v>
      </c>
      <c r="BQ1360" t="s">
        <v>6163</v>
      </c>
      <c r="BR1360" t="s">
        <v>8565</v>
      </c>
      <c r="BS1360" t="s">
        <v>8565</v>
      </c>
      <c r="BT1360">
        <v>11.5</v>
      </c>
      <c r="BU1360">
        <v>11.5</v>
      </c>
      <c r="BV1360">
        <v>11.5</v>
      </c>
      <c r="BW1360">
        <v>7.5</v>
      </c>
      <c r="BX1360">
        <v>7.5</v>
      </c>
      <c r="BY1360">
        <v>7.5</v>
      </c>
      <c r="BZ1360">
        <v>7.5</v>
      </c>
      <c r="CA1360">
        <v>7.5</v>
      </c>
      <c r="CB1360">
        <v>7.5</v>
      </c>
      <c r="CC1360">
        <v>7.5</v>
      </c>
      <c r="CD1360">
        <v>7.5</v>
      </c>
      <c r="CE1360">
        <v>0</v>
      </c>
      <c r="CF1360">
        <v>9824800</v>
      </c>
      <c r="CG1360">
        <v>1648500</v>
      </c>
      <c r="CH1360">
        <v>1564900</v>
      </c>
      <c r="CI1360">
        <v>1801700</v>
      </c>
      <c r="CJ1360">
        <v>875530</v>
      </c>
      <c r="CK1360">
        <v>0</v>
      </c>
      <c r="CL1360">
        <v>589990</v>
      </c>
      <c r="CM1360">
        <v>774800</v>
      </c>
      <c r="CN1360">
        <v>1012100</v>
      </c>
      <c r="CO1360">
        <v>382690</v>
      </c>
      <c r="CP1360">
        <v>679350</v>
      </c>
      <c r="CQ1360">
        <v>495370</v>
      </c>
      <c r="CR1360">
        <v>0</v>
      </c>
      <c r="CS1360">
        <v>1651200</v>
      </c>
      <c r="CT1360">
        <v>1682900</v>
      </c>
      <c r="CU1360">
        <v>2440300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1</v>
      </c>
      <c r="DG1360">
        <v>2</v>
      </c>
      <c r="DH1360">
        <v>0</v>
      </c>
      <c r="DI1360">
        <v>1</v>
      </c>
      <c r="DJ1360">
        <v>1</v>
      </c>
      <c r="DK1360">
        <v>1</v>
      </c>
      <c r="DL1360">
        <v>1</v>
      </c>
      <c r="DM1360">
        <v>0</v>
      </c>
      <c r="DN1360">
        <v>1</v>
      </c>
      <c r="DO1360">
        <v>0</v>
      </c>
      <c r="DP1360">
        <v>0</v>
      </c>
      <c r="DQ1360">
        <v>8</v>
      </c>
      <c r="DU1360">
        <v>188</v>
      </c>
      <c r="DV1360" t="s">
        <v>14656</v>
      </c>
      <c r="DW1360" t="s">
        <v>8567</v>
      </c>
      <c r="DX1360" t="s">
        <v>14657</v>
      </c>
      <c r="DY1360" t="s">
        <v>14658</v>
      </c>
      <c r="DZ1360" t="s">
        <v>14659</v>
      </c>
      <c r="EA1360" t="s">
        <v>14660</v>
      </c>
    </row>
    <row r="1361" spans="1:133" x14ac:dyDescent="0.55000000000000004">
      <c r="A1361" t="s">
        <v>5863</v>
      </c>
      <c r="B1361" t="s">
        <v>5863</v>
      </c>
      <c r="C1361">
        <v>2</v>
      </c>
      <c r="D1361">
        <v>2</v>
      </c>
      <c r="E1361">
        <v>2</v>
      </c>
      <c r="F1361" t="s">
        <v>5864</v>
      </c>
      <c r="G1361">
        <v>1</v>
      </c>
      <c r="H1361">
        <v>2</v>
      </c>
      <c r="I1361">
        <v>2</v>
      </c>
      <c r="J1361">
        <v>2</v>
      </c>
      <c r="K1361">
        <v>2</v>
      </c>
      <c r="L1361">
        <v>2</v>
      </c>
      <c r="M1361">
        <v>1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2</v>
      </c>
      <c r="X1361">
        <v>2</v>
      </c>
      <c r="Y1361">
        <v>1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2</v>
      </c>
      <c r="AJ1361">
        <v>2</v>
      </c>
      <c r="AK1361">
        <v>1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6.1</v>
      </c>
      <c r="AV1361">
        <v>6.1</v>
      </c>
      <c r="AW1361">
        <v>6.1</v>
      </c>
      <c r="AX1361">
        <v>34.213999999999999</v>
      </c>
      <c r="AY1361">
        <v>312</v>
      </c>
      <c r="AZ1361">
        <v>312</v>
      </c>
      <c r="BA1361">
        <v>1</v>
      </c>
      <c r="BB1361">
        <v>5</v>
      </c>
      <c r="BF1361">
        <v>0</v>
      </c>
      <c r="BG1361">
        <v>3.8117999999999999</v>
      </c>
      <c r="BH1361" t="s">
        <v>6163</v>
      </c>
      <c r="BI1361" t="s">
        <v>6163</v>
      </c>
      <c r="BJ1361" t="s">
        <v>8565</v>
      </c>
      <c r="BK1361" t="s">
        <v>8565</v>
      </c>
      <c r="BL1361" t="s">
        <v>8565</v>
      </c>
      <c r="BM1361" t="s">
        <v>8565</v>
      </c>
      <c r="BN1361" t="s">
        <v>8565</v>
      </c>
      <c r="BO1361" t="s">
        <v>8565</v>
      </c>
      <c r="BP1361" t="s">
        <v>8565</v>
      </c>
      <c r="BQ1361" t="s">
        <v>8565</v>
      </c>
      <c r="BR1361" t="s">
        <v>8565</v>
      </c>
      <c r="BS1361" t="s">
        <v>8565</v>
      </c>
      <c r="BT1361">
        <v>6.1</v>
      </c>
      <c r="BU1361">
        <v>6.1</v>
      </c>
      <c r="BV1361">
        <v>3.2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19081000</v>
      </c>
      <c r="CG1361">
        <v>8046500</v>
      </c>
      <c r="CH1361">
        <v>7819400</v>
      </c>
      <c r="CI1361">
        <v>3215200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7966800</v>
      </c>
      <c r="CT1361">
        <v>8882200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2</v>
      </c>
      <c r="DF1361">
        <v>1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3</v>
      </c>
      <c r="DU1361">
        <v>189</v>
      </c>
      <c r="DV1361" t="s">
        <v>14661</v>
      </c>
      <c r="DW1361" t="s">
        <v>8567</v>
      </c>
      <c r="DX1361" t="s">
        <v>14662</v>
      </c>
      <c r="DY1361" t="s">
        <v>14663</v>
      </c>
      <c r="DZ1361" t="s">
        <v>14664</v>
      </c>
      <c r="EA1361" t="s">
        <v>14665</v>
      </c>
    </row>
    <row r="1362" spans="1:133" x14ac:dyDescent="0.55000000000000004">
      <c r="A1362" t="s">
        <v>5923</v>
      </c>
      <c r="B1362" t="s">
        <v>5923</v>
      </c>
      <c r="C1362">
        <v>4</v>
      </c>
      <c r="D1362">
        <v>4</v>
      </c>
      <c r="E1362">
        <v>4</v>
      </c>
      <c r="F1362" t="s">
        <v>5924</v>
      </c>
      <c r="G1362">
        <v>1</v>
      </c>
      <c r="H1362">
        <v>4</v>
      </c>
      <c r="I1362">
        <v>4</v>
      </c>
      <c r="J1362">
        <v>4</v>
      </c>
      <c r="K1362">
        <v>1</v>
      </c>
      <c r="L1362">
        <v>1</v>
      </c>
      <c r="M1362">
        <v>1</v>
      </c>
      <c r="N1362">
        <v>0</v>
      </c>
      <c r="O1362">
        <v>1</v>
      </c>
      <c r="P1362">
        <v>1</v>
      </c>
      <c r="Q1362">
        <v>2</v>
      </c>
      <c r="R1362">
        <v>2</v>
      </c>
      <c r="S1362">
        <v>2</v>
      </c>
      <c r="T1362">
        <v>1</v>
      </c>
      <c r="U1362">
        <v>2</v>
      </c>
      <c r="V1362">
        <v>0</v>
      </c>
      <c r="W1362">
        <v>1</v>
      </c>
      <c r="X1362">
        <v>1</v>
      </c>
      <c r="Y1362">
        <v>1</v>
      </c>
      <c r="Z1362">
        <v>0</v>
      </c>
      <c r="AA1362">
        <v>1</v>
      </c>
      <c r="AB1362">
        <v>1</v>
      </c>
      <c r="AC1362">
        <v>2</v>
      </c>
      <c r="AD1362">
        <v>2</v>
      </c>
      <c r="AE1362">
        <v>2</v>
      </c>
      <c r="AF1362">
        <v>1</v>
      </c>
      <c r="AG1362">
        <v>2</v>
      </c>
      <c r="AH1362">
        <v>0</v>
      </c>
      <c r="AI1362">
        <v>1</v>
      </c>
      <c r="AJ1362">
        <v>1</v>
      </c>
      <c r="AK1362">
        <v>1</v>
      </c>
      <c r="AL1362">
        <v>0</v>
      </c>
      <c r="AM1362">
        <v>1</v>
      </c>
      <c r="AN1362">
        <v>1</v>
      </c>
      <c r="AO1362">
        <v>2</v>
      </c>
      <c r="AP1362">
        <v>2</v>
      </c>
      <c r="AQ1362">
        <v>2</v>
      </c>
      <c r="AR1362">
        <v>1</v>
      </c>
      <c r="AS1362">
        <v>2</v>
      </c>
      <c r="AT1362">
        <v>0</v>
      </c>
      <c r="AU1362">
        <v>18.3</v>
      </c>
      <c r="AV1362">
        <v>18.3</v>
      </c>
      <c r="AW1362">
        <v>18.3</v>
      </c>
      <c r="AX1362">
        <v>18.763999999999999</v>
      </c>
      <c r="AY1362">
        <v>169</v>
      </c>
      <c r="AZ1362">
        <v>169</v>
      </c>
      <c r="BA1362">
        <v>4.29</v>
      </c>
      <c r="BB1362">
        <v>3</v>
      </c>
      <c r="BC1362">
        <v>2</v>
      </c>
      <c r="BD1362">
        <v>6</v>
      </c>
      <c r="BE1362">
        <v>3</v>
      </c>
      <c r="BF1362">
        <v>0</v>
      </c>
      <c r="BG1362">
        <v>7.1717000000000004</v>
      </c>
      <c r="BH1362" t="s">
        <v>8565</v>
      </c>
      <c r="BI1362" t="s">
        <v>8565</v>
      </c>
      <c r="BJ1362" t="s">
        <v>6163</v>
      </c>
      <c r="BK1362" t="s">
        <v>8565</v>
      </c>
      <c r="BL1362" t="s">
        <v>6163</v>
      </c>
      <c r="BM1362" t="s">
        <v>8565</v>
      </c>
      <c r="BN1362" t="s">
        <v>6163</v>
      </c>
      <c r="BO1362" t="s">
        <v>8565</v>
      </c>
      <c r="BP1362" t="s">
        <v>6163</v>
      </c>
      <c r="BQ1362" t="s">
        <v>8565</v>
      </c>
      <c r="BR1362" t="s">
        <v>6163</v>
      </c>
      <c r="BS1362" t="s">
        <v>8565</v>
      </c>
      <c r="BT1362">
        <v>8.3000000000000007</v>
      </c>
      <c r="BU1362">
        <v>8.3000000000000007</v>
      </c>
      <c r="BV1362">
        <v>8.3000000000000007</v>
      </c>
      <c r="BW1362">
        <v>0</v>
      </c>
      <c r="BX1362">
        <v>8.3000000000000007</v>
      </c>
      <c r="BY1362">
        <v>8.3000000000000007</v>
      </c>
      <c r="BZ1362">
        <v>18.3</v>
      </c>
      <c r="CA1362">
        <v>14.2</v>
      </c>
      <c r="CB1362">
        <v>14.2</v>
      </c>
      <c r="CC1362">
        <v>12.4</v>
      </c>
      <c r="CD1362">
        <v>12.4</v>
      </c>
      <c r="CE1362">
        <v>0</v>
      </c>
      <c r="CF1362">
        <v>16695000</v>
      </c>
      <c r="CG1362">
        <v>889440</v>
      </c>
      <c r="CH1362">
        <v>1087000</v>
      </c>
      <c r="CI1362">
        <v>401550</v>
      </c>
      <c r="CJ1362">
        <v>0</v>
      </c>
      <c r="CK1362">
        <v>319870</v>
      </c>
      <c r="CL1362">
        <v>511110</v>
      </c>
      <c r="CM1362">
        <v>4175200</v>
      </c>
      <c r="CN1362">
        <v>4349500</v>
      </c>
      <c r="CO1362">
        <v>2276200</v>
      </c>
      <c r="CP1362">
        <v>1107200</v>
      </c>
      <c r="CQ1362">
        <v>1577500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3903300</v>
      </c>
      <c r="DA1362">
        <v>4186900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1</v>
      </c>
      <c r="DH1362">
        <v>0</v>
      </c>
      <c r="DI1362">
        <v>0</v>
      </c>
      <c r="DJ1362">
        <v>0</v>
      </c>
      <c r="DK1362">
        <v>1</v>
      </c>
      <c r="DL1362">
        <v>0</v>
      </c>
      <c r="DM1362">
        <v>2</v>
      </c>
      <c r="DN1362">
        <v>0</v>
      </c>
      <c r="DO1362">
        <v>3</v>
      </c>
      <c r="DP1362">
        <v>0</v>
      </c>
      <c r="DQ1362">
        <v>7</v>
      </c>
      <c r="DU1362">
        <v>210</v>
      </c>
      <c r="DV1362" t="s">
        <v>14666</v>
      </c>
      <c r="DW1362" t="s">
        <v>7145</v>
      </c>
      <c r="DX1362" t="s">
        <v>14667</v>
      </c>
      <c r="DY1362" t="s">
        <v>14668</v>
      </c>
      <c r="DZ1362" t="s">
        <v>14669</v>
      </c>
      <c r="EA1362" t="s">
        <v>14670</v>
      </c>
    </row>
    <row r="1363" spans="1:133" x14ac:dyDescent="0.55000000000000004">
      <c r="A1363" t="s">
        <v>14671</v>
      </c>
      <c r="B1363" t="s">
        <v>14671</v>
      </c>
      <c r="C1363">
        <v>3</v>
      </c>
      <c r="D1363">
        <v>3</v>
      </c>
      <c r="E1363">
        <v>3</v>
      </c>
      <c r="F1363" t="s">
        <v>14672</v>
      </c>
      <c r="G1363">
        <v>1</v>
      </c>
      <c r="H1363">
        <v>3</v>
      </c>
      <c r="I1363">
        <v>3</v>
      </c>
      <c r="J1363">
        <v>3</v>
      </c>
      <c r="K1363">
        <v>1</v>
      </c>
      <c r="L1363">
        <v>1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1</v>
      </c>
      <c r="U1363">
        <v>2</v>
      </c>
      <c r="V1363">
        <v>1</v>
      </c>
      <c r="W1363">
        <v>1</v>
      </c>
      <c r="X1363">
        <v>1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1</v>
      </c>
      <c r="AG1363">
        <v>2</v>
      </c>
      <c r="AH1363">
        <v>1</v>
      </c>
      <c r="AI1363">
        <v>1</v>
      </c>
      <c r="AJ1363">
        <v>1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1</v>
      </c>
      <c r="AS1363">
        <v>2</v>
      </c>
      <c r="AT1363">
        <v>1</v>
      </c>
      <c r="AU1363">
        <v>8.9</v>
      </c>
      <c r="AV1363">
        <v>8.9</v>
      </c>
      <c r="AW1363">
        <v>8.9</v>
      </c>
      <c r="AX1363">
        <v>51.91</v>
      </c>
      <c r="AY1363">
        <v>470</v>
      </c>
      <c r="AZ1363">
        <v>470</v>
      </c>
      <c r="BA1363">
        <v>5</v>
      </c>
      <c r="BB1363">
        <v>2</v>
      </c>
      <c r="BE1363">
        <v>4</v>
      </c>
      <c r="BF1363">
        <v>0</v>
      </c>
      <c r="BG1363">
        <v>3.1998000000000002</v>
      </c>
      <c r="BH1363" t="s">
        <v>8565</v>
      </c>
      <c r="BI1363" t="s">
        <v>6163</v>
      </c>
      <c r="BJ1363" t="s">
        <v>8565</v>
      </c>
      <c r="BK1363" t="s">
        <v>8565</v>
      </c>
      <c r="BL1363" t="s">
        <v>8565</v>
      </c>
      <c r="BM1363" t="s">
        <v>8565</v>
      </c>
      <c r="BN1363" t="s">
        <v>8565</v>
      </c>
      <c r="BO1363" t="s">
        <v>8565</v>
      </c>
      <c r="BP1363" t="s">
        <v>8565</v>
      </c>
      <c r="BQ1363" t="s">
        <v>6163</v>
      </c>
      <c r="BR1363" t="s">
        <v>6163</v>
      </c>
      <c r="BS1363" t="s">
        <v>6163</v>
      </c>
      <c r="BT1363">
        <v>2.8</v>
      </c>
      <c r="BU1363">
        <v>2.8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1.7</v>
      </c>
      <c r="CD1363">
        <v>6.2</v>
      </c>
      <c r="CE1363">
        <v>1.7</v>
      </c>
      <c r="CF1363">
        <v>2624300</v>
      </c>
      <c r="CG1363">
        <v>386280</v>
      </c>
      <c r="CH1363">
        <v>132020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672380</v>
      </c>
      <c r="CQ1363">
        <v>927970</v>
      </c>
      <c r="CR1363">
        <v>505700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1207500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1</v>
      </c>
      <c r="DO1363">
        <v>1</v>
      </c>
      <c r="DP1363">
        <v>1</v>
      </c>
      <c r="DQ1363">
        <v>3</v>
      </c>
      <c r="DU1363">
        <v>211</v>
      </c>
      <c r="DV1363" t="s">
        <v>14673</v>
      </c>
      <c r="DW1363" t="s">
        <v>8272</v>
      </c>
      <c r="DX1363" t="s">
        <v>14674</v>
      </c>
      <c r="DY1363" t="s">
        <v>14675</v>
      </c>
      <c r="DZ1363" t="s">
        <v>14676</v>
      </c>
      <c r="EA1363" t="s">
        <v>14677</v>
      </c>
    </row>
    <row r="1364" spans="1:133" x14ac:dyDescent="0.55000000000000004">
      <c r="A1364" t="s">
        <v>5607</v>
      </c>
      <c r="B1364" t="s">
        <v>5607</v>
      </c>
      <c r="C1364">
        <v>3</v>
      </c>
      <c r="D1364">
        <v>3</v>
      </c>
      <c r="E1364">
        <v>3</v>
      </c>
      <c r="F1364" t="s">
        <v>5608</v>
      </c>
      <c r="G1364">
        <v>1</v>
      </c>
      <c r="H1364">
        <v>3</v>
      </c>
      <c r="I1364">
        <v>3</v>
      </c>
      <c r="J1364">
        <v>3</v>
      </c>
      <c r="K1364">
        <v>2</v>
      </c>
      <c r="L1364">
        <v>2</v>
      </c>
      <c r="M1364">
        <v>2</v>
      </c>
      <c r="N1364">
        <v>2</v>
      </c>
      <c r="O1364">
        <v>1</v>
      </c>
      <c r="P1364">
        <v>1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2</v>
      </c>
      <c r="X1364">
        <v>2</v>
      </c>
      <c r="Y1364">
        <v>2</v>
      </c>
      <c r="Z1364">
        <v>2</v>
      </c>
      <c r="AA1364">
        <v>1</v>
      </c>
      <c r="AB1364">
        <v>1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2</v>
      </c>
      <c r="AJ1364">
        <v>2</v>
      </c>
      <c r="AK1364">
        <v>2</v>
      </c>
      <c r="AL1364">
        <v>2</v>
      </c>
      <c r="AM1364">
        <v>1</v>
      </c>
      <c r="AN1364">
        <v>1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16.100000000000001</v>
      </c>
      <c r="AV1364">
        <v>16.100000000000001</v>
      </c>
      <c r="AW1364">
        <v>16.100000000000001</v>
      </c>
      <c r="AX1364">
        <v>38.771999999999998</v>
      </c>
      <c r="AY1364">
        <v>354</v>
      </c>
      <c r="AZ1364">
        <v>354</v>
      </c>
      <c r="BA1364">
        <v>1.73</v>
      </c>
      <c r="BB1364">
        <v>7</v>
      </c>
      <c r="BC1364">
        <v>4</v>
      </c>
      <c r="BF1364">
        <v>0</v>
      </c>
      <c r="BG1364">
        <v>37.101999999999997</v>
      </c>
      <c r="BH1364" t="s">
        <v>6163</v>
      </c>
      <c r="BI1364" t="s">
        <v>6163</v>
      </c>
      <c r="BJ1364" t="s">
        <v>6163</v>
      </c>
      <c r="BK1364" t="s">
        <v>6163</v>
      </c>
      <c r="BL1364" t="s">
        <v>8565</v>
      </c>
      <c r="BM1364" t="s">
        <v>6163</v>
      </c>
      <c r="BN1364" t="s">
        <v>8565</v>
      </c>
      <c r="BO1364" t="s">
        <v>8565</v>
      </c>
      <c r="BP1364" t="s">
        <v>8565</v>
      </c>
      <c r="BQ1364" t="s">
        <v>8565</v>
      </c>
      <c r="BR1364" t="s">
        <v>8565</v>
      </c>
      <c r="BS1364" t="s">
        <v>8565</v>
      </c>
      <c r="BT1364">
        <v>8.5</v>
      </c>
      <c r="BU1364">
        <v>8.5</v>
      </c>
      <c r="BV1364">
        <v>8.5</v>
      </c>
      <c r="BW1364">
        <v>11.9</v>
      </c>
      <c r="BX1364">
        <v>4.2</v>
      </c>
      <c r="BY1364">
        <v>4.2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9422100</v>
      </c>
      <c r="CG1364">
        <v>1768600</v>
      </c>
      <c r="CH1364">
        <v>1647500</v>
      </c>
      <c r="CI1364">
        <v>2836500</v>
      </c>
      <c r="CJ1364">
        <v>1501000</v>
      </c>
      <c r="CK1364">
        <v>808190</v>
      </c>
      <c r="CL1364">
        <v>860190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1614900</v>
      </c>
      <c r="CT1364">
        <v>1939700</v>
      </c>
      <c r="CU1364">
        <v>2651300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1</v>
      </c>
      <c r="DF1364">
        <v>3</v>
      </c>
      <c r="DG1364">
        <v>2</v>
      </c>
      <c r="DH1364">
        <v>2</v>
      </c>
      <c r="DI1364">
        <v>0</v>
      </c>
      <c r="DJ1364">
        <v>1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9</v>
      </c>
      <c r="DU1364">
        <v>216</v>
      </c>
      <c r="DV1364" t="s">
        <v>14678</v>
      </c>
      <c r="DW1364" t="s">
        <v>8272</v>
      </c>
      <c r="DX1364" t="s">
        <v>14679</v>
      </c>
      <c r="DY1364" t="s">
        <v>14680</v>
      </c>
      <c r="DZ1364" t="s">
        <v>14681</v>
      </c>
      <c r="EA1364" t="s">
        <v>14682</v>
      </c>
      <c r="EB1364">
        <v>516</v>
      </c>
      <c r="EC1364">
        <v>268</v>
      </c>
    </row>
    <row r="1365" spans="1:133" x14ac:dyDescent="0.55000000000000004">
      <c r="A1365" t="s">
        <v>5021</v>
      </c>
      <c r="B1365" t="s">
        <v>5021</v>
      </c>
      <c r="C1365">
        <v>7</v>
      </c>
      <c r="D1365">
        <v>7</v>
      </c>
      <c r="E1365">
        <v>7</v>
      </c>
      <c r="F1365" t="s">
        <v>5022</v>
      </c>
      <c r="G1365">
        <v>1</v>
      </c>
      <c r="H1365">
        <v>7</v>
      </c>
      <c r="I1365">
        <v>7</v>
      </c>
      <c r="J1365">
        <v>7</v>
      </c>
      <c r="K1365">
        <v>5</v>
      </c>
      <c r="L1365">
        <v>5</v>
      </c>
      <c r="M1365">
        <v>5</v>
      </c>
      <c r="N1365">
        <v>7</v>
      </c>
      <c r="O1365">
        <v>4</v>
      </c>
      <c r="P1365">
        <v>5</v>
      </c>
      <c r="Q1365">
        <v>1</v>
      </c>
      <c r="R1365">
        <v>1</v>
      </c>
      <c r="S1365">
        <v>2</v>
      </c>
      <c r="T1365">
        <v>1</v>
      </c>
      <c r="U1365">
        <v>1</v>
      </c>
      <c r="V1365">
        <v>1</v>
      </c>
      <c r="W1365">
        <v>5</v>
      </c>
      <c r="X1365">
        <v>5</v>
      </c>
      <c r="Y1365">
        <v>5</v>
      </c>
      <c r="Z1365">
        <v>7</v>
      </c>
      <c r="AA1365">
        <v>4</v>
      </c>
      <c r="AB1365">
        <v>5</v>
      </c>
      <c r="AC1365">
        <v>1</v>
      </c>
      <c r="AD1365">
        <v>1</v>
      </c>
      <c r="AE1365">
        <v>2</v>
      </c>
      <c r="AF1365">
        <v>1</v>
      </c>
      <c r="AG1365">
        <v>1</v>
      </c>
      <c r="AH1365">
        <v>1</v>
      </c>
      <c r="AI1365">
        <v>5</v>
      </c>
      <c r="AJ1365">
        <v>5</v>
      </c>
      <c r="AK1365">
        <v>5</v>
      </c>
      <c r="AL1365">
        <v>7</v>
      </c>
      <c r="AM1365">
        <v>4</v>
      </c>
      <c r="AN1365">
        <v>5</v>
      </c>
      <c r="AO1365">
        <v>1</v>
      </c>
      <c r="AP1365">
        <v>1</v>
      </c>
      <c r="AQ1365">
        <v>2</v>
      </c>
      <c r="AR1365">
        <v>1</v>
      </c>
      <c r="AS1365">
        <v>1</v>
      </c>
      <c r="AT1365">
        <v>1</v>
      </c>
      <c r="AU1365">
        <v>82.4</v>
      </c>
      <c r="AV1365">
        <v>82.4</v>
      </c>
      <c r="AW1365">
        <v>82.4</v>
      </c>
      <c r="AX1365">
        <v>14.39</v>
      </c>
      <c r="AY1365">
        <v>131</v>
      </c>
      <c r="AZ1365">
        <v>131</v>
      </c>
      <c r="BA1365">
        <v>2.66</v>
      </c>
      <c r="BB1365">
        <v>18</v>
      </c>
      <c r="BC1365">
        <v>22</v>
      </c>
      <c r="BD1365">
        <v>4</v>
      </c>
      <c r="BE1365">
        <v>3</v>
      </c>
      <c r="BF1365">
        <v>0</v>
      </c>
      <c r="BG1365">
        <v>110.51</v>
      </c>
      <c r="BH1365" t="s">
        <v>6163</v>
      </c>
      <c r="BI1365" t="s">
        <v>6163</v>
      </c>
      <c r="BJ1365" t="s">
        <v>6163</v>
      </c>
      <c r="BK1365" t="s">
        <v>6163</v>
      </c>
      <c r="BL1365" t="s">
        <v>6163</v>
      </c>
      <c r="BM1365" t="s">
        <v>6163</v>
      </c>
      <c r="BN1365" t="s">
        <v>6163</v>
      </c>
      <c r="BO1365" t="s">
        <v>6163</v>
      </c>
      <c r="BP1365" t="s">
        <v>6163</v>
      </c>
      <c r="BQ1365" t="s">
        <v>6163</v>
      </c>
      <c r="BR1365" t="s">
        <v>6163</v>
      </c>
      <c r="BS1365" t="s">
        <v>6163</v>
      </c>
      <c r="BT1365">
        <v>55.7</v>
      </c>
      <c r="BU1365">
        <v>55.7</v>
      </c>
      <c r="BV1365">
        <v>59.5</v>
      </c>
      <c r="BW1365">
        <v>82.4</v>
      </c>
      <c r="BX1365">
        <v>46.6</v>
      </c>
      <c r="BY1365">
        <v>55.7</v>
      </c>
      <c r="BZ1365">
        <v>9.9</v>
      </c>
      <c r="CA1365">
        <v>9.9</v>
      </c>
      <c r="CB1365">
        <v>27.5</v>
      </c>
      <c r="CC1365">
        <v>9.9</v>
      </c>
      <c r="CD1365">
        <v>9.9</v>
      </c>
      <c r="CE1365">
        <v>9.9</v>
      </c>
      <c r="CF1365">
        <v>201640000</v>
      </c>
      <c r="CG1365">
        <v>33593000</v>
      </c>
      <c r="CH1365">
        <v>29512000</v>
      </c>
      <c r="CI1365">
        <v>24112000</v>
      </c>
      <c r="CJ1365">
        <v>31824000</v>
      </c>
      <c r="CK1365">
        <v>32392000</v>
      </c>
      <c r="CL1365">
        <v>42305000</v>
      </c>
      <c r="CM1365">
        <v>912320</v>
      </c>
      <c r="CN1365">
        <v>1246400</v>
      </c>
      <c r="CO1365">
        <v>1952200</v>
      </c>
      <c r="CP1365">
        <v>1428000</v>
      </c>
      <c r="CQ1365">
        <v>831390</v>
      </c>
      <c r="CR1365">
        <v>1533400</v>
      </c>
      <c r="CS1365">
        <v>34991000</v>
      </c>
      <c r="CT1365">
        <v>34005000</v>
      </c>
      <c r="CU1365">
        <v>32103000</v>
      </c>
      <c r="CV1365">
        <v>47389000</v>
      </c>
      <c r="CW1365">
        <v>45445000</v>
      </c>
      <c r="CX1365">
        <v>49678000</v>
      </c>
      <c r="CY1365">
        <v>0</v>
      </c>
      <c r="CZ1365">
        <v>0</v>
      </c>
      <c r="DA1365">
        <v>4711300</v>
      </c>
      <c r="DB1365">
        <v>0</v>
      </c>
      <c r="DC1365">
        <v>0</v>
      </c>
      <c r="DD1365">
        <v>0</v>
      </c>
      <c r="DE1365">
        <v>6</v>
      </c>
      <c r="DF1365">
        <v>7</v>
      </c>
      <c r="DG1365">
        <v>8</v>
      </c>
      <c r="DH1365">
        <v>10</v>
      </c>
      <c r="DI1365">
        <v>4</v>
      </c>
      <c r="DJ1365">
        <v>7</v>
      </c>
      <c r="DK1365">
        <v>1</v>
      </c>
      <c r="DL1365">
        <v>1</v>
      </c>
      <c r="DM1365">
        <v>3</v>
      </c>
      <c r="DN1365">
        <v>1</v>
      </c>
      <c r="DO1365">
        <v>1</v>
      </c>
      <c r="DP1365">
        <v>1</v>
      </c>
      <c r="DQ1365">
        <v>50</v>
      </c>
      <c r="DU1365">
        <v>217</v>
      </c>
      <c r="DV1365" t="s">
        <v>14683</v>
      </c>
      <c r="DW1365" t="s">
        <v>6872</v>
      </c>
      <c r="DX1365" t="s">
        <v>14684</v>
      </c>
      <c r="DY1365" t="s">
        <v>14685</v>
      </c>
      <c r="DZ1365" t="s">
        <v>14686</v>
      </c>
      <c r="EA1365" t="s">
        <v>14687</v>
      </c>
      <c r="EB1365" t="s">
        <v>14688</v>
      </c>
      <c r="EC1365" t="s">
        <v>14689</v>
      </c>
    </row>
    <row r="1366" spans="1:133" x14ac:dyDescent="0.55000000000000004">
      <c r="A1366" t="s">
        <v>14690</v>
      </c>
      <c r="B1366" t="s">
        <v>14690</v>
      </c>
      <c r="C1366">
        <v>5</v>
      </c>
      <c r="D1366">
        <v>5</v>
      </c>
      <c r="E1366">
        <v>5</v>
      </c>
      <c r="F1366" t="s">
        <v>14691</v>
      </c>
      <c r="G1366">
        <v>1</v>
      </c>
      <c r="H1366">
        <v>5</v>
      </c>
      <c r="I1366">
        <v>5</v>
      </c>
      <c r="J1366">
        <v>5</v>
      </c>
      <c r="K1366">
        <v>4</v>
      </c>
      <c r="L1366">
        <v>5</v>
      </c>
      <c r="M1366">
        <v>4</v>
      </c>
      <c r="N1366">
        <v>2</v>
      </c>
      <c r="O1366">
        <v>3</v>
      </c>
      <c r="P1366">
        <v>3</v>
      </c>
      <c r="Q1366">
        <v>1</v>
      </c>
      <c r="R1366">
        <v>2</v>
      </c>
      <c r="S1366">
        <v>2</v>
      </c>
      <c r="T1366">
        <v>2</v>
      </c>
      <c r="U1366">
        <v>1</v>
      </c>
      <c r="V1366">
        <v>1</v>
      </c>
      <c r="W1366">
        <v>4</v>
      </c>
      <c r="X1366">
        <v>5</v>
      </c>
      <c r="Y1366">
        <v>4</v>
      </c>
      <c r="Z1366">
        <v>2</v>
      </c>
      <c r="AA1366">
        <v>3</v>
      </c>
      <c r="AB1366">
        <v>3</v>
      </c>
      <c r="AC1366">
        <v>1</v>
      </c>
      <c r="AD1366">
        <v>2</v>
      </c>
      <c r="AE1366">
        <v>2</v>
      </c>
      <c r="AF1366">
        <v>2</v>
      </c>
      <c r="AG1366">
        <v>1</v>
      </c>
      <c r="AH1366">
        <v>1</v>
      </c>
      <c r="AI1366">
        <v>4</v>
      </c>
      <c r="AJ1366">
        <v>5</v>
      </c>
      <c r="AK1366">
        <v>4</v>
      </c>
      <c r="AL1366">
        <v>2</v>
      </c>
      <c r="AM1366">
        <v>3</v>
      </c>
      <c r="AN1366">
        <v>3</v>
      </c>
      <c r="AO1366">
        <v>1</v>
      </c>
      <c r="AP1366">
        <v>2</v>
      </c>
      <c r="AQ1366">
        <v>2</v>
      </c>
      <c r="AR1366">
        <v>2</v>
      </c>
      <c r="AS1366">
        <v>1</v>
      </c>
      <c r="AT1366">
        <v>1</v>
      </c>
      <c r="AU1366">
        <v>9.6999999999999993</v>
      </c>
      <c r="AV1366">
        <v>9.6999999999999993</v>
      </c>
      <c r="AW1366">
        <v>9.6999999999999993</v>
      </c>
      <c r="AX1366">
        <v>77.331000000000003</v>
      </c>
      <c r="AY1366">
        <v>690</v>
      </c>
      <c r="AZ1366">
        <v>690</v>
      </c>
      <c r="BA1366">
        <v>3</v>
      </c>
      <c r="BB1366">
        <v>13</v>
      </c>
      <c r="BC1366">
        <v>8</v>
      </c>
      <c r="BD1366">
        <v>5</v>
      </c>
      <c r="BE1366">
        <v>4</v>
      </c>
      <c r="BF1366">
        <v>0</v>
      </c>
      <c r="BG1366">
        <v>17.190000000000001</v>
      </c>
      <c r="BH1366" t="s">
        <v>6163</v>
      </c>
      <c r="BI1366" t="s">
        <v>6163</v>
      </c>
      <c r="BJ1366" t="s">
        <v>6163</v>
      </c>
      <c r="BK1366" t="s">
        <v>6163</v>
      </c>
      <c r="BL1366" t="s">
        <v>6163</v>
      </c>
      <c r="BM1366" t="s">
        <v>8565</v>
      </c>
      <c r="BN1366" t="s">
        <v>6163</v>
      </c>
      <c r="BO1366" t="s">
        <v>6163</v>
      </c>
      <c r="BP1366" t="s">
        <v>8565</v>
      </c>
      <c r="BQ1366" t="s">
        <v>6163</v>
      </c>
      <c r="BR1366" t="s">
        <v>8565</v>
      </c>
      <c r="BS1366" t="s">
        <v>6163</v>
      </c>
      <c r="BT1366">
        <v>8</v>
      </c>
      <c r="BU1366">
        <v>9.6999999999999993</v>
      </c>
      <c r="BV1366">
        <v>8</v>
      </c>
      <c r="BW1366">
        <v>4.3</v>
      </c>
      <c r="BX1366">
        <v>6.7</v>
      </c>
      <c r="BY1366">
        <v>6.7</v>
      </c>
      <c r="BZ1366">
        <v>2.2999999999999998</v>
      </c>
      <c r="CA1366">
        <v>4.5999999999999996</v>
      </c>
      <c r="CB1366">
        <v>4.5999999999999996</v>
      </c>
      <c r="CC1366">
        <v>4.3</v>
      </c>
      <c r="CD1366">
        <v>2.2999999999999998</v>
      </c>
      <c r="CE1366">
        <v>2</v>
      </c>
      <c r="CF1366">
        <v>17302000</v>
      </c>
      <c r="CG1366">
        <v>3240500</v>
      </c>
      <c r="CH1366">
        <v>2561700</v>
      </c>
      <c r="CI1366">
        <v>2095900</v>
      </c>
      <c r="CJ1366">
        <v>751670</v>
      </c>
      <c r="CK1366">
        <v>1748100</v>
      </c>
      <c r="CL1366">
        <v>1271900</v>
      </c>
      <c r="CM1366">
        <v>938450</v>
      </c>
      <c r="CN1366">
        <v>1900000</v>
      </c>
      <c r="CO1366">
        <v>724810</v>
      </c>
      <c r="CP1366">
        <v>955300</v>
      </c>
      <c r="CQ1366">
        <v>401590</v>
      </c>
      <c r="CR1366">
        <v>711660</v>
      </c>
      <c r="CS1366">
        <v>2761300</v>
      </c>
      <c r="CT1366">
        <v>2097000</v>
      </c>
      <c r="CU1366">
        <v>2066700</v>
      </c>
      <c r="CV1366">
        <v>0</v>
      </c>
      <c r="CW1366">
        <v>2605400</v>
      </c>
      <c r="CX1366">
        <v>1635200</v>
      </c>
      <c r="CY1366">
        <v>0</v>
      </c>
      <c r="CZ1366">
        <v>2170200</v>
      </c>
      <c r="DA1366">
        <v>1893900</v>
      </c>
      <c r="DB1366">
        <v>1569600</v>
      </c>
      <c r="DC1366">
        <v>0</v>
      </c>
      <c r="DD1366">
        <v>0</v>
      </c>
      <c r="DE1366">
        <v>3</v>
      </c>
      <c r="DF1366">
        <v>2</v>
      </c>
      <c r="DG1366">
        <v>2</v>
      </c>
      <c r="DH1366">
        <v>0</v>
      </c>
      <c r="DI1366">
        <v>2</v>
      </c>
      <c r="DJ1366">
        <v>0</v>
      </c>
      <c r="DK1366">
        <v>2</v>
      </c>
      <c r="DL1366">
        <v>1</v>
      </c>
      <c r="DM1366">
        <v>0</v>
      </c>
      <c r="DN1366">
        <v>1</v>
      </c>
      <c r="DO1366">
        <v>0</v>
      </c>
      <c r="DP1366">
        <v>0</v>
      </c>
      <c r="DQ1366">
        <v>13</v>
      </c>
      <c r="DU1366">
        <v>223</v>
      </c>
      <c r="DV1366" t="s">
        <v>14692</v>
      </c>
      <c r="DW1366" t="s">
        <v>7488</v>
      </c>
      <c r="DX1366" t="s">
        <v>14693</v>
      </c>
      <c r="DY1366" t="s">
        <v>14694</v>
      </c>
      <c r="DZ1366" t="s">
        <v>14695</v>
      </c>
      <c r="EA1366" t="s">
        <v>14696</v>
      </c>
    </row>
    <row r="1367" spans="1:133" x14ac:dyDescent="0.55000000000000004">
      <c r="A1367" t="s">
        <v>5651</v>
      </c>
      <c r="B1367" t="s">
        <v>5651</v>
      </c>
      <c r="C1367">
        <v>3</v>
      </c>
      <c r="D1367">
        <v>3</v>
      </c>
      <c r="E1367">
        <v>3</v>
      </c>
      <c r="F1367" t="s">
        <v>5652</v>
      </c>
      <c r="G1367">
        <v>1</v>
      </c>
      <c r="H1367">
        <v>3</v>
      </c>
      <c r="I1367">
        <v>3</v>
      </c>
      <c r="J1367">
        <v>3</v>
      </c>
      <c r="K1367">
        <v>2</v>
      </c>
      <c r="L1367">
        <v>1</v>
      </c>
      <c r="M1367">
        <v>2</v>
      </c>
      <c r="N1367">
        <v>2</v>
      </c>
      <c r="O1367">
        <v>0</v>
      </c>
      <c r="P1367">
        <v>2</v>
      </c>
      <c r="Q1367">
        <v>1</v>
      </c>
      <c r="R1367">
        <v>2</v>
      </c>
      <c r="S1367">
        <v>2</v>
      </c>
      <c r="T1367">
        <v>0</v>
      </c>
      <c r="U1367">
        <v>0</v>
      </c>
      <c r="V1367">
        <v>0</v>
      </c>
      <c r="W1367">
        <v>2</v>
      </c>
      <c r="X1367">
        <v>1</v>
      </c>
      <c r="Y1367">
        <v>2</v>
      </c>
      <c r="Z1367">
        <v>2</v>
      </c>
      <c r="AA1367">
        <v>0</v>
      </c>
      <c r="AB1367">
        <v>2</v>
      </c>
      <c r="AC1367">
        <v>1</v>
      </c>
      <c r="AD1367">
        <v>2</v>
      </c>
      <c r="AE1367">
        <v>2</v>
      </c>
      <c r="AF1367">
        <v>0</v>
      </c>
      <c r="AG1367">
        <v>0</v>
      </c>
      <c r="AH1367">
        <v>0</v>
      </c>
      <c r="AI1367">
        <v>2</v>
      </c>
      <c r="AJ1367">
        <v>1</v>
      </c>
      <c r="AK1367">
        <v>2</v>
      </c>
      <c r="AL1367">
        <v>2</v>
      </c>
      <c r="AM1367">
        <v>0</v>
      </c>
      <c r="AN1367">
        <v>2</v>
      </c>
      <c r="AO1367">
        <v>1</v>
      </c>
      <c r="AP1367">
        <v>2</v>
      </c>
      <c r="AQ1367">
        <v>2</v>
      </c>
      <c r="AR1367">
        <v>0</v>
      </c>
      <c r="AS1367">
        <v>0</v>
      </c>
      <c r="AT1367">
        <v>0</v>
      </c>
      <c r="AU1367">
        <v>20.8</v>
      </c>
      <c r="AV1367">
        <v>20.8</v>
      </c>
      <c r="AW1367">
        <v>20.8</v>
      </c>
      <c r="AX1367">
        <v>21.15</v>
      </c>
      <c r="AY1367">
        <v>192</v>
      </c>
      <c r="AZ1367">
        <v>192</v>
      </c>
      <c r="BA1367">
        <v>3</v>
      </c>
      <c r="BB1367">
        <v>5</v>
      </c>
      <c r="BC1367">
        <v>4</v>
      </c>
      <c r="BD1367">
        <v>5</v>
      </c>
      <c r="BF1367">
        <v>0</v>
      </c>
      <c r="BG1367">
        <v>10.647</v>
      </c>
      <c r="BH1367" t="s">
        <v>6163</v>
      </c>
      <c r="BI1367" t="s">
        <v>8565</v>
      </c>
      <c r="BJ1367" t="s">
        <v>6163</v>
      </c>
      <c r="BK1367" t="s">
        <v>6163</v>
      </c>
      <c r="BL1367" t="s">
        <v>8565</v>
      </c>
      <c r="BM1367" t="s">
        <v>6163</v>
      </c>
      <c r="BN1367" t="s">
        <v>8565</v>
      </c>
      <c r="BO1367" t="s">
        <v>6163</v>
      </c>
      <c r="BP1367" t="s">
        <v>6163</v>
      </c>
      <c r="BQ1367" t="s">
        <v>8565</v>
      </c>
      <c r="BR1367" t="s">
        <v>8565</v>
      </c>
      <c r="BS1367" t="s">
        <v>8565</v>
      </c>
      <c r="BT1367">
        <v>13</v>
      </c>
      <c r="BU1367">
        <v>5.7</v>
      </c>
      <c r="BV1367">
        <v>13</v>
      </c>
      <c r="BW1367">
        <v>15.1</v>
      </c>
      <c r="BX1367">
        <v>0</v>
      </c>
      <c r="BY1367">
        <v>15.1</v>
      </c>
      <c r="BZ1367">
        <v>7.3</v>
      </c>
      <c r="CA1367">
        <v>15.1</v>
      </c>
      <c r="CB1367">
        <v>15.1</v>
      </c>
      <c r="CC1367">
        <v>0</v>
      </c>
      <c r="CD1367">
        <v>0</v>
      </c>
      <c r="CE1367">
        <v>0</v>
      </c>
      <c r="CF1367">
        <v>9191000</v>
      </c>
      <c r="CG1367">
        <v>1411500</v>
      </c>
      <c r="CH1367">
        <v>579980</v>
      </c>
      <c r="CI1367">
        <v>1743500</v>
      </c>
      <c r="CJ1367">
        <v>1342900</v>
      </c>
      <c r="CK1367">
        <v>0</v>
      </c>
      <c r="CL1367">
        <v>1932200</v>
      </c>
      <c r="CM1367">
        <v>777070</v>
      </c>
      <c r="CN1367">
        <v>584220</v>
      </c>
      <c r="CO1367">
        <v>819640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2105600</v>
      </c>
      <c r="CW1367">
        <v>0</v>
      </c>
      <c r="CX1367">
        <v>2357100</v>
      </c>
      <c r="CY1367">
        <v>0</v>
      </c>
      <c r="CZ1367">
        <v>0</v>
      </c>
      <c r="DA1367">
        <v>1521300</v>
      </c>
      <c r="DB1367">
        <v>0</v>
      </c>
      <c r="DC1367">
        <v>0</v>
      </c>
      <c r="DD1367">
        <v>0</v>
      </c>
      <c r="DE1367">
        <v>1</v>
      </c>
      <c r="DF1367">
        <v>0</v>
      </c>
      <c r="DG1367">
        <v>1</v>
      </c>
      <c r="DH1367">
        <v>3</v>
      </c>
      <c r="DI1367">
        <v>0</v>
      </c>
      <c r="DJ1367">
        <v>1</v>
      </c>
      <c r="DK1367">
        <v>0</v>
      </c>
      <c r="DL1367">
        <v>1</v>
      </c>
      <c r="DM1367">
        <v>2</v>
      </c>
      <c r="DN1367">
        <v>0</v>
      </c>
      <c r="DO1367">
        <v>0</v>
      </c>
      <c r="DP1367">
        <v>0</v>
      </c>
      <c r="DQ1367">
        <v>9</v>
      </c>
      <c r="DU1367">
        <v>229</v>
      </c>
      <c r="DV1367" t="s">
        <v>14697</v>
      </c>
      <c r="DW1367" t="s">
        <v>8272</v>
      </c>
      <c r="DX1367" t="s">
        <v>14698</v>
      </c>
      <c r="DY1367" t="s">
        <v>14699</v>
      </c>
      <c r="DZ1367" t="s">
        <v>14700</v>
      </c>
      <c r="EA1367" t="s">
        <v>14701</v>
      </c>
      <c r="EB1367">
        <v>542</v>
      </c>
      <c r="EC1367">
        <v>190</v>
      </c>
    </row>
    <row r="1368" spans="1:133" x14ac:dyDescent="0.55000000000000004">
      <c r="A1368" t="s">
        <v>14702</v>
      </c>
      <c r="B1368" t="s">
        <v>14702</v>
      </c>
      <c r="C1368">
        <v>1</v>
      </c>
      <c r="D1368">
        <v>1</v>
      </c>
      <c r="E1368">
        <v>1</v>
      </c>
      <c r="F1368" t="s">
        <v>14703</v>
      </c>
      <c r="G1368">
        <v>1</v>
      </c>
      <c r="H1368">
        <v>1</v>
      </c>
      <c r="I1368">
        <v>1</v>
      </c>
      <c r="J1368">
        <v>1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1</v>
      </c>
      <c r="U1368">
        <v>0</v>
      </c>
      <c r="V1368">
        <v>1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1</v>
      </c>
      <c r="AG1368">
        <v>0</v>
      </c>
      <c r="AH1368">
        <v>1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1</v>
      </c>
      <c r="AS1368">
        <v>0</v>
      </c>
      <c r="AT1368">
        <v>1</v>
      </c>
      <c r="AU1368">
        <v>7.2</v>
      </c>
      <c r="AV1368">
        <v>7.2</v>
      </c>
      <c r="AW1368">
        <v>7.2</v>
      </c>
      <c r="AX1368">
        <v>15.996</v>
      </c>
      <c r="AY1368">
        <v>138</v>
      </c>
      <c r="AZ1368">
        <v>138</v>
      </c>
      <c r="BA1368">
        <v>7</v>
      </c>
      <c r="BE1368">
        <v>2</v>
      </c>
      <c r="BF1368">
        <v>9.0633999999999992E-3</v>
      </c>
      <c r="BG1368">
        <v>1.8626</v>
      </c>
      <c r="BH1368" t="s">
        <v>8565</v>
      </c>
      <c r="BI1368" t="s">
        <v>8565</v>
      </c>
      <c r="BJ1368" t="s">
        <v>8565</v>
      </c>
      <c r="BK1368" t="s">
        <v>8565</v>
      </c>
      <c r="BL1368" t="s">
        <v>8565</v>
      </c>
      <c r="BM1368" t="s">
        <v>8565</v>
      </c>
      <c r="BN1368" t="s">
        <v>8565</v>
      </c>
      <c r="BO1368" t="s">
        <v>8565</v>
      </c>
      <c r="BP1368" t="s">
        <v>8565</v>
      </c>
      <c r="BQ1368" t="s">
        <v>6163</v>
      </c>
      <c r="BR1368" t="s">
        <v>8565</v>
      </c>
      <c r="BS1368" t="s">
        <v>6163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7.2</v>
      </c>
      <c r="CD1368">
        <v>0</v>
      </c>
      <c r="CE1368">
        <v>7.2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1</v>
      </c>
      <c r="DO1368">
        <v>0</v>
      </c>
      <c r="DP1368">
        <v>1</v>
      </c>
      <c r="DQ1368">
        <v>2</v>
      </c>
      <c r="DU1368">
        <v>234</v>
      </c>
      <c r="DV1368">
        <v>16916</v>
      </c>
      <c r="DW1368" t="b">
        <v>1</v>
      </c>
      <c r="DX1368">
        <v>17098</v>
      </c>
      <c r="DY1368" t="s">
        <v>14704</v>
      </c>
      <c r="DZ1368" t="s">
        <v>14705</v>
      </c>
      <c r="EA1368">
        <v>194213</v>
      </c>
    </row>
    <row r="1369" spans="1:133" x14ac:dyDescent="0.55000000000000004">
      <c r="A1369" t="s">
        <v>5079</v>
      </c>
      <c r="B1369" t="s">
        <v>5079</v>
      </c>
      <c r="C1369">
        <v>26</v>
      </c>
      <c r="D1369">
        <v>24</v>
      </c>
      <c r="E1369">
        <v>24</v>
      </c>
      <c r="F1369" t="s">
        <v>5080</v>
      </c>
      <c r="G1369">
        <v>1</v>
      </c>
      <c r="H1369">
        <v>26</v>
      </c>
      <c r="I1369">
        <v>24</v>
      </c>
      <c r="J1369">
        <v>24</v>
      </c>
      <c r="K1369">
        <v>22</v>
      </c>
      <c r="L1369">
        <v>22</v>
      </c>
      <c r="M1369">
        <v>23</v>
      </c>
      <c r="N1369">
        <v>20</v>
      </c>
      <c r="O1369">
        <v>20</v>
      </c>
      <c r="P1369">
        <v>21</v>
      </c>
      <c r="Q1369">
        <v>3</v>
      </c>
      <c r="R1369">
        <v>3</v>
      </c>
      <c r="S1369">
        <v>3</v>
      </c>
      <c r="T1369">
        <v>2</v>
      </c>
      <c r="U1369">
        <v>2</v>
      </c>
      <c r="V1369">
        <v>2</v>
      </c>
      <c r="W1369">
        <v>20</v>
      </c>
      <c r="X1369">
        <v>20</v>
      </c>
      <c r="Y1369">
        <v>21</v>
      </c>
      <c r="Z1369">
        <v>18</v>
      </c>
      <c r="AA1369">
        <v>18</v>
      </c>
      <c r="AB1369">
        <v>19</v>
      </c>
      <c r="AC1369">
        <v>1</v>
      </c>
      <c r="AD1369">
        <v>1</v>
      </c>
      <c r="AE1369">
        <v>1</v>
      </c>
      <c r="AF1369">
        <v>0</v>
      </c>
      <c r="AG1369">
        <v>0</v>
      </c>
      <c r="AH1369">
        <v>0</v>
      </c>
      <c r="AI1369">
        <v>20</v>
      </c>
      <c r="AJ1369">
        <v>20</v>
      </c>
      <c r="AK1369">
        <v>21</v>
      </c>
      <c r="AL1369">
        <v>18</v>
      </c>
      <c r="AM1369">
        <v>18</v>
      </c>
      <c r="AN1369">
        <v>19</v>
      </c>
      <c r="AO1369">
        <v>1</v>
      </c>
      <c r="AP1369">
        <v>1</v>
      </c>
      <c r="AQ1369">
        <v>1</v>
      </c>
      <c r="AR1369">
        <v>0</v>
      </c>
      <c r="AS1369">
        <v>0</v>
      </c>
      <c r="AT1369">
        <v>0</v>
      </c>
      <c r="AU1369">
        <v>60.4</v>
      </c>
      <c r="AV1369">
        <v>57.9</v>
      </c>
      <c r="AW1369">
        <v>57.9</v>
      </c>
      <c r="AX1369">
        <v>56.198999999999998</v>
      </c>
      <c r="AY1369">
        <v>530</v>
      </c>
      <c r="AZ1369">
        <v>530</v>
      </c>
      <c r="BA1369">
        <v>1.97</v>
      </c>
      <c r="BB1369">
        <v>82</v>
      </c>
      <c r="BC1369">
        <v>69</v>
      </c>
      <c r="BD1369">
        <v>3</v>
      </c>
      <c r="BF1369">
        <v>0</v>
      </c>
      <c r="BG1369">
        <v>323.31</v>
      </c>
      <c r="BH1369" t="s">
        <v>6163</v>
      </c>
      <c r="BI1369" t="s">
        <v>6163</v>
      </c>
      <c r="BJ1369" t="s">
        <v>6163</v>
      </c>
      <c r="BK1369" t="s">
        <v>6163</v>
      </c>
      <c r="BL1369" t="s">
        <v>6163</v>
      </c>
      <c r="BM1369" t="s">
        <v>6163</v>
      </c>
      <c r="BN1369" t="s">
        <v>8565</v>
      </c>
      <c r="BO1369" t="s">
        <v>6163</v>
      </c>
      <c r="BP1369" t="s">
        <v>8565</v>
      </c>
      <c r="BQ1369" t="s">
        <v>8565</v>
      </c>
      <c r="BR1369" t="s">
        <v>8565</v>
      </c>
      <c r="BS1369" t="s">
        <v>8565</v>
      </c>
      <c r="BT1369">
        <v>53.4</v>
      </c>
      <c r="BU1369">
        <v>57</v>
      </c>
      <c r="BV1369">
        <v>55.1</v>
      </c>
      <c r="BW1369">
        <v>53</v>
      </c>
      <c r="BX1369">
        <v>53</v>
      </c>
      <c r="BY1369">
        <v>53</v>
      </c>
      <c r="BZ1369">
        <v>4.3</v>
      </c>
      <c r="CA1369">
        <v>4.3</v>
      </c>
      <c r="CB1369">
        <v>4.3</v>
      </c>
      <c r="CC1369">
        <v>2.5</v>
      </c>
      <c r="CD1369">
        <v>2.5</v>
      </c>
      <c r="CE1369">
        <v>2.5</v>
      </c>
      <c r="CF1369">
        <v>556860000</v>
      </c>
      <c r="CG1369">
        <v>107750000</v>
      </c>
      <c r="CH1369">
        <v>105730000</v>
      </c>
      <c r="CI1369">
        <v>168240000</v>
      </c>
      <c r="CJ1369">
        <v>46785000</v>
      </c>
      <c r="CK1369">
        <v>55970000</v>
      </c>
      <c r="CL1369">
        <v>64210000</v>
      </c>
      <c r="CM1369">
        <v>2756300</v>
      </c>
      <c r="CN1369">
        <v>4215400</v>
      </c>
      <c r="CO1369">
        <v>1208000</v>
      </c>
      <c r="CP1369">
        <v>0</v>
      </c>
      <c r="CQ1369">
        <v>0</v>
      </c>
      <c r="CR1369">
        <v>0</v>
      </c>
      <c r="CS1369">
        <v>98510000</v>
      </c>
      <c r="CT1369">
        <v>140590000</v>
      </c>
      <c r="CU1369">
        <v>137810000</v>
      </c>
      <c r="CV1369">
        <v>93688000</v>
      </c>
      <c r="CW1369">
        <v>98794000</v>
      </c>
      <c r="CX1369">
        <v>94659000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20</v>
      </c>
      <c r="DF1369">
        <v>25</v>
      </c>
      <c r="DG1369">
        <v>30</v>
      </c>
      <c r="DH1369">
        <v>18</v>
      </c>
      <c r="DI1369">
        <v>18</v>
      </c>
      <c r="DJ1369">
        <v>20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131</v>
      </c>
      <c r="DU1369">
        <v>235</v>
      </c>
      <c r="DV1369" t="s">
        <v>14706</v>
      </c>
      <c r="DW1369" t="s">
        <v>14707</v>
      </c>
      <c r="DX1369" t="s">
        <v>14708</v>
      </c>
      <c r="DY1369" t="s">
        <v>14709</v>
      </c>
      <c r="DZ1369" t="s">
        <v>14710</v>
      </c>
      <c r="EA1369" t="s">
        <v>14711</v>
      </c>
      <c r="EB1369" t="s">
        <v>14712</v>
      </c>
      <c r="EC1369" t="s">
        <v>14713</v>
      </c>
    </row>
    <row r="1370" spans="1:133" x14ac:dyDescent="0.55000000000000004">
      <c r="A1370" t="s">
        <v>5081</v>
      </c>
      <c r="B1370" t="s">
        <v>5081</v>
      </c>
      <c r="C1370">
        <v>3</v>
      </c>
      <c r="D1370">
        <v>3</v>
      </c>
      <c r="E1370">
        <v>3</v>
      </c>
      <c r="F1370" t="s">
        <v>5082</v>
      </c>
      <c r="G1370">
        <v>1</v>
      </c>
      <c r="H1370">
        <v>3</v>
      </c>
      <c r="I1370">
        <v>3</v>
      </c>
      <c r="J1370">
        <v>3</v>
      </c>
      <c r="K1370">
        <v>3</v>
      </c>
      <c r="L1370">
        <v>3</v>
      </c>
      <c r="M1370">
        <v>3</v>
      </c>
      <c r="N1370">
        <v>3</v>
      </c>
      <c r="O1370">
        <v>3</v>
      </c>
      <c r="P1370">
        <v>3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3</v>
      </c>
      <c r="X1370">
        <v>3</v>
      </c>
      <c r="Y1370">
        <v>3</v>
      </c>
      <c r="Z1370">
        <v>3</v>
      </c>
      <c r="AA1370">
        <v>3</v>
      </c>
      <c r="AB1370">
        <v>3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3</v>
      </c>
      <c r="AJ1370">
        <v>3</v>
      </c>
      <c r="AK1370">
        <v>3</v>
      </c>
      <c r="AL1370">
        <v>3</v>
      </c>
      <c r="AM1370">
        <v>3</v>
      </c>
      <c r="AN1370">
        <v>3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26</v>
      </c>
      <c r="AV1370">
        <v>26</v>
      </c>
      <c r="AW1370">
        <v>26</v>
      </c>
      <c r="AX1370">
        <v>10.593</v>
      </c>
      <c r="AY1370">
        <v>96</v>
      </c>
      <c r="AZ1370">
        <v>96</v>
      </c>
      <c r="BA1370">
        <v>2</v>
      </c>
      <c r="BB1370">
        <v>12</v>
      </c>
      <c r="BC1370">
        <v>12</v>
      </c>
      <c r="BF1370">
        <v>0</v>
      </c>
      <c r="BG1370">
        <v>34.398000000000003</v>
      </c>
      <c r="BH1370" t="s">
        <v>6163</v>
      </c>
      <c r="BI1370" t="s">
        <v>6163</v>
      </c>
      <c r="BJ1370" t="s">
        <v>6163</v>
      </c>
      <c r="BK1370" t="s">
        <v>6163</v>
      </c>
      <c r="BL1370" t="s">
        <v>6163</v>
      </c>
      <c r="BM1370" t="s">
        <v>6163</v>
      </c>
      <c r="BN1370" t="s">
        <v>8565</v>
      </c>
      <c r="BO1370" t="s">
        <v>8565</v>
      </c>
      <c r="BP1370" t="s">
        <v>8565</v>
      </c>
      <c r="BQ1370" t="s">
        <v>8565</v>
      </c>
      <c r="BR1370" t="s">
        <v>8565</v>
      </c>
      <c r="BS1370" t="s">
        <v>8565</v>
      </c>
      <c r="BT1370">
        <v>26</v>
      </c>
      <c r="BU1370">
        <v>26</v>
      </c>
      <c r="BV1370">
        <v>26</v>
      </c>
      <c r="BW1370">
        <v>26</v>
      </c>
      <c r="BX1370">
        <v>26</v>
      </c>
      <c r="BY1370">
        <v>26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136720000</v>
      </c>
      <c r="CG1370">
        <v>24983000</v>
      </c>
      <c r="CH1370">
        <v>26008000</v>
      </c>
      <c r="CI1370">
        <v>26713000</v>
      </c>
      <c r="CJ1370">
        <v>16372000</v>
      </c>
      <c r="CK1370">
        <v>19209000</v>
      </c>
      <c r="CL1370">
        <v>23434000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25934000</v>
      </c>
      <c r="CT1370">
        <v>28121000</v>
      </c>
      <c r="CU1370">
        <v>35580000</v>
      </c>
      <c r="CV1370">
        <v>25110000</v>
      </c>
      <c r="CW1370">
        <v>26629000</v>
      </c>
      <c r="CX1370">
        <v>29163000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2</v>
      </c>
      <c r="DF1370">
        <v>3</v>
      </c>
      <c r="DG1370">
        <v>5</v>
      </c>
      <c r="DH1370">
        <v>3</v>
      </c>
      <c r="DI1370">
        <v>4</v>
      </c>
      <c r="DJ1370">
        <v>3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20</v>
      </c>
      <c r="DU1370">
        <v>236</v>
      </c>
      <c r="DV1370" t="s">
        <v>14714</v>
      </c>
      <c r="DW1370" t="s">
        <v>8272</v>
      </c>
      <c r="DX1370" t="s">
        <v>14715</v>
      </c>
      <c r="DY1370" t="s">
        <v>14716</v>
      </c>
      <c r="DZ1370" t="s">
        <v>14717</v>
      </c>
      <c r="EA1370" t="s">
        <v>14718</v>
      </c>
    </row>
    <row r="1371" spans="1:133" x14ac:dyDescent="0.55000000000000004">
      <c r="A1371" t="s">
        <v>14719</v>
      </c>
      <c r="B1371" t="s">
        <v>14719</v>
      </c>
      <c r="C1371">
        <v>2</v>
      </c>
      <c r="D1371">
        <v>2</v>
      </c>
      <c r="E1371">
        <v>2</v>
      </c>
      <c r="F1371" t="s">
        <v>14720</v>
      </c>
      <c r="G1371">
        <v>1</v>
      </c>
      <c r="H1371">
        <v>2</v>
      </c>
      <c r="I1371">
        <v>2</v>
      </c>
      <c r="J1371">
        <v>2</v>
      </c>
      <c r="K1371">
        <v>0</v>
      </c>
      <c r="L1371">
        <v>0</v>
      </c>
      <c r="M1371">
        <v>0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0</v>
      </c>
      <c r="T1371">
        <v>2</v>
      </c>
      <c r="U1371">
        <v>1</v>
      </c>
      <c r="V1371">
        <v>0</v>
      </c>
      <c r="W1371">
        <v>0</v>
      </c>
      <c r="X1371">
        <v>0</v>
      </c>
      <c r="Y1371">
        <v>0</v>
      </c>
      <c r="Z1371">
        <v>1</v>
      </c>
      <c r="AA1371">
        <v>1</v>
      </c>
      <c r="AB1371">
        <v>1</v>
      </c>
      <c r="AC1371">
        <v>0</v>
      </c>
      <c r="AD1371">
        <v>0</v>
      </c>
      <c r="AE1371">
        <v>0</v>
      </c>
      <c r="AF1371">
        <v>2</v>
      </c>
      <c r="AG1371">
        <v>1</v>
      </c>
      <c r="AH1371">
        <v>0</v>
      </c>
      <c r="AI1371">
        <v>0</v>
      </c>
      <c r="AJ1371">
        <v>0</v>
      </c>
      <c r="AK1371">
        <v>0</v>
      </c>
      <c r="AL1371">
        <v>1</v>
      </c>
      <c r="AM1371">
        <v>1</v>
      </c>
      <c r="AN1371">
        <v>1</v>
      </c>
      <c r="AO1371">
        <v>0</v>
      </c>
      <c r="AP1371">
        <v>0</v>
      </c>
      <c r="AQ1371">
        <v>0</v>
      </c>
      <c r="AR1371">
        <v>2</v>
      </c>
      <c r="AS1371">
        <v>1</v>
      </c>
      <c r="AT1371">
        <v>0</v>
      </c>
      <c r="AU1371">
        <v>12.1</v>
      </c>
      <c r="AV1371">
        <v>12.1</v>
      </c>
      <c r="AW1371">
        <v>12.1</v>
      </c>
      <c r="AX1371">
        <v>18.465</v>
      </c>
      <c r="AY1371">
        <v>157</v>
      </c>
      <c r="AZ1371">
        <v>157</v>
      </c>
      <c r="BA1371">
        <v>5</v>
      </c>
      <c r="BC1371">
        <v>3</v>
      </c>
      <c r="BE1371">
        <v>3</v>
      </c>
      <c r="BF1371">
        <v>0</v>
      </c>
      <c r="BG1371">
        <v>4.9862000000000002</v>
      </c>
      <c r="BH1371" t="s">
        <v>8565</v>
      </c>
      <c r="BI1371" t="s">
        <v>8565</v>
      </c>
      <c r="BJ1371" t="s">
        <v>8565</v>
      </c>
      <c r="BK1371" t="s">
        <v>6163</v>
      </c>
      <c r="BL1371" t="s">
        <v>8565</v>
      </c>
      <c r="BM1371" t="s">
        <v>8565</v>
      </c>
      <c r="BN1371" t="s">
        <v>8565</v>
      </c>
      <c r="BO1371" t="s">
        <v>8565</v>
      </c>
      <c r="BP1371" t="s">
        <v>8565</v>
      </c>
      <c r="BQ1371" t="s">
        <v>6163</v>
      </c>
      <c r="BR1371" t="s">
        <v>8565</v>
      </c>
      <c r="BS1371" t="s">
        <v>8565</v>
      </c>
      <c r="BT1371">
        <v>0</v>
      </c>
      <c r="BU1371">
        <v>0</v>
      </c>
      <c r="BV1371">
        <v>0</v>
      </c>
      <c r="BW1371">
        <v>5.7</v>
      </c>
      <c r="BX1371">
        <v>5.7</v>
      </c>
      <c r="BY1371">
        <v>5.7</v>
      </c>
      <c r="BZ1371">
        <v>0</v>
      </c>
      <c r="CA1371">
        <v>0</v>
      </c>
      <c r="CB1371">
        <v>0</v>
      </c>
      <c r="CC1371">
        <v>12.1</v>
      </c>
      <c r="CD1371">
        <v>5.7</v>
      </c>
      <c r="CE1371">
        <v>0</v>
      </c>
      <c r="CF1371">
        <v>2361100</v>
      </c>
      <c r="CG1371">
        <v>0</v>
      </c>
      <c r="CH1371">
        <v>0</v>
      </c>
      <c r="CI1371">
        <v>0</v>
      </c>
      <c r="CJ1371">
        <v>508670</v>
      </c>
      <c r="CK1371">
        <v>467160</v>
      </c>
      <c r="CL1371">
        <v>385010</v>
      </c>
      <c r="CM1371">
        <v>0</v>
      </c>
      <c r="CN1371">
        <v>0</v>
      </c>
      <c r="CO1371">
        <v>0</v>
      </c>
      <c r="CP1371">
        <v>584550</v>
      </c>
      <c r="CQ1371">
        <v>415680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540880</v>
      </c>
      <c r="DD1371">
        <v>0</v>
      </c>
      <c r="DE1371">
        <v>0</v>
      </c>
      <c r="DF1371">
        <v>0</v>
      </c>
      <c r="DG1371">
        <v>0</v>
      </c>
      <c r="DH1371">
        <v>1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1</v>
      </c>
      <c r="DO1371">
        <v>0</v>
      </c>
      <c r="DP1371">
        <v>0</v>
      </c>
      <c r="DQ1371">
        <v>2</v>
      </c>
      <c r="DU1371">
        <v>241</v>
      </c>
      <c r="DV1371" t="s">
        <v>14721</v>
      </c>
      <c r="DW1371" t="s">
        <v>8567</v>
      </c>
      <c r="DX1371" t="s">
        <v>14722</v>
      </c>
      <c r="DY1371" t="s">
        <v>14723</v>
      </c>
      <c r="DZ1371" t="s">
        <v>14724</v>
      </c>
      <c r="EA1371" t="s">
        <v>14725</v>
      </c>
    </row>
    <row r="1372" spans="1:133" x14ac:dyDescent="0.55000000000000004">
      <c r="A1372" t="s">
        <v>14726</v>
      </c>
      <c r="B1372" t="s">
        <v>14726</v>
      </c>
      <c r="C1372">
        <v>1</v>
      </c>
      <c r="D1372">
        <v>1</v>
      </c>
      <c r="E1372">
        <v>1</v>
      </c>
      <c r="F1372" t="s">
        <v>14727</v>
      </c>
      <c r="G1372">
        <v>1</v>
      </c>
      <c r="H1372">
        <v>1</v>
      </c>
      <c r="I1372">
        <v>1</v>
      </c>
      <c r="J1372">
        <v>1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1</v>
      </c>
      <c r="R1372">
        <v>1</v>
      </c>
      <c r="S1372">
        <v>1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</v>
      </c>
      <c r="AD1372">
        <v>1</v>
      </c>
      <c r="AE1372">
        <v>1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1</v>
      </c>
      <c r="AP1372">
        <v>1</v>
      </c>
      <c r="AQ1372">
        <v>1</v>
      </c>
      <c r="AR1372">
        <v>0</v>
      </c>
      <c r="AS1372">
        <v>0</v>
      </c>
      <c r="AT1372">
        <v>0</v>
      </c>
      <c r="AU1372">
        <v>3.8</v>
      </c>
      <c r="AV1372">
        <v>3.8</v>
      </c>
      <c r="AW1372">
        <v>3.8</v>
      </c>
      <c r="AX1372">
        <v>24.861999999999998</v>
      </c>
      <c r="AY1372">
        <v>209</v>
      </c>
      <c r="AZ1372">
        <v>209</v>
      </c>
      <c r="BA1372">
        <v>5</v>
      </c>
      <c r="BD1372">
        <v>3</v>
      </c>
      <c r="BF1372">
        <v>9.0253E-3</v>
      </c>
      <c r="BG1372">
        <v>1.8033999999999999</v>
      </c>
      <c r="BH1372" t="s">
        <v>8565</v>
      </c>
      <c r="BI1372" t="s">
        <v>8565</v>
      </c>
      <c r="BJ1372" t="s">
        <v>8565</v>
      </c>
      <c r="BK1372" t="s">
        <v>8565</v>
      </c>
      <c r="BL1372" t="s">
        <v>8565</v>
      </c>
      <c r="BM1372" t="s">
        <v>8565</v>
      </c>
      <c r="BN1372" t="s">
        <v>6163</v>
      </c>
      <c r="BO1372" t="s">
        <v>6163</v>
      </c>
      <c r="BP1372" t="s">
        <v>8565</v>
      </c>
      <c r="BQ1372" t="s">
        <v>8565</v>
      </c>
      <c r="BR1372" t="s">
        <v>8565</v>
      </c>
      <c r="BS1372" t="s">
        <v>8565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3.8</v>
      </c>
      <c r="CA1372">
        <v>3.8</v>
      </c>
      <c r="CB1372">
        <v>3.8</v>
      </c>
      <c r="CC1372">
        <v>0</v>
      </c>
      <c r="CD1372">
        <v>0</v>
      </c>
      <c r="CE1372">
        <v>0</v>
      </c>
      <c r="CF1372">
        <v>1608900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1464800</v>
      </c>
      <c r="CO1372">
        <v>144080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260930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1</v>
      </c>
      <c r="DL1372">
        <v>1</v>
      </c>
      <c r="DM1372">
        <v>0</v>
      </c>
      <c r="DN1372">
        <v>0</v>
      </c>
      <c r="DO1372">
        <v>0</v>
      </c>
      <c r="DP1372">
        <v>0</v>
      </c>
      <c r="DQ1372">
        <v>2</v>
      </c>
      <c r="DU1372">
        <v>248</v>
      </c>
      <c r="DV1372">
        <v>9611</v>
      </c>
      <c r="DW1372" t="b">
        <v>1</v>
      </c>
      <c r="DX1372">
        <v>9704</v>
      </c>
      <c r="DY1372" t="s">
        <v>14728</v>
      </c>
      <c r="DZ1372" t="s">
        <v>14729</v>
      </c>
      <c r="EA1372">
        <v>111774</v>
      </c>
    </row>
    <row r="1373" spans="1:133" x14ac:dyDescent="0.55000000000000004">
      <c r="A1373" t="s">
        <v>751</v>
      </c>
      <c r="B1373" t="s">
        <v>751</v>
      </c>
      <c r="C1373">
        <v>4</v>
      </c>
      <c r="D1373">
        <v>4</v>
      </c>
      <c r="E1373">
        <v>4</v>
      </c>
      <c r="F1373" t="s">
        <v>752</v>
      </c>
      <c r="G1373">
        <v>1</v>
      </c>
      <c r="H1373">
        <v>4</v>
      </c>
      <c r="I1373">
        <v>4</v>
      </c>
      <c r="J1373">
        <v>4</v>
      </c>
      <c r="K1373">
        <v>1</v>
      </c>
      <c r="L1373">
        <v>4</v>
      </c>
      <c r="M1373">
        <v>4</v>
      </c>
      <c r="N1373">
        <v>2</v>
      </c>
      <c r="O1373">
        <v>3</v>
      </c>
      <c r="P1373">
        <v>2</v>
      </c>
      <c r="Q1373">
        <v>3</v>
      </c>
      <c r="R1373">
        <v>3</v>
      </c>
      <c r="S1373">
        <v>3</v>
      </c>
      <c r="T1373">
        <v>2</v>
      </c>
      <c r="U1373">
        <v>3</v>
      </c>
      <c r="V1373">
        <v>1</v>
      </c>
      <c r="W1373">
        <v>1</v>
      </c>
      <c r="X1373">
        <v>4</v>
      </c>
      <c r="Y1373">
        <v>4</v>
      </c>
      <c r="Z1373">
        <v>2</v>
      </c>
      <c r="AA1373">
        <v>3</v>
      </c>
      <c r="AB1373">
        <v>2</v>
      </c>
      <c r="AC1373">
        <v>3</v>
      </c>
      <c r="AD1373">
        <v>3</v>
      </c>
      <c r="AE1373">
        <v>3</v>
      </c>
      <c r="AF1373">
        <v>2</v>
      </c>
      <c r="AG1373">
        <v>3</v>
      </c>
      <c r="AH1373">
        <v>1</v>
      </c>
      <c r="AI1373">
        <v>1</v>
      </c>
      <c r="AJ1373">
        <v>4</v>
      </c>
      <c r="AK1373">
        <v>4</v>
      </c>
      <c r="AL1373">
        <v>2</v>
      </c>
      <c r="AM1373">
        <v>3</v>
      </c>
      <c r="AN1373">
        <v>2</v>
      </c>
      <c r="AO1373">
        <v>3</v>
      </c>
      <c r="AP1373">
        <v>3</v>
      </c>
      <c r="AQ1373">
        <v>3</v>
      </c>
      <c r="AR1373">
        <v>2</v>
      </c>
      <c r="AS1373">
        <v>3</v>
      </c>
      <c r="AT1373">
        <v>1</v>
      </c>
      <c r="AU1373">
        <v>23.3</v>
      </c>
      <c r="AV1373">
        <v>23.3</v>
      </c>
      <c r="AW1373">
        <v>23.3</v>
      </c>
      <c r="AX1373">
        <v>23.715</v>
      </c>
      <c r="AY1373">
        <v>215</v>
      </c>
      <c r="AZ1373">
        <v>215</v>
      </c>
      <c r="BA1373">
        <v>3.93</v>
      </c>
      <c r="BB1373">
        <v>12</v>
      </c>
      <c r="BC1373">
        <v>7</v>
      </c>
      <c r="BD1373">
        <v>13</v>
      </c>
      <c r="BE1373">
        <v>9</v>
      </c>
      <c r="BF1373">
        <v>0</v>
      </c>
      <c r="BG1373">
        <v>15.041</v>
      </c>
      <c r="BH1373" t="s">
        <v>6163</v>
      </c>
      <c r="BI1373" t="s">
        <v>6163</v>
      </c>
      <c r="BJ1373" t="s">
        <v>6163</v>
      </c>
      <c r="BK1373" t="s">
        <v>6163</v>
      </c>
      <c r="BL1373" t="s">
        <v>6163</v>
      </c>
      <c r="BM1373" t="s">
        <v>6163</v>
      </c>
      <c r="BN1373" t="s">
        <v>6163</v>
      </c>
      <c r="BO1373" t="s">
        <v>6163</v>
      </c>
      <c r="BP1373" t="s">
        <v>6163</v>
      </c>
      <c r="BQ1373" t="s">
        <v>6163</v>
      </c>
      <c r="BR1373" t="s">
        <v>6163</v>
      </c>
      <c r="BS1373" t="s">
        <v>6163</v>
      </c>
      <c r="BT1373">
        <v>3.3</v>
      </c>
      <c r="BU1373">
        <v>23.3</v>
      </c>
      <c r="BV1373">
        <v>23.3</v>
      </c>
      <c r="BW1373">
        <v>14.4</v>
      </c>
      <c r="BX1373">
        <v>18.600000000000001</v>
      </c>
      <c r="BY1373">
        <v>14.4</v>
      </c>
      <c r="BZ1373">
        <v>19.100000000000001</v>
      </c>
      <c r="CA1373">
        <v>19.100000000000001</v>
      </c>
      <c r="CB1373">
        <v>19.100000000000001</v>
      </c>
      <c r="CC1373">
        <v>14.4</v>
      </c>
      <c r="CD1373">
        <v>18.600000000000001</v>
      </c>
      <c r="CE1373">
        <v>3.3</v>
      </c>
      <c r="CF1373">
        <v>43041000</v>
      </c>
      <c r="CG1373">
        <v>1735300</v>
      </c>
      <c r="CH1373">
        <v>5726400</v>
      </c>
      <c r="CI1373">
        <v>4620200</v>
      </c>
      <c r="CJ1373">
        <v>2023800</v>
      </c>
      <c r="CK1373">
        <v>2786800</v>
      </c>
      <c r="CL1373">
        <v>2009400</v>
      </c>
      <c r="CM1373">
        <v>4065300</v>
      </c>
      <c r="CN1373">
        <v>8153400</v>
      </c>
      <c r="CO1373">
        <v>3024900</v>
      </c>
      <c r="CP1373">
        <v>3518600</v>
      </c>
      <c r="CQ1373">
        <v>3245500</v>
      </c>
      <c r="CR1373">
        <v>2131200</v>
      </c>
      <c r="CS1373">
        <v>0</v>
      </c>
      <c r="CT1373">
        <v>4544700</v>
      </c>
      <c r="CU1373">
        <v>4635900</v>
      </c>
      <c r="CV1373">
        <v>4138700</v>
      </c>
      <c r="CW1373">
        <v>4958000</v>
      </c>
      <c r="CX1373">
        <v>3215400</v>
      </c>
      <c r="CY1373">
        <v>3220900</v>
      </c>
      <c r="CZ1373">
        <v>3388200</v>
      </c>
      <c r="DA1373">
        <v>4429600</v>
      </c>
      <c r="DB1373">
        <v>3135800</v>
      </c>
      <c r="DC1373">
        <v>4426200</v>
      </c>
      <c r="DD1373">
        <v>0</v>
      </c>
      <c r="DE1373">
        <v>1</v>
      </c>
      <c r="DF1373">
        <v>4</v>
      </c>
      <c r="DG1373">
        <v>6</v>
      </c>
      <c r="DH1373">
        <v>1</v>
      </c>
      <c r="DI1373">
        <v>4</v>
      </c>
      <c r="DJ1373">
        <v>1</v>
      </c>
      <c r="DK1373">
        <v>3</v>
      </c>
      <c r="DL1373">
        <v>3</v>
      </c>
      <c r="DM1373">
        <v>4</v>
      </c>
      <c r="DN1373">
        <v>2</v>
      </c>
      <c r="DO1373">
        <v>4</v>
      </c>
      <c r="DP1373">
        <v>1</v>
      </c>
      <c r="DQ1373">
        <v>34</v>
      </c>
      <c r="DU1373">
        <v>251</v>
      </c>
      <c r="DV1373" t="s">
        <v>14730</v>
      </c>
      <c r="DW1373" t="s">
        <v>7145</v>
      </c>
      <c r="DX1373" t="s">
        <v>14731</v>
      </c>
      <c r="DY1373" t="s">
        <v>14732</v>
      </c>
      <c r="DZ1373" t="s">
        <v>14733</v>
      </c>
      <c r="EA1373" t="s">
        <v>14734</v>
      </c>
      <c r="EB1373">
        <v>598</v>
      </c>
      <c r="EC1373">
        <v>142</v>
      </c>
    </row>
    <row r="1374" spans="1:133" x14ac:dyDescent="0.55000000000000004">
      <c r="A1374" t="s">
        <v>5417</v>
      </c>
      <c r="B1374" t="s">
        <v>5417</v>
      </c>
      <c r="C1374">
        <v>2</v>
      </c>
      <c r="D1374">
        <v>2</v>
      </c>
      <c r="E1374">
        <v>2</v>
      </c>
      <c r="F1374" t="s">
        <v>5418</v>
      </c>
      <c r="G1374">
        <v>1</v>
      </c>
      <c r="H1374">
        <v>2</v>
      </c>
      <c r="I1374">
        <v>2</v>
      </c>
      <c r="J1374">
        <v>2</v>
      </c>
      <c r="K1374">
        <v>1</v>
      </c>
      <c r="L1374">
        <v>1</v>
      </c>
      <c r="M1374">
        <v>1</v>
      </c>
      <c r="N1374">
        <v>0</v>
      </c>
      <c r="O1374">
        <v>1</v>
      </c>
      <c r="P1374">
        <v>2</v>
      </c>
      <c r="Q1374">
        <v>1</v>
      </c>
      <c r="R1374">
        <v>1</v>
      </c>
      <c r="S1374">
        <v>2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0</v>
      </c>
      <c r="AA1374">
        <v>1</v>
      </c>
      <c r="AB1374">
        <v>2</v>
      </c>
      <c r="AC1374">
        <v>1</v>
      </c>
      <c r="AD1374">
        <v>1</v>
      </c>
      <c r="AE1374">
        <v>2</v>
      </c>
      <c r="AF1374">
        <v>1</v>
      </c>
      <c r="AG1374">
        <v>1</v>
      </c>
      <c r="AH1374">
        <v>1</v>
      </c>
      <c r="AI1374">
        <v>1</v>
      </c>
      <c r="AJ1374">
        <v>1</v>
      </c>
      <c r="AK1374">
        <v>1</v>
      </c>
      <c r="AL1374">
        <v>0</v>
      </c>
      <c r="AM1374">
        <v>1</v>
      </c>
      <c r="AN1374">
        <v>2</v>
      </c>
      <c r="AO1374">
        <v>1</v>
      </c>
      <c r="AP1374">
        <v>1</v>
      </c>
      <c r="AQ1374">
        <v>2</v>
      </c>
      <c r="AR1374">
        <v>1</v>
      </c>
      <c r="AS1374">
        <v>1</v>
      </c>
      <c r="AT1374">
        <v>1</v>
      </c>
      <c r="AU1374">
        <v>19.899999999999999</v>
      </c>
      <c r="AV1374">
        <v>19.899999999999999</v>
      </c>
      <c r="AW1374">
        <v>19.899999999999999</v>
      </c>
      <c r="AX1374">
        <v>27.056999999999999</v>
      </c>
      <c r="AY1374">
        <v>246</v>
      </c>
      <c r="AZ1374">
        <v>246</v>
      </c>
      <c r="BA1374">
        <v>3.78</v>
      </c>
      <c r="BB1374">
        <v>5</v>
      </c>
      <c r="BC1374">
        <v>4</v>
      </c>
      <c r="BD1374">
        <v>6</v>
      </c>
      <c r="BE1374">
        <v>3</v>
      </c>
      <c r="BF1374">
        <v>0</v>
      </c>
      <c r="BG1374">
        <v>22.536999999999999</v>
      </c>
      <c r="BH1374" t="s">
        <v>6163</v>
      </c>
      <c r="BI1374" t="s">
        <v>6163</v>
      </c>
      <c r="BJ1374" t="s">
        <v>6163</v>
      </c>
      <c r="BK1374" t="s">
        <v>8565</v>
      </c>
      <c r="BL1374" t="s">
        <v>6163</v>
      </c>
      <c r="BM1374" t="s">
        <v>6163</v>
      </c>
      <c r="BN1374" t="s">
        <v>6163</v>
      </c>
      <c r="BO1374" t="s">
        <v>6163</v>
      </c>
      <c r="BP1374" t="s">
        <v>6163</v>
      </c>
      <c r="BQ1374" t="s">
        <v>6163</v>
      </c>
      <c r="BR1374" t="s">
        <v>6163</v>
      </c>
      <c r="BS1374" t="s">
        <v>6163</v>
      </c>
      <c r="BT1374">
        <v>7.3</v>
      </c>
      <c r="BU1374">
        <v>7.3</v>
      </c>
      <c r="BV1374">
        <v>7.3</v>
      </c>
      <c r="BW1374">
        <v>0</v>
      </c>
      <c r="BX1374">
        <v>7.3</v>
      </c>
      <c r="BY1374">
        <v>19.899999999999999</v>
      </c>
      <c r="BZ1374">
        <v>7.3</v>
      </c>
      <c r="CA1374">
        <v>7.3</v>
      </c>
      <c r="CB1374">
        <v>19.899999999999999</v>
      </c>
      <c r="CC1374">
        <v>7.3</v>
      </c>
      <c r="CD1374">
        <v>7.3</v>
      </c>
      <c r="CE1374">
        <v>7.3</v>
      </c>
      <c r="CF1374">
        <v>15137000</v>
      </c>
      <c r="CG1374">
        <v>1317800</v>
      </c>
      <c r="CH1374">
        <v>1562800</v>
      </c>
      <c r="CI1374">
        <v>531750</v>
      </c>
      <c r="CJ1374">
        <v>0</v>
      </c>
      <c r="CK1374">
        <v>1165100</v>
      </c>
      <c r="CL1374">
        <v>844620</v>
      </c>
      <c r="CM1374">
        <v>1063600</v>
      </c>
      <c r="CN1374">
        <v>2328600</v>
      </c>
      <c r="CO1374">
        <v>2415100</v>
      </c>
      <c r="CP1374">
        <v>1714200</v>
      </c>
      <c r="CQ1374">
        <v>844090</v>
      </c>
      <c r="CR1374">
        <v>1349400</v>
      </c>
      <c r="CS1374">
        <v>1617800</v>
      </c>
      <c r="CT1374">
        <v>2101100</v>
      </c>
      <c r="CU1374">
        <v>0</v>
      </c>
      <c r="CV1374">
        <v>0</v>
      </c>
      <c r="CW1374">
        <v>1882700</v>
      </c>
      <c r="CX1374">
        <v>0</v>
      </c>
      <c r="CY1374">
        <v>0</v>
      </c>
      <c r="CZ1374">
        <v>2324800</v>
      </c>
      <c r="DA1374">
        <v>3257000</v>
      </c>
      <c r="DB1374">
        <v>0</v>
      </c>
      <c r="DC1374">
        <v>0</v>
      </c>
      <c r="DD1374">
        <v>0</v>
      </c>
      <c r="DE1374">
        <v>1</v>
      </c>
      <c r="DF1374">
        <v>2</v>
      </c>
      <c r="DG1374">
        <v>1</v>
      </c>
      <c r="DH1374">
        <v>0</v>
      </c>
      <c r="DI1374">
        <v>3</v>
      </c>
      <c r="DJ1374">
        <v>3</v>
      </c>
      <c r="DK1374">
        <v>1</v>
      </c>
      <c r="DL1374">
        <v>1</v>
      </c>
      <c r="DM1374">
        <v>3</v>
      </c>
      <c r="DN1374">
        <v>1</v>
      </c>
      <c r="DO1374">
        <v>1</v>
      </c>
      <c r="DP1374">
        <v>2</v>
      </c>
      <c r="DQ1374">
        <v>19</v>
      </c>
      <c r="DU1374">
        <v>253</v>
      </c>
      <c r="DV1374" t="s">
        <v>14735</v>
      </c>
      <c r="DW1374" t="s">
        <v>8567</v>
      </c>
      <c r="DX1374" t="s">
        <v>14736</v>
      </c>
      <c r="DY1374" t="s">
        <v>14737</v>
      </c>
      <c r="DZ1374" t="s">
        <v>14738</v>
      </c>
      <c r="EA1374" t="s">
        <v>14739</v>
      </c>
    </row>
    <row r="1375" spans="1:133" x14ac:dyDescent="0.55000000000000004">
      <c r="A1375" t="s">
        <v>5913</v>
      </c>
      <c r="B1375" t="s">
        <v>5913</v>
      </c>
      <c r="C1375">
        <v>4</v>
      </c>
      <c r="D1375">
        <v>4</v>
      </c>
      <c r="E1375">
        <v>4</v>
      </c>
      <c r="F1375" t="s">
        <v>5914</v>
      </c>
      <c r="G1375">
        <v>1</v>
      </c>
      <c r="H1375">
        <v>4</v>
      </c>
      <c r="I1375">
        <v>4</v>
      </c>
      <c r="J1375">
        <v>4</v>
      </c>
      <c r="K1375">
        <v>2</v>
      </c>
      <c r="L1375">
        <v>1</v>
      </c>
      <c r="M1375">
        <v>2</v>
      </c>
      <c r="N1375">
        <v>2</v>
      </c>
      <c r="O1375">
        <v>1</v>
      </c>
      <c r="P1375">
        <v>1</v>
      </c>
      <c r="Q1375">
        <v>1</v>
      </c>
      <c r="R1375">
        <v>1</v>
      </c>
      <c r="S1375">
        <v>1</v>
      </c>
      <c r="T1375">
        <v>3</v>
      </c>
      <c r="U1375">
        <v>2</v>
      </c>
      <c r="V1375">
        <v>2</v>
      </c>
      <c r="W1375">
        <v>2</v>
      </c>
      <c r="X1375">
        <v>1</v>
      </c>
      <c r="Y1375">
        <v>2</v>
      </c>
      <c r="Z1375">
        <v>2</v>
      </c>
      <c r="AA1375">
        <v>1</v>
      </c>
      <c r="AB1375">
        <v>1</v>
      </c>
      <c r="AC1375">
        <v>1</v>
      </c>
      <c r="AD1375">
        <v>1</v>
      </c>
      <c r="AE1375">
        <v>1</v>
      </c>
      <c r="AF1375">
        <v>3</v>
      </c>
      <c r="AG1375">
        <v>2</v>
      </c>
      <c r="AH1375">
        <v>2</v>
      </c>
      <c r="AI1375">
        <v>2</v>
      </c>
      <c r="AJ1375">
        <v>1</v>
      </c>
      <c r="AK1375">
        <v>2</v>
      </c>
      <c r="AL1375">
        <v>2</v>
      </c>
      <c r="AM1375">
        <v>1</v>
      </c>
      <c r="AN1375">
        <v>1</v>
      </c>
      <c r="AO1375">
        <v>1</v>
      </c>
      <c r="AP1375">
        <v>1</v>
      </c>
      <c r="AQ1375">
        <v>1</v>
      </c>
      <c r="AR1375">
        <v>3</v>
      </c>
      <c r="AS1375">
        <v>2</v>
      </c>
      <c r="AT1375">
        <v>2</v>
      </c>
      <c r="AU1375">
        <v>8</v>
      </c>
      <c r="AV1375">
        <v>8</v>
      </c>
      <c r="AW1375">
        <v>8</v>
      </c>
      <c r="AX1375">
        <v>63.116999999999997</v>
      </c>
      <c r="AY1375">
        <v>552</v>
      </c>
      <c r="AZ1375">
        <v>552</v>
      </c>
      <c r="BA1375">
        <v>4.26</v>
      </c>
      <c r="BB1375">
        <v>5</v>
      </c>
      <c r="BC1375">
        <v>4</v>
      </c>
      <c r="BD1375">
        <v>3</v>
      </c>
      <c r="BE1375">
        <v>7</v>
      </c>
      <c r="BF1375">
        <v>0</v>
      </c>
      <c r="BG1375">
        <v>3.7364999999999999</v>
      </c>
      <c r="BH1375" t="s">
        <v>6163</v>
      </c>
      <c r="BI1375" t="s">
        <v>8565</v>
      </c>
      <c r="BJ1375" t="s">
        <v>6163</v>
      </c>
      <c r="BK1375" t="s">
        <v>6163</v>
      </c>
      <c r="BL1375" t="s">
        <v>8565</v>
      </c>
      <c r="BM1375" t="s">
        <v>6163</v>
      </c>
      <c r="BN1375" t="s">
        <v>6163</v>
      </c>
      <c r="BO1375" t="s">
        <v>6163</v>
      </c>
      <c r="BP1375" t="s">
        <v>8565</v>
      </c>
      <c r="BQ1375" t="s">
        <v>6163</v>
      </c>
      <c r="BR1375" t="s">
        <v>6163</v>
      </c>
      <c r="BS1375" t="s">
        <v>6163</v>
      </c>
      <c r="BT1375">
        <v>4.7</v>
      </c>
      <c r="BU1375">
        <v>1.6</v>
      </c>
      <c r="BV1375">
        <v>4.7</v>
      </c>
      <c r="BW1375">
        <v>3.3</v>
      </c>
      <c r="BX1375">
        <v>1.6</v>
      </c>
      <c r="BY1375">
        <v>1.6</v>
      </c>
      <c r="BZ1375">
        <v>1.6</v>
      </c>
      <c r="CA1375">
        <v>1.6</v>
      </c>
      <c r="CB1375">
        <v>1.6</v>
      </c>
      <c r="CC1375">
        <v>6.3</v>
      </c>
      <c r="CD1375">
        <v>3.3</v>
      </c>
      <c r="CE1375">
        <v>3.3</v>
      </c>
      <c r="CF1375">
        <v>17355000</v>
      </c>
      <c r="CG1375">
        <v>465600</v>
      </c>
      <c r="CH1375">
        <v>938090</v>
      </c>
      <c r="CI1375">
        <v>1225900</v>
      </c>
      <c r="CJ1375">
        <v>558820</v>
      </c>
      <c r="CK1375">
        <v>535200</v>
      </c>
      <c r="CL1375">
        <v>271720</v>
      </c>
      <c r="CM1375">
        <v>1006200</v>
      </c>
      <c r="CN1375">
        <v>1454000</v>
      </c>
      <c r="CO1375">
        <v>265830</v>
      </c>
      <c r="CP1375">
        <v>4532400</v>
      </c>
      <c r="CQ1375">
        <v>2139600</v>
      </c>
      <c r="CR1375">
        <v>3961800</v>
      </c>
      <c r="CS1375">
        <v>0</v>
      </c>
      <c r="CT1375">
        <v>0</v>
      </c>
      <c r="CU1375">
        <v>2288500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3574300</v>
      </c>
      <c r="DC1375">
        <v>0</v>
      </c>
      <c r="DD1375">
        <v>0</v>
      </c>
      <c r="DE1375">
        <v>1</v>
      </c>
      <c r="DF1375">
        <v>0</v>
      </c>
      <c r="DG1375">
        <v>2</v>
      </c>
      <c r="DH1375">
        <v>1</v>
      </c>
      <c r="DI1375">
        <v>0</v>
      </c>
      <c r="DJ1375">
        <v>1</v>
      </c>
      <c r="DK1375">
        <v>1</v>
      </c>
      <c r="DL1375">
        <v>1</v>
      </c>
      <c r="DM1375">
        <v>0</v>
      </c>
      <c r="DN1375">
        <v>2</v>
      </c>
      <c r="DO1375">
        <v>1</v>
      </c>
      <c r="DP1375">
        <v>1</v>
      </c>
      <c r="DQ1375">
        <v>11</v>
      </c>
      <c r="DU1375">
        <v>256</v>
      </c>
      <c r="DV1375" t="s">
        <v>14740</v>
      </c>
      <c r="DW1375" t="s">
        <v>7145</v>
      </c>
      <c r="DX1375" t="s">
        <v>14741</v>
      </c>
      <c r="DY1375" t="s">
        <v>14742</v>
      </c>
      <c r="DZ1375" t="s">
        <v>14743</v>
      </c>
      <c r="EA1375" t="s">
        <v>14744</v>
      </c>
      <c r="EB1375">
        <v>611</v>
      </c>
      <c r="EC1375">
        <v>381</v>
      </c>
    </row>
    <row r="1376" spans="1:133" x14ac:dyDescent="0.55000000000000004">
      <c r="A1376" t="s">
        <v>5433</v>
      </c>
      <c r="B1376" t="s">
        <v>5433</v>
      </c>
      <c r="C1376">
        <v>3</v>
      </c>
      <c r="D1376">
        <v>3</v>
      </c>
      <c r="E1376">
        <v>3</v>
      </c>
      <c r="F1376" t="s">
        <v>5434</v>
      </c>
      <c r="G1376">
        <v>1</v>
      </c>
      <c r="H1376">
        <v>3</v>
      </c>
      <c r="I1376">
        <v>3</v>
      </c>
      <c r="J1376">
        <v>3</v>
      </c>
      <c r="K1376">
        <v>1</v>
      </c>
      <c r="L1376">
        <v>1</v>
      </c>
      <c r="M1376">
        <v>1</v>
      </c>
      <c r="N1376">
        <v>0</v>
      </c>
      <c r="O1376">
        <v>0</v>
      </c>
      <c r="P1376">
        <v>0</v>
      </c>
      <c r="Q1376">
        <v>2</v>
      </c>
      <c r="R1376">
        <v>3</v>
      </c>
      <c r="S1376">
        <v>3</v>
      </c>
      <c r="T1376">
        <v>3</v>
      </c>
      <c r="U1376">
        <v>2</v>
      </c>
      <c r="V1376">
        <v>3</v>
      </c>
      <c r="W1376">
        <v>1</v>
      </c>
      <c r="X1376">
        <v>1</v>
      </c>
      <c r="Y1376">
        <v>1</v>
      </c>
      <c r="Z1376">
        <v>0</v>
      </c>
      <c r="AA1376">
        <v>0</v>
      </c>
      <c r="AB1376">
        <v>0</v>
      </c>
      <c r="AC1376">
        <v>2</v>
      </c>
      <c r="AD1376">
        <v>3</v>
      </c>
      <c r="AE1376">
        <v>3</v>
      </c>
      <c r="AF1376">
        <v>3</v>
      </c>
      <c r="AG1376">
        <v>2</v>
      </c>
      <c r="AH1376">
        <v>3</v>
      </c>
      <c r="AI1376">
        <v>1</v>
      </c>
      <c r="AJ1376">
        <v>1</v>
      </c>
      <c r="AK1376">
        <v>1</v>
      </c>
      <c r="AL1376">
        <v>0</v>
      </c>
      <c r="AM1376">
        <v>0</v>
      </c>
      <c r="AN1376">
        <v>0</v>
      </c>
      <c r="AO1376">
        <v>2</v>
      </c>
      <c r="AP1376">
        <v>3</v>
      </c>
      <c r="AQ1376">
        <v>3</v>
      </c>
      <c r="AR1376">
        <v>3</v>
      </c>
      <c r="AS1376">
        <v>2</v>
      </c>
      <c r="AT1376">
        <v>3</v>
      </c>
      <c r="AU1376">
        <v>5.0999999999999996</v>
      </c>
      <c r="AV1376">
        <v>5.0999999999999996</v>
      </c>
      <c r="AW1376">
        <v>5.0999999999999996</v>
      </c>
      <c r="AX1376">
        <v>68.53</v>
      </c>
      <c r="AY1376">
        <v>609</v>
      </c>
      <c r="AZ1376">
        <v>609</v>
      </c>
      <c r="BA1376">
        <v>5.21</v>
      </c>
      <c r="BB1376">
        <v>3</v>
      </c>
      <c r="BD1376">
        <v>8</v>
      </c>
      <c r="BE1376">
        <v>8</v>
      </c>
      <c r="BF1376">
        <v>0</v>
      </c>
      <c r="BG1376">
        <v>11.186</v>
      </c>
      <c r="BH1376" t="s">
        <v>8565</v>
      </c>
      <c r="BI1376" t="s">
        <v>6163</v>
      </c>
      <c r="BJ1376" t="s">
        <v>8565</v>
      </c>
      <c r="BK1376" t="s">
        <v>8565</v>
      </c>
      <c r="BL1376" t="s">
        <v>8565</v>
      </c>
      <c r="BM1376" t="s">
        <v>8565</v>
      </c>
      <c r="BN1376" t="s">
        <v>6163</v>
      </c>
      <c r="BO1376" t="s">
        <v>6163</v>
      </c>
      <c r="BP1376" t="s">
        <v>6163</v>
      </c>
      <c r="BQ1376" t="s">
        <v>6163</v>
      </c>
      <c r="BR1376" t="s">
        <v>6163</v>
      </c>
      <c r="BS1376" t="s">
        <v>6163</v>
      </c>
      <c r="BT1376">
        <v>1.8</v>
      </c>
      <c r="BU1376">
        <v>1.8</v>
      </c>
      <c r="BV1376">
        <v>1.8</v>
      </c>
      <c r="BW1376">
        <v>0</v>
      </c>
      <c r="BX1376">
        <v>0</v>
      </c>
      <c r="BY1376">
        <v>0</v>
      </c>
      <c r="BZ1376">
        <v>3.3</v>
      </c>
      <c r="CA1376">
        <v>5.0999999999999996</v>
      </c>
      <c r="CB1376">
        <v>5.0999999999999996</v>
      </c>
      <c r="CC1376">
        <v>5.0999999999999996</v>
      </c>
      <c r="CD1376">
        <v>3.3</v>
      </c>
      <c r="CE1376">
        <v>5.0999999999999996</v>
      </c>
      <c r="CF1376">
        <v>13194000</v>
      </c>
      <c r="CG1376">
        <v>520820</v>
      </c>
      <c r="CH1376">
        <v>408630</v>
      </c>
      <c r="CI1376">
        <v>270400</v>
      </c>
      <c r="CJ1376">
        <v>0</v>
      </c>
      <c r="CK1376">
        <v>0</v>
      </c>
      <c r="CL1376">
        <v>0</v>
      </c>
      <c r="CM1376">
        <v>2611600</v>
      </c>
      <c r="CN1376">
        <v>3233100</v>
      </c>
      <c r="CO1376">
        <v>896960</v>
      </c>
      <c r="CP1376">
        <v>2079900</v>
      </c>
      <c r="CQ1376">
        <v>1466700</v>
      </c>
      <c r="CR1376">
        <v>1705900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3037300</v>
      </c>
      <c r="CZ1376">
        <v>2958800</v>
      </c>
      <c r="DA1376">
        <v>1510100</v>
      </c>
      <c r="DB1376">
        <v>1702500</v>
      </c>
      <c r="DC1376">
        <v>2093000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2</v>
      </c>
      <c r="DL1376">
        <v>1</v>
      </c>
      <c r="DM1376">
        <v>1</v>
      </c>
      <c r="DN1376">
        <v>2</v>
      </c>
      <c r="DO1376">
        <v>1</v>
      </c>
      <c r="DP1376">
        <v>1</v>
      </c>
      <c r="DQ1376">
        <v>8</v>
      </c>
      <c r="DU1376">
        <v>268</v>
      </c>
      <c r="DV1376" t="s">
        <v>14745</v>
      </c>
      <c r="DW1376" t="s">
        <v>8272</v>
      </c>
      <c r="DX1376" t="s">
        <v>14746</v>
      </c>
      <c r="DY1376" t="s">
        <v>14747</v>
      </c>
      <c r="DZ1376" t="s">
        <v>14748</v>
      </c>
      <c r="EA1376" t="s">
        <v>14749</v>
      </c>
    </row>
    <row r="1377" spans="1:133" x14ac:dyDescent="0.55000000000000004">
      <c r="A1377" t="s">
        <v>5925</v>
      </c>
      <c r="B1377" t="s">
        <v>5925</v>
      </c>
      <c r="C1377">
        <v>2</v>
      </c>
      <c r="D1377">
        <v>2</v>
      </c>
      <c r="E1377">
        <v>2</v>
      </c>
      <c r="F1377" t="s">
        <v>5926</v>
      </c>
      <c r="G1377">
        <v>1</v>
      </c>
      <c r="H1377">
        <v>2</v>
      </c>
      <c r="I1377">
        <v>2</v>
      </c>
      <c r="J1377">
        <v>2</v>
      </c>
      <c r="K1377">
        <v>0</v>
      </c>
      <c r="L1377">
        <v>0</v>
      </c>
      <c r="M1377">
        <v>0</v>
      </c>
      <c r="N1377">
        <v>1</v>
      </c>
      <c r="O1377">
        <v>2</v>
      </c>
      <c r="P1377">
        <v>2</v>
      </c>
      <c r="Q1377">
        <v>0</v>
      </c>
      <c r="R1377">
        <v>0</v>
      </c>
      <c r="S1377">
        <v>1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1</v>
      </c>
      <c r="AA1377">
        <v>2</v>
      </c>
      <c r="AB1377">
        <v>2</v>
      </c>
      <c r="AC1377">
        <v>0</v>
      </c>
      <c r="AD1377">
        <v>0</v>
      </c>
      <c r="AE1377">
        <v>1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1</v>
      </c>
      <c r="AM1377">
        <v>2</v>
      </c>
      <c r="AN1377">
        <v>2</v>
      </c>
      <c r="AO1377">
        <v>0</v>
      </c>
      <c r="AP1377">
        <v>0</v>
      </c>
      <c r="AQ1377">
        <v>1</v>
      </c>
      <c r="AR1377">
        <v>0</v>
      </c>
      <c r="AS1377">
        <v>0</v>
      </c>
      <c r="AT1377">
        <v>0</v>
      </c>
      <c r="AU1377">
        <v>38.5</v>
      </c>
      <c r="AV1377">
        <v>38.5</v>
      </c>
      <c r="AW1377">
        <v>38.5</v>
      </c>
      <c r="AX1377">
        <v>10.41</v>
      </c>
      <c r="AY1377">
        <v>96</v>
      </c>
      <c r="AZ1377">
        <v>96</v>
      </c>
      <c r="BA1377">
        <v>3.33</v>
      </c>
      <c r="BC1377">
        <v>5</v>
      </c>
      <c r="BD1377">
        <v>1</v>
      </c>
      <c r="BF1377">
        <v>0</v>
      </c>
      <c r="BG1377">
        <v>6.5640000000000001</v>
      </c>
      <c r="BH1377" t="s">
        <v>8565</v>
      </c>
      <c r="BI1377" t="s">
        <v>8565</v>
      </c>
      <c r="BJ1377" t="s">
        <v>8565</v>
      </c>
      <c r="BK1377" t="s">
        <v>8565</v>
      </c>
      <c r="BL1377" t="s">
        <v>6163</v>
      </c>
      <c r="BM1377" t="s">
        <v>6163</v>
      </c>
      <c r="BN1377" t="s">
        <v>8565</v>
      </c>
      <c r="BO1377" t="s">
        <v>8565</v>
      </c>
      <c r="BP1377" t="s">
        <v>6163</v>
      </c>
      <c r="BQ1377" t="s">
        <v>8565</v>
      </c>
      <c r="BR1377" t="s">
        <v>8565</v>
      </c>
      <c r="BS1377" t="s">
        <v>8565</v>
      </c>
      <c r="BT1377">
        <v>0</v>
      </c>
      <c r="BU1377">
        <v>0</v>
      </c>
      <c r="BV1377">
        <v>0</v>
      </c>
      <c r="BW1377">
        <v>8.3000000000000007</v>
      </c>
      <c r="BX1377">
        <v>38.5</v>
      </c>
      <c r="BY1377">
        <v>38.5</v>
      </c>
      <c r="BZ1377">
        <v>0</v>
      </c>
      <c r="CA1377">
        <v>0</v>
      </c>
      <c r="CB1377">
        <v>8.3000000000000007</v>
      </c>
      <c r="CC1377">
        <v>0</v>
      </c>
      <c r="CD1377">
        <v>0</v>
      </c>
      <c r="CE1377">
        <v>0</v>
      </c>
      <c r="CF1377">
        <v>3933800</v>
      </c>
      <c r="CG1377">
        <v>0</v>
      </c>
      <c r="CH1377">
        <v>0</v>
      </c>
      <c r="CI1377">
        <v>0</v>
      </c>
      <c r="CJ1377">
        <v>633630</v>
      </c>
      <c r="CK1377">
        <v>1498800</v>
      </c>
      <c r="CL1377">
        <v>1801400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2038700</v>
      </c>
      <c r="CX1377">
        <v>2252600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2</v>
      </c>
      <c r="DJ1377">
        <v>3</v>
      </c>
      <c r="DK1377">
        <v>0</v>
      </c>
      <c r="DL1377">
        <v>0</v>
      </c>
      <c r="DM1377">
        <v>1</v>
      </c>
      <c r="DN1377">
        <v>0</v>
      </c>
      <c r="DO1377">
        <v>0</v>
      </c>
      <c r="DP1377">
        <v>0</v>
      </c>
      <c r="DQ1377">
        <v>6</v>
      </c>
      <c r="DU1377">
        <v>273</v>
      </c>
      <c r="DV1377" t="s">
        <v>14750</v>
      </c>
      <c r="DW1377" t="s">
        <v>8567</v>
      </c>
      <c r="DX1377" t="s">
        <v>14751</v>
      </c>
      <c r="DY1377" t="s">
        <v>14752</v>
      </c>
      <c r="DZ1377" t="s">
        <v>14753</v>
      </c>
      <c r="EA1377" t="s">
        <v>14754</v>
      </c>
    </row>
    <row r="1378" spans="1:133" x14ac:dyDescent="0.55000000000000004">
      <c r="A1378" t="s">
        <v>5659</v>
      </c>
      <c r="B1378" t="s">
        <v>5659</v>
      </c>
      <c r="C1378">
        <v>2</v>
      </c>
      <c r="D1378">
        <v>2</v>
      </c>
      <c r="E1378">
        <v>2</v>
      </c>
      <c r="F1378" t="s">
        <v>5660</v>
      </c>
      <c r="G1378">
        <v>1</v>
      </c>
      <c r="H1378">
        <v>2</v>
      </c>
      <c r="I1378">
        <v>2</v>
      </c>
      <c r="J1378">
        <v>2</v>
      </c>
      <c r="K1378">
        <v>1</v>
      </c>
      <c r="L1378">
        <v>1</v>
      </c>
      <c r="M1378">
        <v>1</v>
      </c>
      <c r="N1378">
        <v>2</v>
      </c>
      <c r="O1378">
        <v>2</v>
      </c>
      <c r="P1378">
        <v>2</v>
      </c>
      <c r="Q1378">
        <v>1</v>
      </c>
      <c r="R1378">
        <v>1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2</v>
      </c>
      <c r="AA1378">
        <v>2</v>
      </c>
      <c r="AB1378">
        <v>2</v>
      </c>
      <c r="AC1378">
        <v>1</v>
      </c>
      <c r="AD1378">
        <v>1</v>
      </c>
      <c r="AE1378">
        <v>1</v>
      </c>
      <c r="AF1378">
        <v>1</v>
      </c>
      <c r="AG1378">
        <v>1</v>
      </c>
      <c r="AH1378">
        <v>1</v>
      </c>
      <c r="AI1378">
        <v>1</v>
      </c>
      <c r="AJ1378">
        <v>1</v>
      </c>
      <c r="AK1378">
        <v>1</v>
      </c>
      <c r="AL1378">
        <v>2</v>
      </c>
      <c r="AM1378">
        <v>2</v>
      </c>
      <c r="AN1378">
        <v>2</v>
      </c>
      <c r="AO1378">
        <v>1</v>
      </c>
      <c r="AP1378">
        <v>1</v>
      </c>
      <c r="AQ1378">
        <v>1</v>
      </c>
      <c r="AR1378">
        <v>1</v>
      </c>
      <c r="AS1378">
        <v>1</v>
      </c>
      <c r="AT1378">
        <v>1</v>
      </c>
      <c r="AU1378">
        <v>14.1</v>
      </c>
      <c r="AV1378">
        <v>14.1</v>
      </c>
      <c r="AW1378">
        <v>14.1</v>
      </c>
      <c r="AX1378">
        <v>22.295000000000002</v>
      </c>
      <c r="AY1378">
        <v>206</v>
      </c>
      <c r="AZ1378">
        <v>206</v>
      </c>
      <c r="BA1378">
        <v>3.8</v>
      </c>
      <c r="BB1378">
        <v>3</v>
      </c>
      <c r="BC1378">
        <v>6</v>
      </c>
      <c r="BD1378">
        <v>3</v>
      </c>
      <c r="BE1378">
        <v>3</v>
      </c>
      <c r="BF1378">
        <v>0</v>
      </c>
      <c r="BG1378">
        <v>32.930999999999997</v>
      </c>
      <c r="BH1378" t="s">
        <v>6163</v>
      </c>
      <c r="BI1378" t="s">
        <v>6163</v>
      </c>
      <c r="BJ1378" t="s">
        <v>6163</v>
      </c>
      <c r="BK1378" t="s">
        <v>6163</v>
      </c>
      <c r="BL1378" t="s">
        <v>6163</v>
      </c>
      <c r="BM1378" t="s">
        <v>6163</v>
      </c>
      <c r="BN1378" t="s">
        <v>6163</v>
      </c>
      <c r="BO1378" t="s">
        <v>6163</v>
      </c>
      <c r="BP1378" t="s">
        <v>6163</v>
      </c>
      <c r="BQ1378" t="s">
        <v>6163</v>
      </c>
      <c r="BR1378" t="s">
        <v>6163</v>
      </c>
      <c r="BS1378" t="s">
        <v>6163</v>
      </c>
      <c r="BT1378">
        <v>5.8</v>
      </c>
      <c r="BU1378">
        <v>5.8</v>
      </c>
      <c r="BV1378">
        <v>5.8</v>
      </c>
      <c r="BW1378">
        <v>14.1</v>
      </c>
      <c r="BX1378">
        <v>14.1</v>
      </c>
      <c r="BY1378">
        <v>14.1</v>
      </c>
      <c r="BZ1378">
        <v>5.8</v>
      </c>
      <c r="CA1378">
        <v>5.8</v>
      </c>
      <c r="CB1378">
        <v>5.8</v>
      </c>
      <c r="CC1378">
        <v>5.8</v>
      </c>
      <c r="CD1378">
        <v>5.8</v>
      </c>
      <c r="CE1378">
        <v>5.8</v>
      </c>
      <c r="CF1378">
        <v>18635000</v>
      </c>
      <c r="CG1378">
        <v>1209400</v>
      </c>
      <c r="CH1378">
        <v>0</v>
      </c>
      <c r="CI1378">
        <v>1405800</v>
      </c>
      <c r="CJ1378">
        <v>2415700</v>
      </c>
      <c r="CK1378">
        <v>1758100</v>
      </c>
      <c r="CL1378">
        <v>3022900</v>
      </c>
      <c r="CM1378">
        <v>2002000</v>
      </c>
      <c r="CN1378">
        <v>1051400</v>
      </c>
      <c r="CO1378">
        <v>1719700</v>
      </c>
      <c r="CP1378">
        <v>1146900</v>
      </c>
      <c r="CQ1378">
        <v>1526800</v>
      </c>
      <c r="CR1378">
        <v>1376600</v>
      </c>
      <c r="CS1378">
        <v>0</v>
      </c>
      <c r="CT1378">
        <v>0</v>
      </c>
      <c r="CU1378">
        <v>0</v>
      </c>
      <c r="CV1378">
        <v>3710000</v>
      </c>
      <c r="CW1378">
        <v>2568300</v>
      </c>
      <c r="CX1378">
        <v>3684000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1</v>
      </c>
      <c r="DF1378">
        <v>1</v>
      </c>
      <c r="DG1378">
        <v>2</v>
      </c>
      <c r="DH1378">
        <v>3</v>
      </c>
      <c r="DI1378">
        <v>1</v>
      </c>
      <c r="DJ1378">
        <v>1</v>
      </c>
      <c r="DK1378">
        <v>1</v>
      </c>
      <c r="DL1378">
        <v>1</v>
      </c>
      <c r="DM1378">
        <v>2</v>
      </c>
      <c r="DN1378">
        <v>1</v>
      </c>
      <c r="DO1378">
        <v>1</v>
      </c>
      <c r="DP1378">
        <v>1</v>
      </c>
      <c r="DQ1378">
        <v>16</v>
      </c>
      <c r="DU1378">
        <v>274</v>
      </c>
      <c r="DV1378" t="s">
        <v>14755</v>
      </c>
      <c r="DW1378" t="s">
        <v>8567</v>
      </c>
      <c r="DX1378" t="s">
        <v>14756</v>
      </c>
      <c r="DY1378" t="s">
        <v>14757</v>
      </c>
      <c r="DZ1378" t="s">
        <v>14758</v>
      </c>
      <c r="EA1378" t="s">
        <v>14759</v>
      </c>
    </row>
    <row r="1379" spans="1:133" x14ac:dyDescent="0.55000000000000004">
      <c r="A1379" t="s">
        <v>14760</v>
      </c>
      <c r="B1379" t="s">
        <v>14760</v>
      </c>
      <c r="C1379">
        <v>1</v>
      </c>
      <c r="D1379">
        <v>1</v>
      </c>
      <c r="E1379">
        <v>1</v>
      </c>
      <c r="F1379" t="s">
        <v>14761</v>
      </c>
      <c r="G1379">
        <v>1</v>
      </c>
      <c r="H1379">
        <v>1</v>
      </c>
      <c r="I1379">
        <v>1</v>
      </c>
      <c r="J1379">
        <v>1</v>
      </c>
      <c r="K1379">
        <v>1</v>
      </c>
      <c r="L1379">
        <v>1</v>
      </c>
      <c r="M1379">
        <v>1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1</v>
      </c>
      <c r="AL1379">
        <v>1</v>
      </c>
      <c r="AM1379">
        <v>1</v>
      </c>
      <c r="AN1379">
        <v>1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4.9000000000000004</v>
      </c>
      <c r="AV1379">
        <v>4.9000000000000004</v>
      </c>
      <c r="AW1379">
        <v>4.9000000000000004</v>
      </c>
      <c r="AX1379">
        <v>26.783999999999999</v>
      </c>
      <c r="AY1379">
        <v>246</v>
      </c>
      <c r="AZ1379">
        <v>246</v>
      </c>
      <c r="BA1379">
        <v>2</v>
      </c>
      <c r="BB1379">
        <v>3</v>
      </c>
      <c r="BC1379">
        <v>3</v>
      </c>
      <c r="BF1379">
        <v>0</v>
      </c>
      <c r="BG1379">
        <v>5.8723000000000001</v>
      </c>
      <c r="BH1379" t="s">
        <v>8565</v>
      </c>
      <c r="BI1379" t="s">
        <v>6163</v>
      </c>
      <c r="BJ1379" t="s">
        <v>6163</v>
      </c>
      <c r="BK1379" t="s">
        <v>6163</v>
      </c>
      <c r="BL1379" t="s">
        <v>6163</v>
      </c>
      <c r="BM1379" t="s">
        <v>6163</v>
      </c>
      <c r="BN1379" t="s">
        <v>8565</v>
      </c>
      <c r="BO1379" t="s">
        <v>8565</v>
      </c>
      <c r="BP1379" t="s">
        <v>8565</v>
      </c>
      <c r="BQ1379" t="s">
        <v>8565</v>
      </c>
      <c r="BR1379" t="s">
        <v>8565</v>
      </c>
      <c r="BS1379" t="s">
        <v>8565</v>
      </c>
      <c r="BT1379">
        <v>4.9000000000000004</v>
      </c>
      <c r="BU1379">
        <v>4.9000000000000004</v>
      </c>
      <c r="BV1379">
        <v>4.9000000000000004</v>
      </c>
      <c r="BW1379">
        <v>4.9000000000000004</v>
      </c>
      <c r="BX1379">
        <v>4.9000000000000004</v>
      </c>
      <c r="BY1379">
        <v>4.9000000000000004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3205500</v>
      </c>
      <c r="CG1379">
        <v>453710</v>
      </c>
      <c r="CH1379">
        <v>311400</v>
      </c>
      <c r="CI1379">
        <v>520140</v>
      </c>
      <c r="CJ1379">
        <v>530930</v>
      </c>
      <c r="CK1379">
        <v>616150</v>
      </c>
      <c r="CL1379">
        <v>773160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953890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1</v>
      </c>
      <c r="DG1379">
        <v>0</v>
      </c>
      <c r="DH1379">
        <v>1</v>
      </c>
      <c r="DI1379">
        <v>0</v>
      </c>
      <c r="DJ1379">
        <v>1</v>
      </c>
      <c r="DK1379">
        <v>0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3</v>
      </c>
      <c r="DU1379">
        <v>279</v>
      </c>
      <c r="DV1379">
        <v>5836</v>
      </c>
      <c r="DW1379" t="b">
        <v>1</v>
      </c>
      <c r="DX1379">
        <v>5891</v>
      </c>
      <c r="DY1379" t="s">
        <v>14762</v>
      </c>
      <c r="DZ1379" t="s">
        <v>14763</v>
      </c>
      <c r="EA1379">
        <v>67740</v>
      </c>
    </row>
    <row r="1380" spans="1:133" x14ac:dyDescent="0.55000000000000004">
      <c r="A1380" t="s">
        <v>5145</v>
      </c>
      <c r="B1380" t="s">
        <v>5145</v>
      </c>
      <c r="C1380">
        <v>5</v>
      </c>
      <c r="D1380">
        <v>5</v>
      </c>
      <c r="E1380">
        <v>5</v>
      </c>
      <c r="F1380" t="s">
        <v>5146</v>
      </c>
      <c r="G1380">
        <v>1</v>
      </c>
      <c r="H1380">
        <v>5</v>
      </c>
      <c r="I1380">
        <v>5</v>
      </c>
      <c r="J1380">
        <v>5</v>
      </c>
      <c r="K1380">
        <v>4</v>
      </c>
      <c r="L1380">
        <v>4</v>
      </c>
      <c r="M1380">
        <v>4</v>
      </c>
      <c r="N1380">
        <v>4</v>
      </c>
      <c r="O1380">
        <v>4</v>
      </c>
      <c r="P1380">
        <v>4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4</v>
      </c>
      <c r="X1380">
        <v>4</v>
      </c>
      <c r="Y1380">
        <v>4</v>
      </c>
      <c r="Z1380">
        <v>4</v>
      </c>
      <c r="AA1380">
        <v>4</v>
      </c>
      <c r="AB1380">
        <v>4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4</v>
      </c>
      <c r="AJ1380">
        <v>4</v>
      </c>
      <c r="AK1380">
        <v>4</v>
      </c>
      <c r="AL1380">
        <v>4</v>
      </c>
      <c r="AM1380">
        <v>4</v>
      </c>
      <c r="AN1380">
        <v>4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14.2</v>
      </c>
      <c r="AV1380">
        <v>14.2</v>
      </c>
      <c r="AW1380">
        <v>14.2</v>
      </c>
      <c r="AX1380">
        <v>41.399000000000001</v>
      </c>
      <c r="AY1380">
        <v>401</v>
      </c>
      <c r="AZ1380">
        <v>401</v>
      </c>
      <c r="BA1380">
        <v>2.1</v>
      </c>
      <c r="BB1380">
        <v>13</v>
      </c>
      <c r="BC1380">
        <v>16</v>
      </c>
      <c r="BF1380">
        <v>0</v>
      </c>
      <c r="BG1380">
        <v>12.962999999999999</v>
      </c>
      <c r="BH1380" t="s">
        <v>6163</v>
      </c>
      <c r="BI1380" t="s">
        <v>6163</v>
      </c>
      <c r="BJ1380" t="s">
        <v>6163</v>
      </c>
      <c r="BK1380" t="s">
        <v>6163</v>
      </c>
      <c r="BL1380" t="s">
        <v>6163</v>
      </c>
      <c r="BM1380" t="s">
        <v>6163</v>
      </c>
      <c r="BN1380" t="s">
        <v>8565</v>
      </c>
      <c r="BO1380" t="s">
        <v>8565</v>
      </c>
      <c r="BP1380" t="s">
        <v>8565</v>
      </c>
      <c r="BQ1380" t="s">
        <v>8565</v>
      </c>
      <c r="BR1380" t="s">
        <v>8565</v>
      </c>
      <c r="BS1380" t="s">
        <v>8565</v>
      </c>
      <c r="BT1380">
        <v>11.5</v>
      </c>
      <c r="BU1380">
        <v>11.5</v>
      </c>
      <c r="BV1380">
        <v>11.5</v>
      </c>
      <c r="BW1380">
        <v>12.5</v>
      </c>
      <c r="BX1380">
        <v>12.5</v>
      </c>
      <c r="BY1380">
        <v>12.5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25149000</v>
      </c>
      <c r="CG1380">
        <v>3888700</v>
      </c>
      <c r="CH1380">
        <v>3727300</v>
      </c>
      <c r="CI1380">
        <v>4443900</v>
      </c>
      <c r="CJ1380">
        <v>3584900</v>
      </c>
      <c r="CK1380">
        <v>3900800</v>
      </c>
      <c r="CL1380">
        <v>5603700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3514500</v>
      </c>
      <c r="CT1380">
        <v>3397100</v>
      </c>
      <c r="CU1380">
        <v>4602100</v>
      </c>
      <c r="CV1380">
        <v>5160700</v>
      </c>
      <c r="CW1380">
        <v>5560700</v>
      </c>
      <c r="CX1380">
        <v>5151300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2</v>
      </c>
      <c r="DF1380">
        <v>2</v>
      </c>
      <c r="DG1380">
        <v>3</v>
      </c>
      <c r="DH1380">
        <v>5</v>
      </c>
      <c r="DI1380">
        <v>2</v>
      </c>
      <c r="DJ1380">
        <v>4</v>
      </c>
      <c r="DK1380">
        <v>0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18</v>
      </c>
      <c r="DU1380">
        <v>280</v>
      </c>
      <c r="DV1380" t="s">
        <v>14764</v>
      </c>
      <c r="DW1380" t="s">
        <v>7488</v>
      </c>
      <c r="DX1380" t="s">
        <v>14765</v>
      </c>
      <c r="DY1380" t="s">
        <v>14766</v>
      </c>
      <c r="DZ1380" t="s">
        <v>14767</v>
      </c>
      <c r="EA1380" t="s">
        <v>14768</v>
      </c>
      <c r="EB1380" t="s">
        <v>14769</v>
      </c>
      <c r="EC1380" t="s">
        <v>14770</v>
      </c>
    </row>
    <row r="1381" spans="1:133" x14ac:dyDescent="0.55000000000000004">
      <c r="A1381" t="s">
        <v>5173</v>
      </c>
      <c r="B1381" t="s">
        <v>5173</v>
      </c>
      <c r="C1381">
        <v>5</v>
      </c>
      <c r="D1381">
        <v>5</v>
      </c>
      <c r="E1381">
        <v>5</v>
      </c>
      <c r="F1381" t="s">
        <v>5174</v>
      </c>
      <c r="G1381">
        <v>1</v>
      </c>
      <c r="H1381">
        <v>5</v>
      </c>
      <c r="I1381">
        <v>5</v>
      </c>
      <c r="J1381">
        <v>5</v>
      </c>
      <c r="K1381">
        <v>3</v>
      </c>
      <c r="L1381">
        <v>3</v>
      </c>
      <c r="M1381">
        <v>3</v>
      </c>
      <c r="N1381">
        <v>4</v>
      </c>
      <c r="O1381">
        <v>2</v>
      </c>
      <c r="P1381">
        <v>3</v>
      </c>
      <c r="Q1381">
        <v>1</v>
      </c>
      <c r="R1381">
        <v>1</v>
      </c>
      <c r="S1381">
        <v>0</v>
      </c>
      <c r="T1381">
        <v>1</v>
      </c>
      <c r="U1381">
        <v>0</v>
      </c>
      <c r="V1381">
        <v>0</v>
      </c>
      <c r="W1381">
        <v>3</v>
      </c>
      <c r="X1381">
        <v>3</v>
      </c>
      <c r="Y1381">
        <v>3</v>
      </c>
      <c r="Z1381">
        <v>4</v>
      </c>
      <c r="AA1381">
        <v>2</v>
      </c>
      <c r="AB1381">
        <v>3</v>
      </c>
      <c r="AC1381">
        <v>1</v>
      </c>
      <c r="AD1381">
        <v>1</v>
      </c>
      <c r="AE1381">
        <v>0</v>
      </c>
      <c r="AF1381">
        <v>1</v>
      </c>
      <c r="AG1381">
        <v>0</v>
      </c>
      <c r="AH1381">
        <v>0</v>
      </c>
      <c r="AI1381">
        <v>3</v>
      </c>
      <c r="AJ1381">
        <v>3</v>
      </c>
      <c r="AK1381">
        <v>3</v>
      </c>
      <c r="AL1381">
        <v>4</v>
      </c>
      <c r="AM1381">
        <v>2</v>
      </c>
      <c r="AN1381">
        <v>3</v>
      </c>
      <c r="AO1381">
        <v>1</v>
      </c>
      <c r="AP1381">
        <v>1</v>
      </c>
      <c r="AQ1381">
        <v>0</v>
      </c>
      <c r="AR1381">
        <v>1</v>
      </c>
      <c r="AS1381">
        <v>0</v>
      </c>
      <c r="AT1381">
        <v>0</v>
      </c>
      <c r="AU1381">
        <v>16</v>
      </c>
      <c r="AV1381">
        <v>16</v>
      </c>
      <c r="AW1381">
        <v>16</v>
      </c>
      <c r="AX1381">
        <v>38.296999999999997</v>
      </c>
      <c r="AY1381">
        <v>343</v>
      </c>
      <c r="AZ1381">
        <v>343</v>
      </c>
      <c r="BA1381">
        <v>2.52</v>
      </c>
      <c r="BB1381">
        <v>9</v>
      </c>
      <c r="BC1381">
        <v>9</v>
      </c>
      <c r="BD1381">
        <v>2</v>
      </c>
      <c r="BE1381">
        <v>1</v>
      </c>
      <c r="BF1381">
        <v>0</v>
      </c>
      <c r="BG1381">
        <v>11.186999999999999</v>
      </c>
      <c r="BH1381" t="s">
        <v>6163</v>
      </c>
      <c r="BI1381" t="s">
        <v>6163</v>
      </c>
      <c r="BJ1381" t="s">
        <v>6163</v>
      </c>
      <c r="BK1381" t="s">
        <v>6163</v>
      </c>
      <c r="BL1381" t="s">
        <v>6163</v>
      </c>
      <c r="BM1381" t="s">
        <v>8565</v>
      </c>
      <c r="BN1381" t="s">
        <v>6163</v>
      </c>
      <c r="BO1381" t="s">
        <v>6163</v>
      </c>
      <c r="BP1381" t="s">
        <v>8565</v>
      </c>
      <c r="BQ1381" t="s">
        <v>6163</v>
      </c>
      <c r="BR1381" t="s">
        <v>8565</v>
      </c>
      <c r="BS1381" t="s">
        <v>8565</v>
      </c>
      <c r="BT1381">
        <v>9.6</v>
      </c>
      <c r="BU1381">
        <v>9.6</v>
      </c>
      <c r="BV1381">
        <v>9.6</v>
      </c>
      <c r="BW1381">
        <v>12.8</v>
      </c>
      <c r="BX1381">
        <v>5.8</v>
      </c>
      <c r="BY1381">
        <v>9.6</v>
      </c>
      <c r="BZ1381">
        <v>3.2</v>
      </c>
      <c r="CA1381">
        <v>3.2</v>
      </c>
      <c r="CB1381">
        <v>0</v>
      </c>
      <c r="CC1381">
        <v>3.2</v>
      </c>
      <c r="CD1381">
        <v>0</v>
      </c>
      <c r="CE1381">
        <v>0</v>
      </c>
      <c r="CF1381">
        <v>13228000</v>
      </c>
      <c r="CG1381">
        <v>2204500</v>
      </c>
      <c r="CH1381">
        <v>2988400</v>
      </c>
      <c r="CI1381">
        <v>2234200</v>
      </c>
      <c r="CJ1381">
        <v>1498900</v>
      </c>
      <c r="CK1381">
        <v>1207700</v>
      </c>
      <c r="CL1381">
        <v>1599800</v>
      </c>
      <c r="CM1381">
        <v>441650</v>
      </c>
      <c r="CN1381">
        <v>389350</v>
      </c>
      <c r="CO1381">
        <v>0</v>
      </c>
      <c r="CP1381">
        <v>663540</v>
      </c>
      <c r="CQ1381">
        <v>0</v>
      </c>
      <c r="CR1381">
        <v>0</v>
      </c>
      <c r="CS1381">
        <v>2117800</v>
      </c>
      <c r="CT1381">
        <v>3367500</v>
      </c>
      <c r="CU1381">
        <v>2829300</v>
      </c>
      <c r="CV1381">
        <v>2021900</v>
      </c>
      <c r="CW1381">
        <v>2342000</v>
      </c>
      <c r="CX1381">
        <v>1824500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4</v>
      </c>
      <c r="DF1381">
        <v>2</v>
      </c>
      <c r="DG1381">
        <v>3</v>
      </c>
      <c r="DH1381">
        <v>3</v>
      </c>
      <c r="DI1381">
        <v>2</v>
      </c>
      <c r="DJ1381">
        <v>0</v>
      </c>
      <c r="DK1381">
        <v>1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15</v>
      </c>
      <c r="DU1381">
        <v>285</v>
      </c>
      <c r="DV1381" t="s">
        <v>14771</v>
      </c>
      <c r="DW1381" t="s">
        <v>7488</v>
      </c>
      <c r="DX1381" t="s">
        <v>14772</v>
      </c>
      <c r="DY1381" t="s">
        <v>14773</v>
      </c>
      <c r="DZ1381" t="s">
        <v>14774</v>
      </c>
      <c r="EA1381" t="s">
        <v>14775</v>
      </c>
    </row>
    <row r="1382" spans="1:133" x14ac:dyDescent="0.55000000000000004">
      <c r="A1382" t="s">
        <v>5605</v>
      </c>
      <c r="B1382" t="s">
        <v>5605</v>
      </c>
      <c r="C1382">
        <v>3</v>
      </c>
      <c r="D1382">
        <v>3</v>
      </c>
      <c r="E1382">
        <v>3</v>
      </c>
      <c r="F1382" t="s">
        <v>5606</v>
      </c>
      <c r="G1382">
        <v>1</v>
      </c>
      <c r="H1382">
        <v>3</v>
      </c>
      <c r="I1382">
        <v>3</v>
      </c>
      <c r="J1382">
        <v>3</v>
      </c>
      <c r="K1382">
        <v>2</v>
      </c>
      <c r="L1382">
        <v>3</v>
      </c>
      <c r="M1382">
        <v>2</v>
      </c>
      <c r="N1382">
        <v>2</v>
      </c>
      <c r="O1382">
        <v>2</v>
      </c>
      <c r="P1382">
        <v>2</v>
      </c>
      <c r="Q1382">
        <v>0</v>
      </c>
      <c r="R1382">
        <v>0</v>
      </c>
      <c r="S1382">
        <v>1</v>
      </c>
      <c r="T1382">
        <v>0</v>
      </c>
      <c r="U1382">
        <v>0</v>
      </c>
      <c r="V1382">
        <v>0</v>
      </c>
      <c r="W1382">
        <v>2</v>
      </c>
      <c r="X1382">
        <v>3</v>
      </c>
      <c r="Y1382">
        <v>2</v>
      </c>
      <c r="Z1382">
        <v>2</v>
      </c>
      <c r="AA1382">
        <v>2</v>
      </c>
      <c r="AB1382">
        <v>2</v>
      </c>
      <c r="AC1382">
        <v>0</v>
      </c>
      <c r="AD1382">
        <v>0</v>
      </c>
      <c r="AE1382">
        <v>1</v>
      </c>
      <c r="AF1382">
        <v>0</v>
      </c>
      <c r="AG1382">
        <v>0</v>
      </c>
      <c r="AH1382">
        <v>0</v>
      </c>
      <c r="AI1382">
        <v>2</v>
      </c>
      <c r="AJ1382">
        <v>3</v>
      </c>
      <c r="AK1382">
        <v>2</v>
      </c>
      <c r="AL1382">
        <v>2</v>
      </c>
      <c r="AM1382">
        <v>2</v>
      </c>
      <c r="AN1382">
        <v>2</v>
      </c>
      <c r="AO1382">
        <v>0</v>
      </c>
      <c r="AP1382">
        <v>0</v>
      </c>
      <c r="AQ1382">
        <v>1</v>
      </c>
      <c r="AR1382">
        <v>0</v>
      </c>
      <c r="AS1382">
        <v>0</v>
      </c>
      <c r="AT1382">
        <v>0</v>
      </c>
      <c r="AU1382">
        <v>8.9</v>
      </c>
      <c r="AV1382">
        <v>8.9</v>
      </c>
      <c r="AW1382">
        <v>8.9</v>
      </c>
      <c r="AX1382">
        <v>38.353999999999999</v>
      </c>
      <c r="AY1382">
        <v>338</v>
      </c>
      <c r="AZ1382">
        <v>338</v>
      </c>
      <c r="BA1382">
        <v>2.14</v>
      </c>
      <c r="BB1382">
        <v>7</v>
      </c>
      <c r="BC1382">
        <v>6</v>
      </c>
      <c r="BD1382">
        <v>1</v>
      </c>
      <c r="BF1382">
        <v>0</v>
      </c>
      <c r="BG1382">
        <v>4.8932000000000002</v>
      </c>
      <c r="BH1382" t="s">
        <v>6163</v>
      </c>
      <c r="BI1382" t="s">
        <v>6163</v>
      </c>
      <c r="BJ1382" t="s">
        <v>6163</v>
      </c>
      <c r="BK1382" t="s">
        <v>6163</v>
      </c>
      <c r="BL1382" t="s">
        <v>6163</v>
      </c>
      <c r="BM1382" t="s">
        <v>6163</v>
      </c>
      <c r="BN1382" t="s">
        <v>8565</v>
      </c>
      <c r="BO1382" t="s">
        <v>8565</v>
      </c>
      <c r="BP1382" t="s">
        <v>6163</v>
      </c>
      <c r="BQ1382" t="s">
        <v>8565</v>
      </c>
      <c r="BR1382" t="s">
        <v>8565</v>
      </c>
      <c r="BS1382" t="s">
        <v>8565</v>
      </c>
      <c r="BT1382">
        <v>5.6</v>
      </c>
      <c r="BU1382">
        <v>8.9</v>
      </c>
      <c r="BV1382">
        <v>5.6</v>
      </c>
      <c r="BW1382">
        <v>6.2</v>
      </c>
      <c r="BX1382">
        <v>6.2</v>
      </c>
      <c r="BY1382">
        <v>6.2</v>
      </c>
      <c r="BZ1382">
        <v>0</v>
      </c>
      <c r="CA1382">
        <v>0</v>
      </c>
      <c r="CB1382">
        <v>3</v>
      </c>
      <c r="CC1382">
        <v>0</v>
      </c>
      <c r="CD1382">
        <v>0</v>
      </c>
      <c r="CE1382">
        <v>0</v>
      </c>
      <c r="CF1382">
        <v>11766000</v>
      </c>
      <c r="CG1382">
        <v>2188600</v>
      </c>
      <c r="CH1382">
        <v>1997900</v>
      </c>
      <c r="CI1382">
        <v>1354800</v>
      </c>
      <c r="CJ1382">
        <v>1524200</v>
      </c>
      <c r="CK1382">
        <v>1924300</v>
      </c>
      <c r="CL1382">
        <v>2425500</v>
      </c>
      <c r="CM1382">
        <v>0</v>
      </c>
      <c r="CN1382">
        <v>0</v>
      </c>
      <c r="CO1382">
        <v>351080</v>
      </c>
      <c r="CP1382">
        <v>0</v>
      </c>
      <c r="CQ1382">
        <v>0</v>
      </c>
      <c r="CR1382">
        <v>0</v>
      </c>
      <c r="CS1382">
        <v>2189800</v>
      </c>
      <c r="CT1382">
        <v>2250900</v>
      </c>
      <c r="CU1382">
        <v>1774800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2</v>
      </c>
      <c r="DF1382">
        <v>2</v>
      </c>
      <c r="DG1382">
        <v>1</v>
      </c>
      <c r="DH1382">
        <v>1</v>
      </c>
      <c r="DI1382">
        <v>1</v>
      </c>
      <c r="DJ1382">
        <v>1</v>
      </c>
      <c r="DK1382">
        <v>0</v>
      </c>
      <c r="DL1382">
        <v>0</v>
      </c>
      <c r="DM1382">
        <v>1</v>
      </c>
      <c r="DN1382">
        <v>0</v>
      </c>
      <c r="DO1382">
        <v>0</v>
      </c>
      <c r="DP1382">
        <v>0</v>
      </c>
      <c r="DQ1382">
        <v>9</v>
      </c>
      <c r="DU1382">
        <v>286</v>
      </c>
      <c r="DV1382" t="s">
        <v>14776</v>
      </c>
      <c r="DW1382" t="s">
        <v>8272</v>
      </c>
      <c r="DX1382" t="s">
        <v>14777</v>
      </c>
      <c r="DY1382" t="s">
        <v>14778</v>
      </c>
      <c r="DZ1382" t="s">
        <v>14779</v>
      </c>
      <c r="EA1382" t="s">
        <v>14780</v>
      </c>
      <c r="EB1382">
        <v>665</v>
      </c>
      <c r="EC1382">
        <v>293</v>
      </c>
    </row>
    <row r="1383" spans="1:133" x14ac:dyDescent="0.55000000000000004">
      <c r="A1383" t="s">
        <v>14781</v>
      </c>
      <c r="B1383" t="s">
        <v>14781</v>
      </c>
      <c r="C1383">
        <v>3</v>
      </c>
      <c r="D1383">
        <v>2</v>
      </c>
      <c r="E1383">
        <v>2</v>
      </c>
      <c r="F1383" t="s">
        <v>14782</v>
      </c>
      <c r="G1383">
        <v>1</v>
      </c>
      <c r="H1383">
        <v>3</v>
      </c>
      <c r="I1383">
        <v>2</v>
      </c>
      <c r="J1383">
        <v>2</v>
      </c>
      <c r="K1383">
        <v>1</v>
      </c>
      <c r="L1383">
        <v>1</v>
      </c>
      <c r="M1383">
        <v>2</v>
      </c>
      <c r="N1383">
        <v>1</v>
      </c>
      <c r="O1383">
        <v>1</v>
      </c>
      <c r="P1383">
        <v>1</v>
      </c>
      <c r="Q1383">
        <v>2</v>
      </c>
      <c r="R1383">
        <v>2</v>
      </c>
      <c r="S1383">
        <v>1</v>
      </c>
      <c r="T1383">
        <v>3</v>
      </c>
      <c r="U1383">
        <v>3</v>
      </c>
      <c r="V1383">
        <v>3</v>
      </c>
      <c r="W1383">
        <v>0</v>
      </c>
      <c r="X1383">
        <v>0</v>
      </c>
      <c r="Y1383">
        <v>1</v>
      </c>
      <c r="Z1383">
        <v>0</v>
      </c>
      <c r="AA1383">
        <v>0</v>
      </c>
      <c r="AB1383">
        <v>1</v>
      </c>
      <c r="AC1383">
        <v>1</v>
      </c>
      <c r="AD1383">
        <v>1</v>
      </c>
      <c r="AE1383">
        <v>0</v>
      </c>
      <c r="AF1383">
        <v>2</v>
      </c>
      <c r="AG1383">
        <v>2</v>
      </c>
      <c r="AH1383">
        <v>2</v>
      </c>
      <c r="AI1383">
        <v>0</v>
      </c>
      <c r="AJ1383">
        <v>0</v>
      </c>
      <c r="AK1383">
        <v>1</v>
      </c>
      <c r="AL1383">
        <v>0</v>
      </c>
      <c r="AM1383">
        <v>0</v>
      </c>
      <c r="AN1383">
        <v>1</v>
      </c>
      <c r="AO1383">
        <v>1</v>
      </c>
      <c r="AP1383">
        <v>1</v>
      </c>
      <c r="AQ1383">
        <v>0</v>
      </c>
      <c r="AR1383">
        <v>2</v>
      </c>
      <c r="AS1383">
        <v>2</v>
      </c>
      <c r="AT1383">
        <v>2</v>
      </c>
      <c r="AU1383">
        <v>6.7</v>
      </c>
      <c r="AV1383">
        <v>4.9000000000000004</v>
      </c>
      <c r="AW1383">
        <v>4.9000000000000004</v>
      </c>
      <c r="AX1383">
        <v>59.005000000000003</v>
      </c>
      <c r="AY1383">
        <v>536</v>
      </c>
      <c r="AZ1383">
        <v>536</v>
      </c>
      <c r="BA1383">
        <v>5.6</v>
      </c>
      <c r="BB1383">
        <v>1</v>
      </c>
      <c r="BC1383">
        <v>1</v>
      </c>
      <c r="BD1383">
        <v>2</v>
      </c>
      <c r="BE1383">
        <v>6</v>
      </c>
      <c r="BF1383">
        <v>0</v>
      </c>
      <c r="BG1383">
        <v>15.002000000000001</v>
      </c>
      <c r="BH1383" t="s">
        <v>8565</v>
      </c>
      <c r="BI1383" t="s">
        <v>8565</v>
      </c>
      <c r="BJ1383" t="s">
        <v>6163</v>
      </c>
      <c r="BK1383" t="s">
        <v>8565</v>
      </c>
      <c r="BL1383" t="s">
        <v>8565</v>
      </c>
      <c r="BM1383" t="s">
        <v>6163</v>
      </c>
      <c r="BN1383" t="s">
        <v>6163</v>
      </c>
      <c r="BO1383" t="s">
        <v>6163</v>
      </c>
      <c r="BP1383" t="s">
        <v>8565</v>
      </c>
      <c r="BQ1383" t="s">
        <v>6163</v>
      </c>
      <c r="BR1383" t="s">
        <v>6163</v>
      </c>
      <c r="BS1383" t="s">
        <v>6163</v>
      </c>
      <c r="BT1383">
        <v>1.9</v>
      </c>
      <c r="BU1383">
        <v>1.9</v>
      </c>
      <c r="BV1383">
        <v>4.0999999999999996</v>
      </c>
      <c r="BW1383">
        <v>1.9</v>
      </c>
      <c r="BX1383">
        <v>1.9</v>
      </c>
      <c r="BY1383">
        <v>2.2000000000000002</v>
      </c>
      <c r="BZ1383">
        <v>4.0999999999999996</v>
      </c>
      <c r="CA1383">
        <v>4.0999999999999996</v>
      </c>
      <c r="CB1383">
        <v>1.9</v>
      </c>
      <c r="CC1383">
        <v>6.7</v>
      </c>
      <c r="CD1383">
        <v>6.7</v>
      </c>
      <c r="CE1383">
        <v>6.7</v>
      </c>
      <c r="CF1383">
        <v>4438800</v>
      </c>
      <c r="CG1383">
        <v>0</v>
      </c>
      <c r="CH1383">
        <v>0</v>
      </c>
      <c r="CI1383">
        <v>453570</v>
      </c>
      <c r="CJ1383">
        <v>0</v>
      </c>
      <c r="CK1383">
        <v>0</v>
      </c>
      <c r="CL1383">
        <v>0</v>
      </c>
      <c r="CM1383">
        <v>608570</v>
      </c>
      <c r="CN1383">
        <v>0</v>
      </c>
      <c r="CO1383">
        <v>0</v>
      </c>
      <c r="CP1383">
        <v>1122900</v>
      </c>
      <c r="CQ1383">
        <v>1250700</v>
      </c>
      <c r="CR1383">
        <v>1003100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1627500</v>
      </c>
      <c r="DD1383">
        <v>0</v>
      </c>
      <c r="DE1383">
        <v>0</v>
      </c>
      <c r="DF1383">
        <v>0</v>
      </c>
      <c r="DG1383">
        <v>1</v>
      </c>
      <c r="DH1383">
        <v>0</v>
      </c>
      <c r="DI1383">
        <v>0</v>
      </c>
      <c r="DJ1383">
        <v>1</v>
      </c>
      <c r="DK1383">
        <v>2</v>
      </c>
      <c r="DL1383">
        <v>1</v>
      </c>
      <c r="DM1383">
        <v>0</v>
      </c>
      <c r="DN1383">
        <v>1</v>
      </c>
      <c r="DO1383">
        <v>1</v>
      </c>
      <c r="DP1383">
        <v>1</v>
      </c>
      <c r="DQ1383">
        <v>8</v>
      </c>
      <c r="DU1383">
        <v>291</v>
      </c>
      <c r="DV1383" t="s">
        <v>14783</v>
      </c>
      <c r="DW1383" t="s">
        <v>14374</v>
      </c>
      <c r="DX1383" t="s">
        <v>14784</v>
      </c>
      <c r="DY1383" t="s">
        <v>14785</v>
      </c>
      <c r="DZ1383" t="s">
        <v>14786</v>
      </c>
      <c r="EA1383" t="s">
        <v>14787</v>
      </c>
    </row>
    <row r="1384" spans="1:133" x14ac:dyDescent="0.55000000000000004">
      <c r="A1384" t="s">
        <v>14788</v>
      </c>
      <c r="B1384" t="s">
        <v>14788</v>
      </c>
      <c r="C1384">
        <v>3</v>
      </c>
      <c r="D1384">
        <v>3</v>
      </c>
      <c r="E1384">
        <v>3</v>
      </c>
      <c r="F1384" t="s">
        <v>14789</v>
      </c>
      <c r="G1384">
        <v>1</v>
      </c>
      <c r="H1384">
        <v>3</v>
      </c>
      <c r="I1384">
        <v>3</v>
      </c>
      <c r="J1384">
        <v>3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1</v>
      </c>
      <c r="Q1384">
        <v>2</v>
      </c>
      <c r="R1384">
        <v>1</v>
      </c>
      <c r="S1384">
        <v>0</v>
      </c>
      <c r="T1384">
        <v>1</v>
      </c>
      <c r="U1384">
        <v>0</v>
      </c>
      <c r="V1384">
        <v>1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1</v>
      </c>
      <c r="AC1384">
        <v>2</v>
      </c>
      <c r="AD1384">
        <v>1</v>
      </c>
      <c r="AE1384">
        <v>0</v>
      </c>
      <c r="AF1384">
        <v>1</v>
      </c>
      <c r="AG1384">
        <v>0</v>
      </c>
      <c r="AH1384">
        <v>1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1</v>
      </c>
      <c r="AO1384">
        <v>2</v>
      </c>
      <c r="AP1384">
        <v>1</v>
      </c>
      <c r="AQ1384">
        <v>0</v>
      </c>
      <c r="AR1384">
        <v>1</v>
      </c>
      <c r="AS1384">
        <v>0</v>
      </c>
      <c r="AT1384">
        <v>1</v>
      </c>
      <c r="AU1384">
        <v>13</v>
      </c>
      <c r="AV1384">
        <v>13</v>
      </c>
      <c r="AW1384">
        <v>13</v>
      </c>
      <c r="AX1384">
        <v>34.999000000000002</v>
      </c>
      <c r="AY1384">
        <v>323</v>
      </c>
      <c r="AZ1384">
        <v>323</v>
      </c>
      <c r="BA1384">
        <v>5.33</v>
      </c>
      <c r="BC1384">
        <v>1</v>
      </c>
      <c r="BD1384">
        <v>3</v>
      </c>
      <c r="BE1384">
        <v>2</v>
      </c>
      <c r="BF1384">
        <v>0</v>
      </c>
      <c r="BG1384">
        <v>3.0972</v>
      </c>
      <c r="BH1384" t="s">
        <v>8565</v>
      </c>
      <c r="BI1384" t="s">
        <v>8565</v>
      </c>
      <c r="BJ1384" t="s">
        <v>8565</v>
      </c>
      <c r="BK1384" t="s">
        <v>8565</v>
      </c>
      <c r="BL1384" t="s">
        <v>8565</v>
      </c>
      <c r="BM1384" t="s">
        <v>6163</v>
      </c>
      <c r="BN1384" t="s">
        <v>6163</v>
      </c>
      <c r="BO1384" t="s">
        <v>6163</v>
      </c>
      <c r="BP1384" t="s">
        <v>8565</v>
      </c>
      <c r="BQ1384" t="s">
        <v>6163</v>
      </c>
      <c r="BR1384" t="s">
        <v>8565</v>
      </c>
      <c r="BS1384" t="s">
        <v>6163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6.5</v>
      </c>
      <c r="BZ1384">
        <v>6.5</v>
      </c>
      <c r="CA1384">
        <v>3.4</v>
      </c>
      <c r="CB1384">
        <v>0</v>
      </c>
      <c r="CC1384">
        <v>3.4</v>
      </c>
      <c r="CD1384">
        <v>0</v>
      </c>
      <c r="CE1384">
        <v>3.4</v>
      </c>
      <c r="CF1384">
        <v>2482400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806720</v>
      </c>
      <c r="CN1384">
        <v>448760</v>
      </c>
      <c r="CO1384">
        <v>0</v>
      </c>
      <c r="CP1384">
        <v>453700</v>
      </c>
      <c r="CQ1384">
        <v>0</v>
      </c>
      <c r="CR1384">
        <v>773190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885620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1</v>
      </c>
      <c r="DK1384">
        <v>0</v>
      </c>
      <c r="DL1384">
        <v>0</v>
      </c>
      <c r="DM1384">
        <v>0</v>
      </c>
      <c r="DN1384">
        <v>0</v>
      </c>
      <c r="DO1384">
        <v>0</v>
      </c>
      <c r="DP1384">
        <v>1</v>
      </c>
      <c r="DQ1384">
        <v>2</v>
      </c>
      <c r="DU1384">
        <v>293</v>
      </c>
      <c r="DV1384" t="s">
        <v>14790</v>
      </c>
      <c r="DW1384" t="s">
        <v>8272</v>
      </c>
      <c r="DX1384" t="s">
        <v>14791</v>
      </c>
      <c r="DY1384" t="s">
        <v>14792</v>
      </c>
      <c r="DZ1384" t="s">
        <v>14793</v>
      </c>
      <c r="EA1384" t="s">
        <v>14794</v>
      </c>
      <c r="EB1384">
        <v>674</v>
      </c>
      <c r="EC1384">
        <v>162</v>
      </c>
    </row>
    <row r="1385" spans="1:133" x14ac:dyDescent="0.55000000000000004">
      <c r="A1385" t="s">
        <v>5597</v>
      </c>
      <c r="B1385" t="s">
        <v>5597</v>
      </c>
      <c r="C1385">
        <v>4</v>
      </c>
      <c r="D1385">
        <v>4</v>
      </c>
      <c r="E1385">
        <v>4</v>
      </c>
      <c r="F1385" t="s">
        <v>5598</v>
      </c>
      <c r="G1385">
        <v>1</v>
      </c>
      <c r="H1385">
        <v>4</v>
      </c>
      <c r="I1385">
        <v>4</v>
      </c>
      <c r="J1385">
        <v>4</v>
      </c>
      <c r="K1385">
        <v>3</v>
      </c>
      <c r="L1385">
        <v>3</v>
      </c>
      <c r="M1385">
        <v>2</v>
      </c>
      <c r="N1385">
        <v>0</v>
      </c>
      <c r="O1385">
        <v>0</v>
      </c>
      <c r="P1385">
        <v>0</v>
      </c>
      <c r="Q1385">
        <v>1</v>
      </c>
      <c r="R1385">
        <v>2</v>
      </c>
      <c r="S1385">
        <v>0</v>
      </c>
      <c r="T1385">
        <v>0</v>
      </c>
      <c r="U1385">
        <v>0</v>
      </c>
      <c r="V1385">
        <v>0</v>
      </c>
      <c r="W1385">
        <v>3</v>
      </c>
      <c r="X1385">
        <v>3</v>
      </c>
      <c r="Y1385">
        <v>2</v>
      </c>
      <c r="Z1385">
        <v>0</v>
      </c>
      <c r="AA1385">
        <v>0</v>
      </c>
      <c r="AB1385">
        <v>0</v>
      </c>
      <c r="AC1385">
        <v>1</v>
      </c>
      <c r="AD1385">
        <v>2</v>
      </c>
      <c r="AE1385">
        <v>0</v>
      </c>
      <c r="AF1385">
        <v>0</v>
      </c>
      <c r="AG1385">
        <v>0</v>
      </c>
      <c r="AH1385">
        <v>0</v>
      </c>
      <c r="AI1385">
        <v>3</v>
      </c>
      <c r="AJ1385">
        <v>3</v>
      </c>
      <c r="AK1385">
        <v>2</v>
      </c>
      <c r="AL1385">
        <v>0</v>
      </c>
      <c r="AM1385">
        <v>0</v>
      </c>
      <c r="AN1385">
        <v>0</v>
      </c>
      <c r="AO1385">
        <v>1</v>
      </c>
      <c r="AP1385">
        <v>2</v>
      </c>
      <c r="AQ1385">
        <v>0</v>
      </c>
      <c r="AR1385">
        <v>0</v>
      </c>
      <c r="AS1385">
        <v>0</v>
      </c>
      <c r="AT1385">
        <v>0</v>
      </c>
      <c r="AU1385">
        <v>14.6</v>
      </c>
      <c r="AV1385">
        <v>14.6</v>
      </c>
      <c r="AW1385">
        <v>14.6</v>
      </c>
      <c r="AX1385">
        <v>62.512</v>
      </c>
      <c r="AY1385">
        <v>548</v>
      </c>
      <c r="AZ1385">
        <v>548</v>
      </c>
      <c r="BA1385">
        <v>2.09</v>
      </c>
      <c r="BB1385">
        <v>8</v>
      </c>
      <c r="BD1385">
        <v>3</v>
      </c>
      <c r="BF1385">
        <v>3.1037E-3</v>
      </c>
      <c r="BG1385">
        <v>2.3170999999999999</v>
      </c>
      <c r="BH1385" t="s">
        <v>6163</v>
      </c>
      <c r="BI1385" t="s">
        <v>6163</v>
      </c>
      <c r="BJ1385" t="s">
        <v>6163</v>
      </c>
      <c r="BK1385" t="s">
        <v>8565</v>
      </c>
      <c r="BL1385" t="s">
        <v>8565</v>
      </c>
      <c r="BM1385" t="s">
        <v>8565</v>
      </c>
      <c r="BN1385" t="s">
        <v>6163</v>
      </c>
      <c r="BO1385" t="s">
        <v>6163</v>
      </c>
      <c r="BP1385" t="s">
        <v>8565</v>
      </c>
      <c r="BQ1385" t="s">
        <v>8565</v>
      </c>
      <c r="BR1385" t="s">
        <v>8565</v>
      </c>
      <c r="BS1385" t="s">
        <v>8565</v>
      </c>
      <c r="BT1385">
        <v>10.6</v>
      </c>
      <c r="BU1385">
        <v>10.6</v>
      </c>
      <c r="BV1385">
        <v>4</v>
      </c>
      <c r="BW1385">
        <v>0</v>
      </c>
      <c r="BX1385">
        <v>0</v>
      </c>
      <c r="BY1385">
        <v>0</v>
      </c>
      <c r="BZ1385">
        <v>2.4</v>
      </c>
      <c r="CA1385">
        <v>6.4</v>
      </c>
      <c r="CB1385">
        <v>0</v>
      </c>
      <c r="CC1385">
        <v>0</v>
      </c>
      <c r="CD1385">
        <v>0</v>
      </c>
      <c r="CE1385">
        <v>0</v>
      </c>
      <c r="CF1385">
        <v>12051000</v>
      </c>
      <c r="CG1385">
        <v>5286800</v>
      </c>
      <c r="CH1385">
        <v>3586800</v>
      </c>
      <c r="CI1385">
        <v>650320</v>
      </c>
      <c r="CJ1385">
        <v>0</v>
      </c>
      <c r="CK1385">
        <v>0</v>
      </c>
      <c r="CL1385">
        <v>0</v>
      </c>
      <c r="CM1385">
        <v>851800</v>
      </c>
      <c r="CN1385">
        <v>1675300</v>
      </c>
      <c r="CO1385">
        <v>0</v>
      </c>
      <c r="CP1385">
        <v>0</v>
      </c>
      <c r="CQ1385">
        <v>0</v>
      </c>
      <c r="CR1385">
        <v>0</v>
      </c>
      <c r="CS1385">
        <v>6157900</v>
      </c>
      <c r="CT1385">
        <v>2529700</v>
      </c>
      <c r="CU1385">
        <v>1490400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1</v>
      </c>
      <c r="DF1385">
        <v>1</v>
      </c>
      <c r="DG1385">
        <v>1</v>
      </c>
      <c r="DH1385">
        <v>0</v>
      </c>
      <c r="DI1385">
        <v>0</v>
      </c>
      <c r="DJ1385">
        <v>0</v>
      </c>
      <c r="DK1385">
        <v>1</v>
      </c>
      <c r="DL1385">
        <v>1</v>
      </c>
      <c r="DM1385">
        <v>0</v>
      </c>
      <c r="DN1385">
        <v>0</v>
      </c>
      <c r="DO1385">
        <v>0</v>
      </c>
      <c r="DP1385">
        <v>0</v>
      </c>
      <c r="DQ1385">
        <v>5</v>
      </c>
      <c r="DU1385">
        <v>294</v>
      </c>
      <c r="DV1385" t="s">
        <v>14795</v>
      </c>
      <c r="DW1385" t="s">
        <v>7145</v>
      </c>
      <c r="DX1385" t="s">
        <v>14796</v>
      </c>
      <c r="DY1385" t="s">
        <v>14797</v>
      </c>
      <c r="DZ1385" t="s">
        <v>14798</v>
      </c>
      <c r="EA1385" t="s">
        <v>14799</v>
      </c>
    </row>
    <row r="1386" spans="1:133" x14ac:dyDescent="0.55000000000000004">
      <c r="A1386" t="s">
        <v>14800</v>
      </c>
      <c r="B1386" t="s">
        <v>14800</v>
      </c>
      <c r="C1386">
        <v>2</v>
      </c>
      <c r="D1386">
        <v>2</v>
      </c>
      <c r="E1386">
        <v>2</v>
      </c>
      <c r="F1386" t="s">
        <v>14801</v>
      </c>
      <c r="G1386">
        <v>1</v>
      </c>
      <c r="H1386">
        <v>2</v>
      </c>
      <c r="I1386">
        <v>2</v>
      </c>
      <c r="J1386">
        <v>2</v>
      </c>
      <c r="K1386">
        <v>0</v>
      </c>
      <c r="L1386">
        <v>2</v>
      </c>
      <c r="M1386">
        <v>2</v>
      </c>
      <c r="N1386">
        <v>1</v>
      </c>
      <c r="O1386">
        <v>2</v>
      </c>
      <c r="P1386">
        <v>2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2</v>
      </c>
      <c r="Y1386">
        <v>2</v>
      </c>
      <c r="Z1386">
        <v>1</v>
      </c>
      <c r="AA1386">
        <v>2</v>
      </c>
      <c r="AB1386">
        <v>2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2</v>
      </c>
      <c r="AK1386">
        <v>2</v>
      </c>
      <c r="AL1386">
        <v>1</v>
      </c>
      <c r="AM1386">
        <v>2</v>
      </c>
      <c r="AN1386">
        <v>2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8.8000000000000007</v>
      </c>
      <c r="AV1386">
        <v>8.8000000000000007</v>
      </c>
      <c r="AW1386">
        <v>8.8000000000000007</v>
      </c>
      <c r="AX1386">
        <v>36.078000000000003</v>
      </c>
      <c r="AY1386">
        <v>331</v>
      </c>
      <c r="AZ1386">
        <v>331</v>
      </c>
      <c r="BA1386">
        <v>2.11</v>
      </c>
      <c r="BB1386">
        <v>4</v>
      </c>
      <c r="BC1386">
        <v>5</v>
      </c>
      <c r="BF1386">
        <v>0</v>
      </c>
      <c r="BG1386">
        <v>3.0676999999999999</v>
      </c>
      <c r="BH1386" t="s">
        <v>8565</v>
      </c>
      <c r="BI1386" t="s">
        <v>6163</v>
      </c>
      <c r="BJ1386" t="s">
        <v>8565</v>
      </c>
      <c r="BK1386" t="s">
        <v>8565</v>
      </c>
      <c r="BL1386" t="s">
        <v>6163</v>
      </c>
      <c r="BM1386" t="s">
        <v>6163</v>
      </c>
      <c r="BN1386" t="s">
        <v>8565</v>
      </c>
      <c r="BO1386" t="s">
        <v>8565</v>
      </c>
      <c r="BP1386" t="s">
        <v>8565</v>
      </c>
      <c r="BQ1386" t="s">
        <v>8565</v>
      </c>
      <c r="BR1386" t="s">
        <v>8565</v>
      </c>
      <c r="BS1386" t="s">
        <v>8565</v>
      </c>
      <c r="BT1386">
        <v>0</v>
      </c>
      <c r="BU1386">
        <v>8.8000000000000007</v>
      </c>
      <c r="BV1386">
        <v>8.8000000000000007</v>
      </c>
      <c r="BW1386">
        <v>4.5</v>
      </c>
      <c r="BX1386">
        <v>8.8000000000000007</v>
      </c>
      <c r="BY1386">
        <v>8.8000000000000007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5933700</v>
      </c>
      <c r="CG1386">
        <v>0</v>
      </c>
      <c r="CH1386">
        <v>2078500</v>
      </c>
      <c r="CI1386">
        <v>1639100</v>
      </c>
      <c r="CJ1386">
        <v>251740</v>
      </c>
      <c r="CK1386">
        <v>932800</v>
      </c>
      <c r="CL1386">
        <v>1031500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1272600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1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1</v>
      </c>
      <c r="DU1386">
        <v>303</v>
      </c>
      <c r="DV1386" t="s">
        <v>14802</v>
      </c>
      <c r="DW1386" t="s">
        <v>8567</v>
      </c>
      <c r="DX1386" t="s">
        <v>14803</v>
      </c>
      <c r="DY1386" t="s">
        <v>14804</v>
      </c>
      <c r="DZ1386" t="s">
        <v>14805</v>
      </c>
      <c r="EA1386" t="s">
        <v>14806</v>
      </c>
    </row>
    <row r="1387" spans="1:133" x14ac:dyDescent="0.55000000000000004">
      <c r="A1387" t="s">
        <v>5927</v>
      </c>
      <c r="B1387" t="s">
        <v>5927</v>
      </c>
      <c r="C1387">
        <v>2</v>
      </c>
      <c r="D1387">
        <v>2</v>
      </c>
      <c r="E1387">
        <v>2</v>
      </c>
      <c r="F1387" t="s">
        <v>5928</v>
      </c>
      <c r="G1387">
        <v>1</v>
      </c>
      <c r="H1387">
        <v>2</v>
      </c>
      <c r="I1387">
        <v>2</v>
      </c>
      <c r="J1387">
        <v>2</v>
      </c>
      <c r="K1387">
        <v>0</v>
      </c>
      <c r="L1387">
        <v>0</v>
      </c>
      <c r="M1387">
        <v>0</v>
      </c>
      <c r="N1387">
        <v>1</v>
      </c>
      <c r="O1387">
        <v>2</v>
      </c>
      <c r="P1387">
        <v>2</v>
      </c>
      <c r="Q1387">
        <v>1</v>
      </c>
      <c r="R1387">
        <v>0</v>
      </c>
      <c r="S1387">
        <v>1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1</v>
      </c>
      <c r="AA1387">
        <v>2</v>
      </c>
      <c r="AB1387">
        <v>2</v>
      </c>
      <c r="AC1387">
        <v>1</v>
      </c>
      <c r="AD1387">
        <v>0</v>
      </c>
      <c r="AE1387">
        <v>1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</v>
      </c>
      <c r="AM1387">
        <v>2</v>
      </c>
      <c r="AN1387">
        <v>2</v>
      </c>
      <c r="AO1387">
        <v>1</v>
      </c>
      <c r="AP1387">
        <v>0</v>
      </c>
      <c r="AQ1387">
        <v>1</v>
      </c>
      <c r="AR1387">
        <v>0</v>
      </c>
      <c r="AS1387">
        <v>0</v>
      </c>
      <c r="AT1387">
        <v>0</v>
      </c>
      <c r="AU1387">
        <v>10.199999999999999</v>
      </c>
      <c r="AV1387">
        <v>10.199999999999999</v>
      </c>
      <c r="AW1387">
        <v>10.199999999999999</v>
      </c>
      <c r="AX1387">
        <v>27.597999999999999</v>
      </c>
      <c r="AY1387">
        <v>254</v>
      </c>
      <c r="AZ1387">
        <v>254</v>
      </c>
      <c r="BA1387">
        <v>3.57</v>
      </c>
      <c r="BC1387">
        <v>5</v>
      </c>
      <c r="BD1387">
        <v>2</v>
      </c>
      <c r="BF1387">
        <v>0</v>
      </c>
      <c r="BG1387">
        <v>5.7842000000000002</v>
      </c>
      <c r="BH1387" t="s">
        <v>8565</v>
      </c>
      <c r="BI1387" t="s">
        <v>8565</v>
      </c>
      <c r="BJ1387" t="s">
        <v>8565</v>
      </c>
      <c r="BK1387" t="s">
        <v>8565</v>
      </c>
      <c r="BL1387" t="s">
        <v>6163</v>
      </c>
      <c r="BM1387" t="s">
        <v>6163</v>
      </c>
      <c r="BN1387" t="s">
        <v>8565</v>
      </c>
      <c r="BO1387" t="s">
        <v>8565</v>
      </c>
      <c r="BP1387" t="s">
        <v>6163</v>
      </c>
      <c r="BQ1387" t="s">
        <v>8565</v>
      </c>
      <c r="BR1387" t="s">
        <v>8565</v>
      </c>
      <c r="BS1387" t="s">
        <v>8565</v>
      </c>
      <c r="BT1387">
        <v>0</v>
      </c>
      <c r="BU1387">
        <v>0</v>
      </c>
      <c r="BV1387">
        <v>0</v>
      </c>
      <c r="BW1387">
        <v>4.7</v>
      </c>
      <c r="BX1387">
        <v>10.199999999999999</v>
      </c>
      <c r="BY1387">
        <v>10.199999999999999</v>
      </c>
      <c r="BZ1387">
        <v>4.7</v>
      </c>
      <c r="CA1387">
        <v>0</v>
      </c>
      <c r="CB1387">
        <v>4.7</v>
      </c>
      <c r="CC1387">
        <v>0</v>
      </c>
      <c r="CD1387">
        <v>0</v>
      </c>
      <c r="CE1387">
        <v>0</v>
      </c>
      <c r="CF1387">
        <v>5655800</v>
      </c>
      <c r="CG1387">
        <v>0</v>
      </c>
      <c r="CH1387">
        <v>0</v>
      </c>
      <c r="CI1387">
        <v>0</v>
      </c>
      <c r="CJ1387">
        <v>595520</v>
      </c>
      <c r="CK1387">
        <v>1930500</v>
      </c>
      <c r="CL1387">
        <v>2042900</v>
      </c>
      <c r="CM1387">
        <v>468460</v>
      </c>
      <c r="CN1387">
        <v>0</v>
      </c>
      <c r="CO1387">
        <v>618410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2510300</v>
      </c>
      <c r="CX1387">
        <v>2674700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1</v>
      </c>
      <c r="DJ1387">
        <v>1</v>
      </c>
      <c r="DK1387">
        <v>0</v>
      </c>
      <c r="DL1387">
        <v>0</v>
      </c>
      <c r="DM1387">
        <v>1</v>
      </c>
      <c r="DN1387">
        <v>0</v>
      </c>
      <c r="DO1387">
        <v>0</v>
      </c>
      <c r="DP1387">
        <v>0</v>
      </c>
      <c r="DQ1387">
        <v>3</v>
      </c>
      <c r="DU1387">
        <v>306</v>
      </c>
      <c r="DV1387" t="s">
        <v>14807</v>
      </c>
      <c r="DW1387" t="s">
        <v>8567</v>
      </c>
      <c r="DX1387" t="s">
        <v>14808</v>
      </c>
      <c r="DY1387" t="s">
        <v>14809</v>
      </c>
      <c r="DZ1387" t="s">
        <v>14810</v>
      </c>
      <c r="EA1387" t="s">
        <v>14811</v>
      </c>
    </row>
    <row r="1388" spans="1:133" x14ac:dyDescent="0.55000000000000004">
      <c r="A1388" t="s">
        <v>14812</v>
      </c>
      <c r="B1388" t="s">
        <v>14812</v>
      </c>
      <c r="C1388">
        <v>2</v>
      </c>
      <c r="D1388">
        <v>2</v>
      </c>
      <c r="E1388">
        <v>2</v>
      </c>
      <c r="F1388" t="s">
        <v>14813</v>
      </c>
      <c r="G1388">
        <v>1</v>
      </c>
      <c r="H1388">
        <v>2</v>
      </c>
      <c r="I1388">
        <v>2</v>
      </c>
      <c r="J1388">
        <v>2</v>
      </c>
      <c r="K1388">
        <v>1</v>
      </c>
      <c r="L1388">
        <v>1</v>
      </c>
      <c r="M1388">
        <v>1</v>
      </c>
      <c r="N1388">
        <v>2</v>
      </c>
      <c r="O1388">
        <v>2</v>
      </c>
      <c r="P1388">
        <v>2</v>
      </c>
      <c r="Q1388">
        <v>1</v>
      </c>
      <c r="R1388">
        <v>1</v>
      </c>
      <c r="S1388">
        <v>2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2</v>
      </c>
      <c r="AA1388">
        <v>2</v>
      </c>
      <c r="AB1388">
        <v>2</v>
      </c>
      <c r="AC1388">
        <v>1</v>
      </c>
      <c r="AD1388">
        <v>1</v>
      </c>
      <c r="AE1388">
        <v>2</v>
      </c>
      <c r="AF1388">
        <v>1</v>
      </c>
      <c r="AG1388">
        <v>1</v>
      </c>
      <c r="AH1388">
        <v>1</v>
      </c>
      <c r="AI1388">
        <v>1</v>
      </c>
      <c r="AJ1388">
        <v>1</v>
      </c>
      <c r="AK1388">
        <v>1</v>
      </c>
      <c r="AL1388">
        <v>2</v>
      </c>
      <c r="AM1388">
        <v>2</v>
      </c>
      <c r="AN1388">
        <v>2</v>
      </c>
      <c r="AO1388">
        <v>1</v>
      </c>
      <c r="AP1388">
        <v>1</v>
      </c>
      <c r="AQ1388">
        <v>2</v>
      </c>
      <c r="AR1388">
        <v>1</v>
      </c>
      <c r="AS1388">
        <v>1</v>
      </c>
      <c r="AT1388">
        <v>1</v>
      </c>
      <c r="AU1388">
        <v>10.3</v>
      </c>
      <c r="AV1388">
        <v>10.3</v>
      </c>
      <c r="AW1388">
        <v>10.3</v>
      </c>
      <c r="AX1388">
        <v>25.271999999999998</v>
      </c>
      <c r="AY1388">
        <v>224</v>
      </c>
      <c r="AZ1388">
        <v>224</v>
      </c>
      <c r="BA1388">
        <v>3.78</v>
      </c>
      <c r="BB1388">
        <v>3</v>
      </c>
      <c r="BC1388">
        <v>8</v>
      </c>
      <c r="BD1388">
        <v>4</v>
      </c>
      <c r="BE1388">
        <v>3</v>
      </c>
      <c r="BF1388">
        <v>0</v>
      </c>
      <c r="BG1388">
        <v>5.8758999999999997</v>
      </c>
      <c r="BH1388" t="s">
        <v>8565</v>
      </c>
      <c r="BI1388" t="s">
        <v>6163</v>
      </c>
      <c r="BJ1388" t="s">
        <v>8565</v>
      </c>
      <c r="BK1388" t="s">
        <v>6163</v>
      </c>
      <c r="BL1388" t="s">
        <v>6163</v>
      </c>
      <c r="BM1388" t="s">
        <v>8565</v>
      </c>
      <c r="BN1388" t="s">
        <v>8565</v>
      </c>
      <c r="BO1388" t="s">
        <v>6163</v>
      </c>
      <c r="BP1388" t="s">
        <v>6163</v>
      </c>
      <c r="BQ1388" t="s">
        <v>6163</v>
      </c>
      <c r="BR1388" t="s">
        <v>8565</v>
      </c>
      <c r="BS1388" t="s">
        <v>6163</v>
      </c>
      <c r="BT1388">
        <v>6.7</v>
      </c>
      <c r="BU1388">
        <v>6.7</v>
      </c>
      <c r="BV1388">
        <v>6.7</v>
      </c>
      <c r="BW1388">
        <v>10.3</v>
      </c>
      <c r="BX1388">
        <v>10.3</v>
      </c>
      <c r="BY1388">
        <v>10.3</v>
      </c>
      <c r="BZ1388">
        <v>3.6</v>
      </c>
      <c r="CA1388">
        <v>3.6</v>
      </c>
      <c r="CB1388">
        <v>10.3</v>
      </c>
      <c r="CC1388">
        <v>3.6</v>
      </c>
      <c r="CD1388">
        <v>3.6</v>
      </c>
      <c r="CE1388">
        <v>3.6</v>
      </c>
      <c r="CF1388">
        <v>26442000</v>
      </c>
      <c r="CG1388">
        <v>2724300</v>
      </c>
      <c r="CH1388">
        <v>1391100</v>
      </c>
      <c r="CI1388">
        <v>1869500</v>
      </c>
      <c r="CJ1388">
        <v>2635200</v>
      </c>
      <c r="CK1388">
        <v>3242100</v>
      </c>
      <c r="CL1388">
        <v>2873600</v>
      </c>
      <c r="CM1388">
        <v>1935100</v>
      </c>
      <c r="CN1388">
        <v>1938600</v>
      </c>
      <c r="CO1388">
        <v>1366600</v>
      </c>
      <c r="CP1388">
        <v>1964700</v>
      </c>
      <c r="CQ1388">
        <v>1779200</v>
      </c>
      <c r="CR1388">
        <v>2722400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2475000</v>
      </c>
      <c r="DB1388">
        <v>0</v>
      </c>
      <c r="DC1388">
        <v>0</v>
      </c>
      <c r="DD1388">
        <v>0</v>
      </c>
      <c r="DE1388">
        <v>0</v>
      </c>
      <c r="DF1388">
        <v>2</v>
      </c>
      <c r="DG1388">
        <v>0</v>
      </c>
      <c r="DH1388">
        <v>1</v>
      </c>
      <c r="DI1388">
        <v>1</v>
      </c>
      <c r="DJ1388">
        <v>0</v>
      </c>
      <c r="DK1388">
        <v>0</v>
      </c>
      <c r="DL1388">
        <v>1</v>
      </c>
      <c r="DM1388">
        <v>2</v>
      </c>
      <c r="DN1388">
        <v>0</v>
      </c>
      <c r="DO1388">
        <v>0</v>
      </c>
      <c r="DP1388">
        <v>1</v>
      </c>
      <c r="DQ1388">
        <v>8</v>
      </c>
      <c r="DU1388">
        <v>311</v>
      </c>
      <c r="DV1388" t="s">
        <v>14814</v>
      </c>
      <c r="DW1388" t="s">
        <v>8567</v>
      </c>
      <c r="DX1388" t="s">
        <v>14815</v>
      </c>
      <c r="DY1388" t="s">
        <v>14816</v>
      </c>
      <c r="DZ1388" t="s">
        <v>14817</v>
      </c>
      <c r="EA1388" t="s">
        <v>14818</v>
      </c>
      <c r="EB1388" t="s">
        <v>14819</v>
      </c>
      <c r="EC1388" t="s">
        <v>14820</v>
      </c>
    </row>
    <row r="1389" spans="1:133" x14ac:dyDescent="0.55000000000000004">
      <c r="A1389" t="s">
        <v>5171</v>
      </c>
      <c r="B1389" t="s">
        <v>5171</v>
      </c>
      <c r="C1389">
        <v>4</v>
      </c>
      <c r="D1389">
        <v>4</v>
      </c>
      <c r="E1389">
        <v>4</v>
      </c>
      <c r="F1389" t="s">
        <v>5172</v>
      </c>
      <c r="G1389">
        <v>1</v>
      </c>
      <c r="H1389">
        <v>4</v>
      </c>
      <c r="I1389">
        <v>4</v>
      </c>
      <c r="J1389">
        <v>4</v>
      </c>
      <c r="K1389">
        <v>3</v>
      </c>
      <c r="L1389">
        <v>3</v>
      </c>
      <c r="M1389">
        <v>2</v>
      </c>
      <c r="N1389">
        <v>2</v>
      </c>
      <c r="O1389">
        <v>2</v>
      </c>
      <c r="P1389">
        <v>2</v>
      </c>
      <c r="Q1389">
        <v>2</v>
      </c>
      <c r="R1389">
        <v>2</v>
      </c>
      <c r="S1389">
        <v>2</v>
      </c>
      <c r="T1389">
        <v>1</v>
      </c>
      <c r="U1389">
        <v>1</v>
      </c>
      <c r="V1389">
        <v>1</v>
      </c>
      <c r="W1389">
        <v>3</v>
      </c>
      <c r="X1389">
        <v>3</v>
      </c>
      <c r="Y1389">
        <v>2</v>
      </c>
      <c r="Z1389">
        <v>2</v>
      </c>
      <c r="AA1389">
        <v>2</v>
      </c>
      <c r="AB1389">
        <v>2</v>
      </c>
      <c r="AC1389">
        <v>2</v>
      </c>
      <c r="AD1389">
        <v>2</v>
      </c>
      <c r="AE1389">
        <v>2</v>
      </c>
      <c r="AF1389">
        <v>1</v>
      </c>
      <c r="AG1389">
        <v>1</v>
      </c>
      <c r="AH1389">
        <v>1</v>
      </c>
      <c r="AI1389">
        <v>3</v>
      </c>
      <c r="AJ1389">
        <v>3</v>
      </c>
      <c r="AK1389">
        <v>2</v>
      </c>
      <c r="AL1389">
        <v>2</v>
      </c>
      <c r="AM1389">
        <v>2</v>
      </c>
      <c r="AN1389">
        <v>2</v>
      </c>
      <c r="AO1389">
        <v>2</v>
      </c>
      <c r="AP1389">
        <v>2</v>
      </c>
      <c r="AQ1389">
        <v>2</v>
      </c>
      <c r="AR1389">
        <v>1</v>
      </c>
      <c r="AS1389">
        <v>1</v>
      </c>
      <c r="AT1389">
        <v>1</v>
      </c>
      <c r="AU1389">
        <v>24.1</v>
      </c>
      <c r="AV1389">
        <v>24.1</v>
      </c>
      <c r="AW1389">
        <v>24.1</v>
      </c>
      <c r="AX1389">
        <v>23.433</v>
      </c>
      <c r="AY1389">
        <v>203</v>
      </c>
      <c r="AZ1389">
        <v>203</v>
      </c>
      <c r="BA1389">
        <v>3.35</v>
      </c>
      <c r="BB1389">
        <v>8</v>
      </c>
      <c r="BC1389">
        <v>6</v>
      </c>
      <c r="BD1389">
        <v>6</v>
      </c>
      <c r="BE1389">
        <v>3</v>
      </c>
      <c r="BF1389">
        <v>0</v>
      </c>
      <c r="BG1389">
        <v>6.0400999999999998</v>
      </c>
      <c r="BH1389" t="s">
        <v>6163</v>
      </c>
      <c r="BI1389" t="s">
        <v>6163</v>
      </c>
      <c r="BJ1389" t="s">
        <v>8565</v>
      </c>
      <c r="BK1389" t="s">
        <v>6163</v>
      </c>
      <c r="BL1389" t="s">
        <v>6163</v>
      </c>
      <c r="BM1389" t="s">
        <v>8565</v>
      </c>
      <c r="BN1389" t="s">
        <v>8565</v>
      </c>
      <c r="BO1389" t="s">
        <v>6163</v>
      </c>
      <c r="BP1389" t="s">
        <v>6163</v>
      </c>
      <c r="BQ1389" t="s">
        <v>6163</v>
      </c>
      <c r="BR1389" t="s">
        <v>6163</v>
      </c>
      <c r="BS1389" t="s">
        <v>6163</v>
      </c>
      <c r="BT1389">
        <v>15.8</v>
      </c>
      <c r="BU1389">
        <v>15.8</v>
      </c>
      <c r="BV1389">
        <v>10.3</v>
      </c>
      <c r="BW1389">
        <v>10.8</v>
      </c>
      <c r="BX1389">
        <v>10.8</v>
      </c>
      <c r="BY1389">
        <v>10.8</v>
      </c>
      <c r="BZ1389">
        <v>13.8</v>
      </c>
      <c r="CA1389">
        <v>13.8</v>
      </c>
      <c r="CB1389">
        <v>13.8</v>
      </c>
      <c r="CC1389">
        <v>5.4</v>
      </c>
      <c r="CD1389">
        <v>5.4</v>
      </c>
      <c r="CE1389">
        <v>5.4</v>
      </c>
      <c r="CF1389">
        <v>21831000</v>
      </c>
      <c r="CG1389">
        <v>2918000</v>
      </c>
      <c r="CH1389">
        <v>2844300</v>
      </c>
      <c r="CI1389">
        <v>2668200</v>
      </c>
      <c r="CJ1389">
        <v>1107300</v>
      </c>
      <c r="CK1389">
        <v>1422600</v>
      </c>
      <c r="CL1389">
        <v>1568700</v>
      </c>
      <c r="CM1389">
        <v>2570400</v>
      </c>
      <c r="CN1389">
        <v>2338000</v>
      </c>
      <c r="CO1389">
        <v>2083400</v>
      </c>
      <c r="CP1389">
        <v>0</v>
      </c>
      <c r="CQ1389">
        <v>1097800</v>
      </c>
      <c r="CR1389">
        <v>1212400</v>
      </c>
      <c r="CS1389">
        <v>2783600</v>
      </c>
      <c r="CT1389">
        <v>2449200</v>
      </c>
      <c r="CU1389">
        <v>3223300</v>
      </c>
      <c r="CV1389">
        <v>2151200</v>
      </c>
      <c r="CW1389">
        <v>2388300</v>
      </c>
      <c r="CX1389">
        <v>2269400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3</v>
      </c>
      <c r="DF1389">
        <v>1</v>
      </c>
      <c r="DG1389">
        <v>0</v>
      </c>
      <c r="DH1389">
        <v>1</v>
      </c>
      <c r="DI1389">
        <v>1</v>
      </c>
      <c r="DJ1389">
        <v>0</v>
      </c>
      <c r="DK1389">
        <v>0</v>
      </c>
      <c r="DL1389">
        <v>1</v>
      </c>
      <c r="DM1389">
        <v>1</v>
      </c>
      <c r="DN1389">
        <v>1</v>
      </c>
      <c r="DO1389">
        <v>1</v>
      </c>
      <c r="DP1389">
        <v>1</v>
      </c>
      <c r="DQ1389">
        <v>11</v>
      </c>
      <c r="DU1389">
        <v>316</v>
      </c>
      <c r="DV1389" t="s">
        <v>14821</v>
      </c>
      <c r="DW1389" t="s">
        <v>7145</v>
      </c>
      <c r="DX1389" t="s">
        <v>14822</v>
      </c>
      <c r="DY1389" t="s">
        <v>14823</v>
      </c>
      <c r="DZ1389" t="s">
        <v>14824</v>
      </c>
      <c r="EA1389" t="s">
        <v>14825</v>
      </c>
      <c r="EB1389">
        <v>722</v>
      </c>
      <c r="EC1389">
        <v>8</v>
      </c>
    </row>
    <row r="1390" spans="1:133" x14ac:dyDescent="0.55000000000000004">
      <c r="A1390" t="s">
        <v>5103</v>
      </c>
      <c r="B1390" t="s">
        <v>5103</v>
      </c>
      <c r="C1390">
        <v>4</v>
      </c>
      <c r="D1390">
        <v>4</v>
      </c>
      <c r="E1390">
        <v>4</v>
      </c>
      <c r="F1390" t="s">
        <v>5104</v>
      </c>
      <c r="G1390">
        <v>1</v>
      </c>
      <c r="H1390">
        <v>4</v>
      </c>
      <c r="I1390">
        <v>4</v>
      </c>
      <c r="J1390">
        <v>4</v>
      </c>
      <c r="K1390">
        <v>4</v>
      </c>
      <c r="L1390">
        <v>3</v>
      </c>
      <c r="M1390">
        <v>3</v>
      </c>
      <c r="N1390">
        <v>3</v>
      </c>
      <c r="O1390">
        <v>3</v>
      </c>
      <c r="P1390">
        <v>3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4</v>
      </c>
      <c r="X1390">
        <v>3</v>
      </c>
      <c r="Y1390">
        <v>3</v>
      </c>
      <c r="Z1390">
        <v>3</v>
      </c>
      <c r="AA1390">
        <v>3</v>
      </c>
      <c r="AB1390">
        <v>3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4</v>
      </c>
      <c r="AJ1390">
        <v>3</v>
      </c>
      <c r="AK1390">
        <v>3</v>
      </c>
      <c r="AL1390">
        <v>3</v>
      </c>
      <c r="AM1390">
        <v>3</v>
      </c>
      <c r="AN1390">
        <v>3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36.9</v>
      </c>
      <c r="AV1390">
        <v>36.9</v>
      </c>
      <c r="AW1390">
        <v>36.9</v>
      </c>
      <c r="AX1390">
        <v>11.124000000000001</v>
      </c>
      <c r="AY1390">
        <v>103</v>
      </c>
      <c r="AZ1390">
        <v>103</v>
      </c>
      <c r="BA1390">
        <v>1.95</v>
      </c>
      <c r="BB1390">
        <v>10</v>
      </c>
      <c r="BC1390">
        <v>9</v>
      </c>
      <c r="BF1390">
        <v>0</v>
      </c>
      <c r="BG1390">
        <v>5.4733999999999998</v>
      </c>
      <c r="BH1390" t="s">
        <v>6163</v>
      </c>
      <c r="BI1390" t="s">
        <v>6163</v>
      </c>
      <c r="BJ1390" t="s">
        <v>6163</v>
      </c>
      <c r="BK1390" t="s">
        <v>6163</v>
      </c>
      <c r="BL1390" t="s">
        <v>6163</v>
      </c>
      <c r="BM1390" t="s">
        <v>6163</v>
      </c>
      <c r="BN1390" t="s">
        <v>8565</v>
      </c>
      <c r="BO1390" t="s">
        <v>8565</v>
      </c>
      <c r="BP1390" t="s">
        <v>8565</v>
      </c>
      <c r="BQ1390" t="s">
        <v>8565</v>
      </c>
      <c r="BR1390" t="s">
        <v>8565</v>
      </c>
      <c r="BS1390" t="s">
        <v>8565</v>
      </c>
      <c r="BT1390">
        <v>36.9</v>
      </c>
      <c r="BU1390">
        <v>26.2</v>
      </c>
      <c r="BV1390">
        <v>26.2</v>
      </c>
      <c r="BW1390">
        <v>26.2</v>
      </c>
      <c r="BX1390">
        <v>26.2</v>
      </c>
      <c r="BY1390">
        <v>26.2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33940000</v>
      </c>
      <c r="CG1390">
        <v>7110700</v>
      </c>
      <c r="CH1390">
        <v>6943900</v>
      </c>
      <c r="CI1390">
        <v>5036300</v>
      </c>
      <c r="CJ1390">
        <v>4770800</v>
      </c>
      <c r="CK1390">
        <v>4911500</v>
      </c>
      <c r="CL1390">
        <v>5166900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7054500</v>
      </c>
      <c r="CT1390">
        <v>8553100</v>
      </c>
      <c r="CU1390">
        <v>7119600</v>
      </c>
      <c r="CV1390">
        <v>7818800</v>
      </c>
      <c r="CW1390">
        <v>6789200</v>
      </c>
      <c r="CX1390">
        <v>4872100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1</v>
      </c>
      <c r="DF1390">
        <v>3</v>
      </c>
      <c r="DG1390">
        <v>4</v>
      </c>
      <c r="DH1390">
        <v>2</v>
      </c>
      <c r="DI1390">
        <v>3</v>
      </c>
      <c r="DJ1390">
        <v>2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15</v>
      </c>
      <c r="DU1390">
        <v>325</v>
      </c>
      <c r="DV1390" t="s">
        <v>14826</v>
      </c>
      <c r="DW1390" t="s">
        <v>7145</v>
      </c>
      <c r="DX1390" t="s">
        <v>14827</v>
      </c>
      <c r="DY1390" t="s">
        <v>14828</v>
      </c>
      <c r="DZ1390" t="s">
        <v>14829</v>
      </c>
      <c r="EA1390" t="s">
        <v>14830</v>
      </c>
    </row>
    <row r="1391" spans="1:133" x14ac:dyDescent="0.55000000000000004">
      <c r="A1391" t="s">
        <v>4891</v>
      </c>
      <c r="B1391" t="s">
        <v>4891</v>
      </c>
      <c r="C1391">
        <v>3</v>
      </c>
      <c r="D1391">
        <v>3</v>
      </c>
      <c r="E1391">
        <v>3</v>
      </c>
      <c r="F1391" t="s">
        <v>4892</v>
      </c>
      <c r="G1391">
        <v>1</v>
      </c>
      <c r="H1391">
        <v>3</v>
      </c>
      <c r="I1391">
        <v>3</v>
      </c>
      <c r="J1391">
        <v>3</v>
      </c>
      <c r="K1391">
        <v>2</v>
      </c>
      <c r="L1391">
        <v>2</v>
      </c>
      <c r="M1391">
        <v>3</v>
      </c>
      <c r="N1391">
        <v>3</v>
      </c>
      <c r="O1391">
        <v>3</v>
      </c>
      <c r="P1391">
        <v>3</v>
      </c>
      <c r="Q1391">
        <v>1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2</v>
      </c>
      <c r="X1391">
        <v>2</v>
      </c>
      <c r="Y1391">
        <v>3</v>
      </c>
      <c r="Z1391">
        <v>3</v>
      </c>
      <c r="AA1391">
        <v>3</v>
      </c>
      <c r="AB1391">
        <v>3</v>
      </c>
      <c r="AC1391">
        <v>1</v>
      </c>
      <c r="AD1391">
        <v>1</v>
      </c>
      <c r="AE1391">
        <v>1</v>
      </c>
      <c r="AF1391">
        <v>1</v>
      </c>
      <c r="AG1391">
        <v>1</v>
      </c>
      <c r="AH1391">
        <v>1</v>
      </c>
      <c r="AI1391">
        <v>2</v>
      </c>
      <c r="AJ1391">
        <v>2</v>
      </c>
      <c r="AK1391">
        <v>3</v>
      </c>
      <c r="AL1391">
        <v>3</v>
      </c>
      <c r="AM1391">
        <v>3</v>
      </c>
      <c r="AN1391">
        <v>3</v>
      </c>
      <c r="AO1391">
        <v>1</v>
      </c>
      <c r="AP1391">
        <v>1</v>
      </c>
      <c r="AQ1391">
        <v>1</v>
      </c>
      <c r="AR1391">
        <v>1</v>
      </c>
      <c r="AS1391">
        <v>1</v>
      </c>
      <c r="AT1391">
        <v>1</v>
      </c>
      <c r="AU1391">
        <v>21.8</v>
      </c>
      <c r="AV1391">
        <v>21.8</v>
      </c>
      <c r="AW1391">
        <v>21.8</v>
      </c>
      <c r="AX1391">
        <v>14.316000000000001</v>
      </c>
      <c r="AY1391">
        <v>124</v>
      </c>
      <c r="AZ1391">
        <v>124</v>
      </c>
      <c r="BA1391">
        <v>3.27</v>
      </c>
      <c r="BB1391">
        <v>7</v>
      </c>
      <c r="BC1391">
        <v>15</v>
      </c>
      <c r="BD1391">
        <v>5</v>
      </c>
      <c r="BE1391">
        <v>3</v>
      </c>
      <c r="BF1391">
        <v>0</v>
      </c>
      <c r="BG1391">
        <v>8.2690000000000001</v>
      </c>
      <c r="BH1391" t="s">
        <v>6163</v>
      </c>
      <c r="BI1391" t="s">
        <v>6163</v>
      </c>
      <c r="BJ1391" t="s">
        <v>6163</v>
      </c>
      <c r="BK1391" t="s">
        <v>6163</v>
      </c>
      <c r="BL1391" t="s">
        <v>6163</v>
      </c>
      <c r="BM1391" t="s">
        <v>6163</v>
      </c>
      <c r="BN1391" t="s">
        <v>6163</v>
      </c>
      <c r="BO1391" t="s">
        <v>6163</v>
      </c>
      <c r="BP1391" t="s">
        <v>6163</v>
      </c>
      <c r="BQ1391" t="s">
        <v>6163</v>
      </c>
      <c r="BR1391" t="s">
        <v>6163</v>
      </c>
      <c r="BS1391" t="s">
        <v>6163</v>
      </c>
      <c r="BT1391">
        <v>21.8</v>
      </c>
      <c r="BU1391">
        <v>21.8</v>
      </c>
      <c r="BV1391">
        <v>21.8</v>
      </c>
      <c r="BW1391">
        <v>21.8</v>
      </c>
      <c r="BX1391">
        <v>21.8</v>
      </c>
      <c r="BY1391">
        <v>21.8</v>
      </c>
      <c r="BZ1391">
        <v>10.5</v>
      </c>
      <c r="CA1391">
        <v>10.5</v>
      </c>
      <c r="CB1391">
        <v>10.5</v>
      </c>
      <c r="CC1391">
        <v>10.5</v>
      </c>
      <c r="CD1391">
        <v>10.5</v>
      </c>
      <c r="CE1391">
        <v>10.5</v>
      </c>
      <c r="CF1391">
        <v>52679000</v>
      </c>
      <c r="CG1391">
        <v>7843400</v>
      </c>
      <c r="CH1391">
        <v>6131600</v>
      </c>
      <c r="CI1391">
        <v>6527000</v>
      </c>
      <c r="CJ1391">
        <v>8268700</v>
      </c>
      <c r="CK1391">
        <v>7462400</v>
      </c>
      <c r="CL1391">
        <v>8452200</v>
      </c>
      <c r="CM1391">
        <v>1993500</v>
      </c>
      <c r="CN1391">
        <v>1295700</v>
      </c>
      <c r="CO1391">
        <v>1046900</v>
      </c>
      <c r="CP1391">
        <v>1259500</v>
      </c>
      <c r="CQ1391">
        <v>977210</v>
      </c>
      <c r="CR1391">
        <v>1421000</v>
      </c>
      <c r="CS1391">
        <v>7319000</v>
      </c>
      <c r="CT1391">
        <v>7696100</v>
      </c>
      <c r="CU1391">
        <v>7158500</v>
      </c>
      <c r="CV1391">
        <v>8777300</v>
      </c>
      <c r="CW1391">
        <v>7924800</v>
      </c>
      <c r="CX1391">
        <v>8351000</v>
      </c>
      <c r="CY1391">
        <v>7265300</v>
      </c>
      <c r="CZ1391">
        <v>0</v>
      </c>
      <c r="DA1391">
        <v>6660200</v>
      </c>
      <c r="DB1391">
        <v>0</v>
      </c>
      <c r="DC1391">
        <v>0</v>
      </c>
      <c r="DD1391">
        <v>0</v>
      </c>
      <c r="DE1391">
        <v>1</v>
      </c>
      <c r="DF1391">
        <v>1</v>
      </c>
      <c r="DG1391">
        <v>1</v>
      </c>
      <c r="DH1391">
        <v>3</v>
      </c>
      <c r="DI1391">
        <v>3</v>
      </c>
      <c r="DJ1391">
        <v>3</v>
      </c>
      <c r="DK1391">
        <v>1</v>
      </c>
      <c r="DL1391">
        <v>1</v>
      </c>
      <c r="DM1391">
        <v>2</v>
      </c>
      <c r="DN1391">
        <v>1</v>
      </c>
      <c r="DO1391">
        <v>1</v>
      </c>
      <c r="DP1391">
        <v>1</v>
      </c>
      <c r="DQ1391">
        <v>19</v>
      </c>
      <c r="DU1391">
        <v>331</v>
      </c>
      <c r="DV1391" t="s">
        <v>14831</v>
      </c>
      <c r="DW1391" t="s">
        <v>8272</v>
      </c>
      <c r="DX1391" t="s">
        <v>14832</v>
      </c>
      <c r="DY1391" t="s">
        <v>14833</v>
      </c>
      <c r="DZ1391" t="s">
        <v>14834</v>
      </c>
      <c r="EA1391" t="s">
        <v>14835</v>
      </c>
    </row>
    <row r="1392" spans="1:133" x14ac:dyDescent="0.55000000000000004">
      <c r="A1392" t="s">
        <v>14836</v>
      </c>
      <c r="B1392" t="s">
        <v>14836</v>
      </c>
      <c r="C1392">
        <v>2</v>
      </c>
      <c r="D1392">
        <v>2</v>
      </c>
      <c r="E1392">
        <v>2</v>
      </c>
      <c r="F1392" t="s">
        <v>14837</v>
      </c>
      <c r="G1392">
        <v>1</v>
      </c>
      <c r="H1392">
        <v>2</v>
      </c>
      <c r="I1392">
        <v>2</v>
      </c>
      <c r="J1392">
        <v>2</v>
      </c>
      <c r="K1392">
        <v>1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1</v>
      </c>
      <c r="R1392">
        <v>1</v>
      </c>
      <c r="S1392">
        <v>0</v>
      </c>
      <c r="T1392">
        <v>0</v>
      </c>
      <c r="U1392">
        <v>0</v>
      </c>
      <c r="V1392">
        <v>0</v>
      </c>
      <c r="W1392">
        <v>1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1</v>
      </c>
      <c r="AD1392">
        <v>1</v>
      </c>
      <c r="AE1392">
        <v>0</v>
      </c>
      <c r="AF1392">
        <v>0</v>
      </c>
      <c r="AG1392">
        <v>0</v>
      </c>
      <c r="AH1392">
        <v>0</v>
      </c>
      <c r="AI1392">
        <v>1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1</v>
      </c>
      <c r="AP1392">
        <v>1</v>
      </c>
      <c r="AQ1392">
        <v>0</v>
      </c>
      <c r="AR1392">
        <v>0</v>
      </c>
      <c r="AS1392">
        <v>0</v>
      </c>
      <c r="AT1392">
        <v>0</v>
      </c>
      <c r="AU1392">
        <v>4</v>
      </c>
      <c r="AV1392">
        <v>4</v>
      </c>
      <c r="AW1392">
        <v>4</v>
      </c>
      <c r="AX1392">
        <v>63.884</v>
      </c>
      <c r="AY1392">
        <v>580</v>
      </c>
      <c r="AZ1392">
        <v>580</v>
      </c>
      <c r="BA1392">
        <v>3.67</v>
      </c>
      <c r="BB1392">
        <v>1</v>
      </c>
      <c r="BD1392">
        <v>2</v>
      </c>
      <c r="BF1392">
        <v>0</v>
      </c>
      <c r="BG1392">
        <v>3.3643999999999998</v>
      </c>
      <c r="BH1392" t="s">
        <v>6163</v>
      </c>
      <c r="BI1392" t="s">
        <v>8565</v>
      </c>
      <c r="BJ1392" t="s">
        <v>8565</v>
      </c>
      <c r="BK1392" t="s">
        <v>8565</v>
      </c>
      <c r="BL1392" t="s">
        <v>8565</v>
      </c>
      <c r="BM1392" t="s">
        <v>8565</v>
      </c>
      <c r="BN1392" t="s">
        <v>6163</v>
      </c>
      <c r="BO1392" t="s">
        <v>6163</v>
      </c>
      <c r="BP1392" t="s">
        <v>8565</v>
      </c>
      <c r="BQ1392" t="s">
        <v>8565</v>
      </c>
      <c r="BR1392" t="s">
        <v>8565</v>
      </c>
      <c r="BS1392" t="s">
        <v>8565</v>
      </c>
      <c r="BT1392">
        <v>1.2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2.8</v>
      </c>
      <c r="CA1392">
        <v>2.8</v>
      </c>
      <c r="CB1392">
        <v>0</v>
      </c>
      <c r="CC1392">
        <v>0</v>
      </c>
      <c r="CD1392">
        <v>0</v>
      </c>
      <c r="CE1392">
        <v>0</v>
      </c>
      <c r="CF1392">
        <v>1437300</v>
      </c>
      <c r="CG1392">
        <v>171510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513050</v>
      </c>
      <c r="CN1392">
        <v>752790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686740</v>
      </c>
      <c r="DA1392">
        <v>0</v>
      </c>
      <c r="DB1392">
        <v>0</v>
      </c>
      <c r="DC1392">
        <v>0</v>
      </c>
      <c r="DD1392">
        <v>0</v>
      </c>
      <c r="DE1392">
        <v>1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1</v>
      </c>
      <c r="DU1392">
        <v>334</v>
      </c>
      <c r="DV1392" t="s">
        <v>14838</v>
      </c>
      <c r="DW1392" t="s">
        <v>8567</v>
      </c>
      <c r="DX1392" t="s">
        <v>14839</v>
      </c>
      <c r="DY1392" t="s">
        <v>14840</v>
      </c>
      <c r="DZ1392" t="s">
        <v>14841</v>
      </c>
      <c r="EA1392" t="s">
        <v>14842</v>
      </c>
    </row>
    <row r="1393" spans="1:133" x14ac:dyDescent="0.55000000000000004">
      <c r="A1393" t="s">
        <v>5909</v>
      </c>
      <c r="B1393" t="s">
        <v>5909</v>
      </c>
      <c r="C1393">
        <v>3</v>
      </c>
      <c r="D1393">
        <v>3</v>
      </c>
      <c r="E1393">
        <v>3</v>
      </c>
      <c r="F1393" t="s">
        <v>5910</v>
      </c>
      <c r="G1393">
        <v>1</v>
      </c>
      <c r="H1393">
        <v>3</v>
      </c>
      <c r="I1393">
        <v>3</v>
      </c>
      <c r="J1393">
        <v>3</v>
      </c>
      <c r="K1393">
        <v>0</v>
      </c>
      <c r="L1393">
        <v>1</v>
      </c>
      <c r="M1393">
        <v>2</v>
      </c>
      <c r="N1393">
        <v>0</v>
      </c>
      <c r="O1393">
        <v>0</v>
      </c>
      <c r="P1393">
        <v>0</v>
      </c>
      <c r="Q1393">
        <v>1</v>
      </c>
      <c r="R1393">
        <v>1</v>
      </c>
      <c r="S1393">
        <v>1</v>
      </c>
      <c r="T1393">
        <v>1</v>
      </c>
      <c r="U1393">
        <v>2</v>
      </c>
      <c r="V1393">
        <v>1</v>
      </c>
      <c r="W1393">
        <v>0</v>
      </c>
      <c r="X1393">
        <v>1</v>
      </c>
      <c r="Y1393">
        <v>2</v>
      </c>
      <c r="Z1393">
        <v>0</v>
      </c>
      <c r="AA1393">
        <v>0</v>
      </c>
      <c r="AB1393">
        <v>0</v>
      </c>
      <c r="AC1393">
        <v>1</v>
      </c>
      <c r="AD1393">
        <v>1</v>
      </c>
      <c r="AE1393">
        <v>1</v>
      </c>
      <c r="AF1393">
        <v>1</v>
      </c>
      <c r="AG1393">
        <v>2</v>
      </c>
      <c r="AH1393">
        <v>1</v>
      </c>
      <c r="AI1393">
        <v>0</v>
      </c>
      <c r="AJ1393">
        <v>1</v>
      </c>
      <c r="AK1393">
        <v>2</v>
      </c>
      <c r="AL1393">
        <v>0</v>
      </c>
      <c r="AM1393">
        <v>0</v>
      </c>
      <c r="AN1393">
        <v>0</v>
      </c>
      <c r="AO1393">
        <v>1</v>
      </c>
      <c r="AP1393">
        <v>1</v>
      </c>
      <c r="AQ1393">
        <v>1</v>
      </c>
      <c r="AR1393">
        <v>1</v>
      </c>
      <c r="AS1393">
        <v>2</v>
      </c>
      <c r="AT1393">
        <v>1</v>
      </c>
      <c r="AU1393">
        <v>5</v>
      </c>
      <c r="AV1393">
        <v>5</v>
      </c>
      <c r="AW1393">
        <v>5</v>
      </c>
      <c r="AX1393">
        <v>52.302999999999997</v>
      </c>
      <c r="AY1393">
        <v>483</v>
      </c>
      <c r="AZ1393">
        <v>483</v>
      </c>
      <c r="BA1393">
        <v>4.5999999999999996</v>
      </c>
      <c r="BB1393">
        <v>3</v>
      </c>
      <c r="BD1393">
        <v>3</v>
      </c>
      <c r="BE1393">
        <v>4</v>
      </c>
      <c r="BF1393">
        <v>0</v>
      </c>
      <c r="BG1393">
        <v>5.7359999999999998</v>
      </c>
      <c r="BH1393" t="s">
        <v>8565</v>
      </c>
      <c r="BI1393" t="s">
        <v>6163</v>
      </c>
      <c r="BJ1393" t="s">
        <v>6163</v>
      </c>
      <c r="BK1393" t="s">
        <v>8565</v>
      </c>
      <c r="BL1393" t="s">
        <v>8565</v>
      </c>
      <c r="BM1393" t="s">
        <v>8565</v>
      </c>
      <c r="BN1393" t="s">
        <v>6163</v>
      </c>
      <c r="BO1393" t="s">
        <v>6163</v>
      </c>
      <c r="BP1393" t="s">
        <v>6163</v>
      </c>
      <c r="BQ1393" t="s">
        <v>6163</v>
      </c>
      <c r="BR1393" t="s">
        <v>6163</v>
      </c>
      <c r="BS1393" t="s">
        <v>8565</v>
      </c>
      <c r="BT1393">
        <v>0</v>
      </c>
      <c r="BU1393">
        <v>1.4</v>
      </c>
      <c r="BV1393">
        <v>3.5</v>
      </c>
      <c r="BW1393">
        <v>0</v>
      </c>
      <c r="BX1393">
        <v>0</v>
      </c>
      <c r="BY1393">
        <v>0</v>
      </c>
      <c r="BZ1393">
        <v>1.9</v>
      </c>
      <c r="CA1393">
        <v>1.9</v>
      </c>
      <c r="CB1393">
        <v>1.9</v>
      </c>
      <c r="CC1393">
        <v>1.9</v>
      </c>
      <c r="CD1393">
        <v>3.5</v>
      </c>
      <c r="CE1393">
        <v>1.7</v>
      </c>
      <c r="CF1393">
        <v>10716000</v>
      </c>
      <c r="CG1393">
        <v>0</v>
      </c>
      <c r="CH1393">
        <v>341480</v>
      </c>
      <c r="CI1393">
        <v>2251200</v>
      </c>
      <c r="CJ1393">
        <v>0</v>
      </c>
      <c r="CK1393">
        <v>0</v>
      </c>
      <c r="CL1393">
        <v>0</v>
      </c>
      <c r="CM1393">
        <v>1302400</v>
      </c>
      <c r="CN1393">
        <v>1338100</v>
      </c>
      <c r="CO1393">
        <v>815000</v>
      </c>
      <c r="CP1393">
        <v>1314400</v>
      </c>
      <c r="CQ1393">
        <v>2197900</v>
      </c>
      <c r="CR1393">
        <v>1155800</v>
      </c>
      <c r="CS1393">
        <v>0</v>
      </c>
      <c r="CT1393">
        <v>0</v>
      </c>
      <c r="CU1393">
        <v>2734400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3079700</v>
      </c>
      <c r="DD1393">
        <v>0</v>
      </c>
      <c r="DE1393">
        <v>0</v>
      </c>
      <c r="DF1393">
        <v>0</v>
      </c>
      <c r="DG1393">
        <v>2</v>
      </c>
      <c r="DH1393">
        <v>0</v>
      </c>
      <c r="DI1393">
        <v>0</v>
      </c>
      <c r="DJ1393">
        <v>0</v>
      </c>
      <c r="DK1393">
        <v>1</v>
      </c>
      <c r="DL1393">
        <v>1</v>
      </c>
      <c r="DM1393">
        <v>1</v>
      </c>
      <c r="DN1393">
        <v>1</v>
      </c>
      <c r="DO1393">
        <v>2</v>
      </c>
      <c r="DP1393">
        <v>0</v>
      </c>
      <c r="DQ1393">
        <v>8</v>
      </c>
      <c r="DU1393">
        <v>335</v>
      </c>
      <c r="DV1393" t="s">
        <v>14843</v>
      </c>
      <c r="DW1393" t="s">
        <v>8272</v>
      </c>
      <c r="DX1393" t="s">
        <v>14844</v>
      </c>
      <c r="DY1393" t="s">
        <v>14845</v>
      </c>
      <c r="DZ1393" t="s">
        <v>14846</v>
      </c>
      <c r="EA1393" t="s">
        <v>14847</v>
      </c>
    </row>
    <row r="1394" spans="1:133" x14ac:dyDescent="0.55000000000000004">
      <c r="A1394" t="s">
        <v>14848</v>
      </c>
      <c r="B1394" t="s">
        <v>14848</v>
      </c>
      <c r="C1394">
        <v>1</v>
      </c>
      <c r="D1394">
        <v>1</v>
      </c>
      <c r="E1394">
        <v>1</v>
      </c>
      <c r="F1394" t="s">
        <v>14849</v>
      </c>
      <c r="G1394">
        <v>1</v>
      </c>
      <c r="H1394">
        <v>1</v>
      </c>
      <c r="I1394">
        <v>1</v>
      </c>
      <c r="J1394">
        <v>1</v>
      </c>
      <c r="K1394">
        <v>0</v>
      </c>
      <c r="L1394">
        <v>1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1</v>
      </c>
      <c r="T1394">
        <v>0</v>
      </c>
      <c r="U1394">
        <v>0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1</v>
      </c>
      <c r="AF1394">
        <v>0</v>
      </c>
      <c r="AG1394">
        <v>0</v>
      </c>
      <c r="AH1394">
        <v>0</v>
      </c>
      <c r="AI1394">
        <v>0</v>
      </c>
      <c r="AJ1394">
        <v>1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</v>
      </c>
      <c r="AR1394">
        <v>0</v>
      </c>
      <c r="AS1394">
        <v>0</v>
      </c>
      <c r="AT1394">
        <v>0</v>
      </c>
      <c r="AU1394">
        <v>2.5</v>
      </c>
      <c r="AV1394">
        <v>2.5</v>
      </c>
      <c r="AW1394">
        <v>2.5</v>
      </c>
      <c r="AX1394">
        <v>42.613999999999997</v>
      </c>
      <c r="AY1394">
        <v>400</v>
      </c>
      <c r="AZ1394">
        <v>400</v>
      </c>
      <c r="BA1394">
        <v>3</v>
      </c>
      <c r="BB1394">
        <v>1</v>
      </c>
      <c r="BD1394">
        <v>1</v>
      </c>
      <c r="BF1394">
        <v>0</v>
      </c>
      <c r="BG1394">
        <v>3.1389</v>
      </c>
      <c r="BH1394" t="s">
        <v>8565</v>
      </c>
      <c r="BI1394" t="s">
        <v>6163</v>
      </c>
      <c r="BJ1394" t="s">
        <v>8565</v>
      </c>
      <c r="BK1394" t="s">
        <v>8565</v>
      </c>
      <c r="BL1394" t="s">
        <v>8565</v>
      </c>
      <c r="BM1394" t="s">
        <v>8565</v>
      </c>
      <c r="BN1394" t="s">
        <v>8565</v>
      </c>
      <c r="BO1394" t="s">
        <v>8565</v>
      </c>
      <c r="BP1394" t="s">
        <v>6163</v>
      </c>
      <c r="BQ1394" t="s">
        <v>8565</v>
      </c>
      <c r="BR1394" t="s">
        <v>8565</v>
      </c>
      <c r="BS1394" t="s">
        <v>8565</v>
      </c>
      <c r="BT1394">
        <v>0</v>
      </c>
      <c r="BU1394">
        <v>2.5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2.5</v>
      </c>
      <c r="CC1394">
        <v>0</v>
      </c>
      <c r="CD1394">
        <v>0</v>
      </c>
      <c r="CE1394">
        <v>0</v>
      </c>
      <c r="CF1394">
        <v>1107400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1107400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2005700</v>
      </c>
      <c r="DB1394">
        <v>0</v>
      </c>
      <c r="DC1394">
        <v>0</v>
      </c>
      <c r="DD1394">
        <v>0</v>
      </c>
      <c r="DE1394">
        <v>0</v>
      </c>
      <c r="DF1394">
        <v>1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1</v>
      </c>
      <c r="DN1394">
        <v>0</v>
      </c>
      <c r="DO1394">
        <v>0</v>
      </c>
      <c r="DP1394">
        <v>0</v>
      </c>
      <c r="DQ1394">
        <v>2</v>
      </c>
      <c r="DU1394">
        <v>341</v>
      </c>
      <c r="DV1394">
        <v>12040</v>
      </c>
      <c r="DW1394" t="b">
        <v>1</v>
      </c>
      <c r="DX1394">
        <v>12171</v>
      </c>
      <c r="DY1394" t="s">
        <v>14850</v>
      </c>
      <c r="DZ1394" t="s">
        <v>14851</v>
      </c>
      <c r="EA1394">
        <v>138841</v>
      </c>
      <c r="EB1394">
        <v>760</v>
      </c>
      <c r="EC1394">
        <v>330</v>
      </c>
    </row>
    <row r="1395" spans="1:133" x14ac:dyDescent="0.55000000000000004">
      <c r="A1395" t="s">
        <v>5505</v>
      </c>
      <c r="B1395" t="s">
        <v>5505</v>
      </c>
      <c r="C1395">
        <v>3</v>
      </c>
      <c r="D1395">
        <v>3</v>
      </c>
      <c r="E1395">
        <v>3</v>
      </c>
      <c r="F1395" t="s">
        <v>5506</v>
      </c>
      <c r="G1395">
        <v>1</v>
      </c>
      <c r="H1395">
        <v>3</v>
      </c>
      <c r="I1395">
        <v>3</v>
      </c>
      <c r="J1395">
        <v>3</v>
      </c>
      <c r="K1395">
        <v>1</v>
      </c>
      <c r="L1395">
        <v>2</v>
      </c>
      <c r="M1395">
        <v>2</v>
      </c>
      <c r="N1395">
        <v>2</v>
      </c>
      <c r="O1395">
        <v>2</v>
      </c>
      <c r="P1395">
        <v>2</v>
      </c>
      <c r="Q1395">
        <v>1</v>
      </c>
      <c r="R1395">
        <v>1</v>
      </c>
      <c r="S1395">
        <v>1</v>
      </c>
      <c r="T1395">
        <v>1</v>
      </c>
      <c r="U1395">
        <v>1</v>
      </c>
      <c r="V1395">
        <v>1</v>
      </c>
      <c r="W1395">
        <v>1</v>
      </c>
      <c r="X1395">
        <v>2</v>
      </c>
      <c r="Y1395">
        <v>2</v>
      </c>
      <c r="Z1395">
        <v>2</v>
      </c>
      <c r="AA1395">
        <v>2</v>
      </c>
      <c r="AB1395">
        <v>2</v>
      </c>
      <c r="AC1395">
        <v>1</v>
      </c>
      <c r="AD1395">
        <v>1</v>
      </c>
      <c r="AE1395">
        <v>1</v>
      </c>
      <c r="AF1395">
        <v>1</v>
      </c>
      <c r="AG1395">
        <v>1</v>
      </c>
      <c r="AH1395">
        <v>1</v>
      </c>
      <c r="AI1395">
        <v>1</v>
      </c>
      <c r="AJ1395">
        <v>2</v>
      </c>
      <c r="AK1395">
        <v>2</v>
      </c>
      <c r="AL1395">
        <v>2</v>
      </c>
      <c r="AM1395">
        <v>2</v>
      </c>
      <c r="AN1395">
        <v>2</v>
      </c>
      <c r="AO1395">
        <v>1</v>
      </c>
      <c r="AP1395">
        <v>1</v>
      </c>
      <c r="AQ1395">
        <v>1</v>
      </c>
      <c r="AR1395">
        <v>1</v>
      </c>
      <c r="AS1395">
        <v>1</v>
      </c>
      <c r="AT1395">
        <v>1</v>
      </c>
      <c r="AU1395">
        <v>20.6</v>
      </c>
      <c r="AV1395">
        <v>20.6</v>
      </c>
      <c r="AW1395">
        <v>20.6</v>
      </c>
      <c r="AX1395">
        <v>14.691000000000001</v>
      </c>
      <c r="AY1395">
        <v>131</v>
      </c>
      <c r="AZ1395">
        <v>131</v>
      </c>
      <c r="BA1395">
        <v>3.47</v>
      </c>
      <c r="BB1395">
        <v>5</v>
      </c>
      <c r="BC1395">
        <v>6</v>
      </c>
      <c r="BD1395">
        <v>3</v>
      </c>
      <c r="BE1395">
        <v>3</v>
      </c>
      <c r="BF1395">
        <v>0</v>
      </c>
      <c r="BG1395">
        <v>3.7105000000000001</v>
      </c>
      <c r="BH1395" t="s">
        <v>6163</v>
      </c>
      <c r="BI1395" t="s">
        <v>6163</v>
      </c>
      <c r="BJ1395" t="s">
        <v>6163</v>
      </c>
      <c r="BK1395" t="s">
        <v>6163</v>
      </c>
      <c r="BL1395" t="s">
        <v>6163</v>
      </c>
      <c r="BM1395" t="s">
        <v>6163</v>
      </c>
      <c r="BN1395" t="s">
        <v>8565</v>
      </c>
      <c r="BO1395" t="s">
        <v>6163</v>
      </c>
      <c r="BP1395" t="s">
        <v>8565</v>
      </c>
      <c r="BQ1395" t="s">
        <v>8565</v>
      </c>
      <c r="BR1395" t="s">
        <v>8565</v>
      </c>
      <c r="BS1395" t="s">
        <v>6163</v>
      </c>
      <c r="BT1395">
        <v>6.1</v>
      </c>
      <c r="BU1395">
        <v>13.7</v>
      </c>
      <c r="BV1395">
        <v>13.7</v>
      </c>
      <c r="BW1395">
        <v>13.7</v>
      </c>
      <c r="BX1395">
        <v>13.7</v>
      </c>
      <c r="BY1395">
        <v>13.7</v>
      </c>
      <c r="BZ1395">
        <v>6.9</v>
      </c>
      <c r="CA1395">
        <v>6.9</v>
      </c>
      <c r="CB1395">
        <v>6.9</v>
      </c>
      <c r="CC1395">
        <v>6.9</v>
      </c>
      <c r="CD1395">
        <v>6.9</v>
      </c>
      <c r="CE1395">
        <v>6.9</v>
      </c>
      <c r="CF1395">
        <v>15267000</v>
      </c>
      <c r="CG1395">
        <v>1096500</v>
      </c>
      <c r="CH1395">
        <v>1380200</v>
      </c>
      <c r="CI1395">
        <v>976640</v>
      </c>
      <c r="CJ1395">
        <v>1575100</v>
      </c>
      <c r="CK1395">
        <v>1192100</v>
      </c>
      <c r="CL1395">
        <v>552910</v>
      </c>
      <c r="CM1395">
        <v>1889100</v>
      </c>
      <c r="CN1395">
        <v>1198700</v>
      </c>
      <c r="CO1395">
        <v>621890</v>
      </c>
      <c r="CP1395">
        <v>1970500</v>
      </c>
      <c r="CQ1395">
        <v>1177600</v>
      </c>
      <c r="CR1395">
        <v>1635700</v>
      </c>
      <c r="CS1395">
        <v>0</v>
      </c>
      <c r="CT1395">
        <v>1552200</v>
      </c>
      <c r="CU1395">
        <v>1297100</v>
      </c>
      <c r="CV1395">
        <v>2582000</v>
      </c>
      <c r="CW1395">
        <v>1531400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1</v>
      </c>
      <c r="DF1395">
        <v>1</v>
      </c>
      <c r="DG1395">
        <v>1</v>
      </c>
      <c r="DH1395">
        <v>2</v>
      </c>
      <c r="DI1395">
        <v>2</v>
      </c>
      <c r="DJ1395">
        <v>1</v>
      </c>
      <c r="DK1395">
        <v>0</v>
      </c>
      <c r="DL1395">
        <v>1</v>
      </c>
      <c r="DM1395">
        <v>0</v>
      </c>
      <c r="DN1395">
        <v>0</v>
      </c>
      <c r="DO1395">
        <v>0</v>
      </c>
      <c r="DP1395">
        <v>1</v>
      </c>
      <c r="DQ1395">
        <v>10</v>
      </c>
      <c r="DU1395">
        <v>346</v>
      </c>
      <c r="DV1395" t="s">
        <v>14852</v>
      </c>
      <c r="DW1395" t="s">
        <v>8272</v>
      </c>
      <c r="DX1395" t="s">
        <v>14853</v>
      </c>
      <c r="DY1395" t="s">
        <v>14854</v>
      </c>
      <c r="DZ1395" t="s">
        <v>14855</v>
      </c>
      <c r="EA1395" t="s">
        <v>14856</v>
      </c>
      <c r="EB1395">
        <v>779</v>
      </c>
      <c r="EC1395">
        <v>1</v>
      </c>
    </row>
    <row r="1396" spans="1:133" x14ac:dyDescent="0.55000000000000004">
      <c r="A1396" t="s">
        <v>5385</v>
      </c>
      <c r="B1396" t="s">
        <v>5385</v>
      </c>
      <c r="C1396">
        <v>5</v>
      </c>
      <c r="D1396">
        <v>5</v>
      </c>
      <c r="E1396">
        <v>5</v>
      </c>
      <c r="F1396" t="s">
        <v>5386</v>
      </c>
      <c r="G1396">
        <v>1</v>
      </c>
      <c r="H1396">
        <v>5</v>
      </c>
      <c r="I1396">
        <v>5</v>
      </c>
      <c r="J1396">
        <v>5</v>
      </c>
      <c r="K1396">
        <v>2</v>
      </c>
      <c r="L1396">
        <v>4</v>
      </c>
      <c r="M1396">
        <v>3</v>
      </c>
      <c r="N1396">
        <v>2</v>
      </c>
      <c r="O1396">
        <v>2</v>
      </c>
      <c r="P1396">
        <v>1</v>
      </c>
      <c r="Q1396">
        <v>0</v>
      </c>
      <c r="R1396">
        <v>0</v>
      </c>
      <c r="S1396">
        <v>0</v>
      </c>
      <c r="T1396">
        <v>3</v>
      </c>
      <c r="U1396">
        <v>1</v>
      </c>
      <c r="V1396">
        <v>1</v>
      </c>
      <c r="W1396">
        <v>2</v>
      </c>
      <c r="X1396">
        <v>4</v>
      </c>
      <c r="Y1396">
        <v>3</v>
      </c>
      <c r="Z1396">
        <v>2</v>
      </c>
      <c r="AA1396">
        <v>2</v>
      </c>
      <c r="AB1396">
        <v>1</v>
      </c>
      <c r="AC1396">
        <v>0</v>
      </c>
      <c r="AD1396">
        <v>0</v>
      </c>
      <c r="AE1396">
        <v>0</v>
      </c>
      <c r="AF1396">
        <v>3</v>
      </c>
      <c r="AG1396">
        <v>1</v>
      </c>
      <c r="AH1396">
        <v>1</v>
      </c>
      <c r="AI1396">
        <v>2</v>
      </c>
      <c r="AJ1396">
        <v>4</v>
      </c>
      <c r="AK1396">
        <v>3</v>
      </c>
      <c r="AL1396">
        <v>2</v>
      </c>
      <c r="AM1396">
        <v>2</v>
      </c>
      <c r="AN1396">
        <v>1</v>
      </c>
      <c r="AO1396">
        <v>0</v>
      </c>
      <c r="AP1396">
        <v>0</v>
      </c>
      <c r="AQ1396">
        <v>0</v>
      </c>
      <c r="AR1396">
        <v>3</v>
      </c>
      <c r="AS1396">
        <v>1</v>
      </c>
      <c r="AT1396">
        <v>1</v>
      </c>
      <c r="AU1396">
        <v>28.2</v>
      </c>
      <c r="AV1396">
        <v>28.2</v>
      </c>
      <c r="AW1396">
        <v>28.2</v>
      </c>
      <c r="AX1396">
        <v>20.202999999999999</v>
      </c>
      <c r="AY1396">
        <v>177</v>
      </c>
      <c r="AZ1396">
        <v>177</v>
      </c>
      <c r="BA1396">
        <v>3.11</v>
      </c>
      <c r="BB1396">
        <v>9</v>
      </c>
      <c r="BC1396">
        <v>5</v>
      </c>
      <c r="BE1396">
        <v>5</v>
      </c>
      <c r="BF1396">
        <v>1.2587E-3</v>
      </c>
      <c r="BG1396">
        <v>2.7323</v>
      </c>
      <c r="BH1396" t="s">
        <v>6163</v>
      </c>
      <c r="BI1396" t="s">
        <v>6163</v>
      </c>
      <c r="BJ1396" t="s">
        <v>6163</v>
      </c>
      <c r="BK1396" t="s">
        <v>6163</v>
      </c>
      <c r="BL1396" t="s">
        <v>6163</v>
      </c>
      <c r="BM1396" t="s">
        <v>8565</v>
      </c>
      <c r="BN1396" t="s">
        <v>8565</v>
      </c>
      <c r="BO1396" t="s">
        <v>8565</v>
      </c>
      <c r="BP1396" t="s">
        <v>8565</v>
      </c>
      <c r="BQ1396" t="s">
        <v>6163</v>
      </c>
      <c r="BR1396" t="s">
        <v>8565</v>
      </c>
      <c r="BS1396" t="s">
        <v>8565</v>
      </c>
      <c r="BT1396">
        <v>13</v>
      </c>
      <c r="BU1396">
        <v>23.7</v>
      </c>
      <c r="BV1396">
        <v>19.8</v>
      </c>
      <c r="BW1396">
        <v>14.7</v>
      </c>
      <c r="BX1396">
        <v>14.7</v>
      </c>
      <c r="BY1396">
        <v>6.8</v>
      </c>
      <c r="BZ1396">
        <v>0</v>
      </c>
      <c r="CA1396">
        <v>0</v>
      </c>
      <c r="CB1396">
        <v>0</v>
      </c>
      <c r="CC1396">
        <v>15.3</v>
      </c>
      <c r="CD1396">
        <v>4.5</v>
      </c>
      <c r="CE1396">
        <v>4.5</v>
      </c>
      <c r="CF1396">
        <v>32167000</v>
      </c>
      <c r="CG1396">
        <v>4656300</v>
      </c>
      <c r="CH1396">
        <v>4784000</v>
      </c>
      <c r="CI1396">
        <v>4026300</v>
      </c>
      <c r="CJ1396">
        <v>1455400</v>
      </c>
      <c r="CK1396">
        <v>1706800</v>
      </c>
      <c r="CL1396">
        <v>589860</v>
      </c>
      <c r="CM1396">
        <v>0</v>
      </c>
      <c r="CN1396">
        <v>0</v>
      </c>
      <c r="CO1396">
        <v>0</v>
      </c>
      <c r="CP1396">
        <v>6335300</v>
      </c>
      <c r="CQ1396">
        <v>4188400</v>
      </c>
      <c r="CR1396">
        <v>4424600</v>
      </c>
      <c r="CS1396">
        <v>4017700</v>
      </c>
      <c r="CT1396">
        <v>3825600</v>
      </c>
      <c r="CU1396">
        <v>3557300</v>
      </c>
      <c r="CV1396">
        <v>4354700</v>
      </c>
      <c r="CW1396">
        <v>4219100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1</v>
      </c>
      <c r="DF1396">
        <v>4</v>
      </c>
      <c r="DG1396">
        <v>2</v>
      </c>
      <c r="DH1396">
        <v>2</v>
      </c>
      <c r="DI1396">
        <v>1</v>
      </c>
      <c r="DJ1396">
        <v>0</v>
      </c>
      <c r="DK1396">
        <v>0</v>
      </c>
      <c r="DL1396">
        <v>0</v>
      </c>
      <c r="DM1396">
        <v>0</v>
      </c>
      <c r="DN1396">
        <v>3</v>
      </c>
      <c r="DO1396">
        <v>0</v>
      </c>
      <c r="DP1396">
        <v>0</v>
      </c>
      <c r="DQ1396">
        <v>13</v>
      </c>
      <c r="DU1396">
        <v>348</v>
      </c>
      <c r="DV1396" t="s">
        <v>14857</v>
      </c>
      <c r="DW1396" t="s">
        <v>7488</v>
      </c>
      <c r="DX1396" t="s">
        <v>14858</v>
      </c>
      <c r="DY1396" t="s">
        <v>14859</v>
      </c>
      <c r="DZ1396" t="s">
        <v>14860</v>
      </c>
      <c r="EA1396" t="s">
        <v>14861</v>
      </c>
      <c r="EB1396">
        <v>781</v>
      </c>
      <c r="EC1396">
        <v>47</v>
      </c>
    </row>
    <row r="1397" spans="1:133" x14ac:dyDescent="0.55000000000000004">
      <c r="A1397" t="s">
        <v>14862</v>
      </c>
      <c r="B1397" t="s">
        <v>14862</v>
      </c>
      <c r="C1397">
        <v>4</v>
      </c>
      <c r="D1397">
        <v>4</v>
      </c>
      <c r="E1397">
        <v>4</v>
      </c>
      <c r="F1397" t="s">
        <v>14863</v>
      </c>
      <c r="G1397">
        <v>1</v>
      </c>
      <c r="H1397">
        <v>4</v>
      </c>
      <c r="I1397">
        <v>4</v>
      </c>
      <c r="J1397">
        <v>4</v>
      </c>
      <c r="K1397">
        <v>3</v>
      </c>
      <c r="L1397">
        <v>3</v>
      </c>
      <c r="M1397">
        <v>3</v>
      </c>
      <c r="N1397">
        <v>3</v>
      </c>
      <c r="O1397">
        <v>3</v>
      </c>
      <c r="P1397">
        <v>3</v>
      </c>
      <c r="Q1397">
        <v>3</v>
      </c>
      <c r="R1397">
        <v>4</v>
      </c>
      <c r="S1397">
        <v>4</v>
      </c>
      <c r="T1397">
        <v>2</v>
      </c>
      <c r="U1397">
        <v>1</v>
      </c>
      <c r="V1397">
        <v>1</v>
      </c>
      <c r="W1397">
        <v>3</v>
      </c>
      <c r="X1397">
        <v>3</v>
      </c>
      <c r="Y1397">
        <v>3</v>
      </c>
      <c r="Z1397">
        <v>3</v>
      </c>
      <c r="AA1397">
        <v>3</v>
      </c>
      <c r="AB1397">
        <v>3</v>
      </c>
      <c r="AC1397">
        <v>3</v>
      </c>
      <c r="AD1397">
        <v>4</v>
      </c>
      <c r="AE1397">
        <v>4</v>
      </c>
      <c r="AF1397">
        <v>2</v>
      </c>
      <c r="AG1397">
        <v>1</v>
      </c>
      <c r="AH1397">
        <v>1</v>
      </c>
      <c r="AI1397">
        <v>3</v>
      </c>
      <c r="AJ1397">
        <v>3</v>
      </c>
      <c r="AK1397">
        <v>3</v>
      </c>
      <c r="AL1397">
        <v>3</v>
      </c>
      <c r="AM1397">
        <v>3</v>
      </c>
      <c r="AN1397">
        <v>3</v>
      </c>
      <c r="AO1397">
        <v>3</v>
      </c>
      <c r="AP1397">
        <v>4</v>
      </c>
      <c r="AQ1397">
        <v>4</v>
      </c>
      <c r="AR1397">
        <v>2</v>
      </c>
      <c r="AS1397">
        <v>1</v>
      </c>
      <c r="AT1397">
        <v>1</v>
      </c>
      <c r="AU1397">
        <v>33.1</v>
      </c>
      <c r="AV1397">
        <v>33.1</v>
      </c>
      <c r="AW1397">
        <v>33.1</v>
      </c>
      <c r="AX1397">
        <v>14.609</v>
      </c>
      <c r="AY1397">
        <v>133</v>
      </c>
      <c r="AZ1397">
        <v>133</v>
      </c>
      <c r="BA1397">
        <v>3.86</v>
      </c>
      <c r="BB1397">
        <v>9</v>
      </c>
      <c r="BC1397">
        <v>9</v>
      </c>
      <c r="BD1397">
        <v>13</v>
      </c>
      <c r="BE1397">
        <v>6</v>
      </c>
      <c r="BF1397">
        <v>0</v>
      </c>
      <c r="BG1397">
        <v>9.5595999999999997</v>
      </c>
      <c r="BH1397" t="s">
        <v>6163</v>
      </c>
      <c r="BI1397" t="s">
        <v>8565</v>
      </c>
      <c r="BJ1397" t="s">
        <v>6163</v>
      </c>
      <c r="BK1397" t="s">
        <v>6163</v>
      </c>
      <c r="BL1397" t="s">
        <v>8565</v>
      </c>
      <c r="BM1397" t="s">
        <v>6163</v>
      </c>
      <c r="BN1397" t="s">
        <v>6163</v>
      </c>
      <c r="BO1397" t="s">
        <v>6163</v>
      </c>
      <c r="BP1397" t="s">
        <v>6163</v>
      </c>
      <c r="BQ1397" t="s">
        <v>6163</v>
      </c>
      <c r="BR1397" t="s">
        <v>6163</v>
      </c>
      <c r="BS1397" t="s">
        <v>6163</v>
      </c>
      <c r="BT1397">
        <v>25.6</v>
      </c>
      <c r="BU1397">
        <v>25.6</v>
      </c>
      <c r="BV1397">
        <v>25.6</v>
      </c>
      <c r="BW1397">
        <v>25.6</v>
      </c>
      <c r="BX1397">
        <v>25.6</v>
      </c>
      <c r="BY1397">
        <v>25.6</v>
      </c>
      <c r="BZ1397">
        <v>25.6</v>
      </c>
      <c r="CA1397">
        <v>33.1</v>
      </c>
      <c r="CB1397">
        <v>33.1</v>
      </c>
      <c r="CC1397">
        <v>18</v>
      </c>
      <c r="CD1397">
        <v>5.3</v>
      </c>
      <c r="CE1397">
        <v>5.3</v>
      </c>
      <c r="CF1397">
        <v>27590000</v>
      </c>
      <c r="CG1397">
        <v>2696100</v>
      </c>
      <c r="CH1397">
        <v>2521800</v>
      </c>
      <c r="CI1397">
        <v>1857900</v>
      </c>
      <c r="CJ1397">
        <v>1396900</v>
      </c>
      <c r="CK1397">
        <v>1241100</v>
      </c>
      <c r="CL1397">
        <v>1954400</v>
      </c>
      <c r="CM1397">
        <v>3688000</v>
      </c>
      <c r="CN1397">
        <v>4264400</v>
      </c>
      <c r="CO1397">
        <v>3878800</v>
      </c>
      <c r="CP1397">
        <v>2108800</v>
      </c>
      <c r="CQ1397">
        <v>1189900</v>
      </c>
      <c r="CR1397">
        <v>791560</v>
      </c>
      <c r="CS1397">
        <v>3931100</v>
      </c>
      <c r="CT1397">
        <v>2491300</v>
      </c>
      <c r="CU1397">
        <v>2389000</v>
      </c>
      <c r="CV1397">
        <v>3027000</v>
      </c>
      <c r="CW1397">
        <v>1805600</v>
      </c>
      <c r="CX1397">
        <v>3186300</v>
      </c>
      <c r="CY1397">
        <v>4778200</v>
      </c>
      <c r="CZ1397">
        <v>2009900</v>
      </c>
      <c r="DA1397">
        <v>4228200</v>
      </c>
      <c r="DB1397">
        <v>2875000</v>
      </c>
      <c r="DC1397">
        <v>0</v>
      </c>
      <c r="DD1397">
        <v>0</v>
      </c>
      <c r="DE1397">
        <v>3</v>
      </c>
      <c r="DF1397">
        <v>0</v>
      </c>
      <c r="DG1397">
        <v>1</v>
      </c>
      <c r="DH1397">
        <v>2</v>
      </c>
      <c r="DI1397">
        <v>0</v>
      </c>
      <c r="DJ1397">
        <v>2</v>
      </c>
      <c r="DK1397">
        <v>4</v>
      </c>
      <c r="DL1397">
        <v>4</v>
      </c>
      <c r="DM1397">
        <v>3</v>
      </c>
      <c r="DN1397">
        <v>1</v>
      </c>
      <c r="DO1397">
        <v>1</v>
      </c>
      <c r="DP1397">
        <v>1</v>
      </c>
      <c r="DQ1397">
        <v>22</v>
      </c>
      <c r="DU1397">
        <v>349</v>
      </c>
      <c r="DV1397" t="s">
        <v>14864</v>
      </c>
      <c r="DW1397" t="s">
        <v>7145</v>
      </c>
      <c r="DX1397" t="s">
        <v>14865</v>
      </c>
      <c r="DY1397" t="s">
        <v>14866</v>
      </c>
      <c r="DZ1397" t="s">
        <v>14867</v>
      </c>
      <c r="EA1397" t="s">
        <v>14868</v>
      </c>
      <c r="EB1397">
        <v>782</v>
      </c>
      <c r="EC1397">
        <v>1</v>
      </c>
    </row>
    <row r="1398" spans="1:133" x14ac:dyDescent="0.55000000000000004">
      <c r="A1398" t="s">
        <v>14869</v>
      </c>
      <c r="B1398" t="s">
        <v>14869</v>
      </c>
      <c r="C1398">
        <v>1</v>
      </c>
      <c r="D1398">
        <v>1</v>
      </c>
      <c r="E1398">
        <v>1</v>
      </c>
      <c r="F1398" t="s">
        <v>14870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1</v>
      </c>
      <c r="M1398">
        <v>1</v>
      </c>
      <c r="N1398">
        <v>1</v>
      </c>
      <c r="O1398">
        <v>1</v>
      </c>
      <c r="P1398">
        <v>1</v>
      </c>
      <c r="Q1398">
        <v>1</v>
      </c>
      <c r="R1398">
        <v>1</v>
      </c>
      <c r="S1398">
        <v>0</v>
      </c>
      <c r="T1398">
        <v>1</v>
      </c>
      <c r="U1398">
        <v>1</v>
      </c>
      <c r="V1398">
        <v>0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>
        <v>1</v>
      </c>
      <c r="AE1398">
        <v>0</v>
      </c>
      <c r="AF1398">
        <v>1</v>
      </c>
      <c r="AG1398">
        <v>1</v>
      </c>
      <c r="AH1398">
        <v>0</v>
      </c>
      <c r="AI1398">
        <v>1</v>
      </c>
      <c r="AJ1398">
        <v>1</v>
      </c>
      <c r="AK1398">
        <v>1</v>
      </c>
      <c r="AL1398">
        <v>1</v>
      </c>
      <c r="AM1398">
        <v>1</v>
      </c>
      <c r="AN1398">
        <v>1</v>
      </c>
      <c r="AO1398">
        <v>1</v>
      </c>
      <c r="AP1398">
        <v>1</v>
      </c>
      <c r="AQ1398">
        <v>0</v>
      </c>
      <c r="AR1398">
        <v>1</v>
      </c>
      <c r="AS1398">
        <v>1</v>
      </c>
      <c r="AT1398">
        <v>0</v>
      </c>
      <c r="AU1398">
        <v>11.3</v>
      </c>
      <c r="AV1398">
        <v>11.3</v>
      </c>
      <c r="AW1398">
        <v>11.3</v>
      </c>
      <c r="AX1398">
        <v>20.483000000000001</v>
      </c>
      <c r="AY1398">
        <v>186</v>
      </c>
      <c r="AZ1398">
        <v>186</v>
      </c>
      <c r="BA1398">
        <v>3.55</v>
      </c>
      <c r="BB1398">
        <v>3</v>
      </c>
      <c r="BC1398">
        <v>4</v>
      </c>
      <c r="BD1398">
        <v>2</v>
      </c>
      <c r="BE1398">
        <v>2</v>
      </c>
      <c r="BF1398">
        <v>0</v>
      </c>
      <c r="BG1398">
        <v>5.1490999999999998</v>
      </c>
      <c r="BH1398" t="s">
        <v>6163</v>
      </c>
      <c r="BI1398" t="s">
        <v>6163</v>
      </c>
      <c r="BJ1398" t="s">
        <v>6163</v>
      </c>
      <c r="BK1398" t="s">
        <v>6163</v>
      </c>
      <c r="BL1398" t="s">
        <v>6163</v>
      </c>
      <c r="BM1398" t="s">
        <v>6163</v>
      </c>
      <c r="BN1398" t="s">
        <v>6163</v>
      </c>
      <c r="BO1398" t="s">
        <v>6163</v>
      </c>
      <c r="BP1398" t="s">
        <v>8565</v>
      </c>
      <c r="BQ1398" t="s">
        <v>6163</v>
      </c>
      <c r="BR1398" t="s">
        <v>6163</v>
      </c>
      <c r="BS1398" t="s">
        <v>8565</v>
      </c>
      <c r="BT1398">
        <v>11.3</v>
      </c>
      <c r="BU1398">
        <v>11.3</v>
      </c>
      <c r="BV1398">
        <v>11.3</v>
      </c>
      <c r="BW1398">
        <v>11.3</v>
      </c>
      <c r="BX1398">
        <v>11.3</v>
      </c>
      <c r="BY1398">
        <v>11.3</v>
      </c>
      <c r="BZ1398">
        <v>11.3</v>
      </c>
      <c r="CA1398">
        <v>11.3</v>
      </c>
      <c r="CB1398">
        <v>0</v>
      </c>
      <c r="CC1398">
        <v>11.3</v>
      </c>
      <c r="CD1398">
        <v>11.3</v>
      </c>
      <c r="CE1398">
        <v>0</v>
      </c>
      <c r="CF1398">
        <v>7545400</v>
      </c>
      <c r="CG1398">
        <v>589370</v>
      </c>
      <c r="CH1398">
        <v>633590</v>
      </c>
      <c r="CI1398">
        <v>625600</v>
      </c>
      <c r="CJ1398">
        <v>846090</v>
      </c>
      <c r="CK1398">
        <v>752580</v>
      </c>
      <c r="CL1398">
        <v>898020</v>
      </c>
      <c r="CM1398">
        <v>573810</v>
      </c>
      <c r="CN1398">
        <v>661420</v>
      </c>
      <c r="CO1398">
        <v>0</v>
      </c>
      <c r="CP1398">
        <v>1250900</v>
      </c>
      <c r="CQ1398">
        <v>714060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929120</v>
      </c>
      <c r="DD1398">
        <v>0</v>
      </c>
      <c r="DE1398">
        <v>2</v>
      </c>
      <c r="DF1398">
        <v>1</v>
      </c>
      <c r="DG1398">
        <v>2</v>
      </c>
      <c r="DH1398">
        <v>1</v>
      </c>
      <c r="DI1398">
        <v>2</v>
      </c>
      <c r="DJ1398">
        <v>2</v>
      </c>
      <c r="DK1398">
        <v>1</v>
      </c>
      <c r="DL1398">
        <v>1</v>
      </c>
      <c r="DM1398">
        <v>0</v>
      </c>
      <c r="DN1398">
        <v>2</v>
      </c>
      <c r="DO1398">
        <v>2</v>
      </c>
      <c r="DP1398">
        <v>0</v>
      </c>
      <c r="DQ1398">
        <v>16</v>
      </c>
      <c r="DU1398">
        <v>351</v>
      </c>
      <c r="DV1398">
        <v>4796</v>
      </c>
      <c r="DW1398" t="b">
        <v>1</v>
      </c>
      <c r="DX1398">
        <v>4848</v>
      </c>
      <c r="DY1398" t="s">
        <v>14871</v>
      </c>
      <c r="DZ1398" t="s">
        <v>14872</v>
      </c>
      <c r="EA1398">
        <v>55514</v>
      </c>
    </row>
    <row r="1399" spans="1:133" x14ac:dyDescent="0.55000000000000004">
      <c r="A1399" t="s">
        <v>5665</v>
      </c>
      <c r="B1399" t="s">
        <v>5665</v>
      </c>
      <c r="C1399" t="s">
        <v>14873</v>
      </c>
      <c r="D1399" t="s">
        <v>14873</v>
      </c>
      <c r="E1399" t="s">
        <v>14873</v>
      </c>
      <c r="F1399" t="s">
        <v>14874</v>
      </c>
      <c r="G1399">
        <v>2</v>
      </c>
      <c r="H1399">
        <v>2</v>
      </c>
      <c r="I1399">
        <v>2</v>
      </c>
      <c r="J1399">
        <v>2</v>
      </c>
      <c r="K1399">
        <v>1</v>
      </c>
      <c r="L1399">
        <v>1</v>
      </c>
      <c r="M1399">
        <v>1</v>
      </c>
      <c r="N1399">
        <v>0</v>
      </c>
      <c r="O1399">
        <v>0</v>
      </c>
      <c r="P1399">
        <v>0</v>
      </c>
      <c r="Q1399">
        <v>2</v>
      </c>
      <c r="R1399">
        <v>2</v>
      </c>
      <c r="S1399">
        <v>2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0</v>
      </c>
      <c r="AA1399">
        <v>0</v>
      </c>
      <c r="AB1399">
        <v>0</v>
      </c>
      <c r="AC1399">
        <v>2</v>
      </c>
      <c r="AD1399">
        <v>2</v>
      </c>
      <c r="AE1399">
        <v>2</v>
      </c>
      <c r="AF1399">
        <v>1</v>
      </c>
      <c r="AG1399">
        <v>1</v>
      </c>
      <c r="AH1399">
        <v>1</v>
      </c>
      <c r="AI1399">
        <v>1</v>
      </c>
      <c r="AJ1399">
        <v>1</v>
      </c>
      <c r="AK1399">
        <v>1</v>
      </c>
      <c r="AL1399">
        <v>0</v>
      </c>
      <c r="AM1399">
        <v>0</v>
      </c>
      <c r="AN1399">
        <v>0</v>
      </c>
      <c r="AO1399">
        <v>2</v>
      </c>
      <c r="AP1399">
        <v>2</v>
      </c>
      <c r="AQ1399">
        <v>2</v>
      </c>
      <c r="AR1399">
        <v>1</v>
      </c>
      <c r="AS1399">
        <v>1</v>
      </c>
      <c r="AT1399">
        <v>1</v>
      </c>
      <c r="AU1399">
        <v>17.7</v>
      </c>
      <c r="AV1399">
        <v>17.7</v>
      </c>
      <c r="AW1399">
        <v>17.7</v>
      </c>
      <c r="AX1399">
        <v>16.016999999999999</v>
      </c>
      <c r="AY1399">
        <v>141</v>
      </c>
      <c r="AZ1399" t="s">
        <v>14875</v>
      </c>
      <c r="BA1399">
        <v>4.5</v>
      </c>
      <c r="BB1399">
        <v>3</v>
      </c>
      <c r="BD1399">
        <v>6</v>
      </c>
      <c r="BE1399">
        <v>3</v>
      </c>
      <c r="BF1399">
        <v>0</v>
      </c>
      <c r="BG1399">
        <v>5.3681999999999999</v>
      </c>
      <c r="BH1399" t="s">
        <v>6163</v>
      </c>
      <c r="BI1399" t="s">
        <v>6163</v>
      </c>
      <c r="BJ1399" t="s">
        <v>6163</v>
      </c>
      <c r="BK1399" t="s">
        <v>8565</v>
      </c>
      <c r="BL1399" t="s">
        <v>8565</v>
      </c>
      <c r="BM1399" t="s">
        <v>8565</v>
      </c>
      <c r="BN1399" t="s">
        <v>8565</v>
      </c>
      <c r="BO1399" t="s">
        <v>6163</v>
      </c>
      <c r="BP1399" t="s">
        <v>8565</v>
      </c>
      <c r="BQ1399" t="s">
        <v>6163</v>
      </c>
      <c r="BR1399" t="s">
        <v>8565</v>
      </c>
      <c r="BS1399" t="s">
        <v>8565</v>
      </c>
      <c r="BT1399">
        <v>5</v>
      </c>
      <c r="BU1399">
        <v>5</v>
      </c>
      <c r="BV1399">
        <v>5</v>
      </c>
      <c r="BW1399">
        <v>0</v>
      </c>
      <c r="BX1399">
        <v>0</v>
      </c>
      <c r="BY1399">
        <v>0</v>
      </c>
      <c r="BZ1399">
        <v>17.7</v>
      </c>
      <c r="CA1399">
        <v>17.7</v>
      </c>
      <c r="CB1399">
        <v>17.7</v>
      </c>
      <c r="CC1399">
        <v>12.8</v>
      </c>
      <c r="CD1399">
        <v>12.8</v>
      </c>
      <c r="CE1399">
        <v>12.8</v>
      </c>
      <c r="CF1399">
        <v>29475000</v>
      </c>
      <c r="CG1399">
        <v>2439400</v>
      </c>
      <c r="CH1399">
        <v>2431800</v>
      </c>
      <c r="CI1399">
        <v>1751800</v>
      </c>
      <c r="CJ1399">
        <v>0</v>
      </c>
      <c r="CK1399">
        <v>0</v>
      </c>
      <c r="CL1399">
        <v>0</v>
      </c>
      <c r="CM1399">
        <v>6801500</v>
      </c>
      <c r="CN1399">
        <v>8540800</v>
      </c>
      <c r="CO1399">
        <v>4697700</v>
      </c>
      <c r="CP1399">
        <v>1033200</v>
      </c>
      <c r="CQ1399">
        <v>703740</v>
      </c>
      <c r="CR1399">
        <v>1075200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8256100</v>
      </c>
      <c r="CZ1399">
        <v>8046600</v>
      </c>
      <c r="DA1399">
        <v>7463400</v>
      </c>
      <c r="DB1399">
        <v>0</v>
      </c>
      <c r="DC1399">
        <v>0</v>
      </c>
      <c r="DD1399">
        <v>0</v>
      </c>
      <c r="DE1399">
        <v>1</v>
      </c>
      <c r="DF1399">
        <v>1</v>
      </c>
      <c r="DG1399">
        <v>1</v>
      </c>
      <c r="DH1399">
        <v>0</v>
      </c>
      <c r="DI1399">
        <v>0</v>
      </c>
      <c r="DJ1399">
        <v>0</v>
      </c>
      <c r="DK1399">
        <v>0</v>
      </c>
      <c r="DL1399">
        <v>2</v>
      </c>
      <c r="DM1399">
        <v>0</v>
      </c>
      <c r="DN1399">
        <v>1</v>
      </c>
      <c r="DO1399">
        <v>0</v>
      </c>
      <c r="DP1399">
        <v>0</v>
      </c>
      <c r="DQ1399">
        <v>6</v>
      </c>
      <c r="DU1399">
        <v>354</v>
      </c>
      <c r="DV1399" t="s">
        <v>14876</v>
      </c>
      <c r="DW1399" t="s">
        <v>8567</v>
      </c>
      <c r="DX1399" t="s">
        <v>14877</v>
      </c>
      <c r="DY1399" t="s">
        <v>14878</v>
      </c>
      <c r="DZ1399" t="s">
        <v>14879</v>
      </c>
      <c r="EA1399" t="s">
        <v>14880</v>
      </c>
    </row>
    <row r="1400" spans="1:133" x14ac:dyDescent="0.55000000000000004">
      <c r="A1400" t="s">
        <v>5399</v>
      </c>
      <c r="B1400" t="s">
        <v>5399</v>
      </c>
      <c r="C1400">
        <v>3</v>
      </c>
      <c r="D1400">
        <v>3</v>
      </c>
      <c r="E1400">
        <v>3</v>
      </c>
      <c r="F1400" t="s">
        <v>5400</v>
      </c>
      <c r="G1400">
        <v>1</v>
      </c>
      <c r="H1400">
        <v>3</v>
      </c>
      <c r="I1400">
        <v>3</v>
      </c>
      <c r="J1400">
        <v>3</v>
      </c>
      <c r="K1400">
        <v>2</v>
      </c>
      <c r="L1400">
        <v>3</v>
      </c>
      <c r="M1400">
        <v>1</v>
      </c>
      <c r="N1400">
        <v>1</v>
      </c>
      <c r="O1400">
        <v>2</v>
      </c>
      <c r="P1400">
        <v>1</v>
      </c>
      <c r="Q1400">
        <v>2</v>
      </c>
      <c r="R1400">
        <v>2</v>
      </c>
      <c r="S1400">
        <v>0</v>
      </c>
      <c r="T1400">
        <v>1</v>
      </c>
      <c r="U1400">
        <v>2</v>
      </c>
      <c r="V1400">
        <v>1</v>
      </c>
      <c r="W1400">
        <v>2</v>
      </c>
      <c r="X1400">
        <v>3</v>
      </c>
      <c r="Y1400">
        <v>1</v>
      </c>
      <c r="Z1400">
        <v>1</v>
      </c>
      <c r="AA1400">
        <v>2</v>
      </c>
      <c r="AB1400">
        <v>1</v>
      </c>
      <c r="AC1400">
        <v>2</v>
      </c>
      <c r="AD1400">
        <v>2</v>
      </c>
      <c r="AE1400">
        <v>0</v>
      </c>
      <c r="AF1400">
        <v>1</v>
      </c>
      <c r="AG1400">
        <v>2</v>
      </c>
      <c r="AH1400">
        <v>1</v>
      </c>
      <c r="AI1400">
        <v>2</v>
      </c>
      <c r="AJ1400">
        <v>3</v>
      </c>
      <c r="AK1400">
        <v>1</v>
      </c>
      <c r="AL1400">
        <v>1</v>
      </c>
      <c r="AM1400">
        <v>2</v>
      </c>
      <c r="AN1400">
        <v>1</v>
      </c>
      <c r="AO1400">
        <v>2</v>
      </c>
      <c r="AP1400">
        <v>2</v>
      </c>
      <c r="AQ1400">
        <v>0</v>
      </c>
      <c r="AR1400">
        <v>1</v>
      </c>
      <c r="AS1400">
        <v>2</v>
      </c>
      <c r="AT1400">
        <v>1</v>
      </c>
      <c r="AU1400">
        <v>37.9</v>
      </c>
      <c r="AV1400">
        <v>37.9</v>
      </c>
      <c r="AW1400">
        <v>37.9</v>
      </c>
      <c r="AX1400">
        <v>11.35</v>
      </c>
      <c r="AY1400">
        <v>95</v>
      </c>
      <c r="AZ1400">
        <v>95</v>
      </c>
      <c r="BA1400">
        <v>3.67</v>
      </c>
      <c r="BB1400">
        <v>6</v>
      </c>
      <c r="BC1400">
        <v>4</v>
      </c>
      <c r="BD1400">
        <v>4</v>
      </c>
      <c r="BE1400">
        <v>4</v>
      </c>
      <c r="BF1400">
        <v>0</v>
      </c>
      <c r="BG1400">
        <v>5.9974999999999996</v>
      </c>
      <c r="BH1400" t="s">
        <v>6163</v>
      </c>
      <c r="BI1400" t="s">
        <v>6163</v>
      </c>
      <c r="BJ1400" t="s">
        <v>6163</v>
      </c>
      <c r="BK1400" t="s">
        <v>6163</v>
      </c>
      <c r="BL1400" t="s">
        <v>6163</v>
      </c>
      <c r="BM1400" t="s">
        <v>8565</v>
      </c>
      <c r="BN1400" t="s">
        <v>6163</v>
      </c>
      <c r="BO1400" t="s">
        <v>6163</v>
      </c>
      <c r="BP1400" t="s">
        <v>8565</v>
      </c>
      <c r="BQ1400" t="s">
        <v>8565</v>
      </c>
      <c r="BR1400" t="s">
        <v>6163</v>
      </c>
      <c r="BS1400" t="s">
        <v>8565</v>
      </c>
      <c r="BT1400">
        <v>22.1</v>
      </c>
      <c r="BU1400">
        <v>37.9</v>
      </c>
      <c r="BV1400">
        <v>12.6</v>
      </c>
      <c r="BW1400">
        <v>12.6</v>
      </c>
      <c r="BX1400">
        <v>22.1</v>
      </c>
      <c r="BY1400">
        <v>12.6</v>
      </c>
      <c r="BZ1400">
        <v>22.1</v>
      </c>
      <c r="CA1400">
        <v>22.1</v>
      </c>
      <c r="CB1400">
        <v>0</v>
      </c>
      <c r="CC1400">
        <v>9.5</v>
      </c>
      <c r="CD1400">
        <v>22.1</v>
      </c>
      <c r="CE1400">
        <v>12.6</v>
      </c>
      <c r="CF1400">
        <v>18990000</v>
      </c>
      <c r="CG1400">
        <v>3313900</v>
      </c>
      <c r="CH1400">
        <v>4010900</v>
      </c>
      <c r="CI1400">
        <v>1265400</v>
      </c>
      <c r="CJ1400">
        <v>1672200</v>
      </c>
      <c r="CK1400">
        <v>1571100</v>
      </c>
      <c r="CL1400">
        <v>654340</v>
      </c>
      <c r="CM1400">
        <v>1858000</v>
      </c>
      <c r="CN1400">
        <v>2077800</v>
      </c>
      <c r="CO1400">
        <v>0</v>
      </c>
      <c r="CP1400">
        <v>418240</v>
      </c>
      <c r="CQ1400">
        <v>1181200</v>
      </c>
      <c r="CR1400">
        <v>967350</v>
      </c>
      <c r="CS1400">
        <v>3495600</v>
      </c>
      <c r="CT1400">
        <v>4480900</v>
      </c>
      <c r="CU1400">
        <v>0</v>
      </c>
      <c r="CV1400">
        <v>0</v>
      </c>
      <c r="CW1400">
        <v>0</v>
      </c>
      <c r="CX1400">
        <v>0</v>
      </c>
      <c r="CY1400">
        <v>2027700</v>
      </c>
      <c r="CZ1400">
        <v>1920700</v>
      </c>
      <c r="DA1400">
        <v>0</v>
      </c>
      <c r="DB1400">
        <v>0</v>
      </c>
      <c r="DC1400">
        <v>1376300</v>
      </c>
      <c r="DD1400">
        <v>0</v>
      </c>
      <c r="DE1400">
        <v>2</v>
      </c>
      <c r="DF1400">
        <v>3</v>
      </c>
      <c r="DG1400">
        <v>1</v>
      </c>
      <c r="DH1400">
        <v>1</v>
      </c>
      <c r="DI1400">
        <v>1</v>
      </c>
      <c r="DJ1400">
        <v>0</v>
      </c>
      <c r="DK1400">
        <v>2</v>
      </c>
      <c r="DL1400">
        <v>2</v>
      </c>
      <c r="DM1400">
        <v>0</v>
      </c>
      <c r="DN1400">
        <v>0</v>
      </c>
      <c r="DO1400">
        <v>2</v>
      </c>
      <c r="DP1400">
        <v>0</v>
      </c>
      <c r="DQ1400">
        <v>14</v>
      </c>
      <c r="DU1400">
        <v>356</v>
      </c>
      <c r="DV1400" t="s">
        <v>14881</v>
      </c>
      <c r="DW1400" t="s">
        <v>8272</v>
      </c>
      <c r="DX1400" t="s">
        <v>14882</v>
      </c>
      <c r="DY1400" t="s">
        <v>14883</v>
      </c>
      <c r="DZ1400" t="s">
        <v>14884</v>
      </c>
      <c r="EA1400" t="s">
        <v>14885</v>
      </c>
    </row>
    <row r="1401" spans="1:133" x14ac:dyDescent="0.55000000000000004">
      <c r="A1401" t="s">
        <v>14886</v>
      </c>
      <c r="B1401" t="s">
        <v>14886</v>
      </c>
      <c r="C1401" t="s">
        <v>14233</v>
      </c>
      <c r="D1401" t="s">
        <v>14233</v>
      </c>
      <c r="E1401" t="s">
        <v>14233</v>
      </c>
      <c r="F1401" t="s">
        <v>14887</v>
      </c>
      <c r="G1401">
        <v>2</v>
      </c>
      <c r="H1401">
        <v>1</v>
      </c>
      <c r="I1401">
        <v>1</v>
      </c>
      <c r="J1401">
        <v>1</v>
      </c>
      <c r="K1401">
        <v>0</v>
      </c>
      <c r="L1401">
        <v>0</v>
      </c>
      <c r="M1401">
        <v>0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1</v>
      </c>
      <c r="AA1401">
        <v>1</v>
      </c>
      <c r="AB1401">
        <v>1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1</v>
      </c>
      <c r="AM1401">
        <v>1</v>
      </c>
      <c r="AN1401">
        <v>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8.4</v>
      </c>
      <c r="AV1401">
        <v>8.4</v>
      </c>
      <c r="AW1401">
        <v>8.4</v>
      </c>
      <c r="AX1401">
        <v>15.048999999999999</v>
      </c>
      <c r="AY1401">
        <v>131</v>
      </c>
      <c r="AZ1401" t="s">
        <v>14888</v>
      </c>
      <c r="BA1401">
        <v>3</v>
      </c>
      <c r="BC1401">
        <v>3</v>
      </c>
      <c r="BF1401">
        <v>7.9027000000000003E-3</v>
      </c>
      <c r="BG1401">
        <v>1.9549000000000001</v>
      </c>
      <c r="BH1401" t="s">
        <v>8565</v>
      </c>
      <c r="BI1401" t="s">
        <v>8565</v>
      </c>
      <c r="BJ1401" t="s">
        <v>8565</v>
      </c>
      <c r="BK1401" t="s">
        <v>6163</v>
      </c>
      <c r="BL1401" t="s">
        <v>6163</v>
      </c>
      <c r="BM1401" t="s">
        <v>8565</v>
      </c>
      <c r="BN1401" t="s">
        <v>8565</v>
      </c>
      <c r="BO1401" t="s">
        <v>8565</v>
      </c>
      <c r="BP1401" t="s">
        <v>8565</v>
      </c>
      <c r="BQ1401" t="s">
        <v>8565</v>
      </c>
      <c r="BR1401" t="s">
        <v>8565</v>
      </c>
      <c r="BS1401" t="s">
        <v>8565</v>
      </c>
      <c r="BT1401">
        <v>0</v>
      </c>
      <c r="BU1401">
        <v>0</v>
      </c>
      <c r="BV1401">
        <v>0</v>
      </c>
      <c r="BW1401">
        <v>8.4</v>
      </c>
      <c r="BX1401">
        <v>8.4</v>
      </c>
      <c r="BY1401">
        <v>8.4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1324600</v>
      </c>
      <c r="CG1401">
        <v>0</v>
      </c>
      <c r="CH1401">
        <v>0</v>
      </c>
      <c r="CI1401">
        <v>0</v>
      </c>
      <c r="CJ1401">
        <v>435300</v>
      </c>
      <c r="CK1401">
        <v>427710</v>
      </c>
      <c r="CL1401">
        <v>461550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569440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1</v>
      </c>
      <c r="DI1401">
        <v>1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2</v>
      </c>
      <c r="DU1401">
        <v>357</v>
      </c>
      <c r="DV1401">
        <v>17498</v>
      </c>
      <c r="DW1401" t="b">
        <v>1</v>
      </c>
      <c r="DX1401">
        <v>17686</v>
      </c>
      <c r="DY1401" t="s">
        <v>14889</v>
      </c>
      <c r="DZ1401" t="s">
        <v>14890</v>
      </c>
      <c r="EA1401">
        <v>200846</v>
      </c>
    </row>
    <row r="1402" spans="1:133" x14ac:dyDescent="0.55000000000000004">
      <c r="A1402" t="s">
        <v>14891</v>
      </c>
      <c r="B1402" t="s">
        <v>14891</v>
      </c>
      <c r="C1402">
        <v>1</v>
      </c>
      <c r="D1402">
        <v>1</v>
      </c>
      <c r="E1402">
        <v>1</v>
      </c>
      <c r="F1402" t="s">
        <v>14892</v>
      </c>
      <c r="G1402">
        <v>1</v>
      </c>
      <c r="H1402">
        <v>1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</v>
      </c>
      <c r="Z1402">
        <v>1</v>
      </c>
      <c r="AA1402">
        <v>1</v>
      </c>
      <c r="AB1402">
        <v>1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</v>
      </c>
      <c r="AL1402">
        <v>1</v>
      </c>
      <c r="AM1402">
        <v>1</v>
      </c>
      <c r="AN1402">
        <v>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8.1</v>
      </c>
      <c r="AV1402">
        <v>8.1</v>
      </c>
      <c r="AW1402">
        <v>8.1</v>
      </c>
      <c r="AX1402">
        <v>11.589</v>
      </c>
      <c r="AY1402">
        <v>99</v>
      </c>
      <c r="AZ1402">
        <v>99</v>
      </c>
      <c r="BA1402">
        <v>2.5</v>
      </c>
      <c r="BB1402">
        <v>1</v>
      </c>
      <c r="BC1402">
        <v>3</v>
      </c>
      <c r="BF1402">
        <v>7.8788E-3</v>
      </c>
      <c r="BG1402">
        <v>1.901</v>
      </c>
      <c r="BH1402" t="s">
        <v>8565</v>
      </c>
      <c r="BI1402" t="s">
        <v>8565</v>
      </c>
      <c r="BJ1402" t="s">
        <v>6163</v>
      </c>
      <c r="BK1402" t="s">
        <v>8565</v>
      </c>
      <c r="BL1402" t="s">
        <v>8565</v>
      </c>
      <c r="BM1402" t="s">
        <v>6163</v>
      </c>
      <c r="BN1402" t="s">
        <v>8565</v>
      </c>
      <c r="BO1402" t="s">
        <v>8565</v>
      </c>
      <c r="BP1402" t="s">
        <v>8565</v>
      </c>
      <c r="BQ1402" t="s">
        <v>8565</v>
      </c>
      <c r="BR1402" t="s">
        <v>8565</v>
      </c>
      <c r="BS1402" t="s">
        <v>8565</v>
      </c>
      <c r="BT1402">
        <v>0</v>
      </c>
      <c r="BU1402">
        <v>0</v>
      </c>
      <c r="BV1402">
        <v>8.1</v>
      </c>
      <c r="BW1402">
        <v>8.1</v>
      </c>
      <c r="BX1402">
        <v>8.1</v>
      </c>
      <c r="BY1402">
        <v>8.1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1518000</v>
      </c>
      <c r="CG1402">
        <v>0</v>
      </c>
      <c r="CH1402">
        <v>0</v>
      </c>
      <c r="CI1402">
        <v>419320</v>
      </c>
      <c r="CJ1402">
        <v>253460</v>
      </c>
      <c r="CK1402">
        <v>381470</v>
      </c>
      <c r="CL1402">
        <v>463800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572210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1</v>
      </c>
      <c r="DH1402">
        <v>0</v>
      </c>
      <c r="DI1402">
        <v>0</v>
      </c>
      <c r="DJ1402">
        <v>1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2</v>
      </c>
      <c r="DU1402">
        <v>359</v>
      </c>
      <c r="DV1402">
        <v>2327</v>
      </c>
      <c r="DW1402" t="b">
        <v>1</v>
      </c>
      <c r="DX1402">
        <v>2363</v>
      </c>
      <c r="DY1402" t="s">
        <v>14893</v>
      </c>
      <c r="DZ1402" t="s">
        <v>14894</v>
      </c>
      <c r="EA1402">
        <v>28654</v>
      </c>
    </row>
    <row r="1403" spans="1:133" x14ac:dyDescent="0.55000000000000004">
      <c r="A1403" t="s">
        <v>5157</v>
      </c>
      <c r="B1403" t="s">
        <v>5157</v>
      </c>
      <c r="C1403">
        <v>3</v>
      </c>
      <c r="D1403">
        <v>3</v>
      </c>
      <c r="E1403">
        <v>3</v>
      </c>
      <c r="F1403" t="s">
        <v>5158</v>
      </c>
      <c r="G1403">
        <v>1</v>
      </c>
      <c r="H1403">
        <v>3</v>
      </c>
      <c r="I1403">
        <v>3</v>
      </c>
      <c r="J1403">
        <v>3</v>
      </c>
      <c r="K1403">
        <v>3</v>
      </c>
      <c r="L1403">
        <v>2</v>
      </c>
      <c r="M1403">
        <v>3</v>
      </c>
      <c r="N1403">
        <v>3</v>
      </c>
      <c r="O1403">
        <v>3</v>
      </c>
      <c r="P1403">
        <v>3</v>
      </c>
      <c r="Q1403">
        <v>1</v>
      </c>
      <c r="R1403">
        <v>1</v>
      </c>
      <c r="S1403">
        <v>2</v>
      </c>
      <c r="T1403">
        <v>1</v>
      </c>
      <c r="U1403">
        <v>1</v>
      </c>
      <c r="V1403">
        <v>1</v>
      </c>
      <c r="W1403">
        <v>3</v>
      </c>
      <c r="X1403">
        <v>2</v>
      </c>
      <c r="Y1403">
        <v>3</v>
      </c>
      <c r="Z1403">
        <v>3</v>
      </c>
      <c r="AA1403">
        <v>3</v>
      </c>
      <c r="AB1403">
        <v>3</v>
      </c>
      <c r="AC1403">
        <v>1</v>
      </c>
      <c r="AD1403">
        <v>1</v>
      </c>
      <c r="AE1403">
        <v>2</v>
      </c>
      <c r="AF1403">
        <v>1</v>
      </c>
      <c r="AG1403">
        <v>1</v>
      </c>
      <c r="AH1403">
        <v>1</v>
      </c>
      <c r="AI1403">
        <v>3</v>
      </c>
      <c r="AJ1403">
        <v>2</v>
      </c>
      <c r="AK1403">
        <v>3</v>
      </c>
      <c r="AL1403">
        <v>3</v>
      </c>
      <c r="AM1403">
        <v>3</v>
      </c>
      <c r="AN1403">
        <v>3</v>
      </c>
      <c r="AO1403">
        <v>1</v>
      </c>
      <c r="AP1403">
        <v>1</v>
      </c>
      <c r="AQ1403">
        <v>2</v>
      </c>
      <c r="AR1403">
        <v>1</v>
      </c>
      <c r="AS1403">
        <v>1</v>
      </c>
      <c r="AT1403">
        <v>1</v>
      </c>
      <c r="AU1403">
        <v>26.4</v>
      </c>
      <c r="AV1403">
        <v>26.4</v>
      </c>
      <c r="AW1403">
        <v>26.4</v>
      </c>
      <c r="AX1403">
        <v>17.181999999999999</v>
      </c>
      <c r="AY1403">
        <v>159</v>
      </c>
      <c r="AZ1403">
        <v>159</v>
      </c>
      <c r="BA1403">
        <v>3.31</v>
      </c>
      <c r="BB1403">
        <v>8</v>
      </c>
      <c r="BC1403">
        <v>9</v>
      </c>
      <c r="BD1403">
        <v>6</v>
      </c>
      <c r="BE1403">
        <v>3</v>
      </c>
      <c r="BF1403">
        <v>0</v>
      </c>
      <c r="BG1403">
        <v>40.238999999999997</v>
      </c>
      <c r="BH1403" t="s">
        <v>6163</v>
      </c>
      <c r="BI1403" t="s">
        <v>6163</v>
      </c>
      <c r="BJ1403" t="s">
        <v>6163</v>
      </c>
      <c r="BK1403" t="s">
        <v>6163</v>
      </c>
      <c r="BL1403" t="s">
        <v>6163</v>
      </c>
      <c r="BM1403" t="s">
        <v>6163</v>
      </c>
      <c r="BN1403" t="s">
        <v>6163</v>
      </c>
      <c r="BO1403" t="s">
        <v>6163</v>
      </c>
      <c r="BP1403" t="s">
        <v>6163</v>
      </c>
      <c r="BQ1403" t="s">
        <v>6163</v>
      </c>
      <c r="BR1403" t="s">
        <v>6163</v>
      </c>
      <c r="BS1403" t="s">
        <v>6163</v>
      </c>
      <c r="BT1403">
        <v>26.4</v>
      </c>
      <c r="BU1403">
        <v>16.399999999999999</v>
      </c>
      <c r="BV1403">
        <v>26.4</v>
      </c>
      <c r="BW1403">
        <v>26.4</v>
      </c>
      <c r="BX1403">
        <v>26.4</v>
      </c>
      <c r="BY1403">
        <v>26.4</v>
      </c>
      <c r="BZ1403">
        <v>9.4</v>
      </c>
      <c r="CA1403">
        <v>9.4</v>
      </c>
      <c r="CB1403">
        <v>19.5</v>
      </c>
      <c r="CC1403">
        <v>9.4</v>
      </c>
      <c r="CD1403">
        <v>9.4</v>
      </c>
      <c r="CE1403">
        <v>9.4</v>
      </c>
      <c r="CF1403">
        <v>38693000</v>
      </c>
      <c r="CG1403">
        <v>6103400</v>
      </c>
      <c r="CH1403">
        <v>2773500</v>
      </c>
      <c r="CI1403">
        <v>3992600</v>
      </c>
      <c r="CJ1403">
        <v>4159200</v>
      </c>
      <c r="CK1403">
        <v>3358100</v>
      </c>
      <c r="CL1403">
        <v>5421100</v>
      </c>
      <c r="CM1403">
        <v>2902300</v>
      </c>
      <c r="CN1403">
        <v>3119200</v>
      </c>
      <c r="CO1403">
        <v>1792700</v>
      </c>
      <c r="CP1403">
        <v>1380900</v>
      </c>
      <c r="CQ1403">
        <v>1625500</v>
      </c>
      <c r="CR1403">
        <v>2064400</v>
      </c>
      <c r="CS1403">
        <v>5749200</v>
      </c>
      <c r="CT1403">
        <v>0</v>
      </c>
      <c r="CU1403">
        <v>4841600</v>
      </c>
      <c r="CV1403">
        <v>6058600</v>
      </c>
      <c r="CW1403">
        <v>5133400</v>
      </c>
      <c r="CX1403">
        <v>6255600</v>
      </c>
      <c r="CY1403">
        <v>0</v>
      </c>
      <c r="CZ1403">
        <v>0</v>
      </c>
      <c r="DA1403">
        <v>4427700</v>
      </c>
      <c r="DB1403">
        <v>0</v>
      </c>
      <c r="DC1403">
        <v>0</v>
      </c>
      <c r="DD1403">
        <v>0</v>
      </c>
      <c r="DE1403">
        <v>3</v>
      </c>
      <c r="DF1403">
        <v>2</v>
      </c>
      <c r="DG1403">
        <v>2</v>
      </c>
      <c r="DH1403">
        <v>2</v>
      </c>
      <c r="DI1403">
        <v>3</v>
      </c>
      <c r="DJ1403">
        <v>4</v>
      </c>
      <c r="DK1403">
        <v>1</v>
      </c>
      <c r="DL1403">
        <v>2</v>
      </c>
      <c r="DM1403">
        <v>2</v>
      </c>
      <c r="DN1403">
        <v>1</v>
      </c>
      <c r="DO1403">
        <v>1</v>
      </c>
      <c r="DP1403">
        <v>1</v>
      </c>
      <c r="DQ1403">
        <v>24</v>
      </c>
      <c r="DU1403">
        <v>360</v>
      </c>
      <c r="DV1403" t="s">
        <v>14895</v>
      </c>
      <c r="DW1403" t="s">
        <v>8272</v>
      </c>
      <c r="DX1403" t="s">
        <v>14896</v>
      </c>
      <c r="DY1403" t="s">
        <v>14897</v>
      </c>
      <c r="DZ1403" t="s">
        <v>14898</v>
      </c>
      <c r="EA1403" t="s">
        <v>14899</v>
      </c>
      <c r="EB1403">
        <v>785</v>
      </c>
      <c r="EC1403">
        <v>36</v>
      </c>
    </row>
    <row r="1404" spans="1:133" x14ac:dyDescent="0.55000000000000004">
      <c r="A1404" t="s">
        <v>14900</v>
      </c>
      <c r="B1404" t="s">
        <v>14900</v>
      </c>
      <c r="C1404" t="s">
        <v>14901</v>
      </c>
      <c r="D1404" t="s">
        <v>14901</v>
      </c>
      <c r="E1404" t="s">
        <v>14901</v>
      </c>
      <c r="F1404" t="s">
        <v>14902</v>
      </c>
      <c r="G1404">
        <v>2</v>
      </c>
      <c r="H1404">
        <v>2</v>
      </c>
      <c r="I1404">
        <v>2</v>
      </c>
      <c r="J1404">
        <v>2</v>
      </c>
      <c r="K1404">
        <v>1</v>
      </c>
      <c r="L1404">
        <v>1</v>
      </c>
      <c r="M1404">
        <v>1</v>
      </c>
      <c r="N1404">
        <v>2</v>
      </c>
      <c r="O1404">
        <v>2</v>
      </c>
      <c r="P1404">
        <v>2</v>
      </c>
      <c r="Q1404">
        <v>1</v>
      </c>
      <c r="R1404">
        <v>1</v>
      </c>
      <c r="S1404">
        <v>1</v>
      </c>
      <c r="T1404">
        <v>0</v>
      </c>
      <c r="U1404">
        <v>0</v>
      </c>
      <c r="V1404">
        <v>0</v>
      </c>
      <c r="W1404">
        <v>1</v>
      </c>
      <c r="X1404">
        <v>1</v>
      </c>
      <c r="Y1404">
        <v>1</v>
      </c>
      <c r="Z1404">
        <v>2</v>
      </c>
      <c r="AA1404">
        <v>2</v>
      </c>
      <c r="AB1404">
        <v>2</v>
      </c>
      <c r="AC1404">
        <v>1</v>
      </c>
      <c r="AD1404">
        <v>1</v>
      </c>
      <c r="AE1404">
        <v>1</v>
      </c>
      <c r="AF1404">
        <v>0</v>
      </c>
      <c r="AG1404">
        <v>0</v>
      </c>
      <c r="AH1404">
        <v>0</v>
      </c>
      <c r="AI1404">
        <v>1</v>
      </c>
      <c r="AJ1404">
        <v>1</v>
      </c>
      <c r="AK1404">
        <v>1</v>
      </c>
      <c r="AL1404">
        <v>2</v>
      </c>
      <c r="AM1404">
        <v>2</v>
      </c>
      <c r="AN1404">
        <v>2</v>
      </c>
      <c r="AO1404">
        <v>1</v>
      </c>
      <c r="AP1404">
        <v>1</v>
      </c>
      <c r="AQ1404">
        <v>1</v>
      </c>
      <c r="AR1404">
        <v>0</v>
      </c>
      <c r="AS1404">
        <v>0</v>
      </c>
      <c r="AT1404">
        <v>0</v>
      </c>
      <c r="AU1404">
        <v>22.7</v>
      </c>
      <c r="AV1404">
        <v>22.7</v>
      </c>
      <c r="AW1404">
        <v>22.7</v>
      </c>
      <c r="AX1404">
        <v>13.234</v>
      </c>
      <c r="AY1404">
        <v>119</v>
      </c>
      <c r="AZ1404" t="s">
        <v>14903</v>
      </c>
      <c r="BA1404">
        <v>3.15</v>
      </c>
      <c r="BB1404">
        <v>3</v>
      </c>
      <c r="BC1404">
        <v>6</v>
      </c>
      <c r="BD1404">
        <v>4</v>
      </c>
      <c r="BF1404">
        <v>0</v>
      </c>
      <c r="BG1404">
        <v>4.9576000000000002</v>
      </c>
      <c r="BH1404" t="s">
        <v>6163</v>
      </c>
      <c r="BI1404" t="s">
        <v>6163</v>
      </c>
      <c r="BJ1404" t="s">
        <v>6163</v>
      </c>
      <c r="BK1404" t="s">
        <v>6163</v>
      </c>
      <c r="BL1404" t="s">
        <v>8565</v>
      </c>
      <c r="BM1404" t="s">
        <v>8565</v>
      </c>
      <c r="BN1404" t="s">
        <v>8565</v>
      </c>
      <c r="BO1404" t="s">
        <v>8565</v>
      </c>
      <c r="BP1404" t="s">
        <v>6163</v>
      </c>
      <c r="BQ1404" t="s">
        <v>8565</v>
      </c>
      <c r="BR1404" t="s">
        <v>8565</v>
      </c>
      <c r="BS1404" t="s">
        <v>8565</v>
      </c>
      <c r="BT1404">
        <v>15.1</v>
      </c>
      <c r="BU1404">
        <v>15.1</v>
      </c>
      <c r="BV1404">
        <v>15.1</v>
      </c>
      <c r="BW1404">
        <v>22.7</v>
      </c>
      <c r="BX1404">
        <v>22.7</v>
      </c>
      <c r="BY1404">
        <v>22.7</v>
      </c>
      <c r="BZ1404">
        <v>15.1</v>
      </c>
      <c r="CA1404">
        <v>15.1</v>
      </c>
      <c r="CB1404">
        <v>15.1</v>
      </c>
      <c r="CC1404">
        <v>0</v>
      </c>
      <c r="CD1404">
        <v>0</v>
      </c>
      <c r="CE1404">
        <v>0</v>
      </c>
      <c r="CF1404">
        <v>18653000</v>
      </c>
      <c r="CG1404">
        <v>1717700</v>
      </c>
      <c r="CH1404">
        <v>1871500</v>
      </c>
      <c r="CI1404">
        <v>1749400</v>
      </c>
      <c r="CJ1404">
        <v>2900000</v>
      </c>
      <c r="CK1404">
        <v>3588800</v>
      </c>
      <c r="CL1404">
        <v>3992800</v>
      </c>
      <c r="CM1404">
        <v>541130</v>
      </c>
      <c r="CN1404">
        <v>483600</v>
      </c>
      <c r="CO1404">
        <v>1808200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3274700</v>
      </c>
      <c r="DB1404">
        <v>0</v>
      </c>
      <c r="DC1404">
        <v>0</v>
      </c>
      <c r="DD1404">
        <v>0</v>
      </c>
      <c r="DE1404">
        <v>2</v>
      </c>
      <c r="DF1404">
        <v>1</v>
      </c>
      <c r="DG1404">
        <v>1</v>
      </c>
      <c r="DH1404">
        <v>1</v>
      </c>
      <c r="DI1404">
        <v>0</v>
      </c>
      <c r="DJ1404">
        <v>0</v>
      </c>
      <c r="DK1404">
        <v>0</v>
      </c>
      <c r="DL1404">
        <v>0</v>
      </c>
      <c r="DM1404">
        <v>2</v>
      </c>
      <c r="DN1404">
        <v>0</v>
      </c>
      <c r="DO1404">
        <v>0</v>
      </c>
      <c r="DP1404">
        <v>0</v>
      </c>
      <c r="DQ1404">
        <v>7</v>
      </c>
      <c r="DU1404">
        <v>362</v>
      </c>
      <c r="DV1404" t="s">
        <v>14904</v>
      </c>
      <c r="DW1404" t="s">
        <v>8567</v>
      </c>
      <c r="DX1404" t="s">
        <v>14905</v>
      </c>
      <c r="DY1404" t="s">
        <v>14906</v>
      </c>
      <c r="DZ1404" t="s">
        <v>14907</v>
      </c>
      <c r="EA1404" t="s">
        <v>14908</v>
      </c>
    </row>
    <row r="1405" spans="1:133" x14ac:dyDescent="0.55000000000000004">
      <c r="A1405" t="s">
        <v>5029</v>
      </c>
      <c r="B1405" t="s">
        <v>5029</v>
      </c>
      <c r="C1405">
        <v>4</v>
      </c>
      <c r="D1405">
        <v>4</v>
      </c>
      <c r="E1405">
        <v>4</v>
      </c>
      <c r="F1405" t="s">
        <v>5030</v>
      </c>
      <c r="G1405">
        <v>1</v>
      </c>
      <c r="H1405">
        <v>4</v>
      </c>
      <c r="I1405">
        <v>4</v>
      </c>
      <c r="J1405">
        <v>4</v>
      </c>
      <c r="K1405">
        <v>2</v>
      </c>
      <c r="L1405">
        <v>2</v>
      </c>
      <c r="M1405">
        <v>2</v>
      </c>
      <c r="N1405">
        <v>3</v>
      </c>
      <c r="O1405">
        <v>3</v>
      </c>
      <c r="P1405">
        <v>2</v>
      </c>
      <c r="Q1405">
        <v>2</v>
      </c>
      <c r="R1405">
        <v>2</v>
      </c>
      <c r="S1405">
        <v>2</v>
      </c>
      <c r="T1405">
        <v>2</v>
      </c>
      <c r="U1405">
        <v>2</v>
      </c>
      <c r="V1405">
        <v>2</v>
      </c>
      <c r="W1405">
        <v>2</v>
      </c>
      <c r="X1405">
        <v>2</v>
      </c>
      <c r="Y1405">
        <v>2</v>
      </c>
      <c r="Z1405">
        <v>3</v>
      </c>
      <c r="AA1405">
        <v>3</v>
      </c>
      <c r="AB1405">
        <v>2</v>
      </c>
      <c r="AC1405">
        <v>2</v>
      </c>
      <c r="AD1405">
        <v>2</v>
      </c>
      <c r="AE1405">
        <v>2</v>
      </c>
      <c r="AF1405">
        <v>2</v>
      </c>
      <c r="AG1405">
        <v>2</v>
      </c>
      <c r="AH1405">
        <v>2</v>
      </c>
      <c r="AI1405">
        <v>2</v>
      </c>
      <c r="AJ1405">
        <v>2</v>
      </c>
      <c r="AK1405">
        <v>2</v>
      </c>
      <c r="AL1405">
        <v>3</v>
      </c>
      <c r="AM1405">
        <v>3</v>
      </c>
      <c r="AN1405">
        <v>2</v>
      </c>
      <c r="AO1405">
        <v>2</v>
      </c>
      <c r="AP1405">
        <v>2</v>
      </c>
      <c r="AQ1405">
        <v>2</v>
      </c>
      <c r="AR1405">
        <v>2</v>
      </c>
      <c r="AS1405">
        <v>2</v>
      </c>
      <c r="AT1405">
        <v>2</v>
      </c>
      <c r="AU1405">
        <v>38.799999999999997</v>
      </c>
      <c r="AV1405">
        <v>38.799999999999997</v>
      </c>
      <c r="AW1405">
        <v>38.799999999999997</v>
      </c>
      <c r="AX1405">
        <v>11.378</v>
      </c>
      <c r="AY1405">
        <v>98</v>
      </c>
      <c r="AZ1405">
        <v>98</v>
      </c>
      <c r="BA1405">
        <v>3.92</v>
      </c>
      <c r="BB1405">
        <v>6</v>
      </c>
      <c r="BC1405">
        <v>8</v>
      </c>
      <c r="BD1405">
        <v>6</v>
      </c>
      <c r="BE1405">
        <v>6</v>
      </c>
      <c r="BF1405">
        <v>0</v>
      </c>
      <c r="BG1405">
        <v>15.113</v>
      </c>
      <c r="BH1405" t="s">
        <v>6163</v>
      </c>
      <c r="BI1405" t="s">
        <v>6163</v>
      </c>
      <c r="BJ1405" t="s">
        <v>6163</v>
      </c>
      <c r="BK1405" t="s">
        <v>6163</v>
      </c>
      <c r="BL1405" t="s">
        <v>6163</v>
      </c>
      <c r="BM1405" t="s">
        <v>8565</v>
      </c>
      <c r="BN1405" t="s">
        <v>6163</v>
      </c>
      <c r="BO1405" t="s">
        <v>6163</v>
      </c>
      <c r="BP1405" t="s">
        <v>6163</v>
      </c>
      <c r="BQ1405" t="s">
        <v>6163</v>
      </c>
      <c r="BR1405" t="s">
        <v>6163</v>
      </c>
      <c r="BS1405" t="s">
        <v>6163</v>
      </c>
      <c r="BT1405">
        <v>22.4</v>
      </c>
      <c r="BU1405">
        <v>22.4</v>
      </c>
      <c r="BV1405">
        <v>22.4</v>
      </c>
      <c r="BW1405">
        <v>37.799999999999997</v>
      </c>
      <c r="BX1405">
        <v>37.799999999999997</v>
      </c>
      <c r="BY1405">
        <v>22.4</v>
      </c>
      <c r="BZ1405">
        <v>23.5</v>
      </c>
      <c r="CA1405">
        <v>23.5</v>
      </c>
      <c r="CB1405">
        <v>23.5</v>
      </c>
      <c r="CC1405">
        <v>9.1999999999999993</v>
      </c>
      <c r="CD1405">
        <v>9.1999999999999993</v>
      </c>
      <c r="CE1405">
        <v>9.1999999999999993</v>
      </c>
      <c r="CF1405">
        <v>32674000</v>
      </c>
      <c r="CG1405">
        <v>2639700</v>
      </c>
      <c r="CH1405">
        <v>2423000</v>
      </c>
      <c r="CI1405">
        <v>1780900</v>
      </c>
      <c r="CJ1405">
        <v>2938300</v>
      </c>
      <c r="CK1405">
        <v>3915600</v>
      </c>
      <c r="CL1405">
        <v>2087800</v>
      </c>
      <c r="CM1405">
        <v>5432100</v>
      </c>
      <c r="CN1405">
        <v>3439100</v>
      </c>
      <c r="CO1405">
        <v>1194300</v>
      </c>
      <c r="CP1405">
        <v>2497500</v>
      </c>
      <c r="CQ1405">
        <v>2062400</v>
      </c>
      <c r="CR1405">
        <v>2262700</v>
      </c>
      <c r="CS1405">
        <v>3581100</v>
      </c>
      <c r="CT1405">
        <v>3909300</v>
      </c>
      <c r="CU1405">
        <v>3203400</v>
      </c>
      <c r="CV1405">
        <v>3196500</v>
      </c>
      <c r="CW1405">
        <v>3895500</v>
      </c>
      <c r="CX1405">
        <v>3559200</v>
      </c>
      <c r="CY1405">
        <v>4933100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2</v>
      </c>
      <c r="DF1405">
        <v>2</v>
      </c>
      <c r="DG1405">
        <v>1</v>
      </c>
      <c r="DH1405">
        <v>4</v>
      </c>
      <c r="DI1405">
        <v>4</v>
      </c>
      <c r="DJ1405">
        <v>0</v>
      </c>
      <c r="DK1405">
        <v>2</v>
      </c>
      <c r="DL1405">
        <v>2</v>
      </c>
      <c r="DM1405">
        <v>1</v>
      </c>
      <c r="DN1405">
        <v>2</v>
      </c>
      <c r="DO1405">
        <v>1</v>
      </c>
      <c r="DP1405">
        <v>2</v>
      </c>
      <c r="DQ1405">
        <v>23</v>
      </c>
      <c r="DU1405">
        <v>364</v>
      </c>
      <c r="DV1405" t="s">
        <v>14909</v>
      </c>
      <c r="DW1405" t="s">
        <v>7145</v>
      </c>
      <c r="DX1405" t="s">
        <v>14910</v>
      </c>
      <c r="DY1405" t="s">
        <v>14911</v>
      </c>
      <c r="DZ1405" t="s">
        <v>14912</v>
      </c>
      <c r="EA1405" t="s">
        <v>14913</v>
      </c>
      <c r="EB1405">
        <v>789</v>
      </c>
      <c r="EC1405">
        <v>29</v>
      </c>
    </row>
    <row r="1406" spans="1:133" x14ac:dyDescent="0.55000000000000004">
      <c r="A1406" t="s">
        <v>14914</v>
      </c>
      <c r="B1406" t="s">
        <v>14914</v>
      </c>
      <c r="C1406">
        <v>2</v>
      </c>
      <c r="D1406">
        <v>2</v>
      </c>
      <c r="E1406">
        <v>2</v>
      </c>
      <c r="F1406" t="s">
        <v>14915</v>
      </c>
      <c r="G1406">
        <v>1</v>
      </c>
      <c r="H1406">
        <v>2</v>
      </c>
      <c r="I1406">
        <v>2</v>
      </c>
      <c r="J1406">
        <v>2</v>
      </c>
      <c r="K1406">
        <v>1</v>
      </c>
      <c r="L1406">
        <v>2</v>
      </c>
      <c r="M1406">
        <v>1</v>
      </c>
      <c r="N1406">
        <v>1</v>
      </c>
      <c r="O1406">
        <v>0</v>
      </c>
      <c r="P1406">
        <v>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1</v>
      </c>
      <c r="X1406">
        <v>2</v>
      </c>
      <c r="Y1406">
        <v>1</v>
      </c>
      <c r="Z1406">
        <v>1</v>
      </c>
      <c r="AA1406">
        <v>0</v>
      </c>
      <c r="AB1406">
        <v>1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1</v>
      </c>
      <c r="AJ1406">
        <v>2</v>
      </c>
      <c r="AK1406">
        <v>1</v>
      </c>
      <c r="AL1406">
        <v>1</v>
      </c>
      <c r="AM1406">
        <v>0</v>
      </c>
      <c r="AN1406">
        <v>1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12.7</v>
      </c>
      <c r="AV1406">
        <v>12.7</v>
      </c>
      <c r="AW1406">
        <v>12.7</v>
      </c>
      <c r="AX1406">
        <v>17.632999999999999</v>
      </c>
      <c r="AY1406">
        <v>150</v>
      </c>
      <c r="AZ1406">
        <v>150</v>
      </c>
      <c r="BA1406">
        <v>1.67</v>
      </c>
      <c r="BB1406">
        <v>4</v>
      </c>
      <c r="BC1406">
        <v>2</v>
      </c>
      <c r="BF1406">
        <v>0</v>
      </c>
      <c r="BG1406">
        <v>4.3254000000000001</v>
      </c>
      <c r="BH1406" t="s">
        <v>8565</v>
      </c>
      <c r="BI1406" t="s">
        <v>6163</v>
      </c>
      <c r="BJ1406" t="s">
        <v>6163</v>
      </c>
      <c r="BK1406" t="s">
        <v>6163</v>
      </c>
      <c r="BL1406" t="s">
        <v>8565</v>
      </c>
      <c r="BM1406" t="s">
        <v>8565</v>
      </c>
      <c r="BN1406" t="s">
        <v>8565</v>
      </c>
      <c r="BO1406" t="s">
        <v>8565</v>
      </c>
      <c r="BP1406" t="s">
        <v>8565</v>
      </c>
      <c r="BQ1406" t="s">
        <v>8565</v>
      </c>
      <c r="BR1406" t="s">
        <v>8565</v>
      </c>
      <c r="BS1406" t="s">
        <v>8565</v>
      </c>
      <c r="BT1406">
        <v>5.3</v>
      </c>
      <c r="BU1406">
        <v>12.7</v>
      </c>
      <c r="BV1406">
        <v>5.3</v>
      </c>
      <c r="BW1406">
        <v>5.3</v>
      </c>
      <c r="BX1406">
        <v>0</v>
      </c>
      <c r="BY1406">
        <v>5.3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3475400</v>
      </c>
      <c r="CG1406">
        <v>670470</v>
      </c>
      <c r="CH1406">
        <v>1655900</v>
      </c>
      <c r="CI1406">
        <v>410640</v>
      </c>
      <c r="CJ1406">
        <v>327310</v>
      </c>
      <c r="CK1406">
        <v>0</v>
      </c>
      <c r="CL1406">
        <v>411070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1864100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1</v>
      </c>
      <c r="DG1406">
        <v>1</v>
      </c>
      <c r="DH1406">
        <v>1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3</v>
      </c>
      <c r="DU1406">
        <v>365</v>
      </c>
      <c r="DV1406" t="s">
        <v>14916</v>
      </c>
      <c r="DW1406" t="s">
        <v>8567</v>
      </c>
      <c r="DX1406" t="s">
        <v>14917</v>
      </c>
      <c r="DY1406" t="s">
        <v>14918</v>
      </c>
      <c r="DZ1406" t="s">
        <v>14919</v>
      </c>
      <c r="EA1406" t="s">
        <v>14920</v>
      </c>
      <c r="EB1406">
        <v>790</v>
      </c>
      <c r="EC1406">
        <v>123</v>
      </c>
    </row>
    <row r="1407" spans="1:133" x14ac:dyDescent="0.55000000000000004">
      <c r="A1407" t="s">
        <v>14921</v>
      </c>
      <c r="B1407" t="s">
        <v>14921</v>
      </c>
      <c r="C1407">
        <v>3</v>
      </c>
      <c r="D1407">
        <v>3</v>
      </c>
      <c r="E1407">
        <v>3</v>
      </c>
      <c r="F1407" t="s">
        <v>14922</v>
      </c>
      <c r="G1407">
        <v>1</v>
      </c>
      <c r="H1407">
        <v>3</v>
      </c>
      <c r="I1407">
        <v>3</v>
      </c>
      <c r="J1407">
        <v>3</v>
      </c>
      <c r="K1407">
        <v>0</v>
      </c>
      <c r="L1407">
        <v>1</v>
      </c>
      <c r="M1407">
        <v>1</v>
      </c>
      <c r="N1407">
        <v>0</v>
      </c>
      <c r="O1407">
        <v>0</v>
      </c>
      <c r="P1407">
        <v>0</v>
      </c>
      <c r="Q1407">
        <v>0</v>
      </c>
      <c r="R1407">
        <v>1</v>
      </c>
      <c r="S1407">
        <v>0</v>
      </c>
      <c r="T1407">
        <v>1</v>
      </c>
      <c r="U1407">
        <v>1</v>
      </c>
      <c r="V1407">
        <v>1</v>
      </c>
      <c r="W1407">
        <v>0</v>
      </c>
      <c r="X1407">
        <v>1</v>
      </c>
      <c r="Y1407">
        <v>1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>
        <v>1</v>
      </c>
      <c r="AG1407">
        <v>1</v>
      </c>
      <c r="AH1407">
        <v>1</v>
      </c>
      <c r="AI1407">
        <v>0</v>
      </c>
      <c r="AJ1407">
        <v>1</v>
      </c>
      <c r="AK1407">
        <v>1</v>
      </c>
      <c r="AL1407">
        <v>0</v>
      </c>
      <c r="AM1407">
        <v>0</v>
      </c>
      <c r="AN1407">
        <v>0</v>
      </c>
      <c r="AO1407">
        <v>0</v>
      </c>
      <c r="AP1407">
        <v>1</v>
      </c>
      <c r="AQ1407">
        <v>0</v>
      </c>
      <c r="AR1407">
        <v>1</v>
      </c>
      <c r="AS1407">
        <v>1</v>
      </c>
      <c r="AT1407">
        <v>1</v>
      </c>
      <c r="AU1407">
        <v>12.4</v>
      </c>
      <c r="AV1407">
        <v>12.4</v>
      </c>
      <c r="AW1407">
        <v>12.4</v>
      </c>
      <c r="AX1407">
        <v>26.605</v>
      </c>
      <c r="AY1407">
        <v>250</v>
      </c>
      <c r="AZ1407">
        <v>250</v>
      </c>
      <c r="BA1407">
        <v>4.67</v>
      </c>
      <c r="BB1407">
        <v>2</v>
      </c>
      <c r="BD1407">
        <v>1</v>
      </c>
      <c r="BE1407">
        <v>3</v>
      </c>
      <c r="BF1407">
        <v>0</v>
      </c>
      <c r="BG1407">
        <v>21.51</v>
      </c>
      <c r="BH1407" t="s">
        <v>8565</v>
      </c>
      <c r="BI1407" t="s">
        <v>8565</v>
      </c>
      <c r="BJ1407" t="s">
        <v>6163</v>
      </c>
      <c r="BK1407" t="s">
        <v>8565</v>
      </c>
      <c r="BL1407" t="s">
        <v>8565</v>
      </c>
      <c r="BM1407" t="s">
        <v>8565</v>
      </c>
      <c r="BN1407" t="s">
        <v>8565</v>
      </c>
      <c r="BO1407" t="s">
        <v>6163</v>
      </c>
      <c r="BP1407" t="s">
        <v>8565</v>
      </c>
      <c r="BQ1407" t="s">
        <v>8565</v>
      </c>
      <c r="BR1407" t="s">
        <v>8565</v>
      </c>
      <c r="BS1407" t="s">
        <v>6163</v>
      </c>
      <c r="BT1407">
        <v>0</v>
      </c>
      <c r="BU1407">
        <v>3.6</v>
      </c>
      <c r="BV1407">
        <v>3.6</v>
      </c>
      <c r="BW1407">
        <v>0</v>
      </c>
      <c r="BX1407">
        <v>0</v>
      </c>
      <c r="BY1407">
        <v>0</v>
      </c>
      <c r="BZ1407">
        <v>0</v>
      </c>
      <c r="CA1407">
        <v>5.6</v>
      </c>
      <c r="CB1407">
        <v>0</v>
      </c>
      <c r="CC1407">
        <v>3.2</v>
      </c>
      <c r="CD1407">
        <v>3.2</v>
      </c>
      <c r="CE1407">
        <v>3.2</v>
      </c>
      <c r="CF1407">
        <v>6476500</v>
      </c>
      <c r="CG1407">
        <v>0</v>
      </c>
      <c r="CH1407">
        <v>791600</v>
      </c>
      <c r="CI1407">
        <v>1002300</v>
      </c>
      <c r="CJ1407">
        <v>0</v>
      </c>
      <c r="CK1407">
        <v>0</v>
      </c>
      <c r="CL1407">
        <v>0</v>
      </c>
      <c r="CM1407">
        <v>0</v>
      </c>
      <c r="CN1407">
        <v>688020</v>
      </c>
      <c r="CO1407">
        <v>0</v>
      </c>
      <c r="CP1407">
        <v>1359900</v>
      </c>
      <c r="CQ1407">
        <v>1211700</v>
      </c>
      <c r="CR1407">
        <v>1422900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627650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1</v>
      </c>
      <c r="DH1407">
        <v>0</v>
      </c>
      <c r="DI1407">
        <v>0</v>
      </c>
      <c r="DJ1407">
        <v>0</v>
      </c>
      <c r="DK1407">
        <v>0</v>
      </c>
      <c r="DL1407">
        <v>1</v>
      </c>
      <c r="DM1407">
        <v>0</v>
      </c>
      <c r="DN1407">
        <v>0</v>
      </c>
      <c r="DO1407">
        <v>0</v>
      </c>
      <c r="DP1407">
        <v>1</v>
      </c>
      <c r="DQ1407">
        <v>3</v>
      </c>
      <c r="DU1407">
        <v>367</v>
      </c>
      <c r="DV1407" t="s">
        <v>14923</v>
      </c>
      <c r="DW1407" t="s">
        <v>8272</v>
      </c>
      <c r="DX1407" t="s">
        <v>14924</v>
      </c>
      <c r="DY1407" t="s">
        <v>14925</v>
      </c>
      <c r="DZ1407" t="s">
        <v>14926</v>
      </c>
      <c r="EA1407" t="s">
        <v>14926</v>
      </c>
    </row>
    <row r="1408" spans="1:133" x14ac:dyDescent="0.55000000000000004">
      <c r="A1408" t="s">
        <v>5581</v>
      </c>
      <c r="B1408" t="s">
        <v>5581</v>
      </c>
      <c r="C1408">
        <v>3</v>
      </c>
      <c r="D1408">
        <v>3</v>
      </c>
      <c r="E1408">
        <v>3</v>
      </c>
      <c r="F1408" t="s">
        <v>5582</v>
      </c>
      <c r="G1408">
        <v>1</v>
      </c>
      <c r="H1408">
        <v>3</v>
      </c>
      <c r="I1408">
        <v>3</v>
      </c>
      <c r="J1408">
        <v>3</v>
      </c>
      <c r="K1408">
        <v>3</v>
      </c>
      <c r="L1408">
        <v>3</v>
      </c>
      <c r="M1408">
        <v>2</v>
      </c>
      <c r="N1408">
        <v>1</v>
      </c>
      <c r="O1408">
        <v>1</v>
      </c>
      <c r="P1408">
        <v>1</v>
      </c>
      <c r="Q1408">
        <v>1</v>
      </c>
      <c r="R1408">
        <v>1</v>
      </c>
      <c r="S1408">
        <v>1</v>
      </c>
      <c r="T1408">
        <v>1</v>
      </c>
      <c r="U1408">
        <v>0</v>
      </c>
      <c r="V1408">
        <v>0</v>
      </c>
      <c r="W1408">
        <v>3</v>
      </c>
      <c r="X1408">
        <v>3</v>
      </c>
      <c r="Y1408">
        <v>2</v>
      </c>
      <c r="Z1408">
        <v>1</v>
      </c>
      <c r="AA1408">
        <v>1</v>
      </c>
      <c r="AB1408">
        <v>1</v>
      </c>
      <c r="AC1408">
        <v>1</v>
      </c>
      <c r="AD1408">
        <v>1</v>
      </c>
      <c r="AE1408">
        <v>1</v>
      </c>
      <c r="AF1408">
        <v>1</v>
      </c>
      <c r="AG1408">
        <v>0</v>
      </c>
      <c r="AH1408">
        <v>0</v>
      </c>
      <c r="AI1408">
        <v>3</v>
      </c>
      <c r="AJ1408">
        <v>3</v>
      </c>
      <c r="AK1408">
        <v>2</v>
      </c>
      <c r="AL1408">
        <v>1</v>
      </c>
      <c r="AM1408">
        <v>1</v>
      </c>
      <c r="AN1408">
        <v>1</v>
      </c>
      <c r="AO1408">
        <v>1</v>
      </c>
      <c r="AP1408">
        <v>1</v>
      </c>
      <c r="AQ1408">
        <v>1</v>
      </c>
      <c r="AR1408">
        <v>1</v>
      </c>
      <c r="AS1408">
        <v>0</v>
      </c>
      <c r="AT1408">
        <v>0</v>
      </c>
      <c r="AU1408">
        <v>16.7</v>
      </c>
      <c r="AV1408">
        <v>16.7</v>
      </c>
      <c r="AW1408">
        <v>16.7</v>
      </c>
      <c r="AX1408">
        <v>23.548999999999999</v>
      </c>
      <c r="AY1408">
        <v>209</v>
      </c>
      <c r="AZ1408">
        <v>209</v>
      </c>
      <c r="BA1408">
        <v>2.6</v>
      </c>
      <c r="BB1408">
        <v>8</v>
      </c>
      <c r="BC1408">
        <v>3</v>
      </c>
      <c r="BD1408">
        <v>3</v>
      </c>
      <c r="BE1408">
        <v>1</v>
      </c>
      <c r="BF1408">
        <v>0</v>
      </c>
      <c r="BG1408">
        <v>16.111000000000001</v>
      </c>
      <c r="BH1408" t="s">
        <v>6163</v>
      </c>
      <c r="BI1408" t="s">
        <v>6163</v>
      </c>
      <c r="BJ1408" t="s">
        <v>6163</v>
      </c>
      <c r="BK1408" t="s">
        <v>6163</v>
      </c>
      <c r="BL1408" t="s">
        <v>6163</v>
      </c>
      <c r="BM1408" t="s">
        <v>6163</v>
      </c>
      <c r="BN1408" t="s">
        <v>6163</v>
      </c>
      <c r="BO1408" t="s">
        <v>6163</v>
      </c>
      <c r="BP1408" t="s">
        <v>8565</v>
      </c>
      <c r="BQ1408" t="s">
        <v>6163</v>
      </c>
      <c r="BR1408" t="s">
        <v>8565</v>
      </c>
      <c r="BS1408" t="s">
        <v>8565</v>
      </c>
      <c r="BT1408">
        <v>16.7</v>
      </c>
      <c r="BU1408">
        <v>16.7</v>
      </c>
      <c r="BV1408">
        <v>11.5</v>
      </c>
      <c r="BW1408">
        <v>4.8</v>
      </c>
      <c r="BX1408">
        <v>4.8</v>
      </c>
      <c r="BY1408">
        <v>4.8</v>
      </c>
      <c r="BZ1408">
        <v>6.7</v>
      </c>
      <c r="CA1408">
        <v>6.7</v>
      </c>
      <c r="CB1408">
        <v>6.7</v>
      </c>
      <c r="CC1408">
        <v>6.7</v>
      </c>
      <c r="CD1408">
        <v>0</v>
      </c>
      <c r="CE1408">
        <v>0</v>
      </c>
      <c r="CF1408">
        <v>50235000</v>
      </c>
      <c r="CG1408">
        <v>14143000</v>
      </c>
      <c r="CH1408">
        <v>11915000</v>
      </c>
      <c r="CI1408">
        <v>8258200</v>
      </c>
      <c r="CJ1408">
        <v>3919700</v>
      </c>
      <c r="CK1408">
        <v>4438600</v>
      </c>
      <c r="CL1408">
        <v>4038800</v>
      </c>
      <c r="CM1408">
        <v>2002100</v>
      </c>
      <c r="CN1408">
        <v>0</v>
      </c>
      <c r="CO1408">
        <v>1518800</v>
      </c>
      <c r="CP1408">
        <v>0</v>
      </c>
      <c r="CQ1408">
        <v>0</v>
      </c>
      <c r="CR1408">
        <v>0</v>
      </c>
      <c r="CS1408">
        <v>13756000</v>
      </c>
      <c r="CT1408">
        <v>13303000</v>
      </c>
      <c r="CU1408">
        <v>11335000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3</v>
      </c>
      <c r="DF1408">
        <v>1</v>
      </c>
      <c r="DG1408">
        <v>2</v>
      </c>
      <c r="DH1408">
        <v>1</v>
      </c>
      <c r="DI1408">
        <v>1</v>
      </c>
      <c r="DJ1408">
        <v>1</v>
      </c>
      <c r="DK1408">
        <v>1</v>
      </c>
      <c r="DL1408">
        <v>1</v>
      </c>
      <c r="DM1408">
        <v>0</v>
      </c>
      <c r="DN1408">
        <v>1</v>
      </c>
      <c r="DO1408">
        <v>0</v>
      </c>
      <c r="DP1408">
        <v>0</v>
      </c>
      <c r="DQ1408">
        <v>12</v>
      </c>
      <c r="DU1408">
        <v>368</v>
      </c>
      <c r="DV1408" t="s">
        <v>14927</v>
      </c>
      <c r="DW1408" t="s">
        <v>8272</v>
      </c>
      <c r="DX1408" t="s">
        <v>14928</v>
      </c>
      <c r="DY1408" t="s">
        <v>14929</v>
      </c>
      <c r="DZ1408" t="s">
        <v>14930</v>
      </c>
      <c r="EA1408" t="s">
        <v>14931</v>
      </c>
    </row>
    <row r="1409" spans="1:133" x14ac:dyDescent="0.55000000000000004">
      <c r="A1409" t="s">
        <v>5129</v>
      </c>
      <c r="B1409" t="s">
        <v>5129</v>
      </c>
      <c r="C1409">
        <v>3</v>
      </c>
      <c r="D1409">
        <v>3</v>
      </c>
      <c r="E1409">
        <v>3</v>
      </c>
      <c r="F1409" t="s">
        <v>5130</v>
      </c>
      <c r="G1409">
        <v>1</v>
      </c>
      <c r="H1409">
        <v>3</v>
      </c>
      <c r="I1409">
        <v>3</v>
      </c>
      <c r="J1409">
        <v>3</v>
      </c>
      <c r="K1409">
        <v>3</v>
      </c>
      <c r="L1409">
        <v>3</v>
      </c>
      <c r="M1409">
        <v>2</v>
      </c>
      <c r="N1409">
        <v>2</v>
      </c>
      <c r="O1409">
        <v>3</v>
      </c>
      <c r="P1409">
        <v>3</v>
      </c>
      <c r="Q1409">
        <v>1</v>
      </c>
      <c r="R1409">
        <v>1</v>
      </c>
      <c r="S1409">
        <v>1</v>
      </c>
      <c r="T1409">
        <v>1</v>
      </c>
      <c r="U1409">
        <v>1</v>
      </c>
      <c r="V1409">
        <v>1</v>
      </c>
      <c r="W1409">
        <v>3</v>
      </c>
      <c r="X1409">
        <v>3</v>
      </c>
      <c r="Y1409">
        <v>2</v>
      </c>
      <c r="Z1409">
        <v>2</v>
      </c>
      <c r="AA1409">
        <v>3</v>
      </c>
      <c r="AB1409">
        <v>3</v>
      </c>
      <c r="AC1409">
        <v>1</v>
      </c>
      <c r="AD1409">
        <v>1</v>
      </c>
      <c r="AE1409">
        <v>1</v>
      </c>
      <c r="AF1409">
        <v>1</v>
      </c>
      <c r="AG1409">
        <v>1</v>
      </c>
      <c r="AH1409">
        <v>1</v>
      </c>
      <c r="AI1409">
        <v>3</v>
      </c>
      <c r="AJ1409">
        <v>3</v>
      </c>
      <c r="AK1409">
        <v>2</v>
      </c>
      <c r="AL1409">
        <v>2</v>
      </c>
      <c r="AM1409">
        <v>3</v>
      </c>
      <c r="AN1409">
        <v>3</v>
      </c>
      <c r="AO1409">
        <v>1</v>
      </c>
      <c r="AP1409">
        <v>1</v>
      </c>
      <c r="AQ1409">
        <v>1</v>
      </c>
      <c r="AR1409">
        <v>1</v>
      </c>
      <c r="AS1409">
        <v>1</v>
      </c>
      <c r="AT1409">
        <v>1</v>
      </c>
      <c r="AU1409">
        <v>16.3</v>
      </c>
      <c r="AV1409">
        <v>16.3</v>
      </c>
      <c r="AW1409">
        <v>16.3</v>
      </c>
      <c r="AX1409">
        <v>26.433</v>
      </c>
      <c r="AY1409">
        <v>239</v>
      </c>
      <c r="AZ1409">
        <v>239</v>
      </c>
      <c r="BA1409">
        <v>3.09</v>
      </c>
      <c r="BB1409">
        <v>8</v>
      </c>
      <c r="BC1409">
        <v>8</v>
      </c>
      <c r="BD1409">
        <v>3</v>
      </c>
      <c r="BE1409">
        <v>3</v>
      </c>
      <c r="BF1409">
        <v>0</v>
      </c>
      <c r="BG1409">
        <v>9.6107999999999993</v>
      </c>
      <c r="BH1409" t="s">
        <v>6163</v>
      </c>
      <c r="BI1409" t="s">
        <v>6163</v>
      </c>
      <c r="BJ1409" t="s">
        <v>6163</v>
      </c>
      <c r="BK1409" t="s">
        <v>6163</v>
      </c>
      <c r="BL1409" t="s">
        <v>6163</v>
      </c>
      <c r="BM1409" t="s">
        <v>6163</v>
      </c>
      <c r="BN1409" t="s">
        <v>8565</v>
      </c>
      <c r="BO1409" t="s">
        <v>8565</v>
      </c>
      <c r="BP1409" t="s">
        <v>6163</v>
      </c>
      <c r="BQ1409" t="s">
        <v>8565</v>
      </c>
      <c r="BR1409" t="s">
        <v>6163</v>
      </c>
      <c r="BS1409" t="s">
        <v>8565</v>
      </c>
      <c r="BT1409">
        <v>16.3</v>
      </c>
      <c r="BU1409">
        <v>16.3</v>
      </c>
      <c r="BV1409">
        <v>7.9</v>
      </c>
      <c r="BW1409">
        <v>7.9</v>
      </c>
      <c r="BX1409">
        <v>16.3</v>
      </c>
      <c r="BY1409">
        <v>16.3</v>
      </c>
      <c r="BZ1409">
        <v>3.8</v>
      </c>
      <c r="CA1409">
        <v>3.8</v>
      </c>
      <c r="CB1409">
        <v>3.8</v>
      </c>
      <c r="CC1409">
        <v>4.2</v>
      </c>
      <c r="CD1409">
        <v>4.2</v>
      </c>
      <c r="CE1409">
        <v>4.2</v>
      </c>
      <c r="CF1409">
        <v>28516000</v>
      </c>
      <c r="CG1409">
        <v>5652400</v>
      </c>
      <c r="CH1409">
        <v>5376200</v>
      </c>
      <c r="CI1409">
        <v>3018300</v>
      </c>
      <c r="CJ1409">
        <v>2719200</v>
      </c>
      <c r="CK1409">
        <v>4171100</v>
      </c>
      <c r="CL1409">
        <v>3389000</v>
      </c>
      <c r="CM1409">
        <v>916170</v>
      </c>
      <c r="CN1409">
        <v>835940</v>
      </c>
      <c r="CO1409">
        <v>517160</v>
      </c>
      <c r="CP1409">
        <v>579790</v>
      </c>
      <c r="CQ1409">
        <v>739190</v>
      </c>
      <c r="CR1409">
        <v>601410</v>
      </c>
      <c r="CS1409">
        <v>4822800</v>
      </c>
      <c r="CT1409">
        <v>5828900</v>
      </c>
      <c r="CU1409">
        <v>4641400</v>
      </c>
      <c r="CV1409">
        <v>4948600</v>
      </c>
      <c r="CW1409">
        <v>5716900</v>
      </c>
      <c r="CX1409">
        <v>3929600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3</v>
      </c>
      <c r="DF1409">
        <v>4</v>
      </c>
      <c r="DG1409">
        <v>2</v>
      </c>
      <c r="DH1409">
        <v>1</v>
      </c>
      <c r="DI1409">
        <v>3</v>
      </c>
      <c r="DJ1409">
        <v>4</v>
      </c>
      <c r="DK1409">
        <v>0</v>
      </c>
      <c r="DL1409">
        <v>0</v>
      </c>
      <c r="DM1409">
        <v>1</v>
      </c>
      <c r="DN1409">
        <v>0</v>
      </c>
      <c r="DO1409">
        <v>1</v>
      </c>
      <c r="DP1409">
        <v>0</v>
      </c>
      <c r="DQ1409">
        <v>19</v>
      </c>
      <c r="DU1409">
        <v>374</v>
      </c>
      <c r="DV1409" t="s">
        <v>14932</v>
      </c>
      <c r="DW1409" t="s">
        <v>8272</v>
      </c>
      <c r="DX1409" t="s">
        <v>14933</v>
      </c>
      <c r="DY1409" t="s">
        <v>14934</v>
      </c>
      <c r="DZ1409" t="s">
        <v>14935</v>
      </c>
      <c r="EA1409" t="s">
        <v>14936</v>
      </c>
      <c r="EB1409">
        <v>822</v>
      </c>
      <c r="EC1409">
        <v>156</v>
      </c>
    </row>
    <row r="1410" spans="1:133" x14ac:dyDescent="0.55000000000000004">
      <c r="A1410" t="s">
        <v>5531</v>
      </c>
      <c r="B1410" t="s">
        <v>5531</v>
      </c>
      <c r="C1410">
        <v>1</v>
      </c>
      <c r="D1410">
        <v>1</v>
      </c>
      <c r="E1410">
        <v>1</v>
      </c>
      <c r="F1410" t="s">
        <v>5532</v>
      </c>
      <c r="G1410">
        <v>1</v>
      </c>
      <c r="H1410">
        <v>1</v>
      </c>
      <c r="I1410">
        <v>1</v>
      </c>
      <c r="J1410">
        <v>1</v>
      </c>
      <c r="K1410">
        <v>1</v>
      </c>
      <c r="L1410">
        <v>1</v>
      </c>
      <c r="M1410">
        <v>1</v>
      </c>
      <c r="N1410">
        <v>1</v>
      </c>
      <c r="O1410">
        <v>1</v>
      </c>
      <c r="P1410">
        <v>1</v>
      </c>
      <c r="Q1410">
        <v>1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>
        <v>1</v>
      </c>
      <c r="AE1410">
        <v>1</v>
      </c>
      <c r="AF1410">
        <v>1</v>
      </c>
      <c r="AG1410">
        <v>1</v>
      </c>
      <c r="AH1410">
        <v>1</v>
      </c>
      <c r="AI1410">
        <v>1</v>
      </c>
      <c r="AJ1410">
        <v>1</v>
      </c>
      <c r="AK1410">
        <v>1</v>
      </c>
      <c r="AL1410">
        <v>1</v>
      </c>
      <c r="AM1410">
        <v>1</v>
      </c>
      <c r="AN1410">
        <v>1</v>
      </c>
      <c r="AO1410">
        <v>1</v>
      </c>
      <c r="AP1410">
        <v>1</v>
      </c>
      <c r="AQ1410">
        <v>1</v>
      </c>
      <c r="AR1410">
        <v>1</v>
      </c>
      <c r="AS1410">
        <v>1</v>
      </c>
      <c r="AT1410">
        <v>1</v>
      </c>
      <c r="AU1410">
        <v>11.9</v>
      </c>
      <c r="AV1410">
        <v>11.9</v>
      </c>
      <c r="AW1410">
        <v>11.9</v>
      </c>
      <c r="AX1410">
        <v>14.156000000000001</v>
      </c>
      <c r="AY1410">
        <v>126</v>
      </c>
      <c r="AZ1410">
        <v>126</v>
      </c>
      <c r="BA1410">
        <v>4.47</v>
      </c>
      <c r="BB1410">
        <v>3</v>
      </c>
      <c r="BC1410">
        <v>3</v>
      </c>
      <c r="BD1410">
        <v>9</v>
      </c>
      <c r="BE1410">
        <v>4</v>
      </c>
      <c r="BF1410">
        <v>0</v>
      </c>
      <c r="BG1410">
        <v>14.598000000000001</v>
      </c>
      <c r="BH1410" t="s">
        <v>6163</v>
      </c>
      <c r="BI1410" t="s">
        <v>6163</v>
      </c>
      <c r="BJ1410" t="s">
        <v>6163</v>
      </c>
      <c r="BK1410" t="s">
        <v>6163</v>
      </c>
      <c r="BL1410" t="s">
        <v>6163</v>
      </c>
      <c r="BM1410" t="s">
        <v>6163</v>
      </c>
      <c r="BN1410" t="s">
        <v>6163</v>
      </c>
      <c r="BO1410" t="s">
        <v>6163</v>
      </c>
      <c r="BP1410" t="s">
        <v>6163</v>
      </c>
      <c r="BQ1410" t="s">
        <v>6163</v>
      </c>
      <c r="BR1410" t="s">
        <v>6163</v>
      </c>
      <c r="BS1410" t="s">
        <v>6163</v>
      </c>
      <c r="BT1410">
        <v>11.9</v>
      </c>
      <c r="BU1410">
        <v>11.9</v>
      </c>
      <c r="BV1410">
        <v>11.9</v>
      </c>
      <c r="BW1410">
        <v>11.9</v>
      </c>
      <c r="BX1410">
        <v>11.9</v>
      </c>
      <c r="BY1410">
        <v>11.9</v>
      </c>
      <c r="BZ1410">
        <v>11.9</v>
      </c>
      <c r="CA1410">
        <v>11.9</v>
      </c>
      <c r="CB1410">
        <v>11.9</v>
      </c>
      <c r="CC1410">
        <v>11.9</v>
      </c>
      <c r="CD1410">
        <v>11.9</v>
      </c>
      <c r="CE1410">
        <v>11.9</v>
      </c>
      <c r="CF1410">
        <v>27189000</v>
      </c>
      <c r="CG1410">
        <v>878820</v>
      </c>
      <c r="CH1410">
        <v>907140</v>
      </c>
      <c r="CI1410">
        <v>1515000</v>
      </c>
      <c r="CJ1410">
        <v>673790</v>
      </c>
      <c r="CK1410">
        <v>855420</v>
      </c>
      <c r="CL1410">
        <v>883260</v>
      </c>
      <c r="CM1410">
        <v>3710900</v>
      </c>
      <c r="CN1410">
        <v>4588600</v>
      </c>
      <c r="CO1410">
        <v>5694500</v>
      </c>
      <c r="CP1410">
        <v>3626700</v>
      </c>
      <c r="CQ1410">
        <v>1993700</v>
      </c>
      <c r="CR1410">
        <v>1861200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3558500</v>
      </c>
      <c r="CZ1410">
        <v>3315500</v>
      </c>
      <c r="DA1410">
        <v>8622600</v>
      </c>
      <c r="DB1410">
        <v>3494400</v>
      </c>
      <c r="DC1410">
        <v>0</v>
      </c>
      <c r="DD1410">
        <v>0</v>
      </c>
      <c r="DE1410">
        <v>1</v>
      </c>
      <c r="DF1410">
        <v>1</v>
      </c>
      <c r="DG1410">
        <v>1</v>
      </c>
      <c r="DH1410">
        <v>1</v>
      </c>
      <c r="DI1410">
        <v>1</v>
      </c>
      <c r="DJ1410">
        <v>1</v>
      </c>
      <c r="DK1410">
        <v>3</v>
      </c>
      <c r="DL1410">
        <v>3</v>
      </c>
      <c r="DM1410">
        <v>2</v>
      </c>
      <c r="DN1410">
        <v>2</v>
      </c>
      <c r="DO1410">
        <v>1</v>
      </c>
      <c r="DP1410">
        <v>1</v>
      </c>
      <c r="DQ1410">
        <v>18</v>
      </c>
      <c r="DU1410">
        <v>377</v>
      </c>
      <c r="DV1410">
        <v>15318</v>
      </c>
      <c r="DW1410" t="b">
        <v>1</v>
      </c>
      <c r="DX1410">
        <v>15475</v>
      </c>
      <c r="DY1410" t="s">
        <v>14937</v>
      </c>
      <c r="DZ1410" t="s">
        <v>14938</v>
      </c>
      <c r="EA1410">
        <v>174818</v>
      </c>
      <c r="EB1410">
        <v>827</v>
      </c>
      <c r="EC1410">
        <v>32</v>
      </c>
    </row>
    <row r="1411" spans="1:133" x14ac:dyDescent="0.55000000000000004">
      <c r="A1411" t="s">
        <v>4905</v>
      </c>
      <c r="B1411" t="s">
        <v>4905</v>
      </c>
      <c r="C1411">
        <v>4</v>
      </c>
      <c r="D1411">
        <v>4</v>
      </c>
      <c r="E1411">
        <v>4</v>
      </c>
      <c r="F1411" t="s">
        <v>4906</v>
      </c>
      <c r="G1411">
        <v>1</v>
      </c>
      <c r="H1411">
        <v>4</v>
      </c>
      <c r="I1411">
        <v>4</v>
      </c>
      <c r="J1411">
        <v>4</v>
      </c>
      <c r="K1411">
        <v>2</v>
      </c>
      <c r="L1411">
        <v>3</v>
      </c>
      <c r="M1411">
        <v>3</v>
      </c>
      <c r="N1411">
        <v>3</v>
      </c>
      <c r="O1411">
        <v>2</v>
      </c>
      <c r="P1411">
        <v>3</v>
      </c>
      <c r="Q1411">
        <v>2</v>
      </c>
      <c r="R1411">
        <v>3</v>
      </c>
      <c r="S1411">
        <v>3</v>
      </c>
      <c r="T1411">
        <v>3</v>
      </c>
      <c r="U1411">
        <v>3</v>
      </c>
      <c r="V1411">
        <v>2</v>
      </c>
      <c r="W1411">
        <v>2</v>
      </c>
      <c r="X1411">
        <v>3</v>
      </c>
      <c r="Y1411">
        <v>3</v>
      </c>
      <c r="Z1411">
        <v>3</v>
      </c>
      <c r="AA1411">
        <v>2</v>
      </c>
      <c r="AB1411">
        <v>3</v>
      </c>
      <c r="AC1411">
        <v>2</v>
      </c>
      <c r="AD1411">
        <v>3</v>
      </c>
      <c r="AE1411">
        <v>3</v>
      </c>
      <c r="AF1411">
        <v>3</v>
      </c>
      <c r="AG1411">
        <v>3</v>
      </c>
      <c r="AH1411">
        <v>2</v>
      </c>
      <c r="AI1411">
        <v>2</v>
      </c>
      <c r="AJ1411">
        <v>3</v>
      </c>
      <c r="AK1411">
        <v>3</v>
      </c>
      <c r="AL1411">
        <v>3</v>
      </c>
      <c r="AM1411">
        <v>2</v>
      </c>
      <c r="AN1411">
        <v>3</v>
      </c>
      <c r="AO1411">
        <v>2</v>
      </c>
      <c r="AP1411">
        <v>3</v>
      </c>
      <c r="AQ1411">
        <v>3</v>
      </c>
      <c r="AR1411">
        <v>3</v>
      </c>
      <c r="AS1411">
        <v>3</v>
      </c>
      <c r="AT1411">
        <v>2</v>
      </c>
      <c r="AU1411">
        <v>29.8</v>
      </c>
      <c r="AV1411">
        <v>29.8</v>
      </c>
      <c r="AW1411">
        <v>29.8</v>
      </c>
      <c r="AX1411">
        <v>23.202000000000002</v>
      </c>
      <c r="AY1411">
        <v>215</v>
      </c>
      <c r="AZ1411">
        <v>215</v>
      </c>
      <c r="BA1411">
        <v>3.91</v>
      </c>
      <c r="BB1411">
        <v>9</v>
      </c>
      <c r="BC1411">
        <v>8</v>
      </c>
      <c r="BD1411">
        <v>8</v>
      </c>
      <c r="BE1411">
        <v>8</v>
      </c>
      <c r="BF1411">
        <v>0</v>
      </c>
      <c r="BG1411">
        <v>41.402000000000001</v>
      </c>
      <c r="BH1411" t="s">
        <v>6163</v>
      </c>
      <c r="BI1411" t="s">
        <v>6163</v>
      </c>
      <c r="BJ1411" t="s">
        <v>6163</v>
      </c>
      <c r="BK1411" t="s">
        <v>6163</v>
      </c>
      <c r="BL1411" t="s">
        <v>6163</v>
      </c>
      <c r="BM1411" t="s">
        <v>6163</v>
      </c>
      <c r="BN1411" t="s">
        <v>6163</v>
      </c>
      <c r="BO1411" t="s">
        <v>6163</v>
      </c>
      <c r="BP1411" t="s">
        <v>6163</v>
      </c>
      <c r="BQ1411" t="s">
        <v>6163</v>
      </c>
      <c r="BR1411" t="s">
        <v>6163</v>
      </c>
      <c r="BS1411" t="s">
        <v>6163</v>
      </c>
      <c r="BT1411">
        <v>13.5</v>
      </c>
      <c r="BU1411">
        <v>18.100000000000001</v>
      </c>
      <c r="BV1411">
        <v>18.100000000000001</v>
      </c>
      <c r="BW1411">
        <v>18.100000000000001</v>
      </c>
      <c r="BX1411">
        <v>11.6</v>
      </c>
      <c r="BY1411">
        <v>18.100000000000001</v>
      </c>
      <c r="BZ1411">
        <v>11.6</v>
      </c>
      <c r="CA1411">
        <v>18.100000000000001</v>
      </c>
      <c r="CB1411">
        <v>18.100000000000001</v>
      </c>
      <c r="CC1411">
        <v>23.3</v>
      </c>
      <c r="CD1411">
        <v>23.3</v>
      </c>
      <c r="CE1411">
        <v>18.600000000000001</v>
      </c>
      <c r="CF1411">
        <v>52660000</v>
      </c>
      <c r="CG1411">
        <v>6754200</v>
      </c>
      <c r="CH1411">
        <v>4394800</v>
      </c>
      <c r="CI1411">
        <v>6151700</v>
      </c>
      <c r="CJ1411">
        <v>2147800</v>
      </c>
      <c r="CK1411">
        <v>3836000</v>
      </c>
      <c r="CL1411">
        <v>4781600</v>
      </c>
      <c r="CM1411">
        <v>2288400</v>
      </c>
      <c r="CN1411">
        <v>3627600</v>
      </c>
      <c r="CO1411">
        <v>2824200</v>
      </c>
      <c r="CP1411">
        <v>6970000</v>
      </c>
      <c r="CQ1411">
        <v>2784100</v>
      </c>
      <c r="CR1411">
        <v>6099500</v>
      </c>
      <c r="CS1411">
        <v>7474800</v>
      </c>
      <c r="CT1411">
        <v>6328900</v>
      </c>
      <c r="CU1411">
        <v>6228400</v>
      </c>
      <c r="CV1411">
        <v>3861500</v>
      </c>
      <c r="CW1411">
        <v>5407400</v>
      </c>
      <c r="CX1411">
        <v>4951500</v>
      </c>
      <c r="CY1411">
        <v>0</v>
      </c>
      <c r="CZ1411">
        <v>4000300</v>
      </c>
      <c r="DA1411">
        <v>4523900</v>
      </c>
      <c r="DB1411">
        <v>0</v>
      </c>
      <c r="DC1411">
        <v>0</v>
      </c>
      <c r="DD1411">
        <v>0</v>
      </c>
      <c r="DE1411">
        <v>2</v>
      </c>
      <c r="DF1411">
        <v>5</v>
      </c>
      <c r="DG1411">
        <v>3</v>
      </c>
      <c r="DH1411">
        <v>3</v>
      </c>
      <c r="DI1411">
        <v>2</v>
      </c>
      <c r="DJ1411">
        <v>3</v>
      </c>
      <c r="DK1411">
        <v>2</v>
      </c>
      <c r="DL1411">
        <v>3</v>
      </c>
      <c r="DM1411">
        <v>3</v>
      </c>
      <c r="DN1411">
        <v>2</v>
      </c>
      <c r="DO1411">
        <v>3</v>
      </c>
      <c r="DP1411">
        <v>1</v>
      </c>
      <c r="DQ1411">
        <v>32</v>
      </c>
      <c r="DU1411">
        <v>380</v>
      </c>
      <c r="DV1411" t="s">
        <v>14939</v>
      </c>
      <c r="DW1411" t="s">
        <v>7145</v>
      </c>
      <c r="DX1411" t="s">
        <v>14940</v>
      </c>
      <c r="DY1411" t="s">
        <v>14941</v>
      </c>
      <c r="DZ1411" t="s">
        <v>14942</v>
      </c>
      <c r="EA1411" t="s">
        <v>14943</v>
      </c>
    </row>
    <row r="1412" spans="1:133" x14ac:dyDescent="0.55000000000000004">
      <c r="A1412" t="s">
        <v>14944</v>
      </c>
      <c r="B1412" t="s">
        <v>14944</v>
      </c>
      <c r="C1412">
        <v>2</v>
      </c>
      <c r="D1412">
        <v>2</v>
      </c>
      <c r="E1412">
        <v>2</v>
      </c>
      <c r="F1412" t="s">
        <v>14945</v>
      </c>
      <c r="G1412">
        <v>1</v>
      </c>
      <c r="H1412">
        <v>2</v>
      </c>
      <c r="I1412">
        <v>2</v>
      </c>
      <c r="J1412">
        <v>2</v>
      </c>
      <c r="K1412">
        <v>1</v>
      </c>
      <c r="L1412">
        <v>0</v>
      </c>
      <c r="M1412">
        <v>2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1</v>
      </c>
      <c r="U1412">
        <v>1</v>
      </c>
      <c r="V1412">
        <v>0</v>
      </c>
      <c r="W1412">
        <v>1</v>
      </c>
      <c r="X1412">
        <v>0</v>
      </c>
      <c r="Y1412">
        <v>2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1</v>
      </c>
      <c r="AG1412">
        <v>1</v>
      </c>
      <c r="AH1412">
        <v>0</v>
      </c>
      <c r="AI1412">
        <v>1</v>
      </c>
      <c r="AJ1412">
        <v>0</v>
      </c>
      <c r="AK1412">
        <v>2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1</v>
      </c>
      <c r="AS1412">
        <v>1</v>
      </c>
      <c r="AT1412">
        <v>0</v>
      </c>
      <c r="AU1412">
        <v>8.6999999999999993</v>
      </c>
      <c r="AV1412">
        <v>8.6999999999999993</v>
      </c>
      <c r="AW1412">
        <v>8.6999999999999993</v>
      </c>
      <c r="AX1412">
        <v>28.62</v>
      </c>
      <c r="AY1412">
        <v>254</v>
      </c>
      <c r="AZ1412">
        <v>254</v>
      </c>
      <c r="BA1412">
        <v>3.4</v>
      </c>
      <c r="BB1412">
        <v>3</v>
      </c>
      <c r="BE1412">
        <v>2</v>
      </c>
      <c r="BF1412">
        <v>0</v>
      </c>
      <c r="BG1412">
        <v>3.9878</v>
      </c>
      <c r="BH1412" t="s">
        <v>8565</v>
      </c>
      <c r="BI1412" t="s">
        <v>8565</v>
      </c>
      <c r="BJ1412" t="s">
        <v>6163</v>
      </c>
      <c r="BK1412" t="s">
        <v>8565</v>
      </c>
      <c r="BL1412" t="s">
        <v>8565</v>
      </c>
      <c r="BM1412" t="s">
        <v>8565</v>
      </c>
      <c r="BN1412" t="s">
        <v>8565</v>
      </c>
      <c r="BO1412" t="s">
        <v>8565</v>
      </c>
      <c r="BP1412" t="s">
        <v>8565</v>
      </c>
      <c r="BQ1412" t="s">
        <v>8565</v>
      </c>
      <c r="BR1412" t="s">
        <v>6163</v>
      </c>
      <c r="BS1412" t="s">
        <v>8565</v>
      </c>
      <c r="BT1412">
        <v>4.3</v>
      </c>
      <c r="BU1412">
        <v>0</v>
      </c>
      <c r="BV1412">
        <v>8.6999999999999993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4.3</v>
      </c>
      <c r="CD1412">
        <v>4.3</v>
      </c>
      <c r="CE1412">
        <v>0</v>
      </c>
      <c r="CF1412">
        <v>2353600</v>
      </c>
      <c r="CG1412">
        <v>479970</v>
      </c>
      <c r="CH1412">
        <v>0</v>
      </c>
      <c r="CI1412">
        <v>715260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679500</v>
      </c>
      <c r="CQ1412">
        <v>478910</v>
      </c>
      <c r="CR1412">
        <v>0</v>
      </c>
      <c r="CS1412">
        <v>0</v>
      </c>
      <c r="CT1412">
        <v>0</v>
      </c>
      <c r="CU1412">
        <v>938600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2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1</v>
      </c>
      <c r="DP1412">
        <v>0</v>
      </c>
      <c r="DQ1412">
        <v>3</v>
      </c>
      <c r="DU1412">
        <v>383</v>
      </c>
      <c r="DV1412" t="s">
        <v>14946</v>
      </c>
      <c r="DW1412" t="s">
        <v>8567</v>
      </c>
      <c r="DX1412" t="s">
        <v>14947</v>
      </c>
      <c r="DY1412" t="s">
        <v>14948</v>
      </c>
      <c r="DZ1412" t="s">
        <v>14949</v>
      </c>
      <c r="EA1412" t="s">
        <v>14950</v>
      </c>
    </row>
    <row r="1413" spans="1:133" x14ac:dyDescent="0.55000000000000004">
      <c r="A1413" t="s">
        <v>14951</v>
      </c>
      <c r="B1413" t="s">
        <v>14951</v>
      </c>
      <c r="C1413">
        <v>1</v>
      </c>
      <c r="D1413">
        <v>1</v>
      </c>
      <c r="E1413">
        <v>1</v>
      </c>
      <c r="F1413" t="s">
        <v>14952</v>
      </c>
      <c r="G1413">
        <v>1</v>
      </c>
      <c r="H1413">
        <v>1</v>
      </c>
      <c r="I1413">
        <v>1</v>
      </c>
      <c r="J1413">
        <v>1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1</v>
      </c>
      <c r="U1413">
        <v>1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1</v>
      </c>
      <c r="AG1413">
        <v>1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1</v>
      </c>
      <c r="AS1413">
        <v>1</v>
      </c>
      <c r="AT1413">
        <v>0</v>
      </c>
      <c r="AU1413">
        <v>7.7</v>
      </c>
      <c r="AV1413">
        <v>7.7</v>
      </c>
      <c r="AW1413">
        <v>7.7</v>
      </c>
      <c r="AX1413">
        <v>20.332000000000001</v>
      </c>
      <c r="AY1413">
        <v>182</v>
      </c>
      <c r="AZ1413">
        <v>182</v>
      </c>
      <c r="BA1413">
        <v>7</v>
      </c>
      <c r="BE1413">
        <v>2</v>
      </c>
      <c r="BF1413">
        <v>0</v>
      </c>
      <c r="BG1413">
        <v>4.6323999999999996</v>
      </c>
      <c r="BH1413" t="s">
        <v>8565</v>
      </c>
      <c r="BI1413" t="s">
        <v>8565</v>
      </c>
      <c r="BJ1413" t="s">
        <v>8565</v>
      </c>
      <c r="BK1413" t="s">
        <v>8565</v>
      </c>
      <c r="BL1413" t="s">
        <v>8565</v>
      </c>
      <c r="BM1413" t="s">
        <v>8565</v>
      </c>
      <c r="BN1413" t="s">
        <v>8565</v>
      </c>
      <c r="BO1413" t="s">
        <v>8565</v>
      </c>
      <c r="BP1413" t="s">
        <v>8565</v>
      </c>
      <c r="BQ1413" t="s">
        <v>6163</v>
      </c>
      <c r="BR1413" t="s">
        <v>8565</v>
      </c>
      <c r="BS1413" t="s">
        <v>8565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7.7</v>
      </c>
      <c r="CD1413">
        <v>7.7</v>
      </c>
      <c r="CE1413">
        <v>0</v>
      </c>
      <c r="CF1413">
        <v>2103000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1190300</v>
      </c>
      <c r="CQ1413">
        <v>912700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1187600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2</v>
      </c>
      <c r="DO1413">
        <v>0</v>
      </c>
      <c r="DP1413">
        <v>0</v>
      </c>
      <c r="DQ1413">
        <v>2</v>
      </c>
      <c r="DU1413">
        <v>395</v>
      </c>
      <c r="DV1413">
        <v>12393</v>
      </c>
      <c r="DW1413" t="b">
        <v>1</v>
      </c>
      <c r="DX1413">
        <v>12527</v>
      </c>
      <c r="DY1413" t="s">
        <v>14953</v>
      </c>
      <c r="DZ1413" t="s">
        <v>14954</v>
      </c>
      <c r="EA1413">
        <v>142299</v>
      </c>
    </row>
    <row r="1414" spans="1:133" x14ac:dyDescent="0.55000000000000004">
      <c r="A1414" t="s">
        <v>14955</v>
      </c>
      <c r="B1414" t="s">
        <v>14955</v>
      </c>
      <c r="C1414">
        <v>1</v>
      </c>
      <c r="D1414">
        <v>1</v>
      </c>
      <c r="E1414">
        <v>1</v>
      </c>
      <c r="F1414" t="s">
        <v>14956</v>
      </c>
      <c r="G1414">
        <v>1</v>
      </c>
      <c r="H1414">
        <v>1</v>
      </c>
      <c r="I1414">
        <v>1</v>
      </c>
      <c r="J1414">
        <v>1</v>
      </c>
      <c r="K1414">
        <v>0</v>
      </c>
      <c r="L1414">
        <v>0</v>
      </c>
      <c r="M1414">
        <v>0</v>
      </c>
      <c r="N1414">
        <v>1</v>
      </c>
      <c r="O1414">
        <v>1</v>
      </c>
      <c r="P1414">
        <v>0</v>
      </c>
      <c r="Q1414">
        <v>1</v>
      </c>
      <c r="R1414">
        <v>1</v>
      </c>
      <c r="S1414">
        <v>1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1</v>
      </c>
      <c r="AA1414">
        <v>1</v>
      </c>
      <c r="AB1414">
        <v>0</v>
      </c>
      <c r="AC1414">
        <v>1</v>
      </c>
      <c r="AD1414">
        <v>1</v>
      </c>
      <c r="AE1414">
        <v>1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1</v>
      </c>
      <c r="AM1414">
        <v>1</v>
      </c>
      <c r="AN1414">
        <v>0</v>
      </c>
      <c r="AO1414">
        <v>1</v>
      </c>
      <c r="AP1414">
        <v>1</v>
      </c>
      <c r="AQ1414">
        <v>1</v>
      </c>
      <c r="AR1414">
        <v>0</v>
      </c>
      <c r="AS1414">
        <v>0</v>
      </c>
      <c r="AT1414">
        <v>0</v>
      </c>
      <c r="AU1414">
        <v>8.1</v>
      </c>
      <c r="AV1414">
        <v>8.1</v>
      </c>
      <c r="AW1414">
        <v>8.1</v>
      </c>
      <c r="AX1414">
        <v>17.167000000000002</v>
      </c>
      <c r="AY1414">
        <v>148</v>
      </c>
      <c r="AZ1414">
        <v>148</v>
      </c>
      <c r="BA1414">
        <v>4.2</v>
      </c>
      <c r="BC1414">
        <v>2</v>
      </c>
      <c r="BD1414">
        <v>3</v>
      </c>
      <c r="BF1414">
        <v>0</v>
      </c>
      <c r="BG1414">
        <v>3.6722000000000001</v>
      </c>
      <c r="BH1414" t="s">
        <v>8565</v>
      </c>
      <c r="BI1414" t="s">
        <v>8565</v>
      </c>
      <c r="BJ1414" t="s">
        <v>8565</v>
      </c>
      <c r="BK1414" t="s">
        <v>6163</v>
      </c>
      <c r="BL1414" t="s">
        <v>6163</v>
      </c>
      <c r="BM1414" t="s">
        <v>8565</v>
      </c>
      <c r="BN1414" t="s">
        <v>8565</v>
      </c>
      <c r="BO1414" t="s">
        <v>6163</v>
      </c>
      <c r="BP1414" t="s">
        <v>8565</v>
      </c>
      <c r="BQ1414" t="s">
        <v>8565</v>
      </c>
      <c r="BR1414" t="s">
        <v>8565</v>
      </c>
      <c r="BS1414" t="s">
        <v>8565</v>
      </c>
      <c r="BT1414">
        <v>0</v>
      </c>
      <c r="BU1414">
        <v>0</v>
      </c>
      <c r="BV1414">
        <v>0</v>
      </c>
      <c r="BW1414">
        <v>8.1</v>
      </c>
      <c r="BX1414">
        <v>8.1</v>
      </c>
      <c r="BY1414">
        <v>0</v>
      </c>
      <c r="BZ1414">
        <v>8.1</v>
      </c>
      <c r="CA1414">
        <v>8.1</v>
      </c>
      <c r="CB1414">
        <v>8.1</v>
      </c>
      <c r="CC1414">
        <v>0</v>
      </c>
      <c r="CD1414">
        <v>0</v>
      </c>
      <c r="CE1414">
        <v>0</v>
      </c>
      <c r="CF1414">
        <v>2723400</v>
      </c>
      <c r="CG1414">
        <v>0</v>
      </c>
      <c r="CH1414">
        <v>0</v>
      </c>
      <c r="CI1414">
        <v>0</v>
      </c>
      <c r="CJ1414">
        <v>468390</v>
      </c>
      <c r="CK1414">
        <v>413460</v>
      </c>
      <c r="CL1414">
        <v>0</v>
      </c>
      <c r="CM1414">
        <v>590110</v>
      </c>
      <c r="CN1414">
        <v>851530</v>
      </c>
      <c r="CO1414">
        <v>399890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724220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1</v>
      </c>
      <c r="DI1414">
        <v>1</v>
      </c>
      <c r="DJ1414">
        <v>0</v>
      </c>
      <c r="DK1414">
        <v>0</v>
      </c>
      <c r="DL1414">
        <v>1</v>
      </c>
      <c r="DM1414">
        <v>0</v>
      </c>
      <c r="DN1414">
        <v>0</v>
      </c>
      <c r="DO1414">
        <v>0</v>
      </c>
      <c r="DP1414">
        <v>0</v>
      </c>
      <c r="DQ1414">
        <v>3</v>
      </c>
      <c r="DU1414">
        <v>398</v>
      </c>
      <c r="DV1414">
        <v>4579</v>
      </c>
      <c r="DW1414" t="b">
        <v>1</v>
      </c>
      <c r="DX1414">
        <v>4631</v>
      </c>
      <c r="DY1414" t="s">
        <v>14957</v>
      </c>
      <c r="DZ1414" t="s">
        <v>14958</v>
      </c>
      <c r="EA1414">
        <v>52854</v>
      </c>
      <c r="EB1414" t="s">
        <v>14959</v>
      </c>
      <c r="EC1414" t="s">
        <v>14960</v>
      </c>
    </row>
    <row r="1415" spans="1:133" x14ac:dyDescent="0.55000000000000004">
      <c r="A1415" t="s">
        <v>14961</v>
      </c>
      <c r="B1415" t="s">
        <v>14961</v>
      </c>
      <c r="C1415">
        <v>4</v>
      </c>
      <c r="D1415">
        <v>3</v>
      </c>
      <c r="E1415">
        <v>3</v>
      </c>
      <c r="F1415" t="s">
        <v>14962</v>
      </c>
      <c r="G1415">
        <v>1</v>
      </c>
      <c r="H1415">
        <v>4</v>
      </c>
      <c r="I1415">
        <v>3</v>
      </c>
      <c r="J1415">
        <v>3</v>
      </c>
      <c r="K1415">
        <v>1</v>
      </c>
      <c r="L1415">
        <v>1</v>
      </c>
      <c r="M1415">
        <v>1</v>
      </c>
      <c r="N1415">
        <v>2</v>
      </c>
      <c r="O1415">
        <v>1</v>
      </c>
      <c r="P1415">
        <v>1</v>
      </c>
      <c r="Q1415">
        <v>1</v>
      </c>
      <c r="R1415">
        <v>1</v>
      </c>
      <c r="S1415">
        <v>1</v>
      </c>
      <c r="T1415">
        <v>2</v>
      </c>
      <c r="U1415">
        <v>3</v>
      </c>
      <c r="V1415">
        <v>2</v>
      </c>
      <c r="W1415">
        <v>0</v>
      </c>
      <c r="X1415">
        <v>0</v>
      </c>
      <c r="Y1415">
        <v>0</v>
      </c>
      <c r="Z1415">
        <v>1</v>
      </c>
      <c r="AA1415">
        <v>0</v>
      </c>
      <c r="AB1415">
        <v>1</v>
      </c>
      <c r="AC1415">
        <v>0</v>
      </c>
      <c r="AD1415">
        <v>0</v>
      </c>
      <c r="AE1415">
        <v>0</v>
      </c>
      <c r="AF1415">
        <v>1</v>
      </c>
      <c r="AG1415">
        <v>2</v>
      </c>
      <c r="AH1415">
        <v>1</v>
      </c>
      <c r="AI1415">
        <v>0</v>
      </c>
      <c r="AJ1415">
        <v>0</v>
      </c>
      <c r="AK1415">
        <v>0</v>
      </c>
      <c r="AL1415">
        <v>1</v>
      </c>
      <c r="AM1415">
        <v>0</v>
      </c>
      <c r="AN1415">
        <v>1</v>
      </c>
      <c r="AO1415">
        <v>0</v>
      </c>
      <c r="AP1415">
        <v>0</v>
      </c>
      <c r="AQ1415">
        <v>0</v>
      </c>
      <c r="AR1415">
        <v>1</v>
      </c>
      <c r="AS1415">
        <v>2</v>
      </c>
      <c r="AT1415">
        <v>1</v>
      </c>
      <c r="AU1415">
        <v>7.1</v>
      </c>
      <c r="AV1415">
        <v>5.6</v>
      </c>
      <c r="AW1415">
        <v>5.6</v>
      </c>
      <c r="AX1415">
        <v>70.506</v>
      </c>
      <c r="AY1415">
        <v>644</v>
      </c>
      <c r="AZ1415">
        <v>644</v>
      </c>
      <c r="BA1415">
        <v>5.67</v>
      </c>
      <c r="BC1415">
        <v>2</v>
      </c>
      <c r="BE1415">
        <v>4</v>
      </c>
      <c r="BF1415">
        <v>0</v>
      </c>
      <c r="BG1415">
        <v>4.0342000000000002</v>
      </c>
      <c r="BH1415" t="s">
        <v>8565</v>
      </c>
      <c r="BI1415" t="s">
        <v>8565</v>
      </c>
      <c r="BJ1415" t="s">
        <v>8565</v>
      </c>
      <c r="BK1415" t="s">
        <v>8565</v>
      </c>
      <c r="BL1415" t="s">
        <v>8565</v>
      </c>
      <c r="BM1415" t="s">
        <v>6163</v>
      </c>
      <c r="BN1415" t="s">
        <v>8565</v>
      </c>
      <c r="BO1415" t="s">
        <v>8565</v>
      </c>
      <c r="BP1415" t="s">
        <v>8565</v>
      </c>
      <c r="BQ1415" t="s">
        <v>6163</v>
      </c>
      <c r="BR1415" t="s">
        <v>6163</v>
      </c>
      <c r="BS1415" t="s">
        <v>6163</v>
      </c>
      <c r="BT1415">
        <v>1.6</v>
      </c>
      <c r="BU1415">
        <v>1.6</v>
      </c>
      <c r="BV1415">
        <v>1.6</v>
      </c>
      <c r="BW1415">
        <v>3.9</v>
      </c>
      <c r="BX1415">
        <v>1.6</v>
      </c>
      <c r="BY1415">
        <v>2.2999999999999998</v>
      </c>
      <c r="BZ1415">
        <v>1.6</v>
      </c>
      <c r="CA1415">
        <v>1.6</v>
      </c>
      <c r="CB1415">
        <v>1.6</v>
      </c>
      <c r="CC1415">
        <v>3.3</v>
      </c>
      <c r="CD1415">
        <v>4.8</v>
      </c>
      <c r="CE1415">
        <v>3.3</v>
      </c>
      <c r="CF1415">
        <v>4413100</v>
      </c>
      <c r="CG1415">
        <v>0</v>
      </c>
      <c r="CH1415">
        <v>0</v>
      </c>
      <c r="CI1415">
        <v>0</v>
      </c>
      <c r="CJ1415">
        <v>700940</v>
      </c>
      <c r="CK1415">
        <v>0</v>
      </c>
      <c r="CL1415">
        <v>1031900</v>
      </c>
      <c r="CM1415">
        <v>0</v>
      </c>
      <c r="CN1415">
        <v>0</v>
      </c>
      <c r="CO1415">
        <v>0</v>
      </c>
      <c r="CP1415">
        <v>779300</v>
      </c>
      <c r="CQ1415">
        <v>1331300</v>
      </c>
      <c r="CR1415">
        <v>569660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1732300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1</v>
      </c>
      <c r="DK1415">
        <v>0</v>
      </c>
      <c r="DL1415">
        <v>0</v>
      </c>
      <c r="DM1415">
        <v>0</v>
      </c>
      <c r="DN1415">
        <v>0</v>
      </c>
      <c r="DO1415">
        <v>1</v>
      </c>
      <c r="DP1415">
        <v>0</v>
      </c>
      <c r="DQ1415">
        <v>2</v>
      </c>
      <c r="DU1415">
        <v>402</v>
      </c>
      <c r="DV1415" t="s">
        <v>14963</v>
      </c>
      <c r="DW1415" t="s">
        <v>14964</v>
      </c>
      <c r="DX1415" t="s">
        <v>14965</v>
      </c>
      <c r="DY1415" t="s">
        <v>14966</v>
      </c>
      <c r="DZ1415" t="s">
        <v>14967</v>
      </c>
      <c r="EA1415" t="s">
        <v>14968</v>
      </c>
    </row>
    <row r="1416" spans="1:133" x14ac:dyDescent="0.55000000000000004">
      <c r="A1416" t="s">
        <v>5113</v>
      </c>
      <c r="B1416" t="s">
        <v>5113</v>
      </c>
      <c r="C1416">
        <v>8</v>
      </c>
      <c r="D1416">
        <v>8</v>
      </c>
      <c r="E1416">
        <v>8</v>
      </c>
      <c r="F1416" t="s">
        <v>5114</v>
      </c>
      <c r="G1416">
        <v>1</v>
      </c>
      <c r="H1416">
        <v>8</v>
      </c>
      <c r="I1416">
        <v>8</v>
      </c>
      <c r="J1416">
        <v>8</v>
      </c>
      <c r="K1416">
        <v>4</v>
      </c>
      <c r="L1416">
        <v>3</v>
      </c>
      <c r="M1416">
        <v>5</v>
      </c>
      <c r="N1416">
        <v>6</v>
      </c>
      <c r="O1416">
        <v>5</v>
      </c>
      <c r="P1416">
        <v>5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4</v>
      </c>
      <c r="X1416">
        <v>3</v>
      </c>
      <c r="Y1416">
        <v>5</v>
      </c>
      <c r="Z1416">
        <v>6</v>
      </c>
      <c r="AA1416">
        <v>5</v>
      </c>
      <c r="AB1416">
        <v>5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4</v>
      </c>
      <c r="AJ1416">
        <v>3</v>
      </c>
      <c r="AK1416">
        <v>5</v>
      </c>
      <c r="AL1416">
        <v>6</v>
      </c>
      <c r="AM1416">
        <v>5</v>
      </c>
      <c r="AN1416">
        <v>5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32.4</v>
      </c>
      <c r="AV1416">
        <v>32.4</v>
      </c>
      <c r="AW1416">
        <v>32.4</v>
      </c>
      <c r="AX1416">
        <v>35.466999999999999</v>
      </c>
      <c r="AY1416">
        <v>318</v>
      </c>
      <c r="AZ1416">
        <v>318</v>
      </c>
      <c r="BA1416">
        <v>2.12</v>
      </c>
      <c r="BB1416">
        <v>14</v>
      </c>
      <c r="BC1416">
        <v>18</v>
      </c>
      <c r="BF1416">
        <v>0</v>
      </c>
      <c r="BG1416">
        <v>28.602</v>
      </c>
      <c r="BH1416" t="s">
        <v>6163</v>
      </c>
      <c r="BI1416" t="s">
        <v>6163</v>
      </c>
      <c r="BJ1416" t="s">
        <v>6163</v>
      </c>
      <c r="BK1416" t="s">
        <v>6163</v>
      </c>
      <c r="BL1416" t="s">
        <v>6163</v>
      </c>
      <c r="BM1416" t="s">
        <v>6163</v>
      </c>
      <c r="BN1416" t="s">
        <v>8565</v>
      </c>
      <c r="BO1416" t="s">
        <v>8565</v>
      </c>
      <c r="BP1416" t="s">
        <v>8565</v>
      </c>
      <c r="BQ1416" t="s">
        <v>8565</v>
      </c>
      <c r="BR1416" t="s">
        <v>8565</v>
      </c>
      <c r="BS1416" t="s">
        <v>8565</v>
      </c>
      <c r="BT1416">
        <v>15.1</v>
      </c>
      <c r="BU1416">
        <v>11.3</v>
      </c>
      <c r="BV1416">
        <v>18.899999999999999</v>
      </c>
      <c r="BW1416">
        <v>27.7</v>
      </c>
      <c r="BX1416">
        <v>23.9</v>
      </c>
      <c r="BY1416">
        <v>18.899999999999999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30027000</v>
      </c>
      <c r="CG1416">
        <v>5388600</v>
      </c>
      <c r="CH1416">
        <v>2998300</v>
      </c>
      <c r="CI1416">
        <v>5913100</v>
      </c>
      <c r="CJ1416">
        <v>4889200</v>
      </c>
      <c r="CK1416">
        <v>5664400</v>
      </c>
      <c r="CL1416">
        <v>5173000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6510000</v>
      </c>
      <c r="CT1416">
        <v>4659300</v>
      </c>
      <c r="CU1416">
        <v>8753400</v>
      </c>
      <c r="CV1416">
        <v>5086700</v>
      </c>
      <c r="CW1416">
        <v>4827800</v>
      </c>
      <c r="CX1416">
        <v>5901500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4</v>
      </c>
      <c r="DF1416">
        <v>3</v>
      </c>
      <c r="DG1416">
        <v>5</v>
      </c>
      <c r="DH1416">
        <v>6</v>
      </c>
      <c r="DI1416">
        <v>6</v>
      </c>
      <c r="DJ1416">
        <v>6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30</v>
      </c>
      <c r="DU1416">
        <v>403</v>
      </c>
      <c r="DV1416" t="s">
        <v>14969</v>
      </c>
      <c r="DW1416" t="s">
        <v>6400</v>
      </c>
      <c r="DX1416" t="s">
        <v>14970</v>
      </c>
      <c r="DY1416" t="s">
        <v>14971</v>
      </c>
      <c r="DZ1416" t="s">
        <v>14972</v>
      </c>
      <c r="EA1416" t="s">
        <v>14973</v>
      </c>
      <c r="EB1416" t="s">
        <v>14974</v>
      </c>
      <c r="EC1416" t="s">
        <v>14975</v>
      </c>
    </row>
    <row r="1417" spans="1:133" x14ac:dyDescent="0.55000000000000004">
      <c r="A1417" t="s">
        <v>5387</v>
      </c>
      <c r="B1417" t="s">
        <v>5387</v>
      </c>
      <c r="C1417">
        <v>2</v>
      </c>
      <c r="D1417">
        <v>2</v>
      </c>
      <c r="E1417">
        <v>2</v>
      </c>
      <c r="F1417" t="s">
        <v>5388</v>
      </c>
      <c r="G1417">
        <v>1</v>
      </c>
      <c r="H1417">
        <v>2</v>
      </c>
      <c r="I1417">
        <v>2</v>
      </c>
      <c r="J1417">
        <v>2</v>
      </c>
      <c r="K1417">
        <v>1</v>
      </c>
      <c r="L1417">
        <v>1</v>
      </c>
      <c r="M1417">
        <v>1</v>
      </c>
      <c r="N1417">
        <v>0</v>
      </c>
      <c r="O1417">
        <v>0</v>
      </c>
      <c r="P1417">
        <v>0</v>
      </c>
      <c r="Q1417">
        <v>1</v>
      </c>
      <c r="R1417">
        <v>1</v>
      </c>
      <c r="S1417">
        <v>1</v>
      </c>
      <c r="T1417">
        <v>1</v>
      </c>
      <c r="U1417">
        <v>2</v>
      </c>
      <c r="V1417">
        <v>1</v>
      </c>
      <c r="W1417">
        <v>1</v>
      </c>
      <c r="X1417">
        <v>1</v>
      </c>
      <c r="Y1417">
        <v>1</v>
      </c>
      <c r="Z1417">
        <v>0</v>
      </c>
      <c r="AA1417">
        <v>0</v>
      </c>
      <c r="AB1417">
        <v>0</v>
      </c>
      <c r="AC1417">
        <v>1</v>
      </c>
      <c r="AD1417">
        <v>1</v>
      </c>
      <c r="AE1417">
        <v>1</v>
      </c>
      <c r="AF1417">
        <v>1</v>
      </c>
      <c r="AG1417">
        <v>2</v>
      </c>
      <c r="AH1417">
        <v>1</v>
      </c>
      <c r="AI1417">
        <v>1</v>
      </c>
      <c r="AJ1417">
        <v>1</v>
      </c>
      <c r="AK1417">
        <v>1</v>
      </c>
      <c r="AL1417">
        <v>0</v>
      </c>
      <c r="AM1417">
        <v>0</v>
      </c>
      <c r="AN1417">
        <v>0</v>
      </c>
      <c r="AO1417">
        <v>1</v>
      </c>
      <c r="AP1417">
        <v>1</v>
      </c>
      <c r="AQ1417">
        <v>1</v>
      </c>
      <c r="AR1417">
        <v>1</v>
      </c>
      <c r="AS1417">
        <v>2</v>
      </c>
      <c r="AT1417">
        <v>1</v>
      </c>
      <c r="AU1417">
        <v>8.4</v>
      </c>
      <c r="AV1417">
        <v>8.4</v>
      </c>
      <c r="AW1417">
        <v>8.4</v>
      </c>
      <c r="AX1417">
        <v>35.326000000000001</v>
      </c>
      <c r="AY1417">
        <v>311</v>
      </c>
      <c r="AZ1417">
        <v>311</v>
      </c>
      <c r="BA1417">
        <v>4.67</v>
      </c>
      <c r="BB1417">
        <v>5</v>
      </c>
      <c r="BD1417">
        <v>6</v>
      </c>
      <c r="BE1417">
        <v>7</v>
      </c>
      <c r="BF1417">
        <v>0</v>
      </c>
      <c r="BG1417">
        <v>5.141</v>
      </c>
      <c r="BH1417" t="s">
        <v>6163</v>
      </c>
      <c r="BI1417" t="s">
        <v>6163</v>
      </c>
      <c r="BJ1417" t="s">
        <v>6163</v>
      </c>
      <c r="BK1417" t="s">
        <v>8565</v>
      </c>
      <c r="BL1417" t="s">
        <v>8565</v>
      </c>
      <c r="BM1417" t="s">
        <v>8565</v>
      </c>
      <c r="BN1417" t="s">
        <v>8565</v>
      </c>
      <c r="BO1417" t="s">
        <v>8565</v>
      </c>
      <c r="BP1417" t="s">
        <v>6163</v>
      </c>
      <c r="BQ1417" t="s">
        <v>6163</v>
      </c>
      <c r="BR1417" t="s">
        <v>6163</v>
      </c>
      <c r="BS1417" t="s">
        <v>8565</v>
      </c>
      <c r="BT1417">
        <v>4.5</v>
      </c>
      <c r="BU1417">
        <v>4.5</v>
      </c>
      <c r="BV1417">
        <v>4.5</v>
      </c>
      <c r="BW1417">
        <v>0</v>
      </c>
      <c r="BX1417">
        <v>0</v>
      </c>
      <c r="BY1417">
        <v>0</v>
      </c>
      <c r="BZ1417">
        <v>4.5</v>
      </c>
      <c r="CA1417">
        <v>4.5</v>
      </c>
      <c r="CB1417">
        <v>4.5</v>
      </c>
      <c r="CC1417">
        <v>4.5</v>
      </c>
      <c r="CD1417">
        <v>8.4</v>
      </c>
      <c r="CE1417">
        <v>4.5</v>
      </c>
      <c r="CF1417">
        <v>37663000</v>
      </c>
      <c r="CG1417">
        <v>6173100</v>
      </c>
      <c r="CH1417">
        <v>4749300</v>
      </c>
      <c r="CI1417">
        <v>3664100</v>
      </c>
      <c r="CJ1417">
        <v>0</v>
      </c>
      <c r="CK1417">
        <v>0</v>
      </c>
      <c r="CL1417">
        <v>0</v>
      </c>
      <c r="CM1417">
        <v>2013700</v>
      </c>
      <c r="CN1417">
        <v>2874600</v>
      </c>
      <c r="CO1417">
        <v>2671400</v>
      </c>
      <c r="CP1417">
        <v>6262100</v>
      </c>
      <c r="CQ1417">
        <v>3817200</v>
      </c>
      <c r="CR1417">
        <v>5437900</v>
      </c>
      <c r="CS1417">
        <v>5937600</v>
      </c>
      <c r="CT1417">
        <v>0</v>
      </c>
      <c r="CU1417">
        <v>3659800</v>
      </c>
      <c r="CV1417">
        <v>0</v>
      </c>
      <c r="CW1417">
        <v>0</v>
      </c>
      <c r="CX1417">
        <v>0</v>
      </c>
      <c r="CY1417">
        <v>2564100</v>
      </c>
      <c r="CZ1417">
        <v>3194200</v>
      </c>
      <c r="DA1417">
        <v>5296800</v>
      </c>
      <c r="DB1417">
        <v>0</v>
      </c>
      <c r="DC1417">
        <v>0</v>
      </c>
      <c r="DD1417">
        <v>0</v>
      </c>
      <c r="DE1417">
        <v>2</v>
      </c>
      <c r="DF1417">
        <v>1</v>
      </c>
      <c r="DG1417">
        <v>1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2</v>
      </c>
      <c r="DN1417">
        <v>2</v>
      </c>
      <c r="DO1417">
        <v>2</v>
      </c>
      <c r="DP1417">
        <v>0</v>
      </c>
      <c r="DQ1417">
        <v>10</v>
      </c>
      <c r="DU1417">
        <v>404</v>
      </c>
      <c r="DV1417" t="s">
        <v>14976</v>
      </c>
      <c r="DW1417" t="s">
        <v>8567</v>
      </c>
      <c r="DX1417" t="s">
        <v>14977</v>
      </c>
      <c r="DY1417" t="s">
        <v>14978</v>
      </c>
      <c r="DZ1417" t="s">
        <v>14979</v>
      </c>
      <c r="EA1417" t="s">
        <v>14980</v>
      </c>
    </row>
    <row r="1418" spans="1:133" x14ac:dyDescent="0.55000000000000004">
      <c r="A1418" t="s">
        <v>5117</v>
      </c>
      <c r="B1418" t="s">
        <v>5117</v>
      </c>
      <c r="C1418">
        <v>3</v>
      </c>
      <c r="D1418">
        <v>3</v>
      </c>
      <c r="E1418">
        <v>3</v>
      </c>
      <c r="F1418" t="s">
        <v>5118</v>
      </c>
      <c r="G1418">
        <v>1</v>
      </c>
      <c r="H1418">
        <v>3</v>
      </c>
      <c r="I1418">
        <v>3</v>
      </c>
      <c r="J1418">
        <v>3</v>
      </c>
      <c r="K1418">
        <v>2</v>
      </c>
      <c r="L1418">
        <v>2</v>
      </c>
      <c r="M1418">
        <v>2</v>
      </c>
      <c r="N1418">
        <v>3</v>
      </c>
      <c r="O1418">
        <v>2</v>
      </c>
      <c r="P1418">
        <v>3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2</v>
      </c>
      <c r="X1418">
        <v>2</v>
      </c>
      <c r="Y1418">
        <v>2</v>
      </c>
      <c r="Z1418">
        <v>3</v>
      </c>
      <c r="AA1418">
        <v>2</v>
      </c>
      <c r="AB1418">
        <v>3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2</v>
      </c>
      <c r="AJ1418">
        <v>2</v>
      </c>
      <c r="AK1418">
        <v>2</v>
      </c>
      <c r="AL1418">
        <v>3</v>
      </c>
      <c r="AM1418">
        <v>2</v>
      </c>
      <c r="AN1418">
        <v>3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19.600000000000001</v>
      </c>
      <c r="AV1418">
        <v>19.600000000000001</v>
      </c>
      <c r="AW1418">
        <v>19.600000000000001</v>
      </c>
      <c r="AX1418">
        <v>18.670999999999999</v>
      </c>
      <c r="AY1418">
        <v>168</v>
      </c>
      <c r="AZ1418">
        <v>168</v>
      </c>
      <c r="BA1418">
        <v>2.14</v>
      </c>
      <c r="BB1418">
        <v>6</v>
      </c>
      <c r="BC1418">
        <v>8</v>
      </c>
      <c r="BF1418">
        <v>0</v>
      </c>
      <c r="BG1418">
        <v>8.891</v>
      </c>
      <c r="BH1418" t="s">
        <v>6163</v>
      </c>
      <c r="BI1418" t="s">
        <v>6163</v>
      </c>
      <c r="BJ1418" t="s">
        <v>6163</v>
      </c>
      <c r="BK1418" t="s">
        <v>6163</v>
      </c>
      <c r="BL1418" t="s">
        <v>6163</v>
      </c>
      <c r="BM1418" t="s">
        <v>6163</v>
      </c>
      <c r="BN1418" t="s">
        <v>8565</v>
      </c>
      <c r="BO1418" t="s">
        <v>8565</v>
      </c>
      <c r="BP1418" t="s">
        <v>8565</v>
      </c>
      <c r="BQ1418" t="s">
        <v>8565</v>
      </c>
      <c r="BR1418" t="s">
        <v>8565</v>
      </c>
      <c r="BS1418" t="s">
        <v>8565</v>
      </c>
      <c r="BT1418">
        <v>13.7</v>
      </c>
      <c r="BU1418">
        <v>13.7</v>
      </c>
      <c r="BV1418">
        <v>13.7</v>
      </c>
      <c r="BW1418">
        <v>19.600000000000001</v>
      </c>
      <c r="BX1418">
        <v>12.5</v>
      </c>
      <c r="BY1418">
        <v>19.600000000000001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25595000</v>
      </c>
      <c r="CG1418">
        <v>4231900</v>
      </c>
      <c r="CH1418">
        <v>5749800</v>
      </c>
      <c r="CI1418">
        <v>6702300</v>
      </c>
      <c r="CJ1418">
        <v>5232000</v>
      </c>
      <c r="CK1418">
        <v>1849700</v>
      </c>
      <c r="CL1418">
        <v>1829800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3621400</v>
      </c>
      <c r="CT1418">
        <v>5515300</v>
      </c>
      <c r="CU1418">
        <v>7040300</v>
      </c>
      <c r="CV1418">
        <v>5831600</v>
      </c>
      <c r="CW1418">
        <v>5315300</v>
      </c>
      <c r="CX1418">
        <v>5229900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2</v>
      </c>
      <c r="DF1418">
        <v>2</v>
      </c>
      <c r="DG1418">
        <v>2</v>
      </c>
      <c r="DH1418">
        <v>2</v>
      </c>
      <c r="DI1418">
        <v>1</v>
      </c>
      <c r="DJ1418">
        <v>2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11</v>
      </c>
      <c r="DU1418">
        <v>409</v>
      </c>
      <c r="DV1418" t="s">
        <v>14981</v>
      </c>
      <c r="DW1418" t="s">
        <v>8272</v>
      </c>
      <c r="DX1418" t="s">
        <v>14982</v>
      </c>
      <c r="DY1418" t="s">
        <v>14983</v>
      </c>
      <c r="DZ1418" t="s">
        <v>14984</v>
      </c>
      <c r="EA1418" t="s">
        <v>14985</v>
      </c>
    </row>
    <row r="1419" spans="1:133" x14ac:dyDescent="0.55000000000000004">
      <c r="A1419" t="s">
        <v>5383</v>
      </c>
      <c r="B1419" t="s">
        <v>5383</v>
      </c>
      <c r="C1419">
        <v>7</v>
      </c>
      <c r="D1419">
        <v>7</v>
      </c>
      <c r="E1419">
        <v>7</v>
      </c>
      <c r="F1419" t="s">
        <v>5384</v>
      </c>
      <c r="G1419">
        <v>1</v>
      </c>
      <c r="H1419">
        <v>7</v>
      </c>
      <c r="I1419">
        <v>7</v>
      </c>
      <c r="J1419">
        <v>7</v>
      </c>
      <c r="K1419">
        <v>6</v>
      </c>
      <c r="L1419">
        <v>7</v>
      </c>
      <c r="M1419">
        <v>4</v>
      </c>
      <c r="N1419">
        <v>2</v>
      </c>
      <c r="O1419">
        <v>0</v>
      </c>
      <c r="P1419">
        <v>2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6</v>
      </c>
      <c r="X1419">
        <v>7</v>
      </c>
      <c r="Y1419">
        <v>4</v>
      </c>
      <c r="Z1419">
        <v>2</v>
      </c>
      <c r="AA1419">
        <v>0</v>
      </c>
      <c r="AB1419">
        <v>2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6</v>
      </c>
      <c r="AJ1419">
        <v>7</v>
      </c>
      <c r="AK1419">
        <v>4</v>
      </c>
      <c r="AL1419">
        <v>2</v>
      </c>
      <c r="AM1419">
        <v>0</v>
      </c>
      <c r="AN1419">
        <v>2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7.9</v>
      </c>
      <c r="AV1419">
        <v>7.9</v>
      </c>
      <c r="AW1419">
        <v>7.9</v>
      </c>
      <c r="AX1419">
        <v>149.52000000000001</v>
      </c>
      <c r="AY1419">
        <v>1335</v>
      </c>
      <c r="AZ1419">
        <v>1335</v>
      </c>
      <c r="BA1419">
        <v>1.38</v>
      </c>
      <c r="BB1419">
        <v>17</v>
      </c>
      <c r="BC1419">
        <v>4</v>
      </c>
      <c r="BF1419">
        <v>0</v>
      </c>
      <c r="BG1419">
        <v>30.367999999999999</v>
      </c>
      <c r="BH1419" t="s">
        <v>6163</v>
      </c>
      <c r="BI1419" t="s">
        <v>6163</v>
      </c>
      <c r="BJ1419" t="s">
        <v>6163</v>
      </c>
      <c r="BK1419" t="s">
        <v>6163</v>
      </c>
      <c r="BL1419" t="s">
        <v>8565</v>
      </c>
      <c r="BM1419" t="s">
        <v>6163</v>
      </c>
      <c r="BN1419" t="s">
        <v>8565</v>
      </c>
      <c r="BO1419" t="s">
        <v>8565</v>
      </c>
      <c r="BP1419" t="s">
        <v>8565</v>
      </c>
      <c r="BQ1419" t="s">
        <v>8565</v>
      </c>
      <c r="BR1419" t="s">
        <v>8565</v>
      </c>
      <c r="BS1419" t="s">
        <v>8565</v>
      </c>
      <c r="BT1419">
        <v>6.5</v>
      </c>
      <c r="BU1419">
        <v>7.9</v>
      </c>
      <c r="BV1419">
        <v>4.5999999999999996</v>
      </c>
      <c r="BW1419">
        <v>2.2999999999999998</v>
      </c>
      <c r="BX1419">
        <v>0</v>
      </c>
      <c r="BY1419">
        <v>2.5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14833000</v>
      </c>
      <c r="CG1419">
        <v>4959000</v>
      </c>
      <c r="CH1419">
        <v>5629500</v>
      </c>
      <c r="CI1419">
        <v>2612000</v>
      </c>
      <c r="CJ1419">
        <v>664980</v>
      </c>
      <c r="CK1419">
        <v>0</v>
      </c>
      <c r="CL1419">
        <v>967130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3684700</v>
      </c>
      <c r="CT1419">
        <v>5141100</v>
      </c>
      <c r="CU1419">
        <v>2992500</v>
      </c>
      <c r="CV1419">
        <v>2581600</v>
      </c>
      <c r="CW1419">
        <v>0</v>
      </c>
      <c r="CX1419">
        <v>2565100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3</v>
      </c>
      <c r="DF1419">
        <v>8</v>
      </c>
      <c r="DG1419">
        <v>2</v>
      </c>
      <c r="DH1419">
        <v>3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16</v>
      </c>
      <c r="DU1419">
        <v>410</v>
      </c>
      <c r="DV1419" t="s">
        <v>14986</v>
      </c>
      <c r="DW1419" t="s">
        <v>6872</v>
      </c>
      <c r="DX1419" t="s">
        <v>14987</v>
      </c>
      <c r="DY1419" t="s">
        <v>14988</v>
      </c>
      <c r="DZ1419" t="s">
        <v>14989</v>
      </c>
      <c r="EA1419" t="s">
        <v>14990</v>
      </c>
      <c r="EB1419">
        <v>888</v>
      </c>
      <c r="EC1419">
        <v>389</v>
      </c>
    </row>
    <row r="1420" spans="1:133" x14ac:dyDescent="0.55000000000000004">
      <c r="A1420" t="s">
        <v>14991</v>
      </c>
      <c r="B1420" t="s">
        <v>14991</v>
      </c>
      <c r="C1420">
        <v>1</v>
      </c>
      <c r="D1420">
        <v>1</v>
      </c>
      <c r="E1420">
        <v>1</v>
      </c>
      <c r="F1420" t="s">
        <v>14992</v>
      </c>
      <c r="G1420">
        <v>1</v>
      </c>
      <c r="H1420">
        <v>1</v>
      </c>
      <c r="I1420">
        <v>1</v>
      </c>
      <c r="J1420">
        <v>1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1</v>
      </c>
      <c r="R1420">
        <v>0</v>
      </c>
      <c r="S1420">
        <v>0</v>
      </c>
      <c r="T1420">
        <v>1</v>
      </c>
      <c r="U1420">
        <v>1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</v>
      </c>
      <c r="AD1420">
        <v>0</v>
      </c>
      <c r="AE1420">
        <v>0</v>
      </c>
      <c r="AF1420">
        <v>1</v>
      </c>
      <c r="AG1420">
        <v>1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1</v>
      </c>
      <c r="AP1420">
        <v>0</v>
      </c>
      <c r="AQ1420">
        <v>0</v>
      </c>
      <c r="AR1420">
        <v>1</v>
      </c>
      <c r="AS1420">
        <v>1</v>
      </c>
      <c r="AT1420">
        <v>0</v>
      </c>
      <c r="AU1420">
        <v>3</v>
      </c>
      <c r="AV1420">
        <v>3</v>
      </c>
      <c r="AW1420">
        <v>3</v>
      </c>
      <c r="AX1420">
        <v>44.902000000000001</v>
      </c>
      <c r="AY1420">
        <v>403</v>
      </c>
      <c r="AZ1420">
        <v>403</v>
      </c>
      <c r="BA1420">
        <v>6.33</v>
      </c>
      <c r="BD1420">
        <v>1</v>
      </c>
      <c r="BE1420">
        <v>2</v>
      </c>
      <c r="BF1420">
        <v>1.2508E-3</v>
      </c>
      <c r="BG1420">
        <v>2.5745</v>
      </c>
      <c r="BH1420" t="s">
        <v>8565</v>
      </c>
      <c r="BI1420" t="s">
        <v>8565</v>
      </c>
      <c r="BJ1420" t="s">
        <v>8565</v>
      </c>
      <c r="BK1420" t="s">
        <v>8565</v>
      </c>
      <c r="BL1420" t="s">
        <v>8565</v>
      </c>
      <c r="BM1420" t="s">
        <v>8565</v>
      </c>
      <c r="BN1420" t="s">
        <v>6163</v>
      </c>
      <c r="BO1420" t="s">
        <v>8565</v>
      </c>
      <c r="BP1420" t="s">
        <v>8565</v>
      </c>
      <c r="BQ1420" t="s">
        <v>8565</v>
      </c>
      <c r="BR1420" t="s">
        <v>6163</v>
      </c>
      <c r="BS1420" t="s">
        <v>8565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3</v>
      </c>
      <c r="CA1420">
        <v>0</v>
      </c>
      <c r="CB1420">
        <v>0</v>
      </c>
      <c r="CC1420">
        <v>3</v>
      </c>
      <c r="CD1420">
        <v>3</v>
      </c>
      <c r="CE1420">
        <v>0</v>
      </c>
      <c r="CF1420">
        <v>1284600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512760</v>
      </c>
      <c r="CQ1420">
        <v>771840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1004300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1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1</v>
      </c>
      <c r="DU1420">
        <v>411</v>
      </c>
      <c r="DV1420">
        <v>9673</v>
      </c>
      <c r="DW1420" t="b">
        <v>1</v>
      </c>
      <c r="DX1420">
        <v>9766</v>
      </c>
      <c r="DY1420" t="s">
        <v>14993</v>
      </c>
      <c r="DZ1420" t="s">
        <v>14994</v>
      </c>
      <c r="EA1420">
        <v>112433</v>
      </c>
    </row>
    <row r="1421" spans="1:133" x14ac:dyDescent="0.55000000000000004">
      <c r="A1421" t="s">
        <v>14995</v>
      </c>
      <c r="B1421" t="s">
        <v>14995</v>
      </c>
      <c r="C1421">
        <v>2</v>
      </c>
      <c r="D1421">
        <v>2</v>
      </c>
      <c r="E1421">
        <v>2</v>
      </c>
      <c r="F1421" t="s">
        <v>14996</v>
      </c>
      <c r="G1421">
        <v>1</v>
      </c>
      <c r="H1421">
        <v>2</v>
      </c>
      <c r="I1421">
        <v>2</v>
      </c>
      <c r="J1421">
        <v>2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1</v>
      </c>
      <c r="R1421">
        <v>1</v>
      </c>
      <c r="S1421">
        <v>1</v>
      </c>
      <c r="T1421">
        <v>2</v>
      </c>
      <c r="U1421">
        <v>1</v>
      </c>
      <c r="V1421">
        <v>2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1</v>
      </c>
      <c r="AD1421">
        <v>1</v>
      </c>
      <c r="AE1421">
        <v>1</v>
      </c>
      <c r="AF1421">
        <v>2</v>
      </c>
      <c r="AG1421">
        <v>1</v>
      </c>
      <c r="AH1421">
        <v>2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1</v>
      </c>
      <c r="AP1421">
        <v>1</v>
      </c>
      <c r="AQ1421">
        <v>1</v>
      </c>
      <c r="AR1421">
        <v>2</v>
      </c>
      <c r="AS1421">
        <v>1</v>
      </c>
      <c r="AT1421">
        <v>2</v>
      </c>
      <c r="AU1421">
        <v>4.5</v>
      </c>
      <c r="AV1421">
        <v>4.5</v>
      </c>
      <c r="AW1421">
        <v>4.5</v>
      </c>
      <c r="AX1421">
        <v>52.332000000000001</v>
      </c>
      <c r="AY1421">
        <v>469</v>
      </c>
      <c r="AZ1421">
        <v>469</v>
      </c>
      <c r="BA1421">
        <v>6.25</v>
      </c>
      <c r="BD1421">
        <v>3</v>
      </c>
      <c r="BE1421">
        <v>5</v>
      </c>
      <c r="BF1421">
        <v>0</v>
      </c>
      <c r="BG1421">
        <v>5.4896000000000003</v>
      </c>
      <c r="BH1421" t="s">
        <v>8565</v>
      </c>
      <c r="BI1421" t="s">
        <v>8565</v>
      </c>
      <c r="BJ1421" t="s">
        <v>8565</v>
      </c>
      <c r="BK1421" t="s">
        <v>8565</v>
      </c>
      <c r="BL1421" t="s">
        <v>8565</v>
      </c>
      <c r="BM1421" t="s">
        <v>8565</v>
      </c>
      <c r="BN1421" t="s">
        <v>6163</v>
      </c>
      <c r="BO1421" t="s">
        <v>6163</v>
      </c>
      <c r="BP1421" t="s">
        <v>8565</v>
      </c>
      <c r="BQ1421" t="s">
        <v>6163</v>
      </c>
      <c r="BR1421" t="s">
        <v>6163</v>
      </c>
      <c r="BS1421" t="s">
        <v>6163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1.9</v>
      </c>
      <c r="CA1421">
        <v>1.9</v>
      </c>
      <c r="CB1421">
        <v>1.9</v>
      </c>
      <c r="CC1421">
        <v>4.5</v>
      </c>
      <c r="CD1421">
        <v>2.6</v>
      </c>
      <c r="CE1421">
        <v>4.5</v>
      </c>
      <c r="CF1421">
        <v>7511700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1016400</v>
      </c>
      <c r="CN1421">
        <v>1479500</v>
      </c>
      <c r="CO1421">
        <v>1158200</v>
      </c>
      <c r="CP1421">
        <v>2751700</v>
      </c>
      <c r="CQ1421">
        <v>359400</v>
      </c>
      <c r="CR1421">
        <v>746560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2582800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1</v>
      </c>
      <c r="DM1421">
        <v>0</v>
      </c>
      <c r="DN1421">
        <v>1</v>
      </c>
      <c r="DO1421">
        <v>1</v>
      </c>
      <c r="DP1421">
        <v>2</v>
      </c>
      <c r="DQ1421">
        <v>5</v>
      </c>
      <c r="DU1421">
        <v>415</v>
      </c>
      <c r="DV1421" t="s">
        <v>14997</v>
      </c>
      <c r="DW1421" t="s">
        <v>8567</v>
      </c>
      <c r="DX1421" t="s">
        <v>14998</v>
      </c>
      <c r="DY1421" t="s">
        <v>14999</v>
      </c>
      <c r="DZ1421" t="s">
        <v>15000</v>
      </c>
      <c r="EA1421" t="s">
        <v>15001</v>
      </c>
      <c r="EB1421">
        <v>895</v>
      </c>
      <c r="EC1421">
        <v>100</v>
      </c>
    </row>
    <row r="1422" spans="1:133" x14ac:dyDescent="0.55000000000000004">
      <c r="A1422" t="s">
        <v>15002</v>
      </c>
      <c r="B1422" t="s">
        <v>15002</v>
      </c>
      <c r="C1422">
        <v>1</v>
      </c>
      <c r="D1422">
        <v>1</v>
      </c>
      <c r="E1422">
        <v>1</v>
      </c>
      <c r="F1422" t="s">
        <v>15003</v>
      </c>
      <c r="G1422">
        <v>1</v>
      </c>
      <c r="H1422">
        <v>1</v>
      </c>
      <c r="I1422">
        <v>1</v>
      </c>
      <c r="J1422">
        <v>1</v>
      </c>
      <c r="K1422">
        <v>0</v>
      </c>
      <c r="L1422">
        <v>1</v>
      </c>
      <c r="M1422">
        <v>1</v>
      </c>
      <c r="N1422">
        <v>1</v>
      </c>
      <c r="O1422">
        <v>1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</v>
      </c>
      <c r="Y1422">
        <v>1</v>
      </c>
      <c r="Z1422">
        <v>1</v>
      </c>
      <c r="AA1422">
        <v>1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1</v>
      </c>
      <c r="AK1422">
        <v>1</v>
      </c>
      <c r="AL1422">
        <v>1</v>
      </c>
      <c r="AM1422">
        <v>1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7.6</v>
      </c>
      <c r="AV1422">
        <v>7.6</v>
      </c>
      <c r="AW1422">
        <v>7.6</v>
      </c>
      <c r="AX1422">
        <v>18.334</v>
      </c>
      <c r="AY1422">
        <v>158</v>
      </c>
      <c r="AZ1422">
        <v>158</v>
      </c>
      <c r="BA1422">
        <v>2</v>
      </c>
      <c r="BB1422">
        <v>2</v>
      </c>
      <c r="BC1422">
        <v>2</v>
      </c>
      <c r="BF1422">
        <v>0</v>
      </c>
      <c r="BG1422">
        <v>4.1582999999999997</v>
      </c>
      <c r="BH1422" t="s">
        <v>8565</v>
      </c>
      <c r="BI1422" t="s">
        <v>6163</v>
      </c>
      <c r="BJ1422" t="s">
        <v>6163</v>
      </c>
      <c r="BK1422" t="s">
        <v>6163</v>
      </c>
      <c r="BL1422" t="s">
        <v>8565</v>
      </c>
      <c r="BM1422" t="s">
        <v>8565</v>
      </c>
      <c r="BN1422" t="s">
        <v>8565</v>
      </c>
      <c r="BO1422" t="s">
        <v>8565</v>
      </c>
      <c r="BP1422" t="s">
        <v>8565</v>
      </c>
      <c r="BQ1422" t="s">
        <v>8565</v>
      </c>
      <c r="BR1422" t="s">
        <v>8565</v>
      </c>
      <c r="BS1422" t="s">
        <v>8565</v>
      </c>
      <c r="BT1422">
        <v>0</v>
      </c>
      <c r="BU1422">
        <v>7.6</v>
      </c>
      <c r="BV1422">
        <v>7.6</v>
      </c>
      <c r="BW1422">
        <v>7.6</v>
      </c>
      <c r="BX1422">
        <v>7.6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4265700</v>
      </c>
      <c r="CG1422">
        <v>0</v>
      </c>
      <c r="CH1422">
        <v>1367700</v>
      </c>
      <c r="CI1422">
        <v>887520</v>
      </c>
      <c r="CJ1422">
        <v>887880</v>
      </c>
      <c r="CK1422">
        <v>1122600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1549500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1</v>
      </c>
      <c r="DG1422">
        <v>1</v>
      </c>
      <c r="DH1422">
        <v>1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3</v>
      </c>
      <c r="DU1422">
        <v>425</v>
      </c>
      <c r="DV1422">
        <v>11956</v>
      </c>
      <c r="DW1422" t="b">
        <v>1</v>
      </c>
      <c r="DX1422">
        <v>12087</v>
      </c>
      <c r="DY1422" t="s">
        <v>15004</v>
      </c>
      <c r="DZ1422" t="s">
        <v>15005</v>
      </c>
      <c r="EA1422">
        <v>138123</v>
      </c>
    </row>
    <row r="1423" spans="1:133" x14ac:dyDescent="0.55000000000000004">
      <c r="A1423" t="s">
        <v>15006</v>
      </c>
      <c r="B1423" t="s">
        <v>15006</v>
      </c>
      <c r="C1423">
        <v>1</v>
      </c>
      <c r="D1423">
        <v>1</v>
      </c>
      <c r="E1423">
        <v>1</v>
      </c>
      <c r="F1423" t="s">
        <v>15007</v>
      </c>
      <c r="G1423">
        <v>1</v>
      </c>
      <c r="H1423">
        <v>1</v>
      </c>
      <c r="I1423">
        <v>1</v>
      </c>
      <c r="J1423">
        <v>1</v>
      </c>
      <c r="K1423">
        <v>1</v>
      </c>
      <c r="L1423">
        <v>1</v>
      </c>
      <c r="M1423">
        <v>1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1</v>
      </c>
      <c r="AJ1423">
        <v>1</v>
      </c>
      <c r="AK1423">
        <v>1</v>
      </c>
      <c r="AL1423">
        <v>1</v>
      </c>
      <c r="AM1423">
        <v>1</v>
      </c>
      <c r="AN1423">
        <v>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7.3</v>
      </c>
      <c r="AV1423">
        <v>7.3</v>
      </c>
      <c r="AW1423">
        <v>7.3</v>
      </c>
      <c r="AX1423">
        <v>13.772</v>
      </c>
      <c r="AY1423">
        <v>123</v>
      </c>
      <c r="AZ1423">
        <v>123</v>
      </c>
      <c r="BA1423">
        <v>2</v>
      </c>
      <c r="BB1423">
        <v>3</v>
      </c>
      <c r="BC1423">
        <v>3</v>
      </c>
      <c r="BF1423">
        <v>6.3451999999999996E-4</v>
      </c>
      <c r="BG1423">
        <v>2.8475000000000001</v>
      </c>
      <c r="BH1423" t="s">
        <v>8565</v>
      </c>
      <c r="BI1423" t="s">
        <v>8565</v>
      </c>
      <c r="BJ1423" t="s">
        <v>6163</v>
      </c>
      <c r="BK1423" t="s">
        <v>8565</v>
      </c>
      <c r="BL1423" t="s">
        <v>6163</v>
      </c>
      <c r="BM1423" t="s">
        <v>8565</v>
      </c>
      <c r="BN1423" t="s">
        <v>8565</v>
      </c>
      <c r="BO1423" t="s">
        <v>8565</v>
      </c>
      <c r="BP1423" t="s">
        <v>8565</v>
      </c>
      <c r="BQ1423" t="s">
        <v>8565</v>
      </c>
      <c r="BR1423" t="s">
        <v>8565</v>
      </c>
      <c r="BS1423" t="s">
        <v>8565</v>
      </c>
      <c r="BT1423">
        <v>7.3</v>
      </c>
      <c r="BU1423">
        <v>7.3</v>
      </c>
      <c r="BV1423">
        <v>7.3</v>
      </c>
      <c r="BW1423">
        <v>7.3</v>
      </c>
      <c r="BX1423">
        <v>7.3</v>
      </c>
      <c r="BY1423">
        <v>7.3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13004000</v>
      </c>
      <c r="CG1423">
        <v>2505300</v>
      </c>
      <c r="CH1423">
        <v>2305600</v>
      </c>
      <c r="CI1423">
        <v>2200900</v>
      </c>
      <c r="CJ1423">
        <v>1457400</v>
      </c>
      <c r="CK1423">
        <v>2524100</v>
      </c>
      <c r="CL1423">
        <v>2010200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2480100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1</v>
      </c>
      <c r="DH1423">
        <v>0</v>
      </c>
      <c r="DI1423">
        <v>1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2</v>
      </c>
      <c r="DU1423">
        <v>431</v>
      </c>
      <c r="DV1423">
        <v>17609</v>
      </c>
      <c r="DW1423" t="b">
        <v>1</v>
      </c>
      <c r="DX1423">
        <v>17797</v>
      </c>
      <c r="DY1423" t="s">
        <v>15008</v>
      </c>
      <c r="DZ1423" t="s">
        <v>15009</v>
      </c>
      <c r="EA1423">
        <v>202137</v>
      </c>
    </row>
    <row r="1424" spans="1:133" x14ac:dyDescent="0.55000000000000004">
      <c r="A1424" t="s">
        <v>4887</v>
      </c>
      <c r="B1424" t="s">
        <v>4887</v>
      </c>
      <c r="C1424">
        <v>7</v>
      </c>
      <c r="D1424">
        <v>7</v>
      </c>
      <c r="E1424">
        <v>7</v>
      </c>
      <c r="F1424" t="s">
        <v>4888</v>
      </c>
      <c r="G1424">
        <v>1</v>
      </c>
      <c r="H1424">
        <v>7</v>
      </c>
      <c r="I1424">
        <v>7</v>
      </c>
      <c r="J1424">
        <v>7</v>
      </c>
      <c r="K1424">
        <v>6</v>
      </c>
      <c r="L1424">
        <v>7</v>
      </c>
      <c r="M1424">
        <v>6</v>
      </c>
      <c r="N1424">
        <v>5</v>
      </c>
      <c r="O1424">
        <v>4</v>
      </c>
      <c r="P1424">
        <v>4</v>
      </c>
      <c r="Q1424">
        <v>1</v>
      </c>
      <c r="R1424">
        <v>2</v>
      </c>
      <c r="S1424">
        <v>2</v>
      </c>
      <c r="T1424">
        <v>1</v>
      </c>
      <c r="U1424">
        <v>1</v>
      </c>
      <c r="V1424">
        <v>1</v>
      </c>
      <c r="W1424">
        <v>6</v>
      </c>
      <c r="X1424">
        <v>7</v>
      </c>
      <c r="Y1424">
        <v>6</v>
      </c>
      <c r="Z1424">
        <v>5</v>
      </c>
      <c r="AA1424">
        <v>4</v>
      </c>
      <c r="AB1424">
        <v>4</v>
      </c>
      <c r="AC1424">
        <v>1</v>
      </c>
      <c r="AD1424">
        <v>2</v>
      </c>
      <c r="AE1424">
        <v>2</v>
      </c>
      <c r="AF1424">
        <v>1</v>
      </c>
      <c r="AG1424">
        <v>1</v>
      </c>
      <c r="AH1424">
        <v>1</v>
      </c>
      <c r="AI1424">
        <v>6</v>
      </c>
      <c r="AJ1424">
        <v>7</v>
      </c>
      <c r="AK1424">
        <v>6</v>
      </c>
      <c r="AL1424">
        <v>5</v>
      </c>
      <c r="AM1424">
        <v>4</v>
      </c>
      <c r="AN1424">
        <v>4</v>
      </c>
      <c r="AO1424">
        <v>1</v>
      </c>
      <c r="AP1424">
        <v>2</v>
      </c>
      <c r="AQ1424">
        <v>2</v>
      </c>
      <c r="AR1424">
        <v>1</v>
      </c>
      <c r="AS1424">
        <v>1</v>
      </c>
      <c r="AT1424">
        <v>1</v>
      </c>
      <c r="AU1424">
        <v>22.4</v>
      </c>
      <c r="AV1424">
        <v>22.4</v>
      </c>
      <c r="AW1424">
        <v>22.4</v>
      </c>
      <c r="AX1424">
        <v>44.738999999999997</v>
      </c>
      <c r="AY1424">
        <v>407</v>
      </c>
      <c r="AZ1424">
        <v>407</v>
      </c>
      <c r="BA1424">
        <v>2.6</v>
      </c>
      <c r="BB1424">
        <v>19</v>
      </c>
      <c r="BC1424">
        <v>13</v>
      </c>
      <c r="BD1424">
        <v>5</v>
      </c>
      <c r="BE1424">
        <v>3</v>
      </c>
      <c r="BF1424">
        <v>0</v>
      </c>
      <c r="BG1424">
        <v>24.838000000000001</v>
      </c>
      <c r="BH1424" t="s">
        <v>6163</v>
      </c>
      <c r="BI1424" t="s">
        <v>6163</v>
      </c>
      <c r="BJ1424" t="s">
        <v>6163</v>
      </c>
      <c r="BK1424" t="s">
        <v>6163</v>
      </c>
      <c r="BL1424" t="s">
        <v>6163</v>
      </c>
      <c r="BM1424" t="s">
        <v>6163</v>
      </c>
      <c r="BN1424" t="s">
        <v>6163</v>
      </c>
      <c r="BO1424" t="s">
        <v>6163</v>
      </c>
      <c r="BP1424" t="s">
        <v>6163</v>
      </c>
      <c r="BQ1424" t="s">
        <v>8565</v>
      </c>
      <c r="BR1424" t="s">
        <v>6163</v>
      </c>
      <c r="BS1424" t="s">
        <v>6163</v>
      </c>
      <c r="BT1424">
        <v>17.7</v>
      </c>
      <c r="BU1424">
        <v>22.4</v>
      </c>
      <c r="BV1424">
        <v>17.7</v>
      </c>
      <c r="BW1424">
        <v>13.5</v>
      </c>
      <c r="BX1424">
        <v>10.6</v>
      </c>
      <c r="BY1424">
        <v>10.6</v>
      </c>
      <c r="BZ1424">
        <v>2.9</v>
      </c>
      <c r="CA1424">
        <v>7.1</v>
      </c>
      <c r="CB1424">
        <v>7.1</v>
      </c>
      <c r="CC1424">
        <v>2.9</v>
      </c>
      <c r="CD1424">
        <v>2.9</v>
      </c>
      <c r="CE1424">
        <v>2.9</v>
      </c>
      <c r="CF1424">
        <v>43742000</v>
      </c>
      <c r="CG1424">
        <v>10397000</v>
      </c>
      <c r="CH1424">
        <v>12399000</v>
      </c>
      <c r="CI1424">
        <v>6727100</v>
      </c>
      <c r="CJ1424">
        <v>2851900</v>
      </c>
      <c r="CK1424">
        <v>3370200</v>
      </c>
      <c r="CL1424">
        <v>2642100</v>
      </c>
      <c r="CM1424">
        <v>498410</v>
      </c>
      <c r="CN1424">
        <v>1742100</v>
      </c>
      <c r="CO1424">
        <v>642420</v>
      </c>
      <c r="CP1424">
        <v>703040</v>
      </c>
      <c r="CQ1424">
        <v>685280</v>
      </c>
      <c r="CR1424">
        <v>1082900</v>
      </c>
      <c r="CS1424">
        <v>8749500</v>
      </c>
      <c r="CT1424">
        <v>11047000</v>
      </c>
      <c r="CU1424">
        <v>7366700</v>
      </c>
      <c r="CV1424">
        <v>4914700</v>
      </c>
      <c r="CW1424">
        <v>5714600</v>
      </c>
      <c r="CX1424">
        <v>3918800</v>
      </c>
      <c r="CY1424">
        <v>0</v>
      </c>
      <c r="CZ1424">
        <v>3669500</v>
      </c>
      <c r="DA1424">
        <v>2960100</v>
      </c>
      <c r="DB1424">
        <v>0</v>
      </c>
      <c r="DC1424">
        <v>0</v>
      </c>
      <c r="DD1424">
        <v>0</v>
      </c>
      <c r="DE1424">
        <v>6</v>
      </c>
      <c r="DF1424">
        <v>4</v>
      </c>
      <c r="DG1424">
        <v>5</v>
      </c>
      <c r="DH1424">
        <v>3</v>
      </c>
      <c r="DI1424">
        <v>3</v>
      </c>
      <c r="DJ1424">
        <v>3</v>
      </c>
      <c r="DK1424">
        <v>1</v>
      </c>
      <c r="DL1424">
        <v>2</v>
      </c>
      <c r="DM1424">
        <v>1</v>
      </c>
      <c r="DN1424">
        <v>0</v>
      </c>
      <c r="DO1424">
        <v>1</v>
      </c>
      <c r="DP1424">
        <v>1</v>
      </c>
      <c r="DQ1424">
        <v>30</v>
      </c>
      <c r="DU1424">
        <v>433</v>
      </c>
      <c r="DV1424" t="s">
        <v>15010</v>
      </c>
      <c r="DW1424" t="s">
        <v>6872</v>
      </c>
      <c r="DX1424" t="s">
        <v>15011</v>
      </c>
      <c r="DY1424" t="s">
        <v>15012</v>
      </c>
      <c r="DZ1424" t="s">
        <v>15013</v>
      </c>
      <c r="EA1424" t="s">
        <v>15014</v>
      </c>
      <c r="EB1424" t="s">
        <v>15015</v>
      </c>
      <c r="EC1424" t="s">
        <v>15016</v>
      </c>
    </row>
    <row r="1425" spans="1:133" x14ac:dyDescent="0.55000000000000004">
      <c r="A1425" t="s">
        <v>5395</v>
      </c>
      <c r="B1425" t="s">
        <v>5395</v>
      </c>
      <c r="C1425">
        <v>1</v>
      </c>
      <c r="D1425">
        <v>1</v>
      </c>
      <c r="E1425">
        <v>1</v>
      </c>
      <c r="F1425" t="s">
        <v>5396</v>
      </c>
      <c r="G1425">
        <v>1</v>
      </c>
      <c r="H1425">
        <v>1</v>
      </c>
      <c r="I1425">
        <v>1</v>
      </c>
      <c r="J1425">
        <v>1</v>
      </c>
      <c r="K1425">
        <v>1</v>
      </c>
      <c r="L1425">
        <v>1</v>
      </c>
      <c r="M1425">
        <v>1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1</v>
      </c>
      <c r="AJ1425">
        <v>1</v>
      </c>
      <c r="AK1425">
        <v>1</v>
      </c>
      <c r="AL1425">
        <v>1</v>
      </c>
      <c r="AM1425">
        <v>1</v>
      </c>
      <c r="AN1425">
        <v>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6.9</v>
      </c>
      <c r="AV1425">
        <v>6.9</v>
      </c>
      <c r="AW1425">
        <v>6.9</v>
      </c>
      <c r="AX1425">
        <v>26.111000000000001</v>
      </c>
      <c r="AY1425">
        <v>232</v>
      </c>
      <c r="AZ1425">
        <v>232</v>
      </c>
      <c r="BA1425">
        <v>1.83</v>
      </c>
      <c r="BB1425">
        <v>7</v>
      </c>
      <c r="BC1425">
        <v>5</v>
      </c>
      <c r="BF1425">
        <v>0</v>
      </c>
      <c r="BG1425">
        <v>64.697999999999993</v>
      </c>
      <c r="BH1425" t="s">
        <v>6163</v>
      </c>
      <c r="BI1425" t="s">
        <v>6163</v>
      </c>
      <c r="BJ1425" t="s">
        <v>6163</v>
      </c>
      <c r="BK1425" t="s">
        <v>8565</v>
      </c>
      <c r="BL1425" t="s">
        <v>6163</v>
      </c>
      <c r="BM1425" t="s">
        <v>6163</v>
      </c>
      <c r="BN1425" t="s">
        <v>8565</v>
      </c>
      <c r="BO1425" t="s">
        <v>8565</v>
      </c>
      <c r="BP1425" t="s">
        <v>8565</v>
      </c>
      <c r="BQ1425" t="s">
        <v>8565</v>
      </c>
      <c r="BR1425" t="s">
        <v>8565</v>
      </c>
      <c r="BS1425" t="s">
        <v>8565</v>
      </c>
      <c r="BT1425">
        <v>6.9</v>
      </c>
      <c r="BU1425">
        <v>6.9</v>
      </c>
      <c r="BV1425">
        <v>6.9</v>
      </c>
      <c r="BW1425">
        <v>6.9</v>
      </c>
      <c r="BX1425">
        <v>6.9</v>
      </c>
      <c r="BY1425">
        <v>6.9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11328000</v>
      </c>
      <c r="CG1425">
        <v>2853300</v>
      </c>
      <c r="CH1425">
        <v>1662000</v>
      </c>
      <c r="CI1425">
        <v>2728800</v>
      </c>
      <c r="CJ1425">
        <v>1376200</v>
      </c>
      <c r="CK1425">
        <v>519490</v>
      </c>
      <c r="CL1425">
        <v>2188200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2921700</v>
      </c>
      <c r="CT1425">
        <v>1818500</v>
      </c>
      <c r="CU1425">
        <v>3378900</v>
      </c>
      <c r="CV1425">
        <v>2427100</v>
      </c>
      <c r="CW1425">
        <v>0</v>
      </c>
      <c r="CX1425">
        <v>2627000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2</v>
      </c>
      <c r="DG1425">
        <v>2</v>
      </c>
      <c r="DH1425">
        <v>0</v>
      </c>
      <c r="DI1425">
        <v>1</v>
      </c>
      <c r="DJ1425">
        <v>2</v>
      </c>
      <c r="DK1425">
        <v>0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7</v>
      </c>
      <c r="DU1425">
        <v>434</v>
      </c>
      <c r="DV1425">
        <v>17006</v>
      </c>
      <c r="DW1425" t="b">
        <v>1</v>
      </c>
      <c r="DX1425">
        <v>17191</v>
      </c>
      <c r="DY1425" t="s">
        <v>15017</v>
      </c>
      <c r="DZ1425" t="s">
        <v>15018</v>
      </c>
      <c r="EA1425">
        <v>195162</v>
      </c>
    </row>
    <row r="1426" spans="1:133" x14ac:dyDescent="0.55000000000000004">
      <c r="A1426" t="s">
        <v>15019</v>
      </c>
      <c r="B1426" t="s">
        <v>15019</v>
      </c>
      <c r="C1426">
        <v>1</v>
      </c>
      <c r="D1426">
        <v>1</v>
      </c>
      <c r="E1426">
        <v>1</v>
      </c>
      <c r="F1426" t="s">
        <v>15020</v>
      </c>
      <c r="G1426">
        <v>1</v>
      </c>
      <c r="H1426">
        <v>1</v>
      </c>
      <c r="I1426">
        <v>1</v>
      </c>
      <c r="J1426">
        <v>1</v>
      </c>
      <c r="K1426">
        <v>1</v>
      </c>
      <c r="L1426">
        <v>1</v>
      </c>
      <c r="M1426">
        <v>1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1</v>
      </c>
      <c r="X1426">
        <v>1</v>
      </c>
      <c r="Y1426">
        <v>1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1</v>
      </c>
      <c r="AJ1426">
        <v>1</v>
      </c>
      <c r="AK1426">
        <v>1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11.9</v>
      </c>
      <c r="AV1426">
        <v>11.9</v>
      </c>
      <c r="AW1426">
        <v>11.9</v>
      </c>
      <c r="AX1426">
        <v>13.728999999999999</v>
      </c>
      <c r="AY1426">
        <v>118</v>
      </c>
      <c r="AZ1426">
        <v>118</v>
      </c>
      <c r="BA1426">
        <v>1</v>
      </c>
      <c r="BB1426">
        <v>3</v>
      </c>
      <c r="BF1426">
        <v>0</v>
      </c>
      <c r="BG1426">
        <v>3.3347000000000002</v>
      </c>
      <c r="BH1426" t="s">
        <v>6163</v>
      </c>
      <c r="BI1426" t="s">
        <v>8565</v>
      </c>
      <c r="BJ1426" t="s">
        <v>6163</v>
      </c>
      <c r="BK1426" t="s">
        <v>8565</v>
      </c>
      <c r="BL1426" t="s">
        <v>8565</v>
      </c>
      <c r="BM1426" t="s">
        <v>8565</v>
      </c>
      <c r="BN1426" t="s">
        <v>8565</v>
      </c>
      <c r="BO1426" t="s">
        <v>8565</v>
      </c>
      <c r="BP1426" t="s">
        <v>8565</v>
      </c>
      <c r="BQ1426" t="s">
        <v>8565</v>
      </c>
      <c r="BR1426" t="s">
        <v>8565</v>
      </c>
      <c r="BS1426" t="s">
        <v>8565</v>
      </c>
      <c r="BT1426">
        <v>11.9</v>
      </c>
      <c r="BU1426">
        <v>11.9</v>
      </c>
      <c r="BV1426">
        <v>11.9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3261300</v>
      </c>
      <c r="CG1426">
        <v>1059400</v>
      </c>
      <c r="CH1426">
        <v>954900</v>
      </c>
      <c r="CI1426">
        <v>1247100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1636500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1</v>
      </c>
      <c r="DF1426">
        <v>0</v>
      </c>
      <c r="DG1426">
        <v>1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2</v>
      </c>
      <c r="DU1426">
        <v>435</v>
      </c>
      <c r="DV1426">
        <v>7599</v>
      </c>
      <c r="DW1426" t="b">
        <v>1</v>
      </c>
      <c r="DX1426">
        <v>7671</v>
      </c>
      <c r="DY1426" t="s">
        <v>15021</v>
      </c>
      <c r="DZ1426" t="s">
        <v>15022</v>
      </c>
      <c r="EA1426">
        <v>88772</v>
      </c>
    </row>
    <row r="1427" spans="1:133" x14ac:dyDescent="0.55000000000000004">
      <c r="A1427" t="s">
        <v>15023</v>
      </c>
      <c r="B1427" t="s">
        <v>15023</v>
      </c>
      <c r="C1427">
        <v>1</v>
      </c>
      <c r="D1427">
        <v>1</v>
      </c>
      <c r="E1427">
        <v>1</v>
      </c>
      <c r="F1427" t="s">
        <v>15024</v>
      </c>
      <c r="G1427">
        <v>1</v>
      </c>
      <c r="H1427">
        <v>1</v>
      </c>
      <c r="I1427">
        <v>1</v>
      </c>
      <c r="J1427">
        <v>1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1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1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1</v>
      </c>
      <c r="AS1427">
        <v>0</v>
      </c>
      <c r="AT1427">
        <v>0</v>
      </c>
      <c r="AU1427">
        <v>2.8</v>
      </c>
      <c r="AV1427">
        <v>2.8</v>
      </c>
      <c r="AW1427">
        <v>2.8</v>
      </c>
      <c r="AX1427">
        <v>44.567</v>
      </c>
      <c r="AY1427">
        <v>424</v>
      </c>
      <c r="AZ1427">
        <v>424</v>
      </c>
      <c r="BA1427">
        <v>7</v>
      </c>
      <c r="BE1427">
        <v>1</v>
      </c>
      <c r="BF1427">
        <v>0</v>
      </c>
      <c r="BG1427">
        <v>4.4301000000000004</v>
      </c>
      <c r="BH1427" t="s">
        <v>8565</v>
      </c>
      <c r="BI1427" t="s">
        <v>8565</v>
      </c>
      <c r="BJ1427" t="s">
        <v>8565</v>
      </c>
      <c r="BK1427" t="s">
        <v>8565</v>
      </c>
      <c r="BL1427" t="s">
        <v>8565</v>
      </c>
      <c r="BM1427" t="s">
        <v>8565</v>
      </c>
      <c r="BN1427" t="s">
        <v>8565</v>
      </c>
      <c r="BO1427" t="s">
        <v>8565</v>
      </c>
      <c r="BP1427" t="s">
        <v>8565</v>
      </c>
      <c r="BQ1427" t="s">
        <v>6163</v>
      </c>
      <c r="BR1427" t="s">
        <v>8565</v>
      </c>
      <c r="BS1427" t="s">
        <v>8565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2.8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1</v>
      </c>
      <c r="DO1427">
        <v>0</v>
      </c>
      <c r="DP1427">
        <v>0</v>
      </c>
      <c r="DQ1427">
        <v>1</v>
      </c>
      <c r="DU1427">
        <v>436</v>
      </c>
      <c r="DV1427">
        <v>14657</v>
      </c>
      <c r="DW1427" t="b">
        <v>1</v>
      </c>
      <c r="DX1427">
        <v>14808</v>
      </c>
      <c r="DY1427">
        <v>171653</v>
      </c>
      <c r="DZ1427">
        <v>166733</v>
      </c>
      <c r="EA1427">
        <v>166733</v>
      </c>
      <c r="EB1427">
        <v>926</v>
      </c>
      <c r="EC1427">
        <v>258</v>
      </c>
    </row>
    <row r="1428" spans="1:133" x14ac:dyDescent="0.55000000000000004">
      <c r="A1428" t="s">
        <v>15025</v>
      </c>
      <c r="B1428" t="s">
        <v>15025</v>
      </c>
      <c r="C1428">
        <v>2</v>
      </c>
      <c r="D1428">
        <v>2</v>
      </c>
      <c r="E1428">
        <v>2</v>
      </c>
      <c r="F1428" t="s">
        <v>15026</v>
      </c>
      <c r="G1428">
        <v>1</v>
      </c>
      <c r="H1428">
        <v>2</v>
      </c>
      <c r="I1428">
        <v>2</v>
      </c>
      <c r="J1428">
        <v>2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1</v>
      </c>
      <c r="Q1428">
        <v>0</v>
      </c>
      <c r="R1428">
        <v>2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1</v>
      </c>
      <c r="AC1428">
        <v>0</v>
      </c>
      <c r="AD1428">
        <v>2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1</v>
      </c>
      <c r="AO1428">
        <v>0</v>
      </c>
      <c r="AP1428">
        <v>2</v>
      </c>
      <c r="AQ1428">
        <v>0</v>
      </c>
      <c r="AR1428">
        <v>0</v>
      </c>
      <c r="AS1428">
        <v>0</v>
      </c>
      <c r="AT1428">
        <v>0</v>
      </c>
      <c r="AU1428">
        <v>6.4</v>
      </c>
      <c r="AV1428">
        <v>6.4</v>
      </c>
      <c r="AW1428">
        <v>6.4</v>
      </c>
      <c r="AX1428">
        <v>33.340000000000003</v>
      </c>
      <c r="AY1428">
        <v>295</v>
      </c>
      <c r="AZ1428">
        <v>295</v>
      </c>
      <c r="BA1428">
        <v>4.33</v>
      </c>
      <c r="BC1428">
        <v>1</v>
      </c>
      <c r="BD1428">
        <v>2</v>
      </c>
      <c r="BF1428">
        <v>0</v>
      </c>
      <c r="BG1428">
        <v>4.5975000000000001</v>
      </c>
      <c r="BH1428" t="s">
        <v>8565</v>
      </c>
      <c r="BI1428" t="s">
        <v>8565</v>
      </c>
      <c r="BJ1428" t="s">
        <v>8565</v>
      </c>
      <c r="BK1428" t="s">
        <v>8565</v>
      </c>
      <c r="BL1428" t="s">
        <v>8565</v>
      </c>
      <c r="BM1428" t="s">
        <v>6163</v>
      </c>
      <c r="BN1428" t="s">
        <v>8565</v>
      </c>
      <c r="BO1428" t="s">
        <v>6163</v>
      </c>
      <c r="BP1428" t="s">
        <v>8565</v>
      </c>
      <c r="BQ1428" t="s">
        <v>8565</v>
      </c>
      <c r="BR1428" t="s">
        <v>8565</v>
      </c>
      <c r="BS1428" t="s">
        <v>8565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4.0999999999999996</v>
      </c>
      <c r="BZ1428">
        <v>0</v>
      </c>
      <c r="CA1428">
        <v>6.4</v>
      </c>
      <c r="CB1428">
        <v>0</v>
      </c>
      <c r="CC1428">
        <v>0</v>
      </c>
      <c r="CD1428">
        <v>0</v>
      </c>
      <c r="CE1428">
        <v>0</v>
      </c>
      <c r="CF1428">
        <v>501960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501960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457920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1</v>
      </c>
      <c r="DK1428">
        <v>0</v>
      </c>
      <c r="DL1428">
        <v>2</v>
      </c>
      <c r="DM1428">
        <v>0</v>
      </c>
      <c r="DN1428">
        <v>0</v>
      </c>
      <c r="DO1428">
        <v>0</v>
      </c>
      <c r="DP1428">
        <v>0</v>
      </c>
      <c r="DQ1428">
        <v>3</v>
      </c>
      <c r="DU1428">
        <v>437</v>
      </c>
      <c r="DV1428" t="s">
        <v>15027</v>
      </c>
      <c r="DW1428" t="s">
        <v>8567</v>
      </c>
      <c r="DX1428" t="s">
        <v>15028</v>
      </c>
      <c r="DY1428" t="s">
        <v>15029</v>
      </c>
      <c r="DZ1428" t="s">
        <v>15030</v>
      </c>
      <c r="EA1428" t="s">
        <v>15031</v>
      </c>
    </row>
    <row r="1429" spans="1:133" x14ac:dyDescent="0.55000000000000004">
      <c r="A1429" t="s">
        <v>5669</v>
      </c>
      <c r="B1429" t="s">
        <v>5669</v>
      </c>
      <c r="C1429">
        <v>2</v>
      </c>
      <c r="D1429">
        <v>2</v>
      </c>
      <c r="E1429">
        <v>2</v>
      </c>
      <c r="F1429" t="s">
        <v>5670</v>
      </c>
      <c r="G1429">
        <v>1</v>
      </c>
      <c r="H1429">
        <v>2</v>
      </c>
      <c r="I1429">
        <v>2</v>
      </c>
      <c r="J1429">
        <v>2</v>
      </c>
      <c r="K1429">
        <v>2</v>
      </c>
      <c r="L1429">
        <v>1</v>
      </c>
      <c r="M1429">
        <v>1</v>
      </c>
      <c r="N1429">
        <v>1</v>
      </c>
      <c r="O1429">
        <v>1</v>
      </c>
      <c r="P1429">
        <v>1</v>
      </c>
      <c r="Q1429">
        <v>1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2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>
        <v>1</v>
      </c>
      <c r="AE1429">
        <v>1</v>
      </c>
      <c r="AF1429">
        <v>1</v>
      </c>
      <c r="AG1429">
        <v>1</v>
      </c>
      <c r="AH1429">
        <v>1</v>
      </c>
      <c r="AI1429">
        <v>2</v>
      </c>
      <c r="AJ1429">
        <v>1</v>
      </c>
      <c r="AK1429">
        <v>1</v>
      </c>
      <c r="AL1429">
        <v>1</v>
      </c>
      <c r="AM1429">
        <v>1</v>
      </c>
      <c r="AN1429">
        <v>1</v>
      </c>
      <c r="AO1429">
        <v>1</v>
      </c>
      <c r="AP1429">
        <v>1</v>
      </c>
      <c r="AQ1429">
        <v>1</v>
      </c>
      <c r="AR1429">
        <v>1</v>
      </c>
      <c r="AS1429">
        <v>1</v>
      </c>
      <c r="AT1429">
        <v>1</v>
      </c>
      <c r="AU1429">
        <v>18.100000000000001</v>
      </c>
      <c r="AV1429">
        <v>18.100000000000001</v>
      </c>
      <c r="AW1429">
        <v>18.100000000000001</v>
      </c>
      <c r="AX1429">
        <v>17.975999999999999</v>
      </c>
      <c r="AY1429">
        <v>155</v>
      </c>
      <c r="AZ1429">
        <v>155</v>
      </c>
      <c r="BA1429">
        <v>3.62</v>
      </c>
      <c r="BB1429">
        <v>4</v>
      </c>
      <c r="BC1429">
        <v>6</v>
      </c>
      <c r="BD1429">
        <v>3</v>
      </c>
      <c r="BE1429">
        <v>3</v>
      </c>
      <c r="BF1429">
        <v>0</v>
      </c>
      <c r="BG1429">
        <v>3.8382999999999998</v>
      </c>
      <c r="BH1429" t="s">
        <v>6163</v>
      </c>
      <c r="BI1429" t="s">
        <v>6163</v>
      </c>
      <c r="BJ1429" t="s">
        <v>6163</v>
      </c>
      <c r="BK1429" t="s">
        <v>6163</v>
      </c>
      <c r="BL1429" t="s">
        <v>6163</v>
      </c>
      <c r="BM1429" t="s">
        <v>6163</v>
      </c>
      <c r="BN1429" t="s">
        <v>6163</v>
      </c>
      <c r="BO1429" t="s">
        <v>6163</v>
      </c>
      <c r="BP1429" t="s">
        <v>6163</v>
      </c>
      <c r="BQ1429" t="s">
        <v>6163</v>
      </c>
      <c r="BR1429" t="s">
        <v>6163</v>
      </c>
      <c r="BS1429" t="s">
        <v>6163</v>
      </c>
      <c r="BT1429">
        <v>18.100000000000001</v>
      </c>
      <c r="BU1429">
        <v>9</v>
      </c>
      <c r="BV1429">
        <v>9</v>
      </c>
      <c r="BW1429">
        <v>9</v>
      </c>
      <c r="BX1429">
        <v>9</v>
      </c>
      <c r="BY1429">
        <v>9</v>
      </c>
      <c r="BZ1429">
        <v>9</v>
      </c>
      <c r="CA1429">
        <v>9</v>
      </c>
      <c r="CB1429">
        <v>9</v>
      </c>
      <c r="CC1429">
        <v>9</v>
      </c>
      <c r="CD1429">
        <v>9</v>
      </c>
      <c r="CE1429">
        <v>9</v>
      </c>
      <c r="CF1429">
        <v>27489000</v>
      </c>
      <c r="CG1429">
        <v>3264400</v>
      </c>
      <c r="CH1429">
        <v>3934300</v>
      </c>
      <c r="CI1429">
        <v>1732300</v>
      </c>
      <c r="CJ1429">
        <v>3341000</v>
      </c>
      <c r="CK1429">
        <v>2791600</v>
      </c>
      <c r="CL1429">
        <v>3735600</v>
      </c>
      <c r="CM1429">
        <v>2166300</v>
      </c>
      <c r="CN1429">
        <v>1715000</v>
      </c>
      <c r="CO1429">
        <v>1470400</v>
      </c>
      <c r="CP1429">
        <v>1387700</v>
      </c>
      <c r="CQ1429">
        <v>1950600</v>
      </c>
      <c r="CR1429">
        <v>0</v>
      </c>
      <c r="CS1429">
        <v>0</v>
      </c>
      <c r="CT1429">
        <v>0</v>
      </c>
      <c r="CU1429">
        <v>0</v>
      </c>
      <c r="CV1429">
        <v>5262900</v>
      </c>
      <c r="CW1429">
        <v>3978000</v>
      </c>
      <c r="CX1429">
        <v>4485100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1</v>
      </c>
      <c r="DF1429">
        <v>1</v>
      </c>
      <c r="DG1429">
        <v>1</v>
      </c>
      <c r="DH1429">
        <v>2</v>
      </c>
      <c r="DI1429">
        <v>1</v>
      </c>
      <c r="DJ1429">
        <v>2</v>
      </c>
      <c r="DK1429">
        <v>1</v>
      </c>
      <c r="DL1429">
        <v>1</v>
      </c>
      <c r="DM1429">
        <v>1</v>
      </c>
      <c r="DN1429">
        <v>1</v>
      </c>
      <c r="DO1429">
        <v>2</v>
      </c>
      <c r="DP1429">
        <v>1</v>
      </c>
      <c r="DQ1429">
        <v>15</v>
      </c>
      <c r="DU1429">
        <v>438</v>
      </c>
      <c r="DV1429" t="s">
        <v>15032</v>
      </c>
      <c r="DW1429" t="s">
        <v>8567</v>
      </c>
      <c r="DX1429" t="s">
        <v>15033</v>
      </c>
      <c r="DY1429" t="s">
        <v>15034</v>
      </c>
      <c r="DZ1429" t="s">
        <v>15035</v>
      </c>
      <c r="EA1429" t="s">
        <v>15036</v>
      </c>
    </row>
    <row r="1430" spans="1:133" x14ac:dyDescent="0.55000000000000004">
      <c r="A1430" t="s">
        <v>15037</v>
      </c>
      <c r="B1430" t="s">
        <v>15037</v>
      </c>
      <c r="C1430">
        <v>3</v>
      </c>
      <c r="D1430">
        <v>3</v>
      </c>
      <c r="E1430">
        <v>3</v>
      </c>
      <c r="F1430" t="s">
        <v>15038</v>
      </c>
      <c r="G1430">
        <v>1</v>
      </c>
      <c r="H1430">
        <v>3</v>
      </c>
      <c r="I1430">
        <v>3</v>
      </c>
      <c r="J1430">
        <v>3</v>
      </c>
      <c r="K1430">
        <v>0</v>
      </c>
      <c r="L1430">
        <v>0</v>
      </c>
      <c r="M1430">
        <v>0</v>
      </c>
      <c r="N1430">
        <v>0</v>
      </c>
      <c r="O1430">
        <v>2</v>
      </c>
      <c r="P1430">
        <v>2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2</v>
      </c>
      <c r="AB1430">
        <v>2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2</v>
      </c>
      <c r="AN1430">
        <v>2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14.4</v>
      </c>
      <c r="AV1430">
        <v>14.4</v>
      </c>
      <c r="AW1430">
        <v>14.4</v>
      </c>
      <c r="AX1430">
        <v>31.670999999999999</v>
      </c>
      <c r="AY1430">
        <v>299</v>
      </c>
      <c r="AZ1430">
        <v>299</v>
      </c>
      <c r="BA1430">
        <v>3</v>
      </c>
      <c r="BC1430">
        <v>4</v>
      </c>
      <c r="BF1430">
        <v>7.8740000000000008E-3</v>
      </c>
      <c r="BG1430">
        <v>1.8996</v>
      </c>
      <c r="BH1430" t="s">
        <v>8565</v>
      </c>
      <c r="BI1430" t="s">
        <v>8565</v>
      </c>
      <c r="BJ1430" t="s">
        <v>8565</v>
      </c>
      <c r="BK1430" t="s">
        <v>8565</v>
      </c>
      <c r="BL1430" t="s">
        <v>6163</v>
      </c>
      <c r="BM1430" t="s">
        <v>6163</v>
      </c>
      <c r="BN1430" t="s">
        <v>8565</v>
      </c>
      <c r="BO1430" t="s">
        <v>8565</v>
      </c>
      <c r="BP1430" t="s">
        <v>8565</v>
      </c>
      <c r="BQ1430" t="s">
        <v>8565</v>
      </c>
      <c r="BR1430" t="s">
        <v>8565</v>
      </c>
      <c r="BS1430" t="s">
        <v>8565</v>
      </c>
      <c r="BT1430">
        <v>0</v>
      </c>
      <c r="BU1430">
        <v>0</v>
      </c>
      <c r="BV1430">
        <v>0</v>
      </c>
      <c r="BW1430">
        <v>0</v>
      </c>
      <c r="BX1430">
        <v>8</v>
      </c>
      <c r="BY1430">
        <v>9.6999999999999993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2724500</v>
      </c>
      <c r="CG1430">
        <v>0</v>
      </c>
      <c r="CH1430">
        <v>0</v>
      </c>
      <c r="CI1430">
        <v>0</v>
      </c>
      <c r="CJ1430">
        <v>0</v>
      </c>
      <c r="CK1430">
        <v>1571500</v>
      </c>
      <c r="CL1430">
        <v>1153000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1422500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2</v>
      </c>
      <c r="DJ1430">
        <v>2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4</v>
      </c>
      <c r="DU1430">
        <v>439</v>
      </c>
      <c r="DV1430" t="s">
        <v>15039</v>
      </c>
      <c r="DW1430" t="s">
        <v>8272</v>
      </c>
      <c r="DX1430" t="s">
        <v>15040</v>
      </c>
      <c r="DY1430" t="s">
        <v>15041</v>
      </c>
      <c r="DZ1430" t="s">
        <v>15042</v>
      </c>
      <c r="EA1430" t="s">
        <v>15043</v>
      </c>
      <c r="EB1430">
        <v>927</v>
      </c>
      <c r="EC1430">
        <v>185</v>
      </c>
    </row>
    <row r="1431" spans="1:133" x14ac:dyDescent="0.55000000000000004">
      <c r="A1431" t="s">
        <v>5859</v>
      </c>
      <c r="B1431" t="s">
        <v>5859</v>
      </c>
      <c r="C1431">
        <v>4</v>
      </c>
      <c r="D1431">
        <v>4</v>
      </c>
      <c r="E1431">
        <v>4</v>
      </c>
      <c r="F1431" t="s">
        <v>5860</v>
      </c>
      <c r="G1431">
        <v>1</v>
      </c>
      <c r="H1431">
        <v>4</v>
      </c>
      <c r="I1431">
        <v>4</v>
      </c>
      <c r="J1431">
        <v>4</v>
      </c>
      <c r="K1431">
        <v>2</v>
      </c>
      <c r="L1431">
        <v>2</v>
      </c>
      <c r="M1431">
        <v>2</v>
      </c>
      <c r="N1431">
        <v>0</v>
      </c>
      <c r="O1431">
        <v>1</v>
      </c>
      <c r="P1431">
        <v>0</v>
      </c>
      <c r="Q1431">
        <v>1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2</v>
      </c>
      <c r="X1431">
        <v>2</v>
      </c>
      <c r="Y1431">
        <v>2</v>
      </c>
      <c r="Z1431">
        <v>0</v>
      </c>
      <c r="AA1431">
        <v>1</v>
      </c>
      <c r="AB1431">
        <v>0</v>
      </c>
      <c r="AC1431">
        <v>1</v>
      </c>
      <c r="AD1431">
        <v>1</v>
      </c>
      <c r="AE1431">
        <v>1</v>
      </c>
      <c r="AF1431">
        <v>1</v>
      </c>
      <c r="AG1431">
        <v>1</v>
      </c>
      <c r="AH1431">
        <v>1</v>
      </c>
      <c r="AI1431">
        <v>2</v>
      </c>
      <c r="AJ1431">
        <v>2</v>
      </c>
      <c r="AK1431">
        <v>2</v>
      </c>
      <c r="AL1431">
        <v>0</v>
      </c>
      <c r="AM1431">
        <v>1</v>
      </c>
      <c r="AN1431">
        <v>0</v>
      </c>
      <c r="AO1431">
        <v>1</v>
      </c>
      <c r="AP1431">
        <v>1</v>
      </c>
      <c r="AQ1431">
        <v>1</v>
      </c>
      <c r="AR1431">
        <v>1</v>
      </c>
      <c r="AS1431">
        <v>1</v>
      </c>
      <c r="AT1431">
        <v>1</v>
      </c>
      <c r="AU1431">
        <v>12.7</v>
      </c>
      <c r="AV1431">
        <v>12.7</v>
      </c>
      <c r="AW1431">
        <v>12.7</v>
      </c>
      <c r="AX1431">
        <v>28.38</v>
      </c>
      <c r="AY1431">
        <v>252</v>
      </c>
      <c r="AZ1431">
        <v>252</v>
      </c>
      <c r="BA1431">
        <v>3.46</v>
      </c>
      <c r="BB1431">
        <v>6</v>
      </c>
      <c r="BC1431">
        <v>1</v>
      </c>
      <c r="BD1431">
        <v>3</v>
      </c>
      <c r="BE1431">
        <v>3</v>
      </c>
      <c r="BF1431">
        <v>1.8726999999999999E-3</v>
      </c>
      <c r="BG1431">
        <v>2.5200999999999998</v>
      </c>
      <c r="BH1431" t="s">
        <v>6163</v>
      </c>
      <c r="BI1431" t="s">
        <v>6163</v>
      </c>
      <c r="BJ1431" t="s">
        <v>8565</v>
      </c>
      <c r="BK1431" t="s">
        <v>8565</v>
      </c>
      <c r="BL1431" t="s">
        <v>6163</v>
      </c>
      <c r="BM1431" t="s">
        <v>8565</v>
      </c>
      <c r="BN1431" t="s">
        <v>8565</v>
      </c>
      <c r="BO1431" t="s">
        <v>6163</v>
      </c>
      <c r="BP1431" t="s">
        <v>8565</v>
      </c>
      <c r="BQ1431" t="s">
        <v>6163</v>
      </c>
      <c r="BR1431" t="s">
        <v>8565</v>
      </c>
      <c r="BS1431" t="s">
        <v>8565</v>
      </c>
      <c r="BT1431">
        <v>5.6</v>
      </c>
      <c r="BU1431">
        <v>5.6</v>
      </c>
      <c r="BV1431">
        <v>5.6</v>
      </c>
      <c r="BW1431">
        <v>0</v>
      </c>
      <c r="BX1431">
        <v>4</v>
      </c>
      <c r="BY1431">
        <v>0</v>
      </c>
      <c r="BZ1431">
        <v>5.6</v>
      </c>
      <c r="CA1431">
        <v>5.6</v>
      </c>
      <c r="CB1431">
        <v>5.6</v>
      </c>
      <c r="CC1431">
        <v>3.2</v>
      </c>
      <c r="CD1431">
        <v>3.2</v>
      </c>
      <c r="CE1431">
        <v>3.2</v>
      </c>
      <c r="CF1431">
        <v>96763000</v>
      </c>
      <c r="CG1431">
        <v>11589000</v>
      </c>
      <c r="CH1431">
        <v>10135000</v>
      </c>
      <c r="CI1431">
        <v>9789700</v>
      </c>
      <c r="CJ1431">
        <v>0</v>
      </c>
      <c r="CK1431">
        <v>282040</v>
      </c>
      <c r="CL1431">
        <v>0</v>
      </c>
      <c r="CM1431">
        <v>9995100</v>
      </c>
      <c r="CN1431">
        <v>11798000</v>
      </c>
      <c r="CO1431">
        <v>4491000</v>
      </c>
      <c r="CP1431">
        <v>12370000</v>
      </c>
      <c r="CQ1431">
        <v>11698000</v>
      </c>
      <c r="CR1431">
        <v>14615000</v>
      </c>
      <c r="CS1431">
        <v>12702000</v>
      </c>
      <c r="CT1431">
        <v>10296000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1</v>
      </c>
      <c r="DF1431">
        <v>1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1</v>
      </c>
      <c r="DM1431">
        <v>0</v>
      </c>
      <c r="DN1431">
        <v>1</v>
      </c>
      <c r="DO1431">
        <v>0</v>
      </c>
      <c r="DP1431">
        <v>0</v>
      </c>
      <c r="DQ1431">
        <v>4</v>
      </c>
      <c r="DU1431">
        <v>452</v>
      </c>
      <c r="DV1431" t="s">
        <v>15044</v>
      </c>
      <c r="DW1431" t="s">
        <v>7145</v>
      </c>
      <c r="DX1431" t="s">
        <v>15045</v>
      </c>
      <c r="DY1431" t="s">
        <v>15046</v>
      </c>
      <c r="DZ1431" t="s">
        <v>15047</v>
      </c>
      <c r="EA1431" t="s">
        <v>15048</v>
      </c>
    </row>
    <row r="1432" spans="1:133" x14ac:dyDescent="0.55000000000000004">
      <c r="A1432" t="s">
        <v>15049</v>
      </c>
      <c r="B1432" t="s">
        <v>15049</v>
      </c>
      <c r="C1432">
        <v>4</v>
      </c>
      <c r="D1432">
        <v>4</v>
      </c>
      <c r="E1432">
        <v>4</v>
      </c>
      <c r="F1432" t="s">
        <v>15050</v>
      </c>
      <c r="G1432">
        <v>1</v>
      </c>
      <c r="H1432">
        <v>4</v>
      </c>
      <c r="I1432">
        <v>4</v>
      </c>
      <c r="J1432">
        <v>4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1</v>
      </c>
      <c r="R1432">
        <v>0</v>
      </c>
      <c r="S1432">
        <v>0</v>
      </c>
      <c r="T1432">
        <v>0</v>
      </c>
      <c r="U1432">
        <v>3</v>
      </c>
      <c r="V1432">
        <v>1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</v>
      </c>
      <c r="AD1432">
        <v>0</v>
      </c>
      <c r="AE1432">
        <v>0</v>
      </c>
      <c r="AF1432">
        <v>0</v>
      </c>
      <c r="AG1432">
        <v>3</v>
      </c>
      <c r="AH1432">
        <v>1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1</v>
      </c>
      <c r="AP1432">
        <v>0</v>
      </c>
      <c r="AQ1432">
        <v>0</v>
      </c>
      <c r="AR1432">
        <v>0</v>
      </c>
      <c r="AS1432">
        <v>3</v>
      </c>
      <c r="AT1432">
        <v>1</v>
      </c>
      <c r="AU1432">
        <v>2.7</v>
      </c>
      <c r="AV1432">
        <v>2.7</v>
      </c>
      <c r="AW1432">
        <v>2.7</v>
      </c>
      <c r="AX1432">
        <v>121.04</v>
      </c>
      <c r="AY1432">
        <v>1085</v>
      </c>
      <c r="AZ1432">
        <v>1085</v>
      </c>
      <c r="BA1432">
        <v>6.6</v>
      </c>
      <c r="BD1432">
        <v>1</v>
      </c>
      <c r="BE1432">
        <v>4</v>
      </c>
      <c r="BF1432">
        <v>9.0306999999999991E-3</v>
      </c>
      <c r="BG1432">
        <v>1.8036000000000001</v>
      </c>
      <c r="BH1432" t="s">
        <v>8565</v>
      </c>
      <c r="BI1432" t="s">
        <v>8565</v>
      </c>
      <c r="BJ1432" t="s">
        <v>8565</v>
      </c>
      <c r="BK1432" t="s">
        <v>8565</v>
      </c>
      <c r="BL1432" t="s">
        <v>8565</v>
      </c>
      <c r="BM1432" t="s">
        <v>8565</v>
      </c>
      <c r="BN1432" t="s">
        <v>6163</v>
      </c>
      <c r="BO1432" t="s">
        <v>8565</v>
      </c>
      <c r="BP1432" t="s">
        <v>8565</v>
      </c>
      <c r="BQ1432" t="s">
        <v>8565</v>
      </c>
      <c r="BR1432" t="s">
        <v>6163</v>
      </c>
      <c r="BS1432" t="s">
        <v>8565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1.1000000000000001</v>
      </c>
      <c r="CA1432">
        <v>0</v>
      </c>
      <c r="CB1432">
        <v>0</v>
      </c>
      <c r="CC1432">
        <v>0</v>
      </c>
      <c r="CD1432">
        <v>1.6</v>
      </c>
      <c r="CE1432">
        <v>0.8</v>
      </c>
      <c r="CF1432">
        <v>5377200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314120</v>
      </c>
      <c r="CN1432">
        <v>0</v>
      </c>
      <c r="CO1432">
        <v>0</v>
      </c>
      <c r="CP1432">
        <v>0</v>
      </c>
      <c r="CQ1432">
        <v>4622500</v>
      </c>
      <c r="CR1432">
        <v>440550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6014800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1</v>
      </c>
      <c r="DL1432">
        <v>0</v>
      </c>
      <c r="DM1432">
        <v>0</v>
      </c>
      <c r="DN1432">
        <v>0</v>
      </c>
      <c r="DO1432">
        <v>3</v>
      </c>
      <c r="DP1432">
        <v>0</v>
      </c>
      <c r="DQ1432">
        <v>4</v>
      </c>
      <c r="DU1432">
        <v>458</v>
      </c>
      <c r="DV1432" t="s">
        <v>15051</v>
      </c>
      <c r="DW1432" t="s">
        <v>7145</v>
      </c>
      <c r="DX1432" t="s">
        <v>15052</v>
      </c>
      <c r="DY1432" t="s">
        <v>15053</v>
      </c>
      <c r="DZ1432" t="s">
        <v>15054</v>
      </c>
      <c r="EA1432" t="s">
        <v>15054</v>
      </c>
    </row>
    <row r="1433" spans="1:133" x14ac:dyDescent="0.55000000000000004">
      <c r="A1433" t="s">
        <v>15055</v>
      </c>
      <c r="B1433" t="s">
        <v>15055</v>
      </c>
      <c r="C1433">
        <v>3</v>
      </c>
      <c r="D1433">
        <v>3</v>
      </c>
      <c r="E1433">
        <v>3</v>
      </c>
      <c r="F1433" t="s">
        <v>15056</v>
      </c>
      <c r="G1433">
        <v>1</v>
      </c>
      <c r="H1433">
        <v>3</v>
      </c>
      <c r="I1433">
        <v>3</v>
      </c>
      <c r="J1433">
        <v>3</v>
      </c>
      <c r="K1433">
        <v>1</v>
      </c>
      <c r="L1433">
        <v>0</v>
      </c>
      <c r="M1433">
        <v>1</v>
      </c>
      <c r="N1433">
        <v>1</v>
      </c>
      <c r="O1433">
        <v>2</v>
      </c>
      <c r="P1433">
        <v>2</v>
      </c>
      <c r="Q1433">
        <v>0</v>
      </c>
      <c r="R1433">
        <v>0</v>
      </c>
      <c r="S1433">
        <v>0</v>
      </c>
      <c r="T1433">
        <v>1</v>
      </c>
      <c r="U1433">
        <v>1</v>
      </c>
      <c r="V1433">
        <v>1</v>
      </c>
      <c r="W1433">
        <v>1</v>
      </c>
      <c r="X1433">
        <v>0</v>
      </c>
      <c r="Y1433">
        <v>1</v>
      </c>
      <c r="Z1433">
        <v>1</v>
      </c>
      <c r="AA1433">
        <v>2</v>
      </c>
      <c r="AB1433">
        <v>2</v>
      </c>
      <c r="AC1433">
        <v>0</v>
      </c>
      <c r="AD1433">
        <v>0</v>
      </c>
      <c r="AE1433">
        <v>0</v>
      </c>
      <c r="AF1433">
        <v>1</v>
      </c>
      <c r="AG1433">
        <v>1</v>
      </c>
      <c r="AH1433">
        <v>1</v>
      </c>
      <c r="AI1433">
        <v>1</v>
      </c>
      <c r="AJ1433">
        <v>0</v>
      </c>
      <c r="AK1433">
        <v>1</v>
      </c>
      <c r="AL1433">
        <v>1</v>
      </c>
      <c r="AM1433">
        <v>2</v>
      </c>
      <c r="AN1433">
        <v>2</v>
      </c>
      <c r="AO1433">
        <v>0</v>
      </c>
      <c r="AP1433">
        <v>0</v>
      </c>
      <c r="AQ1433">
        <v>0</v>
      </c>
      <c r="AR1433">
        <v>1</v>
      </c>
      <c r="AS1433">
        <v>1</v>
      </c>
      <c r="AT1433">
        <v>1</v>
      </c>
      <c r="AU1433">
        <v>3.5</v>
      </c>
      <c r="AV1433">
        <v>3.5</v>
      </c>
      <c r="AW1433">
        <v>3.5</v>
      </c>
      <c r="AX1433">
        <v>103.59</v>
      </c>
      <c r="AY1433">
        <v>902</v>
      </c>
      <c r="AZ1433">
        <v>902</v>
      </c>
      <c r="BA1433">
        <v>3.8</v>
      </c>
      <c r="BB1433">
        <v>2</v>
      </c>
      <c r="BC1433">
        <v>5</v>
      </c>
      <c r="BE1433">
        <v>3</v>
      </c>
      <c r="BF1433">
        <v>0</v>
      </c>
      <c r="BG1433">
        <v>4.7843</v>
      </c>
      <c r="BH1433" t="s">
        <v>8565</v>
      </c>
      <c r="BI1433" t="s">
        <v>8565</v>
      </c>
      <c r="BJ1433" t="s">
        <v>6163</v>
      </c>
      <c r="BK1433" t="s">
        <v>6163</v>
      </c>
      <c r="BL1433" t="s">
        <v>8565</v>
      </c>
      <c r="BM1433" t="s">
        <v>6163</v>
      </c>
      <c r="BN1433" t="s">
        <v>8565</v>
      </c>
      <c r="BO1433" t="s">
        <v>8565</v>
      </c>
      <c r="BP1433" t="s">
        <v>8565</v>
      </c>
      <c r="BQ1433" t="s">
        <v>6163</v>
      </c>
      <c r="BR1433" t="s">
        <v>8565</v>
      </c>
      <c r="BS1433" t="s">
        <v>6163</v>
      </c>
      <c r="BT1433">
        <v>1.1000000000000001</v>
      </c>
      <c r="BU1433">
        <v>0</v>
      </c>
      <c r="BV1433">
        <v>1.1000000000000001</v>
      </c>
      <c r="BW1433">
        <v>1.1000000000000001</v>
      </c>
      <c r="BX1433">
        <v>2.4</v>
      </c>
      <c r="BY1433">
        <v>2.4</v>
      </c>
      <c r="BZ1433">
        <v>0</v>
      </c>
      <c r="CA1433">
        <v>0</v>
      </c>
      <c r="CB1433">
        <v>0</v>
      </c>
      <c r="CC1433">
        <v>1.1000000000000001</v>
      </c>
      <c r="CD1433">
        <v>1.1000000000000001</v>
      </c>
      <c r="CE1433">
        <v>1.1000000000000001</v>
      </c>
      <c r="CF1433">
        <v>4441500</v>
      </c>
      <c r="CG1433">
        <v>201100</v>
      </c>
      <c r="CH1433">
        <v>0</v>
      </c>
      <c r="CI1433">
        <v>97698</v>
      </c>
      <c r="CJ1433">
        <v>379530</v>
      </c>
      <c r="CK1433">
        <v>958290</v>
      </c>
      <c r="CL1433">
        <v>862200</v>
      </c>
      <c r="CM1433">
        <v>0</v>
      </c>
      <c r="CN1433">
        <v>0</v>
      </c>
      <c r="CO1433">
        <v>0</v>
      </c>
      <c r="CP1433">
        <v>815080</v>
      </c>
      <c r="CQ1433">
        <v>658380</v>
      </c>
      <c r="CR1433">
        <v>469190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1063700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1</v>
      </c>
      <c r="DH1433">
        <v>1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1</v>
      </c>
      <c r="DO1433">
        <v>0</v>
      </c>
      <c r="DP1433">
        <v>1</v>
      </c>
      <c r="DQ1433">
        <v>4</v>
      </c>
      <c r="DU1433">
        <v>463</v>
      </c>
      <c r="DV1433" t="s">
        <v>15057</v>
      </c>
      <c r="DW1433" t="s">
        <v>8272</v>
      </c>
      <c r="DX1433" t="s">
        <v>15058</v>
      </c>
      <c r="DY1433" t="s">
        <v>15059</v>
      </c>
      <c r="DZ1433" t="s">
        <v>15060</v>
      </c>
      <c r="EA1433" t="s">
        <v>15061</v>
      </c>
      <c r="EB1433" t="s">
        <v>15062</v>
      </c>
      <c r="EC1433" t="s">
        <v>15063</v>
      </c>
    </row>
    <row r="1434" spans="1:133" x14ac:dyDescent="0.55000000000000004">
      <c r="A1434" t="s">
        <v>15064</v>
      </c>
      <c r="B1434" t="s">
        <v>15064</v>
      </c>
      <c r="C1434">
        <v>3</v>
      </c>
      <c r="D1434">
        <v>3</v>
      </c>
      <c r="E1434">
        <v>3</v>
      </c>
      <c r="F1434" t="s">
        <v>15065</v>
      </c>
      <c r="G1434">
        <v>1</v>
      </c>
      <c r="H1434">
        <v>3</v>
      </c>
      <c r="I1434">
        <v>3</v>
      </c>
      <c r="J1434">
        <v>3</v>
      </c>
      <c r="K1434">
        <v>0</v>
      </c>
      <c r="L1434">
        <v>1</v>
      </c>
      <c r="M1434">
        <v>1</v>
      </c>
      <c r="N1434">
        <v>0</v>
      </c>
      <c r="O1434">
        <v>0</v>
      </c>
      <c r="P1434">
        <v>0</v>
      </c>
      <c r="Q1434">
        <v>0</v>
      </c>
      <c r="R1434">
        <v>2</v>
      </c>
      <c r="S1434">
        <v>0</v>
      </c>
      <c r="T1434">
        <v>2</v>
      </c>
      <c r="U1434">
        <v>1</v>
      </c>
      <c r="V1434">
        <v>1</v>
      </c>
      <c r="W1434">
        <v>0</v>
      </c>
      <c r="X1434">
        <v>1</v>
      </c>
      <c r="Y1434">
        <v>1</v>
      </c>
      <c r="Z1434">
        <v>0</v>
      </c>
      <c r="AA1434">
        <v>0</v>
      </c>
      <c r="AB1434">
        <v>0</v>
      </c>
      <c r="AC1434">
        <v>0</v>
      </c>
      <c r="AD1434">
        <v>2</v>
      </c>
      <c r="AE1434">
        <v>0</v>
      </c>
      <c r="AF1434">
        <v>2</v>
      </c>
      <c r="AG1434">
        <v>1</v>
      </c>
      <c r="AH1434">
        <v>1</v>
      </c>
      <c r="AI1434">
        <v>0</v>
      </c>
      <c r="AJ1434">
        <v>1</v>
      </c>
      <c r="AK1434">
        <v>1</v>
      </c>
      <c r="AL1434">
        <v>0</v>
      </c>
      <c r="AM1434">
        <v>0</v>
      </c>
      <c r="AN1434">
        <v>0</v>
      </c>
      <c r="AO1434">
        <v>0</v>
      </c>
      <c r="AP1434">
        <v>2</v>
      </c>
      <c r="AQ1434">
        <v>0</v>
      </c>
      <c r="AR1434">
        <v>2</v>
      </c>
      <c r="AS1434">
        <v>1</v>
      </c>
      <c r="AT1434">
        <v>1</v>
      </c>
      <c r="AU1434">
        <v>6.1</v>
      </c>
      <c r="AV1434">
        <v>6.1</v>
      </c>
      <c r="AW1434">
        <v>6.1</v>
      </c>
      <c r="AX1434">
        <v>75.277000000000001</v>
      </c>
      <c r="AY1434">
        <v>658</v>
      </c>
      <c r="AZ1434">
        <v>658</v>
      </c>
      <c r="BA1434">
        <v>5</v>
      </c>
      <c r="BB1434">
        <v>2</v>
      </c>
      <c r="BD1434">
        <v>2</v>
      </c>
      <c r="BE1434">
        <v>4</v>
      </c>
      <c r="BF1434">
        <v>0</v>
      </c>
      <c r="BG1434">
        <v>13.016</v>
      </c>
      <c r="BH1434" t="s">
        <v>8565</v>
      </c>
      <c r="BI1434" t="s">
        <v>6163</v>
      </c>
      <c r="BJ1434" t="s">
        <v>8565</v>
      </c>
      <c r="BK1434" t="s">
        <v>8565</v>
      </c>
      <c r="BL1434" t="s">
        <v>8565</v>
      </c>
      <c r="BM1434" t="s">
        <v>8565</v>
      </c>
      <c r="BN1434" t="s">
        <v>8565</v>
      </c>
      <c r="BO1434" t="s">
        <v>6163</v>
      </c>
      <c r="BP1434" t="s">
        <v>8565</v>
      </c>
      <c r="BQ1434" t="s">
        <v>6163</v>
      </c>
      <c r="BR1434" t="s">
        <v>6163</v>
      </c>
      <c r="BS1434" t="s">
        <v>6163</v>
      </c>
      <c r="BT1434">
        <v>0</v>
      </c>
      <c r="BU1434">
        <v>2.7</v>
      </c>
      <c r="BV1434">
        <v>2.7</v>
      </c>
      <c r="BW1434">
        <v>0</v>
      </c>
      <c r="BX1434">
        <v>0</v>
      </c>
      <c r="BY1434">
        <v>0</v>
      </c>
      <c r="BZ1434">
        <v>0</v>
      </c>
      <c r="CA1434">
        <v>4.3</v>
      </c>
      <c r="CB1434">
        <v>0</v>
      </c>
      <c r="CC1434">
        <v>4.5999999999999996</v>
      </c>
      <c r="CD1434">
        <v>2.7</v>
      </c>
      <c r="CE1434">
        <v>2.7</v>
      </c>
      <c r="CF1434">
        <v>10479000</v>
      </c>
      <c r="CG1434">
        <v>0</v>
      </c>
      <c r="CH1434">
        <v>866660</v>
      </c>
      <c r="CI1434">
        <v>453580</v>
      </c>
      <c r="CJ1434">
        <v>0</v>
      </c>
      <c r="CK1434">
        <v>0</v>
      </c>
      <c r="CL1434">
        <v>0</v>
      </c>
      <c r="CM1434">
        <v>0</v>
      </c>
      <c r="CN1434">
        <v>6718300</v>
      </c>
      <c r="CO1434">
        <v>0</v>
      </c>
      <c r="CP1434">
        <v>860430</v>
      </c>
      <c r="CQ1434">
        <v>790050</v>
      </c>
      <c r="CR1434">
        <v>790150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6128900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1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2</v>
      </c>
      <c r="DM1434">
        <v>0</v>
      </c>
      <c r="DN1434">
        <v>3</v>
      </c>
      <c r="DO1434">
        <v>1</v>
      </c>
      <c r="DP1434">
        <v>2</v>
      </c>
      <c r="DQ1434">
        <v>9</v>
      </c>
      <c r="DU1434">
        <v>467</v>
      </c>
      <c r="DV1434" t="s">
        <v>15066</v>
      </c>
      <c r="DW1434" t="s">
        <v>8272</v>
      </c>
      <c r="DX1434" t="s">
        <v>15067</v>
      </c>
      <c r="DY1434" t="s">
        <v>15068</v>
      </c>
      <c r="DZ1434" t="s">
        <v>15069</v>
      </c>
      <c r="EA1434" t="s">
        <v>15070</v>
      </c>
      <c r="EB1434">
        <v>1004</v>
      </c>
      <c r="EC1434">
        <v>1</v>
      </c>
    </row>
    <row r="1435" spans="1:133" x14ac:dyDescent="0.55000000000000004">
      <c r="A1435" t="s">
        <v>5679</v>
      </c>
      <c r="B1435" t="s">
        <v>5679</v>
      </c>
      <c r="C1435">
        <v>2</v>
      </c>
      <c r="D1435">
        <v>2</v>
      </c>
      <c r="E1435">
        <v>2</v>
      </c>
      <c r="F1435" t="s">
        <v>5680</v>
      </c>
      <c r="G1435">
        <v>1</v>
      </c>
      <c r="H1435">
        <v>2</v>
      </c>
      <c r="I1435">
        <v>2</v>
      </c>
      <c r="J1435">
        <v>2</v>
      </c>
      <c r="K1435">
        <v>1</v>
      </c>
      <c r="L1435">
        <v>1</v>
      </c>
      <c r="M1435">
        <v>1</v>
      </c>
      <c r="N1435">
        <v>2</v>
      </c>
      <c r="O1435">
        <v>2</v>
      </c>
      <c r="P1435">
        <v>2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1</v>
      </c>
      <c r="X1435">
        <v>1</v>
      </c>
      <c r="Y1435">
        <v>1</v>
      </c>
      <c r="Z1435">
        <v>2</v>
      </c>
      <c r="AA1435">
        <v>2</v>
      </c>
      <c r="AB1435">
        <v>2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1</v>
      </c>
      <c r="AJ1435">
        <v>1</v>
      </c>
      <c r="AK1435">
        <v>1</v>
      </c>
      <c r="AL1435">
        <v>2</v>
      </c>
      <c r="AM1435">
        <v>2</v>
      </c>
      <c r="AN1435">
        <v>2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8.1999999999999993</v>
      </c>
      <c r="AV1435">
        <v>8.1999999999999993</v>
      </c>
      <c r="AW1435">
        <v>8.1999999999999993</v>
      </c>
      <c r="AX1435">
        <v>21.542999999999999</v>
      </c>
      <c r="AY1435">
        <v>196</v>
      </c>
      <c r="AZ1435">
        <v>196</v>
      </c>
      <c r="BA1435">
        <v>2.09</v>
      </c>
      <c r="BB1435">
        <v>5</v>
      </c>
      <c r="BC1435">
        <v>6</v>
      </c>
      <c r="BF1435">
        <v>1.2578999999999999E-3</v>
      </c>
      <c r="BG1435">
        <v>2.7284000000000002</v>
      </c>
      <c r="BH1435" t="s">
        <v>8565</v>
      </c>
      <c r="BI1435" t="s">
        <v>6163</v>
      </c>
      <c r="BJ1435" t="s">
        <v>6163</v>
      </c>
      <c r="BK1435" t="s">
        <v>6163</v>
      </c>
      <c r="BL1435" t="s">
        <v>6163</v>
      </c>
      <c r="BM1435" t="s">
        <v>6163</v>
      </c>
      <c r="BN1435" t="s">
        <v>8565</v>
      </c>
      <c r="BO1435" t="s">
        <v>8565</v>
      </c>
      <c r="BP1435" t="s">
        <v>8565</v>
      </c>
      <c r="BQ1435" t="s">
        <v>8565</v>
      </c>
      <c r="BR1435" t="s">
        <v>8565</v>
      </c>
      <c r="BS1435" t="s">
        <v>8565</v>
      </c>
      <c r="BT1435">
        <v>4.5999999999999996</v>
      </c>
      <c r="BU1435">
        <v>4.5999999999999996</v>
      </c>
      <c r="BV1435">
        <v>4.5999999999999996</v>
      </c>
      <c r="BW1435">
        <v>8.1999999999999993</v>
      </c>
      <c r="BX1435">
        <v>8.1999999999999993</v>
      </c>
      <c r="BY1435">
        <v>8.1999999999999993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12173000</v>
      </c>
      <c r="CG1435">
        <v>3075800</v>
      </c>
      <c r="CH1435">
        <v>1120500</v>
      </c>
      <c r="CI1435">
        <v>2879300</v>
      </c>
      <c r="CJ1435">
        <v>1284100</v>
      </c>
      <c r="CK1435">
        <v>2693300</v>
      </c>
      <c r="CL1435">
        <v>1120500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1899600</v>
      </c>
      <c r="CW1435">
        <v>3736200</v>
      </c>
      <c r="CX1435">
        <v>1487500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1</v>
      </c>
      <c r="DG1435">
        <v>2</v>
      </c>
      <c r="DH1435">
        <v>1</v>
      </c>
      <c r="DI1435">
        <v>2</v>
      </c>
      <c r="DJ1435">
        <v>2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8</v>
      </c>
      <c r="DU1435">
        <v>485</v>
      </c>
      <c r="DV1435" t="s">
        <v>15071</v>
      </c>
      <c r="DW1435" t="s">
        <v>8567</v>
      </c>
      <c r="DX1435" t="s">
        <v>15072</v>
      </c>
      <c r="DY1435" t="s">
        <v>15073</v>
      </c>
      <c r="DZ1435" t="s">
        <v>15074</v>
      </c>
      <c r="EA1435" t="s">
        <v>15075</v>
      </c>
    </row>
    <row r="1436" spans="1:133" x14ac:dyDescent="0.55000000000000004">
      <c r="A1436" t="s">
        <v>4879</v>
      </c>
      <c r="B1436" t="s">
        <v>4879</v>
      </c>
      <c r="C1436">
        <v>20</v>
      </c>
      <c r="D1436">
        <v>20</v>
      </c>
      <c r="E1436">
        <v>20</v>
      </c>
      <c r="F1436" t="s">
        <v>4880</v>
      </c>
      <c r="G1436">
        <v>1</v>
      </c>
      <c r="H1436">
        <v>20</v>
      </c>
      <c r="I1436">
        <v>20</v>
      </c>
      <c r="J1436">
        <v>20</v>
      </c>
      <c r="K1436">
        <v>18</v>
      </c>
      <c r="L1436">
        <v>18</v>
      </c>
      <c r="M1436">
        <v>17</v>
      </c>
      <c r="N1436">
        <v>1</v>
      </c>
      <c r="O1436">
        <v>1</v>
      </c>
      <c r="P1436">
        <v>1</v>
      </c>
      <c r="Q1436">
        <v>20</v>
      </c>
      <c r="R1436">
        <v>20</v>
      </c>
      <c r="S1436">
        <v>19</v>
      </c>
      <c r="T1436">
        <v>2</v>
      </c>
      <c r="U1436">
        <v>2</v>
      </c>
      <c r="V1436">
        <v>2</v>
      </c>
      <c r="W1436">
        <v>18</v>
      </c>
      <c r="X1436">
        <v>18</v>
      </c>
      <c r="Y1436">
        <v>17</v>
      </c>
      <c r="Z1436">
        <v>1</v>
      </c>
      <c r="AA1436">
        <v>1</v>
      </c>
      <c r="AB1436">
        <v>1</v>
      </c>
      <c r="AC1436">
        <v>20</v>
      </c>
      <c r="AD1436">
        <v>20</v>
      </c>
      <c r="AE1436">
        <v>19</v>
      </c>
      <c r="AF1436">
        <v>2</v>
      </c>
      <c r="AG1436">
        <v>2</v>
      </c>
      <c r="AH1436">
        <v>2</v>
      </c>
      <c r="AI1436">
        <v>18</v>
      </c>
      <c r="AJ1436">
        <v>18</v>
      </c>
      <c r="AK1436">
        <v>17</v>
      </c>
      <c r="AL1436">
        <v>1</v>
      </c>
      <c r="AM1436">
        <v>1</v>
      </c>
      <c r="AN1436">
        <v>1</v>
      </c>
      <c r="AO1436">
        <v>20</v>
      </c>
      <c r="AP1436">
        <v>20</v>
      </c>
      <c r="AQ1436">
        <v>19</v>
      </c>
      <c r="AR1436">
        <v>2</v>
      </c>
      <c r="AS1436">
        <v>2</v>
      </c>
      <c r="AT1436">
        <v>2</v>
      </c>
      <c r="AU1436">
        <v>37.6</v>
      </c>
      <c r="AV1436">
        <v>37.6</v>
      </c>
      <c r="AW1436">
        <v>37.6</v>
      </c>
      <c r="AX1436">
        <v>67.185000000000002</v>
      </c>
      <c r="AY1436">
        <v>609</v>
      </c>
      <c r="AZ1436">
        <v>609</v>
      </c>
      <c r="BA1436">
        <v>3.31</v>
      </c>
      <c r="BB1436">
        <v>69</v>
      </c>
      <c r="BC1436">
        <v>3</v>
      </c>
      <c r="BD1436">
        <v>82</v>
      </c>
      <c r="BE1436">
        <v>6</v>
      </c>
      <c r="BF1436">
        <v>0</v>
      </c>
      <c r="BG1436">
        <v>212.64</v>
      </c>
      <c r="BH1436" t="s">
        <v>6163</v>
      </c>
      <c r="BI1436" t="s">
        <v>6163</v>
      </c>
      <c r="BJ1436" t="s">
        <v>6163</v>
      </c>
      <c r="BK1436" t="s">
        <v>6163</v>
      </c>
      <c r="BL1436" t="s">
        <v>8565</v>
      </c>
      <c r="BM1436" t="s">
        <v>8565</v>
      </c>
      <c r="BN1436" t="s">
        <v>6163</v>
      </c>
      <c r="BO1436" t="s">
        <v>6163</v>
      </c>
      <c r="BP1436" t="s">
        <v>6163</v>
      </c>
      <c r="BQ1436" t="s">
        <v>8565</v>
      </c>
      <c r="BR1436" t="s">
        <v>6163</v>
      </c>
      <c r="BS1436" t="s">
        <v>6163</v>
      </c>
      <c r="BT1436">
        <v>34.299999999999997</v>
      </c>
      <c r="BU1436">
        <v>34.299999999999997</v>
      </c>
      <c r="BV1436">
        <v>32.5</v>
      </c>
      <c r="BW1436">
        <v>2</v>
      </c>
      <c r="BX1436">
        <v>2</v>
      </c>
      <c r="BY1436">
        <v>2</v>
      </c>
      <c r="BZ1436">
        <v>37.6</v>
      </c>
      <c r="CA1436">
        <v>37.6</v>
      </c>
      <c r="CB1436">
        <v>36.299999999999997</v>
      </c>
      <c r="CC1436">
        <v>3.4</v>
      </c>
      <c r="CD1436">
        <v>3.4</v>
      </c>
      <c r="CE1436">
        <v>3.4</v>
      </c>
      <c r="CF1436">
        <v>682340000</v>
      </c>
      <c r="CG1436">
        <v>98857000</v>
      </c>
      <c r="CH1436">
        <v>91016000</v>
      </c>
      <c r="CI1436">
        <v>79337000</v>
      </c>
      <c r="CJ1436">
        <v>444580</v>
      </c>
      <c r="CK1436">
        <v>552260</v>
      </c>
      <c r="CL1436">
        <v>375450</v>
      </c>
      <c r="CM1436">
        <v>154010000</v>
      </c>
      <c r="CN1436">
        <v>195880000</v>
      </c>
      <c r="CO1436">
        <v>56521000</v>
      </c>
      <c r="CP1436">
        <v>1703500</v>
      </c>
      <c r="CQ1436">
        <v>2030000</v>
      </c>
      <c r="CR1436">
        <v>1619800</v>
      </c>
      <c r="CS1436">
        <v>62907000</v>
      </c>
      <c r="CT1436">
        <v>70434000</v>
      </c>
      <c r="CU1436">
        <v>74482000</v>
      </c>
      <c r="CV1436">
        <v>0</v>
      </c>
      <c r="CW1436">
        <v>0</v>
      </c>
      <c r="CX1436">
        <v>0</v>
      </c>
      <c r="CY1436">
        <v>121060000</v>
      </c>
      <c r="CZ1436">
        <v>338980000</v>
      </c>
      <c r="DA1436">
        <v>72502000</v>
      </c>
      <c r="DB1436">
        <v>8118700</v>
      </c>
      <c r="DC1436">
        <v>10435000</v>
      </c>
      <c r="DD1436">
        <v>0</v>
      </c>
      <c r="DE1436">
        <v>14</v>
      </c>
      <c r="DF1436">
        <v>23</v>
      </c>
      <c r="DG1436">
        <v>23</v>
      </c>
      <c r="DH1436">
        <v>1</v>
      </c>
      <c r="DI1436">
        <v>0</v>
      </c>
      <c r="DJ1436">
        <v>0</v>
      </c>
      <c r="DK1436">
        <v>25</v>
      </c>
      <c r="DL1436">
        <v>26</v>
      </c>
      <c r="DM1436">
        <v>19</v>
      </c>
      <c r="DN1436">
        <v>0</v>
      </c>
      <c r="DO1436">
        <v>1</v>
      </c>
      <c r="DP1436">
        <v>1</v>
      </c>
      <c r="DQ1436">
        <v>133</v>
      </c>
      <c r="DU1436">
        <v>487</v>
      </c>
      <c r="DV1436" t="s">
        <v>15076</v>
      </c>
      <c r="DW1436" t="s">
        <v>6369</v>
      </c>
      <c r="DX1436" t="s">
        <v>15077</v>
      </c>
      <c r="DY1436" t="s">
        <v>15078</v>
      </c>
      <c r="DZ1436" t="s">
        <v>15079</v>
      </c>
      <c r="EA1436" t="s">
        <v>15080</v>
      </c>
      <c r="EB1436" t="s">
        <v>15081</v>
      </c>
      <c r="EC1436" t="s">
        <v>15082</v>
      </c>
    </row>
    <row r="1437" spans="1:133" x14ac:dyDescent="0.55000000000000004">
      <c r="A1437" t="s">
        <v>5493</v>
      </c>
      <c r="B1437" t="s">
        <v>5493</v>
      </c>
      <c r="C1437">
        <v>2</v>
      </c>
      <c r="D1437">
        <v>2</v>
      </c>
      <c r="E1437">
        <v>2</v>
      </c>
      <c r="F1437" t="s">
        <v>5494</v>
      </c>
      <c r="G1437">
        <v>1</v>
      </c>
      <c r="H1437">
        <v>2</v>
      </c>
      <c r="I1437">
        <v>2</v>
      </c>
      <c r="J1437">
        <v>2</v>
      </c>
      <c r="K1437">
        <v>1</v>
      </c>
      <c r="L1437">
        <v>2</v>
      </c>
      <c r="M1437">
        <v>2</v>
      </c>
      <c r="N1437">
        <v>2</v>
      </c>
      <c r="O1437">
        <v>2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1</v>
      </c>
      <c r="X1437">
        <v>2</v>
      </c>
      <c r="Y1437">
        <v>2</v>
      </c>
      <c r="Z1437">
        <v>2</v>
      </c>
      <c r="AA1437">
        <v>2</v>
      </c>
      <c r="AB1437">
        <v>1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1</v>
      </c>
      <c r="AJ1437">
        <v>2</v>
      </c>
      <c r="AK1437">
        <v>2</v>
      </c>
      <c r="AL1437">
        <v>2</v>
      </c>
      <c r="AM1437">
        <v>2</v>
      </c>
      <c r="AN1437">
        <v>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7.1</v>
      </c>
      <c r="AV1437">
        <v>7.1</v>
      </c>
      <c r="AW1437">
        <v>7.1</v>
      </c>
      <c r="AX1437">
        <v>35.494999999999997</v>
      </c>
      <c r="AY1437">
        <v>310</v>
      </c>
      <c r="AZ1437">
        <v>310</v>
      </c>
      <c r="BA1437">
        <v>2</v>
      </c>
      <c r="BB1437">
        <v>5</v>
      </c>
      <c r="BC1437">
        <v>5</v>
      </c>
      <c r="BF1437">
        <v>0</v>
      </c>
      <c r="BG1437">
        <v>4.444</v>
      </c>
      <c r="BH1437" t="s">
        <v>6163</v>
      </c>
      <c r="BI1437" t="s">
        <v>6163</v>
      </c>
      <c r="BJ1437" t="s">
        <v>6163</v>
      </c>
      <c r="BK1437" t="s">
        <v>6163</v>
      </c>
      <c r="BL1437" t="s">
        <v>6163</v>
      </c>
      <c r="BM1437" t="s">
        <v>6163</v>
      </c>
      <c r="BN1437" t="s">
        <v>8565</v>
      </c>
      <c r="BO1437" t="s">
        <v>8565</v>
      </c>
      <c r="BP1437" t="s">
        <v>8565</v>
      </c>
      <c r="BQ1437" t="s">
        <v>8565</v>
      </c>
      <c r="BR1437" t="s">
        <v>8565</v>
      </c>
      <c r="BS1437" t="s">
        <v>8565</v>
      </c>
      <c r="BT1437">
        <v>3.9</v>
      </c>
      <c r="BU1437">
        <v>7.1</v>
      </c>
      <c r="BV1437">
        <v>7.1</v>
      </c>
      <c r="BW1437">
        <v>7.1</v>
      </c>
      <c r="BX1437">
        <v>7.1</v>
      </c>
      <c r="BY1437">
        <v>3.9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12357000</v>
      </c>
      <c r="CG1437">
        <v>2237600</v>
      </c>
      <c r="CH1437">
        <v>2683600</v>
      </c>
      <c r="CI1437">
        <v>2114700</v>
      </c>
      <c r="CJ1437">
        <v>2153800</v>
      </c>
      <c r="CK1437">
        <v>2220700</v>
      </c>
      <c r="CL1437">
        <v>946480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3111400</v>
      </c>
      <c r="CU1437">
        <v>2747800</v>
      </c>
      <c r="CV1437">
        <v>3439500</v>
      </c>
      <c r="CW1437">
        <v>2956200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1</v>
      </c>
      <c r="DF1437">
        <v>2</v>
      </c>
      <c r="DG1437">
        <v>1</v>
      </c>
      <c r="DH1437">
        <v>3</v>
      </c>
      <c r="DI1437">
        <v>1</v>
      </c>
      <c r="DJ1437">
        <v>1</v>
      </c>
      <c r="DK1437">
        <v>0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9</v>
      </c>
      <c r="DU1437">
        <v>488</v>
      </c>
      <c r="DV1437" t="s">
        <v>15083</v>
      </c>
      <c r="DW1437" t="s">
        <v>8567</v>
      </c>
      <c r="DX1437" t="s">
        <v>15084</v>
      </c>
      <c r="DY1437" t="s">
        <v>15085</v>
      </c>
      <c r="DZ1437" t="s">
        <v>15086</v>
      </c>
      <c r="EA1437" t="s">
        <v>15087</v>
      </c>
      <c r="EB1437">
        <v>1099</v>
      </c>
      <c r="EC1437">
        <v>149</v>
      </c>
    </row>
    <row r="1438" spans="1:133" x14ac:dyDescent="0.55000000000000004">
      <c r="A1438" t="s">
        <v>5167</v>
      </c>
      <c r="B1438" t="s">
        <v>5167</v>
      </c>
      <c r="C1438">
        <v>6</v>
      </c>
      <c r="D1438">
        <v>6</v>
      </c>
      <c r="E1438">
        <v>6</v>
      </c>
      <c r="F1438" t="s">
        <v>5168</v>
      </c>
      <c r="G1438">
        <v>1</v>
      </c>
      <c r="H1438">
        <v>6</v>
      </c>
      <c r="I1438">
        <v>6</v>
      </c>
      <c r="J1438">
        <v>6</v>
      </c>
      <c r="K1438">
        <v>2</v>
      </c>
      <c r="L1438">
        <v>4</v>
      </c>
      <c r="M1438">
        <v>3</v>
      </c>
      <c r="N1438">
        <v>3</v>
      </c>
      <c r="O1438">
        <v>2</v>
      </c>
      <c r="P1438">
        <v>2</v>
      </c>
      <c r="Q1438">
        <v>2</v>
      </c>
      <c r="R1438">
        <v>3</v>
      </c>
      <c r="S1438">
        <v>1</v>
      </c>
      <c r="T1438">
        <v>1</v>
      </c>
      <c r="U1438">
        <v>2</v>
      </c>
      <c r="V1438">
        <v>1</v>
      </c>
      <c r="W1438">
        <v>2</v>
      </c>
      <c r="X1438">
        <v>4</v>
      </c>
      <c r="Y1438">
        <v>3</v>
      </c>
      <c r="Z1438">
        <v>3</v>
      </c>
      <c r="AA1438">
        <v>2</v>
      </c>
      <c r="AB1438">
        <v>2</v>
      </c>
      <c r="AC1438">
        <v>2</v>
      </c>
      <c r="AD1438">
        <v>3</v>
      </c>
      <c r="AE1438">
        <v>1</v>
      </c>
      <c r="AF1438">
        <v>1</v>
      </c>
      <c r="AG1438">
        <v>2</v>
      </c>
      <c r="AH1438">
        <v>1</v>
      </c>
      <c r="AI1438">
        <v>2</v>
      </c>
      <c r="AJ1438">
        <v>4</v>
      </c>
      <c r="AK1438">
        <v>3</v>
      </c>
      <c r="AL1438">
        <v>3</v>
      </c>
      <c r="AM1438">
        <v>2</v>
      </c>
      <c r="AN1438">
        <v>2</v>
      </c>
      <c r="AO1438">
        <v>2</v>
      </c>
      <c r="AP1438">
        <v>3</v>
      </c>
      <c r="AQ1438">
        <v>1</v>
      </c>
      <c r="AR1438">
        <v>1</v>
      </c>
      <c r="AS1438">
        <v>2</v>
      </c>
      <c r="AT1438">
        <v>1</v>
      </c>
      <c r="AU1438">
        <v>35.4</v>
      </c>
      <c r="AV1438">
        <v>35.4</v>
      </c>
      <c r="AW1438">
        <v>35.4</v>
      </c>
      <c r="AX1438">
        <v>17.87</v>
      </c>
      <c r="AY1438">
        <v>158</v>
      </c>
      <c r="AZ1438">
        <v>158</v>
      </c>
      <c r="BA1438">
        <v>3.13</v>
      </c>
      <c r="BB1438">
        <v>12</v>
      </c>
      <c r="BC1438">
        <v>9</v>
      </c>
      <c r="BD1438">
        <v>6</v>
      </c>
      <c r="BE1438">
        <v>4</v>
      </c>
      <c r="BF1438">
        <v>0</v>
      </c>
      <c r="BG1438">
        <v>10.775</v>
      </c>
      <c r="BH1438" t="s">
        <v>6163</v>
      </c>
      <c r="BI1438" t="s">
        <v>6163</v>
      </c>
      <c r="BJ1438" t="s">
        <v>6163</v>
      </c>
      <c r="BK1438" t="s">
        <v>6163</v>
      </c>
      <c r="BL1438" t="s">
        <v>6163</v>
      </c>
      <c r="BM1438" t="s">
        <v>8565</v>
      </c>
      <c r="BN1438" t="s">
        <v>6163</v>
      </c>
      <c r="BO1438" t="s">
        <v>6163</v>
      </c>
      <c r="BP1438" t="s">
        <v>6163</v>
      </c>
      <c r="BQ1438" t="s">
        <v>6163</v>
      </c>
      <c r="BR1438" t="s">
        <v>6163</v>
      </c>
      <c r="BS1438" t="s">
        <v>8565</v>
      </c>
      <c r="BT1438">
        <v>11.4</v>
      </c>
      <c r="BU1438">
        <v>33.5</v>
      </c>
      <c r="BV1438">
        <v>24.1</v>
      </c>
      <c r="BW1438">
        <v>19.600000000000001</v>
      </c>
      <c r="BX1438">
        <v>7</v>
      </c>
      <c r="BY1438">
        <v>7</v>
      </c>
      <c r="BZ1438">
        <v>16.5</v>
      </c>
      <c r="CA1438">
        <v>25.9</v>
      </c>
      <c r="CB1438">
        <v>6.3</v>
      </c>
      <c r="CC1438">
        <v>7</v>
      </c>
      <c r="CD1438">
        <v>13.3</v>
      </c>
      <c r="CE1438">
        <v>7</v>
      </c>
      <c r="CF1438">
        <v>22615000</v>
      </c>
      <c r="CG1438">
        <v>2659300</v>
      </c>
      <c r="CH1438">
        <v>3327600</v>
      </c>
      <c r="CI1438">
        <v>2702100</v>
      </c>
      <c r="CJ1438">
        <v>1871100</v>
      </c>
      <c r="CK1438">
        <v>1979700</v>
      </c>
      <c r="CL1438">
        <v>1240300</v>
      </c>
      <c r="CM1438">
        <v>1306600</v>
      </c>
      <c r="CN1438">
        <v>3075800</v>
      </c>
      <c r="CO1438">
        <v>976000</v>
      </c>
      <c r="CP1438">
        <v>954240</v>
      </c>
      <c r="CQ1438">
        <v>1975000</v>
      </c>
      <c r="CR1438">
        <v>547500</v>
      </c>
      <c r="CS1438">
        <v>2759100</v>
      </c>
      <c r="CT1438">
        <v>2820100</v>
      </c>
      <c r="CU1438">
        <v>3019600</v>
      </c>
      <c r="CV1438">
        <v>2928700</v>
      </c>
      <c r="CW1438">
        <v>2959700</v>
      </c>
      <c r="CX1438">
        <v>2674900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1</v>
      </c>
      <c r="DF1438">
        <v>5</v>
      </c>
      <c r="DG1438">
        <v>3</v>
      </c>
      <c r="DH1438">
        <v>3</v>
      </c>
      <c r="DI1438">
        <v>4</v>
      </c>
      <c r="DJ1438">
        <v>0</v>
      </c>
      <c r="DK1438">
        <v>1</v>
      </c>
      <c r="DL1438">
        <v>2</v>
      </c>
      <c r="DM1438">
        <v>1</v>
      </c>
      <c r="DN1438">
        <v>1</v>
      </c>
      <c r="DO1438">
        <v>1</v>
      </c>
      <c r="DP1438">
        <v>0</v>
      </c>
      <c r="DQ1438">
        <v>22</v>
      </c>
      <c r="DU1438">
        <v>501</v>
      </c>
      <c r="DV1438" t="s">
        <v>15088</v>
      </c>
      <c r="DW1438" t="s">
        <v>7883</v>
      </c>
      <c r="DX1438" t="s">
        <v>15089</v>
      </c>
      <c r="DY1438" t="s">
        <v>15090</v>
      </c>
      <c r="DZ1438" t="s">
        <v>15091</v>
      </c>
      <c r="EA1438" t="s">
        <v>15092</v>
      </c>
      <c r="EB1438" t="s">
        <v>15093</v>
      </c>
      <c r="EC1438" t="s">
        <v>15094</v>
      </c>
    </row>
    <row r="1439" spans="1:133" x14ac:dyDescent="0.55000000000000004">
      <c r="A1439" t="s">
        <v>5487</v>
      </c>
      <c r="B1439" t="s">
        <v>5487</v>
      </c>
      <c r="C1439">
        <v>6</v>
      </c>
      <c r="D1439">
        <v>6</v>
      </c>
      <c r="E1439">
        <v>6</v>
      </c>
      <c r="F1439" t="s">
        <v>5488</v>
      </c>
      <c r="G1439">
        <v>1</v>
      </c>
      <c r="H1439">
        <v>6</v>
      </c>
      <c r="I1439">
        <v>6</v>
      </c>
      <c r="J1439">
        <v>6</v>
      </c>
      <c r="K1439">
        <v>3</v>
      </c>
      <c r="L1439">
        <v>3</v>
      </c>
      <c r="M1439">
        <v>3</v>
      </c>
      <c r="N1439">
        <v>1</v>
      </c>
      <c r="O1439">
        <v>1</v>
      </c>
      <c r="P1439">
        <v>2</v>
      </c>
      <c r="Q1439">
        <v>1</v>
      </c>
      <c r="R1439">
        <v>1</v>
      </c>
      <c r="S1439">
        <v>0</v>
      </c>
      <c r="T1439">
        <v>2</v>
      </c>
      <c r="U1439">
        <v>1</v>
      </c>
      <c r="V1439">
        <v>1</v>
      </c>
      <c r="W1439">
        <v>3</v>
      </c>
      <c r="X1439">
        <v>3</v>
      </c>
      <c r="Y1439">
        <v>3</v>
      </c>
      <c r="Z1439">
        <v>1</v>
      </c>
      <c r="AA1439">
        <v>1</v>
      </c>
      <c r="AB1439">
        <v>2</v>
      </c>
      <c r="AC1439">
        <v>1</v>
      </c>
      <c r="AD1439">
        <v>1</v>
      </c>
      <c r="AE1439">
        <v>0</v>
      </c>
      <c r="AF1439">
        <v>2</v>
      </c>
      <c r="AG1439">
        <v>1</v>
      </c>
      <c r="AH1439">
        <v>1</v>
      </c>
      <c r="AI1439">
        <v>3</v>
      </c>
      <c r="AJ1439">
        <v>3</v>
      </c>
      <c r="AK1439">
        <v>3</v>
      </c>
      <c r="AL1439">
        <v>1</v>
      </c>
      <c r="AM1439">
        <v>1</v>
      </c>
      <c r="AN1439">
        <v>2</v>
      </c>
      <c r="AO1439">
        <v>1</v>
      </c>
      <c r="AP1439">
        <v>1</v>
      </c>
      <c r="AQ1439">
        <v>0</v>
      </c>
      <c r="AR1439">
        <v>2</v>
      </c>
      <c r="AS1439">
        <v>1</v>
      </c>
      <c r="AT1439">
        <v>1</v>
      </c>
      <c r="AU1439">
        <v>29.6</v>
      </c>
      <c r="AV1439">
        <v>29.6</v>
      </c>
      <c r="AW1439">
        <v>29.6</v>
      </c>
      <c r="AX1439">
        <v>36.320999999999998</v>
      </c>
      <c r="AY1439">
        <v>324</v>
      </c>
      <c r="AZ1439">
        <v>324</v>
      </c>
      <c r="BA1439">
        <v>2.83</v>
      </c>
      <c r="BB1439">
        <v>12</v>
      </c>
      <c r="BC1439">
        <v>6</v>
      </c>
      <c r="BD1439">
        <v>2</v>
      </c>
      <c r="BE1439">
        <v>4</v>
      </c>
      <c r="BF1439">
        <v>0</v>
      </c>
      <c r="BG1439">
        <v>10.776999999999999</v>
      </c>
      <c r="BH1439" t="s">
        <v>6163</v>
      </c>
      <c r="BI1439" t="s">
        <v>6163</v>
      </c>
      <c r="BJ1439" t="s">
        <v>6163</v>
      </c>
      <c r="BK1439" t="s">
        <v>6163</v>
      </c>
      <c r="BL1439" t="s">
        <v>6163</v>
      </c>
      <c r="BM1439" t="s">
        <v>6163</v>
      </c>
      <c r="BN1439" t="s">
        <v>6163</v>
      </c>
      <c r="BO1439" t="s">
        <v>6163</v>
      </c>
      <c r="BP1439" t="s">
        <v>8565</v>
      </c>
      <c r="BQ1439" t="s">
        <v>6163</v>
      </c>
      <c r="BR1439" t="s">
        <v>6163</v>
      </c>
      <c r="BS1439" t="s">
        <v>6163</v>
      </c>
      <c r="BT1439">
        <v>13.9</v>
      </c>
      <c r="BU1439">
        <v>17.3</v>
      </c>
      <c r="BV1439">
        <v>13.9</v>
      </c>
      <c r="BW1439">
        <v>6.5</v>
      </c>
      <c r="BX1439">
        <v>6.5</v>
      </c>
      <c r="BY1439">
        <v>12.7</v>
      </c>
      <c r="BZ1439">
        <v>6.5</v>
      </c>
      <c r="CA1439">
        <v>6.5</v>
      </c>
      <c r="CB1439">
        <v>0</v>
      </c>
      <c r="CC1439">
        <v>9.6</v>
      </c>
      <c r="CD1439">
        <v>6.5</v>
      </c>
      <c r="CE1439">
        <v>6.5</v>
      </c>
      <c r="CF1439">
        <v>16743000</v>
      </c>
      <c r="CG1439">
        <v>2846800</v>
      </c>
      <c r="CH1439">
        <v>3513800</v>
      </c>
      <c r="CI1439">
        <v>2808800</v>
      </c>
      <c r="CJ1439">
        <v>530920</v>
      </c>
      <c r="CK1439">
        <v>1472400</v>
      </c>
      <c r="CL1439">
        <v>1660600</v>
      </c>
      <c r="CM1439">
        <v>654040</v>
      </c>
      <c r="CN1439">
        <v>872420</v>
      </c>
      <c r="CO1439">
        <v>0</v>
      </c>
      <c r="CP1439">
        <v>821150</v>
      </c>
      <c r="CQ1439">
        <v>592180</v>
      </c>
      <c r="CR1439">
        <v>969900</v>
      </c>
      <c r="CS1439">
        <v>2620400</v>
      </c>
      <c r="CT1439">
        <v>3433600</v>
      </c>
      <c r="CU1439">
        <v>3074800</v>
      </c>
      <c r="CV1439">
        <v>0</v>
      </c>
      <c r="CW1439">
        <v>3391700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2</v>
      </c>
      <c r="DF1439">
        <v>3</v>
      </c>
      <c r="DG1439">
        <v>5</v>
      </c>
      <c r="DH1439">
        <v>2</v>
      </c>
      <c r="DI1439">
        <v>3</v>
      </c>
      <c r="DJ1439">
        <v>4</v>
      </c>
      <c r="DK1439">
        <v>2</v>
      </c>
      <c r="DL1439">
        <v>1</v>
      </c>
      <c r="DM1439">
        <v>0</v>
      </c>
      <c r="DN1439">
        <v>2</v>
      </c>
      <c r="DO1439">
        <v>1</v>
      </c>
      <c r="DP1439">
        <v>2</v>
      </c>
      <c r="DQ1439">
        <v>27</v>
      </c>
      <c r="DU1439">
        <v>525</v>
      </c>
      <c r="DV1439" t="s">
        <v>15095</v>
      </c>
      <c r="DW1439" t="s">
        <v>7883</v>
      </c>
      <c r="DX1439" t="s">
        <v>15096</v>
      </c>
      <c r="DY1439" t="s">
        <v>15097</v>
      </c>
      <c r="DZ1439" t="s">
        <v>15098</v>
      </c>
      <c r="EA1439" t="s">
        <v>15099</v>
      </c>
    </row>
    <row r="1440" spans="1:133" x14ac:dyDescent="0.55000000000000004">
      <c r="A1440" t="s">
        <v>15100</v>
      </c>
      <c r="B1440" t="s">
        <v>15100</v>
      </c>
      <c r="C1440">
        <v>5</v>
      </c>
      <c r="D1440">
        <v>5</v>
      </c>
      <c r="E1440">
        <v>5</v>
      </c>
      <c r="F1440" t="s">
        <v>15101</v>
      </c>
      <c r="G1440">
        <v>1</v>
      </c>
      <c r="H1440">
        <v>5</v>
      </c>
      <c r="I1440">
        <v>5</v>
      </c>
      <c r="J1440">
        <v>5</v>
      </c>
      <c r="K1440">
        <v>4</v>
      </c>
      <c r="L1440">
        <v>2</v>
      </c>
      <c r="M1440">
        <v>4</v>
      </c>
      <c r="N1440">
        <v>3</v>
      </c>
      <c r="O1440">
        <v>2</v>
      </c>
      <c r="P1440">
        <v>3</v>
      </c>
      <c r="Q1440">
        <v>3</v>
      </c>
      <c r="R1440">
        <v>2</v>
      </c>
      <c r="S1440">
        <v>4</v>
      </c>
      <c r="T1440">
        <v>2</v>
      </c>
      <c r="U1440">
        <v>1</v>
      </c>
      <c r="V1440">
        <v>1</v>
      </c>
      <c r="W1440">
        <v>4</v>
      </c>
      <c r="X1440">
        <v>2</v>
      </c>
      <c r="Y1440">
        <v>4</v>
      </c>
      <c r="Z1440">
        <v>3</v>
      </c>
      <c r="AA1440">
        <v>2</v>
      </c>
      <c r="AB1440">
        <v>3</v>
      </c>
      <c r="AC1440">
        <v>3</v>
      </c>
      <c r="AD1440">
        <v>2</v>
      </c>
      <c r="AE1440">
        <v>4</v>
      </c>
      <c r="AF1440">
        <v>2</v>
      </c>
      <c r="AG1440">
        <v>1</v>
      </c>
      <c r="AH1440">
        <v>1</v>
      </c>
      <c r="AI1440">
        <v>4</v>
      </c>
      <c r="AJ1440">
        <v>2</v>
      </c>
      <c r="AK1440">
        <v>4</v>
      </c>
      <c r="AL1440">
        <v>3</v>
      </c>
      <c r="AM1440">
        <v>2</v>
      </c>
      <c r="AN1440">
        <v>3</v>
      </c>
      <c r="AO1440">
        <v>3</v>
      </c>
      <c r="AP1440">
        <v>2</v>
      </c>
      <c r="AQ1440">
        <v>4</v>
      </c>
      <c r="AR1440">
        <v>2</v>
      </c>
      <c r="AS1440">
        <v>1</v>
      </c>
      <c r="AT1440">
        <v>1</v>
      </c>
      <c r="AU1440">
        <v>15.1</v>
      </c>
      <c r="AV1440">
        <v>15.1</v>
      </c>
      <c r="AW1440">
        <v>15.1</v>
      </c>
      <c r="AX1440">
        <v>52.82</v>
      </c>
      <c r="AY1440">
        <v>484</v>
      </c>
      <c r="AZ1440">
        <v>484</v>
      </c>
      <c r="BA1440">
        <v>3.45</v>
      </c>
      <c r="BB1440">
        <v>10</v>
      </c>
      <c r="BC1440">
        <v>8</v>
      </c>
      <c r="BD1440">
        <v>9</v>
      </c>
      <c r="BE1440">
        <v>4</v>
      </c>
      <c r="BF1440">
        <v>0</v>
      </c>
      <c r="BG1440">
        <v>31.538</v>
      </c>
      <c r="BH1440" t="s">
        <v>6163</v>
      </c>
      <c r="BI1440" t="s">
        <v>6163</v>
      </c>
      <c r="BJ1440" t="s">
        <v>6163</v>
      </c>
      <c r="BK1440" t="s">
        <v>6163</v>
      </c>
      <c r="BL1440" t="s">
        <v>6163</v>
      </c>
      <c r="BM1440" t="s">
        <v>6163</v>
      </c>
      <c r="BN1440" t="s">
        <v>6163</v>
      </c>
      <c r="BO1440" t="s">
        <v>6163</v>
      </c>
      <c r="BP1440" t="s">
        <v>6163</v>
      </c>
      <c r="BQ1440" t="s">
        <v>6163</v>
      </c>
      <c r="BR1440" t="s">
        <v>6163</v>
      </c>
      <c r="BS1440" t="s">
        <v>8565</v>
      </c>
      <c r="BT1440">
        <v>10.3</v>
      </c>
      <c r="BU1440">
        <v>7.4</v>
      </c>
      <c r="BV1440">
        <v>13.2</v>
      </c>
      <c r="BW1440">
        <v>8.5</v>
      </c>
      <c r="BX1440">
        <v>5.6</v>
      </c>
      <c r="BY1440">
        <v>8.5</v>
      </c>
      <c r="BZ1440">
        <v>8.5</v>
      </c>
      <c r="CA1440">
        <v>5.6</v>
      </c>
      <c r="CB1440">
        <v>13.2</v>
      </c>
      <c r="CC1440">
        <v>5.6</v>
      </c>
      <c r="CD1440">
        <v>2.7</v>
      </c>
      <c r="CE1440">
        <v>2.7</v>
      </c>
      <c r="CF1440">
        <v>27708000</v>
      </c>
      <c r="CG1440">
        <v>1536300</v>
      </c>
      <c r="CH1440">
        <v>2867100</v>
      </c>
      <c r="CI1440">
        <v>3788700</v>
      </c>
      <c r="CJ1440">
        <v>2233000</v>
      </c>
      <c r="CK1440">
        <v>2188100</v>
      </c>
      <c r="CL1440">
        <v>3923700</v>
      </c>
      <c r="CM1440">
        <v>3055800</v>
      </c>
      <c r="CN1440">
        <v>2629800</v>
      </c>
      <c r="CO1440">
        <v>2292300</v>
      </c>
      <c r="CP1440">
        <v>1712300</v>
      </c>
      <c r="CQ1440">
        <v>588850</v>
      </c>
      <c r="CR1440">
        <v>892630</v>
      </c>
      <c r="CS1440">
        <v>2537900</v>
      </c>
      <c r="CT1440">
        <v>3316700</v>
      </c>
      <c r="CU1440">
        <v>3587800</v>
      </c>
      <c r="CV1440">
        <v>3227300</v>
      </c>
      <c r="CW1440">
        <v>3289700</v>
      </c>
      <c r="CX1440">
        <v>4787800</v>
      </c>
      <c r="CY1440">
        <v>3235200</v>
      </c>
      <c r="CZ1440">
        <v>3391500</v>
      </c>
      <c r="DA1440">
        <v>2986000</v>
      </c>
      <c r="DB1440">
        <v>2267600</v>
      </c>
      <c r="DC1440">
        <v>0</v>
      </c>
      <c r="DD1440">
        <v>0</v>
      </c>
      <c r="DE1440">
        <v>4</v>
      </c>
      <c r="DF1440">
        <v>2</v>
      </c>
      <c r="DG1440">
        <v>3</v>
      </c>
      <c r="DH1440">
        <v>2</v>
      </c>
      <c r="DI1440">
        <v>2</v>
      </c>
      <c r="DJ1440">
        <v>2</v>
      </c>
      <c r="DK1440">
        <v>3</v>
      </c>
      <c r="DL1440">
        <v>2</v>
      </c>
      <c r="DM1440">
        <v>4</v>
      </c>
      <c r="DN1440">
        <v>2</v>
      </c>
      <c r="DO1440">
        <v>1</v>
      </c>
      <c r="DP1440">
        <v>0</v>
      </c>
      <c r="DQ1440">
        <v>27</v>
      </c>
      <c r="DU1440">
        <v>534</v>
      </c>
      <c r="DV1440" t="s">
        <v>15102</v>
      </c>
      <c r="DW1440" t="s">
        <v>7488</v>
      </c>
      <c r="DX1440" t="s">
        <v>15103</v>
      </c>
      <c r="DY1440" t="s">
        <v>15104</v>
      </c>
      <c r="DZ1440" t="s">
        <v>15105</v>
      </c>
      <c r="EA1440" t="s">
        <v>15106</v>
      </c>
      <c r="EB1440">
        <v>1256</v>
      </c>
      <c r="EC1440">
        <v>473</v>
      </c>
    </row>
    <row r="1441" spans="1:133" x14ac:dyDescent="0.55000000000000004">
      <c r="A1441" t="s">
        <v>15107</v>
      </c>
      <c r="B1441" t="s">
        <v>15107</v>
      </c>
      <c r="C1441">
        <v>2</v>
      </c>
      <c r="D1441">
        <v>2</v>
      </c>
      <c r="E1441">
        <v>2</v>
      </c>
      <c r="F1441" t="s">
        <v>15108</v>
      </c>
      <c r="G1441">
        <v>1</v>
      </c>
      <c r="H1441">
        <v>2</v>
      </c>
      <c r="I1441">
        <v>2</v>
      </c>
      <c r="J1441">
        <v>2</v>
      </c>
      <c r="K1441">
        <v>0</v>
      </c>
      <c r="L1441">
        <v>0</v>
      </c>
      <c r="M1441">
        <v>0</v>
      </c>
      <c r="N1441">
        <v>1</v>
      </c>
      <c r="O1441">
        <v>1</v>
      </c>
      <c r="P1441">
        <v>1</v>
      </c>
      <c r="Q1441">
        <v>1</v>
      </c>
      <c r="R1441">
        <v>0</v>
      </c>
      <c r="S1441">
        <v>0</v>
      </c>
      <c r="T1441">
        <v>1</v>
      </c>
      <c r="U1441">
        <v>1</v>
      </c>
      <c r="V1441">
        <v>0</v>
      </c>
      <c r="W1441">
        <v>0</v>
      </c>
      <c r="X1441">
        <v>0</v>
      </c>
      <c r="Y1441">
        <v>0</v>
      </c>
      <c r="Z1441">
        <v>1</v>
      </c>
      <c r="AA1441">
        <v>1</v>
      </c>
      <c r="AB1441">
        <v>1</v>
      </c>
      <c r="AC1441">
        <v>1</v>
      </c>
      <c r="AD1441">
        <v>0</v>
      </c>
      <c r="AE1441">
        <v>0</v>
      </c>
      <c r="AF1441">
        <v>1</v>
      </c>
      <c r="AG1441">
        <v>1</v>
      </c>
      <c r="AH1441">
        <v>0</v>
      </c>
      <c r="AI1441">
        <v>0</v>
      </c>
      <c r="AJ1441">
        <v>0</v>
      </c>
      <c r="AK1441">
        <v>0</v>
      </c>
      <c r="AL1441">
        <v>1</v>
      </c>
      <c r="AM1441">
        <v>1</v>
      </c>
      <c r="AN1441">
        <v>1</v>
      </c>
      <c r="AO1441">
        <v>1</v>
      </c>
      <c r="AP1441">
        <v>0</v>
      </c>
      <c r="AQ1441">
        <v>0</v>
      </c>
      <c r="AR1441">
        <v>1</v>
      </c>
      <c r="AS1441">
        <v>1</v>
      </c>
      <c r="AT1441">
        <v>0</v>
      </c>
      <c r="AU1441">
        <v>8.1</v>
      </c>
      <c r="AV1441">
        <v>8.1</v>
      </c>
      <c r="AW1441">
        <v>8.1</v>
      </c>
      <c r="AX1441">
        <v>33.234999999999999</v>
      </c>
      <c r="AY1441">
        <v>297</v>
      </c>
      <c r="AZ1441">
        <v>297</v>
      </c>
      <c r="BA1441">
        <v>4.67</v>
      </c>
      <c r="BC1441">
        <v>3</v>
      </c>
      <c r="BD1441">
        <v>1</v>
      </c>
      <c r="BE1441">
        <v>2</v>
      </c>
      <c r="BF1441">
        <v>1.2618E-3</v>
      </c>
      <c r="BG1441">
        <v>2.7561</v>
      </c>
      <c r="BH1441" t="s">
        <v>8565</v>
      </c>
      <c r="BI1441" t="s">
        <v>8565</v>
      </c>
      <c r="BJ1441" t="s">
        <v>8565</v>
      </c>
      <c r="BK1441" t="s">
        <v>8565</v>
      </c>
      <c r="BL1441" t="s">
        <v>8565</v>
      </c>
      <c r="BM1441" t="s">
        <v>6163</v>
      </c>
      <c r="BN1441" t="s">
        <v>6163</v>
      </c>
      <c r="BO1441" t="s">
        <v>8565</v>
      </c>
      <c r="BP1441" t="s">
        <v>8565</v>
      </c>
      <c r="BQ1441" t="s">
        <v>6163</v>
      </c>
      <c r="BR1441" t="s">
        <v>6163</v>
      </c>
      <c r="BS1441" t="s">
        <v>8565</v>
      </c>
      <c r="BT1441">
        <v>0</v>
      </c>
      <c r="BU1441">
        <v>0</v>
      </c>
      <c r="BV1441">
        <v>0</v>
      </c>
      <c r="BW1441">
        <v>3.7</v>
      </c>
      <c r="BX1441">
        <v>3.7</v>
      </c>
      <c r="BY1441">
        <v>3.7</v>
      </c>
      <c r="BZ1441">
        <v>4.4000000000000004</v>
      </c>
      <c r="CA1441">
        <v>0</v>
      </c>
      <c r="CB1441">
        <v>0</v>
      </c>
      <c r="CC1441">
        <v>4.4000000000000004</v>
      </c>
      <c r="CD1441">
        <v>4.4000000000000004</v>
      </c>
      <c r="CE1441">
        <v>0</v>
      </c>
      <c r="CF1441">
        <v>11224000</v>
      </c>
      <c r="CG1441">
        <v>0</v>
      </c>
      <c r="CH1441">
        <v>0</v>
      </c>
      <c r="CI1441">
        <v>0</v>
      </c>
      <c r="CJ1441">
        <v>2772500</v>
      </c>
      <c r="CK1441">
        <v>3508600</v>
      </c>
      <c r="CL1441">
        <v>2441900</v>
      </c>
      <c r="CM1441">
        <v>0</v>
      </c>
      <c r="CN1441">
        <v>0</v>
      </c>
      <c r="CO1441">
        <v>0</v>
      </c>
      <c r="CP1441">
        <v>1650700</v>
      </c>
      <c r="CQ1441">
        <v>850310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1106400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1</v>
      </c>
      <c r="DK1441">
        <v>1</v>
      </c>
      <c r="DL1441">
        <v>0</v>
      </c>
      <c r="DM1441">
        <v>0</v>
      </c>
      <c r="DN1441">
        <v>1</v>
      </c>
      <c r="DO1441">
        <v>1</v>
      </c>
      <c r="DP1441">
        <v>0</v>
      </c>
      <c r="DQ1441">
        <v>4</v>
      </c>
      <c r="DU1441">
        <v>535</v>
      </c>
      <c r="DV1441" t="s">
        <v>15109</v>
      </c>
      <c r="DW1441" t="s">
        <v>8567</v>
      </c>
      <c r="DX1441" t="s">
        <v>15110</v>
      </c>
      <c r="DY1441" t="s">
        <v>15111</v>
      </c>
      <c r="DZ1441" t="s">
        <v>15112</v>
      </c>
      <c r="EA1441" t="s">
        <v>15113</v>
      </c>
    </row>
    <row r="1442" spans="1:133" x14ac:dyDescent="0.55000000000000004">
      <c r="A1442" t="s">
        <v>15114</v>
      </c>
      <c r="B1442" t="s">
        <v>15114</v>
      </c>
      <c r="C1442">
        <v>1</v>
      </c>
      <c r="D1442">
        <v>1</v>
      </c>
      <c r="E1442">
        <v>1</v>
      </c>
      <c r="F1442" t="s">
        <v>15115</v>
      </c>
      <c r="G1442">
        <v>1</v>
      </c>
      <c r="H1442">
        <v>1</v>
      </c>
      <c r="I1442">
        <v>1</v>
      </c>
      <c r="J1442">
        <v>1</v>
      </c>
      <c r="K1442">
        <v>0</v>
      </c>
      <c r="L1442">
        <v>0</v>
      </c>
      <c r="M1442">
        <v>0</v>
      </c>
      <c r="N1442">
        <v>1</v>
      </c>
      <c r="O1442">
        <v>1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1</v>
      </c>
      <c r="AA1442">
        <v>1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1</v>
      </c>
      <c r="AM1442">
        <v>1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9.3000000000000007</v>
      </c>
      <c r="AV1442">
        <v>9.3000000000000007</v>
      </c>
      <c r="AW1442">
        <v>9.3000000000000007</v>
      </c>
      <c r="AX1442">
        <v>21.190999999999999</v>
      </c>
      <c r="AY1442">
        <v>193</v>
      </c>
      <c r="AZ1442">
        <v>193</v>
      </c>
      <c r="BA1442">
        <v>3</v>
      </c>
      <c r="BC1442">
        <v>2</v>
      </c>
      <c r="BF1442">
        <v>3.6900000000000001E-3</v>
      </c>
      <c r="BG1442">
        <v>2.1616</v>
      </c>
      <c r="BH1442" t="s">
        <v>8565</v>
      </c>
      <c r="BI1442" t="s">
        <v>8565</v>
      </c>
      <c r="BJ1442" t="s">
        <v>8565</v>
      </c>
      <c r="BK1442" t="s">
        <v>8565</v>
      </c>
      <c r="BL1442" t="s">
        <v>6163</v>
      </c>
      <c r="BM1442" t="s">
        <v>8565</v>
      </c>
      <c r="BN1442" t="s">
        <v>8565</v>
      </c>
      <c r="BO1442" t="s">
        <v>8565</v>
      </c>
      <c r="BP1442" t="s">
        <v>8565</v>
      </c>
      <c r="BQ1442" t="s">
        <v>8565</v>
      </c>
      <c r="BR1442" t="s">
        <v>8565</v>
      </c>
      <c r="BS1442" t="s">
        <v>8565</v>
      </c>
      <c r="BT1442">
        <v>0</v>
      </c>
      <c r="BU1442">
        <v>0</v>
      </c>
      <c r="BV1442">
        <v>0</v>
      </c>
      <c r="BW1442">
        <v>9.3000000000000007</v>
      </c>
      <c r="BX1442">
        <v>9.3000000000000007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1099200</v>
      </c>
      <c r="CG1442">
        <v>0</v>
      </c>
      <c r="CH1442">
        <v>0</v>
      </c>
      <c r="CI1442">
        <v>0</v>
      </c>
      <c r="CJ1442">
        <v>497340</v>
      </c>
      <c r="CK1442">
        <v>601830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830710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1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1</v>
      </c>
      <c r="DU1442">
        <v>544</v>
      </c>
      <c r="DV1442">
        <v>6578</v>
      </c>
      <c r="DW1442" t="b">
        <v>1</v>
      </c>
      <c r="DX1442">
        <v>6639</v>
      </c>
      <c r="DY1442" t="s">
        <v>15116</v>
      </c>
      <c r="DZ1442">
        <v>76333</v>
      </c>
      <c r="EA1442">
        <v>76333</v>
      </c>
    </row>
    <row r="1443" spans="1:133" x14ac:dyDescent="0.55000000000000004">
      <c r="A1443" t="s">
        <v>15117</v>
      </c>
      <c r="B1443" t="s">
        <v>15117</v>
      </c>
      <c r="C1443">
        <v>1</v>
      </c>
      <c r="D1443">
        <v>1</v>
      </c>
      <c r="E1443">
        <v>1</v>
      </c>
      <c r="F1443" t="s">
        <v>15118</v>
      </c>
      <c r="G1443">
        <v>1</v>
      </c>
      <c r="H1443">
        <v>1</v>
      </c>
      <c r="I1443">
        <v>1</v>
      </c>
      <c r="J1443">
        <v>1</v>
      </c>
      <c r="K1443">
        <v>1</v>
      </c>
      <c r="L1443">
        <v>1</v>
      </c>
      <c r="M1443">
        <v>1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1</v>
      </c>
      <c r="X1443">
        <v>1</v>
      </c>
      <c r="Y1443">
        <v>1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1</v>
      </c>
      <c r="AJ1443">
        <v>1</v>
      </c>
      <c r="AK1443">
        <v>1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11.9</v>
      </c>
      <c r="AV1443">
        <v>11.9</v>
      </c>
      <c r="AW1443">
        <v>11.9</v>
      </c>
      <c r="AX1443">
        <v>17.274000000000001</v>
      </c>
      <c r="AY1443">
        <v>160</v>
      </c>
      <c r="AZ1443">
        <v>160</v>
      </c>
      <c r="BA1443">
        <v>1</v>
      </c>
      <c r="BB1443">
        <v>3</v>
      </c>
      <c r="BF1443">
        <v>0</v>
      </c>
      <c r="BG1443">
        <v>8.7553999999999998</v>
      </c>
      <c r="BH1443" t="s">
        <v>6163</v>
      </c>
      <c r="BI1443" t="s">
        <v>6163</v>
      </c>
      <c r="BJ1443" t="s">
        <v>8565</v>
      </c>
      <c r="BK1443" t="s">
        <v>8565</v>
      </c>
      <c r="BL1443" t="s">
        <v>8565</v>
      </c>
      <c r="BM1443" t="s">
        <v>8565</v>
      </c>
      <c r="BN1443" t="s">
        <v>8565</v>
      </c>
      <c r="BO1443" t="s">
        <v>8565</v>
      </c>
      <c r="BP1443" t="s">
        <v>8565</v>
      </c>
      <c r="BQ1443" t="s">
        <v>8565</v>
      </c>
      <c r="BR1443" t="s">
        <v>8565</v>
      </c>
      <c r="BS1443" t="s">
        <v>8565</v>
      </c>
      <c r="BT1443">
        <v>11.9</v>
      </c>
      <c r="BU1443">
        <v>11.9</v>
      </c>
      <c r="BV1443">
        <v>11.9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2091100</v>
      </c>
      <c r="CG1443">
        <v>801800</v>
      </c>
      <c r="CH1443">
        <v>811320</v>
      </c>
      <c r="CI1443">
        <v>477960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627210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1</v>
      </c>
      <c r="DF1443">
        <v>2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3</v>
      </c>
      <c r="DU1443">
        <v>582</v>
      </c>
      <c r="DV1443">
        <v>13949</v>
      </c>
      <c r="DW1443" t="b">
        <v>1</v>
      </c>
      <c r="DX1443">
        <v>14091</v>
      </c>
      <c r="DY1443" t="s">
        <v>15119</v>
      </c>
      <c r="DZ1443" t="s">
        <v>15120</v>
      </c>
      <c r="EA1443">
        <v>158897</v>
      </c>
    </row>
    <row r="1444" spans="1:133" x14ac:dyDescent="0.55000000000000004">
      <c r="A1444" t="s">
        <v>15121</v>
      </c>
      <c r="B1444" t="s">
        <v>15121</v>
      </c>
      <c r="C1444">
        <v>1</v>
      </c>
      <c r="D1444">
        <v>1</v>
      </c>
      <c r="E1444">
        <v>1</v>
      </c>
      <c r="F1444" t="s">
        <v>15122</v>
      </c>
      <c r="G1444">
        <v>1</v>
      </c>
      <c r="H1444">
        <v>1</v>
      </c>
      <c r="I1444">
        <v>1</v>
      </c>
      <c r="J1444">
        <v>1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1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1</v>
      </c>
      <c r="AT1444">
        <v>0</v>
      </c>
      <c r="AU1444">
        <v>3.6</v>
      </c>
      <c r="AV1444">
        <v>3.6</v>
      </c>
      <c r="AW1444">
        <v>3.6</v>
      </c>
      <c r="AX1444">
        <v>35.073</v>
      </c>
      <c r="AY1444">
        <v>302</v>
      </c>
      <c r="AZ1444">
        <v>302</v>
      </c>
      <c r="BA1444">
        <v>7</v>
      </c>
      <c r="BE1444">
        <v>1</v>
      </c>
      <c r="BF1444">
        <v>3.6878000000000002E-3</v>
      </c>
      <c r="BG1444">
        <v>2.1543999999999999</v>
      </c>
      <c r="BH1444" t="s">
        <v>8565</v>
      </c>
      <c r="BI1444" t="s">
        <v>8565</v>
      </c>
      <c r="BJ1444" t="s">
        <v>8565</v>
      </c>
      <c r="BK1444" t="s">
        <v>8565</v>
      </c>
      <c r="BL1444" t="s">
        <v>8565</v>
      </c>
      <c r="BM1444" t="s">
        <v>8565</v>
      </c>
      <c r="BN1444" t="s">
        <v>8565</v>
      </c>
      <c r="BO1444" t="s">
        <v>8565</v>
      </c>
      <c r="BP1444" t="s">
        <v>8565</v>
      </c>
      <c r="BQ1444" t="s">
        <v>8565</v>
      </c>
      <c r="BR1444" t="s">
        <v>6163</v>
      </c>
      <c r="BS1444" t="s">
        <v>8565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3.6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0</v>
      </c>
      <c r="DO1444">
        <v>1</v>
      </c>
      <c r="DP1444">
        <v>0</v>
      </c>
      <c r="DQ1444">
        <v>1</v>
      </c>
      <c r="DU1444">
        <v>586</v>
      </c>
      <c r="DV1444">
        <v>17455</v>
      </c>
      <c r="DW1444" t="b">
        <v>1</v>
      </c>
      <c r="DX1444">
        <v>17642</v>
      </c>
      <c r="DY1444">
        <v>205829</v>
      </c>
      <c r="DZ1444">
        <v>200321</v>
      </c>
      <c r="EA1444">
        <v>200321</v>
      </c>
    </row>
    <row r="1445" spans="1:133" x14ac:dyDescent="0.55000000000000004">
      <c r="A1445" t="s">
        <v>15123</v>
      </c>
      <c r="B1445" t="s">
        <v>15123</v>
      </c>
      <c r="C1445">
        <v>3</v>
      </c>
      <c r="D1445">
        <v>3</v>
      </c>
      <c r="E1445">
        <v>3</v>
      </c>
      <c r="F1445" t="s">
        <v>15124</v>
      </c>
      <c r="G1445">
        <v>1</v>
      </c>
      <c r="H1445">
        <v>3</v>
      </c>
      <c r="I1445">
        <v>3</v>
      </c>
      <c r="J1445">
        <v>3</v>
      </c>
      <c r="K1445">
        <v>2</v>
      </c>
      <c r="L1445">
        <v>1</v>
      </c>
      <c r="M1445">
        <v>1</v>
      </c>
      <c r="N1445">
        <v>0</v>
      </c>
      <c r="O1445">
        <v>0</v>
      </c>
      <c r="P1445">
        <v>0</v>
      </c>
      <c r="Q1445">
        <v>1</v>
      </c>
      <c r="R1445">
        <v>1</v>
      </c>
      <c r="S1445">
        <v>0</v>
      </c>
      <c r="T1445">
        <v>0</v>
      </c>
      <c r="U1445">
        <v>0</v>
      </c>
      <c r="V1445">
        <v>0</v>
      </c>
      <c r="W1445">
        <v>2</v>
      </c>
      <c r="X1445">
        <v>1</v>
      </c>
      <c r="Y1445">
        <v>1</v>
      </c>
      <c r="Z1445">
        <v>0</v>
      </c>
      <c r="AA1445">
        <v>0</v>
      </c>
      <c r="AB1445">
        <v>0</v>
      </c>
      <c r="AC1445">
        <v>1</v>
      </c>
      <c r="AD1445">
        <v>1</v>
      </c>
      <c r="AE1445">
        <v>0</v>
      </c>
      <c r="AF1445">
        <v>0</v>
      </c>
      <c r="AG1445">
        <v>0</v>
      </c>
      <c r="AH1445">
        <v>0</v>
      </c>
      <c r="AI1445">
        <v>2</v>
      </c>
      <c r="AJ1445">
        <v>1</v>
      </c>
      <c r="AK1445">
        <v>1</v>
      </c>
      <c r="AL1445">
        <v>0</v>
      </c>
      <c r="AM1445">
        <v>0</v>
      </c>
      <c r="AN1445">
        <v>0</v>
      </c>
      <c r="AO1445">
        <v>1</v>
      </c>
      <c r="AP1445">
        <v>1</v>
      </c>
      <c r="AQ1445">
        <v>0</v>
      </c>
      <c r="AR1445">
        <v>0</v>
      </c>
      <c r="AS1445">
        <v>0</v>
      </c>
      <c r="AT1445">
        <v>0</v>
      </c>
      <c r="AU1445">
        <v>8.6</v>
      </c>
      <c r="AV1445">
        <v>8.6</v>
      </c>
      <c r="AW1445">
        <v>8.6</v>
      </c>
      <c r="AX1445">
        <v>52.878999999999998</v>
      </c>
      <c r="AY1445">
        <v>476</v>
      </c>
      <c r="AZ1445">
        <v>476</v>
      </c>
      <c r="BA1445">
        <v>2.33</v>
      </c>
      <c r="BB1445">
        <v>4</v>
      </c>
      <c r="BD1445">
        <v>2</v>
      </c>
      <c r="BF1445">
        <v>0</v>
      </c>
      <c r="BG1445">
        <v>5.4027000000000003</v>
      </c>
      <c r="BH1445" t="s">
        <v>6163</v>
      </c>
      <c r="BI1445" t="s">
        <v>6163</v>
      </c>
      <c r="BJ1445" t="s">
        <v>6163</v>
      </c>
      <c r="BK1445" t="s">
        <v>8565</v>
      </c>
      <c r="BL1445" t="s">
        <v>8565</v>
      </c>
      <c r="BM1445" t="s">
        <v>8565</v>
      </c>
      <c r="BN1445" t="s">
        <v>6163</v>
      </c>
      <c r="BO1445" t="s">
        <v>8565</v>
      </c>
      <c r="BP1445" t="s">
        <v>8565</v>
      </c>
      <c r="BQ1445" t="s">
        <v>8565</v>
      </c>
      <c r="BR1445" t="s">
        <v>8565</v>
      </c>
      <c r="BS1445" t="s">
        <v>8565</v>
      </c>
      <c r="BT1445">
        <v>6.9</v>
      </c>
      <c r="BU1445">
        <v>2.5</v>
      </c>
      <c r="BV1445">
        <v>2.5</v>
      </c>
      <c r="BW1445">
        <v>0</v>
      </c>
      <c r="BX1445">
        <v>0</v>
      </c>
      <c r="BY1445">
        <v>0</v>
      </c>
      <c r="BZ1445">
        <v>1.7</v>
      </c>
      <c r="CA1445">
        <v>1.7</v>
      </c>
      <c r="CB1445">
        <v>0</v>
      </c>
      <c r="CC1445">
        <v>0</v>
      </c>
      <c r="CD1445">
        <v>0</v>
      </c>
      <c r="CE1445">
        <v>0</v>
      </c>
      <c r="CF1445">
        <v>5451500</v>
      </c>
      <c r="CG1445">
        <v>1795100</v>
      </c>
      <c r="CH1445">
        <v>1156800</v>
      </c>
      <c r="CI1445">
        <v>733640</v>
      </c>
      <c r="CJ1445">
        <v>0</v>
      </c>
      <c r="CK1445">
        <v>0</v>
      </c>
      <c r="CL1445">
        <v>0</v>
      </c>
      <c r="CM1445">
        <v>925210</v>
      </c>
      <c r="CN1445">
        <v>840720</v>
      </c>
      <c r="CO1445">
        <v>0</v>
      </c>
      <c r="CP1445">
        <v>0</v>
      </c>
      <c r="CQ1445">
        <v>0</v>
      </c>
      <c r="CR1445">
        <v>0</v>
      </c>
      <c r="CS1445">
        <v>1795100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1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1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2</v>
      </c>
      <c r="DU1445">
        <v>587</v>
      </c>
      <c r="DV1445" t="s">
        <v>15125</v>
      </c>
      <c r="DW1445" t="s">
        <v>8272</v>
      </c>
      <c r="DX1445" t="s">
        <v>15126</v>
      </c>
      <c r="DY1445" t="s">
        <v>15127</v>
      </c>
      <c r="DZ1445" t="s">
        <v>15128</v>
      </c>
      <c r="EA1445" t="s">
        <v>15129</v>
      </c>
    </row>
    <row r="1446" spans="1:133" x14ac:dyDescent="0.55000000000000004">
      <c r="A1446" t="s">
        <v>5871</v>
      </c>
      <c r="B1446" t="s">
        <v>5871</v>
      </c>
      <c r="C1446">
        <v>2</v>
      </c>
      <c r="D1446">
        <v>2</v>
      </c>
      <c r="E1446">
        <v>2</v>
      </c>
      <c r="F1446" t="s">
        <v>5872</v>
      </c>
      <c r="G1446">
        <v>1</v>
      </c>
      <c r="H1446">
        <v>2</v>
      </c>
      <c r="I1446">
        <v>2</v>
      </c>
      <c r="J1446">
        <v>2</v>
      </c>
      <c r="K1446">
        <v>1</v>
      </c>
      <c r="L1446">
        <v>2</v>
      </c>
      <c r="M1446">
        <v>2</v>
      </c>
      <c r="N1446">
        <v>1</v>
      </c>
      <c r="O1446">
        <v>1</v>
      </c>
      <c r="P1446">
        <v>1</v>
      </c>
      <c r="Q1446">
        <v>0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2</v>
      </c>
      <c r="Y1446">
        <v>2</v>
      </c>
      <c r="Z1446">
        <v>1</v>
      </c>
      <c r="AA1446">
        <v>1</v>
      </c>
      <c r="AB1446">
        <v>1</v>
      </c>
      <c r="AC1446">
        <v>0</v>
      </c>
      <c r="AD1446">
        <v>1</v>
      </c>
      <c r="AE1446">
        <v>1</v>
      </c>
      <c r="AF1446">
        <v>1</v>
      </c>
      <c r="AG1446">
        <v>1</v>
      </c>
      <c r="AH1446">
        <v>1</v>
      </c>
      <c r="AI1446">
        <v>1</v>
      </c>
      <c r="AJ1446">
        <v>2</v>
      </c>
      <c r="AK1446">
        <v>2</v>
      </c>
      <c r="AL1446">
        <v>1</v>
      </c>
      <c r="AM1446">
        <v>1</v>
      </c>
      <c r="AN1446">
        <v>1</v>
      </c>
      <c r="AO1446">
        <v>0</v>
      </c>
      <c r="AP1446">
        <v>1</v>
      </c>
      <c r="AQ1446">
        <v>1</v>
      </c>
      <c r="AR1446">
        <v>1</v>
      </c>
      <c r="AS1446">
        <v>1</v>
      </c>
      <c r="AT1446">
        <v>1</v>
      </c>
      <c r="AU1446">
        <v>11.3</v>
      </c>
      <c r="AV1446">
        <v>11.3</v>
      </c>
      <c r="AW1446">
        <v>11.3</v>
      </c>
      <c r="AX1446">
        <v>23.36</v>
      </c>
      <c r="AY1446">
        <v>212</v>
      </c>
      <c r="AZ1446">
        <v>212</v>
      </c>
      <c r="BA1446">
        <v>3.46</v>
      </c>
      <c r="BB1446">
        <v>5</v>
      </c>
      <c r="BC1446">
        <v>3</v>
      </c>
      <c r="BD1446">
        <v>2</v>
      </c>
      <c r="BE1446">
        <v>3</v>
      </c>
      <c r="BF1446">
        <v>0</v>
      </c>
      <c r="BG1446">
        <v>20.045000000000002</v>
      </c>
      <c r="BH1446" t="s">
        <v>8565</v>
      </c>
      <c r="BI1446" t="s">
        <v>6163</v>
      </c>
      <c r="BJ1446" t="s">
        <v>6163</v>
      </c>
      <c r="BK1446" t="s">
        <v>6163</v>
      </c>
      <c r="BL1446" t="s">
        <v>6163</v>
      </c>
      <c r="BM1446" t="s">
        <v>6163</v>
      </c>
      <c r="BN1446" t="s">
        <v>8565</v>
      </c>
      <c r="BO1446" t="s">
        <v>6163</v>
      </c>
      <c r="BP1446" t="s">
        <v>6163</v>
      </c>
      <c r="BQ1446" t="s">
        <v>6163</v>
      </c>
      <c r="BR1446" t="s">
        <v>6163</v>
      </c>
      <c r="BS1446" t="s">
        <v>6163</v>
      </c>
      <c r="BT1446">
        <v>6.1</v>
      </c>
      <c r="BU1446">
        <v>11.3</v>
      </c>
      <c r="BV1446">
        <v>11.3</v>
      </c>
      <c r="BW1446">
        <v>5.2</v>
      </c>
      <c r="BX1446">
        <v>5.2</v>
      </c>
      <c r="BY1446">
        <v>5.2</v>
      </c>
      <c r="BZ1446">
        <v>0</v>
      </c>
      <c r="CA1446">
        <v>5.2</v>
      </c>
      <c r="CB1446">
        <v>5.2</v>
      </c>
      <c r="CC1446">
        <v>5.2</v>
      </c>
      <c r="CD1446">
        <v>5.2</v>
      </c>
      <c r="CE1446">
        <v>5.2</v>
      </c>
      <c r="CF1446">
        <v>22238000</v>
      </c>
      <c r="CG1446">
        <v>2593600</v>
      </c>
      <c r="CH1446">
        <v>3998700</v>
      </c>
      <c r="CI1446">
        <v>3872500</v>
      </c>
      <c r="CJ1446">
        <v>806950</v>
      </c>
      <c r="CK1446">
        <v>1693300</v>
      </c>
      <c r="CL1446">
        <v>1725500</v>
      </c>
      <c r="CM1446">
        <v>0</v>
      </c>
      <c r="CN1446">
        <v>2247400</v>
      </c>
      <c r="CO1446">
        <v>1079000</v>
      </c>
      <c r="CP1446">
        <v>1544500</v>
      </c>
      <c r="CQ1446">
        <v>1355600</v>
      </c>
      <c r="CR1446">
        <v>1320900</v>
      </c>
      <c r="CS1446">
        <v>0</v>
      </c>
      <c r="CT1446">
        <v>4586300</v>
      </c>
      <c r="CU1446">
        <v>4996900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1</v>
      </c>
      <c r="DG1446">
        <v>3</v>
      </c>
      <c r="DH1446">
        <v>1</v>
      </c>
      <c r="DI1446">
        <v>1</v>
      </c>
      <c r="DJ1446">
        <v>1</v>
      </c>
      <c r="DK1446">
        <v>0</v>
      </c>
      <c r="DL1446">
        <v>1</v>
      </c>
      <c r="DM1446">
        <v>3</v>
      </c>
      <c r="DN1446">
        <v>1</v>
      </c>
      <c r="DO1446">
        <v>1</v>
      </c>
      <c r="DP1446">
        <v>1</v>
      </c>
      <c r="DQ1446">
        <v>14</v>
      </c>
      <c r="DU1446">
        <v>592</v>
      </c>
      <c r="DV1446" t="s">
        <v>15130</v>
      </c>
      <c r="DW1446" t="s">
        <v>8567</v>
      </c>
      <c r="DX1446" t="s">
        <v>15131</v>
      </c>
      <c r="DY1446" t="s">
        <v>15132</v>
      </c>
      <c r="DZ1446" t="s">
        <v>15133</v>
      </c>
      <c r="EA1446" t="s">
        <v>15134</v>
      </c>
      <c r="EB1446">
        <v>1406</v>
      </c>
      <c r="EC1446">
        <v>7</v>
      </c>
    </row>
    <row r="1447" spans="1:133" x14ac:dyDescent="0.55000000000000004">
      <c r="A1447" t="s">
        <v>5423</v>
      </c>
      <c r="B1447" t="s">
        <v>5423</v>
      </c>
      <c r="C1447">
        <v>3</v>
      </c>
      <c r="D1447">
        <v>3</v>
      </c>
      <c r="E1447">
        <v>3</v>
      </c>
      <c r="F1447" t="s">
        <v>5424</v>
      </c>
      <c r="G1447">
        <v>1</v>
      </c>
      <c r="H1447">
        <v>3</v>
      </c>
      <c r="I1447">
        <v>3</v>
      </c>
      <c r="J1447">
        <v>3</v>
      </c>
      <c r="K1447">
        <v>2</v>
      </c>
      <c r="L1447">
        <v>1</v>
      </c>
      <c r="M1447">
        <v>2</v>
      </c>
      <c r="N1447">
        <v>1</v>
      </c>
      <c r="O1447">
        <v>2</v>
      </c>
      <c r="P1447">
        <v>2</v>
      </c>
      <c r="Q1447">
        <v>3</v>
      </c>
      <c r="R1447">
        <v>2</v>
      </c>
      <c r="S1447">
        <v>3</v>
      </c>
      <c r="T1447">
        <v>0</v>
      </c>
      <c r="U1447">
        <v>1</v>
      </c>
      <c r="V1447">
        <v>0</v>
      </c>
      <c r="W1447">
        <v>2</v>
      </c>
      <c r="X1447">
        <v>1</v>
      </c>
      <c r="Y1447">
        <v>2</v>
      </c>
      <c r="Z1447">
        <v>1</v>
      </c>
      <c r="AA1447">
        <v>2</v>
      </c>
      <c r="AB1447">
        <v>2</v>
      </c>
      <c r="AC1447">
        <v>3</v>
      </c>
      <c r="AD1447">
        <v>2</v>
      </c>
      <c r="AE1447">
        <v>3</v>
      </c>
      <c r="AF1447">
        <v>0</v>
      </c>
      <c r="AG1447">
        <v>1</v>
      </c>
      <c r="AH1447">
        <v>0</v>
      </c>
      <c r="AI1447">
        <v>2</v>
      </c>
      <c r="AJ1447">
        <v>1</v>
      </c>
      <c r="AK1447">
        <v>2</v>
      </c>
      <c r="AL1447">
        <v>1</v>
      </c>
      <c r="AM1447">
        <v>2</v>
      </c>
      <c r="AN1447">
        <v>2</v>
      </c>
      <c r="AO1447">
        <v>3</v>
      </c>
      <c r="AP1447">
        <v>2</v>
      </c>
      <c r="AQ1447">
        <v>3</v>
      </c>
      <c r="AR1447">
        <v>0</v>
      </c>
      <c r="AS1447">
        <v>1</v>
      </c>
      <c r="AT1447">
        <v>0</v>
      </c>
      <c r="AU1447">
        <v>29.7</v>
      </c>
      <c r="AV1447">
        <v>29.7</v>
      </c>
      <c r="AW1447">
        <v>29.7</v>
      </c>
      <c r="AX1447">
        <v>16.391999999999999</v>
      </c>
      <c r="AY1447">
        <v>148</v>
      </c>
      <c r="AZ1447">
        <v>148</v>
      </c>
      <c r="BA1447">
        <v>3.53</v>
      </c>
      <c r="BB1447">
        <v>5</v>
      </c>
      <c r="BC1447">
        <v>5</v>
      </c>
      <c r="BD1447">
        <v>8</v>
      </c>
      <c r="BE1447">
        <v>1</v>
      </c>
      <c r="BF1447">
        <v>0</v>
      </c>
      <c r="BG1447">
        <v>17.952000000000002</v>
      </c>
      <c r="BH1447" t="s">
        <v>6163</v>
      </c>
      <c r="BI1447" t="s">
        <v>8565</v>
      </c>
      <c r="BJ1447" t="s">
        <v>6163</v>
      </c>
      <c r="BK1447" t="s">
        <v>6163</v>
      </c>
      <c r="BL1447" t="s">
        <v>6163</v>
      </c>
      <c r="BM1447" t="s">
        <v>6163</v>
      </c>
      <c r="BN1447" t="s">
        <v>6163</v>
      </c>
      <c r="BO1447" t="s">
        <v>8565</v>
      </c>
      <c r="BP1447" t="s">
        <v>6163</v>
      </c>
      <c r="BQ1447" t="s">
        <v>8565</v>
      </c>
      <c r="BR1447" t="s">
        <v>6163</v>
      </c>
      <c r="BS1447" t="s">
        <v>8565</v>
      </c>
      <c r="BT1447">
        <v>20.9</v>
      </c>
      <c r="BU1447">
        <v>10.8</v>
      </c>
      <c r="BV1447">
        <v>20.9</v>
      </c>
      <c r="BW1447">
        <v>10.1</v>
      </c>
      <c r="BX1447">
        <v>20.9</v>
      </c>
      <c r="BY1447">
        <v>20.9</v>
      </c>
      <c r="BZ1447">
        <v>29.7</v>
      </c>
      <c r="CA1447">
        <v>19.600000000000001</v>
      </c>
      <c r="CB1447">
        <v>29.7</v>
      </c>
      <c r="CC1447">
        <v>0</v>
      </c>
      <c r="CD1447">
        <v>10.8</v>
      </c>
      <c r="CE1447">
        <v>0</v>
      </c>
      <c r="CF1447">
        <v>22261000</v>
      </c>
      <c r="CG1447">
        <v>827860</v>
      </c>
      <c r="CH1447">
        <v>1877200</v>
      </c>
      <c r="CI1447">
        <v>2299700</v>
      </c>
      <c r="CJ1447">
        <v>394930</v>
      </c>
      <c r="CK1447">
        <v>1572000</v>
      </c>
      <c r="CL1447">
        <v>2174000</v>
      </c>
      <c r="CM1447">
        <v>4050800</v>
      </c>
      <c r="CN1447">
        <v>4259000</v>
      </c>
      <c r="CO1447">
        <v>2589700</v>
      </c>
      <c r="CP1447">
        <v>0</v>
      </c>
      <c r="CQ1447">
        <v>2215900</v>
      </c>
      <c r="CR1447">
        <v>0</v>
      </c>
      <c r="CS1447">
        <v>0</v>
      </c>
      <c r="CT1447">
        <v>0</v>
      </c>
      <c r="CU1447">
        <v>3707900</v>
      </c>
      <c r="CV1447">
        <v>0</v>
      </c>
      <c r="CW1447">
        <v>2323200</v>
      </c>
      <c r="CX1447">
        <v>3335100</v>
      </c>
      <c r="CY1447">
        <v>3824800</v>
      </c>
      <c r="CZ1447">
        <v>0</v>
      </c>
      <c r="DA1447">
        <v>3816000</v>
      </c>
      <c r="DB1447">
        <v>0</v>
      </c>
      <c r="DC1447">
        <v>0</v>
      </c>
      <c r="DD1447">
        <v>0</v>
      </c>
      <c r="DE1447">
        <v>2</v>
      </c>
      <c r="DF1447">
        <v>0</v>
      </c>
      <c r="DG1447">
        <v>2</v>
      </c>
      <c r="DH1447">
        <v>1</v>
      </c>
      <c r="DI1447">
        <v>1</v>
      </c>
      <c r="DJ1447">
        <v>2</v>
      </c>
      <c r="DK1447">
        <v>2</v>
      </c>
      <c r="DL1447">
        <v>0</v>
      </c>
      <c r="DM1447">
        <v>4</v>
      </c>
      <c r="DN1447">
        <v>0</v>
      </c>
      <c r="DO1447">
        <v>1</v>
      </c>
      <c r="DP1447">
        <v>0</v>
      </c>
      <c r="DQ1447">
        <v>15</v>
      </c>
      <c r="DU1447">
        <v>602</v>
      </c>
      <c r="DV1447" t="s">
        <v>15135</v>
      </c>
      <c r="DW1447" t="s">
        <v>8272</v>
      </c>
      <c r="DX1447" t="s">
        <v>15136</v>
      </c>
      <c r="DY1447" t="s">
        <v>15137</v>
      </c>
      <c r="DZ1447" t="s">
        <v>15138</v>
      </c>
      <c r="EA1447" t="s">
        <v>15139</v>
      </c>
      <c r="EB1447" t="s">
        <v>15140</v>
      </c>
      <c r="EC1447" t="s">
        <v>15141</v>
      </c>
    </row>
    <row r="1448" spans="1:133" x14ac:dyDescent="0.55000000000000004">
      <c r="A1448" t="s">
        <v>5685</v>
      </c>
      <c r="B1448" t="s">
        <v>5685</v>
      </c>
      <c r="C1448">
        <v>3</v>
      </c>
      <c r="D1448">
        <v>3</v>
      </c>
      <c r="E1448">
        <v>3</v>
      </c>
      <c r="F1448" t="s">
        <v>5686</v>
      </c>
      <c r="G1448">
        <v>1</v>
      </c>
      <c r="H1448">
        <v>3</v>
      </c>
      <c r="I1448">
        <v>3</v>
      </c>
      <c r="J1448">
        <v>3</v>
      </c>
      <c r="K1448">
        <v>2</v>
      </c>
      <c r="L1448">
        <v>2</v>
      </c>
      <c r="M1448">
        <v>2</v>
      </c>
      <c r="N1448">
        <v>0</v>
      </c>
      <c r="O1448">
        <v>1</v>
      </c>
      <c r="P1448">
        <v>1</v>
      </c>
      <c r="Q1448">
        <v>2</v>
      </c>
      <c r="R1448">
        <v>2</v>
      </c>
      <c r="S1448">
        <v>2</v>
      </c>
      <c r="T1448">
        <v>1</v>
      </c>
      <c r="U1448">
        <v>1</v>
      </c>
      <c r="V1448">
        <v>1</v>
      </c>
      <c r="W1448">
        <v>2</v>
      </c>
      <c r="X1448">
        <v>2</v>
      </c>
      <c r="Y1448">
        <v>2</v>
      </c>
      <c r="Z1448">
        <v>0</v>
      </c>
      <c r="AA1448">
        <v>1</v>
      </c>
      <c r="AB1448">
        <v>1</v>
      </c>
      <c r="AC1448">
        <v>2</v>
      </c>
      <c r="AD1448">
        <v>2</v>
      </c>
      <c r="AE1448">
        <v>2</v>
      </c>
      <c r="AF1448">
        <v>1</v>
      </c>
      <c r="AG1448">
        <v>1</v>
      </c>
      <c r="AH1448">
        <v>1</v>
      </c>
      <c r="AI1448">
        <v>2</v>
      </c>
      <c r="AJ1448">
        <v>2</v>
      </c>
      <c r="AK1448">
        <v>2</v>
      </c>
      <c r="AL1448">
        <v>0</v>
      </c>
      <c r="AM1448">
        <v>1</v>
      </c>
      <c r="AN1448">
        <v>1</v>
      </c>
      <c r="AO1448">
        <v>2</v>
      </c>
      <c r="AP1448">
        <v>2</v>
      </c>
      <c r="AQ1448">
        <v>2</v>
      </c>
      <c r="AR1448">
        <v>1</v>
      </c>
      <c r="AS1448">
        <v>1</v>
      </c>
      <c r="AT1448">
        <v>1</v>
      </c>
      <c r="AU1448">
        <v>20.5</v>
      </c>
      <c r="AV1448">
        <v>20.5</v>
      </c>
      <c r="AW1448">
        <v>20.5</v>
      </c>
      <c r="AX1448">
        <v>20.346</v>
      </c>
      <c r="AY1448">
        <v>185</v>
      </c>
      <c r="AZ1448">
        <v>185</v>
      </c>
      <c r="BA1448">
        <v>3.71</v>
      </c>
      <c r="BB1448">
        <v>6</v>
      </c>
      <c r="BC1448">
        <v>2</v>
      </c>
      <c r="BD1448">
        <v>6</v>
      </c>
      <c r="BE1448">
        <v>3</v>
      </c>
      <c r="BF1448">
        <v>0</v>
      </c>
      <c r="BG1448">
        <v>5.1087999999999996</v>
      </c>
      <c r="BH1448" t="s">
        <v>6163</v>
      </c>
      <c r="BI1448" t="s">
        <v>6163</v>
      </c>
      <c r="BJ1448" t="s">
        <v>6163</v>
      </c>
      <c r="BK1448" t="s">
        <v>8565</v>
      </c>
      <c r="BL1448" t="s">
        <v>6163</v>
      </c>
      <c r="BM1448" t="s">
        <v>8565</v>
      </c>
      <c r="BN1448" t="s">
        <v>6163</v>
      </c>
      <c r="BO1448" t="s">
        <v>6163</v>
      </c>
      <c r="BP1448" t="s">
        <v>6163</v>
      </c>
      <c r="BQ1448" t="s">
        <v>6163</v>
      </c>
      <c r="BR1448" t="s">
        <v>6163</v>
      </c>
      <c r="BS1448" t="s">
        <v>6163</v>
      </c>
      <c r="BT1448">
        <v>15.1</v>
      </c>
      <c r="BU1448">
        <v>15.1</v>
      </c>
      <c r="BV1448">
        <v>15.1</v>
      </c>
      <c r="BW1448">
        <v>0</v>
      </c>
      <c r="BX1448">
        <v>10.8</v>
      </c>
      <c r="BY1448">
        <v>10.8</v>
      </c>
      <c r="BZ1448">
        <v>16.2</v>
      </c>
      <c r="CA1448">
        <v>16.2</v>
      </c>
      <c r="CB1448">
        <v>16.2</v>
      </c>
      <c r="CC1448">
        <v>10.8</v>
      </c>
      <c r="CD1448">
        <v>10.8</v>
      </c>
      <c r="CE1448">
        <v>10.8</v>
      </c>
      <c r="CF1448">
        <v>13410000</v>
      </c>
      <c r="CG1448">
        <v>821380</v>
      </c>
      <c r="CH1448">
        <v>827030</v>
      </c>
      <c r="CI1448">
        <v>959870</v>
      </c>
      <c r="CJ1448">
        <v>0</v>
      </c>
      <c r="CK1448">
        <v>496160</v>
      </c>
      <c r="CL1448">
        <v>961870</v>
      </c>
      <c r="CM1448">
        <v>1922700</v>
      </c>
      <c r="CN1448">
        <v>2185000</v>
      </c>
      <c r="CO1448">
        <v>1210600</v>
      </c>
      <c r="CP1448">
        <v>1677600</v>
      </c>
      <c r="CQ1448">
        <v>1325500</v>
      </c>
      <c r="CR1448">
        <v>1022800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2129000</v>
      </c>
      <c r="CZ1448">
        <v>2077300</v>
      </c>
      <c r="DA1448">
        <v>2090300</v>
      </c>
      <c r="DB1448">
        <v>0</v>
      </c>
      <c r="DC1448">
        <v>0</v>
      </c>
      <c r="DD1448">
        <v>0</v>
      </c>
      <c r="DE1448">
        <v>2</v>
      </c>
      <c r="DF1448">
        <v>1</v>
      </c>
      <c r="DG1448">
        <v>3</v>
      </c>
      <c r="DH1448">
        <v>0</v>
      </c>
      <c r="DI1448">
        <v>1</v>
      </c>
      <c r="DJ1448">
        <v>0</v>
      </c>
      <c r="DK1448">
        <v>2</v>
      </c>
      <c r="DL1448">
        <v>2</v>
      </c>
      <c r="DM1448">
        <v>1</v>
      </c>
      <c r="DN1448">
        <v>1</v>
      </c>
      <c r="DO1448">
        <v>1</v>
      </c>
      <c r="DP1448">
        <v>2</v>
      </c>
      <c r="DQ1448">
        <v>16</v>
      </c>
      <c r="DU1448">
        <v>605</v>
      </c>
      <c r="DV1448" t="s">
        <v>15142</v>
      </c>
      <c r="DW1448" t="s">
        <v>8272</v>
      </c>
      <c r="DX1448" t="s">
        <v>15143</v>
      </c>
      <c r="DY1448" t="s">
        <v>15144</v>
      </c>
      <c r="DZ1448" t="s">
        <v>15145</v>
      </c>
      <c r="EA1448" t="s">
        <v>15146</v>
      </c>
    </row>
    <row r="1449" spans="1:133" x14ac:dyDescent="0.55000000000000004">
      <c r="A1449" t="s">
        <v>15147</v>
      </c>
      <c r="B1449" t="s">
        <v>15147</v>
      </c>
      <c r="C1449">
        <v>2</v>
      </c>
      <c r="D1449">
        <v>2</v>
      </c>
      <c r="E1449">
        <v>2</v>
      </c>
      <c r="F1449" t="s">
        <v>15148</v>
      </c>
      <c r="G1449">
        <v>1</v>
      </c>
      <c r="H1449">
        <v>2</v>
      </c>
      <c r="I1449">
        <v>2</v>
      </c>
      <c r="J1449">
        <v>2</v>
      </c>
      <c r="K1449">
        <v>0</v>
      </c>
      <c r="L1449">
        <v>0</v>
      </c>
      <c r="M1449">
        <v>0</v>
      </c>
      <c r="N1449">
        <v>2</v>
      </c>
      <c r="O1449">
        <v>2</v>
      </c>
      <c r="P1449">
        <v>1</v>
      </c>
      <c r="Q1449">
        <v>0</v>
      </c>
      <c r="R1449">
        <v>0</v>
      </c>
      <c r="S1449">
        <v>0</v>
      </c>
      <c r="T1449">
        <v>1</v>
      </c>
      <c r="U1449">
        <v>1</v>
      </c>
      <c r="V1449">
        <v>1</v>
      </c>
      <c r="W1449">
        <v>0</v>
      </c>
      <c r="X1449">
        <v>0</v>
      </c>
      <c r="Y1449">
        <v>0</v>
      </c>
      <c r="Z1449">
        <v>2</v>
      </c>
      <c r="AA1449">
        <v>2</v>
      </c>
      <c r="AB1449">
        <v>1</v>
      </c>
      <c r="AC1449">
        <v>0</v>
      </c>
      <c r="AD1449">
        <v>0</v>
      </c>
      <c r="AE1449">
        <v>0</v>
      </c>
      <c r="AF1449">
        <v>1</v>
      </c>
      <c r="AG1449">
        <v>1</v>
      </c>
      <c r="AH1449">
        <v>1</v>
      </c>
      <c r="AI1449">
        <v>0</v>
      </c>
      <c r="AJ1449">
        <v>0</v>
      </c>
      <c r="AK1449">
        <v>0</v>
      </c>
      <c r="AL1449">
        <v>2</v>
      </c>
      <c r="AM1449">
        <v>2</v>
      </c>
      <c r="AN1449">
        <v>1</v>
      </c>
      <c r="AO1449">
        <v>0</v>
      </c>
      <c r="AP1449">
        <v>0</v>
      </c>
      <c r="AQ1449">
        <v>0</v>
      </c>
      <c r="AR1449">
        <v>1</v>
      </c>
      <c r="AS1449">
        <v>1</v>
      </c>
      <c r="AT1449">
        <v>1</v>
      </c>
      <c r="AU1449">
        <v>7.9</v>
      </c>
      <c r="AV1449">
        <v>7.9</v>
      </c>
      <c r="AW1449">
        <v>7.9</v>
      </c>
      <c r="AX1449">
        <v>29.501000000000001</v>
      </c>
      <c r="AY1449">
        <v>267</v>
      </c>
      <c r="AZ1449">
        <v>267</v>
      </c>
      <c r="BA1449">
        <v>4.5</v>
      </c>
      <c r="BC1449">
        <v>5</v>
      </c>
      <c r="BE1449">
        <v>3</v>
      </c>
      <c r="BF1449">
        <v>1.8668000000000001E-3</v>
      </c>
      <c r="BG1449">
        <v>2.4782999999999999</v>
      </c>
      <c r="BH1449" t="s">
        <v>8565</v>
      </c>
      <c r="BI1449" t="s">
        <v>8565</v>
      </c>
      <c r="BJ1449" t="s">
        <v>8565</v>
      </c>
      <c r="BK1449" t="s">
        <v>6163</v>
      </c>
      <c r="BL1449" t="s">
        <v>8565</v>
      </c>
      <c r="BM1449" t="s">
        <v>6163</v>
      </c>
      <c r="BN1449" t="s">
        <v>8565</v>
      </c>
      <c r="BO1449" t="s">
        <v>8565</v>
      </c>
      <c r="BP1449" t="s">
        <v>8565</v>
      </c>
      <c r="BQ1449" t="s">
        <v>8565</v>
      </c>
      <c r="BR1449" t="s">
        <v>6163</v>
      </c>
      <c r="BS1449" t="s">
        <v>8565</v>
      </c>
      <c r="BT1449">
        <v>0</v>
      </c>
      <c r="BU1449">
        <v>0</v>
      </c>
      <c r="BV1449">
        <v>0</v>
      </c>
      <c r="BW1449">
        <v>7.9</v>
      </c>
      <c r="BX1449">
        <v>7.9</v>
      </c>
      <c r="BY1449">
        <v>4.0999999999999996</v>
      </c>
      <c r="BZ1449">
        <v>0</v>
      </c>
      <c r="CA1449">
        <v>0</v>
      </c>
      <c r="CB1449">
        <v>0</v>
      </c>
      <c r="CC1449">
        <v>4.0999999999999996</v>
      </c>
      <c r="CD1449">
        <v>4.0999999999999996</v>
      </c>
      <c r="CE1449">
        <v>4.0999999999999996</v>
      </c>
      <c r="CF1449">
        <v>5767100</v>
      </c>
      <c r="CG1449">
        <v>0</v>
      </c>
      <c r="CH1449">
        <v>0</v>
      </c>
      <c r="CI1449">
        <v>0</v>
      </c>
      <c r="CJ1449">
        <v>747390</v>
      </c>
      <c r="CK1449">
        <v>945130</v>
      </c>
      <c r="CL1449">
        <v>322610</v>
      </c>
      <c r="CM1449">
        <v>0</v>
      </c>
      <c r="CN1449">
        <v>0</v>
      </c>
      <c r="CO1449">
        <v>0</v>
      </c>
      <c r="CP1449">
        <v>1698400</v>
      </c>
      <c r="CQ1449">
        <v>784960</v>
      </c>
      <c r="CR1449">
        <v>1268600</v>
      </c>
      <c r="CS1449">
        <v>0</v>
      </c>
      <c r="CT1449">
        <v>0</v>
      </c>
      <c r="CU1449">
        <v>0</v>
      </c>
      <c r="CV1449">
        <v>0</v>
      </c>
      <c r="CW1449">
        <v>1304600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1</v>
      </c>
      <c r="DK1449">
        <v>0</v>
      </c>
      <c r="DL1449">
        <v>0</v>
      </c>
      <c r="DM1449">
        <v>0</v>
      </c>
      <c r="DN1449">
        <v>0</v>
      </c>
      <c r="DO1449">
        <v>1</v>
      </c>
      <c r="DP1449">
        <v>0</v>
      </c>
      <c r="DQ1449">
        <v>2</v>
      </c>
      <c r="DU1449">
        <v>607</v>
      </c>
      <c r="DV1449" t="s">
        <v>15149</v>
      </c>
      <c r="DW1449" t="s">
        <v>8567</v>
      </c>
      <c r="DX1449" t="s">
        <v>15150</v>
      </c>
      <c r="DY1449" t="s">
        <v>15151</v>
      </c>
      <c r="DZ1449" t="s">
        <v>15152</v>
      </c>
      <c r="EA1449" t="s">
        <v>15153</v>
      </c>
      <c r="EB1449">
        <v>1445</v>
      </c>
      <c r="EC1449">
        <v>1</v>
      </c>
    </row>
    <row r="1450" spans="1:133" x14ac:dyDescent="0.55000000000000004">
      <c r="A1450" t="s">
        <v>5689</v>
      </c>
      <c r="B1450" t="s">
        <v>5689</v>
      </c>
      <c r="C1450">
        <v>5</v>
      </c>
      <c r="D1450">
        <v>5</v>
      </c>
      <c r="E1450">
        <v>5</v>
      </c>
      <c r="F1450" t="s">
        <v>5690</v>
      </c>
      <c r="G1450">
        <v>1</v>
      </c>
      <c r="H1450">
        <v>5</v>
      </c>
      <c r="I1450">
        <v>5</v>
      </c>
      <c r="J1450">
        <v>5</v>
      </c>
      <c r="K1450">
        <v>3</v>
      </c>
      <c r="L1450">
        <v>3</v>
      </c>
      <c r="M1450">
        <v>1</v>
      </c>
      <c r="N1450">
        <v>3</v>
      </c>
      <c r="O1450">
        <v>2</v>
      </c>
      <c r="P1450">
        <v>4</v>
      </c>
      <c r="Q1450">
        <v>1</v>
      </c>
      <c r="R1450">
        <v>2</v>
      </c>
      <c r="S1450">
        <v>2</v>
      </c>
      <c r="T1450">
        <v>1</v>
      </c>
      <c r="U1450">
        <v>0</v>
      </c>
      <c r="V1450">
        <v>1</v>
      </c>
      <c r="W1450">
        <v>3</v>
      </c>
      <c r="X1450">
        <v>3</v>
      </c>
      <c r="Y1450">
        <v>1</v>
      </c>
      <c r="Z1450">
        <v>3</v>
      </c>
      <c r="AA1450">
        <v>2</v>
      </c>
      <c r="AB1450">
        <v>4</v>
      </c>
      <c r="AC1450">
        <v>1</v>
      </c>
      <c r="AD1450">
        <v>2</v>
      </c>
      <c r="AE1450">
        <v>2</v>
      </c>
      <c r="AF1450">
        <v>1</v>
      </c>
      <c r="AG1450">
        <v>0</v>
      </c>
      <c r="AH1450">
        <v>1</v>
      </c>
      <c r="AI1450">
        <v>3</v>
      </c>
      <c r="AJ1450">
        <v>3</v>
      </c>
      <c r="AK1450">
        <v>1</v>
      </c>
      <c r="AL1450">
        <v>3</v>
      </c>
      <c r="AM1450">
        <v>2</v>
      </c>
      <c r="AN1450">
        <v>4</v>
      </c>
      <c r="AO1450">
        <v>1</v>
      </c>
      <c r="AP1450">
        <v>2</v>
      </c>
      <c r="AQ1450">
        <v>2</v>
      </c>
      <c r="AR1450">
        <v>1</v>
      </c>
      <c r="AS1450">
        <v>0</v>
      </c>
      <c r="AT1450">
        <v>1</v>
      </c>
      <c r="AU1450">
        <v>16.600000000000001</v>
      </c>
      <c r="AV1450">
        <v>16.600000000000001</v>
      </c>
      <c r="AW1450">
        <v>16.600000000000001</v>
      </c>
      <c r="AX1450">
        <v>51.347000000000001</v>
      </c>
      <c r="AY1450">
        <v>458</v>
      </c>
      <c r="AZ1450">
        <v>458</v>
      </c>
      <c r="BA1450">
        <v>3.14</v>
      </c>
      <c r="BB1450">
        <v>7</v>
      </c>
      <c r="BC1450">
        <v>15</v>
      </c>
      <c r="BD1450">
        <v>5</v>
      </c>
      <c r="BE1450">
        <v>2</v>
      </c>
      <c r="BF1450">
        <v>0</v>
      </c>
      <c r="BG1450">
        <v>18.385999999999999</v>
      </c>
      <c r="BH1450" t="s">
        <v>6163</v>
      </c>
      <c r="BI1450" t="s">
        <v>6163</v>
      </c>
      <c r="BJ1450" t="s">
        <v>8565</v>
      </c>
      <c r="BK1450" t="s">
        <v>6163</v>
      </c>
      <c r="BL1450" t="s">
        <v>6163</v>
      </c>
      <c r="BM1450" t="s">
        <v>6163</v>
      </c>
      <c r="BN1450" t="s">
        <v>8565</v>
      </c>
      <c r="BO1450" t="s">
        <v>8565</v>
      </c>
      <c r="BP1450" t="s">
        <v>6163</v>
      </c>
      <c r="BQ1450" t="s">
        <v>8565</v>
      </c>
      <c r="BR1450" t="s">
        <v>8565</v>
      </c>
      <c r="BS1450" t="s">
        <v>6163</v>
      </c>
      <c r="BT1450">
        <v>8.3000000000000007</v>
      </c>
      <c r="BU1450">
        <v>9.8000000000000007</v>
      </c>
      <c r="BV1450">
        <v>2.4</v>
      </c>
      <c r="BW1450">
        <v>10.5</v>
      </c>
      <c r="BX1450">
        <v>5.7</v>
      </c>
      <c r="BY1450">
        <v>14</v>
      </c>
      <c r="BZ1450">
        <v>2.4</v>
      </c>
      <c r="CA1450">
        <v>5.7</v>
      </c>
      <c r="CB1450">
        <v>5.7</v>
      </c>
      <c r="CC1450">
        <v>3.3</v>
      </c>
      <c r="CD1450">
        <v>0</v>
      </c>
      <c r="CE1450">
        <v>3.3</v>
      </c>
      <c r="CF1450">
        <v>19926000</v>
      </c>
      <c r="CG1450">
        <v>1601800</v>
      </c>
      <c r="CH1450">
        <v>1660500</v>
      </c>
      <c r="CI1450">
        <v>673960</v>
      </c>
      <c r="CJ1450">
        <v>2985600</v>
      </c>
      <c r="CK1450">
        <v>2001300</v>
      </c>
      <c r="CL1450">
        <v>5589600</v>
      </c>
      <c r="CM1450">
        <v>689760</v>
      </c>
      <c r="CN1450">
        <v>1959800</v>
      </c>
      <c r="CO1450">
        <v>1202500</v>
      </c>
      <c r="CP1450">
        <v>690500</v>
      </c>
      <c r="CQ1450">
        <v>0</v>
      </c>
      <c r="CR1450">
        <v>870210</v>
      </c>
      <c r="CS1450">
        <v>0</v>
      </c>
      <c r="CT1450">
        <v>0</v>
      </c>
      <c r="CU1450">
        <v>0</v>
      </c>
      <c r="CV1450">
        <v>4169600</v>
      </c>
      <c r="CW1450">
        <v>3457900</v>
      </c>
      <c r="CX1450">
        <v>5017200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3</v>
      </c>
      <c r="DF1450">
        <v>1</v>
      </c>
      <c r="DG1450">
        <v>0</v>
      </c>
      <c r="DH1450">
        <v>3</v>
      </c>
      <c r="DI1450">
        <v>1</v>
      </c>
      <c r="DJ1450">
        <v>6</v>
      </c>
      <c r="DK1450">
        <v>0</v>
      </c>
      <c r="DL1450">
        <v>0</v>
      </c>
      <c r="DM1450">
        <v>1</v>
      </c>
      <c r="DN1450">
        <v>0</v>
      </c>
      <c r="DO1450">
        <v>0</v>
      </c>
      <c r="DP1450">
        <v>1</v>
      </c>
      <c r="DQ1450">
        <v>16</v>
      </c>
      <c r="DU1450">
        <v>616</v>
      </c>
      <c r="DV1450" t="s">
        <v>15154</v>
      </c>
      <c r="DW1450" t="s">
        <v>7488</v>
      </c>
      <c r="DX1450" t="s">
        <v>15155</v>
      </c>
      <c r="DY1450" t="s">
        <v>15156</v>
      </c>
      <c r="DZ1450" t="s">
        <v>15157</v>
      </c>
      <c r="EA1450" t="s">
        <v>15158</v>
      </c>
      <c r="EB1450" t="s">
        <v>15159</v>
      </c>
      <c r="EC1450" t="s">
        <v>15160</v>
      </c>
    </row>
    <row r="1451" spans="1:133" x14ac:dyDescent="0.55000000000000004">
      <c r="A1451" t="s">
        <v>15161</v>
      </c>
      <c r="B1451" t="s">
        <v>15161</v>
      </c>
      <c r="C1451">
        <v>2</v>
      </c>
      <c r="D1451">
        <v>2</v>
      </c>
      <c r="E1451">
        <v>2</v>
      </c>
      <c r="F1451" t="s">
        <v>15162</v>
      </c>
      <c r="G1451">
        <v>1</v>
      </c>
      <c r="H1451">
        <v>2</v>
      </c>
      <c r="I1451">
        <v>2</v>
      </c>
      <c r="J1451">
        <v>2</v>
      </c>
      <c r="K1451">
        <v>1</v>
      </c>
      <c r="L1451">
        <v>1</v>
      </c>
      <c r="M1451">
        <v>2</v>
      </c>
      <c r="N1451">
        <v>1</v>
      </c>
      <c r="O1451">
        <v>1</v>
      </c>
      <c r="P1451">
        <v>1</v>
      </c>
      <c r="Q1451">
        <v>1</v>
      </c>
      <c r="R1451">
        <v>1</v>
      </c>
      <c r="S1451">
        <v>1</v>
      </c>
      <c r="T1451">
        <v>0</v>
      </c>
      <c r="U1451">
        <v>0</v>
      </c>
      <c r="V1451">
        <v>1</v>
      </c>
      <c r="W1451">
        <v>1</v>
      </c>
      <c r="X1451">
        <v>1</v>
      </c>
      <c r="Y1451">
        <v>2</v>
      </c>
      <c r="Z1451">
        <v>1</v>
      </c>
      <c r="AA1451">
        <v>1</v>
      </c>
      <c r="AB1451">
        <v>1</v>
      </c>
      <c r="AC1451">
        <v>1</v>
      </c>
      <c r="AD1451">
        <v>1</v>
      </c>
      <c r="AE1451">
        <v>1</v>
      </c>
      <c r="AF1451">
        <v>0</v>
      </c>
      <c r="AG1451">
        <v>0</v>
      </c>
      <c r="AH1451">
        <v>1</v>
      </c>
      <c r="AI1451">
        <v>1</v>
      </c>
      <c r="AJ1451">
        <v>1</v>
      </c>
      <c r="AK1451">
        <v>2</v>
      </c>
      <c r="AL1451">
        <v>1</v>
      </c>
      <c r="AM1451">
        <v>1</v>
      </c>
      <c r="AN1451">
        <v>1</v>
      </c>
      <c r="AO1451">
        <v>1</v>
      </c>
      <c r="AP1451">
        <v>1</v>
      </c>
      <c r="AQ1451">
        <v>1</v>
      </c>
      <c r="AR1451">
        <v>0</v>
      </c>
      <c r="AS1451">
        <v>0</v>
      </c>
      <c r="AT1451">
        <v>1</v>
      </c>
      <c r="AU1451">
        <v>25.5</v>
      </c>
      <c r="AV1451">
        <v>25.5</v>
      </c>
      <c r="AW1451">
        <v>25.5</v>
      </c>
      <c r="AX1451">
        <v>11.183</v>
      </c>
      <c r="AY1451">
        <v>102</v>
      </c>
      <c r="AZ1451">
        <v>102</v>
      </c>
      <c r="BA1451">
        <v>3.18</v>
      </c>
      <c r="BB1451">
        <v>4</v>
      </c>
      <c r="BC1451">
        <v>3</v>
      </c>
      <c r="BD1451">
        <v>3</v>
      </c>
      <c r="BE1451">
        <v>1</v>
      </c>
      <c r="BF1451">
        <v>0</v>
      </c>
      <c r="BG1451">
        <v>14.061999999999999</v>
      </c>
      <c r="BH1451" t="s">
        <v>8565</v>
      </c>
      <c r="BI1451" t="s">
        <v>8565</v>
      </c>
      <c r="BJ1451" t="s">
        <v>6163</v>
      </c>
      <c r="BK1451" t="s">
        <v>6163</v>
      </c>
      <c r="BL1451" t="s">
        <v>6163</v>
      </c>
      <c r="BM1451" t="s">
        <v>6163</v>
      </c>
      <c r="BN1451" t="s">
        <v>8565</v>
      </c>
      <c r="BO1451" t="s">
        <v>6163</v>
      </c>
      <c r="BP1451" t="s">
        <v>6163</v>
      </c>
      <c r="BQ1451" t="s">
        <v>8565</v>
      </c>
      <c r="BR1451" t="s">
        <v>8565</v>
      </c>
      <c r="BS1451" t="s">
        <v>6163</v>
      </c>
      <c r="BT1451">
        <v>11.8</v>
      </c>
      <c r="BU1451">
        <v>11.8</v>
      </c>
      <c r="BV1451">
        <v>25.5</v>
      </c>
      <c r="BW1451">
        <v>13.7</v>
      </c>
      <c r="BX1451">
        <v>13.7</v>
      </c>
      <c r="BY1451">
        <v>13.7</v>
      </c>
      <c r="BZ1451">
        <v>13.7</v>
      </c>
      <c r="CA1451">
        <v>13.7</v>
      </c>
      <c r="CB1451">
        <v>13.7</v>
      </c>
      <c r="CC1451">
        <v>0</v>
      </c>
      <c r="CD1451">
        <v>0</v>
      </c>
      <c r="CE1451">
        <v>13.7</v>
      </c>
      <c r="CF1451">
        <v>5047200</v>
      </c>
      <c r="CG1451">
        <v>821110</v>
      </c>
      <c r="CH1451">
        <v>733080</v>
      </c>
      <c r="CI1451">
        <v>954220</v>
      </c>
      <c r="CJ1451">
        <v>321310</v>
      </c>
      <c r="CK1451">
        <v>300590</v>
      </c>
      <c r="CL1451">
        <v>405200</v>
      </c>
      <c r="CM1451">
        <v>400340</v>
      </c>
      <c r="CN1451">
        <v>443510</v>
      </c>
      <c r="CO1451">
        <v>323940</v>
      </c>
      <c r="CP1451">
        <v>0</v>
      </c>
      <c r="CQ1451">
        <v>0</v>
      </c>
      <c r="CR1451">
        <v>343870</v>
      </c>
      <c r="CS1451">
        <v>0</v>
      </c>
      <c r="CT1451">
        <v>0</v>
      </c>
      <c r="CU1451">
        <v>1252200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1</v>
      </c>
      <c r="DH1451">
        <v>1</v>
      </c>
      <c r="DI1451">
        <v>1</v>
      </c>
      <c r="DJ1451">
        <v>1</v>
      </c>
      <c r="DK1451">
        <v>0</v>
      </c>
      <c r="DL1451">
        <v>1</v>
      </c>
      <c r="DM1451">
        <v>1</v>
      </c>
      <c r="DN1451">
        <v>0</v>
      </c>
      <c r="DO1451">
        <v>0</v>
      </c>
      <c r="DP1451">
        <v>1</v>
      </c>
      <c r="DQ1451">
        <v>7</v>
      </c>
      <c r="DU1451">
        <v>629</v>
      </c>
      <c r="DV1451" t="s">
        <v>15163</v>
      </c>
      <c r="DW1451" t="s">
        <v>8567</v>
      </c>
      <c r="DX1451" t="s">
        <v>15164</v>
      </c>
      <c r="DY1451" t="s">
        <v>15165</v>
      </c>
      <c r="DZ1451" t="s">
        <v>15166</v>
      </c>
      <c r="EA1451" t="s">
        <v>15167</v>
      </c>
    </row>
    <row r="1452" spans="1:133" x14ac:dyDescent="0.55000000000000004">
      <c r="A1452" t="s">
        <v>15168</v>
      </c>
      <c r="B1452" t="s">
        <v>15168</v>
      </c>
      <c r="C1452">
        <v>3</v>
      </c>
      <c r="D1452">
        <v>3</v>
      </c>
      <c r="E1452">
        <v>3</v>
      </c>
      <c r="F1452" t="s">
        <v>15169</v>
      </c>
      <c r="G1452">
        <v>1</v>
      </c>
      <c r="H1452">
        <v>3</v>
      </c>
      <c r="I1452">
        <v>3</v>
      </c>
      <c r="J1452">
        <v>3</v>
      </c>
      <c r="K1452">
        <v>1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1</v>
      </c>
      <c r="S1452">
        <v>1</v>
      </c>
      <c r="T1452">
        <v>2</v>
      </c>
      <c r="U1452">
        <v>1</v>
      </c>
      <c r="V1452">
        <v>1</v>
      </c>
      <c r="W1452">
        <v>1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1</v>
      </c>
      <c r="AE1452">
        <v>1</v>
      </c>
      <c r="AF1452">
        <v>2</v>
      </c>
      <c r="AG1452">
        <v>1</v>
      </c>
      <c r="AH1452">
        <v>1</v>
      </c>
      <c r="AI1452">
        <v>1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1</v>
      </c>
      <c r="AQ1452">
        <v>1</v>
      </c>
      <c r="AR1452">
        <v>2</v>
      </c>
      <c r="AS1452">
        <v>1</v>
      </c>
      <c r="AT1452">
        <v>1</v>
      </c>
      <c r="AU1452">
        <v>9.1999999999999993</v>
      </c>
      <c r="AV1452">
        <v>9.1999999999999993</v>
      </c>
      <c r="AW1452">
        <v>9.1999999999999993</v>
      </c>
      <c r="AX1452">
        <v>43.938000000000002</v>
      </c>
      <c r="AY1452">
        <v>402</v>
      </c>
      <c r="AZ1452">
        <v>402</v>
      </c>
      <c r="BA1452">
        <v>5.57</v>
      </c>
      <c r="BB1452">
        <v>1</v>
      </c>
      <c r="BD1452">
        <v>2</v>
      </c>
      <c r="BE1452">
        <v>4</v>
      </c>
      <c r="BF1452">
        <v>0</v>
      </c>
      <c r="BG1452">
        <v>11.782999999999999</v>
      </c>
      <c r="BH1452" t="s">
        <v>6163</v>
      </c>
      <c r="BI1452" t="s">
        <v>8565</v>
      </c>
      <c r="BJ1452" t="s">
        <v>8565</v>
      </c>
      <c r="BK1452" t="s">
        <v>8565</v>
      </c>
      <c r="BL1452" t="s">
        <v>8565</v>
      </c>
      <c r="BM1452" t="s">
        <v>8565</v>
      </c>
      <c r="BN1452" t="s">
        <v>8565</v>
      </c>
      <c r="BO1452" t="s">
        <v>8565</v>
      </c>
      <c r="BP1452" t="s">
        <v>6163</v>
      </c>
      <c r="BQ1452" t="s">
        <v>6163</v>
      </c>
      <c r="BR1452" t="s">
        <v>6163</v>
      </c>
      <c r="BS1452" t="s">
        <v>6163</v>
      </c>
      <c r="BT1452">
        <v>3.5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2.7</v>
      </c>
      <c r="CB1452">
        <v>2.7</v>
      </c>
      <c r="CC1452">
        <v>5.7</v>
      </c>
      <c r="CD1452">
        <v>2.7</v>
      </c>
      <c r="CE1452">
        <v>2.7</v>
      </c>
      <c r="CF1452">
        <v>8814700</v>
      </c>
      <c r="CG1452">
        <v>4274800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550120</v>
      </c>
      <c r="CO1452">
        <v>308370</v>
      </c>
      <c r="CP1452">
        <v>2057000</v>
      </c>
      <c r="CQ1452">
        <v>980310</v>
      </c>
      <c r="CR1452">
        <v>644110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1930700</v>
      </c>
      <c r="DC1452">
        <v>0</v>
      </c>
      <c r="DD1452">
        <v>0</v>
      </c>
      <c r="DE1452">
        <v>1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1</v>
      </c>
      <c r="DN1452">
        <v>1</v>
      </c>
      <c r="DO1452">
        <v>1</v>
      </c>
      <c r="DP1452">
        <v>1</v>
      </c>
      <c r="DQ1452">
        <v>5</v>
      </c>
      <c r="DU1452">
        <v>631</v>
      </c>
      <c r="DV1452" t="s">
        <v>15170</v>
      </c>
      <c r="DW1452" t="s">
        <v>8272</v>
      </c>
      <c r="DX1452" t="s">
        <v>15171</v>
      </c>
      <c r="DY1452" t="s">
        <v>15172</v>
      </c>
      <c r="DZ1452" t="s">
        <v>15173</v>
      </c>
      <c r="EA1452" t="s">
        <v>15174</v>
      </c>
      <c r="EB1452" t="s">
        <v>15175</v>
      </c>
      <c r="EC1452" t="s">
        <v>15176</v>
      </c>
    </row>
    <row r="1453" spans="1:133" x14ac:dyDescent="0.55000000000000004">
      <c r="A1453" t="s">
        <v>5933</v>
      </c>
      <c r="B1453" t="s">
        <v>5933</v>
      </c>
      <c r="C1453">
        <v>3</v>
      </c>
      <c r="D1453">
        <v>3</v>
      </c>
      <c r="E1453">
        <v>3</v>
      </c>
      <c r="F1453" t="s">
        <v>5934</v>
      </c>
      <c r="G1453">
        <v>1</v>
      </c>
      <c r="H1453">
        <v>3</v>
      </c>
      <c r="I1453">
        <v>3</v>
      </c>
      <c r="J1453">
        <v>3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1</v>
      </c>
      <c r="R1453">
        <v>2</v>
      </c>
      <c r="S1453">
        <v>1</v>
      </c>
      <c r="T1453">
        <v>2</v>
      </c>
      <c r="U1453">
        <v>1</v>
      </c>
      <c r="V1453">
        <v>1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</v>
      </c>
      <c r="AD1453">
        <v>2</v>
      </c>
      <c r="AE1453">
        <v>1</v>
      </c>
      <c r="AF1453">
        <v>2</v>
      </c>
      <c r="AG1453">
        <v>1</v>
      </c>
      <c r="AH1453">
        <v>1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1</v>
      </c>
      <c r="AP1453">
        <v>2</v>
      </c>
      <c r="AQ1453">
        <v>1</v>
      </c>
      <c r="AR1453">
        <v>2</v>
      </c>
      <c r="AS1453">
        <v>1</v>
      </c>
      <c r="AT1453">
        <v>1</v>
      </c>
      <c r="AU1453">
        <v>10.5</v>
      </c>
      <c r="AV1453">
        <v>10.5</v>
      </c>
      <c r="AW1453">
        <v>10.5</v>
      </c>
      <c r="AX1453">
        <v>45.17</v>
      </c>
      <c r="AY1453">
        <v>409</v>
      </c>
      <c r="AZ1453">
        <v>409</v>
      </c>
      <c r="BA1453">
        <v>6.2</v>
      </c>
      <c r="BD1453">
        <v>4</v>
      </c>
      <c r="BE1453">
        <v>6</v>
      </c>
      <c r="BF1453">
        <v>0</v>
      </c>
      <c r="BG1453">
        <v>11.928000000000001</v>
      </c>
      <c r="BH1453" t="s">
        <v>8565</v>
      </c>
      <c r="BI1453" t="s">
        <v>8565</v>
      </c>
      <c r="BJ1453" t="s">
        <v>8565</v>
      </c>
      <c r="BK1453" t="s">
        <v>8565</v>
      </c>
      <c r="BL1453" t="s">
        <v>8565</v>
      </c>
      <c r="BM1453" t="s">
        <v>8565</v>
      </c>
      <c r="BN1453" t="s">
        <v>8565</v>
      </c>
      <c r="BO1453" t="s">
        <v>6163</v>
      </c>
      <c r="BP1453" t="s">
        <v>6163</v>
      </c>
      <c r="BQ1453" t="s">
        <v>6163</v>
      </c>
      <c r="BR1453" t="s">
        <v>6163</v>
      </c>
      <c r="BS1453" t="s">
        <v>6163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2.2000000000000002</v>
      </c>
      <c r="CA1453">
        <v>7.1</v>
      </c>
      <c r="CB1453">
        <v>2.2000000000000002</v>
      </c>
      <c r="CC1453">
        <v>8.3000000000000007</v>
      </c>
      <c r="CD1453">
        <v>4.9000000000000004</v>
      </c>
      <c r="CE1453">
        <v>4.9000000000000004</v>
      </c>
      <c r="CF1453">
        <v>7451400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678430</v>
      </c>
      <c r="CN1453">
        <v>1294700</v>
      </c>
      <c r="CO1453">
        <v>437180</v>
      </c>
      <c r="CP1453">
        <v>2448200</v>
      </c>
      <c r="CQ1453">
        <v>1504200</v>
      </c>
      <c r="CR1453">
        <v>1088600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2307100</v>
      </c>
      <c r="DC1453">
        <v>1948100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2</v>
      </c>
      <c r="DM1453">
        <v>1</v>
      </c>
      <c r="DN1453">
        <v>5</v>
      </c>
      <c r="DO1453">
        <v>1</v>
      </c>
      <c r="DP1453">
        <v>2</v>
      </c>
      <c r="DQ1453">
        <v>11</v>
      </c>
      <c r="DU1453">
        <v>632</v>
      </c>
      <c r="DV1453" t="s">
        <v>15177</v>
      </c>
      <c r="DW1453" t="s">
        <v>8272</v>
      </c>
      <c r="DX1453" t="s">
        <v>15178</v>
      </c>
      <c r="DY1453" t="s">
        <v>15179</v>
      </c>
      <c r="DZ1453" t="s">
        <v>15180</v>
      </c>
      <c r="EA1453" t="s">
        <v>15181</v>
      </c>
      <c r="EB1453">
        <v>1549</v>
      </c>
      <c r="EC1453">
        <v>240</v>
      </c>
    </row>
    <row r="1454" spans="1:133" x14ac:dyDescent="0.55000000000000004">
      <c r="A1454" t="s">
        <v>5695</v>
      </c>
      <c r="B1454" t="s">
        <v>5695</v>
      </c>
      <c r="C1454">
        <v>5</v>
      </c>
      <c r="D1454">
        <v>5</v>
      </c>
      <c r="E1454">
        <v>5</v>
      </c>
      <c r="F1454" t="s">
        <v>5696</v>
      </c>
      <c r="G1454">
        <v>1</v>
      </c>
      <c r="H1454">
        <v>5</v>
      </c>
      <c r="I1454">
        <v>5</v>
      </c>
      <c r="J1454">
        <v>5</v>
      </c>
      <c r="K1454">
        <v>1</v>
      </c>
      <c r="L1454">
        <v>1</v>
      </c>
      <c r="M1454">
        <v>0</v>
      </c>
      <c r="N1454">
        <v>2</v>
      </c>
      <c r="O1454">
        <v>4</v>
      </c>
      <c r="P1454">
        <v>3</v>
      </c>
      <c r="Q1454">
        <v>2</v>
      </c>
      <c r="R1454">
        <v>2</v>
      </c>
      <c r="S1454">
        <v>2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0</v>
      </c>
      <c r="Z1454">
        <v>2</v>
      </c>
      <c r="AA1454">
        <v>4</v>
      </c>
      <c r="AB1454">
        <v>3</v>
      </c>
      <c r="AC1454">
        <v>2</v>
      </c>
      <c r="AD1454">
        <v>2</v>
      </c>
      <c r="AE1454">
        <v>2</v>
      </c>
      <c r="AF1454">
        <v>1</v>
      </c>
      <c r="AG1454">
        <v>1</v>
      </c>
      <c r="AH1454">
        <v>1</v>
      </c>
      <c r="AI1454">
        <v>1</v>
      </c>
      <c r="AJ1454">
        <v>1</v>
      </c>
      <c r="AK1454">
        <v>0</v>
      </c>
      <c r="AL1454">
        <v>2</v>
      </c>
      <c r="AM1454">
        <v>4</v>
      </c>
      <c r="AN1454">
        <v>3</v>
      </c>
      <c r="AO1454">
        <v>2</v>
      </c>
      <c r="AP1454">
        <v>2</v>
      </c>
      <c r="AQ1454">
        <v>2</v>
      </c>
      <c r="AR1454">
        <v>1</v>
      </c>
      <c r="AS1454">
        <v>1</v>
      </c>
      <c r="AT1454">
        <v>1</v>
      </c>
      <c r="AU1454">
        <v>8.1999999999999993</v>
      </c>
      <c r="AV1454">
        <v>8.1999999999999993</v>
      </c>
      <c r="AW1454">
        <v>8.1999999999999993</v>
      </c>
      <c r="AX1454">
        <v>66.028999999999996</v>
      </c>
      <c r="AY1454">
        <v>597</v>
      </c>
      <c r="AZ1454">
        <v>597</v>
      </c>
      <c r="BA1454">
        <v>4</v>
      </c>
      <c r="BB1454">
        <v>2</v>
      </c>
      <c r="BC1454">
        <v>9</v>
      </c>
      <c r="BD1454">
        <v>6</v>
      </c>
      <c r="BE1454">
        <v>3</v>
      </c>
      <c r="BF1454">
        <v>0</v>
      </c>
      <c r="BG1454">
        <v>7.5444000000000004</v>
      </c>
      <c r="BH1454" t="s">
        <v>6163</v>
      </c>
      <c r="BI1454" t="s">
        <v>6163</v>
      </c>
      <c r="BJ1454" t="s">
        <v>8565</v>
      </c>
      <c r="BK1454" t="s">
        <v>8565</v>
      </c>
      <c r="BL1454" t="s">
        <v>6163</v>
      </c>
      <c r="BM1454" t="s">
        <v>6163</v>
      </c>
      <c r="BN1454" t="s">
        <v>6163</v>
      </c>
      <c r="BO1454" t="s">
        <v>6163</v>
      </c>
      <c r="BP1454" t="s">
        <v>8565</v>
      </c>
      <c r="BQ1454" t="s">
        <v>6163</v>
      </c>
      <c r="BR1454" t="s">
        <v>6163</v>
      </c>
      <c r="BS1454" t="s">
        <v>6163</v>
      </c>
      <c r="BT1454">
        <v>1.7</v>
      </c>
      <c r="BU1454">
        <v>1.7</v>
      </c>
      <c r="BV1454">
        <v>0</v>
      </c>
      <c r="BW1454">
        <v>3</v>
      </c>
      <c r="BX1454">
        <v>6.5</v>
      </c>
      <c r="BY1454">
        <v>4.9000000000000004</v>
      </c>
      <c r="BZ1454">
        <v>3.4</v>
      </c>
      <c r="CA1454">
        <v>3.4</v>
      </c>
      <c r="CB1454">
        <v>3.4</v>
      </c>
      <c r="CC1454">
        <v>1.7</v>
      </c>
      <c r="CD1454">
        <v>1.7</v>
      </c>
      <c r="CE1454">
        <v>1.7</v>
      </c>
      <c r="CF1454">
        <v>12030000</v>
      </c>
      <c r="CG1454">
        <v>679970</v>
      </c>
      <c r="CH1454">
        <v>794830</v>
      </c>
      <c r="CI1454">
        <v>0</v>
      </c>
      <c r="CJ1454">
        <v>1297300</v>
      </c>
      <c r="CK1454">
        <v>2255800</v>
      </c>
      <c r="CL1454">
        <v>1661900</v>
      </c>
      <c r="CM1454">
        <v>1242600</v>
      </c>
      <c r="CN1454">
        <v>1401500</v>
      </c>
      <c r="CO1454">
        <v>325370</v>
      </c>
      <c r="CP1454">
        <v>1049800</v>
      </c>
      <c r="CQ1454">
        <v>521530</v>
      </c>
      <c r="CR1454">
        <v>799380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1458700</v>
      </c>
      <c r="CZ1454">
        <v>1071000</v>
      </c>
      <c r="DA1454">
        <v>702230</v>
      </c>
      <c r="DB1454">
        <v>0</v>
      </c>
      <c r="DC1454">
        <v>0</v>
      </c>
      <c r="DD1454">
        <v>0</v>
      </c>
      <c r="DE1454">
        <v>1</v>
      </c>
      <c r="DF1454">
        <v>1</v>
      </c>
      <c r="DG1454">
        <v>0</v>
      </c>
      <c r="DH1454">
        <v>0</v>
      </c>
      <c r="DI1454">
        <v>2</v>
      </c>
      <c r="DJ1454">
        <v>2</v>
      </c>
      <c r="DK1454">
        <v>2</v>
      </c>
      <c r="DL1454">
        <v>1</v>
      </c>
      <c r="DM1454">
        <v>0</v>
      </c>
      <c r="DN1454">
        <v>2</v>
      </c>
      <c r="DO1454">
        <v>1</v>
      </c>
      <c r="DP1454">
        <v>1</v>
      </c>
      <c r="DQ1454">
        <v>13</v>
      </c>
      <c r="DU1454">
        <v>638</v>
      </c>
      <c r="DV1454" t="s">
        <v>15182</v>
      </c>
      <c r="DW1454" t="s">
        <v>7488</v>
      </c>
      <c r="DX1454" t="s">
        <v>15183</v>
      </c>
      <c r="DY1454" t="s">
        <v>15184</v>
      </c>
      <c r="DZ1454" t="s">
        <v>15185</v>
      </c>
      <c r="EA1454" t="s">
        <v>15186</v>
      </c>
    </row>
    <row r="1455" spans="1:133" x14ac:dyDescent="0.55000000000000004">
      <c r="A1455" t="s">
        <v>5603</v>
      </c>
      <c r="B1455" t="s">
        <v>5603</v>
      </c>
      <c r="C1455">
        <v>4</v>
      </c>
      <c r="D1455">
        <v>4</v>
      </c>
      <c r="E1455">
        <v>4</v>
      </c>
      <c r="F1455" t="s">
        <v>5604</v>
      </c>
      <c r="G1455">
        <v>1</v>
      </c>
      <c r="H1455">
        <v>4</v>
      </c>
      <c r="I1455">
        <v>4</v>
      </c>
      <c r="J1455">
        <v>4</v>
      </c>
      <c r="K1455">
        <v>2</v>
      </c>
      <c r="L1455">
        <v>3</v>
      </c>
      <c r="M1455">
        <v>2</v>
      </c>
      <c r="N1455">
        <v>1</v>
      </c>
      <c r="O1455">
        <v>1</v>
      </c>
      <c r="P1455">
        <v>1</v>
      </c>
      <c r="Q1455">
        <v>1</v>
      </c>
      <c r="R1455">
        <v>2</v>
      </c>
      <c r="S1455">
        <v>2</v>
      </c>
      <c r="T1455">
        <v>1</v>
      </c>
      <c r="U1455">
        <v>1</v>
      </c>
      <c r="V1455">
        <v>1</v>
      </c>
      <c r="W1455">
        <v>2</v>
      </c>
      <c r="X1455">
        <v>3</v>
      </c>
      <c r="Y1455">
        <v>2</v>
      </c>
      <c r="Z1455">
        <v>1</v>
      </c>
      <c r="AA1455">
        <v>1</v>
      </c>
      <c r="AB1455">
        <v>1</v>
      </c>
      <c r="AC1455">
        <v>1</v>
      </c>
      <c r="AD1455">
        <v>2</v>
      </c>
      <c r="AE1455">
        <v>2</v>
      </c>
      <c r="AF1455">
        <v>1</v>
      </c>
      <c r="AG1455">
        <v>1</v>
      </c>
      <c r="AH1455">
        <v>1</v>
      </c>
      <c r="AI1455">
        <v>2</v>
      </c>
      <c r="AJ1455">
        <v>3</v>
      </c>
      <c r="AK1455">
        <v>2</v>
      </c>
      <c r="AL1455">
        <v>1</v>
      </c>
      <c r="AM1455">
        <v>1</v>
      </c>
      <c r="AN1455">
        <v>1</v>
      </c>
      <c r="AO1455">
        <v>1</v>
      </c>
      <c r="AP1455">
        <v>2</v>
      </c>
      <c r="AQ1455">
        <v>2</v>
      </c>
      <c r="AR1455">
        <v>1</v>
      </c>
      <c r="AS1455">
        <v>1</v>
      </c>
      <c r="AT1455">
        <v>1</v>
      </c>
      <c r="AU1455">
        <v>39.700000000000003</v>
      </c>
      <c r="AV1455">
        <v>39.700000000000003</v>
      </c>
      <c r="AW1455">
        <v>39.700000000000003</v>
      </c>
      <c r="AX1455">
        <v>13.856999999999999</v>
      </c>
      <c r="AY1455">
        <v>126</v>
      </c>
      <c r="AZ1455">
        <v>126</v>
      </c>
      <c r="BA1455">
        <v>3.44</v>
      </c>
      <c r="BB1455">
        <v>7</v>
      </c>
      <c r="BC1455">
        <v>3</v>
      </c>
      <c r="BD1455">
        <v>5</v>
      </c>
      <c r="BE1455">
        <v>3</v>
      </c>
      <c r="BF1455">
        <v>0</v>
      </c>
      <c r="BG1455">
        <v>27.49</v>
      </c>
      <c r="BH1455" t="s">
        <v>8565</v>
      </c>
      <c r="BI1455" t="s">
        <v>6163</v>
      </c>
      <c r="BJ1455" t="s">
        <v>6163</v>
      </c>
      <c r="BK1455" t="s">
        <v>6163</v>
      </c>
      <c r="BL1455" t="s">
        <v>6163</v>
      </c>
      <c r="BM1455" t="s">
        <v>6163</v>
      </c>
      <c r="BN1455" t="s">
        <v>6163</v>
      </c>
      <c r="BO1455" t="s">
        <v>6163</v>
      </c>
      <c r="BP1455" t="s">
        <v>6163</v>
      </c>
      <c r="BQ1455" t="s">
        <v>6163</v>
      </c>
      <c r="BR1455" t="s">
        <v>6163</v>
      </c>
      <c r="BS1455" t="s">
        <v>6163</v>
      </c>
      <c r="BT1455">
        <v>22.2</v>
      </c>
      <c r="BU1455">
        <v>23</v>
      </c>
      <c r="BV1455">
        <v>23</v>
      </c>
      <c r="BW1455">
        <v>11.1</v>
      </c>
      <c r="BX1455">
        <v>11.1</v>
      </c>
      <c r="BY1455">
        <v>11.1</v>
      </c>
      <c r="BZ1455">
        <v>11.1</v>
      </c>
      <c r="CA1455">
        <v>27.8</v>
      </c>
      <c r="CB1455">
        <v>27.8</v>
      </c>
      <c r="CC1455">
        <v>11.1</v>
      </c>
      <c r="CD1455">
        <v>11.1</v>
      </c>
      <c r="CE1455">
        <v>11.1</v>
      </c>
      <c r="CF1455">
        <v>22214000</v>
      </c>
      <c r="CG1455">
        <v>2399400</v>
      </c>
      <c r="CH1455">
        <v>3803000</v>
      </c>
      <c r="CI1455">
        <v>1753000</v>
      </c>
      <c r="CJ1455">
        <v>1426800</v>
      </c>
      <c r="CK1455">
        <v>1087800</v>
      </c>
      <c r="CL1455">
        <v>1434200</v>
      </c>
      <c r="CM1455">
        <v>988250</v>
      </c>
      <c r="CN1455">
        <v>3254000</v>
      </c>
      <c r="CO1455">
        <v>2481900</v>
      </c>
      <c r="CP1455">
        <v>1338700</v>
      </c>
      <c r="CQ1455">
        <v>1110300</v>
      </c>
      <c r="CR1455">
        <v>1136600</v>
      </c>
      <c r="CS1455">
        <v>2794400</v>
      </c>
      <c r="CT1455">
        <v>3598500</v>
      </c>
      <c r="CU1455">
        <v>2587900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3</v>
      </c>
      <c r="DG1455">
        <v>1</v>
      </c>
      <c r="DH1455">
        <v>1</v>
      </c>
      <c r="DI1455">
        <v>1</v>
      </c>
      <c r="DJ1455">
        <v>1</v>
      </c>
      <c r="DK1455">
        <v>2</v>
      </c>
      <c r="DL1455">
        <v>3</v>
      </c>
      <c r="DM1455">
        <v>2</v>
      </c>
      <c r="DN1455">
        <v>2</v>
      </c>
      <c r="DO1455">
        <v>0</v>
      </c>
      <c r="DP1455">
        <v>2</v>
      </c>
      <c r="DQ1455">
        <v>18</v>
      </c>
      <c r="DU1455">
        <v>643</v>
      </c>
      <c r="DV1455" t="s">
        <v>15187</v>
      </c>
      <c r="DW1455" t="s">
        <v>7145</v>
      </c>
      <c r="DX1455" t="s">
        <v>15188</v>
      </c>
      <c r="DY1455" t="s">
        <v>15189</v>
      </c>
      <c r="DZ1455" t="s">
        <v>15190</v>
      </c>
      <c r="EA1455" t="s">
        <v>15191</v>
      </c>
      <c r="EB1455">
        <v>1570</v>
      </c>
      <c r="EC1455">
        <v>1</v>
      </c>
    </row>
    <row r="1456" spans="1:133" x14ac:dyDescent="0.55000000000000004">
      <c r="A1456" t="s">
        <v>15192</v>
      </c>
      <c r="B1456" t="s">
        <v>15192</v>
      </c>
      <c r="C1456">
        <v>1</v>
      </c>
      <c r="D1456">
        <v>1</v>
      </c>
      <c r="E1456">
        <v>1</v>
      </c>
      <c r="F1456" t="s">
        <v>15193</v>
      </c>
      <c r="G1456">
        <v>1</v>
      </c>
      <c r="H1456">
        <v>1</v>
      </c>
      <c r="I1456">
        <v>1</v>
      </c>
      <c r="J1456">
        <v>1</v>
      </c>
      <c r="K1456">
        <v>0</v>
      </c>
      <c r="L1456">
        <v>0</v>
      </c>
      <c r="M1456">
        <v>0</v>
      </c>
      <c r="N1456">
        <v>1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1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1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1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1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1</v>
      </c>
      <c r="AS1456">
        <v>0</v>
      </c>
      <c r="AT1456">
        <v>0</v>
      </c>
      <c r="AU1456">
        <v>2.5</v>
      </c>
      <c r="AV1456">
        <v>2.5</v>
      </c>
      <c r="AW1456">
        <v>2.5</v>
      </c>
      <c r="AX1456">
        <v>50.16</v>
      </c>
      <c r="AY1456">
        <v>445</v>
      </c>
      <c r="AZ1456">
        <v>445</v>
      </c>
      <c r="BA1456">
        <v>5</v>
      </c>
      <c r="BC1456">
        <v>1</v>
      </c>
      <c r="BE1456">
        <v>1</v>
      </c>
      <c r="BF1456">
        <v>0</v>
      </c>
      <c r="BG1456">
        <v>3.2614000000000001</v>
      </c>
      <c r="BH1456" t="s">
        <v>8565</v>
      </c>
      <c r="BI1456" t="s">
        <v>8565</v>
      </c>
      <c r="BJ1456" t="s">
        <v>8565</v>
      </c>
      <c r="BK1456" t="s">
        <v>6163</v>
      </c>
      <c r="BL1456" t="s">
        <v>8565</v>
      </c>
      <c r="BM1456" t="s">
        <v>8565</v>
      </c>
      <c r="BN1456" t="s">
        <v>8565</v>
      </c>
      <c r="BO1456" t="s">
        <v>8565</v>
      </c>
      <c r="BP1456" t="s">
        <v>8565</v>
      </c>
      <c r="BQ1456" t="s">
        <v>6163</v>
      </c>
      <c r="BR1456" t="s">
        <v>8565</v>
      </c>
      <c r="BS1456" t="s">
        <v>8565</v>
      </c>
      <c r="BT1456">
        <v>0</v>
      </c>
      <c r="BU1456">
        <v>0</v>
      </c>
      <c r="BV1456">
        <v>0</v>
      </c>
      <c r="BW1456">
        <v>2.5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2.5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1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1</v>
      </c>
      <c r="DO1456">
        <v>0</v>
      </c>
      <c r="DP1456">
        <v>0</v>
      </c>
      <c r="DQ1456">
        <v>2</v>
      </c>
      <c r="DU1456">
        <v>644</v>
      </c>
      <c r="DV1456">
        <v>4215</v>
      </c>
      <c r="DW1456" t="b">
        <v>1</v>
      </c>
      <c r="DX1456">
        <v>4265</v>
      </c>
      <c r="DY1456" t="s">
        <v>15194</v>
      </c>
      <c r="DZ1456" t="s">
        <v>15195</v>
      </c>
      <c r="EA1456">
        <v>48005</v>
      </c>
    </row>
    <row r="1457" spans="1:133" x14ac:dyDescent="0.55000000000000004">
      <c r="A1457" t="s">
        <v>15196</v>
      </c>
      <c r="B1457" t="s">
        <v>15196</v>
      </c>
      <c r="C1457">
        <v>2</v>
      </c>
      <c r="D1457">
        <v>2</v>
      </c>
      <c r="E1457">
        <v>2</v>
      </c>
      <c r="F1457" t="s">
        <v>15197</v>
      </c>
      <c r="G1457">
        <v>1</v>
      </c>
      <c r="H1457">
        <v>2</v>
      </c>
      <c r="I1457">
        <v>2</v>
      </c>
      <c r="J1457">
        <v>2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1</v>
      </c>
      <c r="S1457">
        <v>0</v>
      </c>
      <c r="T1457">
        <v>2</v>
      </c>
      <c r="U1457">
        <v>1</v>
      </c>
      <c r="V1457">
        <v>2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1</v>
      </c>
      <c r="AE1457">
        <v>0</v>
      </c>
      <c r="AF1457">
        <v>2</v>
      </c>
      <c r="AG1457">
        <v>1</v>
      </c>
      <c r="AH1457">
        <v>2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1</v>
      </c>
      <c r="AQ1457">
        <v>0</v>
      </c>
      <c r="AR1457">
        <v>2</v>
      </c>
      <c r="AS1457">
        <v>1</v>
      </c>
      <c r="AT1457">
        <v>2</v>
      </c>
      <c r="AU1457">
        <v>6.2</v>
      </c>
      <c r="AV1457">
        <v>6.2</v>
      </c>
      <c r="AW1457">
        <v>6.2</v>
      </c>
      <c r="AX1457">
        <v>45.063000000000002</v>
      </c>
      <c r="AY1457">
        <v>433</v>
      </c>
      <c r="AZ1457">
        <v>433</v>
      </c>
      <c r="BA1457">
        <v>6.67</v>
      </c>
      <c r="BD1457">
        <v>1</v>
      </c>
      <c r="BE1457">
        <v>5</v>
      </c>
      <c r="BF1457">
        <v>0</v>
      </c>
      <c r="BG1457">
        <v>20.326000000000001</v>
      </c>
      <c r="BH1457" t="s">
        <v>8565</v>
      </c>
      <c r="BI1457" t="s">
        <v>8565</v>
      </c>
      <c r="BJ1457" t="s">
        <v>8565</v>
      </c>
      <c r="BK1457" t="s">
        <v>8565</v>
      </c>
      <c r="BL1457" t="s">
        <v>8565</v>
      </c>
      <c r="BM1457" t="s">
        <v>8565</v>
      </c>
      <c r="BN1457" t="s">
        <v>8565</v>
      </c>
      <c r="BO1457" t="s">
        <v>6163</v>
      </c>
      <c r="BP1457" t="s">
        <v>8565</v>
      </c>
      <c r="BQ1457" t="s">
        <v>6163</v>
      </c>
      <c r="BR1457" t="s">
        <v>8565</v>
      </c>
      <c r="BS1457" t="s">
        <v>6163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3.7</v>
      </c>
      <c r="CB1457">
        <v>0</v>
      </c>
      <c r="CC1457">
        <v>6.2</v>
      </c>
      <c r="CD1457">
        <v>2.5</v>
      </c>
      <c r="CE1457">
        <v>6.2</v>
      </c>
      <c r="CF1457">
        <v>3020800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244500</v>
      </c>
      <c r="CO1457">
        <v>0</v>
      </c>
      <c r="CP1457">
        <v>1207700</v>
      </c>
      <c r="CQ1457">
        <v>512010</v>
      </c>
      <c r="CR1457">
        <v>1056600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1133600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1</v>
      </c>
      <c r="DO1457">
        <v>0</v>
      </c>
      <c r="DP1457">
        <v>1</v>
      </c>
      <c r="DQ1457">
        <v>2</v>
      </c>
      <c r="DU1457">
        <v>649</v>
      </c>
      <c r="DV1457" t="s">
        <v>15198</v>
      </c>
      <c r="DW1457" t="s">
        <v>8567</v>
      </c>
      <c r="DX1457" t="s">
        <v>15199</v>
      </c>
      <c r="DY1457" t="s">
        <v>15200</v>
      </c>
      <c r="DZ1457" t="s">
        <v>15201</v>
      </c>
      <c r="EA1457" t="s">
        <v>15202</v>
      </c>
      <c r="EB1457">
        <v>1580</v>
      </c>
      <c r="EC1457">
        <v>339</v>
      </c>
    </row>
    <row r="1458" spans="1:133" x14ac:dyDescent="0.55000000000000004">
      <c r="A1458" t="s">
        <v>1903</v>
      </c>
      <c r="B1458" t="s">
        <v>1903</v>
      </c>
      <c r="C1458">
        <v>7</v>
      </c>
      <c r="D1458">
        <v>7</v>
      </c>
      <c r="E1458">
        <v>7</v>
      </c>
      <c r="F1458" t="s">
        <v>1904</v>
      </c>
      <c r="G1458">
        <v>1</v>
      </c>
      <c r="H1458">
        <v>7</v>
      </c>
      <c r="I1458">
        <v>7</v>
      </c>
      <c r="J1458">
        <v>7</v>
      </c>
      <c r="K1458">
        <v>5</v>
      </c>
      <c r="L1458">
        <v>5</v>
      </c>
      <c r="M1458">
        <v>5</v>
      </c>
      <c r="N1458">
        <v>4</v>
      </c>
      <c r="O1458">
        <v>3</v>
      </c>
      <c r="P1458">
        <v>3</v>
      </c>
      <c r="Q1458">
        <v>2</v>
      </c>
      <c r="R1458">
        <v>3</v>
      </c>
      <c r="S1458">
        <v>1</v>
      </c>
      <c r="T1458">
        <v>6</v>
      </c>
      <c r="U1458">
        <v>3</v>
      </c>
      <c r="V1458">
        <v>3</v>
      </c>
      <c r="W1458">
        <v>5</v>
      </c>
      <c r="X1458">
        <v>5</v>
      </c>
      <c r="Y1458">
        <v>5</v>
      </c>
      <c r="Z1458">
        <v>4</v>
      </c>
      <c r="AA1458">
        <v>3</v>
      </c>
      <c r="AB1458">
        <v>3</v>
      </c>
      <c r="AC1458">
        <v>2</v>
      </c>
      <c r="AD1458">
        <v>3</v>
      </c>
      <c r="AE1458">
        <v>1</v>
      </c>
      <c r="AF1458">
        <v>6</v>
      </c>
      <c r="AG1458">
        <v>3</v>
      </c>
      <c r="AH1458">
        <v>3</v>
      </c>
      <c r="AI1458">
        <v>5</v>
      </c>
      <c r="AJ1458">
        <v>5</v>
      </c>
      <c r="AK1458">
        <v>5</v>
      </c>
      <c r="AL1458">
        <v>4</v>
      </c>
      <c r="AM1458">
        <v>3</v>
      </c>
      <c r="AN1458">
        <v>3</v>
      </c>
      <c r="AO1458">
        <v>2</v>
      </c>
      <c r="AP1458">
        <v>3</v>
      </c>
      <c r="AQ1458">
        <v>1</v>
      </c>
      <c r="AR1458">
        <v>6</v>
      </c>
      <c r="AS1458">
        <v>3</v>
      </c>
      <c r="AT1458">
        <v>3</v>
      </c>
      <c r="AU1458">
        <v>28.9</v>
      </c>
      <c r="AV1458">
        <v>28.9</v>
      </c>
      <c r="AW1458">
        <v>28.9</v>
      </c>
      <c r="AX1458">
        <v>26.076000000000001</v>
      </c>
      <c r="AY1458">
        <v>228</v>
      </c>
      <c r="AZ1458">
        <v>228</v>
      </c>
      <c r="BA1458">
        <v>3.62</v>
      </c>
      <c r="BB1458">
        <v>16</v>
      </c>
      <c r="BC1458">
        <v>11</v>
      </c>
      <c r="BD1458">
        <v>6</v>
      </c>
      <c r="BE1458">
        <v>12</v>
      </c>
      <c r="BF1458">
        <v>0</v>
      </c>
      <c r="BG1458">
        <v>54.231000000000002</v>
      </c>
      <c r="BH1458" t="s">
        <v>6163</v>
      </c>
      <c r="BI1458" t="s">
        <v>6163</v>
      </c>
      <c r="BJ1458" t="s">
        <v>6163</v>
      </c>
      <c r="BK1458" t="s">
        <v>6163</v>
      </c>
      <c r="BL1458" t="s">
        <v>6163</v>
      </c>
      <c r="BM1458" t="s">
        <v>6163</v>
      </c>
      <c r="BN1458" t="s">
        <v>6163</v>
      </c>
      <c r="BO1458" t="s">
        <v>6163</v>
      </c>
      <c r="BP1458" t="s">
        <v>6163</v>
      </c>
      <c r="BQ1458" t="s">
        <v>6163</v>
      </c>
      <c r="BR1458" t="s">
        <v>6163</v>
      </c>
      <c r="BS1458" t="s">
        <v>6163</v>
      </c>
      <c r="BT1458">
        <v>19.3</v>
      </c>
      <c r="BU1458">
        <v>19.3</v>
      </c>
      <c r="BV1458">
        <v>19.3</v>
      </c>
      <c r="BW1458">
        <v>18.399999999999999</v>
      </c>
      <c r="BX1458">
        <v>12.3</v>
      </c>
      <c r="BY1458">
        <v>12.3</v>
      </c>
      <c r="BZ1458">
        <v>6.6</v>
      </c>
      <c r="CA1458">
        <v>11.8</v>
      </c>
      <c r="CB1458">
        <v>3.5</v>
      </c>
      <c r="CC1458">
        <v>22.8</v>
      </c>
      <c r="CD1458">
        <v>10.1</v>
      </c>
      <c r="CE1458">
        <v>11.8</v>
      </c>
      <c r="CF1458">
        <v>42552000</v>
      </c>
      <c r="CG1458">
        <v>8293200</v>
      </c>
      <c r="CH1458">
        <v>8820400</v>
      </c>
      <c r="CI1458">
        <v>6846700</v>
      </c>
      <c r="CJ1458">
        <v>1174200</v>
      </c>
      <c r="CK1458">
        <v>1834700</v>
      </c>
      <c r="CL1458">
        <v>1039100</v>
      </c>
      <c r="CM1458">
        <v>1385200</v>
      </c>
      <c r="CN1458">
        <v>2418500</v>
      </c>
      <c r="CO1458">
        <v>274980</v>
      </c>
      <c r="CP1458">
        <v>6118000</v>
      </c>
      <c r="CQ1458">
        <v>3373000</v>
      </c>
      <c r="CR1458">
        <v>973660</v>
      </c>
      <c r="CS1458">
        <v>6810300</v>
      </c>
      <c r="CT1458">
        <v>6775100</v>
      </c>
      <c r="CU1458">
        <v>5711700</v>
      </c>
      <c r="CV1458">
        <v>2369100</v>
      </c>
      <c r="CW1458">
        <v>2922000</v>
      </c>
      <c r="CX1458">
        <v>2902600</v>
      </c>
      <c r="CY1458">
        <v>2799900</v>
      </c>
      <c r="CZ1458">
        <v>4168700</v>
      </c>
      <c r="DA1458">
        <v>0</v>
      </c>
      <c r="DB1458">
        <v>5703400</v>
      </c>
      <c r="DC1458">
        <v>5325100</v>
      </c>
      <c r="DD1458">
        <v>0</v>
      </c>
      <c r="DE1458">
        <v>5</v>
      </c>
      <c r="DF1458">
        <v>5</v>
      </c>
      <c r="DG1458">
        <v>3</v>
      </c>
      <c r="DH1458">
        <v>3</v>
      </c>
      <c r="DI1458">
        <v>2</v>
      </c>
      <c r="DJ1458">
        <v>2</v>
      </c>
      <c r="DK1458">
        <v>2</v>
      </c>
      <c r="DL1458">
        <v>2</v>
      </c>
      <c r="DM1458">
        <v>1</v>
      </c>
      <c r="DN1458">
        <v>5</v>
      </c>
      <c r="DO1458">
        <v>2</v>
      </c>
      <c r="DP1458">
        <v>2</v>
      </c>
      <c r="DQ1458">
        <v>34</v>
      </c>
      <c r="DU1458">
        <v>650</v>
      </c>
      <c r="DV1458" t="s">
        <v>15203</v>
      </c>
      <c r="DW1458" t="s">
        <v>6872</v>
      </c>
      <c r="DX1458" t="s">
        <v>15204</v>
      </c>
      <c r="DY1458" t="s">
        <v>15205</v>
      </c>
      <c r="DZ1458" t="s">
        <v>15206</v>
      </c>
      <c r="EA1458" t="s">
        <v>15207</v>
      </c>
      <c r="EB1458" t="s">
        <v>15208</v>
      </c>
      <c r="EC1458" t="s">
        <v>15209</v>
      </c>
    </row>
    <row r="1459" spans="1:133" x14ac:dyDescent="0.55000000000000004">
      <c r="A1459" t="s">
        <v>15210</v>
      </c>
      <c r="B1459" t="s">
        <v>15210</v>
      </c>
      <c r="C1459">
        <v>2</v>
      </c>
      <c r="D1459">
        <v>2</v>
      </c>
      <c r="E1459">
        <v>2</v>
      </c>
      <c r="F1459" t="s">
        <v>15211</v>
      </c>
      <c r="G1459">
        <v>1</v>
      </c>
      <c r="H1459">
        <v>2</v>
      </c>
      <c r="I1459">
        <v>2</v>
      </c>
      <c r="J1459">
        <v>2</v>
      </c>
      <c r="K1459">
        <v>1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1</v>
      </c>
      <c r="U1459">
        <v>1</v>
      </c>
      <c r="V1459">
        <v>0</v>
      </c>
      <c r="W1459">
        <v>1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1</v>
      </c>
      <c r="AG1459">
        <v>1</v>
      </c>
      <c r="AH1459">
        <v>0</v>
      </c>
      <c r="AI1459">
        <v>1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1</v>
      </c>
      <c r="AS1459">
        <v>1</v>
      </c>
      <c r="AT1459">
        <v>0</v>
      </c>
      <c r="AU1459">
        <v>3.9</v>
      </c>
      <c r="AV1459">
        <v>3.9</v>
      </c>
      <c r="AW1459">
        <v>3.9</v>
      </c>
      <c r="AX1459">
        <v>47.408999999999999</v>
      </c>
      <c r="AY1459">
        <v>440</v>
      </c>
      <c r="AZ1459">
        <v>440</v>
      </c>
      <c r="BA1459">
        <v>5</v>
      </c>
      <c r="BB1459">
        <v>1</v>
      </c>
      <c r="BE1459">
        <v>2</v>
      </c>
      <c r="BF1459">
        <v>1.2555000000000001E-3</v>
      </c>
      <c r="BG1459">
        <v>2.6741000000000001</v>
      </c>
      <c r="BH1459" t="s">
        <v>6163</v>
      </c>
      <c r="BI1459" t="s">
        <v>8565</v>
      </c>
      <c r="BJ1459" t="s">
        <v>8565</v>
      </c>
      <c r="BK1459" t="s">
        <v>8565</v>
      </c>
      <c r="BL1459" t="s">
        <v>8565</v>
      </c>
      <c r="BM1459" t="s">
        <v>8565</v>
      </c>
      <c r="BN1459" t="s">
        <v>8565</v>
      </c>
      <c r="BO1459" t="s">
        <v>8565</v>
      </c>
      <c r="BP1459" t="s">
        <v>8565</v>
      </c>
      <c r="BQ1459" t="s">
        <v>6163</v>
      </c>
      <c r="BR1459" t="s">
        <v>8565</v>
      </c>
      <c r="BS1459" t="s">
        <v>8565</v>
      </c>
      <c r="BT1459">
        <v>1.6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2.2999999999999998</v>
      </c>
      <c r="CD1459">
        <v>2.2999999999999998</v>
      </c>
      <c r="CE1459">
        <v>0</v>
      </c>
      <c r="CF1459">
        <v>10327000</v>
      </c>
      <c r="CG1459">
        <v>8916600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906380</v>
      </c>
      <c r="CQ1459">
        <v>503610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655290</v>
      </c>
      <c r="DD1459">
        <v>0</v>
      </c>
      <c r="DE1459">
        <v>1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2</v>
      </c>
      <c r="DO1459">
        <v>0</v>
      </c>
      <c r="DP1459">
        <v>0</v>
      </c>
      <c r="DQ1459">
        <v>3</v>
      </c>
      <c r="DU1459">
        <v>670</v>
      </c>
      <c r="DV1459" t="s">
        <v>15212</v>
      </c>
      <c r="DW1459" t="s">
        <v>8567</v>
      </c>
      <c r="DX1459" t="s">
        <v>15213</v>
      </c>
      <c r="DY1459" t="s">
        <v>15214</v>
      </c>
      <c r="DZ1459" t="s">
        <v>15215</v>
      </c>
      <c r="EA1459" t="s">
        <v>15216</v>
      </c>
      <c r="EB1459">
        <v>1652</v>
      </c>
      <c r="EC1459">
        <v>393</v>
      </c>
    </row>
    <row r="1460" spans="1:133" x14ac:dyDescent="0.55000000000000004">
      <c r="A1460" t="s">
        <v>5547</v>
      </c>
      <c r="B1460" t="s">
        <v>5547</v>
      </c>
      <c r="C1460">
        <v>4</v>
      </c>
      <c r="D1460">
        <v>4</v>
      </c>
      <c r="E1460">
        <v>4</v>
      </c>
      <c r="F1460" t="s">
        <v>5548</v>
      </c>
      <c r="G1460">
        <v>1</v>
      </c>
      <c r="H1460">
        <v>4</v>
      </c>
      <c r="I1460">
        <v>4</v>
      </c>
      <c r="J1460">
        <v>4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3</v>
      </c>
      <c r="R1460">
        <v>2</v>
      </c>
      <c r="S1460">
        <v>3</v>
      </c>
      <c r="T1460">
        <v>2</v>
      </c>
      <c r="U1460">
        <v>3</v>
      </c>
      <c r="V1460">
        <v>2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3</v>
      </c>
      <c r="AD1460">
        <v>2</v>
      </c>
      <c r="AE1460">
        <v>3</v>
      </c>
      <c r="AF1460">
        <v>2</v>
      </c>
      <c r="AG1460">
        <v>3</v>
      </c>
      <c r="AH1460">
        <v>2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3</v>
      </c>
      <c r="AP1460">
        <v>2</v>
      </c>
      <c r="AQ1460">
        <v>3</v>
      </c>
      <c r="AR1460">
        <v>2</v>
      </c>
      <c r="AS1460">
        <v>3</v>
      </c>
      <c r="AT1460">
        <v>2</v>
      </c>
      <c r="AU1460">
        <v>9.1</v>
      </c>
      <c r="AV1460">
        <v>9.1</v>
      </c>
      <c r="AW1460">
        <v>9.1</v>
      </c>
      <c r="AX1460">
        <v>53.040999999999997</v>
      </c>
      <c r="AY1460">
        <v>486</v>
      </c>
      <c r="AZ1460">
        <v>486</v>
      </c>
      <c r="BA1460">
        <v>5.84</v>
      </c>
      <c r="BD1460">
        <v>11</v>
      </c>
      <c r="BE1460">
        <v>8</v>
      </c>
      <c r="BF1460">
        <v>0</v>
      </c>
      <c r="BG1460">
        <v>5.8399000000000001</v>
      </c>
      <c r="BH1460" t="s">
        <v>8565</v>
      </c>
      <c r="BI1460" t="s">
        <v>8565</v>
      </c>
      <c r="BJ1460" t="s">
        <v>8565</v>
      </c>
      <c r="BK1460" t="s">
        <v>8565</v>
      </c>
      <c r="BL1460" t="s">
        <v>8565</v>
      </c>
      <c r="BM1460" t="s">
        <v>8565</v>
      </c>
      <c r="BN1460" t="s">
        <v>6163</v>
      </c>
      <c r="BO1460" t="s">
        <v>8565</v>
      </c>
      <c r="BP1460" t="s">
        <v>6163</v>
      </c>
      <c r="BQ1460" t="s">
        <v>6163</v>
      </c>
      <c r="BR1460" t="s">
        <v>6163</v>
      </c>
      <c r="BS1460" t="s">
        <v>6163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6.6</v>
      </c>
      <c r="CA1460">
        <v>4.7</v>
      </c>
      <c r="CB1460">
        <v>6.6</v>
      </c>
      <c r="CC1460">
        <v>4.7</v>
      </c>
      <c r="CD1460">
        <v>6.6</v>
      </c>
      <c r="CE1460">
        <v>4.7</v>
      </c>
      <c r="CF1460">
        <v>21285000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3791400</v>
      </c>
      <c r="CN1460">
        <v>4715300</v>
      </c>
      <c r="CO1460">
        <v>1888700</v>
      </c>
      <c r="CP1460">
        <v>5241000</v>
      </c>
      <c r="CQ1460">
        <v>4909100</v>
      </c>
      <c r="CR1460">
        <v>739730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3567700</v>
      </c>
      <c r="CZ1460">
        <v>4530300</v>
      </c>
      <c r="DA1460">
        <v>2667500</v>
      </c>
      <c r="DB1460">
        <v>0</v>
      </c>
      <c r="DC1460">
        <v>7506400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3</v>
      </c>
      <c r="DL1460">
        <v>0</v>
      </c>
      <c r="DM1460">
        <v>2</v>
      </c>
      <c r="DN1460">
        <v>1</v>
      </c>
      <c r="DO1460">
        <v>3</v>
      </c>
      <c r="DP1460">
        <v>1</v>
      </c>
      <c r="DQ1460">
        <v>10</v>
      </c>
      <c r="DU1460">
        <v>671</v>
      </c>
      <c r="DV1460" t="s">
        <v>15217</v>
      </c>
      <c r="DW1460" t="s">
        <v>7145</v>
      </c>
      <c r="DX1460" t="s">
        <v>15218</v>
      </c>
      <c r="DY1460" t="s">
        <v>15219</v>
      </c>
      <c r="DZ1460" t="s">
        <v>15220</v>
      </c>
      <c r="EA1460" t="s">
        <v>15221</v>
      </c>
      <c r="EB1460">
        <v>1653</v>
      </c>
      <c r="EC1460">
        <v>375</v>
      </c>
    </row>
    <row r="1461" spans="1:133" x14ac:dyDescent="0.55000000000000004">
      <c r="A1461" t="s">
        <v>5895</v>
      </c>
      <c r="B1461" t="s">
        <v>5895</v>
      </c>
      <c r="C1461">
        <v>3</v>
      </c>
      <c r="D1461">
        <v>3</v>
      </c>
      <c r="E1461">
        <v>3</v>
      </c>
      <c r="F1461" t="s">
        <v>5896</v>
      </c>
      <c r="G1461">
        <v>1</v>
      </c>
      <c r="H1461">
        <v>3</v>
      </c>
      <c r="I1461">
        <v>3</v>
      </c>
      <c r="J1461">
        <v>3</v>
      </c>
      <c r="K1461">
        <v>1</v>
      </c>
      <c r="L1461">
        <v>2</v>
      </c>
      <c r="M1461">
        <v>2</v>
      </c>
      <c r="N1461">
        <v>1</v>
      </c>
      <c r="O1461">
        <v>1</v>
      </c>
      <c r="P1461">
        <v>1</v>
      </c>
      <c r="Q1461">
        <v>1</v>
      </c>
      <c r="R1461">
        <v>2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2</v>
      </c>
      <c r="Y1461">
        <v>2</v>
      </c>
      <c r="Z1461">
        <v>1</v>
      </c>
      <c r="AA1461">
        <v>1</v>
      </c>
      <c r="AB1461">
        <v>1</v>
      </c>
      <c r="AC1461">
        <v>1</v>
      </c>
      <c r="AD1461">
        <v>2</v>
      </c>
      <c r="AE1461">
        <v>1</v>
      </c>
      <c r="AF1461">
        <v>1</v>
      </c>
      <c r="AG1461">
        <v>1</v>
      </c>
      <c r="AH1461">
        <v>1</v>
      </c>
      <c r="AI1461">
        <v>1</v>
      </c>
      <c r="AJ1461">
        <v>2</v>
      </c>
      <c r="AK1461">
        <v>2</v>
      </c>
      <c r="AL1461">
        <v>1</v>
      </c>
      <c r="AM1461">
        <v>1</v>
      </c>
      <c r="AN1461">
        <v>1</v>
      </c>
      <c r="AO1461">
        <v>1</v>
      </c>
      <c r="AP1461">
        <v>2</v>
      </c>
      <c r="AQ1461">
        <v>1</v>
      </c>
      <c r="AR1461">
        <v>1</v>
      </c>
      <c r="AS1461">
        <v>1</v>
      </c>
      <c r="AT1461">
        <v>1</v>
      </c>
      <c r="AU1461">
        <v>5.4</v>
      </c>
      <c r="AV1461">
        <v>5.4</v>
      </c>
      <c r="AW1461">
        <v>5.4</v>
      </c>
      <c r="AX1461">
        <v>62.680999999999997</v>
      </c>
      <c r="AY1461">
        <v>540</v>
      </c>
      <c r="AZ1461">
        <v>540</v>
      </c>
      <c r="BA1461">
        <v>3.67</v>
      </c>
      <c r="BB1461">
        <v>5</v>
      </c>
      <c r="BC1461">
        <v>3</v>
      </c>
      <c r="BD1461">
        <v>4</v>
      </c>
      <c r="BE1461">
        <v>3</v>
      </c>
      <c r="BF1461">
        <v>0</v>
      </c>
      <c r="BG1461">
        <v>11.367000000000001</v>
      </c>
      <c r="BH1461" t="s">
        <v>6163</v>
      </c>
      <c r="BI1461" t="s">
        <v>6163</v>
      </c>
      <c r="BJ1461" t="s">
        <v>6163</v>
      </c>
      <c r="BK1461" t="s">
        <v>6163</v>
      </c>
      <c r="BL1461" t="s">
        <v>6163</v>
      </c>
      <c r="BM1461" t="s">
        <v>6163</v>
      </c>
      <c r="BN1461" t="s">
        <v>6163</v>
      </c>
      <c r="BO1461" t="s">
        <v>6163</v>
      </c>
      <c r="BP1461" t="s">
        <v>6163</v>
      </c>
      <c r="BQ1461" t="s">
        <v>6163</v>
      </c>
      <c r="BR1461" t="s">
        <v>6163</v>
      </c>
      <c r="BS1461" t="s">
        <v>6163</v>
      </c>
      <c r="BT1461">
        <v>2</v>
      </c>
      <c r="BU1461">
        <v>3.5</v>
      </c>
      <c r="BV1461">
        <v>3.5</v>
      </c>
      <c r="BW1461">
        <v>2</v>
      </c>
      <c r="BX1461">
        <v>2</v>
      </c>
      <c r="BY1461">
        <v>2</v>
      </c>
      <c r="BZ1461">
        <v>2</v>
      </c>
      <c r="CA1461">
        <v>3.9</v>
      </c>
      <c r="CB1461">
        <v>2</v>
      </c>
      <c r="CC1461">
        <v>2</v>
      </c>
      <c r="CD1461">
        <v>2</v>
      </c>
      <c r="CE1461">
        <v>2</v>
      </c>
      <c r="CF1461">
        <v>9832600</v>
      </c>
      <c r="CG1461">
        <v>546880</v>
      </c>
      <c r="CH1461">
        <v>1672900</v>
      </c>
      <c r="CI1461">
        <v>1151100</v>
      </c>
      <c r="CJ1461">
        <v>457910</v>
      </c>
      <c r="CK1461">
        <v>296310</v>
      </c>
      <c r="CL1461">
        <v>596660</v>
      </c>
      <c r="CM1461">
        <v>874130</v>
      </c>
      <c r="CN1461">
        <v>1192100</v>
      </c>
      <c r="CO1461">
        <v>634290</v>
      </c>
      <c r="CP1461">
        <v>931120</v>
      </c>
      <c r="CQ1461">
        <v>843330</v>
      </c>
      <c r="CR1461">
        <v>635900</v>
      </c>
      <c r="CS1461">
        <v>0</v>
      </c>
      <c r="CT1461">
        <v>1877200</v>
      </c>
      <c r="CU1461">
        <v>1516600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1</v>
      </c>
      <c r="DF1461">
        <v>1</v>
      </c>
      <c r="DG1461">
        <v>2</v>
      </c>
      <c r="DH1461">
        <v>1</v>
      </c>
      <c r="DI1461">
        <v>1</v>
      </c>
      <c r="DJ1461">
        <v>1</v>
      </c>
      <c r="DK1461">
        <v>2</v>
      </c>
      <c r="DL1461">
        <v>2</v>
      </c>
      <c r="DM1461">
        <v>1</v>
      </c>
      <c r="DN1461">
        <v>1</v>
      </c>
      <c r="DO1461">
        <v>1</v>
      </c>
      <c r="DP1461">
        <v>1</v>
      </c>
      <c r="DQ1461">
        <v>15</v>
      </c>
      <c r="DU1461">
        <v>679</v>
      </c>
      <c r="DV1461" t="s">
        <v>15222</v>
      </c>
      <c r="DW1461" t="s">
        <v>8272</v>
      </c>
      <c r="DX1461" t="s">
        <v>15223</v>
      </c>
      <c r="DY1461" t="s">
        <v>15224</v>
      </c>
      <c r="DZ1461" t="s">
        <v>15225</v>
      </c>
      <c r="EA1461" t="s">
        <v>15226</v>
      </c>
    </row>
    <row r="1462" spans="1:133" x14ac:dyDescent="0.55000000000000004">
      <c r="A1462" t="s">
        <v>15227</v>
      </c>
      <c r="B1462" t="s">
        <v>15227</v>
      </c>
      <c r="C1462">
        <v>5</v>
      </c>
      <c r="D1462">
        <v>5</v>
      </c>
      <c r="E1462">
        <v>5</v>
      </c>
      <c r="F1462" t="s">
        <v>15228</v>
      </c>
      <c r="G1462">
        <v>1</v>
      </c>
      <c r="H1462">
        <v>5</v>
      </c>
      <c r="I1462">
        <v>5</v>
      </c>
      <c r="J1462">
        <v>5</v>
      </c>
      <c r="K1462">
        <v>2</v>
      </c>
      <c r="L1462">
        <v>1</v>
      </c>
      <c r="M1462">
        <v>3</v>
      </c>
      <c r="N1462">
        <v>1</v>
      </c>
      <c r="O1462">
        <v>1</v>
      </c>
      <c r="P1462">
        <v>2</v>
      </c>
      <c r="Q1462">
        <v>0</v>
      </c>
      <c r="R1462">
        <v>0</v>
      </c>
      <c r="S1462">
        <v>0</v>
      </c>
      <c r="T1462">
        <v>2</v>
      </c>
      <c r="U1462">
        <v>1</v>
      </c>
      <c r="V1462">
        <v>2</v>
      </c>
      <c r="W1462">
        <v>2</v>
      </c>
      <c r="X1462">
        <v>1</v>
      </c>
      <c r="Y1462">
        <v>3</v>
      </c>
      <c r="Z1462">
        <v>1</v>
      </c>
      <c r="AA1462">
        <v>1</v>
      </c>
      <c r="AB1462">
        <v>2</v>
      </c>
      <c r="AC1462">
        <v>0</v>
      </c>
      <c r="AD1462">
        <v>0</v>
      </c>
      <c r="AE1462">
        <v>0</v>
      </c>
      <c r="AF1462">
        <v>2</v>
      </c>
      <c r="AG1462">
        <v>1</v>
      </c>
      <c r="AH1462">
        <v>2</v>
      </c>
      <c r="AI1462">
        <v>2</v>
      </c>
      <c r="AJ1462">
        <v>1</v>
      </c>
      <c r="AK1462">
        <v>3</v>
      </c>
      <c r="AL1462">
        <v>1</v>
      </c>
      <c r="AM1462">
        <v>1</v>
      </c>
      <c r="AN1462">
        <v>2</v>
      </c>
      <c r="AO1462">
        <v>0</v>
      </c>
      <c r="AP1462">
        <v>0</v>
      </c>
      <c r="AQ1462">
        <v>0</v>
      </c>
      <c r="AR1462">
        <v>2</v>
      </c>
      <c r="AS1462">
        <v>1</v>
      </c>
      <c r="AT1462">
        <v>2</v>
      </c>
      <c r="AU1462">
        <v>43.1</v>
      </c>
      <c r="AV1462">
        <v>43.1</v>
      </c>
      <c r="AW1462">
        <v>43.1</v>
      </c>
      <c r="AX1462">
        <v>16.274000000000001</v>
      </c>
      <c r="AY1462">
        <v>144</v>
      </c>
      <c r="AZ1462">
        <v>144</v>
      </c>
      <c r="BA1462">
        <v>3.53</v>
      </c>
      <c r="BB1462">
        <v>6</v>
      </c>
      <c r="BC1462">
        <v>4</v>
      </c>
      <c r="BE1462">
        <v>5</v>
      </c>
      <c r="BF1462">
        <v>0</v>
      </c>
      <c r="BG1462">
        <v>6.7587000000000002</v>
      </c>
      <c r="BH1462" t="s">
        <v>6163</v>
      </c>
      <c r="BI1462" t="s">
        <v>6163</v>
      </c>
      <c r="BJ1462" t="s">
        <v>6163</v>
      </c>
      <c r="BK1462" t="s">
        <v>8565</v>
      </c>
      <c r="BL1462" t="s">
        <v>6163</v>
      </c>
      <c r="BM1462" t="s">
        <v>6163</v>
      </c>
      <c r="BN1462" t="s">
        <v>8565</v>
      </c>
      <c r="BO1462" t="s">
        <v>8565</v>
      </c>
      <c r="BP1462" t="s">
        <v>8565</v>
      </c>
      <c r="BQ1462" t="s">
        <v>6163</v>
      </c>
      <c r="BR1462" t="s">
        <v>6163</v>
      </c>
      <c r="BS1462" t="s">
        <v>6163</v>
      </c>
      <c r="BT1462">
        <v>16</v>
      </c>
      <c r="BU1462">
        <v>9</v>
      </c>
      <c r="BV1462">
        <v>22.9</v>
      </c>
      <c r="BW1462">
        <v>9</v>
      </c>
      <c r="BX1462">
        <v>9</v>
      </c>
      <c r="BY1462">
        <v>23.6</v>
      </c>
      <c r="BZ1462">
        <v>0</v>
      </c>
      <c r="CA1462">
        <v>0</v>
      </c>
      <c r="CB1462">
        <v>0</v>
      </c>
      <c r="CC1462">
        <v>14.6</v>
      </c>
      <c r="CD1462">
        <v>9</v>
      </c>
      <c r="CE1462">
        <v>14.6</v>
      </c>
      <c r="CF1462">
        <v>17264000</v>
      </c>
      <c r="CG1462">
        <v>2659500</v>
      </c>
      <c r="CH1462">
        <v>1574100</v>
      </c>
      <c r="CI1462">
        <v>2616800</v>
      </c>
      <c r="CJ1462">
        <v>1226800</v>
      </c>
      <c r="CK1462">
        <v>1081300</v>
      </c>
      <c r="CL1462">
        <v>1926700</v>
      </c>
      <c r="CM1462">
        <v>0</v>
      </c>
      <c r="CN1462">
        <v>0</v>
      </c>
      <c r="CO1462">
        <v>0</v>
      </c>
      <c r="CP1462">
        <v>2322200</v>
      </c>
      <c r="CQ1462">
        <v>2069500</v>
      </c>
      <c r="CR1462">
        <v>1787200</v>
      </c>
      <c r="CS1462">
        <v>0</v>
      </c>
      <c r="CT1462">
        <v>0</v>
      </c>
      <c r="CU1462">
        <v>3434000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1</v>
      </c>
      <c r="DF1462">
        <v>1</v>
      </c>
      <c r="DG1462">
        <v>1</v>
      </c>
      <c r="DH1462">
        <v>0</v>
      </c>
      <c r="DI1462">
        <v>0</v>
      </c>
      <c r="DJ1462">
        <v>1</v>
      </c>
      <c r="DK1462">
        <v>0</v>
      </c>
      <c r="DL1462">
        <v>0</v>
      </c>
      <c r="DM1462">
        <v>0</v>
      </c>
      <c r="DN1462">
        <v>1</v>
      </c>
      <c r="DO1462">
        <v>1</v>
      </c>
      <c r="DP1462">
        <v>1</v>
      </c>
      <c r="DQ1462">
        <v>7</v>
      </c>
      <c r="DU1462">
        <v>681</v>
      </c>
      <c r="DV1462" t="s">
        <v>15229</v>
      </c>
      <c r="DW1462" t="s">
        <v>7488</v>
      </c>
      <c r="DX1462" t="s">
        <v>15230</v>
      </c>
      <c r="DY1462" t="s">
        <v>15231</v>
      </c>
      <c r="DZ1462" t="s">
        <v>15232</v>
      </c>
      <c r="EA1462" t="s">
        <v>15233</v>
      </c>
    </row>
    <row r="1463" spans="1:133" x14ac:dyDescent="0.55000000000000004">
      <c r="A1463" t="s">
        <v>15234</v>
      </c>
      <c r="B1463" t="s">
        <v>15234</v>
      </c>
      <c r="C1463">
        <v>4</v>
      </c>
      <c r="D1463">
        <v>4</v>
      </c>
      <c r="E1463">
        <v>3</v>
      </c>
      <c r="F1463" t="s">
        <v>15235</v>
      </c>
      <c r="G1463">
        <v>1</v>
      </c>
      <c r="H1463">
        <v>4</v>
      </c>
      <c r="I1463">
        <v>4</v>
      </c>
      <c r="J1463">
        <v>3</v>
      </c>
      <c r="K1463">
        <v>2</v>
      </c>
      <c r="L1463">
        <v>1</v>
      </c>
      <c r="M1463">
        <v>1</v>
      </c>
      <c r="N1463">
        <v>0</v>
      </c>
      <c r="O1463">
        <v>0</v>
      </c>
      <c r="P1463">
        <v>0</v>
      </c>
      <c r="Q1463">
        <v>1</v>
      </c>
      <c r="R1463">
        <v>1</v>
      </c>
      <c r="S1463">
        <v>1</v>
      </c>
      <c r="T1463">
        <v>0</v>
      </c>
      <c r="U1463">
        <v>0</v>
      </c>
      <c r="V1463">
        <v>0</v>
      </c>
      <c r="W1463">
        <v>2</v>
      </c>
      <c r="X1463">
        <v>1</v>
      </c>
      <c r="Y1463">
        <v>1</v>
      </c>
      <c r="Z1463">
        <v>0</v>
      </c>
      <c r="AA1463">
        <v>0</v>
      </c>
      <c r="AB1463">
        <v>0</v>
      </c>
      <c r="AC1463">
        <v>1</v>
      </c>
      <c r="AD1463">
        <v>1</v>
      </c>
      <c r="AE1463">
        <v>1</v>
      </c>
      <c r="AF1463">
        <v>0</v>
      </c>
      <c r="AG1463">
        <v>0</v>
      </c>
      <c r="AH1463">
        <v>0</v>
      </c>
      <c r="AI1463">
        <v>2</v>
      </c>
      <c r="AJ1463">
        <v>1</v>
      </c>
      <c r="AK1463">
        <v>1</v>
      </c>
      <c r="AL1463">
        <v>0</v>
      </c>
      <c r="AM1463">
        <v>0</v>
      </c>
      <c r="AN1463">
        <v>0</v>
      </c>
      <c r="AO1463">
        <v>1</v>
      </c>
      <c r="AP1463">
        <v>1</v>
      </c>
      <c r="AQ1463">
        <v>1</v>
      </c>
      <c r="AR1463">
        <v>0</v>
      </c>
      <c r="AS1463">
        <v>0</v>
      </c>
      <c r="AT1463">
        <v>0</v>
      </c>
      <c r="AU1463">
        <v>5.2</v>
      </c>
      <c r="AV1463">
        <v>5.2</v>
      </c>
      <c r="AW1463">
        <v>4.4000000000000004</v>
      </c>
      <c r="AX1463">
        <v>168.93</v>
      </c>
      <c r="AY1463">
        <v>1530</v>
      </c>
      <c r="AZ1463">
        <v>1530</v>
      </c>
      <c r="BA1463">
        <v>2.71</v>
      </c>
      <c r="BB1463">
        <v>4</v>
      </c>
      <c r="BD1463">
        <v>3</v>
      </c>
      <c r="BF1463">
        <v>0</v>
      </c>
      <c r="BG1463">
        <v>6.0898000000000003</v>
      </c>
      <c r="BH1463" t="s">
        <v>6163</v>
      </c>
      <c r="BI1463" t="s">
        <v>6163</v>
      </c>
      <c r="BJ1463" t="s">
        <v>8565</v>
      </c>
      <c r="BK1463" t="s">
        <v>8565</v>
      </c>
      <c r="BL1463" t="s">
        <v>8565</v>
      </c>
      <c r="BM1463" t="s">
        <v>8565</v>
      </c>
      <c r="BN1463" t="s">
        <v>8565</v>
      </c>
      <c r="BO1463" t="s">
        <v>6163</v>
      </c>
      <c r="BP1463" t="s">
        <v>6163</v>
      </c>
      <c r="BQ1463" t="s">
        <v>8565</v>
      </c>
      <c r="BR1463" t="s">
        <v>8565</v>
      </c>
      <c r="BS1463" t="s">
        <v>8565</v>
      </c>
      <c r="BT1463">
        <v>3.3</v>
      </c>
      <c r="BU1463">
        <v>0.5</v>
      </c>
      <c r="BV1463">
        <v>0.5</v>
      </c>
      <c r="BW1463">
        <v>0</v>
      </c>
      <c r="BX1463">
        <v>0</v>
      </c>
      <c r="BY1463">
        <v>0</v>
      </c>
      <c r="BZ1463">
        <v>1</v>
      </c>
      <c r="CA1463">
        <v>1</v>
      </c>
      <c r="CB1463">
        <v>1</v>
      </c>
      <c r="CC1463">
        <v>0</v>
      </c>
      <c r="CD1463">
        <v>0</v>
      </c>
      <c r="CE1463">
        <v>0</v>
      </c>
      <c r="CF1463">
        <v>6317900</v>
      </c>
      <c r="CG1463">
        <v>3947200</v>
      </c>
      <c r="CH1463">
        <v>387930</v>
      </c>
      <c r="CI1463">
        <v>478500</v>
      </c>
      <c r="CJ1463">
        <v>0</v>
      </c>
      <c r="CK1463">
        <v>0</v>
      </c>
      <c r="CL1463">
        <v>0</v>
      </c>
      <c r="CM1463">
        <v>515150</v>
      </c>
      <c r="CN1463">
        <v>607880</v>
      </c>
      <c r="CO1463">
        <v>381170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690320</v>
      </c>
      <c r="DB1463">
        <v>0</v>
      </c>
      <c r="DC1463">
        <v>0</v>
      </c>
      <c r="DD1463">
        <v>0</v>
      </c>
      <c r="DE1463">
        <v>1</v>
      </c>
      <c r="DF1463">
        <v>1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1</v>
      </c>
      <c r="DM1463">
        <v>1</v>
      </c>
      <c r="DN1463">
        <v>0</v>
      </c>
      <c r="DO1463">
        <v>0</v>
      </c>
      <c r="DP1463">
        <v>0</v>
      </c>
      <c r="DQ1463">
        <v>4</v>
      </c>
      <c r="DU1463">
        <v>684</v>
      </c>
      <c r="DV1463" t="s">
        <v>15236</v>
      </c>
      <c r="DW1463" t="s">
        <v>7145</v>
      </c>
      <c r="DX1463" t="s">
        <v>15237</v>
      </c>
      <c r="DY1463" t="s">
        <v>15238</v>
      </c>
      <c r="DZ1463" t="s">
        <v>15239</v>
      </c>
      <c r="EA1463" t="s">
        <v>15240</v>
      </c>
    </row>
    <row r="1464" spans="1:133" x14ac:dyDescent="0.55000000000000004">
      <c r="A1464" t="s">
        <v>5935</v>
      </c>
      <c r="B1464" t="s">
        <v>5935</v>
      </c>
      <c r="C1464">
        <v>3</v>
      </c>
      <c r="D1464">
        <v>3</v>
      </c>
      <c r="E1464">
        <v>3</v>
      </c>
      <c r="F1464" t="s">
        <v>5936</v>
      </c>
      <c r="G1464">
        <v>1</v>
      </c>
      <c r="H1464">
        <v>3</v>
      </c>
      <c r="I1464">
        <v>3</v>
      </c>
      <c r="J1464">
        <v>3</v>
      </c>
      <c r="K1464">
        <v>1</v>
      </c>
      <c r="L1464">
        <v>1</v>
      </c>
      <c r="M1464">
        <v>1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3</v>
      </c>
      <c r="U1464">
        <v>3</v>
      </c>
      <c r="V1464">
        <v>3</v>
      </c>
      <c r="W1464">
        <v>1</v>
      </c>
      <c r="X1464">
        <v>1</v>
      </c>
      <c r="Y1464">
        <v>1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3</v>
      </c>
      <c r="AG1464">
        <v>3</v>
      </c>
      <c r="AH1464">
        <v>3</v>
      </c>
      <c r="AI1464">
        <v>1</v>
      </c>
      <c r="AJ1464">
        <v>1</v>
      </c>
      <c r="AK1464">
        <v>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3</v>
      </c>
      <c r="AS1464">
        <v>3</v>
      </c>
      <c r="AT1464">
        <v>3</v>
      </c>
      <c r="AU1464">
        <v>7.4</v>
      </c>
      <c r="AV1464">
        <v>7.4</v>
      </c>
      <c r="AW1464">
        <v>7.4</v>
      </c>
      <c r="AX1464">
        <v>51.341000000000001</v>
      </c>
      <c r="AY1464">
        <v>476</v>
      </c>
      <c r="AZ1464">
        <v>476</v>
      </c>
      <c r="BA1464">
        <v>5.5</v>
      </c>
      <c r="BB1464">
        <v>3</v>
      </c>
      <c r="BE1464">
        <v>9</v>
      </c>
      <c r="BF1464">
        <v>3.0883E-3</v>
      </c>
      <c r="BG1464">
        <v>2.2871999999999999</v>
      </c>
      <c r="BH1464" t="s">
        <v>8565</v>
      </c>
      <c r="BI1464" t="s">
        <v>8565</v>
      </c>
      <c r="BJ1464" t="s">
        <v>6163</v>
      </c>
      <c r="BK1464" t="s">
        <v>8565</v>
      </c>
      <c r="BL1464" t="s">
        <v>8565</v>
      </c>
      <c r="BM1464" t="s">
        <v>8565</v>
      </c>
      <c r="BN1464" t="s">
        <v>8565</v>
      </c>
      <c r="BO1464" t="s">
        <v>8565</v>
      </c>
      <c r="BP1464" t="s">
        <v>8565</v>
      </c>
      <c r="BQ1464" t="s">
        <v>6163</v>
      </c>
      <c r="BR1464" t="s">
        <v>6163</v>
      </c>
      <c r="BS1464" t="s">
        <v>6163</v>
      </c>
      <c r="BT1464">
        <v>2.7</v>
      </c>
      <c r="BU1464">
        <v>2.7</v>
      </c>
      <c r="BV1464">
        <v>2.7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7.4</v>
      </c>
      <c r="CD1464">
        <v>7.4</v>
      </c>
      <c r="CE1464">
        <v>7.4</v>
      </c>
      <c r="CF1464">
        <v>37487000</v>
      </c>
      <c r="CG1464">
        <v>5131100</v>
      </c>
      <c r="CH1464">
        <v>4500100</v>
      </c>
      <c r="CI1464">
        <v>3730000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10496000</v>
      </c>
      <c r="CQ1464">
        <v>5552300</v>
      </c>
      <c r="CR1464">
        <v>8077000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9301800</v>
      </c>
      <c r="DC1464">
        <v>7774600</v>
      </c>
      <c r="DD1464">
        <v>0</v>
      </c>
      <c r="DE1464">
        <v>0</v>
      </c>
      <c r="DF1464">
        <v>0</v>
      </c>
      <c r="DG1464">
        <v>1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2</v>
      </c>
      <c r="DO1464">
        <v>2</v>
      </c>
      <c r="DP1464">
        <v>1</v>
      </c>
      <c r="DQ1464">
        <v>6</v>
      </c>
      <c r="DU1464">
        <v>693</v>
      </c>
      <c r="DV1464" t="s">
        <v>15241</v>
      </c>
      <c r="DW1464" t="s">
        <v>8272</v>
      </c>
      <c r="DX1464" t="s">
        <v>15242</v>
      </c>
      <c r="DY1464" t="s">
        <v>15243</v>
      </c>
      <c r="DZ1464" t="s">
        <v>15244</v>
      </c>
      <c r="EA1464" t="s">
        <v>15245</v>
      </c>
    </row>
    <row r="1465" spans="1:133" x14ac:dyDescent="0.55000000000000004">
      <c r="A1465" t="s">
        <v>15246</v>
      </c>
      <c r="B1465" t="s">
        <v>15246</v>
      </c>
      <c r="C1465">
        <v>1</v>
      </c>
      <c r="D1465">
        <v>1</v>
      </c>
      <c r="E1465">
        <v>1</v>
      </c>
      <c r="F1465" t="s">
        <v>15247</v>
      </c>
      <c r="G1465">
        <v>1</v>
      </c>
      <c r="H1465">
        <v>1</v>
      </c>
      <c r="I1465">
        <v>1</v>
      </c>
      <c r="J1465">
        <v>1</v>
      </c>
      <c r="K1465">
        <v>1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1</v>
      </c>
      <c r="U1465">
        <v>1</v>
      </c>
      <c r="V1465">
        <v>0</v>
      </c>
      <c r="W1465">
        <v>1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1</v>
      </c>
      <c r="AG1465">
        <v>1</v>
      </c>
      <c r="AH1465">
        <v>0</v>
      </c>
      <c r="AI1465">
        <v>1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1</v>
      </c>
      <c r="AS1465">
        <v>1</v>
      </c>
      <c r="AT1465">
        <v>0</v>
      </c>
      <c r="AU1465">
        <v>1.5</v>
      </c>
      <c r="AV1465">
        <v>1.5</v>
      </c>
      <c r="AW1465">
        <v>1.5</v>
      </c>
      <c r="AX1465">
        <v>89.227000000000004</v>
      </c>
      <c r="AY1465">
        <v>779</v>
      </c>
      <c r="AZ1465">
        <v>779</v>
      </c>
      <c r="BA1465">
        <v>5</v>
      </c>
      <c r="BB1465">
        <v>1</v>
      </c>
      <c r="BE1465">
        <v>2</v>
      </c>
      <c r="BF1465">
        <v>0</v>
      </c>
      <c r="BG1465">
        <v>4.4671000000000003</v>
      </c>
      <c r="BH1465" t="s">
        <v>6163</v>
      </c>
      <c r="BI1465" t="s">
        <v>8565</v>
      </c>
      <c r="BJ1465" t="s">
        <v>8565</v>
      </c>
      <c r="BK1465" t="s">
        <v>8565</v>
      </c>
      <c r="BL1465" t="s">
        <v>8565</v>
      </c>
      <c r="BM1465" t="s">
        <v>8565</v>
      </c>
      <c r="BN1465" t="s">
        <v>8565</v>
      </c>
      <c r="BO1465" t="s">
        <v>8565</v>
      </c>
      <c r="BP1465" t="s">
        <v>8565</v>
      </c>
      <c r="BQ1465" t="s">
        <v>6163</v>
      </c>
      <c r="BR1465" t="s">
        <v>8565</v>
      </c>
      <c r="BS1465" t="s">
        <v>8565</v>
      </c>
      <c r="BT1465">
        <v>1.5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1.5</v>
      </c>
      <c r="CD1465">
        <v>1.5</v>
      </c>
      <c r="CE1465">
        <v>0</v>
      </c>
      <c r="CF1465">
        <v>1410600</v>
      </c>
      <c r="CG1465">
        <v>693130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466830</v>
      </c>
      <c r="CQ1465">
        <v>250670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326170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U1465">
        <v>701</v>
      </c>
      <c r="DV1465">
        <v>16119</v>
      </c>
      <c r="DW1465" t="b">
        <v>1</v>
      </c>
      <c r="DX1465">
        <v>16288</v>
      </c>
      <c r="DY1465" t="s">
        <v>15248</v>
      </c>
      <c r="DZ1465" t="s">
        <v>15249</v>
      </c>
      <c r="EA1465">
        <v>184312</v>
      </c>
    </row>
    <row r="1466" spans="1:133" x14ac:dyDescent="0.55000000000000004">
      <c r="A1466" t="s">
        <v>15250</v>
      </c>
      <c r="B1466" t="s">
        <v>15250</v>
      </c>
      <c r="C1466">
        <v>1</v>
      </c>
      <c r="D1466">
        <v>1</v>
      </c>
      <c r="E1466">
        <v>1</v>
      </c>
      <c r="F1466" t="s">
        <v>15251</v>
      </c>
      <c r="G1466">
        <v>1</v>
      </c>
      <c r="H1466">
        <v>1</v>
      </c>
      <c r="I1466">
        <v>1</v>
      </c>
      <c r="J1466">
        <v>1</v>
      </c>
      <c r="K1466">
        <v>0</v>
      </c>
      <c r="L1466">
        <v>1</v>
      </c>
      <c r="M1466">
        <v>1</v>
      </c>
      <c r="N1466">
        <v>0</v>
      </c>
      <c r="O1466">
        <v>1</v>
      </c>
      <c r="P1466">
        <v>1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</v>
      </c>
      <c r="Y1466">
        <v>1</v>
      </c>
      <c r="Z1466">
        <v>0</v>
      </c>
      <c r="AA1466">
        <v>1</v>
      </c>
      <c r="AB1466">
        <v>1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1</v>
      </c>
      <c r="AK1466">
        <v>1</v>
      </c>
      <c r="AL1466">
        <v>0</v>
      </c>
      <c r="AM1466">
        <v>1</v>
      </c>
      <c r="AN1466">
        <v>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5.6</v>
      </c>
      <c r="AV1466">
        <v>5.6</v>
      </c>
      <c r="AW1466">
        <v>5.6</v>
      </c>
      <c r="AX1466">
        <v>21.974</v>
      </c>
      <c r="AY1466">
        <v>195</v>
      </c>
      <c r="AZ1466">
        <v>195</v>
      </c>
      <c r="BA1466">
        <v>2</v>
      </c>
      <c r="BB1466">
        <v>2</v>
      </c>
      <c r="BC1466">
        <v>2</v>
      </c>
      <c r="BF1466">
        <v>3.0864E-3</v>
      </c>
      <c r="BG1466">
        <v>2.2749000000000001</v>
      </c>
      <c r="BH1466" t="s">
        <v>8565</v>
      </c>
      <c r="BI1466" t="s">
        <v>8565</v>
      </c>
      <c r="BJ1466" t="s">
        <v>6163</v>
      </c>
      <c r="BK1466" t="s">
        <v>8565</v>
      </c>
      <c r="BL1466" t="s">
        <v>6163</v>
      </c>
      <c r="BM1466" t="s">
        <v>8565</v>
      </c>
      <c r="BN1466" t="s">
        <v>8565</v>
      </c>
      <c r="BO1466" t="s">
        <v>8565</v>
      </c>
      <c r="BP1466" t="s">
        <v>8565</v>
      </c>
      <c r="BQ1466" t="s">
        <v>8565</v>
      </c>
      <c r="BR1466" t="s">
        <v>8565</v>
      </c>
      <c r="BS1466" t="s">
        <v>8565</v>
      </c>
      <c r="BT1466">
        <v>0</v>
      </c>
      <c r="BU1466">
        <v>5.6</v>
      </c>
      <c r="BV1466">
        <v>5.6</v>
      </c>
      <c r="BW1466">
        <v>0</v>
      </c>
      <c r="BX1466">
        <v>5.6</v>
      </c>
      <c r="BY1466">
        <v>5.6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2864900</v>
      </c>
      <c r="CG1466">
        <v>0</v>
      </c>
      <c r="CH1466">
        <v>960400</v>
      </c>
      <c r="CI1466">
        <v>823970</v>
      </c>
      <c r="CJ1466">
        <v>0</v>
      </c>
      <c r="CK1466">
        <v>742440</v>
      </c>
      <c r="CL1466">
        <v>338100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417140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1</v>
      </c>
      <c r="DH1466">
        <v>0</v>
      </c>
      <c r="DI1466">
        <v>1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2</v>
      </c>
      <c r="DU1466">
        <v>704</v>
      </c>
      <c r="DV1466">
        <v>785</v>
      </c>
      <c r="DW1466" t="b">
        <v>1</v>
      </c>
      <c r="DX1466">
        <v>799</v>
      </c>
      <c r="DY1466" t="s">
        <v>15252</v>
      </c>
      <c r="DZ1466" t="s">
        <v>15253</v>
      </c>
      <c r="EA1466">
        <v>10225</v>
      </c>
    </row>
    <row r="1467" spans="1:133" x14ac:dyDescent="0.55000000000000004">
      <c r="A1467" t="s">
        <v>5199</v>
      </c>
      <c r="B1467" t="s">
        <v>5199</v>
      </c>
      <c r="C1467">
        <v>2</v>
      </c>
      <c r="D1467">
        <v>2</v>
      </c>
      <c r="E1467">
        <v>2</v>
      </c>
      <c r="F1467" t="s">
        <v>5200</v>
      </c>
      <c r="G1467">
        <v>1</v>
      </c>
      <c r="H1467">
        <v>2</v>
      </c>
      <c r="I1467">
        <v>2</v>
      </c>
      <c r="J1467">
        <v>2</v>
      </c>
      <c r="K1467">
        <v>2</v>
      </c>
      <c r="L1467">
        <v>2</v>
      </c>
      <c r="M1467">
        <v>2</v>
      </c>
      <c r="N1467">
        <v>2</v>
      </c>
      <c r="O1467">
        <v>2</v>
      </c>
      <c r="P1467">
        <v>2</v>
      </c>
      <c r="Q1467">
        <v>2</v>
      </c>
      <c r="R1467">
        <v>2</v>
      </c>
      <c r="S1467">
        <v>1</v>
      </c>
      <c r="T1467">
        <v>1</v>
      </c>
      <c r="U1467">
        <v>1</v>
      </c>
      <c r="V1467">
        <v>1</v>
      </c>
      <c r="W1467">
        <v>2</v>
      </c>
      <c r="X1467">
        <v>2</v>
      </c>
      <c r="Y1467">
        <v>2</v>
      </c>
      <c r="Z1467">
        <v>2</v>
      </c>
      <c r="AA1467">
        <v>2</v>
      </c>
      <c r="AB1467">
        <v>2</v>
      </c>
      <c r="AC1467">
        <v>2</v>
      </c>
      <c r="AD1467">
        <v>2</v>
      </c>
      <c r="AE1467">
        <v>1</v>
      </c>
      <c r="AF1467">
        <v>1</v>
      </c>
      <c r="AG1467">
        <v>1</v>
      </c>
      <c r="AH1467">
        <v>1</v>
      </c>
      <c r="AI1467">
        <v>2</v>
      </c>
      <c r="AJ1467">
        <v>2</v>
      </c>
      <c r="AK1467">
        <v>2</v>
      </c>
      <c r="AL1467">
        <v>2</v>
      </c>
      <c r="AM1467">
        <v>2</v>
      </c>
      <c r="AN1467">
        <v>2</v>
      </c>
      <c r="AO1467">
        <v>2</v>
      </c>
      <c r="AP1467">
        <v>2</v>
      </c>
      <c r="AQ1467">
        <v>1</v>
      </c>
      <c r="AR1467">
        <v>1</v>
      </c>
      <c r="AS1467">
        <v>1</v>
      </c>
      <c r="AT1467">
        <v>1</v>
      </c>
      <c r="AU1467">
        <v>6.1</v>
      </c>
      <c r="AV1467">
        <v>6.1</v>
      </c>
      <c r="AW1467">
        <v>6.1</v>
      </c>
      <c r="AX1467">
        <v>40.837000000000003</v>
      </c>
      <c r="AY1467">
        <v>363</v>
      </c>
      <c r="AZ1467">
        <v>363</v>
      </c>
      <c r="BA1467">
        <v>3.48</v>
      </c>
      <c r="BB1467">
        <v>6</v>
      </c>
      <c r="BC1467">
        <v>7</v>
      </c>
      <c r="BD1467">
        <v>5</v>
      </c>
      <c r="BE1467">
        <v>3</v>
      </c>
      <c r="BF1467">
        <v>0</v>
      </c>
      <c r="BG1467">
        <v>8.9337999999999997</v>
      </c>
      <c r="BH1467" t="s">
        <v>6163</v>
      </c>
      <c r="BI1467" t="s">
        <v>6163</v>
      </c>
      <c r="BJ1467" t="s">
        <v>6163</v>
      </c>
      <c r="BK1467" t="s">
        <v>6163</v>
      </c>
      <c r="BL1467" t="s">
        <v>6163</v>
      </c>
      <c r="BM1467" t="s">
        <v>6163</v>
      </c>
      <c r="BN1467" t="s">
        <v>6163</v>
      </c>
      <c r="BO1467" t="s">
        <v>6163</v>
      </c>
      <c r="BP1467" t="s">
        <v>8565</v>
      </c>
      <c r="BQ1467" t="s">
        <v>6163</v>
      </c>
      <c r="BR1467" t="s">
        <v>6163</v>
      </c>
      <c r="BS1467" t="s">
        <v>6163</v>
      </c>
      <c r="BT1467">
        <v>6.1</v>
      </c>
      <c r="BU1467">
        <v>6.1</v>
      </c>
      <c r="BV1467">
        <v>6.1</v>
      </c>
      <c r="BW1467">
        <v>6.1</v>
      </c>
      <c r="BX1467">
        <v>6.1</v>
      </c>
      <c r="BY1467">
        <v>6.1</v>
      </c>
      <c r="BZ1467">
        <v>6.1</v>
      </c>
      <c r="CA1467">
        <v>6.1</v>
      </c>
      <c r="CB1467">
        <v>3</v>
      </c>
      <c r="CC1467">
        <v>3</v>
      </c>
      <c r="CD1467">
        <v>3</v>
      </c>
      <c r="CE1467">
        <v>3</v>
      </c>
      <c r="CF1467">
        <v>15036000</v>
      </c>
      <c r="CG1467">
        <v>1779900</v>
      </c>
      <c r="CH1467">
        <v>1688000</v>
      </c>
      <c r="CI1467">
        <v>1425000</v>
      </c>
      <c r="CJ1467">
        <v>1468400</v>
      </c>
      <c r="CK1467">
        <v>1636100</v>
      </c>
      <c r="CL1467">
        <v>800370</v>
      </c>
      <c r="CM1467">
        <v>1754400</v>
      </c>
      <c r="CN1467">
        <v>964800</v>
      </c>
      <c r="CO1467">
        <v>142830</v>
      </c>
      <c r="CP1467">
        <v>1156500</v>
      </c>
      <c r="CQ1467">
        <v>859740</v>
      </c>
      <c r="CR1467">
        <v>1360100</v>
      </c>
      <c r="CS1467">
        <v>1786100</v>
      </c>
      <c r="CT1467">
        <v>1907800</v>
      </c>
      <c r="CU1467">
        <v>1867400</v>
      </c>
      <c r="CV1467">
        <v>2322800</v>
      </c>
      <c r="CW1467">
        <v>2245600</v>
      </c>
      <c r="CX1467">
        <v>0</v>
      </c>
      <c r="CY1467">
        <v>1918100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1</v>
      </c>
      <c r="DF1467">
        <v>2</v>
      </c>
      <c r="DG1467">
        <v>2</v>
      </c>
      <c r="DH1467">
        <v>4</v>
      </c>
      <c r="DI1467">
        <v>2</v>
      </c>
      <c r="DJ1467">
        <v>3</v>
      </c>
      <c r="DK1467">
        <v>2</v>
      </c>
      <c r="DL1467">
        <v>2</v>
      </c>
      <c r="DM1467">
        <v>0</v>
      </c>
      <c r="DN1467">
        <v>1</v>
      </c>
      <c r="DO1467">
        <v>1</v>
      </c>
      <c r="DP1467">
        <v>1</v>
      </c>
      <c r="DQ1467">
        <v>21</v>
      </c>
      <c r="DU1467">
        <v>706</v>
      </c>
      <c r="DV1467" t="s">
        <v>15254</v>
      </c>
      <c r="DW1467" t="s">
        <v>8567</v>
      </c>
      <c r="DX1467" t="s">
        <v>15255</v>
      </c>
      <c r="DY1467" t="s">
        <v>15256</v>
      </c>
      <c r="DZ1467" t="s">
        <v>15257</v>
      </c>
      <c r="EA1467" t="s">
        <v>15258</v>
      </c>
    </row>
    <row r="1468" spans="1:133" x14ac:dyDescent="0.55000000000000004">
      <c r="A1468" t="s">
        <v>5937</v>
      </c>
      <c r="B1468" t="s">
        <v>5937</v>
      </c>
      <c r="C1468">
        <v>3</v>
      </c>
      <c r="D1468">
        <v>3</v>
      </c>
      <c r="E1468">
        <v>3</v>
      </c>
      <c r="F1468" t="s">
        <v>5938</v>
      </c>
      <c r="G1468">
        <v>1</v>
      </c>
      <c r="H1468">
        <v>3</v>
      </c>
      <c r="I1468">
        <v>3</v>
      </c>
      <c r="J1468">
        <v>3</v>
      </c>
      <c r="K1468">
        <v>0</v>
      </c>
      <c r="L1468">
        <v>1</v>
      </c>
      <c r="M1468">
        <v>0</v>
      </c>
      <c r="N1468">
        <v>1</v>
      </c>
      <c r="O1468">
        <v>1</v>
      </c>
      <c r="P1468">
        <v>1</v>
      </c>
      <c r="Q1468">
        <v>2</v>
      </c>
      <c r="R1468">
        <v>1</v>
      </c>
      <c r="S1468">
        <v>1</v>
      </c>
      <c r="T1468">
        <v>3</v>
      </c>
      <c r="U1468">
        <v>3</v>
      </c>
      <c r="V1468">
        <v>2</v>
      </c>
      <c r="W1468">
        <v>0</v>
      </c>
      <c r="X1468">
        <v>1</v>
      </c>
      <c r="Y1468">
        <v>0</v>
      </c>
      <c r="Z1468">
        <v>1</v>
      </c>
      <c r="AA1468">
        <v>1</v>
      </c>
      <c r="AB1468">
        <v>1</v>
      </c>
      <c r="AC1468">
        <v>2</v>
      </c>
      <c r="AD1468">
        <v>1</v>
      </c>
      <c r="AE1468">
        <v>1</v>
      </c>
      <c r="AF1468">
        <v>3</v>
      </c>
      <c r="AG1468">
        <v>3</v>
      </c>
      <c r="AH1468">
        <v>2</v>
      </c>
      <c r="AI1468">
        <v>0</v>
      </c>
      <c r="AJ1468">
        <v>1</v>
      </c>
      <c r="AK1468">
        <v>0</v>
      </c>
      <c r="AL1468">
        <v>1</v>
      </c>
      <c r="AM1468">
        <v>1</v>
      </c>
      <c r="AN1468">
        <v>1</v>
      </c>
      <c r="AO1468">
        <v>2</v>
      </c>
      <c r="AP1468">
        <v>1</v>
      </c>
      <c r="AQ1468">
        <v>1</v>
      </c>
      <c r="AR1468">
        <v>3</v>
      </c>
      <c r="AS1468">
        <v>3</v>
      </c>
      <c r="AT1468">
        <v>2</v>
      </c>
      <c r="AU1468">
        <v>2.8</v>
      </c>
      <c r="AV1468">
        <v>2.8</v>
      </c>
      <c r="AW1468">
        <v>2.8</v>
      </c>
      <c r="AX1468">
        <v>131.02000000000001</v>
      </c>
      <c r="AY1468">
        <v>1148</v>
      </c>
      <c r="AZ1468">
        <v>1148</v>
      </c>
      <c r="BA1468">
        <v>5.38</v>
      </c>
      <c r="BB1468">
        <v>1</v>
      </c>
      <c r="BC1468">
        <v>3</v>
      </c>
      <c r="BD1468">
        <v>4</v>
      </c>
      <c r="BE1468">
        <v>8</v>
      </c>
      <c r="BF1468">
        <v>0</v>
      </c>
      <c r="BG1468">
        <v>9.8252000000000006</v>
      </c>
      <c r="BH1468" t="s">
        <v>8565</v>
      </c>
      <c r="BI1468" t="s">
        <v>6163</v>
      </c>
      <c r="BJ1468" t="s">
        <v>8565</v>
      </c>
      <c r="BK1468" t="s">
        <v>6163</v>
      </c>
      <c r="BL1468" t="s">
        <v>8565</v>
      </c>
      <c r="BM1468" t="s">
        <v>8565</v>
      </c>
      <c r="BN1468" t="s">
        <v>6163</v>
      </c>
      <c r="BO1468" t="s">
        <v>6163</v>
      </c>
      <c r="BP1468" t="s">
        <v>8565</v>
      </c>
      <c r="BQ1468" t="s">
        <v>6163</v>
      </c>
      <c r="BR1468" t="s">
        <v>6163</v>
      </c>
      <c r="BS1468" t="s">
        <v>6163</v>
      </c>
      <c r="BT1468">
        <v>0</v>
      </c>
      <c r="BU1468">
        <v>1</v>
      </c>
      <c r="BV1468">
        <v>0</v>
      </c>
      <c r="BW1468">
        <v>1</v>
      </c>
      <c r="BX1468">
        <v>1</v>
      </c>
      <c r="BY1468">
        <v>1</v>
      </c>
      <c r="BZ1468">
        <v>2.1</v>
      </c>
      <c r="CA1468">
        <v>1</v>
      </c>
      <c r="CB1468">
        <v>1</v>
      </c>
      <c r="CC1468">
        <v>2.8</v>
      </c>
      <c r="CD1468">
        <v>2.8</v>
      </c>
      <c r="CE1468">
        <v>2.1</v>
      </c>
      <c r="CF1468">
        <v>12889000</v>
      </c>
      <c r="CG1468">
        <v>0</v>
      </c>
      <c r="CH1468">
        <v>851270</v>
      </c>
      <c r="CI1468">
        <v>0</v>
      </c>
      <c r="CJ1468">
        <v>688710</v>
      </c>
      <c r="CK1468">
        <v>657660</v>
      </c>
      <c r="CL1468">
        <v>866760</v>
      </c>
      <c r="CM1468">
        <v>2452300</v>
      </c>
      <c r="CN1468">
        <v>1199500</v>
      </c>
      <c r="CO1468">
        <v>373880</v>
      </c>
      <c r="CP1468">
        <v>3253100</v>
      </c>
      <c r="CQ1468">
        <v>1483700</v>
      </c>
      <c r="CR1468">
        <v>1061900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2394200</v>
      </c>
      <c r="DC1468">
        <v>2589800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2</v>
      </c>
      <c r="DM1468">
        <v>0</v>
      </c>
      <c r="DN1468">
        <v>0</v>
      </c>
      <c r="DO1468">
        <v>3</v>
      </c>
      <c r="DP1468">
        <v>2</v>
      </c>
      <c r="DQ1468">
        <v>7</v>
      </c>
      <c r="DU1468">
        <v>710</v>
      </c>
      <c r="DV1468" t="s">
        <v>15259</v>
      </c>
      <c r="DW1468" t="s">
        <v>8272</v>
      </c>
      <c r="DX1468" t="s">
        <v>15260</v>
      </c>
      <c r="DY1468" t="s">
        <v>15261</v>
      </c>
      <c r="DZ1468" t="s">
        <v>15262</v>
      </c>
      <c r="EA1468" t="s">
        <v>15263</v>
      </c>
    </row>
    <row r="1469" spans="1:133" x14ac:dyDescent="0.55000000000000004">
      <c r="A1469" t="s">
        <v>15264</v>
      </c>
      <c r="B1469" t="s">
        <v>15264</v>
      </c>
      <c r="C1469">
        <v>2</v>
      </c>
      <c r="D1469">
        <v>2</v>
      </c>
      <c r="E1469">
        <v>2</v>
      </c>
      <c r="F1469" t="s">
        <v>15265</v>
      </c>
      <c r="G1469">
        <v>1</v>
      </c>
      <c r="H1469">
        <v>2</v>
      </c>
      <c r="I1469">
        <v>2</v>
      </c>
      <c r="J1469">
        <v>2</v>
      </c>
      <c r="K1469">
        <v>0</v>
      </c>
      <c r="L1469">
        <v>0</v>
      </c>
      <c r="M1469">
        <v>0</v>
      </c>
      <c r="N1469">
        <v>1</v>
      </c>
      <c r="O1469">
        <v>1</v>
      </c>
      <c r="P1469">
        <v>1</v>
      </c>
      <c r="Q1469">
        <v>1</v>
      </c>
      <c r="R1469">
        <v>2</v>
      </c>
      <c r="S1469">
        <v>1</v>
      </c>
      <c r="T1469">
        <v>1</v>
      </c>
      <c r="U1469">
        <v>1</v>
      </c>
      <c r="V1469">
        <v>1</v>
      </c>
      <c r="W1469">
        <v>0</v>
      </c>
      <c r="X1469">
        <v>0</v>
      </c>
      <c r="Y1469">
        <v>0</v>
      </c>
      <c r="Z1469">
        <v>1</v>
      </c>
      <c r="AA1469">
        <v>1</v>
      </c>
      <c r="AB1469">
        <v>1</v>
      </c>
      <c r="AC1469">
        <v>1</v>
      </c>
      <c r="AD1469">
        <v>2</v>
      </c>
      <c r="AE1469">
        <v>1</v>
      </c>
      <c r="AF1469">
        <v>1</v>
      </c>
      <c r="AG1469">
        <v>1</v>
      </c>
      <c r="AH1469">
        <v>1</v>
      </c>
      <c r="AI1469">
        <v>0</v>
      </c>
      <c r="AJ1469">
        <v>0</v>
      </c>
      <c r="AK1469">
        <v>0</v>
      </c>
      <c r="AL1469">
        <v>1</v>
      </c>
      <c r="AM1469">
        <v>1</v>
      </c>
      <c r="AN1469">
        <v>1</v>
      </c>
      <c r="AO1469">
        <v>1</v>
      </c>
      <c r="AP1469">
        <v>2</v>
      </c>
      <c r="AQ1469">
        <v>1</v>
      </c>
      <c r="AR1469">
        <v>1</v>
      </c>
      <c r="AS1469">
        <v>1</v>
      </c>
      <c r="AT1469">
        <v>1</v>
      </c>
      <c r="AU1469">
        <v>9.3000000000000007</v>
      </c>
      <c r="AV1469">
        <v>9.3000000000000007</v>
      </c>
      <c r="AW1469">
        <v>9.3000000000000007</v>
      </c>
      <c r="AX1469">
        <v>22.52</v>
      </c>
      <c r="AY1469">
        <v>194</v>
      </c>
      <c r="AZ1469">
        <v>194</v>
      </c>
      <c r="BA1469">
        <v>5</v>
      </c>
      <c r="BC1469">
        <v>3</v>
      </c>
      <c r="BD1469">
        <v>4</v>
      </c>
      <c r="BE1469">
        <v>3</v>
      </c>
      <c r="BF1469">
        <v>0</v>
      </c>
      <c r="BG1469">
        <v>2.9727000000000001</v>
      </c>
      <c r="BH1469" t="s">
        <v>8565</v>
      </c>
      <c r="BI1469" t="s">
        <v>8565</v>
      </c>
      <c r="BJ1469" t="s">
        <v>8565</v>
      </c>
      <c r="BK1469" t="s">
        <v>6163</v>
      </c>
      <c r="BL1469" t="s">
        <v>8565</v>
      </c>
      <c r="BM1469" t="s">
        <v>8565</v>
      </c>
      <c r="BN1469" t="s">
        <v>6163</v>
      </c>
      <c r="BO1469" t="s">
        <v>6163</v>
      </c>
      <c r="BP1469" t="s">
        <v>8565</v>
      </c>
      <c r="BQ1469" t="s">
        <v>8565</v>
      </c>
      <c r="BR1469" t="s">
        <v>6163</v>
      </c>
      <c r="BS1469" t="s">
        <v>8565</v>
      </c>
      <c r="BT1469">
        <v>0</v>
      </c>
      <c r="BU1469">
        <v>0</v>
      </c>
      <c r="BV1469">
        <v>0</v>
      </c>
      <c r="BW1469">
        <v>4.0999999999999996</v>
      </c>
      <c r="BX1469">
        <v>4.0999999999999996</v>
      </c>
      <c r="BY1469">
        <v>4.0999999999999996</v>
      </c>
      <c r="BZ1469">
        <v>5.2</v>
      </c>
      <c r="CA1469">
        <v>9.3000000000000007</v>
      </c>
      <c r="CB1469">
        <v>5.2</v>
      </c>
      <c r="CC1469">
        <v>5.2</v>
      </c>
      <c r="CD1469">
        <v>5.2</v>
      </c>
      <c r="CE1469">
        <v>5.2</v>
      </c>
      <c r="CF1469">
        <v>7031900</v>
      </c>
      <c r="CG1469">
        <v>0</v>
      </c>
      <c r="CH1469">
        <v>0</v>
      </c>
      <c r="CI1469">
        <v>0</v>
      </c>
      <c r="CJ1469">
        <v>857420</v>
      </c>
      <c r="CK1469">
        <v>913630</v>
      </c>
      <c r="CL1469">
        <v>1057000</v>
      </c>
      <c r="CM1469">
        <v>564210</v>
      </c>
      <c r="CN1469">
        <v>1681200</v>
      </c>
      <c r="CO1469">
        <v>123190</v>
      </c>
      <c r="CP1469">
        <v>657110</v>
      </c>
      <c r="CQ1469">
        <v>436890</v>
      </c>
      <c r="CR1469">
        <v>741220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1533700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1</v>
      </c>
      <c r="DI1469">
        <v>0</v>
      </c>
      <c r="DJ1469">
        <v>0</v>
      </c>
      <c r="DK1469">
        <v>1</v>
      </c>
      <c r="DL1469">
        <v>3</v>
      </c>
      <c r="DM1469">
        <v>0</v>
      </c>
      <c r="DN1469">
        <v>0</v>
      </c>
      <c r="DO1469">
        <v>1</v>
      </c>
      <c r="DP1469">
        <v>0</v>
      </c>
      <c r="DQ1469">
        <v>6</v>
      </c>
      <c r="DU1469">
        <v>717</v>
      </c>
      <c r="DV1469" t="s">
        <v>15266</v>
      </c>
      <c r="DW1469" t="s">
        <v>8567</v>
      </c>
      <c r="DX1469" t="s">
        <v>15267</v>
      </c>
      <c r="DY1469" t="s">
        <v>15268</v>
      </c>
      <c r="DZ1469" t="s">
        <v>15269</v>
      </c>
      <c r="EA1469" t="s">
        <v>15270</v>
      </c>
    </row>
    <row r="1470" spans="1:133" x14ac:dyDescent="0.55000000000000004">
      <c r="A1470" t="s">
        <v>15271</v>
      </c>
      <c r="B1470" t="s">
        <v>15271</v>
      </c>
      <c r="C1470">
        <v>1</v>
      </c>
      <c r="D1470">
        <v>1</v>
      </c>
      <c r="E1470">
        <v>1</v>
      </c>
      <c r="F1470" t="s">
        <v>15272</v>
      </c>
      <c r="G1470">
        <v>1</v>
      </c>
      <c r="H1470">
        <v>1</v>
      </c>
      <c r="I1470">
        <v>1</v>
      </c>
      <c r="J1470">
        <v>1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1</v>
      </c>
      <c r="U1470">
        <v>1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1</v>
      </c>
      <c r="AG1470">
        <v>1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1</v>
      </c>
      <c r="AS1470">
        <v>1</v>
      </c>
      <c r="AT1470">
        <v>0</v>
      </c>
      <c r="AU1470">
        <v>2.2000000000000002</v>
      </c>
      <c r="AV1470">
        <v>2.2000000000000002</v>
      </c>
      <c r="AW1470">
        <v>2.2000000000000002</v>
      </c>
      <c r="AX1470">
        <v>51.500999999999998</v>
      </c>
      <c r="AY1470">
        <v>462</v>
      </c>
      <c r="AZ1470">
        <v>462</v>
      </c>
      <c r="BA1470">
        <v>7</v>
      </c>
      <c r="BE1470">
        <v>2</v>
      </c>
      <c r="BF1470">
        <v>1.2593999999999999E-3</v>
      </c>
      <c r="BG1470">
        <v>2.7481</v>
      </c>
      <c r="BH1470" t="s">
        <v>8565</v>
      </c>
      <c r="BI1470" t="s">
        <v>8565</v>
      </c>
      <c r="BJ1470" t="s">
        <v>8565</v>
      </c>
      <c r="BK1470" t="s">
        <v>8565</v>
      </c>
      <c r="BL1470" t="s">
        <v>8565</v>
      </c>
      <c r="BM1470" t="s">
        <v>8565</v>
      </c>
      <c r="BN1470" t="s">
        <v>8565</v>
      </c>
      <c r="BO1470" t="s">
        <v>8565</v>
      </c>
      <c r="BP1470" t="s">
        <v>8565</v>
      </c>
      <c r="BQ1470" t="s">
        <v>6163</v>
      </c>
      <c r="BR1470" t="s">
        <v>8565</v>
      </c>
      <c r="BS1470" t="s">
        <v>8565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2.2000000000000002</v>
      </c>
      <c r="CD1470">
        <v>2.2000000000000002</v>
      </c>
      <c r="CE1470">
        <v>0</v>
      </c>
      <c r="CF1470">
        <v>2239800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1407400</v>
      </c>
      <c r="CQ1470">
        <v>832430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1083100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1</v>
      </c>
      <c r="DO1470">
        <v>0</v>
      </c>
      <c r="DP1470">
        <v>0</v>
      </c>
      <c r="DQ1470">
        <v>1</v>
      </c>
      <c r="DU1470">
        <v>718</v>
      </c>
      <c r="DV1470">
        <v>2666</v>
      </c>
      <c r="DW1470" t="b">
        <v>1</v>
      </c>
      <c r="DX1470">
        <v>2706</v>
      </c>
      <c r="DY1470" t="s">
        <v>15273</v>
      </c>
      <c r="DZ1470">
        <v>32161</v>
      </c>
      <c r="EA1470">
        <v>32161</v>
      </c>
    </row>
    <row r="1471" spans="1:133" x14ac:dyDescent="0.55000000000000004">
      <c r="A1471" t="s">
        <v>5189</v>
      </c>
      <c r="B1471" t="s">
        <v>5189</v>
      </c>
      <c r="C1471">
        <v>3</v>
      </c>
      <c r="D1471">
        <v>3</v>
      </c>
      <c r="E1471">
        <v>3</v>
      </c>
      <c r="F1471" t="s">
        <v>5190</v>
      </c>
      <c r="G1471">
        <v>1</v>
      </c>
      <c r="H1471">
        <v>3</v>
      </c>
      <c r="I1471">
        <v>3</v>
      </c>
      <c r="J1471">
        <v>3</v>
      </c>
      <c r="K1471">
        <v>3</v>
      </c>
      <c r="L1471">
        <v>3</v>
      </c>
      <c r="M1471">
        <v>2</v>
      </c>
      <c r="N1471">
        <v>2</v>
      </c>
      <c r="O1471">
        <v>2</v>
      </c>
      <c r="P1471">
        <v>2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>
        <v>3</v>
      </c>
      <c r="X1471">
        <v>3</v>
      </c>
      <c r="Y1471">
        <v>2</v>
      </c>
      <c r="Z1471">
        <v>2</v>
      </c>
      <c r="AA1471">
        <v>2</v>
      </c>
      <c r="AB1471">
        <v>2</v>
      </c>
      <c r="AC1471">
        <v>1</v>
      </c>
      <c r="AD1471">
        <v>1</v>
      </c>
      <c r="AE1471">
        <v>1</v>
      </c>
      <c r="AF1471">
        <v>0</v>
      </c>
      <c r="AG1471">
        <v>0</v>
      </c>
      <c r="AH1471">
        <v>0</v>
      </c>
      <c r="AI1471">
        <v>3</v>
      </c>
      <c r="AJ1471">
        <v>3</v>
      </c>
      <c r="AK1471">
        <v>2</v>
      </c>
      <c r="AL1471">
        <v>2</v>
      </c>
      <c r="AM1471">
        <v>2</v>
      </c>
      <c r="AN1471">
        <v>2</v>
      </c>
      <c r="AO1471">
        <v>1</v>
      </c>
      <c r="AP1471">
        <v>1</v>
      </c>
      <c r="AQ1471">
        <v>1</v>
      </c>
      <c r="AR1471">
        <v>0</v>
      </c>
      <c r="AS1471">
        <v>0</v>
      </c>
      <c r="AT1471">
        <v>0</v>
      </c>
      <c r="AU1471">
        <v>26.5</v>
      </c>
      <c r="AV1471">
        <v>26.5</v>
      </c>
      <c r="AW1471">
        <v>26.5</v>
      </c>
      <c r="AX1471">
        <v>17.068999999999999</v>
      </c>
      <c r="AY1471">
        <v>147</v>
      </c>
      <c r="AZ1471">
        <v>147</v>
      </c>
      <c r="BA1471">
        <v>2.41</v>
      </c>
      <c r="BB1471">
        <v>8</v>
      </c>
      <c r="BC1471">
        <v>6</v>
      </c>
      <c r="BD1471">
        <v>3</v>
      </c>
      <c r="BF1471">
        <v>0</v>
      </c>
      <c r="BG1471">
        <v>7.2946</v>
      </c>
      <c r="BH1471" t="s">
        <v>6163</v>
      </c>
      <c r="BI1471" t="s">
        <v>6163</v>
      </c>
      <c r="BJ1471" t="s">
        <v>6163</v>
      </c>
      <c r="BK1471" t="s">
        <v>6163</v>
      </c>
      <c r="BL1471" t="s">
        <v>6163</v>
      </c>
      <c r="BM1471" t="s">
        <v>6163</v>
      </c>
      <c r="BN1471" t="s">
        <v>6163</v>
      </c>
      <c r="BO1471" t="s">
        <v>6163</v>
      </c>
      <c r="BP1471" t="s">
        <v>8565</v>
      </c>
      <c r="BQ1471" t="s">
        <v>8565</v>
      </c>
      <c r="BR1471" t="s">
        <v>8565</v>
      </c>
      <c r="BS1471" t="s">
        <v>8565</v>
      </c>
      <c r="BT1471">
        <v>26.5</v>
      </c>
      <c r="BU1471">
        <v>26.5</v>
      </c>
      <c r="BV1471">
        <v>15.6</v>
      </c>
      <c r="BW1471">
        <v>15.6</v>
      </c>
      <c r="BX1471">
        <v>15.6</v>
      </c>
      <c r="BY1471">
        <v>15.6</v>
      </c>
      <c r="BZ1471">
        <v>7.5</v>
      </c>
      <c r="CA1471">
        <v>7.5</v>
      </c>
      <c r="CB1471">
        <v>7.5</v>
      </c>
      <c r="CC1471">
        <v>0</v>
      </c>
      <c r="CD1471">
        <v>0</v>
      </c>
      <c r="CE1471">
        <v>0</v>
      </c>
      <c r="CF1471">
        <v>14322000</v>
      </c>
      <c r="CG1471">
        <v>3043900</v>
      </c>
      <c r="CH1471">
        <v>2164600</v>
      </c>
      <c r="CI1471">
        <v>1425500</v>
      </c>
      <c r="CJ1471">
        <v>2322600</v>
      </c>
      <c r="CK1471">
        <v>2281500</v>
      </c>
      <c r="CL1471">
        <v>1688000</v>
      </c>
      <c r="CM1471">
        <v>467700</v>
      </c>
      <c r="CN1471">
        <v>577960</v>
      </c>
      <c r="CO1471">
        <v>350270</v>
      </c>
      <c r="CP1471">
        <v>0</v>
      </c>
      <c r="CQ1471">
        <v>0</v>
      </c>
      <c r="CR1471">
        <v>0</v>
      </c>
      <c r="CS1471">
        <v>2447500</v>
      </c>
      <c r="CT1471">
        <v>1877700</v>
      </c>
      <c r="CU1471">
        <v>2109900</v>
      </c>
      <c r="CV1471">
        <v>4523900</v>
      </c>
      <c r="CW1471">
        <v>2989000</v>
      </c>
      <c r="CX1471">
        <v>2294400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2</v>
      </c>
      <c r="DF1471">
        <v>1</v>
      </c>
      <c r="DG1471">
        <v>1</v>
      </c>
      <c r="DH1471">
        <v>3</v>
      </c>
      <c r="DI1471">
        <v>1</v>
      </c>
      <c r="DJ1471">
        <v>1</v>
      </c>
      <c r="DK1471">
        <v>1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10</v>
      </c>
      <c r="DU1471">
        <v>727</v>
      </c>
      <c r="DV1471" t="s">
        <v>15274</v>
      </c>
      <c r="DW1471" t="s">
        <v>8272</v>
      </c>
      <c r="DX1471" t="s">
        <v>15275</v>
      </c>
      <c r="DY1471" t="s">
        <v>15276</v>
      </c>
      <c r="DZ1471" t="s">
        <v>15277</v>
      </c>
      <c r="EA1471" t="s">
        <v>15278</v>
      </c>
    </row>
    <row r="1472" spans="1:133" x14ac:dyDescent="0.55000000000000004">
      <c r="A1472" t="s">
        <v>2197</v>
      </c>
      <c r="B1472" t="s">
        <v>2197</v>
      </c>
      <c r="C1472">
        <v>5</v>
      </c>
      <c r="D1472">
        <v>5</v>
      </c>
      <c r="E1472">
        <v>5</v>
      </c>
      <c r="F1472" t="s">
        <v>2198</v>
      </c>
      <c r="G1472">
        <v>1</v>
      </c>
      <c r="H1472">
        <v>5</v>
      </c>
      <c r="I1472">
        <v>5</v>
      </c>
      <c r="J1472">
        <v>5</v>
      </c>
      <c r="K1472">
        <v>3</v>
      </c>
      <c r="L1472">
        <v>3</v>
      </c>
      <c r="M1472">
        <v>4</v>
      </c>
      <c r="N1472">
        <v>4</v>
      </c>
      <c r="O1472">
        <v>4</v>
      </c>
      <c r="P1472">
        <v>5</v>
      </c>
      <c r="Q1472">
        <v>2</v>
      </c>
      <c r="R1472">
        <v>2</v>
      </c>
      <c r="S1472">
        <v>2</v>
      </c>
      <c r="T1472">
        <v>2</v>
      </c>
      <c r="U1472">
        <v>2</v>
      </c>
      <c r="V1472">
        <v>0</v>
      </c>
      <c r="W1472">
        <v>3</v>
      </c>
      <c r="X1472">
        <v>3</v>
      </c>
      <c r="Y1472">
        <v>4</v>
      </c>
      <c r="Z1472">
        <v>4</v>
      </c>
      <c r="AA1472">
        <v>4</v>
      </c>
      <c r="AB1472">
        <v>5</v>
      </c>
      <c r="AC1472">
        <v>2</v>
      </c>
      <c r="AD1472">
        <v>2</v>
      </c>
      <c r="AE1472">
        <v>2</v>
      </c>
      <c r="AF1472">
        <v>2</v>
      </c>
      <c r="AG1472">
        <v>2</v>
      </c>
      <c r="AH1472">
        <v>0</v>
      </c>
      <c r="AI1472">
        <v>3</v>
      </c>
      <c r="AJ1472">
        <v>3</v>
      </c>
      <c r="AK1472">
        <v>4</v>
      </c>
      <c r="AL1472">
        <v>4</v>
      </c>
      <c r="AM1472">
        <v>4</v>
      </c>
      <c r="AN1472">
        <v>5</v>
      </c>
      <c r="AO1472">
        <v>2</v>
      </c>
      <c r="AP1472">
        <v>2</v>
      </c>
      <c r="AQ1472">
        <v>2</v>
      </c>
      <c r="AR1472">
        <v>2</v>
      </c>
      <c r="AS1472">
        <v>2</v>
      </c>
      <c r="AT1472">
        <v>0</v>
      </c>
      <c r="AU1472">
        <v>40.299999999999997</v>
      </c>
      <c r="AV1472">
        <v>40.299999999999997</v>
      </c>
      <c r="AW1472">
        <v>40.299999999999997</v>
      </c>
      <c r="AX1472">
        <v>14.962999999999999</v>
      </c>
      <c r="AY1472">
        <v>129</v>
      </c>
      <c r="AZ1472">
        <v>129</v>
      </c>
      <c r="BA1472">
        <v>3.24</v>
      </c>
      <c r="BB1472">
        <v>10</v>
      </c>
      <c r="BC1472">
        <v>13</v>
      </c>
      <c r="BD1472">
        <v>6</v>
      </c>
      <c r="BE1472">
        <v>4</v>
      </c>
      <c r="BF1472">
        <v>0</v>
      </c>
      <c r="BG1472">
        <v>35.179000000000002</v>
      </c>
      <c r="BH1472" t="s">
        <v>6163</v>
      </c>
      <c r="BI1472" t="s">
        <v>6163</v>
      </c>
      <c r="BJ1472" t="s">
        <v>6163</v>
      </c>
      <c r="BK1472" t="s">
        <v>6163</v>
      </c>
      <c r="BL1472" t="s">
        <v>6163</v>
      </c>
      <c r="BM1472" t="s">
        <v>6163</v>
      </c>
      <c r="BN1472" t="s">
        <v>6163</v>
      </c>
      <c r="BO1472" t="s">
        <v>6163</v>
      </c>
      <c r="BP1472" t="s">
        <v>6163</v>
      </c>
      <c r="BQ1472" t="s">
        <v>6163</v>
      </c>
      <c r="BR1472" t="s">
        <v>6163</v>
      </c>
      <c r="BS1472" t="s">
        <v>8565</v>
      </c>
      <c r="BT1472">
        <v>17.100000000000001</v>
      </c>
      <c r="BU1472">
        <v>17.100000000000001</v>
      </c>
      <c r="BV1472">
        <v>40.299999999999997</v>
      </c>
      <c r="BW1472">
        <v>39.5</v>
      </c>
      <c r="BX1472">
        <v>39.5</v>
      </c>
      <c r="BY1472">
        <v>40.299999999999997</v>
      </c>
      <c r="BZ1472">
        <v>11.6</v>
      </c>
      <c r="CA1472">
        <v>11.6</v>
      </c>
      <c r="CB1472">
        <v>11.6</v>
      </c>
      <c r="CC1472">
        <v>11.6</v>
      </c>
      <c r="CD1472">
        <v>33.299999999999997</v>
      </c>
      <c r="CE1472">
        <v>0</v>
      </c>
      <c r="CF1472">
        <v>63654000</v>
      </c>
      <c r="CG1472">
        <v>8861300</v>
      </c>
      <c r="CH1472">
        <v>7631200</v>
      </c>
      <c r="CI1472">
        <v>8598100</v>
      </c>
      <c r="CJ1472">
        <v>11449000</v>
      </c>
      <c r="CK1472">
        <v>6434700</v>
      </c>
      <c r="CL1472">
        <v>10727000</v>
      </c>
      <c r="CM1472">
        <v>1706600</v>
      </c>
      <c r="CN1472">
        <v>2749700</v>
      </c>
      <c r="CO1472">
        <v>1584900</v>
      </c>
      <c r="CP1472">
        <v>1739300</v>
      </c>
      <c r="CQ1472">
        <v>2172400</v>
      </c>
      <c r="CR1472">
        <v>0</v>
      </c>
      <c r="CS1472">
        <v>8642900</v>
      </c>
      <c r="CT1472">
        <v>7610200</v>
      </c>
      <c r="CU1472">
        <v>10996000</v>
      </c>
      <c r="CV1472">
        <v>13593000</v>
      </c>
      <c r="CW1472">
        <v>5037500</v>
      </c>
      <c r="CX1472">
        <v>9868600</v>
      </c>
      <c r="CY1472">
        <v>4363200</v>
      </c>
      <c r="CZ1472">
        <v>5886000</v>
      </c>
      <c r="DA1472">
        <v>6760000</v>
      </c>
      <c r="DB1472">
        <v>3867900</v>
      </c>
      <c r="DC1472">
        <v>3976000</v>
      </c>
      <c r="DD1472">
        <v>0</v>
      </c>
      <c r="DE1472">
        <v>4</v>
      </c>
      <c r="DF1472">
        <v>2</v>
      </c>
      <c r="DG1472">
        <v>6</v>
      </c>
      <c r="DH1472">
        <v>6</v>
      </c>
      <c r="DI1472">
        <v>5</v>
      </c>
      <c r="DJ1472">
        <v>5</v>
      </c>
      <c r="DK1472">
        <v>2</v>
      </c>
      <c r="DL1472">
        <v>2</v>
      </c>
      <c r="DM1472">
        <v>2</v>
      </c>
      <c r="DN1472">
        <v>1</v>
      </c>
      <c r="DO1472">
        <v>3</v>
      </c>
      <c r="DP1472">
        <v>0</v>
      </c>
      <c r="DQ1472">
        <v>38</v>
      </c>
      <c r="DU1472">
        <v>730</v>
      </c>
      <c r="DV1472" t="s">
        <v>15279</v>
      </c>
      <c r="DW1472" t="s">
        <v>7488</v>
      </c>
      <c r="DX1472" t="s">
        <v>15280</v>
      </c>
      <c r="DY1472" t="s">
        <v>15281</v>
      </c>
      <c r="DZ1472" t="s">
        <v>15282</v>
      </c>
      <c r="EA1472" t="s">
        <v>15283</v>
      </c>
      <c r="EB1472">
        <v>1858</v>
      </c>
      <c r="EC1472">
        <v>20</v>
      </c>
    </row>
    <row r="1473" spans="1:133" x14ac:dyDescent="0.55000000000000004">
      <c r="A1473" t="s">
        <v>5149</v>
      </c>
      <c r="B1473" t="s">
        <v>5149</v>
      </c>
      <c r="C1473">
        <v>7</v>
      </c>
      <c r="D1473">
        <v>7</v>
      </c>
      <c r="E1473">
        <v>7</v>
      </c>
      <c r="F1473" t="s">
        <v>5150</v>
      </c>
      <c r="G1473">
        <v>1</v>
      </c>
      <c r="H1473">
        <v>7</v>
      </c>
      <c r="I1473">
        <v>7</v>
      </c>
      <c r="J1473">
        <v>7</v>
      </c>
      <c r="K1473">
        <v>6</v>
      </c>
      <c r="L1473">
        <v>7</v>
      </c>
      <c r="M1473">
        <v>7</v>
      </c>
      <c r="N1473">
        <v>3</v>
      </c>
      <c r="O1473">
        <v>3</v>
      </c>
      <c r="P1473">
        <v>3</v>
      </c>
      <c r="Q1473">
        <v>1</v>
      </c>
      <c r="R1473">
        <v>2</v>
      </c>
      <c r="S1473">
        <v>0</v>
      </c>
      <c r="T1473">
        <v>1</v>
      </c>
      <c r="U1473">
        <v>2</v>
      </c>
      <c r="V1473">
        <v>1</v>
      </c>
      <c r="W1473">
        <v>6</v>
      </c>
      <c r="X1473">
        <v>7</v>
      </c>
      <c r="Y1473">
        <v>7</v>
      </c>
      <c r="Z1473">
        <v>3</v>
      </c>
      <c r="AA1473">
        <v>3</v>
      </c>
      <c r="AB1473">
        <v>3</v>
      </c>
      <c r="AC1473">
        <v>1</v>
      </c>
      <c r="AD1473">
        <v>2</v>
      </c>
      <c r="AE1473">
        <v>0</v>
      </c>
      <c r="AF1473">
        <v>1</v>
      </c>
      <c r="AG1473">
        <v>2</v>
      </c>
      <c r="AH1473">
        <v>1</v>
      </c>
      <c r="AI1473">
        <v>6</v>
      </c>
      <c r="AJ1473">
        <v>7</v>
      </c>
      <c r="AK1473">
        <v>7</v>
      </c>
      <c r="AL1473">
        <v>3</v>
      </c>
      <c r="AM1473">
        <v>3</v>
      </c>
      <c r="AN1473">
        <v>3</v>
      </c>
      <c r="AO1473">
        <v>1</v>
      </c>
      <c r="AP1473">
        <v>2</v>
      </c>
      <c r="AQ1473">
        <v>0</v>
      </c>
      <c r="AR1473">
        <v>1</v>
      </c>
      <c r="AS1473">
        <v>2</v>
      </c>
      <c r="AT1473">
        <v>1</v>
      </c>
      <c r="AU1473">
        <v>24.1</v>
      </c>
      <c r="AV1473">
        <v>24.1</v>
      </c>
      <c r="AW1473">
        <v>24.1</v>
      </c>
      <c r="AX1473">
        <v>40.151000000000003</v>
      </c>
      <c r="AY1473">
        <v>377</v>
      </c>
      <c r="AZ1473">
        <v>377</v>
      </c>
      <c r="BA1473">
        <v>2.5</v>
      </c>
      <c r="BB1473">
        <v>20</v>
      </c>
      <c r="BC1473">
        <v>9</v>
      </c>
      <c r="BD1473">
        <v>3</v>
      </c>
      <c r="BE1473">
        <v>4</v>
      </c>
      <c r="BF1473">
        <v>0</v>
      </c>
      <c r="BG1473">
        <v>46.463000000000001</v>
      </c>
      <c r="BH1473" t="s">
        <v>6163</v>
      </c>
      <c r="BI1473" t="s">
        <v>6163</v>
      </c>
      <c r="BJ1473" t="s">
        <v>6163</v>
      </c>
      <c r="BK1473" t="s">
        <v>6163</v>
      </c>
      <c r="BL1473" t="s">
        <v>6163</v>
      </c>
      <c r="BM1473" t="s">
        <v>6163</v>
      </c>
      <c r="BN1473" t="s">
        <v>8565</v>
      </c>
      <c r="BO1473" t="s">
        <v>6163</v>
      </c>
      <c r="BP1473" t="s">
        <v>8565</v>
      </c>
      <c r="BQ1473" t="s">
        <v>8565</v>
      </c>
      <c r="BR1473" t="s">
        <v>6163</v>
      </c>
      <c r="BS1473" t="s">
        <v>6163</v>
      </c>
      <c r="BT1473">
        <v>21.5</v>
      </c>
      <c r="BU1473">
        <v>24.1</v>
      </c>
      <c r="BV1473">
        <v>24.1</v>
      </c>
      <c r="BW1473">
        <v>10.9</v>
      </c>
      <c r="BX1473">
        <v>10.9</v>
      </c>
      <c r="BY1473">
        <v>10.9</v>
      </c>
      <c r="BZ1473">
        <v>4.5</v>
      </c>
      <c r="CA1473">
        <v>6.6</v>
      </c>
      <c r="CB1473">
        <v>0</v>
      </c>
      <c r="CC1473">
        <v>4</v>
      </c>
      <c r="CD1473">
        <v>6.1</v>
      </c>
      <c r="CE1473">
        <v>2.1</v>
      </c>
      <c r="CF1473">
        <v>20088000</v>
      </c>
      <c r="CG1473">
        <v>3764800</v>
      </c>
      <c r="CH1473">
        <v>4287300</v>
      </c>
      <c r="CI1473">
        <v>4104100</v>
      </c>
      <c r="CJ1473">
        <v>1256400</v>
      </c>
      <c r="CK1473">
        <v>1597700</v>
      </c>
      <c r="CL1473">
        <v>1679800</v>
      </c>
      <c r="CM1473">
        <v>577550</v>
      </c>
      <c r="CN1473">
        <v>742110</v>
      </c>
      <c r="CO1473">
        <v>0</v>
      </c>
      <c r="CP1473">
        <v>488620</v>
      </c>
      <c r="CQ1473">
        <v>965110</v>
      </c>
      <c r="CR1473">
        <v>624020</v>
      </c>
      <c r="CS1473">
        <v>2952600</v>
      </c>
      <c r="CT1473">
        <v>3662300</v>
      </c>
      <c r="CU1473">
        <v>4631700</v>
      </c>
      <c r="CV1473">
        <v>3022000</v>
      </c>
      <c r="CW1473">
        <v>3010000</v>
      </c>
      <c r="CX1473">
        <v>2955900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2</v>
      </c>
      <c r="DF1473">
        <v>3</v>
      </c>
      <c r="DG1473">
        <v>7</v>
      </c>
      <c r="DH1473">
        <v>2</v>
      </c>
      <c r="DI1473">
        <v>1</v>
      </c>
      <c r="DJ1473">
        <v>3</v>
      </c>
      <c r="DK1473">
        <v>0</v>
      </c>
      <c r="DL1473">
        <v>2</v>
      </c>
      <c r="DM1473">
        <v>0</v>
      </c>
      <c r="DN1473">
        <v>0</v>
      </c>
      <c r="DO1473">
        <v>1</v>
      </c>
      <c r="DP1473">
        <v>0</v>
      </c>
      <c r="DQ1473">
        <v>21</v>
      </c>
      <c r="DU1473">
        <v>731</v>
      </c>
      <c r="DV1473" t="s">
        <v>15284</v>
      </c>
      <c r="DW1473" t="s">
        <v>6872</v>
      </c>
      <c r="DX1473" t="s">
        <v>15285</v>
      </c>
      <c r="DY1473" t="s">
        <v>15286</v>
      </c>
      <c r="DZ1473" t="s">
        <v>15287</v>
      </c>
      <c r="EA1473" t="s">
        <v>15288</v>
      </c>
      <c r="EB1473">
        <v>1859</v>
      </c>
      <c r="EC1473">
        <v>221</v>
      </c>
    </row>
    <row r="1474" spans="1:133" x14ac:dyDescent="0.55000000000000004">
      <c r="A1474" t="s">
        <v>4965</v>
      </c>
      <c r="B1474" t="s">
        <v>4965</v>
      </c>
      <c r="C1474">
        <v>4</v>
      </c>
      <c r="D1474">
        <v>4</v>
      </c>
      <c r="E1474">
        <v>4</v>
      </c>
      <c r="F1474" t="s">
        <v>4966</v>
      </c>
      <c r="G1474">
        <v>1</v>
      </c>
      <c r="H1474">
        <v>4</v>
      </c>
      <c r="I1474">
        <v>4</v>
      </c>
      <c r="J1474">
        <v>4</v>
      </c>
      <c r="K1474">
        <v>3</v>
      </c>
      <c r="L1474">
        <v>3</v>
      </c>
      <c r="M1474">
        <v>4</v>
      </c>
      <c r="N1474">
        <v>3</v>
      </c>
      <c r="O1474">
        <v>3</v>
      </c>
      <c r="P1474">
        <v>4</v>
      </c>
      <c r="Q1474">
        <v>2</v>
      </c>
      <c r="R1474">
        <v>2</v>
      </c>
      <c r="S1474">
        <v>1</v>
      </c>
      <c r="T1474">
        <v>0</v>
      </c>
      <c r="U1474">
        <v>0</v>
      </c>
      <c r="V1474">
        <v>0</v>
      </c>
      <c r="W1474">
        <v>3</v>
      </c>
      <c r="X1474">
        <v>3</v>
      </c>
      <c r="Y1474">
        <v>4</v>
      </c>
      <c r="Z1474">
        <v>3</v>
      </c>
      <c r="AA1474">
        <v>3</v>
      </c>
      <c r="AB1474">
        <v>4</v>
      </c>
      <c r="AC1474">
        <v>2</v>
      </c>
      <c r="AD1474">
        <v>2</v>
      </c>
      <c r="AE1474">
        <v>1</v>
      </c>
      <c r="AF1474">
        <v>0</v>
      </c>
      <c r="AG1474">
        <v>0</v>
      </c>
      <c r="AH1474">
        <v>0</v>
      </c>
      <c r="AI1474">
        <v>3</v>
      </c>
      <c r="AJ1474">
        <v>3</v>
      </c>
      <c r="AK1474">
        <v>4</v>
      </c>
      <c r="AL1474">
        <v>3</v>
      </c>
      <c r="AM1474">
        <v>3</v>
      </c>
      <c r="AN1474">
        <v>4</v>
      </c>
      <c r="AO1474">
        <v>2</v>
      </c>
      <c r="AP1474">
        <v>2</v>
      </c>
      <c r="AQ1474">
        <v>1</v>
      </c>
      <c r="AR1474">
        <v>0</v>
      </c>
      <c r="AS1474">
        <v>0</v>
      </c>
      <c r="AT1474">
        <v>0</v>
      </c>
      <c r="AU1474">
        <v>20.100000000000001</v>
      </c>
      <c r="AV1474">
        <v>20.100000000000001</v>
      </c>
      <c r="AW1474">
        <v>20.100000000000001</v>
      </c>
      <c r="AX1474">
        <v>36.682000000000002</v>
      </c>
      <c r="AY1474">
        <v>334</v>
      </c>
      <c r="AZ1474">
        <v>334</v>
      </c>
      <c r="BA1474">
        <v>2.6</v>
      </c>
      <c r="BB1474">
        <v>10</v>
      </c>
      <c r="BC1474">
        <v>10</v>
      </c>
      <c r="BD1474">
        <v>5</v>
      </c>
      <c r="BF1474">
        <v>0</v>
      </c>
      <c r="BG1474">
        <v>9.2653999999999996</v>
      </c>
      <c r="BH1474" t="s">
        <v>6163</v>
      </c>
      <c r="BI1474" t="s">
        <v>6163</v>
      </c>
      <c r="BJ1474" t="s">
        <v>6163</v>
      </c>
      <c r="BK1474" t="s">
        <v>6163</v>
      </c>
      <c r="BL1474" t="s">
        <v>6163</v>
      </c>
      <c r="BM1474" t="s">
        <v>6163</v>
      </c>
      <c r="BN1474" t="s">
        <v>6163</v>
      </c>
      <c r="BO1474" t="s">
        <v>6163</v>
      </c>
      <c r="BP1474" t="s">
        <v>8565</v>
      </c>
      <c r="BQ1474" t="s">
        <v>8565</v>
      </c>
      <c r="BR1474" t="s">
        <v>8565</v>
      </c>
      <c r="BS1474" t="s">
        <v>8565</v>
      </c>
      <c r="BT1474">
        <v>16.2</v>
      </c>
      <c r="BU1474">
        <v>12.3</v>
      </c>
      <c r="BV1474">
        <v>20.100000000000001</v>
      </c>
      <c r="BW1474">
        <v>15.3</v>
      </c>
      <c r="BX1474">
        <v>12.3</v>
      </c>
      <c r="BY1474">
        <v>20.100000000000001</v>
      </c>
      <c r="BZ1474">
        <v>11.7</v>
      </c>
      <c r="CA1474">
        <v>11.7</v>
      </c>
      <c r="CB1474">
        <v>7.8</v>
      </c>
      <c r="CC1474">
        <v>0</v>
      </c>
      <c r="CD1474">
        <v>0</v>
      </c>
      <c r="CE1474">
        <v>0</v>
      </c>
      <c r="CF1474">
        <v>16566000</v>
      </c>
      <c r="CG1474">
        <v>2560200</v>
      </c>
      <c r="CH1474">
        <v>1930800</v>
      </c>
      <c r="CI1474">
        <v>2206300</v>
      </c>
      <c r="CJ1474">
        <v>1099000</v>
      </c>
      <c r="CK1474">
        <v>1493700</v>
      </c>
      <c r="CL1474">
        <v>3188500</v>
      </c>
      <c r="CM1474">
        <v>1681700</v>
      </c>
      <c r="CN1474">
        <v>1669400</v>
      </c>
      <c r="CO1474">
        <v>736140</v>
      </c>
      <c r="CP1474">
        <v>0</v>
      </c>
      <c r="CQ1474">
        <v>0</v>
      </c>
      <c r="CR1474">
        <v>0</v>
      </c>
      <c r="CS1474">
        <v>2960800</v>
      </c>
      <c r="CT1474">
        <v>2328700</v>
      </c>
      <c r="CU1474">
        <v>2181700</v>
      </c>
      <c r="CV1474">
        <v>1682500</v>
      </c>
      <c r="CW1474">
        <v>2030600</v>
      </c>
      <c r="CX1474">
        <v>2980200</v>
      </c>
      <c r="CY1474">
        <v>2515500</v>
      </c>
      <c r="CZ1474">
        <v>2045400</v>
      </c>
      <c r="DA1474">
        <v>0</v>
      </c>
      <c r="DB1474">
        <v>0</v>
      </c>
      <c r="DC1474">
        <v>0</v>
      </c>
      <c r="DD1474">
        <v>0</v>
      </c>
      <c r="DE1474">
        <v>2</v>
      </c>
      <c r="DF1474">
        <v>1</v>
      </c>
      <c r="DG1474">
        <v>4</v>
      </c>
      <c r="DH1474">
        <v>1</v>
      </c>
      <c r="DI1474">
        <v>1</v>
      </c>
      <c r="DJ1474">
        <v>5</v>
      </c>
      <c r="DK1474">
        <v>2</v>
      </c>
      <c r="DL1474">
        <v>1</v>
      </c>
      <c r="DM1474">
        <v>0</v>
      </c>
      <c r="DN1474">
        <v>0</v>
      </c>
      <c r="DO1474">
        <v>0</v>
      </c>
      <c r="DP1474">
        <v>0</v>
      </c>
      <c r="DQ1474">
        <v>17</v>
      </c>
      <c r="DU1474">
        <v>739</v>
      </c>
      <c r="DV1474" t="s">
        <v>15289</v>
      </c>
      <c r="DW1474" t="s">
        <v>7145</v>
      </c>
      <c r="DX1474" t="s">
        <v>15290</v>
      </c>
      <c r="DY1474" t="s">
        <v>15291</v>
      </c>
      <c r="DZ1474" t="s">
        <v>15292</v>
      </c>
      <c r="EA1474" t="s">
        <v>15293</v>
      </c>
    </row>
    <row r="1475" spans="1:133" x14ac:dyDescent="0.55000000000000004">
      <c r="A1475" t="s">
        <v>5715</v>
      </c>
      <c r="B1475" t="s">
        <v>5715</v>
      </c>
      <c r="C1475">
        <v>2</v>
      </c>
      <c r="D1475">
        <v>2</v>
      </c>
      <c r="E1475">
        <v>2</v>
      </c>
      <c r="F1475" t="s">
        <v>5716</v>
      </c>
      <c r="G1475">
        <v>1</v>
      </c>
      <c r="H1475">
        <v>2</v>
      </c>
      <c r="I1475">
        <v>2</v>
      </c>
      <c r="J1475">
        <v>2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1</v>
      </c>
      <c r="R1475">
        <v>2</v>
      </c>
      <c r="S1475">
        <v>1</v>
      </c>
      <c r="T1475">
        <v>2</v>
      </c>
      <c r="U1475">
        <v>2</v>
      </c>
      <c r="V1475">
        <v>1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</v>
      </c>
      <c r="AD1475">
        <v>2</v>
      </c>
      <c r="AE1475">
        <v>1</v>
      </c>
      <c r="AF1475">
        <v>2</v>
      </c>
      <c r="AG1475">
        <v>2</v>
      </c>
      <c r="AH1475">
        <v>1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1</v>
      </c>
      <c r="AP1475">
        <v>2</v>
      </c>
      <c r="AQ1475">
        <v>1</v>
      </c>
      <c r="AR1475">
        <v>2</v>
      </c>
      <c r="AS1475">
        <v>2</v>
      </c>
      <c r="AT1475">
        <v>1</v>
      </c>
      <c r="AU1475">
        <v>9.6999999999999993</v>
      </c>
      <c r="AV1475">
        <v>9.6999999999999993</v>
      </c>
      <c r="AW1475">
        <v>9.6999999999999993</v>
      </c>
      <c r="AX1475">
        <v>27.635999999999999</v>
      </c>
      <c r="AY1475">
        <v>247</v>
      </c>
      <c r="AZ1475">
        <v>247</v>
      </c>
      <c r="BA1475">
        <v>6.11</v>
      </c>
      <c r="BD1475">
        <v>4</v>
      </c>
      <c r="BE1475">
        <v>5</v>
      </c>
      <c r="BF1475">
        <v>0</v>
      </c>
      <c r="BG1475">
        <v>4.9927000000000001</v>
      </c>
      <c r="BH1475" t="s">
        <v>8565</v>
      </c>
      <c r="BI1475" t="s">
        <v>8565</v>
      </c>
      <c r="BJ1475" t="s">
        <v>8565</v>
      </c>
      <c r="BK1475" t="s">
        <v>8565</v>
      </c>
      <c r="BL1475" t="s">
        <v>8565</v>
      </c>
      <c r="BM1475" t="s">
        <v>8565</v>
      </c>
      <c r="BN1475" t="s">
        <v>6163</v>
      </c>
      <c r="BO1475" t="s">
        <v>6163</v>
      </c>
      <c r="BP1475" t="s">
        <v>8565</v>
      </c>
      <c r="BQ1475" t="s">
        <v>8565</v>
      </c>
      <c r="BR1475" t="s">
        <v>6163</v>
      </c>
      <c r="BS1475" t="s">
        <v>6163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4.5</v>
      </c>
      <c r="CA1475">
        <v>9.6999999999999993</v>
      </c>
      <c r="CB1475">
        <v>4.5</v>
      </c>
      <c r="CC1475">
        <v>9.6999999999999993</v>
      </c>
      <c r="CD1475">
        <v>9.6999999999999993</v>
      </c>
      <c r="CE1475">
        <v>4.5</v>
      </c>
      <c r="CF1475">
        <v>184550000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35978000</v>
      </c>
      <c r="CN1475">
        <v>41136000</v>
      </c>
      <c r="CO1475">
        <v>25793000</v>
      </c>
      <c r="CP1475">
        <v>28355000</v>
      </c>
      <c r="CQ1475">
        <v>17409000</v>
      </c>
      <c r="CR1475">
        <v>35874000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32629000</v>
      </c>
      <c r="DA1475">
        <v>0</v>
      </c>
      <c r="DB1475">
        <v>28212000</v>
      </c>
      <c r="DC1475">
        <v>25952000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1</v>
      </c>
      <c r="DL1475">
        <v>2</v>
      </c>
      <c r="DM1475">
        <v>0</v>
      </c>
      <c r="DN1475">
        <v>0</v>
      </c>
      <c r="DO1475">
        <v>2</v>
      </c>
      <c r="DP1475">
        <v>1</v>
      </c>
      <c r="DQ1475">
        <v>6</v>
      </c>
      <c r="DU1475">
        <v>758</v>
      </c>
      <c r="DV1475" t="s">
        <v>15294</v>
      </c>
      <c r="DW1475" t="s">
        <v>8567</v>
      </c>
      <c r="DX1475" t="s">
        <v>15295</v>
      </c>
      <c r="DY1475" t="s">
        <v>15296</v>
      </c>
      <c r="DZ1475" t="s">
        <v>15297</v>
      </c>
      <c r="EA1475" t="s">
        <v>15298</v>
      </c>
      <c r="EB1475">
        <v>1953</v>
      </c>
      <c r="EC1475">
        <v>22</v>
      </c>
    </row>
    <row r="1476" spans="1:133" x14ac:dyDescent="0.55000000000000004">
      <c r="A1476" t="s">
        <v>15299</v>
      </c>
      <c r="B1476" t="s">
        <v>15299</v>
      </c>
      <c r="C1476">
        <v>1</v>
      </c>
      <c r="D1476">
        <v>1</v>
      </c>
      <c r="E1476">
        <v>1</v>
      </c>
      <c r="F1476" t="s">
        <v>15300</v>
      </c>
      <c r="G1476">
        <v>1</v>
      </c>
      <c r="H1476">
        <v>1</v>
      </c>
      <c r="I1476">
        <v>1</v>
      </c>
      <c r="J1476">
        <v>1</v>
      </c>
      <c r="K1476">
        <v>1</v>
      </c>
      <c r="L1476">
        <v>1</v>
      </c>
      <c r="M1476">
        <v>1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1</v>
      </c>
      <c r="U1476">
        <v>1</v>
      </c>
      <c r="V1476">
        <v>0</v>
      </c>
      <c r="W1476">
        <v>1</v>
      </c>
      <c r="X1476">
        <v>1</v>
      </c>
      <c r="Y1476">
        <v>1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1</v>
      </c>
      <c r="AG1476">
        <v>1</v>
      </c>
      <c r="AH1476">
        <v>0</v>
      </c>
      <c r="AI1476">
        <v>1</v>
      </c>
      <c r="AJ1476">
        <v>1</v>
      </c>
      <c r="AK1476">
        <v>1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1</v>
      </c>
      <c r="AS1476">
        <v>1</v>
      </c>
      <c r="AT1476">
        <v>0</v>
      </c>
      <c r="AU1476">
        <v>4.2</v>
      </c>
      <c r="AV1476">
        <v>4.2</v>
      </c>
      <c r="AW1476">
        <v>4.2</v>
      </c>
      <c r="AX1476">
        <v>21.913</v>
      </c>
      <c r="AY1476">
        <v>192</v>
      </c>
      <c r="AZ1476">
        <v>192</v>
      </c>
      <c r="BA1476">
        <v>3.4</v>
      </c>
      <c r="BB1476">
        <v>3</v>
      </c>
      <c r="BE1476">
        <v>2</v>
      </c>
      <c r="BF1476">
        <v>1.2562999999999999E-3</v>
      </c>
      <c r="BG1476">
        <v>2.6791999999999998</v>
      </c>
      <c r="BH1476" t="s">
        <v>6163</v>
      </c>
      <c r="BI1476" t="s">
        <v>8565</v>
      </c>
      <c r="BJ1476" t="s">
        <v>6163</v>
      </c>
      <c r="BK1476" t="s">
        <v>8565</v>
      </c>
      <c r="BL1476" t="s">
        <v>8565</v>
      </c>
      <c r="BM1476" t="s">
        <v>8565</v>
      </c>
      <c r="BN1476" t="s">
        <v>8565</v>
      </c>
      <c r="BO1476" t="s">
        <v>8565</v>
      </c>
      <c r="BP1476" t="s">
        <v>8565</v>
      </c>
      <c r="BQ1476" t="s">
        <v>6163</v>
      </c>
      <c r="BR1476" t="s">
        <v>8565</v>
      </c>
      <c r="BS1476" t="s">
        <v>8565</v>
      </c>
      <c r="BT1476">
        <v>4.2</v>
      </c>
      <c r="BU1476">
        <v>4.2</v>
      </c>
      <c r="BV1476">
        <v>4.2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4.2</v>
      </c>
      <c r="CD1476">
        <v>4.2</v>
      </c>
      <c r="CE1476">
        <v>0</v>
      </c>
      <c r="CF1476">
        <v>3047800</v>
      </c>
      <c r="CG1476">
        <v>740690</v>
      </c>
      <c r="CH1476">
        <v>526970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1322900</v>
      </c>
      <c r="CQ1476">
        <v>457190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594880</v>
      </c>
      <c r="DD1476">
        <v>0</v>
      </c>
      <c r="DE1476">
        <v>1</v>
      </c>
      <c r="DF1476">
        <v>0</v>
      </c>
      <c r="DG1476">
        <v>1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1</v>
      </c>
      <c r="DO1476">
        <v>0</v>
      </c>
      <c r="DP1476">
        <v>0</v>
      </c>
      <c r="DQ1476">
        <v>3</v>
      </c>
      <c r="DU1476">
        <v>765</v>
      </c>
      <c r="DV1476">
        <v>13622</v>
      </c>
      <c r="DW1476" t="b">
        <v>1</v>
      </c>
      <c r="DX1476">
        <v>13762</v>
      </c>
      <c r="DY1476" t="s">
        <v>15301</v>
      </c>
      <c r="DZ1476" t="s">
        <v>15302</v>
      </c>
      <c r="EA1476">
        <v>154981</v>
      </c>
    </row>
    <row r="1477" spans="1:133" x14ac:dyDescent="0.55000000000000004">
      <c r="A1477" t="s">
        <v>15303</v>
      </c>
      <c r="B1477" t="s">
        <v>15303</v>
      </c>
      <c r="C1477">
        <v>4</v>
      </c>
      <c r="D1477">
        <v>4</v>
      </c>
      <c r="E1477">
        <v>4</v>
      </c>
      <c r="F1477" t="s">
        <v>15304</v>
      </c>
      <c r="G1477">
        <v>1</v>
      </c>
      <c r="H1477">
        <v>4</v>
      </c>
      <c r="I1477">
        <v>4</v>
      </c>
      <c r="J1477">
        <v>4</v>
      </c>
      <c r="K1477">
        <v>2</v>
      </c>
      <c r="L1477">
        <v>3</v>
      </c>
      <c r="M1477">
        <v>2</v>
      </c>
      <c r="N1477">
        <v>1</v>
      </c>
      <c r="O1477">
        <v>0</v>
      </c>
      <c r="P1477">
        <v>1</v>
      </c>
      <c r="Q1477">
        <v>1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2</v>
      </c>
      <c r="X1477">
        <v>3</v>
      </c>
      <c r="Y1477">
        <v>2</v>
      </c>
      <c r="Z1477">
        <v>1</v>
      </c>
      <c r="AA1477">
        <v>0</v>
      </c>
      <c r="AB1477">
        <v>1</v>
      </c>
      <c r="AC1477">
        <v>1</v>
      </c>
      <c r="AD1477">
        <v>1</v>
      </c>
      <c r="AE1477">
        <v>0</v>
      </c>
      <c r="AF1477">
        <v>0</v>
      </c>
      <c r="AG1477">
        <v>1</v>
      </c>
      <c r="AH1477">
        <v>0</v>
      </c>
      <c r="AI1477">
        <v>2</v>
      </c>
      <c r="AJ1477">
        <v>3</v>
      </c>
      <c r="AK1477">
        <v>2</v>
      </c>
      <c r="AL1477">
        <v>1</v>
      </c>
      <c r="AM1477">
        <v>0</v>
      </c>
      <c r="AN1477">
        <v>1</v>
      </c>
      <c r="AO1477">
        <v>1</v>
      </c>
      <c r="AP1477">
        <v>1</v>
      </c>
      <c r="AQ1477">
        <v>0</v>
      </c>
      <c r="AR1477">
        <v>0</v>
      </c>
      <c r="AS1477">
        <v>1</v>
      </c>
      <c r="AT1477">
        <v>0</v>
      </c>
      <c r="AU1477">
        <v>12.5</v>
      </c>
      <c r="AV1477">
        <v>12.5</v>
      </c>
      <c r="AW1477">
        <v>12.5</v>
      </c>
      <c r="AX1477">
        <v>42.6</v>
      </c>
      <c r="AY1477">
        <v>377</v>
      </c>
      <c r="AZ1477">
        <v>377</v>
      </c>
      <c r="BA1477">
        <v>2.5</v>
      </c>
      <c r="BB1477">
        <v>7</v>
      </c>
      <c r="BC1477">
        <v>2</v>
      </c>
      <c r="BD1477">
        <v>2</v>
      </c>
      <c r="BE1477">
        <v>1</v>
      </c>
      <c r="BF1477">
        <v>0</v>
      </c>
      <c r="BG1477">
        <v>4.2683999999999997</v>
      </c>
      <c r="BH1477" t="s">
        <v>8565</v>
      </c>
      <c r="BI1477" t="s">
        <v>6163</v>
      </c>
      <c r="BJ1477" t="s">
        <v>6163</v>
      </c>
      <c r="BK1477" t="s">
        <v>6163</v>
      </c>
      <c r="BL1477" t="s">
        <v>8565</v>
      </c>
      <c r="BM1477" t="s">
        <v>6163</v>
      </c>
      <c r="BN1477" t="s">
        <v>6163</v>
      </c>
      <c r="BO1477" t="s">
        <v>6163</v>
      </c>
      <c r="BP1477" t="s">
        <v>8565</v>
      </c>
      <c r="BQ1477" t="s">
        <v>8565</v>
      </c>
      <c r="BR1477" t="s">
        <v>6163</v>
      </c>
      <c r="BS1477" t="s">
        <v>8565</v>
      </c>
      <c r="BT1477">
        <v>7.4</v>
      </c>
      <c r="BU1477">
        <v>9.8000000000000007</v>
      </c>
      <c r="BV1477">
        <v>7.4</v>
      </c>
      <c r="BW1477">
        <v>2.9</v>
      </c>
      <c r="BX1477">
        <v>0</v>
      </c>
      <c r="BY1477">
        <v>2.9</v>
      </c>
      <c r="BZ1477">
        <v>2.7</v>
      </c>
      <c r="CA1477">
        <v>4.5</v>
      </c>
      <c r="CB1477">
        <v>0</v>
      </c>
      <c r="CC1477">
        <v>0</v>
      </c>
      <c r="CD1477">
        <v>2.9</v>
      </c>
      <c r="CE1477">
        <v>0</v>
      </c>
      <c r="CF1477">
        <v>11432000</v>
      </c>
      <c r="CG1477">
        <v>2722700</v>
      </c>
      <c r="CH1477">
        <v>2650600</v>
      </c>
      <c r="CI1477">
        <v>2092700</v>
      </c>
      <c r="CJ1477">
        <v>787060</v>
      </c>
      <c r="CK1477">
        <v>0</v>
      </c>
      <c r="CL1477">
        <v>703710</v>
      </c>
      <c r="CM1477">
        <v>491100</v>
      </c>
      <c r="CN1477">
        <v>789050</v>
      </c>
      <c r="CO1477">
        <v>0</v>
      </c>
      <c r="CP1477">
        <v>0</v>
      </c>
      <c r="CQ1477">
        <v>1195300</v>
      </c>
      <c r="CR1477">
        <v>0</v>
      </c>
      <c r="CS1477">
        <v>0</v>
      </c>
      <c r="CT1477">
        <v>2983900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1</v>
      </c>
      <c r="DG1477">
        <v>1</v>
      </c>
      <c r="DH1477">
        <v>1</v>
      </c>
      <c r="DI1477">
        <v>0</v>
      </c>
      <c r="DJ1477">
        <v>1</v>
      </c>
      <c r="DK1477">
        <v>0</v>
      </c>
      <c r="DL1477">
        <v>0</v>
      </c>
      <c r="DM1477">
        <v>0</v>
      </c>
      <c r="DN1477">
        <v>0</v>
      </c>
      <c r="DO1477">
        <v>1</v>
      </c>
      <c r="DP1477">
        <v>0</v>
      </c>
      <c r="DQ1477">
        <v>5</v>
      </c>
      <c r="DU1477">
        <v>767</v>
      </c>
      <c r="DV1477" t="s">
        <v>15305</v>
      </c>
      <c r="DW1477" t="s">
        <v>7145</v>
      </c>
      <c r="DX1477" t="s">
        <v>15306</v>
      </c>
      <c r="DY1477" t="s">
        <v>15307</v>
      </c>
      <c r="DZ1477" t="s">
        <v>15308</v>
      </c>
      <c r="EA1477" t="s">
        <v>15309</v>
      </c>
      <c r="EB1477">
        <v>1968</v>
      </c>
      <c r="EC1477">
        <v>304</v>
      </c>
    </row>
    <row r="1478" spans="1:133" x14ac:dyDescent="0.55000000000000004">
      <c r="A1478" t="s">
        <v>5719</v>
      </c>
      <c r="B1478" t="s">
        <v>5719</v>
      </c>
      <c r="C1478">
        <v>3</v>
      </c>
      <c r="D1478">
        <v>3</v>
      </c>
      <c r="E1478">
        <v>3</v>
      </c>
      <c r="F1478" t="s">
        <v>5720</v>
      </c>
      <c r="G1478">
        <v>1</v>
      </c>
      <c r="H1478">
        <v>3</v>
      </c>
      <c r="I1478">
        <v>3</v>
      </c>
      <c r="J1478">
        <v>3</v>
      </c>
      <c r="K1478">
        <v>1</v>
      </c>
      <c r="L1478">
        <v>1</v>
      </c>
      <c r="M1478">
        <v>1</v>
      </c>
      <c r="N1478">
        <v>2</v>
      </c>
      <c r="O1478">
        <v>2</v>
      </c>
      <c r="P1478">
        <v>2</v>
      </c>
      <c r="Q1478">
        <v>1</v>
      </c>
      <c r="R1478">
        <v>1</v>
      </c>
      <c r="S1478">
        <v>1</v>
      </c>
      <c r="T1478">
        <v>2</v>
      </c>
      <c r="U1478">
        <v>2</v>
      </c>
      <c r="V1478">
        <v>2</v>
      </c>
      <c r="W1478">
        <v>1</v>
      </c>
      <c r="X1478">
        <v>1</v>
      </c>
      <c r="Y1478">
        <v>1</v>
      </c>
      <c r="Z1478">
        <v>2</v>
      </c>
      <c r="AA1478">
        <v>2</v>
      </c>
      <c r="AB1478">
        <v>2</v>
      </c>
      <c r="AC1478">
        <v>1</v>
      </c>
      <c r="AD1478">
        <v>1</v>
      </c>
      <c r="AE1478">
        <v>1</v>
      </c>
      <c r="AF1478">
        <v>2</v>
      </c>
      <c r="AG1478">
        <v>2</v>
      </c>
      <c r="AH1478">
        <v>2</v>
      </c>
      <c r="AI1478">
        <v>1</v>
      </c>
      <c r="AJ1478">
        <v>1</v>
      </c>
      <c r="AK1478">
        <v>1</v>
      </c>
      <c r="AL1478">
        <v>2</v>
      </c>
      <c r="AM1478">
        <v>2</v>
      </c>
      <c r="AN1478">
        <v>2</v>
      </c>
      <c r="AO1478">
        <v>1</v>
      </c>
      <c r="AP1478">
        <v>1</v>
      </c>
      <c r="AQ1478">
        <v>1</v>
      </c>
      <c r="AR1478">
        <v>2</v>
      </c>
      <c r="AS1478">
        <v>2</v>
      </c>
      <c r="AT1478">
        <v>2</v>
      </c>
      <c r="AU1478">
        <v>21</v>
      </c>
      <c r="AV1478">
        <v>21</v>
      </c>
      <c r="AW1478">
        <v>21</v>
      </c>
      <c r="AX1478">
        <v>15.747</v>
      </c>
      <c r="AY1478">
        <v>143</v>
      </c>
      <c r="AZ1478">
        <v>143</v>
      </c>
      <c r="BA1478">
        <v>4.33</v>
      </c>
      <c r="BB1478">
        <v>3</v>
      </c>
      <c r="BC1478">
        <v>6</v>
      </c>
      <c r="BD1478">
        <v>3</v>
      </c>
      <c r="BE1478">
        <v>6</v>
      </c>
      <c r="BF1478">
        <v>0</v>
      </c>
      <c r="BG1478">
        <v>44.771999999999998</v>
      </c>
      <c r="BH1478" t="s">
        <v>6163</v>
      </c>
      <c r="BI1478" t="s">
        <v>6163</v>
      </c>
      <c r="BJ1478" t="s">
        <v>6163</v>
      </c>
      <c r="BK1478" t="s">
        <v>6163</v>
      </c>
      <c r="BL1478" t="s">
        <v>6163</v>
      </c>
      <c r="BM1478" t="s">
        <v>8565</v>
      </c>
      <c r="BN1478" t="s">
        <v>6163</v>
      </c>
      <c r="BO1478" t="s">
        <v>6163</v>
      </c>
      <c r="BP1478" t="s">
        <v>6163</v>
      </c>
      <c r="BQ1478" t="s">
        <v>6163</v>
      </c>
      <c r="BR1478" t="s">
        <v>8565</v>
      </c>
      <c r="BS1478" t="s">
        <v>6163</v>
      </c>
      <c r="BT1478">
        <v>9.1</v>
      </c>
      <c r="BU1478">
        <v>9.1</v>
      </c>
      <c r="BV1478">
        <v>9.1</v>
      </c>
      <c r="BW1478">
        <v>14</v>
      </c>
      <c r="BX1478">
        <v>14</v>
      </c>
      <c r="BY1478">
        <v>14</v>
      </c>
      <c r="BZ1478">
        <v>9.1</v>
      </c>
      <c r="CA1478">
        <v>9.1</v>
      </c>
      <c r="CB1478">
        <v>9.1</v>
      </c>
      <c r="CC1478">
        <v>16.100000000000001</v>
      </c>
      <c r="CD1478">
        <v>16.100000000000001</v>
      </c>
      <c r="CE1478">
        <v>16.100000000000001</v>
      </c>
      <c r="CF1478">
        <v>28680000</v>
      </c>
      <c r="CG1478">
        <v>934530</v>
      </c>
      <c r="CH1478">
        <v>1004600</v>
      </c>
      <c r="CI1478">
        <v>1202300</v>
      </c>
      <c r="CJ1478">
        <v>3559000</v>
      </c>
      <c r="CK1478">
        <v>4928600</v>
      </c>
      <c r="CL1478">
        <v>3903700</v>
      </c>
      <c r="CM1478">
        <v>612000</v>
      </c>
      <c r="CN1478">
        <v>1115600</v>
      </c>
      <c r="CO1478">
        <v>1449700</v>
      </c>
      <c r="CP1478">
        <v>3181600</v>
      </c>
      <c r="CQ1478">
        <v>3864000</v>
      </c>
      <c r="CR1478">
        <v>2924600</v>
      </c>
      <c r="CS1478">
        <v>0</v>
      </c>
      <c r="CT1478">
        <v>0</v>
      </c>
      <c r="CU1478">
        <v>0</v>
      </c>
      <c r="CV1478">
        <v>4894400</v>
      </c>
      <c r="CW1478">
        <v>6564300</v>
      </c>
      <c r="CX1478">
        <v>5768100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2</v>
      </c>
      <c r="DI1478">
        <v>2</v>
      </c>
      <c r="DJ1478">
        <v>0</v>
      </c>
      <c r="DK1478">
        <v>0</v>
      </c>
      <c r="DL1478">
        <v>1</v>
      </c>
      <c r="DM1478">
        <v>1</v>
      </c>
      <c r="DN1478">
        <v>0</v>
      </c>
      <c r="DO1478">
        <v>0</v>
      </c>
      <c r="DP1478">
        <v>1</v>
      </c>
      <c r="DQ1478">
        <v>7</v>
      </c>
      <c r="DU1478">
        <v>769</v>
      </c>
      <c r="DV1478" t="s">
        <v>15310</v>
      </c>
      <c r="DW1478" t="s">
        <v>8272</v>
      </c>
      <c r="DX1478" t="s">
        <v>15311</v>
      </c>
      <c r="DY1478" t="s">
        <v>15312</v>
      </c>
      <c r="DZ1478" t="s">
        <v>15313</v>
      </c>
      <c r="EA1478" t="s">
        <v>15314</v>
      </c>
    </row>
    <row r="1479" spans="1:133" x14ac:dyDescent="0.55000000000000004">
      <c r="A1479" t="s">
        <v>5139</v>
      </c>
      <c r="B1479" t="s">
        <v>5139</v>
      </c>
      <c r="C1479">
        <v>6</v>
      </c>
      <c r="D1479">
        <v>6</v>
      </c>
      <c r="E1479">
        <v>6</v>
      </c>
      <c r="F1479" t="s">
        <v>5140</v>
      </c>
      <c r="G1479">
        <v>1</v>
      </c>
      <c r="H1479">
        <v>6</v>
      </c>
      <c r="I1479">
        <v>6</v>
      </c>
      <c r="J1479">
        <v>6</v>
      </c>
      <c r="K1479">
        <v>2</v>
      </c>
      <c r="L1479">
        <v>2</v>
      </c>
      <c r="M1479">
        <v>2</v>
      </c>
      <c r="N1479">
        <v>4</v>
      </c>
      <c r="O1479">
        <v>3</v>
      </c>
      <c r="P1479">
        <v>4</v>
      </c>
      <c r="Q1479">
        <v>2</v>
      </c>
      <c r="R1479">
        <v>2</v>
      </c>
      <c r="S1479">
        <v>1</v>
      </c>
      <c r="T1479">
        <v>1</v>
      </c>
      <c r="U1479">
        <v>1</v>
      </c>
      <c r="V1479">
        <v>1</v>
      </c>
      <c r="W1479">
        <v>2</v>
      </c>
      <c r="X1479">
        <v>2</v>
      </c>
      <c r="Y1479">
        <v>2</v>
      </c>
      <c r="Z1479">
        <v>4</v>
      </c>
      <c r="AA1479">
        <v>3</v>
      </c>
      <c r="AB1479">
        <v>4</v>
      </c>
      <c r="AC1479">
        <v>2</v>
      </c>
      <c r="AD1479">
        <v>2</v>
      </c>
      <c r="AE1479">
        <v>1</v>
      </c>
      <c r="AF1479">
        <v>1</v>
      </c>
      <c r="AG1479">
        <v>1</v>
      </c>
      <c r="AH1479">
        <v>1</v>
      </c>
      <c r="AI1479">
        <v>2</v>
      </c>
      <c r="AJ1479">
        <v>2</v>
      </c>
      <c r="AK1479">
        <v>2</v>
      </c>
      <c r="AL1479">
        <v>4</v>
      </c>
      <c r="AM1479">
        <v>3</v>
      </c>
      <c r="AN1479">
        <v>4</v>
      </c>
      <c r="AO1479">
        <v>2</v>
      </c>
      <c r="AP1479">
        <v>2</v>
      </c>
      <c r="AQ1479">
        <v>1</v>
      </c>
      <c r="AR1479">
        <v>1</v>
      </c>
      <c r="AS1479">
        <v>1</v>
      </c>
      <c r="AT1479">
        <v>1</v>
      </c>
      <c r="AU1479">
        <v>72.5</v>
      </c>
      <c r="AV1479">
        <v>72.5</v>
      </c>
      <c r="AW1479">
        <v>72.5</v>
      </c>
      <c r="AX1479">
        <v>15.051</v>
      </c>
      <c r="AY1479">
        <v>138</v>
      </c>
      <c r="AZ1479">
        <v>138</v>
      </c>
      <c r="BA1479">
        <v>3.4</v>
      </c>
      <c r="BB1479">
        <v>6</v>
      </c>
      <c r="BC1479">
        <v>11</v>
      </c>
      <c r="BD1479">
        <v>5</v>
      </c>
      <c r="BE1479">
        <v>3</v>
      </c>
      <c r="BF1479">
        <v>0</v>
      </c>
      <c r="BG1479">
        <v>76.727000000000004</v>
      </c>
      <c r="BH1479" t="s">
        <v>8565</v>
      </c>
      <c r="BI1479" t="s">
        <v>6163</v>
      </c>
      <c r="BJ1479" t="s">
        <v>6163</v>
      </c>
      <c r="BK1479" t="s">
        <v>6163</v>
      </c>
      <c r="BL1479" t="s">
        <v>6163</v>
      </c>
      <c r="BM1479" t="s">
        <v>6163</v>
      </c>
      <c r="BN1479" t="s">
        <v>6163</v>
      </c>
      <c r="BO1479" t="s">
        <v>8565</v>
      </c>
      <c r="BP1479" t="s">
        <v>6163</v>
      </c>
      <c r="BQ1479" t="s">
        <v>6163</v>
      </c>
      <c r="BR1479" t="s">
        <v>6163</v>
      </c>
      <c r="BS1479" t="s">
        <v>6163</v>
      </c>
      <c r="BT1479">
        <v>21.7</v>
      </c>
      <c r="BU1479">
        <v>21.7</v>
      </c>
      <c r="BV1479">
        <v>21.7</v>
      </c>
      <c r="BW1479">
        <v>50.7</v>
      </c>
      <c r="BX1479">
        <v>29</v>
      </c>
      <c r="BY1479">
        <v>41.3</v>
      </c>
      <c r="BZ1479">
        <v>23.2</v>
      </c>
      <c r="CA1479">
        <v>23.2</v>
      </c>
      <c r="CB1479">
        <v>13.8</v>
      </c>
      <c r="CC1479">
        <v>9.4</v>
      </c>
      <c r="CD1479">
        <v>9.4</v>
      </c>
      <c r="CE1479">
        <v>9.4</v>
      </c>
      <c r="CF1479">
        <v>30244000</v>
      </c>
      <c r="CG1479">
        <v>3189200</v>
      </c>
      <c r="CH1479">
        <v>3246500</v>
      </c>
      <c r="CI1479">
        <v>2717500</v>
      </c>
      <c r="CJ1479">
        <v>5624200</v>
      </c>
      <c r="CK1479">
        <v>4967900</v>
      </c>
      <c r="CL1479">
        <v>5139500</v>
      </c>
      <c r="CM1479">
        <v>1125200</v>
      </c>
      <c r="CN1479">
        <v>1328200</v>
      </c>
      <c r="CO1479">
        <v>310540</v>
      </c>
      <c r="CP1479">
        <v>831730</v>
      </c>
      <c r="CQ1479">
        <v>772040</v>
      </c>
      <c r="CR1479">
        <v>991260</v>
      </c>
      <c r="CS1479">
        <v>4247500</v>
      </c>
      <c r="CT1479">
        <v>4480200</v>
      </c>
      <c r="CU1479">
        <v>4294400</v>
      </c>
      <c r="CV1479">
        <v>6821800</v>
      </c>
      <c r="CW1479">
        <v>6216700</v>
      </c>
      <c r="CX1479">
        <v>6409000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1</v>
      </c>
      <c r="DG1479">
        <v>1</v>
      </c>
      <c r="DH1479">
        <v>4</v>
      </c>
      <c r="DI1479">
        <v>1</v>
      </c>
      <c r="DJ1479">
        <v>2</v>
      </c>
      <c r="DK1479">
        <v>0</v>
      </c>
      <c r="DL1479">
        <v>0</v>
      </c>
      <c r="DM1479">
        <v>1</v>
      </c>
      <c r="DN1479">
        <v>1</v>
      </c>
      <c r="DO1479">
        <v>1</v>
      </c>
      <c r="DP1479">
        <v>1</v>
      </c>
      <c r="DQ1479">
        <v>13</v>
      </c>
      <c r="DU1479">
        <v>775</v>
      </c>
      <c r="DV1479" t="s">
        <v>15315</v>
      </c>
      <c r="DW1479" t="s">
        <v>7883</v>
      </c>
      <c r="DX1479" t="s">
        <v>15316</v>
      </c>
      <c r="DY1479" t="s">
        <v>15317</v>
      </c>
      <c r="DZ1479" t="s">
        <v>15318</v>
      </c>
      <c r="EA1479" t="s">
        <v>15319</v>
      </c>
      <c r="EB1479" t="s">
        <v>15320</v>
      </c>
      <c r="EC1479" t="s">
        <v>15321</v>
      </c>
    </row>
    <row r="1480" spans="1:133" x14ac:dyDescent="0.55000000000000004">
      <c r="A1480" t="s">
        <v>5723</v>
      </c>
      <c r="B1480" t="s">
        <v>5723</v>
      </c>
      <c r="C1480">
        <v>4</v>
      </c>
      <c r="D1480">
        <v>4</v>
      </c>
      <c r="E1480">
        <v>4</v>
      </c>
      <c r="F1480" t="s">
        <v>5724</v>
      </c>
      <c r="G1480">
        <v>1</v>
      </c>
      <c r="H1480">
        <v>4</v>
      </c>
      <c r="I1480">
        <v>4</v>
      </c>
      <c r="J1480">
        <v>4</v>
      </c>
      <c r="K1480">
        <v>1</v>
      </c>
      <c r="L1480">
        <v>0</v>
      </c>
      <c r="M1480">
        <v>0</v>
      </c>
      <c r="N1480">
        <v>3</v>
      </c>
      <c r="O1480">
        <v>3</v>
      </c>
      <c r="P1480">
        <v>3</v>
      </c>
      <c r="Q1480">
        <v>0</v>
      </c>
      <c r="R1480">
        <v>0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0</v>
      </c>
      <c r="Y1480">
        <v>0</v>
      </c>
      <c r="Z1480">
        <v>3</v>
      </c>
      <c r="AA1480">
        <v>3</v>
      </c>
      <c r="AB1480">
        <v>3</v>
      </c>
      <c r="AC1480">
        <v>0</v>
      </c>
      <c r="AD1480">
        <v>0</v>
      </c>
      <c r="AE1480">
        <v>1</v>
      </c>
      <c r="AF1480">
        <v>1</v>
      </c>
      <c r="AG1480">
        <v>1</v>
      </c>
      <c r="AH1480">
        <v>1</v>
      </c>
      <c r="AI1480">
        <v>1</v>
      </c>
      <c r="AJ1480">
        <v>0</v>
      </c>
      <c r="AK1480">
        <v>0</v>
      </c>
      <c r="AL1480">
        <v>3</v>
      </c>
      <c r="AM1480">
        <v>3</v>
      </c>
      <c r="AN1480">
        <v>3</v>
      </c>
      <c r="AO1480">
        <v>0</v>
      </c>
      <c r="AP1480">
        <v>0</v>
      </c>
      <c r="AQ1480">
        <v>1</v>
      </c>
      <c r="AR1480">
        <v>1</v>
      </c>
      <c r="AS1480">
        <v>1</v>
      </c>
      <c r="AT1480">
        <v>1</v>
      </c>
      <c r="AU1480">
        <v>26.7</v>
      </c>
      <c r="AV1480">
        <v>26.7</v>
      </c>
      <c r="AW1480">
        <v>26.7</v>
      </c>
      <c r="AX1480">
        <v>28.097999999999999</v>
      </c>
      <c r="AY1480">
        <v>262</v>
      </c>
      <c r="AZ1480">
        <v>262</v>
      </c>
      <c r="BA1480">
        <v>3.75</v>
      </c>
      <c r="BB1480">
        <v>1</v>
      </c>
      <c r="BC1480">
        <v>11</v>
      </c>
      <c r="BD1480">
        <v>1</v>
      </c>
      <c r="BE1480">
        <v>3</v>
      </c>
      <c r="BF1480">
        <v>0</v>
      </c>
      <c r="BG1480">
        <v>22.611000000000001</v>
      </c>
      <c r="BH1480" t="s">
        <v>6163</v>
      </c>
      <c r="BI1480" t="s">
        <v>8565</v>
      </c>
      <c r="BJ1480" t="s">
        <v>8565</v>
      </c>
      <c r="BK1480" t="s">
        <v>6163</v>
      </c>
      <c r="BL1480" t="s">
        <v>6163</v>
      </c>
      <c r="BM1480" t="s">
        <v>6163</v>
      </c>
      <c r="BN1480" t="s">
        <v>8565</v>
      </c>
      <c r="BO1480" t="s">
        <v>8565</v>
      </c>
      <c r="BP1480" t="s">
        <v>6163</v>
      </c>
      <c r="BQ1480" t="s">
        <v>6163</v>
      </c>
      <c r="BR1480" t="s">
        <v>8565</v>
      </c>
      <c r="BS1480" t="s">
        <v>6163</v>
      </c>
      <c r="BT1480">
        <v>9.9</v>
      </c>
      <c r="BU1480">
        <v>0</v>
      </c>
      <c r="BV1480">
        <v>0</v>
      </c>
      <c r="BW1480">
        <v>17.899999999999999</v>
      </c>
      <c r="BX1480">
        <v>17.899999999999999</v>
      </c>
      <c r="BY1480">
        <v>22.1</v>
      </c>
      <c r="BZ1480">
        <v>0</v>
      </c>
      <c r="CA1480">
        <v>0</v>
      </c>
      <c r="CB1480">
        <v>8.8000000000000007</v>
      </c>
      <c r="CC1480">
        <v>4.5999999999999996</v>
      </c>
      <c r="CD1480">
        <v>4.5999999999999996</v>
      </c>
      <c r="CE1480">
        <v>4.5999999999999996</v>
      </c>
      <c r="CF1480">
        <v>18581000</v>
      </c>
      <c r="CG1480">
        <v>918350</v>
      </c>
      <c r="CH1480">
        <v>0</v>
      </c>
      <c r="CI1480">
        <v>0</v>
      </c>
      <c r="CJ1480">
        <v>3825700</v>
      </c>
      <c r="CK1480">
        <v>3700300</v>
      </c>
      <c r="CL1480">
        <v>2343800</v>
      </c>
      <c r="CM1480">
        <v>0</v>
      </c>
      <c r="CN1480">
        <v>0</v>
      </c>
      <c r="CO1480">
        <v>1192200</v>
      </c>
      <c r="CP1480">
        <v>2537100</v>
      </c>
      <c r="CQ1480">
        <v>1594900</v>
      </c>
      <c r="CR1480">
        <v>2468800</v>
      </c>
      <c r="CS1480">
        <v>0</v>
      </c>
      <c r="CT1480">
        <v>0</v>
      </c>
      <c r="CU1480">
        <v>0</v>
      </c>
      <c r="CV1480">
        <v>5360000</v>
      </c>
      <c r="CW1480">
        <v>4612000</v>
      </c>
      <c r="CX1480">
        <v>4054700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2</v>
      </c>
      <c r="DF1480">
        <v>0</v>
      </c>
      <c r="DG1480">
        <v>0</v>
      </c>
      <c r="DH1480">
        <v>3</v>
      </c>
      <c r="DI1480">
        <v>5</v>
      </c>
      <c r="DJ1480">
        <v>5</v>
      </c>
      <c r="DK1480">
        <v>0</v>
      </c>
      <c r="DL1480">
        <v>0</v>
      </c>
      <c r="DM1480">
        <v>1</v>
      </c>
      <c r="DN1480">
        <v>1</v>
      </c>
      <c r="DO1480">
        <v>0</v>
      </c>
      <c r="DP1480">
        <v>1</v>
      </c>
      <c r="DQ1480">
        <v>18</v>
      </c>
      <c r="DU1480">
        <v>779</v>
      </c>
      <c r="DV1480" t="s">
        <v>15322</v>
      </c>
      <c r="DW1480" t="s">
        <v>7145</v>
      </c>
      <c r="DX1480" t="s">
        <v>15323</v>
      </c>
      <c r="DY1480" t="s">
        <v>15324</v>
      </c>
      <c r="DZ1480" t="s">
        <v>15325</v>
      </c>
      <c r="EA1480" t="s">
        <v>15326</v>
      </c>
      <c r="EB1480" t="s">
        <v>15327</v>
      </c>
      <c r="EC1480" t="s">
        <v>15328</v>
      </c>
    </row>
    <row r="1481" spans="1:133" x14ac:dyDescent="0.55000000000000004">
      <c r="A1481" t="s">
        <v>5611</v>
      </c>
      <c r="B1481" t="s">
        <v>5611</v>
      </c>
      <c r="C1481">
        <v>3</v>
      </c>
      <c r="D1481">
        <v>3</v>
      </c>
      <c r="E1481">
        <v>3</v>
      </c>
      <c r="F1481" t="s">
        <v>5612</v>
      </c>
      <c r="G1481">
        <v>1</v>
      </c>
      <c r="H1481">
        <v>3</v>
      </c>
      <c r="I1481">
        <v>3</v>
      </c>
      <c r="J1481">
        <v>3</v>
      </c>
      <c r="K1481">
        <v>2</v>
      </c>
      <c r="L1481">
        <v>2</v>
      </c>
      <c r="M1481">
        <v>2</v>
      </c>
      <c r="N1481">
        <v>1</v>
      </c>
      <c r="O1481">
        <v>1</v>
      </c>
      <c r="P1481">
        <v>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1</v>
      </c>
      <c r="W1481">
        <v>2</v>
      </c>
      <c r="X1481">
        <v>2</v>
      </c>
      <c r="Y1481">
        <v>2</v>
      </c>
      <c r="Z1481">
        <v>1</v>
      </c>
      <c r="AA1481">
        <v>1</v>
      </c>
      <c r="AB1481">
        <v>1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1</v>
      </c>
      <c r="AI1481">
        <v>2</v>
      </c>
      <c r="AJ1481">
        <v>2</v>
      </c>
      <c r="AK1481">
        <v>2</v>
      </c>
      <c r="AL1481">
        <v>1</v>
      </c>
      <c r="AM1481">
        <v>1</v>
      </c>
      <c r="AN1481">
        <v>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1</v>
      </c>
      <c r="AU1481">
        <v>18.399999999999999</v>
      </c>
      <c r="AV1481">
        <v>18.399999999999999</v>
      </c>
      <c r="AW1481">
        <v>18.399999999999999</v>
      </c>
      <c r="AX1481">
        <v>21.483000000000001</v>
      </c>
      <c r="AY1481">
        <v>196</v>
      </c>
      <c r="AZ1481">
        <v>196</v>
      </c>
      <c r="BA1481">
        <v>2.2000000000000002</v>
      </c>
      <c r="BB1481">
        <v>6</v>
      </c>
      <c r="BC1481">
        <v>3</v>
      </c>
      <c r="BE1481">
        <v>1</v>
      </c>
      <c r="BF1481">
        <v>0</v>
      </c>
      <c r="BG1481">
        <v>6.9889000000000001</v>
      </c>
      <c r="BH1481" t="s">
        <v>6163</v>
      </c>
      <c r="BI1481" t="s">
        <v>6163</v>
      </c>
      <c r="BJ1481" t="s">
        <v>8565</v>
      </c>
      <c r="BK1481" t="s">
        <v>8565</v>
      </c>
      <c r="BL1481" t="s">
        <v>8565</v>
      </c>
      <c r="BM1481" t="s">
        <v>6163</v>
      </c>
      <c r="BN1481" t="s">
        <v>8565</v>
      </c>
      <c r="BO1481" t="s">
        <v>8565</v>
      </c>
      <c r="BP1481" t="s">
        <v>8565</v>
      </c>
      <c r="BQ1481" t="s">
        <v>8565</v>
      </c>
      <c r="BR1481" t="s">
        <v>8565</v>
      </c>
      <c r="BS1481" t="s">
        <v>6163</v>
      </c>
      <c r="BT1481">
        <v>11.2</v>
      </c>
      <c r="BU1481">
        <v>11.2</v>
      </c>
      <c r="BV1481">
        <v>11.2</v>
      </c>
      <c r="BW1481">
        <v>7.1</v>
      </c>
      <c r="BX1481">
        <v>7.1</v>
      </c>
      <c r="BY1481">
        <v>7.1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6.6</v>
      </c>
      <c r="CF1481">
        <v>8630900</v>
      </c>
      <c r="CG1481">
        <v>1479500</v>
      </c>
      <c r="CH1481">
        <v>2106500</v>
      </c>
      <c r="CI1481">
        <v>1643200</v>
      </c>
      <c r="CJ1481">
        <v>655300</v>
      </c>
      <c r="CK1481">
        <v>1229200</v>
      </c>
      <c r="CL1481">
        <v>806260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710860</v>
      </c>
      <c r="CS1481">
        <v>1512600</v>
      </c>
      <c r="CT1481">
        <v>2562500</v>
      </c>
      <c r="CU1481">
        <v>1932100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1</v>
      </c>
      <c r="DF1481">
        <v>2</v>
      </c>
      <c r="DG1481">
        <v>0</v>
      </c>
      <c r="DH1481">
        <v>0</v>
      </c>
      <c r="DI1481">
        <v>0</v>
      </c>
      <c r="DJ1481">
        <v>1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4</v>
      </c>
      <c r="DU1481">
        <v>785</v>
      </c>
      <c r="DV1481" t="s">
        <v>15329</v>
      </c>
      <c r="DW1481" t="s">
        <v>8272</v>
      </c>
      <c r="DX1481" t="s">
        <v>15330</v>
      </c>
      <c r="DY1481" t="s">
        <v>15331</v>
      </c>
      <c r="DZ1481" t="s">
        <v>15332</v>
      </c>
      <c r="EA1481" t="s">
        <v>15333</v>
      </c>
      <c r="EB1481">
        <v>2009</v>
      </c>
      <c r="EC1481">
        <v>70</v>
      </c>
    </row>
    <row r="1482" spans="1:133" x14ac:dyDescent="0.55000000000000004">
      <c r="A1482" t="s">
        <v>5455</v>
      </c>
      <c r="B1482" t="s">
        <v>5455</v>
      </c>
      <c r="C1482">
        <v>2</v>
      </c>
      <c r="D1482">
        <v>2</v>
      </c>
      <c r="E1482">
        <v>2</v>
      </c>
      <c r="F1482" t="s">
        <v>5456</v>
      </c>
      <c r="G1482">
        <v>1</v>
      </c>
      <c r="H1482">
        <v>2</v>
      </c>
      <c r="I1482">
        <v>2</v>
      </c>
      <c r="J1482">
        <v>2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2</v>
      </c>
      <c r="R1482">
        <v>2</v>
      </c>
      <c r="S1482">
        <v>2</v>
      </c>
      <c r="T1482">
        <v>2</v>
      </c>
      <c r="U1482">
        <v>2</v>
      </c>
      <c r="V1482">
        <v>1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2</v>
      </c>
      <c r="AD1482">
        <v>2</v>
      </c>
      <c r="AE1482">
        <v>2</v>
      </c>
      <c r="AF1482">
        <v>2</v>
      </c>
      <c r="AG1482">
        <v>2</v>
      </c>
      <c r="AH1482">
        <v>1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2</v>
      </c>
      <c r="AP1482">
        <v>2</v>
      </c>
      <c r="AQ1482">
        <v>2</v>
      </c>
      <c r="AR1482">
        <v>2</v>
      </c>
      <c r="AS1482">
        <v>2</v>
      </c>
      <c r="AT1482">
        <v>1</v>
      </c>
      <c r="AU1482">
        <v>26</v>
      </c>
      <c r="AV1482">
        <v>26</v>
      </c>
      <c r="AW1482">
        <v>26</v>
      </c>
      <c r="AX1482">
        <v>15.064</v>
      </c>
      <c r="AY1482">
        <v>131</v>
      </c>
      <c r="AZ1482">
        <v>131</v>
      </c>
      <c r="BA1482">
        <v>5.91</v>
      </c>
      <c r="BD1482">
        <v>6</v>
      </c>
      <c r="BE1482">
        <v>5</v>
      </c>
      <c r="BF1482">
        <v>0</v>
      </c>
      <c r="BG1482">
        <v>4.6277999999999997</v>
      </c>
      <c r="BH1482" t="s">
        <v>8565</v>
      </c>
      <c r="BI1482" t="s">
        <v>8565</v>
      </c>
      <c r="BJ1482" t="s">
        <v>8565</v>
      </c>
      <c r="BK1482" t="s">
        <v>8565</v>
      </c>
      <c r="BL1482" t="s">
        <v>8565</v>
      </c>
      <c r="BM1482" t="s">
        <v>8565</v>
      </c>
      <c r="BN1482" t="s">
        <v>6163</v>
      </c>
      <c r="BO1482" t="s">
        <v>6163</v>
      </c>
      <c r="BP1482" t="s">
        <v>6163</v>
      </c>
      <c r="BQ1482" t="s">
        <v>6163</v>
      </c>
      <c r="BR1482" t="s">
        <v>6163</v>
      </c>
      <c r="BS1482" t="s">
        <v>8565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26</v>
      </c>
      <c r="CA1482">
        <v>26</v>
      </c>
      <c r="CB1482">
        <v>26</v>
      </c>
      <c r="CC1482">
        <v>26</v>
      </c>
      <c r="CD1482">
        <v>26</v>
      </c>
      <c r="CE1482">
        <v>10.7</v>
      </c>
      <c r="CF1482">
        <v>29124000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5088000</v>
      </c>
      <c r="CN1482">
        <v>6053200</v>
      </c>
      <c r="CO1482">
        <v>4895700</v>
      </c>
      <c r="CP1482">
        <v>6151900</v>
      </c>
      <c r="CQ1482">
        <v>4596600</v>
      </c>
      <c r="CR1482">
        <v>2338500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6116500</v>
      </c>
      <c r="CZ1482">
        <v>5349600</v>
      </c>
      <c r="DA1482">
        <v>8351600</v>
      </c>
      <c r="DB1482">
        <v>5574700</v>
      </c>
      <c r="DC1482">
        <v>6336900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1</v>
      </c>
      <c r="DL1482">
        <v>1</v>
      </c>
      <c r="DM1482">
        <v>2</v>
      </c>
      <c r="DN1482">
        <v>1</v>
      </c>
      <c r="DO1482">
        <v>1</v>
      </c>
      <c r="DP1482">
        <v>0</v>
      </c>
      <c r="DQ1482">
        <v>6</v>
      </c>
      <c r="DU1482">
        <v>800</v>
      </c>
      <c r="DV1482" t="s">
        <v>15334</v>
      </c>
      <c r="DW1482" t="s">
        <v>8567</v>
      </c>
      <c r="DX1482" t="s">
        <v>15335</v>
      </c>
      <c r="DY1482" t="s">
        <v>15336</v>
      </c>
      <c r="DZ1482" t="s">
        <v>15337</v>
      </c>
      <c r="EA1482" t="s">
        <v>15338</v>
      </c>
      <c r="EB1482">
        <v>2066</v>
      </c>
      <c r="EC1482">
        <v>105</v>
      </c>
    </row>
    <row r="1483" spans="1:133" x14ac:dyDescent="0.55000000000000004">
      <c r="A1483" t="s">
        <v>5901</v>
      </c>
      <c r="B1483" t="s">
        <v>5901</v>
      </c>
      <c r="C1483">
        <v>3</v>
      </c>
      <c r="D1483">
        <v>3</v>
      </c>
      <c r="E1483">
        <v>3</v>
      </c>
      <c r="F1483" t="s">
        <v>5902</v>
      </c>
      <c r="G1483">
        <v>1</v>
      </c>
      <c r="H1483">
        <v>3</v>
      </c>
      <c r="I1483">
        <v>3</v>
      </c>
      <c r="J1483">
        <v>3</v>
      </c>
      <c r="K1483">
        <v>2</v>
      </c>
      <c r="L1483">
        <v>1</v>
      </c>
      <c r="M1483">
        <v>2</v>
      </c>
      <c r="N1483">
        <v>1</v>
      </c>
      <c r="O1483">
        <v>1</v>
      </c>
      <c r="P1483">
        <v>1</v>
      </c>
      <c r="Q1483">
        <v>1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2</v>
      </c>
      <c r="X1483">
        <v>1</v>
      </c>
      <c r="Y1483">
        <v>2</v>
      </c>
      <c r="Z1483">
        <v>1</v>
      </c>
      <c r="AA1483">
        <v>1</v>
      </c>
      <c r="AB1483">
        <v>1</v>
      </c>
      <c r="AC1483">
        <v>1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2</v>
      </c>
      <c r="AJ1483">
        <v>1</v>
      </c>
      <c r="AK1483">
        <v>2</v>
      </c>
      <c r="AL1483">
        <v>1</v>
      </c>
      <c r="AM1483">
        <v>1</v>
      </c>
      <c r="AN1483">
        <v>1</v>
      </c>
      <c r="AO1483">
        <v>1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15.6</v>
      </c>
      <c r="AV1483">
        <v>15.6</v>
      </c>
      <c r="AW1483">
        <v>15.6</v>
      </c>
      <c r="AX1483">
        <v>29.994</v>
      </c>
      <c r="AY1483">
        <v>270</v>
      </c>
      <c r="AZ1483">
        <v>270</v>
      </c>
      <c r="BA1483">
        <v>2.11</v>
      </c>
      <c r="BB1483">
        <v>5</v>
      </c>
      <c r="BC1483">
        <v>3</v>
      </c>
      <c r="BD1483">
        <v>1</v>
      </c>
      <c r="BF1483">
        <v>0</v>
      </c>
      <c r="BG1483">
        <v>4.3529999999999998</v>
      </c>
      <c r="BH1483" t="s">
        <v>6163</v>
      </c>
      <c r="BI1483" t="s">
        <v>8565</v>
      </c>
      <c r="BJ1483" t="s">
        <v>8565</v>
      </c>
      <c r="BK1483" t="s">
        <v>8565</v>
      </c>
      <c r="BL1483" t="s">
        <v>6163</v>
      </c>
      <c r="BM1483" t="s">
        <v>8565</v>
      </c>
      <c r="BN1483" t="s">
        <v>6163</v>
      </c>
      <c r="BO1483" t="s">
        <v>8565</v>
      </c>
      <c r="BP1483" t="s">
        <v>8565</v>
      </c>
      <c r="BQ1483" t="s">
        <v>8565</v>
      </c>
      <c r="BR1483" t="s">
        <v>8565</v>
      </c>
      <c r="BS1483" t="s">
        <v>8565</v>
      </c>
      <c r="BT1483">
        <v>10</v>
      </c>
      <c r="BU1483">
        <v>4.0999999999999996</v>
      </c>
      <c r="BV1483">
        <v>10</v>
      </c>
      <c r="BW1483">
        <v>5.9</v>
      </c>
      <c r="BX1483">
        <v>5.9</v>
      </c>
      <c r="BY1483">
        <v>5.9</v>
      </c>
      <c r="BZ1483">
        <v>5.6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5963000</v>
      </c>
      <c r="CG1483">
        <v>1637100</v>
      </c>
      <c r="CH1483">
        <v>706430</v>
      </c>
      <c r="CI1483">
        <v>956930</v>
      </c>
      <c r="CJ1483">
        <v>566960</v>
      </c>
      <c r="CK1483">
        <v>751390</v>
      </c>
      <c r="CL1483">
        <v>560640</v>
      </c>
      <c r="CM1483">
        <v>783590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1646200</v>
      </c>
      <c r="CT1483">
        <v>0</v>
      </c>
      <c r="CU1483">
        <v>1246600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2</v>
      </c>
      <c r="DF1483">
        <v>0</v>
      </c>
      <c r="DG1483">
        <v>0</v>
      </c>
      <c r="DH1483">
        <v>0</v>
      </c>
      <c r="DI1483">
        <v>1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3</v>
      </c>
      <c r="DU1483">
        <v>806</v>
      </c>
      <c r="DV1483" t="s">
        <v>15339</v>
      </c>
      <c r="DW1483" t="s">
        <v>8272</v>
      </c>
      <c r="DX1483" t="s">
        <v>15340</v>
      </c>
      <c r="DY1483" t="s">
        <v>15341</v>
      </c>
      <c r="DZ1483" t="s">
        <v>15342</v>
      </c>
      <c r="EA1483" t="s">
        <v>15343</v>
      </c>
    </row>
    <row r="1484" spans="1:133" x14ac:dyDescent="0.55000000000000004">
      <c r="A1484" t="s">
        <v>15344</v>
      </c>
      <c r="B1484" t="s">
        <v>15344</v>
      </c>
      <c r="C1484">
        <v>1</v>
      </c>
      <c r="D1484">
        <v>1</v>
      </c>
      <c r="E1484">
        <v>1</v>
      </c>
      <c r="F1484" t="s">
        <v>15345</v>
      </c>
      <c r="G1484">
        <v>1</v>
      </c>
      <c r="H1484">
        <v>1</v>
      </c>
      <c r="I1484">
        <v>1</v>
      </c>
      <c r="J1484">
        <v>1</v>
      </c>
      <c r="K1484">
        <v>1</v>
      </c>
      <c r="L1484">
        <v>0</v>
      </c>
      <c r="M1484">
        <v>1</v>
      </c>
      <c r="N1484">
        <v>0</v>
      </c>
      <c r="O1484">
        <v>1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1</v>
      </c>
      <c r="X1484">
        <v>0</v>
      </c>
      <c r="Y1484">
        <v>1</v>
      </c>
      <c r="Z1484">
        <v>0</v>
      </c>
      <c r="AA1484">
        <v>1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1</v>
      </c>
      <c r="AJ1484">
        <v>0</v>
      </c>
      <c r="AK1484">
        <v>1</v>
      </c>
      <c r="AL1484">
        <v>0</v>
      </c>
      <c r="AM1484">
        <v>1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2.9</v>
      </c>
      <c r="AV1484">
        <v>2.9</v>
      </c>
      <c r="AW1484">
        <v>2.9</v>
      </c>
      <c r="AX1484">
        <v>39.744999999999997</v>
      </c>
      <c r="AY1484">
        <v>349</v>
      </c>
      <c r="AZ1484">
        <v>349</v>
      </c>
      <c r="BA1484">
        <v>1.67</v>
      </c>
      <c r="BB1484">
        <v>2</v>
      </c>
      <c r="BC1484">
        <v>1</v>
      </c>
      <c r="BF1484">
        <v>0</v>
      </c>
      <c r="BG1484">
        <v>3.1772999999999998</v>
      </c>
      <c r="BH1484" t="s">
        <v>8565</v>
      </c>
      <c r="BI1484" t="s">
        <v>8565</v>
      </c>
      <c r="BJ1484" t="s">
        <v>6163</v>
      </c>
      <c r="BK1484" t="s">
        <v>8565</v>
      </c>
      <c r="BL1484" t="s">
        <v>6163</v>
      </c>
      <c r="BM1484" t="s">
        <v>8565</v>
      </c>
      <c r="BN1484" t="s">
        <v>8565</v>
      </c>
      <c r="BO1484" t="s">
        <v>8565</v>
      </c>
      <c r="BP1484" t="s">
        <v>8565</v>
      </c>
      <c r="BQ1484" t="s">
        <v>8565</v>
      </c>
      <c r="BR1484" t="s">
        <v>8565</v>
      </c>
      <c r="BS1484" t="s">
        <v>8565</v>
      </c>
      <c r="BT1484">
        <v>2.9</v>
      </c>
      <c r="BU1484">
        <v>0</v>
      </c>
      <c r="BV1484">
        <v>2.9</v>
      </c>
      <c r="BW1484">
        <v>0</v>
      </c>
      <c r="BX1484">
        <v>2.9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1029700</v>
      </c>
      <c r="CG1484">
        <v>420320</v>
      </c>
      <c r="CH1484">
        <v>0</v>
      </c>
      <c r="CI1484">
        <v>351840</v>
      </c>
      <c r="CJ1484">
        <v>0</v>
      </c>
      <c r="CK1484">
        <v>257510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355440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1</v>
      </c>
      <c r="DH1484">
        <v>0</v>
      </c>
      <c r="DI1484">
        <v>1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2</v>
      </c>
      <c r="DU1484">
        <v>809</v>
      </c>
      <c r="DV1484">
        <v>5974</v>
      </c>
      <c r="DW1484" t="b">
        <v>1</v>
      </c>
      <c r="DX1484">
        <v>6032</v>
      </c>
      <c r="DY1484" t="s">
        <v>15346</v>
      </c>
      <c r="DZ1484" t="s">
        <v>15347</v>
      </c>
      <c r="EA1484">
        <v>69354</v>
      </c>
      <c r="EB1484">
        <v>2083</v>
      </c>
      <c r="EC1484">
        <v>117</v>
      </c>
    </row>
    <row r="1485" spans="1:133" x14ac:dyDescent="0.55000000000000004">
      <c r="A1485" t="s">
        <v>15348</v>
      </c>
      <c r="B1485" t="s">
        <v>15348</v>
      </c>
      <c r="C1485">
        <v>3</v>
      </c>
      <c r="D1485">
        <v>3</v>
      </c>
      <c r="E1485">
        <v>3</v>
      </c>
      <c r="F1485" t="s">
        <v>15349</v>
      </c>
      <c r="G1485">
        <v>1</v>
      </c>
      <c r="H1485">
        <v>3</v>
      </c>
      <c r="I1485">
        <v>3</v>
      </c>
      <c r="J1485">
        <v>3</v>
      </c>
      <c r="K1485">
        <v>1</v>
      </c>
      <c r="L1485">
        <v>1</v>
      </c>
      <c r="M1485">
        <v>1</v>
      </c>
      <c r="N1485">
        <v>1</v>
      </c>
      <c r="O1485">
        <v>2</v>
      </c>
      <c r="P1485">
        <v>1</v>
      </c>
      <c r="Q1485">
        <v>1</v>
      </c>
      <c r="R1485">
        <v>2</v>
      </c>
      <c r="S1485">
        <v>2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2</v>
      </c>
      <c r="AB1485">
        <v>1</v>
      </c>
      <c r="AC1485">
        <v>1</v>
      </c>
      <c r="AD1485">
        <v>2</v>
      </c>
      <c r="AE1485">
        <v>2</v>
      </c>
      <c r="AF1485">
        <v>1</v>
      </c>
      <c r="AG1485">
        <v>1</v>
      </c>
      <c r="AH1485">
        <v>1</v>
      </c>
      <c r="AI1485">
        <v>1</v>
      </c>
      <c r="AJ1485">
        <v>1</v>
      </c>
      <c r="AK1485">
        <v>1</v>
      </c>
      <c r="AL1485">
        <v>1</v>
      </c>
      <c r="AM1485">
        <v>2</v>
      </c>
      <c r="AN1485">
        <v>1</v>
      </c>
      <c r="AO1485">
        <v>1</v>
      </c>
      <c r="AP1485">
        <v>2</v>
      </c>
      <c r="AQ1485">
        <v>2</v>
      </c>
      <c r="AR1485">
        <v>1</v>
      </c>
      <c r="AS1485">
        <v>1</v>
      </c>
      <c r="AT1485">
        <v>1</v>
      </c>
      <c r="AU1485">
        <v>26.1</v>
      </c>
      <c r="AV1485">
        <v>26.1</v>
      </c>
      <c r="AW1485">
        <v>26.1</v>
      </c>
      <c r="AX1485">
        <v>15.273999999999999</v>
      </c>
      <c r="AY1485">
        <v>138</v>
      </c>
      <c r="AZ1485">
        <v>138</v>
      </c>
      <c r="BA1485">
        <v>4.07</v>
      </c>
      <c r="BB1485">
        <v>3</v>
      </c>
      <c r="BC1485">
        <v>4</v>
      </c>
      <c r="BD1485">
        <v>5</v>
      </c>
      <c r="BE1485">
        <v>3</v>
      </c>
      <c r="BF1485">
        <v>0</v>
      </c>
      <c r="BG1485">
        <v>48.750999999999998</v>
      </c>
      <c r="BH1485" t="s">
        <v>6163</v>
      </c>
      <c r="BI1485" t="s">
        <v>6163</v>
      </c>
      <c r="BJ1485" t="s">
        <v>6163</v>
      </c>
      <c r="BK1485" t="s">
        <v>6163</v>
      </c>
      <c r="BL1485" t="s">
        <v>6163</v>
      </c>
      <c r="BM1485" t="s">
        <v>6163</v>
      </c>
      <c r="BN1485" t="s">
        <v>6163</v>
      </c>
      <c r="BO1485" t="s">
        <v>6163</v>
      </c>
      <c r="BP1485" t="s">
        <v>6163</v>
      </c>
      <c r="BQ1485" t="s">
        <v>6163</v>
      </c>
      <c r="BR1485" t="s">
        <v>8565</v>
      </c>
      <c r="BS1485" t="s">
        <v>8565</v>
      </c>
      <c r="BT1485">
        <v>10.9</v>
      </c>
      <c r="BU1485">
        <v>10.9</v>
      </c>
      <c r="BV1485">
        <v>10.9</v>
      </c>
      <c r="BW1485">
        <v>7.2</v>
      </c>
      <c r="BX1485">
        <v>15.2</v>
      </c>
      <c r="BY1485">
        <v>7.2</v>
      </c>
      <c r="BZ1485">
        <v>10.9</v>
      </c>
      <c r="CA1485">
        <v>18.100000000000001</v>
      </c>
      <c r="CB1485">
        <v>18.100000000000001</v>
      </c>
      <c r="CC1485">
        <v>10.9</v>
      </c>
      <c r="CD1485">
        <v>10.9</v>
      </c>
      <c r="CE1485">
        <v>10.9</v>
      </c>
      <c r="CF1485">
        <v>23603000</v>
      </c>
      <c r="CG1485">
        <v>822550</v>
      </c>
      <c r="CH1485">
        <v>1678800</v>
      </c>
      <c r="CI1485">
        <v>1421800</v>
      </c>
      <c r="CJ1485">
        <v>2032400</v>
      </c>
      <c r="CK1485">
        <v>2928700</v>
      </c>
      <c r="CL1485">
        <v>2538100</v>
      </c>
      <c r="CM1485">
        <v>1111400</v>
      </c>
      <c r="CN1485">
        <v>4968500</v>
      </c>
      <c r="CO1485">
        <v>2995000</v>
      </c>
      <c r="CP1485">
        <v>1321900</v>
      </c>
      <c r="CQ1485">
        <v>954220</v>
      </c>
      <c r="CR1485">
        <v>829910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5424200</v>
      </c>
      <c r="DB1485">
        <v>0</v>
      </c>
      <c r="DC1485">
        <v>0</v>
      </c>
      <c r="DD1485">
        <v>0</v>
      </c>
      <c r="DE1485">
        <v>1</v>
      </c>
      <c r="DF1485">
        <v>1</v>
      </c>
      <c r="DG1485">
        <v>1</v>
      </c>
      <c r="DH1485">
        <v>1</v>
      </c>
      <c r="DI1485">
        <v>1</v>
      </c>
      <c r="DJ1485">
        <v>1</v>
      </c>
      <c r="DK1485">
        <v>1</v>
      </c>
      <c r="DL1485">
        <v>1</v>
      </c>
      <c r="DM1485">
        <v>0</v>
      </c>
      <c r="DN1485">
        <v>1</v>
      </c>
      <c r="DO1485">
        <v>0</v>
      </c>
      <c r="DP1485">
        <v>0</v>
      </c>
      <c r="DQ1485">
        <v>9</v>
      </c>
      <c r="DU1485">
        <v>810</v>
      </c>
      <c r="DV1485" t="s">
        <v>15350</v>
      </c>
      <c r="DW1485" t="s">
        <v>8272</v>
      </c>
      <c r="DX1485" t="s">
        <v>15351</v>
      </c>
      <c r="DY1485" t="s">
        <v>15352</v>
      </c>
      <c r="DZ1485" t="s">
        <v>15353</v>
      </c>
      <c r="EA1485" t="s">
        <v>15354</v>
      </c>
    </row>
    <row r="1486" spans="1:133" x14ac:dyDescent="0.55000000000000004">
      <c r="A1486" t="s">
        <v>5481</v>
      </c>
      <c r="B1486" t="s">
        <v>5481</v>
      </c>
      <c r="C1486">
        <v>7</v>
      </c>
      <c r="D1486">
        <v>7</v>
      </c>
      <c r="E1486">
        <v>7</v>
      </c>
      <c r="F1486" t="s">
        <v>5482</v>
      </c>
      <c r="G1486">
        <v>1</v>
      </c>
      <c r="H1486">
        <v>7</v>
      </c>
      <c r="I1486">
        <v>7</v>
      </c>
      <c r="J1486">
        <v>7</v>
      </c>
      <c r="K1486">
        <v>3</v>
      </c>
      <c r="L1486">
        <v>7</v>
      </c>
      <c r="M1486">
        <v>7</v>
      </c>
      <c r="N1486">
        <v>1</v>
      </c>
      <c r="O1486">
        <v>3</v>
      </c>
      <c r="P1486">
        <v>5</v>
      </c>
      <c r="Q1486">
        <v>1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3</v>
      </c>
      <c r="X1486">
        <v>7</v>
      </c>
      <c r="Y1486">
        <v>7</v>
      </c>
      <c r="Z1486">
        <v>1</v>
      </c>
      <c r="AA1486">
        <v>3</v>
      </c>
      <c r="AB1486">
        <v>5</v>
      </c>
      <c r="AC1486">
        <v>1</v>
      </c>
      <c r="AD1486">
        <v>1</v>
      </c>
      <c r="AE1486">
        <v>1</v>
      </c>
      <c r="AF1486">
        <v>1</v>
      </c>
      <c r="AG1486">
        <v>1</v>
      </c>
      <c r="AH1486">
        <v>1</v>
      </c>
      <c r="AI1486">
        <v>3</v>
      </c>
      <c r="AJ1486">
        <v>7</v>
      </c>
      <c r="AK1486">
        <v>7</v>
      </c>
      <c r="AL1486">
        <v>1</v>
      </c>
      <c r="AM1486">
        <v>3</v>
      </c>
      <c r="AN1486">
        <v>5</v>
      </c>
      <c r="AO1486">
        <v>1</v>
      </c>
      <c r="AP1486">
        <v>1</v>
      </c>
      <c r="AQ1486">
        <v>1</v>
      </c>
      <c r="AR1486">
        <v>1</v>
      </c>
      <c r="AS1486">
        <v>1</v>
      </c>
      <c r="AT1486">
        <v>1</v>
      </c>
      <c r="AU1486">
        <v>34.200000000000003</v>
      </c>
      <c r="AV1486">
        <v>34.200000000000003</v>
      </c>
      <c r="AW1486">
        <v>34.200000000000003</v>
      </c>
      <c r="AX1486">
        <v>28.582999999999998</v>
      </c>
      <c r="AY1486">
        <v>257</v>
      </c>
      <c r="AZ1486">
        <v>257</v>
      </c>
      <c r="BA1486">
        <v>2.37</v>
      </c>
      <c r="BB1486">
        <v>20</v>
      </c>
      <c r="BC1486">
        <v>9</v>
      </c>
      <c r="BD1486">
        <v>3</v>
      </c>
      <c r="BE1486">
        <v>3</v>
      </c>
      <c r="BF1486">
        <v>0</v>
      </c>
      <c r="BG1486">
        <v>22.608000000000001</v>
      </c>
      <c r="BH1486" t="s">
        <v>6163</v>
      </c>
      <c r="BI1486" t="s">
        <v>6163</v>
      </c>
      <c r="BJ1486" t="s">
        <v>6163</v>
      </c>
      <c r="BK1486" t="s">
        <v>6163</v>
      </c>
      <c r="BL1486" t="s">
        <v>6163</v>
      </c>
      <c r="BM1486" t="s">
        <v>6163</v>
      </c>
      <c r="BN1486" t="s">
        <v>6163</v>
      </c>
      <c r="BO1486" t="s">
        <v>6163</v>
      </c>
      <c r="BP1486" t="s">
        <v>6163</v>
      </c>
      <c r="BQ1486" t="s">
        <v>6163</v>
      </c>
      <c r="BR1486" t="s">
        <v>6163</v>
      </c>
      <c r="BS1486" t="s">
        <v>6163</v>
      </c>
      <c r="BT1486">
        <v>10.1</v>
      </c>
      <c r="BU1486">
        <v>34.200000000000003</v>
      </c>
      <c r="BV1486">
        <v>34.200000000000003</v>
      </c>
      <c r="BW1486">
        <v>2.7</v>
      </c>
      <c r="BX1486">
        <v>14.4</v>
      </c>
      <c r="BY1486">
        <v>26.8</v>
      </c>
      <c r="BZ1486">
        <v>2.7</v>
      </c>
      <c r="CA1486">
        <v>2.7</v>
      </c>
      <c r="CB1486">
        <v>2.7</v>
      </c>
      <c r="CC1486">
        <v>2.7</v>
      </c>
      <c r="CD1486">
        <v>2.7</v>
      </c>
      <c r="CE1486">
        <v>2.7</v>
      </c>
      <c r="CF1486">
        <v>56178000</v>
      </c>
      <c r="CG1486">
        <v>4701500</v>
      </c>
      <c r="CH1486">
        <v>9138500</v>
      </c>
      <c r="CI1486">
        <v>7038100</v>
      </c>
      <c r="CJ1486">
        <v>2528300</v>
      </c>
      <c r="CK1486">
        <v>4523600</v>
      </c>
      <c r="CL1486">
        <v>5308300</v>
      </c>
      <c r="CM1486">
        <v>5059200</v>
      </c>
      <c r="CN1486">
        <v>3187000</v>
      </c>
      <c r="CO1486">
        <v>1641300</v>
      </c>
      <c r="CP1486">
        <v>4249700</v>
      </c>
      <c r="CQ1486">
        <v>3633200</v>
      </c>
      <c r="CR1486">
        <v>5169400</v>
      </c>
      <c r="CS1486">
        <v>0</v>
      </c>
      <c r="CT1486">
        <v>9400100</v>
      </c>
      <c r="CU1486">
        <v>6906600</v>
      </c>
      <c r="CV1486">
        <v>0</v>
      </c>
      <c r="CW1486">
        <v>8222800</v>
      </c>
      <c r="CX1486">
        <v>7786900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1</v>
      </c>
      <c r="DF1486">
        <v>6</v>
      </c>
      <c r="DG1486">
        <v>4</v>
      </c>
      <c r="DH1486">
        <v>1</v>
      </c>
      <c r="DI1486">
        <v>2</v>
      </c>
      <c r="DJ1486">
        <v>3</v>
      </c>
      <c r="DK1486">
        <v>1</v>
      </c>
      <c r="DL1486">
        <v>1</v>
      </c>
      <c r="DM1486">
        <v>1</v>
      </c>
      <c r="DN1486">
        <v>1</v>
      </c>
      <c r="DO1486">
        <v>1</v>
      </c>
      <c r="DP1486">
        <v>1</v>
      </c>
      <c r="DQ1486">
        <v>23</v>
      </c>
      <c r="DU1486">
        <v>817</v>
      </c>
      <c r="DV1486" t="s">
        <v>15355</v>
      </c>
      <c r="DW1486" t="s">
        <v>6872</v>
      </c>
      <c r="DX1486" t="s">
        <v>15356</v>
      </c>
      <c r="DY1486" t="s">
        <v>15357</v>
      </c>
      <c r="DZ1486" t="s">
        <v>15358</v>
      </c>
      <c r="EA1486" t="s">
        <v>15359</v>
      </c>
      <c r="EB1486" t="s">
        <v>15360</v>
      </c>
      <c r="EC1486" t="s">
        <v>15361</v>
      </c>
    </row>
    <row r="1487" spans="1:133" x14ac:dyDescent="0.55000000000000004">
      <c r="A1487" t="s">
        <v>15362</v>
      </c>
      <c r="B1487" t="s">
        <v>15362</v>
      </c>
      <c r="C1487">
        <v>2</v>
      </c>
      <c r="D1487">
        <v>2</v>
      </c>
      <c r="E1487">
        <v>2</v>
      </c>
      <c r="F1487" t="s">
        <v>15363</v>
      </c>
      <c r="G1487">
        <v>1</v>
      </c>
      <c r="H1487">
        <v>2</v>
      </c>
      <c r="I1487">
        <v>2</v>
      </c>
      <c r="J1487">
        <v>2</v>
      </c>
      <c r="K1487">
        <v>0</v>
      </c>
      <c r="L1487">
        <v>1</v>
      </c>
      <c r="M1487">
        <v>1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1</v>
      </c>
      <c r="U1487">
        <v>1</v>
      </c>
      <c r="V1487">
        <v>0</v>
      </c>
      <c r="W1487">
        <v>0</v>
      </c>
      <c r="X1487">
        <v>1</v>
      </c>
      <c r="Y1487">
        <v>1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1</v>
      </c>
      <c r="AG1487">
        <v>1</v>
      </c>
      <c r="AH1487">
        <v>0</v>
      </c>
      <c r="AI1487">
        <v>0</v>
      </c>
      <c r="AJ1487">
        <v>1</v>
      </c>
      <c r="AK1487">
        <v>1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1</v>
      </c>
      <c r="AS1487">
        <v>1</v>
      </c>
      <c r="AT1487">
        <v>0</v>
      </c>
      <c r="AU1487">
        <v>4.2</v>
      </c>
      <c r="AV1487">
        <v>4.2</v>
      </c>
      <c r="AW1487">
        <v>4.2</v>
      </c>
      <c r="AX1487">
        <v>55.433</v>
      </c>
      <c r="AY1487">
        <v>495</v>
      </c>
      <c r="AZ1487">
        <v>495</v>
      </c>
      <c r="BA1487">
        <v>4</v>
      </c>
      <c r="BB1487">
        <v>2</v>
      </c>
      <c r="BE1487">
        <v>2</v>
      </c>
      <c r="BF1487">
        <v>0</v>
      </c>
      <c r="BG1487">
        <v>4.5648999999999997</v>
      </c>
      <c r="BH1487" t="s">
        <v>8565</v>
      </c>
      <c r="BI1487" t="s">
        <v>6163</v>
      </c>
      <c r="BJ1487" t="s">
        <v>8565</v>
      </c>
      <c r="BK1487" t="s">
        <v>8565</v>
      </c>
      <c r="BL1487" t="s">
        <v>8565</v>
      </c>
      <c r="BM1487" t="s">
        <v>8565</v>
      </c>
      <c r="BN1487" t="s">
        <v>8565</v>
      </c>
      <c r="BO1487" t="s">
        <v>8565</v>
      </c>
      <c r="BP1487" t="s">
        <v>8565</v>
      </c>
      <c r="BQ1487" t="s">
        <v>8565</v>
      </c>
      <c r="BR1487" t="s">
        <v>6163</v>
      </c>
      <c r="BS1487" t="s">
        <v>8565</v>
      </c>
      <c r="BT1487">
        <v>0</v>
      </c>
      <c r="BU1487">
        <v>1.8</v>
      </c>
      <c r="BV1487">
        <v>1.8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2.4</v>
      </c>
      <c r="CD1487">
        <v>2.4</v>
      </c>
      <c r="CE1487">
        <v>0</v>
      </c>
      <c r="CF1487">
        <v>2950300</v>
      </c>
      <c r="CG1487">
        <v>0</v>
      </c>
      <c r="CH1487">
        <v>321400</v>
      </c>
      <c r="CI1487">
        <v>409510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1164800</v>
      </c>
      <c r="CQ1487">
        <v>1054600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1372200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1</v>
      </c>
      <c r="DP1487">
        <v>0</v>
      </c>
      <c r="DQ1487">
        <v>1</v>
      </c>
      <c r="DU1487">
        <v>835</v>
      </c>
      <c r="DV1487" t="s">
        <v>15364</v>
      </c>
      <c r="DW1487" t="s">
        <v>8567</v>
      </c>
      <c r="DX1487" t="s">
        <v>15365</v>
      </c>
      <c r="DY1487" t="s">
        <v>15366</v>
      </c>
      <c r="DZ1487" t="s">
        <v>15367</v>
      </c>
      <c r="EA1487" t="s">
        <v>15367</v>
      </c>
      <c r="EB1487">
        <v>2194</v>
      </c>
      <c r="EC1487">
        <v>371</v>
      </c>
    </row>
    <row r="1488" spans="1:133" x14ac:dyDescent="0.55000000000000004">
      <c r="A1488" t="s">
        <v>5733</v>
      </c>
      <c r="B1488" t="s">
        <v>5733</v>
      </c>
      <c r="C1488">
        <v>7</v>
      </c>
      <c r="D1488">
        <v>7</v>
      </c>
      <c r="E1488">
        <v>7</v>
      </c>
      <c r="F1488" t="s">
        <v>5734</v>
      </c>
      <c r="G1488">
        <v>1</v>
      </c>
      <c r="H1488">
        <v>7</v>
      </c>
      <c r="I1488">
        <v>7</v>
      </c>
      <c r="J1488">
        <v>7</v>
      </c>
      <c r="K1488">
        <v>1</v>
      </c>
      <c r="L1488">
        <v>1</v>
      </c>
      <c r="M1488">
        <v>2</v>
      </c>
      <c r="N1488">
        <v>1</v>
      </c>
      <c r="O1488">
        <v>1</v>
      </c>
      <c r="P1488">
        <v>3</v>
      </c>
      <c r="Q1488">
        <v>3</v>
      </c>
      <c r="R1488">
        <v>4</v>
      </c>
      <c r="S1488">
        <v>3</v>
      </c>
      <c r="T1488">
        <v>1</v>
      </c>
      <c r="U1488">
        <v>2</v>
      </c>
      <c r="V1488">
        <v>1</v>
      </c>
      <c r="W1488">
        <v>1</v>
      </c>
      <c r="X1488">
        <v>1</v>
      </c>
      <c r="Y1488">
        <v>2</v>
      </c>
      <c r="Z1488">
        <v>1</v>
      </c>
      <c r="AA1488">
        <v>1</v>
      </c>
      <c r="AB1488">
        <v>3</v>
      </c>
      <c r="AC1488">
        <v>3</v>
      </c>
      <c r="AD1488">
        <v>4</v>
      </c>
      <c r="AE1488">
        <v>3</v>
      </c>
      <c r="AF1488">
        <v>1</v>
      </c>
      <c r="AG1488">
        <v>2</v>
      </c>
      <c r="AH1488">
        <v>1</v>
      </c>
      <c r="AI1488">
        <v>1</v>
      </c>
      <c r="AJ1488">
        <v>1</v>
      </c>
      <c r="AK1488">
        <v>2</v>
      </c>
      <c r="AL1488">
        <v>1</v>
      </c>
      <c r="AM1488">
        <v>1</v>
      </c>
      <c r="AN1488">
        <v>3</v>
      </c>
      <c r="AO1488">
        <v>3</v>
      </c>
      <c r="AP1488">
        <v>4</v>
      </c>
      <c r="AQ1488">
        <v>3</v>
      </c>
      <c r="AR1488">
        <v>1</v>
      </c>
      <c r="AS1488">
        <v>2</v>
      </c>
      <c r="AT1488">
        <v>1</v>
      </c>
      <c r="AU1488">
        <v>34.700000000000003</v>
      </c>
      <c r="AV1488">
        <v>34.700000000000003</v>
      </c>
      <c r="AW1488">
        <v>34.700000000000003</v>
      </c>
      <c r="AX1488">
        <v>27.231999999999999</v>
      </c>
      <c r="AY1488">
        <v>239</v>
      </c>
      <c r="AZ1488">
        <v>239</v>
      </c>
      <c r="BA1488">
        <v>4.22</v>
      </c>
      <c r="BB1488">
        <v>4</v>
      </c>
      <c r="BC1488">
        <v>5</v>
      </c>
      <c r="BD1488">
        <v>10</v>
      </c>
      <c r="BE1488">
        <v>4</v>
      </c>
      <c r="BF1488">
        <v>0</v>
      </c>
      <c r="BG1488">
        <v>75.989999999999995</v>
      </c>
      <c r="BH1488" t="s">
        <v>6163</v>
      </c>
      <c r="BI1488" t="s">
        <v>6163</v>
      </c>
      <c r="BJ1488" t="s">
        <v>6163</v>
      </c>
      <c r="BK1488" t="s">
        <v>6163</v>
      </c>
      <c r="BL1488" t="s">
        <v>6163</v>
      </c>
      <c r="BM1488" t="s">
        <v>6163</v>
      </c>
      <c r="BN1488" t="s">
        <v>6163</v>
      </c>
      <c r="BO1488" t="s">
        <v>6163</v>
      </c>
      <c r="BP1488" t="s">
        <v>6163</v>
      </c>
      <c r="BQ1488" t="s">
        <v>6163</v>
      </c>
      <c r="BR1488" t="s">
        <v>6163</v>
      </c>
      <c r="BS1488" t="s">
        <v>6163</v>
      </c>
      <c r="BT1488">
        <v>5.4</v>
      </c>
      <c r="BU1488">
        <v>5.4</v>
      </c>
      <c r="BV1488">
        <v>9.6</v>
      </c>
      <c r="BW1488">
        <v>4.2</v>
      </c>
      <c r="BX1488">
        <v>4.2</v>
      </c>
      <c r="BY1488">
        <v>15.9</v>
      </c>
      <c r="BZ1488">
        <v>14.6</v>
      </c>
      <c r="CA1488">
        <v>20.100000000000001</v>
      </c>
      <c r="CB1488">
        <v>13.8</v>
      </c>
      <c r="CC1488">
        <v>4.2</v>
      </c>
      <c r="CD1488">
        <v>7.1</v>
      </c>
      <c r="CE1488">
        <v>4.2</v>
      </c>
      <c r="CF1488">
        <v>15858000</v>
      </c>
      <c r="CG1488">
        <v>0</v>
      </c>
      <c r="CH1488">
        <v>0</v>
      </c>
      <c r="CI1488">
        <v>0</v>
      </c>
      <c r="CJ1488">
        <v>1451900</v>
      </c>
      <c r="CK1488">
        <v>1850000</v>
      </c>
      <c r="CL1488">
        <v>2678400</v>
      </c>
      <c r="CM1488">
        <v>621060</v>
      </c>
      <c r="CN1488">
        <v>3976100</v>
      </c>
      <c r="CO1488">
        <v>627780</v>
      </c>
      <c r="CP1488">
        <v>2218400</v>
      </c>
      <c r="CQ1488">
        <v>0</v>
      </c>
      <c r="CR1488">
        <v>2434800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1640800</v>
      </c>
      <c r="CZ1488">
        <v>1807800</v>
      </c>
      <c r="DA1488">
        <v>1997400</v>
      </c>
      <c r="DB1488">
        <v>0</v>
      </c>
      <c r="DC1488">
        <v>0</v>
      </c>
      <c r="DD1488">
        <v>0</v>
      </c>
      <c r="DE1488">
        <v>1</v>
      </c>
      <c r="DF1488">
        <v>1</v>
      </c>
      <c r="DG1488">
        <v>2</v>
      </c>
      <c r="DH1488">
        <v>1</v>
      </c>
      <c r="DI1488">
        <v>1</v>
      </c>
      <c r="DJ1488">
        <v>3</v>
      </c>
      <c r="DK1488">
        <v>2</v>
      </c>
      <c r="DL1488">
        <v>2</v>
      </c>
      <c r="DM1488">
        <v>2</v>
      </c>
      <c r="DN1488">
        <v>1</v>
      </c>
      <c r="DO1488">
        <v>2</v>
      </c>
      <c r="DP1488">
        <v>1</v>
      </c>
      <c r="DQ1488">
        <v>19</v>
      </c>
      <c r="DU1488">
        <v>838</v>
      </c>
      <c r="DV1488" t="s">
        <v>15368</v>
      </c>
      <c r="DW1488" t="s">
        <v>6872</v>
      </c>
      <c r="DX1488" t="s">
        <v>15369</v>
      </c>
      <c r="DY1488" t="s">
        <v>15370</v>
      </c>
      <c r="DZ1488" t="s">
        <v>15371</v>
      </c>
      <c r="EA1488" t="s">
        <v>15372</v>
      </c>
      <c r="EB1488">
        <v>2202</v>
      </c>
      <c r="EC1488">
        <v>37</v>
      </c>
    </row>
    <row r="1489" spans="1:133" x14ac:dyDescent="0.55000000000000004">
      <c r="A1489" t="s">
        <v>5735</v>
      </c>
      <c r="B1489" t="s">
        <v>5735</v>
      </c>
      <c r="C1489">
        <v>4</v>
      </c>
      <c r="D1489">
        <v>4</v>
      </c>
      <c r="E1489">
        <v>4</v>
      </c>
      <c r="F1489" t="s">
        <v>5736</v>
      </c>
      <c r="G1489">
        <v>1</v>
      </c>
      <c r="H1489">
        <v>4</v>
      </c>
      <c r="I1489">
        <v>4</v>
      </c>
      <c r="J1489">
        <v>4</v>
      </c>
      <c r="K1489">
        <v>1</v>
      </c>
      <c r="L1489">
        <v>1</v>
      </c>
      <c r="M1489">
        <v>1</v>
      </c>
      <c r="N1489">
        <v>4</v>
      </c>
      <c r="O1489">
        <v>3</v>
      </c>
      <c r="P1489">
        <v>4</v>
      </c>
      <c r="Q1489">
        <v>1</v>
      </c>
      <c r="R1489">
        <v>1</v>
      </c>
      <c r="S1489">
        <v>0</v>
      </c>
      <c r="T1489">
        <v>1</v>
      </c>
      <c r="U1489">
        <v>1</v>
      </c>
      <c r="V1489">
        <v>2</v>
      </c>
      <c r="W1489">
        <v>1</v>
      </c>
      <c r="X1489">
        <v>1</v>
      </c>
      <c r="Y1489">
        <v>1</v>
      </c>
      <c r="Z1489">
        <v>4</v>
      </c>
      <c r="AA1489">
        <v>3</v>
      </c>
      <c r="AB1489">
        <v>4</v>
      </c>
      <c r="AC1489">
        <v>1</v>
      </c>
      <c r="AD1489">
        <v>1</v>
      </c>
      <c r="AE1489">
        <v>0</v>
      </c>
      <c r="AF1489">
        <v>1</v>
      </c>
      <c r="AG1489">
        <v>1</v>
      </c>
      <c r="AH1489">
        <v>2</v>
      </c>
      <c r="AI1489">
        <v>1</v>
      </c>
      <c r="AJ1489">
        <v>1</v>
      </c>
      <c r="AK1489">
        <v>1</v>
      </c>
      <c r="AL1489">
        <v>4</v>
      </c>
      <c r="AM1489">
        <v>3</v>
      </c>
      <c r="AN1489">
        <v>4</v>
      </c>
      <c r="AO1489">
        <v>1</v>
      </c>
      <c r="AP1489">
        <v>1</v>
      </c>
      <c r="AQ1489">
        <v>0</v>
      </c>
      <c r="AR1489">
        <v>1</v>
      </c>
      <c r="AS1489">
        <v>1</v>
      </c>
      <c r="AT1489">
        <v>2</v>
      </c>
      <c r="AU1489">
        <v>13.6</v>
      </c>
      <c r="AV1489">
        <v>13.6</v>
      </c>
      <c r="AW1489">
        <v>13.6</v>
      </c>
      <c r="AX1489">
        <v>28.766999999999999</v>
      </c>
      <c r="AY1489">
        <v>258</v>
      </c>
      <c r="AZ1489">
        <v>258</v>
      </c>
      <c r="BA1489">
        <v>3.7</v>
      </c>
      <c r="BB1489">
        <v>3</v>
      </c>
      <c r="BC1489">
        <v>11</v>
      </c>
      <c r="BD1489">
        <v>2</v>
      </c>
      <c r="BE1489">
        <v>4</v>
      </c>
      <c r="BF1489">
        <v>1.2547000000000001E-3</v>
      </c>
      <c r="BG1489">
        <v>2.6684000000000001</v>
      </c>
      <c r="BH1489" t="s">
        <v>6163</v>
      </c>
      <c r="BI1489" t="s">
        <v>6163</v>
      </c>
      <c r="BJ1489" t="s">
        <v>6163</v>
      </c>
      <c r="BK1489" t="s">
        <v>6163</v>
      </c>
      <c r="BL1489" t="s">
        <v>6163</v>
      </c>
      <c r="BM1489" t="s">
        <v>6163</v>
      </c>
      <c r="BN1489" t="s">
        <v>6163</v>
      </c>
      <c r="BO1489" t="s">
        <v>6163</v>
      </c>
      <c r="BP1489" t="s">
        <v>8565</v>
      </c>
      <c r="BQ1489" t="s">
        <v>6163</v>
      </c>
      <c r="BR1489" t="s">
        <v>6163</v>
      </c>
      <c r="BS1489" t="s">
        <v>6163</v>
      </c>
      <c r="BT1489">
        <v>5</v>
      </c>
      <c r="BU1489">
        <v>5</v>
      </c>
      <c r="BV1489">
        <v>5</v>
      </c>
      <c r="BW1489">
        <v>13.6</v>
      </c>
      <c r="BX1489">
        <v>13.2</v>
      </c>
      <c r="BY1489">
        <v>13.6</v>
      </c>
      <c r="BZ1489">
        <v>5</v>
      </c>
      <c r="CA1489">
        <v>5</v>
      </c>
      <c r="CB1489">
        <v>0</v>
      </c>
      <c r="CC1489">
        <v>5</v>
      </c>
      <c r="CD1489">
        <v>5</v>
      </c>
      <c r="CE1489">
        <v>9.3000000000000007</v>
      </c>
      <c r="CF1489">
        <v>16307000</v>
      </c>
      <c r="CG1489">
        <v>986270</v>
      </c>
      <c r="CH1489">
        <v>1307500</v>
      </c>
      <c r="CI1489">
        <v>842380</v>
      </c>
      <c r="CJ1489">
        <v>2684700</v>
      </c>
      <c r="CK1489">
        <v>3033800</v>
      </c>
      <c r="CL1489">
        <v>3408300</v>
      </c>
      <c r="CM1489">
        <v>757610</v>
      </c>
      <c r="CN1489">
        <v>0</v>
      </c>
      <c r="CO1489">
        <v>0</v>
      </c>
      <c r="CP1489">
        <v>1099000</v>
      </c>
      <c r="CQ1489">
        <v>1178400</v>
      </c>
      <c r="CR1489">
        <v>1008900</v>
      </c>
      <c r="CS1489">
        <v>0</v>
      </c>
      <c r="CT1489">
        <v>0</v>
      </c>
      <c r="CU1489">
        <v>0</v>
      </c>
      <c r="CV1489">
        <v>3839500</v>
      </c>
      <c r="CW1489">
        <v>4477100</v>
      </c>
      <c r="CX1489">
        <v>4306100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1</v>
      </c>
      <c r="DF1489">
        <v>1</v>
      </c>
      <c r="DG1489">
        <v>1</v>
      </c>
      <c r="DH1489">
        <v>3</v>
      </c>
      <c r="DI1489">
        <v>1</v>
      </c>
      <c r="DJ1489">
        <v>1</v>
      </c>
      <c r="DK1489">
        <v>2</v>
      </c>
      <c r="DL1489">
        <v>1</v>
      </c>
      <c r="DM1489">
        <v>0</v>
      </c>
      <c r="DN1489">
        <v>1</v>
      </c>
      <c r="DO1489">
        <v>1</v>
      </c>
      <c r="DP1489">
        <v>3</v>
      </c>
      <c r="DQ1489">
        <v>16</v>
      </c>
      <c r="DU1489">
        <v>841</v>
      </c>
      <c r="DV1489" t="s">
        <v>15373</v>
      </c>
      <c r="DW1489" t="s">
        <v>7145</v>
      </c>
      <c r="DX1489" t="s">
        <v>15374</v>
      </c>
      <c r="DY1489" t="s">
        <v>15375</v>
      </c>
      <c r="DZ1489" t="s">
        <v>15376</v>
      </c>
      <c r="EA1489" t="s">
        <v>15377</v>
      </c>
      <c r="EB1489">
        <v>2221</v>
      </c>
      <c r="EC1489">
        <v>158</v>
      </c>
    </row>
    <row r="1490" spans="1:133" x14ac:dyDescent="0.55000000000000004">
      <c r="A1490" t="s">
        <v>15378</v>
      </c>
      <c r="B1490" t="s">
        <v>15378</v>
      </c>
      <c r="C1490">
        <v>2</v>
      </c>
      <c r="D1490">
        <v>2</v>
      </c>
      <c r="E1490">
        <v>2</v>
      </c>
      <c r="F1490" t="s">
        <v>15379</v>
      </c>
      <c r="G1490">
        <v>1</v>
      </c>
      <c r="H1490">
        <v>2</v>
      </c>
      <c r="I1490">
        <v>2</v>
      </c>
      <c r="J1490">
        <v>2</v>
      </c>
      <c r="K1490">
        <v>1</v>
      </c>
      <c r="L1490">
        <v>1</v>
      </c>
      <c r="M1490">
        <v>1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0</v>
      </c>
      <c r="T1490">
        <v>0</v>
      </c>
      <c r="U1490">
        <v>0</v>
      </c>
      <c r="V1490">
        <v>0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>
        <v>1</v>
      </c>
      <c r="AE1490">
        <v>0</v>
      </c>
      <c r="AF1490">
        <v>0</v>
      </c>
      <c r="AG1490">
        <v>0</v>
      </c>
      <c r="AH1490">
        <v>0</v>
      </c>
      <c r="AI1490">
        <v>1</v>
      </c>
      <c r="AJ1490">
        <v>1</v>
      </c>
      <c r="AK1490">
        <v>1</v>
      </c>
      <c r="AL1490">
        <v>1</v>
      </c>
      <c r="AM1490">
        <v>1</v>
      </c>
      <c r="AN1490">
        <v>1</v>
      </c>
      <c r="AO1490">
        <v>1</v>
      </c>
      <c r="AP1490">
        <v>1</v>
      </c>
      <c r="AQ1490">
        <v>0</v>
      </c>
      <c r="AR1490">
        <v>0</v>
      </c>
      <c r="AS1490">
        <v>0</v>
      </c>
      <c r="AT1490">
        <v>0</v>
      </c>
      <c r="AU1490">
        <v>6.2</v>
      </c>
      <c r="AV1490">
        <v>6.2</v>
      </c>
      <c r="AW1490">
        <v>6.2</v>
      </c>
      <c r="AX1490">
        <v>37.996000000000002</v>
      </c>
      <c r="AY1490">
        <v>338</v>
      </c>
      <c r="AZ1490">
        <v>338</v>
      </c>
      <c r="BA1490">
        <v>2.75</v>
      </c>
      <c r="BB1490">
        <v>3</v>
      </c>
      <c r="BC1490">
        <v>3</v>
      </c>
      <c r="BD1490">
        <v>2</v>
      </c>
      <c r="BF1490">
        <v>0</v>
      </c>
      <c r="BG1490">
        <v>3.8742000000000001</v>
      </c>
      <c r="BH1490" t="s">
        <v>8565</v>
      </c>
      <c r="BI1490" t="s">
        <v>6163</v>
      </c>
      <c r="BJ1490" t="s">
        <v>6163</v>
      </c>
      <c r="BK1490" t="s">
        <v>6163</v>
      </c>
      <c r="BL1490" t="s">
        <v>6163</v>
      </c>
      <c r="BM1490" t="s">
        <v>8565</v>
      </c>
      <c r="BN1490" t="s">
        <v>8565</v>
      </c>
      <c r="BO1490" t="s">
        <v>6163</v>
      </c>
      <c r="BP1490" t="s">
        <v>8565</v>
      </c>
      <c r="BQ1490" t="s">
        <v>8565</v>
      </c>
      <c r="BR1490" t="s">
        <v>8565</v>
      </c>
      <c r="BS1490" t="s">
        <v>8565</v>
      </c>
      <c r="BT1490">
        <v>3.3</v>
      </c>
      <c r="BU1490">
        <v>3.3</v>
      </c>
      <c r="BV1490">
        <v>3.3</v>
      </c>
      <c r="BW1490">
        <v>3.3</v>
      </c>
      <c r="BX1490">
        <v>3.3</v>
      </c>
      <c r="BY1490">
        <v>3.3</v>
      </c>
      <c r="BZ1490">
        <v>3</v>
      </c>
      <c r="CA1490">
        <v>3</v>
      </c>
      <c r="CB1490">
        <v>0</v>
      </c>
      <c r="CC1490">
        <v>0</v>
      </c>
      <c r="CD1490">
        <v>0</v>
      </c>
      <c r="CE1490">
        <v>0</v>
      </c>
      <c r="CF1490">
        <v>9074700</v>
      </c>
      <c r="CG1490">
        <v>1409800</v>
      </c>
      <c r="CH1490">
        <v>1764400</v>
      </c>
      <c r="CI1490">
        <v>1529100</v>
      </c>
      <c r="CJ1490">
        <v>857070</v>
      </c>
      <c r="CK1490">
        <v>805010</v>
      </c>
      <c r="CL1490">
        <v>1145500</v>
      </c>
      <c r="CM1490">
        <v>640400</v>
      </c>
      <c r="CN1490">
        <v>923460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1413200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1</v>
      </c>
      <c r="DG1490">
        <v>1</v>
      </c>
      <c r="DH1490">
        <v>1</v>
      </c>
      <c r="DI1490">
        <v>1</v>
      </c>
      <c r="DJ1490">
        <v>0</v>
      </c>
      <c r="DK1490">
        <v>0</v>
      </c>
      <c r="DL1490">
        <v>1</v>
      </c>
      <c r="DM1490">
        <v>0</v>
      </c>
      <c r="DN1490">
        <v>0</v>
      </c>
      <c r="DO1490">
        <v>0</v>
      </c>
      <c r="DP1490">
        <v>0</v>
      </c>
      <c r="DQ1490">
        <v>5</v>
      </c>
      <c r="DU1490">
        <v>842</v>
      </c>
      <c r="DV1490" t="s">
        <v>15380</v>
      </c>
      <c r="DW1490" t="s">
        <v>8567</v>
      </c>
      <c r="DX1490" t="s">
        <v>15381</v>
      </c>
      <c r="DY1490" t="s">
        <v>15382</v>
      </c>
      <c r="DZ1490" t="s">
        <v>15383</v>
      </c>
      <c r="EA1490" t="s">
        <v>15384</v>
      </c>
    </row>
    <row r="1491" spans="1:133" x14ac:dyDescent="0.55000000000000004">
      <c r="A1491" t="s">
        <v>15385</v>
      </c>
      <c r="B1491" t="s">
        <v>15385</v>
      </c>
      <c r="C1491">
        <v>1</v>
      </c>
      <c r="D1491">
        <v>1</v>
      </c>
      <c r="E1491">
        <v>1</v>
      </c>
      <c r="F1491" t="s">
        <v>15386</v>
      </c>
      <c r="G1491">
        <v>1</v>
      </c>
      <c r="H1491">
        <v>1</v>
      </c>
      <c r="I1491">
        <v>1</v>
      </c>
      <c r="J1491">
        <v>1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1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1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1</v>
      </c>
      <c r="AU1491">
        <v>7.2</v>
      </c>
      <c r="AV1491">
        <v>7.2</v>
      </c>
      <c r="AW1491">
        <v>7.2</v>
      </c>
      <c r="AX1491">
        <v>18.954000000000001</v>
      </c>
      <c r="AY1491">
        <v>167</v>
      </c>
      <c r="AZ1491">
        <v>167</v>
      </c>
      <c r="BA1491">
        <v>7</v>
      </c>
      <c r="BE1491">
        <v>1</v>
      </c>
      <c r="BF1491">
        <v>9.0524999999999998E-3</v>
      </c>
      <c r="BG1491">
        <v>1.8424</v>
      </c>
      <c r="BH1491" t="s">
        <v>8565</v>
      </c>
      <c r="BI1491" t="s">
        <v>8565</v>
      </c>
      <c r="BJ1491" t="s">
        <v>8565</v>
      </c>
      <c r="BK1491" t="s">
        <v>8565</v>
      </c>
      <c r="BL1491" t="s">
        <v>8565</v>
      </c>
      <c r="BM1491" t="s">
        <v>8565</v>
      </c>
      <c r="BN1491" t="s">
        <v>8565</v>
      </c>
      <c r="BO1491" t="s">
        <v>8565</v>
      </c>
      <c r="BP1491" t="s">
        <v>8565</v>
      </c>
      <c r="BQ1491" t="s">
        <v>8565</v>
      </c>
      <c r="BR1491" t="s">
        <v>8565</v>
      </c>
      <c r="BS1491" t="s">
        <v>6163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7.2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0</v>
      </c>
      <c r="DP1491">
        <v>1</v>
      </c>
      <c r="DQ1491">
        <v>1</v>
      </c>
      <c r="DU1491">
        <v>844</v>
      </c>
      <c r="DV1491">
        <v>9552</v>
      </c>
      <c r="DW1491" t="b">
        <v>1</v>
      </c>
      <c r="DX1491">
        <v>9644</v>
      </c>
      <c r="DY1491">
        <v>113812</v>
      </c>
      <c r="DZ1491">
        <v>111166</v>
      </c>
      <c r="EA1491">
        <v>111166</v>
      </c>
    </row>
    <row r="1492" spans="1:133" x14ac:dyDescent="0.55000000000000004">
      <c r="A1492" t="s">
        <v>15387</v>
      </c>
      <c r="B1492" t="s">
        <v>15387</v>
      </c>
      <c r="C1492">
        <v>2</v>
      </c>
      <c r="D1492">
        <v>2</v>
      </c>
      <c r="E1492">
        <v>2</v>
      </c>
      <c r="F1492" t="s">
        <v>15388</v>
      </c>
      <c r="G1492">
        <v>1</v>
      </c>
      <c r="H1492">
        <v>2</v>
      </c>
      <c r="I1492">
        <v>2</v>
      </c>
      <c r="J1492">
        <v>2</v>
      </c>
      <c r="K1492">
        <v>1</v>
      </c>
      <c r="L1492">
        <v>1</v>
      </c>
      <c r="M1492">
        <v>1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2</v>
      </c>
      <c r="U1492">
        <v>2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>
        <v>1</v>
      </c>
      <c r="AE1492">
        <v>1</v>
      </c>
      <c r="AF1492">
        <v>2</v>
      </c>
      <c r="AG1492">
        <v>2</v>
      </c>
      <c r="AH1492">
        <v>1</v>
      </c>
      <c r="AI1492">
        <v>1</v>
      </c>
      <c r="AJ1492">
        <v>1</v>
      </c>
      <c r="AK1492">
        <v>1</v>
      </c>
      <c r="AL1492">
        <v>1</v>
      </c>
      <c r="AM1492">
        <v>1</v>
      </c>
      <c r="AN1492">
        <v>1</v>
      </c>
      <c r="AO1492">
        <v>1</v>
      </c>
      <c r="AP1492">
        <v>1</v>
      </c>
      <c r="AQ1492">
        <v>1</v>
      </c>
      <c r="AR1492">
        <v>2</v>
      </c>
      <c r="AS1492">
        <v>2</v>
      </c>
      <c r="AT1492">
        <v>1</v>
      </c>
      <c r="AU1492">
        <v>3.8</v>
      </c>
      <c r="AV1492">
        <v>3.8</v>
      </c>
      <c r="AW1492">
        <v>3.8</v>
      </c>
      <c r="AX1492">
        <v>68.370999999999995</v>
      </c>
      <c r="AY1492">
        <v>600</v>
      </c>
      <c r="AZ1492">
        <v>600</v>
      </c>
      <c r="BA1492">
        <v>3.81</v>
      </c>
      <c r="BB1492">
        <v>8</v>
      </c>
      <c r="BC1492">
        <v>8</v>
      </c>
      <c r="BD1492">
        <v>3</v>
      </c>
      <c r="BE1492">
        <v>8</v>
      </c>
      <c r="BF1492">
        <v>1.261E-3</v>
      </c>
      <c r="BG1492">
        <v>2.7542</v>
      </c>
      <c r="BH1492" t="s">
        <v>6163</v>
      </c>
      <c r="BI1492" t="s">
        <v>6163</v>
      </c>
      <c r="BJ1492" t="s">
        <v>6163</v>
      </c>
      <c r="BK1492" t="s">
        <v>6163</v>
      </c>
      <c r="BL1492" t="s">
        <v>6163</v>
      </c>
      <c r="BM1492" t="s">
        <v>6163</v>
      </c>
      <c r="BN1492" t="s">
        <v>6163</v>
      </c>
      <c r="BO1492" t="s">
        <v>6163</v>
      </c>
      <c r="BP1492" t="s">
        <v>6163</v>
      </c>
      <c r="BQ1492" t="s">
        <v>6163</v>
      </c>
      <c r="BR1492" t="s">
        <v>6163</v>
      </c>
      <c r="BS1492" t="s">
        <v>6163</v>
      </c>
      <c r="BT1492">
        <v>1.8</v>
      </c>
      <c r="BU1492">
        <v>1.8</v>
      </c>
      <c r="BV1492">
        <v>1.8</v>
      </c>
      <c r="BW1492">
        <v>1.8</v>
      </c>
      <c r="BX1492">
        <v>1.8</v>
      </c>
      <c r="BY1492">
        <v>1.8</v>
      </c>
      <c r="BZ1492">
        <v>1.8</v>
      </c>
      <c r="CA1492">
        <v>1.8</v>
      </c>
      <c r="CB1492">
        <v>1.8</v>
      </c>
      <c r="CC1492">
        <v>3.8</v>
      </c>
      <c r="CD1492">
        <v>3.8</v>
      </c>
      <c r="CE1492">
        <v>1.8</v>
      </c>
      <c r="CF1492">
        <v>47890000</v>
      </c>
      <c r="CG1492">
        <v>10454000</v>
      </c>
      <c r="CH1492">
        <v>3363300</v>
      </c>
      <c r="CI1492">
        <v>5951000</v>
      </c>
      <c r="CJ1492">
        <v>3865600</v>
      </c>
      <c r="CK1492">
        <v>6782300</v>
      </c>
      <c r="CL1492">
        <v>3574300</v>
      </c>
      <c r="CM1492">
        <v>1403900</v>
      </c>
      <c r="CN1492">
        <v>2251900</v>
      </c>
      <c r="CO1492">
        <v>1128600</v>
      </c>
      <c r="CP1492">
        <v>2826500</v>
      </c>
      <c r="CQ1492">
        <v>2712200</v>
      </c>
      <c r="CR1492">
        <v>3576200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1968200</v>
      </c>
      <c r="DD1492">
        <v>0</v>
      </c>
      <c r="DE1492">
        <v>2</v>
      </c>
      <c r="DF1492">
        <v>1</v>
      </c>
      <c r="DG1492">
        <v>2</v>
      </c>
      <c r="DH1492">
        <v>1</v>
      </c>
      <c r="DI1492">
        <v>2</v>
      </c>
      <c r="DJ1492">
        <v>1</v>
      </c>
      <c r="DK1492">
        <v>1</v>
      </c>
      <c r="DL1492">
        <v>1</v>
      </c>
      <c r="DM1492">
        <v>1</v>
      </c>
      <c r="DN1492">
        <v>2</v>
      </c>
      <c r="DO1492">
        <v>2</v>
      </c>
      <c r="DP1492">
        <v>2</v>
      </c>
      <c r="DQ1492">
        <v>18</v>
      </c>
      <c r="DU1492">
        <v>848</v>
      </c>
      <c r="DV1492" t="s">
        <v>15389</v>
      </c>
      <c r="DW1492" t="s">
        <v>8567</v>
      </c>
      <c r="DX1492" t="s">
        <v>15390</v>
      </c>
      <c r="DY1492" t="s">
        <v>15391</v>
      </c>
      <c r="DZ1492" t="s">
        <v>15392</v>
      </c>
      <c r="EA1492" t="s">
        <v>15393</v>
      </c>
      <c r="EB1492">
        <v>2227</v>
      </c>
      <c r="EC1492">
        <v>1</v>
      </c>
    </row>
    <row r="1493" spans="1:133" x14ac:dyDescent="0.55000000000000004">
      <c r="A1493" t="s">
        <v>5587</v>
      </c>
      <c r="B1493" t="s">
        <v>5587</v>
      </c>
      <c r="C1493">
        <v>4</v>
      </c>
      <c r="D1493">
        <v>4</v>
      </c>
      <c r="E1493">
        <v>4</v>
      </c>
      <c r="F1493" t="s">
        <v>5588</v>
      </c>
      <c r="G1493">
        <v>1</v>
      </c>
      <c r="H1493">
        <v>4</v>
      </c>
      <c r="I1493">
        <v>4</v>
      </c>
      <c r="J1493">
        <v>4</v>
      </c>
      <c r="K1493">
        <v>3</v>
      </c>
      <c r="L1493">
        <v>3</v>
      </c>
      <c r="M1493">
        <v>3</v>
      </c>
      <c r="N1493">
        <v>1</v>
      </c>
      <c r="O1493">
        <v>2</v>
      </c>
      <c r="P1493">
        <v>2</v>
      </c>
      <c r="Q1493">
        <v>1</v>
      </c>
      <c r="R1493">
        <v>0</v>
      </c>
      <c r="S1493">
        <v>0</v>
      </c>
      <c r="T1493">
        <v>1</v>
      </c>
      <c r="U1493">
        <v>1</v>
      </c>
      <c r="V1493">
        <v>1</v>
      </c>
      <c r="W1493">
        <v>3</v>
      </c>
      <c r="X1493">
        <v>3</v>
      </c>
      <c r="Y1493">
        <v>3</v>
      </c>
      <c r="Z1493">
        <v>1</v>
      </c>
      <c r="AA1493">
        <v>2</v>
      </c>
      <c r="AB1493">
        <v>2</v>
      </c>
      <c r="AC1493">
        <v>1</v>
      </c>
      <c r="AD1493">
        <v>0</v>
      </c>
      <c r="AE1493">
        <v>0</v>
      </c>
      <c r="AF1493">
        <v>1</v>
      </c>
      <c r="AG1493">
        <v>1</v>
      </c>
      <c r="AH1493">
        <v>1</v>
      </c>
      <c r="AI1493">
        <v>3</v>
      </c>
      <c r="AJ1493">
        <v>3</v>
      </c>
      <c r="AK1493">
        <v>3</v>
      </c>
      <c r="AL1493">
        <v>1</v>
      </c>
      <c r="AM1493">
        <v>2</v>
      </c>
      <c r="AN1493">
        <v>2</v>
      </c>
      <c r="AO1493">
        <v>1</v>
      </c>
      <c r="AP1493">
        <v>0</v>
      </c>
      <c r="AQ1493">
        <v>0</v>
      </c>
      <c r="AR1493">
        <v>1</v>
      </c>
      <c r="AS1493">
        <v>1</v>
      </c>
      <c r="AT1493">
        <v>1</v>
      </c>
      <c r="AU1493">
        <v>17.2</v>
      </c>
      <c r="AV1493">
        <v>17.2</v>
      </c>
      <c r="AW1493">
        <v>17.2</v>
      </c>
      <c r="AX1493">
        <v>30.062999999999999</v>
      </c>
      <c r="AY1493">
        <v>267</v>
      </c>
      <c r="AZ1493">
        <v>267</v>
      </c>
      <c r="BA1493">
        <v>2.78</v>
      </c>
      <c r="BB1493">
        <v>9</v>
      </c>
      <c r="BC1493">
        <v>5</v>
      </c>
      <c r="BD1493">
        <v>1</v>
      </c>
      <c r="BE1493">
        <v>3</v>
      </c>
      <c r="BF1493">
        <v>0</v>
      </c>
      <c r="BG1493">
        <v>13.359</v>
      </c>
      <c r="BH1493" t="s">
        <v>6163</v>
      </c>
      <c r="BI1493" t="s">
        <v>6163</v>
      </c>
      <c r="BJ1493" t="s">
        <v>6163</v>
      </c>
      <c r="BK1493" t="s">
        <v>8565</v>
      </c>
      <c r="BL1493" t="s">
        <v>6163</v>
      </c>
      <c r="BM1493" t="s">
        <v>8565</v>
      </c>
      <c r="BN1493" t="s">
        <v>6163</v>
      </c>
      <c r="BO1493" t="s">
        <v>8565</v>
      </c>
      <c r="BP1493" t="s">
        <v>8565</v>
      </c>
      <c r="BQ1493" t="s">
        <v>8565</v>
      </c>
      <c r="BR1493" t="s">
        <v>8565</v>
      </c>
      <c r="BS1493" t="s">
        <v>6163</v>
      </c>
      <c r="BT1493">
        <v>12.4</v>
      </c>
      <c r="BU1493">
        <v>12.4</v>
      </c>
      <c r="BV1493">
        <v>12.4</v>
      </c>
      <c r="BW1493">
        <v>4.0999999999999996</v>
      </c>
      <c r="BX1493">
        <v>9</v>
      </c>
      <c r="BY1493">
        <v>9</v>
      </c>
      <c r="BZ1493">
        <v>3</v>
      </c>
      <c r="CA1493">
        <v>0</v>
      </c>
      <c r="CB1493">
        <v>0</v>
      </c>
      <c r="CC1493">
        <v>5.2</v>
      </c>
      <c r="CD1493">
        <v>5.2</v>
      </c>
      <c r="CE1493">
        <v>5.2</v>
      </c>
      <c r="CF1493">
        <v>21858000</v>
      </c>
      <c r="CG1493">
        <v>5894700</v>
      </c>
      <c r="CH1493">
        <v>4005600</v>
      </c>
      <c r="CI1493">
        <v>3140300</v>
      </c>
      <c r="CJ1493">
        <v>536210</v>
      </c>
      <c r="CK1493">
        <v>2261200</v>
      </c>
      <c r="CL1493">
        <v>1354100</v>
      </c>
      <c r="CM1493">
        <v>1014000</v>
      </c>
      <c r="CN1493">
        <v>0</v>
      </c>
      <c r="CO1493">
        <v>0</v>
      </c>
      <c r="CP1493">
        <v>1304500</v>
      </c>
      <c r="CQ1493">
        <v>1110600</v>
      </c>
      <c r="CR1493">
        <v>1236900</v>
      </c>
      <c r="CS1493">
        <v>5330500</v>
      </c>
      <c r="CT1493">
        <v>4857200</v>
      </c>
      <c r="CU1493">
        <v>4337200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2</v>
      </c>
      <c r="DF1493">
        <v>5</v>
      </c>
      <c r="DG1493">
        <v>3</v>
      </c>
      <c r="DH1493">
        <v>0</v>
      </c>
      <c r="DI1493">
        <v>2</v>
      </c>
      <c r="DJ1493">
        <v>0</v>
      </c>
      <c r="DK1493">
        <v>1</v>
      </c>
      <c r="DL1493">
        <v>0</v>
      </c>
      <c r="DM1493">
        <v>0</v>
      </c>
      <c r="DN1493">
        <v>0</v>
      </c>
      <c r="DO1493">
        <v>0</v>
      </c>
      <c r="DP1493">
        <v>1</v>
      </c>
      <c r="DQ1493">
        <v>14</v>
      </c>
      <c r="DU1493">
        <v>862</v>
      </c>
      <c r="DV1493" t="s">
        <v>15394</v>
      </c>
      <c r="DW1493" t="s">
        <v>7145</v>
      </c>
      <c r="DX1493" t="s">
        <v>15395</v>
      </c>
      <c r="DY1493" t="s">
        <v>15396</v>
      </c>
      <c r="DZ1493" t="s">
        <v>15397</v>
      </c>
      <c r="EA1493" t="s">
        <v>15398</v>
      </c>
      <c r="EB1493" t="s">
        <v>15399</v>
      </c>
      <c r="EC1493" t="s">
        <v>15400</v>
      </c>
    </row>
    <row r="1494" spans="1:133" x14ac:dyDescent="0.55000000000000004">
      <c r="A1494" t="s">
        <v>2627</v>
      </c>
      <c r="B1494" t="s">
        <v>2627</v>
      </c>
      <c r="C1494">
        <v>8</v>
      </c>
      <c r="D1494">
        <v>8</v>
      </c>
      <c r="E1494">
        <v>8</v>
      </c>
      <c r="F1494" t="s">
        <v>2628</v>
      </c>
      <c r="G1494">
        <v>1</v>
      </c>
      <c r="H1494">
        <v>8</v>
      </c>
      <c r="I1494">
        <v>8</v>
      </c>
      <c r="J1494">
        <v>8</v>
      </c>
      <c r="K1494">
        <v>8</v>
      </c>
      <c r="L1494">
        <v>7</v>
      </c>
      <c r="M1494">
        <v>8</v>
      </c>
      <c r="N1494">
        <v>6</v>
      </c>
      <c r="O1494">
        <v>5</v>
      </c>
      <c r="P1494">
        <v>6</v>
      </c>
      <c r="Q1494">
        <v>5</v>
      </c>
      <c r="R1494">
        <v>4</v>
      </c>
      <c r="S1494">
        <v>5</v>
      </c>
      <c r="T1494">
        <v>3</v>
      </c>
      <c r="U1494">
        <v>3</v>
      </c>
      <c r="V1494">
        <v>1</v>
      </c>
      <c r="W1494">
        <v>8</v>
      </c>
      <c r="X1494">
        <v>7</v>
      </c>
      <c r="Y1494">
        <v>8</v>
      </c>
      <c r="Z1494">
        <v>6</v>
      </c>
      <c r="AA1494">
        <v>5</v>
      </c>
      <c r="AB1494">
        <v>6</v>
      </c>
      <c r="AC1494">
        <v>5</v>
      </c>
      <c r="AD1494">
        <v>4</v>
      </c>
      <c r="AE1494">
        <v>5</v>
      </c>
      <c r="AF1494">
        <v>3</v>
      </c>
      <c r="AG1494">
        <v>3</v>
      </c>
      <c r="AH1494">
        <v>1</v>
      </c>
      <c r="AI1494">
        <v>8</v>
      </c>
      <c r="AJ1494">
        <v>7</v>
      </c>
      <c r="AK1494">
        <v>8</v>
      </c>
      <c r="AL1494">
        <v>6</v>
      </c>
      <c r="AM1494">
        <v>5</v>
      </c>
      <c r="AN1494">
        <v>6</v>
      </c>
      <c r="AO1494">
        <v>5</v>
      </c>
      <c r="AP1494">
        <v>4</v>
      </c>
      <c r="AQ1494">
        <v>5</v>
      </c>
      <c r="AR1494">
        <v>3</v>
      </c>
      <c r="AS1494">
        <v>3</v>
      </c>
      <c r="AT1494">
        <v>1</v>
      </c>
      <c r="AU1494">
        <v>44.7</v>
      </c>
      <c r="AV1494">
        <v>44.7</v>
      </c>
      <c r="AW1494">
        <v>44.7</v>
      </c>
      <c r="AX1494">
        <v>28.582000000000001</v>
      </c>
      <c r="AY1494">
        <v>255</v>
      </c>
      <c r="AZ1494">
        <v>255</v>
      </c>
      <c r="BA1494">
        <v>3.1</v>
      </c>
      <c r="BB1494">
        <v>25</v>
      </c>
      <c r="BC1494">
        <v>17</v>
      </c>
      <c r="BD1494">
        <v>14</v>
      </c>
      <c r="BE1494">
        <v>7</v>
      </c>
      <c r="BF1494">
        <v>0</v>
      </c>
      <c r="BG1494">
        <v>76.533000000000001</v>
      </c>
      <c r="BH1494" t="s">
        <v>6163</v>
      </c>
      <c r="BI1494" t="s">
        <v>6163</v>
      </c>
      <c r="BJ1494" t="s">
        <v>6163</v>
      </c>
      <c r="BK1494" t="s">
        <v>6163</v>
      </c>
      <c r="BL1494" t="s">
        <v>6163</v>
      </c>
      <c r="BM1494" t="s">
        <v>6163</v>
      </c>
      <c r="BN1494" t="s">
        <v>6163</v>
      </c>
      <c r="BO1494" t="s">
        <v>6163</v>
      </c>
      <c r="BP1494" t="s">
        <v>6163</v>
      </c>
      <c r="BQ1494" t="s">
        <v>6163</v>
      </c>
      <c r="BR1494" t="s">
        <v>6163</v>
      </c>
      <c r="BS1494" t="s">
        <v>6163</v>
      </c>
      <c r="BT1494">
        <v>44.7</v>
      </c>
      <c r="BU1494">
        <v>38.4</v>
      </c>
      <c r="BV1494">
        <v>44.7</v>
      </c>
      <c r="BW1494">
        <v>33.700000000000003</v>
      </c>
      <c r="BX1494">
        <v>27.5</v>
      </c>
      <c r="BY1494">
        <v>33.700000000000003</v>
      </c>
      <c r="BZ1494">
        <v>30.2</v>
      </c>
      <c r="CA1494">
        <v>23.1</v>
      </c>
      <c r="CB1494">
        <v>30.2</v>
      </c>
      <c r="CC1494">
        <v>18.8</v>
      </c>
      <c r="CD1494">
        <v>18.8</v>
      </c>
      <c r="CE1494">
        <v>6.3</v>
      </c>
      <c r="CF1494">
        <v>192130000</v>
      </c>
      <c r="CG1494">
        <v>37289000</v>
      </c>
      <c r="CH1494">
        <v>30656000</v>
      </c>
      <c r="CI1494">
        <v>23964000</v>
      </c>
      <c r="CJ1494">
        <v>15334000</v>
      </c>
      <c r="CK1494">
        <v>17135000</v>
      </c>
      <c r="CL1494">
        <v>22790000</v>
      </c>
      <c r="CM1494">
        <v>10783000</v>
      </c>
      <c r="CN1494">
        <v>13558000</v>
      </c>
      <c r="CO1494">
        <v>6217200</v>
      </c>
      <c r="CP1494">
        <v>6875200</v>
      </c>
      <c r="CQ1494">
        <v>4640400</v>
      </c>
      <c r="CR1494">
        <v>2886600</v>
      </c>
      <c r="CS1494">
        <v>32528000</v>
      </c>
      <c r="CT1494">
        <v>32252000</v>
      </c>
      <c r="CU1494">
        <v>28268000</v>
      </c>
      <c r="CV1494">
        <v>22931000</v>
      </c>
      <c r="CW1494">
        <v>25480000</v>
      </c>
      <c r="CX1494">
        <v>27606000</v>
      </c>
      <c r="CY1494">
        <v>11526000</v>
      </c>
      <c r="CZ1494">
        <v>14714000</v>
      </c>
      <c r="DA1494">
        <v>12158000</v>
      </c>
      <c r="DB1494">
        <v>10125000</v>
      </c>
      <c r="DC1494">
        <v>9544800</v>
      </c>
      <c r="DD1494">
        <v>0</v>
      </c>
      <c r="DE1494">
        <v>9</v>
      </c>
      <c r="DF1494">
        <v>6</v>
      </c>
      <c r="DG1494">
        <v>7</v>
      </c>
      <c r="DH1494">
        <v>5</v>
      </c>
      <c r="DI1494">
        <v>5</v>
      </c>
      <c r="DJ1494">
        <v>6</v>
      </c>
      <c r="DK1494">
        <v>4</v>
      </c>
      <c r="DL1494">
        <v>3</v>
      </c>
      <c r="DM1494">
        <v>4</v>
      </c>
      <c r="DN1494">
        <v>3</v>
      </c>
      <c r="DO1494">
        <v>2</v>
      </c>
      <c r="DP1494">
        <v>1</v>
      </c>
      <c r="DQ1494">
        <v>55</v>
      </c>
      <c r="DU1494">
        <v>863</v>
      </c>
      <c r="DV1494" t="s">
        <v>15401</v>
      </c>
      <c r="DW1494" t="s">
        <v>6400</v>
      </c>
      <c r="DX1494" t="s">
        <v>15402</v>
      </c>
      <c r="DY1494" t="s">
        <v>15403</v>
      </c>
      <c r="DZ1494" t="s">
        <v>15404</v>
      </c>
      <c r="EA1494" t="s">
        <v>15405</v>
      </c>
    </row>
    <row r="1495" spans="1:133" x14ac:dyDescent="0.55000000000000004">
      <c r="A1495" t="s">
        <v>15406</v>
      </c>
      <c r="B1495" t="s">
        <v>15406</v>
      </c>
      <c r="C1495">
        <v>1</v>
      </c>
      <c r="D1495">
        <v>1</v>
      </c>
      <c r="E1495">
        <v>1</v>
      </c>
      <c r="F1495" t="s">
        <v>15407</v>
      </c>
      <c r="G1495">
        <v>1</v>
      </c>
      <c r="H1495">
        <v>1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</v>
      </c>
      <c r="P1495">
        <v>1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</v>
      </c>
      <c r="X1495">
        <v>0</v>
      </c>
      <c r="Y1495">
        <v>1</v>
      </c>
      <c r="Z1495">
        <v>1</v>
      </c>
      <c r="AA1495">
        <v>1</v>
      </c>
      <c r="AB1495">
        <v>1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1</v>
      </c>
      <c r="AJ1495">
        <v>0</v>
      </c>
      <c r="AK1495">
        <v>1</v>
      </c>
      <c r="AL1495">
        <v>1</v>
      </c>
      <c r="AM1495">
        <v>1</v>
      </c>
      <c r="AN1495">
        <v>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2.2999999999999998</v>
      </c>
      <c r="AV1495">
        <v>2.2999999999999998</v>
      </c>
      <c r="AW1495">
        <v>2.2999999999999998</v>
      </c>
      <c r="AX1495">
        <v>44.332000000000001</v>
      </c>
      <c r="AY1495">
        <v>389</v>
      </c>
      <c r="AZ1495">
        <v>389</v>
      </c>
      <c r="BA1495">
        <v>2.2000000000000002</v>
      </c>
      <c r="BB1495">
        <v>2</v>
      </c>
      <c r="BC1495">
        <v>3</v>
      </c>
      <c r="BF1495">
        <v>3.0998000000000002E-3</v>
      </c>
      <c r="BG1495">
        <v>2.3140000000000001</v>
      </c>
      <c r="BH1495" t="s">
        <v>6163</v>
      </c>
      <c r="BI1495" t="s">
        <v>8565</v>
      </c>
      <c r="BJ1495" t="s">
        <v>6163</v>
      </c>
      <c r="BK1495" t="s">
        <v>8565</v>
      </c>
      <c r="BL1495" t="s">
        <v>6163</v>
      </c>
      <c r="BM1495" t="s">
        <v>6163</v>
      </c>
      <c r="BN1495" t="s">
        <v>8565</v>
      </c>
      <c r="BO1495" t="s">
        <v>8565</v>
      </c>
      <c r="BP1495" t="s">
        <v>8565</v>
      </c>
      <c r="BQ1495" t="s">
        <v>8565</v>
      </c>
      <c r="BR1495" t="s">
        <v>8565</v>
      </c>
      <c r="BS1495" t="s">
        <v>8565</v>
      </c>
      <c r="BT1495">
        <v>2.2999999999999998</v>
      </c>
      <c r="BU1495">
        <v>0</v>
      </c>
      <c r="BV1495">
        <v>2.2999999999999998</v>
      </c>
      <c r="BW1495">
        <v>2.2999999999999998</v>
      </c>
      <c r="BX1495">
        <v>2.2999999999999998</v>
      </c>
      <c r="BY1495">
        <v>2.2999999999999998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1110600</v>
      </c>
      <c r="CG1495">
        <v>332120</v>
      </c>
      <c r="CH1495">
        <v>0</v>
      </c>
      <c r="CI1495">
        <v>0</v>
      </c>
      <c r="CJ1495">
        <v>285530</v>
      </c>
      <c r="CK1495">
        <v>492920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680380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1</v>
      </c>
      <c r="DF1495">
        <v>0</v>
      </c>
      <c r="DG1495">
        <v>1</v>
      </c>
      <c r="DH1495">
        <v>0</v>
      </c>
      <c r="DI1495">
        <v>1</v>
      </c>
      <c r="DJ1495">
        <v>1</v>
      </c>
      <c r="DK1495">
        <v>0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4</v>
      </c>
      <c r="DU1495">
        <v>866</v>
      </c>
      <c r="DV1495">
        <v>453</v>
      </c>
      <c r="DW1495" t="b">
        <v>1</v>
      </c>
      <c r="DX1495">
        <v>457</v>
      </c>
      <c r="DY1495" t="s">
        <v>15408</v>
      </c>
      <c r="DZ1495" t="s">
        <v>15409</v>
      </c>
      <c r="EA1495">
        <v>5986</v>
      </c>
    </row>
    <row r="1496" spans="1:133" x14ac:dyDescent="0.55000000000000004">
      <c r="A1496" t="s">
        <v>15410</v>
      </c>
      <c r="B1496" t="s">
        <v>15410</v>
      </c>
      <c r="C1496">
        <v>2</v>
      </c>
      <c r="D1496">
        <v>2</v>
      </c>
      <c r="E1496">
        <v>2</v>
      </c>
      <c r="F1496" t="s">
        <v>15411</v>
      </c>
      <c r="G1496">
        <v>1</v>
      </c>
      <c r="H1496">
        <v>2</v>
      </c>
      <c r="I1496">
        <v>2</v>
      </c>
      <c r="J1496">
        <v>2</v>
      </c>
      <c r="K1496">
        <v>2</v>
      </c>
      <c r="L1496">
        <v>2</v>
      </c>
      <c r="M1496">
        <v>1</v>
      </c>
      <c r="N1496">
        <v>0</v>
      </c>
      <c r="O1496">
        <v>0</v>
      </c>
      <c r="P1496">
        <v>0</v>
      </c>
      <c r="Q1496">
        <v>1</v>
      </c>
      <c r="R1496">
        <v>1</v>
      </c>
      <c r="S1496">
        <v>1</v>
      </c>
      <c r="T1496">
        <v>1</v>
      </c>
      <c r="U1496">
        <v>1</v>
      </c>
      <c r="V1496">
        <v>1</v>
      </c>
      <c r="W1496">
        <v>2</v>
      </c>
      <c r="X1496">
        <v>2</v>
      </c>
      <c r="Y1496">
        <v>1</v>
      </c>
      <c r="Z1496">
        <v>0</v>
      </c>
      <c r="AA1496">
        <v>0</v>
      </c>
      <c r="AB1496">
        <v>0</v>
      </c>
      <c r="AC1496">
        <v>1</v>
      </c>
      <c r="AD1496">
        <v>1</v>
      </c>
      <c r="AE1496">
        <v>1</v>
      </c>
      <c r="AF1496">
        <v>1</v>
      </c>
      <c r="AG1496">
        <v>1</v>
      </c>
      <c r="AH1496">
        <v>1</v>
      </c>
      <c r="AI1496">
        <v>2</v>
      </c>
      <c r="AJ1496">
        <v>2</v>
      </c>
      <c r="AK1496">
        <v>1</v>
      </c>
      <c r="AL1496">
        <v>0</v>
      </c>
      <c r="AM1496">
        <v>0</v>
      </c>
      <c r="AN1496">
        <v>0</v>
      </c>
      <c r="AO1496">
        <v>1</v>
      </c>
      <c r="AP1496">
        <v>1</v>
      </c>
      <c r="AQ1496">
        <v>1</v>
      </c>
      <c r="AR1496">
        <v>1</v>
      </c>
      <c r="AS1496">
        <v>1</v>
      </c>
      <c r="AT1496">
        <v>1</v>
      </c>
      <c r="AU1496">
        <v>8</v>
      </c>
      <c r="AV1496">
        <v>8</v>
      </c>
      <c r="AW1496">
        <v>8</v>
      </c>
      <c r="AX1496">
        <v>31.15</v>
      </c>
      <c r="AY1496">
        <v>274</v>
      </c>
      <c r="AZ1496">
        <v>274</v>
      </c>
      <c r="BA1496">
        <v>3.73</v>
      </c>
      <c r="BB1496">
        <v>5</v>
      </c>
      <c r="BD1496">
        <v>3</v>
      </c>
      <c r="BE1496">
        <v>3</v>
      </c>
      <c r="BF1496">
        <v>0</v>
      </c>
      <c r="BG1496">
        <v>9.0854999999999997</v>
      </c>
      <c r="BH1496" t="s">
        <v>6163</v>
      </c>
      <c r="BI1496" t="s">
        <v>6163</v>
      </c>
      <c r="BJ1496" t="s">
        <v>6163</v>
      </c>
      <c r="BK1496" t="s">
        <v>8565</v>
      </c>
      <c r="BL1496" t="s">
        <v>8565</v>
      </c>
      <c r="BM1496" t="s">
        <v>8565</v>
      </c>
      <c r="BN1496" t="s">
        <v>8565</v>
      </c>
      <c r="BO1496" t="s">
        <v>8565</v>
      </c>
      <c r="BP1496" t="s">
        <v>6163</v>
      </c>
      <c r="BQ1496" t="s">
        <v>6163</v>
      </c>
      <c r="BR1496" t="s">
        <v>6163</v>
      </c>
      <c r="BS1496" t="s">
        <v>6163</v>
      </c>
      <c r="BT1496">
        <v>8</v>
      </c>
      <c r="BU1496">
        <v>8</v>
      </c>
      <c r="BV1496">
        <v>4.7</v>
      </c>
      <c r="BW1496">
        <v>0</v>
      </c>
      <c r="BX1496">
        <v>0</v>
      </c>
      <c r="BY1496">
        <v>0</v>
      </c>
      <c r="BZ1496">
        <v>4.7</v>
      </c>
      <c r="CA1496">
        <v>4.7</v>
      </c>
      <c r="CB1496">
        <v>4.7</v>
      </c>
      <c r="CC1496">
        <v>4.7</v>
      </c>
      <c r="CD1496">
        <v>4.7</v>
      </c>
      <c r="CE1496">
        <v>4.7</v>
      </c>
      <c r="CF1496">
        <v>6391700</v>
      </c>
      <c r="CG1496">
        <v>1080900</v>
      </c>
      <c r="CH1496">
        <v>330040</v>
      </c>
      <c r="CI1496">
        <v>520840</v>
      </c>
      <c r="CJ1496">
        <v>0</v>
      </c>
      <c r="CK1496">
        <v>0</v>
      </c>
      <c r="CL1496">
        <v>0</v>
      </c>
      <c r="CM1496">
        <v>627500</v>
      </c>
      <c r="CN1496">
        <v>695250</v>
      </c>
      <c r="CO1496">
        <v>301210</v>
      </c>
      <c r="CP1496">
        <v>829420</v>
      </c>
      <c r="CQ1496">
        <v>1088700</v>
      </c>
      <c r="CR1496">
        <v>917880</v>
      </c>
      <c r="CS1496">
        <v>1080900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2</v>
      </c>
      <c r="DF1496">
        <v>1</v>
      </c>
      <c r="DG1496">
        <v>1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1</v>
      </c>
      <c r="DN1496">
        <v>0</v>
      </c>
      <c r="DO1496">
        <v>1</v>
      </c>
      <c r="DP1496">
        <v>1</v>
      </c>
      <c r="DQ1496">
        <v>7</v>
      </c>
      <c r="DU1496">
        <v>874</v>
      </c>
      <c r="DV1496" t="s">
        <v>15412</v>
      </c>
      <c r="DW1496" t="s">
        <v>8567</v>
      </c>
      <c r="DX1496" t="s">
        <v>15413</v>
      </c>
      <c r="DY1496" t="s">
        <v>15414</v>
      </c>
      <c r="DZ1496" t="s">
        <v>15415</v>
      </c>
      <c r="EA1496" t="s">
        <v>15416</v>
      </c>
    </row>
    <row r="1497" spans="1:133" x14ac:dyDescent="0.55000000000000004">
      <c r="A1497" t="s">
        <v>15417</v>
      </c>
      <c r="B1497" t="s">
        <v>15417</v>
      </c>
      <c r="C1497">
        <v>2</v>
      </c>
      <c r="D1497">
        <v>2</v>
      </c>
      <c r="E1497">
        <v>2</v>
      </c>
      <c r="F1497" t="s">
        <v>15418</v>
      </c>
      <c r="G1497">
        <v>1</v>
      </c>
      <c r="H1497">
        <v>2</v>
      </c>
      <c r="I1497">
        <v>2</v>
      </c>
      <c r="J1497">
        <v>2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2</v>
      </c>
      <c r="U1497">
        <v>1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2</v>
      </c>
      <c r="AG1497">
        <v>1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2</v>
      </c>
      <c r="AS1497">
        <v>1</v>
      </c>
      <c r="AT1497">
        <v>0</v>
      </c>
      <c r="AU1497">
        <v>8.6</v>
      </c>
      <c r="AV1497">
        <v>8.6</v>
      </c>
      <c r="AW1497">
        <v>8.6</v>
      </c>
      <c r="AX1497">
        <v>36.707000000000001</v>
      </c>
      <c r="AY1497">
        <v>337</v>
      </c>
      <c r="AZ1497">
        <v>337</v>
      </c>
      <c r="BA1497">
        <v>7</v>
      </c>
      <c r="BE1497">
        <v>3</v>
      </c>
      <c r="BF1497">
        <v>0</v>
      </c>
      <c r="BG1497">
        <v>6.6454000000000004</v>
      </c>
      <c r="BH1497" t="s">
        <v>8565</v>
      </c>
      <c r="BI1497" t="s">
        <v>8565</v>
      </c>
      <c r="BJ1497" t="s">
        <v>8565</v>
      </c>
      <c r="BK1497" t="s">
        <v>8565</v>
      </c>
      <c r="BL1497" t="s">
        <v>8565</v>
      </c>
      <c r="BM1497" t="s">
        <v>8565</v>
      </c>
      <c r="BN1497" t="s">
        <v>8565</v>
      </c>
      <c r="BO1497" t="s">
        <v>8565</v>
      </c>
      <c r="BP1497" t="s">
        <v>8565</v>
      </c>
      <c r="BQ1497" t="s">
        <v>6163</v>
      </c>
      <c r="BR1497" t="s">
        <v>8565</v>
      </c>
      <c r="BS1497" t="s">
        <v>8565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8.6</v>
      </c>
      <c r="CD1497">
        <v>4.5</v>
      </c>
      <c r="CE1497">
        <v>0</v>
      </c>
      <c r="CF1497">
        <v>1226300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745470</v>
      </c>
      <c r="CQ1497">
        <v>480840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625660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2</v>
      </c>
      <c r="DO1497">
        <v>0</v>
      </c>
      <c r="DP1497">
        <v>0</v>
      </c>
      <c r="DQ1497">
        <v>2</v>
      </c>
      <c r="DU1497">
        <v>875</v>
      </c>
      <c r="DV1497" t="s">
        <v>15419</v>
      </c>
      <c r="DW1497" t="s">
        <v>8567</v>
      </c>
      <c r="DX1497" t="s">
        <v>15420</v>
      </c>
      <c r="DY1497" t="s">
        <v>15421</v>
      </c>
      <c r="DZ1497" t="s">
        <v>15422</v>
      </c>
      <c r="EA1497" t="s">
        <v>15422</v>
      </c>
    </row>
    <row r="1498" spans="1:133" x14ac:dyDescent="0.55000000000000004">
      <c r="A1498" t="s">
        <v>5409</v>
      </c>
      <c r="B1498" t="s">
        <v>5409</v>
      </c>
      <c r="C1498">
        <v>2</v>
      </c>
      <c r="D1498">
        <v>2</v>
      </c>
      <c r="E1498">
        <v>2</v>
      </c>
      <c r="F1498" t="s">
        <v>5410</v>
      </c>
      <c r="G1498">
        <v>1</v>
      </c>
      <c r="H1498">
        <v>2</v>
      </c>
      <c r="I1498">
        <v>2</v>
      </c>
      <c r="J1498">
        <v>2</v>
      </c>
      <c r="K1498">
        <v>2</v>
      </c>
      <c r="L1498">
        <v>2</v>
      </c>
      <c r="M1498">
        <v>2</v>
      </c>
      <c r="N1498">
        <v>2</v>
      </c>
      <c r="O1498">
        <v>2</v>
      </c>
      <c r="P1498">
        <v>1</v>
      </c>
      <c r="Q1498">
        <v>1</v>
      </c>
      <c r="R1498">
        <v>1</v>
      </c>
      <c r="S1498">
        <v>0</v>
      </c>
      <c r="T1498">
        <v>1</v>
      </c>
      <c r="U1498">
        <v>1</v>
      </c>
      <c r="V1498">
        <v>1</v>
      </c>
      <c r="W1498">
        <v>2</v>
      </c>
      <c r="X1498">
        <v>2</v>
      </c>
      <c r="Y1498">
        <v>2</v>
      </c>
      <c r="Z1498">
        <v>2</v>
      </c>
      <c r="AA1498">
        <v>2</v>
      </c>
      <c r="AB1498">
        <v>1</v>
      </c>
      <c r="AC1498">
        <v>1</v>
      </c>
      <c r="AD1498">
        <v>1</v>
      </c>
      <c r="AE1498">
        <v>0</v>
      </c>
      <c r="AF1498">
        <v>1</v>
      </c>
      <c r="AG1498">
        <v>1</v>
      </c>
      <c r="AH1498">
        <v>1</v>
      </c>
      <c r="AI1498">
        <v>2</v>
      </c>
      <c r="AJ1498">
        <v>2</v>
      </c>
      <c r="AK1498">
        <v>2</v>
      </c>
      <c r="AL1498">
        <v>2</v>
      </c>
      <c r="AM1498">
        <v>2</v>
      </c>
      <c r="AN1498">
        <v>1</v>
      </c>
      <c r="AO1498">
        <v>1</v>
      </c>
      <c r="AP1498">
        <v>1</v>
      </c>
      <c r="AQ1498">
        <v>0</v>
      </c>
      <c r="AR1498">
        <v>1</v>
      </c>
      <c r="AS1498">
        <v>1</v>
      </c>
      <c r="AT1498">
        <v>1</v>
      </c>
      <c r="AU1498">
        <v>8.8000000000000007</v>
      </c>
      <c r="AV1498">
        <v>8.8000000000000007</v>
      </c>
      <c r="AW1498">
        <v>8.8000000000000007</v>
      </c>
      <c r="AX1498">
        <v>22.213000000000001</v>
      </c>
      <c r="AY1498">
        <v>194</v>
      </c>
      <c r="AZ1498">
        <v>194</v>
      </c>
      <c r="BA1498">
        <v>3.25</v>
      </c>
      <c r="BB1498">
        <v>6</v>
      </c>
      <c r="BC1498">
        <v>5</v>
      </c>
      <c r="BD1498">
        <v>2</v>
      </c>
      <c r="BE1498">
        <v>3</v>
      </c>
      <c r="BF1498">
        <v>0</v>
      </c>
      <c r="BG1498">
        <v>5.3597999999999999</v>
      </c>
      <c r="BH1498" t="s">
        <v>6163</v>
      </c>
      <c r="BI1498" t="s">
        <v>6163</v>
      </c>
      <c r="BJ1498" t="s">
        <v>6163</v>
      </c>
      <c r="BK1498" t="s">
        <v>6163</v>
      </c>
      <c r="BL1498" t="s">
        <v>6163</v>
      </c>
      <c r="BM1498" t="s">
        <v>8565</v>
      </c>
      <c r="BN1498" t="s">
        <v>8565</v>
      </c>
      <c r="BO1498" t="s">
        <v>6163</v>
      </c>
      <c r="BP1498" t="s">
        <v>8565</v>
      </c>
      <c r="BQ1498" t="s">
        <v>6163</v>
      </c>
      <c r="BR1498" t="s">
        <v>6163</v>
      </c>
      <c r="BS1498" t="s">
        <v>6163</v>
      </c>
      <c r="BT1498">
        <v>8.8000000000000007</v>
      </c>
      <c r="BU1498">
        <v>8.8000000000000007</v>
      </c>
      <c r="BV1498">
        <v>8.8000000000000007</v>
      </c>
      <c r="BW1498">
        <v>8.8000000000000007</v>
      </c>
      <c r="BX1498">
        <v>8.8000000000000007</v>
      </c>
      <c r="BY1498">
        <v>4.0999999999999996</v>
      </c>
      <c r="BZ1498">
        <v>4.5999999999999996</v>
      </c>
      <c r="CA1498">
        <v>4.5999999999999996</v>
      </c>
      <c r="CB1498">
        <v>0</v>
      </c>
      <c r="CC1498">
        <v>4.5999999999999996</v>
      </c>
      <c r="CD1498">
        <v>4.5999999999999996</v>
      </c>
      <c r="CE1498">
        <v>4.5999999999999996</v>
      </c>
      <c r="CF1498">
        <v>20367000</v>
      </c>
      <c r="CG1498">
        <v>2078600</v>
      </c>
      <c r="CH1498">
        <v>2236000</v>
      </c>
      <c r="CI1498">
        <v>1997400</v>
      </c>
      <c r="CJ1498">
        <v>1567500</v>
      </c>
      <c r="CK1498">
        <v>2807700</v>
      </c>
      <c r="CL1498">
        <v>1420000</v>
      </c>
      <c r="CM1498">
        <v>1608800</v>
      </c>
      <c r="CN1498">
        <v>1905800</v>
      </c>
      <c r="CO1498">
        <v>0</v>
      </c>
      <c r="CP1498">
        <v>1458200</v>
      </c>
      <c r="CQ1498">
        <v>1107300</v>
      </c>
      <c r="CR1498">
        <v>2179400</v>
      </c>
      <c r="CS1498">
        <v>2113800</v>
      </c>
      <c r="CT1498">
        <v>2584400</v>
      </c>
      <c r="CU1498">
        <v>2475000</v>
      </c>
      <c r="CV1498">
        <v>2383500</v>
      </c>
      <c r="CW1498">
        <v>4005500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1</v>
      </c>
      <c r="DF1498">
        <v>2</v>
      </c>
      <c r="DG1498">
        <v>1</v>
      </c>
      <c r="DH1498">
        <v>1</v>
      </c>
      <c r="DI1498">
        <v>3</v>
      </c>
      <c r="DJ1498">
        <v>0</v>
      </c>
      <c r="DK1498">
        <v>0</v>
      </c>
      <c r="DL1498">
        <v>1</v>
      </c>
      <c r="DM1498">
        <v>0</v>
      </c>
      <c r="DN1498">
        <v>1</v>
      </c>
      <c r="DO1498">
        <v>1</v>
      </c>
      <c r="DP1498">
        <v>1</v>
      </c>
      <c r="DQ1498">
        <v>12</v>
      </c>
      <c r="DU1498">
        <v>885</v>
      </c>
      <c r="DV1498" t="s">
        <v>15423</v>
      </c>
      <c r="DW1498" t="s">
        <v>8567</v>
      </c>
      <c r="DX1498" t="s">
        <v>15424</v>
      </c>
      <c r="DY1498" t="s">
        <v>15425</v>
      </c>
      <c r="DZ1498" t="s">
        <v>15426</v>
      </c>
      <c r="EA1498" t="s">
        <v>15427</v>
      </c>
    </row>
    <row r="1499" spans="1:133" x14ac:dyDescent="0.55000000000000004">
      <c r="A1499" t="s">
        <v>5943</v>
      </c>
      <c r="B1499" t="s">
        <v>5943</v>
      </c>
      <c r="C1499">
        <v>2</v>
      </c>
      <c r="D1499">
        <v>2</v>
      </c>
      <c r="E1499">
        <v>2</v>
      </c>
      <c r="F1499" t="s">
        <v>5944</v>
      </c>
      <c r="G1499">
        <v>1</v>
      </c>
      <c r="H1499">
        <v>2</v>
      </c>
      <c r="I1499">
        <v>2</v>
      </c>
      <c r="J1499">
        <v>2</v>
      </c>
      <c r="K1499">
        <v>0</v>
      </c>
      <c r="L1499">
        <v>0</v>
      </c>
      <c r="M1499">
        <v>0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2</v>
      </c>
      <c r="U1499">
        <v>2</v>
      </c>
      <c r="V1499">
        <v>1</v>
      </c>
      <c r="W1499">
        <v>0</v>
      </c>
      <c r="X1499">
        <v>0</v>
      </c>
      <c r="Y1499">
        <v>0</v>
      </c>
      <c r="Z1499">
        <v>1</v>
      </c>
      <c r="AA1499">
        <v>1</v>
      </c>
      <c r="AB1499">
        <v>1</v>
      </c>
      <c r="AC1499">
        <v>1</v>
      </c>
      <c r="AD1499">
        <v>1</v>
      </c>
      <c r="AE1499">
        <v>1</v>
      </c>
      <c r="AF1499">
        <v>2</v>
      </c>
      <c r="AG1499">
        <v>2</v>
      </c>
      <c r="AH1499">
        <v>1</v>
      </c>
      <c r="AI1499">
        <v>0</v>
      </c>
      <c r="AJ1499">
        <v>0</v>
      </c>
      <c r="AK1499">
        <v>0</v>
      </c>
      <c r="AL1499">
        <v>1</v>
      </c>
      <c r="AM1499">
        <v>1</v>
      </c>
      <c r="AN1499">
        <v>1</v>
      </c>
      <c r="AO1499">
        <v>1</v>
      </c>
      <c r="AP1499">
        <v>1</v>
      </c>
      <c r="AQ1499">
        <v>1</v>
      </c>
      <c r="AR1499">
        <v>2</v>
      </c>
      <c r="AS1499">
        <v>2</v>
      </c>
      <c r="AT1499">
        <v>1</v>
      </c>
      <c r="AU1499">
        <v>4.4000000000000004</v>
      </c>
      <c r="AV1499">
        <v>4.4000000000000004</v>
      </c>
      <c r="AW1499">
        <v>4.4000000000000004</v>
      </c>
      <c r="AX1499">
        <v>88.692999999999998</v>
      </c>
      <c r="AY1499">
        <v>846</v>
      </c>
      <c r="AZ1499">
        <v>846</v>
      </c>
      <c r="BA1499">
        <v>5.36</v>
      </c>
      <c r="BC1499">
        <v>3</v>
      </c>
      <c r="BD1499">
        <v>3</v>
      </c>
      <c r="BE1499">
        <v>5</v>
      </c>
      <c r="BF1499">
        <v>0</v>
      </c>
      <c r="BG1499">
        <v>8.0875000000000004</v>
      </c>
      <c r="BH1499" t="s">
        <v>8565</v>
      </c>
      <c r="BI1499" t="s">
        <v>8565</v>
      </c>
      <c r="BJ1499" t="s">
        <v>8565</v>
      </c>
      <c r="BK1499" t="s">
        <v>6163</v>
      </c>
      <c r="BL1499" t="s">
        <v>8565</v>
      </c>
      <c r="BM1499" t="s">
        <v>8565</v>
      </c>
      <c r="BN1499" t="s">
        <v>6163</v>
      </c>
      <c r="BO1499" t="s">
        <v>8565</v>
      </c>
      <c r="BP1499" t="s">
        <v>6163</v>
      </c>
      <c r="BQ1499" t="s">
        <v>6163</v>
      </c>
      <c r="BR1499" t="s">
        <v>6163</v>
      </c>
      <c r="BS1499" t="s">
        <v>6163</v>
      </c>
      <c r="BT1499">
        <v>0</v>
      </c>
      <c r="BU1499">
        <v>0</v>
      </c>
      <c r="BV1499">
        <v>0</v>
      </c>
      <c r="BW1499">
        <v>1.5</v>
      </c>
      <c r="BX1499">
        <v>1.5</v>
      </c>
      <c r="BY1499">
        <v>1.5</v>
      </c>
      <c r="BZ1499">
        <v>1.5</v>
      </c>
      <c r="CA1499">
        <v>1.5</v>
      </c>
      <c r="CB1499">
        <v>1.5</v>
      </c>
      <c r="CC1499">
        <v>4.4000000000000004</v>
      </c>
      <c r="CD1499">
        <v>4.4000000000000004</v>
      </c>
      <c r="CE1499">
        <v>1.5</v>
      </c>
      <c r="CF1499">
        <v>7054900</v>
      </c>
      <c r="CG1499">
        <v>0</v>
      </c>
      <c r="CH1499">
        <v>0</v>
      </c>
      <c r="CI1499">
        <v>0</v>
      </c>
      <c r="CJ1499">
        <v>349060</v>
      </c>
      <c r="CK1499">
        <v>500050</v>
      </c>
      <c r="CL1499">
        <v>662010</v>
      </c>
      <c r="CM1499">
        <v>580980</v>
      </c>
      <c r="CN1499">
        <v>378780</v>
      </c>
      <c r="CO1499">
        <v>295830</v>
      </c>
      <c r="CP1499">
        <v>1797000</v>
      </c>
      <c r="CQ1499">
        <v>1871400</v>
      </c>
      <c r="CR1499">
        <v>619780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1713100</v>
      </c>
      <c r="DC1499">
        <v>2408600</v>
      </c>
      <c r="DD1499">
        <v>0</v>
      </c>
      <c r="DE1499">
        <v>0</v>
      </c>
      <c r="DF1499">
        <v>0</v>
      </c>
      <c r="DG1499">
        <v>0</v>
      </c>
      <c r="DH1499">
        <v>1</v>
      </c>
      <c r="DI1499">
        <v>0</v>
      </c>
      <c r="DJ1499">
        <v>0</v>
      </c>
      <c r="DK1499">
        <v>1</v>
      </c>
      <c r="DL1499">
        <v>0</v>
      </c>
      <c r="DM1499">
        <v>1</v>
      </c>
      <c r="DN1499">
        <v>1</v>
      </c>
      <c r="DO1499">
        <v>2</v>
      </c>
      <c r="DP1499">
        <v>1</v>
      </c>
      <c r="DQ1499">
        <v>7</v>
      </c>
      <c r="DU1499">
        <v>897</v>
      </c>
      <c r="DV1499" t="s">
        <v>15428</v>
      </c>
      <c r="DW1499" t="s">
        <v>8567</v>
      </c>
      <c r="DX1499" t="s">
        <v>15429</v>
      </c>
      <c r="DY1499" t="s">
        <v>15430</v>
      </c>
      <c r="DZ1499" t="s">
        <v>15431</v>
      </c>
      <c r="EA1499" t="s">
        <v>15432</v>
      </c>
    </row>
    <row r="1500" spans="1:133" x14ac:dyDescent="0.55000000000000004">
      <c r="A1500" t="s">
        <v>5089</v>
      </c>
      <c r="B1500" t="s">
        <v>5089</v>
      </c>
      <c r="C1500">
        <v>12</v>
      </c>
      <c r="D1500">
        <v>12</v>
      </c>
      <c r="E1500">
        <v>12</v>
      </c>
      <c r="F1500" t="s">
        <v>5090</v>
      </c>
      <c r="G1500">
        <v>1</v>
      </c>
      <c r="H1500">
        <v>12</v>
      </c>
      <c r="I1500">
        <v>12</v>
      </c>
      <c r="J1500">
        <v>12</v>
      </c>
      <c r="K1500">
        <v>8</v>
      </c>
      <c r="L1500">
        <v>8</v>
      </c>
      <c r="M1500">
        <v>8</v>
      </c>
      <c r="N1500">
        <v>11</v>
      </c>
      <c r="O1500">
        <v>11</v>
      </c>
      <c r="P1500">
        <v>12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8</v>
      </c>
      <c r="X1500">
        <v>8</v>
      </c>
      <c r="Y1500">
        <v>8</v>
      </c>
      <c r="Z1500">
        <v>11</v>
      </c>
      <c r="AA1500">
        <v>11</v>
      </c>
      <c r="AB1500">
        <v>12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8</v>
      </c>
      <c r="AJ1500">
        <v>8</v>
      </c>
      <c r="AK1500">
        <v>8</v>
      </c>
      <c r="AL1500">
        <v>11</v>
      </c>
      <c r="AM1500">
        <v>11</v>
      </c>
      <c r="AN1500">
        <v>12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23.2</v>
      </c>
      <c r="AV1500">
        <v>23.2</v>
      </c>
      <c r="AW1500">
        <v>23.2</v>
      </c>
      <c r="AX1500">
        <v>70.459000000000003</v>
      </c>
      <c r="AY1500">
        <v>608</v>
      </c>
      <c r="AZ1500">
        <v>608</v>
      </c>
      <c r="BA1500">
        <v>2.19</v>
      </c>
      <c r="BB1500">
        <v>24</v>
      </c>
      <c r="BC1500">
        <v>35</v>
      </c>
      <c r="BF1500">
        <v>0</v>
      </c>
      <c r="BG1500">
        <v>139.97</v>
      </c>
      <c r="BH1500" t="s">
        <v>6163</v>
      </c>
      <c r="BI1500" t="s">
        <v>6163</v>
      </c>
      <c r="BJ1500" t="s">
        <v>6163</v>
      </c>
      <c r="BK1500" t="s">
        <v>6163</v>
      </c>
      <c r="BL1500" t="s">
        <v>6163</v>
      </c>
      <c r="BM1500" t="s">
        <v>6163</v>
      </c>
      <c r="BN1500" t="s">
        <v>8565</v>
      </c>
      <c r="BO1500" t="s">
        <v>8565</v>
      </c>
      <c r="BP1500" t="s">
        <v>8565</v>
      </c>
      <c r="BQ1500" t="s">
        <v>8565</v>
      </c>
      <c r="BR1500" t="s">
        <v>8565</v>
      </c>
      <c r="BS1500" t="s">
        <v>8565</v>
      </c>
      <c r="BT1500">
        <v>14.3</v>
      </c>
      <c r="BU1500">
        <v>14.3</v>
      </c>
      <c r="BV1500">
        <v>14.3</v>
      </c>
      <c r="BW1500">
        <v>19.399999999999999</v>
      </c>
      <c r="BX1500">
        <v>19.399999999999999</v>
      </c>
      <c r="BY1500">
        <v>23.2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70710000</v>
      </c>
      <c r="CG1500">
        <v>11733000</v>
      </c>
      <c r="CH1500">
        <v>9905300</v>
      </c>
      <c r="CI1500">
        <v>9456600</v>
      </c>
      <c r="CJ1500">
        <v>11622000</v>
      </c>
      <c r="CK1500">
        <v>12051000</v>
      </c>
      <c r="CL1500">
        <v>15942000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13752000</v>
      </c>
      <c r="CT1500">
        <v>13054000</v>
      </c>
      <c r="CU1500">
        <v>15190000</v>
      </c>
      <c r="CV1500">
        <v>16898000</v>
      </c>
      <c r="CW1500">
        <v>14277000</v>
      </c>
      <c r="CX1500">
        <v>16735000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7</v>
      </c>
      <c r="DF1500">
        <v>7</v>
      </c>
      <c r="DG1500">
        <v>8</v>
      </c>
      <c r="DH1500">
        <v>8</v>
      </c>
      <c r="DI1500">
        <v>8</v>
      </c>
      <c r="DJ1500">
        <v>12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50</v>
      </c>
      <c r="DU1500">
        <v>900</v>
      </c>
      <c r="DV1500" t="s">
        <v>15433</v>
      </c>
      <c r="DW1500" t="s">
        <v>6619</v>
      </c>
      <c r="DX1500" t="s">
        <v>15434</v>
      </c>
      <c r="DY1500" t="s">
        <v>15435</v>
      </c>
      <c r="DZ1500" t="s">
        <v>15436</v>
      </c>
      <c r="EA1500" t="s">
        <v>15437</v>
      </c>
      <c r="EB1500" t="s">
        <v>15438</v>
      </c>
      <c r="EC1500" t="s">
        <v>15439</v>
      </c>
    </row>
    <row r="1501" spans="1:133" x14ac:dyDescent="0.55000000000000004">
      <c r="A1501" t="s">
        <v>5489</v>
      </c>
      <c r="B1501" t="s">
        <v>5489</v>
      </c>
      <c r="C1501">
        <v>4</v>
      </c>
      <c r="D1501">
        <v>4</v>
      </c>
      <c r="E1501">
        <v>4</v>
      </c>
      <c r="F1501" t="s">
        <v>5490</v>
      </c>
      <c r="G1501">
        <v>1</v>
      </c>
      <c r="H1501">
        <v>4</v>
      </c>
      <c r="I1501">
        <v>4</v>
      </c>
      <c r="J1501">
        <v>4</v>
      </c>
      <c r="K1501">
        <v>2</v>
      </c>
      <c r="L1501">
        <v>2</v>
      </c>
      <c r="M1501">
        <v>1</v>
      </c>
      <c r="N1501">
        <v>1</v>
      </c>
      <c r="O1501">
        <v>2</v>
      </c>
      <c r="P1501">
        <v>2</v>
      </c>
      <c r="Q1501">
        <v>1</v>
      </c>
      <c r="R1501">
        <v>1</v>
      </c>
      <c r="S1501">
        <v>0</v>
      </c>
      <c r="T1501">
        <v>1</v>
      </c>
      <c r="U1501">
        <v>1</v>
      </c>
      <c r="V1501">
        <v>1</v>
      </c>
      <c r="W1501">
        <v>2</v>
      </c>
      <c r="X1501">
        <v>2</v>
      </c>
      <c r="Y1501">
        <v>1</v>
      </c>
      <c r="Z1501">
        <v>1</v>
      </c>
      <c r="AA1501">
        <v>2</v>
      </c>
      <c r="AB1501">
        <v>2</v>
      </c>
      <c r="AC1501">
        <v>1</v>
      </c>
      <c r="AD1501">
        <v>1</v>
      </c>
      <c r="AE1501">
        <v>0</v>
      </c>
      <c r="AF1501">
        <v>1</v>
      </c>
      <c r="AG1501">
        <v>1</v>
      </c>
      <c r="AH1501">
        <v>1</v>
      </c>
      <c r="AI1501">
        <v>2</v>
      </c>
      <c r="AJ1501">
        <v>2</v>
      </c>
      <c r="AK1501">
        <v>1</v>
      </c>
      <c r="AL1501">
        <v>1</v>
      </c>
      <c r="AM1501">
        <v>2</v>
      </c>
      <c r="AN1501">
        <v>2</v>
      </c>
      <c r="AO1501">
        <v>1</v>
      </c>
      <c r="AP1501">
        <v>1</v>
      </c>
      <c r="AQ1501">
        <v>0</v>
      </c>
      <c r="AR1501">
        <v>1</v>
      </c>
      <c r="AS1501">
        <v>1</v>
      </c>
      <c r="AT1501">
        <v>1</v>
      </c>
      <c r="AU1501">
        <v>19.399999999999999</v>
      </c>
      <c r="AV1501">
        <v>19.399999999999999</v>
      </c>
      <c r="AW1501">
        <v>19.399999999999999</v>
      </c>
      <c r="AX1501">
        <v>34.393999999999998</v>
      </c>
      <c r="AY1501">
        <v>309</v>
      </c>
      <c r="AZ1501">
        <v>309</v>
      </c>
      <c r="BA1501">
        <v>3.4</v>
      </c>
      <c r="BB1501">
        <v>5</v>
      </c>
      <c r="BC1501">
        <v>5</v>
      </c>
      <c r="BD1501">
        <v>2</v>
      </c>
      <c r="BE1501">
        <v>3</v>
      </c>
      <c r="BF1501">
        <v>0</v>
      </c>
      <c r="BG1501">
        <v>5.4931999999999999</v>
      </c>
      <c r="BH1501" t="s">
        <v>6163</v>
      </c>
      <c r="BI1501" t="s">
        <v>6163</v>
      </c>
      <c r="BJ1501" t="s">
        <v>6163</v>
      </c>
      <c r="BK1501" t="s">
        <v>6163</v>
      </c>
      <c r="BL1501" t="s">
        <v>6163</v>
      </c>
      <c r="BM1501" t="s">
        <v>6163</v>
      </c>
      <c r="BN1501" t="s">
        <v>8565</v>
      </c>
      <c r="BO1501" t="s">
        <v>6163</v>
      </c>
      <c r="BP1501" t="s">
        <v>8565</v>
      </c>
      <c r="BQ1501" t="s">
        <v>8565</v>
      </c>
      <c r="BR1501" t="s">
        <v>6163</v>
      </c>
      <c r="BS1501" t="s">
        <v>8565</v>
      </c>
      <c r="BT1501">
        <v>10.7</v>
      </c>
      <c r="BU1501">
        <v>10.7</v>
      </c>
      <c r="BV1501">
        <v>3.9</v>
      </c>
      <c r="BW1501">
        <v>3.9</v>
      </c>
      <c r="BX1501">
        <v>10.7</v>
      </c>
      <c r="BY1501">
        <v>10.7</v>
      </c>
      <c r="BZ1501">
        <v>6.1</v>
      </c>
      <c r="CA1501">
        <v>6.1</v>
      </c>
      <c r="CB1501">
        <v>0</v>
      </c>
      <c r="CC1501">
        <v>2.6</v>
      </c>
      <c r="CD1501">
        <v>2.6</v>
      </c>
      <c r="CE1501">
        <v>2.6</v>
      </c>
      <c r="CF1501">
        <v>18166000</v>
      </c>
      <c r="CG1501">
        <v>2867500</v>
      </c>
      <c r="CH1501">
        <v>2921800</v>
      </c>
      <c r="CI1501">
        <v>1580500</v>
      </c>
      <c r="CJ1501">
        <v>794070</v>
      </c>
      <c r="CK1501">
        <v>2883500</v>
      </c>
      <c r="CL1501">
        <v>2812500</v>
      </c>
      <c r="CM1501">
        <v>1058400</v>
      </c>
      <c r="CN1501">
        <v>1226700</v>
      </c>
      <c r="CO1501">
        <v>0</v>
      </c>
      <c r="CP1501">
        <v>482520</v>
      </c>
      <c r="CQ1501">
        <v>641990</v>
      </c>
      <c r="CR1501">
        <v>896930</v>
      </c>
      <c r="CS1501">
        <v>2877000</v>
      </c>
      <c r="CT1501">
        <v>3276300</v>
      </c>
      <c r="CU1501">
        <v>0</v>
      </c>
      <c r="CV1501">
        <v>0</v>
      </c>
      <c r="CW1501">
        <v>3965200</v>
      </c>
      <c r="CX1501">
        <v>3488300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1</v>
      </c>
      <c r="DF1501">
        <v>2</v>
      </c>
      <c r="DG1501">
        <v>1</v>
      </c>
      <c r="DH1501">
        <v>1</v>
      </c>
      <c r="DI1501">
        <v>2</v>
      </c>
      <c r="DJ1501">
        <v>3</v>
      </c>
      <c r="DK1501">
        <v>0</v>
      </c>
      <c r="DL1501">
        <v>1</v>
      </c>
      <c r="DM1501">
        <v>0</v>
      </c>
      <c r="DN1501">
        <v>0</v>
      </c>
      <c r="DO1501">
        <v>1</v>
      </c>
      <c r="DP1501">
        <v>0</v>
      </c>
      <c r="DQ1501">
        <v>12</v>
      </c>
      <c r="DU1501">
        <v>901</v>
      </c>
      <c r="DV1501" t="s">
        <v>15440</v>
      </c>
      <c r="DW1501" t="s">
        <v>7145</v>
      </c>
      <c r="DX1501" t="s">
        <v>15441</v>
      </c>
      <c r="DY1501" t="s">
        <v>15442</v>
      </c>
      <c r="DZ1501" t="s">
        <v>15443</v>
      </c>
      <c r="EA1501" t="s">
        <v>15444</v>
      </c>
    </row>
    <row r="1502" spans="1:133" x14ac:dyDescent="0.55000000000000004">
      <c r="A1502" t="s">
        <v>5155</v>
      </c>
      <c r="B1502" t="s">
        <v>5155</v>
      </c>
      <c r="C1502">
        <v>7</v>
      </c>
      <c r="D1502">
        <v>7</v>
      </c>
      <c r="E1502">
        <v>7</v>
      </c>
      <c r="F1502" t="s">
        <v>5156</v>
      </c>
      <c r="G1502">
        <v>1</v>
      </c>
      <c r="H1502">
        <v>7</v>
      </c>
      <c r="I1502">
        <v>7</v>
      </c>
      <c r="J1502">
        <v>7</v>
      </c>
      <c r="K1502">
        <v>5</v>
      </c>
      <c r="L1502">
        <v>4</v>
      </c>
      <c r="M1502">
        <v>3</v>
      </c>
      <c r="N1502">
        <v>3</v>
      </c>
      <c r="O1502">
        <v>5</v>
      </c>
      <c r="P1502">
        <v>5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5</v>
      </c>
      <c r="X1502">
        <v>4</v>
      </c>
      <c r="Y1502">
        <v>3</v>
      </c>
      <c r="Z1502">
        <v>3</v>
      </c>
      <c r="AA1502">
        <v>5</v>
      </c>
      <c r="AB1502">
        <v>5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5</v>
      </c>
      <c r="AJ1502">
        <v>4</v>
      </c>
      <c r="AK1502">
        <v>3</v>
      </c>
      <c r="AL1502">
        <v>3</v>
      </c>
      <c r="AM1502">
        <v>5</v>
      </c>
      <c r="AN1502">
        <v>5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15.6</v>
      </c>
      <c r="AV1502">
        <v>15.6</v>
      </c>
      <c r="AW1502">
        <v>15.6</v>
      </c>
      <c r="AX1502">
        <v>54.405999999999999</v>
      </c>
      <c r="AY1502">
        <v>487</v>
      </c>
      <c r="AZ1502">
        <v>487</v>
      </c>
      <c r="BA1502">
        <v>2.08</v>
      </c>
      <c r="BB1502">
        <v>12</v>
      </c>
      <c r="BC1502">
        <v>14</v>
      </c>
      <c r="BF1502">
        <v>0</v>
      </c>
      <c r="BG1502">
        <v>12.191000000000001</v>
      </c>
      <c r="BH1502" t="s">
        <v>6163</v>
      </c>
      <c r="BI1502" t="s">
        <v>6163</v>
      </c>
      <c r="BJ1502" t="s">
        <v>6163</v>
      </c>
      <c r="BK1502" t="s">
        <v>6163</v>
      </c>
      <c r="BL1502" t="s">
        <v>6163</v>
      </c>
      <c r="BM1502" t="s">
        <v>6163</v>
      </c>
      <c r="BN1502" t="s">
        <v>8565</v>
      </c>
      <c r="BO1502" t="s">
        <v>8565</v>
      </c>
      <c r="BP1502" t="s">
        <v>8565</v>
      </c>
      <c r="BQ1502" t="s">
        <v>8565</v>
      </c>
      <c r="BR1502" t="s">
        <v>8565</v>
      </c>
      <c r="BS1502" t="s">
        <v>8565</v>
      </c>
      <c r="BT1502">
        <v>11.3</v>
      </c>
      <c r="BU1502">
        <v>9.4</v>
      </c>
      <c r="BV1502">
        <v>6.6</v>
      </c>
      <c r="BW1502">
        <v>6.8</v>
      </c>
      <c r="BX1502">
        <v>11.9</v>
      </c>
      <c r="BY1502">
        <v>11.9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17808000</v>
      </c>
      <c r="CG1502">
        <v>4577200</v>
      </c>
      <c r="CH1502">
        <v>2814000</v>
      </c>
      <c r="CI1502">
        <v>2297200</v>
      </c>
      <c r="CJ1502">
        <v>1531100</v>
      </c>
      <c r="CK1502">
        <v>2265700</v>
      </c>
      <c r="CL1502">
        <v>4322400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3316300</v>
      </c>
      <c r="CT1502">
        <v>3042000</v>
      </c>
      <c r="CU1502">
        <v>4306800</v>
      </c>
      <c r="CV1502">
        <v>3139000</v>
      </c>
      <c r="CW1502">
        <v>3681000</v>
      </c>
      <c r="CX1502">
        <v>4147000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3</v>
      </c>
      <c r="DF1502">
        <v>3</v>
      </c>
      <c r="DG1502">
        <v>1</v>
      </c>
      <c r="DH1502">
        <v>2</v>
      </c>
      <c r="DI1502">
        <v>2</v>
      </c>
      <c r="DJ1502">
        <v>6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17</v>
      </c>
      <c r="DU1502">
        <v>902</v>
      </c>
      <c r="DV1502" t="s">
        <v>15445</v>
      </c>
      <c r="DW1502" t="s">
        <v>6872</v>
      </c>
      <c r="DX1502" t="s">
        <v>15446</v>
      </c>
      <c r="DY1502" t="s">
        <v>15447</v>
      </c>
      <c r="DZ1502" t="s">
        <v>15448</v>
      </c>
      <c r="EA1502" t="s">
        <v>15449</v>
      </c>
      <c r="EB1502">
        <v>2389</v>
      </c>
      <c r="EC1502">
        <v>227</v>
      </c>
    </row>
    <row r="1503" spans="1:133" x14ac:dyDescent="0.55000000000000004">
      <c r="A1503" t="s">
        <v>5085</v>
      </c>
      <c r="B1503" t="s">
        <v>5085</v>
      </c>
      <c r="C1503">
        <v>9</v>
      </c>
      <c r="D1503">
        <v>9</v>
      </c>
      <c r="E1503">
        <v>9</v>
      </c>
      <c r="F1503" t="s">
        <v>5086</v>
      </c>
      <c r="G1503">
        <v>1</v>
      </c>
      <c r="H1503">
        <v>9</v>
      </c>
      <c r="I1503">
        <v>9</v>
      </c>
      <c r="J1503">
        <v>9</v>
      </c>
      <c r="K1503">
        <v>5</v>
      </c>
      <c r="L1503">
        <v>5</v>
      </c>
      <c r="M1503">
        <v>6</v>
      </c>
      <c r="N1503">
        <v>7</v>
      </c>
      <c r="O1503">
        <v>7</v>
      </c>
      <c r="P1503">
        <v>9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</v>
      </c>
      <c r="W1503">
        <v>5</v>
      </c>
      <c r="X1503">
        <v>5</v>
      </c>
      <c r="Y1503">
        <v>6</v>
      </c>
      <c r="Z1503">
        <v>7</v>
      </c>
      <c r="AA1503">
        <v>7</v>
      </c>
      <c r="AB1503">
        <v>9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1</v>
      </c>
      <c r="AI1503">
        <v>5</v>
      </c>
      <c r="AJ1503">
        <v>5</v>
      </c>
      <c r="AK1503">
        <v>6</v>
      </c>
      <c r="AL1503">
        <v>7</v>
      </c>
      <c r="AM1503">
        <v>7</v>
      </c>
      <c r="AN1503">
        <v>9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1</v>
      </c>
      <c r="AU1503">
        <v>33.799999999999997</v>
      </c>
      <c r="AV1503">
        <v>33.799999999999997</v>
      </c>
      <c r="AW1503">
        <v>33.799999999999997</v>
      </c>
      <c r="AX1503">
        <v>33.697000000000003</v>
      </c>
      <c r="AY1503">
        <v>287</v>
      </c>
      <c r="AZ1503">
        <v>287</v>
      </c>
      <c r="BA1503">
        <v>2.38</v>
      </c>
      <c r="BB1503">
        <v>16</v>
      </c>
      <c r="BC1503">
        <v>28</v>
      </c>
      <c r="BE1503">
        <v>1</v>
      </c>
      <c r="BF1503">
        <v>0</v>
      </c>
      <c r="BG1503">
        <v>48.405000000000001</v>
      </c>
      <c r="BH1503" t="s">
        <v>6163</v>
      </c>
      <c r="BI1503" t="s">
        <v>6163</v>
      </c>
      <c r="BJ1503" t="s">
        <v>6163</v>
      </c>
      <c r="BK1503" t="s">
        <v>6163</v>
      </c>
      <c r="BL1503" t="s">
        <v>6163</v>
      </c>
      <c r="BM1503" t="s">
        <v>6163</v>
      </c>
      <c r="BN1503" t="s">
        <v>8565</v>
      </c>
      <c r="BO1503" t="s">
        <v>8565</v>
      </c>
      <c r="BP1503" t="s">
        <v>8565</v>
      </c>
      <c r="BQ1503" t="s">
        <v>8565</v>
      </c>
      <c r="BR1503" t="s">
        <v>8565</v>
      </c>
      <c r="BS1503" t="s">
        <v>6163</v>
      </c>
      <c r="BT1503">
        <v>20.6</v>
      </c>
      <c r="BU1503">
        <v>18.8</v>
      </c>
      <c r="BV1503">
        <v>20.6</v>
      </c>
      <c r="BW1503">
        <v>26.1</v>
      </c>
      <c r="BX1503">
        <v>26.1</v>
      </c>
      <c r="BY1503">
        <v>33.799999999999997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4.9000000000000004</v>
      </c>
      <c r="CF1503">
        <v>81593000</v>
      </c>
      <c r="CG1503">
        <v>14713000</v>
      </c>
      <c r="CH1503">
        <v>10339000</v>
      </c>
      <c r="CI1503">
        <v>10624000</v>
      </c>
      <c r="CJ1503">
        <v>10006000</v>
      </c>
      <c r="CK1503">
        <v>14359000</v>
      </c>
      <c r="CL1503">
        <v>21037000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514340</v>
      </c>
      <c r="CS1503">
        <v>17493000</v>
      </c>
      <c r="CT1503">
        <v>15701000</v>
      </c>
      <c r="CU1503">
        <v>15804000</v>
      </c>
      <c r="CV1503">
        <v>16384000</v>
      </c>
      <c r="CW1503">
        <v>18606000</v>
      </c>
      <c r="CX1503">
        <v>17845000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3</v>
      </c>
      <c r="DF1503">
        <v>4</v>
      </c>
      <c r="DG1503">
        <v>6</v>
      </c>
      <c r="DH1503">
        <v>6</v>
      </c>
      <c r="DI1503">
        <v>8</v>
      </c>
      <c r="DJ1503">
        <v>10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37</v>
      </c>
      <c r="DU1503">
        <v>903</v>
      </c>
      <c r="DV1503" t="s">
        <v>15450</v>
      </c>
      <c r="DW1503" t="s">
        <v>6968</v>
      </c>
      <c r="DX1503" t="s">
        <v>15451</v>
      </c>
      <c r="DY1503" t="s">
        <v>15452</v>
      </c>
      <c r="DZ1503" t="s">
        <v>15453</v>
      </c>
      <c r="EA1503" t="s">
        <v>15454</v>
      </c>
      <c r="EB1503">
        <v>2390</v>
      </c>
      <c r="EC1503">
        <v>174</v>
      </c>
    </row>
    <row r="1504" spans="1:133" x14ac:dyDescent="0.55000000000000004">
      <c r="A1504" t="s">
        <v>15455</v>
      </c>
      <c r="B1504" t="s">
        <v>15455</v>
      </c>
      <c r="C1504">
        <v>2</v>
      </c>
      <c r="D1504">
        <v>2</v>
      </c>
      <c r="E1504">
        <v>2</v>
      </c>
      <c r="F1504" t="s">
        <v>15456</v>
      </c>
      <c r="G1504">
        <v>1</v>
      </c>
      <c r="H1504">
        <v>2</v>
      </c>
      <c r="I1504">
        <v>2</v>
      </c>
      <c r="J1504">
        <v>2</v>
      </c>
      <c r="K1504">
        <v>1</v>
      </c>
      <c r="L1504">
        <v>1</v>
      </c>
      <c r="M1504">
        <v>2</v>
      </c>
      <c r="N1504">
        <v>1</v>
      </c>
      <c r="O1504">
        <v>1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1</v>
      </c>
      <c r="X1504">
        <v>1</v>
      </c>
      <c r="Y1504">
        <v>2</v>
      </c>
      <c r="Z1504">
        <v>1</v>
      </c>
      <c r="AA1504">
        <v>1</v>
      </c>
      <c r="AB1504">
        <v>1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1</v>
      </c>
      <c r="AJ1504">
        <v>1</v>
      </c>
      <c r="AK1504">
        <v>2</v>
      </c>
      <c r="AL1504">
        <v>1</v>
      </c>
      <c r="AM1504">
        <v>1</v>
      </c>
      <c r="AN1504">
        <v>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16.3</v>
      </c>
      <c r="AV1504">
        <v>16.3</v>
      </c>
      <c r="AW1504">
        <v>16.3</v>
      </c>
      <c r="AX1504">
        <v>20.509</v>
      </c>
      <c r="AY1504">
        <v>178</v>
      </c>
      <c r="AZ1504">
        <v>178</v>
      </c>
      <c r="BA1504">
        <v>1.86</v>
      </c>
      <c r="BB1504">
        <v>4</v>
      </c>
      <c r="BC1504">
        <v>3</v>
      </c>
      <c r="BF1504">
        <v>0</v>
      </c>
      <c r="BG1504">
        <v>3.577</v>
      </c>
      <c r="BH1504" t="s">
        <v>6163</v>
      </c>
      <c r="BI1504" t="s">
        <v>6163</v>
      </c>
      <c r="BJ1504" t="s">
        <v>6163</v>
      </c>
      <c r="BK1504" t="s">
        <v>6163</v>
      </c>
      <c r="BL1504" t="s">
        <v>6163</v>
      </c>
      <c r="BM1504" t="s">
        <v>8565</v>
      </c>
      <c r="BN1504" t="s">
        <v>8565</v>
      </c>
      <c r="BO1504" t="s">
        <v>8565</v>
      </c>
      <c r="BP1504" t="s">
        <v>8565</v>
      </c>
      <c r="BQ1504" t="s">
        <v>8565</v>
      </c>
      <c r="BR1504" t="s">
        <v>8565</v>
      </c>
      <c r="BS1504" t="s">
        <v>8565</v>
      </c>
      <c r="BT1504">
        <v>6.2</v>
      </c>
      <c r="BU1504">
        <v>6.2</v>
      </c>
      <c r="BV1504">
        <v>16.3</v>
      </c>
      <c r="BW1504">
        <v>6.2</v>
      </c>
      <c r="BX1504">
        <v>6.2</v>
      </c>
      <c r="BY1504">
        <v>6.2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6168800</v>
      </c>
      <c r="CG1504">
        <v>0</v>
      </c>
      <c r="CH1504">
        <v>1514200</v>
      </c>
      <c r="CI1504">
        <v>1245900</v>
      </c>
      <c r="CJ1504">
        <v>1258400</v>
      </c>
      <c r="CK1504">
        <v>1054300</v>
      </c>
      <c r="CL1504">
        <v>1096000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1352200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1</v>
      </c>
      <c r="DF1504">
        <v>1</v>
      </c>
      <c r="DG1504">
        <v>1</v>
      </c>
      <c r="DH1504">
        <v>1</v>
      </c>
      <c r="DI1504">
        <v>1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5</v>
      </c>
      <c r="DU1504">
        <v>932</v>
      </c>
      <c r="DV1504" t="s">
        <v>15457</v>
      </c>
      <c r="DW1504" t="s">
        <v>8567</v>
      </c>
      <c r="DX1504" t="s">
        <v>15458</v>
      </c>
      <c r="DY1504" t="s">
        <v>15459</v>
      </c>
      <c r="DZ1504" t="s">
        <v>15460</v>
      </c>
      <c r="EA1504" t="s">
        <v>15461</v>
      </c>
    </row>
    <row r="1505" spans="1:133" x14ac:dyDescent="0.55000000000000004">
      <c r="A1505" t="s">
        <v>5553</v>
      </c>
      <c r="B1505" t="s">
        <v>5553</v>
      </c>
      <c r="C1505">
        <v>2</v>
      </c>
      <c r="D1505">
        <v>2</v>
      </c>
      <c r="E1505">
        <v>2</v>
      </c>
      <c r="F1505" t="s">
        <v>5554</v>
      </c>
      <c r="G1505">
        <v>1</v>
      </c>
      <c r="H1505">
        <v>2</v>
      </c>
      <c r="I1505">
        <v>2</v>
      </c>
      <c r="J1505">
        <v>2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1</v>
      </c>
      <c r="Q1505">
        <v>2</v>
      </c>
      <c r="R1505">
        <v>2</v>
      </c>
      <c r="S1505">
        <v>0</v>
      </c>
      <c r="T1505">
        <v>2</v>
      </c>
      <c r="U1505">
        <v>2</v>
      </c>
      <c r="V1505">
        <v>1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1</v>
      </c>
      <c r="AC1505">
        <v>2</v>
      </c>
      <c r="AD1505">
        <v>2</v>
      </c>
      <c r="AE1505">
        <v>0</v>
      </c>
      <c r="AF1505">
        <v>2</v>
      </c>
      <c r="AG1505">
        <v>2</v>
      </c>
      <c r="AH1505">
        <v>1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1</v>
      </c>
      <c r="AO1505">
        <v>2</v>
      </c>
      <c r="AP1505">
        <v>2</v>
      </c>
      <c r="AQ1505">
        <v>0</v>
      </c>
      <c r="AR1505">
        <v>2</v>
      </c>
      <c r="AS1505">
        <v>2</v>
      </c>
      <c r="AT1505">
        <v>1</v>
      </c>
      <c r="AU1505">
        <v>12.3</v>
      </c>
      <c r="AV1505">
        <v>12.3</v>
      </c>
      <c r="AW1505">
        <v>12.3</v>
      </c>
      <c r="AX1505">
        <v>22.007999999999999</v>
      </c>
      <c r="AY1505">
        <v>204</v>
      </c>
      <c r="AZ1505">
        <v>204</v>
      </c>
      <c r="BA1505">
        <v>5.8</v>
      </c>
      <c r="BC1505">
        <v>1</v>
      </c>
      <c r="BD1505">
        <v>4</v>
      </c>
      <c r="BE1505">
        <v>5</v>
      </c>
      <c r="BF1505">
        <v>0</v>
      </c>
      <c r="BG1505">
        <v>15.423999999999999</v>
      </c>
      <c r="BH1505" t="s">
        <v>8565</v>
      </c>
      <c r="BI1505" t="s">
        <v>8565</v>
      </c>
      <c r="BJ1505" t="s">
        <v>8565</v>
      </c>
      <c r="BK1505" t="s">
        <v>8565</v>
      </c>
      <c r="BL1505" t="s">
        <v>8565</v>
      </c>
      <c r="BM1505" t="s">
        <v>6163</v>
      </c>
      <c r="BN1505" t="s">
        <v>8565</v>
      </c>
      <c r="BO1505" t="s">
        <v>6163</v>
      </c>
      <c r="BP1505" t="s">
        <v>8565</v>
      </c>
      <c r="BQ1505" t="s">
        <v>6163</v>
      </c>
      <c r="BR1505" t="s">
        <v>6163</v>
      </c>
      <c r="BS1505" t="s">
        <v>6163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7.4</v>
      </c>
      <c r="BZ1505">
        <v>12.3</v>
      </c>
      <c r="CA1505">
        <v>12.3</v>
      </c>
      <c r="CB1505">
        <v>0</v>
      </c>
      <c r="CC1505">
        <v>12.3</v>
      </c>
      <c r="CD1505">
        <v>12.3</v>
      </c>
      <c r="CE1505">
        <v>7.4</v>
      </c>
      <c r="CF1505">
        <v>9420700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422010</v>
      </c>
      <c r="CM1505">
        <v>1175500</v>
      </c>
      <c r="CN1505">
        <v>2542000</v>
      </c>
      <c r="CO1505">
        <v>0</v>
      </c>
      <c r="CP1505">
        <v>2107700</v>
      </c>
      <c r="CQ1505">
        <v>1560500</v>
      </c>
      <c r="CR1505">
        <v>1613000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1378400</v>
      </c>
      <c r="CZ1505">
        <v>2342700</v>
      </c>
      <c r="DA1505">
        <v>0</v>
      </c>
      <c r="DB1505">
        <v>1845900</v>
      </c>
      <c r="DC1505">
        <v>2051200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2</v>
      </c>
      <c r="DM1505">
        <v>0</v>
      </c>
      <c r="DN1505">
        <v>1</v>
      </c>
      <c r="DO1505">
        <v>2</v>
      </c>
      <c r="DP1505">
        <v>1</v>
      </c>
      <c r="DQ1505">
        <v>6</v>
      </c>
      <c r="DU1505">
        <v>950</v>
      </c>
      <c r="DV1505" t="s">
        <v>15462</v>
      </c>
      <c r="DW1505" t="s">
        <v>8567</v>
      </c>
      <c r="DX1505" t="s">
        <v>15463</v>
      </c>
      <c r="DY1505" t="s">
        <v>15464</v>
      </c>
      <c r="DZ1505" t="s">
        <v>15465</v>
      </c>
      <c r="EA1505" t="s">
        <v>15466</v>
      </c>
      <c r="EB1505">
        <v>2545</v>
      </c>
      <c r="EC1505">
        <v>190</v>
      </c>
    </row>
    <row r="1506" spans="1:133" x14ac:dyDescent="0.55000000000000004">
      <c r="A1506" t="s">
        <v>5491</v>
      </c>
      <c r="B1506" t="s">
        <v>5491</v>
      </c>
      <c r="C1506">
        <v>1</v>
      </c>
      <c r="D1506">
        <v>1</v>
      </c>
      <c r="E1506">
        <v>1</v>
      </c>
      <c r="F1506" t="s">
        <v>5492</v>
      </c>
      <c r="G1506">
        <v>1</v>
      </c>
      <c r="H1506">
        <v>1</v>
      </c>
      <c r="I1506">
        <v>1</v>
      </c>
      <c r="J1506">
        <v>1</v>
      </c>
      <c r="K1506">
        <v>1</v>
      </c>
      <c r="L1506">
        <v>1</v>
      </c>
      <c r="M1506">
        <v>1</v>
      </c>
      <c r="N1506">
        <v>0</v>
      </c>
      <c r="O1506">
        <v>1</v>
      </c>
      <c r="P1506">
        <v>0</v>
      </c>
      <c r="Q1506">
        <v>1</v>
      </c>
      <c r="R1506">
        <v>1</v>
      </c>
      <c r="S1506">
        <v>1</v>
      </c>
      <c r="T1506">
        <v>1</v>
      </c>
      <c r="U1506">
        <v>0</v>
      </c>
      <c r="V1506">
        <v>1</v>
      </c>
      <c r="W1506">
        <v>1</v>
      </c>
      <c r="X1506">
        <v>1</v>
      </c>
      <c r="Y1506">
        <v>1</v>
      </c>
      <c r="Z1506">
        <v>0</v>
      </c>
      <c r="AA1506">
        <v>1</v>
      </c>
      <c r="AB1506">
        <v>0</v>
      </c>
      <c r="AC1506">
        <v>1</v>
      </c>
      <c r="AD1506">
        <v>1</v>
      </c>
      <c r="AE1506">
        <v>1</v>
      </c>
      <c r="AF1506">
        <v>1</v>
      </c>
      <c r="AG1506">
        <v>0</v>
      </c>
      <c r="AH1506">
        <v>1</v>
      </c>
      <c r="AI1506">
        <v>1</v>
      </c>
      <c r="AJ1506">
        <v>1</v>
      </c>
      <c r="AK1506">
        <v>1</v>
      </c>
      <c r="AL1506">
        <v>0</v>
      </c>
      <c r="AM1506">
        <v>1</v>
      </c>
      <c r="AN1506">
        <v>0</v>
      </c>
      <c r="AO1506">
        <v>1</v>
      </c>
      <c r="AP1506">
        <v>1</v>
      </c>
      <c r="AQ1506">
        <v>1</v>
      </c>
      <c r="AR1506">
        <v>1</v>
      </c>
      <c r="AS1506">
        <v>0</v>
      </c>
      <c r="AT1506">
        <v>1</v>
      </c>
      <c r="AU1506">
        <v>8.4</v>
      </c>
      <c r="AV1506">
        <v>8.4</v>
      </c>
      <c r="AW1506">
        <v>8.4</v>
      </c>
      <c r="AX1506">
        <v>21.581</v>
      </c>
      <c r="AY1506">
        <v>190</v>
      </c>
      <c r="AZ1506">
        <v>190</v>
      </c>
      <c r="BA1506">
        <v>3.31</v>
      </c>
      <c r="BB1506">
        <v>6</v>
      </c>
      <c r="BC1506">
        <v>1</v>
      </c>
      <c r="BD1506">
        <v>4</v>
      </c>
      <c r="BE1506">
        <v>2</v>
      </c>
      <c r="BF1506">
        <v>0</v>
      </c>
      <c r="BG1506">
        <v>29.925000000000001</v>
      </c>
      <c r="BH1506" t="s">
        <v>8565</v>
      </c>
      <c r="BI1506" t="s">
        <v>6163</v>
      </c>
      <c r="BJ1506" t="s">
        <v>6163</v>
      </c>
      <c r="BK1506" t="s">
        <v>8565</v>
      </c>
      <c r="BL1506" t="s">
        <v>6163</v>
      </c>
      <c r="BM1506" t="s">
        <v>8565</v>
      </c>
      <c r="BN1506" t="s">
        <v>6163</v>
      </c>
      <c r="BO1506" t="s">
        <v>8565</v>
      </c>
      <c r="BP1506" t="s">
        <v>6163</v>
      </c>
      <c r="BQ1506" t="s">
        <v>6163</v>
      </c>
      <c r="BR1506" t="s">
        <v>8565</v>
      </c>
      <c r="BS1506" t="s">
        <v>6163</v>
      </c>
      <c r="BT1506">
        <v>8.4</v>
      </c>
      <c r="BU1506">
        <v>8.4</v>
      </c>
      <c r="BV1506">
        <v>8.4</v>
      </c>
      <c r="BW1506">
        <v>0</v>
      </c>
      <c r="BX1506">
        <v>8.4</v>
      </c>
      <c r="BY1506">
        <v>0</v>
      </c>
      <c r="BZ1506">
        <v>8.4</v>
      </c>
      <c r="CA1506">
        <v>8.4</v>
      </c>
      <c r="CB1506">
        <v>8.4</v>
      </c>
      <c r="CC1506">
        <v>8.4</v>
      </c>
      <c r="CD1506">
        <v>0</v>
      </c>
      <c r="CE1506">
        <v>8.4</v>
      </c>
      <c r="CF1506">
        <v>13929000</v>
      </c>
      <c r="CG1506">
        <v>1008100</v>
      </c>
      <c r="CH1506">
        <v>2032600</v>
      </c>
      <c r="CI1506">
        <v>1605600</v>
      </c>
      <c r="CJ1506">
        <v>0</v>
      </c>
      <c r="CK1506">
        <v>439500</v>
      </c>
      <c r="CL1506">
        <v>0</v>
      </c>
      <c r="CM1506">
        <v>913280</v>
      </c>
      <c r="CN1506">
        <v>1925200</v>
      </c>
      <c r="CO1506">
        <v>2451600</v>
      </c>
      <c r="CP1506">
        <v>2095700</v>
      </c>
      <c r="CQ1506">
        <v>0</v>
      </c>
      <c r="CR1506">
        <v>1458000</v>
      </c>
      <c r="CS1506">
        <v>1617100</v>
      </c>
      <c r="CT1506">
        <v>2004000</v>
      </c>
      <c r="CU1506">
        <v>2320800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3901200</v>
      </c>
      <c r="DB1506">
        <v>0</v>
      </c>
      <c r="DC1506">
        <v>0</v>
      </c>
      <c r="DD1506">
        <v>0</v>
      </c>
      <c r="DE1506">
        <v>0</v>
      </c>
      <c r="DF1506">
        <v>1</v>
      </c>
      <c r="DG1506">
        <v>4</v>
      </c>
      <c r="DH1506">
        <v>0</v>
      </c>
      <c r="DI1506">
        <v>1</v>
      </c>
      <c r="DJ1506">
        <v>0</v>
      </c>
      <c r="DK1506">
        <v>1</v>
      </c>
      <c r="DL1506">
        <v>0</v>
      </c>
      <c r="DM1506">
        <v>1</v>
      </c>
      <c r="DN1506">
        <v>1</v>
      </c>
      <c r="DO1506">
        <v>0</v>
      </c>
      <c r="DP1506">
        <v>2</v>
      </c>
      <c r="DQ1506">
        <v>11</v>
      </c>
      <c r="DU1506">
        <v>959</v>
      </c>
      <c r="DV1506">
        <v>11045</v>
      </c>
      <c r="DW1506" t="b">
        <v>1</v>
      </c>
      <c r="DX1506">
        <v>11163</v>
      </c>
      <c r="DY1506" t="s">
        <v>15467</v>
      </c>
      <c r="DZ1506" t="s">
        <v>15468</v>
      </c>
      <c r="EA1506">
        <v>127732</v>
      </c>
      <c r="EB1506">
        <v>2558</v>
      </c>
      <c r="EC1506">
        <v>1</v>
      </c>
    </row>
    <row r="1507" spans="1:133" x14ac:dyDescent="0.55000000000000004">
      <c r="A1507" t="s">
        <v>5589</v>
      </c>
      <c r="B1507" t="s">
        <v>5589</v>
      </c>
      <c r="C1507">
        <v>4</v>
      </c>
      <c r="D1507">
        <v>4</v>
      </c>
      <c r="E1507">
        <v>4</v>
      </c>
      <c r="F1507" t="s">
        <v>5590</v>
      </c>
      <c r="G1507">
        <v>1</v>
      </c>
      <c r="H1507">
        <v>4</v>
      </c>
      <c r="I1507">
        <v>4</v>
      </c>
      <c r="J1507">
        <v>4</v>
      </c>
      <c r="K1507">
        <v>3</v>
      </c>
      <c r="L1507">
        <v>3</v>
      </c>
      <c r="M1507">
        <v>3</v>
      </c>
      <c r="N1507">
        <v>0</v>
      </c>
      <c r="O1507">
        <v>0</v>
      </c>
      <c r="P1507">
        <v>0</v>
      </c>
      <c r="Q1507">
        <v>0</v>
      </c>
      <c r="R1507">
        <v>1</v>
      </c>
      <c r="S1507">
        <v>2</v>
      </c>
      <c r="T1507">
        <v>0</v>
      </c>
      <c r="U1507">
        <v>0</v>
      </c>
      <c r="V1507">
        <v>0</v>
      </c>
      <c r="W1507">
        <v>3</v>
      </c>
      <c r="X1507">
        <v>3</v>
      </c>
      <c r="Y1507">
        <v>3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2</v>
      </c>
      <c r="AF1507">
        <v>0</v>
      </c>
      <c r="AG1507">
        <v>0</v>
      </c>
      <c r="AH1507">
        <v>0</v>
      </c>
      <c r="AI1507">
        <v>3</v>
      </c>
      <c r="AJ1507">
        <v>3</v>
      </c>
      <c r="AK1507">
        <v>3</v>
      </c>
      <c r="AL1507">
        <v>0</v>
      </c>
      <c r="AM1507">
        <v>0</v>
      </c>
      <c r="AN1507">
        <v>0</v>
      </c>
      <c r="AO1507">
        <v>0</v>
      </c>
      <c r="AP1507">
        <v>1</v>
      </c>
      <c r="AQ1507">
        <v>2</v>
      </c>
      <c r="AR1507">
        <v>0</v>
      </c>
      <c r="AS1507">
        <v>0</v>
      </c>
      <c r="AT1507">
        <v>0</v>
      </c>
      <c r="AU1507">
        <v>12.9</v>
      </c>
      <c r="AV1507">
        <v>12.9</v>
      </c>
      <c r="AW1507">
        <v>12.9</v>
      </c>
      <c r="AX1507">
        <v>43.274999999999999</v>
      </c>
      <c r="AY1507">
        <v>388</v>
      </c>
      <c r="AZ1507">
        <v>388</v>
      </c>
      <c r="BA1507">
        <v>2</v>
      </c>
      <c r="BB1507">
        <v>9</v>
      </c>
      <c r="BD1507">
        <v>3</v>
      </c>
      <c r="BF1507">
        <v>0</v>
      </c>
      <c r="BG1507">
        <v>7.2409999999999997</v>
      </c>
      <c r="BH1507" t="s">
        <v>6163</v>
      </c>
      <c r="BI1507" t="s">
        <v>6163</v>
      </c>
      <c r="BJ1507" t="s">
        <v>6163</v>
      </c>
      <c r="BK1507" t="s">
        <v>8565</v>
      </c>
      <c r="BL1507" t="s">
        <v>8565</v>
      </c>
      <c r="BM1507" t="s">
        <v>8565</v>
      </c>
      <c r="BN1507" t="s">
        <v>8565</v>
      </c>
      <c r="BO1507" t="s">
        <v>6163</v>
      </c>
      <c r="BP1507" t="s">
        <v>6163</v>
      </c>
      <c r="BQ1507" t="s">
        <v>8565</v>
      </c>
      <c r="BR1507" t="s">
        <v>8565</v>
      </c>
      <c r="BS1507" t="s">
        <v>8565</v>
      </c>
      <c r="BT1507">
        <v>10.3</v>
      </c>
      <c r="BU1507">
        <v>10.3</v>
      </c>
      <c r="BV1507">
        <v>10.3</v>
      </c>
      <c r="BW1507">
        <v>0</v>
      </c>
      <c r="BX1507">
        <v>0</v>
      </c>
      <c r="BY1507">
        <v>0</v>
      </c>
      <c r="BZ1507">
        <v>0</v>
      </c>
      <c r="CA1507">
        <v>3.9</v>
      </c>
      <c r="CB1507">
        <v>6.4</v>
      </c>
      <c r="CC1507">
        <v>0</v>
      </c>
      <c r="CD1507">
        <v>0</v>
      </c>
      <c r="CE1507">
        <v>0</v>
      </c>
      <c r="CF1507">
        <v>13149000</v>
      </c>
      <c r="CG1507">
        <v>4577000</v>
      </c>
      <c r="CH1507">
        <v>4033500</v>
      </c>
      <c r="CI1507">
        <v>3266800</v>
      </c>
      <c r="CJ1507">
        <v>0</v>
      </c>
      <c r="CK1507">
        <v>0</v>
      </c>
      <c r="CL1507">
        <v>0</v>
      </c>
      <c r="CM1507">
        <v>0</v>
      </c>
      <c r="CN1507">
        <v>625960</v>
      </c>
      <c r="CO1507">
        <v>646120</v>
      </c>
      <c r="CP1507">
        <v>0</v>
      </c>
      <c r="CQ1507">
        <v>0</v>
      </c>
      <c r="CR1507">
        <v>0</v>
      </c>
      <c r="CS1507">
        <v>4516900</v>
      </c>
      <c r="CT1507">
        <v>4721200</v>
      </c>
      <c r="CU1507">
        <v>4166400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2</v>
      </c>
      <c r="DF1507">
        <v>2</v>
      </c>
      <c r="DG1507">
        <v>2</v>
      </c>
      <c r="DH1507">
        <v>0</v>
      </c>
      <c r="DI1507">
        <v>0</v>
      </c>
      <c r="DJ1507">
        <v>0</v>
      </c>
      <c r="DK1507">
        <v>0</v>
      </c>
      <c r="DL1507">
        <v>1</v>
      </c>
      <c r="DM1507">
        <v>0</v>
      </c>
      <c r="DN1507">
        <v>0</v>
      </c>
      <c r="DO1507">
        <v>0</v>
      </c>
      <c r="DP1507">
        <v>0</v>
      </c>
      <c r="DQ1507">
        <v>7</v>
      </c>
      <c r="DU1507">
        <v>960</v>
      </c>
      <c r="DV1507" t="s">
        <v>15469</v>
      </c>
      <c r="DW1507" t="s">
        <v>7145</v>
      </c>
      <c r="DX1507" t="s">
        <v>15470</v>
      </c>
      <c r="DY1507" t="s">
        <v>15471</v>
      </c>
      <c r="DZ1507" t="s">
        <v>15472</v>
      </c>
      <c r="EA1507" t="s">
        <v>15473</v>
      </c>
      <c r="EB1507" t="s">
        <v>15474</v>
      </c>
      <c r="EC1507" t="s">
        <v>15475</v>
      </c>
    </row>
    <row r="1508" spans="1:133" x14ac:dyDescent="0.55000000000000004">
      <c r="A1508" t="s">
        <v>15476</v>
      </c>
      <c r="B1508" t="s">
        <v>15476</v>
      </c>
      <c r="C1508">
        <v>1</v>
      </c>
      <c r="D1508">
        <v>1</v>
      </c>
      <c r="E1508">
        <v>1</v>
      </c>
      <c r="F1508" t="s">
        <v>15477</v>
      </c>
      <c r="G1508">
        <v>1</v>
      </c>
      <c r="H1508">
        <v>1</v>
      </c>
      <c r="I1508">
        <v>1</v>
      </c>
      <c r="J1508">
        <v>1</v>
      </c>
      <c r="K1508">
        <v>1</v>
      </c>
      <c r="L1508">
        <v>1</v>
      </c>
      <c r="M1508">
        <v>0</v>
      </c>
      <c r="N1508">
        <v>1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1</v>
      </c>
      <c r="X1508">
        <v>1</v>
      </c>
      <c r="Y1508">
        <v>0</v>
      </c>
      <c r="Z1508">
        <v>1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1</v>
      </c>
      <c r="AJ1508">
        <v>1</v>
      </c>
      <c r="AK1508">
        <v>0</v>
      </c>
      <c r="AL1508">
        <v>1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12.1</v>
      </c>
      <c r="AV1508">
        <v>12.1</v>
      </c>
      <c r="AW1508">
        <v>12.1</v>
      </c>
      <c r="AX1508">
        <v>10.837999999999999</v>
      </c>
      <c r="AY1508">
        <v>99</v>
      </c>
      <c r="AZ1508">
        <v>99</v>
      </c>
      <c r="BA1508">
        <v>1.67</v>
      </c>
      <c r="BB1508">
        <v>2</v>
      </c>
      <c r="BC1508">
        <v>1</v>
      </c>
      <c r="BF1508">
        <v>0</v>
      </c>
      <c r="BG1508">
        <v>8.6112000000000002</v>
      </c>
      <c r="BH1508" t="s">
        <v>8565</v>
      </c>
      <c r="BI1508" t="s">
        <v>6163</v>
      </c>
      <c r="BJ1508" t="s">
        <v>8565</v>
      </c>
      <c r="BK1508" t="s">
        <v>6163</v>
      </c>
      <c r="BL1508" t="s">
        <v>8565</v>
      </c>
      <c r="BM1508" t="s">
        <v>8565</v>
      </c>
      <c r="BN1508" t="s">
        <v>8565</v>
      </c>
      <c r="BO1508" t="s">
        <v>8565</v>
      </c>
      <c r="BP1508" t="s">
        <v>8565</v>
      </c>
      <c r="BQ1508" t="s">
        <v>8565</v>
      </c>
      <c r="BR1508" t="s">
        <v>8565</v>
      </c>
      <c r="BS1508" t="s">
        <v>8565</v>
      </c>
      <c r="BT1508">
        <v>12.1</v>
      </c>
      <c r="BU1508">
        <v>12.1</v>
      </c>
      <c r="BV1508">
        <v>0</v>
      </c>
      <c r="BW1508">
        <v>12.1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2111300</v>
      </c>
      <c r="CG1508">
        <v>780980</v>
      </c>
      <c r="CH1508">
        <v>655850</v>
      </c>
      <c r="CI1508">
        <v>0</v>
      </c>
      <c r="CJ1508">
        <v>674440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1062600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1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1</v>
      </c>
      <c r="DU1508">
        <v>961</v>
      </c>
      <c r="DV1508">
        <v>10097</v>
      </c>
      <c r="DW1508" t="b">
        <v>1</v>
      </c>
      <c r="DX1508">
        <v>10192</v>
      </c>
      <c r="DY1508" t="s">
        <v>15478</v>
      </c>
      <c r="DZ1508" t="s">
        <v>15479</v>
      </c>
      <c r="EA1508">
        <v>117516</v>
      </c>
    </row>
    <row r="1509" spans="1:133" x14ac:dyDescent="0.55000000000000004">
      <c r="A1509" t="s">
        <v>15480</v>
      </c>
      <c r="B1509" t="s">
        <v>15480</v>
      </c>
      <c r="C1509">
        <v>2</v>
      </c>
      <c r="D1509">
        <v>2</v>
      </c>
      <c r="E1509">
        <v>2</v>
      </c>
      <c r="F1509" t="s">
        <v>15481</v>
      </c>
      <c r="G1509">
        <v>1</v>
      </c>
      <c r="H1509">
        <v>2</v>
      </c>
      <c r="I1509">
        <v>2</v>
      </c>
      <c r="J1509">
        <v>2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2</v>
      </c>
      <c r="R1509">
        <v>2</v>
      </c>
      <c r="S1509">
        <v>2</v>
      </c>
      <c r="T1509">
        <v>1</v>
      </c>
      <c r="U1509">
        <v>1</v>
      </c>
      <c r="V1509">
        <v>1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2</v>
      </c>
      <c r="AD1509">
        <v>2</v>
      </c>
      <c r="AE1509">
        <v>2</v>
      </c>
      <c r="AF1509">
        <v>1</v>
      </c>
      <c r="AG1509">
        <v>1</v>
      </c>
      <c r="AH1509">
        <v>1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2</v>
      </c>
      <c r="AP1509">
        <v>2</v>
      </c>
      <c r="AQ1509">
        <v>2</v>
      </c>
      <c r="AR1509">
        <v>1</v>
      </c>
      <c r="AS1509">
        <v>1</v>
      </c>
      <c r="AT1509">
        <v>1</v>
      </c>
      <c r="AU1509">
        <v>36.6</v>
      </c>
      <c r="AV1509">
        <v>36.6</v>
      </c>
      <c r="AW1509">
        <v>36.6</v>
      </c>
      <c r="AX1509">
        <v>8.2433999999999994</v>
      </c>
      <c r="AY1509">
        <v>71</v>
      </c>
      <c r="AZ1509">
        <v>71</v>
      </c>
      <c r="BA1509">
        <v>5.67</v>
      </c>
      <c r="BD1509">
        <v>6</v>
      </c>
      <c r="BE1509">
        <v>3</v>
      </c>
      <c r="BF1509">
        <v>0</v>
      </c>
      <c r="BG1509">
        <v>4.8811999999999998</v>
      </c>
      <c r="BH1509" t="s">
        <v>8565</v>
      </c>
      <c r="BI1509" t="s">
        <v>8565</v>
      </c>
      <c r="BJ1509" t="s">
        <v>8565</v>
      </c>
      <c r="BK1509" t="s">
        <v>8565</v>
      </c>
      <c r="BL1509" t="s">
        <v>8565</v>
      </c>
      <c r="BM1509" t="s">
        <v>8565</v>
      </c>
      <c r="BN1509" t="s">
        <v>8565</v>
      </c>
      <c r="BO1509" t="s">
        <v>6163</v>
      </c>
      <c r="BP1509" t="s">
        <v>6163</v>
      </c>
      <c r="BQ1509" t="s">
        <v>8565</v>
      </c>
      <c r="BR1509" t="s">
        <v>6163</v>
      </c>
      <c r="BS1509" t="s">
        <v>6163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36.6</v>
      </c>
      <c r="CA1509">
        <v>36.6</v>
      </c>
      <c r="CB1509">
        <v>36.6</v>
      </c>
      <c r="CC1509">
        <v>18.3</v>
      </c>
      <c r="CD1509">
        <v>18.3</v>
      </c>
      <c r="CE1509">
        <v>18.3</v>
      </c>
      <c r="CF1509">
        <v>7396200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1664100</v>
      </c>
      <c r="CN1509">
        <v>2190700</v>
      </c>
      <c r="CO1509">
        <v>862330</v>
      </c>
      <c r="CP1509">
        <v>481110</v>
      </c>
      <c r="CQ1509">
        <v>1319100</v>
      </c>
      <c r="CR1509">
        <v>878930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1561700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1</v>
      </c>
      <c r="DN1509">
        <v>0</v>
      </c>
      <c r="DO1509">
        <v>1</v>
      </c>
      <c r="DP1509">
        <v>0</v>
      </c>
      <c r="DQ1509">
        <v>2</v>
      </c>
      <c r="DU1509">
        <v>963</v>
      </c>
      <c r="DV1509" t="s">
        <v>15482</v>
      </c>
      <c r="DW1509" t="s">
        <v>8567</v>
      </c>
      <c r="DX1509" t="s">
        <v>15483</v>
      </c>
      <c r="DY1509" t="s">
        <v>15484</v>
      </c>
      <c r="DZ1509" t="s">
        <v>15485</v>
      </c>
      <c r="EA1509" t="s">
        <v>15486</v>
      </c>
    </row>
    <row r="1510" spans="1:133" x14ac:dyDescent="0.55000000000000004">
      <c r="A1510" t="s">
        <v>15487</v>
      </c>
      <c r="B1510" t="s">
        <v>15487</v>
      </c>
      <c r="C1510">
        <v>3</v>
      </c>
      <c r="D1510">
        <v>3</v>
      </c>
      <c r="E1510">
        <v>3</v>
      </c>
      <c r="F1510" t="s">
        <v>15488</v>
      </c>
      <c r="G1510">
        <v>1</v>
      </c>
      <c r="H1510">
        <v>3</v>
      </c>
      <c r="I1510">
        <v>3</v>
      </c>
      <c r="J1510">
        <v>3</v>
      </c>
      <c r="K1510">
        <v>0</v>
      </c>
      <c r="L1510">
        <v>1</v>
      </c>
      <c r="M1510">
        <v>1</v>
      </c>
      <c r="N1510">
        <v>0</v>
      </c>
      <c r="O1510">
        <v>0</v>
      </c>
      <c r="P1510">
        <v>0</v>
      </c>
      <c r="Q1510">
        <v>1</v>
      </c>
      <c r="R1510">
        <v>2</v>
      </c>
      <c r="S1510">
        <v>1</v>
      </c>
      <c r="T1510">
        <v>0</v>
      </c>
      <c r="U1510">
        <v>0</v>
      </c>
      <c r="V1510">
        <v>0</v>
      </c>
      <c r="W1510">
        <v>0</v>
      </c>
      <c r="X1510">
        <v>1</v>
      </c>
      <c r="Y1510">
        <v>1</v>
      </c>
      <c r="Z1510">
        <v>0</v>
      </c>
      <c r="AA1510">
        <v>0</v>
      </c>
      <c r="AB1510">
        <v>0</v>
      </c>
      <c r="AC1510">
        <v>1</v>
      </c>
      <c r="AD1510">
        <v>2</v>
      </c>
      <c r="AE1510">
        <v>1</v>
      </c>
      <c r="AF1510">
        <v>0</v>
      </c>
      <c r="AG1510">
        <v>0</v>
      </c>
      <c r="AH1510">
        <v>0</v>
      </c>
      <c r="AI1510">
        <v>0</v>
      </c>
      <c r="AJ1510">
        <v>1</v>
      </c>
      <c r="AK1510">
        <v>1</v>
      </c>
      <c r="AL1510">
        <v>0</v>
      </c>
      <c r="AM1510">
        <v>0</v>
      </c>
      <c r="AN1510">
        <v>0</v>
      </c>
      <c r="AO1510">
        <v>1</v>
      </c>
      <c r="AP1510">
        <v>2</v>
      </c>
      <c r="AQ1510">
        <v>1</v>
      </c>
      <c r="AR1510">
        <v>0</v>
      </c>
      <c r="AS1510">
        <v>0</v>
      </c>
      <c r="AT1510">
        <v>0</v>
      </c>
      <c r="AU1510">
        <v>10.1</v>
      </c>
      <c r="AV1510">
        <v>10.1</v>
      </c>
      <c r="AW1510">
        <v>10.1</v>
      </c>
      <c r="AX1510">
        <v>32.905000000000001</v>
      </c>
      <c r="AY1510">
        <v>286</v>
      </c>
      <c r="AZ1510">
        <v>286</v>
      </c>
      <c r="BA1510">
        <v>3.67</v>
      </c>
      <c r="BB1510">
        <v>2</v>
      </c>
      <c r="BD1510">
        <v>4</v>
      </c>
      <c r="BF1510">
        <v>4.9049999999999996E-3</v>
      </c>
      <c r="BG1510">
        <v>2.0903999999999998</v>
      </c>
      <c r="BH1510" t="s">
        <v>8565</v>
      </c>
      <c r="BI1510" t="s">
        <v>6163</v>
      </c>
      <c r="BJ1510" t="s">
        <v>8565</v>
      </c>
      <c r="BK1510" t="s">
        <v>8565</v>
      </c>
      <c r="BL1510" t="s">
        <v>8565</v>
      </c>
      <c r="BM1510" t="s">
        <v>8565</v>
      </c>
      <c r="BN1510" t="s">
        <v>8565</v>
      </c>
      <c r="BO1510" t="s">
        <v>6163</v>
      </c>
      <c r="BP1510" t="s">
        <v>6163</v>
      </c>
      <c r="BQ1510" t="s">
        <v>8565</v>
      </c>
      <c r="BR1510" t="s">
        <v>8565</v>
      </c>
      <c r="BS1510" t="s">
        <v>8565</v>
      </c>
      <c r="BT1510">
        <v>0</v>
      </c>
      <c r="BU1510">
        <v>3.5</v>
      </c>
      <c r="BV1510">
        <v>3.5</v>
      </c>
      <c r="BW1510">
        <v>0</v>
      </c>
      <c r="BX1510">
        <v>0</v>
      </c>
      <c r="BY1510">
        <v>0</v>
      </c>
      <c r="BZ1510">
        <v>3.1</v>
      </c>
      <c r="CA1510">
        <v>6.6</v>
      </c>
      <c r="CB1510">
        <v>3.1</v>
      </c>
      <c r="CC1510">
        <v>0</v>
      </c>
      <c r="CD1510">
        <v>0</v>
      </c>
      <c r="CE1510">
        <v>0</v>
      </c>
      <c r="CF1510">
        <v>3573700</v>
      </c>
      <c r="CG1510">
        <v>0</v>
      </c>
      <c r="CH1510">
        <v>252800</v>
      </c>
      <c r="CI1510">
        <v>255420</v>
      </c>
      <c r="CJ1510">
        <v>0</v>
      </c>
      <c r="CK1510">
        <v>0</v>
      </c>
      <c r="CL1510">
        <v>0</v>
      </c>
      <c r="CM1510">
        <v>1042800</v>
      </c>
      <c r="CN1510">
        <v>1401600</v>
      </c>
      <c r="CO1510">
        <v>621220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335180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1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1</v>
      </c>
      <c r="DM1510">
        <v>1</v>
      </c>
      <c r="DN1510">
        <v>0</v>
      </c>
      <c r="DO1510">
        <v>0</v>
      </c>
      <c r="DP1510">
        <v>0</v>
      </c>
      <c r="DQ1510">
        <v>3</v>
      </c>
      <c r="DU1510">
        <v>970</v>
      </c>
      <c r="DV1510" t="s">
        <v>15489</v>
      </c>
      <c r="DW1510" t="s">
        <v>8272</v>
      </c>
      <c r="DX1510" t="s">
        <v>15490</v>
      </c>
      <c r="DY1510" t="s">
        <v>15491</v>
      </c>
      <c r="DZ1510" t="s">
        <v>15492</v>
      </c>
      <c r="EA1510" t="s">
        <v>15492</v>
      </c>
      <c r="EB1510">
        <v>2584</v>
      </c>
      <c r="EC1510">
        <v>235</v>
      </c>
    </row>
    <row r="1511" spans="1:133" x14ac:dyDescent="0.55000000000000004">
      <c r="A1511" t="s">
        <v>5945</v>
      </c>
      <c r="B1511" t="s">
        <v>5945</v>
      </c>
      <c r="C1511">
        <v>6</v>
      </c>
      <c r="D1511">
        <v>6</v>
      </c>
      <c r="E1511">
        <v>6</v>
      </c>
      <c r="F1511" t="s">
        <v>5946</v>
      </c>
      <c r="G1511">
        <v>1</v>
      </c>
      <c r="H1511">
        <v>6</v>
      </c>
      <c r="I1511">
        <v>6</v>
      </c>
      <c r="J1511">
        <v>6</v>
      </c>
      <c r="K1511">
        <v>0</v>
      </c>
      <c r="L1511">
        <v>0</v>
      </c>
      <c r="M1511">
        <v>0</v>
      </c>
      <c r="N1511">
        <v>1</v>
      </c>
      <c r="O1511">
        <v>0</v>
      </c>
      <c r="P1511">
        <v>1</v>
      </c>
      <c r="Q1511">
        <v>1</v>
      </c>
      <c r="R1511">
        <v>4</v>
      </c>
      <c r="S1511">
        <v>4</v>
      </c>
      <c r="T1511">
        <v>2</v>
      </c>
      <c r="U1511">
        <v>2</v>
      </c>
      <c r="V1511">
        <v>2</v>
      </c>
      <c r="W1511">
        <v>0</v>
      </c>
      <c r="X1511">
        <v>0</v>
      </c>
      <c r="Y1511">
        <v>0</v>
      </c>
      <c r="Z1511">
        <v>1</v>
      </c>
      <c r="AA1511">
        <v>0</v>
      </c>
      <c r="AB1511">
        <v>1</v>
      </c>
      <c r="AC1511">
        <v>1</v>
      </c>
      <c r="AD1511">
        <v>4</v>
      </c>
      <c r="AE1511">
        <v>4</v>
      </c>
      <c r="AF1511">
        <v>2</v>
      </c>
      <c r="AG1511">
        <v>2</v>
      </c>
      <c r="AH1511">
        <v>2</v>
      </c>
      <c r="AI1511">
        <v>0</v>
      </c>
      <c r="AJ1511">
        <v>0</v>
      </c>
      <c r="AK1511">
        <v>0</v>
      </c>
      <c r="AL1511">
        <v>1</v>
      </c>
      <c r="AM1511">
        <v>0</v>
      </c>
      <c r="AN1511">
        <v>1</v>
      </c>
      <c r="AO1511">
        <v>1</v>
      </c>
      <c r="AP1511">
        <v>4</v>
      </c>
      <c r="AQ1511">
        <v>4</v>
      </c>
      <c r="AR1511">
        <v>2</v>
      </c>
      <c r="AS1511">
        <v>2</v>
      </c>
      <c r="AT1511">
        <v>2</v>
      </c>
      <c r="AU1511">
        <v>10.6</v>
      </c>
      <c r="AV1511">
        <v>10.6</v>
      </c>
      <c r="AW1511">
        <v>10.6</v>
      </c>
      <c r="AX1511">
        <v>79.091999999999999</v>
      </c>
      <c r="AY1511">
        <v>687</v>
      </c>
      <c r="AZ1511">
        <v>687</v>
      </c>
      <c r="BA1511">
        <v>5.47</v>
      </c>
      <c r="BC1511">
        <v>2</v>
      </c>
      <c r="BD1511">
        <v>9</v>
      </c>
      <c r="BE1511">
        <v>6</v>
      </c>
      <c r="BF1511">
        <v>0</v>
      </c>
      <c r="BG1511">
        <v>15.574</v>
      </c>
      <c r="BH1511" t="s">
        <v>8565</v>
      </c>
      <c r="BI1511" t="s">
        <v>8565</v>
      </c>
      <c r="BJ1511" t="s">
        <v>8565</v>
      </c>
      <c r="BK1511" t="s">
        <v>6163</v>
      </c>
      <c r="BL1511" t="s">
        <v>8565</v>
      </c>
      <c r="BM1511" t="s">
        <v>8565</v>
      </c>
      <c r="BN1511" t="s">
        <v>8565</v>
      </c>
      <c r="BO1511" t="s">
        <v>6163</v>
      </c>
      <c r="BP1511" t="s">
        <v>6163</v>
      </c>
      <c r="BQ1511" t="s">
        <v>6163</v>
      </c>
      <c r="BR1511" t="s">
        <v>6163</v>
      </c>
      <c r="BS1511" t="s">
        <v>8565</v>
      </c>
      <c r="BT1511">
        <v>0</v>
      </c>
      <c r="BU1511">
        <v>0</v>
      </c>
      <c r="BV1511">
        <v>0</v>
      </c>
      <c r="BW1511">
        <v>2</v>
      </c>
      <c r="BX1511">
        <v>0</v>
      </c>
      <c r="BY1511">
        <v>2</v>
      </c>
      <c r="BZ1511">
        <v>1.6</v>
      </c>
      <c r="CA1511">
        <v>7.4</v>
      </c>
      <c r="CB1511">
        <v>7.4</v>
      </c>
      <c r="CC1511">
        <v>2.8</v>
      </c>
      <c r="CD1511">
        <v>2.8</v>
      </c>
      <c r="CE1511">
        <v>2.8</v>
      </c>
      <c r="CF1511">
        <v>11406000</v>
      </c>
      <c r="CG1511">
        <v>0</v>
      </c>
      <c r="CH1511">
        <v>0</v>
      </c>
      <c r="CI1511">
        <v>0</v>
      </c>
      <c r="CJ1511">
        <v>876030</v>
      </c>
      <c r="CK1511">
        <v>0</v>
      </c>
      <c r="CL1511">
        <v>1003900</v>
      </c>
      <c r="CM1511">
        <v>634130</v>
      </c>
      <c r="CN1511">
        <v>3142800</v>
      </c>
      <c r="CO1511">
        <v>1663700</v>
      </c>
      <c r="CP1511">
        <v>1919200</v>
      </c>
      <c r="CQ1511">
        <v>1092900</v>
      </c>
      <c r="CR1511">
        <v>1073800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2485500</v>
      </c>
      <c r="DA1511">
        <v>3394600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1</v>
      </c>
      <c r="DI1511">
        <v>0</v>
      </c>
      <c r="DJ1511">
        <v>0</v>
      </c>
      <c r="DK1511">
        <v>0</v>
      </c>
      <c r="DL1511">
        <v>3</v>
      </c>
      <c r="DM1511">
        <v>3</v>
      </c>
      <c r="DN1511">
        <v>1</v>
      </c>
      <c r="DO1511">
        <v>1</v>
      </c>
      <c r="DP1511">
        <v>0</v>
      </c>
      <c r="DQ1511">
        <v>9</v>
      </c>
      <c r="DU1511">
        <v>972</v>
      </c>
      <c r="DV1511" t="s">
        <v>15493</v>
      </c>
      <c r="DW1511" t="s">
        <v>7883</v>
      </c>
      <c r="DX1511" t="s">
        <v>15494</v>
      </c>
      <c r="DY1511" t="s">
        <v>15495</v>
      </c>
      <c r="DZ1511" t="s">
        <v>15496</v>
      </c>
      <c r="EA1511" t="s">
        <v>15497</v>
      </c>
    </row>
    <row r="1512" spans="1:133" x14ac:dyDescent="0.55000000000000004">
      <c r="A1512" t="s">
        <v>5197</v>
      </c>
      <c r="B1512" t="s">
        <v>5197</v>
      </c>
      <c r="C1512">
        <v>2</v>
      </c>
      <c r="D1512">
        <v>2</v>
      </c>
      <c r="E1512">
        <v>2</v>
      </c>
      <c r="F1512" t="s">
        <v>5198</v>
      </c>
      <c r="G1512">
        <v>1</v>
      </c>
      <c r="H1512">
        <v>2</v>
      </c>
      <c r="I1512">
        <v>2</v>
      </c>
      <c r="J1512">
        <v>2</v>
      </c>
      <c r="K1512">
        <v>2</v>
      </c>
      <c r="L1512">
        <v>2</v>
      </c>
      <c r="M1512">
        <v>2</v>
      </c>
      <c r="N1512">
        <v>2</v>
      </c>
      <c r="O1512">
        <v>2</v>
      </c>
      <c r="P1512">
        <v>2</v>
      </c>
      <c r="Q1512">
        <v>2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2</v>
      </c>
      <c r="X1512">
        <v>2</v>
      </c>
      <c r="Y1512">
        <v>2</v>
      </c>
      <c r="Z1512">
        <v>2</v>
      </c>
      <c r="AA1512">
        <v>2</v>
      </c>
      <c r="AB1512">
        <v>2</v>
      </c>
      <c r="AC1512">
        <v>2</v>
      </c>
      <c r="AD1512">
        <v>1</v>
      </c>
      <c r="AE1512">
        <v>1</v>
      </c>
      <c r="AF1512">
        <v>1</v>
      </c>
      <c r="AG1512">
        <v>1</v>
      </c>
      <c r="AH1512">
        <v>1</v>
      </c>
      <c r="AI1512">
        <v>2</v>
      </c>
      <c r="AJ1512">
        <v>2</v>
      </c>
      <c r="AK1512">
        <v>2</v>
      </c>
      <c r="AL1512">
        <v>2</v>
      </c>
      <c r="AM1512">
        <v>2</v>
      </c>
      <c r="AN1512">
        <v>2</v>
      </c>
      <c r="AO1512">
        <v>2</v>
      </c>
      <c r="AP1512">
        <v>1</v>
      </c>
      <c r="AQ1512">
        <v>1</v>
      </c>
      <c r="AR1512">
        <v>1</v>
      </c>
      <c r="AS1512">
        <v>1</v>
      </c>
      <c r="AT1512">
        <v>1</v>
      </c>
      <c r="AU1512">
        <v>5.5</v>
      </c>
      <c r="AV1512">
        <v>5.5</v>
      </c>
      <c r="AW1512">
        <v>5.5</v>
      </c>
      <c r="AX1512">
        <v>53.731000000000002</v>
      </c>
      <c r="AY1512">
        <v>470</v>
      </c>
      <c r="AZ1512">
        <v>470</v>
      </c>
      <c r="BA1512">
        <v>3.42</v>
      </c>
      <c r="BB1512">
        <v>6</v>
      </c>
      <c r="BC1512">
        <v>6</v>
      </c>
      <c r="BD1512">
        <v>4</v>
      </c>
      <c r="BE1512">
        <v>3</v>
      </c>
      <c r="BF1512">
        <v>0</v>
      </c>
      <c r="BG1512">
        <v>35.966000000000001</v>
      </c>
      <c r="BH1512" t="s">
        <v>6163</v>
      </c>
      <c r="BI1512" t="s">
        <v>6163</v>
      </c>
      <c r="BJ1512" t="s">
        <v>6163</v>
      </c>
      <c r="BK1512" t="s">
        <v>6163</v>
      </c>
      <c r="BL1512" t="s">
        <v>6163</v>
      </c>
      <c r="BM1512" t="s">
        <v>6163</v>
      </c>
      <c r="BN1512" t="s">
        <v>6163</v>
      </c>
      <c r="BO1512" t="s">
        <v>6163</v>
      </c>
      <c r="BP1512" t="s">
        <v>6163</v>
      </c>
      <c r="BQ1512" t="s">
        <v>6163</v>
      </c>
      <c r="BR1512" t="s">
        <v>6163</v>
      </c>
      <c r="BS1512" t="s">
        <v>6163</v>
      </c>
      <c r="BT1512">
        <v>5.5</v>
      </c>
      <c r="BU1512">
        <v>5.5</v>
      </c>
      <c r="BV1512">
        <v>5.5</v>
      </c>
      <c r="BW1512">
        <v>5.5</v>
      </c>
      <c r="BX1512">
        <v>5.5</v>
      </c>
      <c r="BY1512">
        <v>5.5</v>
      </c>
      <c r="BZ1512">
        <v>5.5</v>
      </c>
      <c r="CA1512">
        <v>2.8</v>
      </c>
      <c r="CB1512">
        <v>2.8</v>
      </c>
      <c r="CC1512">
        <v>2.8</v>
      </c>
      <c r="CD1512">
        <v>2.8</v>
      </c>
      <c r="CE1512">
        <v>2.8</v>
      </c>
      <c r="CF1512">
        <v>13992000</v>
      </c>
      <c r="CG1512">
        <v>2029100</v>
      </c>
      <c r="CH1512">
        <v>1716400</v>
      </c>
      <c r="CI1512">
        <v>1207400</v>
      </c>
      <c r="CJ1512">
        <v>1397000</v>
      </c>
      <c r="CK1512">
        <v>1263700</v>
      </c>
      <c r="CL1512">
        <v>1031800</v>
      </c>
      <c r="CM1512">
        <v>2131200</v>
      </c>
      <c r="CN1512">
        <v>981290</v>
      </c>
      <c r="CO1512">
        <v>530730</v>
      </c>
      <c r="CP1512">
        <v>835880</v>
      </c>
      <c r="CQ1512">
        <v>867400</v>
      </c>
      <c r="CR1512">
        <v>0</v>
      </c>
      <c r="CS1512">
        <v>2046500</v>
      </c>
      <c r="CT1512">
        <v>1948900</v>
      </c>
      <c r="CU1512">
        <v>1588600</v>
      </c>
      <c r="CV1512">
        <v>2218000</v>
      </c>
      <c r="CW1512">
        <v>1808800</v>
      </c>
      <c r="CX1512">
        <v>0</v>
      </c>
      <c r="CY1512">
        <v>2220000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2</v>
      </c>
      <c r="DF1512">
        <v>3</v>
      </c>
      <c r="DG1512">
        <v>2</v>
      </c>
      <c r="DH1512">
        <v>2</v>
      </c>
      <c r="DI1512">
        <v>1</v>
      </c>
      <c r="DJ1512">
        <v>2</v>
      </c>
      <c r="DK1512">
        <v>2</v>
      </c>
      <c r="DL1512">
        <v>1</v>
      </c>
      <c r="DM1512">
        <v>1</v>
      </c>
      <c r="DN1512">
        <v>2</v>
      </c>
      <c r="DO1512">
        <v>2</v>
      </c>
      <c r="DP1512">
        <v>1</v>
      </c>
      <c r="DQ1512">
        <v>21</v>
      </c>
      <c r="DU1512">
        <v>975</v>
      </c>
      <c r="DV1512" t="s">
        <v>15498</v>
      </c>
      <c r="DW1512" t="s">
        <v>8567</v>
      </c>
      <c r="DX1512" t="s">
        <v>15499</v>
      </c>
      <c r="DY1512" t="s">
        <v>15500</v>
      </c>
      <c r="DZ1512" t="s">
        <v>15501</v>
      </c>
      <c r="EA1512" t="s">
        <v>15502</v>
      </c>
    </row>
    <row r="1513" spans="1:133" x14ac:dyDescent="0.55000000000000004">
      <c r="A1513" t="s">
        <v>5949</v>
      </c>
      <c r="B1513" t="s">
        <v>5949</v>
      </c>
      <c r="C1513">
        <v>5</v>
      </c>
      <c r="D1513">
        <v>5</v>
      </c>
      <c r="E1513">
        <v>5</v>
      </c>
      <c r="F1513" t="s">
        <v>5950</v>
      </c>
      <c r="G1513">
        <v>1</v>
      </c>
      <c r="H1513">
        <v>5</v>
      </c>
      <c r="I1513">
        <v>5</v>
      </c>
      <c r="J1513">
        <v>5</v>
      </c>
      <c r="K1513">
        <v>2</v>
      </c>
      <c r="L1513">
        <v>2</v>
      </c>
      <c r="M1513">
        <v>3</v>
      </c>
      <c r="N1513">
        <v>2</v>
      </c>
      <c r="O1513">
        <v>1</v>
      </c>
      <c r="P1513">
        <v>2</v>
      </c>
      <c r="Q1513">
        <v>0</v>
      </c>
      <c r="R1513">
        <v>0</v>
      </c>
      <c r="S1513">
        <v>0</v>
      </c>
      <c r="T1513">
        <v>2</v>
      </c>
      <c r="U1513">
        <v>1</v>
      </c>
      <c r="V1513">
        <v>1</v>
      </c>
      <c r="W1513">
        <v>2</v>
      </c>
      <c r="X1513">
        <v>2</v>
      </c>
      <c r="Y1513">
        <v>3</v>
      </c>
      <c r="Z1513">
        <v>2</v>
      </c>
      <c r="AA1513">
        <v>1</v>
      </c>
      <c r="AB1513">
        <v>2</v>
      </c>
      <c r="AC1513">
        <v>0</v>
      </c>
      <c r="AD1513">
        <v>0</v>
      </c>
      <c r="AE1513">
        <v>0</v>
      </c>
      <c r="AF1513">
        <v>2</v>
      </c>
      <c r="AG1513">
        <v>1</v>
      </c>
      <c r="AH1513">
        <v>1</v>
      </c>
      <c r="AI1513">
        <v>2</v>
      </c>
      <c r="AJ1513">
        <v>2</v>
      </c>
      <c r="AK1513">
        <v>3</v>
      </c>
      <c r="AL1513">
        <v>2</v>
      </c>
      <c r="AM1513">
        <v>1</v>
      </c>
      <c r="AN1513">
        <v>2</v>
      </c>
      <c r="AO1513">
        <v>0</v>
      </c>
      <c r="AP1513">
        <v>0</v>
      </c>
      <c r="AQ1513">
        <v>0</v>
      </c>
      <c r="AR1513">
        <v>2</v>
      </c>
      <c r="AS1513">
        <v>1</v>
      </c>
      <c r="AT1513">
        <v>1</v>
      </c>
      <c r="AU1513">
        <v>18.399999999999999</v>
      </c>
      <c r="AV1513">
        <v>18.399999999999999</v>
      </c>
      <c r="AW1513">
        <v>18.399999999999999</v>
      </c>
      <c r="AX1513">
        <v>39.895000000000003</v>
      </c>
      <c r="AY1513">
        <v>364</v>
      </c>
      <c r="AZ1513">
        <v>364</v>
      </c>
      <c r="BA1513">
        <v>3.12</v>
      </c>
      <c r="BB1513">
        <v>7</v>
      </c>
      <c r="BC1513">
        <v>5</v>
      </c>
      <c r="BE1513">
        <v>4</v>
      </c>
      <c r="BF1513">
        <v>0</v>
      </c>
      <c r="BG1513">
        <v>12.052</v>
      </c>
      <c r="BH1513" t="s">
        <v>6163</v>
      </c>
      <c r="BI1513" t="s">
        <v>6163</v>
      </c>
      <c r="BJ1513" t="s">
        <v>6163</v>
      </c>
      <c r="BK1513" t="s">
        <v>6163</v>
      </c>
      <c r="BL1513" t="s">
        <v>8565</v>
      </c>
      <c r="BM1513" t="s">
        <v>6163</v>
      </c>
      <c r="BN1513" t="s">
        <v>8565</v>
      </c>
      <c r="BO1513" t="s">
        <v>8565</v>
      </c>
      <c r="BP1513" t="s">
        <v>8565</v>
      </c>
      <c r="BQ1513" t="s">
        <v>6163</v>
      </c>
      <c r="BR1513" t="s">
        <v>6163</v>
      </c>
      <c r="BS1513" t="s">
        <v>6163</v>
      </c>
      <c r="BT1513">
        <v>7.4</v>
      </c>
      <c r="BU1513">
        <v>7.4</v>
      </c>
      <c r="BV1513">
        <v>11.3</v>
      </c>
      <c r="BW1513">
        <v>6</v>
      </c>
      <c r="BX1513">
        <v>3</v>
      </c>
      <c r="BY1513">
        <v>7.1</v>
      </c>
      <c r="BZ1513">
        <v>0</v>
      </c>
      <c r="CA1513">
        <v>0</v>
      </c>
      <c r="CB1513">
        <v>0</v>
      </c>
      <c r="CC1513">
        <v>6</v>
      </c>
      <c r="CD1513">
        <v>3</v>
      </c>
      <c r="CE1513">
        <v>3</v>
      </c>
      <c r="CF1513">
        <v>16166000</v>
      </c>
      <c r="CG1513">
        <v>2724300</v>
      </c>
      <c r="CH1513">
        <v>2305600</v>
      </c>
      <c r="CI1513">
        <v>2359200</v>
      </c>
      <c r="CJ1513">
        <v>1078300</v>
      </c>
      <c r="CK1513">
        <v>776190</v>
      </c>
      <c r="CL1513">
        <v>1261500</v>
      </c>
      <c r="CM1513">
        <v>0</v>
      </c>
      <c r="CN1513">
        <v>0</v>
      </c>
      <c r="CO1513">
        <v>0</v>
      </c>
      <c r="CP1513">
        <v>3447600</v>
      </c>
      <c r="CQ1513">
        <v>1065900</v>
      </c>
      <c r="CR1513">
        <v>1147400</v>
      </c>
      <c r="CS1513">
        <v>0</v>
      </c>
      <c r="CT1513">
        <v>0</v>
      </c>
      <c r="CU1513">
        <v>0</v>
      </c>
      <c r="CV1513">
        <v>1716700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3218100</v>
      </c>
      <c r="DC1513">
        <v>0</v>
      </c>
      <c r="DD1513">
        <v>0</v>
      </c>
      <c r="DE1513">
        <v>0</v>
      </c>
      <c r="DF1513">
        <v>1</v>
      </c>
      <c r="DG1513">
        <v>2</v>
      </c>
      <c r="DH1513">
        <v>1</v>
      </c>
      <c r="DI1513">
        <v>0</v>
      </c>
      <c r="DJ1513">
        <v>2</v>
      </c>
      <c r="DK1513">
        <v>0</v>
      </c>
      <c r="DL1513">
        <v>0</v>
      </c>
      <c r="DM1513">
        <v>0</v>
      </c>
      <c r="DN1513">
        <v>3</v>
      </c>
      <c r="DO1513">
        <v>1</v>
      </c>
      <c r="DP1513">
        <v>1</v>
      </c>
      <c r="DQ1513">
        <v>11</v>
      </c>
      <c r="DU1513">
        <v>978</v>
      </c>
      <c r="DV1513" t="s">
        <v>15503</v>
      </c>
      <c r="DW1513" t="s">
        <v>7488</v>
      </c>
      <c r="DX1513" t="s">
        <v>15504</v>
      </c>
      <c r="DY1513" t="s">
        <v>15505</v>
      </c>
      <c r="DZ1513" t="s">
        <v>15506</v>
      </c>
      <c r="EA1513" t="s">
        <v>15507</v>
      </c>
      <c r="EB1513">
        <v>2593</v>
      </c>
      <c r="EC1513">
        <v>352</v>
      </c>
    </row>
    <row r="1514" spans="1:133" x14ac:dyDescent="0.55000000000000004">
      <c r="A1514" t="s">
        <v>15508</v>
      </c>
      <c r="B1514" t="s">
        <v>15508</v>
      </c>
      <c r="C1514">
        <v>1</v>
      </c>
      <c r="D1514">
        <v>1</v>
      </c>
      <c r="E1514">
        <v>1</v>
      </c>
      <c r="F1514" t="s">
        <v>15509</v>
      </c>
      <c r="G1514">
        <v>1</v>
      </c>
      <c r="H1514">
        <v>1</v>
      </c>
      <c r="I1514">
        <v>1</v>
      </c>
      <c r="J1514">
        <v>1</v>
      </c>
      <c r="K1514">
        <v>1</v>
      </c>
      <c r="L1514">
        <v>0</v>
      </c>
      <c r="M1514">
        <v>1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1</v>
      </c>
      <c r="X1514">
        <v>0</v>
      </c>
      <c r="Y1514">
        <v>1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1</v>
      </c>
      <c r="AJ1514">
        <v>0</v>
      </c>
      <c r="AK1514">
        <v>1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3.1</v>
      </c>
      <c r="AV1514">
        <v>3.1</v>
      </c>
      <c r="AW1514">
        <v>3.1</v>
      </c>
      <c r="AX1514">
        <v>25.465</v>
      </c>
      <c r="AY1514">
        <v>224</v>
      </c>
      <c r="AZ1514">
        <v>224</v>
      </c>
      <c r="BA1514">
        <v>1</v>
      </c>
      <c r="BB1514">
        <v>2</v>
      </c>
      <c r="BF1514">
        <v>9.0580000000000001E-3</v>
      </c>
      <c r="BG1514">
        <v>1.8438000000000001</v>
      </c>
      <c r="BH1514" t="s">
        <v>6163</v>
      </c>
      <c r="BI1514" t="s">
        <v>8565</v>
      </c>
      <c r="BJ1514" t="s">
        <v>6163</v>
      </c>
      <c r="BK1514" t="s">
        <v>8565</v>
      </c>
      <c r="BL1514" t="s">
        <v>8565</v>
      </c>
      <c r="BM1514" t="s">
        <v>8565</v>
      </c>
      <c r="BN1514" t="s">
        <v>8565</v>
      </c>
      <c r="BO1514" t="s">
        <v>8565</v>
      </c>
      <c r="BP1514" t="s">
        <v>8565</v>
      </c>
      <c r="BQ1514" t="s">
        <v>8565</v>
      </c>
      <c r="BR1514" t="s">
        <v>8565</v>
      </c>
      <c r="BS1514" t="s">
        <v>8565</v>
      </c>
      <c r="BT1514">
        <v>3.1</v>
      </c>
      <c r="BU1514">
        <v>0</v>
      </c>
      <c r="BV1514">
        <v>3.1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545890</v>
      </c>
      <c r="CG1514">
        <v>545890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545890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1</v>
      </c>
      <c r="DF1514">
        <v>0</v>
      </c>
      <c r="DG1514">
        <v>1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2</v>
      </c>
      <c r="DU1514">
        <v>982</v>
      </c>
      <c r="DV1514">
        <v>4574</v>
      </c>
      <c r="DW1514" t="b">
        <v>1</v>
      </c>
      <c r="DX1514">
        <v>4626</v>
      </c>
      <c r="DY1514" t="s">
        <v>15510</v>
      </c>
      <c r="DZ1514" t="s">
        <v>15511</v>
      </c>
      <c r="EA1514">
        <v>52823</v>
      </c>
      <c r="EB1514">
        <v>2599</v>
      </c>
      <c r="EC1514">
        <v>126</v>
      </c>
    </row>
    <row r="1515" spans="1:133" x14ac:dyDescent="0.55000000000000004">
      <c r="A1515" t="s">
        <v>5555</v>
      </c>
      <c r="B1515" t="s">
        <v>5555</v>
      </c>
      <c r="C1515">
        <v>2</v>
      </c>
      <c r="D1515">
        <v>2</v>
      </c>
      <c r="E1515">
        <v>2</v>
      </c>
      <c r="F1515" t="s">
        <v>5556</v>
      </c>
      <c r="G1515">
        <v>1</v>
      </c>
      <c r="H1515">
        <v>2</v>
      </c>
      <c r="I1515">
        <v>2</v>
      </c>
      <c r="J1515">
        <v>2</v>
      </c>
      <c r="K1515">
        <v>1</v>
      </c>
      <c r="L1515">
        <v>1</v>
      </c>
      <c r="M1515">
        <v>1</v>
      </c>
      <c r="N1515">
        <v>1</v>
      </c>
      <c r="O1515">
        <v>2</v>
      </c>
      <c r="P1515">
        <v>2</v>
      </c>
      <c r="Q1515">
        <v>2</v>
      </c>
      <c r="R1515">
        <v>2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2</v>
      </c>
      <c r="AB1515">
        <v>2</v>
      </c>
      <c r="AC1515">
        <v>2</v>
      </c>
      <c r="AD1515">
        <v>2</v>
      </c>
      <c r="AE1515">
        <v>1</v>
      </c>
      <c r="AF1515">
        <v>1</v>
      </c>
      <c r="AG1515">
        <v>1</v>
      </c>
      <c r="AH1515">
        <v>1</v>
      </c>
      <c r="AI1515">
        <v>1</v>
      </c>
      <c r="AJ1515">
        <v>1</v>
      </c>
      <c r="AK1515">
        <v>1</v>
      </c>
      <c r="AL1515">
        <v>1</v>
      </c>
      <c r="AM1515">
        <v>2</v>
      </c>
      <c r="AN1515">
        <v>2</v>
      </c>
      <c r="AO1515">
        <v>2</v>
      </c>
      <c r="AP1515">
        <v>2</v>
      </c>
      <c r="AQ1515">
        <v>1</v>
      </c>
      <c r="AR1515">
        <v>1</v>
      </c>
      <c r="AS1515">
        <v>1</v>
      </c>
      <c r="AT1515">
        <v>1</v>
      </c>
      <c r="AU1515">
        <v>28</v>
      </c>
      <c r="AV1515">
        <v>28</v>
      </c>
      <c r="AW1515">
        <v>28</v>
      </c>
      <c r="AX1515">
        <v>9.5599000000000007</v>
      </c>
      <c r="AY1515">
        <v>82</v>
      </c>
      <c r="AZ1515">
        <v>82</v>
      </c>
      <c r="BA1515">
        <v>4.33</v>
      </c>
      <c r="BB1515">
        <v>3</v>
      </c>
      <c r="BC1515">
        <v>5</v>
      </c>
      <c r="BD1515">
        <v>5</v>
      </c>
      <c r="BE1515">
        <v>5</v>
      </c>
      <c r="BF1515">
        <v>0</v>
      </c>
      <c r="BG1515">
        <v>5.8213999999999997</v>
      </c>
      <c r="BH1515" t="s">
        <v>6163</v>
      </c>
      <c r="BI1515" t="s">
        <v>8565</v>
      </c>
      <c r="BJ1515" t="s">
        <v>6163</v>
      </c>
      <c r="BK1515" t="s">
        <v>6163</v>
      </c>
      <c r="BL1515" t="s">
        <v>6163</v>
      </c>
      <c r="BM1515" t="s">
        <v>6163</v>
      </c>
      <c r="BN1515" t="s">
        <v>6163</v>
      </c>
      <c r="BO1515" t="s">
        <v>6163</v>
      </c>
      <c r="BP1515" t="s">
        <v>8565</v>
      </c>
      <c r="BQ1515" t="s">
        <v>6163</v>
      </c>
      <c r="BR1515" t="s">
        <v>6163</v>
      </c>
      <c r="BS1515" t="s">
        <v>6163</v>
      </c>
      <c r="BT1515">
        <v>17.100000000000001</v>
      </c>
      <c r="BU1515">
        <v>17.100000000000001</v>
      </c>
      <c r="BV1515">
        <v>17.100000000000001</v>
      </c>
      <c r="BW1515">
        <v>11</v>
      </c>
      <c r="BX1515">
        <v>28</v>
      </c>
      <c r="BY1515">
        <v>28</v>
      </c>
      <c r="BZ1515">
        <v>28</v>
      </c>
      <c r="CA1515">
        <v>28</v>
      </c>
      <c r="CB1515">
        <v>11</v>
      </c>
      <c r="CC1515">
        <v>11</v>
      </c>
      <c r="CD1515">
        <v>11</v>
      </c>
      <c r="CE1515">
        <v>11</v>
      </c>
      <c r="CF1515">
        <v>22866000</v>
      </c>
      <c r="CG1515">
        <v>1084000</v>
      </c>
      <c r="CH1515">
        <v>2133500</v>
      </c>
      <c r="CI1515">
        <v>1828100</v>
      </c>
      <c r="CJ1515">
        <v>304600</v>
      </c>
      <c r="CK1515">
        <v>2158100</v>
      </c>
      <c r="CL1515">
        <v>2057900</v>
      </c>
      <c r="CM1515">
        <v>2263800</v>
      </c>
      <c r="CN1515">
        <v>4825500</v>
      </c>
      <c r="CO1515">
        <v>439430</v>
      </c>
      <c r="CP1515">
        <v>2081100</v>
      </c>
      <c r="CQ1515">
        <v>2117600</v>
      </c>
      <c r="CR1515">
        <v>1572500</v>
      </c>
      <c r="CS1515">
        <v>0</v>
      </c>
      <c r="CT1515">
        <v>0</v>
      </c>
      <c r="CU1515">
        <v>0</v>
      </c>
      <c r="CV1515">
        <v>0</v>
      </c>
      <c r="CW1515">
        <v>2643300</v>
      </c>
      <c r="CX1515">
        <v>2227400</v>
      </c>
      <c r="CY1515">
        <v>3249800</v>
      </c>
      <c r="CZ1515">
        <v>4284600</v>
      </c>
      <c r="DA1515">
        <v>0</v>
      </c>
      <c r="DB1515">
        <v>0</v>
      </c>
      <c r="DC1515">
        <v>0</v>
      </c>
      <c r="DD1515">
        <v>0</v>
      </c>
      <c r="DE1515">
        <v>1</v>
      </c>
      <c r="DF1515">
        <v>0</v>
      </c>
      <c r="DG1515">
        <v>1</v>
      </c>
      <c r="DH1515">
        <v>1</v>
      </c>
      <c r="DI1515">
        <v>1</v>
      </c>
      <c r="DJ1515">
        <v>1</v>
      </c>
      <c r="DK1515">
        <v>1</v>
      </c>
      <c r="DL1515">
        <v>1</v>
      </c>
      <c r="DM1515">
        <v>0</v>
      </c>
      <c r="DN1515">
        <v>1</v>
      </c>
      <c r="DO1515">
        <v>1</v>
      </c>
      <c r="DP1515">
        <v>1</v>
      </c>
      <c r="DQ1515">
        <v>10</v>
      </c>
      <c r="DU1515">
        <v>987</v>
      </c>
      <c r="DV1515" t="s">
        <v>15512</v>
      </c>
      <c r="DW1515" t="s">
        <v>8567</v>
      </c>
      <c r="DX1515" t="s">
        <v>15513</v>
      </c>
      <c r="DY1515" t="s">
        <v>15514</v>
      </c>
      <c r="DZ1515" t="s">
        <v>15515</v>
      </c>
      <c r="EA1515" t="s">
        <v>15516</v>
      </c>
      <c r="EB1515">
        <v>2620</v>
      </c>
      <c r="EC1515">
        <v>66</v>
      </c>
    </row>
    <row r="1516" spans="1:133" x14ac:dyDescent="0.55000000000000004">
      <c r="A1516" t="s">
        <v>15517</v>
      </c>
      <c r="B1516" t="s">
        <v>15517</v>
      </c>
      <c r="C1516">
        <v>4</v>
      </c>
      <c r="D1516">
        <v>4</v>
      </c>
      <c r="E1516">
        <v>4</v>
      </c>
      <c r="F1516" t="s">
        <v>15518</v>
      </c>
      <c r="G1516">
        <v>1</v>
      </c>
      <c r="H1516">
        <v>4</v>
      </c>
      <c r="I1516">
        <v>4</v>
      </c>
      <c r="J1516">
        <v>4</v>
      </c>
      <c r="K1516">
        <v>2</v>
      </c>
      <c r="L1516">
        <v>2</v>
      </c>
      <c r="M1516">
        <v>2</v>
      </c>
      <c r="N1516">
        <v>0</v>
      </c>
      <c r="O1516">
        <v>0</v>
      </c>
      <c r="P1516">
        <v>0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>
        <v>2</v>
      </c>
      <c r="X1516">
        <v>2</v>
      </c>
      <c r="Y1516">
        <v>2</v>
      </c>
      <c r="Z1516">
        <v>0</v>
      </c>
      <c r="AA1516">
        <v>0</v>
      </c>
      <c r="AB1516">
        <v>0</v>
      </c>
      <c r="AC1516">
        <v>1</v>
      </c>
      <c r="AD1516">
        <v>1</v>
      </c>
      <c r="AE1516">
        <v>1</v>
      </c>
      <c r="AF1516">
        <v>0</v>
      </c>
      <c r="AG1516">
        <v>0</v>
      </c>
      <c r="AH1516">
        <v>0</v>
      </c>
      <c r="AI1516">
        <v>2</v>
      </c>
      <c r="AJ1516">
        <v>2</v>
      </c>
      <c r="AK1516">
        <v>2</v>
      </c>
      <c r="AL1516">
        <v>0</v>
      </c>
      <c r="AM1516">
        <v>0</v>
      </c>
      <c r="AN1516">
        <v>0</v>
      </c>
      <c r="AO1516">
        <v>1</v>
      </c>
      <c r="AP1516">
        <v>1</v>
      </c>
      <c r="AQ1516">
        <v>1</v>
      </c>
      <c r="AR1516">
        <v>0</v>
      </c>
      <c r="AS1516">
        <v>0</v>
      </c>
      <c r="AT1516">
        <v>0</v>
      </c>
      <c r="AU1516">
        <v>18.399999999999999</v>
      </c>
      <c r="AV1516">
        <v>18.399999999999999</v>
      </c>
      <c r="AW1516">
        <v>18.399999999999999</v>
      </c>
      <c r="AX1516">
        <v>26.795999999999999</v>
      </c>
      <c r="AY1516">
        <v>234</v>
      </c>
      <c r="AZ1516">
        <v>234</v>
      </c>
      <c r="BA1516">
        <v>2.33</v>
      </c>
      <c r="BB1516">
        <v>6</v>
      </c>
      <c r="BD1516">
        <v>3</v>
      </c>
      <c r="BF1516">
        <v>0</v>
      </c>
      <c r="BG1516">
        <v>9.5449000000000002</v>
      </c>
      <c r="BH1516" t="s">
        <v>6163</v>
      </c>
      <c r="BI1516" t="s">
        <v>6163</v>
      </c>
      <c r="BJ1516" t="s">
        <v>6163</v>
      </c>
      <c r="BK1516" t="s">
        <v>8565</v>
      </c>
      <c r="BL1516" t="s">
        <v>8565</v>
      </c>
      <c r="BM1516" t="s">
        <v>8565</v>
      </c>
      <c r="BN1516" t="s">
        <v>8565</v>
      </c>
      <c r="BO1516" t="s">
        <v>8565</v>
      </c>
      <c r="BP1516" t="s">
        <v>6163</v>
      </c>
      <c r="BQ1516" t="s">
        <v>8565</v>
      </c>
      <c r="BR1516" t="s">
        <v>8565</v>
      </c>
      <c r="BS1516" t="s">
        <v>8565</v>
      </c>
      <c r="BT1516">
        <v>9</v>
      </c>
      <c r="BU1516">
        <v>6.8</v>
      </c>
      <c r="BV1516">
        <v>6.8</v>
      </c>
      <c r="BW1516">
        <v>0</v>
      </c>
      <c r="BX1516">
        <v>0</v>
      </c>
      <c r="BY1516">
        <v>0</v>
      </c>
      <c r="BZ1516">
        <v>6</v>
      </c>
      <c r="CA1516">
        <v>6</v>
      </c>
      <c r="CB1516">
        <v>6</v>
      </c>
      <c r="CC1516">
        <v>0</v>
      </c>
      <c r="CD1516">
        <v>0</v>
      </c>
      <c r="CE1516">
        <v>0</v>
      </c>
      <c r="CF1516">
        <v>15010000</v>
      </c>
      <c r="CG1516">
        <v>6201300</v>
      </c>
      <c r="CH1516">
        <v>3545500</v>
      </c>
      <c r="CI1516">
        <v>3417400</v>
      </c>
      <c r="CJ1516">
        <v>0</v>
      </c>
      <c r="CK1516">
        <v>0</v>
      </c>
      <c r="CL1516">
        <v>0</v>
      </c>
      <c r="CM1516">
        <v>369720</v>
      </c>
      <c r="CN1516">
        <v>944380</v>
      </c>
      <c r="CO1516">
        <v>531680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962910</v>
      </c>
      <c r="DB1516">
        <v>0</v>
      </c>
      <c r="DC1516">
        <v>0</v>
      </c>
      <c r="DD1516">
        <v>0</v>
      </c>
      <c r="DE1516">
        <v>1</v>
      </c>
      <c r="DF1516">
        <v>1</v>
      </c>
      <c r="DG1516">
        <v>2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1</v>
      </c>
      <c r="DN1516">
        <v>0</v>
      </c>
      <c r="DO1516">
        <v>0</v>
      </c>
      <c r="DP1516">
        <v>0</v>
      </c>
      <c r="DQ1516">
        <v>5</v>
      </c>
      <c r="DU1516">
        <v>993</v>
      </c>
      <c r="DV1516" t="s">
        <v>15519</v>
      </c>
      <c r="DW1516" t="s">
        <v>7145</v>
      </c>
      <c r="DX1516" t="s">
        <v>15520</v>
      </c>
      <c r="DY1516" t="s">
        <v>15521</v>
      </c>
      <c r="DZ1516" t="s">
        <v>15522</v>
      </c>
      <c r="EA1516" t="s">
        <v>15523</v>
      </c>
    </row>
    <row r="1517" spans="1:133" x14ac:dyDescent="0.55000000000000004">
      <c r="A1517" t="s">
        <v>5897</v>
      </c>
      <c r="B1517" t="s">
        <v>5897</v>
      </c>
      <c r="C1517">
        <v>2</v>
      </c>
      <c r="D1517">
        <v>2</v>
      </c>
      <c r="E1517">
        <v>2</v>
      </c>
      <c r="F1517" t="s">
        <v>5898</v>
      </c>
      <c r="G1517">
        <v>1</v>
      </c>
      <c r="H1517">
        <v>2</v>
      </c>
      <c r="I1517">
        <v>2</v>
      </c>
      <c r="J1517">
        <v>2</v>
      </c>
      <c r="K1517">
        <v>2</v>
      </c>
      <c r="L1517">
        <v>1</v>
      </c>
      <c r="M1517">
        <v>2</v>
      </c>
      <c r="N1517">
        <v>0</v>
      </c>
      <c r="O1517">
        <v>0</v>
      </c>
      <c r="P1517">
        <v>1</v>
      </c>
      <c r="Q1517">
        <v>1</v>
      </c>
      <c r="R1517">
        <v>0</v>
      </c>
      <c r="S1517">
        <v>0</v>
      </c>
      <c r="T1517">
        <v>1</v>
      </c>
      <c r="U1517">
        <v>1</v>
      </c>
      <c r="V1517">
        <v>1</v>
      </c>
      <c r="W1517">
        <v>2</v>
      </c>
      <c r="X1517">
        <v>1</v>
      </c>
      <c r="Y1517">
        <v>2</v>
      </c>
      <c r="Z1517">
        <v>0</v>
      </c>
      <c r="AA1517">
        <v>0</v>
      </c>
      <c r="AB1517">
        <v>1</v>
      </c>
      <c r="AC1517">
        <v>1</v>
      </c>
      <c r="AD1517">
        <v>0</v>
      </c>
      <c r="AE1517">
        <v>0</v>
      </c>
      <c r="AF1517">
        <v>1</v>
      </c>
      <c r="AG1517">
        <v>1</v>
      </c>
      <c r="AH1517">
        <v>1</v>
      </c>
      <c r="AI1517">
        <v>2</v>
      </c>
      <c r="AJ1517">
        <v>1</v>
      </c>
      <c r="AK1517">
        <v>2</v>
      </c>
      <c r="AL1517">
        <v>0</v>
      </c>
      <c r="AM1517">
        <v>0</v>
      </c>
      <c r="AN1517">
        <v>1</v>
      </c>
      <c r="AO1517">
        <v>1</v>
      </c>
      <c r="AP1517">
        <v>0</v>
      </c>
      <c r="AQ1517">
        <v>0</v>
      </c>
      <c r="AR1517">
        <v>1</v>
      </c>
      <c r="AS1517">
        <v>1</v>
      </c>
      <c r="AT1517">
        <v>1</v>
      </c>
      <c r="AU1517">
        <v>10</v>
      </c>
      <c r="AV1517">
        <v>10</v>
      </c>
      <c r="AW1517">
        <v>10</v>
      </c>
      <c r="AX1517">
        <v>26.442</v>
      </c>
      <c r="AY1517">
        <v>231</v>
      </c>
      <c r="AZ1517">
        <v>231</v>
      </c>
      <c r="BA1517">
        <v>3.4</v>
      </c>
      <c r="BB1517">
        <v>5</v>
      </c>
      <c r="BC1517">
        <v>1</v>
      </c>
      <c r="BD1517">
        <v>1</v>
      </c>
      <c r="BE1517">
        <v>3</v>
      </c>
      <c r="BF1517">
        <v>0</v>
      </c>
      <c r="BG1517">
        <v>4.9504999999999999</v>
      </c>
      <c r="BH1517" t="s">
        <v>6163</v>
      </c>
      <c r="BI1517" t="s">
        <v>6163</v>
      </c>
      <c r="BJ1517" t="s">
        <v>6163</v>
      </c>
      <c r="BK1517" t="s">
        <v>8565</v>
      </c>
      <c r="BL1517" t="s">
        <v>8565</v>
      </c>
      <c r="BM1517" t="s">
        <v>6163</v>
      </c>
      <c r="BN1517" t="s">
        <v>6163</v>
      </c>
      <c r="BO1517" t="s">
        <v>8565</v>
      </c>
      <c r="BP1517" t="s">
        <v>8565</v>
      </c>
      <c r="BQ1517" t="s">
        <v>6163</v>
      </c>
      <c r="BR1517" t="s">
        <v>6163</v>
      </c>
      <c r="BS1517" t="s">
        <v>8565</v>
      </c>
      <c r="BT1517">
        <v>10</v>
      </c>
      <c r="BU1517">
        <v>4.8</v>
      </c>
      <c r="BV1517">
        <v>10</v>
      </c>
      <c r="BW1517">
        <v>0</v>
      </c>
      <c r="BX1517">
        <v>0</v>
      </c>
      <c r="BY1517">
        <v>4.8</v>
      </c>
      <c r="BZ1517">
        <v>4.8</v>
      </c>
      <c r="CA1517">
        <v>0</v>
      </c>
      <c r="CB1517">
        <v>0</v>
      </c>
      <c r="CC1517">
        <v>4.8</v>
      </c>
      <c r="CD1517">
        <v>4.8</v>
      </c>
      <c r="CE1517">
        <v>4.8</v>
      </c>
      <c r="CF1517">
        <v>5779000</v>
      </c>
      <c r="CG1517">
        <v>1201400</v>
      </c>
      <c r="CH1517">
        <v>692210</v>
      </c>
      <c r="CI1517">
        <v>1309200</v>
      </c>
      <c r="CJ1517">
        <v>0</v>
      </c>
      <c r="CK1517">
        <v>0</v>
      </c>
      <c r="CL1517">
        <v>436480</v>
      </c>
      <c r="CM1517">
        <v>560370</v>
      </c>
      <c r="CN1517">
        <v>0</v>
      </c>
      <c r="CO1517">
        <v>0</v>
      </c>
      <c r="CP1517">
        <v>0</v>
      </c>
      <c r="CQ1517">
        <v>743220</v>
      </c>
      <c r="CR1517">
        <v>836130</v>
      </c>
      <c r="CS1517">
        <v>1217600</v>
      </c>
      <c r="CT1517">
        <v>0</v>
      </c>
      <c r="CU1517">
        <v>1701800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1</v>
      </c>
      <c r="DF1517">
        <v>1</v>
      </c>
      <c r="DG1517">
        <v>2</v>
      </c>
      <c r="DH1517">
        <v>0</v>
      </c>
      <c r="DI1517">
        <v>0</v>
      </c>
      <c r="DJ1517">
        <v>1</v>
      </c>
      <c r="DK1517">
        <v>1</v>
      </c>
      <c r="DL1517">
        <v>0</v>
      </c>
      <c r="DM1517">
        <v>0</v>
      </c>
      <c r="DN1517">
        <v>1</v>
      </c>
      <c r="DO1517">
        <v>1</v>
      </c>
      <c r="DP1517">
        <v>0</v>
      </c>
      <c r="DQ1517">
        <v>8</v>
      </c>
      <c r="DU1517">
        <v>996</v>
      </c>
      <c r="DV1517" t="s">
        <v>15524</v>
      </c>
      <c r="DW1517" t="s">
        <v>8567</v>
      </c>
      <c r="DX1517" t="s">
        <v>15525</v>
      </c>
      <c r="DY1517" t="s">
        <v>15526</v>
      </c>
      <c r="DZ1517" t="s">
        <v>15527</v>
      </c>
      <c r="EA1517" t="s">
        <v>15528</v>
      </c>
      <c r="EB1517">
        <v>2654</v>
      </c>
      <c r="EC1517">
        <v>84</v>
      </c>
    </row>
    <row r="1518" spans="1:133" x14ac:dyDescent="0.55000000000000004">
      <c r="A1518" t="s">
        <v>15529</v>
      </c>
      <c r="B1518" t="s">
        <v>15529</v>
      </c>
      <c r="C1518">
        <v>2</v>
      </c>
      <c r="D1518">
        <v>2</v>
      </c>
      <c r="E1518">
        <v>2</v>
      </c>
      <c r="F1518" t="s">
        <v>15530</v>
      </c>
      <c r="G1518">
        <v>1</v>
      </c>
      <c r="H1518">
        <v>2</v>
      </c>
      <c r="I1518">
        <v>2</v>
      </c>
      <c r="J1518">
        <v>2</v>
      </c>
      <c r="K1518">
        <v>0</v>
      </c>
      <c r="L1518">
        <v>1</v>
      </c>
      <c r="M1518">
        <v>0</v>
      </c>
      <c r="N1518">
        <v>0</v>
      </c>
      <c r="O1518">
        <v>1</v>
      </c>
      <c r="P1518">
        <v>1</v>
      </c>
      <c r="Q1518">
        <v>0</v>
      </c>
      <c r="R1518">
        <v>0</v>
      </c>
      <c r="S1518">
        <v>1</v>
      </c>
      <c r="T1518">
        <v>0</v>
      </c>
      <c r="U1518">
        <v>0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1</v>
      </c>
      <c r="AC1518">
        <v>0</v>
      </c>
      <c r="AD1518">
        <v>0</v>
      </c>
      <c r="AE1518">
        <v>1</v>
      </c>
      <c r="AF1518">
        <v>0</v>
      </c>
      <c r="AG1518">
        <v>0</v>
      </c>
      <c r="AH1518">
        <v>0</v>
      </c>
      <c r="AI1518">
        <v>0</v>
      </c>
      <c r="AJ1518">
        <v>1</v>
      </c>
      <c r="AK1518">
        <v>0</v>
      </c>
      <c r="AL1518">
        <v>0</v>
      </c>
      <c r="AM1518">
        <v>1</v>
      </c>
      <c r="AN1518">
        <v>1</v>
      </c>
      <c r="AO1518">
        <v>0</v>
      </c>
      <c r="AP1518">
        <v>0</v>
      </c>
      <c r="AQ1518">
        <v>1</v>
      </c>
      <c r="AR1518">
        <v>0</v>
      </c>
      <c r="AS1518">
        <v>0</v>
      </c>
      <c r="AT1518">
        <v>0</v>
      </c>
      <c r="AU1518">
        <v>44.8</v>
      </c>
      <c r="AV1518">
        <v>44.8</v>
      </c>
      <c r="AW1518">
        <v>44.8</v>
      </c>
      <c r="AX1518">
        <v>7.7698</v>
      </c>
      <c r="AY1518">
        <v>67</v>
      </c>
      <c r="AZ1518">
        <v>67</v>
      </c>
      <c r="BA1518">
        <v>3</v>
      </c>
      <c r="BB1518">
        <v>1</v>
      </c>
      <c r="BC1518">
        <v>2</v>
      </c>
      <c r="BD1518">
        <v>1</v>
      </c>
      <c r="BF1518">
        <v>0</v>
      </c>
      <c r="BG1518">
        <v>3.8855</v>
      </c>
      <c r="BH1518" t="s">
        <v>8565</v>
      </c>
      <c r="BI1518" t="s">
        <v>6163</v>
      </c>
      <c r="BJ1518" t="s">
        <v>8565</v>
      </c>
      <c r="BK1518" t="s">
        <v>8565</v>
      </c>
      <c r="BL1518" t="s">
        <v>6163</v>
      </c>
      <c r="BM1518" t="s">
        <v>8565</v>
      </c>
      <c r="BN1518" t="s">
        <v>8565</v>
      </c>
      <c r="BO1518" t="s">
        <v>8565</v>
      </c>
      <c r="BP1518" t="s">
        <v>6163</v>
      </c>
      <c r="BQ1518" t="s">
        <v>8565</v>
      </c>
      <c r="BR1518" t="s">
        <v>8565</v>
      </c>
      <c r="BS1518" t="s">
        <v>8565</v>
      </c>
      <c r="BT1518">
        <v>0</v>
      </c>
      <c r="BU1518">
        <v>23.9</v>
      </c>
      <c r="BV1518">
        <v>0</v>
      </c>
      <c r="BW1518">
        <v>0</v>
      </c>
      <c r="BX1518">
        <v>23.9</v>
      </c>
      <c r="BY1518">
        <v>23.9</v>
      </c>
      <c r="BZ1518">
        <v>0</v>
      </c>
      <c r="CA1518">
        <v>0</v>
      </c>
      <c r="CB1518">
        <v>20.9</v>
      </c>
      <c r="CC1518">
        <v>0</v>
      </c>
      <c r="CD1518">
        <v>0</v>
      </c>
      <c r="CE1518">
        <v>0</v>
      </c>
      <c r="CF1518">
        <v>1861200</v>
      </c>
      <c r="CG1518">
        <v>0</v>
      </c>
      <c r="CH1518">
        <v>313490</v>
      </c>
      <c r="CI1518">
        <v>0</v>
      </c>
      <c r="CJ1518">
        <v>0</v>
      </c>
      <c r="CK1518">
        <v>471810</v>
      </c>
      <c r="CL1518">
        <v>352850</v>
      </c>
      <c r="CM1518">
        <v>0</v>
      </c>
      <c r="CN1518">
        <v>0</v>
      </c>
      <c r="CO1518">
        <v>723060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1309500</v>
      </c>
      <c r="DB1518">
        <v>0</v>
      </c>
      <c r="DC1518">
        <v>0</v>
      </c>
      <c r="DD1518">
        <v>0</v>
      </c>
      <c r="DE1518">
        <v>0</v>
      </c>
      <c r="DF1518">
        <v>1</v>
      </c>
      <c r="DG1518">
        <v>0</v>
      </c>
      <c r="DH1518">
        <v>0</v>
      </c>
      <c r="DI1518">
        <v>1</v>
      </c>
      <c r="DJ1518">
        <v>0</v>
      </c>
      <c r="DK1518">
        <v>0</v>
      </c>
      <c r="DL1518">
        <v>0</v>
      </c>
      <c r="DM1518">
        <v>1</v>
      </c>
      <c r="DN1518">
        <v>0</v>
      </c>
      <c r="DO1518">
        <v>0</v>
      </c>
      <c r="DP1518">
        <v>0</v>
      </c>
      <c r="DQ1518">
        <v>3</v>
      </c>
      <c r="DU1518">
        <v>999</v>
      </c>
      <c r="DV1518" t="s">
        <v>15531</v>
      </c>
      <c r="DW1518" t="s">
        <v>8567</v>
      </c>
      <c r="DX1518" t="s">
        <v>15532</v>
      </c>
      <c r="DY1518" t="s">
        <v>15533</v>
      </c>
      <c r="DZ1518" t="s">
        <v>15534</v>
      </c>
      <c r="EA1518" t="s">
        <v>15535</v>
      </c>
    </row>
    <row r="1519" spans="1:133" x14ac:dyDescent="0.55000000000000004">
      <c r="A1519" t="s">
        <v>15536</v>
      </c>
      <c r="B1519" t="s">
        <v>15536</v>
      </c>
      <c r="C1519">
        <v>1</v>
      </c>
      <c r="D1519">
        <v>1</v>
      </c>
      <c r="E1519">
        <v>1</v>
      </c>
      <c r="F1519" t="s">
        <v>15537</v>
      </c>
      <c r="G1519">
        <v>1</v>
      </c>
      <c r="H1519">
        <v>1</v>
      </c>
      <c r="I1519">
        <v>1</v>
      </c>
      <c r="J1519">
        <v>1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</v>
      </c>
      <c r="AD1519">
        <v>1</v>
      </c>
      <c r="AE1519">
        <v>1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1</v>
      </c>
      <c r="AP1519">
        <v>1</v>
      </c>
      <c r="AQ1519">
        <v>1</v>
      </c>
      <c r="AR1519">
        <v>0</v>
      </c>
      <c r="AS1519">
        <v>0</v>
      </c>
      <c r="AT1519">
        <v>0</v>
      </c>
      <c r="AU1519">
        <v>8.1999999999999993</v>
      </c>
      <c r="AV1519">
        <v>8.1999999999999993</v>
      </c>
      <c r="AW1519">
        <v>8.1999999999999993</v>
      </c>
      <c r="AX1519">
        <v>15.661</v>
      </c>
      <c r="AY1519">
        <v>146</v>
      </c>
      <c r="AZ1519">
        <v>146</v>
      </c>
      <c r="BA1519">
        <v>5</v>
      </c>
      <c r="BD1519">
        <v>3</v>
      </c>
      <c r="BF1519">
        <v>9.0416000000000003E-3</v>
      </c>
      <c r="BG1519">
        <v>1.8396999999999999</v>
      </c>
      <c r="BH1519" t="s">
        <v>8565</v>
      </c>
      <c r="BI1519" t="s">
        <v>8565</v>
      </c>
      <c r="BJ1519" t="s">
        <v>8565</v>
      </c>
      <c r="BK1519" t="s">
        <v>8565</v>
      </c>
      <c r="BL1519" t="s">
        <v>8565</v>
      </c>
      <c r="BM1519" t="s">
        <v>8565</v>
      </c>
      <c r="BN1519" t="s">
        <v>8565</v>
      </c>
      <c r="BO1519" t="s">
        <v>8565</v>
      </c>
      <c r="BP1519" t="s">
        <v>6163</v>
      </c>
      <c r="BQ1519" t="s">
        <v>8565</v>
      </c>
      <c r="BR1519" t="s">
        <v>8565</v>
      </c>
      <c r="BS1519" t="s">
        <v>8565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8.1999999999999993</v>
      </c>
      <c r="CA1519">
        <v>8.1999999999999993</v>
      </c>
      <c r="CB1519">
        <v>8.1999999999999993</v>
      </c>
      <c r="CC1519">
        <v>0</v>
      </c>
      <c r="CD1519">
        <v>0</v>
      </c>
      <c r="CE1519">
        <v>0</v>
      </c>
      <c r="CF1519">
        <v>1828000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650140</v>
      </c>
      <c r="CN1519">
        <v>730350</v>
      </c>
      <c r="CO1519">
        <v>447480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810430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2</v>
      </c>
      <c r="DN1519">
        <v>0</v>
      </c>
      <c r="DO1519">
        <v>0</v>
      </c>
      <c r="DP1519">
        <v>0</v>
      </c>
      <c r="DQ1519">
        <v>2</v>
      </c>
      <c r="DU1519">
        <v>1003</v>
      </c>
      <c r="DV1519">
        <v>7942</v>
      </c>
      <c r="DW1519" t="b">
        <v>1</v>
      </c>
      <c r="DX1519">
        <v>8016</v>
      </c>
      <c r="DY1519" t="s">
        <v>15538</v>
      </c>
      <c r="DZ1519" t="s">
        <v>15539</v>
      </c>
      <c r="EA1519">
        <v>92899</v>
      </c>
    </row>
    <row r="1520" spans="1:133" x14ac:dyDescent="0.55000000000000004">
      <c r="A1520" t="s">
        <v>5095</v>
      </c>
      <c r="B1520" t="s">
        <v>5095</v>
      </c>
      <c r="C1520">
        <v>10</v>
      </c>
      <c r="D1520">
        <v>10</v>
      </c>
      <c r="E1520">
        <v>10</v>
      </c>
      <c r="F1520" t="s">
        <v>5096</v>
      </c>
      <c r="G1520">
        <v>1</v>
      </c>
      <c r="H1520">
        <v>10</v>
      </c>
      <c r="I1520">
        <v>10</v>
      </c>
      <c r="J1520">
        <v>10</v>
      </c>
      <c r="K1520">
        <v>8</v>
      </c>
      <c r="L1520">
        <v>9</v>
      </c>
      <c r="M1520">
        <v>9</v>
      </c>
      <c r="N1520">
        <v>9</v>
      </c>
      <c r="O1520">
        <v>6</v>
      </c>
      <c r="P1520">
        <v>7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8</v>
      </c>
      <c r="X1520">
        <v>9</v>
      </c>
      <c r="Y1520">
        <v>9</v>
      </c>
      <c r="Z1520">
        <v>9</v>
      </c>
      <c r="AA1520">
        <v>6</v>
      </c>
      <c r="AB1520">
        <v>7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8</v>
      </c>
      <c r="AJ1520">
        <v>9</v>
      </c>
      <c r="AK1520">
        <v>9</v>
      </c>
      <c r="AL1520">
        <v>9</v>
      </c>
      <c r="AM1520">
        <v>6</v>
      </c>
      <c r="AN1520">
        <v>7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15.9</v>
      </c>
      <c r="AV1520">
        <v>15.9</v>
      </c>
      <c r="AW1520">
        <v>15.9</v>
      </c>
      <c r="AX1520">
        <v>92.304000000000002</v>
      </c>
      <c r="AY1520">
        <v>820</v>
      </c>
      <c r="AZ1520">
        <v>820</v>
      </c>
      <c r="BA1520">
        <v>1.98</v>
      </c>
      <c r="BB1520">
        <v>26</v>
      </c>
      <c r="BC1520">
        <v>25</v>
      </c>
      <c r="BF1520">
        <v>0</v>
      </c>
      <c r="BG1520">
        <v>28.353000000000002</v>
      </c>
      <c r="BH1520" t="s">
        <v>6163</v>
      </c>
      <c r="BI1520" t="s">
        <v>6163</v>
      </c>
      <c r="BJ1520" t="s">
        <v>6163</v>
      </c>
      <c r="BK1520" t="s">
        <v>6163</v>
      </c>
      <c r="BL1520" t="s">
        <v>6163</v>
      </c>
      <c r="BM1520" t="s">
        <v>6163</v>
      </c>
      <c r="BN1520" t="s">
        <v>8565</v>
      </c>
      <c r="BO1520" t="s">
        <v>8565</v>
      </c>
      <c r="BP1520" t="s">
        <v>8565</v>
      </c>
      <c r="BQ1520" t="s">
        <v>8565</v>
      </c>
      <c r="BR1520" t="s">
        <v>8565</v>
      </c>
      <c r="BS1520" t="s">
        <v>8565</v>
      </c>
      <c r="BT1520">
        <v>12.4</v>
      </c>
      <c r="BU1520">
        <v>14.5</v>
      </c>
      <c r="BV1520">
        <v>14.5</v>
      </c>
      <c r="BW1520">
        <v>14.5</v>
      </c>
      <c r="BX1520">
        <v>9.6</v>
      </c>
      <c r="BY1520">
        <v>11.7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54525000</v>
      </c>
      <c r="CG1520">
        <v>12172000</v>
      </c>
      <c r="CH1520">
        <v>11409000</v>
      </c>
      <c r="CI1520">
        <v>9335600</v>
      </c>
      <c r="CJ1520">
        <v>8259900</v>
      </c>
      <c r="CK1520">
        <v>7567900</v>
      </c>
      <c r="CL1520">
        <v>5780800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11431000</v>
      </c>
      <c r="CT1520">
        <v>11588000</v>
      </c>
      <c r="CU1520">
        <v>10425000</v>
      </c>
      <c r="CV1520">
        <v>11314000</v>
      </c>
      <c r="CW1520">
        <v>12244000</v>
      </c>
      <c r="CX1520">
        <v>9132800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6</v>
      </c>
      <c r="DF1520">
        <v>6</v>
      </c>
      <c r="DG1520">
        <v>2</v>
      </c>
      <c r="DH1520">
        <v>8</v>
      </c>
      <c r="DI1520">
        <v>5</v>
      </c>
      <c r="DJ1520">
        <v>5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32</v>
      </c>
      <c r="DU1520">
        <v>1006</v>
      </c>
      <c r="DV1520" t="s">
        <v>15540</v>
      </c>
      <c r="DW1520" t="s">
        <v>6782</v>
      </c>
      <c r="DX1520" t="s">
        <v>15541</v>
      </c>
      <c r="DY1520" t="s">
        <v>15542</v>
      </c>
      <c r="DZ1520" t="s">
        <v>15543</v>
      </c>
      <c r="EA1520" t="s">
        <v>15544</v>
      </c>
      <c r="EB1520" t="s">
        <v>15545</v>
      </c>
      <c r="EC1520" t="s">
        <v>15546</v>
      </c>
    </row>
    <row r="1521" spans="1:133" x14ac:dyDescent="0.55000000000000004">
      <c r="A1521" t="s">
        <v>15547</v>
      </c>
      <c r="B1521" t="s">
        <v>15547</v>
      </c>
      <c r="C1521">
        <v>1</v>
      </c>
      <c r="D1521">
        <v>1</v>
      </c>
      <c r="E1521">
        <v>1</v>
      </c>
      <c r="F1521" t="s">
        <v>15548</v>
      </c>
      <c r="G1521">
        <v>1</v>
      </c>
      <c r="H1521">
        <v>1</v>
      </c>
      <c r="I1521">
        <v>1</v>
      </c>
      <c r="J1521">
        <v>1</v>
      </c>
      <c r="K1521">
        <v>1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1</v>
      </c>
      <c r="U1521">
        <v>1</v>
      </c>
      <c r="V1521">
        <v>0</v>
      </c>
      <c r="W1521">
        <v>1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1</v>
      </c>
      <c r="AG1521">
        <v>1</v>
      </c>
      <c r="AH1521">
        <v>0</v>
      </c>
      <c r="AI1521">
        <v>1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1</v>
      </c>
      <c r="AS1521">
        <v>1</v>
      </c>
      <c r="AT1521">
        <v>0</v>
      </c>
      <c r="AU1521">
        <v>2.2000000000000002</v>
      </c>
      <c r="AV1521">
        <v>2.2000000000000002</v>
      </c>
      <c r="AW1521">
        <v>2.2000000000000002</v>
      </c>
      <c r="AX1521">
        <v>44.953000000000003</v>
      </c>
      <c r="AY1521">
        <v>415</v>
      </c>
      <c r="AZ1521">
        <v>415</v>
      </c>
      <c r="BA1521">
        <v>5</v>
      </c>
      <c r="BB1521">
        <v>1</v>
      </c>
      <c r="BE1521">
        <v>2</v>
      </c>
      <c r="BF1521">
        <v>0</v>
      </c>
      <c r="BG1521">
        <v>5.0392999999999999</v>
      </c>
      <c r="BH1521" t="s">
        <v>6163</v>
      </c>
      <c r="BI1521" t="s">
        <v>8565</v>
      </c>
      <c r="BJ1521" t="s">
        <v>8565</v>
      </c>
      <c r="BK1521" t="s">
        <v>8565</v>
      </c>
      <c r="BL1521" t="s">
        <v>8565</v>
      </c>
      <c r="BM1521" t="s">
        <v>8565</v>
      </c>
      <c r="BN1521" t="s">
        <v>8565</v>
      </c>
      <c r="BO1521" t="s">
        <v>8565</v>
      </c>
      <c r="BP1521" t="s">
        <v>8565</v>
      </c>
      <c r="BQ1521" t="s">
        <v>8565</v>
      </c>
      <c r="BR1521" t="s">
        <v>6163</v>
      </c>
      <c r="BS1521" t="s">
        <v>8565</v>
      </c>
      <c r="BT1521">
        <v>2.2000000000000002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2.2000000000000002</v>
      </c>
      <c r="CD1521">
        <v>2.2000000000000002</v>
      </c>
      <c r="CE1521">
        <v>0</v>
      </c>
      <c r="CF1521">
        <v>972750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433860</v>
      </c>
      <c r="CQ1521">
        <v>538900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701200</v>
      </c>
      <c r="DD1521">
        <v>0</v>
      </c>
      <c r="DE1521">
        <v>1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1</v>
      </c>
      <c r="DP1521">
        <v>0</v>
      </c>
      <c r="DQ1521">
        <v>2</v>
      </c>
      <c r="DU1521">
        <v>1007</v>
      </c>
      <c r="DV1521">
        <v>16444</v>
      </c>
      <c r="DW1521" t="b">
        <v>1</v>
      </c>
      <c r="DX1521">
        <v>16619</v>
      </c>
      <c r="DY1521" t="s">
        <v>15549</v>
      </c>
      <c r="DZ1521" t="s">
        <v>15550</v>
      </c>
      <c r="EA1521">
        <v>188514</v>
      </c>
    </row>
    <row r="1522" spans="1:133" x14ac:dyDescent="0.55000000000000004">
      <c r="A1522" t="s">
        <v>5957</v>
      </c>
      <c r="B1522" t="s">
        <v>5957</v>
      </c>
      <c r="C1522">
        <v>4</v>
      </c>
      <c r="D1522">
        <v>4</v>
      </c>
      <c r="E1522">
        <v>4</v>
      </c>
      <c r="F1522" t="s">
        <v>5958</v>
      </c>
      <c r="G1522">
        <v>1</v>
      </c>
      <c r="H1522">
        <v>4</v>
      </c>
      <c r="I1522">
        <v>4</v>
      </c>
      <c r="J1522">
        <v>4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3</v>
      </c>
      <c r="R1522">
        <v>4</v>
      </c>
      <c r="S1522">
        <v>4</v>
      </c>
      <c r="T1522">
        <v>1</v>
      </c>
      <c r="U1522">
        <v>1</v>
      </c>
      <c r="V1522">
        <v>1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3</v>
      </c>
      <c r="AD1522">
        <v>4</v>
      </c>
      <c r="AE1522">
        <v>4</v>
      </c>
      <c r="AF1522">
        <v>1</v>
      </c>
      <c r="AG1522">
        <v>1</v>
      </c>
      <c r="AH1522">
        <v>1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3</v>
      </c>
      <c r="AP1522">
        <v>4</v>
      </c>
      <c r="AQ1522">
        <v>4</v>
      </c>
      <c r="AR1522">
        <v>1</v>
      </c>
      <c r="AS1522">
        <v>1</v>
      </c>
      <c r="AT1522">
        <v>1</v>
      </c>
      <c r="AU1522">
        <v>20.3</v>
      </c>
      <c r="AV1522">
        <v>20.3</v>
      </c>
      <c r="AW1522">
        <v>20.3</v>
      </c>
      <c r="AX1522">
        <v>32.978999999999999</v>
      </c>
      <c r="AY1522">
        <v>301</v>
      </c>
      <c r="AZ1522">
        <v>301</v>
      </c>
      <c r="BA1522">
        <v>5.43</v>
      </c>
      <c r="BD1522">
        <v>11</v>
      </c>
      <c r="BE1522">
        <v>3</v>
      </c>
      <c r="BF1522">
        <v>0</v>
      </c>
      <c r="BG1522">
        <v>23.643999999999998</v>
      </c>
      <c r="BH1522" t="s">
        <v>8565</v>
      </c>
      <c r="BI1522" t="s">
        <v>8565</v>
      </c>
      <c r="BJ1522" t="s">
        <v>8565</v>
      </c>
      <c r="BK1522" t="s">
        <v>8565</v>
      </c>
      <c r="BL1522" t="s">
        <v>8565</v>
      </c>
      <c r="BM1522" t="s">
        <v>8565</v>
      </c>
      <c r="BN1522" t="s">
        <v>8565</v>
      </c>
      <c r="BO1522" t="s">
        <v>6163</v>
      </c>
      <c r="BP1522" t="s">
        <v>6163</v>
      </c>
      <c r="BQ1522" t="s">
        <v>8565</v>
      </c>
      <c r="BR1522" t="s">
        <v>8565</v>
      </c>
      <c r="BS1522" t="s">
        <v>6163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14.3</v>
      </c>
      <c r="CA1522">
        <v>20.3</v>
      </c>
      <c r="CB1522">
        <v>20.3</v>
      </c>
      <c r="CC1522">
        <v>4.7</v>
      </c>
      <c r="CD1522">
        <v>4.7</v>
      </c>
      <c r="CE1522">
        <v>4.7</v>
      </c>
      <c r="CF1522">
        <v>18181000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4145600</v>
      </c>
      <c r="CN1522">
        <v>6848500</v>
      </c>
      <c r="CO1522">
        <v>3224500</v>
      </c>
      <c r="CP1522">
        <v>1024900</v>
      </c>
      <c r="CQ1522">
        <v>1216100</v>
      </c>
      <c r="CR1522">
        <v>1720900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5640200</v>
      </c>
      <c r="DA1522">
        <v>6447300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1</v>
      </c>
      <c r="DM1522">
        <v>1</v>
      </c>
      <c r="DN1522">
        <v>0</v>
      </c>
      <c r="DO1522">
        <v>0</v>
      </c>
      <c r="DP1522">
        <v>0</v>
      </c>
      <c r="DQ1522">
        <v>2</v>
      </c>
      <c r="DU1522">
        <v>1008</v>
      </c>
      <c r="DV1522" t="s">
        <v>15551</v>
      </c>
      <c r="DW1522" t="s">
        <v>7145</v>
      </c>
      <c r="DX1522" t="s">
        <v>15552</v>
      </c>
      <c r="DY1522" t="s">
        <v>15553</v>
      </c>
      <c r="DZ1522" t="s">
        <v>15554</v>
      </c>
      <c r="EA1522" t="s">
        <v>15555</v>
      </c>
      <c r="EB1522" t="s">
        <v>15556</v>
      </c>
      <c r="EC1522" t="s">
        <v>15557</v>
      </c>
    </row>
    <row r="1523" spans="1:133" x14ac:dyDescent="0.55000000000000004">
      <c r="A1523" t="s">
        <v>15558</v>
      </c>
      <c r="B1523" t="s">
        <v>15558</v>
      </c>
      <c r="C1523">
        <v>2</v>
      </c>
      <c r="D1523">
        <v>2</v>
      </c>
      <c r="E1523">
        <v>2</v>
      </c>
      <c r="F1523" t="s">
        <v>15559</v>
      </c>
      <c r="G1523">
        <v>1</v>
      </c>
      <c r="H1523">
        <v>2</v>
      </c>
      <c r="I1523">
        <v>2</v>
      </c>
      <c r="J1523">
        <v>2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1</v>
      </c>
      <c r="S1523">
        <v>0</v>
      </c>
      <c r="T1523">
        <v>1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>
        <v>1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1</v>
      </c>
      <c r="AQ1523">
        <v>0</v>
      </c>
      <c r="AR1523">
        <v>1</v>
      </c>
      <c r="AS1523">
        <v>0</v>
      </c>
      <c r="AT1523">
        <v>0</v>
      </c>
      <c r="AU1523">
        <v>12.4</v>
      </c>
      <c r="AV1523">
        <v>12.4</v>
      </c>
      <c r="AW1523">
        <v>12.4</v>
      </c>
      <c r="AX1523">
        <v>21.773</v>
      </c>
      <c r="AY1523">
        <v>193</v>
      </c>
      <c r="AZ1523">
        <v>193</v>
      </c>
      <c r="BA1523">
        <v>6</v>
      </c>
      <c r="BD1523">
        <v>1</v>
      </c>
      <c r="BE1523">
        <v>1</v>
      </c>
      <c r="BF1523">
        <v>7.8931000000000001E-3</v>
      </c>
      <c r="BG1523">
        <v>1.9287000000000001</v>
      </c>
      <c r="BH1523" t="s">
        <v>8565</v>
      </c>
      <c r="BI1523" t="s">
        <v>8565</v>
      </c>
      <c r="BJ1523" t="s">
        <v>8565</v>
      </c>
      <c r="BK1523" t="s">
        <v>8565</v>
      </c>
      <c r="BL1523" t="s">
        <v>8565</v>
      </c>
      <c r="BM1523" t="s">
        <v>8565</v>
      </c>
      <c r="BN1523" t="s">
        <v>8565</v>
      </c>
      <c r="BO1523" t="s">
        <v>6163</v>
      </c>
      <c r="BP1523" t="s">
        <v>8565</v>
      </c>
      <c r="BQ1523" t="s">
        <v>6163</v>
      </c>
      <c r="BR1523" t="s">
        <v>8565</v>
      </c>
      <c r="BS1523" t="s">
        <v>8565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4.7</v>
      </c>
      <c r="CB1523">
        <v>0</v>
      </c>
      <c r="CC1523">
        <v>7.8</v>
      </c>
      <c r="CD1523">
        <v>0</v>
      </c>
      <c r="CE1523">
        <v>0</v>
      </c>
      <c r="CF1523">
        <v>607800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607800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554470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1</v>
      </c>
      <c r="DM1523">
        <v>0</v>
      </c>
      <c r="DN1523">
        <v>1</v>
      </c>
      <c r="DO1523">
        <v>0</v>
      </c>
      <c r="DP1523">
        <v>0</v>
      </c>
      <c r="DQ1523">
        <v>2</v>
      </c>
      <c r="DU1523">
        <v>1012</v>
      </c>
      <c r="DV1523" t="s">
        <v>15560</v>
      </c>
      <c r="DW1523" t="s">
        <v>8567</v>
      </c>
      <c r="DX1523" t="s">
        <v>15561</v>
      </c>
      <c r="DY1523" t="s">
        <v>15562</v>
      </c>
      <c r="DZ1523" t="s">
        <v>15563</v>
      </c>
      <c r="EA1523" t="s">
        <v>15563</v>
      </c>
    </row>
    <row r="1524" spans="1:133" x14ac:dyDescent="0.55000000000000004">
      <c r="A1524" t="s">
        <v>5393</v>
      </c>
      <c r="B1524" t="s">
        <v>5393</v>
      </c>
      <c r="C1524">
        <v>5</v>
      </c>
      <c r="D1524">
        <v>5</v>
      </c>
      <c r="E1524">
        <v>5</v>
      </c>
      <c r="F1524" t="s">
        <v>5394</v>
      </c>
      <c r="G1524">
        <v>1</v>
      </c>
      <c r="H1524">
        <v>5</v>
      </c>
      <c r="I1524">
        <v>5</v>
      </c>
      <c r="J1524">
        <v>5</v>
      </c>
      <c r="K1524">
        <v>3</v>
      </c>
      <c r="L1524">
        <v>4</v>
      </c>
      <c r="M1524">
        <v>4</v>
      </c>
      <c r="N1524">
        <v>3</v>
      </c>
      <c r="O1524">
        <v>3</v>
      </c>
      <c r="P1524">
        <v>3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3</v>
      </c>
      <c r="X1524">
        <v>4</v>
      </c>
      <c r="Y1524">
        <v>4</v>
      </c>
      <c r="Z1524">
        <v>3</v>
      </c>
      <c r="AA1524">
        <v>3</v>
      </c>
      <c r="AB1524">
        <v>3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3</v>
      </c>
      <c r="AJ1524">
        <v>4</v>
      </c>
      <c r="AK1524">
        <v>4</v>
      </c>
      <c r="AL1524">
        <v>3</v>
      </c>
      <c r="AM1524">
        <v>3</v>
      </c>
      <c r="AN1524">
        <v>3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17.3</v>
      </c>
      <c r="AV1524">
        <v>17.3</v>
      </c>
      <c r="AW1524">
        <v>17.3</v>
      </c>
      <c r="AX1524">
        <v>36.198999999999998</v>
      </c>
      <c r="AY1524">
        <v>313</v>
      </c>
      <c r="AZ1524">
        <v>313</v>
      </c>
      <c r="BA1524">
        <v>1.78</v>
      </c>
      <c r="BB1524">
        <v>14</v>
      </c>
      <c r="BC1524">
        <v>9</v>
      </c>
      <c r="BF1524">
        <v>0</v>
      </c>
      <c r="BG1524">
        <v>28.542999999999999</v>
      </c>
      <c r="BH1524" t="s">
        <v>6163</v>
      </c>
      <c r="BI1524" t="s">
        <v>6163</v>
      </c>
      <c r="BJ1524" t="s">
        <v>6163</v>
      </c>
      <c r="BK1524" t="s">
        <v>6163</v>
      </c>
      <c r="BL1524" t="s">
        <v>6163</v>
      </c>
      <c r="BM1524" t="s">
        <v>6163</v>
      </c>
      <c r="BN1524" t="s">
        <v>8565</v>
      </c>
      <c r="BO1524" t="s">
        <v>8565</v>
      </c>
      <c r="BP1524" t="s">
        <v>8565</v>
      </c>
      <c r="BQ1524" t="s">
        <v>8565</v>
      </c>
      <c r="BR1524" t="s">
        <v>8565</v>
      </c>
      <c r="BS1524" t="s">
        <v>8565</v>
      </c>
      <c r="BT1524">
        <v>11.2</v>
      </c>
      <c r="BU1524">
        <v>13.4</v>
      </c>
      <c r="BV1524">
        <v>13.4</v>
      </c>
      <c r="BW1524">
        <v>12.1</v>
      </c>
      <c r="BX1524">
        <v>10.199999999999999</v>
      </c>
      <c r="BY1524">
        <v>12.1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13283000</v>
      </c>
      <c r="CG1524">
        <v>2118900</v>
      </c>
      <c r="CH1524">
        <v>2581200</v>
      </c>
      <c r="CI1524">
        <v>3249700</v>
      </c>
      <c r="CJ1524">
        <v>1801300</v>
      </c>
      <c r="CK1524">
        <v>1140400</v>
      </c>
      <c r="CL1524">
        <v>2391800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2505600</v>
      </c>
      <c r="CT1524">
        <v>3763700</v>
      </c>
      <c r="CU1524">
        <v>2781000</v>
      </c>
      <c r="CV1524">
        <v>2924200</v>
      </c>
      <c r="CW1524">
        <v>0</v>
      </c>
      <c r="CX1524">
        <v>2481300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3</v>
      </c>
      <c r="DF1524">
        <v>4</v>
      </c>
      <c r="DG1524">
        <v>3</v>
      </c>
      <c r="DH1524">
        <v>1</v>
      </c>
      <c r="DI1524">
        <v>1</v>
      </c>
      <c r="DJ1524">
        <v>2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14</v>
      </c>
      <c r="DU1524">
        <v>1027</v>
      </c>
      <c r="DV1524" t="s">
        <v>15564</v>
      </c>
      <c r="DW1524" t="s">
        <v>7488</v>
      </c>
      <c r="DX1524" t="s">
        <v>15565</v>
      </c>
      <c r="DY1524" t="s">
        <v>15566</v>
      </c>
      <c r="DZ1524" t="s">
        <v>15567</v>
      </c>
      <c r="EA1524" t="s">
        <v>15568</v>
      </c>
      <c r="EB1524" t="s">
        <v>15569</v>
      </c>
      <c r="EC1524" t="s">
        <v>15570</v>
      </c>
    </row>
    <row r="1525" spans="1:133" x14ac:dyDescent="0.55000000000000004">
      <c r="A1525" t="s">
        <v>4897</v>
      </c>
      <c r="B1525" t="s">
        <v>4897</v>
      </c>
      <c r="C1525">
        <v>5</v>
      </c>
      <c r="D1525">
        <v>5</v>
      </c>
      <c r="E1525">
        <v>5</v>
      </c>
      <c r="F1525" t="s">
        <v>4898</v>
      </c>
      <c r="G1525">
        <v>1</v>
      </c>
      <c r="H1525">
        <v>5</v>
      </c>
      <c r="I1525">
        <v>5</v>
      </c>
      <c r="J1525">
        <v>5</v>
      </c>
      <c r="K1525">
        <v>3</v>
      </c>
      <c r="L1525">
        <v>4</v>
      </c>
      <c r="M1525">
        <v>3</v>
      </c>
      <c r="N1525">
        <v>4</v>
      </c>
      <c r="O1525">
        <v>5</v>
      </c>
      <c r="P1525">
        <v>4</v>
      </c>
      <c r="Q1525">
        <v>1</v>
      </c>
      <c r="R1525">
        <v>2</v>
      </c>
      <c r="S1525">
        <v>2</v>
      </c>
      <c r="T1525">
        <v>1</v>
      </c>
      <c r="U1525">
        <v>1</v>
      </c>
      <c r="V1525">
        <v>0</v>
      </c>
      <c r="W1525">
        <v>3</v>
      </c>
      <c r="X1525">
        <v>4</v>
      </c>
      <c r="Y1525">
        <v>3</v>
      </c>
      <c r="Z1525">
        <v>4</v>
      </c>
      <c r="AA1525">
        <v>5</v>
      </c>
      <c r="AB1525">
        <v>4</v>
      </c>
      <c r="AC1525">
        <v>1</v>
      </c>
      <c r="AD1525">
        <v>2</v>
      </c>
      <c r="AE1525">
        <v>2</v>
      </c>
      <c r="AF1525">
        <v>1</v>
      </c>
      <c r="AG1525">
        <v>1</v>
      </c>
      <c r="AH1525">
        <v>0</v>
      </c>
      <c r="AI1525">
        <v>3</v>
      </c>
      <c r="AJ1525">
        <v>4</v>
      </c>
      <c r="AK1525">
        <v>3</v>
      </c>
      <c r="AL1525">
        <v>4</v>
      </c>
      <c r="AM1525">
        <v>5</v>
      </c>
      <c r="AN1525">
        <v>4</v>
      </c>
      <c r="AO1525">
        <v>1</v>
      </c>
      <c r="AP1525">
        <v>2</v>
      </c>
      <c r="AQ1525">
        <v>2</v>
      </c>
      <c r="AR1525">
        <v>1</v>
      </c>
      <c r="AS1525">
        <v>1</v>
      </c>
      <c r="AT1525">
        <v>0</v>
      </c>
      <c r="AU1525">
        <v>24.4</v>
      </c>
      <c r="AV1525">
        <v>24.4</v>
      </c>
      <c r="AW1525">
        <v>24.4</v>
      </c>
      <c r="AX1525">
        <v>29.187000000000001</v>
      </c>
      <c r="AY1525">
        <v>258</v>
      </c>
      <c r="AZ1525">
        <v>258</v>
      </c>
      <c r="BA1525">
        <v>2.93</v>
      </c>
      <c r="BB1525">
        <v>10</v>
      </c>
      <c r="BC1525">
        <v>13</v>
      </c>
      <c r="BD1525">
        <v>5</v>
      </c>
      <c r="BE1525">
        <v>2</v>
      </c>
      <c r="BF1525">
        <v>0</v>
      </c>
      <c r="BG1525">
        <v>33.002000000000002</v>
      </c>
      <c r="BH1525" t="s">
        <v>6163</v>
      </c>
      <c r="BI1525" t="s">
        <v>6163</v>
      </c>
      <c r="BJ1525" t="s">
        <v>6163</v>
      </c>
      <c r="BK1525" t="s">
        <v>6163</v>
      </c>
      <c r="BL1525" t="s">
        <v>6163</v>
      </c>
      <c r="BM1525" t="s">
        <v>6163</v>
      </c>
      <c r="BN1525" t="s">
        <v>6163</v>
      </c>
      <c r="BO1525" t="s">
        <v>6163</v>
      </c>
      <c r="BP1525" t="s">
        <v>6163</v>
      </c>
      <c r="BQ1525" t="s">
        <v>6163</v>
      </c>
      <c r="BR1525" t="s">
        <v>6163</v>
      </c>
      <c r="BS1525" t="s">
        <v>8565</v>
      </c>
      <c r="BT1525">
        <v>14.3</v>
      </c>
      <c r="BU1525">
        <v>17.399999999999999</v>
      </c>
      <c r="BV1525">
        <v>14.3</v>
      </c>
      <c r="BW1525">
        <v>17.399999999999999</v>
      </c>
      <c r="BX1525">
        <v>24.4</v>
      </c>
      <c r="BY1525">
        <v>21.3</v>
      </c>
      <c r="BZ1525">
        <v>7.8</v>
      </c>
      <c r="CA1525">
        <v>10.9</v>
      </c>
      <c r="CB1525">
        <v>10.9</v>
      </c>
      <c r="CC1525">
        <v>3.1</v>
      </c>
      <c r="CD1525">
        <v>3.1</v>
      </c>
      <c r="CE1525">
        <v>0</v>
      </c>
      <c r="CF1525">
        <v>40565000</v>
      </c>
      <c r="CG1525">
        <v>4158900</v>
      </c>
      <c r="CH1525">
        <v>10459000</v>
      </c>
      <c r="CI1525">
        <v>3208500</v>
      </c>
      <c r="CJ1525">
        <v>5659800</v>
      </c>
      <c r="CK1525">
        <v>8266400</v>
      </c>
      <c r="CL1525">
        <v>4396200</v>
      </c>
      <c r="CM1525">
        <v>911750</v>
      </c>
      <c r="CN1525">
        <v>2096500</v>
      </c>
      <c r="CO1525">
        <v>1095800</v>
      </c>
      <c r="CP1525">
        <v>0</v>
      </c>
      <c r="CQ1525">
        <v>312570</v>
      </c>
      <c r="CR1525">
        <v>0</v>
      </c>
      <c r="CS1525">
        <v>6191100</v>
      </c>
      <c r="CT1525">
        <v>7504600</v>
      </c>
      <c r="CU1525">
        <v>6348600</v>
      </c>
      <c r="CV1525">
        <v>8854400</v>
      </c>
      <c r="CW1525">
        <v>7051500</v>
      </c>
      <c r="CX1525">
        <v>6997200</v>
      </c>
      <c r="CY1525">
        <v>0</v>
      </c>
      <c r="CZ1525">
        <v>3242500</v>
      </c>
      <c r="DA1525">
        <v>3602200</v>
      </c>
      <c r="DB1525">
        <v>0</v>
      </c>
      <c r="DC1525">
        <v>0</v>
      </c>
      <c r="DD1525">
        <v>0</v>
      </c>
      <c r="DE1525">
        <v>1</v>
      </c>
      <c r="DF1525">
        <v>4</v>
      </c>
      <c r="DG1525">
        <v>2</v>
      </c>
      <c r="DH1525">
        <v>3</v>
      </c>
      <c r="DI1525">
        <v>3</v>
      </c>
      <c r="DJ1525">
        <v>4</v>
      </c>
      <c r="DK1525">
        <v>1</v>
      </c>
      <c r="DL1525">
        <v>3</v>
      </c>
      <c r="DM1525">
        <v>2</v>
      </c>
      <c r="DN1525">
        <v>1</v>
      </c>
      <c r="DO1525">
        <v>1</v>
      </c>
      <c r="DP1525">
        <v>0</v>
      </c>
      <c r="DQ1525">
        <v>25</v>
      </c>
      <c r="DU1525">
        <v>1029</v>
      </c>
      <c r="DV1525" t="s">
        <v>15571</v>
      </c>
      <c r="DW1525" t="s">
        <v>7488</v>
      </c>
      <c r="DX1525" t="s">
        <v>15572</v>
      </c>
      <c r="DY1525" t="s">
        <v>15573</v>
      </c>
      <c r="DZ1525" t="s">
        <v>15574</v>
      </c>
      <c r="EA1525" t="s">
        <v>15575</v>
      </c>
      <c r="EB1525">
        <v>2710</v>
      </c>
      <c r="EC1525">
        <v>163</v>
      </c>
    </row>
    <row r="1526" spans="1:133" x14ac:dyDescent="0.55000000000000004">
      <c r="A1526" t="s">
        <v>15576</v>
      </c>
      <c r="B1526" t="s">
        <v>15576</v>
      </c>
      <c r="C1526">
        <v>2</v>
      </c>
      <c r="D1526">
        <v>2</v>
      </c>
      <c r="E1526">
        <v>2</v>
      </c>
      <c r="F1526" t="s">
        <v>15577</v>
      </c>
      <c r="G1526">
        <v>1</v>
      </c>
      <c r="H1526">
        <v>2</v>
      </c>
      <c r="I1526">
        <v>2</v>
      </c>
      <c r="J1526">
        <v>2</v>
      </c>
      <c r="K1526">
        <v>1</v>
      </c>
      <c r="L1526">
        <v>1</v>
      </c>
      <c r="M1526">
        <v>1</v>
      </c>
      <c r="N1526">
        <v>1</v>
      </c>
      <c r="O1526">
        <v>1</v>
      </c>
      <c r="P1526">
        <v>1</v>
      </c>
      <c r="Q1526">
        <v>0</v>
      </c>
      <c r="R1526">
        <v>0</v>
      </c>
      <c r="S1526">
        <v>0</v>
      </c>
      <c r="T1526">
        <v>1</v>
      </c>
      <c r="U1526">
        <v>0</v>
      </c>
      <c r="V1526">
        <v>0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0</v>
      </c>
      <c r="AD1526">
        <v>0</v>
      </c>
      <c r="AE1526">
        <v>0</v>
      </c>
      <c r="AF1526">
        <v>1</v>
      </c>
      <c r="AG1526">
        <v>0</v>
      </c>
      <c r="AH1526">
        <v>0</v>
      </c>
      <c r="AI1526">
        <v>1</v>
      </c>
      <c r="AJ1526">
        <v>1</v>
      </c>
      <c r="AK1526">
        <v>1</v>
      </c>
      <c r="AL1526">
        <v>1</v>
      </c>
      <c r="AM1526">
        <v>1</v>
      </c>
      <c r="AN1526">
        <v>1</v>
      </c>
      <c r="AO1526">
        <v>0</v>
      </c>
      <c r="AP1526">
        <v>0</v>
      </c>
      <c r="AQ1526">
        <v>0</v>
      </c>
      <c r="AR1526">
        <v>1</v>
      </c>
      <c r="AS1526">
        <v>0</v>
      </c>
      <c r="AT1526">
        <v>0</v>
      </c>
      <c r="AU1526">
        <v>7.5</v>
      </c>
      <c r="AV1526">
        <v>7.5</v>
      </c>
      <c r="AW1526">
        <v>7.5</v>
      </c>
      <c r="AX1526">
        <v>30.792999999999999</v>
      </c>
      <c r="AY1526">
        <v>267</v>
      </c>
      <c r="AZ1526">
        <v>267</v>
      </c>
      <c r="BA1526">
        <v>2.71</v>
      </c>
      <c r="BB1526">
        <v>3</v>
      </c>
      <c r="BC1526">
        <v>3</v>
      </c>
      <c r="BE1526">
        <v>1</v>
      </c>
      <c r="BF1526">
        <v>0</v>
      </c>
      <c r="BG1526">
        <v>3.6234999999999999</v>
      </c>
      <c r="BH1526" t="s">
        <v>8565</v>
      </c>
      <c r="BI1526" t="s">
        <v>8565</v>
      </c>
      <c r="BJ1526" t="s">
        <v>6163</v>
      </c>
      <c r="BK1526" t="s">
        <v>8565</v>
      </c>
      <c r="BL1526" t="s">
        <v>8565</v>
      </c>
      <c r="BM1526" t="s">
        <v>6163</v>
      </c>
      <c r="BN1526" t="s">
        <v>8565</v>
      </c>
      <c r="BO1526" t="s">
        <v>8565</v>
      </c>
      <c r="BP1526" t="s">
        <v>8565</v>
      </c>
      <c r="BQ1526" t="s">
        <v>6163</v>
      </c>
      <c r="BR1526" t="s">
        <v>8565</v>
      </c>
      <c r="BS1526" t="s">
        <v>8565</v>
      </c>
      <c r="BT1526">
        <v>3</v>
      </c>
      <c r="BU1526">
        <v>3</v>
      </c>
      <c r="BV1526">
        <v>3</v>
      </c>
      <c r="BW1526">
        <v>3</v>
      </c>
      <c r="BX1526">
        <v>3</v>
      </c>
      <c r="BY1526">
        <v>3</v>
      </c>
      <c r="BZ1526">
        <v>0</v>
      </c>
      <c r="CA1526">
        <v>0</v>
      </c>
      <c r="CB1526">
        <v>0</v>
      </c>
      <c r="CC1526">
        <v>4.5</v>
      </c>
      <c r="CD1526">
        <v>0</v>
      </c>
      <c r="CE1526">
        <v>0</v>
      </c>
      <c r="CF1526">
        <v>5551900</v>
      </c>
      <c r="CG1526">
        <v>836390</v>
      </c>
      <c r="CH1526">
        <v>1350700</v>
      </c>
      <c r="CI1526">
        <v>707560</v>
      </c>
      <c r="CJ1526">
        <v>639130</v>
      </c>
      <c r="CK1526">
        <v>492470</v>
      </c>
      <c r="CL1526">
        <v>554530</v>
      </c>
      <c r="CM1526">
        <v>0</v>
      </c>
      <c r="CN1526">
        <v>0</v>
      </c>
      <c r="CO1526">
        <v>0</v>
      </c>
      <c r="CP1526">
        <v>971060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911430</v>
      </c>
      <c r="DC1526">
        <v>0</v>
      </c>
      <c r="DD1526">
        <v>0</v>
      </c>
      <c r="DE1526">
        <v>0</v>
      </c>
      <c r="DF1526">
        <v>0</v>
      </c>
      <c r="DG1526">
        <v>1</v>
      </c>
      <c r="DH1526">
        <v>0</v>
      </c>
      <c r="DI1526">
        <v>0</v>
      </c>
      <c r="DJ1526">
        <v>1</v>
      </c>
      <c r="DK1526">
        <v>0</v>
      </c>
      <c r="DL1526">
        <v>0</v>
      </c>
      <c r="DM1526">
        <v>0</v>
      </c>
      <c r="DN1526">
        <v>1</v>
      </c>
      <c r="DO1526">
        <v>0</v>
      </c>
      <c r="DP1526">
        <v>0</v>
      </c>
      <c r="DQ1526">
        <v>3</v>
      </c>
      <c r="DU1526">
        <v>1031</v>
      </c>
      <c r="DV1526" t="s">
        <v>15578</v>
      </c>
      <c r="DW1526" t="s">
        <v>8567</v>
      </c>
      <c r="DX1526" t="s">
        <v>15579</v>
      </c>
      <c r="DY1526" t="s">
        <v>15580</v>
      </c>
      <c r="DZ1526" t="s">
        <v>15581</v>
      </c>
      <c r="EA1526" t="s">
        <v>15582</v>
      </c>
    </row>
    <row r="1527" spans="1:133" x14ac:dyDescent="0.55000000000000004">
      <c r="A1527" t="s">
        <v>5107</v>
      </c>
      <c r="B1527" t="s">
        <v>5107</v>
      </c>
      <c r="C1527">
        <v>7</v>
      </c>
      <c r="D1527">
        <v>7</v>
      </c>
      <c r="E1527">
        <v>7</v>
      </c>
      <c r="F1527" t="s">
        <v>5108</v>
      </c>
      <c r="G1527">
        <v>1</v>
      </c>
      <c r="H1527">
        <v>7</v>
      </c>
      <c r="I1527">
        <v>7</v>
      </c>
      <c r="J1527">
        <v>7</v>
      </c>
      <c r="K1527">
        <v>5</v>
      </c>
      <c r="L1527">
        <v>6</v>
      </c>
      <c r="M1527">
        <v>6</v>
      </c>
      <c r="N1527">
        <v>3</v>
      </c>
      <c r="O1527">
        <v>3</v>
      </c>
      <c r="P1527">
        <v>2</v>
      </c>
      <c r="Q1527">
        <v>1</v>
      </c>
      <c r="R1527">
        <v>2</v>
      </c>
      <c r="S1527">
        <v>1</v>
      </c>
      <c r="T1527">
        <v>2</v>
      </c>
      <c r="U1527">
        <v>2</v>
      </c>
      <c r="V1527">
        <v>2</v>
      </c>
      <c r="W1527">
        <v>5</v>
      </c>
      <c r="X1527">
        <v>6</v>
      </c>
      <c r="Y1527">
        <v>6</v>
      </c>
      <c r="Z1527">
        <v>3</v>
      </c>
      <c r="AA1527">
        <v>3</v>
      </c>
      <c r="AB1527">
        <v>2</v>
      </c>
      <c r="AC1527">
        <v>1</v>
      </c>
      <c r="AD1527">
        <v>2</v>
      </c>
      <c r="AE1527">
        <v>1</v>
      </c>
      <c r="AF1527">
        <v>2</v>
      </c>
      <c r="AG1527">
        <v>2</v>
      </c>
      <c r="AH1527">
        <v>2</v>
      </c>
      <c r="AI1527">
        <v>5</v>
      </c>
      <c r="AJ1527">
        <v>6</v>
      </c>
      <c r="AK1527">
        <v>6</v>
      </c>
      <c r="AL1527">
        <v>3</v>
      </c>
      <c r="AM1527">
        <v>3</v>
      </c>
      <c r="AN1527">
        <v>2</v>
      </c>
      <c r="AO1527">
        <v>1</v>
      </c>
      <c r="AP1527">
        <v>2</v>
      </c>
      <c r="AQ1527">
        <v>1</v>
      </c>
      <c r="AR1527">
        <v>2</v>
      </c>
      <c r="AS1527">
        <v>2</v>
      </c>
      <c r="AT1527">
        <v>2</v>
      </c>
      <c r="AU1527">
        <v>23.7</v>
      </c>
      <c r="AV1527">
        <v>23.7</v>
      </c>
      <c r="AW1527">
        <v>23.7</v>
      </c>
      <c r="AX1527">
        <v>42.966000000000001</v>
      </c>
      <c r="AY1527">
        <v>372</v>
      </c>
      <c r="AZ1527">
        <v>372</v>
      </c>
      <c r="BA1527">
        <v>2.94</v>
      </c>
      <c r="BB1527">
        <v>17</v>
      </c>
      <c r="BC1527">
        <v>8</v>
      </c>
      <c r="BD1527">
        <v>4</v>
      </c>
      <c r="BE1527">
        <v>6</v>
      </c>
      <c r="BF1527">
        <v>0</v>
      </c>
      <c r="BG1527">
        <v>40.012</v>
      </c>
      <c r="BH1527" t="s">
        <v>6163</v>
      </c>
      <c r="BI1527" t="s">
        <v>6163</v>
      </c>
      <c r="BJ1527" t="s">
        <v>6163</v>
      </c>
      <c r="BK1527" t="s">
        <v>6163</v>
      </c>
      <c r="BL1527" t="s">
        <v>6163</v>
      </c>
      <c r="BM1527" t="s">
        <v>6163</v>
      </c>
      <c r="BN1527" t="s">
        <v>8565</v>
      </c>
      <c r="BO1527" t="s">
        <v>6163</v>
      </c>
      <c r="BP1527" t="s">
        <v>6163</v>
      </c>
      <c r="BQ1527" t="s">
        <v>8565</v>
      </c>
      <c r="BR1527" t="s">
        <v>6163</v>
      </c>
      <c r="BS1527" t="s">
        <v>6163</v>
      </c>
      <c r="BT1527">
        <v>17.5</v>
      </c>
      <c r="BU1527">
        <v>19.100000000000001</v>
      </c>
      <c r="BV1527">
        <v>20.399999999999999</v>
      </c>
      <c r="BW1527">
        <v>8.1</v>
      </c>
      <c r="BX1527">
        <v>8.1</v>
      </c>
      <c r="BY1527">
        <v>5.4</v>
      </c>
      <c r="BZ1527">
        <v>2.2000000000000002</v>
      </c>
      <c r="CA1527">
        <v>5.0999999999999996</v>
      </c>
      <c r="CB1527">
        <v>2.2000000000000002</v>
      </c>
      <c r="CC1527">
        <v>4.8</v>
      </c>
      <c r="CD1527">
        <v>4.8</v>
      </c>
      <c r="CE1527">
        <v>4.8</v>
      </c>
      <c r="CF1527">
        <v>45421000</v>
      </c>
      <c r="CG1527">
        <v>10054000</v>
      </c>
      <c r="CH1527">
        <v>8392600</v>
      </c>
      <c r="CI1527">
        <v>6478700</v>
      </c>
      <c r="CJ1527">
        <v>3896100</v>
      </c>
      <c r="CK1527">
        <v>4575300</v>
      </c>
      <c r="CL1527">
        <v>2139700</v>
      </c>
      <c r="CM1527">
        <v>878860</v>
      </c>
      <c r="CN1527">
        <v>1318300</v>
      </c>
      <c r="CO1527">
        <v>256190</v>
      </c>
      <c r="CP1527">
        <v>2673700</v>
      </c>
      <c r="CQ1527">
        <v>1983300</v>
      </c>
      <c r="CR1527">
        <v>2774500</v>
      </c>
      <c r="CS1527">
        <v>7828900</v>
      </c>
      <c r="CT1527">
        <v>6513800</v>
      </c>
      <c r="CU1527">
        <v>7690300</v>
      </c>
      <c r="CV1527">
        <v>7188500</v>
      </c>
      <c r="CW1527">
        <v>7384100</v>
      </c>
      <c r="CX1527">
        <v>6491700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3</v>
      </c>
      <c r="DF1527">
        <v>4</v>
      </c>
      <c r="DG1527">
        <v>2</v>
      </c>
      <c r="DH1527">
        <v>1</v>
      </c>
      <c r="DI1527">
        <v>2</v>
      </c>
      <c r="DJ1527">
        <v>1</v>
      </c>
      <c r="DK1527">
        <v>0</v>
      </c>
      <c r="DL1527">
        <v>0</v>
      </c>
      <c r="DM1527">
        <v>1</v>
      </c>
      <c r="DN1527">
        <v>0</v>
      </c>
      <c r="DO1527">
        <v>1</v>
      </c>
      <c r="DP1527">
        <v>1</v>
      </c>
      <c r="DQ1527">
        <v>16</v>
      </c>
      <c r="DU1527">
        <v>1032</v>
      </c>
      <c r="DV1527" t="s">
        <v>15583</v>
      </c>
      <c r="DW1527" t="s">
        <v>6872</v>
      </c>
      <c r="DX1527" t="s">
        <v>15584</v>
      </c>
      <c r="DY1527" t="s">
        <v>15585</v>
      </c>
      <c r="DZ1527" t="s">
        <v>15586</v>
      </c>
      <c r="EA1527" t="s">
        <v>15587</v>
      </c>
      <c r="EB1527">
        <v>2716</v>
      </c>
      <c r="EC1527">
        <v>264</v>
      </c>
    </row>
    <row r="1528" spans="1:133" x14ac:dyDescent="0.55000000000000004">
      <c r="A1528" t="s">
        <v>5755</v>
      </c>
      <c r="B1528" t="s">
        <v>5755</v>
      </c>
      <c r="C1528">
        <v>6</v>
      </c>
      <c r="D1528">
        <v>6</v>
      </c>
      <c r="E1528">
        <v>6</v>
      </c>
      <c r="F1528" t="s">
        <v>5756</v>
      </c>
      <c r="G1528">
        <v>1</v>
      </c>
      <c r="H1528">
        <v>6</v>
      </c>
      <c r="I1528">
        <v>6</v>
      </c>
      <c r="J1528">
        <v>6</v>
      </c>
      <c r="K1528">
        <v>2</v>
      </c>
      <c r="L1528">
        <v>2</v>
      </c>
      <c r="M1528">
        <v>2</v>
      </c>
      <c r="N1528">
        <v>2</v>
      </c>
      <c r="O1528">
        <v>2</v>
      </c>
      <c r="P1528">
        <v>2</v>
      </c>
      <c r="Q1528">
        <v>2</v>
      </c>
      <c r="R1528">
        <v>2</v>
      </c>
      <c r="S1528">
        <v>3</v>
      </c>
      <c r="T1528">
        <v>1</v>
      </c>
      <c r="U1528">
        <v>1</v>
      </c>
      <c r="V1528">
        <v>1</v>
      </c>
      <c r="W1528">
        <v>2</v>
      </c>
      <c r="X1528">
        <v>2</v>
      </c>
      <c r="Y1528">
        <v>2</v>
      </c>
      <c r="Z1528">
        <v>2</v>
      </c>
      <c r="AA1528">
        <v>2</v>
      </c>
      <c r="AB1528">
        <v>2</v>
      </c>
      <c r="AC1528">
        <v>2</v>
      </c>
      <c r="AD1528">
        <v>2</v>
      </c>
      <c r="AE1528">
        <v>3</v>
      </c>
      <c r="AF1528">
        <v>1</v>
      </c>
      <c r="AG1528">
        <v>1</v>
      </c>
      <c r="AH1528">
        <v>1</v>
      </c>
      <c r="AI1528">
        <v>2</v>
      </c>
      <c r="AJ1528">
        <v>2</v>
      </c>
      <c r="AK1528">
        <v>2</v>
      </c>
      <c r="AL1528">
        <v>2</v>
      </c>
      <c r="AM1528">
        <v>2</v>
      </c>
      <c r="AN1528">
        <v>2</v>
      </c>
      <c r="AO1528">
        <v>2</v>
      </c>
      <c r="AP1528">
        <v>2</v>
      </c>
      <c r="AQ1528">
        <v>3</v>
      </c>
      <c r="AR1528">
        <v>1</v>
      </c>
      <c r="AS1528">
        <v>1</v>
      </c>
      <c r="AT1528">
        <v>1</v>
      </c>
      <c r="AU1528">
        <v>19.7</v>
      </c>
      <c r="AV1528">
        <v>19.7</v>
      </c>
      <c r="AW1528">
        <v>19.7</v>
      </c>
      <c r="AX1528">
        <v>41.933</v>
      </c>
      <c r="AY1528">
        <v>386</v>
      </c>
      <c r="AZ1528">
        <v>386</v>
      </c>
      <c r="BA1528">
        <v>3.64</v>
      </c>
      <c r="BB1528">
        <v>6</v>
      </c>
      <c r="BC1528">
        <v>6</v>
      </c>
      <c r="BD1528">
        <v>7</v>
      </c>
      <c r="BE1528">
        <v>3</v>
      </c>
      <c r="BF1528">
        <v>0</v>
      </c>
      <c r="BG1528">
        <v>16.253</v>
      </c>
      <c r="BH1528" t="s">
        <v>6163</v>
      </c>
      <c r="BI1528" t="s">
        <v>6163</v>
      </c>
      <c r="BJ1528" t="s">
        <v>8565</v>
      </c>
      <c r="BK1528" t="s">
        <v>6163</v>
      </c>
      <c r="BL1528" t="s">
        <v>6163</v>
      </c>
      <c r="BM1528" t="s">
        <v>6163</v>
      </c>
      <c r="BN1528" t="s">
        <v>6163</v>
      </c>
      <c r="BO1528" t="s">
        <v>6163</v>
      </c>
      <c r="BP1528" t="s">
        <v>6163</v>
      </c>
      <c r="BQ1528" t="s">
        <v>6163</v>
      </c>
      <c r="BR1528" t="s">
        <v>8565</v>
      </c>
      <c r="BS1528" t="s">
        <v>6163</v>
      </c>
      <c r="BT1528">
        <v>4.9000000000000004</v>
      </c>
      <c r="BU1528">
        <v>4.9000000000000004</v>
      </c>
      <c r="BV1528">
        <v>4.9000000000000004</v>
      </c>
      <c r="BW1528">
        <v>4.4000000000000004</v>
      </c>
      <c r="BX1528">
        <v>4.4000000000000004</v>
      </c>
      <c r="BY1528">
        <v>4.4000000000000004</v>
      </c>
      <c r="BZ1528">
        <v>4.4000000000000004</v>
      </c>
      <c r="CA1528">
        <v>4.4000000000000004</v>
      </c>
      <c r="CB1528">
        <v>12.2</v>
      </c>
      <c r="CC1528">
        <v>2.6</v>
      </c>
      <c r="CD1528">
        <v>2.6</v>
      </c>
      <c r="CE1528">
        <v>2.6</v>
      </c>
      <c r="CF1528">
        <v>20717000</v>
      </c>
      <c r="CG1528">
        <v>1223400</v>
      </c>
      <c r="CH1528">
        <v>1007600</v>
      </c>
      <c r="CI1528">
        <v>1181000</v>
      </c>
      <c r="CJ1528">
        <v>2110000</v>
      </c>
      <c r="CK1528">
        <v>2977700</v>
      </c>
      <c r="CL1528">
        <v>1951400</v>
      </c>
      <c r="CM1528">
        <v>2091100</v>
      </c>
      <c r="CN1528">
        <v>2476700</v>
      </c>
      <c r="CO1528">
        <v>1807600</v>
      </c>
      <c r="CP1528">
        <v>1667500</v>
      </c>
      <c r="CQ1528">
        <v>859110</v>
      </c>
      <c r="CR1528">
        <v>1363500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2818400</v>
      </c>
      <c r="CZ1528">
        <v>2763300</v>
      </c>
      <c r="DA1528">
        <v>2247000</v>
      </c>
      <c r="DB1528">
        <v>0</v>
      </c>
      <c r="DC1528">
        <v>0</v>
      </c>
      <c r="DD1528">
        <v>0</v>
      </c>
      <c r="DE1528">
        <v>0</v>
      </c>
      <c r="DF1528">
        <v>1</v>
      </c>
      <c r="DG1528">
        <v>0</v>
      </c>
      <c r="DH1528">
        <v>1</v>
      </c>
      <c r="DI1528">
        <v>1</v>
      </c>
      <c r="DJ1528">
        <v>2</v>
      </c>
      <c r="DK1528">
        <v>1</v>
      </c>
      <c r="DL1528">
        <v>1</v>
      </c>
      <c r="DM1528">
        <v>3</v>
      </c>
      <c r="DN1528">
        <v>1</v>
      </c>
      <c r="DO1528">
        <v>0</v>
      </c>
      <c r="DP1528">
        <v>1</v>
      </c>
      <c r="DQ1528">
        <v>12</v>
      </c>
      <c r="DU1528">
        <v>1033</v>
      </c>
      <c r="DV1528" t="s">
        <v>15588</v>
      </c>
      <c r="DW1528" t="s">
        <v>7883</v>
      </c>
      <c r="DX1528" t="s">
        <v>15589</v>
      </c>
      <c r="DY1528" t="s">
        <v>15590</v>
      </c>
      <c r="DZ1528" t="s">
        <v>15591</v>
      </c>
      <c r="EA1528" t="s">
        <v>15592</v>
      </c>
    </row>
    <row r="1529" spans="1:133" x14ac:dyDescent="0.55000000000000004">
      <c r="A1529" t="s">
        <v>5381</v>
      </c>
      <c r="B1529" t="s">
        <v>5381</v>
      </c>
      <c r="C1529">
        <v>1</v>
      </c>
      <c r="D1529">
        <v>1</v>
      </c>
      <c r="E1529">
        <v>1</v>
      </c>
      <c r="F1529" t="s">
        <v>5382</v>
      </c>
      <c r="G1529">
        <v>1</v>
      </c>
      <c r="H1529">
        <v>1</v>
      </c>
      <c r="I1529">
        <v>1</v>
      </c>
      <c r="J1529">
        <v>1</v>
      </c>
      <c r="K1529">
        <v>1</v>
      </c>
      <c r="L1529">
        <v>1</v>
      </c>
      <c r="M1529">
        <v>1</v>
      </c>
      <c r="N1529">
        <v>1</v>
      </c>
      <c r="O1529">
        <v>1</v>
      </c>
      <c r="P1529">
        <v>1</v>
      </c>
      <c r="Q1529">
        <v>1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>
        <v>1</v>
      </c>
      <c r="AE1529">
        <v>1</v>
      </c>
      <c r="AF1529">
        <v>1</v>
      </c>
      <c r="AG1529">
        <v>1</v>
      </c>
      <c r="AH1529">
        <v>1</v>
      </c>
      <c r="AI1529">
        <v>1</v>
      </c>
      <c r="AJ1529">
        <v>1</v>
      </c>
      <c r="AK1529">
        <v>1</v>
      </c>
      <c r="AL1529">
        <v>1</v>
      </c>
      <c r="AM1529">
        <v>1</v>
      </c>
      <c r="AN1529">
        <v>1</v>
      </c>
      <c r="AO1529">
        <v>1</v>
      </c>
      <c r="AP1529">
        <v>1</v>
      </c>
      <c r="AQ1529">
        <v>1</v>
      </c>
      <c r="AR1529">
        <v>1</v>
      </c>
      <c r="AS1529">
        <v>1</v>
      </c>
      <c r="AT1529">
        <v>1</v>
      </c>
      <c r="AU1529">
        <v>10.5</v>
      </c>
      <c r="AV1529">
        <v>10.5</v>
      </c>
      <c r="AW1529">
        <v>10.5</v>
      </c>
      <c r="AX1529">
        <v>17.696999999999999</v>
      </c>
      <c r="AY1529">
        <v>171</v>
      </c>
      <c r="AZ1529">
        <v>171</v>
      </c>
      <c r="BA1529">
        <v>3.47</v>
      </c>
      <c r="BB1529">
        <v>5</v>
      </c>
      <c r="BC1529">
        <v>6</v>
      </c>
      <c r="BD1529">
        <v>3</v>
      </c>
      <c r="BE1529">
        <v>3</v>
      </c>
      <c r="BF1529">
        <v>0</v>
      </c>
      <c r="BG1529">
        <v>5.0589000000000004</v>
      </c>
      <c r="BH1529" t="s">
        <v>6163</v>
      </c>
      <c r="BI1529" t="s">
        <v>6163</v>
      </c>
      <c r="BJ1529" t="s">
        <v>6163</v>
      </c>
      <c r="BK1529" t="s">
        <v>6163</v>
      </c>
      <c r="BL1529" t="s">
        <v>6163</v>
      </c>
      <c r="BM1529" t="s">
        <v>6163</v>
      </c>
      <c r="BN1529" t="s">
        <v>6163</v>
      </c>
      <c r="BO1529" t="s">
        <v>6163</v>
      </c>
      <c r="BP1529" t="s">
        <v>6163</v>
      </c>
      <c r="BQ1529" t="s">
        <v>6163</v>
      </c>
      <c r="BR1529" t="s">
        <v>6163</v>
      </c>
      <c r="BS1529" t="s">
        <v>6163</v>
      </c>
      <c r="BT1529">
        <v>10.5</v>
      </c>
      <c r="BU1529">
        <v>10.5</v>
      </c>
      <c r="BV1529">
        <v>10.5</v>
      </c>
      <c r="BW1529">
        <v>10.5</v>
      </c>
      <c r="BX1529">
        <v>10.5</v>
      </c>
      <c r="BY1529">
        <v>10.5</v>
      </c>
      <c r="BZ1529">
        <v>10.5</v>
      </c>
      <c r="CA1529">
        <v>10.5</v>
      </c>
      <c r="CB1529">
        <v>10.5</v>
      </c>
      <c r="CC1529">
        <v>10.5</v>
      </c>
      <c r="CD1529">
        <v>10.5</v>
      </c>
      <c r="CE1529">
        <v>10.5</v>
      </c>
      <c r="CF1529">
        <v>46555000</v>
      </c>
      <c r="CG1529">
        <v>2745200</v>
      </c>
      <c r="CH1529">
        <v>4880100</v>
      </c>
      <c r="CI1529">
        <v>5580200</v>
      </c>
      <c r="CJ1529">
        <v>5451000</v>
      </c>
      <c r="CK1529">
        <v>5531900</v>
      </c>
      <c r="CL1529">
        <v>5239400</v>
      </c>
      <c r="CM1529">
        <v>4118200</v>
      </c>
      <c r="CN1529">
        <v>3208100</v>
      </c>
      <c r="CO1529">
        <v>2081400</v>
      </c>
      <c r="CP1529">
        <v>2226500</v>
      </c>
      <c r="CQ1529">
        <v>3170000</v>
      </c>
      <c r="CR1529">
        <v>2322400</v>
      </c>
      <c r="CS1529">
        <v>0</v>
      </c>
      <c r="CT1529">
        <v>5609400</v>
      </c>
      <c r="CU1529">
        <v>7397700</v>
      </c>
      <c r="CV1529">
        <v>7403500</v>
      </c>
      <c r="CW1529">
        <v>8925400</v>
      </c>
      <c r="CX1529">
        <v>6168700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1</v>
      </c>
      <c r="DF1529">
        <v>2</v>
      </c>
      <c r="DG1529">
        <v>1</v>
      </c>
      <c r="DH1529">
        <v>1</v>
      </c>
      <c r="DI1529">
        <v>2</v>
      </c>
      <c r="DJ1529">
        <v>1</v>
      </c>
      <c r="DK1529">
        <v>1</v>
      </c>
      <c r="DL1529">
        <v>1</v>
      </c>
      <c r="DM1529">
        <v>1</v>
      </c>
      <c r="DN1529">
        <v>1</v>
      </c>
      <c r="DO1529">
        <v>1</v>
      </c>
      <c r="DP1529">
        <v>1</v>
      </c>
      <c r="DQ1529">
        <v>14</v>
      </c>
      <c r="DU1529">
        <v>1035</v>
      </c>
      <c r="DV1529">
        <v>15380</v>
      </c>
      <c r="DW1529" t="b">
        <v>1</v>
      </c>
      <c r="DX1529">
        <v>15538</v>
      </c>
      <c r="DY1529" t="s">
        <v>15593</v>
      </c>
      <c r="DZ1529" t="s">
        <v>15594</v>
      </c>
      <c r="EA1529">
        <v>175513</v>
      </c>
    </row>
    <row r="1530" spans="1:133" x14ac:dyDescent="0.55000000000000004">
      <c r="A1530" t="s">
        <v>5879</v>
      </c>
      <c r="B1530" t="s">
        <v>5879</v>
      </c>
      <c r="C1530">
        <v>4</v>
      </c>
      <c r="D1530">
        <v>4</v>
      </c>
      <c r="E1530">
        <v>4</v>
      </c>
      <c r="F1530" t="s">
        <v>5880</v>
      </c>
      <c r="G1530">
        <v>1</v>
      </c>
      <c r="H1530">
        <v>4</v>
      </c>
      <c r="I1530">
        <v>4</v>
      </c>
      <c r="J1530">
        <v>4</v>
      </c>
      <c r="K1530">
        <v>1</v>
      </c>
      <c r="L1530">
        <v>2</v>
      </c>
      <c r="M1530">
        <v>2</v>
      </c>
      <c r="N1530">
        <v>0</v>
      </c>
      <c r="O1530">
        <v>0</v>
      </c>
      <c r="P1530">
        <v>0</v>
      </c>
      <c r="Q1530">
        <v>1</v>
      </c>
      <c r="R1530">
        <v>1</v>
      </c>
      <c r="S1530">
        <v>0</v>
      </c>
      <c r="T1530">
        <v>2</v>
      </c>
      <c r="U1530">
        <v>1</v>
      </c>
      <c r="V1530">
        <v>1</v>
      </c>
      <c r="W1530">
        <v>1</v>
      </c>
      <c r="X1530">
        <v>2</v>
      </c>
      <c r="Y1530">
        <v>2</v>
      </c>
      <c r="Z1530">
        <v>0</v>
      </c>
      <c r="AA1530">
        <v>0</v>
      </c>
      <c r="AB1530">
        <v>0</v>
      </c>
      <c r="AC1530">
        <v>1</v>
      </c>
      <c r="AD1530">
        <v>1</v>
      </c>
      <c r="AE1530">
        <v>0</v>
      </c>
      <c r="AF1530">
        <v>2</v>
      </c>
      <c r="AG1530">
        <v>1</v>
      </c>
      <c r="AH1530">
        <v>1</v>
      </c>
      <c r="AI1530">
        <v>1</v>
      </c>
      <c r="AJ1530">
        <v>2</v>
      </c>
      <c r="AK1530">
        <v>2</v>
      </c>
      <c r="AL1530">
        <v>0</v>
      </c>
      <c r="AM1530">
        <v>0</v>
      </c>
      <c r="AN1530">
        <v>0</v>
      </c>
      <c r="AO1530">
        <v>1</v>
      </c>
      <c r="AP1530">
        <v>1</v>
      </c>
      <c r="AQ1530">
        <v>0</v>
      </c>
      <c r="AR1530">
        <v>2</v>
      </c>
      <c r="AS1530">
        <v>1</v>
      </c>
      <c r="AT1530">
        <v>1</v>
      </c>
      <c r="AU1530">
        <v>13.3</v>
      </c>
      <c r="AV1530">
        <v>13.3</v>
      </c>
      <c r="AW1530">
        <v>13.3</v>
      </c>
      <c r="AX1530">
        <v>36.817999999999998</v>
      </c>
      <c r="AY1530">
        <v>338</v>
      </c>
      <c r="AZ1530">
        <v>338</v>
      </c>
      <c r="BA1530">
        <v>3.91</v>
      </c>
      <c r="BB1530">
        <v>5</v>
      </c>
      <c r="BD1530">
        <v>2</v>
      </c>
      <c r="BE1530">
        <v>4</v>
      </c>
      <c r="BF1530">
        <v>0</v>
      </c>
      <c r="BG1530">
        <v>3.9113000000000002</v>
      </c>
      <c r="BH1530" t="s">
        <v>8565</v>
      </c>
      <c r="BI1530" t="s">
        <v>6163</v>
      </c>
      <c r="BJ1530" t="s">
        <v>8565</v>
      </c>
      <c r="BK1530" t="s">
        <v>8565</v>
      </c>
      <c r="BL1530" t="s">
        <v>8565</v>
      </c>
      <c r="BM1530" t="s">
        <v>8565</v>
      </c>
      <c r="BN1530" t="s">
        <v>8565</v>
      </c>
      <c r="BO1530" t="s">
        <v>6163</v>
      </c>
      <c r="BP1530" t="s">
        <v>8565</v>
      </c>
      <c r="BQ1530" t="s">
        <v>6163</v>
      </c>
      <c r="BR1530" t="s">
        <v>8565</v>
      </c>
      <c r="BS1530" t="s">
        <v>8565</v>
      </c>
      <c r="BT1530">
        <v>4.4000000000000004</v>
      </c>
      <c r="BU1530">
        <v>9.5</v>
      </c>
      <c r="BV1530">
        <v>9.5</v>
      </c>
      <c r="BW1530">
        <v>0</v>
      </c>
      <c r="BX1530">
        <v>0</v>
      </c>
      <c r="BY1530">
        <v>0</v>
      </c>
      <c r="BZ1530">
        <v>3.8</v>
      </c>
      <c r="CA1530">
        <v>3.8</v>
      </c>
      <c r="CB1530">
        <v>0</v>
      </c>
      <c r="CC1530">
        <v>8.9</v>
      </c>
      <c r="CD1530">
        <v>3.8</v>
      </c>
      <c r="CE1530">
        <v>3.8</v>
      </c>
      <c r="CF1530">
        <v>10829000</v>
      </c>
      <c r="CG1530">
        <v>1685100</v>
      </c>
      <c r="CH1530">
        <v>2226900</v>
      </c>
      <c r="CI1530">
        <v>2190300</v>
      </c>
      <c r="CJ1530">
        <v>0</v>
      </c>
      <c r="CK1530">
        <v>0</v>
      </c>
      <c r="CL1530">
        <v>0</v>
      </c>
      <c r="CM1530">
        <v>380620</v>
      </c>
      <c r="CN1530">
        <v>403030</v>
      </c>
      <c r="CO1530">
        <v>0</v>
      </c>
      <c r="CP1530">
        <v>2531000</v>
      </c>
      <c r="CQ1530">
        <v>642270</v>
      </c>
      <c r="CR1530">
        <v>769520</v>
      </c>
      <c r="CS1530">
        <v>0</v>
      </c>
      <c r="CT1530">
        <v>2507700</v>
      </c>
      <c r="CU1530">
        <v>2873400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2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2</v>
      </c>
      <c r="DO1530">
        <v>0</v>
      </c>
      <c r="DP1530">
        <v>0</v>
      </c>
      <c r="DQ1530">
        <v>4</v>
      </c>
      <c r="DU1530">
        <v>1041</v>
      </c>
      <c r="DV1530" t="s">
        <v>15595</v>
      </c>
      <c r="DW1530" t="s">
        <v>7145</v>
      </c>
      <c r="DX1530" t="s">
        <v>15596</v>
      </c>
      <c r="DY1530" t="s">
        <v>15597</v>
      </c>
      <c r="DZ1530" t="s">
        <v>15598</v>
      </c>
      <c r="EA1530" t="s">
        <v>15599</v>
      </c>
    </row>
    <row r="1531" spans="1:133" x14ac:dyDescent="0.55000000000000004">
      <c r="A1531" t="s">
        <v>5757</v>
      </c>
      <c r="B1531" t="s">
        <v>5757</v>
      </c>
      <c r="C1531">
        <v>4</v>
      </c>
      <c r="D1531">
        <v>4</v>
      </c>
      <c r="E1531">
        <v>4</v>
      </c>
      <c r="F1531" t="s">
        <v>5758</v>
      </c>
      <c r="G1531">
        <v>1</v>
      </c>
      <c r="H1531">
        <v>4</v>
      </c>
      <c r="I1531">
        <v>4</v>
      </c>
      <c r="J1531">
        <v>4</v>
      </c>
      <c r="K1531">
        <v>1</v>
      </c>
      <c r="L1531">
        <v>1</v>
      </c>
      <c r="M1531">
        <v>1</v>
      </c>
      <c r="N1531">
        <v>1</v>
      </c>
      <c r="O1531">
        <v>1</v>
      </c>
      <c r="P1531">
        <v>1</v>
      </c>
      <c r="Q1531">
        <v>2</v>
      </c>
      <c r="R1531">
        <v>4</v>
      </c>
      <c r="S1531">
        <v>3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2</v>
      </c>
      <c r="AD1531">
        <v>4</v>
      </c>
      <c r="AE1531">
        <v>3</v>
      </c>
      <c r="AF1531">
        <v>1</v>
      </c>
      <c r="AG1531">
        <v>1</v>
      </c>
      <c r="AH1531">
        <v>1</v>
      </c>
      <c r="AI1531">
        <v>1</v>
      </c>
      <c r="AJ1531">
        <v>1</v>
      </c>
      <c r="AK1531">
        <v>1</v>
      </c>
      <c r="AL1531">
        <v>1</v>
      </c>
      <c r="AM1531">
        <v>1</v>
      </c>
      <c r="AN1531">
        <v>1</v>
      </c>
      <c r="AO1531">
        <v>2</v>
      </c>
      <c r="AP1531">
        <v>4</v>
      </c>
      <c r="AQ1531">
        <v>3</v>
      </c>
      <c r="AR1531">
        <v>1</v>
      </c>
      <c r="AS1531">
        <v>1</v>
      </c>
      <c r="AT1531">
        <v>1</v>
      </c>
      <c r="AU1531">
        <v>14.5</v>
      </c>
      <c r="AV1531">
        <v>14.5</v>
      </c>
      <c r="AW1531">
        <v>14.5</v>
      </c>
      <c r="AX1531">
        <v>37.436</v>
      </c>
      <c r="AY1531">
        <v>344</v>
      </c>
      <c r="AZ1531">
        <v>344</v>
      </c>
      <c r="BA1531">
        <v>4.33</v>
      </c>
      <c r="BB1531">
        <v>3</v>
      </c>
      <c r="BC1531">
        <v>3</v>
      </c>
      <c r="BD1531">
        <v>9</v>
      </c>
      <c r="BE1531">
        <v>3</v>
      </c>
      <c r="BF1531">
        <v>0</v>
      </c>
      <c r="BG1531">
        <v>5.0881999999999996</v>
      </c>
      <c r="BH1531" t="s">
        <v>6163</v>
      </c>
      <c r="BI1531" t="s">
        <v>6163</v>
      </c>
      <c r="BJ1531" t="s">
        <v>8565</v>
      </c>
      <c r="BK1531" t="s">
        <v>8565</v>
      </c>
      <c r="BL1531" t="s">
        <v>6163</v>
      </c>
      <c r="BM1531" t="s">
        <v>6163</v>
      </c>
      <c r="BN1531" t="s">
        <v>6163</v>
      </c>
      <c r="BO1531" t="s">
        <v>6163</v>
      </c>
      <c r="BP1531" t="s">
        <v>8565</v>
      </c>
      <c r="BQ1531" t="s">
        <v>6163</v>
      </c>
      <c r="BR1531" t="s">
        <v>6163</v>
      </c>
      <c r="BS1531" t="s">
        <v>6163</v>
      </c>
      <c r="BT1531">
        <v>2.9</v>
      </c>
      <c r="BU1531">
        <v>2.9</v>
      </c>
      <c r="BV1531">
        <v>2.9</v>
      </c>
      <c r="BW1531">
        <v>2.9</v>
      </c>
      <c r="BX1531">
        <v>2.9</v>
      </c>
      <c r="BY1531">
        <v>2.9</v>
      </c>
      <c r="BZ1531">
        <v>5.5</v>
      </c>
      <c r="CA1531">
        <v>14.5</v>
      </c>
      <c r="CB1531">
        <v>12.2</v>
      </c>
      <c r="CC1531">
        <v>2.6</v>
      </c>
      <c r="CD1531">
        <v>2.6</v>
      </c>
      <c r="CE1531">
        <v>2.6</v>
      </c>
      <c r="CF1531">
        <v>21076000</v>
      </c>
      <c r="CG1531">
        <v>2275600</v>
      </c>
      <c r="CH1531">
        <v>1285800</v>
      </c>
      <c r="CI1531">
        <v>1641300</v>
      </c>
      <c r="CJ1531">
        <v>970900</v>
      </c>
      <c r="CK1531">
        <v>1413600</v>
      </c>
      <c r="CL1531">
        <v>1161200</v>
      </c>
      <c r="CM1531">
        <v>2851100</v>
      </c>
      <c r="CN1531">
        <v>4362300</v>
      </c>
      <c r="CO1531">
        <v>1294000</v>
      </c>
      <c r="CP1531">
        <v>1329200</v>
      </c>
      <c r="CQ1531">
        <v>1000200</v>
      </c>
      <c r="CR1531">
        <v>1490500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4217300</v>
      </c>
      <c r="CZ1531">
        <v>3303400</v>
      </c>
      <c r="DA1531">
        <v>1932500</v>
      </c>
      <c r="DB1531">
        <v>0</v>
      </c>
      <c r="DC1531">
        <v>0</v>
      </c>
      <c r="DD1531">
        <v>0</v>
      </c>
      <c r="DE1531">
        <v>1</v>
      </c>
      <c r="DF1531">
        <v>1</v>
      </c>
      <c r="DG1531">
        <v>0</v>
      </c>
      <c r="DH1531">
        <v>0</v>
      </c>
      <c r="DI1531">
        <v>1</v>
      </c>
      <c r="DJ1531">
        <v>1</v>
      </c>
      <c r="DK1531">
        <v>2</v>
      </c>
      <c r="DL1531">
        <v>3</v>
      </c>
      <c r="DM1531">
        <v>0</v>
      </c>
      <c r="DN1531">
        <v>1</v>
      </c>
      <c r="DO1531">
        <v>1</v>
      </c>
      <c r="DP1531">
        <v>1</v>
      </c>
      <c r="DQ1531">
        <v>12</v>
      </c>
      <c r="DU1531">
        <v>1044</v>
      </c>
      <c r="DV1531" t="s">
        <v>15600</v>
      </c>
      <c r="DW1531" t="s">
        <v>7145</v>
      </c>
      <c r="DX1531" t="s">
        <v>15601</v>
      </c>
      <c r="DY1531" t="s">
        <v>15602</v>
      </c>
      <c r="DZ1531" t="s">
        <v>15603</v>
      </c>
      <c r="EA1531" t="s">
        <v>15604</v>
      </c>
    </row>
    <row r="1532" spans="1:133" x14ac:dyDescent="0.55000000000000004">
      <c r="A1532" t="s">
        <v>15605</v>
      </c>
      <c r="B1532" t="s">
        <v>15605</v>
      </c>
      <c r="C1532">
        <v>2</v>
      </c>
      <c r="D1532">
        <v>2</v>
      </c>
      <c r="E1532">
        <v>2</v>
      </c>
      <c r="F1532" t="s">
        <v>15606</v>
      </c>
      <c r="G1532">
        <v>1</v>
      </c>
      <c r="H1532">
        <v>2</v>
      </c>
      <c r="I1532">
        <v>2</v>
      </c>
      <c r="J1532">
        <v>2</v>
      </c>
      <c r="K1532">
        <v>1</v>
      </c>
      <c r="L1532">
        <v>1</v>
      </c>
      <c r="M1532">
        <v>1</v>
      </c>
      <c r="N1532">
        <v>1</v>
      </c>
      <c r="O1532">
        <v>1</v>
      </c>
      <c r="P1532">
        <v>1</v>
      </c>
      <c r="Q1532">
        <v>1</v>
      </c>
      <c r="R1532">
        <v>0</v>
      </c>
      <c r="S1532">
        <v>1</v>
      </c>
      <c r="T1532">
        <v>1</v>
      </c>
      <c r="U1532">
        <v>2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>
        <v>0</v>
      </c>
      <c r="AE1532">
        <v>1</v>
      </c>
      <c r="AF1532">
        <v>1</v>
      </c>
      <c r="AG1532">
        <v>2</v>
      </c>
      <c r="AH1532">
        <v>1</v>
      </c>
      <c r="AI1532">
        <v>1</v>
      </c>
      <c r="AJ1532">
        <v>1</v>
      </c>
      <c r="AK1532">
        <v>1</v>
      </c>
      <c r="AL1532">
        <v>1</v>
      </c>
      <c r="AM1532">
        <v>1</v>
      </c>
      <c r="AN1532">
        <v>1</v>
      </c>
      <c r="AO1532">
        <v>1</v>
      </c>
      <c r="AP1532">
        <v>0</v>
      </c>
      <c r="AQ1532">
        <v>1</v>
      </c>
      <c r="AR1532">
        <v>1</v>
      </c>
      <c r="AS1532">
        <v>2</v>
      </c>
      <c r="AT1532">
        <v>1</v>
      </c>
      <c r="AU1532">
        <v>11.7</v>
      </c>
      <c r="AV1532">
        <v>11.7</v>
      </c>
      <c r="AW1532">
        <v>11.7</v>
      </c>
      <c r="AX1532">
        <v>22.91</v>
      </c>
      <c r="AY1532">
        <v>206</v>
      </c>
      <c r="AZ1532">
        <v>206</v>
      </c>
      <c r="BA1532">
        <v>4.17</v>
      </c>
      <c r="BB1532">
        <v>3</v>
      </c>
      <c r="BC1532">
        <v>3</v>
      </c>
      <c r="BD1532">
        <v>2</v>
      </c>
      <c r="BE1532">
        <v>4</v>
      </c>
      <c r="BF1532">
        <v>0</v>
      </c>
      <c r="BG1532">
        <v>12.17</v>
      </c>
      <c r="BH1532" t="s">
        <v>8565</v>
      </c>
      <c r="BI1532" t="s">
        <v>8565</v>
      </c>
      <c r="BJ1532" t="s">
        <v>6163</v>
      </c>
      <c r="BK1532" t="s">
        <v>6163</v>
      </c>
      <c r="BL1532" t="s">
        <v>8565</v>
      </c>
      <c r="BM1532" t="s">
        <v>6163</v>
      </c>
      <c r="BN1532" t="s">
        <v>6163</v>
      </c>
      <c r="BO1532" t="s">
        <v>8565</v>
      </c>
      <c r="BP1532" t="s">
        <v>6163</v>
      </c>
      <c r="BQ1532" t="s">
        <v>8565</v>
      </c>
      <c r="BR1532" t="s">
        <v>6163</v>
      </c>
      <c r="BS1532" t="s">
        <v>6163</v>
      </c>
      <c r="BT1532">
        <v>7.3</v>
      </c>
      <c r="BU1532">
        <v>7.3</v>
      </c>
      <c r="BV1532">
        <v>7.3</v>
      </c>
      <c r="BW1532">
        <v>7.3</v>
      </c>
      <c r="BX1532">
        <v>7.3</v>
      </c>
      <c r="BY1532">
        <v>7.3</v>
      </c>
      <c r="BZ1532">
        <v>7.3</v>
      </c>
      <c r="CA1532">
        <v>0</v>
      </c>
      <c r="CB1532">
        <v>7.3</v>
      </c>
      <c r="CC1532">
        <v>7.3</v>
      </c>
      <c r="CD1532">
        <v>11.7</v>
      </c>
      <c r="CE1532">
        <v>7.3</v>
      </c>
      <c r="CF1532">
        <v>8934000</v>
      </c>
      <c r="CG1532">
        <v>932540</v>
      </c>
      <c r="CH1532">
        <v>613050</v>
      </c>
      <c r="CI1532">
        <v>655470</v>
      </c>
      <c r="CJ1532">
        <v>433880</v>
      </c>
      <c r="CK1532">
        <v>620930</v>
      </c>
      <c r="CL1532">
        <v>564170</v>
      </c>
      <c r="CM1532">
        <v>687910</v>
      </c>
      <c r="CN1532">
        <v>0</v>
      </c>
      <c r="CO1532">
        <v>0</v>
      </c>
      <c r="CP1532">
        <v>1394700</v>
      </c>
      <c r="CQ1532">
        <v>1773000</v>
      </c>
      <c r="CR1532">
        <v>1258400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2307000</v>
      </c>
      <c r="DD1532">
        <v>0</v>
      </c>
      <c r="DE1532">
        <v>0</v>
      </c>
      <c r="DF1532">
        <v>0</v>
      </c>
      <c r="DG1532">
        <v>1</v>
      </c>
      <c r="DH1532">
        <v>1</v>
      </c>
      <c r="DI1532">
        <v>0</v>
      </c>
      <c r="DJ1532">
        <v>1</v>
      </c>
      <c r="DK1532">
        <v>1</v>
      </c>
      <c r="DL1532">
        <v>0</v>
      </c>
      <c r="DM1532">
        <v>1</v>
      </c>
      <c r="DN1532">
        <v>0</v>
      </c>
      <c r="DO1532">
        <v>1</v>
      </c>
      <c r="DP1532">
        <v>1</v>
      </c>
      <c r="DQ1532">
        <v>7</v>
      </c>
      <c r="DU1532">
        <v>1049</v>
      </c>
      <c r="DV1532" t="s">
        <v>15607</v>
      </c>
      <c r="DW1532" t="s">
        <v>8567</v>
      </c>
      <c r="DX1532" t="s">
        <v>15608</v>
      </c>
      <c r="DY1532" t="s">
        <v>15609</v>
      </c>
      <c r="DZ1532" t="s">
        <v>15610</v>
      </c>
      <c r="EA1532" t="s">
        <v>15611</v>
      </c>
    </row>
    <row r="1533" spans="1:133" x14ac:dyDescent="0.55000000000000004">
      <c r="A1533" t="s">
        <v>15612</v>
      </c>
      <c r="B1533" t="s">
        <v>15612</v>
      </c>
      <c r="C1533">
        <v>1</v>
      </c>
      <c r="D1533">
        <v>1</v>
      </c>
      <c r="E1533">
        <v>1</v>
      </c>
      <c r="F1533" t="s">
        <v>15613</v>
      </c>
      <c r="G1533">
        <v>1</v>
      </c>
      <c r="H1533">
        <v>1</v>
      </c>
      <c r="I1533">
        <v>1</v>
      </c>
      <c r="J1533">
        <v>1</v>
      </c>
      <c r="K1533">
        <v>1</v>
      </c>
      <c r="L1533">
        <v>1</v>
      </c>
      <c r="M1533">
        <v>1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1</v>
      </c>
      <c r="U1533">
        <v>1</v>
      </c>
      <c r="V1533">
        <v>0</v>
      </c>
      <c r="W1533">
        <v>1</v>
      </c>
      <c r="X1533">
        <v>1</v>
      </c>
      <c r="Y1533">
        <v>1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1</v>
      </c>
      <c r="AG1533">
        <v>1</v>
      </c>
      <c r="AH1533">
        <v>0</v>
      </c>
      <c r="AI1533">
        <v>1</v>
      </c>
      <c r="AJ1533">
        <v>1</v>
      </c>
      <c r="AK1533">
        <v>1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1</v>
      </c>
      <c r="AS1533">
        <v>1</v>
      </c>
      <c r="AT1533">
        <v>0</v>
      </c>
      <c r="AU1533">
        <v>7.7</v>
      </c>
      <c r="AV1533">
        <v>7.7</v>
      </c>
      <c r="AW1533">
        <v>7.7</v>
      </c>
      <c r="AX1533">
        <v>16.108000000000001</v>
      </c>
      <c r="AY1533">
        <v>143</v>
      </c>
      <c r="AZ1533">
        <v>143</v>
      </c>
      <c r="BA1533">
        <v>3.4</v>
      </c>
      <c r="BB1533">
        <v>3</v>
      </c>
      <c r="BE1533">
        <v>2</v>
      </c>
      <c r="BF1533">
        <v>1.8703000000000001E-3</v>
      </c>
      <c r="BG1533">
        <v>2.516</v>
      </c>
      <c r="BH1533" t="s">
        <v>6163</v>
      </c>
      <c r="BI1533" t="s">
        <v>8565</v>
      </c>
      <c r="BJ1533" t="s">
        <v>8565</v>
      </c>
      <c r="BK1533" t="s">
        <v>8565</v>
      </c>
      <c r="BL1533" t="s">
        <v>8565</v>
      </c>
      <c r="BM1533" t="s">
        <v>8565</v>
      </c>
      <c r="BN1533" t="s">
        <v>8565</v>
      </c>
      <c r="BO1533" t="s">
        <v>8565</v>
      </c>
      <c r="BP1533" t="s">
        <v>8565</v>
      </c>
      <c r="BQ1533" t="s">
        <v>8565</v>
      </c>
      <c r="BR1533" t="s">
        <v>6163</v>
      </c>
      <c r="BS1533" t="s">
        <v>8565</v>
      </c>
      <c r="BT1533">
        <v>7.7</v>
      </c>
      <c r="BU1533">
        <v>7.7</v>
      </c>
      <c r="BV1533">
        <v>7.7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7.7</v>
      </c>
      <c r="CD1533">
        <v>7.7</v>
      </c>
      <c r="CE1533">
        <v>0</v>
      </c>
      <c r="CF1533">
        <v>5296500</v>
      </c>
      <c r="CG1533">
        <v>454700</v>
      </c>
      <c r="CH1533">
        <v>1111500</v>
      </c>
      <c r="CI1533">
        <v>960580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1491800</v>
      </c>
      <c r="CQ1533">
        <v>1278100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1663000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1</v>
      </c>
      <c r="DP1533">
        <v>0</v>
      </c>
      <c r="DQ1533">
        <v>1</v>
      </c>
      <c r="DU1533">
        <v>1052</v>
      </c>
      <c r="DV1533">
        <v>11597</v>
      </c>
      <c r="DW1533" t="b">
        <v>1</v>
      </c>
      <c r="DX1533">
        <v>11726</v>
      </c>
      <c r="DY1533" t="s">
        <v>15614</v>
      </c>
      <c r="DZ1533" t="s">
        <v>15615</v>
      </c>
      <c r="EA1533">
        <v>134379</v>
      </c>
    </row>
    <row r="1534" spans="1:133" x14ac:dyDescent="0.55000000000000004">
      <c r="A1534" t="s">
        <v>15616</v>
      </c>
      <c r="B1534" t="s">
        <v>15616</v>
      </c>
      <c r="C1534">
        <v>3</v>
      </c>
      <c r="D1534">
        <v>3</v>
      </c>
      <c r="E1534">
        <v>3</v>
      </c>
      <c r="F1534" t="s">
        <v>15617</v>
      </c>
      <c r="G1534">
        <v>1</v>
      </c>
      <c r="H1534">
        <v>3</v>
      </c>
      <c r="I1534">
        <v>3</v>
      </c>
      <c r="J1534">
        <v>3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1</v>
      </c>
      <c r="R1534">
        <v>1</v>
      </c>
      <c r="S1534">
        <v>1</v>
      </c>
      <c r="T1534">
        <v>2</v>
      </c>
      <c r="U1534">
        <v>1</v>
      </c>
      <c r="V1534">
        <v>2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</v>
      </c>
      <c r="AD1534">
        <v>1</v>
      </c>
      <c r="AE1534">
        <v>1</v>
      </c>
      <c r="AF1534">
        <v>2</v>
      </c>
      <c r="AG1534">
        <v>1</v>
      </c>
      <c r="AH1534">
        <v>2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1</v>
      </c>
      <c r="AP1534">
        <v>1</v>
      </c>
      <c r="AQ1534">
        <v>1</v>
      </c>
      <c r="AR1534">
        <v>2</v>
      </c>
      <c r="AS1534">
        <v>1</v>
      </c>
      <c r="AT1534">
        <v>2</v>
      </c>
      <c r="AU1534">
        <v>8.1</v>
      </c>
      <c r="AV1534">
        <v>8.1</v>
      </c>
      <c r="AW1534">
        <v>8.1</v>
      </c>
      <c r="AX1534">
        <v>59.948</v>
      </c>
      <c r="AY1534">
        <v>530</v>
      </c>
      <c r="AZ1534">
        <v>530</v>
      </c>
      <c r="BA1534">
        <v>6.25</v>
      </c>
      <c r="BD1534">
        <v>3</v>
      </c>
      <c r="BE1534">
        <v>5</v>
      </c>
      <c r="BF1534">
        <v>0</v>
      </c>
      <c r="BG1534">
        <v>34.807000000000002</v>
      </c>
      <c r="BH1534" t="s">
        <v>8565</v>
      </c>
      <c r="BI1534" t="s">
        <v>8565</v>
      </c>
      <c r="BJ1534" t="s">
        <v>8565</v>
      </c>
      <c r="BK1534" t="s">
        <v>8565</v>
      </c>
      <c r="BL1534" t="s">
        <v>8565</v>
      </c>
      <c r="BM1534" t="s">
        <v>8565</v>
      </c>
      <c r="BN1534" t="s">
        <v>6163</v>
      </c>
      <c r="BO1534" t="s">
        <v>6163</v>
      </c>
      <c r="BP1534" t="s">
        <v>8565</v>
      </c>
      <c r="BQ1534" t="s">
        <v>6163</v>
      </c>
      <c r="BR1534" t="s">
        <v>6163</v>
      </c>
      <c r="BS1534" t="s">
        <v>6163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1.7</v>
      </c>
      <c r="CA1534">
        <v>3.8</v>
      </c>
      <c r="CB1534">
        <v>1.7</v>
      </c>
      <c r="CC1534">
        <v>6.4</v>
      </c>
      <c r="CD1534">
        <v>2.6</v>
      </c>
      <c r="CE1534">
        <v>6.4</v>
      </c>
      <c r="CF1534">
        <v>4182700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878520</v>
      </c>
      <c r="CN1534">
        <v>803990</v>
      </c>
      <c r="CO1534">
        <v>238360</v>
      </c>
      <c r="CP1534">
        <v>1407600</v>
      </c>
      <c r="CQ1534">
        <v>0</v>
      </c>
      <c r="CR1534">
        <v>854260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1321200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1</v>
      </c>
      <c r="DL1534">
        <v>1</v>
      </c>
      <c r="DM1534">
        <v>0</v>
      </c>
      <c r="DN1534">
        <v>1</v>
      </c>
      <c r="DO1534">
        <v>1</v>
      </c>
      <c r="DP1534">
        <v>2</v>
      </c>
      <c r="DQ1534">
        <v>6</v>
      </c>
      <c r="DU1534">
        <v>1057</v>
      </c>
      <c r="DV1534" t="s">
        <v>15618</v>
      </c>
      <c r="DW1534" t="s">
        <v>8272</v>
      </c>
      <c r="DX1534" t="s">
        <v>15619</v>
      </c>
      <c r="DY1534" t="s">
        <v>15620</v>
      </c>
      <c r="DZ1534" t="s">
        <v>15621</v>
      </c>
      <c r="EA1534" t="s">
        <v>15622</v>
      </c>
      <c r="EB1534" t="s">
        <v>15623</v>
      </c>
      <c r="EC1534" t="s">
        <v>15624</v>
      </c>
    </row>
    <row r="1535" spans="1:133" x14ac:dyDescent="0.55000000000000004">
      <c r="A1535" t="s">
        <v>15625</v>
      </c>
      <c r="B1535" t="s">
        <v>15625</v>
      </c>
      <c r="C1535">
        <v>1</v>
      </c>
      <c r="D1535">
        <v>1</v>
      </c>
      <c r="E1535">
        <v>1</v>
      </c>
      <c r="F1535" t="s">
        <v>15626</v>
      </c>
      <c r="G1535">
        <v>1</v>
      </c>
      <c r="H1535">
        <v>1</v>
      </c>
      <c r="I1535">
        <v>1</v>
      </c>
      <c r="J1535">
        <v>1</v>
      </c>
      <c r="K1535">
        <v>1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>
        <v>1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</v>
      </c>
      <c r="AD1535">
        <v>1</v>
      </c>
      <c r="AE1535">
        <v>1</v>
      </c>
      <c r="AF1535">
        <v>0</v>
      </c>
      <c r="AG1535">
        <v>0</v>
      </c>
      <c r="AH1535">
        <v>0</v>
      </c>
      <c r="AI1535">
        <v>1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1</v>
      </c>
      <c r="AP1535">
        <v>1</v>
      </c>
      <c r="AQ1535">
        <v>1</v>
      </c>
      <c r="AR1535">
        <v>0</v>
      </c>
      <c r="AS1535">
        <v>0</v>
      </c>
      <c r="AT1535">
        <v>0</v>
      </c>
      <c r="AU1535">
        <v>5.9</v>
      </c>
      <c r="AV1535">
        <v>5.9</v>
      </c>
      <c r="AW1535">
        <v>5.9</v>
      </c>
      <c r="AX1535">
        <v>24.452000000000002</v>
      </c>
      <c r="AY1535">
        <v>221</v>
      </c>
      <c r="AZ1535">
        <v>221</v>
      </c>
      <c r="BA1535">
        <v>4</v>
      </c>
      <c r="BB1535">
        <v>1</v>
      </c>
      <c r="BD1535">
        <v>3</v>
      </c>
      <c r="BF1535">
        <v>0</v>
      </c>
      <c r="BG1535">
        <v>4.4036999999999997</v>
      </c>
      <c r="BH1535" t="s">
        <v>6163</v>
      </c>
      <c r="BI1535" t="s">
        <v>8565</v>
      </c>
      <c r="BJ1535" t="s">
        <v>8565</v>
      </c>
      <c r="BK1535" t="s">
        <v>8565</v>
      </c>
      <c r="BL1535" t="s">
        <v>8565</v>
      </c>
      <c r="BM1535" t="s">
        <v>8565</v>
      </c>
      <c r="BN1535" t="s">
        <v>6163</v>
      </c>
      <c r="BO1535" t="s">
        <v>8565</v>
      </c>
      <c r="BP1535" t="s">
        <v>8565</v>
      </c>
      <c r="BQ1535" t="s">
        <v>8565</v>
      </c>
      <c r="BR1535" t="s">
        <v>8565</v>
      </c>
      <c r="BS1535" t="s">
        <v>8565</v>
      </c>
      <c r="BT1535">
        <v>5.9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5.9</v>
      </c>
      <c r="CA1535">
        <v>5.9</v>
      </c>
      <c r="CB1535">
        <v>5.9</v>
      </c>
      <c r="CC1535">
        <v>0</v>
      </c>
      <c r="CD1535">
        <v>0</v>
      </c>
      <c r="CE1535">
        <v>0</v>
      </c>
      <c r="CF1535">
        <v>1941400</v>
      </c>
      <c r="CG1535">
        <v>432860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627780</v>
      </c>
      <c r="CN1535">
        <v>583590</v>
      </c>
      <c r="CO1535">
        <v>297190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538240</v>
      </c>
      <c r="DB1535">
        <v>0</v>
      </c>
      <c r="DC1535">
        <v>0</v>
      </c>
      <c r="DD1535">
        <v>0</v>
      </c>
      <c r="DE1535">
        <v>1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1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2</v>
      </c>
      <c r="DU1535">
        <v>1060</v>
      </c>
      <c r="DV1535">
        <v>10174</v>
      </c>
      <c r="DW1535" t="b">
        <v>1</v>
      </c>
      <c r="DX1535">
        <v>10271</v>
      </c>
      <c r="DY1535" t="s">
        <v>15627</v>
      </c>
      <c r="DZ1535" t="s">
        <v>15628</v>
      </c>
      <c r="EA1535">
        <v>118337</v>
      </c>
    </row>
    <row r="1536" spans="1:133" x14ac:dyDescent="0.55000000000000004">
      <c r="A1536" t="s">
        <v>5959</v>
      </c>
      <c r="B1536" t="s">
        <v>5959</v>
      </c>
      <c r="C1536">
        <v>6</v>
      </c>
      <c r="D1536">
        <v>6</v>
      </c>
      <c r="E1536">
        <v>6</v>
      </c>
      <c r="F1536" t="s">
        <v>5960</v>
      </c>
      <c r="G1536">
        <v>1</v>
      </c>
      <c r="H1536">
        <v>6</v>
      </c>
      <c r="I1536">
        <v>6</v>
      </c>
      <c r="J1536">
        <v>6</v>
      </c>
      <c r="K1536">
        <v>1</v>
      </c>
      <c r="L1536">
        <v>1</v>
      </c>
      <c r="M1536">
        <v>1</v>
      </c>
      <c r="N1536">
        <v>1</v>
      </c>
      <c r="O1536">
        <v>0</v>
      </c>
      <c r="P1536">
        <v>1</v>
      </c>
      <c r="Q1536">
        <v>1</v>
      </c>
      <c r="R1536">
        <v>1</v>
      </c>
      <c r="S1536">
        <v>0</v>
      </c>
      <c r="T1536">
        <v>4</v>
      </c>
      <c r="U1536">
        <v>2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0</v>
      </c>
      <c r="AB1536">
        <v>1</v>
      </c>
      <c r="AC1536">
        <v>1</v>
      </c>
      <c r="AD1536">
        <v>1</v>
      </c>
      <c r="AE1536">
        <v>0</v>
      </c>
      <c r="AF1536">
        <v>4</v>
      </c>
      <c r="AG1536">
        <v>2</v>
      </c>
      <c r="AH1536">
        <v>1</v>
      </c>
      <c r="AI1536">
        <v>1</v>
      </c>
      <c r="AJ1536">
        <v>1</v>
      </c>
      <c r="AK1536">
        <v>1</v>
      </c>
      <c r="AL1536">
        <v>1</v>
      </c>
      <c r="AM1536">
        <v>0</v>
      </c>
      <c r="AN1536">
        <v>1</v>
      </c>
      <c r="AO1536">
        <v>1</v>
      </c>
      <c r="AP1536">
        <v>1</v>
      </c>
      <c r="AQ1536">
        <v>0</v>
      </c>
      <c r="AR1536">
        <v>4</v>
      </c>
      <c r="AS1536">
        <v>2</v>
      </c>
      <c r="AT1536">
        <v>1</v>
      </c>
      <c r="AU1536">
        <v>11.3</v>
      </c>
      <c r="AV1536">
        <v>11.3</v>
      </c>
      <c r="AW1536">
        <v>11.3</v>
      </c>
      <c r="AX1536">
        <v>72.09</v>
      </c>
      <c r="AY1536">
        <v>639</v>
      </c>
      <c r="AZ1536">
        <v>639</v>
      </c>
      <c r="BA1536">
        <v>4.8600000000000003</v>
      </c>
      <c r="BB1536">
        <v>3</v>
      </c>
      <c r="BC1536">
        <v>2</v>
      </c>
      <c r="BD1536">
        <v>2</v>
      </c>
      <c r="BE1536">
        <v>7</v>
      </c>
      <c r="BF1536">
        <v>0</v>
      </c>
      <c r="BG1536">
        <v>8.7286000000000001</v>
      </c>
      <c r="BH1536" t="s">
        <v>8565</v>
      </c>
      <c r="BI1536" t="s">
        <v>8565</v>
      </c>
      <c r="BJ1536" t="s">
        <v>6163</v>
      </c>
      <c r="BK1536" t="s">
        <v>6163</v>
      </c>
      <c r="BL1536" t="s">
        <v>8565</v>
      </c>
      <c r="BM1536" t="s">
        <v>8565</v>
      </c>
      <c r="BN1536" t="s">
        <v>6163</v>
      </c>
      <c r="BO1536" t="s">
        <v>6163</v>
      </c>
      <c r="BP1536" t="s">
        <v>8565</v>
      </c>
      <c r="BQ1536" t="s">
        <v>6163</v>
      </c>
      <c r="BR1536" t="s">
        <v>8565</v>
      </c>
      <c r="BS1536" t="s">
        <v>8565</v>
      </c>
      <c r="BT1536">
        <v>1.3</v>
      </c>
      <c r="BU1536">
        <v>1.3</v>
      </c>
      <c r="BV1536">
        <v>1.3</v>
      </c>
      <c r="BW1536">
        <v>1.3</v>
      </c>
      <c r="BX1536">
        <v>0</v>
      </c>
      <c r="BY1536">
        <v>1.3</v>
      </c>
      <c r="BZ1536">
        <v>1.7</v>
      </c>
      <c r="CA1536">
        <v>1.9</v>
      </c>
      <c r="CB1536">
        <v>0</v>
      </c>
      <c r="CC1536">
        <v>8.3000000000000007</v>
      </c>
      <c r="CD1536">
        <v>3.8</v>
      </c>
      <c r="CE1536">
        <v>1.9</v>
      </c>
      <c r="CF1536">
        <v>17369000</v>
      </c>
      <c r="CG1536">
        <v>3459800</v>
      </c>
      <c r="CH1536">
        <v>1995800</v>
      </c>
      <c r="CI1536">
        <v>1632400</v>
      </c>
      <c r="CJ1536">
        <v>1752800</v>
      </c>
      <c r="CK1536">
        <v>0</v>
      </c>
      <c r="CL1536">
        <v>2665100</v>
      </c>
      <c r="CM1536">
        <v>0</v>
      </c>
      <c r="CN1536">
        <v>0</v>
      </c>
      <c r="CO1536">
        <v>0</v>
      </c>
      <c r="CP1536">
        <v>4021400</v>
      </c>
      <c r="CQ1536">
        <v>1153000</v>
      </c>
      <c r="CR1536">
        <v>688540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3097900</v>
      </c>
      <c r="DC1536">
        <v>2176800</v>
      </c>
      <c r="DD1536">
        <v>0</v>
      </c>
      <c r="DE1536">
        <v>0</v>
      </c>
      <c r="DF1536">
        <v>0</v>
      </c>
      <c r="DG1536">
        <v>1</v>
      </c>
      <c r="DH1536">
        <v>1</v>
      </c>
      <c r="DI1536">
        <v>0</v>
      </c>
      <c r="DJ1536">
        <v>0</v>
      </c>
      <c r="DK1536">
        <v>1</v>
      </c>
      <c r="DL1536">
        <v>1</v>
      </c>
      <c r="DM1536">
        <v>0</v>
      </c>
      <c r="DN1536">
        <v>4</v>
      </c>
      <c r="DO1536">
        <v>0</v>
      </c>
      <c r="DP1536">
        <v>0</v>
      </c>
      <c r="DQ1536">
        <v>8</v>
      </c>
      <c r="DU1536">
        <v>1072</v>
      </c>
      <c r="DV1536" t="s">
        <v>15629</v>
      </c>
      <c r="DW1536" t="s">
        <v>7883</v>
      </c>
      <c r="DX1536" t="s">
        <v>15630</v>
      </c>
      <c r="DY1536" t="s">
        <v>15631</v>
      </c>
      <c r="DZ1536" t="s">
        <v>15632</v>
      </c>
      <c r="EA1536" t="s">
        <v>15633</v>
      </c>
      <c r="EB1536" t="s">
        <v>15634</v>
      </c>
      <c r="EC1536" t="s">
        <v>15635</v>
      </c>
    </row>
    <row r="1537" spans="1:133" x14ac:dyDescent="0.55000000000000004">
      <c r="A1537" t="s">
        <v>15636</v>
      </c>
      <c r="B1537" t="s">
        <v>15636</v>
      </c>
      <c r="C1537">
        <v>1</v>
      </c>
      <c r="D1537">
        <v>1</v>
      </c>
      <c r="E1537">
        <v>1</v>
      </c>
      <c r="F1537" t="s">
        <v>15637</v>
      </c>
      <c r="G1537">
        <v>1</v>
      </c>
      <c r="H1537">
        <v>1</v>
      </c>
      <c r="I1537">
        <v>1</v>
      </c>
      <c r="J1537">
        <v>1</v>
      </c>
      <c r="K1537">
        <v>0</v>
      </c>
      <c r="L1537">
        <v>0</v>
      </c>
      <c r="M1537">
        <v>0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1</v>
      </c>
      <c r="V1537">
        <v>0</v>
      </c>
      <c r="W1537">
        <v>0</v>
      </c>
      <c r="X1537">
        <v>0</v>
      </c>
      <c r="Y1537">
        <v>0</v>
      </c>
      <c r="Z1537">
        <v>1</v>
      </c>
      <c r="AA1537">
        <v>1</v>
      </c>
      <c r="AB1537">
        <v>1</v>
      </c>
      <c r="AC1537">
        <v>1</v>
      </c>
      <c r="AD1537">
        <v>1</v>
      </c>
      <c r="AE1537">
        <v>1</v>
      </c>
      <c r="AF1537">
        <v>0</v>
      </c>
      <c r="AG1537">
        <v>1</v>
      </c>
      <c r="AH1537">
        <v>0</v>
      </c>
      <c r="AI1537">
        <v>0</v>
      </c>
      <c r="AJ1537">
        <v>0</v>
      </c>
      <c r="AK1537">
        <v>0</v>
      </c>
      <c r="AL1537">
        <v>1</v>
      </c>
      <c r="AM1537">
        <v>1</v>
      </c>
      <c r="AN1537">
        <v>1</v>
      </c>
      <c r="AO1537">
        <v>1</v>
      </c>
      <c r="AP1537">
        <v>1</v>
      </c>
      <c r="AQ1537">
        <v>1</v>
      </c>
      <c r="AR1537">
        <v>0</v>
      </c>
      <c r="AS1537">
        <v>1</v>
      </c>
      <c r="AT1537">
        <v>0</v>
      </c>
      <c r="AU1537">
        <v>22.8</v>
      </c>
      <c r="AV1537">
        <v>22.8</v>
      </c>
      <c r="AW1537">
        <v>22.8</v>
      </c>
      <c r="AX1537">
        <v>6.7285000000000004</v>
      </c>
      <c r="AY1537">
        <v>57</v>
      </c>
      <c r="AZ1537">
        <v>57</v>
      </c>
      <c r="BA1537">
        <v>4.43</v>
      </c>
      <c r="BC1537">
        <v>3</v>
      </c>
      <c r="BD1537">
        <v>3</v>
      </c>
      <c r="BE1537">
        <v>1</v>
      </c>
      <c r="BF1537">
        <v>0</v>
      </c>
      <c r="BG1537">
        <v>3.0972</v>
      </c>
      <c r="BH1537" t="s">
        <v>8565</v>
      </c>
      <c r="BI1537" t="s">
        <v>8565</v>
      </c>
      <c r="BJ1537" t="s">
        <v>8565</v>
      </c>
      <c r="BK1537" t="s">
        <v>6163</v>
      </c>
      <c r="BL1537" t="s">
        <v>8565</v>
      </c>
      <c r="BM1537" t="s">
        <v>6163</v>
      </c>
      <c r="BN1537" t="s">
        <v>8565</v>
      </c>
      <c r="BO1537" t="s">
        <v>8565</v>
      </c>
      <c r="BP1537" t="s">
        <v>6163</v>
      </c>
      <c r="BQ1537" t="s">
        <v>8565</v>
      </c>
      <c r="BR1537" t="s">
        <v>6163</v>
      </c>
      <c r="BS1537" t="s">
        <v>8565</v>
      </c>
      <c r="BT1537">
        <v>0</v>
      </c>
      <c r="BU1537">
        <v>0</v>
      </c>
      <c r="BV1537">
        <v>0</v>
      </c>
      <c r="BW1537">
        <v>22.8</v>
      </c>
      <c r="BX1537">
        <v>22.8</v>
      </c>
      <c r="BY1537">
        <v>22.8</v>
      </c>
      <c r="BZ1537">
        <v>22.8</v>
      </c>
      <c r="CA1537">
        <v>22.8</v>
      </c>
      <c r="CB1537">
        <v>22.8</v>
      </c>
      <c r="CC1537">
        <v>0</v>
      </c>
      <c r="CD1537">
        <v>22.8</v>
      </c>
      <c r="CE1537">
        <v>0</v>
      </c>
      <c r="CF1537">
        <v>8380200</v>
      </c>
      <c r="CG1537">
        <v>0</v>
      </c>
      <c r="CH1537">
        <v>0</v>
      </c>
      <c r="CI1537">
        <v>0</v>
      </c>
      <c r="CJ1537">
        <v>1482200</v>
      </c>
      <c r="CK1537">
        <v>1669900</v>
      </c>
      <c r="CL1537">
        <v>1657600</v>
      </c>
      <c r="CM1537">
        <v>1195400</v>
      </c>
      <c r="CN1537">
        <v>868800</v>
      </c>
      <c r="CO1537">
        <v>518800</v>
      </c>
      <c r="CP1537">
        <v>0</v>
      </c>
      <c r="CQ1537">
        <v>987510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1284900</v>
      </c>
      <c r="DD1537">
        <v>0</v>
      </c>
      <c r="DE1537">
        <v>0</v>
      </c>
      <c r="DF1537">
        <v>0</v>
      </c>
      <c r="DG1537">
        <v>0</v>
      </c>
      <c r="DH1537">
        <v>1</v>
      </c>
      <c r="DI1537">
        <v>0</v>
      </c>
      <c r="DJ1537">
        <v>2</v>
      </c>
      <c r="DK1537">
        <v>0</v>
      </c>
      <c r="DL1537">
        <v>0</v>
      </c>
      <c r="DM1537">
        <v>0</v>
      </c>
      <c r="DN1537">
        <v>0</v>
      </c>
      <c r="DO1537">
        <v>1</v>
      </c>
      <c r="DP1537">
        <v>0</v>
      </c>
      <c r="DQ1537">
        <v>4</v>
      </c>
      <c r="DU1537">
        <v>1074</v>
      </c>
      <c r="DV1537">
        <v>13772</v>
      </c>
      <c r="DW1537" t="b">
        <v>1</v>
      </c>
      <c r="DX1537">
        <v>13913</v>
      </c>
      <c r="DY1537" t="s">
        <v>15638</v>
      </c>
      <c r="DZ1537" t="s">
        <v>15639</v>
      </c>
      <c r="EA1537">
        <v>156955</v>
      </c>
    </row>
    <row r="1538" spans="1:133" x14ac:dyDescent="0.55000000000000004">
      <c r="A1538" t="s">
        <v>15640</v>
      </c>
      <c r="B1538" t="s">
        <v>15640</v>
      </c>
      <c r="C1538">
        <v>1</v>
      </c>
      <c r="D1538">
        <v>1</v>
      </c>
      <c r="E1538">
        <v>1</v>
      </c>
      <c r="F1538" t="s">
        <v>15641</v>
      </c>
      <c r="G1538">
        <v>1</v>
      </c>
      <c r="H1538">
        <v>1</v>
      </c>
      <c r="I1538">
        <v>1</v>
      </c>
      <c r="J1538">
        <v>1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1</v>
      </c>
      <c r="U1538">
        <v>1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1</v>
      </c>
      <c r="AG1538">
        <v>1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1</v>
      </c>
      <c r="AS1538">
        <v>1</v>
      </c>
      <c r="AT1538">
        <v>0</v>
      </c>
      <c r="AU1538">
        <v>2.5</v>
      </c>
      <c r="AV1538">
        <v>2.5</v>
      </c>
      <c r="AW1538">
        <v>2.5</v>
      </c>
      <c r="AX1538">
        <v>53.642000000000003</v>
      </c>
      <c r="AY1538">
        <v>477</v>
      </c>
      <c r="AZ1538">
        <v>477</v>
      </c>
      <c r="BA1538">
        <v>7</v>
      </c>
      <c r="BE1538">
        <v>2</v>
      </c>
      <c r="BF1538">
        <v>0</v>
      </c>
      <c r="BG1538">
        <v>5.3665000000000003</v>
      </c>
      <c r="BH1538" t="s">
        <v>8565</v>
      </c>
      <c r="BI1538" t="s">
        <v>8565</v>
      </c>
      <c r="BJ1538" t="s">
        <v>8565</v>
      </c>
      <c r="BK1538" t="s">
        <v>8565</v>
      </c>
      <c r="BL1538" t="s">
        <v>8565</v>
      </c>
      <c r="BM1538" t="s">
        <v>8565</v>
      </c>
      <c r="BN1538" t="s">
        <v>8565</v>
      </c>
      <c r="BO1538" t="s">
        <v>8565</v>
      </c>
      <c r="BP1538" t="s">
        <v>8565</v>
      </c>
      <c r="BQ1538" t="s">
        <v>6163</v>
      </c>
      <c r="BR1538" t="s">
        <v>6163</v>
      </c>
      <c r="BS1538" t="s">
        <v>8565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2.5</v>
      </c>
      <c r="CD1538">
        <v>2.5</v>
      </c>
      <c r="CE1538">
        <v>0</v>
      </c>
      <c r="CF1538">
        <v>2073100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988610</v>
      </c>
      <c r="CQ1538">
        <v>1084500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1411200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1</v>
      </c>
      <c r="DO1538">
        <v>1</v>
      </c>
      <c r="DP1538">
        <v>0</v>
      </c>
      <c r="DQ1538">
        <v>2</v>
      </c>
      <c r="DU1538">
        <v>1081</v>
      </c>
      <c r="DV1538">
        <v>12568</v>
      </c>
      <c r="DW1538" t="b">
        <v>1</v>
      </c>
      <c r="DX1538">
        <v>12702</v>
      </c>
      <c r="DY1538" t="s">
        <v>15642</v>
      </c>
      <c r="DZ1538" t="s">
        <v>15643</v>
      </c>
      <c r="EA1538">
        <v>144323</v>
      </c>
    </row>
    <row r="1539" spans="1:133" x14ac:dyDescent="0.55000000000000004">
      <c r="A1539" t="s">
        <v>15644</v>
      </c>
      <c r="B1539" t="s">
        <v>15644</v>
      </c>
      <c r="C1539">
        <v>1</v>
      </c>
      <c r="D1539">
        <v>1</v>
      </c>
      <c r="E1539">
        <v>1</v>
      </c>
      <c r="F1539" t="s">
        <v>15645</v>
      </c>
      <c r="G1539">
        <v>1</v>
      </c>
      <c r="H1539">
        <v>1</v>
      </c>
      <c r="I1539">
        <v>1</v>
      </c>
      <c r="J1539">
        <v>1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1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1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1</v>
      </c>
      <c r="AS1539">
        <v>0</v>
      </c>
      <c r="AT1539">
        <v>0</v>
      </c>
      <c r="AU1539">
        <v>4.3</v>
      </c>
      <c r="AV1539">
        <v>4.3</v>
      </c>
      <c r="AW1539">
        <v>4.3</v>
      </c>
      <c r="AX1539">
        <v>28.113</v>
      </c>
      <c r="AY1539">
        <v>256</v>
      </c>
      <c r="AZ1539">
        <v>256</v>
      </c>
      <c r="BA1539">
        <v>7</v>
      </c>
      <c r="BE1539">
        <v>1</v>
      </c>
      <c r="BF1539">
        <v>4.8989999999999997E-3</v>
      </c>
      <c r="BG1539">
        <v>2.0749</v>
      </c>
      <c r="BH1539" t="s">
        <v>8565</v>
      </c>
      <c r="BI1539" t="s">
        <v>8565</v>
      </c>
      <c r="BJ1539" t="s">
        <v>8565</v>
      </c>
      <c r="BK1539" t="s">
        <v>8565</v>
      </c>
      <c r="BL1539" t="s">
        <v>8565</v>
      </c>
      <c r="BM1539" t="s">
        <v>8565</v>
      </c>
      <c r="BN1539" t="s">
        <v>8565</v>
      </c>
      <c r="BO1539" t="s">
        <v>8565</v>
      </c>
      <c r="BP1539" t="s">
        <v>8565</v>
      </c>
      <c r="BQ1539" t="s">
        <v>6163</v>
      </c>
      <c r="BR1539" t="s">
        <v>8565</v>
      </c>
      <c r="BS1539" t="s">
        <v>8565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4.3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1</v>
      </c>
      <c r="DO1539">
        <v>0</v>
      </c>
      <c r="DP1539">
        <v>0</v>
      </c>
      <c r="DQ1539">
        <v>1</v>
      </c>
      <c r="DU1539">
        <v>1089</v>
      </c>
      <c r="DV1539">
        <v>2473</v>
      </c>
      <c r="DW1539" t="b">
        <v>1</v>
      </c>
      <c r="DX1539">
        <v>2511</v>
      </c>
      <c r="DY1539">
        <v>30649</v>
      </c>
      <c r="DZ1539">
        <v>30252</v>
      </c>
      <c r="EA1539">
        <v>30252</v>
      </c>
    </row>
    <row r="1540" spans="1:133" x14ac:dyDescent="0.55000000000000004">
      <c r="A1540" t="s">
        <v>15646</v>
      </c>
      <c r="B1540" t="s">
        <v>15646</v>
      </c>
      <c r="C1540">
        <v>2</v>
      </c>
      <c r="D1540">
        <v>2</v>
      </c>
      <c r="E1540">
        <v>2</v>
      </c>
      <c r="F1540" t="s">
        <v>15647</v>
      </c>
      <c r="G1540">
        <v>1</v>
      </c>
      <c r="H1540">
        <v>2</v>
      </c>
      <c r="I1540">
        <v>2</v>
      </c>
      <c r="J1540">
        <v>2</v>
      </c>
      <c r="K1540">
        <v>1</v>
      </c>
      <c r="L1540">
        <v>1</v>
      </c>
      <c r="M1540">
        <v>0</v>
      </c>
      <c r="N1540">
        <v>0</v>
      </c>
      <c r="O1540">
        <v>0</v>
      </c>
      <c r="P1540">
        <v>0</v>
      </c>
      <c r="Q1540">
        <v>1</v>
      </c>
      <c r="R1540">
        <v>1</v>
      </c>
      <c r="S1540">
        <v>1</v>
      </c>
      <c r="T1540">
        <v>2</v>
      </c>
      <c r="U1540">
        <v>2</v>
      </c>
      <c r="V1540">
        <v>1</v>
      </c>
      <c r="W1540">
        <v>1</v>
      </c>
      <c r="X1540">
        <v>1</v>
      </c>
      <c r="Y1540">
        <v>0</v>
      </c>
      <c r="Z1540">
        <v>0</v>
      </c>
      <c r="AA1540">
        <v>0</v>
      </c>
      <c r="AB1540">
        <v>0</v>
      </c>
      <c r="AC1540">
        <v>1</v>
      </c>
      <c r="AD1540">
        <v>1</v>
      </c>
      <c r="AE1540">
        <v>1</v>
      </c>
      <c r="AF1540">
        <v>2</v>
      </c>
      <c r="AG1540">
        <v>2</v>
      </c>
      <c r="AH1540">
        <v>1</v>
      </c>
      <c r="AI1540">
        <v>1</v>
      </c>
      <c r="AJ1540">
        <v>1</v>
      </c>
      <c r="AK1540">
        <v>0</v>
      </c>
      <c r="AL1540">
        <v>0</v>
      </c>
      <c r="AM1540">
        <v>0</v>
      </c>
      <c r="AN1540">
        <v>0</v>
      </c>
      <c r="AO1540">
        <v>1</v>
      </c>
      <c r="AP1540">
        <v>1</v>
      </c>
      <c r="AQ1540">
        <v>1</v>
      </c>
      <c r="AR1540">
        <v>2</v>
      </c>
      <c r="AS1540">
        <v>2</v>
      </c>
      <c r="AT1540">
        <v>1</v>
      </c>
      <c r="AU1540">
        <v>7.8</v>
      </c>
      <c r="AV1540">
        <v>7.8</v>
      </c>
      <c r="AW1540">
        <v>7.8</v>
      </c>
      <c r="AX1540">
        <v>28.318999999999999</v>
      </c>
      <c r="AY1540">
        <v>244</v>
      </c>
      <c r="AZ1540">
        <v>244</v>
      </c>
      <c r="BA1540">
        <v>5.2</v>
      </c>
      <c r="BB1540">
        <v>2</v>
      </c>
      <c r="BD1540">
        <v>3</v>
      </c>
      <c r="BE1540">
        <v>5</v>
      </c>
      <c r="BF1540">
        <v>7.9074999999999996E-3</v>
      </c>
      <c r="BG1540">
        <v>1.9562999999999999</v>
      </c>
      <c r="BH1540" t="s">
        <v>6163</v>
      </c>
      <c r="BI1540" t="s">
        <v>6163</v>
      </c>
      <c r="BJ1540" t="s">
        <v>8565</v>
      </c>
      <c r="BK1540" t="s">
        <v>8565</v>
      </c>
      <c r="BL1540" t="s">
        <v>8565</v>
      </c>
      <c r="BM1540" t="s">
        <v>8565</v>
      </c>
      <c r="BN1540" t="s">
        <v>8565</v>
      </c>
      <c r="BO1540" t="s">
        <v>6163</v>
      </c>
      <c r="BP1540" t="s">
        <v>8565</v>
      </c>
      <c r="BQ1540" t="s">
        <v>6163</v>
      </c>
      <c r="BR1540" t="s">
        <v>6163</v>
      </c>
      <c r="BS1540" t="s">
        <v>6163</v>
      </c>
      <c r="BT1540">
        <v>3.7</v>
      </c>
      <c r="BU1540">
        <v>3.7</v>
      </c>
      <c r="BV1540">
        <v>0</v>
      </c>
      <c r="BW1540">
        <v>0</v>
      </c>
      <c r="BX1540">
        <v>0</v>
      </c>
      <c r="BY1540">
        <v>0</v>
      </c>
      <c r="BZ1540">
        <v>3.7</v>
      </c>
      <c r="CA1540">
        <v>3.7</v>
      </c>
      <c r="CB1540">
        <v>3.7</v>
      </c>
      <c r="CC1540">
        <v>7.8</v>
      </c>
      <c r="CD1540">
        <v>7.8</v>
      </c>
      <c r="CE1540">
        <v>3.7</v>
      </c>
      <c r="CF1540">
        <v>10947000</v>
      </c>
      <c r="CG1540">
        <v>1176400</v>
      </c>
      <c r="CH1540">
        <v>807000</v>
      </c>
      <c r="CI1540">
        <v>0</v>
      </c>
      <c r="CJ1540">
        <v>0</v>
      </c>
      <c r="CK1540">
        <v>0</v>
      </c>
      <c r="CL1540">
        <v>0</v>
      </c>
      <c r="CM1540">
        <v>655350</v>
      </c>
      <c r="CN1540">
        <v>994920</v>
      </c>
      <c r="CO1540">
        <v>376120</v>
      </c>
      <c r="CP1540">
        <v>2694700</v>
      </c>
      <c r="CQ1540">
        <v>2091700</v>
      </c>
      <c r="CR1540">
        <v>2150500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2721700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1</v>
      </c>
      <c r="DO1540">
        <v>1</v>
      </c>
      <c r="DP1540">
        <v>0</v>
      </c>
      <c r="DQ1540">
        <v>2</v>
      </c>
      <c r="DU1540">
        <v>1092</v>
      </c>
      <c r="DV1540" t="s">
        <v>15648</v>
      </c>
      <c r="DW1540" t="s">
        <v>8567</v>
      </c>
      <c r="DX1540" t="s">
        <v>15649</v>
      </c>
      <c r="DY1540" t="s">
        <v>15650</v>
      </c>
      <c r="DZ1540" t="s">
        <v>15651</v>
      </c>
      <c r="EA1540" t="s">
        <v>15652</v>
      </c>
      <c r="EB1540">
        <v>2904</v>
      </c>
      <c r="EC1540">
        <v>224</v>
      </c>
    </row>
    <row r="1541" spans="1:133" x14ac:dyDescent="0.55000000000000004">
      <c r="A1541" t="s">
        <v>15653</v>
      </c>
      <c r="B1541" t="s">
        <v>15653</v>
      </c>
      <c r="C1541">
        <v>1</v>
      </c>
      <c r="D1541">
        <v>1</v>
      </c>
      <c r="E1541">
        <v>1</v>
      </c>
      <c r="F1541" t="s">
        <v>15654</v>
      </c>
      <c r="G1541">
        <v>1</v>
      </c>
      <c r="H1541">
        <v>1</v>
      </c>
      <c r="I1541">
        <v>1</v>
      </c>
      <c r="J1541">
        <v>1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1</v>
      </c>
      <c r="T1541">
        <v>0</v>
      </c>
      <c r="U1541">
        <v>1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1</v>
      </c>
      <c r="AF1541">
        <v>0</v>
      </c>
      <c r="AG1541">
        <v>1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</v>
      </c>
      <c r="AR1541">
        <v>0</v>
      </c>
      <c r="AS1541">
        <v>1</v>
      </c>
      <c r="AT1541">
        <v>0</v>
      </c>
      <c r="AU1541">
        <v>2.2999999999999998</v>
      </c>
      <c r="AV1541">
        <v>2.2999999999999998</v>
      </c>
      <c r="AW1541">
        <v>2.2999999999999998</v>
      </c>
      <c r="AX1541">
        <v>52.131</v>
      </c>
      <c r="AY1541">
        <v>484</v>
      </c>
      <c r="AZ1541">
        <v>484</v>
      </c>
      <c r="BA1541">
        <v>6</v>
      </c>
      <c r="BD1541">
        <v>1</v>
      </c>
      <c r="BE1541">
        <v>1</v>
      </c>
      <c r="BF1541">
        <v>0</v>
      </c>
      <c r="BG1541">
        <v>3.2843</v>
      </c>
      <c r="BH1541" t="s">
        <v>8565</v>
      </c>
      <c r="BI1541" t="s">
        <v>8565</v>
      </c>
      <c r="BJ1541" t="s">
        <v>8565</v>
      </c>
      <c r="BK1541" t="s">
        <v>8565</v>
      </c>
      <c r="BL1541" t="s">
        <v>8565</v>
      </c>
      <c r="BM1541" t="s">
        <v>8565</v>
      </c>
      <c r="BN1541" t="s">
        <v>8565</v>
      </c>
      <c r="BO1541" t="s">
        <v>8565</v>
      </c>
      <c r="BP1541" t="s">
        <v>6163</v>
      </c>
      <c r="BQ1541" t="s">
        <v>8565</v>
      </c>
      <c r="BR1541" t="s">
        <v>6163</v>
      </c>
      <c r="BS1541" t="s">
        <v>8565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2.2999999999999998</v>
      </c>
      <c r="CC1541">
        <v>0</v>
      </c>
      <c r="CD1541">
        <v>2.2999999999999998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1</v>
      </c>
      <c r="DN1541">
        <v>0</v>
      </c>
      <c r="DO1541">
        <v>1</v>
      </c>
      <c r="DP1541">
        <v>0</v>
      </c>
      <c r="DQ1541">
        <v>2</v>
      </c>
      <c r="DU1541">
        <v>1095</v>
      </c>
      <c r="DV1541">
        <v>8948</v>
      </c>
      <c r="DW1541" t="b">
        <v>1</v>
      </c>
      <c r="DX1541">
        <v>9035</v>
      </c>
      <c r="DY1541" t="s">
        <v>15655</v>
      </c>
      <c r="DZ1541" t="s">
        <v>15656</v>
      </c>
      <c r="EA1541">
        <v>104381</v>
      </c>
    </row>
    <row r="1542" spans="1:133" x14ac:dyDescent="0.55000000000000004">
      <c r="A1542" t="s">
        <v>15657</v>
      </c>
      <c r="B1542" t="s">
        <v>15657</v>
      </c>
      <c r="C1542">
        <v>3</v>
      </c>
      <c r="D1542">
        <v>2</v>
      </c>
      <c r="E1542">
        <v>2</v>
      </c>
      <c r="F1542" t="s">
        <v>15658</v>
      </c>
      <c r="G1542">
        <v>1</v>
      </c>
      <c r="H1542">
        <v>3</v>
      </c>
      <c r="I1542">
        <v>2</v>
      </c>
      <c r="J1542">
        <v>2</v>
      </c>
      <c r="K1542">
        <v>2</v>
      </c>
      <c r="L1542">
        <v>2</v>
      </c>
      <c r="M1542">
        <v>3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2</v>
      </c>
      <c r="Z1542">
        <v>0</v>
      </c>
      <c r="AA1542">
        <v>0</v>
      </c>
      <c r="AB1542">
        <v>1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1</v>
      </c>
      <c r="AJ1542">
        <v>1</v>
      </c>
      <c r="AK1542">
        <v>2</v>
      </c>
      <c r="AL1542">
        <v>0</v>
      </c>
      <c r="AM1542">
        <v>0</v>
      </c>
      <c r="AN1542">
        <v>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8.4</v>
      </c>
      <c r="AV1542">
        <v>6.2</v>
      </c>
      <c r="AW1542">
        <v>6.2</v>
      </c>
      <c r="AX1542">
        <v>49.1</v>
      </c>
      <c r="AY1542">
        <v>438</v>
      </c>
      <c r="AZ1542">
        <v>438</v>
      </c>
      <c r="BA1542">
        <v>1.4</v>
      </c>
      <c r="BB1542">
        <v>4</v>
      </c>
      <c r="BC1542">
        <v>1</v>
      </c>
      <c r="BF1542">
        <v>0</v>
      </c>
      <c r="BG1542">
        <v>8.9758999999999993</v>
      </c>
      <c r="BH1542" t="s">
        <v>8565</v>
      </c>
      <c r="BI1542" t="s">
        <v>8565</v>
      </c>
      <c r="BJ1542" t="s">
        <v>6163</v>
      </c>
      <c r="BK1542" t="s">
        <v>8565</v>
      </c>
      <c r="BL1542" t="s">
        <v>8565</v>
      </c>
      <c r="BM1542" t="s">
        <v>6163</v>
      </c>
      <c r="BN1542" t="s">
        <v>8565</v>
      </c>
      <c r="BO1542" t="s">
        <v>8565</v>
      </c>
      <c r="BP1542" t="s">
        <v>8565</v>
      </c>
      <c r="BQ1542" t="s">
        <v>8565</v>
      </c>
      <c r="BR1542" t="s">
        <v>8565</v>
      </c>
      <c r="BS1542" t="s">
        <v>8565</v>
      </c>
      <c r="BT1542">
        <v>5.7</v>
      </c>
      <c r="BU1542">
        <v>5.7</v>
      </c>
      <c r="BV1542">
        <v>8.4</v>
      </c>
      <c r="BW1542">
        <v>2.2999999999999998</v>
      </c>
      <c r="BX1542">
        <v>2.2999999999999998</v>
      </c>
      <c r="BY1542">
        <v>3.4</v>
      </c>
      <c r="BZ1542">
        <v>2.2999999999999998</v>
      </c>
      <c r="CA1542">
        <v>2.2999999999999998</v>
      </c>
      <c r="CB1542">
        <v>2.2999999999999998</v>
      </c>
      <c r="CC1542">
        <v>2.2999999999999998</v>
      </c>
      <c r="CD1542">
        <v>2.2999999999999998</v>
      </c>
      <c r="CE1542">
        <v>2.2999999999999998</v>
      </c>
      <c r="CF1542">
        <v>1629300</v>
      </c>
      <c r="CG1542">
        <v>298640</v>
      </c>
      <c r="CH1542">
        <v>341980</v>
      </c>
      <c r="CI1542">
        <v>827240</v>
      </c>
      <c r="CJ1542">
        <v>0</v>
      </c>
      <c r="CK1542">
        <v>0</v>
      </c>
      <c r="CL1542">
        <v>161450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1085600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1</v>
      </c>
      <c r="DH1542">
        <v>0</v>
      </c>
      <c r="DI1542">
        <v>0</v>
      </c>
      <c r="DJ1542">
        <v>1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2</v>
      </c>
      <c r="DU1542">
        <v>1097</v>
      </c>
      <c r="DV1542" t="s">
        <v>15659</v>
      </c>
      <c r="DW1542" t="s">
        <v>15660</v>
      </c>
      <c r="DX1542" t="s">
        <v>15661</v>
      </c>
      <c r="DY1542" t="s">
        <v>15662</v>
      </c>
      <c r="DZ1542" t="s">
        <v>15663</v>
      </c>
      <c r="EA1542" t="s">
        <v>15664</v>
      </c>
      <c r="EB1542">
        <v>2914</v>
      </c>
      <c r="EC1542">
        <v>273</v>
      </c>
    </row>
    <row r="1543" spans="1:133" x14ac:dyDescent="0.55000000000000004">
      <c r="A1543" t="s">
        <v>15665</v>
      </c>
      <c r="B1543" t="s">
        <v>15665</v>
      </c>
      <c r="C1543">
        <v>3</v>
      </c>
      <c r="D1543">
        <v>3</v>
      </c>
      <c r="E1543">
        <v>3</v>
      </c>
      <c r="F1543" t="s">
        <v>15666</v>
      </c>
      <c r="G1543">
        <v>1</v>
      </c>
      <c r="H1543">
        <v>3</v>
      </c>
      <c r="I1543">
        <v>3</v>
      </c>
      <c r="J1543">
        <v>3</v>
      </c>
      <c r="K1543">
        <v>0</v>
      </c>
      <c r="L1543">
        <v>2</v>
      </c>
      <c r="M1543">
        <v>2</v>
      </c>
      <c r="N1543">
        <v>0</v>
      </c>
      <c r="O1543">
        <v>1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2</v>
      </c>
      <c r="Y1543">
        <v>2</v>
      </c>
      <c r="Z1543">
        <v>0</v>
      </c>
      <c r="AA1543">
        <v>1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2</v>
      </c>
      <c r="AK1543">
        <v>2</v>
      </c>
      <c r="AL1543">
        <v>0</v>
      </c>
      <c r="AM1543">
        <v>1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7</v>
      </c>
      <c r="AV1543">
        <v>7</v>
      </c>
      <c r="AW1543">
        <v>7</v>
      </c>
      <c r="AX1543">
        <v>68.043000000000006</v>
      </c>
      <c r="AY1543">
        <v>641</v>
      </c>
      <c r="AZ1543">
        <v>641</v>
      </c>
      <c r="BA1543">
        <v>1.4</v>
      </c>
      <c r="BB1543">
        <v>4</v>
      </c>
      <c r="BC1543">
        <v>1</v>
      </c>
      <c r="BF1543">
        <v>0</v>
      </c>
      <c r="BG1543">
        <v>13.686999999999999</v>
      </c>
      <c r="BH1543" t="s">
        <v>8565</v>
      </c>
      <c r="BI1543" t="s">
        <v>6163</v>
      </c>
      <c r="BJ1543" t="s">
        <v>6163</v>
      </c>
      <c r="BK1543" t="s">
        <v>8565</v>
      </c>
      <c r="BL1543" t="s">
        <v>6163</v>
      </c>
      <c r="BM1543" t="s">
        <v>8565</v>
      </c>
      <c r="BN1543" t="s">
        <v>8565</v>
      </c>
      <c r="BO1543" t="s">
        <v>8565</v>
      </c>
      <c r="BP1543" t="s">
        <v>8565</v>
      </c>
      <c r="BQ1543" t="s">
        <v>8565</v>
      </c>
      <c r="BR1543" t="s">
        <v>8565</v>
      </c>
      <c r="BS1543" t="s">
        <v>8565</v>
      </c>
      <c r="BT1543">
        <v>0</v>
      </c>
      <c r="BU1543">
        <v>4.8</v>
      </c>
      <c r="BV1543">
        <v>4.8</v>
      </c>
      <c r="BW1543">
        <v>0</v>
      </c>
      <c r="BX1543">
        <v>2.2000000000000002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1263900</v>
      </c>
      <c r="CG1543">
        <v>0</v>
      </c>
      <c r="CH1543">
        <v>536910</v>
      </c>
      <c r="CI1543">
        <v>602500</v>
      </c>
      <c r="CJ1543">
        <v>0</v>
      </c>
      <c r="CK1543">
        <v>124490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790630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2</v>
      </c>
      <c r="DG1543">
        <v>2</v>
      </c>
      <c r="DH1543">
        <v>0</v>
      </c>
      <c r="DI1543">
        <v>1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5</v>
      </c>
      <c r="DU1543">
        <v>1098</v>
      </c>
      <c r="DV1543" t="s">
        <v>15667</v>
      </c>
      <c r="DW1543" t="s">
        <v>8272</v>
      </c>
      <c r="DX1543" t="s">
        <v>15668</v>
      </c>
      <c r="DY1543" t="s">
        <v>15669</v>
      </c>
      <c r="DZ1543" t="s">
        <v>15670</v>
      </c>
      <c r="EA1543" t="s">
        <v>15671</v>
      </c>
      <c r="EB1543" t="s">
        <v>15672</v>
      </c>
      <c r="EC1543" t="s">
        <v>15673</v>
      </c>
    </row>
    <row r="1544" spans="1:133" x14ac:dyDescent="0.55000000000000004">
      <c r="A1544" t="s">
        <v>5889</v>
      </c>
      <c r="B1544" t="s">
        <v>5889</v>
      </c>
      <c r="C1544">
        <v>2</v>
      </c>
      <c r="D1544">
        <v>2</v>
      </c>
      <c r="E1544">
        <v>2</v>
      </c>
      <c r="F1544" t="s">
        <v>5890</v>
      </c>
      <c r="G1544">
        <v>1</v>
      </c>
      <c r="H1544">
        <v>2</v>
      </c>
      <c r="I1544">
        <v>2</v>
      </c>
      <c r="J1544">
        <v>2</v>
      </c>
      <c r="K1544">
        <v>2</v>
      </c>
      <c r="L1544">
        <v>1</v>
      </c>
      <c r="M1544">
        <v>2</v>
      </c>
      <c r="N1544">
        <v>1</v>
      </c>
      <c r="O1544">
        <v>0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1</v>
      </c>
      <c r="V1544">
        <v>0</v>
      </c>
      <c r="W1544">
        <v>2</v>
      </c>
      <c r="X1544">
        <v>1</v>
      </c>
      <c r="Y1544">
        <v>2</v>
      </c>
      <c r="Z1544">
        <v>1</v>
      </c>
      <c r="AA1544">
        <v>0</v>
      </c>
      <c r="AB1544">
        <v>1</v>
      </c>
      <c r="AC1544">
        <v>1</v>
      </c>
      <c r="AD1544">
        <v>1</v>
      </c>
      <c r="AE1544">
        <v>1</v>
      </c>
      <c r="AF1544">
        <v>0</v>
      </c>
      <c r="AG1544">
        <v>1</v>
      </c>
      <c r="AH1544">
        <v>0</v>
      </c>
      <c r="AI1544">
        <v>2</v>
      </c>
      <c r="AJ1544">
        <v>1</v>
      </c>
      <c r="AK1544">
        <v>2</v>
      </c>
      <c r="AL1544">
        <v>1</v>
      </c>
      <c r="AM1544">
        <v>0</v>
      </c>
      <c r="AN1544">
        <v>1</v>
      </c>
      <c r="AO1544">
        <v>1</v>
      </c>
      <c r="AP1544">
        <v>1</v>
      </c>
      <c r="AQ1544">
        <v>1</v>
      </c>
      <c r="AR1544">
        <v>0</v>
      </c>
      <c r="AS1544">
        <v>1</v>
      </c>
      <c r="AT1544">
        <v>0</v>
      </c>
      <c r="AU1544">
        <v>17.5</v>
      </c>
      <c r="AV1544">
        <v>17.5</v>
      </c>
      <c r="AW1544">
        <v>17.5</v>
      </c>
      <c r="AX1544">
        <v>17.097000000000001</v>
      </c>
      <c r="AY1544">
        <v>154</v>
      </c>
      <c r="AZ1544">
        <v>154</v>
      </c>
      <c r="BA1544">
        <v>3</v>
      </c>
      <c r="BB1544">
        <v>5</v>
      </c>
      <c r="BC1544">
        <v>2</v>
      </c>
      <c r="BD1544">
        <v>3</v>
      </c>
      <c r="BE1544">
        <v>1</v>
      </c>
      <c r="BF1544">
        <v>0</v>
      </c>
      <c r="BG1544">
        <v>5.0717999999999996</v>
      </c>
      <c r="BH1544" t="s">
        <v>6163</v>
      </c>
      <c r="BI1544" t="s">
        <v>8565</v>
      </c>
      <c r="BJ1544" t="s">
        <v>6163</v>
      </c>
      <c r="BK1544" t="s">
        <v>6163</v>
      </c>
      <c r="BL1544" t="s">
        <v>8565</v>
      </c>
      <c r="BM1544" t="s">
        <v>6163</v>
      </c>
      <c r="BN1544" t="s">
        <v>6163</v>
      </c>
      <c r="BO1544" t="s">
        <v>8565</v>
      </c>
      <c r="BP1544" t="s">
        <v>8565</v>
      </c>
      <c r="BQ1544" t="s">
        <v>8565</v>
      </c>
      <c r="BR1544" t="s">
        <v>6163</v>
      </c>
      <c r="BS1544" t="s">
        <v>8565</v>
      </c>
      <c r="BT1544">
        <v>17.5</v>
      </c>
      <c r="BU1544">
        <v>9.1</v>
      </c>
      <c r="BV1544">
        <v>17.5</v>
      </c>
      <c r="BW1544">
        <v>9.1</v>
      </c>
      <c r="BX1544">
        <v>0</v>
      </c>
      <c r="BY1544">
        <v>9.1</v>
      </c>
      <c r="BZ1544">
        <v>8.4</v>
      </c>
      <c r="CA1544">
        <v>8.4</v>
      </c>
      <c r="CB1544">
        <v>8.4</v>
      </c>
      <c r="CC1544">
        <v>0</v>
      </c>
      <c r="CD1544">
        <v>8.4</v>
      </c>
      <c r="CE1544">
        <v>0</v>
      </c>
      <c r="CF1544">
        <v>8898900</v>
      </c>
      <c r="CG1544">
        <v>1957900</v>
      </c>
      <c r="CH1544">
        <v>697690</v>
      </c>
      <c r="CI1544">
        <v>1451700</v>
      </c>
      <c r="CJ1544">
        <v>522680</v>
      </c>
      <c r="CK1544">
        <v>0</v>
      </c>
      <c r="CL1544">
        <v>669030</v>
      </c>
      <c r="CM1544">
        <v>889030</v>
      </c>
      <c r="CN1544">
        <v>729010</v>
      </c>
      <c r="CO1544">
        <v>582240</v>
      </c>
      <c r="CP1544">
        <v>0</v>
      </c>
      <c r="CQ1544">
        <v>1399600</v>
      </c>
      <c r="CR1544">
        <v>0</v>
      </c>
      <c r="CS1544">
        <v>1977200</v>
      </c>
      <c r="CT1544">
        <v>0</v>
      </c>
      <c r="CU1544">
        <v>1885600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2</v>
      </c>
      <c r="DF1544">
        <v>0</v>
      </c>
      <c r="DG1544">
        <v>3</v>
      </c>
      <c r="DH1544">
        <v>1</v>
      </c>
      <c r="DI1544">
        <v>0</v>
      </c>
      <c r="DJ1544">
        <v>1</v>
      </c>
      <c r="DK1544">
        <v>1</v>
      </c>
      <c r="DL1544">
        <v>0</v>
      </c>
      <c r="DM1544">
        <v>0</v>
      </c>
      <c r="DN1544">
        <v>0</v>
      </c>
      <c r="DO1544">
        <v>1</v>
      </c>
      <c r="DP1544">
        <v>0</v>
      </c>
      <c r="DQ1544">
        <v>9</v>
      </c>
      <c r="DU1544">
        <v>1102</v>
      </c>
      <c r="DV1544" t="s">
        <v>15674</v>
      </c>
      <c r="DW1544" t="s">
        <v>8567</v>
      </c>
      <c r="DX1544" t="s">
        <v>15675</v>
      </c>
      <c r="DY1544" t="s">
        <v>15676</v>
      </c>
      <c r="DZ1544" t="s">
        <v>15677</v>
      </c>
      <c r="EA1544" t="s">
        <v>15678</v>
      </c>
    </row>
    <row r="1545" spans="1:133" x14ac:dyDescent="0.55000000000000004">
      <c r="A1545" t="s">
        <v>15679</v>
      </c>
      <c r="B1545" t="s">
        <v>15679</v>
      </c>
      <c r="C1545">
        <v>4</v>
      </c>
      <c r="D1545">
        <v>4</v>
      </c>
      <c r="E1545">
        <v>4</v>
      </c>
      <c r="F1545" t="s">
        <v>15680</v>
      </c>
      <c r="G1545">
        <v>1</v>
      </c>
      <c r="H1545">
        <v>4</v>
      </c>
      <c r="I1545">
        <v>4</v>
      </c>
      <c r="J1545">
        <v>4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2</v>
      </c>
      <c r="R1545">
        <v>3</v>
      </c>
      <c r="S1545">
        <v>2</v>
      </c>
      <c r="T1545">
        <v>2</v>
      </c>
      <c r="U1545">
        <v>1</v>
      </c>
      <c r="V1545">
        <v>1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2</v>
      </c>
      <c r="AD1545">
        <v>3</v>
      </c>
      <c r="AE1545">
        <v>2</v>
      </c>
      <c r="AF1545">
        <v>2</v>
      </c>
      <c r="AG1545">
        <v>1</v>
      </c>
      <c r="AH1545">
        <v>1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2</v>
      </c>
      <c r="AP1545">
        <v>3</v>
      </c>
      <c r="AQ1545">
        <v>2</v>
      </c>
      <c r="AR1545">
        <v>2</v>
      </c>
      <c r="AS1545">
        <v>1</v>
      </c>
      <c r="AT1545">
        <v>1</v>
      </c>
      <c r="AU1545">
        <v>16.5</v>
      </c>
      <c r="AV1545">
        <v>16.5</v>
      </c>
      <c r="AW1545">
        <v>16.5</v>
      </c>
      <c r="AX1545">
        <v>25.158999999999999</v>
      </c>
      <c r="AY1545">
        <v>231</v>
      </c>
      <c r="AZ1545">
        <v>231</v>
      </c>
      <c r="BA1545">
        <v>5.73</v>
      </c>
      <c r="BD1545">
        <v>7</v>
      </c>
      <c r="BE1545">
        <v>4</v>
      </c>
      <c r="BF1545">
        <v>0</v>
      </c>
      <c r="BG1545">
        <v>4.0448000000000004</v>
      </c>
      <c r="BH1545" t="s">
        <v>8565</v>
      </c>
      <c r="BI1545" t="s">
        <v>8565</v>
      </c>
      <c r="BJ1545" t="s">
        <v>8565</v>
      </c>
      <c r="BK1545" t="s">
        <v>8565</v>
      </c>
      <c r="BL1545" t="s">
        <v>8565</v>
      </c>
      <c r="BM1545" t="s">
        <v>8565</v>
      </c>
      <c r="BN1545" t="s">
        <v>6163</v>
      </c>
      <c r="BO1545" t="s">
        <v>6163</v>
      </c>
      <c r="BP1545" t="s">
        <v>8565</v>
      </c>
      <c r="BQ1545" t="s">
        <v>6163</v>
      </c>
      <c r="BR1545" t="s">
        <v>6163</v>
      </c>
      <c r="BS1545" t="s">
        <v>6163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9.5</v>
      </c>
      <c r="CA1545">
        <v>13</v>
      </c>
      <c r="CB1545">
        <v>9.5</v>
      </c>
      <c r="CC1545">
        <v>6.9</v>
      </c>
      <c r="CD1545">
        <v>3.5</v>
      </c>
      <c r="CE1545">
        <v>3.5</v>
      </c>
      <c r="CF1545">
        <v>6649100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1535000</v>
      </c>
      <c r="CN1545">
        <v>2401500</v>
      </c>
      <c r="CO1545">
        <v>1201200</v>
      </c>
      <c r="CP1545">
        <v>586360</v>
      </c>
      <c r="CQ1545">
        <v>397040</v>
      </c>
      <c r="CR1545">
        <v>527980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2190800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2</v>
      </c>
      <c r="DM1545">
        <v>0</v>
      </c>
      <c r="DN1545">
        <v>1</v>
      </c>
      <c r="DO1545">
        <v>0</v>
      </c>
      <c r="DP1545">
        <v>0</v>
      </c>
      <c r="DQ1545">
        <v>3</v>
      </c>
      <c r="DU1545">
        <v>1103</v>
      </c>
      <c r="DV1545" t="s">
        <v>15681</v>
      </c>
      <c r="DW1545" t="s">
        <v>7145</v>
      </c>
      <c r="DX1545" t="s">
        <v>15682</v>
      </c>
      <c r="DY1545" t="s">
        <v>15683</v>
      </c>
      <c r="DZ1545" t="s">
        <v>15684</v>
      </c>
      <c r="EA1545" t="s">
        <v>15685</v>
      </c>
      <c r="EB1545" t="s">
        <v>15686</v>
      </c>
      <c r="EC1545" t="s">
        <v>15687</v>
      </c>
    </row>
    <row r="1546" spans="1:133" x14ac:dyDescent="0.55000000000000004">
      <c r="A1546" t="s">
        <v>5877</v>
      </c>
      <c r="B1546" t="s">
        <v>5877</v>
      </c>
      <c r="C1546">
        <v>4</v>
      </c>
      <c r="D1546">
        <v>4</v>
      </c>
      <c r="E1546">
        <v>4</v>
      </c>
      <c r="F1546" t="s">
        <v>5878</v>
      </c>
      <c r="G1546">
        <v>1</v>
      </c>
      <c r="H1546">
        <v>4</v>
      </c>
      <c r="I1546">
        <v>4</v>
      </c>
      <c r="J1546">
        <v>4</v>
      </c>
      <c r="K1546">
        <v>2</v>
      </c>
      <c r="L1546">
        <v>2</v>
      </c>
      <c r="M1546">
        <v>3</v>
      </c>
      <c r="N1546">
        <v>1</v>
      </c>
      <c r="O1546">
        <v>0</v>
      </c>
      <c r="P1546">
        <v>0</v>
      </c>
      <c r="Q1546">
        <v>0</v>
      </c>
      <c r="R1546">
        <v>0</v>
      </c>
      <c r="S1546">
        <v>1</v>
      </c>
      <c r="T1546">
        <v>1</v>
      </c>
      <c r="U1546">
        <v>0</v>
      </c>
      <c r="V1546">
        <v>0</v>
      </c>
      <c r="W1546">
        <v>2</v>
      </c>
      <c r="X1546">
        <v>2</v>
      </c>
      <c r="Y1546">
        <v>3</v>
      </c>
      <c r="Z1546">
        <v>1</v>
      </c>
      <c r="AA1546">
        <v>0</v>
      </c>
      <c r="AB1546">
        <v>0</v>
      </c>
      <c r="AC1546">
        <v>0</v>
      </c>
      <c r="AD1546">
        <v>0</v>
      </c>
      <c r="AE1546">
        <v>1</v>
      </c>
      <c r="AF1546">
        <v>1</v>
      </c>
      <c r="AG1546">
        <v>0</v>
      </c>
      <c r="AH1546">
        <v>0</v>
      </c>
      <c r="AI1546">
        <v>2</v>
      </c>
      <c r="AJ1546">
        <v>2</v>
      </c>
      <c r="AK1546">
        <v>3</v>
      </c>
      <c r="AL1546">
        <v>1</v>
      </c>
      <c r="AM1546">
        <v>0</v>
      </c>
      <c r="AN1546">
        <v>0</v>
      </c>
      <c r="AO1546">
        <v>0</v>
      </c>
      <c r="AP1546">
        <v>0</v>
      </c>
      <c r="AQ1546">
        <v>1</v>
      </c>
      <c r="AR1546">
        <v>1</v>
      </c>
      <c r="AS1546">
        <v>0</v>
      </c>
      <c r="AT1546">
        <v>0</v>
      </c>
      <c r="AU1546">
        <v>50.5</v>
      </c>
      <c r="AV1546">
        <v>50.5</v>
      </c>
      <c r="AW1546">
        <v>50.5</v>
      </c>
      <c r="AX1546">
        <v>10.279</v>
      </c>
      <c r="AY1546">
        <v>91</v>
      </c>
      <c r="AZ1546">
        <v>91</v>
      </c>
      <c r="BA1546">
        <v>2.2000000000000002</v>
      </c>
      <c r="BB1546">
        <v>7</v>
      </c>
      <c r="BC1546">
        <v>1</v>
      </c>
      <c r="BD1546">
        <v>1</v>
      </c>
      <c r="BE1546">
        <v>1</v>
      </c>
      <c r="BF1546">
        <v>0</v>
      </c>
      <c r="BG1546">
        <v>3.7980999999999998</v>
      </c>
      <c r="BH1546" t="s">
        <v>6163</v>
      </c>
      <c r="BI1546" t="s">
        <v>6163</v>
      </c>
      <c r="BJ1546" t="s">
        <v>6163</v>
      </c>
      <c r="BK1546" t="s">
        <v>6163</v>
      </c>
      <c r="BL1546" t="s">
        <v>8565</v>
      </c>
      <c r="BM1546" t="s">
        <v>8565</v>
      </c>
      <c r="BN1546" t="s">
        <v>8565</v>
      </c>
      <c r="BO1546" t="s">
        <v>8565</v>
      </c>
      <c r="BP1546" t="s">
        <v>6163</v>
      </c>
      <c r="BQ1546" t="s">
        <v>6163</v>
      </c>
      <c r="BR1546" t="s">
        <v>8565</v>
      </c>
      <c r="BS1546" t="s">
        <v>8565</v>
      </c>
      <c r="BT1546">
        <v>31.9</v>
      </c>
      <c r="BU1546">
        <v>33</v>
      </c>
      <c r="BV1546">
        <v>50.5</v>
      </c>
      <c r="BW1546">
        <v>16.5</v>
      </c>
      <c r="BX1546">
        <v>0</v>
      </c>
      <c r="BY1546">
        <v>0</v>
      </c>
      <c r="BZ1546">
        <v>0</v>
      </c>
      <c r="CA1546">
        <v>0</v>
      </c>
      <c r="CB1546">
        <v>17.600000000000001</v>
      </c>
      <c r="CC1546">
        <v>18.7</v>
      </c>
      <c r="CD1546">
        <v>0</v>
      </c>
      <c r="CE1546">
        <v>0</v>
      </c>
      <c r="CF1546">
        <v>9561500</v>
      </c>
      <c r="CG1546">
        <v>2712000</v>
      </c>
      <c r="CH1546">
        <v>2824200</v>
      </c>
      <c r="CI1546">
        <v>2601200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734470</v>
      </c>
      <c r="CP1546">
        <v>689680</v>
      </c>
      <c r="CQ1546">
        <v>0</v>
      </c>
      <c r="CR1546">
        <v>0</v>
      </c>
      <c r="CS1546">
        <v>3120300</v>
      </c>
      <c r="CT1546">
        <v>0</v>
      </c>
      <c r="CU1546">
        <v>3005100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2</v>
      </c>
      <c r="DF1546">
        <v>1</v>
      </c>
      <c r="DG1546">
        <v>1</v>
      </c>
      <c r="DH1546">
        <v>1</v>
      </c>
      <c r="DI1546">
        <v>0</v>
      </c>
      <c r="DJ1546">
        <v>0</v>
      </c>
      <c r="DK1546">
        <v>0</v>
      </c>
      <c r="DL1546">
        <v>0</v>
      </c>
      <c r="DM1546">
        <v>1</v>
      </c>
      <c r="DN1546">
        <v>0</v>
      </c>
      <c r="DO1546">
        <v>0</v>
      </c>
      <c r="DP1546">
        <v>0</v>
      </c>
      <c r="DQ1546">
        <v>6</v>
      </c>
      <c r="DU1546">
        <v>1107</v>
      </c>
      <c r="DV1546" t="s">
        <v>15688</v>
      </c>
      <c r="DW1546" t="s">
        <v>7145</v>
      </c>
      <c r="DX1546" t="s">
        <v>15689</v>
      </c>
      <c r="DY1546" t="s">
        <v>15690</v>
      </c>
      <c r="DZ1546" t="s">
        <v>15691</v>
      </c>
      <c r="EA1546" t="s">
        <v>15692</v>
      </c>
    </row>
    <row r="1547" spans="1:133" x14ac:dyDescent="0.55000000000000004">
      <c r="A1547" t="s">
        <v>15693</v>
      </c>
      <c r="B1547" t="s">
        <v>15693</v>
      </c>
      <c r="C1547">
        <v>2</v>
      </c>
      <c r="D1547">
        <v>2</v>
      </c>
      <c r="E1547">
        <v>2</v>
      </c>
      <c r="F1547" t="s">
        <v>15694</v>
      </c>
      <c r="G1547">
        <v>1</v>
      </c>
      <c r="H1547">
        <v>2</v>
      </c>
      <c r="I1547">
        <v>2</v>
      </c>
      <c r="J1547">
        <v>2</v>
      </c>
      <c r="K1547">
        <v>1</v>
      </c>
      <c r="L1547">
        <v>1</v>
      </c>
      <c r="M1547">
        <v>1</v>
      </c>
      <c r="N1547">
        <v>1</v>
      </c>
      <c r="O1547">
        <v>1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1</v>
      </c>
      <c r="AJ1547">
        <v>1</v>
      </c>
      <c r="AK1547">
        <v>1</v>
      </c>
      <c r="AL1547">
        <v>1</v>
      </c>
      <c r="AM1547">
        <v>1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13.2</v>
      </c>
      <c r="AV1547">
        <v>13.2</v>
      </c>
      <c r="AW1547">
        <v>13.2</v>
      </c>
      <c r="AX1547">
        <v>26.449000000000002</v>
      </c>
      <c r="AY1547">
        <v>234</v>
      </c>
      <c r="AZ1547">
        <v>234</v>
      </c>
      <c r="BA1547">
        <v>1.8</v>
      </c>
      <c r="BB1547">
        <v>3</v>
      </c>
      <c r="BC1547">
        <v>2</v>
      </c>
      <c r="BF1547">
        <v>3.0978999999999998E-3</v>
      </c>
      <c r="BG1547">
        <v>2.3127</v>
      </c>
      <c r="BH1547" t="s">
        <v>6163</v>
      </c>
      <c r="BI1547" t="s">
        <v>8565</v>
      </c>
      <c r="BJ1547" t="s">
        <v>8565</v>
      </c>
      <c r="BK1547" t="s">
        <v>8565</v>
      </c>
      <c r="BL1547" t="s">
        <v>6163</v>
      </c>
      <c r="BM1547" t="s">
        <v>8565</v>
      </c>
      <c r="BN1547" t="s">
        <v>8565</v>
      </c>
      <c r="BO1547" t="s">
        <v>8565</v>
      </c>
      <c r="BP1547" t="s">
        <v>8565</v>
      </c>
      <c r="BQ1547" t="s">
        <v>8565</v>
      </c>
      <c r="BR1547" t="s">
        <v>8565</v>
      </c>
      <c r="BS1547" t="s">
        <v>8565</v>
      </c>
      <c r="BT1547">
        <v>9.4</v>
      </c>
      <c r="BU1547">
        <v>9.4</v>
      </c>
      <c r="BV1547">
        <v>9.4</v>
      </c>
      <c r="BW1547">
        <v>3.8</v>
      </c>
      <c r="BX1547">
        <v>3.8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3004000</v>
      </c>
      <c r="CG1547">
        <v>1283000</v>
      </c>
      <c r="CH1547">
        <v>513060</v>
      </c>
      <c r="CI1547">
        <v>524110</v>
      </c>
      <c r="CJ1547">
        <v>253540</v>
      </c>
      <c r="CK1547">
        <v>430370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687770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1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1</v>
      </c>
      <c r="DU1547">
        <v>1122</v>
      </c>
      <c r="DV1547" t="s">
        <v>15695</v>
      </c>
      <c r="DW1547" t="s">
        <v>8567</v>
      </c>
      <c r="DX1547" t="s">
        <v>15696</v>
      </c>
      <c r="DY1547" t="s">
        <v>15697</v>
      </c>
      <c r="DZ1547" t="s">
        <v>15698</v>
      </c>
      <c r="EA1547" t="s">
        <v>15698</v>
      </c>
    </row>
    <row r="1548" spans="1:133" x14ac:dyDescent="0.55000000000000004">
      <c r="A1548" t="s">
        <v>15699</v>
      </c>
      <c r="B1548" t="s">
        <v>15699</v>
      </c>
      <c r="C1548">
        <v>2</v>
      </c>
      <c r="D1548">
        <v>2</v>
      </c>
      <c r="E1548">
        <v>2</v>
      </c>
      <c r="F1548" t="s">
        <v>15700</v>
      </c>
      <c r="G1548">
        <v>1</v>
      </c>
      <c r="H1548">
        <v>2</v>
      </c>
      <c r="I1548">
        <v>2</v>
      </c>
      <c r="J1548">
        <v>2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2</v>
      </c>
      <c r="U1548">
        <v>1</v>
      </c>
      <c r="V1548">
        <v>1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2</v>
      </c>
      <c r="AG1548">
        <v>1</v>
      </c>
      <c r="AH1548">
        <v>1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2</v>
      </c>
      <c r="AS1548">
        <v>1</v>
      </c>
      <c r="AT1548">
        <v>1</v>
      </c>
      <c r="AU1548">
        <v>6.7</v>
      </c>
      <c r="AV1548">
        <v>6.7</v>
      </c>
      <c r="AW1548">
        <v>6.7</v>
      </c>
      <c r="AX1548">
        <v>44.96</v>
      </c>
      <c r="AY1548">
        <v>417</v>
      </c>
      <c r="AZ1548">
        <v>417</v>
      </c>
      <c r="BA1548">
        <v>7</v>
      </c>
      <c r="BE1548">
        <v>4</v>
      </c>
      <c r="BF1548">
        <v>0</v>
      </c>
      <c r="BG1548">
        <v>6.3480999999999996</v>
      </c>
      <c r="BH1548" t="s">
        <v>8565</v>
      </c>
      <c r="BI1548" t="s">
        <v>8565</v>
      </c>
      <c r="BJ1548" t="s">
        <v>8565</v>
      </c>
      <c r="BK1548" t="s">
        <v>8565</v>
      </c>
      <c r="BL1548" t="s">
        <v>8565</v>
      </c>
      <c r="BM1548" t="s">
        <v>8565</v>
      </c>
      <c r="BN1548" t="s">
        <v>8565</v>
      </c>
      <c r="BO1548" t="s">
        <v>8565</v>
      </c>
      <c r="BP1548" t="s">
        <v>8565</v>
      </c>
      <c r="BQ1548" t="s">
        <v>6163</v>
      </c>
      <c r="BR1548" t="s">
        <v>6163</v>
      </c>
      <c r="BS1548" t="s">
        <v>6163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6.7</v>
      </c>
      <c r="CD1548">
        <v>2.9</v>
      </c>
      <c r="CE1548">
        <v>2.9</v>
      </c>
      <c r="CF1548">
        <v>1141600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747980</v>
      </c>
      <c r="CQ1548">
        <v>168930</v>
      </c>
      <c r="CR1548">
        <v>224690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702050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1</v>
      </c>
      <c r="DO1548">
        <v>1</v>
      </c>
      <c r="DP1548">
        <v>1</v>
      </c>
      <c r="DQ1548">
        <v>3</v>
      </c>
      <c r="DU1548">
        <v>1127</v>
      </c>
      <c r="DV1548" t="s">
        <v>15701</v>
      </c>
      <c r="DW1548" t="s">
        <v>8567</v>
      </c>
      <c r="DX1548" t="s">
        <v>15702</v>
      </c>
      <c r="DY1548" t="s">
        <v>15703</v>
      </c>
      <c r="DZ1548" t="s">
        <v>15704</v>
      </c>
      <c r="EA1548" t="s">
        <v>15705</v>
      </c>
      <c r="EB1548">
        <v>3020</v>
      </c>
      <c r="EC1548">
        <v>1</v>
      </c>
    </row>
    <row r="1549" spans="1:133" x14ac:dyDescent="0.55000000000000004">
      <c r="A1549" t="s">
        <v>5963</v>
      </c>
      <c r="B1549" t="s">
        <v>5963</v>
      </c>
      <c r="C1549">
        <v>3</v>
      </c>
      <c r="D1549">
        <v>3</v>
      </c>
      <c r="E1549">
        <v>3</v>
      </c>
      <c r="F1549" t="s">
        <v>5964</v>
      </c>
      <c r="G1549">
        <v>1</v>
      </c>
      <c r="H1549">
        <v>3</v>
      </c>
      <c r="I1549">
        <v>3</v>
      </c>
      <c r="J1549">
        <v>3</v>
      </c>
      <c r="K1549">
        <v>0</v>
      </c>
      <c r="L1549">
        <v>0</v>
      </c>
      <c r="M1549">
        <v>0</v>
      </c>
      <c r="N1549">
        <v>0</v>
      </c>
      <c r="O1549">
        <v>1</v>
      </c>
      <c r="P1549">
        <v>1</v>
      </c>
      <c r="Q1549">
        <v>0</v>
      </c>
      <c r="R1549">
        <v>0</v>
      </c>
      <c r="S1549">
        <v>0</v>
      </c>
      <c r="T1549">
        <v>2</v>
      </c>
      <c r="U1549">
        <v>2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1</v>
      </c>
      <c r="AB1549">
        <v>1</v>
      </c>
      <c r="AC1549">
        <v>0</v>
      </c>
      <c r="AD1549">
        <v>0</v>
      </c>
      <c r="AE1549">
        <v>0</v>
      </c>
      <c r="AF1549">
        <v>2</v>
      </c>
      <c r="AG1549">
        <v>2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1</v>
      </c>
      <c r="AN1549">
        <v>1</v>
      </c>
      <c r="AO1549">
        <v>0</v>
      </c>
      <c r="AP1549">
        <v>0</v>
      </c>
      <c r="AQ1549">
        <v>0</v>
      </c>
      <c r="AR1549">
        <v>2</v>
      </c>
      <c r="AS1549">
        <v>2</v>
      </c>
      <c r="AT1549">
        <v>0</v>
      </c>
      <c r="AU1549">
        <v>6.3</v>
      </c>
      <c r="AV1549">
        <v>6.3</v>
      </c>
      <c r="AW1549">
        <v>6.3</v>
      </c>
      <c r="AX1549">
        <v>72.591999999999999</v>
      </c>
      <c r="AY1549">
        <v>637</v>
      </c>
      <c r="AZ1549">
        <v>637</v>
      </c>
      <c r="BA1549">
        <v>5.67</v>
      </c>
      <c r="BC1549">
        <v>2</v>
      </c>
      <c r="BE1549">
        <v>4</v>
      </c>
      <c r="BF1549">
        <v>3.0826E-3</v>
      </c>
      <c r="BG1549">
        <v>2.2635999999999998</v>
      </c>
      <c r="BH1549" t="s">
        <v>8565</v>
      </c>
      <c r="BI1549" t="s">
        <v>8565</v>
      </c>
      <c r="BJ1549" t="s">
        <v>8565</v>
      </c>
      <c r="BK1549" t="s">
        <v>8565</v>
      </c>
      <c r="BL1549" t="s">
        <v>6163</v>
      </c>
      <c r="BM1549" t="s">
        <v>8565</v>
      </c>
      <c r="BN1549" t="s">
        <v>8565</v>
      </c>
      <c r="BO1549" t="s">
        <v>8565</v>
      </c>
      <c r="BP1549" t="s">
        <v>8565</v>
      </c>
      <c r="BQ1549" t="s">
        <v>6163</v>
      </c>
      <c r="BR1549" t="s">
        <v>8565</v>
      </c>
      <c r="BS1549" t="s">
        <v>8565</v>
      </c>
      <c r="BT1549">
        <v>0</v>
      </c>
      <c r="BU1549">
        <v>0</v>
      </c>
      <c r="BV1549">
        <v>0</v>
      </c>
      <c r="BW1549">
        <v>0</v>
      </c>
      <c r="BX1549">
        <v>1.6</v>
      </c>
      <c r="BY1549">
        <v>1.6</v>
      </c>
      <c r="BZ1549">
        <v>0</v>
      </c>
      <c r="CA1549">
        <v>0</v>
      </c>
      <c r="CB1549">
        <v>0</v>
      </c>
      <c r="CC1549">
        <v>4.7</v>
      </c>
      <c r="CD1549">
        <v>4.7</v>
      </c>
      <c r="CE1549">
        <v>0</v>
      </c>
      <c r="CF1549">
        <v>3948700</v>
      </c>
      <c r="CG1549">
        <v>0</v>
      </c>
      <c r="CH1549">
        <v>0</v>
      </c>
      <c r="CI1549">
        <v>0</v>
      </c>
      <c r="CJ1549">
        <v>0</v>
      </c>
      <c r="CK1549">
        <v>823670</v>
      </c>
      <c r="CL1549">
        <v>611780</v>
      </c>
      <c r="CM1549">
        <v>0</v>
      </c>
      <c r="CN1549">
        <v>0</v>
      </c>
      <c r="CO1549">
        <v>0</v>
      </c>
      <c r="CP1549">
        <v>1698700</v>
      </c>
      <c r="CQ1549">
        <v>814600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1598700</v>
      </c>
      <c r="DC1549">
        <v>1055700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1</v>
      </c>
      <c r="DJ1549">
        <v>0</v>
      </c>
      <c r="DK1549">
        <v>0</v>
      </c>
      <c r="DL1549">
        <v>0</v>
      </c>
      <c r="DM1549">
        <v>0</v>
      </c>
      <c r="DN1549">
        <v>2</v>
      </c>
      <c r="DO1549">
        <v>0</v>
      </c>
      <c r="DP1549">
        <v>0</v>
      </c>
      <c r="DQ1549">
        <v>3</v>
      </c>
      <c r="DU1549">
        <v>1132</v>
      </c>
      <c r="DV1549" t="s">
        <v>15706</v>
      </c>
      <c r="DW1549" t="s">
        <v>8272</v>
      </c>
      <c r="DX1549" t="s">
        <v>15707</v>
      </c>
      <c r="DY1549" t="s">
        <v>15708</v>
      </c>
      <c r="DZ1549" t="s">
        <v>15709</v>
      </c>
      <c r="EA1549" t="s">
        <v>15709</v>
      </c>
      <c r="EB1549" t="s">
        <v>15710</v>
      </c>
      <c r="EC1549" t="s">
        <v>15711</v>
      </c>
    </row>
    <row r="1550" spans="1:133" x14ac:dyDescent="0.55000000000000004">
      <c r="A1550" t="s">
        <v>15712</v>
      </c>
      <c r="B1550" t="s">
        <v>15712</v>
      </c>
      <c r="C1550">
        <v>2</v>
      </c>
      <c r="D1550">
        <v>2</v>
      </c>
      <c r="E1550">
        <v>2</v>
      </c>
      <c r="F1550" t="s">
        <v>15713</v>
      </c>
      <c r="G1550">
        <v>1</v>
      </c>
      <c r="H1550">
        <v>2</v>
      </c>
      <c r="I1550">
        <v>2</v>
      </c>
      <c r="J1550">
        <v>2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1</v>
      </c>
      <c r="R1550">
        <v>1</v>
      </c>
      <c r="S1550">
        <v>2</v>
      </c>
      <c r="T1550">
        <v>1</v>
      </c>
      <c r="U1550">
        <v>1</v>
      </c>
      <c r="V1550">
        <v>1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</v>
      </c>
      <c r="AD1550">
        <v>1</v>
      </c>
      <c r="AE1550">
        <v>2</v>
      </c>
      <c r="AF1550">
        <v>1</v>
      </c>
      <c r="AG1550">
        <v>1</v>
      </c>
      <c r="AH1550">
        <v>1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1</v>
      </c>
      <c r="AP1550">
        <v>1</v>
      </c>
      <c r="AQ1550">
        <v>2</v>
      </c>
      <c r="AR1550">
        <v>1</v>
      </c>
      <c r="AS1550">
        <v>1</v>
      </c>
      <c r="AT1550">
        <v>1</v>
      </c>
      <c r="AU1550">
        <v>22.8</v>
      </c>
      <c r="AV1550">
        <v>22.8</v>
      </c>
      <c r="AW1550">
        <v>22.8</v>
      </c>
      <c r="AX1550">
        <v>11.148</v>
      </c>
      <c r="AY1550">
        <v>101</v>
      </c>
      <c r="AZ1550">
        <v>101</v>
      </c>
      <c r="BA1550">
        <v>6</v>
      </c>
      <c r="BD1550">
        <v>7</v>
      </c>
      <c r="BE1550">
        <v>7</v>
      </c>
      <c r="BF1550">
        <v>6.1012999999999996E-3</v>
      </c>
      <c r="BG1550">
        <v>2.0114999999999998</v>
      </c>
      <c r="BH1550" t="s">
        <v>8565</v>
      </c>
      <c r="BI1550" t="s">
        <v>8565</v>
      </c>
      <c r="BJ1550" t="s">
        <v>8565</v>
      </c>
      <c r="BK1550" t="s">
        <v>8565</v>
      </c>
      <c r="BL1550" t="s">
        <v>8565</v>
      </c>
      <c r="BM1550" t="s">
        <v>8565</v>
      </c>
      <c r="BN1550" t="s">
        <v>6163</v>
      </c>
      <c r="BO1550" t="s">
        <v>6163</v>
      </c>
      <c r="BP1550" t="s">
        <v>6163</v>
      </c>
      <c r="BQ1550" t="s">
        <v>6163</v>
      </c>
      <c r="BR1550" t="s">
        <v>6163</v>
      </c>
      <c r="BS1550" t="s">
        <v>6163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13.9</v>
      </c>
      <c r="CA1550">
        <v>13.9</v>
      </c>
      <c r="CB1550">
        <v>22.8</v>
      </c>
      <c r="CC1550">
        <v>13.9</v>
      </c>
      <c r="CD1550">
        <v>13.9</v>
      </c>
      <c r="CE1550">
        <v>13.9</v>
      </c>
      <c r="CF1550">
        <v>21981000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3181100</v>
      </c>
      <c r="CN1550">
        <v>3546700</v>
      </c>
      <c r="CO1550">
        <v>2277500</v>
      </c>
      <c r="CP1550">
        <v>4892500</v>
      </c>
      <c r="CQ1550">
        <v>1648000</v>
      </c>
      <c r="CR1550">
        <v>6435500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2712600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1</v>
      </c>
      <c r="DL1550">
        <v>1</v>
      </c>
      <c r="DM1550">
        <v>2</v>
      </c>
      <c r="DN1550">
        <v>2</v>
      </c>
      <c r="DO1550">
        <v>1</v>
      </c>
      <c r="DP1550">
        <v>1</v>
      </c>
      <c r="DQ1550">
        <v>8</v>
      </c>
      <c r="DU1550">
        <v>1135</v>
      </c>
      <c r="DV1550" t="s">
        <v>15714</v>
      </c>
      <c r="DW1550" t="s">
        <v>8567</v>
      </c>
      <c r="DX1550" t="s">
        <v>15715</v>
      </c>
      <c r="DY1550" t="s">
        <v>15716</v>
      </c>
      <c r="DZ1550" t="s">
        <v>15717</v>
      </c>
      <c r="EA1550" t="s">
        <v>15718</v>
      </c>
    </row>
    <row r="1551" spans="1:133" x14ac:dyDescent="0.55000000000000004">
      <c r="A1551" t="s">
        <v>5565</v>
      </c>
      <c r="B1551" t="s">
        <v>5565</v>
      </c>
      <c r="C1551">
        <v>3</v>
      </c>
      <c r="D1551">
        <v>3</v>
      </c>
      <c r="E1551">
        <v>3</v>
      </c>
      <c r="F1551" t="s">
        <v>5566</v>
      </c>
      <c r="G1551">
        <v>1</v>
      </c>
      <c r="H1551">
        <v>3</v>
      </c>
      <c r="I1551">
        <v>3</v>
      </c>
      <c r="J1551">
        <v>3</v>
      </c>
      <c r="K1551">
        <v>0</v>
      </c>
      <c r="L1551">
        <v>0</v>
      </c>
      <c r="M1551">
        <v>0</v>
      </c>
      <c r="N1551">
        <v>1</v>
      </c>
      <c r="O1551">
        <v>0</v>
      </c>
      <c r="P1551">
        <v>1</v>
      </c>
      <c r="Q1551">
        <v>3</v>
      </c>
      <c r="R1551">
        <v>2</v>
      </c>
      <c r="S1551">
        <v>2</v>
      </c>
      <c r="T1551">
        <v>2</v>
      </c>
      <c r="U1551">
        <v>2</v>
      </c>
      <c r="V1551">
        <v>1</v>
      </c>
      <c r="W1551">
        <v>0</v>
      </c>
      <c r="X1551">
        <v>0</v>
      </c>
      <c r="Y1551">
        <v>0</v>
      </c>
      <c r="Z1551">
        <v>1</v>
      </c>
      <c r="AA1551">
        <v>0</v>
      </c>
      <c r="AB1551">
        <v>1</v>
      </c>
      <c r="AC1551">
        <v>3</v>
      </c>
      <c r="AD1551">
        <v>2</v>
      </c>
      <c r="AE1551">
        <v>2</v>
      </c>
      <c r="AF1551">
        <v>2</v>
      </c>
      <c r="AG1551">
        <v>2</v>
      </c>
      <c r="AH1551">
        <v>1</v>
      </c>
      <c r="AI1551">
        <v>0</v>
      </c>
      <c r="AJ1551">
        <v>0</v>
      </c>
      <c r="AK1551">
        <v>0</v>
      </c>
      <c r="AL1551">
        <v>1</v>
      </c>
      <c r="AM1551">
        <v>0</v>
      </c>
      <c r="AN1551">
        <v>1</v>
      </c>
      <c r="AO1551">
        <v>3</v>
      </c>
      <c r="AP1551">
        <v>2</v>
      </c>
      <c r="AQ1551">
        <v>2</v>
      </c>
      <c r="AR1551">
        <v>2</v>
      </c>
      <c r="AS1551">
        <v>2</v>
      </c>
      <c r="AT1551">
        <v>1</v>
      </c>
      <c r="AU1551">
        <v>23.3</v>
      </c>
      <c r="AV1551">
        <v>23.3</v>
      </c>
      <c r="AW1551">
        <v>23.3</v>
      </c>
      <c r="AX1551">
        <v>17.995999999999999</v>
      </c>
      <c r="AY1551">
        <v>159</v>
      </c>
      <c r="AZ1551">
        <v>159</v>
      </c>
      <c r="BA1551">
        <v>5.43</v>
      </c>
      <c r="BC1551">
        <v>2</v>
      </c>
      <c r="BD1551">
        <v>7</v>
      </c>
      <c r="BE1551">
        <v>5</v>
      </c>
      <c r="BF1551">
        <v>0</v>
      </c>
      <c r="BG1551">
        <v>8.0752000000000006</v>
      </c>
      <c r="BH1551" t="s">
        <v>8565</v>
      </c>
      <c r="BI1551" t="s">
        <v>8565</v>
      </c>
      <c r="BJ1551" t="s">
        <v>8565</v>
      </c>
      <c r="BK1551" t="s">
        <v>8565</v>
      </c>
      <c r="BL1551" t="s">
        <v>8565</v>
      </c>
      <c r="BM1551" t="s">
        <v>6163</v>
      </c>
      <c r="BN1551" t="s">
        <v>6163</v>
      </c>
      <c r="BO1551" t="s">
        <v>6163</v>
      </c>
      <c r="BP1551" t="s">
        <v>6163</v>
      </c>
      <c r="BQ1551" t="s">
        <v>6163</v>
      </c>
      <c r="BR1551" t="s">
        <v>6163</v>
      </c>
      <c r="BS1551" t="s">
        <v>8565</v>
      </c>
      <c r="BT1551">
        <v>0</v>
      </c>
      <c r="BU1551">
        <v>0</v>
      </c>
      <c r="BV1551">
        <v>0</v>
      </c>
      <c r="BW1551">
        <v>7.5</v>
      </c>
      <c r="BX1551">
        <v>0</v>
      </c>
      <c r="BY1551">
        <v>7.5</v>
      </c>
      <c r="BZ1551">
        <v>23.3</v>
      </c>
      <c r="CA1551">
        <v>15.1</v>
      </c>
      <c r="CB1551">
        <v>15.7</v>
      </c>
      <c r="CC1551">
        <v>15.7</v>
      </c>
      <c r="CD1551">
        <v>15.7</v>
      </c>
      <c r="CE1551">
        <v>7.5</v>
      </c>
      <c r="CF1551">
        <v>17344000</v>
      </c>
      <c r="CG1551">
        <v>0</v>
      </c>
      <c r="CH1551">
        <v>0</v>
      </c>
      <c r="CI1551">
        <v>0</v>
      </c>
      <c r="CJ1551">
        <v>223140</v>
      </c>
      <c r="CK1551">
        <v>0</v>
      </c>
      <c r="CL1551">
        <v>253420</v>
      </c>
      <c r="CM1551">
        <v>4570800</v>
      </c>
      <c r="CN1551">
        <v>3467900</v>
      </c>
      <c r="CO1551">
        <v>1558100</v>
      </c>
      <c r="CP1551">
        <v>2805300</v>
      </c>
      <c r="CQ1551">
        <v>2863700</v>
      </c>
      <c r="CR1551">
        <v>1601500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4603100</v>
      </c>
      <c r="CZ1551">
        <v>0</v>
      </c>
      <c r="DA1551">
        <v>2994600</v>
      </c>
      <c r="DB1551">
        <v>2833900</v>
      </c>
      <c r="DC1551">
        <v>3767400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2</v>
      </c>
      <c r="DL1551">
        <v>1</v>
      </c>
      <c r="DM1551">
        <v>2</v>
      </c>
      <c r="DN1551">
        <v>1</v>
      </c>
      <c r="DO1551">
        <v>1</v>
      </c>
      <c r="DP1551">
        <v>0</v>
      </c>
      <c r="DQ1551">
        <v>7</v>
      </c>
      <c r="DU1551">
        <v>1136</v>
      </c>
      <c r="DV1551" t="s">
        <v>15719</v>
      </c>
      <c r="DW1551" t="s">
        <v>8272</v>
      </c>
      <c r="DX1551" t="s">
        <v>15720</v>
      </c>
      <c r="DY1551" t="s">
        <v>15721</v>
      </c>
      <c r="DZ1551" t="s">
        <v>15722</v>
      </c>
      <c r="EA1551" t="s">
        <v>15723</v>
      </c>
      <c r="EB1551" t="s">
        <v>15724</v>
      </c>
      <c r="EC1551" t="s">
        <v>15725</v>
      </c>
    </row>
    <row r="1552" spans="1:133" x14ac:dyDescent="0.55000000000000004">
      <c r="A1552" t="s">
        <v>4843</v>
      </c>
      <c r="B1552" t="s">
        <v>4843</v>
      </c>
      <c r="C1552">
        <v>4</v>
      </c>
      <c r="D1552">
        <v>4</v>
      </c>
      <c r="E1552">
        <v>4</v>
      </c>
      <c r="F1552" t="s">
        <v>4844</v>
      </c>
      <c r="G1552">
        <v>1</v>
      </c>
      <c r="H1552">
        <v>4</v>
      </c>
      <c r="I1552">
        <v>4</v>
      </c>
      <c r="J1552">
        <v>4</v>
      </c>
      <c r="K1552">
        <v>2</v>
      </c>
      <c r="L1552">
        <v>3</v>
      </c>
      <c r="M1552">
        <v>2</v>
      </c>
      <c r="N1552">
        <v>2</v>
      </c>
      <c r="O1552">
        <v>3</v>
      </c>
      <c r="P1552">
        <v>2</v>
      </c>
      <c r="Q1552">
        <v>3</v>
      </c>
      <c r="R1552">
        <v>3</v>
      </c>
      <c r="S1552">
        <v>3</v>
      </c>
      <c r="T1552">
        <v>1</v>
      </c>
      <c r="U1552">
        <v>1</v>
      </c>
      <c r="V1552">
        <v>1</v>
      </c>
      <c r="W1552">
        <v>2</v>
      </c>
      <c r="X1552">
        <v>3</v>
      </c>
      <c r="Y1552">
        <v>2</v>
      </c>
      <c r="Z1552">
        <v>2</v>
      </c>
      <c r="AA1552">
        <v>3</v>
      </c>
      <c r="AB1552">
        <v>2</v>
      </c>
      <c r="AC1552">
        <v>3</v>
      </c>
      <c r="AD1552">
        <v>3</v>
      </c>
      <c r="AE1552">
        <v>3</v>
      </c>
      <c r="AF1552">
        <v>1</v>
      </c>
      <c r="AG1552">
        <v>1</v>
      </c>
      <c r="AH1552">
        <v>1</v>
      </c>
      <c r="AI1552">
        <v>2</v>
      </c>
      <c r="AJ1552">
        <v>3</v>
      </c>
      <c r="AK1552">
        <v>2</v>
      </c>
      <c r="AL1552">
        <v>2</v>
      </c>
      <c r="AM1552">
        <v>3</v>
      </c>
      <c r="AN1552">
        <v>2</v>
      </c>
      <c r="AO1552">
        <v>3</v>
      </c>
      <c r="AP1552">
        <v>3</v>
      </c>
      <c r="AQ1552">
        <v>3</v>
      </c>
      <c r="AR1552">
        <v>1</v>
      </c>
      <c r="AS1552">
        <v>1</v>
      </c>
      <c r="AT1552">
        <v>1</v>
      </c>
      <c r="AU1552">
        <v>25.2</v>
      </c>
      <c r="AV1552">
        <v>25.2</v>
      </c>
      <c r="AW1552">
        <v>25.2</v>
      </c>
      <c r="AX1552">
        <v>23.623000000000001</v>
      </c>
      <c r="AY1552">
        <v>218</v>
      </c>
      <c r="AZ1552">
        <v>218</v>
      </c>
      <c r="BA1552">
        <v>3.62</v>
      </c>
      <c r="BB1552">
        <v>7</v>
      </c>
      <c r="BC1552">
        <v>7</v>
      </c>
      <c r="BD1552">
        <v>9</v>
      </c>
      <c r="BE1552">
        <v>3</v>
      </c>
      <c r="BF1552">
        <v>0</v>
      </c>
      <c r="BG1552">
        <v>32.460999999999999</v>
      </c>
      <c r="BH1552" t="s">
        <v>6163</v>
      </c>
      <c r="BI1552" t="s">
        <v>6163</v>
      </c>
      <c r="BJ1552" t="s">
        <v>6163</v>
      </c>
      <c r="BK1552" t="s">
        <v>6163</v>
      </c>
      <c r="BL1552" t="s">
        <v>6163</v>
      </c>
      <c r="BM1552" t="s">
        <v>6163</v>
      </c>
      <c r="BN1552" t="s">
        <v>6163</v>
      </c>
      <c r="BO1552" t="s">
        <v>6163</v>
      </c>
      <c r="BP1552" t="s">
        <v>6163</v>
      </c>
      <c r="BQ1552" t="s">
        <v>8565</v>
      </c>
      <c r="BR1552" t="s">
        <v>6163</v>
      </c>
      <c r="BS1552" t="s">
        <v>6163</v>
      </c>
      <c r="BT1552">
        <v>12.4</v>
      </c>
      <c r="BU1552">
        <v>19.7</v>
      </c>
      <c r="BV1552">
        <v>12.4</v>
      </c>
      <c r="BW1552">
        <v>12.4</v>
      </c>
      <c r="BX1552">
        <v>19.7</v>
      </c>
      <c r="BY1552">
        <v>12.4</v>
      </c>
      <c r="BZ1552">
        <v>19.7</v>
      </c>
      <c r="CA1552">
        <v>18.8</v>
      </c>
      <c r="CB1552">
        <v>19.7</v>
      </c>
      <c r="CC1552">
        <v>6</v>
      </c>
      <c r="CD1552">
        <v>5.5</v>
      </c>
      <c r="CE1552">
        <v>6</v>
      </c>
      <c r="CF1552">
        <v>28111000</v>
      </c>
      <c r="CG1552">
        <v>3872700</v>
      </c>
      <c r="CH1552">
        <v>3724800</v>
      </c>
      <c r="CI1552">
        <v>3492000</v>
      </c>
      <c r="CJ1552">
        <v>1729800</v>
      </c>
      <c r="CK1552">
        <v>2182700</v>
      </c>
      <c r="CL1552">
        <v>2685700</v>
      </c>
      <c r="CM1552">
        <v>4386700</v>
      </c>
      <c r="CN1552">
        <v>1603300</v>
      </c>
      <c r="CO1552">
        <v>3313600</v>
      </c>
      <c r="CP1552">
        <v>579070</v>
      </c>
      <c r="CQ1552">
        <v>0</v>
      </c>
      <c r="CR1552">
        <v>540980</v>
      </c>
      <c r="CS1552">
        <v>3876200</v>
      </c>
      <c r="CT1552">
        <v>4275700</v>
      </c>
      <c r="CU1552">
        <v>4359900</v>
      </c>
      <c r="CV1552">
        <v>3278900</v>
      </c>
      <c r="CW1552">
        <v>2529500</v>
      </c>
      <c r="CX1552">
        <v>3327700</v>
      </c>
      <c r="CY1552">
        <v>3892700</v>
      </c>
      <c r="CZ1552">
        <v>3404700</v>
      </c>
      <c r="DA1552">
        <v>5034200</v>
      </c>
      <c r="DB1552">
        <v>0</v>
      </c>
      <c r="DC1552">
        <v>0</v>
      </c>
      <c r="DD1552">
        <v>0</v>
      </c>
      <c r="DE1552">
        <v>1</v>
      </c>
      <c r="DF1552">
        <v>2</v>
      </c>
      <c r="DG1552">
        <v>1</v>
      </c>
      <c r="DH1552">
        <v>1</v>
      </c>
      <c r="DI1552">
        <v>2</v>
      </c>
      <c r="DJ1552">
        <v>1</v>
      </c>
      <c r="DK1552">
        <v>2</v>
      </c>
      <c r="DL1552">
        <v>3</v>
      </c>
      <c r="DM1552">
        <v>1</v>
      </c>
      <c r="DN1552">
        <v>0</v>
      </c>
      <c r="DO1552">
        <v>1</v>
      </c>
      <c r="DP1552">
        <v>1</v>
      </c>
      <c r="DQ1552">
        <v>16</v>
      </c>
      <c r="DU1552">
        <v>1137</v>
      </c>
      <c r="DV1552" t="s">
        <v>15726</v>
      </c>
      <c r="DW1552" t="s">
        <v>7145</v>
      </c>
      <c r="DX1552" t="s">
        <v>15727</v>
      </c>
      <c r="DY1552" t="s">
        <v>15728</v>
      </c>
      <c r="DZ1552" t="s">
        <v>15729</v>
      </c>
      <c r="EA1552" t="s">
        <v>15730</v>
      </c>
      <c r="EB1552" t="s">
        <v>15731</v>
      </c>
      <c r="EC1552" t="s">
        <v>15732</v>
      </c>
    </row>
    <row r="1553" spans="1:133" x14ac:dyDescent="0.55000000000000004">
      <c r="A1553" t="s">
        <v>15733</v>
      </c>
      <c r="B1553" t="s">
        <v>15733</v>
      </c>
      <c r="C1553">
        <v>4</v>
      </c>
      <c r="D1553">
        <v>4</v>
      </c>
      <c r="E1553">
        <v>4</v>
      </c>
      <c r="F1553" t="s">
        <v>15734</v>
      </c>
      <c r="G1553">
        <v>1</v>
      </c>
      <c r="H1553">
        <v>4</v>
      </c>
      <c r="I1553">
        <v>4</v>
      </c>
      <c r="J1553">
        <v>4</v>
      </c>
      <c r="K1553">
        <v>1</v>
      </c>
      <c r="L1553">
        <v>1</v>
      </c>
      <c r="M1553">
        <v>1</v>
      </c>
      <c r="N1553">
        <v>1</v>
      </c>
      <c r="O1553">
        <v>1</v>
      </c>
      <c r="P1553">
        <v>1</v>
      </c>
      <c r="Q1553">
        <v>2</v>
      </c>
      <c r="R1553">
        <v>2</v>
      </c>
      <c r="S1553">
        <v>1</v>
      </c>
      <c r="T1553">
        <v>1</v>
      </c>
      <c r="U1553">
        <v>1</v>
      </c>
      <c r="V1553">
        <v>0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2</v>
      </c>
      <c r="AD1553">
        <v>2</v>
      </c>
      <c r="AE1553">
        <v>1</v>
      </c>
      <c r="AF1553">
        <v>1</v>
      </c>
      <c r="AG1553">
        <v>1</v>
      </c>
      <c r="AH1553">
        <v>0</v>
      </c>
      <c r="AI1553">
        <v>1</v>
      </c>
      <c r="AJ1553">
        <v>1</v>
      </c>
      <c r="AK1553">
        <v>1</v>
      </c>
      <c r="AL1553">
        <v>1</v>
      </c>
      <c r="AM1553">
        <v>1</v>
      </c>
      <c r="AN1553">
        <v>1</v>
      </c>
      <c r="AO1553">
        <v>2</v>
      </c>
      <c r="AP1553">
        <v>2</v>
      </c>
      <c r="AQ1553">
        <v>1</v>
      </c>
      <c r="AR1553">
        <v>1</v>
      </c>
      <c r="AS1553">
        <v>1</v>
      </c>
      <c r="AT1553">
        <v>0</v>
      </c>
      <c r="AU1553">
        <v>19.600000000000001</v>
      </c>
      <c r="AV1553">
        <v>19.600000000000001</v>
      </c>
      <c r="AW1553">
        <v>19.600000000000001</v>
      </c>
      <c r="AX1553">
        <v>37.167000000000002</v>
      </c>
      <c r="AY1553">
        <v>327</v>
      </c>
      <c r="AZ1553">
        <v>327</v>
      </c>
      <c r="BA1553">
        <v>3.92</v>
      </c>
      <c r="BB1553">
        <v>3</v>
      </c>
      <c r="BC1553">
        <v>3</v>
      </c>
      <c r="BD1553">
        <v>5</v>
      </c>
      <c r="BE1553">
        <v>2</v>
      </c>
      <c r="BF1553">
        <v>3.1056E-3</v>
      </c>
      <c r="BG1553">
        <v>2.3176999999999999</v>
      </c>
      <c r="BH1553" t="s">
        <v>8565</v>
      </c>
      <c r="BI1553" t="s">
        <v>8565</v>
      </c>
      <c r="BJ1553" t="s">
        <v>6163</v>
      </c>
      <c r="BK1553" t="s">
        <v>8565</v>
      </c>
      <c r="BL1553" t="s">
        <v>8565</v>
      </c>
      <c r="BM1553" t="s">
        <v>6163</v>
      </c>
      <c r="BN1553" t="s">
        <v>6163</v>
      </c>
      <c r="BO1553" t="s">
        <v>6163</v>
      </c>
      <c r="BP1553" t="s">
        <v>6163</v>
      </c>
      <c r="BQ1553" t="s">
        <v>8565</v>
      </c>
      <c r="BR1553" t="s">
        <v>6163</v>
      </c>
      <c r="BS1553" t="s">
        <v>8565</v>
      </c>
      <c r="BT1553">
        <v>4.9000000000000004</v>
      </c>
      <c r="BU1553">
        <v>4.9000000000000004</v>
      </c>
      <c r="BV1553">
        <v>4.9000000000000004</v>
      </c>
      <c r="BW1553">
        <v>4.9000000000000004</v>
      </c>
      <c r="BX1553">
        <v>4.9000000000000004</v>
      </c>
      <c r="BY1553">
        <v>4.9000000000000004</v>
      </c>
      <c r="BZ1553">
        <v>8.9</v>
      </c>
      <c r="CA1553">
        <v>10.4</v>
      </c>
      <c r="CB1553">
        <v>4.9000000000000004</v>
      </c>
      <c r="CC1553">
        <v>5.2</v>
      </c>
      <c r="CD1553">
        <v>5.2</v>
      </c>
      <c r="CE1553">
        <v>0</v>
      </c>
      <c r="CF1553">
        <v>16042000</v>
      </c>
      <c r="CG1553">
        <v>2190600</v>
      </c>
      <c r="CH1553">
        <v>3216000</v>
      </c>
      <c r="CI1553">
        <v>2019100</v>
      </c>
      <c r="CJ1553">
        <v>1457600</v>
      </c>
      <c r="CK1553">
        <v>2010700</v>
      </c>
      <c r="CL1553">
        <v>1579700</v>
      </c>
      <c r="CM1553">
        <v>703070</v>
      </c>
      <c r="CN1553">
        <v>655200</v>
      </c>
      <c r="CO1553">
        <v>893410</v>
      </c>
      <c r="CP1553">
        <v>589120</v>
      </c>
      <c r="CQ1553">
        <v>727740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946920</v>
      </c>
      <c r="DD1553">
        <v>0</v>
      </c>
      <c r="DE1553">
        <v>0</v>
      </c>
      <c r="DF1553">
        <v>0</v>
      </c>
      <c r="DG1553">
        <v>1</v>
      </c>
      <c r="DH1553">
        <v>0</v>
      </c>
      <c r="DI1553">
        <v>0</v>
      </c>
      <c r="DJ1553">
        <v>1</v>
      </c>
      <c r="DK1553">
        <v>1</v>
      </c>
      <c r="DL1553">
        <v>1</v>
      </c>
      <c r="DM1553">
        <v>1</v>
      </c>
      <c r="DN1553">
        <v>0</v>
      </c>
      <c r="DO1553">
        <v>1</v>
      </c>
      <c r="DP1553">
        <v>0</v>
      </c>
      <c r="DQ1553">
        <v>6</v>
      </c>
      <c r="DU1553">
        <v>1143</v>
      </c>
      <c r="DV1553" t="s">
        <v>15735</v>
      </c>
      <c r="DW1553" t="s">
        <v>7145</v>
      </c>
      <c r="DX1553" t="s">
        <v>15736</v>
      </c>
      <c r="DY1553" t="s">
        <v>15737</v>
      </c>
      <c r="DZ1553" t="s">
        <v>15738</v>
      </c>
      <c r="EA1553" t="s">
        <v>15739</v>
      </c>
      <c r="EB1553">
        <v>3069</v>
      </c>
      <c r="EC1553">
        <v>29</v>
      </c>
    </row>
    <row r="1554" spans="1:133" x14ac:dyDescent="0.55000000000000004">
      <c r="A1554" t="s">
        <v>15740</v>
      </c>
      <c r="B1554" t="s">
        <v>15740</v>
      </c>
      <c r="C1554">
        <v>2</v>
      </c>
      <c r="D1554">
        <v>2</v>
      </c>
      <c r="E1554">
        <v>2</v>
      </c>
      <c r="F1554" t="s">
        <v>15741</v>
      </c>
      <c r="G1554">
        <v>1</v>
      </c>
      <c r="H1554">
        <v>2</v>
      </c>
      <c r="I1554">
        <v>2</v>
      </c>
      <c r="J1554">
        <v>2</v>
      </c>
      <c r="K1554">
        <v>1</v>
      </c>
      <c r="L1554">
        <v>0</v>
      </c>
      <c r="M1554">
        <v>0</v>
      </c>
      <c r="N1554">
        <v>1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1</v>
      </c>
      <c r="X1554">
        <v>0</v>
      </c>
      <c r="Y1554">
        <v>0</v>
      </c>
      <c r="Z1554">
        <v>1</v>
      </c>
      <c r="AA1554">
        <v>0</v>
      </c>
      <c r="AB1554">
        <v>1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1</v>
      </c>
      <c r="AJ1554">
        <v>0</v>
      </c>
      <c r="AK1554">
        <v>0</v>
      </c>
      <c r="AL1554">
        <v>1</v>
      </c>
      <c r="AM1554">
        <v>0</v>
      </c>
      <c r="AN1554">
        <v>1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14.9</v>
      </c>
      <c r="AV1554">
        <v>14.9</v>
      </c>
      <c r="AW1554">
        <v>14.9</v>
      </c>
      <c r="AX1554">
        <v>16.798999999999999</v>
      </c>
      <c r="AY1554">
        <v>148</v>
      </c>
      <c r="AZ1554">
        <v>148</v>
      </c>
      <c r="BA1554">
        <v>2.33</v>
      </c>
      <c r="BB1554">
        <v>1</v>
      </c>
      <c r="BC1554">
        <v>2</v>
      </c>
      <c r="BF1554">
        <v>0</v>
      </c>
      <c r="BG1554">
        <v>7.2652000000000001</v>
      </c>
      <c r="BH1554" t="s">
        <v>6163</v>
      </c>
      <c r="BI1554" t="s">
        <v>8565</v>
      </c>
      <c r="BJ1554" t="s">
        <v>8565</v>
      </c>
      <c r="BK1554" t="s">
        <v>6163</v>
      </c>
      <c r="BL1554" t="s">
        <v>8565</v>
      </c>
      <c r="BM1554" t="s">
        <v>6163</v>
      </c>
      <c r="BN1554" t="s">
        <v>8565</v>
      </c>
      <c r="BO1554" t="s">
        <v>8565</v>
      </c>
      <c r="BP1554" t="s">
        <v>8565</v>
      </c>
      <c r="BQ1554" t="s">
        <v>8565</v>
      </c>
      <c r="BR1554" t="s">
        <v>8565</v>
      </c>
      <c r="BS1554" t="s">
        <v>8565</v>
      </c>
      <c r="BT1554">
        <v>6.8</v>
      </c>
      <c r="BU1554">
        <v>0</v>
      </c>
      <c r="BV1554">
        <v>0</v>
      </c>
      <c r="BW1554">
        <v>8.1</v>
      </c>
      <c r="BX1554">
        <v>0</v>
      </c>
      <c r="BY1554">
        <v>8.1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2916300</v>
      </c>
      <c r="CG1554">
        <v>1376600</v>
      </c>
      <c r="CH1554">
        <v>0</v>
      </c>
      <c r="CI1554">
        <v>0</v>
      </c>
      <c r="CJ1554">
        <v>612490</v>
      </c>
      <c r="CK1554">
        <v>0</v>
      </c>
      <c r="CL1554">
        <v>927270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1144000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1</v>
      </c>
      <c r="DF1554">
        <v>0</v>
      </c>
      <c r="DG1554">
        <v>0</v>
      </c>
      <c r="DH1554">
        <v>1</v>
      </c>
      <c r="DI1554">
        <v>0</v>
      </c>
      <c r="DJ1554">
        <v>1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3</v>
      </c>
      <c r="DU1554">
        <v>1153</v>
      </c>
      <c r="DV1554" t="s">
        <v>15742</v>
      </c>
      <c r="DW1554" t="s">
        <v>8567</v>
      </c>
      <c r="DX1554" t="s">
        <v>15743</v>
      </c>
      <c r="DY1554" t="s">
        <v>15744</v>
      </c>
      <c r="DZ1554" t="s">
        <v>15745</v>
      </c>
      <c r="EA1554" t="s">
        <v>15746</v>
      </c>
      <c r="EB1554">
        <v>3108</v>
      </c>
      <c r="EC1554">
        <v>41</v>
      </c>
    </row>
    <row r="1555" spans="1:133" x14ac:dyDescent="0.55000000000000004">
      <c r="A1555" t="s">
        <v>5785</v>
      </c>
      <c r="B1555" t="s">
        <v>5785</v>
      </c>
      <c r="C1555">
        <v>3</v>
      </c>
      <c r="D1555">
        <v>3</v>
      </c>
      <c r="E1555">
        <v>3</v>
      </c>
      <c r="F1555" t="s">
        <v>5786</v>
      </c>
      <c r="G1555">
        <v>1</v>
      </c>
      <c r="H1555">
        <v>3</v>
      </c>
      <c r="I1555">
        <v>3</v>
      </c>
      <c r="J1555">
        <v>3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2</v>
      </c>
      <c r="R1555">
        <v>1</v>
      </c>
      <c r="S1555">
        <v>1</v>
      </c>
      <c r="T1555">
        <v>2</v>
      </c>
      <c r="U1555">
        <v>2</v>
      </c>
      <c r="V1555">
        <v>2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2</v>
      </c>
      <c r="AD1555">
        <v>1</v>
      </c>
      <c r="AE1555">
        <v>1</v>
      </c>
      <c r="AF1555">
        <v>2</v>
      </c>
      <c r="AG1555">
        <v>2</v>
      </c>
      <c r="AH1555">
        <v>2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2</v>
      </c>
      <c r="AP1555">
        <v>1</v>
      </c>
      <c r="AQ1555">
        <v>1</v>
      </c>
      <c r="AR1555">
        <v>2</v>
      </c>
      <c r="AS1555">
        <v>2</v>
      </c>
      <c r="AT1555">
        <v>2</v>
      </c>
      <c r="AU1555">
        <v>8.6</v>
      </c>
      <c r="AV1555">
        <v>8.6</v>
      </c>
      <c r="AW1555">
        <v>8.6</v>
      </c>
      <c r="AX1555">
        <v>54.597000000000001</v>
      </c>
      <c r="AY1555">
        <v>474</v>
      </c>
      <c r="AZ1555">
        <v>474</v>
      </c>
      <c r="BA1555">
        <v>6.2</v>
      </c>
      <c r="BD1555">
        <v>4</v>
      </c>
      <c r="BE1555">
        <v>6</v>
      </c>
      <c r="BF1555">
        <v>0</v>
      </c>
      <c r="BG1555">
        <v>3.2301000000000002</v>
      </c>
      <c r="BH1555" t="s">
        <v>8565</v>
      </c>
      <c r="BI1555" t="s">
        <v>8565</v>
      </c>
      <c r="BJ1555" t="s">
        <v>8565</v>
      </c>
      <c r="BK1555" t="s">
        <v>8565</v>
      </c>
      <c r="BL1555" t="s">
        <v>8565</v>
      </c>
      <c r="BM1555" t="s">
        <v>8565</v>
      </c>
      <c r="BN1555" t="s">
        <v>6163</v>
      </c>
      <c r="BO1555" t="s">
        <v>8565</v>
      </c>
      <c r="BP1555" t="s">
        <v>8565</v>
      </c>
      <c r="BQ1555" t="s">
        <v>6163</v>
      </c>
      <c r="BR1555" t="s">
        <v>6163</v>
      </c>
      <c r="BS1555" t="s">
        <v>6163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4.5999999999999996</v>
      </c>
      <c r="CA1555">
        <v>1.9</v>
      </c>
      <c r="CB1555">
        <v>2.7</v>
      </c>
      <c r="CC1555">
        <v>4.5999999999999996</v>
      </c>
      <c r="CD1555">
        <v>4.5999999999999996</v>
      </c>
      <c r="CE1555">
        <v>6.8</v>
      </c>
      <c r="CF1555">
        <v>10389000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2158400</v>
      </c>
      <c r="CN1555">
        <v>1380900</v>
      </c>
      <c r="CO1555">
        <v>254150</v>
      </c>
      <c r="CP1555">
        <v>3061100</v>
      </c>
      <c r="CQ1555">
        <v>1608500</v>
      </c>
      <c r="CR1555">
        <v>1926200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2320600</v>
      </c>
      <c r="CZ1555">
        <v>0</v>
      </c>
      <c r="DA1555">
        <v>0</v>
      </c>
      <c r="DB1555">
        <v>2877500</v>
      </c>
      <c r="DC1555">
        <v>2137400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2</v>
      </c>
      <c r="DL1555">
        <v>0</v>
      </c>
      <c r="DM1555">
        <v>0</v>
      </c>
      <c r="DN1555">
        <v>1</v>
      </c>
      <c r="DO1555">
        <v>2</v>
      </c>
      <c r="DP1555">
        <v>2</v>
      </c>
      <c r="DQ1555">
        <v>7</v>
      </c>
      <c r="DU1555">
        <v>1154</v>
      </c>
      <c r="DV1555" t="s">
        <v>15747</v>
      </c>
      <c r="DW1555" t="s">
        <v>8272</v>
      </c>
      <c r="DX1555" t="s">
        <v>15748</v>
      </c>
      <c r="DY1555" t="s">
        <v>15749</v>
      </c>
      <c r="DZ1555" t="s">
        <v>15750</v>
      </c>
      <c r="EA1555" t="s">
        <v>15751</v>
      </c>
    </row>
    <row r="1556" spans="1:133" x14ac:dyDescent="0.55000000000000004">
      <c r="A1556" t="s">
        <v>5881</v>
      </c>
      <c r="B1556" t="s">
        <v>5881</v>
      </c>
      <c r="C1556">
        <v>1</v>
      </c>
      <c r="D1556">
        <v>1</v>
      </c>
      <c r="E1556">
        <v>1</v>
      </c>
      <c r="F1556" t="s">
        <v>5882</v>
      </c>
      <c r="G1556">
        <v>1</v>
      </c>
      <c r="H1556">
        <v>1</v>
      </c>
      <c r="I1556">
        <v>1</v>
      </c>
      <c r="J1556">
        <v>1</v>
      </c>
      <c r="K1556">
        <v>1</v>
      </c>
      <c r="L1556">
        <v>1</v>
      </c>
      <c r="M1556">
        <v>1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>
        <v>1</v>
      </c>
      <c r="AE1556">
        <v>1</v>
      </c>
      <c r="AF1556">
        <v>1</v>
      </c>
      <c r="AG1556">
        <v>1</v>
      </c>
      <c r="AH1556">
        <v>1</v>
      </c>
      <c r="AI1556">
        <v>1</v>
      </c>
      <c r="AJ1556">
        <v>1</v>
      </c>
      <c r="AK1556">
        <v>1</v>
      </c>
      <c r="AL1556">
        <v>1</v>
      </c>
      <c r="AM1556">
        <v>1</v>
      </c>
      <c r="AN1556">
        <v>1</v>
      </c>
      <c r="AO1556">
        <v>1</v>
      </c>
      <c r="AP1556">
        <v>1</v>
      </c>
      <c r="AQ1556">
        <v>1</v>
      </c>
      <c r="AR1556">
        <v>1</v>
      </c>
      <c r="AS1556">
        <v>1</v>
      </c>
      <c r="AT1556">
        <v>1</v>
      </c>
      <c r="AU1556">
        <v>16</v>
      </c>
      <c r="AV1556">
        <v>16</v>
      </c>
      <c r="AW1556">
        <v>16</v>
      </c>
      <c r="AX1556">
        <v>12.173</v>
      </c>
      <c r="AY1556">
        <v>106</v>
      </c>
      <c r="AZ1556">
        <v>106</v>
      </c>
      <c r="BA1556">
        <v>3.86</v>
      </c>
      <c r="BB1556">
        <v>4</v>
      </c>
      <c r="BC1556">
        <v>3</v>
      </c>
      <c r="BD1556">
        <v>4</v>
      </c>
      <c r="BE1556">
        <v>3</v>
      </c>
      <c r="BF1556">
        <v>0</v>
      </c>
      <c r="BG1556">
        <v>132.57</v>
      </c>
      <c r="BH1556" t="s">
        <v>6163</v>
      </c>
      <c r="BI1556" t="s">
        <v>6163</v>
      </c>
      <c r="BJ1556" t="s">
        <v>6163</v>
      </c>
      <c r="BK1556" t="s">
        <v>6163</v>
      </c>
      <c r="BL1556" t="s">
        <v>6163</v>
      </c>
      <c r="BM1556" t="s">
        <v>8565</v>
      </c>
      <c r="BN1556" t="s">
        <v>6163</v>
      </c>
      <c r="BO1556" t="s">
        <v>6163</v>
      </c>
      <c r="BP1556" t="s">
        <v>6163</v>
      </c>
      <c r="BQ1556" t="s">
        <v>6163</v>
      </c>
      <c r="BR1556" t="s">
        <v>6163</v>
      </c>
      <c r="BS1556" t="s">
        <v>6163</v>
      </c>
      <c r="BT1556">
        <v>16</v>
      </c>
      <c r="BU1556">
        <v>16</v>
      </c>
      <c r="BV1556">
        <v>16</v>
      </c>
      <c r="BW1556">
        <v>16</v>
      </c>
      <c r="BX1556">
        <v>16</v>
      </c>
      <c r="BY1556">
        <v>16</v>
      </c>
      <c r="BZ1556">
        <v>16</v>
      </c>
      <c r="CA1556">
        <v>16</v>
      </c>
      <c r="CB1556">
        <v>16</v>
      </c>
      <c r="CC1556">
        <v>16</v>
      </c>
      <c r="CD1556">
        <v>16</v>
      </c>
      <c r="CE1556">
        <v>16</v>
      </c>
      <c r="CF1556">
        <v>48580000</v>
      </c>
      <c r="CG1556">
        <v>3481300</v>
      </c>
      <c r="CH1556">
        <v>4547600</v>
      </c>
      <c r="CI1556">
        <v>3921800</v>
      </c>
      <c r="CJ1556">
        <v>2283400</v>
      </c>
      <c r="CK1556">
        <v>3205700</v>
      </c>
      <c r="CL1556">
        <v>2506800</v>
      </c>
      <c r="CM1556">
        <v>749720</v>
      </c>
      <c r="CN1556">
        <v>5309500</v>
      </c>
      <c r="CO1556">
        <v>6030200</v>
      </c>
      <c r="CP1556">
        <v>6637500</v>
      </c>
      <c r="CQ1556">
        <v>4222600</v>
      </c>
      <c r="CR1556">
        <v>5684200</v>
      </c>
      <c r="CS1556">
        <v>0</v>
      </c>
      <c r="CT1556">
        <v>5136700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10904000</v>
      </c>
      <c r="DB1556">
        <v>0</v>
      </c>
      <c r="DC1556">
        <v>0</v>
      </c>
      <c r="DD1556">
        <v>0</v>
      </c>
      <c r="DE1556">
        <v>1</v>
      </c>
      <c r="DF1556">
        <v>2</v>
      </c>
      <c r="DG1556">
        <v>1</v>
      </c>
      <c r="DH1556">
        <v>1</v>
      </c>
      <c r="DI1556">
        <v>2</v>
      </c>
      <c r="DJ1556">
        <v>0</v>
      </c>
      <c r="DK1556">
        <v>1</v>
      </c>
      <c r="DL1556">
        <v>1</v>
      </c>
      <c r="DM1556">
        <v>2</v>
      </c>
      <c r="DN1556">
        <v>1</v>
      </c>
      <c r="DO1556">
        <v>1</v>
      </c>
      <c r="DP1556">
        <v>1</v>
      </c>
      <c r="DQ1556">
        <v>14</v>
      </c>
      <c r="DU1556">
        <v>1163</v>
      </c>
      <c r="DV1556">
        <v>7146</v>
      </c>
      <c r="DW1556" t="b">
        <v>1</v>
      </c>
      <c r="DX1556">
        <v>7213</v>
      </c>
      <c r="DY1556" t="s">
        <v>15752</v>
      </c>
      <c r="DZ1556" t="s">
        <v>15753</v>
      </c>
      <c r="EA1556">
        <v>83192</v>
      </c>
    </row>
    <row r="1557" spans="1:133" x14ac:dyDescent="0.55000000000000004">
      <c r="A1557" t="s">
        <v>15754</v>
      </c>
      <c r="B1557" t="s">
        <v>15754</v>
      </c>
      <c r="C1557">
        <v>1</v>
      </c>
      <c r="D1557">
        <v>1</v>
      </c>
      <c r="E1557">
        <v>1</v>
      </c>
      <c r="F1557" t="s">
        <v>15755</v>
      </c>
      <c r="G1557">
        <v>1</v>
      </c>
      <c r="H1557">
        <v>1</v>
      </c>
      <c r="I1557">
        <v>1</v>
      </c>
      <c r="J1557">
        <v>1</v>
      </c>
      <c r="K1557">
        <v>0</v>
      </c>
      <c r="L1557">
        <v>0</v>
      </c>
      <c r="M1557">
        <v>1</v>
      </c>
      <c r="N1557">
        <v>0</v>
      </c>
      <c r="O1557">
        <v>0</v>
      </c>
      <c r="P1557">
        <v>0</v>
      </c>
      <c r="Q1557">
        <v>1</v>
      </c>
      <c r="R1557">
        <v>0</v>
      </c>
      <c r="S1557">
        <v>1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0</v>
      </c>
      <c r="AA1557">
        <v>0</v>
      </c>
      <c r="AB1557">
        <v>0</v>
      </c>
      <c r="AC1557">
        <v>1</v>
      </c>
      <c r="AD1557">
        <v>0</v>
      </c>
      <c r="AE1557">
        <v>1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1</v>
      </c>
      <c r="AL1557">
        <v>0</v>
      </c>
      <c r="AM1557">
        <v>0</v>
      </c>
      <c r="AN1557">
        <v>0</v>
      </c>
      <c r="AO1557">
        <v>1</v>
      </c>
      <c r="AP1557">
        <v>0</v>
      </c>
      <c r="AQ1557">
        <v>1</v>
      </c>
      <c r="AR1557">
        <v>0</v>
      </c>
      <c r="AS1557">
        <v>0</v>
      </c>
      <c r="AT1557">
        <v>0</v>
      </c>
      <c r="AU1557">
        <v>8.3000000000000007</v>
      </c>
      <c r="AV1557">
        <v>8.3000000000000007</v>
      </c>
      <c r="AW1557">
        <v>8.3000000000000007</v>
      </c>
      <c r="AX1557">
        <v>27.471</v>
      </c>
      <c r="AY1557">
        <v>241</v>
      </c>
      <c r="AZ1557">
        <v>241</v>
      </c>
      <c r="BA1557">
        <v>3.67</v>
      </c>
      <c r="BB1557">
        <v>1</v>
      </c>
      <c r="BD1557">
        <v>2</v>
      </c>
      <c r="BF1557">
        <v>7.8883000000000009E-3</v>
      </c>
      <c r="BG1557">
        <v>1.9056999999999999</v>
      </c>
      <c r="BH1557" t="s">
        <v>8565</v>
      </c>
      <c r="BI1557" t="s">
        <v>8565</v>
      </c>
      <c r="BJ1557" t="s">
        <v>6163</v>
      </c>
      <c r="BK1557" t="s">
        <v>8565</v>
      </c>
      <c r="BL1557" t="s">
        <v>8565</v>
      </c>
      <c r="BM1557" t="s">
        <v>8565</v>
      </c>
      <c r="BN1557" t="s">
        <v>8565</v>
      </c>
      <c r="BO1557" t="s">
        <v>8565</v>
      </c>
      <c r="BP1557" t="s">
        <v>6163</v>
      </c>
      <c r="BQ1557" t="s">
        <v>8565</v>
      </c>
      <c r="BR1557" t="s">
        <v>8565</v>
      </c>
      <c r="BS1557" t="s">
        <v>8565</v>
      </c>
      <c r="BT1557">
        <v>0</v>
      </c>
      <c r="BU1557">
        <v>0</v>
      </c>
      <c r="BV1557">
        <v>8.3000000000000007</v>
      </c>
      <c r="BW1557">
        <v>0</v>
      </c>
      <c r="BX1557">
        <v>0</v>
      </c>
      <c r="BY1557">
        <v>0</v>
      </c>
      <c r="BZ1557">
        <v>8.3000000000000007</v>
      </c>
      <c r="CA1557">
        <v>0</v>
      </c>
      <c r="CB1557">
        <v>8.3000000000000007</v>
      </c>
      <c r="CC1557">
        <v>0</v>
      </c>
      <c r="CD1557">
        <v>0</v>
      </c>
      <c r="CE1557">
        <v>0</v>
      </c>
      <c r="CF1557">
        <v>2742100</v>
      </c>
      <c r="CG1557">
        <v>0</v>
      </c>
      <c r="CH1557">
        <v>0</v>
      </c>
      <c r="CI1557">
        <v>1081600</v>
      </c>
      <c r="CJ1557">
        <v>0</v>
      </c>
      <c r="CK1557">
        <v>0</v>
      </c>
      <c r="CL1557">
        <v>0</v>
      </c>
      <c r="CM1557">
        <v>1072300</v>
      </c>
      <c r="CN1557">
        <v>0</v>
      </c>
      <c r="CO1557">
        <v>588170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1065200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1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1</v>
      </c>
      <c r="DN1557">
        <v>0</v>
      </c>
      <c r="DO1557">
        <v>0</v>
      </c>
      <c r="DP1557">
        <v>0</v>
      </c>
      <c r="DQ1557">
        <v>2</v>
      </c>
      <c r="DU1557">
        <v>1168</v>
      </c>
      <c r="DV1557">
        <v>11156</v>
      </c>
      <c r="DW1557" t="b">
        <v>1</v>
      </c>
      <c r="DX1557">
        <v>11277</v>
      </c>
      <c r="DY1557" t="s">
        <v>15756</v>
      </c>
      <c r="DZ1557" t="s">
        <v>15757</v>
      </c>
      <c r="EA1557">
        <v>128793</v>
      </c>
      <c r="EB1557">
        <v>3165</v>
      </c>
      <c r="EC1557">
        <v>206</v>
      </c>
    </row>
    <row r="1558" spans="1:133" x14ac:dyDescent="0.55000000000000004">
      <c r="A1558" t="s">
        <v>15758</v>
      </c>
      <c r="B1558" t="s">
        <v>15758</v>
      </c>
      <c r="C1558">
        <v>2</v>
      </c>
      <c r="D1558">
        <v>2</v>
      </c>
      <c r="E1558">
        <v>2</v>
      </c>
      <c r="F1558" t="s">
        <v>15759</v>
      </c>
      <c r="G1558">
        <v>1</v>
      </c>
      <c r="H1558">
        <v>2</v>
      </c>
      <c r="I1558">
        <v>2</v>
      </c>
      <c r="J1558">
        <v>2</v>
      </c>
      <c r="K1558">
        <v>1</v>
      </c>
      <c r="L1558">
        <v>2</v>
      </c>
      <c r="M1558">
        <v>2</v>
      </c>
      <c r="N1558">
        <v>0</v>
      </c>
      <c r="O1558">
        <v>0</v>
      </c>
      <c r="P1558">
        <v>1</v>
      </c>
      <c r="Q1558">
        <v>1</v>
      </c>
      <c r="R1558">
        <v>1</v>
      </c>
      <c r="S1558">
        <v>0</v>
      </c>
      <c r="T1558">
        <v>0</v>
      </c>
      <c r="U1558">
        <v>0</v>
      </c>
      <c r="V1558">
        <v>0</v>
      </c>
      <c r="W1558">
        <v>1</v>
      </c>
      <c r="X1558">
        <v>2</v>
      </c>
      <c r="Y1558">
        <v>2</v>
      </c>
      <c r="Z1558">
        <v>0</v>
      </c>
      <c r="AA1558">
        <v>0</v>
      </c>
      <c r="AB1558">
        <v>1</v>
      </c>
      <c r="AC1558">
        <v>1</v>
      </c>
      <c r="AD1558">
        <v>1</v>
      </c>
      <c r="AE1558">
        <v>0</v>
      </c>
      <c r="AF1558">
        <v>0</v>
      </c>
      <c r="AG1558">
        <v>0</v>
      </c>
      <c r="AH1558">
        <v>0</v>
      </c>
      <c r="AI1558">
        <v>1</v>
      </c>
      <c r="AJ1558">
        <v>2</v>
      </c>
      <c r="AK1558">
        <v>2</v>
      </c>
      <c r="AL1558">
        <v>0</v>
      </c>
      <c r="AM1558">
        <v>0</v>
      </c>
      <c r="AN1558">
        <v>1</v>
      </c>
      <c r="AO1558">
        <v>1</v>
      </c>
      <c r="AP1558">
        <v>1</v>
      </c>
      <c r="AQ1558">
        <v>0</v>
      </c>
      <c r="AR1558">
        <v>0</v>
      </c>
      <c r="AS1558">
        <v>0</v>
      </c>
      <c r="AT1558">
        <v>0</v>
      </c>
      <c r="AU1558">
        <v>11.8</v>
      </c>
      <c r="AV1558">
        <v>11.8</v>
      </c>
      <c r="AW1558">
        <v>11.8</v>
      </c>
      <c r="AX1558">
        <v>25.762</v>
      </c>
      <c r="AY1558">
        <v>229</v>
      </c>
      <c r="AZ1558">
        <v>229</v>
      </c>
      <c r="BA1558">
        <v>2.25</v>
      </c>
      <c r="BB1558">
        <v>5</v>
      </c>
      <c r="BC1558">
        <v>1</v>
      </c>
      <c r="BD1558">
        <v>2</v>
      </c>
      <c r="BF1558">
        <v>0</v>
      </c>
      <c r="BG1558">
        <v>4.2725999999999997</v>
      </c>
      <c r="BH1558" t="s">
        <v>6163</v>
      </c>
      <c r="BI1558" t="s">
        <v>8565</v>
      </c>
      <c r="BJ1558" t="s">
        <v>6163</v>
      </c>
      <c r="BK1558" t="s">
        <v>8565</v>
      </c>
      <c r="BL1558" t="s">
        <v>8565</v>
      </c>
      <c r="BM1558" t="s">
        <v>6163</v>
      </c>
      <c r="BN1558" t="s">
        <v>8565</v>
      </c>
      <c r="BO1558" t="s">
        <v>6163</v>
      </c>
      <c r="BP1558" t="s">
        <v>8565</v>
      </c>
      <c r="BQ1558" t="s">
        <v>8565</v>
      </c>
      <c r="BR1558" t="s">
        <v>8565</v>
      </c>
      <c r="BS1558" t="s">
        <v>8565</v>
      </c>
      <c r="BT1558">
        <v>7.4</v>
      </c>
      <c r="BU1558">
        <v>11.8</v>
      </c>
      <c r="BV1558">
        <v>11.8</v>
      </c>
      <c r="BW1558">
        <v>0</v>
      </c>
      <c r="BX1558">
        <v>0</v>
      </c>
      <c r="BY1558">
        <v>7.4</v>
      </c>
      <c r="BZ1558">
        <v>4.4000000000000004</v>
      </c>
      <c r="CA1558">
        <v>4.4000000000000004</v>
      </c>
      <c r="CB1558">
        <v>0</v>
      </c>
      <c r="CC1558">
        <v>0</v>
      </c>
      <c r="CD1558">
        <v>0</v>
      </c>
      <c r="CE1558">
        <v>0</v>
      </c>
      <c r="CF1558">
        <v>3128900</v>
      </c>
      <c r="CG1558">
        <v>930640</v>
      </c>
      <c r="CH1558">
        <v>987760</v>
      </c>
      <c r="CI1558">
        <v>225660</v>
      </c>
      <c r="CJ1558">
        <v>0</v>
      </c>
      <c r="CK1558">
        <v>0</v>
      </c>
      <c r="CL1558">
        <v>644380</v>
      </c>
      <c r="CM1558">
        <v>139860</v>
      </c>
      <c r="CN1558">
        <v>200570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1111900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1</v>
      </c>
      <c r="DF1558">
        <v>0</v>
      </c>
      <c r="DG1558">
        <v>2</v>
      </c>
      <c r="DH1558">
        <v>0</v>
      </c>
      <c r="DI1558">
        <v>0</v>
      </c>
      <c r="DJ1558">
        <v>1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4</v>
      </c>
      <c r="DU1558">
        <v>1171</v>
      </c>
      <c r="DV1558" t="s">
        <v>15760</v>
      </c>
      <c r="DW1558" t="s">
        <v>8567</v>
      </c>
      <c r="DX1558" t="s">
        <v>15761</v>
      </c>
      <c r="DY1558" t="s">
        <v>15762</v>
      </c>
      <c r="DZ1558" t="s">
        <v>15763</v>
      </c>
      <c r="EA1558" t="s">
        <v>15764</v>
      </c>
      <c r="EB1558">
        <v>3167</v>
      </c>
      <c r="EC1558">
        <v>119</v>
      </c>
    </row>
    <row r="1559" spans="1:133" x14ac:dyDescent="0.55000000000000004">
      <c r="A1559" t="s">
        <v>15765</v>
      </c>
      <c r="B1559" t="s">
        <v>15765</v>
      </c>
      <c r="C1559">
        <v>4</v>
      </c>
      <c r="D1559">
        <v>4</v>
      </c>
      <c r="E1559">
        <v>4</v>
      </c>
      <c r="F1559" t="s">
        <v>15766</v>
      </c>
      <c r="G1559">
        <v>1</v>
      </c>
      <c r="H1559">
        <v>4</v>
      </c>
      <c r="I1559">
        <v>4</v>
      </c>
      <c r="J1559">
        <v>4</v>
      </c>
      <c r="K1559">
        <v>1</v>
      </c>
      <c r="L1559">
        <v>2</v>
      </c>
      <c r="M1559">
        <v>1</v>
      </c>
      <c r="N1559">
        <v>1</v>
      </c>
      <c r="O1559">
        <v>0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>
        <v>1</v>
      </c>
      <c r="X1559">
        <v>2</v>
      </c>
      <c r="Y1559">
        <v>1</v>
      </c>
      <c r="Z1559">
        <v>1</v>
      </c>
      <c r="AA1559">
        <v>0</v>
      </c>
      <c r="AB1559">
        <v>1</v>
      </c>
      <c r="AC1559">
        <v>1</v>
      </c>
      <c r="AD1559">
        <v>1</v>
      </c>
      <c r="AE1559">
        <v>1</v>
      </c>
      <c r="AF1559">
        <v>0</v>
      </c>
      <c r="AG1559">
        <v>0</v>
      </c>
      <c r="AH1559">
        <v>0</v>
      </c>
      <c r="AI1559">
        <v>1</v>
      </c>
      <c r="AJ1559">
        <v>2</v>
      </c>
      <c r="AK1559">
        <v>1</v>
      </c>
      <c r="AL1559">
        <v>1</v>
      </c>
      <c r="AM1559">
        <v>0</v>
      </c>
      <c r="AN1559">
        <v>1</v>
      </c>
      <c r="AO1559">
        <v>1</v>
      </c>
      <c r="AP1559">
        <v>1</v>
      </c>
      <c r="AQ1559">
        <v>1</v>
      </c>
      <c r="AR1559">
        <v>0</v>
      </c>
      <c r="AS1559">
        <v>0</v>
      </c>
      <c r="AT1559">
        <v>0</v>
      </c>
      <c r="AU1559">
        <v>26.9</v>
      </c>
      <c r="AV1559">
        <v>26.9</v>
      </c>
      <c r="AW1559">
        <v>26.9</v>
      </c>
      <c r="AX1559">
        <v>32.652999999999999</v>
      </c>
      <c r="AY1559">
        <v>290</v>
      </c>
      <c r="AZ1559">
        <v>290</v>
      </c>
      <c r="BA1559">
        <v>2.78</v>
      </c>
      <c r="BB1559">
        <v>4</v>
      </c>
      <c r="BC1559">
        <v>2</v>
      </c>
      <c r="BD1559">
        <v>3</v>
      </c>
      <c r="BF1559">
        <v>0</v>
      </c>
      <c r="BG1559">
        <v>3.2968000000000002</v>
      </c>
      <c r="BH1559" t="s">
        <v>6163</v>
      </c>
      <c r="BI1559" t="s">
        <v>6163</v>
      </c>
      <c r="BJ1559" t="s">
        <v>6163</v>
      </c>
      <c r="BK1559" t="s">
        <v>8565</v>
      </c>
      <c r="BL1559" t="s">
        <v>8565</v>
      </c>
      <c r="BM1559" t="s">
        <v>6163</v>
      </c>
      <c r="BN1559" t="s">
        <v>8565</v>
      </c>
      <c r="BO1559" t="s">
        <v>6163</v>
      </c>
      <c r="BP1559" t="s">
        <v>8565</v>
      </c>
      <c r="BQ1559" t="s">
        <v>8565</v>
      </c>
      <c r="BR1559" t="s">
        <v>8565</v>
      </c>
      <c r="BS1559" t="s">
        <v>8565</v>
      </c>
      <c r="BT1559">
        <v>6.2</v>
      </c>
      <c r="BU1559">
        <v>10.7</v>
      </c>
      <c r="BV1559">
        <v>6.2</v>
      </c>
      <c r="BW1559">
        <v>11.7</v>
      </c>
      <c r="BX1559">
        <v>0</v>
      </c>
      <c r="BY1559">
        <v>11.7</v>
      </c>
      <c r="BZ1559">
        <v>4.5</v>
      </c>
      <c r="CA1559">
        <v>4.5</v>
      </c>
      <c r="CB1559">
        <v>4.5</v>
      </c>
      <c r="CC1559">
        <v>0</v>
      </c>
      <c r="CD1559">
        <v>0</v>
      </c>
      <c r="CE1559">
        <v>0</v>
      </c>
      <c r="CF1559">
        <v>6363800</v>
      </c>
      <c r="CG1559">
        <v>862250</v>
      </c>
      <c r="CH1559">
        <v>406410</v>
      </c>
      <c r="CI1559">
        <v>973830</v>
      </c>
      <c r="CJ1559">
        <v>1323500</v>
      </c>
      <c r="CK1559">
        <v>0</v>
      </c>
      <c r="CL1559">
        <v>1251400</v>
      </c>
      <c r="CM1559">
        <v>507380</v>
      </c>
      <c r="CN1559">
        <v>813840</v>
      </c>
      <c r="CO1559">
        <v>225140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1277900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1</v>
      </c>
      <c r="DF1559">
        <v>2</v>
      </c>
      <c r="DG1559">
        <v>1</v>
      </c>
      <c r="DH1559">
        <v>0</v>
      </c>
      <c r="DI1559">
        <v>0</v>
      </c>
      <c r="DJ1559">
        <v>1</v>
      </c>
      <c r="DK1559">
        <v>0</v>
      </c>
      <c r="DL1559">
        <v>1</v>
      </c>
      <c r="DM1559">
        <v>0</v>
      </c>
      <c r="DN1559">
        <v>0</v>
      </c>
      <c r="DO1559">
        <v>0</v>
      </c>
      <c r="DP1559">
        <v>0</v>
      </c>
      <c r="DQ1559">
        <v>6</v>
      </c>
      <c r="DU1559">
        <v>1180</v>
      </c>
      <c r="DV1559" t="s">
        <v>15767</v>
      </c>
      <c r="DW1559" t="s">
        <v>7145</v>
      </c>
      <c r="DX1559" t="s">
        <v>15768</v>
      </c>
      <c r="DY1559" t="s">
        <v>15769</v>
      </c>
      <c r="DZ1559" t="s">
        <v>15770</v>
      </c>
      <c r="EA1559" t="s">
        <v>15771</v>
      </c>
    </row>
    <row r="1560" spans="1:133" x14ac:dyDescent="0.55000000000000004">
      <c r="A1560" t="s">
        <v>5027</v>
      </c>
      <c r="B1560" t="s">
        <v>5027</v>
      </c>
      <c r="C1560">
        <v>7</v>
      </c>
      <c r="D1560">
        <v>7</v>
      </c>
      <c r="E1560">
        <v>7</v>
      </c>
      <c r="F1560" t="s">
        <v>5028</v>
      </c>
      <c r="G1560">
        <v>1</v>
      </c>
      <c r="H1560">
        <v>7</v>
      </c>
      <c r="I1560">
        <v>7</v>
      </c>
      <c r="J1560">
        <v>7</v>
      </c>
      <c r="K1560">
        <v>3</v>
      </c>
      <c r="L1560">
        <v>3</v>
      </c>
      <c r="M1560">
        <v>4</v>
      </c>
      <c r="N1560">
        <v>6</v>
      </c>
      <c r="O1560">
        <v>6</v>
      </c>
      <c r="P1560">
        <v>6</v>
      </c>
      <c r="Q1560">
        <v>1</v>
      </c>
      <c r="R1560">
        <v>1</v>
      </c>
      <c r="S1560">
        <v>1</v>
      </c>
      <c r="T1560">
        <v>1</v>
      </c>
      <c r="U1560">
        <v>3</v>
      </c>
      <c r="V1560">
        <v>0</v>
      </c>
      <c r="W1560">
        <v>3</v>
      </c>
      <c r="X1560">
        <v>3</v>
      </c>
      <c r="Y1560">
        <v>4</v>
      </c>
      <c r="Z1560">
        <v>6</v>
      </c>
      <c r="AA1560">
        <v>6</v>
      </c>
      <c r="AB1560">
        <v>6</v>
      </c>
      <c r="AC1560">
        <v>1</v>
      </c>
      <c r="AD1560">
        <v>1</v>
      </c>
      <c r="AE1560">
        <v>1</v>
      </c>
      <c r="AF1560">
        <v>1</v>
      </c>
      <c r="AG1560">
        <v>3</v>
      </c>
      <c r="AH1560">
        <v>0</v>
      </c>
      <c r="AI1560">
        <v>3</v>
      </c>
      <c r="AJ1560">
        <v>3</v>
      </c>
      <c r="AK1560">
        <v>4</v>
      </c>
      <c r="AL1560">
        <v>6</v>
      </c>
      <c r="AM1560">
        <v>6</v>
      </c>
      <c r="AN1560">
        <v>6</v>
      </c>
      <c r="AO1560">
        <v>1</v>
      </c>
      <c r="AP1560">
        <v>1</v>
      </c>
      <c r="AQ1560">
        <v>1</v>
      </c>
      <c r="AR1560">
        <v>1</v>
      </c>
      <c r="AS1560">
        <v>3</v>
      </c>
      <c r="AT1560">
        <v>0</v>
      </c>
      <c r="AU1560">
        <v>14.3</v>
      </c>
      <c r="AV1560">
        <v>14.3</v>
      </c>
      <c r="AW1560">
        <v>14.3</v>
      </c>
      <c r="AX1560">
        <v>58.116999999999997</v>
      </c>
      <c r="AY1560">
        <v>523</v>
      </c>
      <c r="AZ1560">
        <v>523</v>
      </c>
      <c r="BA1560">
        <v>3.06</v>
      </c>
      <c r="BB1560">
        <v>10</v>
      </c>
      <c r="BC1560">
        <v>18</v>
      </c>
      <c r="BD1560">
        <v>3</v>
      </c>
      <c r="BE1560">
        <v>4</v>
      </c>
      <c r="BF1560">
        <v>0</v>
      </c>
      <c r="BG1560">
        <v>30.021000000000001</v>
      </c>
      <c r="BH1560" t="s">
        <v>6163</v>
      </c>
      <c r="BI1560" t="s">
        <v>6163</v>
      </c>
      <c r="BJ1560" t="s">
        <v>6163</v>
      </c>
      <c r="BK1560" t="s">
        <v>6163</v>
      </c>
      <c r="BL1560" t="s">
        <v>6163</v>
      </c>
      <c r="BM1560" t="s">
        <v>6163</v>
      </c>
      <c r="BN1560" t="s">
        <v>6163</v>
      </c>
      <c r="BO1560" t="s">
        <v>6163</v>
      </c>
      <c r="BP1560" t="s">
        <v>6163</v>
      </c>
      <c r="BQ1560" t="s">
        <v>6163</v>
      </c>
      <c r="BR1560" t="s">
        <v>6163</v>
      </c>
      <c r="BS1560" t="s">
        <v>8565</v>
      </c>
      <c r="BT1560">
        <v>6.3</v>
      </c>
      <c r="BU1560">
        <v>6.3</v>
      </c>
      <c r="BV1560">
        <v>8.1999999999999993</v>
      </c>
      <c r="BW1560">
        <v>12.4</v>
      </c>
      <c r="BX1560">
        <v>12.4</v>
      </c>
      <c r="BY1560">
        <v>12.4</v>
      </c>
      <c r="BZ1560">
        <v>1.9</v>
      </c>
      <c r="CA1560">
        <v>1.9</v>
      </c>
      <c r="CB1560">
        <v>1.7</v>
      </c>
      <c r="CC1560">
        <v>1.9</v>
      </c>
      <c r="CD1560">
        <v>6.3</v>
      </c>
      <c r="CE1560">
        <v>0</v>
      </c>
      <c r="CF1560">
        <v>36467000</v>
      </c>
      <c r="CG1560">
        <v>3984400</v>
      </c>
      <c r="CH1560">
        <v>3550200</v>
      </c>
      <c r="CI1560">
        <v>4082200</v>
      </c>
      <c r="CJ1560">
        <v>6119200</v>
      </c>
      <c r="CK1560">
        <v>6305300</v>
      </c>
      <c r="CL1560">
        <v>5657700</v>
      </c>
      <c r="CM1560">
        <v>1589100</v>
      </c>
      <c r="CN1560">
        <v>2083600</v>
      </c>
      <c r="CO1560">
        <v>255120</v>
      </c>
      <c r="CP1560">
        <v>1472700</v>
      </c>
      <c r="CQ1560">
        <v>1367500</v>
      </c>
      <c r="CR1560">
        <v>0</v>
      </c>
      <c r="CS1560">
        <v>5244900</v>
      </c>
      <c r="CT1560">
        <v>6075800</v>
      </c>
      <c r="CU1560">
        <v>5298700</v>
      </c>
      <c r="CV1560">
        <v>7571400</v>
      </c>
      <c r="CW1560">
        <v>7466600</v>
      </c>
      <c r="CX1560">
        <v>5089500</v>
      </c>
      <c r="CY1560">
        <v>0</v>
      </c>
      <c r="CZ1560">
        <v>0</v>
      </c>
      <c r="DA1560">
        <v>0</v>
      </c>
      <c r="DB1560">
        <v>0</v>
      </c>
      <c r="DC1560">
        <v>3695300</v>
      </c>
      <c r="DD1560">
        <v>0</v>
      </c>
      <c r="DE1560">
        <v>3</v>
      </c>
      <c r="DF1560">
        <v>2</v>
      </c>
      <c r="DG1560">
        <v>5</v>
      </c>
      <c r="DH1560">
        <v>3</v>
      </c>
      <c r="DI1560">
        <v>4</v>
      </c>
      <c r="DJ1560">
        <v>3</v>
      </c>
      <c r="DK1560">
        <v>1</v>
      </c>
      <c r="DL1560">
        <v>1</v>
      </c>
      <c r="DM1560">
        <v>1</v>
      </c>
      <c r="DN1560">
        <v>1</v>
      </c>
      <c r="DO1560">
        <v>3</v>
      </c>
      <c r="DP1560">
        <v>0</v>
      </c>
      <c r="DQ1560">
        <v>27</v>
      </c>
      <c r="DU1560">
        <v>1181</v>
      </c>
      <c r="DV1560" t="s">
        <v>15772</v>
      </c>
      <c r="DW1560" t="s">
        <v>6872</v>
      </c>
      <c r="DX1560" t="s">
        <v>15773</v>
      </c>
      <c r="DY1560" t="s">
        <v>15774</v>
      </c>
      <c r="DZ1560" t="s">
        <v>15775</v>
      </c>
      <c r="EA1560" t="s">
        <v>15776</v>
      </c>
      <c r="EB1560">
        <v>3204</v>
      </c>
      <c r="EC1560">
        <v>402</v>
      </c>
    </row>
    <row r="1561" spans="1:133" x14ac:dyDescent="0.55000000000000004">
      <c r="A1561" t="s">
        <v>15777</v>
      </c>
      <c r="B1561" t="s">
        <v>15777</v>
      </c>
      <c r="C1561">
        <v>1</v>
      </c>
      <c r="D1561">
        <v>1</v>
      </c>
      <c r="E1561">
        <v>1</v>
      </c>
      <c r="F1561" t="s">
        <v>15778</v>
      </c>
      <c r="G1561">
        <v>1</v>
      </c>
      <c r="H1561">
        <v>1</v>
      </c>
      <c r="I1561">
        <v>1</v>
      </c>
      <c r="J1561">
        <v>1</v>
      </c>
      <c r="K1561">
        <v>0</v>
      </c>
      <c r="L1561">
        <v>1</v>
      </c>
      <c r="M1561">
        <v>1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</v>
      </c>
      <c r="Y1561">
        <v>1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1</v>
      </c>
      <c r="AK1561">
        <v>1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5</v>
      </c>
      <c r="AV1561">
        <v>5</v>
      </c>
      <c r="AW1561">
        <v>5</v>
      </c>
      <c r="AX1561">
        <v>21.465</v>
      </c>
      <c r="AY1561">
        <v>201</v>
      </c>
      <c r="AZ1561">
        <v>201</v>
      </c>
      <c r="BA1561">
        <v>1</v>
      </c>
      <c r="BB1561">
        <v>2</v>
      </c>
      <c r="BF1561">
        <v>1.2570999999999999E-3</v>
      </c>
      <c r="BG1561">
        <v>2.7254</v>
      </c>
      <c r="BH1561" t="s">
        <v>8565</v>
      </c>
      <c r="BI1561" t="s">
        <v>6163</v>
      </c>
      <c r="BJ1561" t="s">
        <v>8565</v>
      </c>
      <c r="BK1561" t="s">
        <v>8565</v>
      </c>
      <c r="BL1561" t="s">
        <v>8565</v>
      </c>
      <c r="BM1561" t="s">
        <v>8565</v>
      </c>
      <c r="BN1561" t="s">
        <v>8565</v>
      </c>
      <c r="BO1561" t="s">
        <v>8565</v>
      </c>
      <c r="BP1561" t="s">
        <v>8565</v>
      </c>
      <c r="BQ1561" t="s">
        <v>8565</v>
      </c>
      <c r="BR1561" t="s">
        <v>8565</v>
      </c>
      <c r="BS1561" t="s">
        <v>8565</v>
      </c>
      <c r="BT1561">
        <v>0</v>
      </c>
      <c r="BU1561">
        <v>5</v>
      </c>
      <c r="BV1561">
        <v>5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775400</v>
      </c>
      <c r="CG1561">
        <v>0</v>
      </c>
      <c r="CH1561">
        <v>341770</v>
      </c>
      <c r="CI1561">
        <v>433620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569030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1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1</v>
      </c>
      <c r="DU1561">
        <v>1182</v>
      </c>
      <c r="DV1561">
        <v>13945</v>
      </c>
      <c r="DW1561" t="b">
        <v>1</v>
      </c>
      <c r="DX1561">
        <v>14087</v>
      </c>
      <c r="DY1561" t="s">
        <v>15779</v>
      </c>
      <c r="DZ1561">
        <v>158860</v>
      </c>
      <c r="EA1561">
        <v>158860</v>
      </c>
    </row>
    <row r="1562" spans="1:133" x14ac:dyDescent="0.55000000000000004">
      <c r="A1562" t="s">
        <v>3341</v>
      </c>
      <c r="B1562" t="s">
        <v>3341</v>
      </c>
      <c r="C1562">
        <v>8</v>
      </c>
      <c r="D1562">
        <v>8</v>
      </c>
      <c r="E1562">
        <v>8</v>
      </c>
      <c r="F1562" t="s">
        <v>3342</v>
      </c>
      <c r="G1562">
        <v>1</v>
      </c>
      <c r="H1562">
        <v>8</v>
      </c>
      <c r="I1562">
        <v>8</v>
      </c>
      <c r="J1562">
        <v>8</v>
      </c>
      <c r="K1562">
        <v>4</v>
      </c>
      <c r="L1562">
        <v>5</v>
      </c>
      <c r="M1562">
        <v>3</v>
      </c>
      <c r="N1562">
        <v>6</v>
      </c>
      <c r="O1562">
        <v>4</v>
      </c>
      <c r="P1562">
        <v>8</v>
      </c>
      <c r="Q1562">
        <v>3</v>
      </c>
      <c r="R1562">
        <v>5</v>
      </c>
      <c r="S1562">
        <v>3</v>
      </c>
      <c r="T1562">
        <v>2</v>
      </c>
      <c r="U1562">
        <v>2</v>
      </c>
      <c r="V1562">
        <v>1</v>
      </c>
      <c r="W1562">
        <v>4</v>
      </c>
      <c r="X1562">
        <v>5</v>
      </c>
      <c r="Y1562">
        <v>3</v>
      </c>
      <c r="Z1562">
        <v>6</v>
      </c>
      <c r="AA1562">
        <v>4</v>
      </c>
      <c r="AB1562">
        <v>8</v>
      </c>
      <c r="AC1562">
        <v>3</v>
      </c>
      <c r="AD1562">
        <v>5</v>
      </c>
      <c r="AE1562">
        <v>3</v>
      </c>
      <c r="AF1562">
        <v>2</v>
      </c>
      <c r="AG1562">
        <v>2</v>
      </c>
      <c r="AH1562">
        <v>1</v>
      </c>
      <c r="AI1562">
        <v>4</v>
      </c>
      <c r="AJ1562">
        <v>5</v>
      </c>
      <c r="AK1562">
        <v>3</v>
      </c>
      <c r="AL1562">
        <v>6</v>
      </c>
      <c r="AM1562">
        <v>4</v>
      </c>
      <c r="AN1562">
        <v>8</v>
      </c>
      <c r="AO1562">
        <v>3</v>
      </c>
      <c r="AP1562">
        <v>5</v>
      </c>
      <c r="AQ1562">
        <v>3</v>
      </c>
      <c r="AR1562">
        <v>2</v>
      </c>
      <c r="AS1562">
        <v>2</v>
      </c>
      <c r="AT1562">
        <v>1</v>
      </c>
      <c r="AU1562">
        <v>35.200000000000003</v>
      </c>
      <c r="AV1562">
        <v>35.200000000000003</v>
      </c>
      <c r="AW1562">
        <v>35.200000000000003</v>
      </c>
      <c r="AX1562">
        <v>35.369999999999997</v>
      </c>
      <c r="AY1562">
        <v>332</v>
      </c>
      <c r="AZ1562">
        <v>332</v>
      </c>
      <c r="BA1562">
        <v>3.38</v>
      </c>
      <c r="BB1562">
        <v>12</v>
      </c>
      <c r="BC1562">
        <v>20</v>
      </c>
      <c r="BD1562">
        <v>11</v>
      </c>
      <c r="BE1562">
        <v>5</v>
      </c>
      <c r="BF1562">
        <v>0</v>
      </c>
      <c r="BG1562">
        <v>52.755000000000003</v>
      </c>
      <c r="BH1562" t="s">
        <v>6163</v>
      </c>
      <c r="BI1562" t="s">
        <v>6163</v>
      </c>
      <c r="BJ1562" t="s">
        <v>6163</v>
      </c>
      <c r="BK1562" t="s">
        <v>6163</v>
      </c>
      <c r="BL1562" t="s">
        <v>6163</v>
      </c>
      <c r="BM1562" t="s">
        <v>6163</v>
      </c>
      <c r="BN1562" t="s">
        <v>6163</v>
      </c>
      <c r="BO1562" t="s">
        <v>6163</v>
      </c>
      <c r="BP1562" t="s">
        <v>6163</v>
      </c>
      <c r="BQ1562" t="s">
        <v>6163</v>
      </c>
      <c r="BR1562" t="s">
        <v>8565</v>
      </c>
      <c r="BS1562" t="s">
        <v>8565</v>
      </c>
      <c r="BT1562">
        <v>12</v>
      </c>
      <c r="BU1562">
        <v>17.5</v>
      </c>
      <c r="BV1562">
        <v>7.8</v>
      </c>
      <c r="BW1562">
        <v>22.6</v>
      </c>
      <c r="BX1562">
        <v>12</v>
      </c>
      <c r="BY1562">
        <v>35.200000000000003</v>
      </c>
      <c r="BZ1562">
        <v>7.8</v>
      </c>
      <c r="CA1562">
        <v>16.3</v>
      </c>
      <c r="CB1562">
        <v>9.9</v>
      </c>
      <c r="CC1562">
        <v>5.4</v>
      </c>
      <c r="CD1562">
        <v>5.4</v>
      </c>
      <c r="CE1562">
        <v>2.1</v>
      </c>
      <c r="CF1562">
        <v>47058000</v>
      </c>
      <c r="CG1562">
        <v>8036100</v>
      </c>
      <c r="CH1562">
        <v>5864300</v>
      </c>
      <c r="CI1562">
        <v>2844400</v>
      </c>
      <c r="CJ1562">
        <v>6010300</v>
      </c>
      <c r="CK1562">
        <v>4347500</v>
      </c>
      <c r="CL1562">
        <v>8962900</v>
      </c>
      <c r="CM1562">
        <v>2858500</v>
      </c>
      <c r="CN1562">
        <v>4426500</v>
      </c>
      <c r="CO1562">
        <v>1207200</v>
      </c>
      <c r="CP1562">
        <v>1070000</v>
      </c>
      <c r="CQ1562">
        <v>901990</v>
      </c>
      <c r="CR1562">
        <v>528000</v>
      </c>
      <c r="CS1562">
        <v>6294500</v>
      </c>
      <c r="CT1562">
        <v>7137600</v>
      </c>
      <c r="CU1562">
        <v>6247600</v>
      </c>
      <c r="CV1562">
        <v>7559900</v>
      </c>
      <c r="CW1562">
        <v>7150500</v>
      </c>
      <c r="CX1562">
        <v>5935100</v>
      </c>
      <c r="CY1562">
        <v>4735200</v>
      </c>
      <c r="CZ1562">
        <v>4533300</v>
      </c>
      <c r="DA1562">
        <v>2454400</v>
      </c>
      <c r="DB1562">
        <v>2021700</v>
      </c>
      <c r="DC1562">
        <v>2369600</v>
      </c>
      <c r="DD1562">
        <v>0</v>
      </c>
      <c r="DE1562">
        <v>2</v>
      </c>
      <c r="DF1562">
        <v>5</v>
      </c>
      <c r="DG1562">
        <v>3</v>
      </c>
      <c r="DH1562">
        <v>5</v>
      </c>
      <c r="DI1562">
        <v>3</v>
      </c>
      <c r="DJ1562">
        <v>8</v>
      </c>
      <c r="DK1562">
        <v>3</v>
      </c>
      <c r="DL1562">
        <v>4</v>
      </c>
      <c r="DM1562">
        <v>2</v>
      </c>
      <c r="DN1562">
        <v>1</v>
      </c>
      <c r="DO1562">
        <v>0</v>
      </c>
      <c r="DP1562">
        <v>0</v>
      </c>
      <c r="DQ1562">
        <v>36</v>
      </c>
      <c r="DU1562">
        <v>1183</v>
      </c>
      <c r="DV1562" t="s">
        <v>15780</v>
      </c>
      <c r="DW1562" t="s">
        <v>6400</v>
      </c>
      <c r="DX1562" t="s">
        <v>15781</v>
      </c>
      <c r="DY1562" t="s">
        <v>15782</v>
      </c>
      <c r="DZ1562" t="s">
        <v>15783</v>
      </c>
      <c r="EA1562" t="s">
        <v>15784</v>
      </c>
      <c r="EB1562">
        <v>3205</v>
      </c>
      <c r="EC1562">
        <v>316</v>
      </c>
    </row>
    <row r="1563" spans="1:133" x14ac:dyDescent="0.55000000000000004">
      <c r="A1563" t="s">
        <v>15785</v>
      </c>
      <c r="B1563" t="s">
        <v>15785</v>
      </c>
      <c r="C1563">
        <v>3</v>
      </c>
      <c r="D1563">
        <v>3</v>
      </c>
      <c r="E1563">
        <v>3</v>
      </c>
      <c r="F1563" t="s">
        <v>15786</v>
      </c>
      <c r="G1563">
        <v>1</v>
      </c>
      <c r="H1563">
        <v>3</v>
      </c>
      <c r="I1563">
        <v>3</v>
      </c>
      <c r="J1563">
        <v>3</v>
      </c>
      <c r="K1563">
        <v>1</v>
      </c>
      <c r="L1563">
        <v>2</v>
      </c>
      <c r="M1563">
        <v>1</v>
      </c>
      <c r="N1563">
        <v>0</v>
      </c>
      <c r="O1563">
        <v>0</v>
      </c>
      <c r="P1563">
        <v>0</v>
      </c>
      <c r="Q1563">
        <v>1</v>
      </c>
      <c r="R1563">
        <v>1</v>
      </c>
      <c r="S1563">
        <v>0</v>
      </c>
      <c r="T1563">
        <v>0</v>
      </c>
      <c r="U1563">
        <v>0</v>
      </c>
      <c r="V1563">
        <v>0</v>
      </c>
      <c r="W1563">
        <v>1</v>
      </c>
      <c r="X1563">
        <v>2</v>
      </c>
      <c r="Y1563">
        <v>1</v>
      </c>
      <c r="Z1563">
        <v>0</v>
      </c>
      <c r="AA1563">
        <v>0</v>
      </c>
      <c r="AB1563">
        <v>0</v>
      </c>
      <c r="AC1563">
        <v>1</v>
      </c>
      <c r="AD1563">
        <v>1</v>
      </c>
      <c r="AE1563">
        <v>0</v>
      </c>
      <c r="AF1563">
        <v>0</v>
      </c>
      <c r="AG1563">
        <v>0</v>
      </c>
      <c r="AH1563">
        <v>0</v>
      </c>
      <c r="AI1563">
        <v>1</v>
      </c>
      <c r="AJ1563">
        <v>2</v>
      </c>
      <c r="AK1563">
        <v>1</v>
      </c>
      <c r="AL1563">
        <v>0</v>
      </c>
      <c r="AM1563">
        <v>0</v>
      </c>
      <c r="AN1563">
        <v>0</v>
      </c>
      <c r="AO1563">
        <v>1</v>
      </c>
      <c r="AP1563">
        <v>1</v>
      </c>
      <c r="AQ1563">
        <v>0</v>
      </c>
      <c r="AR1563">
        <v>0</v>
      </c>
      <c r="AS1563">
        <v>0</v>
      </c>
      <c r="AT1563">
        <v>0</v>
      </c>
      <c r="AU1563">
        <v>9.9</v>
      </c>
      <c r="AV1563">
        <v>9.9</v>
      </c>
      <c r="AW1563">
        <v>9.9</v>
      </c>
      <c r="AX1563">
        <v>37.338999999999999</v>
      </c>
      <c r="AY1563">
        <v>323</v>
      </c>
      <c r="AZ1563">
        <v>323</v>
      </c>
      <c r="BA1563">
        <v>2.33</v>
      </c>
      <c r="BB1563">
        <v>4</v>
      </c>
      <c r="BD1563">
        <v>2</v>
      </c>
      <c r="BF1563">
        <v>0</v>
      </c>
      <c r="BG1563">
        <v>3.1974999999999998</v>
      </c>
      <c r="BH1563" t="s">
        <v>8565</v>
      </c>
      <c r="BI1563" t="s">
        <v>6163</v>
      </c>
      <c r="BJ1563" t="s">
        <v>6163</v>
      </c>
      <c r="BK1563" t="s">
        <v>8565</v>
      </c>
      <c r="BL1563" t="s">
        <v>8565</v>
      </c>
      <c r="BM1563" t="s">
        <v>8565</v>
      </c>
      <c r="BN1563" t="s">
        <v>8565</v>
      </c>
      <c r="BO1563" t="s">
        <v>6163</v>
      </c>
      <c r="BP1563" t="s">
        <v>8565</v>
      </c>
      <c r="BQ1563" t="s">
        <v>8565</v>
      </c>
      <c r="BR1563" t="s">
        <v>8565</v>
      </c>
      <c r="BS1563" t="s">
        <v>8565</v>
      </c>
      <c r="BT1563">
        <v>2.2000000000000002</v>
      </c>
      <c r="BU1563">
        <v>5.9</v>
      </c>
      <c r="BV1563">
        <v>2.2000000000000002</v>
      </c>
      <c r="BW1563">
        <v>0</v>
      </c>
      <c r="BX1563">
        <v>0</v>
      </c>
      <c r="BY1563">
        <v>0</v>
      </c>
      <c r="BZ1563">
        <v>4</v>
      </c>
      <c r="CA1563">
        <v>4</v>
      </c>
      <c r="CB1563">
        <v>0</v>
      </c>
      <c r="CC1563">
        <v>0</v>
      </c>
      <c r="CD1563">
        <v>0</v>
      </c>
      <c r="CE1563">
        <v>0</v>
      </c>
      <c r="CF1563">
        <v>7916700</v>
      </c>
      <c r="CG1563">
        <v>2701200</v>
      </c>
      <c r="CH1563">
        <v>2707200</v>
      </c>
      <c r="CI1563">
        <v>1008700</v>
      </c>
      <c r="CJ1563">
        <v>0</v>
      </c>
      <c r="CK1563">
        <v>0</v>
      </c>
      <c r="CL1563">
        <v>0</v>
      </c>
      <c r="CM1563">
        <v>451640</v>
      </c>
      <c r="CN1563">
        <v>1048000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956010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1</v>
      </c>
      <c r="DG1563">
        <v>1</v>
      </c>
      <c r="DH1563">
        <v>0</v>
      </c>
      <c r="DI1563">
        <v>0</v>
      </c>
      <c r="DJ1563">
        <v>0</v>
      </c>
      <c r="DK1563">
        <v>0</v>
      </c>
      <c r="DL1563">
        <v>1</v>
      </c>
      <c r="DM1563">
        <v>0</v>
      </c>
      <c r="DN1563">
        <v>0</v>
      </c>
      <c r="DO1563">
        <v>0</v>
      </c>
      <c r="DP1563">
        <v>0</v>
      </c>
      <c r="DQ1563">
        <v>3</v>
      </c>
      <c r="DU1563">
        <v>1188</v>
      </c>
      <c r="DV1563" t="s">
        <v>15787</v>
      </c>
      <c r="DW1563" t="s">
        <v>8272</v>
      </c>
      <c r="DX1563" t="s">
        <v>15788</v>
      </c>
      <c r="DY1563" t="s">
        <v>15789</v>
      </c>
      <c r="DZ1563" t="s">
        <v>15790</v>
      </c>
      <c r="EA1563" t="s">
        <v>15790</v>
      </c>
    </row>
    <row r="1564" spans="1:133" x14ac:dyDescent="0.55000000000000004">
      <c r="A1564" t="s">
        <v>15791</v>
      </c>
      <c r="B1564" t="s">
        <v>15791</v>
      </c>
      <c r="C1564">
        <v>2</v>
      </c>
      <c r="D1564">
        <v>2</v>
      </c>
      <c r="E1564">
        <v>2</v>
      </c>
      <c r="F1564" t="s">
        <v>15792</v>
      </c>
      <c r="G1564">
        <v>1</v>
      </c>
      <c r="H1564">
        <v>2</v>
      </c>
      <c r="I1564">
        <v>2</v>
      </c>
      <c r="J1564">
        <v>2</v>
      </c>
      <c r="K1564">
        <v>1</v>
      </c>
      <c r="L1564">
        <v>1</v>
      </c>
      <c r="M1564">
        <v>1</v>
      </c>
      <c r="N1564">
        <v>1</v>
      </c>
      <c r="O1564">
        <v>0</v>
      </c>
      <c r="P1564">
        <v>1</v>
      </c>
      <c r="Q1564">
        <v>0</v>
      </c>
      <c r="R1564">
        <v>1</v>
      </c>
      <c r="S1564">
        <v>1</v>
      </c>
      <c r="T1564">
        <v>1</v>
      </c>
      <c r="U1564">
        <v>0</v>
      </c>
      <c r="V1564">
        <v>0</v>
      </c>
      <c r="W1564">
        <v>1</v>
      </c>
      <c r="X1564">
        <v>1</v>
      </c>
      <c r="Y1564">
        <v>1</v>
      </c>
      <c r="Z1564">
        <v>1</v>
      </c>
      <c r="AA1564">
        <v>0</v>
      </c>
      <c r="AB1564">
        <v>1</v>
      </c>
      <c r="AC1564">
        <v>0</v>
      </c>
      <c r="AD1564">
        <v>1</v>
      </c>
      <c r="AE1564">
        <v>1</v>
      </c>
      <c r="AF1564">
        <v>1</v>
      </c>
      <c r="AG1564">
        <v>0</v>
      </c>
      <c r="AH1564">
        <v>0</v>
      </c>
      <c r="AI1564">
        <v>1</v>
      </c>
      <c r="AJ1564">
        <v>1</v>
      </c>
      <c r="AK1564">
        <v>1</v>
      </c>
      <c r="AL1564">
        <v>1</v>
      </c>
      <c r="AM1564">
        <v>0</v>
      </c>
      <c r="AN1564">
        <v>1</v>
      </c>
      <c r="AO1564">
        <v>0</v>
      </c>
      <c r="AP1564">
        <v>1</v>
      </c>
      <c r="AQ1564">
        <v>1</v>
      </c>
      <c r="AR1564">
        <v>1</v>
      </c>
      <c r="AS1564">
        <v>0</v>
      </c>
      <c r="AT1564">
        <v>0</v>
      </c>
      <c r="AU1564">
        <v>5.3</v>
      </c>
      <c r="AV1564">
        <v>5.3</v>
      </c>
      <c r="AW1564">
        <v>5.3</v>
      </c>
      <c r="AX1564">
        <v>48.975000000000001</v>
      </c>
      <c r="AY1564">
        <v>431</v>
      </c>
      <c r="AZ1564">
        <v>431</v>
      </c>
      <c r="BA1564">
        <v>3.25</v>
      </c>
      <c r="BB1564">
        <v>3</v>
      </c>
      <c r="BC1564">
        <v>2</v>
      </c>
      <c r="BD1564">
        <v>2</v>
      </c>
      <c r="BE1564">
        <v>1</v>
      </c>
      <c r="BF1564">
        <v>0</v>
      </c>
      <c r="BG1564">
        <v>7.4443999999999999</v>
      </c>
      <c r="BH1564" t="s">
        <v>8565</v>
      </c>
      <c r="BI1564" t="s">
        <v>6163</v>
      </c>
      <c r="BJ1564" t="s">
        <v>6163</v>
      </c>
      <c r="BK1564" t="s">
        <v>6163</v>
      </c>
      <c r="BL1564" t="s">
        <v>8565</v>
      </c>
      <c r="BM1564" t="s">
        <v>8565</v>
      </c>
      <c r="BN1564" t="s">
        <v>8565</v>
      </c>
      <c r="BO1564" t="s">
        <v>8565</v>
      </c>
      <c r="BP1564" t="s">
        <v>6163</v>
      </c>
      <c r="BQ1564" t="s">
        <v>6163</v>
      </c>
      <c r="BR1564" t="s">
        <v>8565</v>
      </c>
      <c r="BS1564" t="s">
        <v>8565</v>
      </c>
      <c r="BT1564">
        <v>2.1</v>
      </c>
      <c r="BU1564">
        <v>2.1</v>
      </c>
      <c r="BV1564">
        <v>2.1</v>
      </c>
      <c r="BW1564">
        <v>2.1</v>
      </c>
      <c r="BX1564">
        <v>0</v>
      </c>
      <c r="BY1564">
        <v>2.1</v>
      </c>
      <c r="BZ1564">
        <v>0</v>
      </c>
      <c r="CA1564">
        <v>2.1</v>
      </c>
      <c r="CB1564">
        <v>2.1</v>
      </c>
      <c r="CC1564">
        <v>3.2</v>
      </c>
      <c r="CD1564">
        <v>0</v>
      </c>
      <c r="CE1564">
        <v>0</v>
      </c>
      <c r="CF1564">
        <v>10149000</v>
      </c>
      <c r="CG1564">
        <v>1539800</v>
      </c>
      <c r="CH1564">
        <v>2021500</v>
      </c>
      <c r="CI1564">
        <v>1861900</v>
      </c>
      <c r="CJ1564">
        <v>1170400</v>
      </c>
      <c r="CK1564">
        <v>0</v>
      </c>
      <c r="CL1564">
        <v>1335800</v>
      </c>
      <c r="CM1564">
        <v>0</v>
      </c>
      <c r="CN1564">
        <v>1116500</v>
      </c>
      <c r="CO1564">
        <v>1102800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1997200</v>
      </c>
      <c r="DB1564">
        <v>0</v>
      </c>
      <c r="DC1564">
        <v>0</v>
      </c>
      <c r="DD1564">
        <v>0</v>
      </c>
      <c r="DE1564">
        <v>0</v>
      </c>
      <c r="DF1564">
        <v>1</v>
      </c>
      <c r="DG1564">
        <v>1</v>
      </c>
      <c r="DH1564">
        <v>1</v>
      </c>
      <c r="DI1564">
        <v>0</v>
      </c>
      <c r="DJ1564">
        <v>0</v>
      </c>
      <c r="DK1564">
        <v>0</v>
      </c>
      <c r="DL1564">
        <v>0</v>
      </c>
      <c r="DM1564">
        <v>1</v>
      </c>
      <c r="DN1564">
        <v>1</v>
      </c>
      <c r="DO1564">
        <v>0</v>
      </c>
      <c r="DP1564">
        <v>0</v>
      </c>
      <c r="DQ1564">
        <v>5</v>
      </c>
      <c r="DU1564">
        <v>1192</v>
      </c>
      <c r="DV1564" t="s">
        <v>15793</v>
      </c>
      <c r="DW1564" t="s">
        <v>8567</v>
      </c>
      <c r="DX1564" t="s">
        <v>15794</v>
      </c>
      <c r="DY1564" t="s">
        <v>15795</v>
      </c>
      <c r="DZ1564" t="s">
        <v>15796</v>
      </c>
      <c r="EA1564" t="s">
        <v>15797</v>
      </c>
      <c r="EB1564" t="s">
        <v>15798</v>
      </c>
      <c r="EC1564" t="s">
        <v>15799</v>
      </c>
    </row>
    <row r="1565" spans="1:133" x14ac:dyDescent="0.55000000000000004">
      <c r="A1565" t="s">
        <v>15800</v>
      </c>
      <c r="B1565" t="s">
        <v>15800</v>
      </c>
      <c r="C1565">
        <v>1</v>
      </c>
      <c r="D1565">
        <v>1</v>
      </c>
      <c r="E1565">
        <v>1</v>
      </c>
      <c r="F1565" t="s">
        <v>15801</v>
      </c>
      <c r="G1565">
        <v>1</v>
      </c>
      <c r="H1565">
        <v>1</v>
      </c>
      <c r="I1565">
        <v>1</v>
      </c>
      <c r="J1565">
        <v>1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1</v>
      </c>
      <c r="S1565">
        <v>1</v>
      </c>
      <c r="T1565">
        <v>1</v>
      </c>
      <c r="U1565">
        <v>1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1</v>
      </c>
      <c r="AF1565">
        <v>1</v>
      </c>
      <c r="AG1565">
        <v>1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1</v>
      </c>
      <c r="AQ1565">
        <v>1</v>
      </c>
      <c r="AR1565">
        <v>1</v>
      </c>
      <c r="AS1565">
        <v>1</v>
      </c>
      <c r="AT1565">
        <v>0</v>
      </c>
      <c r="AU1565">
        <v>6.5</v>
      </c>
      <c r="AV1565">
        <v>6.5</v>
      </c>
      <c r="AW1565">
        <v>6.5</v>
      </c>
      <c r="AX1565">
        <v>26.338999999999999</v>
      </c>
      <c r="AY1565">
        <v>245</v>
      </c>
      <c r="AZ1565">
        <v>245</v>
      </c>
      <c r="BA1565">
        <v>6</v>
      </c>
      <c r="BD1565">
        <v>2</v>
      </c>
      <c r="BE1565">
        <v>2</v>
      </c>
      <c r="BF1565">
        <v>0</v>
      </c>
      <c r="BG1565">
        <v>3.4302000000000001</v>
      </c>
      <c r="BH1565" t="s">
        <v>8565</v>
      </c>
      <c r="BI1565" t="s">
        <v>8565</v>
      </c>
      <c r="BJ1565" t="s">
        <v>8565</v>
      </c>
      <c r="BK1565" t="s">
        <v>8565</v>
      </c>
      <c r="BL1565" t="s">
        <v>8565</v>
      </c>
      <c r="BM1565" t="s">
        <v>8565</v>
      </c>
      <c r="BN1565" t="s">
        <v>8565</v>
      </c>
      <c r="BO1565" t="s">
        <v>6163</v>
      </c>
      <c r="BP1565" t="s">
        <v>8565</v>
      </c>
      <c r="BQ1565" t="s">
        <v>6163</v>
      </c>
      <c r="BR1565" t="s">
        <v>8565</v>
      </c>
      <c r="BS1565" t="s">
        <v>8565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6.5</v>
      </c>
      <c r="CB1565">
        <v>6.5</v>
      </c>
      <c r="CC1565">
        <v>6.5</v>
      </c>
      <c r="CD1565">
        <v>6.5</v>
      </c>
      <c r="CE1565">
        <v>0</v>
      </c>
      <c r="CF1565">
        <v>2983900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932680</v>
      </c>
      <c r="CO1565">
        <v>356780</v>
      </c>
      <c r="CP1565">
        <v>799630</v>
      </c>
      <c r="CQ1565">
        <v>894830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1164300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1</v>
      </c>
      <c r="DM1565">
        <v>0</v>
      </c>
      <c r="DN1565">
        <v>0</v>
      </c>
      <c r="DO1565">
        <v>0</v>
      </c>
      <c r="DP1565">
        <v>0</v>
      </c>
      <c r="DQ1565">
        <v>1</v>
      </c>
      <c r="DU1565">
        <v>1203</v>
      </c>
      <c r="DV1565">
        <v>9512</v>
      </c>
      <c r="DW1565" t="b">
        <v>1</v>
      </c>
      <c r="DX1565">
        <v>9604</v>
      </c>
      <c r="DY1565" t="s">
        <v>15802</v>
      </c>
      <c r="DZ1565" t="s">
        <v>15803</v>
      </c>
      <c r="EA1565">
        <v>110827</v>
      </c>
    </row>
    <row r="1566" spans="1:133" x14ac:dyDescent="0.55000000000000004">
      <c r="A1566" t="s">
        <v>15804</v>
      </c>
      <c r="B1566" t="s">
        <v>15804</v>
      </c>
      <c r="C1566">
        <v>2</v>
      </c>
      <c r="D1566">
        <v>2</v>
      </c>
      <c r="E1566">
        <v>2</v>
      </c>
      <c r="F1566" t="s">
        <v>15805</v>
      </c>
      <c r="G1566">
        <v>1</v>
      </c>
      <c r="H1566">
        <v>2</v>
      </c>
      <c r="I1566">
        <v>2</v>
      </c>
      <c r="J1566">
        <v>2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1</v>
      </c>
      <c r="U1566">
        <v>2</v>
      </c>
      <c r="V1566">
        <v>1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1</v>
      </c>
      <c r="AG1566">
        <v>2</v>
      </c>
      <c r="AH1566">
        <v>1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1</v>
      </c>
      <c r="AS1566">
        <v>2</v>
      </c>
      <c r="AT1566">
        <v>1</v>
      </c>
      <c r="AU1566">
        <v>9.1</v>
      </c>
      <c r="AV1566">
        <v>9.1</v>
      </c>
      <c r="AW1566">
        <v>9.1</v>
      </c>
      <c r="AX1566">
        <v>28.74</v>
      </c>
      <c r="AY1566">
        <v>264</v>
      </c>
      <c r="AZ1566">
        <v>264</v>
      </c>
      <c r="BA1566">
        <v>7</v>
      </c>
      <c r="BE1566">
        <v>4</v>
      </c>
      <c r="BF1566">
        <v>0</v>
      </c>
      <c r="BG1566">
        <v>3.9693000000000001</v>
      </c>
      <c r="BH1566" t="s">
        <v>8565</v>
      </c>
      <c r="BI1566" t="s">
        <v>8565</v>
      </c>
      <c r="BJ1566" t="s">
        <v>8565</v>
      </c>
      <c r="BK1566" t="s">
        <v>8565</v>
      </c>
      <c r="BL1566" t="s">
        <v>8565</v>
      </c>
      <c r="BM1566" t="s">
        <v>8565</v>
      </c>
      <c r="BN1566" t="s">
        <v>8565</v>
      </c>
      <c r="BO1566" t="s">
        <v>8565</v>
      </c>
      <c r="BP1566" t="s">
        <v>8565</v>
      </c>
      <c r="BQ1566" t="s">
        <v>6163</v>
      </c>
      <c r="BR1566" t="s">
        <v>6163</v>
      </c>
      <c r="BS1566" t="s">
        <v>8565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4.9000000000000004</v>
      </c>
      <c r="CD1566">
        <v>9.1</v>
      </c>
      <c r="CE1566">
        <v>4.2</v>
      </c>
      <c r="CF1566">
        <v>2359100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987120</v>
      </c>
      <c r="CQ1566">
        <v>1071700</v>
      </c>
      <c r="CR1566">
        <v>300370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1394400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1</v>
      </c>
      <c r="DP1566">
        <v>0</v>
      </c>
      <c r="DQ1566">
        <v>1</v>
      </c>
      <c r="DU1566">
        <v>1216</v>
      </c>
      <c r="DV1566" t="s">
        <v>15806</v>
      </c>
      <c r="DW1566" t="s">
        <v>8567</v>
      </c>
      <c r="DX1566" t="s">
        <v>15807</v>
      </c>
      <c r="DY1566" t="s">
        <v>15808</v>
      </c>
      <c r="DZ1566" t="s">
        <v>15809</v>
      </c>
      <c r="EA1566" t="s">
        <v>15809</v>
      </c>
    </row>
    <row r="1567" spans="1:133" x14ac:dyDescent="0.55000000000000004">
      <c r="A1567" t="s">
        <v>5135</v>
      </c>
      <c r="B1567" t="s">
        <v>5135</v>
      </c>
      <c r="C1567">
        <v>6</v>
      </c>
      <c r="D1567">
        <v>6</v>
      </c>
      <c r="E1567">
        <v>6</v>
      </c>
      <c r="F1567" t="s">
        <v>5136</v>
      </c>
      <c r="G1567">
        <v>1</v>
      </c>
      <c r="H1567">
        <v>6</v>
      </c>
      <c r="I1567">
        <v>6</v>
      </c>
      <c r="J1567">
        <v>6</v>
      </c>
      <c r="K1567">
        <v>3</v>
      </c>
      <c r="L1567">
        <v>3</v>
      </c>
      <c r="M1567">
        <v>4</v>
      </c>
      <c r="N1567">
        <v>2</v>
      </c>
      <c r="O1567">
        <v>3</v>
      </c>
      <c r="P1567">
        <v>5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3</v>
      </c>
      <c r="X1567">
        <v>3</v>
      </c>
      <c r="Y1567">
        <v>4</v>
      </c>
      <c r="Z1567">
        <v>2</v>
      </c>
      <c r="AA1567">
        <v>3</v>
      </c>
      <c r="AB1567">
        <v>5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3</v>
      </c>
      <c r="AJ1567">
        <v>3</v>
      </c>
      <c r="AK1567">
        <v>4</v>
      </c>
      <c r="AL1567">
        <v>2</v>
      </c>
      <c r="AM1567">
        <v>3</v>
      </c>
      <c r="AN1567">
        <v>5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23.8</v>
      </c>
      <c r="AV1567">
        <v>23.8</v>
      </c>
      <c r="AW1567">
        <v>23.8</v>
      </c>
      <c r="AX1567">
        <v>36.709000000000003</v>
      </c>
      <c r="AY1567">
        <v>315</v>
      </c>
      <c r="AZ1567">
        <v>315</v>
      </c>
      <c r="BA1567">
        <v>2</v>
      </c>
      <c r="BB1567">
        <v>10</v>
      </c>
      <c r="BC1567">
        <v>10</v>
      </c>
      <c r="BF1567">
        <v>0</v>
      </c>
      <c r="BG1567">
        <v>16.231000000000002</v>
      </c>
      <c r="BH1567" t="s">
        <v>6163</v>
      </c>
      <c r="BI1567" t="s">
        <v>6163</v>
      </c>
      <c r="BJ1567" t="s">
        <v>6163</v>
      </c>
      <c r="BK1567" t="s">
        <v>6163</v>
      </c>
      <c r="BL1567" t="s">
        <v>6163</v>
      </c>
      <c r="BM1567" t="s">
        <v>6163</v>
      </c>
      <c r="BN1567" t="s">
        <v>8565</v>
      </c>
      <c r="BO1567" t="s">
        <v>8565</v>
      </c>
      <c r="BP1567" t="s">
        <v>8565</v>
      </c>
      <c r="BQ1567" t="s">
        <v>8565</v>
      </c>
      <c r="BR1567" t="s">
        <v>8565</v>
      </c>
      <c r="BS1567" t="s">
        <v>8565</v>
      </c>
      <c r="BT1567">
        <v>9.8000000000000007</v>
      </c>
      <c r="BU1567">
        <v>10.8</v>
      </c>
      <c r="BV1567">
        <v>14</v>
      </c>
      <c r="BW1567">
        <v>9.5</v>
      </c>
      <c r="BX1567">
        <v>13.7</v>
      </c>
      <c r="BY1567">
        <v>21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22960000</v>
      </c>
      <c r="CG1567">
        <v>3525600</v>
      </c>
      <c r="CH1567">
        <v>5496000</v>
      </c>
      <c r="CI1567">
        <v>4601500</v>
      </c>
      <c r="CJ1567">
        <v>1185300</v>
      </c>
      <c r="CK1567">
        <v>4249200</v>
      </c>
      <c r="CL1567">
        <v>3902200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4480300</v>
      </c>
      <c r="CT1567">
        <v>6074900</v>
      </c>
      <c r="CU1567">
        <v>3635300</v>
      </c>
      <c r="CV1567">
        <v>4377000</v>
      </c>
      <c r="CW1567">
        <v>5330400</v>
      </c>
      <c r="CX1567">
        <v>4400100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2</v>
      </c>
      <c r="DF1567">
        <v>1</v>
      </c>
      <c r="DG1567">
        <v>3</v>
      </c>
      <c r="DH1567">
        <v>1</v>
      </c>
      <c r="DI1567">
        <v>2</v>
      </c>
      <c r="DJ1567">
        <v>4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13</v>
      </c>
      <c r="DU1567">
        <v>1220</v>
      </c>
      <c r="DV1567" t="s">
        <v>15810</v>
      </c>
      <c r="DW1567" t="s">
        <v>7883</v>
      </c>
      <c r="DX1567" t="s">
        <v>15811</v>
      </c>
      <c r="DY1567" t="s">
        <v>15812</v>
      </c>
      <c r="DZ1567" t="s">
        <v>15813</v>
      </c>
      <c r="EA1567" t="s">
        <v>15814</v>
      </c>
    </row>
    <row r="1568" spans="1:133" x14ac:dyDescent="0.55000000000000004">
      <c r="A1568" t="s">
        <v>15815</v>
      </c>
      <c r="B1568" t="s">
        <v>15815</v>
      </c>
      <c r="C1568">
        <v>4</v>
      </c>
      <c r="D1568">
        <v>4</v>
      </c>
      <c r="E1568">
        <v>4</v>
      </c>
      <c r="F1568" t="s">
        <v>15816</v>
      </c>
      <c r="G1568">
        <v>1</v>
      </c>
      <c r="H1568">
        <v>4</v>
      </c>
      <c r="I1568">
        <v>4</v>
      </c>
      <c r="J1568">
        <v>4</v>
      </c>
      <c r="K1568">
        <v>1</v>
      </c>
      <c r="L1568">
        <v>2</v>
      </c>
      <c r="M1568">
        <v>1</v>
      </c>
      <c r="N1568">
        <v>1</v>
      </c>
      <c r="O1568">
        <v>2</v>
      </c>
      <c r="P1568">
        <v>3</v>
      </c>
      <c r="Q1568">
        <v>0</v>
      </c>
      <c r="R1568">
        <v>1</v>
      </c>
      <c r="S1568">
        <v>0</v>
      </c>
      <c r="T1568">
        <v>1</v>
      </c>
      <c r="U1568">
        <v>1</v>
      </c>
      <c r="V1568">
        <v>0</v>
      </c>
      <c r="W1568">
        <v>1</v>
      </c>
      <c r="X1568">
        <v>2</v>
      </c>
      <c r="Y1568">
        <v>1</v>
      </c>
      <c r="Z1568">
        <v>1</v>
      </c>
      <c r="AA1568">
        <v>2</v>
      </c>
      <c r="AB1568">
        <v>3</v>
      </c>
      <c r="AC1568">
        <v>0</v>
      </c>
      <c r="AD1568">
        <v>1</v>
      </c>
      <c r="AE1568">
        <v>0</v>
      </c>
      <c r="AF1568">
        <v>1</v>
      </c>
      <c r="AG1568">
        <v>1</v>
      </c>
      <c r="AH1568">
        <v>0</v>
      </c>
      <c r="AI1568">
        <v>1</v>
      </c>
      <c r="AJ1568">
        <v>2</v>
      </c>
      <c r="AK1568">
        <v>1</v>
      </c>
      <c r="AL1568">
        <v>1</v>
      </c>
      <c r="AM1568">
        <v>2</v>
      </c>
      <c r="AN1568">
        <v>3</v>
      </c>
      <c r="AO1568">
        <v>0</v>
      </c>
      <c r="AP1568">
        <v>1</v>
      </c>
      <c r="AQ1568">
        <v>0</v>
      </c>
      <c r="AR1568">
        <v>1</v>
      </c>
      <c r="AS1568">
        <v>1</v>
      </c>
      <c r="AT1568">
        <v>0</v>
      </c>
      <c r="AU1568">
        <v>12.3</v>
      </c>
      <c r="AV1568">
        <v>12.3</v>
      </c>
      <c r="AW1568">
        <v>12.3</v>
      </c>
      <c r="AX1568">
        <v>50.674999999999997</v>
      </c>
      <c r="AY1568">
        <v>447</v>
      </c>
      <c r="AZ1568">
        <v>447</v>
      </c>
      <c r="BA1568">
        <v>3.15</v>
      </c>
      <c r="BB1568">
        <v>4</v>
      </c>
      <c r="BC1568">
        <v>6</v>
      </c>
      <c r="BD1568">
        <v>1</v>
      </c>
      <c r="BE1568">
        <v>2</v>
      </c>
      <c r="BF1568">
        <v>0</v>
      </c>
      <c r="BG1568">
        <v>14.147</v>
      </c>
      <c r="BH1568" t="s">
        <v>6163</v>
      </c>
      <c r="BI1568" t="s">
        <v>6163</v>
      </c>
      <c r="BJ1568" t="s">
        <v>6163</v>
      </c>
      <c r="BK1568" t="s">
        <v>6163</v>
      </c>
      <c r="BL1568" t="s">
        <v>6163</v>
      </c>
      <c r="BM1568" t="s">
        <v>6163</v>
      </c>
      <c r="BN1568" t="s">
        <v>8565</v>
      </c>
      <c r="BO1568" t="s">
        <v>6163</v>
      </c>
      <c r="BP1568" t="s">
        <v>8565</v>
      </c>
      <c r="BQ1568" t="s">
        <v>6163</v>
      </c>
      <c r="BR1568" t="s">
        <v>6163</v>
      </c>
      <c r="BS1568" t="s">
        <v>8565</v>
      </c>
      <c r="BT1568">
        <v>2.5</v>
      </c>
      <c r="BU1568">
        <v>7.8</v>
      </c>
      <c r="BV1568">
        <v>2.5</v>
      </c>
      <c r="BW1568">
        <v>2.5</v>
      </c>
      <c r="BX1568">
        <v>4.3</v>
      </c>
      <c r="BY1568">
        <v>9.6</v>
      </c>
      <c r="BZ1568">
        <v>0</v>
      </c>
      <c r="CA1568">
        <v>2.7</v>
      </c>
      <c r="CB1568">
        <v>0</v>
      </c>
      <c r="CC1568">
        <v>2.5</v>
      </c>
      <c r="CD1568">
        <v>2.5</v>
      </c>
      <c r="CE1568">
        <v>0</v>
      </c>
      <c r="CF1568">
        <v>14074000</v>
      </c>
      <c r="CG1568">
        <v>3170200</v>
      </c>
      <c r="CH1568">
        <v>1382700</v>
      </c>
      <c r="CI1568">
        <v>1161400</v>
      </c>
      <c r="CJ1568">
        <v>843900</v>
      </c>
      <c r="CK1568">
        <v>1485400</v>
      </c>
      <c r="CL1568">
        <v>2914900</v>
      </c>
      <c r="CM1568">
        <v>0</v>
      </c>
      <c r="CN1568">
        <v>543690</v>
      </c>
      <c r="CO1568">
        <v>0</v>
      </c>
      <c r="CP1568">
        <v>1592100</v>
      </c>
      <c r="CQ1568">
        <v>979710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3596200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1</v>
      </c>
      <c r="DF1568">
        <v>3</v>
      </c>
      <c r="DG1568">
        <v>2</v>
      </c>
      <c r="DH1568">
        <v>2</v>
      </c>
      <c r="DI1568">
        <v>1</v>
      </c>
      <c r="DJ1568">
        <v>2</v>
      </c>
      <c r="DK1568">
        <v>0</v>
      </c>
      <c r="DL1568">
        <v>0</v>
      </c>
      <c r="DM1568">
        <v>0</v>
      </c>
      <c r="DN1568">
        <v>1</v>
      </c>
      <c r="DO1568">
        <v>1</v>
      </c>
      <c r="DP1568">
        <v>0</v>
      </c>
      <c r="DQ1568">
        <v>13</v>
      </c>
      <c r="DU1568">
        <v>1223</v>
      </c>
      <c r="DV1568" t="s">
        <v>15817</v>
      </c>
      <c r="DW1568" t="s">
        <v>7145</v>
      </c>
      <c r="DX1568" t="s">
        <v>15818</v>
      </c>
      <c r="DY1568" t="s">
        <v>15819</v>
      </c>
      <c r="DZ1568" t="s">
        <v>15820</v>
      </c>
      <c r="EA1568" t="s">
        <v>15821</v>
      </c>
      <c r="EB1568" t="s">
        <v>15822</v>
      </c>
      <c r="EC1568" t="s">
        <v>11763</v>
      </c>
    </row>
    <row r="1569" spans="1:133" x14ac:dyDescent="0.55000000000000004">
      <c r="A1569" t="s">
        <v>5151</v>
      </c>
      <c r="B1569" t="s">
        <v>5151</v>
      </c>
      <c r="C1569">
        <v>3</v>
      </c>
      <c r="D1569">
        <v>3</v>
      </c>
      <c r="E1569">
        <v>3</v>
      </c>
      <c r="F1569" t="s">
        <v>5152</v>
      </c>
      <c r="G1569">
        <v>1</v>
      </c>
      <c r="H1569">
        <v>3</v>
      </c>
      <c r="I1569">
        <v>3</v>
      </c>
      <c r="J1569">
        <v>3</v>
      </c>
      <c r="K1569">
        <v>2</v>
      </c>
      <c r="L1569">
        <v>2</v>
      </c>
      <c r="M1569">
        <v>2</v>
      </c>
      <c r="N1569">
        <v>2</v>
      </c>
      <c r="O1569">
        <v>2</v>
      </c>
      <c r="P1569">
        <v>1</v>
      </c>
      <c r="Q1569">
        <v>1</v>
      </c>
      <c r="R1569">
        <v>2</v>
      </c>
      <c r="S1569">
        <v>1</v>
      </c>
      <c r="T1569">
        <v>1</v>
      </c>
      <c r="U1569">
        <v>1</v>
      </c>
      <c r="V1569">
        <v>1</v>
      </c>
      <c r="W1569">
        <v>2</v>
      </c>
      <c r="X1569">
        <v>2</v>
      </c>
      <c r="Y1569">
        <v>2</v>
      </c>
      <c r="Z1569">
        <v>2</v>
      </c>
      <c r="AA1569">
        <v>2</v>
      </c>
      <c r="AB1569">
        <v>1</v>
      </c>
      <c r="AC1569">
        <v>1</v>
      </c>
      <c r="AD1569">
        <v>2</v>
      </c>
      <c r="AE1569">
        <v>1</v>
      </c>
      <c r="AF1569">
        <v>1</v>
      </c>
      <c r="AG1569">
        <v>1</v>
      </c>
      <c r="AH1569">
        <v>1</v>
      </c>
      <c r="AI1569">
        <v>2</v>
      </c>
      <c r="AJ1569">
        <v>2</v>
      </c>
      <c r="AK1569">
        <v>2</v>
      </c>
      <c r="AL1569">
        <v>2</v>
      </c>
      <c r="AM1569">
        <v>2</v>
      </c>
      <c r="AN1569">
        <v>1</v>
      </c>
      <c r="AO1569">
        <v>1</v>
      </c>
      <c r="AP1569">
        <v>2</v>
      </c>
      <c r="AQ1569">
        <v>1</v>
      </c>
      <c r="AR1569">
        <v>1</v>
      </c>
      <c r="AS1569">
        <v>1</v>
      </c>
      <c r="AT1569">
        <v>1</v>
      </c>
      <c r="AU1569">
        <v>22.2</v>
      </c>
      <c r="AV1569">
        <v>22.2</v>
      </c>
      <c r="AW1569">
        <v>22.2</v>
      </c>
      <c r="AX1569">
        <v>19.466999999999999</v>
      </c>
      <c r="AY1569">
        <v>180</v>
      </c>
      <c r="AZ1569">
        <v>180</v>
      </c>
      <c r="BA1569">
        <v>3.4</v>
      </c>
      <c r="BB1569">
        <v>8</v>
      </c>
      <c r="BC1569">
        <v>7</v>
      </c>
      <c r="BD1569">
        <v>7</v>
      </c>
      <c r="BE1569">
        <v>3</v>
      </c>
      <c r="BF1569">
        <v>0</v>
      </c>
      <c r="BG1569">
        <v>17.021000000000001</v>
      </c>
      <c r="BH1569" t="s">
        <v>6163</v>
      </c>
      <c r="BI1569" t="s">
        <v>6163</v>
      </c>
      <c r="BJ1569" t="s">
        <v>6163</v>
      </c>
      <c r="BK1569" t="s">
        <v>6163</v>
      </c>
      <c r="BL1569" t="s">
        <v>6163</v>
      </c>
      <c r="BM1569" t="s">
        <v>6163</v>
      </c>
      <c r="BN1569" t="s">
        <v>6163</v>
      </c>
      <c r="BO1569" t="s">
        <v>6163</v>
      </c>
      <c r="BP1569" t="s">
        <v>8565</v>
      </c>
      <c r="BQ1569" t="s">
        <v>6163</v>
      </c>
      <c r="BR1569" t="s">
        <v>6163</v>
      </c>
      <c r="BS1569" t="s">
        <v>6163</v>
      </c>
      <c r="BT1569">
        <v>18.3</v>
      </c>
      <c r="BU1569">
        <v>18.3</v>
      </c>
      <c r="BV1569">
        <v>18.3</v>
      </c>
      <c r="BW1569">
        <v>13.3</v>
      </c>
      <c r="BX1569">
        <v>13.3</v>
      </c>
      <c r="BY1569">
        <v>3.9</v>
      </c>
      <c r="BZ1569">
        <v>3.9</v>
      </c>
      <c r="CA1569">
        <v>13.3</v>
      </c>
      <c r="CB1569">
        <v>3.9</v>
      </c>
      <c r="CC1569">
        <v>3.9</v>
      </c>
      <c r="CD1569">
        <v>3.9</v>
      </c>
      <c r="CE1569">
        <v>3.9</v>
      </c>
      <c r="CF1569">
        <v>24038000</v>
      </c>
      <c r="CG1569">
        <v>2865600</v>
      </c>
      <c r="CH1569">
        <v>3285200</v>
      </c>
      <c r="CI1569">
        <v>3291300</v>
      </c>
      <c r="CJ1569">
        <v>2127300</v>
      </c>
      <c r="CK1569">
        <v>2781500</v>
      </c>
      <c r="CL1569">
        <v>692030</v>
      </c>
      <c r="CM1569">
        <v>1971800</v>
      </c>
      <c r="CN1569">
        <v>3259900</v>
      </c>
      <c r="CO1569">
        <v>974550</v>
      </c>
      <c r="CP1569">
        <v>1182700</v>
      </c>
      <c r="CQ1569">
        <v>580970</v>
      </c>
      <c r="CR1569">
        <v>1025200</v>
      </c>
      <c r="CS1569">
        <v>3518300</v>
      </c>
      <c r="CT1569">
        <v>3548700</v>
      </c>
      <c r="CU1569">
        <v>3968600</v>
      </c>
      <c r="CV1569">
        <v>3012500</v>
      </c>
      <c r="CW1569">
        <v>3339000</v>
      </c>
      <c r="CX1569">
        <v>0</v>
      </c>
      <c r="CY1569">
        <v>0</v>
      </c>
      <c r="CZ1569">
        <v>2801000</v>
      </c>
      <c r="DA1569">
        <v>0</v>
      </c>
      <c r="DB1569">
        <v>0</v>
      </c>
      <c r="DC1569">
        <v>0</v>
      </c>
      <c r="DD1569">
        <v>0</v>
      </c>
      <c r="DE1569">
        <v>4</v>
      </c>
      <c r="DF1569">
        <v>2</v>
      </c>
      <c r="DG1569">
        <v>4</v>
      </c>
      <c r="DH1569">
        <v>4</v>
      </c>
      <c r="DI1569">
        <v>2</v>
      </c>
      <c r="DJ1569">
        <v>1</v>
      </c>
      <c r="DK1569">
        <v>2</v>
      </c>
      <c r="DL1569">
        <v>3</v>
      </c>
      <c r="DM1569">
        <v>0</v>
      </c>
      <c r="DN1569">
        <v>1</v>
      </c>
      <c r="DO1569">
        <v>1</v>
      </c>
      <c r="DP1569">
        <v>1</v>
      </c>
      <c r="DQ1569">
        <v>25</v>
      </c>
      <c r="DU1569">
        <v>1226</v>
      </c>
      <c r="DV1569" t="s">
        <v>15823</v>
      </c>
      <c r="DW1569" t="s">
        <v>8272</v>
      </c>
      <c r="DX1569" t="s">
        <v>15824</v>
      </c>
      <c r="DY1569" t="s">
        <v>15825</v>
      </c>
      <c r="DZ1569" t="s">
        <v>15826</v>
      </c>
      <c r="EA1569" t="s">
        <v>15827</v>
      </c>
      <c r="EB1569" t="s">
        <v>15828</v>
      </c>
      <c r="EC1569" t="s">
        <v>15829</v>
      </c>
    </row>
    <row r="1570" spans="1:133" x14ac:dyDescent="0.55000000000000004">
      <c r="A1570" t="s">
        <v>5905</v>
      </c>
      <c r="B1570" t="s">
        <v>5905</v>
      </c>
      <c r="C1570">
        <v>4</v>
      </c>
      <c r="D1570">
        <v>4</v>
      </c>
      <c r="E1570">
        <v>4</v>
      </c>
      <c r="F1570" t="s">
        <v>5906</v>
      </c>
      <c r="G1570">
        <v>1</v>
      </c>
      <c r="H1570">
        <v>4</v>
      </c>
      <c r="I1570">
        <v>4</v>
      </c>
      <c r="J1570">
        <v>4</v>
      </c>
      <c r="K1570">
        <v>3</v>
      </c>
      <c r="L1570">
        <v>1</v>
      </c>
      <c r="M1570">
        <v>2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0</v>
      </c>
      <c r="T1570">
        <v>0</v>
      </c>
      <c r="U1570">
        <v>0</v>
      </c>
      <c r="V1570">
        <v>0</v>
      </c>
      <c r="W1570">
        <v>3</v>
      </c>
      <c r="X1570">
        <v>1</v>
      </c>
      <c r="Y1570">
        <v>2</v>
      </c>
      <c r="Z1570">
        <v>1</v>
      </c>
      <c r="AA1570">
        <v>1</v>
      </c>
      <c r="AB1570">
        <v>1</v>
      </c>
      <c r="AC1570">
        <v>1</v>
      </c>
      <c r="AD1570">
        <v>1</v>
      </c>
      <c r="AE1570">
        <v>0</v>
      </c>
      <c r="AF1570">
        <v>0</v>
      </c>
      <c r="AG1570">
        <v>0</v>
      </c>
      <c r="AH1570">
        <v>0</v>
      </c>
      <c r="AI1570">
        <v>3</v>
      </c>
      <c r="AJ1570">
        <v>1</v>
      </c>
      <c r="AK1570">
        <v>2</v>
      </c>
      <c r="AL1570">
        <v>1</v>
      </c>
      <c r="AM1570">
        <v>1</v>
      </c>
      <c r="AN1570">
        <v>1</v>
      </c>
      <c r="AO1570">
        <v>1</v>
      </c>
      <c r="AP1570">
        <v>1</v>
      </c>
      <c r="AQ1570">
        <v>0</v>
      </c>
      <c r="AR1570">
        <v>0</v>
      </c>
      <c r="AS1570">
        <v>0</v>
      </c>
      <c r="AT1570">
        <v>0</v>
      </c>
      <c r="AU1570">
        <v>22.3</v>
      </c>
      <c r="AV1570">
        <v>22.3</v>
      </c>
      <c r="AW1570">
        <v>22.3</v>
      </c>
      <c r="AX1570">
        <v>39.909999999999997</v>
      </c>
      <c r="AY1570">
        <v>355</v>
      </c>
      <c r="AZ1570">
        <v>355</v>
      </c>
      <c r="BA1570">
        <v>2.17</v>
      </c>
      <c r="BB1570">
        <v>7</v>
      </c>
      <c r="BC1570">
        <v>3</v>
      </c>
      <c r="BD1570">
        <v>2</v>
      </c>
      <c r="BF1570">
        <v>0</v>
      </c>
      <c r="BG1570">
        <v>7.4820000000000002</v>
      </c>
      <c r="BH1570" t="s">
        <v>6163</v>
      </c>
      <c r="BI1570" t="s">
        <v>8565</v>
      </c>
      <c r="BJ1570" t="s">
        <v>6163</v>
      </c>
      <c r="BK1570" t="s">
        <v>8565</v>
      </c>
      <c r="BL1570" t="s">
        <v>6163</v>
      </c>
      <c r="BM1570" t="s">
        <v>6163</v>
      </c>
      <c r="BN1570" t="s">
        <v>8565</v>
      </c>
      <c r="BO1570" t="s">
        <v>6163</v>
      </c>
      <c r="BP1570" t="s">
        <v>8565</v>
      </c>
      <c r="BQ1570" t="s">
        <v>8565</v>
      </c>
      <c r="BR1570" t="s">
        <v>8565</v>
      </c>
      <c r="BS1570" t="s">
        <v>8565</v>
      </c>
      <c r="BT1570">
        <v>11.3</v>
      </c>
      <c r="BU1570">
        <v>3.4</v>
      </c>
      <c r="BV1570">
        <v>7.9</v>
      </c>
      <c r="BW1570">
        <v>3.4</v>
      </c>
      <c r="BX1570">
        <v>3.4</v>
      </c>
      <c r="BY1570">
        <v>11</v>
      </c>
      <c r="BZ1570">
        <v>3.4</v>
      </c>
      <c r="CA1570">
        <v>3.4</v>
      </c>
      <c r="CB1570">
        <v>0</v>
      </c>
      <c r="CC1570">
        <v>0</v>
      </c>
      <c r="CD1570">
        <v>0</v>
      </c>
      <c r="CE1570">
        <v>0</v>
      </c>
      <c r="CF1570">
        <v>5766000</v>
      </c>
      <c r="CG1570">
        <v>1738100</v>
      </c>
      <c r="CH1570">
        <v>231910</v>
      </c>
      <c r="CI1570">
        <v>1166700</v>
      </c>
      <c r="CJ1570">
        <v>265480</v>
      </c>
      <c r="CK1570">
        <v>434370</v>
      </c>
      <c r="CL1570">
        <v>1186700</v>
      </c>
      <c r="CM1570">
        <v>309160</v>
      </c>
      <c r="CN1570">
        <v>433600</v>
      </c>
      <c r="CO1570">
        <v>0</v>
      </c>
      <c r="CP1570">
        <v>0</v>
      </c>
      <c r="CQ1570">
        <v>0</v>
      </c>
      <c r="CR1570">
        <v>0</v>
      </c>
      <c r="CS1570">
        <v>1468600</v>
      </c>
      <c r="CT1570">
        <v>0</v>
      </c>
      <c r="CU1570">
        <v>1410700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1</v>
      </c>
      <c r="DF1570">
        <v>0</v>
      </c>
      <c r="DG1570">
        <v>4</v>
      </c>
      <c r="DH1570">
        <v>0</v>
      </c>
      <c r="DI1570">
        <v>1</v>
      </c>
      <c r="DJ1570">
        <v>1</v>
      </c>
      <c r="DK1570">
        <v>0</v>
      </c>
      <c r="DL1570">
        <v>1</v>
      </c>
      <c r="DM1570">
        <v>0</v>
      </c>
      <c r="DN1570">
        <v>0</v>
      </c>
      <c r="DO1570">
        <v>0</v>
      </c>
      <c r="DP1570">
        <v>0</v>
      </c>
      <c r="DQ1570">
        <v>8</v>
      </c>
      <c r="DU1570">
        <v>1230</v>
      </c>
      <c r="DV1570" t="s">
        <v>15830</v>
      </c>
      <c r="DW1570" t="s">
        <v>7145</v>
      </c>
      <c r="DX1570" t="s">
        <v>15831</v>
      </c>
      <c r="DY1570" t="s">
        <v>15832</v>
      </c>
      <c r="DZ1570" t="s">
        <v>15833</v>
      </c>
      <c r="EA1570" t="s">
        <v>15834</v>
      </c>
      <c r="EB1570">
        <v>3338</v>
      </c>
      <c r="EC1570">
        <v>104</v>
      </c>
    </row>
    <row r="1571" spans="1:133" x14ac:dyDescent="0.55000000000000004">
      <c r="A1571" t="s">
        <v>15835</v>
      </c>
      <c r="B1571" t="s">
        <v>15835</v>
      </c>
      <c r="C1571">
        <v>2</v>
      </c>
      <c r="D1571">
        <v>2</v>
      </c>
      <c r="E1571">
        <v>2</v>
      </c>
      <c r="F1571" t="s">
        <v>15836</v>
      </c>
      <c r="G1571">
        <v>1</v>
      </c>
      <c r="H1571">
        <v>2</v>
      </c>
      <c r="I1571">
        <v>2</v>
      </c>
      <c r="J1571">
        <v>2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2</v>
      </c>
      <c r="U1571">
        <v>1</v>
      </c>
      <c r="V1571">
        <v>1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2</v>
      </c>
      <c r="AG1571">
        <v>1</v>
      </c>
      <c r="AH1571">
        <v>1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2</v>
      </c>
      <c r="AS1571">
        <v>1</v>
      </c>
      <c r="AT1571">
        <v>1</v>
      </c>
      <c r="AU1571">
        <v>10.1</v>
      </c>
      <c r="AV1571">
        <v>10.1</v>
      </c>
      <c r="AW1571">
        <v>10.1</v>
      </c>
      <c r="AX1571">
        <v>38.97</v>
      </c>
      <c r="AY1571">
        <v>356</v>
      </c>
      <c r="AZ1571">
        <v>356</v>
      </c>
      <c r="BA1571">
        <v>7</v>
      </c>
      <c r="BE1571">
        <v>4</v>
      </c>
      <c r="BF1571">
        <v>3.0959999999999998E-3</v>
      </c>
      <c r="BG1571">
        <v>2.3123999999999998</v>
      </c>
      <c r="BH1571" t="s">
        <v>8565</v>
      </c>
      <c r="BI1571" t="s">
        <v>8565</v>
      </c>
      <c r="BJ1571" t="s">
        <v>8565</v>
      </c>
      <c r="BK1571" t="s">
        <v>8565</v>
      </c>
      <c r="BL1571" t="s">
        <v>8565</v>
      </c>
      <c r="BM1571" t="s">
        <v>8565</v>
      </c>
      <c r="BN1571" t="s">
        <v>8565</v>
      </c>
      <c r="BO1571" t="s">
        <v>8565</v>
      </c>
      <c r="BP1571" t="s">
        <v>8565</v>
      </c>
      <c r="BQ1571" t="s">
        <v>6163</v>
      </c>
      <c r="BR1571" t="s">
        <v>8565</v>
      </c>
      <c r="BS1571" t="s">
        <v>6163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10.1</v>
      </c>
      <c r="CD1571">
        <v>4.5</v>
      </c>
      <c r="CE1571">
        <v>4.5</v>
      </c>
      <c r="CF1571">
        <v>5992600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4276200</v>
      </c>
      <c r="CQ1571">
        <v>685480</v>
      </c>
      <c r="CR1571">
        <v>1030900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4013700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2</v>
      </c>
      <c r="DO1571">
        <v>0</v>
      </c>
      <c r="DP1571">
        <v>0</v>
      </c>
      <c r="DQ1571">
        <v>2</v>
      </c>
      <c r="DU1571">
        <v>1231</v>
      </c>
      <c r="DV1571" t="s">
        <v>15837</v>
      </c>
      <c r="DW1571" t="s">
        <v>8567</v>
      </c>
      <c r="DX1571" t="s">
        <v>15838</v>
      </c>
      <c r="DY1571" t="s">
        <v>15839</v>
      </c>
      <c r="DZ1571" t="s">
        <v>15840</v>
      </c>
      <c r="EA1571" t="s">
        <v>15841</v>
      </c>
      <c r="EB1571">
        <v>3339</v>
      </c>
      <c r="EC1571">
        <v>154</v>
      </c>
    </row>
    <row r="1572" spans="1:133" x14ac:dyDescent="0.55000000000000004">
      <c r="A1572" t="s">
        <v>5575</v>
      </c>
      <c r="B1572" t="s">
        <v>5575</v>
      </c>
      <c r="C1572">
        <v>4</v>
      </c>
      <c r="D1572">
        <v>4</v>
      </c>
      <c r="E1572">
        <v>4</v>
      </c>
      <c r="F1572" t="s">
        <v>5576</v>
      </c>
      <c r="G1572">
        <v>1</v>
      </c>
      <c r="H1572">
        <v>4</v>
      </c>
      <c r="I1572">
        <v>4</v>
      </c>
      <c r="J1572">
        <v>4</v>
      </c>
      <c r="K1572">
        <v>2</v>
      </c>
      <c r="L1572">
        <v>2</v>
      </c>
      <c r="M1572">
        <v>2</v>
      </c>
      <c r="N1572">
        <v>1</v>
      </c>
      <c r="O1572">
        <v>1</v>
      </c>
      <c r="P1572">
        <v>1</v>
      </c>
      <c r="Q1572">
        <v>2</v>
      </c>
      <c r="R1572">
        <v>2</v>
      </c>
      <c r="S1572">
        <v>3</v>
      </c>
      <c r="T1572">
        <v>2</v>
      </c>
      <c r="U1572">
        <v>1</v>
      </c>
      <c r="V1572">
        <v>1</v>
      </c>
      <c r="W1572">
        <v>2</v>
      </c>
      <c r="X1572">
        <v>2</v>
      </c>
      <c r="Y1572">
        <v>2</v>
      </c>
      <c r="Z1572">
        <v>1</v>
      </c>
      <c r="AA1572">
        <v>1</v>
      </c>
      <c r="AB1572">
        <v>1</v>
      </c>
      <c r="AC1572">
        <v>2</v>
      </c>
      <c r="AD1572">
        <v>2</v>
      </c>
      <c r="AE1572">
        <v>3</v>
      </c>
      <c r="AF1572">
        <v>2</v>
      </c>
      <c r="AG1572">
        <v>1</v>
      </c>
      <c r="AH1572">
        <v>1</v>
      </c>
      <c r="AI1572">
        <v>2</v>
      </c>
      <c r="AJ1572">
        <v>2</v>
      </c>
      <c r="AK1572">
        <v>2</v>
      </c>
      <c r="AL1572">
        <v>1</v>
      </c>
      <c r="AM1572">
        <v>1</v>
      </c>
      <c r="AN1572">
        <v>1</v>
      </c>
      <c r="AO1572">
        <v>2</v>
      </c>
      <c r="AP1572">
        <v>2</v>
      </c>
      <c r="AQ1572">
        <v>3</v>
      </c>
      <c r="AR1572">
        <v>2</v>
      </c>
      <c r="AS1572">
        <v>1</v>
      </c>
      <c r="AT1572">
        <v>1</v>
      </c>
      <c r="AU1572">
        <v>21.9</v>
      </c>
      <c r="AV1572">
        <v>21.9</v>
      </c>
      <c r="AW1572">
        <v>21.9</v>
      </c>
      <c r="AX1572">
        <v>17.321000000000002</v>
      </c>
      <c r="AY1572">
        <v>155</v>
      </c>
      <c r="AZ1572">
        <v>155</v>
      </c>
      <c r="BA1572">
        <v>3.9</v>
      </c>
      <c r="BB1572">
        <v>6</v>
      </c>
      <c r="BC1572">
        <v>3</v>
      </c>
      <c r="BD1572">
        <v>7</v>
      </c>
      <c r="BE1572">
        <v>4</v>
      </c>
      <c r="BF1572">
        <v>0</v>
      </c>
      <c r="BG1572">
        <v>16.571999999999999</v>
      </c>
      <c r="BH1572" t="s">
        <v>6163</v>
      </c>
      <c r="BI1572" t="s">
        <v>6163</v>
      </c>
      <c r="BJ1572" t="s">
        <v>6163</v>
      </c>
      <c r="BK1572" t="s">
        <v>6163</v>
      </c>
      <c r="BL1572" t="s">
        <v>6163</v>
      </c>
      <c r="BM1572" t="s">
        <v>6163</v>
      </c>
      <c r="BN1572" t="s">
        <v>6163</v>
      </c>
      <c r="BO1572" t="s">
        <v>6163</v>
      </c>
      <c r="BP1572" t="s">
        <v>6163</v>
      </c>
      <c r="BQ1572" t="s">
        <v>6163</v>
      </c>
      <c r="BR1572" t="s">
        <v>8565</v>
      </c>
      <c r="BS1572" t="s">
        <v>6163</v>
      </c>
      <c r="BT1572">
        <v>16.100000000000001</v>
      </c>
      <c r="BU1572">
        <v>11.6</v>
      </c>
      <c r="BV1572">
        <v>16.100000000000001</v>
      </c>
      <c r="BW1572">
        <v>10.3</v>
      </c>
      <c r="BX1572">
        <v>10.3</v>
      </c>
      <c r="BY1572">
        <v>10.3</v>
      </c>
      <c r="BZ1572">
        <v>11</v>
      </c>
      <c r="CA1572">
        <v>15.5</v>
      </c>
      <c r="CB1572">
        <v>21.3</v>
      </c>
      <c r="CC1572">
        <v>15.5</v>
      </c>
      <c r="CD1572">
        <v>5.2</v>
      </c>
      <c r="CE1572">
        <v>5.2</v>
      </c>
      <c r="CF1572">
        <v>24939000</v>
      </c>
      <c r="CG1572">
        <v>1762300</v>
      </c>
      <c r="CH1572">
        <v>2643300</v>
      </c>
      <c r="CI1572">
        <v>1198000</v>
      </c>
      <c r="CJ1572">
        <v>757450</v>
      </c>
      <c r="CK1572">
        <v>469360</v>
      </c>
      <c r="CL1572">
        <v>1153300</v>
      </c>
      <c r="CM1572">
        <v>9446200</v>
      </c>
      <c r="CN1572">
        <v>1836000</v>
      </c>
      <c r="CO1572">
        <v>3195500</v>
      </c>
      <c r="CP1572">
        <v>1644500</v>
      </c>
      <c r="CQ1572">
        <v>430420</v>
      </c>
      <c r="CR1572">
        <v>402720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6740500</v>
      </c>
      <c r="CZ1572">
        <v>4199500</v>
      </c>
      <c r="DA1572">
        <v>3828800</v>
      </c>
      <c r="DB1572">
        <v>4606900</v>
      </c>
      <c r="DC1572">
        <v>0</v>
      </c>
      <c r="DD1572">
        <v>0</v>
      </c>
      <c r="DE1572">
        <v>1</v>
      </c>
      <c r="DF1572">
        <v>1</v>
      </c>
      <c r="DG1572">
        <v>2</v>
      </c>
      <c r="DH1572">
        <v>1</v>
      </c>
      <c r="DI1572">
        <v>1</v>
      </c>
      <c r="DJ1572">
        <v>2</v>
      </c>
      <c r="DK1572">
        <v>2</v>
      </c>
      <c r="DL1572">
        <v>3</v>
      </c>
      <c r="DM1572">
        <v>1</v>
      </c>
      <c r="DN1572">
        <v>1</v>
      </c>
      <c r="DO1572">
        <v>0</v>
      </c>
      <c r="DP1572">
        <v>1</v>
      </c>
      <c r="DQ1572">
        <v>16</v>
      </c>
      <c r="DU1572">
        <v>1243</v>
      </c>
      <c r="DV1572" t="s">
        <v>15842</v>
      </c>
      <c r="DW1572" t="s">
        <v>7145</v>
      </c>
      <c r="DX1572" t="s">
        <v>15843</v>
      </c>
      <c r="DY1572" t="s">
        <v>15844</v>
      </c>
      <c r="DZ1572" t="s">
        <v>15845</v>
      </c>
      <c r="EA1572" t="s">
        <v>15846</v>
      </c>
    </row>
    <row r="1573" spans="1:133" x14ac:dyDescent="0.55000000000000004">
      <c r="A1573" t="s">
        <v>5969</v>
      </c>
      <c r="B1573" t="s">
        <v>5969</v>
      </c>
      <c r="C1573">
        <v>4</v>
      </c>
      <c r="D1573">
        <v>4</v>
      </c>
      <c r="E1573">
        <v>4</v>
      </c>
      <c r="F1573" t="s">
        <v>5970</v>
      </c>
      <c r="G1573">
        <v>1</v>
      </c>
      <c r="H1573">
        <v>4</v>
      </c>
      <c r="I1573">
        <v>4</v>
      </c>
      <c r="J1573">
        <v>4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1</v>
      </c>
      <c r="S1573">
        <v>2</v>
      </c>
      <c r="T1573">
        <v>3</v>
      </c>
      <c r="U1573">
        <v>2</v>
      </c>
      <c r="V1573">
        <v>1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2</v>
      </c>
      <c r="AF1573">
        <v>3</v>
      </c>
      <c r="AG1573">
        <v>2</v>
      </c>
      <c r="AH1573">
        <v>1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1</v>
      </c>
      <c r="AQ1573">
        <v>2</v>
      </c>
      <c r="AR1573">
        <v>3</v>
      </c>
      <c r="AS1573">
        <v>2</v>
      </c>
      <c r="AT1573">
        <v>1</v>
      </c>
      <c r="AU1573">
        <v>21.4</v>
      </c>
      <c r="AV1573">
        <v>21.4</v>
      </c>
      <c r="AW1573">
        <v>21.4</v>
      </c>
      <c r="AX1573">
        <v>22.44</v>
      </c>
      <c r="AY1573">
        <v>201</v>
      </c>
      <c r="AZ1573">
        <v>201</v>
      </c>
      <c r="BA1573">
        <v>6.33</v>
      </c>
      <c r="BD1573">
        <v>3</v>
      </c>
      <c r="BE1573">
        <v>6</v>
      </c>
      <c r="BF1573">
        <v>0</v>
      </c>
      <c r="BG1573">
        <v>7.7183000000000002</v>
      </c>
      <c r="BH1573" t="s">
        <v>8565</v>
      </c>
      <c r="BI1573" t="s">
        <v>8565</v>
      </c>
      <c r="BJ1573" t="s">
        <v>8565</v>
      </c>
      <c r="BK1573" t="s">
        <v>8565</v>
      </c>
      <c r="BL1573" t="s">
        <v>8565</v>
      </c>
      <c r="BM1573" t="s">
        <v>8565</v>
      </c>
      <c r="BN1573" t="s">
        <v>8565</v>
      </c>
      <c r="BO1573" t="s">
        <v>6163</v>
      </c>
      <c r="BP1573" t="s">
        <v>6163</v>
      </c>
      <c r="BQ1573" t="s">
        <v>6163</v>
      </c>
      <c r="BR1573" t="s">
        <v>6163</v>
      </c>
      <c r="BS1573" t="s">
        <v>8565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5.5</v>
      </c>
      <c r="CB1573">
        <v>11.9</v>
      </c>
      <c r="CC1573">
        <v>16.399999999999999</v>
      </c>
      <c r="CD1573">
        <v>11.4</v>
      </c>
      <c r="CE1573">
        <v>6.5</v>
      </c>
      <c r="CF1573">
        <v>13420000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627220</v>
      </c>
      <c r="CO1573">
        <v>1052500</v>
      </c>
      <c r="CP1573">
        <v>8685500</v>
      </c>
      <c r="CQ1573">
        <v>1747000</v>
      </c>
      <c r="CR1573">
        <v>1307900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3957900</v>
      </c>
      <c r="DB1573">
        <v>6100400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1</v>
      </c>
      <c r="DM1573">
        <v>1</v>
      </c>
      <c r="DN1573">
        <v>1</v>
      </c>
      <c r="DO1573">
        <v>1</v>
      </c>
      <c r="DP1573">
        <v>0</v>
      </c>
      <c r="DQ1573">
        <v>4</v>
      </c>
      <c r="DU1573">
        <v>1244</v>
      </c>
      <c r="DV1573" t="s">
        <v>15847</v>
      </c>
      <c r="DW1573" t="s">
        <v>7145</v>
      </c>
      <c r="DX1573" t="s">
        <v>15848</v>
      </c>
      <c r="DY1573" t="s">
        <v>15849</v>
      </c>
      <c r="DZ1573" t="s">
        <v>15850</v>
      </c>
      <c r="EA1573" t="s">
        <v>15851</v>
      </c>
      <c r="EB1573">
        <v>3395</v>
      </c>
      <c r="EC1573">
        <v>175</v>
      </c>
    </row>
    <row r="1574" spans="1:133" x14ac:dyDescent="0.55000000000000004">
      <c r="A1574" t="s">
        <v>5503</v>
      </c>
      <c r="B1574" t="s">
        <v>5503</v>
      </c>
      <c r="C1574">
        <v>2</v>
      </c>
      <c r="D1574">
        <v>2</v>
      </c>
      <c r="E1574">
        <v>2</v>
      </c>
      <c r="F1574" t="s">
        <v>5504</v>
      </c>
      <c r="G1574">
        <v>1</v>
      </c>
      <c r="H1574">
        <v>2</v>
      </c>
      <c r="I1574">
        <v>2</v>
      </c>
      <c r="J1574">
        <v>2</v>
      </c>
      <c r="K1574">
        <v>2</v>
      </c>
      <c r="L1574">
        <v>2</v>
      </c>
      <c r="M1574">
        <v>2</v>
      </c>
      <c r="N1574">
        <v>1</v>
      </c>
      <c r="O1574">
        <v>1</v>
      </c>
      <c r="P1574">
        <v>2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2</v>
      </c>
      <c r="X1574">
        <v>2</v>
      </c>
      <c r="Y1574">
        <v>2</v>
      </c>
      <c r="Z1574">
        <v>1</v>
      </c>
      <c r="AA1574">
        <v>1</v>
      </c>
      <c r="AB1574">
        <v>2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2</v>
      </c>
      <c r="AJ1574">
        <v>2</v>
      </c>
      <c r="AK1574">
        <v>2</v>
      </c>
      <c r="AL1574">
        <v>1</v>
      </c>
      <c r="AM1574">
        <v>1</v>
      </c>
      <c r="AN1574">
        <v>2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8.4</v>
      </c>
      <c r="AV1574">
        <v>8.4</v>
      </c>
      <c r="AW1574">
        <v>8.4</v>
      </c>
      <c r="AX1574">
        <v>40.716999999999999</v>
      </c>
      <c r="AY1574">
        <v>382</v>
      </c>
      <c r="AZ1574">
        <v>382</v>
      </c>
      <c r="BA1574">
        <v>1.8</v>
      </c>
      <c r="BB1574">
        <v>6</v>
      </c>
      <c r="BC1574">
        <v>4</v>
      </c>
      <c r="BF1574">
        <v>0</v>
      </c>
      <c r="BG1574">
        <v>16.878</v>
      </c>
      <c r="BH1574" t="s">
        <v>6163</v>
      </c>
      <c r="BI1574" t="s">
        <v>6163</v>
      </c>
      <c r="BJ1574" t="s">
        <v>6163</v>
      </c>
      <c r="BK1574" t="s">
        <v>8565</v>
      </c>
      <c r="BL1574" t="s">
        <v>6163</v>
      </c>
      <c r="BM1574" t="s">
        <v>6163</v>
      </c>
      <c r="BN1574" t="s">
        <v>8565</v>
      </c>
      <c r="BO1574" t="s">
        <v>8565</v>
      </c>
      <c r="BP1574" t="s">
        <v>8565</v>
      </c>
      <c r="BQ1574" t="s">
        <v>8565</v>
      </c>
      <c r="BR1574" t="s">
        <v>8565</v>
      </c>
      <c r="BS1574" t="s">
        <v>8565</v>
      </c>
      <c r="BT1574">
        <v>8.4</v>
      </c>
      <c r="BU1574">
        <v>8.4</v>
      </c>
      <c r="BV1574">
        <v>8.4</v>
      </c>
      <c r="BW1574">
        <v>3.4</v>
      </c>
      <c r="BX1574">
        <v>5</v>
      </c>
      <c r="BY1574">
        <v>8.4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5931600</v>
      </c>
      <c r="CG1574">
        <v>1360200</v>
      </c>
      <c r="CH1574">
        <v>1463300</v>
      </c>
      <c r="CI1574">
        <v>1276000</v>
      </c>
      <c r="CJ1574">
        <v>350220</v>
      </c>
      <c r="CK1574">
        <v>314920</v>
      </c>
      <c r="CL1574">
        <v>1167000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1355600</v>
      </c>
      <c r="CT1574">
        <v>1666400</v>
      </c>
      <c r="CU1574">
        <v>1652600</v>
      </c>
      <c r="CV1574">
        <v>0</v>
      </c>
      <c r="CW1574">
        <v>0</v>
      </c>
      <c r="CX1574">
        <v>1447100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2</v>
      </c>
      <c r="DF1574">
        <v>2</v>
      </c>
      <c r="DG1574">
        <v>2</v>
      </c>
      <c r="DH1574">
        <v>0</v>
      </c>
      <c r="DI1574">
        <v>1</v>
      </c>
      <c r="DJ1574">
        <v>2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9</v>
      </c>
      <c r="DU1574">
        <v>1247</v>
      </c>
      <c r="DV1574" t="s">
        <v>15852</v>
      </c>
      <c r="DW1574" t="s">
        <v>8567</v>
      </c>
      <c r="DX1574" t="s">
        <v>15853</v>
      </c>
      <c r="DY1574" t="s">
        <v>15854</v>
      </c>
      <c r="DZ1574" t="s">
        <v>15855</v>
      </c>
      <c r="EA1574" t="s">
        <v>15856</v>
      </c>
      <c r="EB1574">
        <v>3404</v>
      </c>
      <c r="EC1574">
        <v>166</v>
      </c>
    </row>
    <row r="1575" spans="1:133" x14ac:dyDescent="0.55000000000000004">
      <c r="A1575" t="s">
        <v>4889</v>
      </c>
      <c r="B1575" t="s">
        <v>4889</v>
      </c>
      <c r="C1575">
        <v>4</v>
      </c>
      <c r="D1575">
        <v>4</v>
      </c>
      <c r="E1575">
        <v>4</v>
      </c>
      <c r="F1575" t="s">
        <v>4890</v>
      </c>
      <c r="G1575">
        <v>1</v>
      </c>
      <c r="H1575">
        <v>4</v>
      </c>
      <c r="I1575">
        <v>4</v>
      </c>
      <c r="J1575">
        <v>4</v>
      </c>
      <c r="K1575">
        <v>3</v>
      </c>
      <c r="L1575">
        <v>3</v>
      </c>
      <c r="M1575">
        <v>3</v>
      </c>
      <c r="N1575">
        <v>3</v>
      </c>
      <c r="O1575">
        <v>2</v>
      </c>
      <c r="P1575">
        <v>3</v>
      </c>
      <c r="Q1575">
        <v>1</v>
      </c>
      <c r="R1575">
        <v>2</v>
      </c>
      <c r="S1575">
        <v>2</v>
      </c>
      <c r="T1575">
        <v>2</v>
      </c>
      <c r="U1575">
        <v>1</v>
      </c>
      <c r="V1575">
        <v>2</v>
      </c>
      <c r="W1575">
        <v>3</v>
      </c>
      <c r="X1575">
        <v>3</v>
      </c>
      <c r="Y1575">
        <v>3</v>
      </c>
      <c r="Z1575">
        <v>3</v>
      </c>
      <c r="AA1575">
        <v>2</v>
      </c>
      <c r="AB1575">
        <v>3</v>
      </c>
      <c r="AC1575">
        <v>1</v>
      </c>
      <c r="AD1575">
        <v>2</v>
      </c>
      <c r="AE1575">
        <v>2</v>
      </c>
      <c r="AF1575">
        <v>2</v>
      </c>
      <c r="AG1575">
        <v>1</v>
      </c>
      <c r="AH1575">
        <v>2</v>
      </c>
      <c r="AI1575">
        <v>3</v>
      </c>
      <c r="AJ1575">
        <v>3</v>
      </c>
      <c r="AK1575">
        <v>3</v>
      </c>
      <c r="AL1575">
        <v>3</v>
      </c>
      <c r="AM1575">
        <v>2</v>
      </c>
      <c r="AN1575">
        <v>3</v>
      </c>
      <c r="AO1575">
        <v>1</v>
      </c>
      <c r="AP1575">
        <v>2</v>
      </c>
      <c r="AQ1575">
        <v>2</v>
      </c>
      <c r="AR1575">
        <v>2</v>
      </c>
      <c r="AS1575">
        <v>1</v>
      </c>
      <c r="AT1575">
        <v>2</v>
      </c>
      <c r="AU1575">
        <v>30.7</v>
      </c>
      <c r="AV1575">
        <v>30.7</v>
      </c>
      <c r="AW1575">
        <v>30.7</v>
      </c>
      <c r="AX1575">
        <v>17.032</v>
      </c>
      <c r="AY1575">
        <v>150</v>
      </c>
      <c r="AZ1575">
        <v>150</v>
      </c>
      <c r="BA1575">
        <v>3.44</v>
      </c>
      <c r="BB1575">
        <v>9</v>
      </c>
      <c r="BC1575">
        <v>8</v>
      </c>
      <c r="BD1575">
        <v>5</v>
      </c>
      <c r="BE1575">
        <v>5</v>
      </c>
      <c r="BF1575">
        <v>0</v>
      </c>
      <c r="BG1575">
        <v>53.581000000000003</v>
      </c>
      <c r="BH1575" t="s">
        <v>6163</v>
      </c>
      <c r="BI1575" t="s">
        <v>6163</v>
      </c>
      <c r="BJ1575" t="s">
        <v>6163</v>
      </c>
      <c r="BK1575" t="s">
        <v>6163</v>
      </c>
      <c r="BL1575" t="s">
        <v>6163</v>
      </c>
      <c r="BM1575" t="s">
        <v>6163</v>
      </c>
      <c r="BN1575" t="s">
        <v>6163</v>
      </c>
      <c r="BO1575" t="s">
        <v>6163</v>
      </c>
      <c r="BP1575" t="s">
        <v>6163</v>
      </c>
      <c r="BQ1575" t="s">
        <v>6163</v>
      </c>
      <c r="BR1575" t="s">
        <v>6163</v>
      </c>
      <c r="BS1575" t="s">
        <v>6163</v>
      </c>
      <c r="BT1575">
        <v>26.7</v>
      </c>
      <c r="BU1575">
        <v>26.7</v>
      </c>
      <c r="BV1575">
        <v>26.7</v>
      </c>
      <c r="BW1575">
        <v>26.7</v>
      </c>
      <c r="BX1575">
        <v>21.3</v>
      </c>
      <c r="BY1575">
        <v>26.7</v>
      </c>
      <c r="BZ1575">
        <v>13.3</v>
      </c>
      <c r="CA1575">
        <v>18.7</v>
      </c>
      <c r="CB1575">
        <v>18.7</v>
      </c>
      <c r="CC1575">
        <v>21.3</v>
      </c>
      <c r="CD1575">
        <v>13.3</v>
      </c>
      <c r="CE1575">
        <v>22.7</v>
      </c>
      <c r="CF1575">
        <v>61100000</v>
      </c>
      <c r="CG1575">
        <v>6907600</v>
      </c>
      <c r="CH1575">
        <v>7652600</v>
      </c>
      <c r="CI1575">
        <v>5893000</v>
      </c>
      <c r="CJ1575">
        <v>6206000</v>
      </c>
      <c r="CK1575">
        <v>4904600</v>
      </c>
      <c r="CL1575">
        <v>6876700</v>
      </c>
      <c r="CM1575">
        <v>1713200</v>
      </c>
      <c r="CN1575">
        <v>2762800</v>
      </c>
      <c r="CO1575">
        <v>2023500</v>
      </c>
      <c r="CP1575">
        <v>2113100</v>
      </c>
      <c r="CQ1575">
        <v>1734700</v>
      </c>
      <c r="CR1575">
        <v>12312000</v>
      </c>
      <c r="CS1575">
        <v>7239100</v>
      </c>
      <c r="CT1575">
        <v>8922700</v>
      </c>
      <c r="CU1575">
        <v>8754500</v>
      </c>
      <c r="CV1575">
        <v>8846200</v>
      </c>
      <c r="CW1575">
        <v>6448700</v>
      </c>
      <c r="CX1575">
        <v>7036400</v>
      </c>
      <c r="CY1575">
        <v>0</v>
      </c>
      <c r="CZ1575">
        <v>3187400</v>
      </c>
      <c r="DA1575">
        <v>4037600</v>
      </c>
      <c r="DB1575">
        <v>0</v>
      </c>
      <c r="DC1575">
        <v>0</v>
      </c>
      <c r="DD1575">
        <v>0</v>
      </c>
      <c r="DE1575">
        <v>3</v>
      </c>
      <c r="DF1575">
        <v>2</v>
      </c>
      <c r="DG1575">
        <v>3</v>
      </c>
      <c r="DH1575">
        <v>3</v>
      </c>
      <c r="DI1575">
        <v>2</v>
      </c>
      <c r="DJ1575">
        <v>3</v>
      </c>
      <c r="DK1575">
        <v>1</v>
      </c>
      <c r="DL1575">
        <v>1</v>
      </c>
      <c r="DM1575">
        <v>1</v>
      </c>
      <c r="DN1575">
        <v>2</v>
      </c>
      <c r="DO1575">
        <v>1</v>
      </c>
      <c r="DP1575">
        <v>0</v>
      </c>
      <c r="DQ1575">
        <v>22</v>
      </c>
      <c r="DU1575">
        <v>1252</v>
      </c>
      <c r="DV1575" t="s">
        <v>15857</v>
      </c>
      <c r="DW1575" t="s">
        <v>7145</v>
      </c>
      <c r="DX1575" t="s">
        <v>15858</v>
      </c>
      <c r="DY1575" t="s">
        <v>15859</v>
      </c>
      <c r="DZ1575" t="s">
        <v>15860</v>
      </c>
      <c r="EA1575" t="s">
        <v>15861</v>
      </c>
      <c r="EB1575" t="s">
        <v>15862</v>
      </c>
      <c r="EC1575" t="s">
        <v>15863</v>
      </c>
    </row>
    <row r="1576" spans="1:133" x14ac:dyDescent="0.55000000000000004">
      <c r="A1576" t="s">
        <v>5885</v>
      </c>
      <c r="B1576" t="s">
        <v>5885</v>
      </c>
      <c r="C1576">
        <v>2</v>
      </c>
      <c r="D1576">
        <v>2</v>
      </c>
      <c r="E1576">
        <v>2</v>
      </c>
      <c r="F1576" t="s">
        <v>5886</v>
      </c>
      <c r="G1576">
        <v>1</v>
      </c>
      <c r="H1576">
        <v>2</v>
      </c>
      <c r="I1576">
        <v>2</v>
      </c>
      <c r="J1576">
        <v>2</v>
      </c>
      <c r="K1576">
        <v>2</v>
      </c>
      <c r="L1576">
        <v>2</v>
      </c>
      <c r="M1576">
        <v>2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1</v>
      </c>
      <c r="U1576">
        <v>1</v>
      </c>
      <c r="V1576">
        <v>1</v>
      </c>
      <c r="W1576">
        <v>2</v>
      </c>
      <c r="X1576">
        <v>2</v>
      </c>
      <c r="Y1576">
        <v>2</v>
      </c>
      <c r="Z1576">
        <v>1</v>
      </c>
      <c r="AA1576">
        <v>1</v>
      </c>
      <c r="AB1576">
        <v>1</v>
      </c>
      <c r="AC1576">
        <v>1</v>
      </c>
      <c r="AD1576">
        <v>1</v>
      </c>
      <c r="AE1576">
        <v>1</v>
      </c>
      <c r="AF1576">
        <v>1</v>
      </c>
      <c r="AG1576">
        <v>1</v>
      </c>
      <c r="AH1576">
        <v>1</v>
      </c>
      <c r="AI1576">
        <v>2</v>
      </c>
      <c r="AJ1576">
        <v>2</v>
      </c>
      <c r="AK1576">
        <v>2</v>
      </c>
      <c r="AL1576">
        <v>1</v>
      </c>
      <c r="AM1576">
        <v>1</v>
      </c>
      <c r="AN1576">
        <v>1</v>
      </c>
      <c r="AO1576">
        <v>1</v>
      </c>
      <c r="AP1576">
        <v>1</v>
      </c>
      <c r="AQ1576">
        <v>1</v>
      </c>
      <c r="AR1576">
        <v>1</v>
      </c>
      <c r="AS1576">
        <v>1</v>
      </c>
      <c r="AT1576">
        <v>1</v>
      </c>
      <c r="AU1576">
        <v>16.8</v>
      </c>
      <c r="AV1576">
        <v>16.8</v>
      </c>
      <c r="AW1576">
        <v>16.8</v>
      </c>
      <c r="AX1576">
        <v>12.678000000000001</v>
      </c>
      <c r="AY1576">
        <v>113</v>
      </c>
      <c r="AZ1576">
        <v>113</v>
      </c>
      <c r="BA1576">
        <v>3.4</v>
      </c>
      <c r="BB1576">
        <v>6</v>
      </c>
      <c r="BC1576">
        <v>3</v>
      </c>
      <c r="BD1576">
        <v>3</v>
      </c>
      <c r="BE1576">
        <v>3</v>
      </c>
      <c r="BF1576">
        <v>0</v>
      </c>
      <c r="BG1576">
        <v>3.7879</v>
      </c>
      <c r="BH1576" t="s">
        <v>6163</v>
      </c>
      <c r="BI1576" t="s">
        <v>6163</v>
      </c>
      <c r="BJ1576" t="s">
        <v>6163</v>
      </c>
      <c r="BK1576" t="s">
        <v>8565</v>
      </c>
      <c r="BL1576" t="s">
        <v>6163</v>
      </c>
      <c r="BM1576" t="s">
        <v>8565</v>
      </c>
      <c r="BN1576" t="s">
        <v>8565</v>
      </c>
      <c r="BO1576" t="s">
        <v>6163</v>
      </c>
      <c r="BP1576" t="s">
        <v>6163</v>
      </c>
      <c r="BQ1576" t="s">
        <v>8565</v>
      </c>
      <c r="BR1576" t="s">
        <v>6163</v>
      </c>
      <c r="BS1576" t="s">
        <v>8565</v>
      </c>
      <c r="BT1576">
        <v>16.8</v>
      </c>
      <c r="BU1576">
        <v>16.8</v>
      </c>
      <c r="BV1576">
        <v>16.8</v>
      </c>
      <c r="BW1576">
        <v>8</v>
      </c>
      <c r="BX1576">
        <v>8</v>
      </c>
      <c r="BY1576">
        <v>8</v>
      </c>
      <c r="BZ1576">
        <v>8</v>
      </c>
      <c r="CA1576">
        <v>8</v>
      </c>
      <c r="CB1576">
        <v>8</v>
      </c>
      <c r="CC1576">
        <v>8</v>
      </c>
      <c r="CD1576">
        <v>8</v>
      </c>
      <c r="CE1576">
        <v>8</v>
      </c>
      <c r="CF1576">
        <v>20682000</v>
      </c>
      <c r="CG1576">
        <v>2979000</v>
      </c>
      <c r="CH1576">
        <v>2116600</v>
      </c>
      <c r="CI1576">
        <v>1411000</v>
      </c>
      <c r="CJ1576">
        <v>1017500</v>
      </c>
      <c r="CK1576">
        <v>1468800</v>
      </c>
      <c r="CL1576">
        <v>883090</v>
      </c>
      <c r="CM1576">
        <v>1846600</v>
      </c>
      <c r="CN1576">
        <v>1761400</v>
      </c>
      <c r="CO1576">
        <v>985770</v>
      </c>
      <c r="CP1576">
        <v>1950100</v>
      </c>
      <c r="CQ1576">
        <v>1481200</v>
      </c>
      <c r="CR1576">
        <v>2781300</v>
      </c>
      <c r="CS1576">
        <v>0</v>
      </c>
      <c r="CT1576">
        <v>2372400</v>
      </c>
      <c r="CU1576">
        <v>1862100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2</v>
      </c>
      <c r="DF1576">
        <v>1</v>
      </c>
      <c r="DG1576">
        <v>2</v>
      </c>
      <c r="DH1576">
        <v>0</v>
      </c>
      <c r="DI1576">
        <v>1</v>
      </c>
      <c r="DJ1576">
        <v>0</v>
      </c>
      <c r="DK1576">
        <v>0</v>
      </c>
      <c r="DL1576">
        <v>1</v>
      </c>
      <c r="DM1576">
        <v>1</v>
      </c>
      <c r="DN1576">
        <v>0</v>
      </c>
      <c r="DO1576">
        <v>1</v>
      </c>
      <c r="DP1576">
        <v>0</v>
      </c>
      <c r="DQ1576">
        <v>9</v>
      </c>
      <c r="DU1576">
        <v>1256</v>
      </c>
      <c r="DV1576" t="s">
        <v>15864</v>
      </c>
      <c r="DW1576" t="s">
        <v>8567</v>
      </c>
      <c r="DX1576" t="s">
        <v>15865</v>
      </c>
      <c r="DY1576" t="s">
        <v>15866</v>
      </c>
      <c r="DZ1576" t="s">
        <v>15867</v>
      </c>
      <c r="EA1576" t="s">
        <v>15868</v>
      </c>
    </row>
    <row r="1577" spans="1:133" x14ac:dyDescent="0.55000000000000004">
      <c r="A1577" t="s">
        <v>5415</v>
      </c>
      <c r="B1577" t="s">
        <v>5415</v>
      </c>
      <c r="C1577">
        <v>9</v>
      </c>
      <c r="D1577">
        <v>9</v>
      </c>
      <c r="E1577">
        <v>9</v>
      </c>
      <c r="F1577" t="s">
        <v>5416</v>
      </c>
      <c r="G1577">
        <v>1</v>
      </c>
      <c r="H1577">
        <v>9</v>
      </c>
      <c r="I1577">
        <v>9</v>
      </c>
      <c r="J1577">
        <v>9</v>
      </c>
      <c r="K1577">
        <v>2</v>
      </c>
      <c r="L1577">
        <v>3</v>
      </c>
      <c r="M1577">
        <v>3</v>
      </c>
      <c r="N1577">
        <v>2</v>
      </c>
      <c r="O1577">
        <v>3</v>
      </c>
      <c r="P1577">
        <v>2</v>
      </c>
      <c r="Q1577">
        <v>2</v>
      </c>
      <c r="R1577">
        <v>3</v>
      </c>
      <c r="S1577">
        <v>1</v>
      </c>
      <c r="T1577">
        <v>4</v>
      </c>
      <c r="U1577">
        <v>3</v>
      </c>
      <c r="V1577">
        <v>4</v>
      </c>
      <c r="W1577">
        <v>2</v>
      </c>
      <c r="X1577">
        <v>3</v>
      </c>
      <c r="Y1577">
        <v>3</v>
      </c>
      <c r="Z1577">
        <v>2</v>
      </c>
      <c r="AA1577">
        <v>3</v>
      </c>
      <c r="AB1577">
        <v>2</v>
      </c>
      <c r="AC1577">
        <v>2</v>
      </c>
      <c r="AD1577">
        <v>3</v>
      </c>
      <c r="AE1577">
        <v>1</v>
      </c>
      <c r="AF1577">
        <v>4</v>
      </c>
      <c r="AG1577">
        <v>3</v>
      </c>
      <c r="AH1577">
        <v>4</v>
      </c>
      <c r="AI1577">
        <v>2</v>
      </c>
      <c r="AJ1577">
        <v>3</v>
      </c>
      <c r="AK1577">
        <v>3</v>
      </c>
      <c r="AL1577">
        <v>2</v>
      </c>
      <c r="AM1577">
        <v>3</v>
      </c>
      <c r="AN1577">
        <v>2</v>
      </c>
      <c r="AO1577">
        <v>2</v>
      </c>
      <c r="AP1577">
        <v>3</v>
      </c>
      <c r="AQ1577">
        <v>1</v>
      </c>
      <c r="AR1577">
        <v>4</v>
      </c>
      <c r="AS1577">
        <v>3</v>
      </c>
      <c r="AT1577">
        <v>4</v>
      </c>
      <c r="AU1577">
        <v>13.8</v>
      </c>
      <c r="AV1577">
        <v>13.8</v>
      </c>
      <c r="AW1577">
        <v>13.8</v>
      </c>
      <c r="AX1577">
        <v>73.298000000000002</v>
      </c>
      <c r="AY1577">
        <v>669</v>
      </c>
      <c r="AZ1577">
        <v>669</v>
      </c>
      <c r="BA1577">
        <v>4.25</v>
      </c>
      <c r="BB1577">
        <v>8</v>
      </c>
      <c r="BC1577">
        <v>7</v>
      </c>
      <c r="BD1577">
        <v>6</v>
      </c>
      <c r="BE1577">
        <v>11</v>
      </c>
      <c r="BF1577">
        <v>0</v>
      </c>
      <c r="BG1577">
        <v>38.344000000000001</v>
      </c>
      <c r="BH1577" t="s">
        <v>6163</v>
      </c>
      <c r="BI1577" t="s">
        <v>6163</v>
      </c>
      <c r="BJ1577" t="s">
        <v>6163</v>
      </c>
      <c r="BK1577" t="s">
        <v>6163</v>
      </c>
      <c r="BL1577" t="s">
        <v>6163</v>
      </c>
      <c r="BM1577" t="s">
        <v>6163</v>
      </c>
      <c r="BN1577" t="s">
        <v>6163</v>
      </c>
      <c r="BO1577" t="s">
        <v>6163</v>
      </c>
      <c r="BP1577" t="s">
        <v>6163</v>
      </c>
      <c r="BQ1577" t="s">
        <v>6163</v>
      </c>
      <c r="BR1577" t="s">
        <v>6163</v>
      </c>
      <c r="BS1577" t="s">
        <v>6163</v>
      </c>
      <c r="BT1577">
        <v>3.4</v>
      </c>
      <c r="BU1577">
        <v>4.5999999999999996</v>
      </c>
      <c r="BV1577">
        <v>4.5999999999999996</v>
      </c>
      <c r="BW1577">
        <v>3.4</v>
      </c>
      <c r="BX1577">
        <v>4.8</v>
      </c>
      <c r="BY1577">
        <v>3.4</v>
      </c>
      <c r="BZ1577">
        <v>3.4</v>
      </c>
      <c r="CA1577">
        <v>5.4</v>
      </c>
      <c r="CB1577">
        <v>2.1</v>
      </c>
      <c r="CC1577">
        <v>6</v>
      </c>
      <c r="CD1577">
        <v>4.5999999999999996</v>
      </c>
      <c r="CE1577">
        <v>7.2</v>
      </c>
      <c r="CF1577">
        <v>15215000</v>
      </c>
      <c r="CG1577">
        <v>1374700</v>
      </c>
      <c r="CH1577">
        <v>1771800</v>
      </c>
      <c r="CI1577">
        <v>1291000</v>
      </c>
      <c r="CJ1577">
        <v>799930</v>
      </c>
      <c r="CK1577">
        <v>1008000</v>
      </c>
      <c r="CL1577">
        <v>637610</v>
      </c>
      <c r="CM1577">
        <v>802900</v>
      </c>
      <c r="CN1577">
        <v>532990</v>
      </c>
      <c r="CO1577">
        <v>289480</v>
      </c>
      <c r="CP1577">
        <v>3441900</v>
      </c>
      <c r="CQ1577">
        <v>1643600</v>
      </c>
      <c r="CR1577">
        <v>1620700</v>
      </c>
      <c r="CS1577">
        <v>1942700</v>
      </c>
      <c r="CT1577">
        <v>1998300</v>
      </c>
      <c r="CU1577">
        <v>1862300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2578100</v>
      </c>
      <c r="DC1577">
        <v>2051200</v>
      </c>
      <c r="DD1577">
        <v>0</v>
      </c>
      <c r="DE1577">
        <v>2</v>
      </c>
      <c r="DF1577">
        <v>3</v>
      </c>
      <c r="DG1577">
        <v>2</v>
      </c>
      <c r="DH1577">
        <v>0</v>
      </c>
      <c r="DI1577">
        <v>2</v>
      </c>
      <c r="DJ1577">
        <v>1</v>
      </c>
      <c r="DK1577">
        <v>0</v>
      </c>
      <c r="DL1577">
        <v>3</v>
      </c>
      <c r="DM1577">
        <v>1</v>
      </c>
      <c r="DN1577">
        <v>3</v>
      </c>
      <c r="DO1577">
        <v>1</v>
      </c>
      <c r="DP1577">
        <v>3</v>
      </c>
      <c r="DQ1577">
        <v>21</v>
      </c>
      <c r="DU1577">
        <v>1276</v>
      </c>
      <c r="DV1577" t="s">
        <v>15869</v>
      </c>
      <c r="DW1577" t="s">
        <v>6968</v>
      </c>
      <c r="DX1577" t="s">
        <v>15870</v>
      </c>
      <c r="DY1577" t="s">
        <v>15871</v>
      </c>
      <c r="DZ1577" t="s">
        <v>15872</v>
      </c>
      <c r="EA1577" t="s">
        <v>15873</v>
      </c>
      <c r="EB1577">
        <v>3497</v>
      </c>
      <c r="EC1577">
        <v>637</v>
      </c>
    </row>
    <row r="1578" spans="1:133" x14ac:dyDescent="0.55000000000000004">
      <c r="A1578" t="s">
        <v>15874</v>
      </c>
      <c r="B1578" t="s">
        <v>15874</v>
      </c>
      <c r="C1578">
        <v>1</v>
      </c>
      <c r="D1578">
        <v>1</v>
      </c>
      <c r="E1578">
        <v>1</v>
      </c>
      <c r="F1578" t="s">
        <v>15875</v>
      </c>
      <c r="G1578">
        <v>1</v>
      </c>
      <c r="H1578">
        <v>1</v>
      </c>
      <c r="I1578">
        <v>1</v>
      </c>
      <c r="J1578">
        <v>1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1</v>
      </c>
      <c r="T1578">
        <v>1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1</v>
      </c>
      <c r="AF1578">
        <v>1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1</v>
      </c>
      <c r="AR1578">
        <v>1</v>
      </c>
      <c r="AS1578">
        <v>0</v>
      </c>
      <c r="AT1578">
        <v>0</v>
      </c>
      <c r="AU1578">
        <v>6.9</v>
      </c>
      <c r="AV1578">
        <v>6.9</v>
      </c>
      <c r="AW1578">
        <v>6.9</v>
      </c>
      <c r="AX1578">
        <v>32.786000000000001</v>
      </c>
      <c r="AY1578">
        <v>291</v>
      </c>
      <c r="AZ1578">
        <v>291</v>
      </c>
      <c r="BA1578">
        <v>6</v>
      </c>
      <c r="BD1578">
        <v>1</v>
      </c>
      <c r="BE1578">
        <v>1</v>
      </c>
      <c r="BF1578">
        <v>0</v>
      </c>
      <c r="BG1578">
        <v>3.8025000000000002</v>
      </c>
      <c r="BH1578" t="s">
        <v>8565</v>
      </c>
      <c r="BI1578" t="s">
        <v>8565</v>
      </c>
      <c r="BJ1578" t="s">
        <v>8565</v>
      </c>
      <c r="BK1578" t="s">
        <v>8565</v>
      </c>
      <c r="BL1578" t="s">
        <v>8565</v>
      </c>
      <c r="BM1578" t="s">
        <v>8565</v>
      </c>
      <c r="BN1578" t="s">
        <v>8565</v>
      </c>
      <c r="BO1578" t="s">
        <v>8565</v>
      </c>
      <c r="BP1578" t="s">
        <v>6163</v>
      </c>
      <c r="BQ1578" t="s">
        <v>6163</v>
      </c>
      <c r="BR1578" t="s">
        <v>8565</v>
      </c>
      <c r="BS1578" t="s">
        <v>8565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6.9</v>
      </c>
      <c r="CC1578">
        <v>6.9</v>
      </c>
      <c r="CD1578">
        <v>0</v>
      </c>
      <c r="CE1578">
        <v>0</v>
      </c>
      <c r="CF1578">
        <v>775740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775740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1404900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1</v>
      </c>
      <c r="DN1578">
        <v>1</v>
      </c>
      <c r="DO1578">
        <v>0</v>
      </c>
      <c r="DP1578">
        <v>0</v>
      </c>
      <c r="DQ1578">
        <v>2</v>
      </c>
      <c r="DU1578">
        <v>1277</v>
      </c>
      <c r="DV1578">
        <v>9038</v>
      </c>
      <c r="DW1578" t="b">
        <v>1</v>
      </c>
      <c r="DX1578">
        <v>9125</v>
      </c>
      <c r="DY1578" t="s">
        <v>15876</v>
      </c>
      <c r="DZ1578" t="s">
        <v>15877</v>
      </c>
      <c r="EA1578">
        <v>105316</v>
      </c>
      <c r="EB1578" t="s">
        <v>15878</v>
      </c>
      <c r="EC1578" t="s">
        <v>15879</v>
      </c>
    </row>
    <row r="1579" spans="1:133" x14ac:dyDescent="0.55000000000000004">
      <c r="A1579" t="s">
        <v>4819</v>
      </c>
      <c r="B1579" t="s">
        <v>4819</v>
      </c>
      <c r="C1579">
        <v>3</v>
      </c>
      <c r="D1579">
        <v>3</v>
      </c>
      <c r="E1579">
        <v>3</v>
      </c>
      <c r="F1579" t="s">
        <v>4820</v>
      </c>
      <c r="G1579">
        <v>1</v>
      </c>
      <c r="H1579">
        <v>3</v>
      </c>
      <c r="I1579">
        <v>3</v>
      </c>
      <c r="J1579">
        <v>3</v>
      </c>
      <c r="K1579">
        <v>2</v>
      </c>
      <c r="L1579">
        <v>2</v>
      </c>
      <c r="M1579">
        <v>2</v>
      </c>
      <c r="N1579">
        <v>2</v>
      </c>
      <c r="O1579">
        <v>2</v>
      </c>
      <c r="P1579">
        <v>2</v>
      </c>
      <c r="Q1579">
        <v>3</v>
      </c>
      <c r="R1579">
        <v>3</v>
      </c>
      <c r="S1579">
        <v>3</v>
      </c>
      <c r="T1579">
        <v>1</v>
      </c>
      <c r="U1579">
        <v>1</v>
      </c>
      <c r="V1579">
        <v>1</v>
      </c>
      <c r="W1579">
        <v>2</v>
      </c>
      <c r="X1579">
        <v>2</v>
      </c>
      <c r="Y1579">
        <v>2</v>
      </c>
      <c r="Z1579">
        <v>2</v>
      </c>
      <c r="AA1579">
        <v>2</v>
      </c>
      <c r="AB1579">
        <v>2</v>
      </c>
      <c r="AC1579">
        <v>3</v>
      </c>
      <c r="AD1579">
        <v>3</v>
      </c>
      <c r="AE1579">
        <v>3</v>
      </c>
      <c r="AF1579">
        <v>1</v>
      </c>
      <c r="AG1579">
        <v>1</v>
      </c>
      <c r="AH1579">
        <v>1</v>
      </c>
      <c r="AI1579">
        <v>2</v>
      </c>
      <c r="AJ1579">
        <v>2</v>
      </c>
      <c r="AK1579">
        <v>2</v>
      </c>
      <c r="AL1579">
        <v>2</v>
      </c>
      <c r="AM1579">
        <v>2</v>
      </c>
      <c r="AN1579">
        <v>2</v>
      </c>
      <c r="AO1579">
        <v>3</v>
      </c>
      <c r="AP1579">
        <v>3</v>
      </c>
      <c r="AQ1579">
        <v>3</v>
      </c>
      <c r="AR1579">
        <v>1</v>
      </c>
      <c r="AS1579">
        <v>1</v>
      </c>
      <c r="AT1579">
        <v>1</v>
      </c>
      <c r="AU1579">
        <v>27.6</v>
      </c>
      <c r="AV1579">
        <v>27.6</v>
      </c>
      <c r="AW1579">
        <v>27.6</v>
      </c>
      <c r="AX1579">
        <v>17.414000000000001</v>
      </c>
      <c r="AY1579">
        <v>156</v>
      </c>
      <c r="AZ1579">
        <v>156</v>
      </c>
      <c r="BA1579">
        <v>3.75</v>
      </c>
      <c r="BB1579">
        <v>6</v>
      </c>
      <c r="BC1579">
        <v>6</v>
      </c>
      <c r="BD1579">
        <v>9</v>
      </c>
      <c r="BE1579">
        <v>3</v>
      </c>
      <c r="BF1579">
        <v>0</v>
      </c>
      <c r="BG1579">
        <v>15.516</v>
      </c>
      <c r="BH1579" t="s">
        <v>6163</v>
      </c>
      <c r="BI1579" t="s">
        <v>6163</v>
      </c>
      <c r="BJ1579" t="s">
        <v>6163</v>
      </c>
      <c r="BK1579" t="s">
        <v>6163</v>
      </c>
      <c r="BL1579" t="s">
        <v>6163</v>
      </c>
      <c r="BM1579" t="s">
        <v>6163</v>
      </c>
      <c r="BN1579" t="s">
        <v>6163</v>
      </c>
      <c r="BO1579" t="s">
        <v>6163</v>
      </c>
      <c r="BP1579" t="s">
        <v>6163</v>
      </c>
      <c r="BQ1579" t="s">
        <v>6163</v>
      </c>
      <c r="BR1579" t="s">
        <v>6163</v>
      </c>
      <c r="BS1579" t="s">
        <v>6163</v>
      </c>
      <c r="BT1579">
        <v>21.2</v>
      </c>
      <c r="BU1579">
        <v>21.2</v>
      </c>
      <c r="BV1579">
        <v>21.2</v>
      </c>
      <c r="BW1579">
        <v>21.2</v>
      </c>
      <c r="BX1579">
        <v>21.2</v>
      </c>
      <c r="BY1579">
        <v>21.2</v>
      </c>
      <c r="BZ1579">
        <v>27.6</v>
      </c>
      <c r="CA1579">
        <v>27.6</v>
      </c>
      <c r="CB1579">
        <v>27.6</v>
      </c>
      <c r="CC1579">
        <v>9.6</v>
      </c>
      <c r="CD1579">
        <v>9.6</v>
      </c>
      <c r="CE1579">
        <v>9.6</v>
      </c>
      <c r="CF1579">
        <v>81482000</v>
      </c>
      <c r="CG1579">
        <v>5323200</v>
      </c>
      <c r="CH1579">
        <v>5291500</v>
      </c>
      <c r="CI1579">
        <v>6731500</v>
      </c>
      <c r="CJ1579">
        <v>5654900</v>
      </c>
      <c r="CK1579">
        <v>5784700</v>
      </c>
      <c r="CL1579">
        <v>6706100</v>
      </c>
      <c r="CM1579">
        <v>11152000</v>
      </c>
      <c r="CN1579">
        <v>11497000</v>
      </c>
      <c r="CO1579">
        <v>8010900</v>
      </c>
      <c r="CP1579">
        <v>4085400</v>
      </c>
      <c r="CQ1579">
        <v>4257500</v>
      </c>
      <c r="CR1579">
        <v>6986400</v>
      </c>
      <c r="CS1579">
        <v>5548700</v>
      </c>
      <c r="CT1579">
        <v>6454900</v>
      </c>
      <c r="CU1579">
        <v>10757000</v>
      </c>
      <c r="CV1579">
        <v>12692000</v>
      </c>
      <c r="CW1579">
        <v>7996100</v>
      </c>
      <c r="CX1579">
        <v>12070000</v>
      </c>
      <c r="CY1579">
        <v>7522800</v>
      </c>
      <c r="CZ1579">
        <v>7386000</v>
      </c>
      <c r="DA1579">
        <v>12094000</v>
      </c>
      <c r="DB1579">
        <v>0</v>
      </c>
      <c r="DC1579">
        <v>0</v>
      </c>
      <c r="DD1579">
        <v>0</v>
      </c>
      <c r="DE1579">
        <v>1</v>
      </c>
      <c r="DF1579">
        <v>2</v>
      </c>
      <c r="DG1579">
        <v>3</v>
      </c>
      <c r="DH1579">
        <v>2</v>
      </c>
      <c r="DI1579">
        <v>3</v>
      </c>
      <c r="DJ1579">
        <v>2</v>
      </c>
      <c r="DK1579">
        <v>1</v>
      </c>
      <c r="DL1579">
        <v>1</v>
      </c>
      <c r="DM1579">
        <v>3</v>
      </c>
      <c r="DN1579">
        <v>1</v>
      </c>
      <c r="DO1579">
        <v>1</v>
      </c>
      <c r="DP1579">
        <v>1</v>
      </c>
      <c r="DQ1579">
        <v>21</v>
      </c>
      <c r="DU1579">
        <v>1287</v>
      </c>
      <c r="DV1579" t="s">
        <v>15880</v>
      </c>
      <c r="DW1579" t="s">
        <v>8272</v>
      </c>
      <c r="DX1579" t="s">
        <v>15881</v>
      </c>
      <c r="DY1579" t="s">
        <v>15882</v>
      </c>
      <c r="DZ1579" t="s">
        <v>15883</v>
      </c>
      <c r="EA1579" t="s">
        <v>15884</v>
      </c>
    </row>
    <row r="1580" spans="1:133" x14ac:dyDescent="0.55000000000000004">
      <c r="A1580" t="s">
        <v>5195</v>
      </c>
      <c r="B1580" t="s">
        <v>5195</v>
      </c>
      <c r="C1580">
        <v>5</v>
      </c>
      <c r="D1580">
        <v>5</v>
      </c>
      <c r="E1580">
        <v>5</v>
      </c>
      <c r="F1580" t="s">
        <v>5196</v>
      </c>
      <c r="G1580">
        <v>1</v>
      </c>
      <c r="H1580">
        <v>5</v>
      </c>
      <c r="I1580">
        <v>5</v>
      </c>
      <c r="J1580">
        <v>5</v>
      </c>
      <c r="K1580">
        <v>2</v>
      </c>
      <c r="L1580">
        <v>4</v>
      </c>
      <c r="M1580">
        <v>4</v>
      </c>
      <c r="N1580">
        <v>2</v>
      </c>
      <c r="O1580">
        <v>2</v>
      </c>
      <c r="P1580">
        <v>2</v>
      </c>
      <c r="Q1580">
        <v>1</v>
      </c>
      <c r="R1580">
        <v>2</v>
      </c>
      <c r="S1580">
        <v>1</v>
      </c>
      <c r="T1580">
        <v>1</v>
      </c>
      <c r="U1580">
        <v>0</v>
      </c>
      <c r="V1580">
        <v>1</v>
      </c>
      <c r="W1580">
        <v>2</v>
      </c>
      <c r="X1580">
        <v>4</v>
      </c>
      <c r="Y1580">
        <v>4</v>
      </c>
      <c r="Z1580">
        <v>2</v>
      </c>
      <c r="AA1580">
        <v>2</v>
      </c>
      <c r="AB1580">
        <v>2</v>
      </c>
      <c r="AC1580">
        <v>1</v>
      </c>
      <c r="AD1580">
        <v>2</v>
      </c>
      <c r="AE1580">
        <v>1</v>
      </c>
      <c r="AF1580">
        <v>1</v>
      </c>
      <c r="AG1580">
        <v>0</v>
      </c>
      <c r="AH1580">
        <v>1</v>
      </c>
      <c r="AI1580">
        <v>2</v>
      </c>
      <c r="AJ1580">
        <v>4</v>
      </c>
      <c r="AK1580">
        <v>4</v>
      </c>
      <c r="AL1580">
        <v>2</v>
      </c>
      <c r="AM1580">
        <v>2</v>
      </c>
      <c r="AN1580">
        <v>2</v>
      </c>
      <c r="AO1580">
        <v>1</v>
      </c>
      <c r="AP1580">
        <v>2</v>
      </c>
      <c r="AQ1580">
        <v>1</v>
      </c>
      <c r="AR1580">
        <v>1</v>
      </c>
      <c r="AS1580">
        <v>0</v>
      </c>
      <c r="AT1580">
        <v>1</v>
      </c>
      <c r="AU1580">
        <v>19.600000000000001</v>
      </c>
      <c r="AV1580">
        <v>19.600000000000001</v>
      </c>
      <c r="AW1580">
        <v>19.600000000000001</v>
      </c>
      <c r="AX1580">
        <v>36.454000000000001</v>
      </c>
      <c r="AY1580">
        <v>321</v>
      </c>
      <c r="AZ1580">
        <v>321</v>
      </c>
      <c r="BA1580">
        <v>2.74</v>
      </c>
      <c r="BB1580">
        <v>11</v>
      </c>
      <c r="BC1580">
        <v>6</v>
      </c>
      <c r="BD1580">
        <v>4</v>
      </c>
      <c r="BE1580">
        <v>2</v>
      </c>
      <c r="BF1580">
        <v>0</v>
      </c>
      <c r="BG1580">
        <v>7.1315999999999997</v>
      </c>
      <c r="BH1580" t="s">
        <v>6163</v>
      </c>
      <c r="BI1580" t="s">
        <v>6163</v>
      </c>
      <c r="BJ1580" t="s">
        <v>6163</v>
      </c>
      <c r="BK1580" t="s">
        <v>6163</v>
      </c>
      <c r="BL1580" t="s">
        <v>6163</v>
      </c>
      <c r="BM1580" t="s">
        <v>6163</v>
      </c>
      <c r="BN1580" t="s">
        <v>8565</v>
      </c>
      <c r="BO1580" t="s">
        <v>6163</v>
      </c>
      <c r="BP1580" t="s">
        <v>8565</v>
      </c>
      <c r="BQ1580" t="s">
        <v>6163</v>
      </c>
      <c r="BR1580" t="s">
        <v>8565</v>
      </c>
      <c r="BS1580" t="s">
        <v>6163</v>
      </c>
      <c r="BT1580">
        <v>6.5</v>
      </c>
      <c r="BU1580">
        <v>15.6</v>
      </c>
      <c r="BV1580">
        <v>15.6</v>
      </c>
      <c r="BW1580">
        <v>6.5</v>
      </c>
      <c r="BX1580">
        <v>6.5</v>
      </c>
      <c r="BY1580">
        <v>6.5</v>
      </c>
      <c r="BZ1580">
        <v>4</v>
      </c>
      <c r="CA1580">
        <v>6.9</v>
      </c>
      <c r="CB1580">
        <v>4</v>
      </c>
      <c r="CC1580">
        <v>2.8</v>
      </c>
      <c r="CD1580">
        <v>0</v>
      </c>
      <c r="CE1580">
        <v>2.8</v>
      </c>
      <c r="CF1580">
        <v>14249000</v>
      </c>
      <c r="CG1580">
        <v>1532200</v>
      </c>
      <c r="CH1580">
        <v>2869500</v>
      </c>
      <c r="CI1580">
        <v>2133200</v>
      </c>
      <c r="CJ1580">
        <v>717440</v>
      </c>
      <c r="CK1580">
        <v>735950</v>
      </c>
      <c r="CL1580">
        <v>890350</v>
      </c>
      <c r="CM1580">
        <v>543810</v>
      </c>
      <c r="CN1580">
        <v>2508400</v>
      </c>
      <c r="CO1580">
        <v>661000</v>
      </c>
      <c r="CP1580">
        <v>936130</v>
      </c>
      <c r="CQ1580">
        <v>0</v>
      </c>
      <c r="CR1580">
        <v>721300</v>
      </c>
      <c r="CS1580">
        <v>1909200</v>
      </c>
      <c r="CT1580">
        <v>2309700</v>
      </c>
      <c r="CU1580">
        <v>1655400</v>
      </c>
      <c r="CV1580">
        <v>1676000</v>
      </c>
      <c r="CW1580">
        <v>1487100</v>
      </c>
      <c r="CX1580">
        <v>1565900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1</v>
      </c>
      <c r="DF1580">
        <v>4</v>
      </c>
      <c r="DG1580">
        <v>2</v>
      </c>
      <c r="DH1580">
        <v>2</v>
      </c>
      <c r="DI1580">
        <v>1</v>
      </c>
      <c r="DJ1580">
        <v>1</v>
      </c>
      <c r="DK1580">
        <v>0</v>
      </c>
      <c r="DL1580">
        <v>2</v>
      </c>
      <c r="DM1580">
        <v>0</v>
      </c>
      <c r="DN1580">
        <v>1</v>
      </c>
      <c r="DO1580">
        <v>0</v>
      </c>
      <c r="DP1580">
        <v>1</v>
      </c>
      <c r="DQ1580">
        <v>15</v>
      </c>
      <c r="DU1580">
        <v>1295</v>
      </c>
      <c r="DV1580" t="s">
        <v>15885</v>
      </c>
      <c r="DW1580" t="s">
        <v>7488</v>
      </c>
      <c r="DX1580" t="s">
        <v>15886</v>
      </c>
      <c r="DY1580" t="s">
        <v>15887</v>
      </c>
      <c r="DZ1580" t="s">
        <v>15888</v>
      </c>
      <c r="EA1580" t="s">
        <v>15889</v>
      </c>
      <c r="EB1580" t="s">
        <v>15890</v>
      </c>
      <c r="EC1580" t="s">
        <v>9279</v>
      </c>
    </row>
    <row r="1581" spans="1:133" x14ac:dyDescent="0.55000000000000004">
      <c r="A1581" t="s">
        <v>15891</v>
      </c>
      <c r="B1581" t="s">
        <v>15891</v>
      </c>
      <c r="C1581">
        <v>2</v>
      </c>
      <c r="D1581">
        <v>2</v>
      </c>
      <c r="E1581">
        <v>2</v>
      </c>
      <c r="F1581" t="s">
        <v>15892</v>
      </c>
      <c r="G1581">
        <v>1</v>
      </c>
      <c r="H1581">
        <v>2</v>
      </c>
      <c r="I1581">
        <v>2</v>
      </c>
      <c r="J1581">
        <v>2</v>
      </c>
      <c r="K1581">
        <v>0</v>
      </c>
      <c r="L1581">
        <v>1</v>
      </c>
      <c r="M1581">
        <v>1</v>
      </c>
      <c r="N1581">
        <v>0</v>
      </c>
      <c r="O1581">
        <v>0</v>
      </c>
      <c r="P1581">
        <v>0</v>
      </c>
      <c r="Q1581">
        <v>2</v>
      </c>
      <c r="R1581">
        <v>2</v>
      </c>
      <c r="S1581">
        <v>1</v>
      </c>
      <c r="T1581">
        <v>1</v>
      </c>
      <c r="U1581">
        <v>1</v>
      </c>
      <c r="V1581">
        <v>1</v>
      </c>
      <c r="W1581">
        <v>0</v>
      </c>
      <c r="X1581">
        <v>1</v>
      </c>
      <c r="Y1581">
        <v>1</v>
      </c>
      <c r="Z1581">
        <v>0</v>
      </c>
      <c r="AA1581">
        <v>0</v>
      </c>
      <c r="AB1581">
        <v>0</v>
      </c>
      <c r="AC1581">
        <v>2</v>
      </c>
      <c r="AD1581">
        <v>2</v>
      </c>
      <c r="AE1581">
        <v>1</v>
      </c>
      <c r="AF1581">
        <v>1</v>
      </c>
      <c r="AG1581">
        <v>1</v>
      </c>
      <c r="AH1581">
        <v>1</v>
      </c>
      <c r="AI1581">
        <v>0</v>
      </c>
      <c r="AJ1581">
        <v>1</v>
      </c>
      <c r="AK1581">
        <v>1</v>
      </c>
      <c r="AL1581">
        <v>0</v>
      </c>
      <c r="AM1581">
        <v>0</v>
      </c>
      <c r="AN1581">
        <v>0</v>
      </c>
      <c r="AO1581">
        <v>2</v>
      </c>
      <c r="AP1581">
        <v>2</v>
      </c>
      <c r="AQ1581">
        <v>1</v>
      </c>
      <c r="AR1581">
        <v>1</v>
      </c>
      <c r="AS1581">
        <v>1</v>
      </c>
      <c r="AT1581">
        <v>1</v>
      </c>
      <c r="AU1581">
        <v>4.5999999999999996</v>
      </c>
      <c r="AV1581">
        <v>4.5999999999999996</v>
      </c>
      <c r="AW1581">
        <v>4.5999999999999996</v>
      </c>
      <c r="AX1581">
        <v>50.853000000000002</v>
      </c>
      <c r="AY1581">
        <v>478</v>
      </c>
      <c r="AZ1581">
        <v>478</v>
      </c>
      <c r="BA1581">
        <v>4.8</v>
      </c>
      <c r="BB1581">
        <v>2</v>
      </c>
      <c r="BD1581">
        <v>5</v>
      </c>
      <c r="BE1581">
        <v>3</v>
      </c>
      <c r="BF1581">
        <v>0</v>
      </c>
      <c r="BG1581">
        <v>5.9321999999999999</v>
      </c>
      <c r="BH1581" t="s">
        <v>8565</v>
      </c>
      <c r="BI1581" t="s">
        <v>6163</v>
      </c>
      <c r="BJ1581" t="s">
        <v>8565</v>
      </c>
      <c r="BK1581" t="s">
        <v>8565</v>
      </c>
      <c r="BL1581" t="s">
        <v>8565</v>
      </c>
      <c r="BM1581" t="s">
        <v>8565</v>
      </c>
      <c r="BN1581" t="s">
        <v>6163</v>
      </c>
      <c r="BO1581" t="s">
        <v>6163</v>
      </c>
      <c r="BP1581" t="s">
        <v>6163</v>
      </c>
      <c r="BQ1581" t="s">
        <v>6163</v>
      </c>
      <c r="BR1581" t="s">
        <v>6163</v>
      </c>
      <c r="BS1581" t="s">
        <v>6163</v>
      </c>
      <c r="BT1581">
        <v>0</v>
      </c>
      <c r="BU1581">
        <v>2.2999999999999998</v>
      </c>
      <c r="BV1581">
        <v>2.2999999999999998</v>
      </c>
      <c r="BW1581">
        <v>0</v>
      </c>
      <c r="BX1581">
        <v>0</v>
      </c>
      <c r="BY1581">
        <v>0</v>
      </c>
      <c r="BZ1581">
        <v>4.5999999999999996</v>
      </c>
      <c r="CA1581">
        <v>4.5999999999999996</v>
      </c>
      <c r="CB1581">
        <v>2.2999999999999998</v>
      </c>
      <c r="CC1581">
        <v>2.2999999999999998</v>
      </c>
      <c r="CD1581">
        <v>2.2999999999999998</v>
      </c>
      <c r="CE1581">
        <v>2.2999999999999998</v>
      </c>
      <c r="CF1581">
        <v>13770000</v>
      </c>
      <c r="CG1581">
        <v>0</v>
      </c>
      <c r="CH1581">
        <v>867940</v>
      </c>
      <c r="CI1581">
        <v>576650</v>
      </c>
      <c r="CJ1581">
        <v>0</v>
      </c>
      <c r="CK1581">
        <v>0</v>
      </c>
      <c r="CL1581">
        <v>0</v>
      </c>
      <c r="CM1581">
        <v>2862300</v>
      </c>
      <c r="CN1581">
        <v>2540300</v>
      </c>
      <c r="CO1581">
        <v>538600</v>
      </c>
      <c r="CP1581">
        <v>2573200</v>
      </c>
      <c r="CQ1581">
        <v>1934300</v>
      </c>
      <c r="CR1581">
        <v>1876300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2317400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1</v>
      </c>
      <c r="DG1581">
        <v>0</v>
      </c>
      <c r="DH1581">
        <v>0</v>
      </c>
      <c r="DI1581">
        <v>0</v>
      </c>
      <c r="DJ1581">
        <v>0</v>
      </c>
      <c r="DK1581">
        <v>1</v>
      </c>
      <c r="DL1581">
        <v>0</v>
      </c>
      <c r="DM1581">
        <v>1</v>
      </c>
      <c r="DN1581">
        <v>1</v>
      </c>
      <c r="DO1581">
        <v>0</v>
      </c>
      <c r="DP1581">
        <v>1</v>
      </c>
      <c r="DQ1581">
        <v>5</v>
      </c>
      <c r="DU1581">
        <v>1307</v>
      </c>
      <c r="DV1581" t="s">
        <v>15893</v>
      </c>
      <c r="DW1581" t="s">
        <v>8567</v>
      </c>
      <c r="DX1581" t="s">
        <v>15894</v>
      </c>
      <c r="DY1581" t="s">
        <v>15895</v>
      </c>
      <c r="DZ1581" t="s">
        <v>15896</v>
      </c>
      <c r="EA1581" t="s">
        <v>15897</v>
      </c>
    </row>
    <row r="1582" spans="1:133" x14ac:dyDescent="0.55000000000000004">
      <c r="A1582" t="s">
        <v>15898</v>
      </c>
      <c r="B1582" t="s">
        <v>15898</v>
      </c>
      <c r="C1582">
        <v>4</v>
      </c>
      <c r="D1582">
        <v>4</v>
      </c>
      <c r="E1582">
        <v>4</v>
      </c>
      <c r="F1582" t="s">
        <v>15899</v>
      </c>
      <c r="G1582">
        <v>1</v>
      </c>
      <c r="H1582">
        <v>4</v>
      </c>
      <c r="I1582">
        <v>4</v>
      </c>
      <c r="J1582">
        <v>4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1</v>
      </c>
      <c r="R1582">
        <v>1</v>
      </c>
      <c r="S1582">
        <v>0</v>
      </c>
      <c r="T1582">
        <v>3</v>
      </c>
      <c r="U1582">
        <v>3</v>
      </c>
      <c r="V1582">
        <v>2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</v>
      </c>
      <c r="AD1582">
        <v>1</v>
      </c>
      <c r="AE1582">
        <v>0</v>
      </c>
      <c r="AF1582">
        <v>3</v>
      </c>
      <c r="AG1582">
        <v>3</v>
      </c>
      <c r="AH1582">
        <v>2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1</v>
      </c>
      <c r="AP1582">
        <v>1</v>
      </c>
      <c r="AQ1582">
        <v>0</v>
      </c>
      <c r="AR1582">
        <v>3</v>
      </c>
      <c r="AS1582">
        <v>3</v>
      </c>
      <c r="AT1582">
        <v>2</v>
      </c>
      <c r="AU1582">
        <v>8.6</v>
      </c>
      <c r="AV1582">
        <v>8.6</v>
      </c>
      <c r="AW1582">
        <v>8.6</v>
      </c>
      <c r="AX1582">
        <v>60.222000000000001</v>
      </c>
      <c r="AY1582">
        <v>524</v>
      </c>
      <c r="AZ1582">
        <v>524</v>
      </c>
      <c r="BA1582">
        <v>6.6</v>
      </c>
      <c r="BD1582">
        <v>2</v>
      </c>
      <c r="BE1582">
        <v>8</v>
      </c>
      <c r="BF1582">
        <v>0</v>
      </c>
      <c r="BG1582">
        <v>4.6341999999999999</v>
      </c>
      <c r="BH1582" t="s">
        <v>8565</v>
      </c>
      <c r="BI1582" t="s">
        <v>8565</v>
      </c>
      <c r="BJ1582" t="s">
        <v>8565</v>
      </c>
      <c r="BK1582" t="s">
        <v>8565</v>
      </c>
      <c r="BL1582" t="s">
        <v>8565</v>
      </c>
      <c r="BM1582" t="s">
        <v>8565</v>
      </c>
      <c r="BN1582" t="s">
        <v>8565</v>
      </c>
      <c r="BO1582" t="s">
        <v>6163</v>
      </c>
      <c r="BP1582" t="s">
        <v>8565</v>
      </c>
      <c r="BQ1582" t="s">
        <v>6163</v>
      </c>
      <c r="BR1582" t="s">
        <v>6163</v>
      </c>
      <c r="BS1582" t="s">
        <v>6163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2.5</v>
      </c>
      <c r="CA1582">
        <v>2.5</v>
      </c>
      <c r="CB1582">
        <v>0</v>
      </c>
      <c r="CC1582">
        <v>6.1</v>
      </c>
      <c r="CD1582">
        <v>6.9</v>
      </c>
      <c r="CE1582">
        <v>4.4000000000000004</v>
      </c>
      <c r="CF1582">
        <v>4830600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415790</v>
      </c>
      <c r="CN1582">
        <v>383650</v>
      </c>
      <c r="CO1582">
        <v>0</v>
      </c>
      <c r="CP1582">
        <v>1230200</v>
      </c>
      <c r="CQ1582">
        <v>1464800</v>
      </c>
      <c r="CR1582">
        <v>1336200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1905900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1</v>
      </c>
      <c r="DM1582">
        <v>0</v>
      </c>
      <c r="DN1582">
        <v>1</v>
      </c>
      <c r="DO1582">
        <v>1</v>
      </c>
      <c r="DP1582">
        <v>1</v>
      </c>
      <c r="DQ1582">
        <v>4</v>
      </c>
      <c r="DU1582">
        <v>1312</v>
      </c>
      <c r="DV1582" t="s">
        <v>15900</v>
      </c>
      <c r="DW1582" t="s">
        <v>7145</v>
      </c>
      <c r="DX1582" t="s">
        <v>15901</v>
      </c>
      <c r="DY1582" t="s">
        <v>15902</v>
      </c>
      <c r="DZ1582" t="s">
        <v>15903</v>
      </c>
      <c r="EA1582" t="s">
        <v>15904</v>
      </c>
      <c r="EB1582">
        <v>3597</v>
      </c>
      <c r="EC1582">
        <v>494</v>
      </c>
    </row>
    <row r="1583" spans="1:133" x14ac:dyDescent="0.55000000000000004">
      <c r="A1583" t="s">
        <v>15905</v>
      </c>
      <c r="B1583" t="s">
        <v>15905</v>
      </c>
      <c r="C1583">
        <v>1</v>
      </c>
      <c r="D1583">
        <v>1</v>
      </c>
      <c r="E1583">
        <v>1</v>
      </c>
      <c r="F1583" t="s">
        <v>15906</v>
      </c>
      <c r="G1583">
        <v>1</v>
      </c>
      <c r="H1583">
        <v>1</v>
      </c>
      <c r="I1583">
        <v>1</v>
      </c>
      <c r="J1583">
        <v>1</v>
      </c>
      <c r="K1583">
        <v>0</v>
      </c>
      <c r="L1583">
        <v>0</v>
      </c>
      <c r="M1583">
        <v>1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5.3</v>
      </c>
      <c r="AV1583">
        <v>5.3</v>
      </c>
      <c r="AW1583">
        <v>5.3</v>
      </c>
      <c r="AX1583">
        <v>35.393000000000001</v>
      </c>
      <c r="AY1583">
        <v>318</v>
      </c>
      <c r="AZ1583">
        <v>318</v>
      </c>
      <c r="BA1583">
        <v>1</v>
      </c>
      <c r="BB1583">
        <v>1</v>
      </c>
      <c r="BF1583">
        <v>3.0845E-3</v>
      </c>
      <c r="BG1583">
        <v>2.2673999999999999</v>
      </c>
      <c r="BH1583" t="s">
        <v>8565</v>
      </c>
      <c r="BI1583" t="s">
        <v>8565</v>
      </c>
      <c r="BJ1583" t="s">
        <v>6163</v>
      </c>
      <c r="BK1583" t="s">
        <v>8565</v>
      </c>
      <c r="BL1583" t="s">
        <v>8565</v>
      </c>
      <c r="BM1583" t="s">
        <v>8565</v>
      </c>
      <c r="BN1583" t="s">
        <v>8565</v>
      </c>
      <c r="BO1583" t="s">
        <v>8565</v>
      </c>
      <c r="BP1583" t="s">
        <v>8565</v>
      </c>
      <c r="BQ1583" t="s">
        <v>8565</v>
      </c>
      <c r="BR1583" t="s">
        <v>8565</v>
      </c>
      <c r="BS1583" t="s">
        <v>8565</v>
      </c>
      <c r="BT1583">
        <v>0</v>
      </c>
      <c r="BU1583">
        <v>0</v>
      </c>
      <c r="BV1583">
        <v>5.3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345030</v>
      </c>
      <c r="CG1583">
        <v>0</v>
      </c>
      <c r="CH1583">
        <v>0</v>
      </c>
      <c r="CI1583">
        <v>345030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452780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1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1</v>
      </c>
      <c r="DU1583">
        <v>1315</v>
      </c>
      <c r="DV1583">
        <v>5542</v>
      </c>
      <c r="DW1583" t="b">
        <v>1</v>
      </c>
      <c r="DX1583">
        <v>5595</v>
      </c>
      <c r="DY1583">
        <v>65583</v>
      </c>
      <c r="DZ1583">
        <v>64188</v>
      </c>
      <c r="EA1583">
        <v>64188</v>
      </c>
    </row>
    <row r="1584" spans="1:133" x14ac:dyDescent="0.55000000000000004">
      <c r="A1584" t="s">
        <v>15907</v>
      </c>
      <c r="B1584" t="s">
        <v>15907</v>
      </c>
      <c r="C1584">
        <v>1</v>
      </c>
      <c r="D1584">
        <v>1</v>
      </c>
      <c r="E1584">
        <v>1</v>
      </c>
      <c r="F1584" t="s">
        <v>15908</v>
      </c>
      <c r="G1584">
        <v>1</v>
      </c>
      <c r="H1584">
        <v>1</v>
      </c>
      <c r="I1584">
        <v>1</v>
      </c>
      <c r="J1584">
        <v>1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1</v>
      </c>
      <c r="U1584">
        <v>1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1</v>
      </c>
      <c r="AG1584">
        <v>1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1</v>
      </c>
      <c r="AS1584">
        <v>1</v>
      </c>
      <c r="AT1584">
        <v>0</v>
      </c>
      <c r="AU1584">
        <v>3.5</v>
      </c>
      <c r="AV1584">
        <v>3.5</v>
      </c>
      <c r="AW1584">
        <v>3.5</v>
      </c>
      <c r="AX1584">
        <v>27.42</v>
      </c>
      <c r="AY1584">
        <v>254</v>
      </c>
      <c r="AZ1584">
        <v>254</v>
      </c>
      <c r="BA1584">
        <v>7</v>
      </c>
      <c r="BE1584">
        <v>2</v>
      </c>
      <c r="BF1584">
        <v>0</v>
      </c>
      <c r="BG1584">
        <v>5.9842000000000004</v>
      </c>
      <c r="BH1584" t="s">
        <v>8565</v>
      </c>
      <c r="BI1584" t="s">
        <v>8565</v>
      </c>
      <c r="BJ1584" t="s">
        <v>8565</v>
      </c>
      <c r="BK1584" t="s">
        <v>8565</v>
      </c>
      <c r="BL1584" t="s">
        <v>8565</v>
      </c>
      <c r="BM1584" t="s">
        <v>8565</v>
      </c>
      <c r="BN1584" t="s">
        <v>8565</v>
      </c>
      <c r="BO1584" t="s">
        <v>8565</v>
      </c>
      <c r="BP1584" t="s">
        <v>8565</v>
      </c>
      <c r="BQ1584" t="s">
        <v>6163</v>
      </c>
      <c r="BR1584" t="s">
        <v>6163</v>
      </c>
      <c r="BS1584" t="s">
        <v>8565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3.5</v>
      </c>
      <c r="CD1584">
        <v>3.5</v>
      </c>
      <c r="CE1584">
        <v>0</v>
      </c>
      <c r="CF1584">
        <v>1914900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1062100</v>
      </c>
      <c r="CQ1584">
        <v>852820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1109700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1</v>
      </c>
      <c r="DO1584">
        <v>1</v>
      </c>
      <c r="DP1584">
        <v>0</v>
      </c>
      <c r="DQ1584">
        <v>2</v>
      </c>
      <c r="DU1584">
        <v>1316</v>
      </c>
      <c r="DV1584">
        <v>7874</v>
      </c>
      <c r="DW1584" t="b">
        <v>1</v>
      </c>
      <c r="DX1584">
        <v>7948</v>
      </c>
      <c r="DY1584" t="s">
        <v>15909</v>
      </c>
      <c r="DZ1584" t="s">
        <v>15910</v>
      </c>
      <c r="EA1584">
        <v>91909</v>
      </c>
      <c r="EB1584">
        <v>3605</v>
      </c>
      <c r="EC1584">
        <v>83</v>
      </c>
    </row>
    <row r="1585" spans="1:133" x14ac:dyDescent="0.55000000000000004">
      <c r="A1585" t="s">
        <v>15911</v>
      </c>
      <c r="B1585" t="s">
        <v>15911</v>
      </c>
      <c r="C1585">
        <v>3</v>
      </c>
      <c r="D1585">
        <v>3</v>
      </c>
      <c r="E1585">
        <v>3</v>
      </c>
      <c r="F1585" t="s">
        <v>15912</v>
      </c>
      <c r="G1585">
        <v>1</v>
      </c>
      <c r="H1585">
        <v>3</v>
      </c>
      <c r="I1585">
        <v>3</v>
      </c>
      <c r="J1585">
        <v>3</v>
      </c>
      <c r="K1585">
        <v>0</v>
      </c>
      <c r="L1585">
        <v>0</v>
      </c>
      <c r="M1585">
        <v>1</v>
      </c>
      <c r="N1585">
        <v>0</v>
      </c>
      <c r="O1585">
        <v>0</v>
      </c>
      <c r="P1585">
        <v>0</v>
      </c>
      <c r="Q1585">
        <v>2</v>
      </c>
      <c r="R1585">
        <v>2</v>
      </c>
      <c r="S1585">
        <v>1</v>
      </c>
      <c r="T1585">
        <v>2</v>
      </c>
      <c r="U1585">
        <v>2</v>
      </c>
      <c r="V1585">
        <v>1</v>
      </c>
      <c r="W1585">
        <v>0</v>
      </c>
      <c r="X1585">
        <v>0</v>
      </c>
      <c r="Y1585">
        <v>1</v>
      </c>
      <c r="Z1585">
        <v>0</v>
      </c>
      <c r="AA1585">
        <v>0</v>
      </c>
      <c r="AB1585">
        <v>0</v>
      </c>
      <c r="AC1585">
        <v>2</v>
      </c>
      <c r="AD1585">
        <v>2</v>
      </c>
      <c r="AE1585">
        <v>1</v>
      </c>
      <c r="AF1585">
        <v>2</v>
      </c>
      <c r="AG1585">
        <v>2</v>
      </c>
      <c r="AH1585">
        <v>1</v>
      </c>
      <c r="AI1585">
        <v>0</v>
      </c>
      <c r="AJ1585">
        <v>0</v>
      </c>
      <c r="AK1585">
        <v>1</v>
      </c>
      <c r="AL1585">
        <v>0</v>
      </c>
      <c r="AM1585">
        <v>0</v>
      </c>
      <c r="AN1585">
        <v>0</v>
      </c>
      <c r="AO1585">
        <v>2</v>
      </c>
      <c r="AP1585">
        <v>2</v>
      </c>
      <c r="AQ1585">
        <v>1</v>
      </c>
      <c r="AR1585">
        <v>2</v>
      </c>
      <c r="AS1585">
        <v>2</v>
      </c>
      <c r="AT1585">
        <v>1</v>
      </c>
      <c r="AU1585">
        <v>11.2</v>
      </c>
      <c r="AV1585">
        <v>11.2</v>
      </c>
      <c r="AW1585">
        <v>11.2</v>
      </c>
      <c r="AX1585">
        <v>32.259</v>
      </c>
      <c r="AY1585">
        <v>294</v>
      </c>
      <c r="AZ1585">
        <v>294</v>
      </c>
      <c r="BA1585">
        <v>5.5</v>
      </c>
      <c r="BB1585">
        <v>1</v>
      </c>
      <c r="BD1585">
        <v>6</v>
      </c>
      <c r="BE1585">
        <v>5</v>
      </c>
      <c r="BF1585">
        <v>0</v>
      </c>
      <c r="BG1585">
        <v>3.0249000000000001</v>
      </c>
      <c r="BH1585" t="s">
        <v>8565</v>
      </c>
      <c r="BI1585" t="s">
        <v>8565</v>
      </c>
      <c r="BJ1585" t="s">
        <v>6163</v>
      </c>
      <c r="BK1585" t="s">
        <v>8565</v>
      </c>
      <c r="BL1585" t="s">
        <v>8565</v>
      </c>
      <c r="BM1585" t="s">
        <v>8565</v>
      </c>
      <c r="BN1585" t="s">
        <v>8565</v>
      </c>
      <c r="BO1585" t="s">
        <v>6163</v>
      </c>
      <c r="BP1585" t="s">
        <v>6163</v>
      </c>
      <c r="BQ1585" t="s">
        <v>6163</v>
      </c>
      <c r="BR1585" t="s">
        <v>6163</v>
      </c>
      <c r="BS1585" t="s">
        <v>8565</v>
      </c>
      <c r="BT1585">
        <v>0</v>
      </c>
      <c r="BU1585">
        <v>0</v>
      </c>
      <c r="BV1585">
        <v>4.0999999999999996</v>
      </c>
      <c r="BW1585">
        <v>0</v>
      </c>
      <c r="BX1585">
        <v>0</v>
      </c>
      <c r="BY1585">
        <v>0</v>
      </c>
      <c r="BZ1585">
        <v>8.5</v>
      </c>
      <c r="CA1585">
        <v>8.5</v>
      </c>
      <c r="CB1585">
        <v>4.0999999999999996</v>
      </c>
      <c r="CC1585">
        <v>6.8</v>
      </c>
      <c r="CD1585">
        <v>8.5</v>
      </c>
      <c r="CE1585">
        <v>2.7</v>
      </c>
      <c r="CF1585">
        <v>9188200</v>
      </c>
      <c r="CG1585">
        <v>0</v>
      </c>
      <c r="CH1585">
        <v>0</v>
      </c>
      <c r="CI1585">
        <v>587240</v>
      </c>
      <c r="CJ1585">
        <v>0</v>
      </c>
      <c r="CK1585">
        <v>0</v>
      </c>
      <c r="CL1585">
        <v>0</v>
      </c>
      <c r="CM1585">
        <v>1233000</v>
      </c>
      <c r="CN1585">
        <v>2878100</v>
      </c>
      <c r="CO1585">
        <v>722710</v>
      </c>
      <c r="CP1585">
        <v>1785500</v>
      </c>
      <c r="CQ1585">
        <v>1473700</v>
      </c>
      <c r="CR1585">
        <v>507930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1917600</v>
      </c>
      <c r="DD1585">
        <v>0</v>
      </c>
      <c r="DE1585">
        <v>0</v>
      </c>
      <c r="DF1585">
        <v>0</v>
      </c>
      <c r="DG1585">
        <v>1</v>
      </c>
      <c r="DH1585">
        <v>0</v>
      </c>
      <c r="DI1585">
        <v>0</v>
      </c>
      <c r="DJ1585">
        <v>0</v>
      </c>
      <c r="DK1585">
        <v>0</v>
      </c>
      <c r="DL1585">
        <v>1</v>
      </c>
      <c r="DM1585">
        <v>1</v>
      </c>
      <c r="DN1585">
        <v>2</v>
      </c>
      <c r="DO1585">
        <v>1</v>
      </c>
      <c r="DP1585">
        <v>0</v>
      </c>
      <c r="DQ1585">
        <v>6</v>
      </c>
      <c r="DU1585">
        <v>1317</v>
      </c>
      <c r="DV1585" t="s">
        <v>15913</v>
      </c>
      <c r="DW1585" t="s">
        <v>8272</v>
      </c>
      <c r="DX1585" t="s">
        <v>15914</v>
      </c>
      <c r="DY1585" t="s">
        <v>15915</v>
      </c>
      <c r="DZ1585" t="s">
        <v>15916</v>
      </c>
      <c r="EA1585" t="s">
        <v>15917</v>
      </c>
      <c r="EB1585">
        <v>3606</v>
      </c>
      <c r="EC1585">
        <v>34</v>
      </c>
    </row>
    <row r="1586" spans="1:133" x14ac:dyDescent="0.55000000000000004">
      <c r="A1586" t="s">
        <v>15918</v>
      </c>
      <c r="B1586" t="s">
        <v>15918</v>
      </c>
      <c r="C1586">
        <v>3</v>
      </c>
      <c r="D1586">
        <v>3</v>
      </c>
      <c r="E1586">
        <v>3</v>
      </c>
      <c r="F1586" t="s">
        <v>15919</v>
      </c>
      <c r="G1586">
        <v>1</v>
      </c>
      <c r="H1586">
        <v>3</v>
      </c>
      <c r="I1586">
        <v>3</v>
      </c>
      <c r="J1586">
        <v>3</v>
      </c>
      <c r="K1586">
        <v>3</v>
      </c>
      <c r="L1586">
        <v>3</v>
      </c>
      <c r="M1586">
        <v>3</v>
      </c>
      <c r="N1586">
        <v>3</v>
      </c>
      <c r="O1586">
        <v>3</v>
      </c>
      <c r="P1586">
        <v>3</v>
      </c>
      <c r="Q1586">
        <v>3</v>
      </c>
      <c r="R1586">
        <v>3</v>
      </c>
      <c r="S1586">
        <v>3</v>
      </c>
      <c r="T1586">
        <v>1</v>
      </c>
      <c r="U1586">
        <v>2</v>
      </c>
      <c r="V1586">
        <v>2</v>
      </c>
      <c r="W1586">
        <v>3</v>
      </c>
      <c r="X1586">
        <v>3</v>
      </c>
      <c r="Y1586">
        <v>3</v>
      </c>
      <c r="Z1586">
        <v>3</v>
      </c>
      <c r="AA1586">
        <v>3</v>
      </c>
      <c r="AB1586">
        <v>3</v>
      </c>
      <c r="AC1586">
        <v>3</v>
      </c>
      <c r="AD1586">
        <v>3</v>
      </c>
      <c r="AE1586">
        <v>3</v>
      </c>
      <c r="AF1586">
        <v>1</v>
      </c>
      <c r="AG1586">
        <v>2</v>
      </c>
      <c r="AH1586">
        <v>2</v>
      </c>
      <c r="AI1586">
        <v>3</v>
      </c>
      <c r="AJ1586">
        <v>3</v>
      </c>
      <c r="AK1586">
        <v>3</v>
      </c>
      <c r="AL1586">
        <v>3</v>
      </c>
      <c r="AM1586">
        <v>3</v>
      </c>
      <c r="AN1586">
        <v>3</v>
      </c>
      <c r="AO1586">
        <v>3</v>
      </c>
      <c r="AP1586">
        <v>3</v>
      </c>
      <c r="AQ1586">
        <v>3</v>
      </c>
      <c r="AR1586">
        <v>1</v>
      </c>
      <c r="AS1586">
        <v>2</v>
      </c>
      <c r="AT1586">
        <v>2</v>
      </c>
      <c r="AU1586">
        <v>32</v>
      </c>
      <c r="AV1586">
        <v>32</v>
      </c>
      <c r="AW1586">
        <v>32</v>
      </c>
      <c r="AX1586">
        <v>11.792</v>
      </c>
      <c r="AY1586">
        <v>103</v>
      </c>
      <c r="AZ1586">
        <v>103</v>
      </c>
      <c r="BA1586">
        <v>3.73</v>
      </c>
      <c r="BB1586">
        <v>9</v>
      </c>
      <c r="BC1586">
        <v>9</v>
      </c>
      <c r="BD1586">
        <v>9</v>
      </c>
      <c r="BE1586">
        <v>6</v>
      </c>
      <c r="BF1586">
        <v>0</v>
      </c>
      <c r="BG1586">
        <v>33.863</v>
      </c>
      <c r="BH1586" t="s">
        <v>6163</v>
      </c>
      <c r="BI1586" t="s">
        <v>6163</v>
      </c>
      <c r="BJ1586" t="s">
        <v>6163</v>
      </c>
      <c r="BK1586" t="s">
        <v>6163</v>
      </c>
      <c r="BL1586" t="s">
        <v>6163</v>
      </c>
      <c r="BM1586" t="s">
        <v>6163</v>
      </c>
      <c r="BN1586" t="s">
        <v>6163</v>
      </c>
      <c r="BO1586" t="s">
        <v>6163</v>
      </c>
      <c r="BP1586" t="s">
        <v>6163</v>
      </c>
      <c r="BQ1586" t="s">
        <v>6163</v>
      </c>
      <c r="BR1586" t="s">
        <v>6163</v>
      </c>
      <c r="BS1586" t="s">
        <v>6163</v>
      </c>
      <c r="BT1586">
        <v>32</v>
      </c>
      <c r="BU1586">
        <v>32</v>
      </c>
      <c r="BV1586">
        <v>32</v>
      </c>
      <c r="BW1586">
        <v>32</v>
      </c>
      <c r="BX1586">
        <v>32</v>
      </c>
      <c r="BY1586">
        <v>32</v>
      </c>
      <c r="BZ1586">
        <v>32</v>
      </c>
      <c r="CA1586">
        <v>32</v>
      </c>
      <c r="CB1586">
        <v>32</v>
      </c>
      <c r="CC1586">
        <v>11.7</v>
      </c>
      <c r="CD1586">
        <v>19.399999999999999</v>
      </c>
      <c r="CE1586">
        <v>19.399999999999999</v>
      </c>
      <c r="CF1586">
        <v>30560000</v>
      </c>
      <c r="CG1586">
        <v>2125200</v>
      </c>
      <c r="CH1586">
        <v>3021600</v>
      </c>
      <c r="CI1586">
        <v>1695100</v>
      </c>
      <c r="CJ1586">
        <v>1562800</v>
      </c>
      <c r="CK1586">
        <v>2233200</v>
      </c>
      <c r="CL1586">
        <v>1907700</v>
      </c>
      <c r="CM1586">
        <v>4850200</v>
      </c>
      <c r="CN1586">
        <v>3992800</v>
      </c>
      <c r="CO1586">
        <v>2557700</v>
      </c>
      <c r="CP1586">
        <v>1769700</v>
      </c>
      <c r="CQ1586">
        <v>2756600</v>
      </c>
      <c r="CR1586">
        <v>2087300</v>
      </c>
      <c r="CS1586">
        <v>2423700</v>
      </c>
      <c r="CT1586">
        <v>3091000</v>
      </c>
      <c r="CU1586">
        <v>3243300</v>
      </c>
      <c r="CV1586">
        <v>1946300</v>
      </c>
      <c r="CW1586">
        <v>2495600</v>
      </c>
      <c r="CX1586">
        <v>1769700</v>
      </c>
      <c r="CY1586">
        <v>4713900</v>
      </c>
      <c r="CZ1586">
        <v>4165400</v>
      </c>
      <c r="DA1586">
        <v>3225000</v>
      </c>
      <c r="DB1586">
        <v>0</v>
      </c>
      <c r="DC1586">
        <v>5761600</v>
      </c>
      <c r="DD1586">
        <v>0</v>
      </c>
      <c r="DE1586">
        <v>5</v>
      </c>
      <c r="DF1586">
        <v>4</v>
      </c>
      <c r="DG1586">
        <v>3</v>
      </c>
      <c r="DH1586">
        <v>3</v>
      </c>
      <c r="DI1586">
        <v>2</v>
      </c>
      <c r="DJ1586">
        <v>3</v>
      </c>
      <c r="DK1586">
        <v>3</v>
      </c>
      <c r="DL1586">
        <v>3</v>
      </c>
      <c r="DM1586">
        <v>3</v>
      </c>
      <c r="DN1586">
        <v>2</v>
      </c>
      <c r="DO1586">
        <v>2</v>
      </c>
      <c r="DP1586">
        <v>2</v>
      </c>
      <c r="DQ1586">
        <v>35</v>
      </c>
      <c r="DU1586">
        <v>1320</v>
      </c>
      <c r="DV1586" t="s">
        <v>15920</v>
      </c>
      <c r="DW1586" t="s">
        <v>8272</v>
      </c>
      <c r="DX1586" t="s">
        <v>15921</v>
      </c>
      <c r="DY1586" t="s">
        <v>15922</v>
      </c>
      <c r="DZ1586" t="s">
        <v>15923</v>
      </c>
      <c r="EA1586" t="s">
        <v>15924</v>
      </c>
      <c r="EB1586">
        <v>3617</v>
      </c>
      <c r="EC1586">
        <v>59</v>
      </c>
    </row>
    <row r="1587" spans="1:133" x14ac:dyDescent="0.55000000000000004">
      <c r="A1587" t="s">
        <v>15925</v>
      </c>
      <c r="B1587" t="s">
        <v>15925</v>
      </c>
      <c r="C1587">
        <v>2</v>
      </c>
      <c r="D1587">
        <v>2</v>
      </c>
      <c r="E1587">
        <v>2</v>
      </c>
      <c r="F1587" t="s">
        <v>15926</v>
      </c>
      <c r="G1587">
        <v>1</v>
      </c>
      <c r="H1587">
        <v>2</v>
      </c>
      <c r="I1587">
        <v>2</v>
      </c>
      <c r="J1587">
        <v>2</v>
      </c>
      <c r="K1587">
        <v>0</v>
      </c>
      <c r="L1587">
        <v>0</v>
      </c>
      <c r="M1587">
        <v>0</v>
      </c>
      <c r="N1587">
        <v>1</v>
      </c>
      <c r="O1587">
        <v>1</v>
      </c>
      <c r="P1587">
        <v>0</v>
      </c>
      <c r="Q1587">
        <v>0</v>
      </c>
      <c r="R1587">
        <v>0</v>
      </c>
      <c r="S1587">
        <v>0</v>
      </c>
      <c r="T1587">
        <v>1</v>
      </c>
      <c r="U1587">
        <v>1</v>
      </c>
      <c r="V1587">
        <v>1</v>
      </c>
      <c r="W1587">
        <v>0</v>
      </c>
      <c r="X1587">
        <v>0</v>
      </c>
      <c r="Y1587">
        <v>0</v>
      </c>
      <c r="Z1587">
        <v>1</v>
      </c>
      <c r="AA1587">
        <v>1</v>
      </c>
      <c r="AB1587">
        <v>0</v>
      </c>
      <c r="AC1587">
        <v>0</v>
      </c>
      <c r="AD1587">
        <v>0</v>
      </c>
      <c r="AE1587">
        <v>0</v>
      </c>
      <c r="AF1587">
        <v>1</v>
      </c>
      <c r="AG1587">
        <v>1</v>
      </c>
      <c r="AH1587">
        <v>1</v>
      </c>
      <c r="AI1587">
        <v>0</v>
      </c>
      <c r="AJ1587">
        <v>0</v>
      </c>
      <c r="AK1587">
        <v>0</v>
      </c>
      <c r="AL1587">
        <v>1</v>
      </c>
      <c r="AM1587">
        <v>1</v>
      </c>
      <c r="AN1587">
        <v>0</v>
      </c>
      <c r="AO1587">
        <v>0</v>
      </c>
      <c r="AP1587">
        <v>0</v>
      </c>
      <c r="AQ1587">
        <v>0</v>
      </c>
      <c r="AR1587">
        <v>1</v>
      </c>
      <c r="AS1587">
        <v>1</v>
      </c>
      <c r="AT1587">
        <v>1</v>
      </c>
      <c r="AU1587">
        <v>6.4</v>
      </c>
      <c r="AV1587">
        <v>6.4</v>
      </c>
      <c r="AW1587">
        <v>6.4</v>
      </c>
      <c r="AX1587">
        <v>38.780999999999999</v>
      </c>
      <c r="AY1587">
        <v>345</v>
      </c>
      <c r="AZ1587">
        <v>345</v>
      </c>
      <c r="BA1587">
        <v>5.4</v>
      </c>
      <c r="BC1587">
        <v>2</v>
      </c>
      <c r="BE1587">
        <v>3</v>
      </c>
      <c r="BF1587">
        <v>1.2539000000000001E-3</v>
      </c>
      <c r="BG1587">
        <v>2.6669999999999998</v>
      </c>
      <c r="BH1587" t="s">
        <v>8565</v>
      </c>
      <c r="BI1587" t="s">
        <v>8565</v>
      </c>
      <c r="BJ1587" t="s">
        <v>8565</v>
      </c>
      <c r="BK1587" t="s">
        <v>6163</v>
      </c>
      <c r="BL1587" t="s">
        <v>8565</v>
      </c>
      <c r="BM1587" t="s">
        <v>8565</v>
      </c>
      <c r="BN1587" t="s">
        <v>8565</v>
      </c>
      <c r="BO1587" t="s">
        <v>8565</v>
      </c>
      <c r="BP1587" t="s">
        <v>8565</v>
      </c>
      <c r="BQ1587" t="s">
        <v>8565</v>
      </c>
      <c r="BR1587" t="s">
        <v>6163</v>
      </c>
      <c r="BS1587" t="s">
        <v>8565</v>
      </c>
      <c r="BT1587">
        <v>0</v>
      </c>
      <c r="BU1587">
        <v>0</v>
      </c>
      <c r="BV1587">
        <v>0</v>
      </c>
      <c r="BW1587">
        <v>2.9</v>
      </c>
      <c r="BX1587">
        <v>2.9</v>
      </c>
      <c r="BY1587">
        <v>0</v>
      </c>
      <c r="BZ1587">
        <v>0</v>
      </c>
      <c r="CA1587">
        <v>0</v>
      </c>
      <c r="CB1587">
        <v>0</v>
      </c>
      <c r="CC1587">
        <v>3.5</v>
      </c>
      <c r="CD1587">
        <v>3.5</v>
      </c>
      <c r="CE1587">
        <v>3.5</v>
      </c>
      <c r="CF1587">
        <v>5473700</v>
      </c>
      <c r="CG1587">
        <v>0</v>
      </c>
      <c r="CH1587">
        <v>0</v>
      </c>
      <c r="CI1587">
        <v>0</v>
      </c>
      <c r="CJ1587">
        <v>1180900</v>
      </c>
      <c r="CK1587">
        <v>2831000</v>
      </c>
      <c r="CL1587">
        <v>0</v>
      </c>
      <c r="CM1587">
        <v>0</v>
      </c>
      <c r="CN1587">
        <v>0</v>
      </c>
      <c r="CO1587">
        <v>0</v>
      </c>
      <c r="CP1587">
        <v>426840</v>
      </c>
      <c r="CQ1587">
        <v>374590</v>
      </c>
      <c r="CR1587">
        <v>660390</v>
      </c>
      <c r="CS1587">
        <v>0</v>
      </c>
      <c r="CT1587">
        <v>0</v>
      </c>
      <c r="CU1587">
        <v>0</v>
      </c>
      <c r="CV1587">
        <v>0</v>
      </c>
      <c r="CW1587">
        <v>3907700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1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1</v>
      </c>
      <c r="DU1587">
        <v>1321</v>
      </c>
      <c r="DV1587" t="s">
        <v>15927</v>
      </c>
      <c r="DW1587" t="s">
        <v>8567</v>
      </c>
      <c r="DX1587" t="s">
        <v>15928</v>
      </c>
      <c r="DY1587" t="s">
        <v>15929</v>
      </c>
      <c r="DZ1587" t="s">
        <v>15930</v>
      </c>
      <c r="EA1587" t="s">
        <v>15930</v>
      </c>
    </row>
    <row r="1588" spans="1:133" x14ac:dyDescent="0.55000000000000004">
      <c r="A1588" t="s">
        <v>15931</v>
      </c>
      <c r="B1588" t="s">
        <v>15931</v>
      </c>
      <c r="C1588">
        <v>1</v>
      </c>
      <c r="D1588">
        <v>1</v>
      </c>
      <c r="E1588">
        <v>1</v>
      </c>
      <c r="F1588" t="s">
        <v>15932</v>
      </c>
      <c r="G1588">
        <v>1</v>
      </c>
      <c r="H1588">
        <v>1</v>
      </c>
      <c r="I1588">
        <v>1</v>
      </c>
      <c r="J1588">
        <v>1</v>
      </c>
      <c r="K1588">
        <v>1</v>
      </c>
      <c r="L1588">
        <v>1</v>
      </c>
      <c r="M1588">
        <v>1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1</v>
      </c>
      <c r="T1588">
        <v>0</v>
      </c>
      <c r="U1588">
        <v>0</v>
      </c>
      <c r="V1588">
        <v>0</v>
      </c>
      <c r="W1588">
        <v>1</v>
      </c>
      <c r="X1588">
        <v>1</v>
      </c>
      <c r="Y1588">
        <v>1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1</v>
      </c>
      <c r="AF1588">
        <v>0</v>
      </c>
      <c r="AG1588">
        <v>0</v>
      </c>
      <c r="AH1588">
        <v>0</v>
      </c>
      <c r="AI1588">
        <v>1</v>
      </c>
      <c r="AJ1588">
        <v>1</v>
      </c>
      <c r="AK1588">
        <v>1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</v>
      </c>
      <c r="AR1588">
        <v>0</v>
      </c>
      <c r="AS1588">
        <v>0</v>
      </c>
      <c r="AT1588">
        <v>0</v>
      </c>
      <c r="AU1588">
        <v>15.2</v>
      </c>
      <c r="AV1588">
        <v>15.2</v>
      </c>
      <c r="AW1588">
        <v>15.2</v>
      </c>
      <c r="AX1588">
        <v>10.904999999999999</v>
      </c>
      <c r="AY1588">
        <v>99</v>
      </c>
      <c r="AZ1588">
        <v>99</v>
      </c>
      <c r="BA1588">
        <v>2</v>
      </c>
      <c r="BB1588">
        <v>3</v>
      </c>
      <c r="BD1588">
        <v>1</v>
      </c>
      <c r="BF1588">
        <v>0</v>
      </c>
      <c r="BG1588">
        <v>19.850000000000001</v>
      </c>
      <c r="BH1588" t="s">
        <v>8565</v>
      </c>
      <c r="BI1588" t="s">
        <v>6163</v>
      </c>
      <c r="BJ1588" t="s">
        <v>8565</v>
      </c>
      <c r="BK1588" t="s">
        <v>8565</v>
      </c>
      <c r="BL1588" t="s">
        <v>8565</v>
      </c>
      <c r="BM1588" t="s">
        <v>8565</v>
      </c>
      <c r="BN1588" t="s">
        <v>8565</v>
      </c>
      <c r="BO1588" t="s">
        <v>8565</v>
      </c>
      <c r="BP1588" t="s">
        <v>6163</v>
      </c>
      <c r="BQ1588" t="s">
        <v>8565</v>
      </c>
      <c r="BR1588" t="s">
        <v>8565</v>
      </c>
      <c r="BS1588" t="s">
        <v>8565</v>
      </c>
      <c r="BT1588">
        <v>15.2</v>
      </c>
      <c r="BU1588">
        <v>15.2</v>
      </c>
      <c r="BV1588">
        <v>15.2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15.2</v>
      </c>
      <c r="CC1588">
        <v>0</v>
      </c>
      <c r="CD1588">
        <v>0</v>
      </c>
      <c r="CE1588">
        <v>0</v>
      </c>
      <c r="CF1588">
        <v>2316900</v>
      </c>
      <c r="CG1588">
        <v>756910</v>
      </c>
      <c r="CH1588">
        <v>717720</v>
      </c>
      <c r="CI1588">
        <v>554360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287950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521490</v>
      </c>
      <c r="DB1588">
        <v>0</v>
      </c>
      <c r="DC1588">
        <v>0</v>
      </c>
      <c r="DD1588">
        <v>0</v>
      </c>
      <c r="DE1588">
        <v>0</v>
      </c>
      <c r="DF1588">
        <v>1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1</v>
      </c>
      <c r="DN1588">
        <v>0</v>
      </c>
      <c r="DO1588">
        <v>0</v>
      </c>
      <c r="DP1588">
        <v>0</v>
      </c>
      <c r="DQ1588">
        <v>2</v>
      </c>
      <c r="DU1588">
        <v>1322</v>
      </c>
      <c r="DV1588">
        <v>15836</v>
      </c>
      <c r="DW1588" t="b">
        <v>1</v>
      </c>
      <c r="DX1588">
        <v>16000</v>
      </c>
      <c r="DY1588" t="s">
        <v>15933</v>
      </c>
      <c r="DZ1588" t="s">
        <v>15934</v>
      </c>
      <c r="EA1588">
        <v>181012</v>
      </c>
    </row>
    <row r="1589" spans="1:133" x14ac:dyDescent="0.55000000000000004">
      <c r="A1589" t="s">
        <v>5809</v>
      </c>
      <c r="B1589" t="s">
        <v>5809</v>
      </c>
      <c r="C1589">
        <v>3</v>
      </c>
      <c r="D1589">
        <v>3</v>
      </c>
      <c r="E1589">
        <v>3</v>
      </c>
      <c r="F1589" t="s">
        <v>5810</v>
      </c>
      <c r="G1589">
        <v>1</v>
      </c>
      <c r="H1589">
        <v>3</v>
      </c>
      <c r="I1589">
        <v>3</v>
      </c>
      <c r="J1589">
        <v>3</v>
      </c>
      <c r="K1589">
        <v>2</v>
      </c>
      <c r="L1589">
        <v>2</v>
      </c>
      <c r="M1589">
        <v>2</v>
      </c>
      <c r="N1589">
        <v>1</v>
      </c>
      <c r="O1589">
        <v>1</v>
      </c>
      <c r="P1589">
        <v>1</v>
      </c>
      <c r="Q1589">
        <v>2</v>
      </c>
      <c r="R1589">
        <v>2</v>
      </c>
      <c r="S1589">
        <v>2</v>
      </c>
      <c r="T1589">
        <v>0</v>
      </c>
      <c r="U1589">
        <v>0</v>
      </c>
      <c r="V1589">
        <v>0</v>
      </c>
      <c r="W1589">
        <v>2</v>
      </c>
      <c r="X1589">
        <v>2</v>
      </c>
      <c r="Y1589">
        <v>2</v>
      </c>
      <c r="Z1589">
        <v>1</v>
      </c>
      <c r="AA1589">
        <v>1</v>
      </c>
      <c r="AB1589">
        <v>1</v>
      </c>
      <c r="AC1589">
        <v>2</v>
      </c>
      <c r="AD1589">
        <v>2</v>
      </c>
      <c r="AE1589">
        <v>2</v>
      </c>
      <c r="AF1589">
        <v>0</v>
      </c>
      <c r="AG1589">
        <v>0</v>
      </c>
      <c r="AH1589">
        <v>0</v>
      </c>
      <c r="AI1589">
        <v>2</v>
      </c>
      <c r="AJ1589">
        <v>2</v>
      </c>
      <c r="AK1589">
        <v>2</v>
      </c>
      <c r="AL1589">
        <v>1</v>
      </c>
      <c r="AM1589">
        <v>1</v>
      </c>
      <c r="AN1589">
        <v>1</v>
      </c>
      <c r="AO1589">
        <v>2</v>
      </c>
      <c r="AP1589">
        <v>2</v>
      </c>
      <c r="AQ1589">
        <v>2</v>
      </c>
      <c r="AR1589">
        <v>0</v>
      </c>
      <c r="AS1589">
        <v>0</v>
      </c>
      <c r="AT1589">
        <v>0</v>
      </c>
      <c r="AU1589">
        <v>28.2</v>
      </c>
      <c r="AV1589">
        <v>28.2</v>
      </c>
      <c r="AW1589">
        <v>28.2</v>
      </c>
      <c r="AX1589">
        <v>16.454000000000001</v>
      </c>
      <c r="AY1589">
        <v>149</v>
      </c>
      <c r="AZ1589">
        <v>149</v>
      </c>
      <c r="BA1589">
        <v>3</v>
      </c>
      <c r="BB1589">
        <v>6</v>
      </c>
      <c r="BC1589">
        <v>3</v>
      </c>
      <c r="BD1589">
        <v>6</v>
      </c>
      <c r="BF1589">
        <v>0</v>
      </c>
      <c r="BG1589">
        <v>14.71</v>
      </c>
      <c r="BH1589" t="s">
        <v>6163</v>
      </c>
      <c r="BI1589" t="s">
        <v>6163</v>
      </c>
      <c r="BJ1589" t="s">
        <v>6163</v>
      </c>
      <c r="BK1589" t="s">
        <v>8565</v>
      </c>
      <c r="BL1589" t="s">
        <v>6163</v>
      </c>
      <c r="BM1589" t="s">
        <v>6163</v>
      </c>
      <c r="BN1589" t="s">
        <v>8565</v>
      </c>
      <c r="BO1589" t="s">
        <v>6163</v>
      </c>
      <c r="BP1589" t="s">
        <v>6163</v>
      </c>
      <c r="BQ1589" t="s">
        <v>8565</v>
      </c>
      <c r="BR1589" t="s">
        <v>8565</v>
      </c>
      <c r="BS1589" t="s">
        <v>8565</v>
      </c>
      <c r="BT1589">
        <v>16.8</v>
      </c>
      <c r="BU1589">
        <v>16.8</v>
      </c>
      <c r="BV1589">
        <v>16.8</v>
      </c>
      <c r="BW1589">
        <v>11.4</v>
      </c>
      <c r="BX1589">
        <v>11.4</v>
      </c>
      <c r="BY1589">
        <v>11.4</v>
      </c>
      <c r="BZ1589">
        <v>22.8</v>
      </c>
      <c r="CA1589">
        <v>22.8</v>
      </c>
      <c r="CB1589">
        <v>22.8</v>
      </c>
      <c r="CC1589">
        <v>0</v>
      </c>
      <c r="CD1589">
        <v>0</v>
      </c>
      <c r="CE1589">
        <v>0</v>
      </c>
      <c r="CF1589">
        <v>9046500</v>
      </c>
      <c r="CG1589">
        <v>1371500</v>
      </c>
      <c r="CH1589">
        <v>1061000</v>
      </c>
      <c r="CI1589">
        <v>1151200</v>
      </c>
      <c r="CJ1589">
        <v>377760</v>
      </c>
      <c r="CK1589">
        <v>389720</v>
      </c>
      <c r="CL1589">
        <v>460980</v>
      </c>
      <c r="CM1589">
        <v>1501400</v>
      </c>
      <c r="CN1589">
        <v>1619500</v>
      </c>
      <c r="CO1589">
        <v>1113300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1590600</v>
      </c>
      <c r="CZ1589">
        <v>1470200</v>
      </c>
      <c r="DA1589">
        <v>2081100</v>
      </c>
      <c r="DB1589">
        <v>0</v>
      </c>
      <c r="DC1589">
        <v>0</v>
      </c>
      <c r="DD1589">
        <v>0</v>
      </c>
      <c r="DE1589">
        <v>2</v>
      </c>
      <c r="DF1589">
        <v>0</v>
      </c>
      <c r="DG1589">
        <v>1</v>
      </c>
      <c r="DH1589">
        <v>0</v>
      </c>
      <c r="DI1589">
        <v>2</v>
      </c>
      <c r="DJ1589">
        <v>1</v>
      </c>
      <c r="DK1589">
        <v>0</v>
      </c>
      <c r="DL1589">
        <v>1</v>
      </c>
      <c r="DM1589">
        <v>2</v>
      </c>
      <c r="DN1589">
        <v>0</v>
      </c>
      <c r="DO1589">
        <v>0</v>
      </c>
      <c r="DP1589">
        <v>0</v>
      </c>
      <c r="DQ1589">
        <v>9</v>
      </c>
      <c r="DU1589">
        <v>1323</v>
      </c>
      <c r="DV1589" t="s">
        <v>15935</v>
      </c>
      <c r="DW1589" t="s">
        <v>8272</v>
      </c>
      <c r="DX1589" t="s">
        <v>15936</v>
      </c>
      <c r="DY1589" t="s">
        <v>15937</v>
      </c>
      <c r="DZ1589" t="s">
        <v>15938</v>
      </c>
      <c r="EA1589" t="s">
        <v>15939</v>
      </c>
    </row>
    <row r="1590" spans="1:133" x14ac:dyDescent="0.55000000000000004">
      <c r="A1590" t="s">
        <v>15940</v>
      </c>
      <c r="B1590" t="s">
        <v>15940</v>
      </c>
      <c r="C1590">
        <v>3</v>
      </c>
      <c r="D1590">
        <v>3</v>
      </c>
      <c r="E1590">
        <v>3</v>
      </c>
      <c r="F1590" t="s">
        <v>15941</v>
      </c>
      <c r="G1590">
        <v>1</v>
      </c>
      <c r="H1590">
        <v>3</v>
      </c>
      <c r="I1590">
        <v>3</v>
      </c>
      <c r="J1590">
        <v>3</v>
      </c>
      <c r="K1590">
        <v>1</v>
      </c>
      <c r="L1590">
        <v>1</v>
      </c>
      <c r="M1590">
        <v>1</v>
      </c>
      <c r="N1590">
        <v>0</v>
      </c>
      <c r="O1590">
        <v>0</v>
      </c>
      <c r="P1590">
        <v>0</v>
      </c>
      <c r="Q1590">
        <v>1</v>
      </c>
      <c r="R1590">
        <v>2</v>
      </c>
      <c r="S1590">
        <v>1</v>
      </c>
      <c r="T1590">
        <v>0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0</v>
      </c>
      <c r="AA1590">
        <v>0</v>
      </c>
      <c r="AB1590">
        <v>0</v>
      </c>
      <c r="AC1590">
        <v>1</v>
      </c>
      <c r="AD1590">
        <v>2</v>
      </c>
      <c r="AE1590">
        <v>1</v>
      </c>
      <c r="AF1590">
        <v>0</v>
      </c>
      <c r="AG1590">
        <v>1</v>
      </c>
      <c r="AH1590">
        <v>1</v>
      </c>
      <c r="AI1590">
        <v>1</v>
      </c>
      <c r="AJ1590">
        <v>1</v>
      </c>
      <c r="AK1590">
        <v>1</v>
      </c>
      <c r="AL1590">
        <v>0</v>
      </c>
      <c r="AM1590">
        <v>0</v>
      </c>
      <c r="AN1590">
        <v>0</v>
      </c>
      <c r="AO1590">
        <v>1</v>
      </c>
      <c r="AP1590">
        <v>2</v>
      </c>
      <c r="AQ1590">
        <v>1</v>
      </c>
      <c r="AR1590">
        <v>0</v>
      </c>
      <c r="AS1590">
        <v>1</v>
      </c>
      <c r="AT1590">
        <v>1</v>
      </c>
      <c r="AU1590">
        <v>71.599999999999994</v>
      </c>
      <c r="AV1590">
        <v>71.599999999999994</v>
      </c>
      <c r="AW1590">
        <v>71.599999999999994</v>
      </c>
      <c r="AX1590">
        <v>7.1791</v>
      </c>
      <c r="AY1590">
        <v>67</v>
      </c>
      <c r="AZ1590">
        <v>67</v>
      </c>
      <c r="BA1590">
        <v>4.1100000000000003</v>
      </c>
      <c r="BB1590">
        <v>3</v>
      </c>
      <c r="BD1590">
        <v>4</v>
      </c>
      <c r="BE1590">
        <v>2</v>
      </c>
      <c r="BF1590">
        <v>0</v>
      </c>
      <c r="BG1590">
        <v>4.125</v>
      </c>
      <c r="BH1590" t="s">
        <v>8565</v>
      </c>
      <c r="BI1590" t="s">
        <v>6163</v>
      </c>
      <c r="BJ1590" t="s">
        <v>8565</v>
      </c>
      <c r="BK1590" t="s">
        <v>8565</v>
      </c>
      <c r="BL1590" t="s">
        <v>8565</v>
      </c>
      <c r="BM1590" t="s">
        <v>8565</v>
      </c>
      <c r="BN1590" t="s">
        <v>6163</v>
      </c>
      <c r="BO1590" t="s">
        <v>6163</v>
      </c>
      <c r="BP1590" t="s">
        <v>8565</v>
      </c>
      <c r="BQ1590" t="s">
        <v>8565</v>
      </c>
      <c r="BR1590" t="s">
        <v>8565</v>
      </c>
      <c r="BS1590" t="s">
        <v>6163</v>
      </c>
      <c r="BT1590">
        <v>13.4</v>
      </c>
      <c r="BU1590">
        <v>13.4</v>
      </c>
      <c r="BV1590">
        <v>13.4</v>
      </c>
      <c r="BW1590">
        <v>0</v>
      </c>
      <c r="BX1590">
        <v>0</v>
      </c>
      <c r="BY1590">
        <v>0</v>
      </c>
      <c r="BZ1590">
        <v>13.4</v>
      </c>
      <c r="CA1590">
        <v>47.8</v>
      </c>
      <c r="CB1590">
        <v>13.4</v>
      </c>
      <c r="CC1590">
        <v>0</v>
      </c>
      <c r="CD1590">
        <v>23.9</v>
      </c>
      <c r="CE1590">
        <v>23.9</v>
      </c>
      <c r="CF1590">
        <v>7031000</v>
      </c>
      <c r="CG1590">
        <v>538720</v>
      </c>
      <c r="CH1590">
        <v>942920</v>
      </c>
      <c r="CI1590">
        <v>441150</v>
      </c>
      <c r="CJ1590">
        <v>0</v>
      </c>
      <c r="CK1590">
        <v>0</v>
      </c>
      <c r="CL1590">
        <v>0</v>
      </c>
      <c r="CM1590">
        <v>1565200</v>
      </c>
      <c r="CN1590">
        <v>1531700</v>
      </c>
      <c r="CO1590">
        <v>347710</v>
      </c>
      <c r="CP1590">
        <v>0</v>
      </c>
      <c r="CQ1590">
        <v>575840</v>
      </c>
      <c r="CR1590">
        <v>1087800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629730</v>
      </c>
      <c r="DB1590">
        <v>0</v>
      </c>
      <c r="DC1590">
        <v>0</v>
      </c>
      <c r="DD1590">
        <v>0</v>
      </c>
      <c r="DE1590">
        <v>0</v>
      </c>
      <c r="DF1590">
        <v>1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2</v>
      </c>
      <c r="DM1590">
        <v>0</v>
      </c>
      <c r="DN1590">
        <v>0</v>
      </c>
      <c r="DO1590">
        <v>0</v>
      </c>
      <c r="DP1590">
        <v>1</v>
      </c>
      <c r="DQ1590">
        <v>4</v>
      </c>
      <c r="DU1590">
        <v>1326</v>
      </c>
      <c r="DV1590" t="s">
        <v>15942</v>
      </c>
      <c r="DW1590" t="s">
        <v>8272</v>
      </c>
      <c r="DX1590" t="s">
        <v>15943</v>
      </c>
      <c r="DY1590" t="s">
        <v>15944</v>
      </c>
      <c r="DZ1590" t="s">
        <v>15945</v>
      </c>
      <c r="EA1590" t="s">
        <v>15946</v>
      </c>
    </row>
    <row r="1591" spans="1:133" x14ac:dyDescent="0.55000000000000004">
      <c r="A1591" t="s">
        <v>15947</v>
      </c>
      <c r="B1591" t="s">
        <v>15947</v>
      </c>
      <c r="C1591">
        <v>2</v>
      </c>
      <c r="D1591">
        <v>2</v>
      </c>
      <c r="E1591">
        <v>2</v>
      </c>
      <c r="F1591" t="s">
        <v>15948</v>
      </c>
      <c r="G1591">
        <v>1</v>
      </c>
      <c r="H1591">
        <v>2</v>
      </c>
      <c r="I1591">
        <v>2</v>
      </c>
      <c r="J1591">
        <v>2</v>
      </c>
      <c r="K1591">
        <v>0</v>
      </c>
      <c r="L1591">
        <v>0</v>
      </c>
      <c r="M1591">
        <v>0</v>
      </c>
      <c r="N1591">
        <v>1</v>
      </c>
      <c r="O1591">
        <v>0</v>
      </c>
      <c r="P1591">
        <v>0</v>
      </c>
      <c r="Q1591">
        <v>1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1</v>
      </c>
      <c r="AA1591">
        <v>0</v>
      </c>
      <c r="AB1591">
        <v>0</v>
      </c>
      <c r="AC1591">
        <v>1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1</v>
      </c>
      <c r="AM1591">
        <v>0</v>
      </c>
      <c r="AN1591">
        <v>0</v>
      </c>
      <c r="AO1591">
        <v>1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32.6</v>
      </c>
      <c r="AV1591">
        <v>32.6</v>
      </c>
      <c r="AW1591">
        <v>32.6</v>
      </c>
      <c r="AX1591">
        <v>5.1351000000000004</v>
      </c>
      <c r="AY1591">
        <v>43</v>
      </c>
      <c r="AZ1591">
        <v>43</v>
      </c>
      <c r="BA1591">
        <v>4</v>
      </c>
      <c r="BC1591">
        <v>1</v>
      </c>
      <c r="BD1591">
        <v>1</v>
      </c>
      <c r="BF1591">
        <v>6.3371E-4</v>
      </c>
      <c r="BG1591">
        <v>2.8279999999999998</v>
      </c>
      <c r="BH1591" t="s">
        <v>8565</v>
      </c>
      <c r="BI1591" t="s">
        <v>8565</v>
      </c>
      <c r="BJ1591" t="s">
        <v>8565</v>
      </c>
      <c r="BK1591" t="s">
        <v>6163</v>
      </c>
      <c r="BL1591" t="s">
        <v>8565</v>
      </c>
      <c r="BM1591" t="s">
        <v>8565</v>
      </c>
      <c r="BN1591" t="s">
        <v>6163</v>
      </c>
      <c r="BO1591" t="s">
        <v>8565</v>
      </c>
      <c r="BP1591" t="s">
        <v>8565</v>
      </c>
      <c r="BQ1591" t="s">
        <v>8565</v>
      </c>
      <c r="BR1591" t="s">
        <v>8565</v>
      </c>
      <c r="BS1591" t="s">
        <v>8565</v>
      </c>
      <c r="BT1591">
        <v>0</v>
      </c>
      <c r="BU1591">
        <v>0</v>
      </c>
      <c r="BV1591">
        <v>0</v>
      </c>
      <c r="BW1591">
        <v>16.3</v>
      </c>
      <c r="BX1591">
        <v>0</v>
      </c>
      <c r="BY1591">
        <v>0</v>
      </c>
      <c r="BZ1591">
        <v>16.3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2699200</v>
      </c>
      <c r="CG1591">
        <v>0</v>
      </c>
      <c r="CH1591">
        <v>0</v>
      </c>
      <c r="CI1591">
        <v>0</v>
      </c>
      <c r="CJ1591">
        <v>1595900</v>
      </c>
      <c r="CK1591">
        <v>0</v>
      </c>
      <c r="CL1591">
        <v>0</v>
      </c>
      <c r="CM1591">
        <v>1103300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2514400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1</v>
      </c>
      <c r="DI1591">
        <v>0</v>
      </c>
      <c r="DJ1591">
        <v>0</v>
      </c>
      <c r="DK1591">
        <v>1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2</v>
      </c>
      <c r="DU1591">
        <v>1328</v>
      </c>
      <c r="DV1591" t="s">
        <v>15949</v>
      </c>
      <c r="DW1591" t="s">
        <v>8567</v>
      </c>
      <c r="DX1591" t="s">
        <v>15950</v>
      </c>
      <c r="DY1591" t="s">
        <v>15951</v>
      </c>
      <c r="DZ1591" t="s">
        <v>15952</v>
      </c>
      <c r="EA1591" t="s">
        <v>15952</v>
      </c>
    </row>
    <row r="1592" spans="1:133" x14ac:dyDescent="0.55000000000000004">
      <c r="A1592" t="s">
        <v>4807</v>
      </c>
      <c r="B1592" t="s">
        <v>4807</v>
      </c>
      <c r="C1592">
        <v>9</v>
      </c>
      <c r="D1592">
        <v>9</v>
      </c>
      <c r="E1592">
        <v>9</v>
      </c>
      <c r="F1592" t="s">
        <v>4808</v>
      </c>
      <c r="G1592">
        <v>1</v>
      </c>
      <c r="H1592">
        <v>9</v>
      </c>
      <c r="I1592">
        <v>9</v>
      </c>
      <c r="J1592">
        <v>9</v>
      </c>
      <c r="K1592">
        <v>8</v>
      </c>
      <c r="L1592">
        <v>7</v>
      </c>
      <c r="M1592">
        <v>9</v>
      </c>
      <c r="N1592">
        <v>6</v>
      </c>
      <c r="O1592">
        <v>7</v>
      </c>
      <c r="P1592">
        <v>7</v>
      </c>
      <c r="Q1592">
        <v>3</v>
      </c>
      <c r="R1592">
        <v>3</v>
      </c>
      <c r="S1592">
        <v>4</v>
      </c>
      <c r="T1592">
        <v>1</v>
      </c>
      <c r="U1592">
        <v>1</v>
      </c>
      <c r="V1592">
        <v>0</v>
      </c>
      <c r="W1592">
        <v>8</v>
      </c>
      <c r="X1592">
        <v>7</v>
      </c>
      <c r="Y1592">
        <v>9</v>
      </c>
      <c r="Z1592">
        <v>6</v>
      </c>
      <c r="AA1592">
        <v>7</v>
      </c>
      <c r="AB1592">
        <v>7</v>
      </c>
      <c r="AC1592">
        <v>3</v>
      </c>
      <c r="AD1592">
        <v>3</v>
      </c>
      <c r="AE1592">
        <v>4</v>
      </c>
      <c r="AF1592">
        <v>1</v>
      </c>
      <c r="AG1592">
        <v>1</v>
      </c>
      <c r="AH1592">
        <v>0</v>
      </c>
      <c r="AI1592">
        <v>8</v>
      </c>
      <c r="AJ1592">
        <v>7</v>
      </c>
      <c r="AK1592">
        <v>9</v>
      </c>
      <c r="AL1592">
        <v>6</v>
      </c>
      <c r="AM1592">
        <v>7</v>
      </c>
      <c r="AN1592">
        <v>7</v>
      </c>
      <c r="AO1592">
        <v>3</v>
      </c>
      <c r="AP1592">
        <v>3</v>
      </c>
      <c r="AQ1592">
        <v>4</v>
      </c>
      <c r="AR1592">
        <v>1</v>
      </c>
      <c r="AS1592">
        <v>1</v>
      </c>
      <c r="AT1592">
        <v>0</v>
      </c>
      <c r="AU1592">
        <v>40.200000000000003</v>
      </c>
      <c r="AV1592">
        <v>40.200000000000003</v>
      </c>
      <c r="AW1592">
        <v>40.200000000000003</v>
      </c>
      <c r="AX1592">
        <v>28.574999999999999</v>
      </c>
      <c r="AY1592">
        <v>256</v>
      </c>
      <c r="AZ1592">
        <v>256</v>
      </c>
      <c r="BA1592">
        <v>2.58</v>
      </c>
      <c r="BB1592">
        <v>27</v>
      </c>
      <c r="BC1592">
        <v>23</v>
      </c>
      <c r="BD1592">
        <v>10</v>
      </c>
      <c r="BE1592">
        <v>2</v>
      </c>
      <c r="BF1592">
        <v>0</v>
      </c>
      <c r="BG1592">
        <v>75.784000000000006</v>
      </c>
      <c r="BH1592" t="s">
        <v>6163</v>
      </c>
      <c r="BI1592" t="s">
        <v>6163</v>
      </c>
      <c r="BJ1592" t="s">
        <v>6163</v>
      </c>
      <c r="BK1592" t="s">
        <v>6163</v>
      </c>
      <c r="BL1592" t="s">
        <v>6163</v>
      </c>
      <c r="BM1592" t="s">
        <v>6163</v>
      </c>
      <c r="BN1592" t="s">
        <v>6163</v>
      </c>
      <c r="BO1592" t="s">
        <v>6163</v>
      </c>
      <c r="BP1592" t="s">
        <v>6163</v>
      </c>
      <c r="BQ1592" t="s">
        <v>6163</v>
      </c>
      <c r="BR1592" t="s">
        <v>8565</v>
      </c>
      <c r="BS1592" t="s">
        <v>8565</v>
      </c>
      <c r="BT1592">
        <v>39.5</v>
      </c>
      <c r="BU1592">
        <v>34.4</v>
      </c>
      <c r="BV1592">
        <v>40.200000000000003</v>
      </c>
      <c r="BW1592">
        <v>34</v>
      </c>
      <c r="BX1592">
        <v>34.4</v>
      </c>
      <c r="BY1592">
        <v>39.799999999999997</v>
      </c>
      <c r="BZ1592">
        <v>9.4</v>
      </c>
      <c r="CA1592">
        <v>9.4</v>
      </c>
      <c r="CB1592">
        <v>23</v>
      </c>
      <c r="CC1592">
        <v>3.1</v>
      </c>
      <c r="CD1592">
        <v>3.1</v>
      </c>
      <c r="CE1592">
        <v>0</v>
      </c>
      <c r="CF1592">
        <v>191050000</v>
      </c>
      <c r="CG1592">
        <v>37938000</v>
      </c>
      <c r="CH1592">
        <v>40365000</v>
      </c>
      <c r="CI1592">
        <v>31031000</v>
      </c>
      <c r="CJ1592">
        <v>14327000</v>
      </c>
      <c r="CK1592">
        <v>27469000</v>
      </c>
      <c r="CL1592">
        <v>23544000</v>
      </c>
      <c r="CM1592">
        <v>4525400</v>
      </c>
      <c r="CN1592">
        <v>6928000</v>
      </c>
      <c r="CO1592">
        <v>2256900</v>
      </c>
      <c r="CP1592">
        <v>1698700</v>
      </c>
      <c r="CQ1592">
        <v>967910</v>
      </c>
      <c r="CR1592">
        <v>0</v>
      </c>
      <c r="CS1592">
        <v>38122000</v>
      </c>
      <c r="CT1592">
        <v>43996000</v>
      </c>
      <c r="CU1592">
        <v>36762000</v>
      </c>
      <c r="CV1592">
        <v>20994000</v>
      </c>
      <c r="CW1592">
        <v>35865000</v>
      </c>
      <c r="CX1592">
        <v>26515000</v>
      </c>
      <c r="CY1592">
        <v>10934000</v>
      </c>
      <c r="CZ1592">
        <v>9507900</v>
      </c>
      <c r="DA1592">
        <v>6315500</v>
      </c>
      <c r="DB1592">
        <v>0</v>
      </c>
      <c r="DC1592">
        <v>0</v>
      </c>
      <c r="DD1592">
        <v>0</v>
      </c>
      <c r="DE1592">
        <v>11</v>
      </c>
      <c r="DF1592">
        <v>10</v>
      </c>
      <c r="DG1592">
        <v>14</v>
      </c>
      <c r="DH1592">
        <v>9</v>
      </c>
      <c r="DI1592">
        <v>8</v>
      </c>
      <c r="DJ1592">
        <v>8</v>
      </c>
      <c r="DK1592">
        <v>2</v>
      </c>
      <c r="DL1592">
        <v>4</v>
      </c>
      <c r="DM1592">
        <v>2</v>
      </c>
      <c r="DN1592">
        <v>1</v>
      </c>
      <c r="DO1592">
        <v>0</v>
      </c>
      <c r="DP1592">
        <v>0</v>
      </c>
      <c r="DQ1592">
        <v>69</v>
      </c>
      <c r="DU1592">
        <v>1330</v>
      </c>
      <c r="DV1592" t="s">
        <v>15953</v>
      </c>
      <c r="DW1592" t="s">
        <v>6968</v>
      </c>
      <c r="DX1592" t="s">
        <v>15954</v>
      </c>
      <c r="DY1592" t="s">
        <v>15955</v>
      </c>
      <c r="DZ1592" t="s">
        <v>15956</v>
      </c>
      <c r="EA1592" t="s">
        <v>15957</v>
      </c>
      <c r="EB1592" t="s">
        <v>15958</v>
      </c>
      <c r="EC1592" t="s">
        <v>15959</v>
      </c>
    </row>
    <row r="1593" spans="1:133" x14ac:dyDescent="0.55000000000000004">
      <c r="A1593" t="s">
        <v>15960</v>
      </c>
      <c r="B1593" t="s">
        <v>15960</v>
      </c>
      <c r="C1593">
        <v>2</v>
      </c>
      <c r="D1593">
        <v>2</v>
      </c>
      <c r="E1593">
        <v>2</v>
      </c>
      <c r="F1593" t="s">
        <v>15961</v>
      </c>
      <c r="G1593">
        <v>1</v>
      </c>
      <c r="H1593">
        <v>2</v>
      </c>
      <c r="I1593">
        <v>2</v>
      </c>
      <c r="J1593">
        <v>2</v>
      </c>
      <c r="K1593">
        <v>0</v>
      </c>
      <c r="L1593">
        <v>1</v>
      </c>
      <c r="M1593">
        <v>1</v>
      </c>
      <c r="N1593">
        <v>1</v>
      </c>
      <c r="O1593">
        <v>1</v>
      </c>
      <c r="P1593">
        <v>1</v>
      </c>
      <c r="Q1593">
        <v>1</v>
      </c>
      <c r="R1593">
        <v>1</v>
      </c>
      <c r="S1593">
        <v>1</v>
      </c>
      <c r="T1593">
        <v>0</v>
      </c>
      <c r="U1593">
        <v>0</v>
      </c>
      <c r="V1593">
        <v>0</v>
      </c>
      <c r="W1593">
        <v>0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>
        <v>1</v>
      </c>
      <c r="AE1593">
        <v>1</v>
      </c>
      <c r="AF1593">
        <v>0</v>
      </c>
      <c r="AG1593">
        <v>0</v>
      </c>
      <c r="AH1593">
        <v>0</v>
      </c>
      <c r="AI1593">
        <v>0</v>
      </c>
      <c r="AJ1593">
        <v>1</v>
      </c>
      <c r="AK1593">
        <v>1</v>
      </c>
      <c r="AL1593">
        <v>1</v>
      </c>
      <c r="AM1593">
        <v>1</v>
      </c>
      <c r="AN1593">
        <v>1</v>
      </c>
      <c r="AO1593">
        <v>1</v>
      </c>
      <c r="AP1593">
        <v>1</v>
      </c>
      <c r="AQ1593">
        <v>1</v>
      </c>
      <c r="AR1593">
        <v>0</v>
      </c>
      <c r="AS1593">
        <v>0</v>
      </c>
      <c r="AT1593">
        <v>0</v>
      </c>
      <c r="AU1593">
        <v>10.4</v>
      </c>
      <c r="AV1593">
        <v>10.4</v>
      </c>
      <c r="AW1593">
        <v>10.4</v>
      </c>
      <c r="AX1593">
        <v>21.539000000000001</v>
      </c>
      <c r="AY1593">
        <v>192</v>
      </c>
      <c r="AZ1593">
        <v>192</v>
      </c>
      <c r="BA1593">
        <v>3.25</v>
      </c>
      <c r="BB1593">
        <v>2</v>
      </c>
      <c r="BC1593">
        <v>3</v>
      </c>
      <c r="BD1593">
        <v>3</v>
      </c>
      <c r="BF1593">
        <v>0</v>
      </c>
      <c r="BG1593">
        <v>2.9318</v>
      </c>
      <c r="BH1593" t="s">
        <v>8565</v>
      </c>
      <c r="BI1593" t="s">
        <v>6163</v>
      </c>
      <c r="BJ1593" t="s">
        <v>8565</v>
      </c>
      <c r="BK1593" t="s">
        <v>8565</v>
      </c>
      <c r="BL1593" t="s">
        <v>6163</v>
      </c>
      <c r="BM1593" t="s">
        <v>8565</v>
      </c>
      <c r="BN1593" t="s">
        <v>8565</v>
      </c>
      <c r="BO1593" t="s">
        <v>8565</v>
      </c>
      <c r="BP1593" t="s">
        <v>6163</v>
      </c>
      <c r="BQ1593" t="s">
        <v>8565</v>
      </c>
      <c r="BR1593" t="s">
        <v>8565</v>
      </c>
      <c r="BS1593" t="s">
        <v>8565</v>
      </c>
      <c r="BT1593">
        <v>0</v>
      </c>
      <c r="BU1593">
        <v>4.2</v>
      </c>
      <c r="BV1593">
        <v>4.2</v>
      </c>
      <c r="BW1593">
        <v>6.2</v>
      </c>
      <c r="BX1593">
        <v>6.2</v>
      </c>
      <c r="BY1593">
        <v>6.2</v>
      </c>
      <c r="BZ1593">
        <v>4.2</v>
      </c>
      <c r="CA1593">
        <v>4.2</v>
      </c>
      <c r="CB1593">
        <v>4.2</v>
      </c>
      <c r="CC1593">
        <v>0</v>
      </c>
      <c r="CD1593">
        <v>0</v>
      </c>
      <c r="CE1593">
        <v>0</v>
      </c>
      <c r="CF1593">
        <v>4825100</v>
      </c>
      <c r="CG1593">
        <v>0</v>
      </c>
      <c r="CH1593">
        <v>585490</v>
      </c>
      <c r="CI1593">
        <v>595930</v>
      </c>
      <c r="CJ1593">
        <v>778700</v>
      </c>
      <c r="CK1593">
        <v>1086900</v>
      </c>
      <c r="CL1593">
        <v>964340</v>
      </c>
      <c r="CM1593">
        <v>300430</v>
      </c>
      <c r="CN1593">
        <v>331440</v>
      </c>
      <c r="CO1593">
        <v>181790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329240</v>
      </c>
      <c r="DB1593">
        <v>0</v>
      </c>
      <c r="DC1593">
        <v>0</v>
      </c>
      <c r="DD1593">
        <v>0</v>
      </c>
      <c r="DE1593">
        <v>0</v>
      </c>
      <c r="DF1593">
        <v>1</v>
      </c>
      <c r="DG1593">
        <v>0</v>
      </c>
      <c r="DH1593">
        <v>0</v>
      </c>
      <c r="DI1593">
        <v>1</v>
      </c>
      <c r="DJ1593">
        <v>0</v>
      </c>
      <c r="DK1593">
        <v>0</v>
      </c>
      <c r="DL1593">
        <v>0</v>
      </c>
      <c r="DM1593">
        <v>1</v>
      </c>
      <c r="DN1593">
        <v>0</v>
      </c>
      <c r="DO1593">
        <v>0</v>
      </c>
      <c r="DP1593">
        <v>0</v>
      </c>
      <c r="DQ1593">
        <v>3</v>
      </c>
      <c r="DU1593">
        <v>1331</v>
      </c>
      <c r="DV1593" t="s">
        <v>15962</v>
      </c>
      <c r="DW1593" t="s">
        <v>8567</v>
      </c>
      <c r="DX1593" t="s">
        <v>15963</v>
      </c>
      <c r="DY1593" t="s">
        <v>15964</v>
      </c>
      <c r="DZ1593" t="s">
        <v>15965</v>
      </c>
      <c r="EA1593" t="s">
        <v>15966</v>
      </c>
    </row>
    <row r="1594" spans="1:133" x14ac:dyDescent="0.55000000000000004">
      <c r="A1594" t="s">
        <v>5887</v>
      </c>
      <c r="B1594" t="s">
        <v>5887</v>
      </c>
      <c r="C1594">
        <v>3</v>
      </c>
      <c r="D1594">
        <v>3</v>
      </c>
      <c r="E1594">
        <v>3</v>
      </c>
      <c r="F1594" t="s">
        <v>5888</v>
      </c>
      <c r="G1594">
        <v>1</v>
      </c>
      <c r="H1594">
        <v>3</v>
      </c>
      <c r="I1594">
        <v>3</v>
      </c>
      <c r="J1594">
        <v>3</v>
      </c>
      <c r="K1594">
        <v>2</v>
      </c>
      <c r="L1594">
        <v>2</v>
      </c>
      <c r="M1594">
        <v>1</v>
      </c>
      <c r="N1594">
        <v>1</v>
      </c>
      <c r="O1594">
        <v>2</v>
      </c>
      <c r="P1594">
        <v>1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2</v>
      </c>
      <c r="X1594">
        <v>2</v>
      </c>
      <c r="Y1594">
        <v>1</v>
      </c>
      <c r="Z1594">
        <v>1</v>
      </c>
      <c r="AA1594">
        <v>2</v>
      </c>
      <c r="AB1594">
        <v>1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2</v>
      </c>
      <c r="AJ1594">
        <v>2</v>
      </c>
      <c r="AK1594">
        <v>1</v>
      </c>
      <c r="AL1594">
        <v>1</v>
      </c>
      <c r="AM1594">
        <v>2</v>
      </c>
      <c r="AN1594">
        <v>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14.5</v>
      </c>
      <c r="AV1594">
        <v>14.5</v>
      </c>
      <c r="AW1594">
        <v>14.5</v>
      </c>
      <c r="AX1594">
        <v>27.021999999999998</v>
      </c>
      <c r="AY1594">
        <v>234</v>
      </c>
      <c r="AZ1594">
        <v>234</v>
      </c>
      <c r="BA1594">
        <v>1.89</v>
      </c>
      <c r="BB1594">
        <v>5</v>
      </c>
      <c r="BC1594">
        <v>4</v>
      </c>
      <c r="BF1594">
        <v>0</v>
      </c>
      <c r="BG1594">
        <v>9.9231999999999996</v>
      </c>
      <c r="BH1594" t="s">
        <v>6163</v>
      </c>
      <c r="BI1594" t="s">
        <v>6163</v>
      </c>
      <c r="BJ1594" t="s">
        <v>6163</v>
      </c>
      <c r="BK1594" t="s">
        <v>6163</v>
      </c>
      <c r="BL1594" t="s">
        <v>6163</v>
      </c>
      <c r="BM1594" t="s">
        <v>6163</v>
      </c>
      <c r="BN1594" t="s">
        <v>8565</v>
      </c>
      <c r="BO1594" t="s">
        <v>8565</v>
      </c>
      <c r="BP1594" t="s">
        <v>8565</v>
      </c>
      <c r="BQ1594" t="s">
        <v>8565</v>
      </c>
      <c r="BR1594" t="s">
        <v>8565</v>
      </c>
      <c r="BS1594" t="s">
        <v>8565</v>
      </c>
      <c r="BT1594">
        <v>11.5</v>
      </c>
      <c r="BU1594">
        <v>11.5</v>
      </c>
      <c r="BV1594">
        <v>8.1</v>
      </c>
      <c r="BW1594">
        <v>8.1</v>
      </c>
      <c r="BX1594">
        <v>14.5</v>
      </c>
      <c r="BY1594">
        <v>8.1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9738600</v>
      </c>
      <c r="CG1594">
        <v>2014600</v>
      </c>
      <c r="CH1594">
        <v>1682100</v>
      </c>
      <c r="CI1594">
        <v>1904900</v>
      </c>
      <c r="CJ1594">
        <v>1096100</v>
      </c>
      <c r="CK1594">
        <v>1502000</v>
      </c>
      <c r="CL1594">
        <v>1538800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2033700</v>
      </c>
      <c r="CT1594">
        <v>1874600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1</v>
      </c>
      <c r="DF1594">
        <v>3</v>
      </c>
      <c r="DG1594">
        <v>1</v>
      </c>
      <c r="DH1594">
        <v>1</v>
      </c>
      <c r="DI1594">
        <v>1</v>
      </c>
      <c r="DJ1594">
        <v>1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8</v>
      </c>
      <c r="DU1594">
        <v>1332</v>
      </c>
      <c r="DV1594" t="s">
        <v>15967</v>
      </c>
      <c r="DW1594" t="s">
        <v>8272</v>
      </c>
      <c r="DX1594" t="s">
        <v>15968</v>
      </c>
      <c r="DY1594" t="s">
        <v>15969</v>
      </c>
      <c r="DZ1594" t="s">
        <v>15970</v>
      </c>
      <c r="EA1594" t="s">
        <v>15971</v>
      </c>
    </row>
    <row r="1595" spans="1:133" x14ac:dyDescent="0.55000000000000004">
      <c r="A1595" t="s">
        <v>15972</v>
      </c>
      <c r="B1595" t="s">
        <v>15972</v>
      </c>
      <c r="C1595">
        <v>4</v>
      </c>
      <c r="D1595">
        <v>4</v>
      </c>
      <c r="E1595">
        <v>4</v>
      </c>
      <c r="F1595" t="s">
        <v>15973</v>
      </c>
      <c r="G1595">
        <v>1</v>
      </c>
      <c r="H1595">
        <v>4</v>
      </c>
      <c r="I1595">
        <v>4</v>
      </c>
      <c r="J1595">
        <v>4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1</v>
      </c>
      <c r="R1595">
        <v>1</v>
      </c>
      <c r="S1595">
        <v>3</v>
      </c>
      <c r="T1595">
        <v>1</v>
      </c>
      <c r="U1595">
        <v>1</v>
      </c>
      <c r="V1595">
        <v>1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</v>
      </c>
      <c r="AD1595">
        <v>1</v>
      </c>
      <c r="AE1595">
        <v>3</v>
      </c>
      <c r="AF1595">
        <v>1</v>
      </c>
      <c r="AG1595">
        <v>1</v>
      </c>
      <c r="AH1595">
        <v>1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1</v>
      </c>
      <c r="AP1595">
        <v>1</v>
      </c>
      <c r="AQ1595">
        <v>3</v>
      </c>
      <c r="AR1595">
        <v>1</v>
      </c>
      <c r="AS1595">
        <v>1</v>
      </c>
      <c r="AT1595">
        <v>1</v>
      </c>
      <c r="AU1595">
        <v>13.3</v>
      </c>
      <c r="AV1595">
        <v>13.3</v>
      </c>
      <c r="AW1595">
        <v>13.3</v>
      </c>
      <c r="AX1595">
        <v>57.155000000000001</v>
      </c>
      <c r="AY1595">
        <v>534</v>
      </c>
      <c r="AZ1595">
        <v>534</v>
      </c>
      <c r="BA1595">
        <v>5.75</v>
      </c>
      <c r="BD1595">
        <v>5</v>
      </c>
      <c r="BE1595">
        <v>3</v>
      </c>
      <c r="BF1595">
        <v>0</v>
      </c>
      <c r="BG1595">
        <v>3.6042999999999998</v>
      </c>
      <c r="BH1595" t="s">
        <v>8565</v>
      </c>
      <c r="BI1595" t="s">
        <v>8565</v>
      </c>
      <c r="BJ1595" t="s">
        <v>8565</v>
      </c>
      <c r="BK1595" t="s">
        <v>8565</v>
      </c>
      <c r="BL1595" t="s">
        <v>8565</v>
      </c>
      <c r="BM1595" t="s">
        <v>8565</v>
      </c>
      <c r="BN1595" t="s">
        <v>6163</v>
      </c>
      <c r="BO1595" t="s">
        <v>6163</v>
      </c>
      <c r="BP1595" t="s">
        <v>6163</v>
      </c>
      <c r="BQ1595" t="s">
        <v>8565</v>
      </c>
      <c r="BR1595" t="s">
        <v>6163</v>
      </c>
      <c r="BS1595" t="s">
        <v>8565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1.9</v>
      </c>
      <c r="CA1595">
        <v>1.9</v>
      </c>
      <c r="CB1595">
        <v>11.4</v>
      </c>
      <c r="CC1595">
        <v>1.9</v>
      </c>
      <c r="CD1595">
        <v>1.9</v>
      </c>
      <c r="CE1595">
        <v>1.9</v>
      </c>
      <c r="CF1595">
        <v>6934300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811500</v>
      </c>
      <c r="CN1595">
        <v>934080</v>
      </c>
      <c r="CO1595">
        <v>3059500</v>
      </c>
      <c r="CP1595">
        <v>704540</v>
      </c>
      <c r="CQ1595">
        <v>722400</v>
      </c>
      <c r="CR1595">
        <v>702260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5541000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1</v>
      </c>
      <c r="DL1595">
        <v>1</v>
      </c>
      <c r="DM1595">
        <v>4</v>
      </c>
      <c r="DN1595">
        <v>0</v>
      </c>
      <c r="DO1595">
        <v>1</v>
      </c>
      <c r="DP1595">
        <v>0</v>
      </c>
      <c r="DQ1595">
        <v>7</v>
      </c>
      <c r="DU1595">
        <v>1335</v>
      </c>
      <c r="DV1595" t="s">
        <v>15974</v>
      </c>
      <c r="DW1595" t="s">
        <v>7145</v>
      </c>
      <c r="DX1595" t="s">
        <v>15975</v>
      </c>
      <c r="DY1595" t="s">
        <v>15976</v>
      </c>
      <c r="DZ1595" t="s">
        <v>15977</v>
      </c>
      <c r="EA1595" t="s">
        <v>15978</v>
      </c>
    </row>
    <row r="1596" spans="1:133" x14ac:dyDescent="0.55000000000000004">
      <c r="A1596" t="s">
        <v>5819</v>
      </c>
      <c r="B1596" t="s">
        <v>5819</v>
      </c>
      <c r="C1596">
        <v>3</v>
      </c>
      <c r="D1596">
        <v>3</v>
      </c>
      <c r="E1596">
        <v>3</v>
      </c>
      <c r="F1596" t="s">
        <v>5820</v>
      </c>
      <c r="G1596">
        <v>1</v>
      </c>
      <c r="H1596">
        <v>3</v>
      </c>
      <c r="I1596">
        <v>3</v>
      </c>
      <c r="J1596">
        <v>3</v>
      </c>
      <c r="K1596">
        <v>1</v>
      </c>
      <c r="L1596">
        <v>1</v>
      </c>
      <c r="M1596">
        <v>1</v>
      </c>
      <c r="N1596">
        <v>0</v>
      </c>
      <c r="O1596">
        <v>0</v>
      </c>
      <c r="P1596">
        <v>0</v>
      </c>
      <c r="Q1596">
        <v>3</v>
      </c>
      <c r="R1596">
        <v>3</v>
      </c>
      <c r="S1596">
        <v>3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0</v>
      </c>
      <c r="AA1596">
        <v>0</v>
      </c>
      <c r="AB1596">
        <v>0</v>
      </c>
      <c r="AC1596">
        <v>3</v>
      </c>
      <c r="AD1596">
        <v>3</v>
      </c>
      <c r="AE1596">
        <v>3</v>
      </c>
      <c r="AF1596">
        <v>1</v>
      </c>
      <c r="AG1596">
        <v>1</v>
      </c>
      <c r="AH1596">
        <v>1</v>
      </c>
      <c r="AI1596">
        <v>1</v>
      </c>
      <c r="AJ1596">
        <v>1</v>
      </c>
      <c r="AK1596">
        <v>1</v>
      </c>
      <c r="AL1596">
        <v>0</v>
      </c>
      <c r="AM1596">
        <v>0</v>
      </c>
      <c r="AN1596">
        <v>0</v>
      </c>
      <c r="AO1596">
        <v>3</v>
      </c>
      <c r="AP1596">
        <v>3</v>
      </c>
      <c r="AQ1596">
        <v>3</v>
      </c>
      <c r="AR1596">
        <v>1</v>
      </c>
      <c r="AS1596">
        <v>1</v>
      </c>
      <c r="AT1596">
        <v>1</v>
      </c>
      <c r="AU1596">
        <v>11.8</v>
      </c>
      <c r="AV1596">
        <v>11.8</v>
      </c>
      <c r="AW1596">
        <v>11.8</v>
      </c>
      <c r="AX1596">
        <v>32.604999999999997</v>
      </c>
      <c r="AY1596">
        <v>296</v>
      </c>
      <c r="AZ1596">
        <v>296</v>
      </c>
      <c r="BA1596">
        <v>4.5999999999999996</v>
      </c>
      <c r="BB1596">
        <v>3</v>
      </c>
      <c r="BD1596">
        <v>9</v>
      </c>
      <c r="BE1596">
        <v>3</v>
      </c>
      <c r="BF1596">
        <v>0</v>
      </c>
      <c r="BG1596">
        <v>5.9379999999999997</v>
      </c>
      <c r="BH1596" t="s">
        <v>6163</v>
      </c>
      <c r="BI1596" t="s">
        <v>6163</v>
      </c>
      <c r="BJ1596" t="s">
        <v>6163</v>
      </c>
      <c r="BK1596" t="s">
        <v>8565</v>
      </c>
      <c r="BL1596" t="s">
        <v>8565</v>
      </c>
      <c r="BM1596" t="s">
        <v>8565</v>
      </c>
      <c r="BN1596" t="s">
        <v>6163</v>
      </c>
      <c r="BO1596" t="s">
        <v>6163</v>
      </c>
      <c r="BP1596" t="s">
        <v>6163</v>
      </c>
      <c r="BQ1596" t="s">
        <v>8565</v>
      </c>
      <c r="BR1596" t="s">
        <v>6163</v>
      </c>
      <c r="BS1596" t="s">
        <v>6163</v>
      </c>
      <c r="BT1596">
        <v>4.0999999999999996</v>
      </c>
      <c r="BU1596">
        <v>4.0999999999999996</v>
      </c>
      <c r="BV1596">
        <v>4.0999999999999996</v>
      </c>
      <c r="BW1596">
        <v>0</v>
      </c>
      <c r="BX1596">
        <v>0</v>
      </c>
      <c r="BY1596">
        <v>0</v>
      </c>
      <c r="BZ1596">
        <v>11.8</v>
      </c>
      <c r="CA1596">
        <v>11.8</v>
      </c>
      <c r="CB1596">
        <v>11.8</v>
      </c>
      <c r="CC1596">
        <v>4.0999999999999996</v>
      </c>
      <c r="CD1596">
        <v>4.0999999999999996</v>
      </c>
      <c r="CE1596">
        <v>4.0999999999999996</v>
      </c>
      <c r="CF1596">
        <v>8996600</v>
      </c>
      <c r="CG1596">
        <v>278380</v>
      </c>
      <c r="CH1596">
        <v>186910</v>
      </c>
      <c r="CI1596">
        <v>0</v>
      </c>
      <c r="CJ1596">
        <v>0</v>
      </c>
      <c r="CK1596">
        <v>0</v>
      </c>
      <c r="CL1596">
        <v>0</v>
      </c>
      <c r="CM1596">
        <v>2090000</v>
      </c>
      <c r="CN1596">
        <v>2760900</v>
      </c>
      <c r="CO1596">
        <v>1151100</v>
      </c>
      <c r="CP1596">
        <v>917940</v>
      </c>
      <c r="CQ1596">
        <v>542090</v>
      </c>
      <c r="CR1596">
        <v>1069300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2506700</v>
      </c>
      <c r="CZ1596">
        <v>2400000</v>
      </c>
      <c r="DA1596">
        <v>1991100</v>
      </c>
      <c r="DB1596">
        <v>0</v>
      </c>
      <c r="DC1596">
        <v>0</v>
      </c>
      <c r="DD1596">
        <v>0</v>
      </c>
      <c r="DE1596">
        <v>1</v>
      </c>
      <c r="DF1596">
        <v>1</v>
      </c>
      <c r="DG1596">
        <v>1</v>
      </c>
      <c r="DH1596">
        <v>0</v>
      </c>
      <c r="DI1596">
        <v>0</v>
      </c>
      <c r="DJ1596">
        <v>0</v>
      </c>
      <c r="DK1596">
        <v>1</v>
      </c>
      <c r="DL1596">
        <v>1</v>
      </c>
      <c r="DM1596">
        <v>2</v>
      </c>
      <c r="DN1596">
        <v>0</v>
      </c>
      <c r="DO1596">
        <v>2</v>
      </c>
      <c r="DP1596">
        <v>1</v>
      </c>
      <c r="DQ1596">
        <v>10</v>
      </c>
      <c r="DU1596">
        <v>1336</v>
      </c>
      <c r="DV1596" t="s">
        <v>15979</v>
      </c>
      <c r="DW1596" t="s">
        <v>8272</v>
      </c>
      <c r="DX1596" t="s">
        <v>15980</v>
      </c>
      <c r="DY1596" t="s">
        <v>15981</v>
      </c>
      <c r="DZ1596" t="s">
        <v>15982</v>
      </c>
      <c r="EA1596" t="s">
        <v>15983</v>
      </c>
      <c r="EB1596">
        <v>3659</v>
      </c>
      <c r="EC1596">
        <v>110</v>
      </c>
    </row>
    <row r="1597" spans="1:133" x14ac:dyDescent="0.55000000000000004">
      <c r="A1597" t="s">
        <v>5125</v>
      </c>
      <c r="B1597" t="s">
        <v>5125</v>
      </c>
      <c r="C1597">
        <v>8</v>
      </c>
      <c r="D1597">
        <v>8</v>
      </c>
      <c r="E1597">
        <v>8</v>
      </c>
      <c r="F1597" t="s">
        <v>5126</v>
      </c>
      <c r="G1597">
        <v>1</v>
      </c>
      <c r="H1597">
        <v>8</v>
      </c>
      <c r="I1597">
        <v>8</v>
      </c>
      <c r="J1597">
        <v>8</v>
      </c>
      <c r="K1597">
        <v>6</v>
      </c>
      <c r="L1597">
        <v>6</v>
      </c>
      <c r="M1597">
        <v>6</v>
      </c>
      <c r="N1597">
        <v>4</v>
      </c>
      <c r="O1597">
        <v>5</v>
      </c>
      <c r="P1597">
        <v>5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6</v>
      </c>
      <c r="X1597">
        <v>6</v>
      </c>
      <c r="Y1597">
        <v>6</v>
      </c>
      <c r="Z1597">
        <v>4</v>
      </c>
      <c r="AA1597">
        <v>5</v>
      </c>
      <c r="AB1597">
        <v>5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6</v>
      </c>
      <c r="AJ1597">
        <v>6</v>
      </c>
      <c r="AK1597">
        <v>6</v>
      </c>
      <c r="AL1597">
        <v>4</v>
      </c>
      <c r="AM1597">
        <v>5</v>
      </c>
      <c r="AN1597">
        <v>5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14.7</v>
      </c>
      <c r="AV1597">
        <v>14.7</v>
      </c>
      <c r="AW1597">
        <v>14.7</v>
      </c>
      <c r="AX1597">
        <v>73.245999999999995</v>
      </c>
      <c r="AY1597">
        <v>660</v>
      </c>
      <c r="AZ1597">
        <v>660</v>
      </c>
      <c r="BA1597">
        <v>1.88</v>
      </c>
      <c r="BB1597">
        <v>18</v>
      </c>
      <c r="BC1597">
        <v>14</v>
      </c>
      <c r="BF1597">
        <v>0</v>
      </c>
      <c r="BG1597">
        <v>25.216000000000001</v>
      </c>
      <c r="BH1597" t="s">
        <v>6163</v>
      </c>
      <c r="BI1597" t="s">
        <v>6163</v>
      </c>
      <c r="BJ1597" t="s">
        <v>6163</v>
      </c>
      <c r="BK1597" t="s">
        <v>6163</v>
      </c>
      <c r="BL1597" t="s">
        <v>6163</v>
      </c>
      <c r="BM1597" t="s">
        <v>6163</v>
      </c>
      <c r="BN1597" t="s">
        <v>8565</v>
      </c>
      <c r="BO1597" t="s">
        <v>8565</v>
      </c>
      <c r="BP1597" t="s">
        <v>8565</v>
      </c>
      <c r="BQ1597" t="s">
        <v>8565</v>
      </c>
      <c r="BR1597" t="s">
        <v>8565</v>
      </c>
      <c r="BS1597" t="s">
        <v>8565</v>
      </c>
      <c r="BT1597">
        <v>12.9</v>
      </c>
      <c r="BU1597">
        <v>12.9</v>
      </c>
      <c r="BV1597">
        <v>12.9</v>
      </c>
      <c r="BW1597">
        <v>7.3</v>
      </c>
      <c r="BX1597">
        <v>9.8000000000000007</v>
      </c>
      <c r="BY1597">
        <v>9.1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23824000</v>
      </c>
      <c r="CG1597">
        <v>5767100</v>
      </c>
      <c r="CH1597">
        <v>5382000</v>
      </c>
      <c r="CI1597">
        <v>4028400</v>
      </c>
      <c r="CJ1597">
        <v>1845800</v>
      </c>
      <c r="CK1597">
        <v>2706000</v>
      </c>
      <c r="CL1597">
        <v>4094400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5065400</v>
      </c>
      <c r="CT1597">
        <v>5574600</v>
      </c>
      <c r="CU1597">
        <v>4700000</v>
      </c>
      <c r="CV1597">
        <v>3816400</v>
      </c>
      <c r="CW1597">
        <v>4216100</v>
      </c>
      <c r="CX1597">
        <v>5434500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6</v>
      </c>
      <c r="DF1597">
        <v>4</v>
      </c>
      <c r="DG1597">
        <v>6</v>
      </c>
      <c r="DH1597">
        <v>3</v>
      </c>
      <c r="DI1597">
        <v>7</v>
      </c>
      <c r="DJ1597">
        <v>5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31</v>
      </c>
      <c r="DU1597">
        <v>1339</v>
      </c>
      <c r="DV1597" t="s">
        <v>15984</v>
      </c>
      <c r="DW1597" t="s">
        <v>6400</v>
      </c>
      <c r="DX1597" t="s">
        <v>15985</v>
      </c>
      <c r="DY1597" t="s">
        <v>15986</v>
      </c>
      <c r="DZ1597" t="s">
        <v>15987</v>
      </c>
      <c r="EA1597" t="s">
        <v>15988</v>
      </c>
      <c r="EB1597" t="s">
        <v>15989</v>
      </c>
      <c r="EC1597" t="s">
        <v>15990</v>
      </c>
    </row>
    <row r="1598" spans="1:133" x14ac:dyDescent="0.55000000000000004">
      <c r="A1598" t="s">
        <v>5971</v>
      </c>
      <c r="B1598" t="s">
        <v>5971</v>
      </c>
      <c r="C1598">
        <v>3</v>
      </c>
      <c r="D1598">
        <v>3</v>
      </c>
      <c r="E1598">
        <v>3</v>
      </c>
      <c r="F1598" t="s">
        <v>5972</v>
      </c>
      <c r="G1598">
        <v>1</v>
      </c>
      <c r="H1598">
        <v>3</v>
      </c>
      <c r="I1598">
        <v>3</v>
      </c>
      <c r="J1598">
        <v>3</v>
      </c>
      <c r="K1598">
        <v>0</v>
      </c>
      <c r="L1598">
        <v>0</v>
      </c>
      <c r="M1598">
        <v>0</v>
      </c>
      <c r="N1598">
        <v>0</v>
      </c>
      <c r="O1598">
        <v>1</v>
      </c>
      <c r="P1598">
        <v>0</v>
      </c>
      <c r="Q1598">
        <v>1</v>
      </c>
      <c r="R1598">
        <v>0</v>
      </c>
      <c r="S1598">
        <v>2</v>
      </c>
      <c r="T1598">
        <v>2</v>
      </c>
      <c r="U1598">
        <v>3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1</v>
      </c>
      <c r="AB1598">
        <v>0</v>
      </c>
      <c r="AC1598">
        <v>1</v>
      </c>
      <c r="AD1598">
        <v>0</v>
      </c>
      <c r="AE1598">
        <v>2</v>
      </c>
      <c r="AF1598">
        <v>2</v>
      </c>
      <c r="AG1598">
        <v>3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</v>
      </c>
      <c r="AN1598">
        <v>0</v>
      </c>
      <c r="AO1598">
        <v>1</v>
      </c>
      <c r="AP1598">
        <v>0</v>
      </c>
      <c r="AQ1598">
        <v>2</v>
      </c>
      <c r="AR1598">
        <v>2</v>
      </c>
      <c r="AS1598">
        <v>3</v>
      </c>
      <c r="AT1598">
        <v>0</v>
      </c>
      <c r="AU1598">
        <v>32.799999999999997</v>
      </c>
      <c r="AV1598">
        <v>32.799999999999997</v>
      </c>
      <c r="AW1598">
        <v>32.799999999999997</v>
      </c>
      <c r="AX1598">
        <v>22.308</v>
      </c>
      <c r="AY1598">
        <v>204</v>
      </c>
      <c r="AZ1598">
        <v>204</v>
      </c>
      <c r="BA1598">
        <v>6</v>
      </c>
      <c r="BC1598">
        <v>1</v>
      </c>
      <c r="BD1598">
        <v>3</v>
      </c>
      <c r="BE1598">
        <v>6</v>
      </c>
      <c r="BF1598">
        <v>0</v>
      </c>
      <c r="BG1598">
        <v>74.262</v>
      </c>
      <c r="BH1598" t="s">
        <v>8565</v>
      </c>
      <c r="BI1598" t="s">
        <v>8565</v>
      </c>
      <c r="BJ1598" t="s">
        <v>8565</v>
      </c>
      <c r="BK1598" t="s">
        <v>8565</v>
      </c>
      <c r="BL1598" t="s">
        <v>6163</v>
      </c>
      <c r="BM1598" t="s">
        <v>8565</v>
      </c>
      <c r="BN1598" t="s">
        <v>6163</v>
      </c>
      <c r="BO1598" t="s">
        <v>8565</v>
      </c>
      <c r="BP1598" t="s">
        <v>6163</v>
      </c>
      <c r="BQ1598" t="s">
        <v>6163</v>
      </c>
      <c r="BR1598" t="s">
        <v>6163</v>
      </c>
      <c r="BS1598" t="s">
        <v>8565</v>
      </c>
      <c r="BT1598">
        <v>0</v>
      </c>
      <c r="BU1598">
        <v>0</v>
      </c>
      <c r="BV1598">
        <v>0</v>
      </c>
      <c r="BW1598">
        <v>0</v>
      </c>
      <c r="BX1598">
        <v>10.3</v>
      </c>
      <c r="BY1598">
        <v>0</v>
      </c>
      <c r="BZ1598">
        <v>10.3</v>
      </c>
      <c r="CA1598">
        <v>0</v>
      </c>
      <c r="CB1598">
        <v>23.5</v>
      </c>
      <c r="CC1598">
        <v>19.600000000000001</v>
      </c>
      <c r="CD1598">
        <v>32.799999999999997</v>
      </c>
      <c r="CE1598">
        <v>0</v>
      </c>
      <c r="CF1598">
        <v>9251100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925600</v>
      </c>
      <c r="CN1598">
        <v>0</v>
      </c>
      <c r="CO1598">
        <v>2235500</v>
      </c>
      <c r="CP1598">
        <v>3681500</v>
      </c>
      <c r="CQ1598">
        <v>2408400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3689800</v>
      </c>
      <c r="DC1598">
        <v>2899500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1</v>
      </c>
      <c r="DJ1598">
        <v>0</v>
      </c>
      <c r="DK1598">
        <v>1</v>
      </c>
      <c r="DL1598">
        <v>0</v>
      </c>
      <c r="DM1598">
        <v>2</v>
      </c>
      <c r="DN1598">
        <v>4</v>
      </c>
      <c r="DO1598">
        <v>2</v>
      </c>
      <c r="DP1598">
        <v>0</v>
      </c>
      <c r="DQ1598">
        <v>10</v>
      </c>
      <c r="DU1598">
        <v>1345</v>
      </c>
      <c r="DV1598" t="s">
        <v>15991</v>
      </c>
      <c r="DW1598" t="s">
        <v>8272</v>
      </c>
      <c r="DX1598" t="s">
        <v>15992</v>
      </c>
      <c r="DY1598" t="s">
        <v>15993</v>
      </c>
      <c r="DZ1598" t="s">
        <v>15994</v>
      </c>
      <c r="EA1598" t="s">
        <v>15995</v>
      </c>
      <c r="EB1598">
        <v>3688</v>
      </c>
      <c r="EC1598">
        <v>197</v>
      </c>
    </row>
    <row r="1599" spans="1:133" x14ac:dyDescent="0.55000000000000004">
      <c r="A1599" t="s">
        <v>15996</v>
      </c>
      <c r="B1599" t="s">
        <v>15996</v>
      </c>
      <c r="C1599">
        <v>4</v>
      </c>
      <c r="D1599">
        <v>4</v>
      </c>
      <c r="E1599">
        <v>4</v>
      </c>
      <c r="F1599" t="s">
        <v>15997</v>
      </c>
      <c r="G1599">
        <v>1</v>
      </c>
      <c r="H1599">
        <v>4</v>
      </c>
      <c r="I1599">
        <v>4</v>
      </c>
      <c r="J1599">
        <v>4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2</v>
      </c>
      <c r="S1599">
        <v>3</v>
      </c>
      <c r="T1599">
        <v>2</v>
      </c>
      <c r="U1599">
        <v>1</v>
      </c>
      <c r="V1599">
        <v>1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2</v>
      </c>
      <c r="AE1599">
        <v>3</v>
      </c>
      <c r="AF1599">
        <v>2</v>
      </c>
      <c r="AG1599">
        <v>1</v>
      </c>
      <c r="AH1599">
        <v>1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2</v>
      </c>
      <c r="AQ1599">
        <v>3</v>
      </c>
      <c r="AR1599">
        <v>2</v>
      </c>
      <c r="AS1599">
        <v>1</v>
      </c>
      <c r="AT1599">
        <v>1</v>
      </c>
      <c r="AU1599">
        <v>18.100000000000001</v>
      </c>
      <c r="AV1599">
        <v>18.100000000000001</v>
      </c>
      <c r="AW1599">
        <v>18.100000000000001</v>
      </c>
      <c r="AX1599">
        <v>42.554000000000002</v>
      </c>
      <c r="AY1599">
        <v>393</v>
      </c>
      <c r="AZ1599">
        <v>393</v>
      </c>
      <c r="BA1599">
        <v>5.89</v>
      </c>
      <c r="BD1599">
        <v>5</v>
      </c>
      <c r="BE1599">
        <v>4</v>
      </c>
      <c r="BF1599">
        <v>0</v>
      </c>
      <c r="BG1599">
        <v>9.0670999999999999</v>
      </c>
      <c r="BH1599" t="s">
        <v>8565</v>
      </c>
      <c r="BI1599" t="s">
        <v>8565</v>
      </c>
      <c r="BJ1599" t="s">
        <v>8565</v>
      </c>
      <c r="BK1599" t="s">
        <v>8565</v>
      </c>
      <c r="BL1599" t="s">
        <v>8565</v>
      </c>
      <c r="BM1599" t="s">
        <v>8565</v>
      </c>
      <c r="BN1599" t="s">
        <v>8565</v>
      </c>
      <c r="BO1599" t="s">
        <v>6163</v>
      </c>
      <c r="BP1599" t="s">
        <v>6163</v>
      </c>
      <c r="BQ1599" t="s">
        <v>6163</v>
      </c>
      <c r="BR1599" t="s">
        <v>6163</v>
      </c>
      <c r="BS1599" t="s">
        <v>8565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12.5</v>
      </c>
      <c r="CB1599">
        <v>16</v>
      </c>
      <c r="CC1599">
        <v>7.6</v>
      </c>
      <c r="CD1599">
        <v>5.6</v>
      </c>
      <c r="CE1599">
        <v>5.6</v>
      </c>
      <c r="CF1599">
        <v>10005000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1713300</v>
      </c>
      <c r="CO1599">
        <v>3285500</v>
      </c>
      <c r="CP1599">
        <v>2471000</v>
      </c>
      <c r="CQ1599">
        <v>1083400</v>
      </c>
      <c r="CR1599">
        <v>1451500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5950300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1</v>
      </c>
      <c r="DM1599">
        <v>3</v>
      </c>
      <c r="DN1599">
        <v>1</v>
      </c>
      <c r="DO1599">
        <v>1</v>
      </c>
      <c r="DP1599">
        <v>0</v>
      </c>
      <c r="DQ1599">
        <v>6</v>
      </c>
      <c r="DU1599">
        <v>1348</v>
      </c>
      <c r="DV1599" t="s">
        <v>15998</v>
      </c>
      <c r="DW1599" t="s">
        <v>7145</v>
      </c>
      <c r="DX1599" t="s">
        <v>15999</v>
      </c>
      <c r="DY1599" t="s">
        <v>16000</v>
      </c>
      <c r="DZ1599" t="s">
        <v>16001</v>
      </c>
      <c r="EA1599" t="s">
        <v>16002</v>
      </c>
    </row>
    <row r="1600" spans="1:133" x14ac:dyDescent="0.55000000000000004">
      <c r="A1600" t="s">
        <v>5161</v>
      </c>
      <c r="B1600" t="s">
        <v>5161</v>
      </c>
      <c r="C1600">
        <v>3</v>
      </c>
      <c r="D1600">
        <v>3</v>
      </c>
      <c r="E1600">
        <v>3</v>
      </c>
      <c r="F1600" t="s">
        <v>5162</v>
      </c>
      <c r="G1600">
        <v>1</v>
      </c>
      <c r="H1600">
        <v>3</v>
      </c>
      <c r="I1600">
        <v>3</v>
      </c>
      <c r="J1600">
        <v>3</v>
      </c>
      <c r="K1600">
        <v>3</v>
      </c>
      <c r="L1600">
        <v>2</v>
      </c>
      <c r="M1600">
        <v>3</v>
      </c>
      <c r="N1600">
        <v>1</v>
      </c>
      <c r="O1600">
        <v>2</v>
      </c>
      <c r="P1600">
        <v>2</v>
      </c>
      <c r="Q1600">
        <v>1</v>
      </c>
      <c r="R1600">
        <v>1</v>
      </c>
      <c r="S1600">
        <v>1</v>
      </c>
      <c r="T1600">
        <v>2</v>
      </c>
      <c r="U1600">
        <v>1</v>
      </c>
      <c r="V1600">
        <v>1</v>
      </c>
      <c r="W1600">
        <v>3</v>
      </c>
      <c r="X1600">
        <v>2</v>
      </c>
      <c r="Y1600">
        <v>3</v>
      </c>
      <c r="Z1600">
        <v>1</v>
      </c>
      <c r="AA1600">
        <v>2</v>
      </c>
      <c r="AB1600">
        <v>2</v>
      </c>
      <c r="AC1600">
        <v>1</v>
      </c>
      <c r="AD1600">
        <v>1</v>
      </c>
      <c r="AE1600">
        <v>1</v>
      </c>
      <c r="AF1600">
        <v>2</v>
      </c>
      <c r="AG1600">
        <v>1</v>
      </c>
      <c r="AH1600">
        <v>1</v>
      </c>
      <c r="AI1600">
        <v>3</v>
      </c>
      <c r="AJ1600">
        <v>2</v>
      </c>
      <c r="AK1600">
        <v>3</v>
      </c>
      <c r="AL1600">
        <v>1</v>
      </c>
      <c r="AM1600">
        <v>2</v>
      </c>
      <c r="AN1600">
        <v>2</v>
      </c>
      <c r="AO1600">
        <v>1</v>
      </c>
      <c r="AP1600">
        <v>1</v>
      </c>
      <c r="AQ1600">
        <v>1</v>
      </c>
      <c r="AR1600">
        <v>2</v>
      </c>
      <c r="AS1600">
        <v>1</v>
      </c>
      <c r="AT1600">
        <v>1</v>
      </c>
      <c r="AU1600">
        <v>33.299999999999997</v>
      </c>
      <c r="AV1600">
        <v>33.299999999999997</v>
      </c>
      <c r="AW1600">
        <v>33.299999999999997</v>
      </c>
      <c r="AX1600">
        <v>19.626999999999999</v>
      </c>
      <c r="AY1600">
        <v>171</v>
      </c>
      <c r="AZ1600">
        <v>171</v>
      </c>
      <c r="BA1600">
        <v>3.3</v>
      </c>
      <c r="BB1600">
        <v>8</v>
      </c>
      <c r="BC1600">
        <v>5</v>
      </c>
      <c r="BD1600">
        <v>3</v>
      </c>
      <c r="BE1600">
        <v>4</v>
      </c>
      <c r="BF1600">
        <v>0</v>
      </c>
      <c r="BG1600">
        <v>8.9536999999999995</v>
      </c>
      <c r="BH1600" t="s">
        <v>6163</v>
      </c>
      <c r="BI1600" t="s">
        <v>8565</v>
      </c>
      <c r="BJ1600" t="s">
        <v>6163</v>
      </c>
      <c r="BK1600" t="s">
        <v>6163</v>
      </c>
      <c r="BL1600" t="s">
        <v>6163</v>
      </c>
      <c r="BM1600" t="s">
        <v>6163</v>
      </c>
      <c r="BN1600" t="s">
        <v>6163</v>
      </c>
      <c r="BO1600" t="s">
        <v>6163</v>
      </c>
      <c r="BP1600" t="s">
        <v>6163</v>
      </c>
      <c r="BQ1600" t="s">
        <v>6163</v>
      </c>
      <c r="BR1600" t="s">
        <v>6163</v>
      </c>
      <c r="BS1600" t="s">
        <v>6163</v>
      </c>
      <c r="BT1600">
        <v>33.299999999999997</v>
      </c>
      <c r="BU1600">
        <v>20.5</v>
      </c>
      <c r="BV1600">
        <v>33.299999999999997</v>
      </c>
      <c r="BW1600">
        <v>12.9</v>
      </c>
      <c r="BX1600">
        <v>19.899999999999999</v>
      </c>
      <c r="BY1600">
        <v>19.899999999999999</v>
      </c>
      <c r="BZ1600">
        <v>12.9</v>
      </c>
      <c r="CA1600">
        <v>12.9</v>
      </c>
      <c r="CB1600">
        <v>12.9</v>
      </c>
      <c r="CC1600">
        <v>26.3</v>
      </c>
      <c r="CD1600">
        <v>12.9</v>
      </c>
      <c r="CE1600">
        <v>12.9</v>
      </c>
      <c r="CF1600">
        <v>23861000</v>
      </c>
      <c r="CG1600">
        <v>4481800</v>
      </c>
      <c r="CH1600">
        <v>1874000</v>
      </c>
      <c r="CI1600">
        <v>2822400</v>
      </c>
      <c r="CJ1600">
        <v>1388200</v>
      </c>
      <c r="CK1600">
        <v>1651700</v>
      </c>
      <c r="CL1600">
        <v>2923500</v>
      </c>
      <c r="CM1600">
        <v>980180</v>
      </c>
      <c r="CN1600">
        <v>1263700</v>
      </c>
      <c r="CO1600">
        <v>2008300</v>
      </c>
      <c r="CP1600">
        <v>2384900</v>
      </c>
      <c r="CQ1600">
        <v>792250</v>
      </c>
      <c r="CR1600">
        <v>1290000</v>
      </c>
      <c r="CS1600">
        <v>3644100</v>
      </c>
      <c r="CT1600">
        <v>2812900</v>
      </c>
      <c r="CU1600">
        <v>3007900</v>
      </c>
      <c r="CV1600">
        <v>0</v>
      </c>
      <c r="CW1600">
        <v>2315300</v>
      </c>
      <c r="CX1600">
        <v>3508400</v>
      </c>
      <c r="CY1600">
        <v>0</v>
      </c>
      <c r="CZ1600">
        <v>0</v>
      </c>
      <c r="DA1600">
        <v>0</v>
      </c>
      <c r="DB1600">
        <v>3131700</v>
      </c>
      <c r="DC1600">
        <v>0</v>
      </c>
      <c r="DD1600">
        <v>0</v>
      </c>
      <c r="DE1600">
        <v>5</v>
      </c>
      <c r="DF1600">
        <v>0</v>
      </c>
      <c r="DG1600">
        <v>6</v>
      </c>
      <c r="DH1600">
        <v>2</v>
      </c>
      <c r="DI1600">
        <v>3</v>
      </c>
      <c r="DJ1600">
        <v>1</v>
      </c>
      <c r="DK1600">
        <v>2</v>
      </c>
      <c r="DL1600">
        <v>2</v>
      </c>
      <c r="DM1600">
        <v>4</v>
      </c>
      <c r="DN1600">
        <v>2</v>
      </c>
      <c r="DO1600">
        <v>1</v>
      </c>
      <c r="DP1600">
        <v>2</v>
      </c>
      <c r="DQ1600">
        <v>30</v>
      </c>
      <c r="DU1600">
        <v>1355</v>
      </c>
      <c r="DV1600" t="s">
        <v>16003</v>
      </c>
      <c r="DW1600" t="s">
        <v>8272</v>
      </c>
      <c r="DX1600" t="s">
        <v>16004</v>
      </c>
      <c r="DY1600" t="s">
        <v>16005</v>
      </c>
      <c r="DZ1600" t="s">
        <v>16006</v>
      </c>
      <c r="EA1600" t="s">
        <v>16007</v>
      </c>
      <c r="EB1600">
        <v>3728</v>
      </c>
      <c r="EC1600">
        <v>46</v>
      </c>
    </row>
    <row r="1601" spans="1:133" x14ac:dyDescent="0.55000000000000004">
      <c r="A1601" t="s">
        <v>5077</v>
      </c>
      <c r="B1601" t="s">
        <v>5077</v>
      </c>
      <c r="C1601">
        <v>8</v>
      </c>
      <c r="D1601">
        <v>8</v>
      </c>
      <c r="E1601">
        <v>8</v>
      </c>
      <c r="F1601" t="s">
        <v>5078</v>
      </c>
      <c r="G1601">
        <v>1</v>
      </c>
      <c r="H1601">
        <v>8</v>
      </c>
      <c r="I1601">
        <v>8</v>
      </c>
      <c r="J1601">
        <v>8</v>
      </c>
      <c r="K1601">
        <v>0</v>
      </c>
      <c r="L1601">
        <v>0</v>
      </c>
      <c r="M1601">
        <v>0</v>
      </c>
      <c r="N1601">
        <v>3</v>
      </c>
      <c r="O1601">
        <v>4</v>
      </c>
      <c r="P1601">
        <v>3</v>
      </c>
      <c r="Q1601">
        <v>6</v>
      </c>
      <c r="R1601">
        <v>5</v>
      </c>
      <c r="S1601">
        <v>7</v>
      </c>
      <c r="T1601">
        <v>2</v>
      </c>
      <c r="U1601">
        <v>3</v>
      </c>
      <c r="V1601">
        <v>1</v>
      </c>
      <c r="W1601">
        <v>0</v>
      </c>
      <c r="X1601">
        <v>0</v>
      </c>
      <c r="Y1601">
        <v>0</v>
      </c>
      <c r="Z1601">
        <v>3</v>
      </c>
      <c r="AA1601">
        <v>4</v>
      </c>
      <c r="AB1601">
        <v>3</v>
      </c>
      <c r="AC1601">
        <v>6</v>
      </c>
      <c r="AD1601">
        <v>5</v>
      </c>
      <c r="AE1601">
        <v>7</v>
      </c>
      <c r="AF1601">
        <v>2</v>
      </c>
      <c r="AG1601">
        <v>3</v>
      </c>
      <c r="AH1601">
        <v>1</v>
      </c>
      <c r="AI1601">
        <v>0</v>
      </c>
      <c r="AJ1601">
        <v>0</v>
      </c>
      <c r="AK1601">
        <v>0</v>
      </c>
      <c r="AL1601">
        <v>3</v>
      </c>
      <c r="AM1601">
        <v>4</v>
      </c>
      <c r="AN1601">
        <v>3</v>
      </c>
      <c r="AO1601">
        <v>6</v>
      </c>
      <c r="AP1601">
        <v>5</v>
      </c>
      <c r="AQ1601">
        <v>7</v>
      </c>
      <c r="AR1601">
        <v>2</v>
      </c>
      <c r="AS1601">
        <v>3</v>
      </c>
      <c r="AT1601">
        <v>1</v>
      </c>
      <c r="AU1601">
        <v>32.200000000000003</v>
      </c>
      <c r="AV1601">
        <v>32.200000000000003</v>
      </c>
      <c r="AW1601">
        <v>32.200000000000003</v>
      </c>
      <c r="AX1601">
        <v>30.626999999999999</v>
      </c>
      <c r="AY1601">
        <v>258</v>
      </c>
      <c r="AZ1601">
        <v>258</v>
      </c>
      <c r="BA1601">
        <v>4.7699999999999996</v>
      </c>
      <c r="BC1601">
        <v>10</v>
      </c>
      <c r="BD1601">
        <v>19</v>
      </c>
      <c r="BE1601">
        <v>6</v>
      </c>
      <c r="BF1601">
        <v>0</v>
      </c>
      <c r="BG1601">
        <v>71.497</v>
      </c>
      <c r="BH1601" t="s">
        <v>8565</v>
      </c>
      <c r="BI1601" t="s">
        <v>8565</v>
      </c>
      <c r="BJ1601" t="s">
        <v>8565</v>
      </c>
      <c r="BK1601" t="s">
        <v>6163</v>
      </c>
      <c r="BL1601" t="s">
        <v>6163</v>
      </c>
      <c r="BM1601" t="s">
        <v>6163</v>
      </c>
      <c r="BN1601" t="s">
        <v>6163</v>
      </c>
      <c r="BO1601" t="s">
        <v>6163</v>
      </c>
      <c r="BP1601" t="s">
        <v>6163</v>
      </c>
      <c r="BQ1601" t="s">
        <v>6163</v>
      </c>
      <c r="BR1601" t="s">
        <v>6163</v>
      </c>
      <c r="BS1601" t="s">
        <v>8565</v>
      </c>
      <c r="BT1601">
        <v>0</v>
      </c>
      <c r="BU1601">
        <v>0</v>
      </c>
      <c r="BV1601">
        <v>0</v>
      </c>
      <c r="BW1601">
        <v>12</v>
      </c>
      <c r="BX1601">
        <v>18.2</v>
      </c>
      <c r="BY1601">
        <v>14</v>
      </c>
      <c r="BZ1601">
        <v>25.6</v>
      </c>
      <c r="CA1601">
        <v>19.8</v>
      </c>
      <c r="CB1601">
        <v>28.7</v>
      </c>
      <c r="CC1601">
        <v>9.6999999999999993</v>
      </c>
      <c r="CD1601">
        <v>14</v>
      </c>
      <c r="CE1601">
        <v>3.5</v>
      </c>
      <c r="CF1601">
        <v>26326000</v>
      </c>
      <c r="CG1601">
        <v>0</v>
      </c>
      <c r="CH1601">
        <v>0</v>
      </c>
      <c r="CI1601">
        <v>0</v>
      </c>
      <c r="CJ1601">
        <v>1695800</v>
      </c>
      <c r="CK1601">
        <v>2254700</v>
      </c>
      <c r="CL1601">
        <v>2267000</v>
      </c>
      <c r="CM1601">
        <v>4059600</v>
      </c>
      <c r="CN1601">
        <v>5134600</v>
      </c>
      <c r="CO1601">
        <v>5330200</v>
      </c>
      <c r="CP1601">
        <v>2252600</v>
      </c>
      <c r="CQ1601">
        <v>2481800</v>
      </c>
      <c r="CR1601">
        <v>849330</v>
      </c>
      <c r="CS1601">
        <v>0</v>
      </c>
      <c r="CT1601">
        <v>0</v>
      </c>
      <c r="CU1601">
        <v>0</v>
      </c>
      <c r="CV1601">
        <v>4720300</v>
      </c>
      <c r="CW1601">
        <v>3589800</v>
      </c>
      <c r="CX1601">
        <v>3838600</v>
      </c>
      <c r="CY1601">
        <v>3619700</v>
      </c>
      <c r="CZ1601">
        <v>4745300</v>
      </c>
      <c r="DA1601">
        <v>6887600</v>
      </c>
      <c r="DB1601">
        <v>0</v>
      </c>
      <c r="DC1601">
        <v>3203100</v>
      </c>
      <c r="DD1601">
        <v>0</v>
      </c>
      <c r="DE1601">
        <v>0</v>
      </c>
      <c r="DF1601">
        <v>0</v>
      </c>
      <c r="DG1601">
        <v>0</v>
      </c>
      <c r="DH1601">
        <v>3</v>
      </c>
      <c r="DI1601">
        <v>0</v>
      </c>
      <c r="DJ1601">
        <v>3</v>
      </c>
      <c r="DK1601">
        <v>1</v>
      </c>
      <c r="DL1601">
        <v>2</v>
      </c>
      <c r="DM1601">
        <v>8</v>
      </c>
      <c r="DN1601">
        <v>0</v>
      </c>
      <c r="DO1601">
        <v>1</v>
      </c>
      <c r="DP1601">
        <v>0</v>
      </c>
      <c r="DQ1601">
        <v>18</v>
      </c>
      <c r="DU1601">
        <v>1368</v>
      </c>
      <c r="DV1601" t="s">
        <v>16008</v>
      </c>
      <c r="DW1601" t="s">
        <v>6400</v>
      </c>
      <c r="DX1601" t="s">
        <v>16009</v>
      </c>
      <c r="DY1601" t="s">
        <v>16010</v>
      </c>
      <c r="DZ1601" t="s">
        <v>16011</v>
      </c>
      <c r="EA1601" t="s">
        <v>16012</v>
      </c>
      <c r="EB1601" t="s">
        <v>16013</v>
      </c>
      <c r="EC1601" t="s">
        <v>16014</v>
      </c>
    </row>
    <row r="1602" spans="1:133" x14ac:dyDescent="0.55000000000000004">
      <c r="A1602" t="s">
        <v>4911</v>
      </c>
      <c r="B1602" t="s">
        <v>4911</v>
      </c>
      <c r="C1602">
        <v>3</v>
      </c>
      <c r="D1602">
        <v>3</v>
      </c>
      <c r="E1602">
        <v>3</v>
      </c>
      <c r="F1602" t="s">
        <v>4912</v>
      </c>
      <c r="G1602">
        <v>1</v>
      </c>
      <c r="H1602">
        <v>3</v>
      </c>
      <c r="I1602">
        <v>3</v>
      </c>
      <c r="J1602">
        <v>3</v>
      </c>
      <c r="K1602">
        <v>2</v>
      </c>
      <c r="L1602">
        <v>3</v>
      </c>
      <c r="M1602">
        <v>3</v>
      </c>
      <c r="N1602">
        <v>3</v>
      </c>
      <c r="O1602">
        <v>2</v>
      </c>
      <c r="P1602">
        <v>3</v>
      </c>
      <c r="Q1602">
        <v>1</v>
      </c>
      <c r="R1602">
        <v>2</v>
      </c>
      <c r="S1602">
        <v>2</v>
      </c>
      <c r="T1602">
        <v>1</v>
      </c>
      <c r="U1602">
        <v>2</v>
      </c>
      <c r="V1602">
        <v>1</v>
      </c>
      <c r="W1602">
        <v>2</v>
      </c>
      <c r="X1602">
        <v>3</v>
      </c>
      <c r="Y1602">
        <v>3</v>
      </c>
      <c r="Z1602">
        <v>3</v>
      </c>
      <c r="AA1602">
        <v>2</v>
      </c>
      <c r="AB1602">
        <v>3</v>
      </c>
      <c r="AC1602">
        <v>1</v>
      </c>
      <c r="AD1602">
        <v>2</v>
      </c>
      <c r="AE1602">
        <v>2</v>
      </c>
      <c r="AF1602">
        <v>1</v>
      </c>
      <c r="AG1602">
        <v>2</v>
      </c>
      <c r="AH1602">
        <v>1</v>
      </c>
      <c r="AI1602">
        <v>2</v>
      </c>
      <c r="AJ1602">
        <v>3</v>
      </c>
      <c r="AK1602">
        <v>3</v>
      </c>
      <c r="AL1602">
        <v>3</v>
      </c>
      <c r="AM1602">
        <v>2</v>
      </c>
      <c r="AN1602">
        <v>3</v>
      </c>
      <c r="AO1602">
        <v>1</v>
      </c>
      <c r="AP1602">
        <v>2</v>
      </c>
      <c r="AQ1602">
        <v>2</v>
      </c>
      <c r="AR1602">
        <v>1</v>
      </c>
      <c r="AS1602">
        <v>2</v>
      </c>
      <c r="AT1602">
        <v>1</v>
      </c>
      <c r="AU1602">
        <v>19.100000000000001</v>
      </c>
      <c r="AV1602">
        <v>19.100000000000001</v>
      </c>
      <c r="AW1602">
        <v>19.100000000000001</v>
      </c>
      <c r="AX1602">
        <v>20.561</v>
      </c>
      <c r="AY1602">
        <v>183</v>
      </c>
      <c r="AZ1602">
        <v>183</v>
      </c>
      <c r="BA1602">
        <v>3.4</v>
      </c>
      <c r="BB1602">
        <v>8</v>
      </c>
      <c r="BC1602">
        <v>8</v>
      </c>
      <c r="BD1602">
        <v>5</v>
      </c>
      <c r="BE1602">
        <v>4</v>
      </c>
      <c r="BF1602">
        <v>0</v>
      </c>
      <c r="BG1602">
        <v>15.295</v>
      </c>
      <c r="BH1602" t="s">
        <v>6163</v>
      </c>
      <c r="BI1602" t="s">
        <v>6163</v>
      </c>
      <c r="BJ1602" t="s">
        <v>6163</v>
      </c>
      <c r="BK1602" t="s">
        <v>6163</v>
      </c>
      <c r="BL1602" t="s">
        <v>6163</v>
      </c>
      <c r="BM1602" t="s">
        <v>6163</v>
      </c>
      <c r="BN1602" t="s">
        <v>6163</v>
      </c>
      <c r="BO1602" t="s">
        <v>8565</v>
      </c>
      <c r="BP1602" t="s">
        <v>6163</v>
      </c>
      <c r="BQ1602" t="s">
        <v>6163</v>
      </c>
      <c r="BR1602" t="s">
        <v>6163</v>
      </c>
      <c r="BS1602" t="s">
        <v>6163</v>
      </c>
      <c r="BT1602">
        <v>10.4</v>
      </c>
      <c r="BU1602">
        <v>19.100000000000001</v>
      </c>
      <c r="BV1602">
        <v>19.100000000000001</v>
      </c>
      <c r="BW1602">
        <v>19.100000000000001</v>
      </c>
      <c r="BX1602">
        <v>10.4</v>
      </c>
      <c r="BY1602">
        <v>19.100000000000001</v>
      </c>
      <c r="BZ1602">
        <v>4.9000000000000004</v>
      </c>
      <c r="CA1602">
        <v>13.7</v>
      </c>
      <c r="CB1602">
        <v>13.7</v>
      </c>
      <c r="CC1602">
        <v>4.9000000000000004</v>
      </c>
      <c r="CD1602">
        <v>13.7</v>
      </c>
      <c r="CE1602">
        <v>4.9000000000000004</v>
      </c>
      <c r="CF1602">
        <v>35036000</v>
      </c>
      <c r="CG1602">
        <v>5814000</v>
      </c>
      <c r="CH1602">
        <v>4229500</v>
      </c>
      <c r="CI1602">
        <v>5822700</v>
      </c>
      <c r="CJ1602">
        <v>4916600</v>
      </c>
      <c r="CK1602">
        <v>3467200</v>
      </c>
      <c r="CL1602">
        <v>3162700</v>
      </c>
      <c r="CM1602">
        <v>941160</v>
      </c>
      <c r="CN1602">
        <v>1607300</v>
      </c>
      <c r="CO1602">
        <v>785560</v>
      </c>
      <c r="CP1602">
        <v>1872600</v>
      </c>
      <c r="CQ1602">
        <v>1002300</v>
      </c>
      <c r="CR1602">
        <v>1414000</v>
      </c>
      <c r="CS1602">
        <v>4972900</v>
      </c>
      <c r="CT1602">
        <v>4611200</v>
      </c>
      <c r="CU1602">
        <v>6622200</v>
      </c>
      <c r="CV1602">
        <v>7476500</v>
      </c>
      <c r="CW1602">
        <v>4472200</v>
      </c>
      <c r="CX1602">
        <v>3567700</v>
      </c>
      <c r="CY1602">
        <v>0</v>
      </c>
      <c r="CZ1602">
        <v>3093000</v>
      </c>
      <c r="DA1602">
        <v>2723800</v>
      </c>
      <c r="DB1602">
        <v>0</v>
      </c>
      <c r="DC1602">
        <v>0</v>
      </c>
      <c r="DD1602">
        <v>0</v>
      </c>
      <c r="DE1602">
        <v>3</v>
      </c>
      <c r="DF1602">
        <v>3</v>
      </c>
      <c r="DG1602">
        <v>2</v>
      </c>
      <c r="DH1602">
        <v>4</v>
      </c>
      <c r="DI1602">
        <v>2</v>
      </c>
      <c r="DJ1602">
        <v>3</v>
      </c>
      <c r="DK1602">
        <v>2</v>
      </c>
      <c r="DL1602">
        <v>0</v>
      </c>
      <c r="DM1602">
        <v>2</v>
      </c>
      <c r="DN1602">
        <v>1</v>
      </c>
      <c r="DO1602">
        <v>2</v>
      </c>
      <c r="DP1602">
        <v>1</v>
      </c>
      <c r="DQ1602">
        <v>25</v>
      </c>
      <c r="DU1602">
        <v>1381</v>
      </c>
      <c r="DV1602" t="s">
        <v>16015</v>
      </c>
      <c r="DW1602" t="s">
        <v>8272</v>
      </c>
      <c r="DX1602" t="s">
        <v>16016</v>
      </c>
      <c r="DY1602" t="s">
        <v>16017</v>
      </c>
      <c r="DZ1602" t="s">
        <v>16018</v>
      </c>
      <c r="EA1602" t="s">
        <v>16019</v>
      </c>
      <c r="EB1602">
        <v>3826</v>
      </c>
      <c r="EC1602">
        <v>133</v>
      </c>
    </row>
    <row r="1603" spans="1:133" x14ac:dyDescent="0.55000000000000004">
      <c r="A1603" t="s">
        <v>16020</v>
      </c>
      <c r="B1603" t="s">
        <v>16020</v>
      </c>
      <c r="C1603">
        <v>1</v>
      </c>
      <c r="D1603">
        <v>1</v>
      </c>
      <c r="E1603">
        <v>1</v>
      </c>
      <c r="F1603" t="s">
        <v>16021</v>
      </c>
      <c r="G1603">
        <v>1</v>
      </c>
      <c r="H1603">
        <v>1</v>
      </c>
      <c r="I1603">
        <v>1</v>
      </c>
      <c r="J1603">
        <v>1</v>
      </c>
      <c r="K1603">
        <v>1</v>
      </c>
      <c r="L1603">
        <v>1</v>
      </c>
      <c r="M1603">
        <v>1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0</v>
      </c>
      <c r="U1603">
        <v>1</v>
      </c>
      <c r="V1603">
        <v>0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0</v>
      </c>
      <c r="AD1603">
        <v>0</v>
      </c>
      <c r="AE1603">
        <v>1</v>
      </c>
      <c r="AF1603">
        <v>0</v>
      </c>
      <c r="AG1603">
        <v>1</v>
      </c>
      <c r="AH1603">
        <v>0</v>
      </c>
      <c r="AI1603">
        <v>1</v>
      </c>
      <c r="AJ1603">
        <v>1</v>
      </c>
      <c r="AK1603">
        <v>1</v>
      </c>
      <c r="AL1603">
        <v>1</v>
      </c>
      <c r="AM1603">
        <v>1</v>
      </c>
      <c r="AN1603">
        <v>1</v>
      </c>
      <c r="AO1603">
        <v>0</v>
      </c>
      <c r="AP1603">
        <v>0</v>
      </c>
      <c r="AQ1603">
        <v>1</v>
      </c>
      <c r="AR1603">
        <v>0</v>
      </c>
      <c r="AS1603">
        <v>1</v>
      </c>
      <c r="AT1603">
        <v>0</v>
      </c>
      <c r="AU1603">
        <v>14.6</v>
      </c>
      <c r="AV1603">
        <v>14.6</v>
      </c>
      <c r="AW1603">
        <v>14.6</v>
      </c>
      <c r="AX1603">
        <v>11.538</v>
      </c>
      <c r="AY1603">
        <v>103</v>
      </c>
      <c r="AZ1603">
        <v>103</v>
      </c>
      <c r="BA1603">
        <v>2.78</v>
      </c>
      <c r="BB1603">
        <v>4</v>
      </c>
      <c r="BC1603">
        <v>3</v>
      </c>
      <c r="BD1603">
        <v>1</v>
      </c>
      <c r="BE1603">
        <v>1</v>
      </c>
      <c r="BF1603">
        <v>0</v>
      </c>
      <c r="BG1603">
        <v>9.2124000000000006</v>
      </c>
      <c r="BH1603" t="s">
        <v>6163</v>
      </c>
      <c r="BI1603" t="s">
        <v>6163</v>
      </c>
      <c r="BJ1603" t="s">
        <v>6163</v>
      </c>
      <c r="BK1603" t="s">
        <v>6163</v>
      </c>
      <c r="BL1603" t="s">
        <v>6163</v>
      </c>
      <c r="BM1603" t="s">
        <v>6163</v>
      </c>
      <c r="BN1603" t="s">
        <v>8565</v>
      </c>
      <c r="BO1603" t="s">
        <v>8565</v>
      </c>
      <c r="BP1603" t="s">
        <v>6163</v>
      </c>
      <c r="BQ1603" t="s">
        <v>8565</v>
      </c>
      <c r="BR1603" t="s">
        <v>6163</v>
      </c>
      <c r="BS1603" t="s">
        <v>8565</v>
      </c>
      <c r="BT1603">
        <v>14.6</v>
      </c>
      <c r="BU1603">
        <v>14.6</v>
      </c>
      <c r="BV1603">
        <v>14.6</v>
      </c>
      <c r="BW1603">
        <v>14.6</v>
      </c>
      <c r="BX1603">
        <v>14.6</v>
      </c>
      <c r="BY1603">
        <v>14.6</v>
      </c>
      <c r="BZ1603">
        <v>0</v>
      </c>
      <c r="CA1603">
        <v>0</v>
      </c>
      <c r="CB1603">
        <v>14.6</v>
      </c>
      <c r="CC1603">
        <v>0</v>
      </c>
      <c r="CD1603">
        <v>14.6</v>
      </c>
      <c r="CE1603">
        <v>0</v>
      </c>
      <c r="CF1603">
        <v>9957500</v>
      </c>
      <c r="CG1603">
        <v>2955900</v>
      </c>
      <c r="CH1603">
        <v>1509300</v>
      </c>
      <c r="CI1603">
        <v>1086000</v>
      </c>
      <c r="CJ1603">
        <v>905080</v>
      </c>
      <c r="CK1603">
        <v>819450</v>
      </c>
      <c r="CL1603">
        <v>1711500</v>
      </c>
      <c r="CM1603">
        <v>0</v>
      </c>
      <c r="CN1603">
        <v>0</v>
      </c>
      <c r="CO1603">
        <v>502270</v>
      </c>
      <c r="CP1603">
        <v>0</v>
      </c>
      <c r="CQ1603">
        <v>468030</v>
      </c>
      <c r="CR1603">
        <v>0</v>
      </c>
      <c r="CS1603">
        <v>2955900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2</v>
      </c>
      <c r="DF1603">
        <v>1</v>
      </c>
      <c r="DG1603">
        <v>1</v>
      </c>
      <c r="DH1603">
        <v>1</v>
      </c>
      <c r="DI1603">
        <v>1</v>
      </c>
      <c r="DJ1603">
        <v>1</v>
      </c>
      <c r="DK1603">
        <v>0</v>
      </c>
      <c r="DL1603">
        <v>0</v>
      </c>
      <c r="DM1603">
        <v>1</v>
      </c>
      <c r="DN1603">
        <v>0</v>
      </c>
      <c r="DO1603">
        <v>1</v>
      </c>
      <c r="DP1603">
        <v>0</v>
      </c>
      <c r="DQ1603">
        <v>9</v>
      </c>
      <c r="DU1603">
        <v>1382</v>
      </c>
      <c r="DV1603">
        <v>16546</v>
      </c>
      <c r="DW1603" t="b">
        <v>1</v>
      </c>
      <c r="DX1603">
        <v>16724</v>
      </c>
      <c r="DY1603" t="s">
        <v>16022</v>
      </c>
      <c r="DZ1603" t="s">
        <v>16023</v>
      </c>
      <c r="EA1603">
        <v>189620</v>
      </c>
    </row>
    <row r="1604" spans="1:133" x14ac:dyDescent="0.55000000000000004">
      <c r="A1604" t="s">
        <v>5825</v>
      </c>
      <c r="B1604" t="s">
        <v>5825</v>
      </c>
      <c r="C1604">
        <v>5</v>
      </c>
      <c r="D1604">
        <v>5</v>
      </c>
      <c r="E1604">
        <v>5</v>
      </c>
      <c r="F1604" t="s">
        <v>5826</v>
      </c>
      <c r="G1604">
        <v>1</v>
      </c>
      <c r="H1604">
        <v>5</v>
      </c>
      <c r="I1604">
        <v>5</v>
      </c>
      <c r="J1604">
        <v>5</v>
      </c>
      <c r="K1604">
        <v>2</v>
      </c>
      <c r="L1604">
        <v>2</v>
      </c>
      <c r="M1604">
        <v>2</v>
      </c>
      <c r="N1604">
        <v>3</v>
      </c>
      <c r="O1604">
        <v>3</v>
      </c>
      <c r="P1604">
        <v>3</v>
      </c>
      <c r="Q1604">
        <v>1</v>
      </c>
      <c r="R1604">
        <v>1</v>
      </c>
      <c r="S1604">
        <v>1</v>
      </c>
      <c r="T1604">
        <v>2</v>
      </c>
      <c r="U1604">
        <v>2</v>
      </c>
      <c r="V1604">
        <v>2</v>
      </c>
      <c r="W1604">
        <v>2</v>
      </c>
      <c r="X1604">
        <v>2</v>
      </c>
      <c r="Y1604">
        <v>2</v>
      </c>
      <c r="Z1604">
        <v>3</v>
      </c>
      <c r="AA1604">
        <v>3</v>
      </c>
      <c r="AB1604">
        <v>3</v>
      </c>
      <c r="AC1604">
        <v>1</v>
      </c>
      <c r="AD1604">
        <v>1</v>
      </c>
      <c r="AE1604">
        <v>1</v>
      </c>
      <c r="AF1604">
        <v>2</v>
      </c>
      <c r="AG1604">
        <v>2</v>
      </c>
      <c r="AH1604">
        <v>2</v>
      </c>
      <c r="AI1604">
        <v>2</v>
      </c>
      <c r="AJ1604">
        <v>2</v>
      </c>
      <c r="AK1604">
        <v>2</v>
      </c>
      <c r="AL1604">
        <v>3</v>
      </c>
      <c r="AM1604">
        <v>3</v>
      </c>
      <c r="AN1604">
        <v>3</v>
      </c>
      <c r="AO1604">
        <v>1</v>
      </c>
      <c r="AP1604">
        <v>1</v>
      </c>
      <c r="AQ1604">
        <v>1</v>
      </c>
      <c r="AR1604">
        <v>2</v>
      </c>
      <c r="AS1604">
        <v>2</v>
      </c>
      <c r="AT1604">
        <v>2</v>
      </c>
      <c r="AU1604">
        <v>18.399999999999999</v>
      </c>
      <c r="AV1604">
        <v>18.399999999999999</v>
      </c>
      <c r="AW1604">
        <v>18.399999999999999</v>
      </c>
      <c r="AX1604">
        <v>40.116999999999997</v>
      </c>
      <c r="AY1604">
        <v>370</v>
      </c>
      <c r="AZ1604">
        <v>370</v>
      </c>
      <c r="BA1604">
        <v>3.75</v>
      </c>
      <c r="BB1604">
        <v>6</v>
      </c>
      <c r="BC1604">
        <v>9</v>
      </c>
      <c r="BD1604">
        <v>3</v>
      </c>
      <c r="BE1604">
        <v>6</v>
      </c>
      <c r="BF1604">
        <v>0</v>
      </c>
      <c r="BG1604">
        <v>9.1842000000000006</v>
      </c>
      <c r="BH1604" t="s">
        <v>6163</v>
      </c>
      <c r="BI1604" t="s">
        <v>6163</v>
      </c>
      <c r="BJ1604" t="s">
        <v>8565</v>
      </c>
      <c r="BK1604" t="s">
        <v>6163</v>
      </c>
      <c r="BL1604" t="s">
        <v>6163</v>
      </c>
      <c r="BM1604" t="s">
        <v>6163</v>
      </c>
      <c r="BN1604" t="s">
        <v>6163</v>
      </c>
      <c r="BO1604" t="s">
        <v>8565</v>
      </c>
      <c r="BP1604" t="s">
        <v>8565</v>
      </c>
      <c r="BQ1604" t="s">
        <v>6163</v>
      </c>
      <c r="BR1604" t="s">
        <v>6163</v>
      </c>
      <c r="BS1604" t="s">
        <v>8565</v>
      </c>
      <c r="BT1604">
        <v>6.2</v>
      </c>
      <c r="BU1604">
        <v>6.2</v>
      </c>
      <c r="BV1604">
        <v>6.2</v>
      </c>
      <c r="BW1604">
        <v>11.4</v>
      </c>
      <c r="BX1604">
        <v>11.4</v>
      </c>
      <c r="BY1604">
        <v>11.4</v>
      </c>
      <c r="BZ1604">
        <v>3.5</v>
      </c>
      <c r="CA1604">
        <v>3.5</v>
      </c>
      <c r="CB1604">
        <v>3.5</v>
      </c>
      <c r="CC1604">
        <v>7</v>
      </c>
      <c r="CD1604">
        <v>7</v>
      </c>
      <c r="CE1604">
        <v>7</v>
      </c>
      <c r="CF1604">
        <v>27829000</v>
      </c>
      <c r="CG1604">
        <v>2766000</v>
      </c>
      <c r="CH1604">
        <v>3462200</v>
      </c>
      <c r="CI1604">
        <v>2481000</v>
      </c>
      <c r="CJ1604">
        <v>2543300</v>
      </c>
      <c r="CK1604">
        <v>2354600</v>
      </c>
      <c r="CL1604">
        <v>4162100</v>
      </c>
      <c r="CM1604">
        <v>510400</v>
      </c>
      <c r="CN1604">
        <v>711840</v>
      </c>
      <c r="CO1604">
        <v>202270</v>
      </c>
      <c r="CP1604">
        <v>3622000</v>
      </c>
      <c r="CQ1604">
        <v>2661800</v>
      </c>
      <c r="CR1604">
        <v>2351600</v>
      </c>
      <c r="CS1604">
        <v>0</v>
      </c>
      <c r="CT1604">
        <v>0</v>
      </c>
      <c r="CU1604">
        <v>0</v>
      </c>
      <c r="CV1604">
        <v>4101600</v>
      </c>
      <c r="CW1604">
        <v>3246600</v>
      </c>
      <c r="CX1604">
        <v>5044000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1</v>
      </c>
      <c r="DF1604">
        <v>1</v>
      </c>
      <c r="DG1604">
        <v>0</v>
      </c>
      <c r="DH1604">
        <v>2</v>
      </c>
      <c r="DI1604">
        <v>1</v>
      </c>
      <c r="DJ1604">
        <v>4</v>
      </c>
      <c r="DK1604">
        <v>1</v>
      </c>
      <c r="DL1604">
        <v>0</v>
      </c>
      <c r="DM1604">
        <v>0</v>
      </c>
      <c r="DN1604">
        <v>1</v>
      </c>
      <c r="DO1604">
        <v>1</v>
      </c>
      <c r="DP1604">
        <v>0</v>
      </c>
      <c r="DQ1604">
        <v>12</v>
      </c>
      <c r="DU1604">
        <v>1387</v>
      </c>
      <c r="DV1604" t="s">
        <v>16024</v>
      </c>
      <c r="DW1604" t="s">
        <v>7488</v>
      </c>
      <c r="DX1604" t="s">
        <v>16025</v>
      </c>
      <c r="DY1604" t="s">
        <v>16026</v>
      </c>
      <c r="DZ1604" t="s">
        <v>16027</v>
      </c>
      <c r="EA1604" t="s">
        <v>16028</v>
      </c>
    </row>
    <row r="1605" spans="1:133" x14ac:dyDescent="0.55000000000000004">
      <c r="A1605" t="s">
        <v>16029</v>
      </c>
      <c r="B1605" t="s">
        <v>5977</v>
      </c>
      <c r="C1605" t="s">
        <v>16030</v>
      </c>
      <c r="D1605" t="s">
        <v>16030</v>
      </c>
      <c r="E1605" t="s">
        <v>16030</v>
      </c>
      <c r="F1605" t="s">
        <v>5978</v>
      </c>
      <c r="G1605">
        <v>2</v>
      </c>
      <c r="H1605">
        <v>5</v>
      </c>
      <c r="I1605">
        <v>5</v>
      </c>
      <c r="J1605">
        <v>5</v>
      </c>
      <c r="K1605">
        <v>1</v>
      </c>
      <c r="L1605">
        <v>1</v>
      </c>
      <c r="M1605">
        <v>1</v>
      </c>
      <c r="N1605">
        <v>0</v>
      </c>
      <c r="O1605">
        <v>1</v>
      </c>
      <c r="P1605">
        <v>1</v>
      </c>
      <c r="Q1605">
        <v>1</v>
      </c>
      <c r="R1605">
        <v>2</v>
      </c>
      <c r="S1605">
        <v>3</v>
      </c>
      <c r="T1605">
        <v>2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0</v>
      </c>
      <c r="AA1605">
        <v>1</v>
      </c>
      <c r="AB1605">
        <v>1</v>
      </c>
      <c r="AC1605">
        <v>1</v>
      </c>
      <c r="AD1605">
        <v>2</v>
      </c>
      <c r="AE1605">
        <v>3</v>
      </c>
      <c r="AF1605">
        <v>2</v>
      </c>
      <c r="AG1605">
        <v>1</v>
      </c>
      <c r="AH1605">
        <v>1</v>
      </c>
      <c r="AI1605">
        <v>1</v>
      </c>
      <c r="AJ1605">
        <v>1</v>
      </c>
      <c r="AK1605">
        <v>1</v>
      </c>
      <c r="AL1605">
        <v>0</v>
      </c>
      <c r="AM1605">
        <v>1</v>
      </c>
      <c r="AN1605">
        <v>1</v>
      </c>
      <c r="AO1605">
        <v>1</v>
      </c>
      <c r="AP1605">
        <v>2</v>
      </c>
      <c r="AQ1605">
        <v>3</v>
      </c>
      <c r="AR1605">
        <v>2</v>
      </c>
      <c r="AS1605">
        <v>1</v>
      </c>
      <c r="AT1605">
        <v>1</v>
      </c>
      <c r="AU1605">
        <v>17.899999999999999</v>
      </c>
      <c r="AV1605">
        <v>17.899999999999999</v>
      </c>
      <c r="AW1605">
        <v>17.899999999999999</v>
      </c>
      <c r="AX1605">
        <v>32.729999999999997</v>
      </c>
      <c r="AY1605">
        <v>307</v>
      </c>
      <c r="AZ1605" t="s">
        <v>16031</v>
      </c>
      <c r="BA1605">
        <v>4.47</v>
      </c>
      <c r="BB1605">
        <v>3</v>
      </c>
      <c r="BC1605">
        <v>2</v>
      </c>
      <c r="BD1605">
        <v>6</v>
      </c>
      <c r="BE1605">
        <v>4</v>
      </c>
      <c r="BF1605">
        <v>0</v>
      </c>
      <c r="BG1605">
        <v>14.186</v>
      </c>
      <c r="BH1605" t="s">
        <v>8565</v>
      </c>
      <c r="BI1605" t="s">
        <v>6163</v>
      </c>
      <c r="BJ1605" t="s">
        <v>8565</v>
      </c>
      <c r="BK1605" t="s">
        <v>8565</v>
      </c>
      <c r="BL1605" t="s">
        <v>6163</v>
      </c>
      <c r="BM1605" t="s">
        <v>8565</v>
      </c>
      <c r="BN1605" t="s">
        <v>6163</v>
      </c>
      <c r="BO1605" t="s">
        <v>6163</v>
      </c>
      <c r="BP1605" t="s">
        <v>6163</v>
      </c>
      <c r="BQ1605" t="s">
        <v>6163</v>
      </c>
      <c r="BR1605" t="s">
        <v>8565</v>
      </c>
      <c r="BS1605" t="s">
        <v>6163</v>
      </c>
      <c r="BT1605">
        <v>3.3</v>
      </c>
      <c r="BU1605">
        <v>3.3</v>
      </c>
      <c r="BV1605">
        <v>3.3</v>
      </c>
      <c r="BW1605">
        <v>0</v>
      </c>
      <c r="BX1605">
        <v>3.6</v>
      </c>
      <c r="BY1605">
        <v>3.6</v>
      </c>
      <c r="BZ1605">
        <v>4.5999999999999996</v>
      </c>
      <c r="CA1605">
        <v>7.2</v>
      </c>
      <c r="CB1605">
        <v>10.1</v>
      </c>
      <c r="CC1605">
        <v>6.8</v>
      </c>
      <c r="CD1605">
        <v>3.3</v>
      </c>
      <c r="CE1605">
        <v>3.6</v>
      </c>
      <c r="CF1605">
        <v>12516000</v>
      </c>
      <c r="CG1605">
        <v>972680</v>
      </c>
      <c r="CH1605">
        <v>654320</v>
      </c>
      <c r="CI1605">
        <v>491120</v>
      </c>
      <c r="CJ1605">
        <v>0</v>
      </c>
      <c r="CK1605">
        <v>628910</v>
      </c>
      <c r="CL1605">
        <v>810400</v>
      </c>
      <c r="CM1605">
        <v>2049000</v>
      </c>
      <c r="CN1605">
        <v>2156400</v>
      </c>
      <c r="CO1605">
        <v>1137300</v>
      </c>
      <c r="CP1605">
        <v>2054100</v>
      </c>
      <c r="CQ1605">
        <v>426940</v>
      </c>
      <c r="CR1605">
        <v>1134500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2321600</v>
      </c>
      <c r="DA1605">
        <v>1705400</v>
      </c>
      <c r="DB1605">
        <v>0</v>
      </c>
      <c r="DC1605">
        <v>0</v>
      </c>
      <c r="DD1605">
        <v>0</v>
      </c>
      <c r="DE1605">
        <v>0</v>
      </c>
      <c r="DF1605">
        <v>1</v>
      </c>
      <c r="DG1605">
        <v>0</v>
      </c>
      <c r="DH1605">
        <v>0</v>
      </c>
      <c r="DI1605">
        <v>1</v>
      </c>
      <c r="DJ1605">
        <v>0</v>
      </c>
      <c r="DK1605">
        <v>1</v>
      </c>
      <c r="DL1605">
        <v>2</v>
      </c>
      <c r="DM1605">
        <v>1</v>
      </c>
      <c r="DN1605">
        <v>2</v>
      </c>
      <c r="DO1605">
        <v>0</v>
      </c>
      <c r="DP1605">
        <v>1</v>
      </c>
      <c r="DQ1605">
        <v>9</v>
      </c>
      <c r="DU1605">
        <v>1388</v>
      </c>
      <c r="DV1605" t="s">
        <v>16032</v>
      </c>
      <c r="DW1605" t="s">
        <v>7488</v>
      </c>
      <c r="DX1605" t="s">
        <v>16033</v>
      </c>
      <c r="DY1605" t="s">
        <v>16034</v>
      </c>
      <c r="DZ1605" t="s">
        <v>16035</v>
      </c>
      <c r="EA1605" t="s">
        <v>16036</v>
      </c>
      <c r="EB1605">
        <v>3845</v>
      </c>
      <c r="EC1605">
        <v>250</v>
      </c>
    </row>
    <row r="1606" spans="1:133" x14ac:dyDescent="0.55000000000000004">
      <c r="A1606" t="s">
        <v>16037</v>
      </c>
      <c r="B1606" t="s">
        <v>16037</v>
      </c>
      <c r="C1606">
        <v>4</v>
      </c>
      <c r="D1606">
        <v>4</v>
      </c>
      <c r="E1606">
        <v>4</v>
      </c>
      <c r="F1606" t="s">
        <v>16038</v>
      </c>
      <c r="G1606">
        <v>1</v>
      </c>
      <c r="H1606">
        <v>4</v>
      </c>
      <c r="I1606">
        <v>4</v>
      </c>
      <c r="J1606">
        <v>4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2</v>
      </c>
      <c r="R1606">
        <v>1</v>
      </c>
      <c r="S1606">
        <v>1</v>
      </c>
      <c r="T1606">
        <v>2</v>
      </c>
      <c r="U1606">
        <v>3</v>
      </c>
      <c r="V1606">
        <v>1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2</v>
      </c>
      <c r="AD1606">
        <v>1</v>
      </c>
      <c r="AE1606">
        <v>1</v>
      </c>
      <c r="AF1606">
        <v>2</v>
      </c>
      <c r="AG1606">
        <v>3</v>
      </c>
      <c r="AH1606">
        <v>1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2</v>
      </c>
      <c r="AP1606">
        <v>1</v>
      </c>
      <c r="AQ1606">
        <v>1</v>
      </c>
      <c r="AR1606">
        <v>2</v>
      </c>
      <c r="AS1606">
        <v>3</v>
      </c>
      <c r="AT1606">
        <v>1</v>
      </c>
      <c r="AU1606">
        <v>10.1</v>
      </c>
      <c r="AV1606">
        <v>10.1</v>
      </c>
      <c r="AW1606">
        <v>10.1</v>
      </c>
      <c r="AX1606">
        <v>53.119</v>
      </c>
      <c r="AY1606">
        <v>494</v>
      </c>
      <c r="AZ1606">
        <v>494</v>
      </c>
      <c r="BA1606">
        <v>6.2</v>
      </c>
      <c r="BD1606">
        <v>4</v>
      </c>
      <c r="BE1606">
        <v>6</v>
      </c>
      <c r="BF1606">
        <v>0</v>
      </c>
      <c r="BG1606">
        <v>9.4085000000000001</v>
      </c>
      <c r="BH1606" t="s">
        <v>8565</v>
      </c>
      <c r="BI1606" t="s">
        <v>8565</v>
      </c>
      <c r="BJ1606" t="s">
        <v>8565</v>
      </c>
      <c r="BK1606" t="s">
        <v>8565</v>
      </c>
      <c r="BL1606" t="s">
        <v>8565</v>
      </c>
      <c r="BM1606" t="s">
        <v>8565</v>
      </c>
      <c r="BN1606" t="s">
        <v>6163</v>
      </c>
      <c r="BO1606" t="s">
        <v>8565</v>
      </c>
      <c r="BP1606" t="s">
        <v>8565</v>
      </c>
      <c r="BQ1606" t="s">
        <v>6163</v>
      </c>
      <c r="BR1606" t="s">
        <v>6163</v>
      </c>
      <c r="BS1606" t="s">
        <v>8565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4</v>
      </c>
      <c r="CA1606">
        <v>1.4</v>
      </c>
      <c r="CB1606">
        <v>1.4</v>
      </c>
      <c r="CC1606">
        <v>6.3</v>
      </c>
      <c r="CD1606">
        <v>8.6999999999999993</v>
      </c>
      <c r="CE1606">
        <v>3.6</v>
      </c>
      <c r="CF1606">
        <v>4931500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999630</v>
      </c>
      <c r="CN1606">
        <v>1061700</v>
      </c>
      <c r="CO1606">
        <v>318620</v>
      </c>
      <c r="CP1606">
        <v>1294100</v>
      </c>
      <c r="CQ1606">
        <v>658420</v>
      </c>
      <c r="CR1606">
        <v>599020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1214700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2</v>
      </c>
      <c r="DL1606">
        <v>0</v>
      </c>
      <c r="DM1606">
        <v>0</v>
      </c>
      <c r="DN1606">
        <v>2</v>
      </c>
      <c r="DO1606">
        <v>2</v>
      </c>
      <c r="DP1606">
        <v>0</v>
      </c>
      <c r="DQ1606">
        <v>6</v>
      </c>
      <c r="DU1606">
        <v>1390</v>
      </c>
      <c r="DV1606" t="s">
        <v>16039</v>
      </c>
      <c r="DW1606" t="s">
        <v>7145</v>
      </c>
      <c r="DX1606" t="s">
        <v>16040</v>
      </c>
      <c r="DY1606" t="s">
        <v>16041</v>
      </c>
      <c r="DZ1606" t="s">
        <v>16042</v>
      </c>
      <c r="EA1606" t="s">
        <v>16043</v>
      </c>
      <c r="EB1606" t="s">
        <v>16044</v>
      </c>
      <c r="EC1606" t="s">
        <v>16045</v>
      </c>
    </row>
    <row r="1607" spans="1:133" x14ac:dyDescent="0.55000000000000004">
      <c r="A1607" t="s">
        <v>5831</v>
      </c>
      <c r="B1607" t="s">
        <v>5831</v>
      </c>
      <c r="C1607">
        <v>3</v>
      </c>
      <c r="D1607">
        <v>3</v>
      </c>
      <c r="E1607">
        <v>3</v>
      </c>
      <c r="F1607" t="s">
        <v>5832</v>
      </c>
      <c r="G1607">
        <v>1</v>
      </c>
      <c r="H1607">
        <v>3</v>
      </c>
      <c r="I1607">
        <v>3</v>
      </c>
      <c r="J1607">
        <v>3</v>
      </c>
      <c r="K1607">
        <v>1</v>
      </c>
      <c r="L1607">
        <v>1</v>
      </c>
      <c r="M1607">
        <v>1</v>
      </c>
      <c r="N1607">
        <v>0</v>
      </c>
      <c r="O1607">
        <v>0</v>
      </c>
      <c r="P1607">
        <v>0</v>
      </c>
      <c r="Q1607">
        <v>3</v>
      </c>
      <c r="R1607">
        <v>3</v>
      </c>
      <c r="S1607">
        <v>2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0</v>
      </c>
      <c r="AA1607">
        <v>0</v>
      </c>
      <c r="AB1607">
        <v>0</v>
      </c>
      <c r="AC1607">
        <v>3</v>
      </c>
      <c r="AD1607">
        <v>3</v>
      </c>
      <c r="AE1607">
        <v>2</v>
      </c>
      <c r="AF1607">
        <v>1</v>
      </c>
      <c r="AG1607">
        <v>1</v>
      </c>
      <c r="AH1607">
        <v>1</v>
      </c>
      <c r="AI1607">
        <v>1</v>
      </c>
      <c r="AJ1607">
        <v>1</v>
      </c>
      <c r="AK1607">
        <v>1</v>
      </c>
      <c r="AL1607">
        <v>0</v>
      </c>
      <c r="AM1607">
        <v>0</v>
      </c>
      <c r="AN1607">
        <v>0</v>
      </c>
      <c r="AO1607">
        <v>3</v>
      </c>
      <c r="AP1607">
        <v>3</v>
      </c>
      <c r="AQ1607">
        <v>2</v>
      </c>
      <c r="AR1607">
        <v>1</v>
      </c>
      <c r="AS1607">
        <v>1</v>
      </c>
      <c r="AT1607">
        <v>1</v>
      </c>
      <c r="AU1607">
        <v>7</v>
      </c>
      <c r="AV1607">
        <v>7</v>
      </c>
      <c r="AW1607">
        <v>7</v>
      </c>
      <c r="AX1607">
        <v>35.155999999999999</v>
      </c>
      <c r="AY1607">
        <v>316</v>
      </c>
      <c r="AZ1607">
        <v>316</v>
      </c>
      <c r="BA1607">
        <v>4.57</v>
      </c>
      <c r="BB1607">
        <v>3</v>
      </c>
      <c r="BD1607">
        <v>8</v>
      </c>
      <c r="BE1607">
        <v>3</v>
      </c>
      <c r="BF1607">
        <v>1.2531E-3</v>
      </c>
      <c r="BG1607">
        <v>2.6219000000000001</v>
      </c>
      <c r="BH1607" t="s">
        <v>6163</v>
      </c>
      <c r="BI1607" t="s">
        <v>6163</v>
      </c>
      <c r="BJ1607" t="s">
        <v>8565</v>
      </c>
      <c r="BK1607" t="s">
        <v>8565</v>
      </c>
      <c r="BL1607" t="s">
        <v>8565</v>
      </c>
      <c r="BM1607" t="s">
        <v>8565</v>
      </c>
      <c r="BN1607" t="s">
        <v>8565</v>
      </c>
      <c r="BO1607" t="s">
        <v>6163</v>
      </c>
      <c r="BP1607" t="s">
        <v>6163</v>
      </c>
      <c r="BQ1607" t="s">
        <v>6163</v>
      </c>
      <c r="BR1607" t="s">
        <v>8565</v>
      </c>
      <c r="BS1607" t="s">
        <v>6163</v>
      </c>
      <c r="BT1607">
        <v>2.2000000000000002</v>
      </c>
      <c r="BU1607">
        <v>2.2000000000000002</v>
      </c>
      <c r="BV1607">
        <v>2.2000000000000002</v>
      </c>
      <c r="BW1607">
        <v>0</v>
      </c>
      <c r="BX1607">
        <v>0</v>
      </c>
      <c r="BY1607">
        <v>0</v>
      </c>
      <c r="BZ1607">
        <v>7</v>
      </c>
      <c r="CA1607">
        <v>7</v>
      </c>
      <c r="CB1607">
        <v>4.4000000000000004</v>
      </c>
      <c r="CC1607">
        <v>2.2000000000000002</v>
      </c>
      <c r="CD1607">
        <v>2.2000000000000002</v>
      </c>
      <c r="CE1607">
        <v>2.2000000000000002</v>
      </c>
      <c r="CF1607">
        <v>11106000</v>
      </c>
      <c r="CG1607">
        <v>943070</v>
      </c>
      <c r="CH1607">
        <v>1142600</v>
      </c>
      <c r="CI1607">
        <v>1142700</v>
      </c>
      <c r="CJ1607">
        <v>0</v>
      </c>
      <c r="CK1607">
        <v>0</v>
      </c>
      <c r="CL1607">
        <v>0</v>
      </c>
      <c r="CM1607">
        <v>2048900</v>
      </c>
      <c r="CN1607">
        <v>2490500</v>
      </c>
      <c r="CO1607">
        <v>633190</v>
      </c>
      <c r="CP1607">
        <v>1167800</v>
      </c>
      <c r="CQ1607">
        <v>579610</v>
      </c>
      <c r="CR1607">
        <v>957660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1861100</v>
      </c>
      <c r="CZ1607">
        <v>2148400</v>
      </c>
      <c r="DA1607">
        <v>1658600</v>
      </c>
      <c r="DB1607">
        <v>0</v>
      </c>
      <c r="DC1607">
        <v>0</v>
      </c>
      <c r="DD1607">
        <v>0</v>
      </c>
      <c r="DE1607">
        <v>1</v>
      </c>
      <c r="DF1607">
        <v>1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2</v>
      </c>
      <c r="DM1607">
        <v>1</v>
      </c>
      <c r="DN1607">
        <v>1</v>
      </c>
      <c r="DO1607">
        <v>0</v>
      </c>
      <c r="DP1607">
        <v>1</v>
      </c>
      <c r="DQ1607">
        <v>7</v>
      </c>
      <c r="DU1607">
        <v>1391</v>
      </c>
      <c r="DV1607" t="s">
        <v>16046</v>
      </c>
      <c r="DW1607" t="s">
        <v>8272</v>
      </c>
      <c r="DX1607" t="s">
        <v>16047</v>
      </c>
      <c r="DY1607" t="s">
        <v>16048</v>
      </c>
      <c r="DZ1607" t="s">
        <v>16049</v>
      </c>
      <c r="EA1607" t="s">
        <v>16050</v>
      </c>
    </row>
    <row r="1608" spans="1:133" x14ac:dyDescent="0.55000000000000004">
      <c r="A1608" t="s">
        <v>5833</v>
      </c>
      <c r="B1608" t="s">
        <v>5833</v>
      </c>
      <c r="C1608">
        <v>2</v>
      </c>
      <c r="D1608">
        <v>2</v>
      </c>
      <c r="E1608">
        <v>2</v>
      </c>
      <c r="F1608" t="s">
        <v>5834</v>
      </c>
      <c r="G1608">
        <v>1</v>
      </c>
      <c r="H1608">
        <v>2</v>
      </c>
      <c r="I1608">
        <v>2</v>
      </c>
      <c r="J1608">
        <v>2</v>
      </c>
      <c r="K1608">
        <v>0</v>
      </c>
      <c r="L1608">
        <v>0</v>
      </c>
      <c r="M1608">
        <v>0</v>
      </c>
      <c r="N1608">
        <v>1</v>
      </c>
      <c r="O1608">
        <v>0</v>
      </c>
      <c r="P1608">
        <v>1</v>
      </c>
      <c r="Q1608">
        <v>2</v>
      </c>
      <c r="R1608">
        <v>2</v>
      </c>
      <c r="S1608">
        <v>2</v>
      </c>
      <c r="T1608">
        <v>0</v>
      </c>
      <c r="U1608">
        <v>1</v>
      </c>
      <c r="V1608">
        <v>1</v>
      </c>
      <c r="W1608">
        <v>0</v>
      </c>
      <c r="X1608">
        <v>0</v>
      </c>
      <c r="Y1608">
        <v>0</v>
      </c>
      <c r="Z1608">
        <v>1</v>
      </c>
      <c r="AA1608">
        <v>0</v>
      </c>
      <c r="AB1608">
        <v>1</v>
      </c>
      <c r="AC1608">
        <v>2</v>
      </c>
      <c r="AD1608">
        <v>2</v>
      </c>
      <c r="AE1608">
        <v>2</v>
      </c>
      <c r="AF1608">
        <v>0</v>
      </c>
      <c r="AG1608">
        <v>1</v>
      </c>
      <c r="AH1608">
        <v>1</v>
      </c>
      <c r="AI1608">
        <v>0</v>
      </c>
      <c r="AJ1608">
        <v>0</v>
      </c>
      <c r="AK1608">
        <v>0</v>
      </c>
      <c r="AL1608">
        <v>1</v>
      </c>
      <c r="AM1608">
        <v>0</v>
      </c>
      <c r="AN1608">
        <v>1</v>
      </c>
      <c r="AO1608">
        <v>2</v>
      </c>
      <c r="AP1608">
        <v>2</v>
      </c>
      <c r="AQ1608">
        <v>2</v>
      </c>
      <c r="AR1608">
        <v>0</v>
      </c>
      <c r="AS1608">
        <v>1</v>
      </c>
      <c r="AT1608">
        <v>1</v>
      </c>
      <c r="AU1608">
        <v>27.8</v>
      </c>
      <c r="AV1608">
        <v>27.8</v>
      </c>
      <c r="AW1608">
        <v>27.8</v>
      </c>
      <c r="AX1608">
        <v>15.18</v>
      </c>
      <c r="AY1608">
        <v>144</v>
      </c>
      <c r="AZ1608">
        <v>144</v>
      </c>
      <c r="BA1608">
        <v>5</v>
      </c>
      <c r="BC1608">
        <v>2</v>
      </c>
      <c r="BD1608">
        <v>6</v>
      </c>
      <c r="BE1608">
        <v>2</v>
      </c>
      <c r="BF1608">
        <v>0</v>
      </c>
      <c r="BG1608">
        <v>6.1330999999999998</v>
      </c>
      <c r="BH1608" t="s">
        <v>8565</v>
      </c>
      <c r="BI1608" t="s">
        <v>8565</v>
      </c>
      <c r="BJ1608" t="s">
        <v>8565</v>
      </c>
      <c r="BK1608" t="s">
        <v>8565</v>
      </c>
      <c r="BL1608" t="s">
        <v>8565</v>
      </c>
      <c r="BM1608" t="s">
        <v>6163</v>
      </c>
      <c r="BN1608" t="s">
        <v>8565</v>
      </c>
      <c r="BO1608" t="s">
        <v>6163</v>
      </c>
      <c r="BP1608" t="s">
        <v>6163</v>
      </c>
      <c r="BQ1608" t="s">
        <v>8565</v>
      </c>
      <c r="BR1608" t="s">
        <v>8565</v>
      </c>
      <c r="BS1608" t="s">
        <v>6163</v>
      </c>
      <c r="BT1608">
        <v>0</v>
      </c>
      <c r="BU1608">
        <v>0</v>
      </c>
      <c r="BV1608">
        <v>0</v>
      </c>
      <c r="BW1608">
        <v>11.8</v>
      </c>
      <c r="BX1608">
        <v>0</v>
      </c>
      <c r="BY1608">
        <v>11.8</v>
      </c>
      <c r="BZ1608">
        <v>27.8</v>
      </c>
      <c r="CA1608">
        <v>27.8</v>
      </c>
      <c r="CB1608">
        <v>27.8</v>
      </c>
      <c r="CC1608">
        <v>0</v>
      </c>
      <c r="CD1608">
        <v>11.8</v>
      </c>
      <c r="CE1608">
        <v>11.8</v>
      </c>
      <c r="CF1608">
        <v>14002000</v>
      </c>
      <c r="CG1608">
        <v>0</v>
      </c>
      <c r="CH1608">
        <v>0</v>
      </c>
      <c r="CI1608">
        <v>0</v>
      </c>
      <c r="CJ1608">
        <v>516560</v>
      </c>
      <c r="CK1608">
        <v>0</v>
      </c>
      <c r="CL1608">
        <v>899220</v>
      </c>
      <c r="CM1608">
        <v>2417600</v>
      </c>
      <c r="CN1608">
        <v>4124700</v>
      </c>
      <c r="CO1608">
        <v>2044700</v>
      </c>
      <c r="CP1608">
        <v>0</v>
      </c>
      <c r="CQ1608">
        <v>1914800</v>
      </c>
      <c r="CR1608">
        <v>2084800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2897700</v>
      </c>
      <c r="CZ1608">
        <v>3912700</v>
      </c>
      <c r="DA1608">
        <v>3309500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1</v>
      </c>
      <c r="DK1608">
        <v>0</v>
      </c>
      <c r="DL1608">
        <v>2</v>
      </c>
      <c r="DM1608">
        <v>2</v>
      </c>
      <c r="DN1608">
        <v>0</v>
      </c>
      <c r="DO1608">
        <v>0</v>
      </c>
      <c r="DP1608">
        <v>1</v>
      </c>
      <c r="DQ1608">
        <v>6</v>
      </c>
      <c r="DU1608">
        <v>1392</v>
      </c>
      <c r="DV1608" t="s">
        <v>16051</v>
      </c>
      <c r="DW1608" t="s">
        <v>8567</v>
      </c>
      <c r="DX1608" t="s">
        <v>16052</v>
      </c>
      <c r="DY1608" t="s">
        <v>16053</v>
      </c>
      <c r="DZ1608" t="s">
        <v>16054</v>
      </c>
      <c r="EA1608" t="s">
        <v>16055</v>
      </c>
      <c r="EB1608" t="s">
        <v>16056</v>
      </c>
      <c r="EC1608" t="s">
        <v>16057</v>
      </c>
    </row>
    <row r="1609" spans="1:133" x14ac:dyDescent="0.55000000000000004">
      <c r="A1609" t="s">
        <v>5615</v>
      </c>
      <c r="B1609" t="s">
        <v>5615</v>
      </c>
      <c r="C1609">
        <v>2</v>
      </c>
      <c r="D1609">
        <v>2</v>
      </c>
      <c r="E1609">
        <v>2</v>
      </c>
      <c r="F1609" t="s">
        <v>5616</v>
      </c>
      <c r="G1609">
        <v>1</v>
      </c>
      <c r="H1609">
        <v>2</v>
      </c>
      <c r="I1609">
        <v>2</v>
      </c>
      <c r="J1609">
        <v>2</v>
      </c>
      <c r="K1609">
        <v>2</v>
      </c>
      <c r="L1609">
        <v>1</v>
      </c>
      <c r="M1609">
        <v>1</v>
      </c>
      <c r="N1609">
        <v>1</v>
      </c>
      <c r="O1609">
        <v>1</v>
      </c>
      <c r="P1609">
        <v>2</v>
      </c>
      <c r="Q1609">
        <v>1</v>
      </c>
      <c r="R1609">
        <v>1</v>
      </c>
      <c r="S1609">
        <v>2</v>
      </c>
      <c r="T1609">
        <v>1</v>
      </c>
      <c r="U1609">
        <v>1</v>
      </c>
      <c r="V1609">
        <v>1</v>
      </c>
      <c r="W1609">
        <v>2</v>
      </c>
      <c r="X1609">
        <v>1</v>
      </c>
      <c r="Y1609">
        <v>1</v>
      </c>
      <c r="Z1609">
        <v>1</v>
      </c>
      <c r="AA1609">
        <v>1</v>
      </c>
      <c r="AB1609">
        <v>2</v>
      </c>
      <c r="AC1609">
        <v>1</v>
      </c>
      <c r="AD1609">
        <v>1</v>
      </c>
      <c r="AE1609">
        <v>2</v>
      </c>
      <c r="AF1609">
        <v>1</v>
      </c>
      <c r="AG1609">
        <v>1</v>
      </c>
      <c r="AH1609">
        <v>1</v>
      </c>
      <c r="AI1609">
        <v>2</v>
      </c>
      <c r="AJ1609">
        <v>1</v>
      </c>
      <c r="AK1609">
        <v>1</v>
      </c>
      <c r="AL1609">
        <v>1</v>
      </c>
      <c r="AM1609">
        <v>1</v>
      </c>
      <c r="AN1609">
        <v>2</v>
      </c>
      <c r="AO1609">
        <v>1</v>
      </c>
      <c r="AP1609">
        <v>1</v>
      </c>
      <c r="AQ1609">
        <v>2</v>
      </c>
      <c r="AR1609">
        <v>1</v>
      </c>
      <c r="AS1609">
        <v>1</v>
      </c>
      <c r="AT1609">
        <v>1</v>
      </c>
      <c r="AU1609">
        <v>18</v>
      </c>
      <c r="AV1609">
        <v>18</v>
      </c>
      <c r="AW1609">
        <v>18</v>
      </c>
      <c r="AX1609">
        <v>15.842000000000001</v>
      </c>
      <c r="AY1609">
        <v>139</v>
      </c>
      <c r="AZ1609">
        <v>139</v>
      </c>
      <c r="BA1609">
        <v>3.8</v>
      </c>
      <c r="BB1609">
        <v>4</v>
      </c>
      <c r="BC1609">
        <v>4</v>
      </c>
      <c r="BD1609">
        <v>4</v>
      </c>
      <c r="BE1609">
        <v>3</v>
      </c>
      <c r="BF1609">
        <v>0</v>
      </c>
      <c r="BG1609">
        <v>3.5748000000000002</v>
      </c>
      <c r="BH1609" t="s">
        <v>6163</v>
      </c>
      <c r="BI1609" t="s">
        <v>6163</v>
      </c>
      <c r="BJ1609" t="s">
        <v>6163</v>
      </c>
      <c r="BK1609" t="s">
        <v>6163</v>
      </c>
      <c r="BL1609" t="s">
        <v>6163</v>
      </c>
      <c r="BM1609" t="s">
        <v>6163</v>
      </c>
      <c r="BN1609" t="s">
        <v>6163</v>
      </c>
      <c r="BO1609" t="s">
        <v>6163</v>
      </c>
      <c r="BP1609" t="s">
        <v>6163</v>
      </c>
      <c r="BQ1609" t="s">
        <v>6163</v>
      </c>
      <c r="BR1609" t="s">
        <v>6163</v>
      </c>
      <c r="BS1609" t="s">
        <v>6163</v>
      </c>
      <c r="BT1609">
        <v>18</v>
      </c>
      <c r="BU1609">
        <v>7.2</v>
      </c>
      <c r="BV1609">
        <v>7.2</v>
      </c>
      <c r="BW1609">
        <v>7.2</v>
      </c>
      <c r="BX1609">
        <v>7.2</v>
      </c>
      <c r="BY1609">
        <v>18</v>
      </c>
      <c r="BZ1609">
        <v>7.2</v>
      </c>
      <c r="CA1609">
        <v>7.2</v>
      </c>
      <c r="CB1609">
        <v>18</v>
      </c>
      <c r="CC1609">
        <v>7.2</v>
      </c>
      <c r="CD1609">
        <v>7.2</v>
      </c>
      <c r="CE1609">
        <v>7.2</v>
      </c>
      <c r="CF1609">
        <v>21798000</v>
      </c>
      <c r="CG1609">
        <v>3666500</v>
      </c>
      <c r="CH1609">
        <v>1746600</v>
      </c>
      <c r="CI1609">
        <v>1619800</v>
      </c>
      <c r="CJ1609">
        <v>930760</v>
      </c>
      <c r="CK1609">
        <v>1402200</v>
      </c>
      <c r="CL1609">
        <v>1999100</v>
      </c>
      <c r="CM1609">
        <v>1539900</v>
      </c>
      <c r="CN1609">
        <v>2030200</v>
      </c>
      <c r="CO1609">
        <v>1366000</v>
      </c>
      <c r="CP1609">
        <v>1676000</v>
      </c>
      <c r="CQ1609">
        <v>1507500</v>
      </c>
      <c r="CR1609">
        <v>2313100</v>
      </c>
      <c r="CS1609">
        <v>3785400</v>
      </c>
      <c r="CT1609">
        <v>0</v>
      </c>
      <c r="CU1609">
        <v>0</v>
      </c>
      <c r="CV1609">
        <v>0</v>
      </c>
      <c r="CW1609">
        <v>0</v>
      </c>
      <c r="CX1609">
        <v>2408200</v>
      </c>
      <c r="CY1609">
        <v>0</v>
      </c>
      <c r="CZ1609">
        <v>0</v>
      </c>
      <c r="DA1609">
        <v>2413200</v>
      </c>
      <c r="DB1609">
        <v>0</v>
      </c>
      <c r="DC1609">
        <v>0</v>
      </c>
      <c r="DD1609">
        <v>0</v>
      </c>
      <c r="DE1609">
        <v>2</v>
      </c>
      <c r="DF1609">
        <v>1</v>
      </c>
      <c r="DG1609">
        <v>1</v>
      </c>
      <c r="DH1609">
        <v>1</v>
      </c>
      <c r="DI1609">
        <v>1</v>
      </c>
      <c r="DJ1609">
        <v>1</v>
      </c>
      <c r="DK1609">
        <v>1</v>
      </c>
      <c r="DL1609">
        <v>1</v>
      </c>
      <c r="DM1609">
        <v>1</v>
      </c>
      <c r="DN1609">
        <v>1</v>
      </c>
      <c r="DO1609">
        <v>1</v>
      </c>
      <c r="DP1609">
        <v>1</v>
      </c>
      <c r="DQ1609">
        <v>13</v>
      </c>
      <c r="DU1609">
        <v>1400</v>
      </c>
      <c r="DV1609" t="s">
        <v>16058</v>
      </c>
      <c r="DW1609" t="s">
        <v>8567</v>
      </c>
      <c r="DX1609" t="s">
        <v>16059</v>
      </c>
      <c r="DY1609" t="s">
        <v>16060</v>
      </c>
      <c r="DZ1609" t="s">
        <v>16061</v>
      </c>
      <c r="EA1609" t="s">
        <v>16062</v>
      </c>
      <c r="EB1609" t="s">
        <v>16063</v>
      </c>
      <c r="EC1609" t="s">
        <v>16064</v>
      </c>
    </row>
    <row r="1610" spans="1:133" x14ac:dyDescent="0.55000000000000004">
      <c r="A1610" t="s">
        <v>16065</v>
      </c>
      <c r="B1610" t="s">
        <v>16065</v>
      </c>
      <c r="C1610">
        <v>1</v>
      </c>
      <c r="D1610">
        <v>1</v>
      </c>
      <c r="E1610">
        <v>1</v>
      </c>
      <c r="F1610" t="s">
        <v>16066</v>
      </c>
      <c r="G1610">
        <v>1</v>
      </c>
      <c r="H1610">
        <v>1</v>
      </c>
      <c r="I1610">
        <v>1</v>
      </c>
      <c r="J1610">
        <v>1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1</v>
      </c>
      <c r="Q1610">
        <v>1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1</v>
      </c>
      <c r="AC1610">
        <v>1</v>
      </c>
      <c r="AD1610">
        <v>0</v>
      </c>
      <c r="AE1610">
        <v>0</v>
      </c>
      <c r="AF1610">
        <v>0</v>
      </c>
      <c r="AG1610">
        <v>1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1</v>
      </c>
      <c r="AO1610">
        <v>1</v>
      </c>
      <c r="AP1610">
        <v>0</v>
      </c>
      <c r="AQ1610">
        <v>0</v>
      </c>
      <c r="AR1610">
        <v>0</v>
      </c>
      <c r="AS1610">
        <v>1</v>
      </c>
      <c r="AT1610">
        <v>0</v>
      </c>
      <c r="AU1610">
        <v>24.3</v>
      </c>
      <c r="AV1610">
        <v>24.3</v>
      </c>
      <c r="AW1610">
        <v>24.3</v>
      </c>
      <c r="AX1610">
        <v>11.481999999999999</v>
      </c>
      <c r="AY1610">
        <v>111</v>
      </c>
      <c r="AZ1610">
        <v>111</v>
      </c>
      <c r="BA1610">
        <v>5</v>
      </c>
      <c r="BC1610">
        <v>1</v>
      </c>
      <c r="BD1610">
        <v>1</v>
      </c>
      <c r="BE1610">
        <v>1</v>
      </c>
      <c r="BF1610">
        <v>0</v>
      </c>
      <c r="BG1610">
        <v>3.3843999999999999</v>
      </c>
      <c r="BH1610" t="s">
        <v>8565</v>
      </c>
      <c r="BI1610" t="s">
        <v>8565</v>
      </c>
      <c r="BJ1610" t="s">
        <v>8565</v>
      </c>
      <c r="BK1610" t="s">
        <v>8565</v>
      </c>
      <c r="BL1610" t="s">
        <v>8565</v>
      </c>
      <c r="BM1610" t="s">
        <v>6163</v>
      </c>
      <c r="BN1610" t="s">
        <v>6163</v>
      </c>
      <c r="BO1610" t="s">
        <v>8565</v>
      </c>
      <c r="BP1610" t="s">
        <v>8565</v>
      </c>
      <c r="BQ1610" t="s">
        <v>8565</v>
      </c>
      <c r="BR1610" t="s">
        <v>6163</v>
      </c>
      <c r="BS1610" t="s">
        <v>8565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24.3</v>
      </c>
      <c r="BZ1610">
        <v>24.3</v>
      </c>
      <c r="CA1610">
        <v>0</v>
      </c>
      <c r="CB1610">
        <v>0</v>
      </c>
      <c r="CC1610">
        <v>0</v>
      </c>
      <c r="CD1610">
        <v>24.3</v>
      </c>
      <c r="CE1610">
        <v>0</v>
      </c>
      <c r="CF1610">
        <v>2569100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932200</v>
      </c>
      <c r="CM1610">
        <v>757880</v>
      </c>
      <c r="CN1610">
        <v>0</v>
      </c>
      <c r="CO1610">
        <v>0</v>
      </c>
      <c r="CP1610">
        <v>0</v>
      </c>
      <c r="CQ1610">
        <v>878990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1143700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1</v>
      </c>
      <c r="DK1610">
        <v>1</v>
      </c>
      <c r="DL1610">
        <v>0</v>
      </c>
      <c r="DM1610">
        <v>0</v>
      </c>
      <c r="DN1610">
        <v>0</v>
      </c>
      <c r="DO1610">
        <v>1</v>
      </c>
      <c r="DP1610">
        <v>0</v>
      </c>
      <c r="DQ1610">
        <v>3</v>
      </c>
      <c r="DU1610">
        <v>1408</v>
      </c>
      <c r="DV1610">
        <v>14643</v>
      </c>
      <c r="DW1610" t="b">
        <v>1</v>
      </c>
      <c r="DX1610">
        <v>14794</v>
      </c>
      <c r="DY1610" t="s">
        <v>16067</v>
      </c>
      <c r="DZ1610" t="s">
        <v>16068</v>
      </c>
      <c r="EA1610">
        <v>166583</v>
      </c>
    </row>
    <row r="1611" spans="1:133" x14ac:dyDescent="0.55000000000000004">
      <c r="A1611" t="s">
        <v>16069</v>
      </c>
      <c r="B1611" t="s">
        <v>16069</v>
      </c>
      <c r="C1611">
        <v>1</v>
      </c>
      <c r="D1611">
        <v>1</v>
      </c>
      <c r="E1611">
        <v>1</v>
      </c>
      <c r="F1611" t="s">
        <v>16070</v>
      </c>
      <c r="G1611">
        <v>1</v>
      </c>
      <c r="H1611">
        <v>1</v>
      </c>
      <c r="I1611">
        <v>1</v>
      </c>
      <c r="J1611">
        <v>1</v>
      </c>
      <c r="K1611">
        <v>1</v>
      </c>
      <c r="L1611">
        <v>1</v>
      </c>
      <c r="M1611">
        <v>1</v>
      </c>
      <c r="N1611">
        <v>0</v>
      </c>
      <c r="O1611">
        <v>1</v>
      </c>
      <c r="P1611">
        <v>0</v>
      </c>
      <c r="Q1611">
        <v>1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0</v>
      </c>
      <c r="AA1611">
        <v>1</v>
      </c>
      <c r="AB1611">
        <v>0</v>
      </c>
      <c r="AC1611">
        <v>1</v>
      </c>
      <c r="AD1611">
        <v>1</v>
      </c>
      <c r="AE1611">
        <v>1</v>
      </c>
      <c r="AF1611">
        <v>1</v>
      </c>
      <c r="AG1611">
        <v>1</v>
      </c>
      <c r="AH1611">
        <v>1</v>
      </c>
      <c r="AI1611">
        <v>1</v>
      </c>
      <c r="AJ1611">
        <v>1</v>
      </c>
      <c r="AK1611">
        <v>1</v>
      </c>
      <c r="AL1611">
        <v>0</v>
      </c>
      <c r="AM1611">
        <v>1</v>
      </c>
      <c r="AN1611">
        <v>0</v>
      </c>
      <c r="AO1611">
        <v>1</v>
      </c>
      <c r="AP1611">
        <v>1</v>
      </c>
      <c r="AQ1611">
        <v>1</v>
      </c>
      <c r="AR1611">
        <v>1</v>
      </c>
      <c r="AS1611">
        <v>1</v>
      </c>
      <c r="AT1611">
        <v>1</v>
      </c>
      <c r="AU1611">
        <v>10.8</v>
      </c>
      <c r="AV1611">
        <v>10.8</v>
      </c>
      <c r="AW1611">
        <v>10.8</v>
      </c>
      <c r="AX1611">
        <v>17.687000000000001</v>
      </c>
      <c r="AY1611">
        <v>158</v>
      </c>
      <c r="AZ1611">
        <v>158</v>
      </c>
      <c r="BA1611">
        <v>4.2</v>
      </c>
      <c r="BB1611">
        <v>3</v>
      </c>
      <c r="BC1611">
        <v>1</v>
      </c>
      <c r="BD1611">
        <v>3</v>
      </c>
      <c r="BE1611">
        <v>3</v>
      </c>
      <c r="BF1611">
        <v>0</v>
      </c>
      <c r="BG1611">
        <v>39.640999999999998</v>
      </c>
      <c r="BH1611" t="s">
        <v>8565</v>
      </c>
      <c r="BI1611" t="s">
        <v>6163</v>
      </c>
      <c r="BJ1611" t="s">
        <v>6163</v>
      </c>
      <c r="BK1611" t="s">
        <v>8565</v>
      </c>
      <c r="BL1611" t="s">
        <v>6163</v>
      </c>
      <c r="BM1611" t="s">
        <v>8565</v>
      </c>
      <c r="BN1611" t="s">
        <v>6163</v>
      </c>
      <c r="BO1611" t="s">
        <v>6163</v>
      </c>
      <c r="BP1611" t="s">
        <v>6163</v>
      </c>
      <c r="BQ1611" t="s">
        <v>6163</v>
      </c>
      <c r="BR1611" t="s">
        <v>6163</v>
      </c>
      <c r="BS1611" t="s">
        <v>6163</v>
      </c>
      <c r="BT1611">
        <v>10.8</v>
      </c>
      <c r="BU1611">
        <v>10.8</v>
      </c>
      <c r="BV1611">
        <v>10.8</v>
      </c>
      <c r="BW1611">
        <v>0</v>
      </c>
      <c r="BX1611">
        <v>10.8</v>
      </c>
      <c r="BY1611">
        <v>0</v>
      </c>
      <c r="BZ1611">
        <v>10.8</v>
      </c>
      <c r="CA1611">
        <v>10.8</v>
      </c>
      <c r="CB1611">
        <v>10.8</v>
      </c>
      <c r="CC1611">
        <v>10.8</v>
      </c>
      <c r="CD1611">
        <v>10.8</v>
      </c>
      <c r="CE1611">
        <v>10.8</v>
      </c>
      <c r="CF1611">
        <v>10938000</v>
      </c>
      <c r="CG1611">
        <v>887240</v>
      </c>
      <c r="CH1611">
        <v>1177400</v>
      </c>
      <c r="CI1611">
        <v>1352500</v>
      </c>
      <c r="CJ1611">
        <v>0</v>
      </c>
      <c r="CK1611">
        <v>361460</v>
      </c>
      <c r="CL1611">
        <v>0</v>
      </c>
      <c r="CM1611">
        <v>1384300</v>
      </c>
      <c r="CN1611">
        <v>1590000</v>
      </c>
      <c r="CO1611">
        <v>955490</v>
      </c>
      <c r="CP1611">
        <v>1795700</v>
      </c>
      <c r="CQ1611">
        <v>1433800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1865600</v>
      </c>
      <c r="DD1611">
        <v>0</v>
      </c>
      <c r="DE1611">
        <v>0</v>
      </c>
      <c r="DF1611">
        <v>1</v>
      </c>
      <c r="DG1611">
        <v>1</v>
      </c>
      <c r="DH1611">
        <v>0</v>
      </c>
      <c r="DI1611">
        <v>0</v>
      </c>
      <c r="DJ1611">
        <v>0</v>
      </c>
      <c r="DK1611">
        <v>1</v>
      </c>
      <c r="DL1611">
        <v>1</v>
      </c>
      <c r="DM1611">
        <v>1</v>
      </c>
      <c r="DN1611">
        <v>2</v>
      </c>
      <c r="DO1611">
        <v>1</v>
      </c>
      <c r="DP1611">
        <v>1</v>
      </c>
      <c r="DQ1611">
        <v>9</v>
      </c>
      <c r="DU1611">
        <v>1437</v>
      </c>
      <c r="DV1611">
        <v>1696</v>
      </c>
      <c r="DW1611" t="b">
        <v>1</v>
      </c>
      <c r="DX1611">
        <v>1726</v>
      </c>
      <c r="DY1611" t="s">
        <v>16071</v>
      </c>
      <c r="DZ1611" t="s">
        <v>16072</v>
      </c>
      <c r="EA1611">
        <v>21349</v>
      </c>
    </row>
    <row r="1612" spans="1:133" x14ac:dyDescent="0.55000000000000004">
      <c r="A1612" t="s">
        <v>16073</v>
      </c>
      <c r="B1612" t="s">
        <v>16073</v>
      </c>
      <c r="C1612">
        <v>3</v>
      </c>
      <c r="D1612">
        <v>3</v>
      </c>
      <c r="E1612">
        <v>3</v>
      </c>
      <c r="F1612" t="s">
        <v>16074</v>
      </c>
      <c r="G1612">
        <v>1</v>
      </c>
      <c r="H1612">
        <v>3</v>
      </c>
      <c r="I1612">
        <v>3</v>
      </c>
      <c r="J1612">
        <v>3</v>
      </c>
      <c r="K1612">
        <v>1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1</v>
      </c>
      <c r="U1612">
        <v>1</v>
      </c>
      <c r="V1612">
        <v>0</v>
      </c>
      <c r="W1612">
        <v>1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1</v>
      </c>
      <c r="AG1612">
        <v>1</v>
      </c>
      <c r="AH1612">
        <v>0</v>
      </c>
      <c r="AI1612">
        <v>1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1</v>
      </c>
      <c r="AS1612">
        <v>1</v>
      </c>
      <c r="AT1612">
        <v>0</v>
      </c>
      <c r="AU1612">
        <v>12.8</v>
      </c>
      <c r="AV1612">
        <v>12.8</v>
      </c>
      <c r="AW1612">
        <v>12.8</v>
      </c>
      <c r="AX1612">
        <v>42.494999999999997</v>
      </c>
      <c r="AY1612">
        <v>367</v>
      </c>
      <c r="AZ1612">
        <v>367</v>
      </c>
      <c r="BA1612">
        <v>5</v>
      </c>
      <c r="BB1612">
        <v>1</v>
      </c>
      <c r="BE1612">
        <v>2</v>
      </c>
      <c r="BF1612">
        <v>0</v>
      </c>
      <c r="BG1612">
        <v>6.4755000000000003</v>
      </c>
      <c r="BH1612" t="s">
        <v>6163</v>
      </c>
      <c r="BI1612" t="s">
        <v>8565</v>
      </c>
      <c r="BJ1612" t="s">
        <v>8565</v>
      </c>
      <c r="BK1612" t="s">
        <v>8565</v>
      </c>
      <c r="BL1612" t="s">
        <v>8565</v>
      </c>
      <c r="BM1612" t="s">
        <v>8565</v>
      </c>
      <c r="BN1612" t="s">
        <v>8565</v>
      </c>
      <c r="BO1612" t="s">
        <v>8565</v>
      </c>
      <c r="BP1612" t="s">
        <v>8565</v>
      </c>
      <c r="BQ1612" t="s">
        <v>6163</v>
      </c>
      <c r="BR1612" t="s">
        <v>6163</v>
      </c>
      <c r="BS1612" t="s">
        <v>8565</v>
      </c>
      <c r="BT1612">
        <v>5.7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3</v>
      </c>
      <c r="CD1612">
        <v>4.0999999999999996</v>
      </c>
      <c r="CE1612">
        <v>0</v>
      </c>
      <c r="CF1612">
        <v>524570</v>
      </c>
      <c r="CG1612">
        <v>524570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524570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1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>
        <v>0</v>
      </c>
      <c r="DN1612">
        <v>1</v>
      </c>
      <c r="DO1612">
        <v>1</v>
      </c>
      <c r="DP1612">
        <v>0</v>
      </c>
      <c r="DQ1612">
        <v>3</v>
      </c>
      <c r="DU1612">
        <v>1444</v>
      </c>
      <c r="DV1612" t="s">
        <v>16075</v>
      </c>
      <c r="DW1612" t="s">
        <v>8272</v>
      </c>
      <c r="DX1612" t="s">
        <v>16076</v>
      </c>
      <c r="DY1612" t="s">
        <v>16077</v>
      </c>
      <c r="DZ1612" t="s">
        <v>16078</v>
      </c>
      <c r="EA1612" t="s">
        <v>16078</v>
      </c>
    </row>
    <row r="1613" spans="1:133" x14ac:dyDescent="0.55000000000000004">
      <c r="A1613" t="s">
        <v>16079</v>
      </c>
      <c r="B1613" t="s">
        <v>16079</v>
      </c>
      <c r="C1613">
        <v>4</v>
      </c>
      <c r="D1613">
        <v>4</v>
      </c>
      <c r="E1613">
        <v>4</v>
      </c>
      <c r="F1613" t="s">
        <v>16080</v>
      </c>
      <c r="G1613">
        <v>1</v>
      </c>
      <c r="H1613">
        <v>4</v>
      </c>
      <c r="I1613">
        <v>4</v>
      </c>
      <c r="J1613">
        <v>4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1</v>
      </c>
      <c r="R1613">
        <v>1</v>
      </c>
      <c r="S1613">
        <v>1</v>
      </c>
      <c r="T1613">
        <v>2</v>
      </c>
      <c r="U1613">
        <v>1</v>
      </c>
      <c r="V1613">
        <v>2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</v>
      </c>
      <c r="AD1613">
        <v>1</v>
      </c>
      <c r="AE1613">
        <v>1</v>
      </c>
      <c r="AF1613">
        <v>2</v>
      </c>
      <c r="AG1613">
        <v>1</v>
      </c>
      <c r="AH1613">
        <v>2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1</v>
      </c>
      <c r="AP1613">
        <v>1</v>
      </c>
      <c r="AQ1613">
        <v>1</v>
      </c>
      <c r="AR1613">
        <v>2</v>
      </c>
      <c r="AS1613">
        <v>1</v>
      </c>
      <c r="AT1613">
        <v>2</v>
      </c>
      <c r="AU1613">
        <v>15.9</v>
      </c>
      <c r="AV1613">
        <v>15.9</v>
      </c>
      <c r="AW1613">
        <v>15.9</v>
      </c>
      <c r="AX1613">
        <v>42.469000000000001</v>
      </c>
      <c r="AY1613">
        <v>395</v>
      </c>
      <c r="AZ1613">
        <v>395</v>
      </c>
      <c r="BA1613">
        <v>6.25</v>
      </c>
      <c r="BD1613">
        <v>3</v>
      </c>
      <c r="BE1613">
        <v>5</v>
      </c>
      <c r="BF1613">
        <v>0</v>
      </c>
      <c r="BG1613">
        <v>8.1829000000000001</v>
      </c>
      <c r="BH1613" t="s">
        <v>8565</v>
      </c>
      <c r="BI1613" t="s">
        <v>8565</v>
      </c>
      <c r="BJ1613" t="s">
        <v>8565</v>
      </c>
      <c r="BK1613" t="s">
        <v>8565</v>
      </c>
      <c r="BL1613" t="s">
        <v>8565</v>
      </c>
      <c r="BM1613" t="s">
        <v>8565</v>
      </c>
      <c r="BN1613" t="s">
        <v>6163</v>
      </c>
      <c r="BO1613" t="s">
        <v>8565</v>
      </c>
      <c r="BP1613" t="s">
        <v>8565</v>
      </c>
      <c r="BQ1613" t="s">
        <v>6163</v>
      </c>
      <c r="BR1613" t="s">
        <v>6163</v>
      </c>
      <c r="BS1613" t="s">
        <v>6163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3.5</v>
      </c>
      <c r="CA1613">
        <v>3.5</v>
      </c>
      <c r="CB1613">
        <v>3.5</v>
      </c>
      <c r="CC1613">
        <v>9.1</v>
      </c>
      <c r="CD1613">
        <v>3.8</v>
      </c>
      <c r="CE1613">
        <v>7.1</v>
      </c>
      <c r="CF1613">
        <v>6465300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849030</v>
      </c>
      <c r="CN1613">
        <v>1016300</v>
      </c>
      <c r="CO1613">
        <v>307670</v>
      </c>
      <c r="CP1613">
        <v>2035600</v>
      </c>
      <c r="CQ1613">
        <v>803300</v>
      </c>
      <c r="CR1613">
        <v>1453400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1910600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1</v>
      </c>
      <c r="DL1613">
        <v>0</v>
      </c>
      <c r="DM1613">
        <v>0</v>
      </c>
      <c r="DN1613">
        <v>2</v>
      </c>
      <c r="DO1613">
        <v>1</v>
      </c>
      <c r="DP1613">
        <v>2</v>
      </c>
      <c r="DQ1613">
        <v>6</v>
      </c>
      <c r="DU1613">
        <v>1459</v>
      </c>
      <c r="DV1613" t="s">
        <v>16081</v>
      </c>
      <c r="DW1613" t="s">
        <v>7145</v>
      </c>
      <c r="DX1613" t="s">
        <v>16082</v>
      </c>
      <c r="DY1613" t="s">
        <v>16083</v>
      </c>
      <c r="DZ1613" t="s">
        <v>16084</v>
      </c>
      <c r="EA1613" t="s">
        <v>16085</v>
      </c>
    </row>
    <row r="1614" spans="1:133" x14ac:dyDescent="0.55000000000000004">
      <c r="A1614" t="s">
        <v>5121</v>
      </c>
      <c r="B1614" t="s">
        <v>5121</v>
      </c>
      <c r="C1614">
        <v>6</v>
      </c>
      <c r="D1614">
        <v>6</v>
      </c>
      <c r="E1614">
        <v>6</v>
      </c>
      <c r="F1614" t="s">
        <v>5122</v>
      </c>
      <c r="G1614">
        <v>1</v>
      </c>
      <c r="H1614">
        <v>6</v>
      </c>
      <c r="I1614">
        <v>6</v>
      </c>
      <c r="J1614">
        <v>6</v>
      </c>
      <c r="K1614">
        <v>6</v>
      </c>
      <c r="L1614">
        <v>5</v>
      </c>
      <c r="M1614">
        <v>6</v>
      </c>
      <c r="N1614">
        <v>2</v>
      </c>
      <c r="O1614">
        <v>2</v>
      </c>
      <c r="P1614">
        <v>2</v>
      </c>
      <c r="Q1614">
        <v>1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6</v>
      </c>
      <c r="X1614">
        <v>5</v>
      </c>
      <c r="Y1614">
        <v>6</v>
      </c>
      <c r="Z1614">
        <v>2</v>
      </c>
      <c r="AA1614">
        <v>2</v>
      </c>
      <c r="AB1614">
        <v>2</v>
      </c>
      <c r="AC1614">
        <v>1</v>
      </c>
      <c r="AD1614">
        <v>1</v>
      </c>
      <c r="AE1614">
        <v>1</v>
      </c>
      <c r="AF1614">
        <v>1</v>
      </c>
      <c r="AG1614">
        <v>1</v>
      </c>
      <c r="AH1614">
        <v>1</v>
      </c>
      <c r="AI1614">
        <v>6</v>
      </c>
      <c r="AJ1614">
        <v>5</v>
      </c>
      <c r="AK1614">
        <v>6</v>
      </c>
      <c r="AL1614">
        <v>2</v>
      </c>
      <c r="AM1614">
        <v>2</v>
      </c>
      <c r="AN1614">
        <v>2</v>
      </c>
      <c r="AO1614">
        <v>1</v>
      </c>
      <c r="AP1614">
        <v>1</v>
      </c>
      <c r="AQ1614">
        <v>1</v>
      </c>
      <c r="AR1614">
        <v>1</v>
      </c>
      <c r="AS1614">
        <v>1</v>
      </c>
      <c r="AT1614">
        <v>1</v>
      </c>
      <c r="AU1614">
        <v>33.6</v>
      </c>
      <c r="AV1614">
        <v>33.6</v>
      </c>
      <c r="AW1614">
        <v>33.6</v>
      </c>
      <c r="AX1614">
        <v>25.901</v>
      </c>
      <c r="AY1614">
        <v>232</v>
      </c>
      <c r="AZ1614">
        <v>232</v>
      </c>
      <c r="BA1614">
        <v>2.35</v>
      </c>
      <c r="BB1614">
        <v>19</v>
      </c>
      <c r="BC1614">
        <v>6</v>
      </c>
      <c r="BD1614">
        <v>3</v>
      </c>
      <c r="BE1614">
        <v>3</v>
      </c>
      <c r="BF1614">
        <v>0</v>
      </c>
      <c r="BG1614">
        <v>22.908000000000001</v>
      </c>
      <c r="BH1614" t="s">
        <v>6163</v>
      </c>
      <c r="BI1614" t="s">
        <v>6163</v>
      </c>
      <c r="BJ1614" t="s">
        <v>6163</v>
      </c>
      <c r="BK1614" t="s">
        <v>6163</v>
      </c>
      <c r="BL1614" t="s">
        <v>6163</v>
      </c>
      <c r="BM1614" t="s">
        <v>6163</v>
      </c>
      <c r="BN1614" t="s">
        <v>6163</v>
      </c>
      <c r="BO1614" t="s">
        <v>6163</v>
      </c>
      <c r="BP1614" t="s">
        <v>6163</v>
      </c>
      <c r="BQ1614" t="s">
        <v>6163</v>
      </c>
      <c r="BR1614" t="s">
        <v>6163</v>
      </c>
      <c r="BS1614" t="s">
        <v>6163</v>
      </c>
      <c r="BT1614">
        <v>33.6</v>
      </c>
      <c r="BU1614">
        <v>28</v>
      </c>
      <c r="BV1614">
        <v>33.6</v>
      </c>
      <c r="BW1614">
        <v>11.2</v>
      </c>
      <c r="BX1614">
        <v>11.2</v>
      </c>
      <c r="BY1614">
        <v>11.2</v>
      </c>
      <c r="BZ1614">
        <v>6.9</v>
      </c>
      <c r="CA1614">
        <v>6.9</v>
      </c>
      <c r="CB1614">
        <v>6.9</v>
      </c>
      <c r="CC1614">
        <v>6.9</v>
      </c>
      <c r="CD1614">
        <v>6.9</v>
      </c>
      <c r="CE1614">
        <v>6.9</v>
      </c>
      <c r="CF1614">
        <v>31914000</v>
      </c>
      <c r="CG1614">
        <v>11789000</v>
      </c>
      <c r="CH1614">
        <v>5161600</v>
      </c>
      <c r="CI1614">
        <v>5166900</v>
      </c>
      <c r="CJ1614">
        <v>803090</v>
      </c>
      <c r="CK1614">
        <v>1424800</v>
      </c>
      <c r="CL1614">
        <v>1992400</v>
      </c>
      <c r="CM1614">
        <v>1003700</v>
      </c>
      <c r="CN1614">
        <v>1492300</v>
      </c>
      <c r="CO1614">
        <v>456670</v>
      </c>
      <c r="CP1614">
        <v>955950</v>
      </c>
      <c r="CQ1614">
        <v>664850</v>
      </c>
      <c r="CR1614">
        <v>1002600</v>
      </c>
      <c r="CS1614">
        <v>5798400</v>
      </c>
      <c r="CT1614">
        <v>5414000</v>
      </c>
      <c r="CU1614">
        <v>4439000</v>
      </c>
      <c r="CV1614">
        <v>3868600</v>
      </c>
      <c r="CW1614">
        <v>5000500</v>
      </c>
      <c r="CX1614">
        <v>5549400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6</v>
      </c>
      <c r="DF1614">
        <v>5</v>
      </c>
      <c r="DG1614">
        <v>2</v>
      </c>
      <c r="DH1614">
        <v>3</v>
      </c>
      <c r="DI1614">
        <v>2</v>
      </c>
      <c r="DJ1614">
        <v>1</v>
      </c>
      <c r="DK1614">
        <v>1</v>
      </c>
      <c r="DL1614">
        <v>1</v>
      </c>
      <c r="DM1614">
        <v>1</v>
      </c>
      <c r="DN1614">
        <v>1</v>
      </c>
      <c r="DO1614">
        <v>1</v>
      </c>
      <c r="DP1614">
        <v>1</v>
      </c>
      <c r="DQ1614">
        <v>25</v>
      </c>
      <c r="DU1614">
        <v>1466</v>
      </c>
      <c r="DV1614" t="s">
        <v>16086</v>
      </c>
      <c r="DW1614" t="s">
        <v>7883</v>
      </c>
      <c r="DX1614" t="s">
        <v>16087</v>
      </c>
      <c r="DY1614" t="s">
        <v>16088</v>
      </c>
      <c r="DZ1614" t="s">
        <v>16089</v>
      </c>
      <c r="EA1614" t="s">
        <v>16090</v>
      </c>
      <c r="EB1614" t="s">
        <v>16091</v>
      </c>
      <c r="EC1614" t="s">
        <v>16092</v>
      </c>
    </row>
    <row r="1615" spans="1:133" x14ac:dyDescent="0.55000000000000004">
      <c r="A1615" t="s">
        <v>16093</v>
      </c>
      <c r="B1615" t="s">
        <v>16093</v>
      </c>
      <c r="C1615">
        <v>2</v>
      </c>
      <c r="D1615">
        <v>2</v>
      </c>
      <c r="E1615">
        <v>2</v>
      </c>
      <c r="F1615" t="s">
        <v>16094</v>
      </c>
      <c r="G1615">
        <v>1</v>
      </c>
      <c r="H1615">
        <v>2</v>
      </c>
      <c r="I1615">
        <v>2</v>
      </c>
      <c r="J1615">
        <v>2</v>
      </c>
      <c r="K1615">
        <v>1</v>
      </c>
      <c r="L1615">
        <v>1</v>
      </c>
      <c r="M1615">
        <v>2</v>
      </c>
      <c r="N1615">
        <v>0</v>
      </c>
      <c r="O1615">
        <v>1</v>
      </c>
      <c r="P1615">
        <v>1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1</v>
      </c>
      <c r="X1615">
        <v>1</v>
      </c>
      <c r="Y1615">
        <v>2</v>
      </c>
      <c r="Z1615">
        <v>0</v>
      </c>
      <c r="AA1615">
        <v>1</v>
      </c>
      <c r="AB1615">
        <v>1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1</v>
      </c>
      <c r="AJ1615">
        <v>1</v>
      </c>
      <c r="AK1615">
        <v>2</v>
      </c>
      <c r="AL1615">
        <v>0</v>
      </c>
      <c r="AM1615">
        <v>1</v>
      </c>
      <c r="AN1615">
        <v>1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11.3</v>
      </c>
      <c r="AV1615">
        <v>11.3</v>
      </c>
      <c r="AW1615">
        <v>11.3</v>
      </c>
      <c r="AX1615">
        <v>44.527999999999999</v>
      </c>
      <c r="AY1615">
        <v>388</v>
      </c>
      <c r="AZ1615">
        <v>388</v>
      </c>
      <c r="BA1615">
        <v>1.67</v>
      </c>
      <c r="BB1615">
        <v>4</v>
      </c>
      <c r="BC1615">
        <v>2</v>
      </c>
      <c r="BF1615">
        <v>0</v>
      </c>
      <c r="BG1615">
        <v>27.399000000000001</v>
      </c>
      <c r="BH1615" t="s">
        <v>8565</v>
      </c>
      <c r="BI1615" t="s">
        <v>6163</v>
      </c>
      <c r="BJ1615" t="s">
        <v>6163</v>
      </c>
      <c r="BK1615" t="s">
        <v>8565</v>
      </c>
      <c r="BL1615" t="s">
        <v>6163</v>
      </c>
      <c r="BM1615" t="s">
        <v>6163</v>
      </c>
      <c r="BN1615" t="s">
        <v>8565</v>
      </c>
      <c r="BO1615" t="s">
        <v>8565</v>
      </c>
      <c r="BP1615" t="s">
        <v>8565</v>
      </c>
      <c r="BQ1615" t="s">
        <v>8565</v>
      </c>
      <c r="BR1615" t="s">
        <v>8565</v>
      </c>
      <c r="BS1615" t="s">
        <v>8565</v>
      </c>
      <c r="BT1615">
        <v>3.1</v>
      </c>
      <c r="BU1615">
        <v>3.1</v>
      </c>
      <c r="BV1615">
        <v>11.3</v>
      </c>
      <c r="BW1615">
        <v>0</v>
      </c>
      <c r="BX1615">
        <v>3.1</v>
      </c>
      <c r="BY1615">
        <v>3.1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6831500</v>
      </c>
      <c r="CG1615">
        <v>1154000</v>
      </c>
      <c r="CH1615">
        <v>694730</v>
      </c>
      <c r="CI1615">
        <v>3284200</v>
      </c>
      <c r="CJ1615">
        <v>0</v>
      </c>
      <c r="CK1615">
        <v>897530</v>
      </c>
      <c r="CL1615">
        <v>801080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4309700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1</v>
      </c>
      <c r="DG1615">
        <v>2</v>
      </c>
      <c r="DH1615">
        <v>0</v>
      </c>
      <c r="DI1615">
        <v>1</v>
      </c>
      <c r="DJ1615">
        <v>1</v>
      </c>
      <c r="DK1615">
        <v>0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5</v>
      </c>
      <c r="DU1615">
        <v>1471</v>
      </c>
      <c r="DV1615" t="s">
        <v>16095</v>
      </c>
      <c r="DW1615" t="s">
        <v>8567</v>
      </c>
      <c r="DX1615" t="s">
        <v>16096</v>
      </c>
      <c r="DY1615" t="s">
        <v>16097</v>
      </c>
      <c r="DZ1615" t="s">
        <v>16098</v>
      </c>
      <c r="EA1615" t="s">
        <v>16099</v>
      </c>
    </row>
    <row r="1616" spans="1:133" x14ac:dyDescent="0.55000000000000004">
      <c r="A1616" t="s">
        <v>5087</v>
      </c>
      <c r="B1616" t="s">
        <v>5087</v>
      </c>
      <c r="C1616">
        <v>11</v>
      </c>
      <c r="D1616">
        <v>11</v>
      </c>
      <c r="E1616">
        <v>11</v>
      </c>
      <c r="F1616" t="s">
        <v>5088</v>
      </c>
      <c r="G1616">
        <v>1</v>
      </c>
      <c r="H1616">
        <v>11</v>
      </c>
      <c r="I1616">
        <v>11</v>
      </c>
      <c r="J1616">
        <v>11</v>
      </c>
      <c r="K1616">
        <v>6</v>
      </c>
      <c r="L1616">
        <v>7</v>
      </c>
      <c r="M1616">
        <v>6</v>
      </c>
      <c r="N1616">
        <v>7</v>
      </c>
      <c r="O1616">
        <v>7</v>
      </c>
      <c r="P1616">
        <v>8</v>
      </c>
      <c r="Q1616">
        <v>0</v>
      </c>
      <c r="R1616">
        <v>0</v>
      </c>
      <c r="S1616">
        <v>0</v>
      </c>
      <c r="T1616">
        <v>2</v>
      </c>
      <c r="U1616">
        <v>1</v>
      </c>
      <c r="V1616">
        <v>2</v>
      </c>
      <c r="W1616">
        <v>6</v>
      </c>
      <c r="X1616">
        <v>7</v>
      </c>
      <c r="Y1616">
        <v>6</v>
      </c>
      <c r="Z1616">
        <v>7</v>
      </c>
      <c r="AA1616">
        <v>7</v>
      </c>
      <c r="AB1616">
        <v>8</v>
      </c>
      <c r="AC1616">
        <v>0</v>
      </c>
      <c r="AD1616">
        <v>0</v>
      </c>
      <c r="AE1616">
        <v>0</v>
      </c>
      <c r="AF1616">
        <v>2</v>
      </c>
      <c r="AG1616">
        <v>1</v>
      </c>
      <c r="AH1616">
        <v>2</v>
      </c>
      <c r="AI1616">
        <v>6</v>
      </c>
      <c r="AJ1616">
        <v>7</v>
      </c>
      <c r="AK1616">
        <v>6</v>
      </c>
      <c r="AL1616">
        <v>7</v>
      </c>
      <c r="AM1616">
        <v>7</v>
      </c>
      <c r="AN1616">
        <v>8</v>
      </c>
      <c r="AO1616">
        <v>0</v>
      </c>
      <c r="AP1616">
        <v>0</v>
      </c>
      <c r="AQ1616">
        <v>0</v>
      </c>
      <c r="AR1616">
        <v>2</v>
      </c>
      <c r="AS1616">
        <v>1</v>
      </c>
      <c r="AT1616">
        <v>2</v>
      </c>
      <c r="AU1616">
        <v>21.7</v>
      </c>
      <c r="AV1616">
        <v>21.7</v>
      </c>
      <c r="AW1616">
        <v>21.7</v>
      </c>
      <c r="AX1616">
        <v>74.617999999999995</v>
      </c>
      <c r="AY1616">
        <v>653</v>
      </c>
      <c r="AZ1616">
        <v>653</v>
      </c>
      <c r="BA1616">
        <v>2.61</v>
      </c>
      <c r="BB1616">
        <v>19</v>
      </c>
      <c r="BC1616">
        <v>22</v>
      </c>
      <c r="BE1616">
        <v>5</v>
      </c>
      <c r="BF1616">
        <v>0</v>
      </c>
      <c r="BG1616">
        <v>25.704999999999998</v>
      </c>
      <c r="BH1616" t="s">
        <v>6163</v>
      </c>
      <c r="BI1616" t="s">
        <v>6163</v>
      </c>
      <c r="BJ1616" t="s">
        <v>6163</v>
      </c>
      <c r="BK1616" t="s">
        <v>6163</v>
      </c>
      <c r="BL1616" t="s">
        <v>6163</v>
      </c>
      <c r="BM1616" t="s">
        <v>6163</v>
      </c>
      <c r="BN1616" t="s">
        <v>8565</v>
      </c>
      <c r="BO1616" t="s">
        <v>8565</v>
      </c>
      <c r="BP1616" t="s">
        <v>8565</v>
      </c>
      <c r="BQ1616" t="s">
        <v>6163</v>
      </c>
      <c r="BR1616" t="s">
        <v>8565</v>
      </c>
      <c r="BS1616" t="s">
        <v>6163</v>
      </c>
      <c r="BT1616">
        <v>11</v>
      </c>
      <c r="BU1616">
        <v>12.7</v>
      </c>
      <c r="BV1616">
        <v>9.6</v>
      </c>
      <c r="BW1616">
        <v>11</v>
      </c>
      <c r="BX1616">
        <v>11</v>
      </c>
      <c r="BY1616">
        <v>15.3</v>
      </c>
      <c r="BZ1616">
        <v>0</v>
      </c>
      <c r="CA1616">
        <v>0</v>
      </c>
      <c r="CB1616">
        <v>0</v>
      </c>
      <c r="CC1616">
        <v>3.4</v>
      </c>
      <c r="CD1616">
        <v>1.4</v>
      </c>
      <c r="CE1616">
        <v>3.4</v>
      </c>
      <c r="CF1616">
        <v>76960000</v>
      </c>
      <c r="CG1616">
        <v>3923900</v>
      </c>
      <c r="CH1616">
        <v>5308900</v>
      </c>
      <c r="CI1616">
        <v>5479100</v>
      </c>
      <c r="CJ1616">
        <v>14119000</v>
      </c>
      <c r="CK1616">
        <v>15577000</v>
      </c>
      <c r="CL1616">
        <v>24335000</v>
      </c>
      <c r="CM1616">
        <v>0</v>
      </c>
      <c r="CN1616">
        <v>0</v>
      </c>
      <c r="CO1616">
        <v>0</v>
      </c>
      <c r="CP1616">
        <v>3797600</v>
      </c>
      <c r="CQ1616">
        <v>261950</v>
      </c>
      <c r="CR1616">
        <v>4158000</v>
      </c>
      <c r="CS1616">
        <v>10319000</v>
      </c>
      <c r="CT1616">
        <v>15910000</v>
      </c>
      <c r="CU1616">
        <v>18197000</v>
      </c>
      <c r="CV1616">
        <v>18080000</v>
      </c>
      <c r="CW1616">
        <v>13865000</v>
      </c>
      <c r="CX1616">
        <v>14488000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4</v>
      </c>
      <c r="DF1616">
        <v>3</v>
      </c>
      <c r="DG1616">
        <v>4</v>
      </c>
      <c r="DH1616">
        <v>4</v>
      </c>
      <c r="DI1616">
        <v>6</v>
      </c>
      <c r="DJ1616">
        <v>4</v>
      </c>
      <c r="DK1616">
        <v>0</v>
      </c>
      <c r="DL1616">
        <v>0</v>
      </c>
      <c r="DM1616">
        <v>0</v>
      </c>
      <c r="DN1616">
        <v>1</v>
      </c>
      <c r="DO1616">
        <v>0</v>
      </c>
      <c r="DP1616">
        <v>0</v>
      </c>
      <c r="DQ1616">
        <v>26</v>
      </c>
      <c r="DU1616">
        <v>1473</v>
      </c>
      <c r="DV1616" t="s">
        <v>16100</v>
      </c>
      <c r="DW1616" t="s">
        <v>6677</v>
      </c>
      <c r="DX1616" t="s">
        <v>16101</v>
      </c>
      <c r="DY1616" t="s">
        <v>16102</v>
      </c>
      <c r="DZ1616" t="s">
        <v>16103</v>
      </c>
      <c r="EA1616" t="s">
        <v>16104</v>
      </c>
      <c r="EB1616">
        <v>4112</v>
      </c>
      <c r="EC1616">
        <v>316</v>
      </c>
    </row>
    <row r="1617" spans="1:133" x14ac:dyDescent="0.55000000000000004">
      <c r="A1617" t="s">
        <v>16105</v>
      </c>
      <c r="B1617" t="s">
        <v>16105</v>
      </c>
      <c r="C1617">
        <v>1</v>
      </c>
      <c r="D1617">
        <v>1</v>
      </c>
      <c r="E1617">
        <v>1</v>
      </c>
      <c r="F1617" t="s">
        <v>16106</v>
      </c>
      <c r="G1617">
        <v>1</v>
      </c>
      <c r="H1617">
        <v>1</v>
      </c>
      <c r="I1617">
        <v>1</v>
      </c>
      <c r="J1617">
        <v>1</v>
      </c>
      <c r="K1617">
        <v>1</v>
      </c>
      <c r="L1617">
        <v>0</v>
      </c>
      <c r="M1617">
        <v>1</v>
      </c>
      <c r="N1617">
        <v>0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1</v>
      </c>
      <c r="X1617">
        <v>0</v>
      </c>
      <c r="Y1617">
        <v>1</v>
      </c>
      <c r="Z1617">
        <v>0</v>
      </c>
      <c r="AA1617">
        <v>0</v>
      </c>
      <c r="AB1617">
        <v>1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1</v>
      </c>
      <c r="AJ1617">
        <v>0</v>
      </c>
      <c r="AK1617">
        <v>1</v>
      </c>
      <c r="AL1617">
        <v>0</v>
      </c>
      <c r="AM1617">
        <v>0</v>
      </c>
      <c r="AN1617">
        <v>1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7.4</v>
      </c>
      <c r="AV1617">
        <v>7.4</v>
      </c>
      <c r="AW1617">
        <v>7.4</v>
      </c>
      <c r="AX1617">
        <v>26.981999999999999</v>
      </c>
      <c r="AY1617">
        <v>243</v>
      </c>
      <c r="AZ1617">
        <v>243</v>
      </c>
      <c r="BA1617">
        <v>1.67</v>
      </c>
      <c r="BB1617">
        <v>2</v>
      </c>
      <c r="BC1617">
        <v>1</v>
      </c>
      <c r="BF1617">
        <v>5.4945000000000003E-3</v>
      </c>
      <c r="BG1617">
        <v>2.0299999999999998</v>
      </c>
      <c r="BH1617" t="s">
        <v>6163</v>
      </c>
      <c r="BI1617" t="s">
        <v>8565</v>
      </c>
      <c r="BJ1617" t="s">
        <v>6163</v>
      </c>
      <c r="BK1617" t="s">
        <v>8565</v>
      </c>
      <c r="BL1617" t="s">
        <v>8565</v>
      </c>
      <c r="BM1617" t="s">
        <v>6163</v>
      </c>
      <c r="BN1617" t="s">
        <v>8565</v>
      </c>
      <c r="BO1617" t="s">
        <v>8565</v>
      </c>
      <c r="BP1617" t="s">
        <v>8565</v>
      </c>
      <c r="BQ1617" t="s">
        <v>8565</v>
      </c>
      <c r="BR1617" t="s">
        <v>8565</v>
      </c>
      <c r="BS1617" t="s">
        <v>8565</v>
      </c>
      <c r="BT1617">
        <v>7.4</v>
      </c>
      <c r="BU1617">
        <v>0</v>
      </c>
      <c r="BV1617">
        <v>7.4</v>
      </c>
      <c r="BW1617">
        <v>0</v>
      </c>
      <c r="BX1617">
        <v>0</v>
      </c>
      <c r="BY1617">
        <v>7.4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2441700</v>
      </c>
      <c r="CG1617">
        <v>0</v>
      </c>
      <c r="CH1617">
        <v>0</v>
      </c>
      <c r="CI1617">
        <v>1592600</v>
      </c>
      <c r="CJ1617">
        <v>0</v>
      </c>
      <c r="CK1617">
        <v>0</v>
      </c>
      <c r="CL1617">
        <v>849030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1047500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1</v>
      </c>
      <c r="DF1617">
        <v>0</v>
      </c>
      <c r="DG1617">
        <v>1</v>
      </c>
      <c r="DH1617">
        <v>0</v>
      </c>
      <c r="DI1617">
        <v>0</v>
      </c>
      <c r="DJ1617">
        <v>1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3</v>
      </c>
      <c r="DU1617">
        <v>1483</v>
      </c>
      <c r="DV1617">
        <v>9588</v>
      </c>
      <c r="DW1617" t="b">
        <v>1</v>
      </c>
      <c r="DX1617">
        <v>9681</v>
      </c>
      <c r="DY1617" t="s">
        <v>16107</v>
      </c>
      <c r="DZ1617" t="s">
        <v>16108</v>
      </c>
      <c r="EA1617">
        <v>111556</v>
      </c>
      <c r="EB1617">
        <v>4161</v>
      </c>
      <c r="EC1617">
        <v>206</v>
      </c>
    </row>
    <row r="1618" spans="1:133" x14ac:dyDescent="0.55000000000000004">
      <c r="A1618" t="s">
        <v>4849</v>
      </c>
      <c r="B1618" t="s">
        <v>4849</v>
      </c>
      <c r="C1618">
        <v>5</v>
      </c>
      <c r="D1618">
        <v>5</v>
      </c>
      <c r="E1618">
        <v>5</v>
      </c>
      <c r="F1618" t="s">
        <v>4850</v>
      </c>
      <c r="G1618">
        <v>1</v>
      </c>
      <c r="H1618">
        <v>5</v>
      </c>
      <c r="I1618">
        <v>5</v>
      </c>
      <c r="J1618">
        <v>5</v>
      </c>
      <c r="K1618">
        <v>4</v>
      </c>
      <c r="L1618">
        <v>4</v>
      </c>
      <c r="M1618">
        <v>4</v>
      </c>
      <c r="N1618">
        <v>2</v>
      </c>
      <c r="O1618">
        <v>3</v>
      </c>
      <c r="P1618">
        <v>2</v>
      </c>
      <c r="Q1618">
        <v>3</v>
      </c>
      <c r="R1618">
        <v>4</v>
      </c>
      <c r="S1618">
        <v>2</v>
      </c>
      <c r="T1618">
        <v>0</v>
      </c>
      <c r="U1618">
        <v>1</v>
      </c>
      <c r="V1618">
        <v>1</v>
      </c>
      <c r="W1618">
        <v>4</v>
      </c>
      <c r="X1618">
        <v>4</v>
      </c>
      <c r="Y1618">
        <v>4</v>
      </c>
      <c r="Z1618">
        <v>2</v>
      </c>
      <c r="AA1618">
        <v>3</v>
      </c>
      <c r="AB1618">
        <v>2</v>
      </c>
      <c r="AC1618">
        <v>3</v>
      </c>
      <c r="AD1618">
        <v>4</v>
      </c>
      <c r="AE1618">
        <v>2</v>
      </c>
      <c r="AF1618">
        <v>0</v>
      </c>
      <c r="AG1618">
        <v>1</v>
      </c>
      <c r="AH1618">
        <v>1</v>
      </c>
      <c r="AI1618">
        <v>4</v>
      </c>
      <c r="AJ1618">
        <v>4</v>
      </c>
      <c r="AK1618">
        <v>4</v>
      </c>
      <c r="AL1618">
        <v>2</v>
      </c>
      <c r="AM1618">
        <v>3</v>
      </c>
      <c r="AN1618">
        <v>2</v>
      </c>
      <c r="AO1618">
        <v>3</v>
      </c>
      <c r="AP1618">
        <v>4</v>
      </c>
      <c r="AQ1618">
        <v>2</v>
      </c>
      <c r="AR1618">
        <v>0</v>
      </c>
      <c r="AS1618">
        <v>1</v>
      </c>
      <c r="AT1618">
        <v>1</v>
      </c>
      <c r="AU1618">
        <v>47.9</v>
      </c>
      <c r="AV1618">
        <v>47.9</v>
      </c>
      <c r="AW1618">
        <v>47.9</v>
      </c>
      <c r="AX1618">
        <v>15.505000000000001</v>
      </c>
      <c r="AY1618">
        <v>140</v>
      </c>
      <c r="AZ1618">
        <v>140</v>
      </c>
      <c r="BA1618">
        <v>3.07</v>
      </c>
      <c r="BB1618">
        <v>12</v>
      </c>
      <c r="BC1618">
        <v>7</v>
      </c>
      <c r="BD1618">
        <v>9</v>
      </c>
      <c r="BE1618">
        <v>2</v>
      </c>
      <c r="BF1618">
        <v>0</v>
      </c>
      <c r="BG1618">
        <v>69.820999999999998</v>
      </c>
      <c r="BH1618" t="s">
        <v>6163</v>
      </c>
      <c r="BI1618" t="s">
        <v>6163</v>
      </c>
      <c r="BJ1618" t="s">
        <v>6163</v>
      </c>
      <c r="BK1618" t="s">
        <v>6163</v>
      </c>
      <c r="BL1618" t="s">
        <v>6163</v>
      </c>
      <c r="BM1618" t="s">
        <v>6163</v>
      </c>
      <c r="BN1618" t="s">
        <v>6163</v>
      </c>
      <c r="BO1618" t="s">
        <v>6163</v>
      </c>
      <c r="BP1618" t="s">
        <v>6163</v>
      </c>
      <c r="BQ1618" t="s">
        <v>8565</v>
      </c>
      <c r="BR1618" t="s">
        <v>6163</v>
      </c>
      <c r="BS1618" t="s">
        <v>6163</v>
      </c>
      <c r="BT1618">
        <v>40.700000000000003</v>
      </c>
      <c r="BU1618">
        <v>40.700000000000003</v>
      </c>
      <c r="BV1618">
        <v>40.700000000000003</v>
      </c>
      <c r="BW1618">
        <v>20</v>
      </c>
      <c r="BX1618">
        <v>27.9</v>
      </c>
      <c r="BY1618">
        <v>20.7</v>
      </c>
      <c r="BZ1618">
        <v>27.9</v>
      </c>
      <c r="CA1618">
        <v>40.700000000000003</v>
      </c>
      <c r="CB1618">
        <v>20.7</v>
      </c>
      <c r="CC1618">
        <v>0</v>
      </c>
      <c r="CD1618">
        <v>12.9</v>
      </c>
      <c r="CE1618">
        <v>12.9</v>
      </c>
      <c r="CF1618">
        <v>29567000</v>
      </c>
      <c r="CG1618">
        <v>3840600</v>
      </c>
      <c r="CH1618">
        <v>4217300</v>
      </c>
      <c r="CI1618">
        <v>3851900</v>
      </c>
      <c r="CJ1618">
        <v>2547300</v>
      </c>
      <c r="CK1618">
        <v>3384300</v>
      </c>
      <c r="CL1618">
        <v>2113800</v>
      </c>
      <c r="CM1618">
        <v>2181600</v>
      </c>
      <c r="CN1618">
        <v>3790000</v>
      </c>
      <c r="CO1618">
        <v>1557700</v>
      </c>
      <c r="CP1618">
        <v>0</v>
      </c>
      <c r="CQ1618">
        <v>984840</v>
      </c>
      <c r="CR1618">
        <v>1097300</v>
      </c>
      <c r="CS1618">
        <v>4457200</v>
      </c>
      <c r="CT1618">
        <v>3858300</v>
      </c>
      <c r="CU1618">
        <v>3773600</v>
      </c>
      <c r="CV1618">
        <v>4290700</v>
      </c>
      <c r="CW1618">
        <v>4260500</v>
      </c>
      <c r="CX1618">
        <v>3255900</v>
      </c>
      <c r="CY1618">
        <v>3365400</v>
      </c>
      <c r="CZ1618">
        <v>2859500</v>
      </c>
      <c r="DA1618">
        <v>3488200</v>
      </c>
      <c r="DB1618">
        <v>0</v>
      </c>
      <c r="DC1618">
        <v>0</v>
      </c>
      <c r="DD1618">
        <v>0</v>
      </c>
      <c r="DE1618">
        <v>3</v>
      </c>
      <c r="DF1618">
        <v>4</v>
      </c>
      <c r="DG1618">
        <v>4</v>
      </c>
      <c r="DH1618">
        <v>3</v>
      </c>
      <c r="DI1618">
        <v>3</v>
      </c>
      <c r="DJ1618">
        <v>2</v>
      </c>
      <c r="DK1618">
        <v>3</v>
      </c>
      <c r="DL1618">
        <v>2</v>
      </c>
      <c r="DM1618">
        <v>1</v>
      </c>
      <c r="DN1618">
        <v>0</v>
      </c>
      <c r="DO1618">
        <v>1</v>
      </c>
      <c r="DP1618">
        <v>1</v>
      </c>
      <c r="DQ1618">
        <v>27</v>
      </c>
      <c r="DU1618">
        <v>1486</v>
      </c>
      <c r="DV1618" t="s">
        <v>16109</v>
      </c>
      <c r="DW1618" t="s">
        <v>7488</v>
      </c>
      <c r="DX1618" t="s">
        <v>16110</v>
      </c>
      <c r="DY1618" t="s">
        <v>16111</v>
      </c>
      <c r="DZ1618" t="s">
        <v>16112</v>
      </c>
      <c r="EA1618" t="s">
        <v>16113</v>
      </c>
      <c r="EB1618">
        <v>4170</v>
      </c>
      <c r="EC1618">
        <v>6</v>
      </c>
    </row>
    <row r="1619" spans="1:133" x14ac:dyDescent="0.55000000000000004">
      <c r="A1619" t="s">
        <v>16114</v>
      </c>
      <c r="B1619" t="s">
        <v>16114</v>
      </c>
      <c r="C1619">
        <v>1</v>
      </c>
      <c r="D1619">
        <v>1</v>
      </c>
      <c r="E1619">
        <v>1</v>
      </c>
      <c r="F1619" t="s">
        <v>16115</v>
      </c>
      <c r="G1619">
        <v>1</v>
      </c>
      <c r="H1619">
        <v>1</v>
      </c>
      <c r="I1619">
        <v>1</v>
      </c>
      <c r="J1619">
        <v>1</v>
      </c>
      <c r="K1619">
        <v>0</v>
      </c>
      <c r="L1619">
        <v>0</v>
      </c>
      <c r="M1619">
        <v>0</v>
      </c>
      <c r="N1619">
        <v>1</v>
      </c>
      <c r="O1619">
        <v>0</v>
      </c>
      <c r="P1619">
        <v>0</v>
      </c>
      <c r="Q1619">
        <v>1</v>
      </c>
      <c r="R1619">
        <v>1</v>
      </c>
      <c r="S1619">
        <v>0</v>
      </c>
      <c r="T1619">
        <v>1</v>
      </c>
      <c r="U1619">
        <v>1</v>
      </c>
      <c r="V1619">
        <v>0</v>
      </c>
      <c r="W1619">
        <v>0</v>
      </c>
      <c r="X1619">
        <v>0</v>
      </c>
      <c r="Y1619">
        <v>0</v>
      </c>
      <c r="Z1619">
        <v>1</v>
      </c>
      <c r="AA1619">
        <v>0</v>
      </c>
      <c r="AB1619">
        <v>0</v>
      </c>
      <c r="AC1619">
        <v>1</v>
      </c>
      <c r="AD1619">
        <v>1</v>
      </c>
      <c r="AE1619">
        <v>0</v>
      </c>
      <c r="AF1619">
        <v>1</v>
      </c>
      <c r="AG1619">
        <v>1</v>
      </c>
      <c r="AH1619">
        <v>0</v>
      </c>
      <c r="AI1619">
        <v>0</v>
      </c>
      <c r="AJ1619">
        <v>0</v>
      </c>
      <c r="AK1619">
        <v>0</v>
      </c>
      <c r="AL1619">
        <v>1</v>
      </c>
      <c r="AM1619">
        <v>0</v>
      </c>
      <c r="AN1619">
        <v>0</v>
      </c>
      <c r="AO1619">
        <v>1</v>
      </c>
      <c r="AP1619">
        <v>1</v>
      </c>
      <c r="AQ1619">
        <v>0</v>
      </c>
      <c r="AR1619">
        <v>1</v>
      </c>
      <c r="AS1619">
        <v>1</v>
      </c>
      <c r="AT1619">
        <v>0</v>
      </c>
      <c r="AU1619">
        <v>3.2</v>
      </c>
      <c r="AV1619">
        <v>3.2</v>
      </c>
      <c r="AW1619">
        <v>3.2</v>
      </c>
      <c r="AX1619">
        <v>38.231000000000002</v>
      </c>
      <c r="AY1619">
        <v>345</v>
      </c>
      <c r="AZ1619">
        <v>345</v>
      </c>
      <c r="BA1619">
        <v>5.4</v>
      </c>
      <c r="BC1619">
        <v>1</v>
      </c>
      <c r="BD1619">
        <v>2</v>
      </c>
      <c r="BE1619">
        <v>2</v>
      </c>
      <c r="BF1619">
        <v>0</v>
      </c>
      <c r="BG1619">
        <v>12.38</v>
      </c>
      <c r="BH1619" t="s">
        <v>8565</v>
      </c>
      <c r="BI1619" t="s">
        <v>8565</v>
      </c>
      <c r="BJ1619" t="s">
        <v>8565</v>
      </c>
      <c r="BK1619" t="s">
        <v>6163</v>
      </c>
      <c r="BL1619" t="s">
        <v>8565</v>
      </c>
      <c r="BM1619" t="s">
        <v>8565</v>
      </c>
      <c r="BN1619" t="s">
        <v>6163</v>
      </c>
      <c r="BO1619" t="s">
        <v>6163</v>
      </c>
      <c r="BP1619" t="s">
        <v>8565</v>
      </c>
      <c r="BQ1619" t="s">
        <v>6163</v>
      </c>
      <c r="BR1619" t="s">
        <v>6163</v>
      </c>
      <c r="BS1619" t="s">
        <v>8565</v>
      </c>
      <c r="BT1619">
        <v>0</v>
      </c>
      <c r="BU1619">
        <v>0</v>
      </c>
      <c r="BV1619">
        <v>0</v>
      </c>
      <c r="BW1619">
        <v>3.2</v>
      </c>
      <c r="BX1619">
        <v>0</v>
      </c>
      <c r="BY1619">
        <v>0</v>
      </c>
      <c r="BZ1619">
        <v>3.2</v>
      </c>
      <c r="CA1619">
        <v>3.2</v>
      </c>
      <c r="CB1619">
        <v>0</v>
      </c>
      <c r="CC1619">
        <v>3.2</v>
      </c>
      <c r="CD1619">
        <v>3.2</v>
      </c>
      <c r="CE1619">
        <v>0</v>
      </c>
      <c r="CF1619">
        <v>3813100</v>
      </c>
      <c r="CG1619">
        <v>0</v>
      </c>
      <c r="CH1619">
        <v>0</v>
      </c>
      <c r="CI1619">
        <v>0</v>
      </c>
      <c r="CJ1619">
        <v>429130</v>
      </c>
      <c r="CK1619">
        <v>0</v>
      </c>
      <c r="CL1619">
        <v>0</v>
      </c>
      <c r="CM1619">
        <v>844690</v>
      </c>
      <c r="CN1619">
        <v>710860</v>
      </c>
      <c r="CO1619">
        <v>0</v>
      </c>
      <c r="CP1619">
        <v>1057800</v>
      </c>
      <c r="CQ1619">
        <v>770630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1002700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1</v>
      </c>
      <c r="DL1619">
        <v>1</v>
      </c>
      <c r="DM1619">
        <v>0</v>
      </c>
      <c r="DN1619">
        <v>1</v>
      </c>
      <c r="DO1619">
        <v>1</v>
      </c>
      <c r="DP1619">
        <v>0</v>
      </c>
      <c r="DQ1619">
        <v>4</v>
      </c>
      <c r="DU1619">
        <v>1489</v>
      </c>
      <c r="DV1619">
        <v>6145</v>
      </c>
      <c r="DW1619" t="b">
        <v>1</v>
      </c>
      <c r="DX1619">
        <v>6204</v>
      </c>
      <c r="DY1619" t="s">
        <v>16116</v>
      </c>
      <c r="DZ1619" t="s">
        <v>16117</v>
      </c>
      <c r="EA1619">
        <v>71302</v>
      </c>
    </row>
    <row r="1620" spans="1:133" x14ac:dyDescent="0.55000000000000004">
      <c r="A1620" t="s">
        <v>5865</v>
      </c>
      <c r="B1620" t="s">
        <v>5865</v>
      </c>
      <c r="C1620">
        <v>2</v>
      </c>
      <c r="D1620">
        <v>2</v>
      </c>
      <c r="E1620">
        <v>2</v>
      </c>
      <c r="F1620" t="s">
        <v>5866</v>
      </c>
      <c r="G1620">
        <v>1</v>
      </c>
      <c r="H1620">
        <v>2</v>
      </c>
      <c r="I1620">
        <v>2</v>
      </c>
      <c r="J1620">
        <v>2</v>
      </c>
      <c r="K1620">
        <v>1</v>
      </c>
      <c r="L1620">
        <v>1</v>
      </c>
      <c r="M1620">
        <v>2</v>
      </c>
      <c r="N1620">
        <v>1</v>
      </c>
      <c r="O1620">
        <v>1</v>
      </c>
      <c r="P1620">
        <v>1</v>
      </c>
      <c r="Q1620">
        <v>1</v>
      </c>
      <c r="R1620">
        <v>2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2</v>
      </c>
      <c r="Z1620">
        <v>1</v>
      </c>
      <c r="AA1620">
        <v>1</v>
      </c>
      <c r="AB1620">
        <v>1</v>
      </c>
      <c r="AC1620">
        <v>1</v>
      </c>
      <c r="AD1620">
        <v>2</v>
      </c>
      <c r="AE1620">
        <v>1</v>
      </c>
      <c r="AF1620">
        <v>1</v>
      </c>
      <c r="AG1620">
        <v>1</v>
      </c>
      <c r="AH1620">
        <v>1</v>
      </c>
      <c r="AI1620">
        <v>1</v>
      </c>
      <c r="AJ1620">
        <v>1</v>
      </c>
      <c r="AK1620">
        <v>2</v>
      </c>
      <c r="AL1620">
        <v>1</v>
      </c>
      <c r="AM1620">
        <v>1</v>
      </c>
      <c r="AN1620">
        <v>1</v>
      </c>
      <c r="AO1620">
        <v>1</v>
      </c>
      <c r="AP1620">
        <v>2</v>
      </c>
      <c r="AQ1620">
        <v>1</v>
      </c>
      <c r="AR1620">
        <v>1</v>
      </c>
      <c r="AS1620">
        <v>1</v>
      </c>
      <c r="AT1620">
        <v>1</v>
      </c>
      <c r="AU1620">
        <v>16.100000000000001</v>
      </c>
      <c r="AV1620">
        <v>16.100000000000001</v>
      </c>
      <c r="AW1620">
        <v>16.100000000000001</v>
      </c>
      <c r="AX1620">
        <v>15.893000000000001</v>
      </c>
      <c r="AY1620">
        <v>143</v>
      </c>
      <c r="AZ1620">
        <v>143</v>
      </c>
      <c r="BA1620">
        <v>3.86</v>
      </c>
      <c r="BB1620">
        <v>4</v>
      </c>
      <c r="BC1620">
        <v>3</v>
      </c>
      <c r="BD1620">
        <v>4</v>
      </c>
      <c r="BE1620">
        <v>3</v>
      </c>
      <c r="BF1620">
        <v>0</v>
      </c>
      <c r="BG1620">
        <v>5.5953999999999997</v>
      </c>
      <c r="BH1620" t="s">
        <v>6163</v>
      </c>
      <c r="BI1620" t="s">
        <v>6163</v>
      </c>
      <c r="BJ1620" t="s">
        <v>6163</v>
      </c>
      <c r="BK1620" t="s">
        <v>6163</v>
      </c>
      <c r="BL1620" t="s">
        <v>6163</v>
      </c>
      <c r="BM1620" t="s">
        <v>6163</v>
      </c>
      <c r="BN1620" t="s">
        <v>6163</v>
      </c>
      <c r="BO1620" t="s">
        <v>6163</v>
      </c>
      <c r="BP1620" t="s">
        <v>6163</v>
      </c>
      <c r="BQ1620" t="s">
        <v>8565</v>
      </c>
      <c r="BR1620" t="s">
        <v>6163</v>
      </c>
      <c r="BS1620" t="s">
        <v>8565</v>
      </c>
      <c r="BT1620">
        <v>6.3</v>
      </c>
      <c r="BU1620">
        <v>6.3</v>
      </c>
      <c r="BV1620">
        <v>16.100000000000001</v>
      </c>
      <c r="BW1620">
        <v>6.3</v>
      </c>
      <c r="BX1620">
        <v>6.3</v>
      </c>
      <c r="BY1620">
        <v>6.3</v>
      </c>
      <c r="BZ1620">
        <v>6.3</v>
      </c>
      <c r="CA1620">
        <v>16.100000000000001</v>
      </c>
      <c r="CB1620">
        <v>6.3</v>
      </c>
      <c r="CC1620">
        <v>6.3</v>
      </c>
      <c r="CD1620">
        <v>6.3</v>
      </c>
      <c r="CE1620">
        <v>6.3</v>
      </c>
      <c r="CF1620">
        <v>105840000</v>
      </c>
      <c r="CG1620">
        <v>10087000</v>
      </c>
      <c r="CH1620">
        <v>10468000</v>
      </c>
      <c r="CI1620">
        <v>11089000</v>
      </c>
      <c r="CJ1620">
        <v>9844900</v>
      </c>
      <c r="CK1620">
        <v>11333000</v>
      </c>
      <c r="CL1620">
        <v>5722200</v>
      </c>
      <c r="CM1620">
        <v>7995300</v>
      </c>
      <c r="CN1620">
        <v>8364800</v>
      </c>
      <c r="CO1620">
        <v>2310000</v>
      </c>
      <c r="CP1620">
        <v>9536700</v>
      </c>
      <c r="CQ1620">
        <v>7652800</v>
      </c>
      <c r="CR1620">
        <v>11433000</v>
      </c>
      <c r="CS1620">
        <v>0</v>
      </c>
      <c r="CT1620">
        <v>0</v>
      </c>
      <c r="CU1620">
        <v>11871000</v>
      </c>
      <c r="CV1620">
        <v>0</v>
      </c>
      <c r="CW1620">
        <v>0</v>
      </c>
      <c r="CX1620">
        <v>0</v>
      </c>
      <c r="CY1620">
        <v>0</v>
      </c>
      <c r="CZ1620">
        <v>10312000</v>
      </c>
      <c r="DA1620">
        <v>0</v>
      </c>
      <c r="DB1620">
        <v>0</v>
      </c>
      <c r="DC1620">
        <v>0</v>
      </c>
      <c r="DD1620">
        <v>0</v>
      </c>
      <c r="DE1620">
        <v>1</v>
      </c>
      <c r="DF1620">
        <v>1</v>
      </c>
      <c r="DG1620">
        <v>2</v>
      </c>
      <c r="DH1620">
        <v>1</v>
      </c>
      <c r="DI1620">
        <v>1</v>
      </c>
      <c r="DJ1620">
        <v>1</v>
      </c>
      <c r="DK1620">
        <v>1</v>
      </c>
      <c r="DL1620">
        <v>2</v>
      </c>
      <c r="DM1620">
        <v>1</v>
      </c>
      <c r="DN1620">
        <v>0</v>
      </c>
      <c r="DO1620">
        <v>1</v>
      </c>
      <c r="DP1620">
        <v>0</v>
      </c>
      <c r="DQ1620">
        <v>12</v>
      </c>
      <c r="DU1620">
        <v>1492</v>
      </c>
      <c r="DV1620" t="s">
        <v>16118</v>
      </c>
      <c r="DW1620" t="s">
        <v>8567</v>
      </c>
      <c r="DX1620" t="s">
        <v>16119</v>
      </c>
      <c r="DY1620" t="s">
        <v>16120</v>
      </c>
      <c r="DZ1620" t="s">
        <v>16121</v>
      </c>
      <c r="EA1620" t="s">
        <v>16122</v>
      </c>
    </row>
    <row r="1621" spans="1:133" x14ac:dyDescent="0.55000000000000004">
      <c r="A1621" t="s">
        <v>16123</v>
      </c>
      <c r="B1621" t="s">
        <v>16123</v>
      </c>
      <c r="C1621">
        <v>1</v>
      </c>
      <c r="D1621">
        <v>1</v>
      </c>
      <c r="E1621">
        <v>1</v>
      </c>
      <c r="F1621" t="s">
        <v>16124</v>
      </c>
      <c r="G1621">
        <v>1</v>
      </c>
      <c r="H1621">
        <v>1</v>
      </c>
      <c r="I1621">
        <v>1</v>
      </c>
      <c r="J1621">
        <v>1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1</v>
      </c>
      <c r="R1621">
        <v>1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</v>
      </c>
      <c r="AD1621">
        <v>1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1</v>
      </c>
      <c r="AP1621">
        <v>1</v>
      </c>
      <c r="AQ1621">
        <v>0</v>
      </c>
      <c r="AR1621">
        <v>0</v>
      </c>
      <c r="AS1621">
        <v>0</v>
      </c>
      <c r="AT1621">
        <v>0</v>
      </c>
      <c r="AU1621">
        <v>5.6</v>
      </c>
      <c r="AV1621">
        <v>5.6</v>
      </c>
      <c r="AW1621">
        <v>5.6</v>
      </c>
      <c r="AX1621">
        <v>32.764000000000003</v>
      </c>
      <c r="AY1621">
        <v>306</v>
      </c>
      <c r="AZ1621">
        <v>306</v>
      </c>
      <c r="BA1621">
        <v>5</v>
      </c>
      <c r="BD1621">
        <v>2</v>
      </c>
      <c r="BF1621">
        <v>3.0902E-3</v>
      </c>
      <c r="BG1621">
        <v>2.3018999999999998</v>
      </c>
      <c r="BH1621" t="s">
        <v>8565</v>
      </c>
      <c r="BI1621" t="s">
        <v>8565</v>
      </c>
      <c r="BJ1621" t="s">
        <v>8565</v>
      </c>
      <c r="BK1621" t="s">
        <v>8565</v>
      </c>
      <c r="BL1621" t="s">
        <v>8565</v>
      </c>
      <c r="BM1621" t="s">
        <v>8565</v>
      </c>
      <c r="BN1621" t="s">
        <v>8565</v>
      </c>
      <c r="BO1621" t="s">
        <v>6163</v>
      </c>
      <c r="BP1621" t="s">
        <v>8565</v>
      </c>
      <c r="BQ1621" t="s">
        <v>8565</v>
      </c>
      <c r="BR1621" t="s">
        <v>8565</v>
      </c>
      <c r="BS1621" t="s">
        <v>8565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5.6</v>
      </c>
      <c r="CA1621">
        <v>5.6</v>
      </c>
      <c r="CB1621">
        <v>0</v>
      </c>
      <c r="CC1621">
        <v>0</v>
      </c>
      <c r="CD1621">
        <v>0</v>
      </c>
      <c r="CE1621">
        <v>0</v>
      </c>
      <c r="CF1621">
        <v>1261500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602310</v>
      </c>
      <c r="CN1621">
        <v>659210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601370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1</v>
      </c>
      <c r="DM1621">
        <v>0</v>
      </c>
      <c r="DN1621">
        <v>0</v>
      </c>
      <c r="DO1621">
        <v>0</v>
      </c>
      <c r="DP1621">
        <v>0</v>
      </c>
      <c r="DQ1621">
        <v>1</v>
      </c>
      <c r="DU1621">
        <v>1494</v>
      </c>
      <c r="DV1621">
        <v>6136</v>
      </c>
      <c r="DW1621" t="b">
        <v>1</v>
      </c>
      <c r="DX1621">
        <v>6195</v>
      </c>
      <c r="DY1621" t="s">
        <v>16125</v>
      </c>
      <c r="DZ1621">
        <v>71147</v>
      </c>
      <c r="EA1621">
        <v>71147</v>
      </c>
    </row>
    <row r="1622" spans="1:133" x14ac:dyDescent="0.55000000000000004">
      <c r="A1622" t="s">
        <v>16126</v>
      </c>
      <c r="B1622" t="s">
        <v>16126</v>
      </c>
      <c r="C1622">
        <v>4</v>
      </c>
      <c r="D1622">
        <v>4</v>
      </c>
      <c r="E1622">
        <v>4</v>
      </c>
      <c r="F1622" t="s">
        <v>16127</v>
      </c>
      <c r="G1622">
        <v>1</v>
      </c>
      <c r="H1622">
        <v>4</v>
      </c>
      <c r="I1622">
        <v>4</v>
      </c>
      <c r="J1622">
        <v>4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1</v>
      </c>
      <c r="R1622">
        <v>2</v>
      </c>
      <c r="S1622">
        <v>1</v>
      </c>
      <c r="T1622">
        <v>1</v>
      </c>
      <c r="U1622">
        <v>1</v>
      </c>
      <c r="V1622">
        <v>1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1</v>
      </c>
      <c r="AD1622">
        <v>2</v>
      </c>
      <c r="AE1622">
        <v>1</v>
      </c>
      <c r="AF1622">
        <v>1</v>
      </c>
      <c r="AG1622">
        <v>1</v>
      </c>
      <c r="AH1622">
        <v>1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1</v>
      </c>
      <c r="AP1622">
        <v>2</v>
      </c>
      <c r="AQ1622">
        <v>1</v>
      </c>
      <c r="AR1622">
        <v>1</v>
      </c>
      <c r="AS1622">
        <v>1</v>
      </c>
      <c r="AT1622">
        <v>1</v>
      </c>
      <c r="AU1622">
        <v>22.6</v>
      </c>
      <c r="AV1622">
        <v>22.6</v>
      </c>
      <c r="AW1622">
        <v>22.6</v>
      </c>
      <c r="AX1622">
        <v>27.315000000000001</v>
      </c>
      <c r="AY1622">
        <v>239</v>
      </c>
      <c r="AZ1622">
        <v>239</v>
      </c>
      <c r="BA1622">
        <v>5.86</v>
      </c>
      <c r="BD1622">
        <v>4</v>
      </c>
      <c r="BE1622">
        <v>3</v>
      </c>
      <c r="BF1622">
        <v>9.0361E-3</v>
      </c>
      <c r="BG1622">
        <v>1.8186</v>
      </c>
      <c r="BH1622" t="s">
        <v>8565</v>
      </c>
      <c r="BI1622" t="s">
        <v>8565</v>
      </c>
      <c r="BJ1622" t="s">
        <v>8565</v>
      </c>
      <c r="BK1622" t="s">
        <v>8565</v>
      </c>
      <c r="BL1622" t="s">
        <v>8565</v>
      </c>
      <c r="BM1622" t="s">
        <v>8565</v>
      </c>
      <c r="BN1622" t="s">
        <v>6163</v>
      </c>
      <c r="BO1622" t="s">
        <v>6163</v>
      </c>
      <c r="BP1622" t="s">
        <v>8565</v>
      </c>
      <c r="BQ1622" t="s">
        <v>8565</v>
      </c>
      <c r="BR1622" t="s">
        <v>6163</v>
      </c>
      <c r="BS1622" t="s">
        <v>6163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5.9</v>
      </c>
      <c r="CA1622">
        <v>9.6</v>
      </c>
      <c r="CB1622">
        <v>5.9</v>
      </c>
      <c r="CC1622">
        <v>8.4</v>
      </c>
      <c r="CD1622">
        <v>8.4</v>
      </c>
      <c r="CE1622">
        <v>4.5999999999999996</v>
      </c>
      <c r="CF1622">
        <v>21357000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6579500</v>
      </c>
      <c r="CN1622">
        <v>9761700</v>
      </c>
      <c r="CO1622">
        <v>3076900</v>
      </c>
      <c r="CP1622">
        <v>548040</v>
      </c>
      <c r="CQ1622">
        <v>680220</v>
      </c>
      <c r="CR1622">
        <v>710670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8905200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1</v>
      </c>
      <c r="DM1622">
        <v>0</v>
      </c>
      <c r="DN1622">
        <v>0</v>
      </c>
      <c r="DO1622">
        <v>1</v>
      </c>
      <c r="DP1622">
        <v>0</v>
      </c>
      <c r="DQ1622">
        <v>2</v>
      </c>
      <c r="DU1622">
        <v>1495</v>
      </c>
      <c r="DV1622" t="s">
        <v>16128</v>
      </c>
      <c r="DW1622" t="s">
        <v>7145</v>
      </c>
      <c r="DX1622" t="s">
        <v>16129</v>
      </c>
      <c r="DY1622" t="s">
        <v>16130</v>
      </c>
      <c r="DZ1622" t="s">
        <v>16131</v>
      </c>
      <c r="EA1622" t="s">
        <v>16131</v>
      </c>
      <c r="EB1622">
        <v>4185</v>
      </c>
      <c r="EC1622">
        <v>1</v>
      </c>
    </row>
    <row r="1623" spans="1:133" x14ac:dyDescent="0.55000000000000004">
      <c r="A1623" t="s">
        <v>16132</v>
      </c>
      <c r="B1623" t="s">
        <v>16132</v>
      </c>
      <c r="C1623">
        <v>4</v>
      </c>
      <c r="D1623">
        <v>4</v>
      </c>
      <c r="E1623">
        <v>4</v>
      </c>
      <c r="F1623" t="s">
        <v>16133</v>
      </c>
      <c r="G1623">
        <v>1</v>
      </c>
      <c r="H1623">
        <v>4</v>
      </c>
      <c r="I1623">
        <v>4</v>
      </c>
      <c r="J1623">
        <v>4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1</v>
      </c>
      <c r="R1623">
        <v>1</v>
      </c>
      <c r="S1623">
        <v>1</v>
      </c>
      <c r="T1623">
        <v>2</v>
      </c>
      <c r="U1623">
        <v>1</v>
      </c>
      <c r="V1623">
        <v>1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</v>
      </c>
      <c r="AD1623">
        <v>1</v>
      </c>
      <c r="AE1623">
        <v>1</v>
      </c>
      <c r="AF1623">
        <v>2</v>
      </c>
      <c r="AG1623">
        <v>1</v>
      </c>
      <c r="AH1623">
        <v>1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1</v>
      </c>
      <c r="AP1623">
        <v>1</v>
      </c>
      <c r="AQ1623">
        <v>1</v>
      </c>
      <c r="AR1623">
        <v>2</v>
      </c>
      <c r="AS1623">
        <v>1</v>
      </c>
      <c r="AT1623">
        <v>1</v>
      </c>
      <c r="AU1623">
        <v>20.7</v>
      </c>
      <c r="AV1623">
        <v>20.7</v>
      </c>
      <c r="AW1623">
        <v>20.7</v>
      </c>
      <c r="AX1623">
        <v>30.687999999999999</v>
      </c>
      <c r="AY1623">
        <v>271</v>
      </c>
      <c r="AZ1623">
        <v>271</v>
      </c>
      <c r="BA1623">
        <v>6.14</v>
      </c>
      <c r="BD1623">
        <v>3</v>
      </c>
      <c r="BE1623">
        <v>4</v>
      </c>
      <c r="BF1623">
        <v>0</v>
      </c>
      <c r="BG1623">
        <v>5.3360000000000003</v>
      </c>
      <c r="BH1623" t="s">
        <v>8565</v>
      </c>
      <c r="BI1623" t="s">
        <v>8565</v>
      </c>
      <c r="BJ1623" t="s">
        <v>8565</v>
      </c>
      <c r="BK1623" t="s">
        <v>8565</v>
      </c>
      <c r="BL1623" t="s">
        <v>8565</v>
      </c>
      <c r="BM1623" t="s">
        <v>8565</v>
      </c>
      <c r="BN1623" t="s">
        <v>6163</v>
      </c>
      <c r="BO1623" t="s">
        <v>6163</v>
      </c>
      <c r="BP1623" t="s">
        <v>8565</v>
      </c>
      <c r="BQ1623" t="s">
        <v>6163</v>
      </c>
      <c r="BR1623" t="s">
        <v>8565</v>
      </c>
      <c r="BS1623" t="s">
        <v>6163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3.7</v>
      </c>
      <c r="CA1623">
        <v>3.7</v>
      </c>
      <c r="CB1623">
        <v>3.7</v>
      </c>
      <c r="CC1623">
        <v>13.3</v>
      </c>
      <c r="CD1623">
        <v>6.3</v>
      </c>
      <c r="CE1623">
        <v>6.3</v>
      </c>
      <c r="CF1623">
        <v>7455000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2226200</v>
      </c>
      <c r="CN1623">
        <v>604720</v>
      </c>
      <c r="CO1623">
        <v>394500</v>
      </c>
      <c r="CP1623">
        <v>1975500</v>
      </c>
      <c r="CQ1623">
        <v>1002100</v>
      </c>
      <c r="CR1623">
        <v>1252000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1854200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1</v>
      </c>
      <c r="DL1623">
        <v>1</v>
      </c>
      <c r="DM1623">
        <v>0</v>
      </c>
      <c r="DN1623">
        <v>2</v>
      </c>
      <c r="DO1623">
        <v>0</v>
      </c>
      <c r="DP1623">
        <v>1</v>
      </c>
      <c r="DQ1623">
        <v>5</v>
      </c>
      <c r="DU1623">
        <v>1501</v>
      </c>
      <c r="DV1623" t="s">
        <v>16134</v>
      </c>
      <c r="DW1623" t="s">
        <v>7145</v>
      </c>
      <c r="DX1623" t="s">
        <v>16135</v>
      </c>
      <c r="DY1623" t="s">
        <v>16136</v>
      </c>
      <c r="DZ1623" t="s">
        <v>16137</v>
      </c>
      <c r="EA1623" t="s">
        <v>16138</v>
      </c>
      <c r="EB1623" t="s">
        <v>16139</v>
      </c>
      <c r="EC1623" t="s">
        <v>16140</v>
      </c>
    </row>
    <row r="1624" spans="1:133" x14ac:dyDescent="0.55000000000000004">
      <c r="A1624" t="s">
        <v>16141</v>
      </c>
      <c r="B1624" t="s">
        <v>16141</v>
      </c>
      <c r="C1624">
        <v>2</v>
      </c>
      <c r="D1624">
        <v>2</v>
      </c>
      <c r="E1624">
        <v>2</v>
      </c>
      <c r="F1624" t="s">
        <v>16142</v>
      </c>
      <c r="G1624">
        <v>1</v>
      </c>
      <c r="H1624">
        <v>2</v>
      </c>
      <c r="I1624">
        <v>2</v>
      </c>
      <c r="J1624">
        <v>2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1</v>
      </c>
      <c r="V1624">
        <v>1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1</v>
      </c>
      <c r="AH1624">
        <v>1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1</v>
      </c>
      <c r="AT1624">
        <v>1</v>
      </c>
      <c r="AU1624">
        <v>5.2</v>
      </c>
      <c r="AV1624">
        <v>5.2</v>
      </c>
      <c r="AW1624">
        <v>5.2</v>
      </c>
      <c r="AX1624">
        <v>92.046000000000006</v>
      </c>
      <c r="AY1624">
        <v>854</v>
      </c>
      <c r="AZ1624">
        <v>854</v>
      </c>
      <c r="BA1624">
        <v>7</v>
      </c>
      <c r="BE1624">
        <v>2</v>
      </c>
      <c r="BF1624">
        <v>0</v>
      </c>
      <c r="BG1624">
        <v>14.51</v>
      </c>
      <c r="BH1624" t="s">
        <v>8565</v>
      </c>
      <c r="BI1624" t="s">
        <v>8565</v>
      </c>
      <c r="BJ1624" t="s">
        <v>8565</v>
      </c>
      <c r="BK1624" t="s">
        <v>8565</v>
      </c>
      <c r="BL1624" t="s">
        <v>8565</v>
      </c>
      <c r="BM1624" t="s">
        <v>8565</v>
      </c>
      <c r="BN1624" t="s">
        <v>8565</v>
      </c>
      <c r="BO1624" t="s">
        <v>8565</v>
      </c>
      <c r="BP1624" t="s">
        <v>8565</v>
      </c>
      <c r="BQ1624" t="s">
        <v>8565</v>
      </c>
      <c r="BR1624" t="s">
        <v>6163</v>
      </c>
      <c r="BS1624" t="s">
        <v>6163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2.2999999999999998</v>
      </c>
      <c r="CE1624">
        <v>2.8</v>
      </c>
      <c r="CF1624">
        <v>2137900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899290</v>
      </c>
      <c r="CR1624">
        <v>1238600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1170100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1</v>
      </c>
      <c r="DP1624">
        <v>1</v>
      </c>
      <c r="DQ1624">
        <v>2</v>
      </c>
      <c r="DU1624">
        <v>1510</v>
      </c>
      <c r="DV1624" t="s">
        <v>16143</v>
      </c>
      <c r="DW1624" t="s">
        <v>8567</v>
      </c>
      <c r="DX1624" t="s">
        <v>16144</v>
      </c>
      <c r="DY1624" t="s">
        <v>16145</v>
      </c>
      <c r="DZ1624" t="s">
        <v>16146</v>
      </c>
      <c r="EA1624" t="s">
        <v>16146</v>
      </c>
      <c r="EB1624">
        <v>4219</v>
      </c>
      <c r="EC1624">
        <v>750</v>
      </c>
    </row>
    <row r="1625" spans="1:133" x14ac:dyDescent="0.55000000000000004">
      <c r="A1625" t="s">
        <v>4949</v>
      </c>
      <c r="B1625" t="s">
        <v>4949</v>
      </c>
      <c r="C1625">
        <v>8</v>
      </c>
      <c r="D1625">
        <v>8</v>
      </c>
      <c r="E1625">
        <v>8</v>
      </c>
      <c r="F1625" t="s">
        <v>4950</v>
      </c>
      <c r="G1625">
        <v>1</v>
      </c>
      <c r="H1625">
        <v>8</v>
      </c>
      <c r="I1625">
        <v>8</v>
      </c>
      <c r="J1625">
        <v>8</v>
      </c>
      <c r="K1625">
        <v>5</v>
      </c>
      <c r="L1625">
        <v>5</v>
      </c>
      <c r="M1625">
        <v>3</v>
      </c>
      <c r="N1625">
        <v>3</v>
      </c>
      <c r="O1625">
        <v>3</v>
      </c>
      <c r="P1625">
        <v>5</v>
      </c>
      <c r="Q1625">
        <v>1</v>
      </c>
      <c r="R1625">
        <v>2</v>
      </c>
      <c r="S1625">
        <v>2</v>
      </c>
      <c r="T1625">
        <v>3</v>
      </c>
      <c r="U1625">
        <v>3</v>
      </c>
      <c r="V1625">
        <v>2</v>
      </c>
      <c r="W1625">
        <v>5</v>
      </c>
      <c r="X1625">
        <v>5</v>
      </c>
      <c r="Y1625">
        <v>3</v>
      </c>
      <c r="Z1625">
        <v>3</v>
      </c>
      <c r="AA1625">
        <v>3</v>
      </c>
      <c r="AB1625">
        <v>5</v>
      </c>
      <c r="AC1625">
        <v>1</v>
      </c>
      <c r="AD1625">
        <v>2</v>
      </c>
      <c r="AE1625">
        <v>2</v>
      </c>
      <c r="AF1625">
        <v>3</v>
      </c>
      <c r="AG1625">
        <v>3</v>
      </c>
      <c r="AH1625">
        <v>2</v>
      </c>
      <c r="AI1625">
        <v>5</v>
      </c>
      <c r="AJ1625">
        <v>5</v>
      </c>
      <c r="AK1625">
        <v>3</v>
      </c>
      <c r="AL1625">
        <v>3</v>
      </c>
      <c r="AM1625">
        <v>3</v>
      </c>
      <c r="AN1625">
        <v>5</v>
      </c>
      <c r="AO1625">
        <v>1</v>
      </c>
      <c r="AP1625">
        <v>2</v>
      </c>
      <c r="AQ1625">
        <v>2</v>
      </c>
      <c r="AR1625">
        <v>3</v>
      </c>
      <c r="AS1625">
        <v>3</v>
      </c>
      <c r="AT1625">
        <v>2</v>
      </c>
      <c r="AU1625">
        <v>20.9</v>
      </c>
      <c r="AV1625">
        <v>20.9</v>
      </c>
      <c r="AW1625">
        <v>20.9</v>
      </c>
      <c r="AX1625">
        <v>55.290999999999997</v>
      </c>
      <c r="AY1625">
        <v>489</v>
      </c>
      <c r="AZ1625">
        <v>489</v>
      </c>
      <c r="BA1625">
        <v>3.36</v>
      </c>
      <c r="BB1625">
        <v>14</v>
      </c>
      <c r="BC1625">
        <v>12</v>
      </c>
      <c r="BD1625">
        <v>5</v>
      </c>
      <c r="BE1625">
        <v>8</v>
      </c>
      <c r="BF1625">
        <v>0</v>
      </c>
      <c r="BG1625">
        <v>44.485999999999997</v>
      </c>
      <c r="BH1625" t="s">
        <v>6163</v>
      </c>
      <c r="BI1625" t="s">
        <v>6163</v>
      </c>
      <c r="BJ1625" t="s">
        <v>6163</v>
      </c>
      <c r="BK1625" t="s">
        <v>6163</v>
      </c>
      <c r="BL1625" t="s">
        <v>6163</v>
      </c>
      <c r="BM1625" t="s">
        <v>6163</v>
      </c>
      <c r="BN1625" t="s">
        <v>6163</v>
      </c>
      <c r="BO1625" t="s">
        <v>8565</v>
      </c>
      <c r="BP1625" t="s">
        <v>6163</v>
      </c>
      <c r="BQ1625" t="s">
        <v>6163</v>
      </c>
      <c r="BR1625" t="s">
        <v>6163</v>
      </c>
      <c r="BS1625" t="s">
        <v>6163</v>
      </c>
      <c r="BT1625">
        <v>12.9</v>
      </c>
      <c r="BU1625">
        <v>12.9</v>
      </c>
      <c r="BV1625">
        <v>7.2</v>
      </c>
      <c r="BW1625">
        <v>8.8000000000000007</v>
      </c>
      <c r="BX1625">
        <v>8.8000000000000007</v>
      </c>
      <c r="BY1625">
        <v>14.3</v>
      </c>
      <c r="BZ1625">
        <v>2</v>
      </c>
      <c r="CA1625">
        <v>4.5</v>
      </c>
      <c r="CB1625">
        <v>4.5</v>
      </c>
      <c r="CC1625">
        <v>7.8</v>
      </c>
      <c r="CD1625">
        <v>7.8</v>
      </c>
      <c r="CE1625">
        <v>3.9</v>
      </c>
      <c r="CF1625">
        <v>24657000</v>
      </c>
      <c r="CG1625">
        <v>2331300</v>
      </c>
      <c r="CH1625">
        <v>3950700</v>
      </c>
      <c r="CI1625">
        <v>1425000</v>
      </c>
      <c r="CJ1625">
        <v>1594000</v>
      </c>
      <c r="CK1625">
        <v>2084800</v>
      </c>
      <c r="CL1625">
        <v>2536200</v>
      </c>
      <c r="CM1625">
        <v>1103800</v>
      </c>
      <c r="CN1625">
        <v>1972200</v>
      </c>
      <c r="CO1625">
        <v>755490</v>
      </c>
      <c r="CP1625">
        <v>3064100</v>
      </c>
      <c r="CQ1625">
        <v>2503000</v>
      </c>
      <c r="CR1625">
        <v>1336200</v>
      </c>
      <c r="CS1625">
        <v>2213500</v>
      </c>
      <c r="CT1625">
        <v>2902500</v>
      </c>
      <c r="CU1625">
        <v>2770900</v>
      </c>
      <c r="CV1625">
        <v>2618500</v>
      </c>
      <c r="CW1625">
        <v>3006500</v>
      </c>
      <c r="CX1625">
        <v>2582500</v>
      </c>
      <c r="CY1625">
        <v>0</v>
      </c>
      <c r="CZ1625">
        <v>0</v>
      </c>
      <c r="DA1625">
        <v>0</v>
      </c>
      <c r="DB1625">
        <v>3344500</v>
      </c>
      <c r="DC1625">
        <v>3860600</v>
      </c>
      <c r="DD1625">
        <v>0</v>
      </c>
      <c r="DE1625">
        <v>3</v>
      </c>
      <c r="DF1625">
        <v>6</v>
      </c>
      <c r="DG1625">
        <v>3</v>
      </c>
      <c r="DH1625">
        <v>3</v>
      </c>
      <c r="DI1625">
        <v>2</v>
      </c>
      <c r="DJ1625">
        <v>4</v>
      </c>
      <c r="DK1625">
        <v>1</v>
      </c>
      <c r="DL1625">
        <v>0</v>
      </c>
      <c r="DM1625">
        <v>1</v>
      </c>
      <c r="DN1625">
        <v>1</v>
      </c>
      <c r="DO1625">
        <v>3</v>
      </c>
      <c r="DP1625">
        <v>1</v>
      </c>
      <c r="DQ1625">
        <v>28</v>
      </c>
      <c r="DU1625">
        <v>1516</v>
      </c>
      <c r="DV1625" t="s">
        <v>16147</v>
      </c>
      <c r="DW1625" t="s">
        <v>6400</v>
      </c>
      <c r="DX1625" t="s">
        <v>16148</v>
      </c>
      <c r="DY1625" t="s">
        <v>16149</v>
      </c>
      <c r="DZ1625" t="s">
        <v>16150</v>
      </c>
      <c r="EA1625" t="s">
        <v>16151</v>
      </c>
      <c r="EB1625" t="s">
        <v>16152</v>
      </c>
      <c r="EC1625" t="s">
        <v>16153</v>
      </c>
    </row>
    <row r="1626" spans="1:133" x14ac:dyDescent="0.55000000000000004">
      <c r="A1626" t="s">
        <v>5133</v>
      </c>
      <c r="B1626" t="s">
        <v>5133</v>
      </c>
      <c r="C1626">
        <v>3</v>
      </c>
      <c r="D1626">
        <v>3</v>
      </c>
      <c r="E1626">
        <v>3</v>
      </c>
      <c r="F1626" t="s">
        <v>5134</v>
      </c>
      <c r="G1626">
        <v>1</v>
      </c>
      <c r="H1626">
        <v>3</v>
      </c>
      <c r="I1626">
        <v>3</v>
      </c>
      <c r="J1626">
        <v>3</v>
      </c>
      <c r="K1626">
        <v>3</v>
      </c>
      <c r="L1626">
        <v>3</v>
      </c>
      <c r="M1626">
        <v>3</v>
      </c>
      <c r="N1626">
        <v>2</v>
      </c>
      <c r="O1626">
        <v>2</v>
      </c>
      <c r="P1626">
        <v>2</v>
      </c>
      <c r="Q1626">
        <v>0</v>
      </c>
      <c r="R1626">
        <v>0</v>
      </c>
      <c r="S1626">
        <v>0</v>
      </c>
      <c r="T1626">
        <v>1</v>
      </c>
      <c r="U1626">
        <v>1</v>
      </c>
      <c r="V1626">
        <v>1</v>
      </c>
      <c r="W1626">
        <v>3</v>
      </c>
      <c r="X1626">
        <v>3</v>
      </c>
      <c r="Y1626">
        <v>3</v>
      </c>
      <c r="Z1626">
        <v>2</v>
      </c>
      <c r="AA1626">
        <v>2</v>
      </c>
      <c r="AB1626">
        <v>2</v>
      </c>
      <c r="AC1626">
        <v>0</v>
      </c>
      <c r="AD1626">
        <v>0</v>
      </c>
      <c r="AE1626">
        <v>0</v>
      </c>
      <c r="AF1626">
        <v>1</v>
      </c>
      <c r="AG1626">
        <v>1</v>
      </c>
      <c r="AH1626">
        <v>1</v>
      </c>
      <c r="AI1626">
        <v>3</v>
      </c>
      <c r="AJ1626">
        <v>3</v>
      </c>
      <c r="AK1626">
        <v>3</v>
      </c>
      <c r="AL1626">
        <v>2</v>
      </c>
      <c r="AM1626">
        <v>2</v>
      </c>
      <c r="AN1626">
        <v>2</v>
      </c>
      <c r="AO1626">
        <v>0</v>
      </c>
      <c r="AP1626">
        <v>0</v>
      </c>
      <c r="AQ1626">
        <v>0</v>
      </c>
      <c r="AR1626">
        <v>1</v>
      </c>
      <c r="AS1626">
        <v>1</v>
      </c>
      <c r="AT1626">
        <v>1</v>
      </c>
      <c r="AU1626">
        <v>33.1</v>
      </c>
      <c r="AV1626">
        <v>33.1</v>
      </c>
      <c r="AW1626">
        <v>33.1</v>
      </c>
      <c r="AX1626">
        <v>15.707000000000001</v>
      </c>
      <c r="AY1626">
        <v>139</v>
      </c>
      <c r="AZ1626">
        <v>139</v>
      </c>
      <c r="BA1626">
        <v>2.67</v>
      </c>
      <c r="BB1626">
        <v>9</v>
      </c>
      <c r="BC1626">
        <v>6</v>
      </c>
      <c r="BE1626">
        <v>3</v>
      </c>
      <c r="BF1626">
        <v>0</v>
      </c>
      <c r="BG1626">
        <v>16.808</v>
      </c>
      <c r="BH1626" t="s">
        <v>6163</v>
      </c>
      <c r="BI1626" t="s">
        <v>6163</v>
      </c>
      <c r="BJ1626" t="s">
        <v>6163</v>
      </c>
      <c r="BK1626" t="s">
        <v>6163</v>
      </c>
      <c r="BL1626" t="s">
        <v>6163</v>
      </c>
      <c r="BM1626" t="s">
        <v>6163</v>
      </c>
      <c r="BN1626" t="s">
        <v>8565</v>
      </c>
      <c r="BO1626" t="s">
        <v>8565</v>
      </c>
      <c r="BP1626" t="s">
        <v>8565</v>
      </c>
      <c r="BQ1626" t="s">
        <v>8565</v>
      </c>
      <c r="BR1626" t="s">
        <v>6163</v>
      </c>
      <c r="BS1626" t="s">
        <v>8565</v>
      </c>
      <c r="BT1626">
        <v>33.1</v>
      </c>
      <c r="BU1626">
        <v>33.1</v>
      </c>
      <c r="BV1626">
        <v>33.1</v>
      </c>
      <c r="BW1626">
        <v>23</v>
      </c>
      <c r="BX1626">
        <v>23</v>
      </c>
      <c r="BY1626">
        <v>23</v>
      </c>
      <c r="BZ1626">
        <v>0</v>
      </c>
      <c r="CA1626">
        <v>0</v>
      </c>
      <c r="CB1626">
        <v>0</v>
      </c>
      <c r="CC1626">
        <v>10.1</v>
      </c>
      <c r="CD1626">
        <v>10.1</v>
      </c>
      <c r="CE1626">
        <v>10.1</v>
      </c>
      <c r="CF1626">
        <v>27585000</v>
      </c>
      <c r="CG1626">
        <v>9777200</v>
      </c>
      <c r="CH1626">
        <v>4011600</v>
      </c>
      <c r="CI1626">
        <v>4556300</v>
      </c>
      <c r="CJ1626">
        <v>1779000</v>
      </c>
      <c r="CK1626">
        <v>1670100</v>
      </c>
      <c r="CL1626">
        <v>2883400</v>
      </c>
      <c r="CM1626">
        <v>0</v>
      </c>
      <c r="CN1626">
        <v>0</v>
      </c>
      <c r="CO1626">
        <v>0</v>
      </c>
      <c r="CP1626">
        <v>1093100</v>
      </c>
      <c r="CQ1626">
        <v>828270</v>
      </c>
      <c r="CR1626">
        <v>986380</v>
      </c>
      <c r="CS1626">
        <v>6264200</v>
      </c>
      <c r="CT1626">
        <v>3826900</v>
      </c>
      <c r="CU1626">
        <v>4910100</v>
      </c>
      <c r="CV1626">
        <v>4426800</v>
      </c>
      <c r="CW1626">
        <v>3689900</v>
      </c>
      <c r="CX1626">
        <v>5820000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3</v>
      </c>
      <c r="DF1626">
        <v>2</v>
      </c>
      <c r="DG1626">
        <v>3</v>
      </c>
      <c r="DH1626">
        <v>3</v>
      </c>
      <c r="DI1626">
        <v>1</v>
      </c>
      <c r="DJ1626">
        <v>2</v>
      </c>
      <c r="DK1626">
        <v>0</v>
      </c>
      <c r="DL1626">
        <v>0</v>
      </c>
      <c r="DM1626">
        <v>0</v>
      </c>
      <c r="DN1626">
        <v>0</v>
      </c>
      <c r="DO1626">
        <v>1</v>
      </c>
      <c r="DP1626">
        <v>0</v>
      </c>
      <c r="DQ1626">
        <v>15</v>
      </c>
      <c r="DU1626">
        <v>1537</v>
      </c>
      <c r="DV1626" t="s">
        <v>16154</v>
      </c>
      <c r="DW1626" t="s">
        <v>8272</v>
      </c>
      <c r="DX1626" t="s">
        <v>16155</v>
      </c>
      <c r="DY1626" t="s">
        <v>16156</v>
      </c>
      <c r="DZ1626" t="s">
        <v>16157</v>
      </c>
      <c r="EA1626" t="s">
        <v>16158</v>
      </c>
      <c r="EB1626">
        <v>4300</v>
      </c>
      <c r="EC1626">
        <v>88</v>
      </c>
    </row>
    <row r="1627" spans="1:133" x14ac:dyDescent="0.55000000000000004">
      <c r="A1627" t="s">
        <v>16159</v>
      </c>
      <c r="B1627" t="s">
        <v>16159</v>
      </c>
      <c r="C1627">
        <v>2</v>
      </c>
      <c r="D1627">
        <v>2</v>
      </c>
      <c r="E1627">
        <v>2</v>
      </c>
      <c r="F1627" t="s">
        <v>16160</v>
      </c>
      <c r="G1627">
        <v>1</v>
      </c>
      <c r="H1627">
        <v>2</v>
      </c>
      <c r="I1627">
        <v>2</v>
      </c>
      <c r="J1627">
        <v>2</v>
      </c>
      <c r="K1627">
        <v>0</v>
      </c>
      <c r="L1627">
        <v>0</v>
      </c>
      <c r="M1627">
        <v>0</v>
      </c>
      <c r="N1627">
        <v>1</v>
      </c>
      <c r="O1627">
        <v>0</v>
      </c>
      <c r="P1627">
        <v>1</v>
      </c>
      <c r="Q1627">
        <v>1</v>
      </c>
      <c r="R1627">
        <v>1</v>
      </c>
      <c r="S1627">
        <v>2</v>
      </c>
      <c r="T1627">
        <v>1</v>
      </c>
      <c r="U1627">
        <v>1</v>
      </c>
      <c r="V1627">
        <v>0</v>
      </c>
      <c r="W1627">
        <v>0</v>
      </c>
      <c r="X1627">
        <v>0</v>
      </c>
      <c r="Y1627">
        <v>0</v>
      </c>
      <c r="Z1627">
        <v>1</v>
      </c>
      <c r="AA1627">
        <v>0</v>
      </c>
      <c r="AB1627">
        <v>1</v>
      </c>
      <c r="AC1627">
        <v>1</v>
      </c>
      <c r="AD1627">
        <v>1</v>
      </c>
      <c r="AE1627">
        <v>2</v>
      </c>
      <c r="AF1627">
        <v>1</v>
      </c>
      <c r="AG1627">
        <v>1</v>
      </c>
      <c r="AH1627">
        <v>0</v>
      </c>
      <c r="AI1627">
        <v>0</v>
      </c>
      <c r="AJ1627">
        <v>0</v>
      </c>
      <c r="AK1627">
        <v>0</v>
      </c>
      <c r="AL1627">
        <v>1</v>
      </c>
      <c r="AM1627">
        <v>0</v>
      </c>
      <c r="AN1627">
        <v>1</v>
      </c>
      <c r="AO1627">
        <v>1</v>
      </c>
      <c r="AP1627">
        <v>1</v>
      </c>
      <c r="AQ1627">
        <v>2</v>
      </c>
      <c r="AR1627">
        <v>1</v>
      </c>
      <c r="AS1627">
        <v>1</v>
      </c>
      <c r="AT1627">
        <v>0</v>
      </c>
      <c r="AU1627">
        <v>21.4</v>
      </c>
      <c r="AV1627">
        <v>21.4</v>
      </c>
      <c r="AW1627">
        <v>21.4</v>
      </c>
      <c r="AX1627">
        <v>14.25</v>
      </c>
      <c r="AY1627">
        <v>131</v>
      </c>
      <c r="AZ1627">
        <v>131</v>
      </c>
      <c r="BA1627">
        <v>5</v>
      </c>
      <c r="BC1627">
        <v>2</v>
      </c>
      <c r="BD1627">
        <v>4</v>
      </c>
      <c r="BE1627">
        <v>2</v>
      </c>
      <c r="BF1627">
        <v>0</v>
      </c>
      <c r="BG1627">
        <v>3.2248000000000001</v>
      </c>
      <c r="BH1627" t="s">
        <v>8565</v>
      </c>
      <c r="BI1627" t="s">
        <v>8565</v>
      </c>
      <c r="BJ1627" t="s">
        <v>8565</v>
      </c>
      <c r="BK1627" t="s">
        <v>6163</v>
      </c>
      <c r="BL1627" t="s">
        <v>8565</v>
      </c>
      <c r="BM1627" t="s">
        <v>6163</v>
      </c>
      <c r="BN1627" t="s">
        <v>8565</v>
      </c>
      <c r="BO1627" t="s">
        <v>8565</v>
      </c>
      <c r="BP1627" t="s">
        <v>6163</v>
      </c>
      <c r="BQ1627" t="s">
        <v>6163</v>
      </c>
      <c r="BR1627" t="s">
        <v>8565</v>
      </c>
      <c r="BS1627" t="s">
        <v>8565</v>
      </c>
      <c r="BT1627">
        <v>0</v>
      </c>
      <c r="BU1627">
        <v>0</v>
      </c>
      <c r="BV1627">
        <v>0</v>
      </c>
      <c r="BW1627">
        <v>5.3</v>
      </c>
      <c r="BX1627">
        <v>0</v>
      </c>
      <c r="BY1627">
        <v>5.3</v>
      </c>
      <c r="BZ1627">
        <v>5.3</v>
      </c>
      <c r="CA1627">
        <v>5.3</v>
      </c>
      <c r="CB1627">
        <v>21.4</v>
      </c>
      <c r="CC1627">
        <v>16</v>
      </c>
      <c r="CD1627">
        <v>16</v>
      </c>
      <c r="CE1627">
        <v>0</v>
      </c>
      <c r="CF1627">
        <v>5959600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696690</v>
      </c>
      <c r="CM1627">
        <v>1236200</v>
      </c>
      <c r="CN1627">
        <v>628300</v>
      </c>
      <c r="CO1627">
        <v>1662900</v>
      </c>
      <c r="CP1627">
        <v>1052300</v>
      </c>
      <c r="CQ1627">
        <v>683180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3011700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1</v>
      </c>
      <c r="DI1627">
        <v>0</v>
      </c>
      <c r="DJ1627">
        <v>1</v>
      </c>
      <c r="DK1627">
        <v>0</v>
      </c>
      <c r="DL1627">
        <v>0</v>
      </c>
      <c r="DM1627">
        <v>2</v>
      </c>
      <c r="DN1627">
        <v>0</v>
      </c>
      <c r="DO1627">
        <v>0</v>
      </c>
      <c r="DP1627">
        <v>0</v>
      </c>
      <c r="DQ1627">
        <v>4</v>
      </c>
      <c r="DU1627">
        <v>1547</v>
      </c>
      <c r="DV1627" t="s">
        <v>16161</v>
      </c>
      <c r="DW1627" t="s">
        <v>8567</v>
      </c>
      <c r="DX1627" t="s">
        <v>16162</v>
      </c>
      <c r="DY1627" t="s">
        <v>16163</v>
      </c>
      <c r="DZ1627" t="s">
        <v>16164</v>
      </c>
      <c r="EA1627" t="s">
        <v>16165</v>
      </c>
      <c r="EB1627">
        <v>4346</v>
      </c>
      <c r="EC1627">
        <v>1</v>
      </c>
    </row>
    <row r="1628" spans="1:133" x14ac:dyDescent="0.55000000000000004">
      <c r="A1628" t="s">
        <v>16166</v>
      </c>
      <c r="B1628" t="s">
        <v>16166</v>
      </c>
      <c r="C1628">
        <v>2</v>
      </c>
      <c r="D1628">
        <v>2</v>
      </c>
      <c r="E1628">
        <v>2</v>
      </c>
      <c r="F1628" t="s">
        <v>16167</v>
      </c>
      <c r="G1628">
        <v>1</v>
      </c>
      <c r="H1628">
        <v>2</v>
      </c>
      <c r="I1628">
        <v>2</v>
      </c>
      <c r="J1628">
        <v>2</v>
      </c>
      <c r="K1628">
        <v>0</v>
      </c>
      <c r="L1628">
        <v>0</v>
      </c>
      <c r="M1628">
        <v>0</v>
      </c>
      <c r="N1628">
        <v>0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1</v>
      </c>
      <c r="AB1628">
        <v>1</v>
      </c>
      <c r="AC1628">
        <v>1</v>
      </c>
      <c r="AD1628">
        <v>1</v>
      </c>
      <c r="AE1628">
        <v>1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</v>
      </c>
      <c r="AN1628">
        <v>1</v>
      </c>
      <c r="AO1628">
        <v>1</v>
      </c>
      <c r="AP1628">
        <v>1</v>
      </c>
      <c r="AQ1628">
        <v>1</v>
      </c>
      <c r="AR1628">
        <v>0</v>
      </c>
      <c r="AS1628">
        <v>0</v>
      </c>
      <c r="AT1628">
        <v>0</v>
      </c>
      <c r="AU1628">
        <v>16</v>
      </c>
      <c r="AV1628">
        <v>16</v>
      </c>
      <c r="AW1628">
        <v>16</v>
      </c>
      <c r="AX1628">
        <v>21.2</v>
      </c>
      <c r="AY1628">
        <v>188</v>
      </c>
      <c r="AZ1628">
        <v>188</v>
      </c>
      <c r="BA1628">
        <v>4.2</v>
      </c>
      <c r="BC1628">
        <v>2</v>
      </c>
      <c r="BD1628">
        <v>3</v>
      </c>
      <c r="BF1628">
        <v>0</v>
      </c>
      <c r="BG1628">
        <v>3.2818000000000001</v>
      </c>
      <c r="BH1628" t="s">
        <v>8565</v>
      </c>
      <c r="BI1628" t="s">
        <v>8565</v>
      </c>
      <c r="BJ1628" t="s">
        <v>8565</v>
      </c>
      <c r="BK1628" t="s">
        <v>8565</v>
      </c>
      <c r="BL1628" t="s">
        <v>6163</v>
      </c>
      <c r="BM1628" t="s">
        <v>8565</v>
      </c>
      <c r="BN1628" t="s">
        <v>8565</v>
      </c>
      <c r="BO1628" t="s">
        <v>8565</v>
      </c>
      <c r="BP1628" t="s">
        <v>6163</v>
      </c>
      <c r="BQ1628" t="s">
        <v>8565</v>
      </c>
      <c r="BR1628" t="s">
        <v>8565</v>
      </c>
      <c r="BS1628" t="s">
        <v>8565</v>
      </c>
      <c r="BT1628">
        <v>0</v>
      </c>
      <c r="BU1628">
        <v>0</v>
      </c>
      <c r="BV1628">
        <v>0</v>
      </c>
      <c r="BW1628">
        <v>0</v>
      </c>
      <c r="BX1628">
        <v>8</v>
      </c>
      <c r="BY1628">
        <v>8</v>
      </c>
      <c r="BZ1628">
        <v>8</v>
      </c>
      <c r="CA1628">
        <v>8</v>
      </c>
      <c r="CB1628">
        <v>8</v>
      </c>
      <c r="CC1628">
        <v>0</v>
      </c>
      <c r="CD1628">
        <v>0</v>
      </c>
      <c r="CE1628">
        <v>0</v>
      </c>
      <c r="CF1628">
        <v>4002800</v>
      </c>
      <c r="CG1628">
        <v>0</v>
      </c>
      <c r="CH1628">
        <v>0</v>
      </c>
      <c r="CI1628">
        <v>0</v>
      </c>
      <c r="CJ1628">
        <v>0</v>
      </c>
      <c r="CK1628">
        <v>648340</v>
      </c>
      <c r="CL1628">
        <v>518670</v>
      </c>
      <c r="CM1628">
        <v>784270</v>
      </c>
      <c r="CN1628">
        <v>1316300</v>
      </c>
      <c r="CO1628">
        <v>735220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1331500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1</v>
      </c>
      <c r="DJ1628">
        <v>0</v>
      </c>
      <c r="DK1628">
        <v>0</v>
      </c>
      <c r="DL1628">
        <v>0</v>
      </c>
      <c r="DM1628">
        <v>1</v>
      </c>
      <c r="DN1628">
        <v>0</v>
      </c>
      <c r="DO1628">
        <v>0</v>
      </c>
      <c r="DP1628">
        <v>0</v>
      </c>
      <c r="DQ1628">
        <v>2</v>
      </c>
      <c r="DU1628">
        <v>1554</v>
      </c>
      <c r="DV1628" t="s">
        <v>16168</v>
      </c>
      <c r="DW1628" t="s">
        <v>8567</v>
      </c>
      <c r="DX1628" t="s">
        <v>16169</v>
      </c>
      <c r="DY1628" t="s">
        <v>16170</v>
      </c>
      <c r="DZ1628" t="s">
        <v>16171</v>
      </c>
      <c r="EA1628" t="s">
        <v>16171</v>
      </c>
    </row>
    <row r="1629" spans="1:133" x14ac:dyDescent="0.55000000000000004">
      <c r="A1629" t="s">
        <v>5033</v>
      </c>
      <c r="B1629" t="s">
        <v>5033</v>
      </c>
      <c r="C1629">
        <v>5</v>
      </c>
      <c r="D1629">
        <v>5</v>
      </c>
      <c r="E1629">
        <v>5</v>
      </c>
      <c r="F1629" t="s">
        <v>5034</v>
      </c>
      <c r="G1629">
        <v>1</v>
      </c>
      <c r="H1629">
        <v>5</v>
      </c>
      <c r="I1629">
        <v>5</v>
      </c>
      <c r="J1629">
        <v>5</v>
      </c>
      <c r="K1629">
        <v>3</v>
      </c>
      <c r="L1629">
        <v>3</v>
      </c>
      <c r="M1629">
        <v>3</v>
      </c>
      <c r="N1629">
        <v>3</v>
      </c>
      <c r="O1629">
        <v>2</v>
      </c>
      <c r="P1629">
        <v>3</v>
      </c>
      <c r="Q1629">
        <v>1</v>
      </c>
      <c r="R1629">
        <v>1</v>
      </c>
      <c r="S1629">
        <v>1</v>
      </c>
      <c r="T1629">
        <v>2</v>
      </c>
      <c r="U1629">
        <v>3</v>
      </c>
      <c r="V1629">
        <v>1</v>
      </c>
      <c r="W1629">
        <v>3</v>
      </c>
      <c r="X1629">
        <v>3</v>
      </c>
      <c r="Y1629">
        <v>3</v>
      </c>
      <c r="Z1629">
        <v>3</v>
      </c>
      <c r="AA1629">
        <v>2</v>
      </c>
      <c r="AB1629">
        <v>3</v>
      </c>
      <c r="AC1629">
        <v>1</v>
      </c>
      <c r="AD1629">
        <v>1</v>
      </c>
      <c r="AE1629">
        <v>1</v>
      </c>
      <c r="AF1629">
        <v>2</v>
      </c>
      <c r="AG1629">
        <v>3</v>
      </c>
      <c r="AH1629">
        <v>1</v>
      </c>
      <c r="AI1629">
        <v>3</v>
      </c>
      <c r="AJ1629">
        <v>3</v>
      </c>
      <c r="AK1629">
        <v>3</v>
      </c>
      <c r="AL1629">
        <v>3</v>
      </c>
      <c r="AM1629">
        <v>2</v>
      </c>
      <c r="AN1629">
        <v>3</v>
      </c>
      <c r="AO1629">
        <v>1</v>
      </c>
      <c r="AP1629">
        <v>1</v>
      </c>
      <c r="AQ1629">
        <v>1</v>
      </c>
      <c r="AR1629">
        <v>2</v>
      </c>
      <c r="AS1629">
        <v>3</v>
      </c>
      <c r="AT1629">
        <v>1</v>
      </c>
      <c r="AU1629">
        <v>28.5</v>
      </c>
      <c r="AV1629">
        <v>28.5</v>
      </c>
      <c r="AW1629">
        <v>28.5</v>
      </c>
      <c r="AX1629">
        <v>28.373999999999999</v>
      </c>
      <c r="AY1629">
        <v>242</v>
      </c>
      <c r="AZ1629">
        <v>242</v>
      </c>
      <c r="BA1629">
        <v>3.44</v>
      </c>
      <c r="BB1629">
        <v>9</v>
      </c>
      <c r="BC1629">
        <v>9</v>
      </c>
      <c r="BD1629">
        <v>3</v>
      </c>
      <c r="BE1629">
        <v>6</v>
      </c>
      <c r="BF1629">
        <v>0</v>
      </c>
      <c r="BG1629">
        <v>23.318999999999999</v>
      </c>
      <c r="BH1629" t="s">
        <v>6163</v>
      </c>
      <c r="BI1629" t="s">
        <v>6163</v>
      </c>
      <c r="BJ1629" t="s">
        <v>6163</v>
      </c>
      <c r="BK1629" t="s">
        <v>6163</v>
      </c>
      <c r="BL1629" t="s">
        <v>6163</v>
      </c>
      <c r="BM1629" t="s">
        <v>6163</v>
      </c>
      <c r="BN1629" t="s">
        <v>8565</v>
      </c>
      <c r="BO1629" t="s">
        <v>6163</v>
      </c>
      <c r="BP1629" t="s">
        <v>8565</v>
      </c>
      <c r="BQ1629" t="s">
        <v>6163</v>
      </c>
      <c r="BR1629" t="s">
        <v>6163</v>
      </c>
      <c r="BS1629" t="s">
        <v>8565</v>
      </c>
      <c r="BT1629">
        <v>15.3</v>
      </c>
      <c r="BU1629">
        <v>16.100000000000001</v>
      </c>
      <c r="BV1629">
        <v>15.3</v>
      </c>
      <c r="BW1629">
        <v>15.3</v>
      </c>
      <c r="BX1629">
        <v>9.1</v>
      </c>
      <c r="BY1629">
        <v>17.399999999999999</v>
      </c>
      <c r="BZ1629">
        <v>4.0999999999999996</v>
      </c>
      <c r="CA1629">
        <v>4.0999999999999996</v>
      </c>
      <c r="CB1629">
        <v>4.0999999999999996</v>
      </c>
      <c r="CC1629">
        <v>9.1</v>
      </c>
      <c r="CD1629">
        <v>15.3</v>
      </c>
      <c r="CE1629">
        <v>4.0999999999999996</v>
      </c>
      <c r="CF1629">
        <v>17346000</v>
      </c>
      <c r="CG1629">
        <v>1461500</v>
      </c>
      <c r="CH1629">
        <v>2102800</v>
      </c>
      <c r="CI1629">
        <v>2439900</v>
      </c>
      <c r="CJ1629">
        <v>1096300</v>
      </c>
      <c r="CK1629">
        <v>698560</v>
      </c>
      <c r="CL1629">
        <v>1953800</v>
      </c>
      <c r="CM1629">
        <v>594860</v>
      </c>
      <c r="CN1629">
        <v>1394800</v>
      </c>
      <c r="CO1629">
        <v>215180</v>
      </c>
      <c r="CP1629">
        <v>2215200</v>
      </c>
      <c r="CQ1629">
        <v>2586100</v>
      </c>
      <c r="CR1629">
        <v>586740</v>
      </c>
      <c r="CS1629">
        <v>1789100</v>
      </c>
      <c r="CT1629">
        <v>2184700</v>
      </c>
      <c r="CU1629">
        <v>2709300</v>
      </c>
      <c r="CV1629">
        <v>1981400</v>
      </c>
      <c r="CW1629">
        <v>0</v>
      </c>
      <c r="CX1629">
        <v>2559200</v>
      </c>
      <c r="CY1629">
        <v>0</v>
      </c>
      <c r="CZ1629">
        <v>0</v>
      </c>
      <c r="DA1629">
        <v>0</v>
      </c>
      <c r="DB1629">
        <v>2404500</v>
      </c>
      <c r="DC1629">
        <v>2984200</v>
      </c>
      <c r="DD1629">
        <v>0</v>
      </c>
      <c r="DE1629">
        <v>3</v>
      </c>
      <c r="DF1629">
        <v>3</v>
      </c>
      <c r="DG1629">
        <v>3</v>
      </c>
      <c r="DH1629">
        <v>2</v>
      </c>
      <c r="DI1629">
        <v>2</v>
      </c>
      <c r="DJ1629">
        <v>3</v>
      </c>
      <c r="DK1629">
        <v>0</v>
      </c>
      <c r="DL1629">
        <v>1</v>
      </c>
      <c r="DM1629">
        <v>0</v>
      </c>
      <c r="DN1629">
        <v>2</v>
      </c>
      <c r="DO1629">
        <v>3</v>
      </c>
      <c r="DP1629">
        <v>0</v>
      </c>
      <c r="DQ1629">
        <v>22</v>
      </c>
      <c r="DU1629">
        <v>1559</v>
      </c>
      <c r="DV1629" t="s">
        <v>16172</v>
      </c>
      <c r="DW1629" t="s">
        <v>7488</v>
      </c>
      <c r="DX1629" t="s">
        <v>16173</v>
      </c>
      <c r="DY1629" t="s">
        <v>16174</v>
      </c>
      <c r="DZ1629" t="s">
        <v>16175</v>
      </c>
      <c r="EA1629" t="s">
        <v>16176</v>
      </c>
      <c r="EB1629">
        <v>4371</v>
      </c>
      <c r="EC1629">
        <v>175</v>
      </c>
    </row>
    <row r="1630" spans="1:133" x14ac:dyDescent="0.55000000000000004">
      <c r="A1630" t="s">
        <v>16177</v>
      </c>
      <c r="B1630" t="s">
        <v>16177</v>
      </c>
      <c r="C1630">
        <v>3</v>
      </c>
      <c r="D1630">
        <v>3</v>
      </c>
      <c r="E1630">
        <v>3</v>
      </c>
      <c r="F1630" t="s">
        <v>16178</v>
      </c>
      <c r="G1630">
        <v>1</v>
      </c>
      <c r="H1630">
        <v>3</v>
      </c>
      <c r="I1630">
        <v>3</v>
      </c>
      <c r="J1630">
        <v>3</v>
      </c>
      <c r="K1630">
        <v>1</v>
      </c>
      <c r="L1630">
        <v>1</v>
      </c>
      <c r="M1630">
        <v>1</v>
      </c>
      <c r="N1630">
        <v>1</v>
      </c>
      <c r="O1630">
        <v>1</v>
      </c>
      <c r="P1630">
        <v>1</v>
      </c>
      <c r="Q1630">
        <v>2</v>
      </c>
      <c r="R1630">
        <v>2</v>
      </c>
      <c r="S1630">
        <v>1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2</v>
      </c>
      <c r="AD1630">
        <v>2</v>
      </c>
      <c r="AE1630">
        <v>1</v>
      </c>
      <c r="AF1630">
        <v>1</v>
      </c>
      <c r="AG1630">
        <v>1</v>
      </c>
      <c r="AH1630">
        <v>1</v>
      </c>
      <c r="AI1630">
        <v>1</v>
      </c>
      <c r="AJ1630">
        <v>1</v>
      </c>
      <c r="AK1630">
        <v>1</v>
      </c>
      <c r="AL1630">
        <v>1</v>
      </c>
      <c r="AM1630">
        <v>1</v>
      </c>
      <c r="AN1630">
        <v>1</v>
      </c>
      <c r="AO1630">
        <v>2</v>
      </c>
      <c r="AP1630">
        <v>2</v>
      </c>
      <c r="AQ1630">
        <v>1</v>
      </c>
      <c r="AR1630">
        <v>1</v>
      </c>
      <c r="AS1630">
        <v>1</v>
      </c>
      <c r="AT1630">
        <v>1</v>
      </c>
      <c r="AU1630">
        <v>5.0999999999999996</v>
      </c>
      <c r="AV1630">
        <v>5.0999999999999996</v>
      </c>
      <c r="AW1630">
        <v>5.0999999999999996</v>
      </c>
      <c r="AX1630">
        <v>69.241</v>
      </c>
      <c r="AY1630">
        <v>613</v>
      </c>
      <c r="AZ1630">
        <v>613</v>
      </c>
      <c r="BA1630">
        <v>4.1399999999999997</v>
      </c>
      <c r="BB1630">
        <v>3</v>
      </c>
      <c r="BC1630">
        <v>3</v>
      </c>
      <c r="BD1630">
        <v>5</v>
      </c>
      <c r="BE1630">
        <v>3</v>
      </c>
      <c r="BF1630">
        <v>0</v>
      </c>
      <c r="BG1630">
        <v>24.603999999999999</v>
      </c>
      <c r="BH1630" t="s">
        <v>8565</v>
      </c>
      <c r="BI1630" t="s">
        <v>6163</v>
      </c>
      <c r="BJ1630" t="s">
        <v>8565</v>
      </c>
      <c r="BK1630" t="s">
        <v>8565</v>
      </c>
      <c r="BL1630" t="s">
        <v>8565</v>
      </c>
      <c r="BM1630" t="s">
        <v>6163</v>
      </c>
      <c r="BN1630" t="s">
        <v>6163</v>
      </c>
      <c r="BO1630" t="s">
        <v>6163</v>
      </c>
      <c r="BP1630" t="s">
        <v>6163</v>
      </c>
      <c r="BQ1630" t="s">
        <v>6163</v>
      </c>
      <c r="BR1630" t="s">
        <v>6163</v>
      </c>
      <c r="BS1630" t="s">
        <v>6163</v>
      </c>
      <c r="BT1630">
        <v>2</v>
      </c>
      <c r="BU1630">
        <v>2</v>
      </c>
      <c r="BV1630">
        <v>2</v>
      </c>
      <c r="BW1630">
        <v>1.1000000000000001</v>
      </c>
      <c r="BX1630">
        <v>1.1000000000000001</v>
      </c>
      <c r="BY1630">
        <v>1.1000000000000001</v>
      </c>
      <c r="BZ1630">
        <v>3.9</v>
      </c>
      <c r="CA1630">
        <v>3.9</v>
      </c>
      <c r="CB1630">
        <v>2</v>
      </c>
      <c r="CC1630">
        <v>2</v>
      </c>
      <c r="CD1630">
        <v>2</v>
      </c>
      <c r="CE1630">
        <v>2</v>
      </c>
      <c r="CF1630">
        <v>34260000</v>
      </c>
      <c r="CG1630">
        <v>621480</v>
      </c>
      <c r="CH1630">
        <v>524520</v>
      </c>
      <c r="CI1630">
        <v>641190</v>
      </c>
      <c r="CJ1630">
        <v>6913300</v>
      </c>
      <c r="CK1630">
        <v>9819300</v>
      </c>
      <c r="CL1630">
        <v>10101000</v>
      </c>
      <c r="CM1630">
        <v>1720700</v>
      </c>
      <c r="CN1630">
        <v>1483700</v>
      </c>
      <c r="CO1630">
        <v>481410</v>
      </c>
      <c r="CP1630">
        <v>854880</v>
      </c>
      <c r="CQ1630">
        <v>451660</v>
      </c>
      <c r="CR1630">
        <v>646550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1353500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1</v>
      </c>
      <c r="DG1630">
        <v>0</v>
      </c>
      <c r="DH1630">
        <v>0</v>
      </c>
      <c r="DI1630">
        <v>0</v>
      </c>
      <c r="DJ1630">
        <v>1</v>
      </c>
      <c r="DK1630">
        <v>1</v>
      </c>
      <c r="DL1630">
        <v>1</v>
      </c>
      <c r="DM1630">
        <v>1</v>
      </c>
      <c r="DN1630">
        <v>1</v>
      </c>
      <c r="DO1630">
        <v>1</v>
      </c>
      <c r="DP1630">
        <v>1</v>
      </c>
      <c r="DQ1630">
        <v>8</v>
      </c>
      <c r="DU1630">
        <v>1574</v>
      </c>
      <c r="DV1630" t="s">
        <v>16179</v>
      </c>
      <c r="DW1630" t="s">
        <v>8272</v>
      </c>
      <c r="DX1630" t="s">
        <v>16180</v>
      </c>
      <c r="DY1630" t="s">
        <v>16181</v>
      </c>
      <c r="DZ1630" t="s">
        <v>16182</v>
      </c>
      <c r="EA1630" t="s">
        <v>16183</v>
      </c>
    </row>
    <row r="1631" spans="1:133" x14ac:dyDescent="0.55000000000000004">
      <c r="A1631" t="s">
        <v>4815</v>
      </c>
      <c r="B1631" t="s">
        <v>4815</v>
      </c>
      <c r="C1631">
        <v>3</v>
      </c>
      <c r="D1631">
        <v>3</v>
      </c>
      <c r="E1631">
        <v>3</v>
      </c>
      <c r="F1631" t="s">
        <v>4816</v>
      </c>
      <c r="G1631">
        <v>1</v>
      </c>
      <c r="H1631">
        <v>3</v>
      </c>
      <c r="I1631">
        <v>3</v>
      </c>
      <c r="J1631">
        <v>3</v>
      </c>
      <c r="K1631">
        <v>3</v>
      </c>
      <c r="L1631">
        <v>3</v>
      </c>
      <c r="M1631">
        <v>1</v>
      </c>
      <c r="N1631">
        <v>2</v>
      </c>
      <c r="O1631">
        <v>2</v>
      </c>
      <c r="P1631">
        <v>1</v>
      </c>
      <c r="Q1631">
        <v>2</v>
      </c>
      <c r="R1631">
        <v>2</v>
      </c>
      <c r="S1631">
        <v>2</v>
      </c>
      <c r="T1631">
        <v>1</v>
      </c>
      <c r="U1631">
        <v>1</v>
      </c>
      <c r="V1631">
        <v>1</v>
      </c>
      <c r="W1631">
        <v>3</v>
      </c>
      <c r="X1631">
        <v>3</v>
      </c>
      <c r="Y1631">
        <v>1</v>
      </c>
      <c r="Z1631">
        <v>2</v>
      </c>
      <c r="AA1631">
        <v>2</v>
      </c>
      <c r="AB1631">
        <v>1</v>
      </c>
      <c r="AC1631">
        <v>2</v>
      </c>
      <c r="AD1631">
        <v>2</v>
      </c>
      <c r="AE1631">
        <v>2</v>
      </c>
      <c r="AF1631">
        <v>1</v>
      </c>
      <c r="AG1631">
        <v>1</v>
      </c>
      <c r="AH1631">
        <v>1</v>
      </c>
      <c r="AI1631">
        <v>3</v>
      </c>
      <c r="AJ1631">
        <v>3</v>
      </c>
      <c r="AK1631">
        <v>1</v>
      </c>
      <c r="AL1631">
        <v>2</v>
      </c>
      <c r="AM1631">
        <v>2</v>
      </c>
      <c r="AN1631">
        <v>1</v>
      </c>
      <c r="AO1631">
        <v>2</v>
      </c>
      <c r="AP1631">
        <v>2</v>
      </c>
      <c r="AQ1631">
        <v>2</v>
      </c>
      <c r="AR1631">
        <v>1</v>
      </c>
      <c r="AS1631">
        <v>1</v>
      </c>
      <c r="AT1631">
        <v>1</v>
      </c>
      <c r="AU1631">
        <v>29.1</v>
      </c>
      <c r="AV1631">
        <v>29.1</v>
      </c>
      <c r="AW1631">
        <v>29.1</v>
      </c>
      <c r="AX1631">
        <v>20.991</v>
      </c>
      <c r="AY1631">
        <v>196</v>
      </c>
      <c r="AZ1631">
        <v>196</v>
      </c>
      <c r="BA1631">
        <v>3.3</v>
      </c>
      <c r="BB1631">
        <v>11</v>
      </c>
      <c r="BC1631">
        <v>9</v>
      </c>
      <c r="BD1631">
        <v>10</v>
      </c>
      <c r="BE1631">
        <v>3</v>
      </c>
      <c r="BF1631">
        <v>0</v>
      </c>
      <c r="BG1631">
        <v>37.220999999999997</v>
      </c>
      <c r="BH1631" t="s">
        <v>6163</v>
      </c>
      <c r="BI1631" t="s">
        <v>6163</v>
      </c>
      <c r="BJ1631" t="s">
        <v>6163</v>
      </c>
      <c r="BK1631" t="s">
        <v>6163</v>
      </c>
      <c r="BL1631" t="s">
        <v>6163</v>
      </c>
      <c r="BM1631" t="s">
        <v>6163</v>
      </c>
      <c r="BN1631" t="s">
        <v>6163</v>
      </c>
      <c r="BO1631" t="s">
        <v>6163</v>
      </c>
      <c r="BP1631" t="s">
        <v>6163</v>
      </c>
      <c r="BQ1631" t="s">
        <v>6163</v>
      </c>
      <c r="BR1631" t="s">
        <v>6163</v>
      </c>
      <c r="BS1631" t="s">
        <v>8565</v>
      </c>
      <c r="BT1631">
        <v>29.1</v>
      </c>
      <c r="BU1631">
        <v>29.1</v>
      </c>
      <c r="BV1631">
        <v>19.899999999999999</v>
      </c>
      <c r="BW1631">
        <v>25.5</v>
      </c>
      <c r="BX1631">
        <v>25.5</v>
      </c>
      <c r="BY1631">
        <v>19.899999999999999</v>
      </c>
      <c r="BZ1631">
        <v>25.5</v>
      </c>
      <c r="CA1631">
        <v>25.5</v>
      </c>
      <c r="CB1631">
        <v>25.5</v>
      </c>
      <c r="CC1631">
        <v>5.6</v>
      </c>
      <c r="CD1631">
        <v>5.6</v>
      </c>
      <c r="CE1631">
        <v>5.6</v>
      </c>
      <c r="CF1631">
        <v>287210000</v>
      </c>
      <c r="CG1631">
        <v>25949000</v>
      </c>
      <c r="CH1631">
        <v>40696000</v>
      </c>
      <c r="CI1631">
        <v>7873200</v>
      </c>
      <c r="CJ1631">
        <v>10796000</v>
      </c>
      <c r="CK1631">
        <v>22968000</v>
      </c>
      <c r="CL1631">
        <v>4437200</v>
      </c>
      <c r="CM1631">
        <v>30446000</v>
      </c>
      <c r="CN1631">
        <v>24125000</v>
      </c>
      <c r="CO1631">
        <v>17839000</v>
      </c>
      <c r="CP1631">
        <v>32486000</v>
      </c>
      <c r="CQ1631">
        <v>28857000</v>
      </c>
      <c r="CR1631">
        <v>40740000</v>
      </c>
      <c r="CS1631">
        <v>19008000</v>
      </c>
      <c r="CT1631">
        <v>18743000</v>
      </c>
      <c r="CU1631">
        <v>36329000</v>
      </c>
      <c r="CV1631">
        <v>11369000</v>
      </c>
      <c r="CW1631">
        <v>12737000</v>
      </c>
      <c r="CX1631">
        <v>19138000</v>
      </c>
      <c r="CY1631">
        <v>24214000</v>
      </c>
      <c r="CZ1631">
        <v>16426000</v>
      </c>
      <c r="DA1631">
        <v>33838000</v>
      </c>
      <c r="DB1631">
        <v>0</v>
      </c>
      <c r="DC1631">
        <v>0</v>
      </c>
      <c r="DD1631">
        <v>0</v>
      </c>
      <c r="DE1631">
        <v>6</v>
      </c>
      <c r="DF1631">
        <v>6</v>
      </c>
      <c r="DG1631">
        <v>3</v>
      </c>
      <c r="DH1631">
        <v>3</v>
      </c>
      <c r="DI1631">
        <v>3</v>
      </c>
      <c r="DJ1631">
        <v>1</v>
      </c>
      <c r="DK1631">
        <v>5</v>
      </c>
      <c r="DL1631">
        <v>6</v>
      </c>
      <c r="DM1631">
        <v>5</v>
      </c>
      <c r="DN1631">
        <v>1</v>
      </c>
      <c r="DO1631">
        <v>1</v>
      </c>
      <c r="DP1631">
        <v>0</v>
      </c>
      <c r="DQ1631">
        <v>40</v>
      </c>
      <c r="DU1631">
        <v>1581</v>
      </c>
      <c r="DV1631" t="s">
        <v>16184</v>
      </c>
      <c r="DW1631" t="s">
        <v>8272</v>
      </c>
      <c r="DX1631" t="s">
        <v>16185</v>
      </c>
      <c r="DY1631" t="s">
        <v>16186</v>
      </c>
      <c r="DZ1631" t="s">
        <v>16187</v>
      </c>
      <c r="EA1631" t="s">
        <v>16188</v>
      </c>
      <c r="EB1631">
        <v>4490</v>
      </c>
      <c r="EC1631">
        <v>127</v>
      </c>
    </row>
    <row r="1632" spans="1:133" x14ac:dyDescent="0.55000000000000004">
      <c r="A1632" t="s">
        <v>16189</v>
      </c>
      <c r="B1632" t="s">
        <v>16189</v>
      </c>
      <c r="C1632">
        <v>2</v>
      </c>
      <c r="D1632">
        <v>2</v>
      </c>
      <c r="E1632">
        <v>2</v>
      </c>
      <c r="F1632" t="s">
        <v>16190</v>
      </c>
      <c r="G1632">
        <v>1</v>
      </c>
      <c r="H1632">
        <v>2</v>
      </c>
      <c r="I1632">
        <v>2</v>
      </c>
      <c r="J1632">
        <v>2</v>
      </c>
      <c r="K1632">
        <v>1</v>
      </c>
      <c r="L1632">
        <v>1</v>
      </c>
      <c r="M1632">
        <v>1</v>
      </c>
      <c r="N1632">
        <v>1</v>
      </c>
      <c r="O1632">
        <v>1</v>
      </c>
      <c r="P1632">
        <v>1</v>
      </c>
      <c r="Q1632">
        <v>2</v>
      </c>
      <c r="R1632">
        <v>1</v>
      </c>
      <c r="S1632">
        <v>1</v>
      </c>
      <c r="T1632">
        <v>1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2</v>
      </c>
      <c r="AD1632">
        <v>1</v>
      </c>
      <c r="AE1632">
        <v>1</v>
      </c>
      <c r="AF1632">
        <v>1</v>
      </c>
      <c r="AG1632">
        <v>1</v>
      </c>
      <c r="AH1632">
        <v>1</v>
      </c>
      <c r="AI1632">
        <v>1</v>
      </c>
      <c r="AJ1632">
        <v>1</v>
      </c>
      <c r="AK1632">
        <v>1</v>
      </c>
      <c r="AL1632">
        <v>1</v>
      </c>
      <c r="AM1632">
        <v>1</v>
      </c>
      <c r="AN1632">
        <v>1</v>
      </c>
      <c r="AO1632">
        <v>2</v>
      </c>
      <c r="AP1632">
        <v>1</v>
      </c>
      <c r="AQ1632">
        <v>1</v>
      </c>
      <c r="AR1632">
        <v>1</v>
      </c>
      <c r="AS1632">
        <v>1</v>
      </c>
      <c r="AT1632">
        <v>1</v>
      </c>
      <c r="AU1632">
        <v>10.8</v>
      </c>
      <c r="AV1632">
        <v>10.8</v>
      </c>
      <c r="AW1632">
        <v>10.8</v>
      </c>
      <c r="AX1632">
        <v>42.645000000000003</v>
      </c>
      <c r="AY1632">
        <v>399</v>
      </c>
      <c r="AZ1632">
        <v>399</v>
      </c>
      <c r="BA1632">
        <v>4.08</v>
      </c>
      <c r="BB1632">
        <v>3</v>
      </c>
      <c r="BC1632">
        <v>3</v>
      </c>
      <c r="BD1632">
        <v>4</v>
      </c>
      <c r="BE1632">
        <v>3</v>
      </c>
      <c r="BF1632">
        <v>0</v>
      </c>
      <c r="BG1632">
        <v>30.503</v>
      </c>
      <c r="BH1632" t="s">
        <v>6163</v>
      </c>
      <c r="BI1632" t="s">
        <v>6163</v>
      </c>
      <c r="BJ1632" t="s">
        <v>6163</v>
      </c>
      <c r="BK1632" t="s">
        <v>6163</v>
      </c>
      <c r="BL1632" t="s">
        <v>8565</v>
      </c>
      <c r="BM1632" t="s">
        <v>8565</v>
      </c>
      <c r="BN1632" t="s">
        <v>6163</v>
      </c>
      <c r="BO1632" t="s">
        <v>8565</v>
      </c>
      <c r="BP1632" t="s">
        <v>6163</v>
      </c>
      <c r="BQ1632" t="s">
        <v>6163</v>
      </c>
      <c r="BR1632" t="s">
        <v>6163</v>
      </c>
      <c r="BS1632" t="s">
        <v>6163</v>
      </c>
      <c r="BT1632">
        <v>3.3</v>
      </c>
      <c r="BU1632">
        <v>3.3</v>
      </c>
      <c r="BV1632">
        <v>3.3</v>
      </c>
      <c r="BW1632">
        <v>3.3</v>
      </c>
      <c r="BX1632">
        <v>3.3</v>
      </c>
      <c r="BY1632">
        <v>3.3</v>
      </c>
      <c r="BZ1632">
        <v>10.8</v>
      </c>
      <c r="CA1632">
        <v>3.3</v>
      </c>
      <c r="CB1632">
        <v>3.3</v>
      </c>
      <c r="CC1632">
        <v>3.3</v>
      </c>
      <c r="CD1632">
        <v>3.3</v>
      </c>
      <c r="CE1632">
        <v>3.3</v>
      </c>
      <c r="CF1632">
        <v>12890000</v>
      </c>
      <c r="CG1632">
        <v>980130</v>
      </c>
      <c r="CH1632">
        <v>972110</v>
      </c>
      <c r="CI1632">
        <v>618210</v>
      </c>
      <c r="CJ1632">
        <v>678890</v>
      </c>
      <c r="CK1632">
        <v>604480</v>
      </c>
      <c r="CL1632">
        <v>484040</v>
      </c>
      <c r="CM1632">
        <v>2603700</v>
      </c>
      <c r="CN1632">
        <v>1271400</v>
      </c>
      <c r="CO1632">
        <v>305570</v>
      </c>
      <c r="CP1632">
        <v>1579600</v>
      </c>
      <c r="CQ1632">
        <v>1470000</v>
      </c>
      <c r="CR1632">
        <v>1322100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2858300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1</v>
      </c>
      <c r="DF1632">
        <v>1</v>
      </c>
      <c r="DG1632">
        <v>1</v>
      </c>
      <c r="DH1632">
        <v>1</v>
      </c>
      <c r="DI1632">
        <v>0</v>
      </c>
      <c r="DJ1632">
        <v>0</v>
      </c>
      <c r="DK1632">
        <v>2</v>
      </c>
      <c r="DL1632">
        <v>0</v>
      </c>
      <c r="DM1632">
        <v>1</v>
      </c>
      <c r="DN1632">
        <v>1</v>
      </c>
      <c r="DO1632">
        <v>1</v>
      </c>
      <c r="DP1632">
        <v>1</v>
      </c>
      <c r="DQ1632">
        <v>10</v>
      </c>
      <c r="DU1632">
        <v>1608</v>
      </c>
      <c r="DV1632" t="s">
        <v>16191</v>
      </c>
      <c r="DW1632" t="s">
        <v>8567</v>
      </c>
      <c r="DX1632" t="s">
        <v>16192</v>
      </c>
      <c r="DY1632" t="s">
        <v>16193</v>
      </c>
      <c r="DZ1632" t="s">
        <v>16194</v>
      </c>
      <c r="EA1632" t="s">
        <v>16195</v>
      </c>
    </row>
    <row r="1633" spans="1:133" x14ac:dyDescent="0.55000000000000004">
      <c r="A1633" t="s">
        <v>5475</v>
      </c>
      <c r="B1633" t="s">
        <v>5475</v>
      </c>
      <c r="C1633">
        <v>5</v>
      </c>
      <c r="D1633">
        <v>5</v>
      </c>
      <c r="E1633">
        <v>5</v>
      </c>
      <c r="F1633" t="s">
        <v>5476</v>
      </c>
      <c r="G1633">
        <v>1</v>
      </c>
      <c r="H1633">
        <v>5</v>
      </c>
      <c r="I1633">
        <v>5</v>
      </c>
      <c r="J1633">
        <v>5</v>
      </c>
      <c r="K1633">
        <v>1</v>
      </c>
      <c r="L1633">
        <v>1</v>
      </c>
      <c r="M1633">
        <v>1</v>
      </c>
      <c r="N1633">
        <v>2</v>
      </c>
      <c r="O1633">
        <v>3</v>
      </c>
      <c r="P1633">
        <v>2</v>
      </c>
      <c r="Q1633">
        <v>2</v>
      </c>
      <c r="R1633">
        <v>2</v>
      </c>
      <c r="S1633">
        <v>1</v>
      </c>
      <c r="T1633">
        <v>3</v>
      </c>
      <c r="U1633">
        <v>1</v>
      </c>
      <c r="V1633">
        <v>2</v>
      </c>
      <c r="W1633">
        <v>1</v>
      </c>
      <c r="X1633">
        <v>1</v>
      </c>
      <c r="Y1633">
        <v>1</v>
      </c>
      <c r="Z1633">
        <v>2</v>
      </c>
      <c r="AA1633">
        <v>3</v>
      </c>
      <c r="AB1633">
        <v>2</v>
      </c>
      <c r="AC1633">
        <v>2</v>
      </c>
      <c r="AD1633">
        <v>2</v>
      </c>
      <c r="AE1633">
        <v>1</v>
      </c>
      <c r="AF1633">
        <v>3</v>
      </c>
      <c r="AG1633">
        <v>1</v>
      </c>
      <c r="AH1633">
        <v>2</v>
      </c>
      <c r="AI1633">
        <v>1</v>
      </c>
      <c r="AJ1633">
        <v>1</v>
      </c>
      <c r="AK1633">
        <v>1</v>
      </c>
      <c r="AL1633">
        <v>2</v>
      </c>
      <c r="AM1633">
        <v>3</v>
      </c>
      <c r="AN1633">
        <v>2</v>
      </c>
      <c r="AO1633">
        <v>2</v>
      </c>
      <c r="AP1633">
        <v>2</v>
      </c>
      <c r="AQ1633">
        <v>1</v>
      </c>
      <c r="AR1633">
        <v>3</v>
      </c>
      <c r="AS1633">
        <v>1</v>
      </c>
      <c r="AT1633">
        <v>2</v>
      </c>
      <c r="AU1633">
        <v>28.6</v>
      </c>
      <c r="AV1633">
        <v>28.6</v>
      </c>
      <c r="AW1633">
        <v>28.6</v>
      </c>
      <c r="AX1633">
        <v>22.742999999999999</v>
      </c>
      <c r="AY1633">
        <v>196</v>
      </c>
      <c r="AZ1633">
        <v>196</v>
      </c>
      <c r="BA1633">
        <v>4.33</v>
      </c>
      <c r="BB1633">
        <v>3</v>
      </c>
      <c r="BC1633">
        <v>7</v>
      </c>
      <c r="BD1633">
        <v>5</v>
      </c>
      <c r="BE1633">
        <v>6</v>
      </c>
      <c r="BF1633">
        <v>0</v>
      </c>
      <c r="BG1633">
        <v>8.5007999999999999</v>
      </c>
      <c r="BH1633" t="s">
        <v>6163</v>
      </c>
      <c r="BI1633" t="s">
        <v>6163</v>
      </c>
      <c r="BJ1633" t="s">
        <v>6163</v>
      </c>
      <c r="BK1633" t="s">
        <v>6163</v>
      </c>
      <c r="BL1633" t="s">
        <v>6163</v>
      </c>
      <c r="BM1633" t="s">
        <v>6163</v>
      </c>
      <c r="BN1633" t="s">
        <v>8565</v>
      </c>
      <c r="BO1633" t="s">
        <v>6163</v>
      </c>
      <c r="BP1633" t="s">
        <v>6163</v>
      </c>
      <c r="BQ1633" t="s">
        <v>6163</v>
      </c>
      <c r="BR1633" t="s">
        <v>6163</v>
      </c>
      <c r="BS1633" t="s">
        <v>6163</v>
      </c>
      <c r="BT1633">
        <v>5.6</v>
      </c>
      <c r="BU1633">
        <v>5.6</v>
      </c>
      <c r="BV1633">
        <v>5.6</v>
      </c>
      <c r="BW1633">
        <v>10.199999999999999</v>
      </c>
      <c r="BX1633">
        <v>16.8</v>
      </c>
      <c r="BY1633">
        <v>10.199999999999999</v>
      </c>
      <c r="BZ1633">
        <v>10.199999999999999</v>
      </c>
      <c r="CA1633">
        <v>10.199999999999999</v>
      </c>
      <c r="CB1633">
        <v>5.6</v>
      </c>
      <c r="CC1633">
        <v>17.3</v>
      </c>
      <c r="CD1633">
        <v>5.6</v>
      </c>
      <c r="CE1633">
        <v>11.2</v>
      </c>
      <c r="CF1633">
        <v>33027000</v>
      </c>
      <c r="CG1633">
        <v>1035900</v>
      </c>
      <c r="CH1633">
        <v>1808000</v>
      </c>
      <c r="CI1633">
        <v>1580600</v>
      </c>
      <c r="CJ1633">
        <v>2855500</v>
      </c>
      <c r="CK1633">
        <v>3022100</v>
      </c>
      <c r="CL1633">
        <v>3034300</v>
      </c>
      <c r="CM1633">
        <v>4336400</v>
      </c>
      <c r="CN1633">
        <v>4500900</v>
      </c>
      <c r="CO1633">
        <v>493590</v>
      </c>
      <c r="CP1633">
        <v>5363900</v>
      </c>
      <c r="CQ1633">
        <v>1136200</v>
      </c>
      <c r="CR1633">
        <v>3859800</v>
      </c>
      <c r="CS1633">
        <v>0</v>
      </c>
      <c r="CT1633">
        <v>0</v>
      </c>
      <c r="CU1633">
        <v>0</v>
      </c>
      <c r="CV1633">
        <v>4399300</v>
      </c>
      <c r="CW1633">
        <v>4206200</v>
      </c>
      <c r="CX1633">
        <v>4071200</v>
      </c>
      <c r="CY1633">
        <v>4391400</v>
      </c>
      <c r="CZ1633">
        <v>4212600</v>
      </c>
      <c r="DA1633">
        <v>0</v>
      </c>
      <c r="DB1633">
        <v>0</v>
      </c>
      <c r="DC1633">
        <v>0</v>
      </c>
      <c r="DD1633">
        <v>0</v>
      </c>
      <c r="DE1633">
        <v>2</v>
      </c>
      <c r="DF1633">
        <v>1</v>
      </c>
      <c r="DG1633">
        <v>1</v>
      </c>
      <c r="DH1633">
        <v>1</v>
      </c>
      <c r="DI1633">
        <v>3</v>
      </c>
      <c r="DJ1633">
        <v>1</v>
      </c>
      <c r="DK1633">
        <v>0</v>
      </c>
      <c r="DL1633">
        <v>2</v>
      </c>
      <c r="DM1633">
        <v>1</v>
      </c>
      <c r="DN1633">
        <v>3</v>
      </c>
      <c r="DO1633">
        <v>1</v>
      </c>
      <c r="DP1633">
        <v>1</v>
      </c>
      <c r="DQ1633">
        <v>17</v>
      </c>
      <c r="DU1633">
        <v>1609</v>
      </c>
      <c r="DV1633" t="s">
        <v>16196</v>
      </c>
      <c r="DW1633" t="s">
        <v>7488</v>
      </c>
      <c r="DX1633" t="s">
        <v>16197</v>
      </c>
      <c r="DY1633" t="s">
        <v>16198</v>
      </c>
      <c r="DZ1633" t="s">
        <v>16199</v>
      </c>
      <c r="EA1633" t="s">
        <v>16200</v>
      </c>
      <c r="EB1633" t="s">
        <v>16201</v>
      </c>
      <c r="EC1633" t="s">
        <v>16202</v>
      </c>
    </row>
    <row r="1634" spans="1:133" x14ac:dyDescent="0.55000000000000004">
      <c r="A1634" t="s">
        <v>16203</v>
      </c>
      <c r="B1634" t="s">
        <v>16203</v>
      </c>
      <c r="C1634">
        <v>3</v>
      </c>
      <c r="D1634">
        <v>3</v>
      </c>
      <c r="E1634">
        <v>3</v>
      </c>
      <c r="F1634" t="s">
        <v>16204</v>
      </c>
      <c r="G1634">
        <v>1</v>
      </c>
      <c r="H1634">
        <v>3</v>
      </c>
      <c r="I1634">
        <v>3</v>
      </c>
      <c r="J1634">
        <v>3</v>
      </c>
      <c r="K1634">
        <v>1</v>
      </c>
      <c r="L1634">
        <v>1</v>
      </c>
      <c r="M1634">
        <v>3</v>
      </c>
      <c r="N1634">
        <v>1</v>
      </c>
      <c r="O1634">
        <v>1</v>
      </c>
      <c r="P1634">
        <v>1</v>
      </c>
      <c r="Q1634">
        <v>0</v>
      </c>
      <c r="R1634">
        <v>1</v>
      </c>
      <c r="S1634">
        <v>0</v>
      </c>
      <c r="T1634">
        <v>1</v>
      </c>
      <c r="U1634">
        <v>1</v>
      </c>
      <c r="V1634">
        <v>0</v>
      </c>
      <c r="W1634">
        <v>1</v>
      </c>
      <c r="X1634">
        <v>1</v>
      </c>
      <c r="Y1634">
        <v>3</v>
      </c>
      <c r="Z1634">
        <v>1</v>
      </c>
      <c r="AA1634">
        <v>1</v>
      </c>
      <c r="AB1634">
        <v>1</v>
      </c>
      <c r="AC1634">
        <v>0</v>
      </c>
      <c r="AD1634">
        <v>1</v>
      </c>
      <c r="AE1634">
        <v>0</v>
      </c>
      <c r="AF1634">
        <v>1</v>
      </c>
      <c r="AG1634">
        <v>1</v>
      </c>
      <c r="AH1634">
        <v>0</v>
      </c>
      <c r="AI1634">
        <v>1</v>
      </c>
      <c r="AJ1634">
        <v>1</v>
      </c>
      <c r="AK1634">
        <v>3</v>
      </c>
      <c r="AL1634">
        <v>1</v>
      </c>
      <c r="AM1634">
        <v>1</v>
      </c>
      <c r="AN1634">
        <v>1</v>
      </c>
      <c r="AO1634">
        <v>0</v>
      </c>
      <c r="AP1634">
        <v>1</v>
      </c>
      <c r="AQ1634">
        <v>0</v>
      </c>
      <c r="AR1634">
        <v>1</v>
      </c>
      <c r="AS1634">
        <v>1</v>
      </c>
      <c r="AT1634">
        <v>0</v>
      </c>
      <c r="AU1634">
        <v>21</v>
      </c>
      <c r="AV1634">
        <v>21</v>
      </c>
      <c r="AW1634">
        <v>21</v>
      </c>
      <c r="AX1634">
        <v>35.284999999999997</v>
      </c>
      <c r="AY1634">
        <v>319</v>
      </c>
      <c r="AZ1634">
        <v>319</v>
      </c>
      <c r="BA1634">
        <v>3</v>
      </c>
      <c r="BB1634">
        <v>5</v>
      </c>
      <c r="BC1634">
        <v>3</v>
      </c>
      <c r="BD1634">
        <v>1</v>
      </c>
      <c r="BE1634">
        <v>2</v>
      </c>
      <c r="BF1634">
        <v>0</v>
      </c>
      <c r="BG1634">
        <v>12.824999999999999</v>
      </c>
      <c r="BH1634" t="s">
        <v>8565</v>
      </c>
      <c r="BI1634" t="s">
        <v>6163</v>
      </c>
      <c r="BJ1634" t="s">
        <v>6163</v>
      </c>
      <c r="BK1634" t="s">
        <v>6163</v>
      </c>
      <c r="BL1634" t="s">
        <v>8565</v>
      </c>
      <c r="BM1634" t="s">
        <v>6163</v>
      </c>
      <c r="BN1634" t="s">
        <v>8565</v>
      </c>
      <c r="BO1634" t="s">
        <v>6163</v>
      </c>
      <c r="BP1634" t="s">
        <v>8565</v>
      </c>
      <c r="BQ1634" t="s">
        <v>6163</v>
      </c>
      <c r="BR1634" t="s">
        <v>6163</v>
      </c>
      <c r="BS1634" t="s">
        <v>8565</v>
      </c>
      <c r="BT1634">
        <v>5.6</v>
      </c>
      <c r="BU1634">
        <v>5.6</v>
      </c>
      <c r="BV1634">
        <v>21</v>
      </c>
      <c r="BW1634">
        <v>7.5</v>
      </c>
      <c r="BX1634">
        <v>5.6</v>
      </c>
      <c r="BY1634">
        <v>5.6</v>
      </c>
      <c r="BZ1634">
        <v>0</v>
      </c>
      <c r="CA1634">
        <v>7.5</v>
      </c>
      <c r="CB1634">
        <v>0</v>
      </c>
      <c r="CC1634">
        <v>7.5</v>
      </c>
      <c r="CD1634">
        <v>7.5</v>
      </c>
      <c r="CE1634">
        <v>0</v>
      </c>
      <c r="CF1634">
        <v>13685000</v>
      </c>
      <c r="CG1634">
        <v>1564900</v>
      </c>
      <c r="CH1634">
        <v>1305000</v>
      </c>
      <c r="CI1634">
        <v>3867200</v>
      </c>
      <c r="CJ1634">
        <v>1597500</v>
      </c>
      <c r="CK1634">
        <v>951580</v>
      </c>
      <c r="CL1634">
        <v>1099300</v>
      </c>
      <c r="CM1634">
        <v>0</v>
      </c>
      <c r="CN1634">
        <v>1622200</v>
      </c>
      <c r="CO1634">
        <v>0</v>
      </c>
      <c r="CP1634">
        <v>0</v>
      </c>
      <c r="CQ1634">
        <v>1677000</v>
      </c>
      <c r="CR1634">
        <v>0</v>
      </c>
      <c r="CS1634">
        <v>0</v>
      </c>
      <c r="CT1634">
        <v>0</v>
      </c>
      <c r="CU1634">
        <v>5074800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1</v>
      </c>
      <c r="DG1634">
        <v>3</v>
      </c>
      <c r="DH1634">
        <v>1</v>
      </c>
      <c r="DI1634">
        <v>0</v>
      </c>
      <c r="DJ1634">
        <v>1</v>
      </c>
      <c r="DK1634">
        <v>0</v>
      </c>
      <c r="DL1634">
        <v>2</v>
      </c>
      <c r="DM1634">
        <v>0</v>
      </c>
      <c r="DN1634">
        <v>1</v>
      </c>
      <c r="DO1634">
        <v>2</v>
      </c>
      <c r="DP1634">
        <v>0</v>
      </c>
      <c r="DQ1634">
        <v>11</v>
      </c>
      <c r="DU1634">
        <v>1613</v>
      </c>
      <c r="DV1634" t="s">
        <v>16205</v>
      </c>
      <c r="DW1634" t="s">
        <v>8272</v>
      </c>
      <c r="DX1634" t="s">
        <v>16206</v>
      </c>
      <c r="DY1634" t="s">
        <v>16207</v>
      </c>
      <c r="DZ1634" t="s">
        <v>16208</v>
      </c>
      <c r="EA1634" t="s">
        <v>16209</v>
      </c>
    </row>
    <row r="1635" spans="1:133" x14ac:dyDescent="0.55000000000000004">
      <c r="A1635" t="s">
        <v>4883</v>
      </c>
      <c r="B1635" t="s">
        <v>4883</v>
      </c>
      <c r="C1635">
        <v>4</v>
      </c>
      <c r="D1635">
        <v>4</v>
      </c>
      <c r="E1635">
        <v>4</v>
      </c>
      <c r="F1635" t="s">
        <v>4884</v>
      </c>
      <c r="G1635">
        <v>1</v>
      </c>
      <c r="H1635">
        <v>4</v>
      </c>
      <c r="I1635">
        <v>4</v>
      </c>
      <c r="J1635">
        <v>4</v>
      </c>
      <c r="K1635">
        <v>4</v>
      </c>
      <c r="L1635">
        <v>3</v>
      </c>
      <c r="M1635">
        <v>2</v>
      </c>
      <c r="N1635">
        <v>3</v>
      </c>
      <c r="O1635">
        <v>2</v>
      </c>
      <c r="P1635">
        <v>2</v>
      </c>
      <c r="Q1635">
        <v>2</v>
      </c>
      <c r="R1635">
        <v>2</v>
      </c>
      <c r="S1635">
        <v>1</v>
      </c>
      <c r="T1635">
        <v>1</v>
      </c>
      <c r="U1635">
        <v>1</v>
      </c>
      <c r="V1635">
        <v>2</v>
      </c>
      <c r="W1635">
        <v>4</v>
      </c>
      <c r="X1635">
        <v>3</v>
      </c>
      <c r="Y1635">
        <v>2</v>
      </c>
      <c r="Z1635">
        <v>3</v>
      </c>
      <c r="AA1635">
        <v>2</v>
      </c>
      <c r="AB1635">
        <v>2</v>
      </c>
      <c r="AC1635">
        <v>2</v>
      </c>
      <c r="AD1635">
        <v>2</v>
      </c>
      <c r="AE1635">
        <v>1</v>
      </c>
      <c r="AF1635">
        <v>1</v>
      </c>
      <c r="AG1635">
        <v>1</v>
      </c>
      <c r="AH1635">
        <v>2</v>
      </c>
      <c r="AI1635">
        <v>4</v>
      </c>
      <c r="AJ1635">
        <v>3</v>
      </c>
      <c r="AK1635">
        <v>2</v>
      </c>
      <c r="AL1635">
        <v>3</v>
      </c>
      <c r="AM1635">
        <v>2</v>
      </c>
      <c r="AN1635">
        <v>2</v>
      </c>
      <c r="AO1635">
        <v>2</v>
      </c>
      <c r="AP1635">
        <v>2</v>
      </c>
      <c r="AQ1635">
        <v>1</v>
      </c>
      <c r="AR1635">
        <v>1</v>
      </c>
      <c r="AS1635">
        <v>1</v>
      </c>
      <c r="AT1635">
        <v>2</v>
      </c>
      <c r="AU1635">
        <v>43.4</v>
      </c>
      <c r="AV1635">
        <v>43.4</v>
      </c>
      <c r="AW1635">
        <v>43.4</v>
      </c>
      <c r="AX1635">
        <v>9.6</v>
      </c>
      <c r="AY1635">
        <v>83</v>
      </c>
      <c r="AZ1635">
        <v>83</v>
      </c>
      <c r="BA1635">
        <v>3.32</v>
      </c>
      <c r="BB1635">
        <v>9</v>
      </c>
      <c r="BC1635">
        <v>7</v>
      </c>
      <c r="BD1635">
        <v>5</v>
      </c>
      <c r="BE1635">
        <v>4</v>
      </c>
      <c r="BF1635">
        <v>0</v>
      </c>
      <c r="BG1635">
        <v>19.535</v>
      </c>
      <c r="BH1635" t="s">
        <v>6163</v>
      </c>
      <c r="BI1635" t="s">
        <v>6163</v>
      </c>
      <c r="BJ1635" t="s">
        <v>6163</v>
      </c>
      <c r="BK1635" t="s">
        <v>6163</v>
      </c>
      <c r="BL1635" t="s">
        <v>6163</v>
      </c>
      <c r="BM1635" t="s">
        <v>6163</v>
      </c>
      <c r="BN1635" t="s">
        <v>6163</v>
      </c>
      <c r="BO1635" t="s">
        <v>6163</v>
      </c>
      <c r="BP1635" t="s">
        <v>6163</v>
      </c>
      <c r="BQ1635" t="s">
        <v>6163</v>
      </c>
      <c r="BR1635" t="s">
        <v>6163</v>
      </c>
      <c r="BS1635" t="s">
        <v>6163</v>
      </c>
      <c r="BT1635">
        <v>43.4</v>
      </c>
      <c r="BU1635">
        <v>30.1</v>
      </c>
      <c r="BV1635">
        <v>19.3</v>
      </c>
      <c r="BW1635">
        <v>30.1</v>
      </c>
      <c r="BX1635">
        <v>19.3</v>
      </c>
      <c r="BY1635">
        <v>19.3</v>
      </c>
      <c r="BZ1635">
        <v>19.3</v>
      </c>
      <c r="CA1635">
        <v>19.3</v>
      </c>
      <c r="CB1635">
        <v>10.8</v>
      </c>
      <c r="CC1635">
        <v>8.4</v>
      </c>
      <c r="CD1635">
        <v>8.4</v>
      </c>
      <c r="CE1635">
        <v>19.3</v>
      </c>
      <c r="CF1635">
        <v>72048000</v>
      </c>
      <c r="CG1635">
        <v>33255000</v>
      </c>
      <c r="CH1635">
        <v>10700000</v>
      </c>
      <c r="CI1635">
        <v>4886900</v>
      </c>
      <c r="CJ1635">
        <v>4272300</v>
      </c>
      <c r="CK1635">
        <v>5268800</v>
      </c>
      <c r="CL1635">
        <v>3081700</v>
      </c>
      <c r="CM1635">
        <v>4321000</v>
      </c>
      <c r="CN1635">
        <v>3209100</v>
      </c>
      <c r="CO1635">
        <v>1237500</v>
      </c>
      <c r="CP1635">
        <v>580410</v>
      </c>
      <c r="CQ1635">
        <v>605710</v>
      </c>
      <c r="CR1635">
        <v>629310</v>
      </c>
      <c r="CS1635">
        <v>14814000</v>
      </c>
      <c r="CT1635">
        <v>17296000</v>
      </c>
      <c r="CU1635">
        <v>9354500</v>
      </c>
      <c r="CV1635">
        <v>8898100</v>
      </c>
      <c r="CW1635">
        <v>11593000</v>
      </c>
      <c r="CX1635">
        <v>5304700</v>
      </c>
      <c r="CY1635">
        <v>5537100</v>
      </c>
      <c r="CZ1635">
        <v>4392900</v>
      </c>
      <c r="DA1635">
        <v>0</v>
      </c>
      <c r="DB1635">
        <v>0</v>
      </c>
      <c r="DC1635">
        <v>0</v>
      </c>
      <c r="DD1635">
        <v>0</v>
      </c>
      <c r="DE1635">
        <v>2</v>
      </c>
      <c r="DF1635">
        <v>3</v>
      </c>
      <c r="DG1635">
        <v>1</v>
      </c>
      <c r="DH1635">
        <v>3</v>
      </c>
      <c r="DI1635">
        <v>2</v>
      </c>
      <c r="DJ1635">
        <v>2</v>
      </c>
      <c r="DK1635">
        <v>2</v>
      </c>
      <c r="DL1635">
        <v>1</v>
      </c>
      <c r="DM1635">
        <v>1</v>
      </c>
      <c r="DN1635">
        <v>1</v>
      </c>
      <c r="DO1635">
        <v>1</v>
      </c>
      <c r="DP1635">
        <v>2</v>
      </c>
      <c r="DQ1635">
        <v>21</v>
      </c>
      <c r="DU1635">
        <v>1628</v>
      </c>
      <c r="DV1635" t="s">
        <v>16210</v>
      </c>
      <c r="DW1635" t="s">
        <v>7145</v>
      </c>
      <c r="DX1635" t="s">
        <v>16211</v>
      </c>
      <c r="DY1635" t="s">
        <v>16212</v>
      </c>
      <c r="DZ1635" t="s">
        <v>16213</v>
      </c>
      <c r="EA1635" t="s">
        <v>16214</v>
      </c>
      <c r="EB1635">
        <v>4622</v>
      </c>
      <c r="EC1635">
        <v>73</v>
      </c>
    </row>
    <row r="1636" spans="1:133" x14ac:dyDescent="0.55000000000000004">
      <c r="A1636" t="s">
        <v>16215</v>
      </c>
      <c r="B1636" t="s">
        <v>16215</v>
      </c>
      <c r="C1636">
        <v>3</v>
      </c>
      <c r="D1636">
        <v>3</v>
      </c>
      <c r="E1636">
        <v>3</v>
      </c>
      <c r="F1636" t="s">
        <v>16216</v>
      </c>
      <c r="G1636">
        <v>1</v>
      </c>
      <c r="H1636">
        <v>3</v>
      </c>
      <c r="I1636">
        <v>3</v>
      </c>
      <c r="J1636">
        <v>3</v>
      </c>
      <c r="K1636">
        <v>1</v>
      </c>
      <c r="L1636">
        <v>1</v>
      </c>
      <c r="M1636">
        <v>2</v>
      </c>
      <c r="N1636">
        <v>1</v>
      </c>
      <c r="O1636">
        <v>2</v>
      </c>
      <c r="P1636">
        <v>2</v>
      </c>
      <c r="Q1636">
        <v>0</v>
      </c>
      <c r="R1636">
        <v>0</v>
      </c>
      <c r="S1636">
        <v>0</v>
      </c>
      <c r="T1636">
        <v>1</v>
      </c>
      <c r="U1636">
        <v>0</v>
      </c>
      <c r="V1636">
        <v>1</v>
      </c>
      <c r="W1636">
        <v>1</v>
      </c>
      <c r="X1636">
        <v>1</v>
      </c>
      <c r="Y1636">
        <v>2</v>
      </c>
      <c r="Z1636">
        <v>1</v>
      </c>
      <c r="AA1636">
        <v>2</v>
      </c>
      <c r="AB1636">
        <v>2</v>
      </c>
      <c r="AC1636">
        <v>0</v>
      </c>
      <c r="AD1636">
        <v>0</v>
      </c>
      <c r="AE1636">
        <v>0</v>
      </c>
      <c r="AF1636">
        <v>1</v>
      </c>
      <c r="AG1636">
        <v>0</v>
      </c>
      <c r="AH1636">
        <v>1</v>
      </c>
      <c r="AI1636">
        <v>1</v>
      </c>
      <c r="AJ1636">
        <v>1</v>
      </c>
      <c r="AK1636">
        <v>2</v>
      </c>
      <c r="AL1636">
        <v>1</v>
      </c>
      <c r="AM1636">
        <v>2</v>
      </c>
      <c r="AN1636">
        <v>2</v>
      </c>
      <c r="AO1636">
        <v>0</v>
      </c>
      <c r="AP1636">
        <v>0</v>
      </c>
      <c r="AQ1636">
        <v>0</v>
      </c>
      <c r="AR1636">
        <v>1</v>
      </c>
      <c r="AS1636">
        <v>0</v>
      </c>
      <c r="AT1636">
        <v>1</v>
      </c>
      <c r="AU1636">
        <v>15.4</v>
      </c>
      <c r="AV1636">
        <v>15.4</v>
      </c>
      <c r="AW1636">
        <v>15.4</v>
      </c>
      <c r="AX1636">
        <v>20.75</v>
      </c>
      <c r="AY1636">
        <v>182</v>
      </c>
      <c r="AZ1636">
        <v>182</v>
      </c>
      <c r="BA1636">
        <v>3</v>
      </c>
      <c r="BB1636">
        <v>4</v>
      </c>
      <c r="BC1636">
        <v>5</v>
      </c>
      <c r="BE1636">
        <v>2</v>
      </c>
      <c r="BF1636">
        <v>0</v>
      </c>
      <c r="BG1636">
        <v>5.5583999999999998</v>
      </c>
      <c r="BH1636" t="s">
        <v>6163</v>
      </c>
      <c r="BI1636" t="s">
        <v>6163</v>
      </c>
      <c r="BJ1636" t="s">
        <v>6163</v>
      </c>
      <c r="BK1636" t="s">
        <v>6163</v>
      </c>
      <c r="BL1636" t="s">
        <v>6163</v>
      </c>
      <c r="BM1636" t="s">
        <v>8565</v>
      </c>
      <c r="BN1636" t="s">
        <v>8565</v>
      </c>
      <c r="BO1636" t="s">
        <v>8565</v>
      </c>
      <c r="BP1636" t="s">
        <v>8565</v>
      </c>
      <c r="BQ1636" t="s">
        <v>6163</v>
      </c>
      <c r="BR1636" t="s">
        <v>8565</v>
      </c>
      <c r="BS1636" t="s">
        <v>8565</v>
      </c>
      <c r="BT1636">
        <v>3.8</v>
      </c>
      <c r="BU1636">
        <v>3.8</v>
      </c>
      <c r="BV1636">
        <v>9.9</v>
      </c>
      <c r="BW1636">
        <v>3.8</v>
      </c>
      <c r="BX1636">
        <v>9.3000000000000007</v>
      </c>
      <c r="BY1636">
        <v>9.3000000000000007</v>
      </c>
      <c r="BZ1636">
        <v>0</v>
      </c>
      <c r="CA1636">
        <v>0</v>
      </c>
      <c r="CB1636">
        <v>0</v>
      </c>
      <c r="CC1636">
        <v>5.5</v>
      </c>
      <c r="CD1636">
        <v>0</v>
      </c>
      <c r="CE1636">
        <v>5.5</v>
      </c>
      <c r="CF1636">
        <v>7704800</v>
      </c>
      <c r="CG1636">
        <v>769800</v>
      </c>
      <c r="CH1636">
        <v>1391300</v>
      </c>
      <c r="CI1636">
        <v>1163900</v>
      </c>
      <c r="CJ1636">
        <v>549200</v>
      </c>
      <c r="CK1636">
        <v>701030</v>
      </c>
      <c r="CL1636">
        <v>918140</v>
      </c>
      <c r="CM1636">
        <v>0</v>
      </c>
      <c r="CN1636">
        <v>0</v>
      </c>
      <c r="CO1636">
        <v>0</v>
      </c>
      <c r="CP1636">
        <v>1152700</v>
      </c>
      <c r="CQ1636">
        <v>0</v>
      </c>
      <c r="CR1636">
        <v>1058800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1132800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1</v>
      </c>
      <c r="DF1636">
        <v>1</v>
      </c>
      <c r="DG1636">
        <v>2</v>
      </c>
      <c r="DH1636">
        <v>1</v>
      </c>
      <c r="DI1636">
        <v>2</v>
      </c>
      <c r="DJ1636">
        <v>0</v>
      </c>
      <c r="DK1636">
        <v>0</v>
      </c>
      <c r="DL1636">
        <v>0</v>
      </c>
      <c r="DM1636">
        <v>0</v>
      </c>
      <c r="DN1636">
        <v>1</v>
      </c>
      <c r="DO1636">
        <v>0</v>
      </c>
      <c r="DP1636">
        <v>0</v>
      </c>
      <c r="DQ1636">
        <v>8</v>
      </c>
      <c r="DU1636">
        <v>1648</v>
      </c>
      <c r="DV1636" t="s">
        <v>16217</v>
      </c>
      <c r="DW1636" t="s">
        <v>8272</v>
      </c>
      <c r="DX1636" t="s">
        <v>16218</v>
      </c>
      <c r="DY1636" t="s">
        <v>16219</v>
      </c>
      <c r="DZ1636" t="s">
        <v>16220</v>
      </c>
      <c r="EA1636" t="s">
        <v>16221</v>
      </c>
    </row>
    <row r="1637" spans="1:133" x14ac:dyDescent="0.55000000000000004">
      <c r="A1637" t="s">
        <v>16222</v>
      </c>
      <c r="B1637" t="s">
        <v>16222</v>
      </c>
      <c r="C1637">
        <v>3</v>
      </c>
      <c r="D1637">
        <v>3</v>
      </c>
      <c r="E1637">
        <v>3</v>
      </c>
      <c r="F1637" t="s">
        <v>16223</v>
      </c>
      <c r="G1637">
        <v>1</v>
      </c>
      <c r="H1637">
        <v>3</v>
      </c>
      <c r="I1637">
        <v>3</v>
      </c>
      <c r="J1637">
        <v>3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1</v>
      </c>
      <c r="S1637">
        <v>0</v>
      </c>
      <c r="T1637">
        <v>2</v>
      </c>
      <c r="U1637">
        <v>1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1</v>
      </c>
      <c r="AE1637">
        <v>0</v>
      </c>
      <c r="AF1637">
        <v>2</v>
      </c>
      <c r="AG1637">
        <v>1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1</v>
      </c>
      <c r="AQ1637">
        <v>0</v>
      </c>
      <c r="AR1637">
        <v>2</v>
      </c>
      <c r="AS1637">
        <v>1</v>
      </c>
      <c r="AT1637">
        <v>0</v>
      </c>
      <c r="AU1637">
        <v>15</v>
      </c>
      <c r="AV1637">
        <v>15</v>
      </c>
      <c r="AW1637">
        <v>15</v>
      </c>
      <c r="AX1637">
        <v>24.343</v>
      </c>
      <c r="AY1637">
        <v>220</v>
      </c>
      <c r="AZ1637">
        <v>220</v>
      </c>
      <c r="BA1637">
        <v>6.5</v>
      </c>
      <c r="BD1637">
        <v>1</v>
      </c>
      <c r="BE1637">
        <v>3</v>
      </c>
      <c r="BF1637">
        <v>0</v>
      </c>
      <c r="BG1637">
        <v>5.5216000000000003</v>
      </c>
      <c r="BH1637" t="s">
        <v>8565</v>
      </c>
      <c r="BI1637" t="s">
        <v>8565</v>
      </c>
      <c r="BJ1637" t="s">
        <v>8565</v>
      </c>
      <c r="BK1637" t="s">
        <v>8565</v>
      </c>
      <c r="BL1637" t="s">
        <v>8565</v>
      </c>
      <c r="BM1637" t="s">
        <v>8565</v>
      </c>
      <c r="BN1637" t="s">
        <v>8565</v>
      </c>
      <c r="BO1637" t="s">
        <v>6163</v>
      </c>
      <c r="BP1637" t="s">
        <v>8565</v>
      </c>
      <c r="BQ1637" t="s">
        <v>6163</v>
      </c>
      <c r="BR1637" t="s">
        <v>6163</v>
      </c>
      <c r="BS1637" t="s">
        <v>8565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7.3</v>
      </c>
      <c r="CB1637">
        <v>0</v>
      </c>
      <c r="CC1637">
        <v>7.7</v>
      </c>
      <c r="CD1637">
        <v>3.6</v>
      </c>
      <c r="CE1637">
        <v>0</v>
      </c>
      <c r="CF1637">
        <v>2083400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1318000</v>
      </c>
      <c r="CQ1637">
        <v>765320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1237100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1</v>
      </c>
      <c r="DM1637">
        <v>0</v>
      </c>
      <c r="DN1637">
        <v>1</v>
      </c>
      <c r="DO1637">
        <v>1</v>
      </c>
      <c r="DP1637">
        <v>0</v>
      </c>
      <c r="DQ1637">
        <v>3</v>
      </c>
      <c r="DU1637">
        <v>1650</v>
      </c>
      <c r="DV1637" t="s">
        <v>16224</v>
      </c>
      <c r="DW1637" t="s">
        <v>8272</v>
      </c>
      <c r="DX1637" t="s">
        <v>16225</v>
      </c>
      <c r="DY1637" t="s">
        <v>16226</v>
      </c>
      <c r="DZ1637" t="s">
        <v>16227</v>
      </c>
      <c r="EA1637" t="s">
        <v>16227</v>
      </c>
      <c r="EB1637">
        <v>4657</v>
      </c>
      <c r="EC1637">
        <v>117</v>
      </c>
    </row>
    <row r="1638" spans="1:133" x14ac:dyDescent="0.55000000000000004">
      <c r="A1638" t="s">
        <v>5099</v>
      </c>
      <c r="B1638" t="s">
        <v>5099</v>
      </c>
      <c r="C1638">
        <v>6</v>
      </c>
      <c r="D1638">
        <v>6</v>
      </c>
      <c r="E1638">
        <v>6</v>
      </c>
      <c r="F1638" t="s">
        <v>5100</v>
      </c>
      <c r="G1638">
        <v>1</v>
      </c>
      <c r="H1638">
        <v>6</v>
      </c>
      <c r="I1638">
        <v>6</v>
      </c>
      <c r="J1638">
        <v>6</v>
      </c>
      <c r="K1638">
        <v>4</v>
      </c>
      <c r="L1638">
        <v>5</v>
      </c>
      <c r="M1638">
        <v>5</v>
      </c>
      <c r="N1638">
        <v>4</v>
      </c>
      <c r="O1638">
        <v>3</v>
      </c>
      <c r="P1638">
        <v>3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4</v>
      </c>
      <c r="X1638">
        <v>5</v>
      </c>
      <c r="Y1638">
        <v>5</v>
      </c>
      <c r="Z1638">
        <v>4</v>
      </c>
      <c r="AA1638">
        <v>3</v>
      </c>
      <c r="AB1638">
        <v>3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4</v>
      </c>
      <c r="AJ1638">
        <v>5</v>
      </c>
      <c r="AK1638">
        <v>5</v>
      </c>
      <c r="AL1638">
        <v>4</v>
      </c>
      <c r="AM1638">
        <v>3</v>
      </c>
      <c r="AN1638">
        <v>3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21.3</v>
      </c>
      <c r="AV1638">
        <v>21.3</v>
      </c>
      <c r="AW1638">
        <v>21.3</v>
      </c>
      <c r="AX1638">
        <v>36.039000000000001</v>
      </c>
      <c r="AY1638">
        <v>333</v>
      </c>
      <c r="AZ1638">
        <v>333</v>
      </c>
      <c r="BA1638">
        <v>1.77</v>
      </c>
      <c r="BB1638">
        <v>16</v>
      </c>
      <c r="BC1638">
        <v>10</v>
      </c>
      <c r="BF1638">
        <v>0</v>
      </c>
      <c r="BG1638">
        <v>8.6598000000000006</v>
      </c>
      <c r="BH1638" t="s">
        <v>6163</v>
      </c>
      <c r="BI1638" t="s">
        <v>6163</v>
      </c>
      <c r="BJ1638" t="s">
        <v>6163</v>
      </c>
      <c r="BK1638" t="s">
        <v>6163</v>
      </c>
      <c r="BL1638" t="s">
        <v>6163</v>
      </c>
      <c r="BM1638" t="s">
        <v>6163</v>
      </c>
      <c r="BN1638" t="s">
        <v>8565</v>
      </c>
      <c r="BO1638" t="s">
        <v>8565</v>
      </c>
      <c r="BP1638" t="s">
        <v>8565</v>
      </c>
      <c r="BQ1638" t="s">
        <v>8565</v>
      </c>
      <c r="BR1638" t="s">
        <v>8565</v>
      </c>
      <c r="BS1638" t="s">
        <v>8565</v>
      </c>
      <c r="BT1638">
        <v>18.899999999999999</v>
      </c>
      <c r="BU1638">
        <v>21.3</v>
      </c>
      <c r="BV1638">
        <v>21.3</v>
      </c>
      <c r="BW1638">
        <v>17.100000000000001</v>
      </c>
      <c r="BX1638">
        <v>12.9</v>
      </c>
      <c r="BY1638">
        <v>14.7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36988000</v>
      </c>
      <c r="CG1638">
        <v>8448400</v>
      </c>
      <c r="CH1638">
        <v>8560900</v>
      </c>
      <c r="CI1638">
        <v>5726000</v>
      </c>
      <c r="CJ1638">
        <v>5349000</v>
      </c>
      <c r="CK1638">
        <v>4029200</v>
      </c>
      <c r="CL1638">
        <v>4874700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8367100</v>
      </c>
      <c r="CT1638">
        <v>8323000</v>
      </c>
      <c r="CU1638">
        <v>7410100</v>
      </c>
      <c r="CV1638">
        <v>7620000</v>
      </c>
      <c r="CW1638">
        <v>6786900</v>
      </c>
      <c r="CX1638">
        <v>7096100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4</v>
      </c>
      <c r="DF1638">
        <v>7</v>
      </c>
      <c r="DG1638">
        <v>3</v>
      </c>
      <c r="DH1638">
        <v>5</v>
      </c>
      <c r="DI1638">
        <v>2</v>
      </c>
      <c r="DJ1638">
        <v>2</v>
      </c>
      <c r="DK1638">
        <v>0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23</v>
      </c>
      <c r="DU1638">
        <v>1657</v>
      </c>
      <c r="DV1638" t="s">
        <v>16228</v>
      </c>
      <c r="DW1638" t="s">
        <v>7883</v>
      </c>
      <c r="DX1638" t="s">
        <v>16229</v>
      </c>
      <c r="DY1638" t="s">
        <v>16230</v>
      </c>
      <c r="DZ1638" t="s">
        <v>16231</v>
      </c>
      <c r="EA1638" t="s">
        <v>16232</v>
      </c>
      <c r="EB1638" t="s">
        <v>16233</v>
      </c>
      <c r="EC1638" t="s">
        <v>16234</v>
      </c>
    </row>
    <row r="1639" spans="1:133" x14ac:dyDescent="0.55000000000000004">
      <c r="A1639" t="s">
        <v>16235</v>
      </c>
      <c r="B1639" t="s">
        <v>16235</v>
      </c>
      <c r="C1639">
        <v>1</v>
      </c>
      <c r="D1639">
        <v>1</v>
      </c>
      <c r="E1639">
        <v>1</v>
      </c>
      <c r="F1639" t="s">
        <v>16236</v>
      </c>
      <c r="G1639">
        <v>1</v>
      </c>
      <c r="H1639">
        <v>1</v>
      </c>
      <c r="I1639">
        <v>1</v>
      </c>
      <c r="J1639">
        <v>1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1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1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9.5</v>
      </c>
      <c r="AV1639">
        <v>9.5</v>
      </c>
      <c r="AW1639">
        <v>9.5</v>
      </c>
      <c r="AX1639">
        <v>18.468</v>
      </c>
      <c r="AY1639">
        <v>158</v>
      </c>
      <c r="AZ1639">
        <v>158</v>
      </c>
      <c r="BA1639">
        <v>5</v>
      </c>
      <c r="BD1639">
        <v>1</v>
      </c>
      <c r="BF1639">
        <v>0</v>
      </c>
      <c r="BG1639">
        <v>3.5590000000000002</v>
      </c>
      <c r="BH1639" t="s">
        <v>8565</v>
      </c>
      <c r="BI1639" t="s">
        <v>8565</v>
      </c>
      <c r="BJ1639" t="s">
        <v>8565</v>
      </c>
      <c r="BK1639" t="s">
        <v>8565</v>
      </c>
      <c r="BL1639" t="s">
        <v>8565</v>
      </c>
      <c r="BM1639" t="s">
        <v>8565</v>
      </c>
      <c r="BN1639" t="s">
        <v>6163</v>
      </c>
      <c r="BO1639" t="s">
        <v>8565</v>
      </c>
      <c r="BP1639" t="s">
        <v>8565</v>
      </c>
      <c r="BQ1639" t="s">
        <v>8565</v>
      </c>
      <c r="BR1639" t="s">
        <v>8565</v>
      </c>
      <c r="BS1639" t="s">
        <v>8565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9.5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1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1</v>
      </c>
      <c r="DU1639">
        <v>1670</v>
      </c>
      <c r="DV1639">
        <v>16483</v>
      </c>
      <c r="DW1639" t="b">
        <v>1</v>
      </c>
      <c r="DX1639">
        <v>16659</v>
      </c>
      <c r="DY1639">
        <v>194298</v>
      </c>
      <c r="DZ1639">
        <v>188872</v>
      </c>
      <c r="EA1639">
        <v>188872</v>
      </c>
      <c r="EB1639">
        <v>4711</v>
      </c>
      <c r="EC1639">
        <v>112</v>
      </c>
    </row>
    <row r="1640" spans="1:133" x14ac:dyDescent="0.55000000000000004">
      <c r="A1640" t="s">
        <v>16237</v>
      </c>
      <c r="B1640" t="s">
        <v>16237</v>
      </c>
      <c r="C1640">
        <v>3</v>
      </c>
      <c r="D1640">
        <v>3</v>
      </c>
      <c r="E1640">
        <v>3</v>
      </c>
      <c r="F1640" t="s">
        <v>16238</v>
      </c>
      <c r="G1640">
        <v>1</v>
      </c>
      <c r="H1640">
        <v>3</v>
      </c>
      <c r="I1640">
        <v>3</v>
      </c>
      <c r="J1640">
        <v>3</v>
      </c>
      <c r="K1640">
        <v>0</v>
      </c>
      <c r="L1640">
        <v>0</v>
      </c>
      <c r="M1640">
        <v>0</v>
      </c>
      <c r="N1640">
        <v>1</v>
      </c>
      <c r="O1640">
        <v>1</v>
      </c>
      <c r="P1640">
        <v>1</v>
      </c>
      <c r="Q1640">
        <v>2</v>
      </c>
      <c r="R1640">
        <v>2</v>
      </c>
      <c r="S1640">
        <v>1</v>
      </c>
      <c r="T1640">
        <v>1</v>
      </c>
      <c r="U1640">
        <v>2</v>
      </c>
      <c r="V1640">
        <v>1</v>
      </c>
      <c r="W1640">
        <v>0</v>
      </c>
      <c r="X1640">
        <v>0</v>
      </c>
      <c r="Y1640">
        <v>0</v>
      </c>
      <c r="Z1640">
        <v>1</v>
      </c>
      <c r="AA1640">
        <v>1</v>
      </c>
      <c r="AB1640">
        <v>1</v>
      </c>
      <c r="AC1640">
        <v>2</v>
      </c>
      <c r="AD1640">
        <v>2</v>
      </c>
      <c r="AE1640">
        <v>1</v>
      </c>
      <c r="AF1640">
        <v>1</v>
      </c>
      <c r="AG1640">
        <v>2</v>
      </c>
      <c r="AH1640">
        <v>1</v>
      </c>
      <c r="AI1640">
        <v>0</v>
      </c>
      <c r="AJ1640">
        <v>0</v>
      </c>
      <c r="AK1640">
        <v>0</v>
      </c>
      <c r="AL1640">
        <v>1</v>
      </c>
      <c r="AM1640">
        <v>1</v>
      </c>
      <c r="AN1640">
        <v>1</v>
      </c>
      <c r="AO1640">
        <v>2</v>
      </c>
      <c r="AP1640">
        <v>2</v>
      </c>
      <c r="AQ1640">
        <v>1</v>
      </c>
      <c r="AR1640">
        <v>1</v>
      </c>
      <c r="AS1640">
        <v>2</v>
      </c>
      <c r="AT1640">
        <v>1</v>
      </c>
      <c r="AU1640">
        <v>6.9</v>
      </c>
      <c r="AV1640">
        <v>6.9</v>
      </c>
      <c r="AW1640">
        <v>6.9</v>
      </c>
      <c r="AX1640">
        <v>52.884999999999998</v>
      </c>
      <c r="AY1640">
        <v>467</v>
      </c>
      <c r="AZ1640">
        <v>467</v>
      </c>
      <c r="BA1640">
        <v>5.17</v>
      </c>
      <c r="BC1640">
        <v>3</v>
      </c>
      <c r="BD1640">
        <v>5</v>
      </c>
      <c r="BE1640">
        <v>4</v>
      </c>
      <c r="BF1640">
        <v>0</v>
      </c>
      <c r="BG1640">
        <v>6.5769000000000002</v>
      </c>
      <c r="BH1640" t="s">
        <v>8565</v>
      </c>
      <c r="BI1640" t="s">
        <v>8565</v>
      </c>
      <c r="BJ1640" t="s">
        <v>8565</v>
      </c>
      <c r="BK1640" t="s">
        <v>6163</v>
      </c>
      <c r="BL1640" t="s">
        <v>6163</v>
      </c>
      <c r="BM1640" t="s">
        <v>8565</v>
      </c>
      <c r="BN1640" t="s">
        <v>6163</v>
      </c>
      <c r="BO1640" t="s">
        <v>6163</v>
      </c>
      <c r="BP1640" t="s">
        <v>6163</v>
      </c>
      <c r="BQ1640" t="s">
        <v>6163</v>
      </c>
      <c r="BR1640" t="s">
        <v>6163</v>
      </c>
      <c r="BS1640" t="s">
        <v>6163</v>
      </c>
      <c r="BT1640">
        <v>0</v>
      </c>
      <c r="BU1640">
        <v>0</v>
      </c>
      <c r="BV1640">
        <v>0</v>
      </c>
      <c r="BW1640">
        <v>1.7</v>
      </c>
      <c r="BX1640">
        <v>1.7</v>
      </c>
      <c r="BY1640">
        <v>1.7</v>
      </c>
      <c r="BZ1640">
        <v>3.9</v>
      </c>
      <c r="CA1640">
        <v>4.7</v>
      </c>
      <c r="CB1640">
        <v>1.7</v>
      </c>
      <c r="CC1640">
        <v>3</v>
      </c>
      <c r="CD1640">
        <v>5.0999999999999996</v>
      </c>
      <c r="CE1640">
        <v>3</v>
      </c>
      <c r="CF1640">
        <v>7644000</v>
      </c>
      <c r="CG1640">
        <v>0</v>
      </c>
      <c r="CH1640">
        <v>0</v>
      </c>
      <c r="CI1640">
        <v>0</v>
      </c>
      <c r="CJ1640">
        <v>0</v>
      </c>
      <c r="CK1640">
        <v>542700</v>
      </c>
      <c r="CL1640">
        <v>304150</v>
      </c>
      <c r="CM1640">
        <v>816280</v>
      </c>
      <c r="CN1640">
        <v>1779100</v>
      </c>
      <c r="CO1640">
        <v>187570</v>
      </c>
      <c r="CP1640">
        <v>1578300</v>
      </c>
      <c r="CQ1640">
        <v>1359400</v>
      </c>
      <c r="CR1640">
        <v>1076500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1768800</v>
      </c>
      <c r="DD1640">
        <v>0</v>
      </c>
      <c r="DE1640">
        <v>0</v>
      </c>
      <c r="DF1640">
        <v>0</v>
      </c>
      <c r="DG1640">
        <v>0</v>
      </c>
      <c r="DH1640">
        <v>1</v>
      </c>
      <c r="DI1640">
        <v>1</v>
      </c>
      <c r="DJ1640">
        <v>0</v>
      </c>
      <c r="DK1640">
        <v>1</v>
      </c>
      <c r="DL1640">
        <v>1</v>
      </c>
      <c r="DM1640">
        <v>1</v>
      </c>
      <c r="DN1640">
        <v>1</v>
      </c>
      <c r="DO1640">
        <v>3</v>
      </c>
      <c r="DP1640">
        <v>1</v>
      </c>
      <c r="DQ1640">
        <v>10</v>
      </c>
      <c r="DU1640">
        <v>1688</v>
      </c>
      <c r="DV1640" t="s">
        <v>16239</v>
      </c>
      <c r="DW1640" t="s">
        <v>8272</v>
      </c>
      <c r="DX1640" t="s">
        <v>16240</v>
      </c>
      <c r="DY1640" t="s">
        <v>16241</v>
      </c>
      <c r="DZ1640" t="s">
        <v>16242</v>
      </c>
      <c r="EA1640" t="s">
        <v>16243</v>
      </c>
      <c r="EB1640">
        <v>4774</v>
      </c>
      <c r="EC1640">
        <v>64</v>
      </c>
    </row>
    <row r="1641" spans="1:133" x14ac:dyDescent="0.55000000000000004">
      <c r="A1641" t="s">
        <v>5377</v>
      </c>
      <c r="B1641" t="s">
        <v>5377</v>
      </c>
      <c r="C1641">
        <v>4</v>
      </c>
      <c r="D1641">
        <v>4</v>
      </c>
      <c r="E1641">
        <v>4</v>
      </c>
      <c r="F1641" t="s">
        <v>5378</v>
      </c>
      <c r="G1641">
        <v>1</v>
      </c>
      <c r="H1641">
        <v>4</v>
      </c>
      <c r="I1641">
        <v>4</v>
      </c>
      <c r="J1641">
        <v>4</v>
      </c>
      <c r="K1641">
        <v>4</v>
      </c>
      <c r="L1641">
        <v>3</v>
      </c>
      <c r="M1641">
        <v>2</v>
      </c>
      <c r="N1641">
        <v>1</v>
      </c>
      <c r="O1641">
        <v>2</v>
      </c>
      <c r="P1641">
        <v>2</v>
      </c>
      <c r="Q1641">
        <v>1</v>
      </c>
      <c r="R1641">
        <v>1</v>
      </c>
      <c r="S1641">
        <v>1</v>
      </c>
      <c r="T1641">
        <v>1</v>
      </c>
      <c r="U1641">
        <v>1</v>
      </c>
      <c r="V1641">
        <v>1</v>
      </c>
      <c r="W1641">
        <v>4</v>
      </c>
      <c r="X1641">
        <v>3</v>
      </c>
      <c r="Y1641">
        <v>2</v>
      </c>
      <c r="Z1641">
        <v>1</v>
      </c>
      <c r="AA1641">
        <v>2</v>
      </c>
      <c r="AB1641">
        <v>2</v>
      </c>
      <c r="AC1641">
        <v>1</v>
      </c>
      <c r="AD1641">
        <v>1</v>
      </c>
      <c r="AE1641">
        <v>1</v>
      </c>
      <c r="AF1641">
        <v>1</v>
      </c>
      <c r="AG1641">
        <v>1</v>
      </c>
      <c r="AH1641">
        <v>1</v>
      </c>
      <c r="AI1641">
        <v>4</v>
      </c>
      <c r="AJ1641">
        <v>3</v>
      </c>
      <c r="AK1641">
        <v>2</v>
      </c>
      <c r="AL1641">
        <v>1</v>
      </c>
      <c r="AM1641">
        <v>2</v>
      </c>
      <c r="AN1641">
        <v>2</v>
      </c>
      <c r="AO1641">
        <v>1</v>
      </c>
      <c r="AP1641">
        <v>1</v>
      </c>
      <c r="AQ1641">
        <v>1</v>
      </c>
      <c r="AR1641">
        <v>1</v>
      </c>
      <c r="AS1641">
        <v>1</v>
      </c>
      <c r="AT1641">
        <v>1</v>
      </c>
      <c r="AU1641">
        <v>35.4</v>
      </c>
      <c r="AV1641">
        <v>35.4</v>
      </c>
      <c r="AW1641">
        <v>35.4</v>
      </c>
      <c r="AX1641">
        <v>15.662000000000001</v>
      </c>
      <c r="AY1641">
        <v>144</v>
      </c>
      <c r="AZ1641">
        <v>144</v>
      </c>
      <c r="BA1641">
        <v>2.9</v>
      </c>
      <c r="BB1641">
        <v>10</v>
      </c>
      <c r="BC1641">
        <v>5</v>
      </c>
      <c r="BD1641">
        <v>3</v>
      </c>
      <c r="BE1641">
        <v>3</v>
      </c>
      <c r="BF1641">
        <v>0</v>
      </c>
      <c r="BG1641">
        <v>18.091999999999999</v>
      </c>
      <c r="BH1641" t="s">
        <v>6163</v>
      </c>
      <c r="BI1641" t="s">
        <v>6163</v>
      </c>
      <c r="BJ1641" t="s">
        <v>6163</v>
      </c>
      <c r="BK1641" t="s">
        <v>6163</v>
      </c>
      <c r="BL1641" t="s">
        <v>6163</v>
      </c>
      <c r="BM1641" t="s">
        <v>6163</v>
      </c>
      <c r="BN1641" t="s">
        <v>6163</v>
      </c>
      <c r="BO1641" t="s">
        <v>6163</v>
      </c>
      <c r="BP1641" t="s">
        <v>6163</v>
      </c>
      <c r="BQ1641" t="s">
        <v>6163</v>
      </c>
      <c r="BR1641" t="s">
        <v>6163</v>
      </c>
      <c r="BS1641" t="s">
        <v>6163</v>
      </c>
      <c r="BT1641">
        <v>35.4</v>
      </c>
      <c r="BU1641">
        <v>34.700000000000003</v>
      </c>
      <c r="BV1641">
        <v>27.1</v>
      </c>
      <c r="BW1641">
        <v>9</v>
      </c>
      <c r="BX1641">
        <v>26.4</v>
      </c>
      <c r="BY1641">
        <v>26.4</v>
      </c>
      <c r="BZ1641">
        <v>9</v>
      </c>
      <c r="CA1641">
        <v>9</v>
      </c>
      <c r="CB1641">
        <v>9</v>
      </c>
      <c r="CC1641">
        <v>9</v>
      </c>
      <c r="CD1641">
        <v>9</v>
      </c>
      <c r="CE1641">
        <v>9</v>
      </c>
      <c r="CF1641">
        <v>34284000</v>
      </c>
      <c r="CG1641">
        <v>8809100</v>
      </c>
      <c r="CH1641">
        <v>6160800</v>
      </c>
      <c r="CI1641">
        <v>2578100</v>
      </c>
      <c r="CJ1641">
        <v>468060</v>
      </c>
      <c r="CK1641">
        <v>2118900</v>
      </c>
      <c r="CL1641">
        <v>3060200</v>
      </c>
      <c r="CM1641">
        <v>1725100</v>
      </c>
      <c r="CN1641">
        <v>1994900</v>
      </c>
      <c r="CO1641">
        <v>1029400</v>
      </c>
      <c r="CP1641">
        <v>1870300</v>
      </c>
      <c r="CQ1641">
        <v>1679400</v>
      </c>
      <c r="CR1641">
        <v>2790100</v>
      </c>
      <c r="CS1641">
        <v>5188500</v>
      </c>
      <c r="CT1641">
        <v>4992100</v>
      </c>
      <c r="CU1641">
        <v>5407600</v>
      </c>
      <c r="CV1641">
        <v>0</v>
      </c>
      <c r="CW1641">
        <v>4201000</v>
      </c>
      <c r="CX1641">
        <v>6038800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6</v>
      </c>
      <c r="DF1641">
        <v>2</v>
      </c>
      <c r="DG1641">
        <v>2</v>
      </c>
      <c r="DH1641">
        <v>0</v>
      </c>
      <c r="DI1641">
        <v>2</v>
      </c>
      <c r="DJ1641">
        <v>2</v>
      </c>
      <c r="DK1641">
        <v>1</v>
      </c>
      <c r="DL1641">
        <v>1</v>
      </c>
      <c r="DM1641">
        <v>1</v>
      </c>
      <c r="DN1641">
        <v>1</v>
      </c>
      <c r="DO1641">
        <v>1</v>
      </c>
      <c r="DP1641">
        <v>1</v>
      </c>
      <c r="DQ1641">
        <v>20</v>
      </c>
      <c r="DU1641">
        <v>1694</v>
      </c>
      <c r="DV1641" t="s">
        <v>16244</v>
      </c>
      <c r="DW1641" t="s">
        <v>7145</v>
      </c>
      <c r="DX1641" t="s">
        <v>16245</v>
      </c>
      <c r="DY1641" t="s">
        <v>16246</v>
      </c>
      <c r="DZ1641" t="s">
        <v>16247</v>
      </c>
      <c r="EA1641" t="s">
        <v>16248</v>
      </c>
      <c r="EB1641">
        <v>4785</v>
      </c>
      <c r="EC1641">
        <v>39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17"/>
  <sheetViews>
    <sheetView workbookViewId="0"/>
  </sheetViews>
  <sheetFormatPr defaultColWidth="8.89453125" defaultRowHeight="14.4" x14ac:dyDescent="0.55000000000000004"/>
  <cols>
    <col min="1" max="1" width="26.41796875" customWidth="1"/>
    <col min="2" max="2" width="20.5234375" customWidth="1"/>
    <col min="3" max="3" width="12.1015625" customWidth="1"/>
    <col min="4" max="4" width="11.41796875" customWidth="1"/>
    <col min="5" max="5" width="9.20703125" customWidth="1"/>
    <col min="7" max="7" width="9.3125" customWidth="1"/>
    <col min="9" max="9" width="49.5234375" customWidth="1"/>
    <col min="11" max="11" width="11.7890625" customWidth="1"/>
  </cols>
  <sheetData>
    <row r="1" spans="1:12" x14ac:dyDescent="0.55000000000000004">
      <c r="A1" s="13" t="s">
        <v>16421</v>
      </c>
    </row>
    <row r="3" spans="1:12" x14ac:dyDescent="0.55000000000000004">
      <c r="A3" t="s">
        <v>16341</v>
      </c>
      <c r="B3" t="s">
        <v>16342</v>
      </c>
      <c r="C3" t="s">
        <v>16343</v>
      </c>
      <c r="D3" t="s">
        <v>16344</v>
      </c>
      <c r="E3" t="s">
        <v>16345</v>
      </c>
      <c r="F3" t="s">
        <v>16346</v>
      </c>
      <c r="G3" t="s">
        <v>16347</v>
      </c>
      <c r="H3" t="s">
        <v>16348</v>
      </c>
      <c r="I3" t="s">
        <v>16349</v>
      </c>
      <c r="J3" t="s">
        <v>16350</v>
      </c>
      <c r="K3" t="s">
        <v>16351</v>
      </c>
      <c r="L3" t="s">
        <v>16352</v>
      </c>
    </row>
    <row r="4" spans="1:12" x14ac:dyDescent="0.55000000000000004">
      <c r="A4" t="s">
        <v>16353</v>
      </c>
      <c r="B4" t="s">
        <v>16354</v>
      </c>
      <c r="C4" t="s">
        <v>16355</v>
      </c>
      <c r="D4" t="s">
        <v>16356</v>
      </c>
      <c r="E4" t="s">
        <v>16357</v>
      </c>
      <c r="F4">
        <v>4.4326716427886499E-4</v>
      </c>
      <c r="G4">
        <v>1.6991907964023199E-2</v>
      </c>
      <c r="H4">
        <v>1.62272073005011E-2</v>
      </c>
      <c r="I4" t="s">
        <v>16358</v>
      </c>
      <c r="J4">
        <v>9</v>
      </c>
      <c r="K4">
        <v>5.32544378698225E-2</v>
      </c>
      <c r="L4">
        <v>5.32544378698225E-2</v>
      </c>
    </row>
    <row r="5" spans="1:12" x14ac:dyDescent="0.55000000000000004">
      <c r="A5" t="s">
        <v>16353</v>
      </c>
      <c r="B5" t="s">
        <v>16359</v>
      </c>
      <c r="C5" t="s">
        <v>16360</v>
      </c>
      <c r="D5" t="s">
        <v>16356</v>
      </c>
      <c r="E5" t="s">
        <v>16361</v>
      </c>
      <c r="F5">
        <v>9.1167658891771303E-4</v>
      </c>
      <c r="G5">
        <v>2.8593493016055498E-2</v>
      </c>
      <c r="H5">
        <v>2.7306676778109499E-2</v>
      </c>
      <c r="I5" t="s">
        <v>16362</v>
      </c>
      <c r="J5">
        <v>9</v>
      </c>
      <c r="K5">
        <v>5.32544378698225E-2</v>
      </c>
      <c r="L5">
        <v>5.32544378698225E-2</v>
      </c>
    </row>
    <row r="6" spans="1:12" x14ac:dyDescent="0.55000000000000004">
      <c r="A6" t="s">
        <v>16353</v>
      </c>
      <c r="B6" t="s">
        <v>16363</v>
      </c>
      <c r="C6" t="s">
        <v>16364</v>
      </c>
      <c r="D6" t="s">
        <v>16356</v>
      </c>
      <c r="E6" t="s">
        <v>16361</v>
      </c>
      <c r="F6">
        <v>9.1167658891771303E-4</v>
      </c>
      <c r="G6">
        <v>2.8593493016055498E-2</v>
      </c>
      <c r="H6">
        <v>2.7306676778109499E-2</v>
      </c>
      <c r="I6" t="s">
        <v>16362</v>
      </c>
      <c r="J6">
        <v>9</v>
      </c>
      <c r="K6">
        <v>5.32544378698225E-2</v>
      </c>
      <c r="L6">
        <v>5.32544378698225E-2</v>
      </c>
    </row>
    <row r="7" spans="1:12" x14ac:dyDescent="0.55000000000000004">
      <c r="A7" t="s">
        <v>16353</v>
      </c>
      <c r="B7" t="s">
        <v>16365</v>
      </c>
      <c r="C7" t="s">
        <v>16366</v>
      </c>
      <c r="D7" t="s">
        <v>16367</v>
      </c>
      <c r="E7" t="s">
        <v>16368</v>
      </c>
      <c r="F7">
        <v>1.8371759330347E-3</v>
      </c>
      <c r="G7">
        <v>4.52732640640695E-2</v>
      </c>
      <c r="H7">
        <v>4.3235794514275401E-2</v>
      </c>
      <c r="I7" t="s">
        <v>16369</v>
      </c>
      <c r="J7">
        <v>10</v>
      </c>
      <c r="K7">
        <v>5.9171597633136098E-2</v>
      </c>
      <c r="L7">
        <v>5.9171597633136098E-2</v>
      </c>
    </row>
    <row r="8" spans="1:12" x14ac:dyDescent="0.55000000000000004">
      <c r="A8" t="s">
        <v>16353</v>
      </c>
      <c r="B8" t="s">
        <v>16370</v>
      </c>
      <c r="C8" t="s">
        <v>16371</v>
      </c>
      <c r="D8" t="s">
        <v>16372</v>
      </c>
      <c r="E8" t="s">
        <v>16373</v>
      </c>
      <c r="F8">
        <v>1.16537894840678E-4</v>
      </c>
      <c r="G8">
        <v>5.9742428620957397E-3</v>
      </c>
      <c r="H8">
        <v>5.70537914824093E-3</v>
      </c>
      <c r="I8" t="s">
        <v>16374</v>
      </c>
      <c r="J8">
        <v>12</v>
      </c>
      <c r="K8">
        <v>7.1005917159763302E-2</v>
      </c>
      <c r="L8">
        <v>7.1005917159763302E-2</v>
      </c>
    </row>
    <row r="9" spans="1:12" x14ac:dyDescent="0.55000000000000004">
      <c r="A9" t="s">
        <v>16353</v>
      </c>
      <c r="B9" t="s">
        <v>16375</v>
      </c>
      <c r="C9" t="s">
        <v>16376</v>
      </c>
      <c r="D9" t="s">
        <v>16372</v>
      </c>
      <c r="E9" t="s">
        <v>16377</v>
      </c>
      <c r="F9">
        <v>1.7884505823507601E-3</v>
      </c>
      <c r="G9">
        <v>4.52732640640695E-2</v>
      </c>
      <c r="H9">
        <v>4.3235794514275401E-2</v>
      </c>
      <c r="I9" t="s">
        <v>16378</v>
      </c>
      <c r="J9">
        <v>12</v>
      </c>
      <c r="K9">
        <v>7.1005917159763302E-2</v>
      </c>
      <c r="L9">
        <v>7.1005917159763302E-2</v>
      </c>
    </row>
    <row r="10" spans="1:12" x14ac:dyDescent="0.55000000000000004">
      <c r="A10" t="s">
        <v>16353</v>
      </c>
      <c r="B10" t="s">
        <v>16379</v>
      </c>
      <c r="C10" t="s">
        <v>16380</v>
      </c>
      <c r="D10" t="s">
        <v>16381</v>
      </c>
      <c r="E10" t="s">
        <v>16382</v>
      </c>
      <c r="F10">
        <v>1.3853316781671301E-4</v>
      </c>
      <c r="G10">
        <v>5.9742428620957397E-3</v>
      </c>
      <c r="H10">
        <v>5.70537914824093E-3</v>
      </c>
      <c r="I10" t="s">
        <v>16383</v>
      </c>
      <c r="J10">
        <v>13</v>
      </c>
      <c r="K10">
        <v>7.69230769230769E-2</v>
      </c>
      <c r="L10">
        <v>7.69230769230769E-2</v>
      </c>
    </row>
    <row r="11" spans="1:12" x14ac:dyDescent="0.55000000000000004">
      <c r="A11" t="s">
        <v>16353</v>
      </c>
      <c r="B11" t="s">
        <v>16384</v>
      </c>
      <c r="C11" t="s">
        <v>16385</v>
      </c>
      <c r="D11" t="s">
        <v>16381</v>
      </c>
      <c r="E11" t="s">
        <v>16382</v>
      </c>
      <c r="F11">
        <v>1.3853316781671301E-4</v>
      </c>
      <c r="G11">
        <v>5.9742428620957397E-3</v>
      </c>
      <c r="H11">
        <v>5.70537914824093E-3</v>
      </c>
      <c r="I11" t="s">
        <v>16383</v>
      </c>
      <c r="J11">
        <v>13</v>
      </c>
      <c r="K11">
        <v>7.69230769230769E-2</v>
      </c>
      <c r="L11">
        <v>7.69230769230769E-2</v>
      </c>
    </row>
    <row r="12" spans="1:12" x14ac:dyDescent="0.55000000000000004">
      <c r="A12" t="s">
        <v>16353</v>
      </c>
      <c r="B12" t="s">
        <v>16386</v>
      </c>
      <c r="C12" t="s">
        <v>16387</v>
      </c>
      <c r="D12" t="s">
        <v>16388</v>
      </c>
      <c r="E12" t="s">
        <v>16389</v>
      </c>
      <c r="F12" s="11">
        <v>4.19374785534517E-6</v>
      </c>
      <c r="G12">
        <v>3.6171075252352099E-4</v>
      </c>
      <c r="H12">
        <v>3.4543238913764199E-4</v>
      </c>
      <c r="I12" t="s">
        <v>16390</v>
      </c>
      <c r="J12">
        <v>19</v>
      </c>
      <c r="K12">
        <v>0.112426035502959</v>
      </c>
      <c r="L12">
        <v>0.112426035502959</v>
      </c>
    </row>
    <row r="13" spans="1:12" x14ac:dyDescent="0.55000000000000004">
      <c r="A13" t="s">
        <v>16353</v>
      </c>
      <c r="B13" t="s">
        <v>16391</v>
      </c>
      <c r="C13" t="s">
        <v>16392</v>
      </c>
      <c r="D13" t="s">
        <v>16393</v>
      </c>
      <c r="E13" t="s">
        <v>16394</v>
      </c>
      <c r="F13">
        <v>1.37632529029257E-3</v>
      </c>
      <c r="G13">
        <v>3.9569352095911503E-2</v>
      </c>
      <c r="H13">
        <v>3.7788580338734702E-2</v>
      </c>
      <c r="I13" t="s">
        <v>16395</v>
      </c>
      <c r="J13">
        <v>20</v>
      </c>
      <c r="K13">
        <v>0.118343195266272</v>
      </c>
      <c r="L13">
        <v>0.118343195266272</v>
      </c>
    </row>
    <row r="14" spans="1:12" x14ac:dyDescent="0.55000000000000004">
      <c r="A14" t="s">
        <v>16353</v>
      </c>
      <c r="B14" t="s">
        <v>16396</v>
      </c>
      <c r="C14" t="s">
        <v>16397</v>
      </c>
      <c r="D14" t="s">
        <v>16398</v>
      </c>
      <c r="E14" t="s">
        <v>16399</v>
      </c>
      <c r="F14">
        <v>1.1460266958207599E-4</v>
      </c>
      <c r="G14">
        <v>5.9742428620957397E-3</v>
      </c>
      <c r="H14">
        <v>5.70537914824093E-3</v>
      </c>
      <c r="I14" t="s">
        <v>16400</v>
      </c>
      <c r="J14">
        <v>21</v>
      </c>
      <c r="K14">
        <v>0.124260355029586</v>
      </c>
      <c r="L14">
        <v>0.124260355029586</v>
      </c>
    </row>
    <row r="15" spans="1:12" x14ac:dyDescent="0.55000000000000004">
      <c r="A15" t="s">
        <v>16353</v>
      </c>
      <c r="B15" t="s">
        <v>16401</v>
      </c>
      <c r="C15" t="s">
        <v>16402</v>
      </c>
      <c r="D15" t="s">
        <v>16403</v>
      </c>
      <c r="E15" t="s">
        <v>16404</v>
      </c>
      <c r="F15" s="11">
        <v>8.8028513124616495E-7</v>
      </c>
      <c r="G15">
        <v>1.51849185139964E-4</v>
      </c>
      <c r="H15">
        <v>1.4501539267371E-4</v>
      </c>
      <c r="I15" t="s">
        <v>16405</v>
      </c>
      <c r="J15">
        <v>36</v>
      </c>
      <c r="K15">
        <v>0.21301775147929</v>
      </c>
      <c r="L15">
        <v>0.21301775147929</v>
      </c>
    </row>
    <row r="16" spans="1:12" x14ac:dyDescent="0.55000000000000004">
      <c r="A16" t="s">
        <v>16353</v>
      </c>
      <c r="B16" t="s">
        <v>16406</v>
      </c>
      <c r="C16" t="s">
        <v>16407</v>
      </c>
      <c r="D16" t="s">
        <v>16408</v>
      </c>
      <c r="E16" t="s">
        <v>16409</v>
      </c>
      <c r="F16" s="11">
        <v>1.46508865157994E-7</v>
      </c>
      <c r="G16" s="11">
        <v>5.0545558479507802E-5</v>
      </c>
      <c r="H16" s="11">
        <v>4.8270815573107398E-5</v>
      </c>
      <c r="I16" t="s">
        <v>16410</v>
      </c>
      <c r="J16">
        <v>38</v>
      </c>
      <c r="K16">
        <v>0.224852071005917</v>
      </c>
      <c r="L16">
        <v>0.224852071005917</v>
      </c>
    </row>
    <row r="17" spans="1:12" x14ac:dyDescent="0.55000000000000004">
      <c r="A17" t="s">
        <v>16353</v>
      </c>
      <c r="B17" t="s">
        <v>16411</v>
      </c>
      <c r="C17" t="s">
        <v>16412</v>
      </c>
      <c r="D17" t="s">
        <v>16413</v>
      </c>
      <c r="E17" t="s">
        <v>16414</v>
      </c>
      <c r="F17" s="11">
        <v>2.8753391934659998E-6</v>
      </c>
      <c r="G17">
        <v>3.3066400724859001E-4</v>
      </c>
      <c r="H17">
        <v>3.1578286580872199E-4</v>
      </c>
      <c r="I17" t="s">
        <v>16415</v>
      </c>
      <c r="J17">
        <v>39</v>
      </c>
      <c r="K17">
        <v>0.230769230769231</v>
      </c>
      <c r="L17">
        <v>0.230769230769231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5"/>
  <sheetViews>
    <sheetView workbookViewId="0">
      <selection activeCell="K23" sqref="K23"/>
    </sheetView>
  </sheetViews>
  <sheetFormatPr defaultColWidth="10.9453125" defaultRowHeight="14.4" x14ac:dyDescent="0.55000000000000004"/>
  <sheetData>
    <row r="1" spans="1:1" x14ac:dyDescent="0.55000000000000004">
      <c r="A1" s="14" t="s">
        <v>16696</v>
      </c>
    </row>
    <row r="3" spans="1:1" x14ac:dyDescent="0.55000000000000004">
      <c r="A3" s="13" t="s">
        <v>16339</v>
      </c>
    </row>
    <row r="5" spans="1:1" x14ac:dyDescent="0.55000000000000004">
      <c r="A5" t="s">
        <v>16680</v>
      </c>
    </row>
    <row r="6" spans="1:1" x14ac:dyDescent="0.55000000000000004">
      <c r="A6" t="s">
        <v>16686</v>
      </c>
    </row>
    <row r="7" spans="1:1" x14ac:dyDescent="0.55000000000000004">
      <c r="A7" t="s">
        <v>16687</v>
      </c>
    </row>
    <row r="8" spans="1:1" x14ac:dyDescent="0.55000000000000004">
      <c r="A8" t="s">
        <v>16688</v>
      </c>
    </row>
    <row r="9" spans="1:1" x14ac:dyDescent="0.55000000000000004">
      <c r="A9" t="s">
        <v>16689</v>
      </c>
    </row>
    <row r="10" spans="1:1" x14ac:dyDescent="0.55000000000000004">
      <c r="A10" t="s">
        <v>16690</v>
      </c>
    </row>
    <row r="11" spans="1:1" x14ac:dyDescent="0.55000000000000004">
      <c r="A11" t="s">
        <v>16691</v>
      </c>
    </row>
    <row r="12" spans="1:1" x14ac:dyDescent="0.55000000000000004">
      <c r="A12" t="s">
        <v>16692</v>
      </c>
    </row>
    <row r="13" spans="1:1" x14ac:dyDescent="0.55000000000000004">
      <c r="A13" t="s">
        <v>16693</v>
      </c>
    </row>
    <row r="14" spans="1:1" x14ac:dyDescent="0.55000000000000004">
      <c r="A14" t="s">
        <v>16694</v>
      </c>
    </row>
    <row r="15" spans="1:1" x14ac:dyDescent="0.55000000000000004">
      <c r="A15" t="s">
        <v>16695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042"/>
  <sheetViews>
    <sheetView topLeftCell="AG1" workbookViewId="0">
      <pane ySplit="3" topLeftCell="A4" activePane="bottomLeft" state="frozen"/>
      <selection pane="bottomLeft" activeCell="AL3" sqref="AL3"/>
    </sheetView>
  </sheetViews>
  <sheetFormatPr defaultColWidth="8.89453125" defaultRowHeight="14.4" x14ac:dyDescent="0.55000000000000004"/>
  <cols>
    <col min="1" max="30" width="8.89453125" style="9"/>
    <col min="31" max="34" width="12.89453125" style="1" customWidth="1"/>
    <col min="35" max="48" width="8.89453125" style="9"/>
    <col min="49" max="49" width="8.89453125" style="1"/>
    <col min="50" max="16384" width="8.89453125" style="9"/>
  </cols>
  <sheetData>
    <row r="1" spans="1:49" x14ac:dyDescent="0.55000000000000004">
      <c r="A1" s="12" t="s">
        <v>16417</v>
      </c>
      <c r="AE1" s="9"/>
      <c r="AF1" s="9"/>
      <c r="AG1" s="12"/>
      <c r="AH1" s="9"/>
      <c r="AW1" s="9"/>
    </row>
    <row r="2" spans="1:49" x14ac:dyDescent="0.55000000000000004">
      <c r="AE2" s="9"/>
      <c r="AF2" s="9"/>
      <c r="AG2" s="12"/>
      <c r="AH2" s="9"/>
      <c r="AW2" s="9"/>
    </row>
    <row r="3" spans="1:49" x14ac:dyDescent="0.55000000000000004">
      <c r="A3" s="9" t="s">
        <v>0</v>
      </c>
      <c r="B3" s="9" t="s">
        <v>1</v>
      </c>
      <c r="C3" s="9" t="s">
        <v>16702</v>
      </c>
      <c r="D3" s="9" t="s">
        <v>16701</v>
      </c>
      <c r="E3" s="9" t="s">
        <v>16700</v>
      </c>
      <c r="F3" s="9" t="s">
        <v>2</v>
      </c>
      <c r="G3" s="9" t="s">
        <v>3</v>
      </c>
      <c r="H3" s="9" t="s">
        <v>16699</v>
      </c>
      <c r="I3" s="9" t="s">
        <v>16698</v>
      </c>
      <c r="J3" s="9" t="s">
        <v>16697</v>
      </c>
      <c r="K3" s="9" t="s">
        <v>4</v>
      </c>
      <c r="L3" s="9" t="s">
        <v>5</v>
      </c>
      <c r="M3" s="9" t="s">
        <v>6</v>
      </c>
      <c r="N3" s="9" t="s">
        <v>7</v>
      </c>
      <c r="O3" s="9" t="s">
        <v>8</v>
      </c>
      <c r="P3" s="9" t="s">
        <v>9</v>
      </c>
      <c r="Q3" s="9" t="s">
        <v>10</v>
      </c>
      <c r="R3" s="9" t="s">
        <v>11</v>
      </c>
      <c r="S3" s="9" t="s">
        <v>12</v>
      </c>
      <c r="T3" s="9" t="s">
        <v>13</v>
      </c>
      <c r="U3" s="9" t="s">
        <v>14</v>
      </c>
      <c r="V3" s="9" t="s">
        <v>15</v>
      </c>
      <c r="W3" s="9" t="s">
        <v>16</v>
      </c>
      <c r="X3" s="9" t="s">
        <v>17</v>
      </c>
      <c r="Y3" s="9" t="s">
        <v>18</v>
      </c>
      <c r="Z3" s="9" t="s">
        <v>19</v>
      </c>
      <c r="AA3" s="9" t="s">
        <v>20</v>
      </c>
      <c r="AB3" s="9" t="s">
        <v>21</v>
      </c>
      <c r="AC3" s="9" t="s">
        <v>22</v>
      </c>
      <c r="AD3" s="9" t="s">
        <v>23</v>
      </c>
      <c r="AE3" s="1" t="s">
        <v>24</v>
      </c>
      <c r="AF3" s="1" t="s">
        <v>16703</v>
      </c>
      <c r="AG3" s="1" t="s">
        <v>26</v>
      </c>
      <c r="AH3" s="1" t="s">
        <v>16704</v>
      </c>
      <c r="AI3" s="9" t="e">
        <f>-Log ANOVA p value</f>
        <v>#NAME?</v>
      </c>
      <c r="AJ3" s="9" t="s">
        <v>28</v>
      </c>
      <c r="AK3" s="9" t="s">
        <v>29</v>
      </c>
      <c r="AL3" s="9" t="s">
        <v>30</v>
      </c>
      <c r="AM3" s="9" t="s">
        <v>31</v>
      </c>
      <c r="AN3" s="9" t="s">
        <v>32</v>
      </c>
      <c r="AO3" s="9" t="s">
        <v>33</v>
      </c>
      <c r="AP3" s="9" t="e">
        <f>-Log t-test p value AV37eC vs AV22eC</f>
        <v>#NAME?</v>
      </c>
      <c r="AQ3" s="9" t="s">
        <v>34</v>
      </c>
      <c r="AR3" s="9" t="s">
        <v>35</v>
      </c>
      <c r="AS3" s="9" t="s">
        <v>36</v>
      </c>
      <c r="AT3" s="9" t="s">
        <v>37</v>
      </c>
      <c r="AU3" s="9" t="s">
        <v>38</v>
      </c>
      <c r="AV3" s="9" t="s">
        <v>39</v>
      </c>
      <c r="AW3" s="1" t="s">
        <v>40</v>
      </c>
    </row>
    <row r="4" spans="1:49" x14ac:dyDescent="0.55000000000000004">
      <c r="A4" s="9">
        <v>7.2824179999999998</v>
      </c>
      <c r="B4" s="9">
        <v>7.3685840000000002</v>
      </c>
      <c r="C4" s="9">
        <v>7.2452160000000001</v>
      </c>
      <c r="D4" s="9">
        <v>7.5429750000000002</v>
      </c>
      <c r="E4" s="9">
        <v>7.4454330000000004</v>
      </c>
      <c r="F4" s="9">
        <v>7.5273979999999998</v>
      </c>
      <c r="G4" s="9">
        <v>7.1316829999999998</v>
      </c>
      <c r="H4" s="9">
        <v>7.2264189999999999</v>
      </c>
      <c r="I4" s="9">
        <v>7.1823860000000002</v>
      </c>
      <c r="J4" s="9">
        <v>7.2164029999999997</v>
      </c>
      <c r="K4" s="9">
        <v>7.1930690000000004</v>
      </c>
      <c r="L4" s="9">
        <v>7.1154780000000004</v>
      </c>
      <c r="M4" s="9" t="s">
        <v>41</v>
      </c>
      <c r="N4" s="9" t="s">
        <v>41</v>
      </c>
      <c r="Q4" s="9" t="s">
        <v>41</v>
      </c>
      <c r="R4" s="9" t="s">
        <v>41</v>
      </c>
      <c r="AB4" s="9">
        <v>41.189</v>
      </c>
      <c r="AC4" s="9">
        <v>0</v>
      </c>
      <c r="AD4" s="9">
        <v>10.583</v>
      </c>
      <c r="AE4" s="1">
        <v>20038334</v>
      </c>
      <c r="AF4" s="1">
        <v>32161000</v>
      </c>
      <c r="AG4" s="1">
        <v>15201333</v>
      </c>
      <c r="AH4" s="1">
        <v>15034333</v>
      </c>
      <c r="AI4" s="9">
        <v>3.6481143607784401</v>
      </c>
      <c r="AJ4" s="9">
        <v>1.91647579405684</v>
      </c>
      <c r="AK4" s="9">
        <v>-0.206529140472412</v>
      </c>
      <c r="AL4" s="9">
        <v>1.2203306641148599</v>
      </c>
      <c r="AM4" s="9">
        <v>0.118576844533285</v>
      </c>
      <c r="AN4" s="9">
        <v>1.2215308888426999</v>
      </c>
      <c r="AO4" s="9">
        <v>0.123756249745687</v>
      </c>
      <c r="AP4" s="9">
        <v>2.8124579675934802</v>
      </c>
      <c r="AQ4" s="9">
        <v>0.33028539021809999</v>
      </c>
      <c r="AR4" s="9">
        <v>2.8716806060703899</v>
      </c>
      <c r="AS4" s="9">
        <v>0.32510598500569698</v>
      </c>
      <c r="AT4" s="9">
        <v>4.3095267162733E-2</v>
      </c>
      <c r="AU4" s="9">
        <v>5.1794052124023403E-3</v>
      </c>
      <c r="AV4" s="9" t="s">
        <v>42</v>
      </c>
      <c r="AW4" s="1" t="s">
        <v>43</v>
      </c>
    </row>
    <row r="5" spans="1:49" x14ac:dyDescent="0.55000000000000004">
      <c r="A5" s="9">
        <v>7.5600259999999997</v>
      </c>
      <c r="B5" s="9">
        <v>7.5547560000000002</v>
      </c>
      <c r="C5" s="9">
        <v>7.668787</v>
      </c>
      <c r="D5" s="9">
        <v>7.6801089999999999</v>
      </c>
      <c r="E5" s="9">
        <v>7.6470209999999996</v>
      </c>
      <c r="F5" s="9">
        <v>7.6553019999999998</v>
      </c>
      <c r="G5" s="9">
        <v>7.5129640000000002</v>
      </c>
      <c r="H5" s="9">
        <v>7.5086110000000001</v>
      </c>
      <c r="I5" s="9">
        <v>7.5325499999999996</v>
      </c>
      <c r="J5" s="9">
        <v>7.4661850000000003</v>
      </c>
      <c r="K5" s="9">
        <v>7.501881</v>
      </c>
      <c r="L5" s="9">
        <v>7.4980070000000003</v>
      </c>
      <c r="M5" s="9" t="s">
        <v>41</v>
      </c>
      <c r="Q5" s="9" t="s">
        <v>41</v>
      </c>
      <c r="R5" s="9" t="s">
        <v>41</v>
      </c>
      <c r="U5" s="9" t="s">
        <v>50</v>
      </c>
      <c r="Y5" s="9" t="s">
        <v>51</v>
      </c>
      <c r="AB5" s="9">
        <v>167.1</v>
      </c>
      <c r="AC5" s="9">
        <v>0</v>
      </c>
      <c r="AD5" s="9">
        <v>52.570999999999998</v>
      </c>
      <c r="AE5" s="1">
        <v>39608332</v>
      </c>
      <c r="AF5" s="1">
        <v>45818332</v>
      </c>
      <c r="AG5" s="1">
        <v>32973666</v>
      </c>
      <c r="AH5" s="1">
        <v>30830666</v>
      </c>
      <c r="AI5" s="9">
        <v>2.8729555354626499</v>
      </c>
      <c r="AJ5" s="9">
        <v>0.79597360671468098</v>
      </c>
      <c r="AK5" s="9">
        <v>-6.6287676493327105E-2</v>
      </c>
      <c r="AL5" s="9">
        <v>0.94439578184528306</v>
      </c>
      <c r="AM5" s="9">
        <v>7.6481024424234406E-2</v>
      </c>
      <c r="AN5" s="9">
        <v>1.2778183093073701</v>
      </c>
      <c r="AO5" s="9">
        <v>0.105831782023111</v>
      </c>
      <c r="AP5" s="9">
        <v>3.47609474860807</v>
      </c>
      <c r="AQ5" s="9">
        <v>0.17211945851643901</v>
      </c>
      <c r="AR5" s="9">
        <v>3.49227560023773</v>
      </c>
      <c r="AS5" s="9">
        <v>0.142768700917562</v>
      </c>
      <c r="AT5" s="9">
        <v>1.02107863437559</v>
      </c>
      <c r="AU5" s="9">
        <v>2.9350757598877002E-2</v>
      </c>
      <c r="AV5" s="9" t="s">
        <v>52</v>
      </c>
      <c r="AW5" s="1" t="s">
        <v>53</v>
      </c>
    </row>
    <row r="6" spans="1:49" x14ac:dyDescent="0.55000000000000004">
      <c r="A6" s="9">
        <v>7.920655</v>
      </c>
      <c r="B6" s="9">
        <v>7.9215720000000003</v>
      </c>
      <c r="C6" s="9">
        <v>7.9311119999999997</v>
      </c>
      <c r="D6" s="9">
        <v>7.855537</v>
      </c>
      <c r="E6" s="9">
        <v>8.0125840000000004</v>
      </c>
      <c r="F6" s="9">
        <v>8.0110209999999995</v>
      </c>
      <c r="G6" s="9">
        <v>7.8868460000000002</v>
      </c>
      <c r="H6" s="9">
        <v>7.9030740000000002</v>
      </c>
      <c r="I6" s="9">
        <v>7.7144560000000002</v>
      </c>
      <c r="J6" s="9">
        <v>7.720523</v>
      </c>
      <c r="K6" s="9">
        <v>7.6830470000000002</v>
      </c>
      <c r="L6" s="9">
        <v>7.724596</v>
      </c>
      <c r="M6" s="9" t="s">
        <v>41</v>
      </c>
      <c r="P6" s="9" t="s">
        <v>41</v>
      </c>
      <c r="Q6" s="9" t="s">
        <v>41</v>
      </c>
      <c r="W6" s="9" t="s">
        <v>54</v>
      </c>
      <c r="AA6" s="9" t="s">
        <v>55</v>
      </c>
      <c r="AB6" s="9">
        <v>36.542999999999999</v>
      </c>
      <c r="AC6" s="9">
        <v>0</v>
      </c>
      <c r="AD6" s="9">
        <v>19.059000000000001</v>
      </c>
      <c r="AE6" s="1">
        <v>84037336</v>
      </c>
      <c r="AF6" s="1">
        <v>92404336</v>
      </c>
      <c r="AG6" s="1">
        <v>69625000</v>
      </c>
      <c r="AH6" s="1">
        <v>51261000</v>
      </c>
      <c r="AI6" s="9">
        <v>2.0046248055523699</v>
      </c>
      <c r="AJ6" s="9">
        <v>0.270587273835805</v>
      </c>
      <c r="AK6" s="9">
        <v>-3.5267512003580997E-2</v>
      </c>
      <c r="AL6" s="9">
        <v>0.67336534124701897</v>
      </c>
      <c r="AM6" s="9">
        <v>8.9654604593912196E-2</v>
      </c>
      <c r="AN6" s="9">
        <v>4.0244569399866403</v>
      </c>
      <c r="AO6" s="9">
        <v>0.21505784988403301</v>
      </c>
      <c r="AP6" s="9">
        <v>2.01751254627791</v>
      </c>
      <c r="AQ6" s="9">
        <v>0.25032536188761401</v>
      </c>
      <c r="AR6" s="9">
        <v>0.71627865344830599</v>
      </c>
      <c r="AS6" s="9">
        <v>0.124922116597493</v>
      </c>
      <c r="AT6" s="9">
        <v>0.94984631559605903</v>
      </c>
      <c r="AU6" s="9">
        <v>0.12540324529012101</v>
      </c>
      <c r="AV6" s="9" t="s">
        <v>56</v>
      </c>
      <c r="AW6" s="1" t="s">
        <v>57</v>
      </c>
    </row>
    <row r="7" spans="1:49" x14ac:dyDescent="0.55000000000000004">
      <c r="A7" s="9">
        <v>7.4288800000000004</v>
      </c>
      <c r="B7" s="9">
        <v>7.6350809999999996</v>
      </c>
      <c r="C7" s="9">
        <v>7.4956969999999998</v>
      </c>
      <c r="D7" s="9">
        <v>7.2080650000000004</v>
      </c>
      <c r="E7" s="9">
        <v>7.2646059999999997</v>
      </c>
      <c r="F7" s="9">
        <v>7.1703210000000004</v>
      </c>
      <c r="G7" s="9">
        <v>7.1481089999999998</v>
      </c>
      <c r="H7" s="9">
        <v>7.2614770000000002</v>
      </c>
      <c r="I7" s="9">
        <v>6.8598889999999999</v>
      </c>
      <c r="J7" s="9">
        <v>7.2491250000000003</v>
      </c>
      <c r="K7" s="9">
        <v>7.0599420000000004</v>
      </c>
      <c r="L7" s="9">
        <v>7.0897990000000002</v>
      </c>
      <c r="M7" s="9" t="s">
        <v>41</v>
      </c>
      <c r="N7" s="9" t="s">
        <v>41</v>
      </c>
      <c r="O7" s="9" t="s">
        <v>41</v>
      </c>
      <c r="P7" s="9" t="s">
        <v>41</v>
      </c>
      <c r="U7" s="9" t="s">
        <v>58</v>
      </c>
      <c r="Y7" s="9" t="s">
        <v>59</v>
      </c>
      <c r="AB7" s="9">
        <v>116.88</v>
      </c>
      <c r="AC7" s="9">
        <v>0</v>
      </c>
      <c r="AD7" s="9">
        <v>20.015999999999998</v>
      </c>
      <c r="AE7" s="1">
        <v>33772332</v>
      </c>
      <c r="AF7" s="1">
        <v>16446333</v>
      </c>
      <c r="AG7" s="1">
        <v>13188500</v>
      </c>
      <c r="AH7" s="1">
        <v>13841333</v>
      </c>
      <c r="AI7" s="9">
        <v>1.8643981117309001</v>
      </c>
      <c r="AJ7" s="9">
        <v>1.9939260093250399</v>
      </c>
      <c r="AK7" s="9">
        <v>0.30555566151936803</v>
      </c>
      <c r="AL7" s="9">
        <v>1.48586621416733</v>
      </c>
      <c r="AM7" s="9">
        <v>0.430061181386312</v>
      </c>
      <c r="AN7" s="9">
        <v>1.99206834699694</v>
      </c>
      <c r="AO7" s="9">
        <v>0.386930624643962</v>
      </c>
      <c r="AP7" s="9">
        <v>0.55669199199874797</v>
      </c>
      <c r="AQ7" s="9">
        <v>8.1374963124593705E-2</v>
      </c>
      <c r="AR7" s="9">
        <v>0.43485840968977302</v>
      </c>
      <c r="AS7" s="9">
        <v>0.124505519866943</v>
      </c>
      <c r="AT7" s="9">
        <v>0.11788787530634</v>
      </c>
      <c r="AU7" s="9">
        <v>-4.3130556742349703E-2</v>
      </c>
      <c r="AV7" s="9" t="s">
        <v>60</v>
      </c>
      <c r="AW7" s="1" t="s">
        <v>61</v>
      </c>
    </row>
    <row r="8" spans="1:49" x14ac:dyDescent="0.55000000000000004">
      <c r="A8" s="9">
        <v>7.7268169999999996</v>
      </c>
      <c r="B8" s="9">
        <v>7.7110820000000002</v>
      </c>
      <c r="C8" s="9">
        <v>7.8586869999999998</v>
      </c>
      <c r="D8" s="9">
        <v>7.9225339999999997</v>
      </c>
      <c r="E8" s="9">
        <v>7.8447129999999996</v>
      </c>
      <c r="F8" s="9">
        <v>7.8578510000000001</v>
      </c>
      <c r="G8" s="9">
        <v>7.5586370000000001</v>
      </c>
      <c r="H8" s="9">
        <v>7.5700760000000002</v>
      </c>
      <c r="I8" s="9">
        <v>7.4204670000000004</v>
      </c>
      <c r="J8" s="9">
        <v>7.9441670000000002</v>
      </c>
      <c r="K8" s="9">
        <v>7.9050669999999998</v>
      </c>
      <c r="L8" s="9">
        <v>7.8950579999999997</v>
      </c>
      <c r="M8" s="9" t="s">
        <v>41</v>
      </c>
      <c r="O8" s="9" t="s">
        <v>41</v>
      </c>
      <c r="P8" s="9" t="s">
        <v>41</v>
      </c>
      <c r="R8" s="9" t="s">
        <v>41</v>
      </c>
      <c r="S8" s="9" t="s">
        <v>41</v>
      </c>
      <c r="W8" s="9" t="s">
        <v>62</v>
      </c>
      <c r="AA8" s="9" t="s">
        <v>63</v>
      </c>
      <c r="AB8" s="9">
        <v>48.459000000000003</v>
      </c>
      <c r="AC8" s="9">
        <v>0</v>
      </c>
      <c r="AD8" s="9">
        <v>18.437999999999999</v>
      </c>
      <c r="AE8" s="1">
        <v>58983332</v>
      </c>
      <c r="AF8" s="1">
        <v>75229000</v>
      </c>
      <c r="AG8" s="1">
        <v>33228334</v>
      </c>
      <c r="AH8" s="1">
        <v>82278336</v>
      </c>
      <c r="AI8" s="9">
        <v>3.6403392664544199</v>
      </c>
      <c r="AJ8" s="9">
        <v>0.97513075593586596</v>
      </c>
      <c r="AK8" s="9">
        <v>-0.109504063924154</v>
      </c>
      <c r="AL8" s="9">
        <v>1.68621707362605</v>
      </c>
      <c r="AM8" s="9">
        <v>0.24913533528645801</v>
      </c>
      <c r="AN8" s="9">
        <v>1.4143365843225399</v>
      </c>
      <c r="AO8" s="9">
        <v>-0.14923524856567399</v>
      </c>
      <c r="AP8" s="9">
        <v>0.63168960816838204</v>
      </c>
      <c r="AQ8" s="9">
        <v>-3.9731184641519597E-2</v>
      </c>
      <c r="AR8" s="9">
        <v>2.5811446194842</v>
      </c>
      <c r="AS8" s="9">
        <v>0.358639399210612</v>
      </c>
      <c r="AT8" s="9">
        <v>2.8596622236949001</v>
      </c>
      <c r="AU8" s="9">
        <v>-0.39837058385213198</v>
      </c>
      <c r="AV8" s="9" t="s">
        <v>64</v>
      </c>
      <c r="AW8" s="1" t="s">
        <v>65</v>
      </c>
    </row>
    <row r="9" spans="1:49" x14ac:dyDescent="0.55000000000000004">
      <c r="A9" s="9">
        <v>8.6242619999999999</v>
      </c>
      <c r="B9" s="9">
        <v>8.6569319999999994</v>
      </c>
      <c r="C9" s="9">
        <v>8.6128370000000007</v>
      </c>
      <c r="D9" s="9">
        <v>8.6307229999999997</v>
      </c>
      <c r="E9" s="9">
        <v>8.7569029999999994</v>
      </c>
      <c r="F9" s="9">
        <v>8.7540040000000001</v>
      </c>
      <c r="G9" s="9">
        <v>8.6030359999999995</v>
      </c>
      <c r="H9" s="9">
        <v>8.5635519999999996</v>
      </c>
      <c r="I9" s="9">
        <v>8.6357250000000008</v>
      </c>
      <c r="J9" s="9">
        <v>8.8196300000000001</v>
      </c>
      <c r="K9" s="9">
        <v>8.8771350000000009</v>
      </c>
      <c r="L9" s="9">
        <v>8.8483180000000008</v>
      </c>
      <c r="M9" s="9" t="s">
        <v>41</v>
      </c>
      <c r="P9" s="9" t="s">
        <v>41</v>
      </c>
      <c r="Q9" s="9" t="s">
        <v>41</v>
      </c>
      <c r="S9" s="9" t="s">
        <v>41</v>
      </c>
      <c r="V9" s="9" t="s">
        <v>66</v>
      </c>
      <c r="Z9" s="9" t="s">
        <v>67</v>
      </c>
      <c r="AB9" s="9">
        <v>323.31</v>
      </c>
      <c r="AC9" s="9">
        <v>0</v>
      </c>
      <c r="AD9" s="9">
        <v>34.284999999999997</v>
      </c>
      <c r="AE9" s="1">
        <v>428300000</v>
      </c>
      <c r="AF9" s="1">
        <v>522063328</v>
      </c>
      <c r="AG9" s="1">
        <v>399733344</v>
      </c>
      <c r="AH9" s="1">
        <v>706310016</v>
      </c>
      <c r="AI9" s="9">
        <v>3.2502114338971602</v>
      </c>
      <c r="AJ9" s="9">
        <v>0.88099927827859603</v>
      </c>
      <c r="AK9" s="9">
        <v>-8.2533200581869096E-2</v>
      </c>
      <c r="AL9" s="9">
        <v>0.54753819108785295</v>
      </c>
      <c r="AM9" s="9">
        <v>3.05725733439122E-2</v>
      </c>
      <c r="AN9" s="9">
        <v>3.2883038626649901</v>
      </c>
      <c r="AO9" s="9">
        <v>-0.21701749165852899</v>
      </c>
      <c r="AP9" s="9">
        <v>1.40005843756089</v>
      </c>
      <c r="AQ9" s="9">
        <v>-0.13448429107665999</v>
      </c>
      <c r="AR9" s="9">
        <v>1.1432543227065799</v>
      </c>
      <c r="AS9" s="9">
        <v>0.113105773925781</v>
      </c>
      <c r="AT9" s="9">
        <v>3.1259725252597601</v>
      </c>
      <c r="AU9" s="9">
        <v>-0.24759006500244099</v>
      </c>
      <c r="AV9" s="9" t="s">
        <v>68</v>
      </c>
      <c r="AW9" s="1" t="s">
        <v>69</v>
      </c>
    </row>
    <row r="10" spans="1:49" x14ac:dyDescent="0.55000000000000004">
      <c r="A10" s="9">
        <v>7.4076120000000003</v>
      </c>
      <c r="B10" s="9">
        <v>7.4669270000000001</v>
      </c>
      <c r="C10" s="9">
        <v>7.4745949999999999</v>
      </c>
      <c r="D10" s="9">
        <v>7.2550790000000003</v>
      </c>
      <c r="E10" s="9">
        <v>7.308287</v>
      </c>
      <c r="F10" s="9">
        <v>7.3197510000000001</v>
      </c>
      <c r="G10" s="9">
        <v>7.284656</v>
      </c>
      <c r="H10" s="9">
        <v>7.2313169999999998</v>
      </c>
      <c r="I10" s="9">
        <v>7.0802659999999999</v>
      </c>
      <c r="J10" s="9">
        <v>7.2840920000000002</v>
      </c>
      <c r="K10" s="9">
        <v>7.3244879999999997</v>
      </c>
      <c r="L10" s="9">
        <v>7.2510779999999997</v>
      </c>
      <c r="M10" s="9" t="s">
        <v>41</v>
      </c>
      <c r="N10" s="9" t="s">
        <v>41</v>
      </c>
      <c r="O10" s="9" t="s">
        <v>41</v>
      </c>
      <c r="P10" s="9" t="s">
        <v>41</v>
      </c>
      <c r="W10" s="9" t="s">
        <v>70</v>
      </c>
      <c r="AA10" s="9" t="s">
        <v>71</v>
      </c>
      <c r="AB10" s="9">
        <v>54.512</v>
      </c>
      <c r="AC10" s="9">
        <v>0</v>
      </c>
      <c r="AD10" s="9">
        <v>36.091999999999999</v>
      </c>
      <c r="AE10" s="1">
        <v>28231000</v>
      </c>
      <c r="AF10" s="1">
        <v>19736666</v>
      </c>
      <c r="AG10" s="1">
        <v>16108000</v>
      </c>
      <c r="AH10" s="1">
        <v>19390666</v>
      </c>
      <c r="AI10" s="9">
        <v>2.1634970530364401</v>
      </c>
      <c r="AJ10" s="9">
        <v>2.2284679631061</v>
      </c>
      <c r="AK10" s="9">
        <v>0.155338923136394</v>
      </c>
      <c r="AL10" s="9">
        <v>1.74673763540328</v>
      </c>
      <c r="AM10" s="9">
        <v>0.25096527735392299</v>
      </c>
      <c r="AN10" s="9">
        <v>2.2570793249225698</v>
      </c>
      <c r="AO10" s="9">
        <v>0.16315841674804701</v>
      </c>
      <c r="AP10" s="9">
        <v>9.6082949173118298E-2</v>
      </c>
      <c r="AQ10" s="9">
        <v>7.8194936116533498E-3</v>
      </c>
      <c r="AR10" s="9">
        <v>0.67453806820443896</v>
      </c>
      <c r="AS10" s="9">
        <v>9.5626354217529297E-2</v>
      </c>
      <c r="AT10" s="9">
        <v>0.60768281354882303</v>
      </c>
      <c r="AU10" s="9">
        <v>-8.7806860605875905E-2</v>
      </c>
      <c r="AV10" s="9" t="s">
        <v>72</v>
      </c>
      <c r="AW10" s="1" t="s">
        <v>73</v>
      </c>
    </row>
    <row r="11" spans="1:49" x14ac:dyDescent="0.55000000000000004">
      <c r="A11" s="9">
        <v>8.3955889999999993</v>
      </c>
      <c r="B11" s="9">
        <v>8.4515709999999995</v>
      </c>
      <c r="C11" s="9">
        <v>8.4145889999999994</v>
      </c>
      <c r="D11" s="9">
        <v>8.7373840000000005</v>
      </c>
      <c r="E11" s="9">
        <v>8.6787369999999999</v>
      </c>
      <c r="F11" s="9">
        <v>8.7986090000000008</v>
      </c>
      <c r="G11" s="9">
        <v>8.3873540000000002</v>
      </c>
      <c r="H11" s="9">
        <v>8.5352429999999995</v>
      </c>
      <c r="I11" s="9">
        <v>8.480639</v>
      </c>
      <c r="J11" s="9">
        <v>8.6314840000000004</v>
      </c>
      <c r="K11" s="9">
        <v>8.4721860000000007</v>
      </c>
      <c r="L11" s="9">
        <v>8.6231980000000004</v>
      </c>
      <c r="M11" s="9" t="s">
        <v>41</v>
      </c>
      <c r="N11" s="9" t="s">
        <v>41</v>
      </c>
      <c r="P11" s="9" t="s">
        <v>41</v>
      </c>
      <c r="R11" s="9" t="s">
        <v>41</v>
      </c>
      <c r="T11" s="9" t="s">
        <v>74</v>
      </c>
      <c r="U11" s="9" t="s">
        <v>75</v>
      </c>
      <c r="W11" s="9" t="s">
        <v>76</v>
      </c>
      <c r="X11" s="9" t="s">
        <v>77</v>
      </c>
      <c r="Y11" s="9" t="s">
        <v>78</v>
      </c>
      <c r="AA11" s="9" t="s">
        <v>79</v>
      </c>
      <c r="AB11" s="9">
        <v>323.31</v>
      </c>
      <c r="AC11" s="9">
        <v>0</v>
      </c>
      <c r="AD11" s="9">
        <v>41.722000000000001</v>
      </c>
      <c r="AE11" s="1">
        <v>263760000</v>
      </c>
      <c r="AF11" s="1">
        <v>550806656</v>
      </c>
      <c r="AG11" s="1">
        <v>296460000</v>
      </c>
      <c r="AH11" s="1">
        <v>381533344</v>
      </c>
      <c r="AI11" s="9">
        <v>2.7403302955046001</v>
      </c>
      <c r="AJ11" s="9">
        <v>2.9373593215480902</v>
      </c>
      <c r="AK11" s="9">
        <v>-0.31766001383463499</v>
      </c>
      <c r="AL11" s="9">
        <v>0.43766148564879698</v>
      </c>
      <c r="AM11" s="9">
        <v>-4.7162373860675899E-2</v>
      </c>
      <c r="AN11" s="9">
        <v>1.3353616836942199</v>
      </c>
      <c r="AO11" s="9">
        <v>-0.15503946940104099</v>
      </c>
      <c r="AP11" s="9">
        <v>1.2266817567269099</v>
      </c>
      <c r="AQ11" s="9">
        <v>0.162620544433594</v>
      </c>
      <c r="AR11" s="9">
        <v>2.0909366706910002</v>
      </c>
      <c r="AS11" s="9">
        <v>0.27049763997395898</v>
      </c>
      <c r="AT11" s="9">
        <v>0.733292809820284</v>
      </c>
      <c r="AU11" s="9">
        <v>-0.107877095540365</v>
      </c>
      <c r="AV11" s="9" t="s">
        <v>80</v>
      </c>
      <c r="AW11" s="1" t="s">
        <v>81</v>
      </c>
    </row>
    <row r="12" spans="1:49" x14ac:dyDescent="0.55000000000000004">
      <c r="A12" s="9">
        <v>7.3703089999999998</v>
      </c>
      <c r="B12" s="9">
        <v>7.4122089999999998</v>
      </c>
      <c r="C12" s="9">
        <v>7.3980790000000001</v>
      </c>
      <c r="D12" s="9">
        <v>7.4244729999999999</v>
      </c>
      <c r="E12" s="9">
        <v>7.3728020000000001</v>
      </c>
      <c r="F12" s="9">
        <v>7.4320069999999996</v>
      </c>
      <c r="G12" s="9">
        <v>7.3373989999999996</v>
      </c>
      <c r="H12" s="9">
        <v>7.3430540000000004</v>
      </c>
      <c r="I12" s="9">
        <v>7.322819</v>
      </c>
      <c r="J12" s="9">
        <v>7.4883249999999997</v>
      </c>
      <c r="K12" s="9">
        <v>7.4554080000000003</v>
      </c>
      <c r="L12" s="9">
        <v>7.4726249999999999</v>
      </c>
      <c r="M12" s="9" t="s">
        <v>41</v>
      </c>
      <c r="O12" s="9" t="s">
        <v>41</v>
      </c>
      <c r="P12" s="9" t="s">
        <v>41</v>
      </c>
      <c r="Q12" s="9" t="s">
        <v>41</v>
      </c>
      <c r="R12" s="9" t="s">
        <v>41</v>
      </c>
      <c r="S12" s="9" t="s">
        <v>41</v>
      </c>
      <c r="T12" s="9" t="s">
        <v>82</v>
      </c>
      <c r="X12" s="9" t="s">
        <v>83</v>
      </c>
      <c r="AB12" s="9">
        <v>142.15</v>
      </c>
      <c r="AC12" s="9">
        <v>0</v>
      </c>
      <c r="AD12" s="9">
        <v>36.901000000000003</v>
      </c>
      <c r="AE12" s="1">
        <v>24767334</v>
      </c>
      <c r="AF12" s="1">
        <v>25736334</v>
      </c>
      <c r="AG12" s="1">
        <v>21602666</v>
      </c>
      <c r="AH12" s="1">
        <v>29670666</v>
      </c>
      <c r="AI12" s="9">
        <v>3.38777925301626</v>
      </c>
      <c r="AJ12" s="9">
        <v>0.29477972198212199</v>
      </c>
      <c r="AK12" s="9">
        <v>-1.6228357950846699E-2</v>
      </c>
      <c r="AL12" s="9">
        <v>1.90260093484987</v>
      </c>
      <c r="AM12" s="9">
        <v>5.91082572937012E-2</v>
      </c>
      <c r="AN12" s="9">
        <v>2.1419038566659001</v>
      </c>
      <c r="AO12" s="9">
        <v>-7.85870552062988E-2</v>
      </c>
      <c r="AP12" s="9">
        <v>1.3919094719907199</v>
      </c>
      <c r="AQ12" s="9">
        <v>-6.2358697255452199E-2</v>
      </c>
      <c r="AR12" s="9">
        <v>1.7381417280890501</v>
      </c>
      <c r="AS12" s="9">
        <v>7.5336615244547794E-2</v>
      </c>
      <c r="AT12" s="9">
        <v>3.59112405288734</v>
      </c>
      <c r="AU12" s="9">
        <v>-0.1376953125</v>
      </c>
      <c r="AV12" s="9" t="s">
        <v>84</v>
      </c>
      <c r="AW12" s="1" t="s">
        <v>85</v>
      </c>
    </row>
    <row r="13" spans="1:49" x14ac:dyDescent="0.55000000000000004">
      <c r="A13" s="9">
        <v>7.5578320000000003</v>
      </c>
      <c r="B13" s="9">
        <v>7.561566</v>
      </c>
      <c r="C13" s="9">
        <v>7.6370589999999998</v>
      </c>
      <c r="D13" s="9">
        <v>7.7097530000000001</v>
      </c>
      <c r="E13" s="9">
        <v>7.6815300000000004</v>
      </c>
      <c r="F13" s="9">
        <v>7.6643509999999999</v>
      </c>
      <c r="G13" s="9">
        <v>7.6531929999999999</v>
      </c>
      <c r="H13" s="9">
        <v>7.7463769999999998</v>
      </c>
      <c r="I13" s="9">
        <v>7.817367</v>
      </c>
      <c r="J13" s="9">
        <v>7.7029560000000004</v>
      </c>
      <c r="K13" s="9">
        <v>7.743455</v>
      </c>
      <c r="L13" s="9">
        <v>7.6730119999999999</v>
      </c>
      <c r="M13" s="9" t="s">
        <v>41</v>
      </c>
      <c r="N13" s="9" t="s">
        <v>41</v>
      </c>
      <c r="O13" s="9" t="s">
        <v>41</v>
      </c>
      <c r="P13" s="9" t="s">
        <v>41</v>
      </c>
      <c r="W13" s="9" t="s">
        <v>62</v>
      </c>
      <c r="AA13" s="9" t="s">
        <v>63</v>
      </c>
      <c r="AB13" s="9">
        <v>177.6</v>
      </c>
      <c r="AC13" s="9">
        <v>0</v>
      </c>
      <c r="AD13" s="9">
        <v>20.428999999999998</v>
      </c>
      <c r="AE13" s="1">
        <v>38641000</v>
      </c>
      <c r="AF13" s="1">
        <v>48486000</v>
      </c>
      <c r="AG13" s="1">
        <v>55478332</v>
      </c>
      <c r="AH13" s="1">
        <v>50984332</v>
      </c>
      <c r="AI13" s="9">
        <v>1.51004658241885</v>
      </c>
      <c r="AJ13" s="9">
        <v>1.5794427261886399</v>
      </c>
      <c r="AK13" s="9">
        <v>-9.9725564320882795E-2</v>
      </c>
      <c r="AL13" s="9">
        <v>1.32809768268664</v>
      </c>
      <c r="AM13" s="9">
        <v>-0.15349340438842801</v>
      </c>
      <c r="AN13" s="9">
        <v>1.6724048330318799</v>
      </c>
      <c r="AO13" s="9">
        <v>-0.120988368988037</v>
      </c>
      <c r="AP13" s="9">
        <v>0.36509343391452698</v>
      </c>
      <c r="AQ13" s="9">
        <v>-2.1262804667154401E-2</v>
      </c>
      <c r="AR13" s="9">
        <v>0.47221052187738899</v>
      </c>
      <c r="AS13" s="9">
        <v>-5.3767840067545002E-2</v>
      </c>
      <c r="AT13" s="9">
        <v>0.248805508423211</v>
      </c>
      <c r="AU13" s="9">
        <v>3.2505035400390597E-2</v>
      </c>
      <c r="AV13" s="9" t="s">
        <v>86</v>
      </c>
      <c r="AW13" s="1" t="s">
        <v>87</v>
      </c>
    </row>
    <row r="14" spans="1:49" x14ac:dyDescent="0.55000000000000004">
      <c r="A14" s="9">
        <v>7.4480259999999996</v>
      </c>
      <c r="B14" s="9">
        <v>7.3264589999999998</v>
      </c>
      <c r="C14" s="9">
        <v>7.3105659999999997</v>
      </c>
      <c r="D14" s="9">
        <v>7.3449809999999998</v>
      </c>
      <c r="E14" s="9">
        <v>7.3034119999999998</v>
      </c>
      <c r="F14" s="9">
        <v>7.2128269999999999</v>
      </c>
      <c r="G14" s="9">
        <v>7.2022709999999996</v>
      </c>
      <c r="H14" s="9">
        <v>7.1115979999999999</v>
      </c>
      <c r="I14" s="9">
        <v>7.0978469999999998</v>
      </c>
      <c r="J14" s="9">
        <v>7.143764</v>
      </c>
      <c r="K14" s="9">
        <v>7.123786</v>
      </c>
      <c r="L14" s="9">
        <v>7.2550549999999996</v>
      </c>
      <c r="M14" s="9" t="s">
        <v>41</v>
      </c>
      <c r="O14" s="9" t="s">
        <v>41</v>
      </c>
      <c r="P14" s="9" t="s">
        <v>41</v>
      </c>
      <c r="R14" s="9" t="s">
        <v>41</v>
      </c>
      <c r="AB14" s="9">
        <v>36.697000000000003</v>
      </c>
      <c r="AC14" s="9">
        <v>0</v>
      </c>
      <c r="AD14" s="9">
        <v>11.558</v>
      </c>
      <c r="AE14" s="1">
        <v>23235334</v>
      </c>
      <c r="AF14" s="1">
        <v>19521334</v>
      </c>
      <c r="AG14" s="1">
        <v>13796333</v>
      </c>
      <c r="AH14" s="1">
        <v>15071000</v>
      </c>
      <c r="AI14" s="9">
        <v>1.8867702500619501</v>
      </c>
      <c r="AJ14" s="9">
        <v>0.56816318912636199</v>
      </c>
      <c r="AK14" s="9">
        <v>7.4610233306884793E-2</v>
      </c>
      <c r="AL14" s="9">
        <v>1.8377143609033799</v>
      </c>
      <c r="AM14" s="9">
        <v>0.22444486618042001</v>
      </c>
      <c r="AN14" s="9">
        <v>1.4601541817467201</v>
      </c>
      <c r="AO14" s="9">
        <v>0.18748156229655</v>
      </c>
      <c r="AP14" s="9">
        <v>0.934369818025784</v>
      </c>
      <c r="AQ14" s="9">
        <v>0.112871328989665</v>
      </c>
      <c r="AR14" s="9">
        <v>1.3732754361594</v>
      </c>
      <c r="AS14" s="9">
        <v>0.14983463287353499</v>
      </c>
      <c r="AT14" s="9">
        <v>0.28474939612220801</v>
      </c>
      <c r="AU14" s="9">
        <v>-3.6963303883870098E-2</v>
      </c>
      <c r="AV14" s="9" t="s">
        <v>88</v>
      </c>
      <c r="AW14" s="1" t="s">
        <v>89</v>
      </c>
    </row>
    <row r="15" spans="1:49" x14ac:dyDescent="0.55000000000000004">
      <c r="A15" s="9">
        <v>6.7008510000000001</v>
      </c>
      <c r="B15" s="9">
        <v>6.6046469999999999</v>
      </c>
      <c r="C15" s="9">
        <v>6.6607799999999999</v>
      </c>
      <c r="D15" s="9">
        <v>6.6416529999999998</v>
      </c>
      <c r="E15" s="9">
        <v>6.6570460000000002</v>
      </c>
      <c r="F15" s="9">
        <v>6.6763459999999997</v>
      </c>
      <c r="G15" s="9">
        <v>6.7960739999999999</v>
      </c>
      <c r="H15" s="9">
        <v>6.8219130000000003</v>
      </c>
      <c r="I15" s="9">
        <v>6.4213079999999998</v>
      </c>
      <c r="J15" s="9">
        <v>6.9266719999999999</v>
      </c>
      <c r="K15" s="9">
        <v>6.9856780000000001</v>
      </c>
      <c r="L15" s="9">
        <v>6.9181400000000002</v>
      </c>
      <c r="M15" s="9" t="s">
        <v>41</v>
      </c>
      <c r="P15" s="9" t="s">
        <v>41</v>
      </c>
      <c r="Q15" s="9" t="s">
        <v>41</v>
      </c>
      <c r="T15" s="9" t="s">
        <v>90</v>
      </c>
      <c r="U15" s="9" t="s">
        <v>91</v>
      </c>
      <c r="W15" s="9" t="s">
        <v>92</v>
      </c>
      <c r="X15" s="9" t="s">
        <v>93</v>
      </c>
      <c r="Y15" s="9" t="s">
        <v>94</v>
      </c>
      <c r="AA15" s="9" t="s">
        <v>95</v>
      </c>
      <c r="AB15" s="9">
        <v>13.83</v>
      </c>
      <c r="AC15" s="9">
        <v>0</v>
      </c>
      <c r="AD15" s="9">
        <v>43.593000000000004</v>
      </c>
      <c r="AE15" s="1">
        <v>4541566.5</v>
      </c>
      <c r="AF15" s="1">
        <v>4555966.5</v>
      </c>
      <c r="AG15" s="1">
        <v>5175700</v>
      </c>
      <c r="AH15" s="1">
        <v>8801367</v>
      </c>
      <c r="AI15" s="9">
        <v>1.3638768232891501</v>
      </c>
      <c r="AJ15" s="9">
        <v>3.3279843476448703E-2</v>
      </c>
      <c r="AK15" s="9">
        <v>-2.9222170511884501E-3</v>
      </c>
      <c r="AL15" s="9">
        <v>6.3935075554275703E-2</v>
      </c>
      <c r="AM15" s="9">
        <v>-2.43388811747236E-2</v>
      </c>
      <c r="AN15" s="9">
        <v>2.9222398619046799</v>
      </c>
      <c r="AO15" s="9">
        <v>-0.28807051976521802</v>
      </c>
      <c r="AP15" s="9">
        <v>3.5782688835825498</v>
      </c>
      <c r="AQ15" s="9">
        <v>-0.28514830271402902</v>
      </c>
      <c r="AR15" s="9">
        <v>5.7010789226739397E-2</v>
      </c>
      <c r="AS15" s="9">
        <v>-2.1416664123535201E-2</v>
      </c>
      <c r="AT15" s="9">
        <v>0.94033519927980003</v>
      </c>
      <c r="AU15" s="9">
        <v>-0.26373163859049398</v>
      </c>
      <c r="AV15" s="9" t="s">
        <v>96</v>
      </c>
      <c r="AW15" s="1" t="s">
        <v>97</v>
      </c>
    </row>
    <row r="16" spans="1:49" x14ac:dyDescent="0.55000000000000004">
      <c r="A16" s="9">
        <v>8.0615649999999999</v>
      </c>
      <c r="B16" s="9">
        <v>8.0242810000000002</v>
      </c>
      <c r="C16" s="9">
        <v>8.0558370000000004</v>
      </c>
      <c r="D16" s="9">
        <v>8.0365099999999998</v>
      </c>
      <c r="E16" s="9">
        <v>8.0201130000000003</v>
      </c>
      <c r="F16" s="9">
        <v>7.942564</v>
      </c>
      <c r="G16" s="9">
        <v>8.1360539999999997</v>
      </c>
      <c r="H16" s="9">
        <v>8.1512170000000008</v>
      </c>
      <c r="I16" s="9">
        <v>8.0613390000000003</v>
      </c>
      <c r="J16" s="9">
        <v>8.1399109999999997</v>
      </c>
      <c r="K16" s="9">
        <v>8.0813839999999999</v>
      </c>
      <c r="L16" s="9">
        <v>8.079326</v>
      </c>
      <c r="M16" s="9" t="s">
        <v>41</v>
      </c>
      <c r="Q16" s="9" t="s">
        <v>41</v>
      </c>
      <c r="R16" s="9" t="s">
        <v>41</v>
      </c>
      <c r="T16" s="9" t="s">
        <v>90</v>
      </c>
      <c r="U16" s="9" t="s">
        <v>98</v>
      </c>
      <c r="V16" s="9" t="s">
        <v>99</v>
      </c>
      <c r="W16" s="9" t="s">
        <v>100</v>
      </c>
      <c r="X16" s="9" t="s">
        <v>93</v>
      </c>
      <c r="Y16" s="9" t="s">
        <v>101</v>
      </c>
      <c r="Z16" s="9" t="s">
        <v>102</v>
      </c>
      <c r="AA16" s="9" t="s">
        <v>103</v>
      </c>
      <c r="AB16" s="9">
        <v>323.31</v>
      </c>
      <c r="AC16" s="9">
        <v>0</v>
      </c>
      <c r="AD16" s="9">
        <v>60.064999999999998</v>
      </c>
      <c r="AE16" s="1">
        <v>111566664</v>
      </c>
      <c r="AF16" s="1">
        <v>100374000</v>
      </c>
      <c r="AG16" s="1">
        <v>131203336</v>
      </c>
      <c r="AH16" s="1">
        <v>126220000</v>
      </c>
      <c r="AI16" s="9">
        <v>1.56883687822023</v>
      </c>
      <c r="AJ16" s="9">
        <v>0.693306399285602</v>
      </c>
      <c r="AK16" s="9">
        <v>4.7498861948648503E-2</v>
      </c>
      <c r="AL16" s="9">
        <v>1.0771810702215501</v>
      </c>
      <c r="AM16" s="9">
        <v>-6.8975766499837804E-2</v>
      </c>
      <c r="AN16" s="9">
        <v>1.08306051909145</v>
      </c>
      <c r="AO16" s="9">
        <v>-5.2979151407878802E-2</v>
      </c>
      <c r="AP16" s="9">
        <v>1.3381356402036499</v>
      </c>
      <c r="AQ16" s="9">
        <v>-0.10047801335652699</v>
      </c>
      <c r="AR16" s="9">
        <v>1.3562001462003199</v>
      </c>
      <c r="AS16" s="9">
        <v>-0.116474628448486</v>
      </c>
      <c r="AT16" s="9">
        <v>0.17792574248217499</v>
      </c>
      <c r="AU16" s="9">
        <v>1.5996615091959002E-2</v>
      </c>
      <c r="AV16" s="9" t="s">
        <v>104</v>
      </c>
      <c r="AW16" s="1" t="s">
        <v>105</v>
      </c>
    </row>
    <row r="17" spans="1:53" x14ac:dyDescent="0.55000000000000004">
      <c r="A17" s="9">
        <v>8.4696890000000007</v>
      </c>
      <c r="B17" s="9">
        <v>8.4138020000000004</v>
      </c>
      <c r="C17" s="9">
        <v>8.3840850000000007</v>
      </c>
      <c r="D17" s="9">
        <v>8.3900520000000007</v>
      </c>
      <c r="E17" s="9">
        <v>8.3533200000000001</v>
      </c>
      <c r="F17" s="9">
        <v>8.3143940000000001</v>
      </c>
      <c r="G17" s="9">
        <v>7.9812969999999996</v>
      </c>
      <c r="H17" s="9">
        <v>7.8931620000000002</v>
      </c>
      <c r="I17" s="9">
        <v>8.0787110000000002</v>
      </c>
      <c r="J17" s="9">
        <v>7.8825810000000001</v>
      </c>
      <c r="K17" s="9">
        <v>8.0348690000000005</v>
      </c>
      <c r="L17" s="9">
        <v>8.0033309999999993</v>
      </c>
      <c r="M17" s="9" t="s">
        <v>41</v>
      </c>
      <c r="O17" s="9" t="s">
        <v>41</v>
      </c>
      <c r="P17" s="9" t="s">
        <v>41</v>
      </c>
      <c r="Q17" s="9" t="s">
        <v>41</v>
      </c>
      <c r="R17" s="9" t="s">
        <v>41</v>
      </c>
      <c r="T17" s="9" t="s">
        <v>106</v>
      </c>
      <c r="U17" s="9" t="s">
        <v>107</v>
      </c>
      <c r="V17" s="9" t="s">
        <v>108</v>
      </c>
      <c r="X17" s="9" t="s">
        <v>109</v>
      </c>
      <c r="Y17" s="9" t="s">
        <v>110</v>
      </c>
      <c r="Z17" s="9" t="s">
        <v>111</v>
      </c>
      <c r="AB17" s="9">
        <v>119.79</v>
      </c>
      <c r="AC17" s="9">
        <v>0</v>
      </c>
      <c r="AD17" s="9">
        <v>22.658999999999999</v>
      </c>
      <c r="AE17" s="1">
        <v>265453344</v>
      </c>
      <c r="AF17" s="1">
        <v>225780000</v>
      </c>
      <c r="AG17" s="1">
        <v>97949000</v>
      </c>
      <c r="AH17" s="1">
        <v>95146664</v>
      </c>
      <c r="AI17" s="9">
        <v>4.3037968317344504</v>
      </c>
      <c r="AJ17" s="9">
        <v>0.98546618372818495</v>
      </c>
      <c r="AK17" s="9">
        <v>6.9936752319335896E-2</v>
      </c>
      <c r="AL17" s="9">
        <v>2.7509139341598901</v>
      </c>
      <c r="AM17" s="9">
        <v>0.43813530604044598</v>
      </c>
      <c r="AN17" s="9">
        <v>2.9803775443735501</v>
      </c>
      <c r="AO17" s="9">
        <v>0.44893153508504202</v>
      </c>
      <c r="AP17" s="9">
        <v>2.7474410291639701</v>
      </c>
      <c r="AQ17" s="9">
        <v>0.37899478276570597</v>
      </c>
      <c r="AR17" s="9">
        <v>2.5047953785485602</v>
      </c>
      <c r="AS17" s="9">
        <v>0.36819855372110999</v>
      </c>
      <c r="AT17" s="9">
        <v>5.2407550766483298E-2</v>
      </c>
      <c r="AU17" s="9">
        <v>1.07962290445958E-2</v>
      </c>
      <c r="AV17" s="9" t="s">
        <v>112</v>
      </c>
      <c r="AW17" s="1" t="s">
        <v>113</v>
      </c>
    </row>
    <row r="18" spans="1:53" x14ac:dyDescent="0.55000000000000004">
      <c r="A18" s="9">
        <v>7.9455229999999997</v>
      </c>
      <c r="B18" s="9">
        <v>7.8700349999999997</v>
      </c>
      <c r="C18" s="9">
        <v>7.857037</v>
      </c>
      <c r="D18" s="9">
        <v>7.9233580000000003</v>
      </c>
      <c r="E18" s="9">
        <v>7.9037249999999997</v>
      </c>
      <c r="F18" s="9">
        <v>7.8546820000000004</v>
      </c>
      <c r="G18" s="9">
        <v>7.7670219999999999</v>
      </c>
      <c r="H18" s="9">
        <v>7.8028009999999997</v>
      </c>
      <c r="I18" s="9">
        <v>7.8357349999999997</v>
      </c>
      <c r="J18" s="9">
        <v>7.7407490000000001</v>
      </c>
      <c r="K18" s="9">
        <v>7.7376139999999998</v>
      </c>
      <c r="L18" s="9">
        <v>7.7705719999999996</v>
      </c>
      <c r="M18" s="9" t="s">
        <v>41</v>
      </c>
      <c r="P18" s="9" t="s">
        <v>41</v>
      </c>
      <c r="Q18" s="9" t="s">
        <v>41</v>
      </c>
      <c r="R18" s="9" t="s">
        <v>41</v>
      </c>
      <c r="T18" s="9" t="s">
        <v>114</v>
      </c>
      <c r="U18" s="9" t="s">
        <v>115</v>
      </c>
      <c r="W18" s="9" t="s">
        <v>116</v>
      </c>
      <c r="X18" s="9" t="s">
        <v>117</v>
      </c>
      <c r="Y18" s="9" t="s">
        <v>118</v>
      </c>
      <c r="AA18" s="9" t="s">
        <v>119</v>
      </c>
      <c r="AB18" s="9">
        <v>123.12</v>
      </c>
      <c r="AC18" s="9">
        <v>0</v>
      </c>
      <c r="AD18" s="9">
        <v>40.954999999999998</v>
      </c>
      <c r="AE18" s="1">
        <v>78099664</v>
      </c>
      <c r="AF18" s="1">
        <v>78500336</v>
      </c>
      <c r="AG18" s="1">
        <v>63497668</v>
      </c>
      <c r="AH18" s="1">
        <v>56221332</v>
      </c>
      <c r="AI18" s="9">
        <v>2.5893721401119598</v>
      </c>
      <c r="AJ18" s="9">
        <v>2.99713674365935E-2</v>
      </c>
      <c r="AK18" s="9">
        <v>-3.0566851298008402E-3</v>
      </c>
      <c r="AL18" s="9">
        <v>1.2304299930204501</v>
      </c>
      <c r="AM18" s="9">
        <v>8.9012304941813405E-2</v>
      </c>
      <c r="AN18" s="9">
        <v>2.0581127122228402</v>
      </c>
      <c r="AO18" s="9">
        <v>0.14121977488199899</v>
      </c>
      <c r="AP18" s="9">
        <v>2.4844328555198998</v>
      </c>
      <c r="AQ18" s="9">
        <v>0.1442764600118</v>
      </c>
      <c r="AR18" s="9">
        <v>1.4966308589298301</v>
      </c>
      <c r="AS18" s="9">
        <v>9.2068990071614301E-2</v>
      </c>
      <c r="AT18" s="9">
        <v>1.09342512580062</v>
      </c>
      <c r="AU18" s="9">
        <v>5.2207469940185498E-2</v>
      </c>
      <c r="AV18" s="9" t="s">
        <v>120</v>
      </c>
      <c r="AW18" s="1" t="s">
        <v>121</v>
      </c>
    </row>
    <row r="19" spans="1:53" x14ac:dyDescent="0.55000000000000004">
      <c r="A19" s="9">
        <v>8.1094439999999999</v>
      </c>
      <c r="B19" s="9">
        <v>8.0034170000000007</v>
      </c>
      <c r="C19" s="9">
        <v>8.0232109999999999</v>
      </c>
      <c r="D19" s="9">
        <v>8.2097289999999994</v>
      </c>
      <c r="E19" s="9">
        <v>8.1071760000000008</v>
      </c>
      <c r="F19" s="9">
        <v>8.2877349999999996</v>
      </c>
      <c r="G19" s="9">
        <v>8.2696070000000006</v>
      </c>
      <c r="H19" s="9">
        <v>8.2308579999999996</v>
      </c>
      <c r="I19" s="9">
        <v>8.3885450000000006</v>
      </c>
      <c r="J19" s="9">
        <v>8.1698219999999999</v>
      </c>
      <c r="K19" s="9">
        <v>8.1569420000000008</v>
      </c>
      <c r="L19" s="9">
        <v>8.0650569999999995</v>
      </c>
      <c r="M19" s="9" t="s">
        <v>41</v>
      </c>
      <c r="O19" s="9" t="s">
        <v>41</v>
      </c>
      <c r="S19" s="9" t="s">
        <v>41</v>
      </c>
      <c r="T19" s="9" t="s">
        <v>122</v>
      </c>
      <c r="U19" s="9" t="s">
        <v>123</v>
      </c>
      <c r="V19" s="9" t="s">
        <v>124</v>
      </c>
      <c r="W19" s="9" t="s">
        <v>125</v>
      </c>
      <c r="X19" s="9" t="s">
        <v>126</v>
      </c>
      <c r="Y19" s="9" t="s">
        <v>127</v>
      </c>
      <c r="Z19" s="9" t="s">
        <v>128</v>
      </c>
      <c r="AA19" s="9" t="s">
        <v>129</v>
      </c>
      <c r="AB19" s="9">
        <v>71.966999999999999</v>
      </c>
      <c r="AC19" s="9">
        <v>0</v>
      </c>
      <c r="AD19" s="9">
        <v>9.5100999999999996</v>
      </c>
      <c r="AE19" s="1">
        <v>111646664</v>
      </c>
      <c r="AF19" s="1">
        <v>161346672</v>
      </c>
      <c r="AG19" s="1">
        <v>200283328</v>
      </c>
      <c r="AH19" s="1">
        <v>135846672</v>
      </c>
      <c r="AI19" s="9">
        <v>1.7864459726249</v>
      </c>
      <c r="AJ19" s="9">
        <v>1.19213942815549</v>
      </c>
      <c r="AK19" s="9">
        <v>-0.15618928273518901</v>
      </c>
      <c r="AL19" s="9">
        <v>1.91935427263273</v>
      </c>
      <c r="AM19" s="9">
        <v>-0.25097910563151199</v>
      </c>
      <c r="AN19" s="9">
        <v>0.85493495981664802</v>
      </c>
      <c r="AO19" s="9">
        <v>-8.5249582926433504E-2</v>
      </c>
      <c r="AP19" s="9">
        <v>0.50151628311339602</v>
      </c>
      <c r="AQ19" s="9">
        <v>7.0939699808755904E-2</v>
      </c>
      <c r="AR19" s="9">
        <v>0.60116089039229204</v>
      </c>
      <c r="AS19" s="9">
        <v>-9.4789822896322207E-2</v>
      </c>
      <c r="AT19" s="9">
        <v>1.3414951314396899</v>
      </c>
      <c r="AU19" s="9">
        <v>0.16572952270507799</v>
      </c>
      <c r="AV19" s="9" t="s">
        <v>130</v>
      </c>
      <c r="AW19" s="1" t="s">
        <v>131</v>
      </c>
    </row>
    <row r="20" spans="1:53" x14ac:dyDescent="0.55000000000000004">
      <c r="A20" s="9">
        <v>9.249663</v>
      </c>
      <c r="B20" s="9">
        <v>9.2651950000000003</v>
      </c>
      <c r="C20" s="9">
        <v>9.2718880000000006</v>
      </c>
      <c r="D20" s="9">
        <v>9.2891209999999997</v>
      </c>
      <c r="E20" s="9">
        <v>9.2825089999999992</v>
      </c>
      <c r="F20" s="9">
        <v>9.3101839999999996</v>
      </c>
      <c r="G20" s="9">
        <v>8.9833420000000004</v>
      </c>
      <c r="H20" s="9">
        <v>8.9890220000000003</v>
      </c>
      <c r="I20" s="9">
        <v>9.0343879999999999</v>
      </c>
      <c r="J20" s="9">
        <v>8.9384949999999996</v>
      </c>
      <c r="K20" s="9">
        <v>8.9660759999999993</v>
      </c>
      <c r="L20" s="9">
        <v>8.9876839999999998</v>
      </c>
      <c r="M20" s="9" t="s">
        <v>41</v>
      </c>
      <c r="N20" s="9" t="s">
        <v>41</v>
      </c>
      <c r="O20" s="9" t="s">
        <v>41</v>
      </c>
      <c r="P20" s="9" t="s">
        <v>41</v>
      </c>
      <c r="Q20" s="9" t="s">
        <v>41</v>
      </c>
      <c r="R20" s="9" t="s">
        <v>41</v>
      </c>
      <c r="T20" s="9" t="s">
        <v>106</v>
      </c>
      <c r="U20" s="9" t="s">
        <v>132</v>
      </c>
      <c r="W20" s="9" t="s">
        <v>133</v>
      </c>
      <c r="X20" s="9" t="s">
        <v>109</v>
      </c>
      <c r="Y20" s="9" t="s">
        <v>134</v>
      </c>
      <c r="AA20" s="9" t="s">
        <v>135</v>
      </c>
      <c r="AB20" s="9">
        <v>323.31</v>
      </c>
      <c r="AC20" s="9">
        <v>0</v>
      </c>
      <c r="AD20" s="9">
        <v>68.760000000000005</v>
      </c>
      <c r="AE20" s="1">
        <v>1829566720</v>
      </c>
      <c r="AF20" s="1">
        <v>1968333312</v>
      </c>
      <c r="AG20" s="1">
        <v>1006603328</v>
      </c>
      <c r="AH20" s="1">
        <v>921616704</v>
      </c>
      <c r="AI20" s="9">
        <v>7.16859798248964</v>
      </c>
      <c r="AJ20" s="9">
        <v>1.3906957335949901</v>
      </c>
      <c r="AK20" s="9">
        <v>-3.1689008076986297E-2</v>
      </c>
      <c r="AL20" s="9">
        <v>3.92828769576214</v>
      </c>
      <c r="AM20" s="9">
        <v>0.25999800364176401</v>
      </c>
      <c r="AN20" s="9">
        <v>4.3459214513886799</v>
      </c>
      <c r="AO20" s="9">
        <v>0.29816373189290202</v>
      </c>
      <c r="AP20" s="9">
        <v>4.4324025900626003</v>
      </c>
      <c r="AQ20" s="9">
        <v>0.32985273996988901</v>
      </c>
      <c r="AR20" s="9">
        <v>4.0543151992789497</v>
      </c>
      <c r="AS20" s="9">
        <v>0.29168701171875</v>
      </c>
      <c r="AT20" s="9">
        <v>0.82114669078206703</v>
      </c>
      <c r="AU20" s="9">
        <v>3.8165728251138703E-2</v>
      </c>
      <c r="AV20" s="9" t="s">
        <v>136</v>
      </c>
      <c r="AW20" s="1" t="s">
        <v>137</v>
      </c>
    </row>
    <row r="21" spans="1:53" x14ac:dyDescent="0.55000000000000004">
      <c r="A21" s="9">
        <v>6.6205319999999999</v>
      </c>
      <c r="B21" s="9">
        <v>6.6661060000000001</v>
      </c>
      <c r="C21" s="9">
        <v>6.6749989999999997</v>
      </c>
      <c r="D21" s="9">
        <v>6.5360149999999999</v>
      </c>
      <c r="E21" s="9">
        <v>6.7057869999999999</v>
      </c>
      <c r="F21" s="9">
        <v>6.5360529999999999</v>
      </c>
      <c r="G21" s="9">
        <v>6.5351169999999996</v>
      </c>
      <c r="H21" s="9">
        <v>6.4154910000000003</v>
      </c>
      <c r="I21" s="9">
        <v>6.3739410000000003</v>
      </c>
      <c r="J21" s="9">
        <v>6.7280369999999996</v>
      </c>
      <c r="K21" s="9">
        <v>6.7109800000000002</v>
      </c>
      <c r="L21" s="9">
        <v>6.652285</v>
      </c>
      <c r="M21" s="9" t="s">
        <v>41</v>
      </c>
      <c r="O21" s="9" t="s">
        <v>41</v>
      </c>
      <c r="S21" s="9" t="s">
        <v>41</v>
      </c>
      <c r="T21" s="9" t="s">
        <v>138</v>
      </c>
      <c r="U21" s="9" t="s">
        <v>139</v>
      </c>
      <c r="V21" s="9" t="s">
        <v>108</v>
      </c>
      <c r="X21" s="9" t="s">
        <v>140</v>
      </c>
      <c r="Y21" s="9" t="s">
        <v>141</v>
      </c>
      <c r="Z21" s="9" t="s">
        <v>111</v>
      </c>
      <c r="AB21" s="9">
        <v>54.832999999999998</v>
      </c>
      <c r="AC21" s="9">
        <v>0</v>
      </c>
      <c r="AD21" s="9">
        <v>40.822000000000003</v>
      </c>
      <c r="AE21" s="1">
        <v>4513633.5</v>
      </c>
      <c r="AF21" s="1">
        <v>3983600</v>
      </c>
      <c r="AG21" s="1">
        <v>2799100</v>
      </c>
      <c r="AH21" s="1">
        <v>4992233.5</v>
      </c>
      <c r="AI21" s="9">
        <v>2.04461556109599</v>
      </c>
      <c r="AJ21" s="9">
        <v>0.44599958660364702</v>
      </c>
      <c r="AK21" s="9">
        <v>6.12603823343916E-2</v>
      </c>
      <c r="AL21" s="9">
        <v>1.84582169698346</v>
      </c>
      <c r="AM21" s="9">
        <v>0.212362448374431</v>
      </c>
      <c r="AN21" s="9">
        <v>0.69105527739189798</v>
      </c>
      <c r="AO21" s="9">
        <v>-4.3221950531005901E-2</v>
      </c>
      <c r="AP21" s="9">
        <v>0.78990906650655401</v>
      </c>
      <c r="AQ21" s="9">
        <v>-0.104482332865397</v>
      </c>
      <c r="AR21" s="9">
        <v>0.95037507182730496</v>
      </c>
      <c r="AS21" s="9">
        <v>0.15110206604003901</v>
      </c>
      <c r="AT21" s="9">
        <v>2.0563323734275301</v>
      </c>
      <c r="AU21" s="9">
        <v>-0.25558439890543599</v>
      </c>
      <c r="AV21" s="9" t="s">
        <v>142</v>
      </c>
      <c r="AW21" s="1" t="s">
        <v>143</v>
      </c>
    </row>
    <row r="22" spans="1:53" x14ac:dyDescent="0.55000000000000004">
      <c r="A22" s="9">
        <v>6.9268470000000004</v>
      </c>
      <c r="B22" s="9">
        <v>7.006894</v>
      </c>
      <c r="C22" s="9">
        <v>7.0556840000000003</v>
      </c>
      <c r="D22" s="9">
        <v>7.1218219999999999</v>
      </c>
      <c r="E22" s="9">
        <v>7.0669969999999998</v>
      </c>
      <c r="F22" s="9">
        <v>7.0197390000000004</v>
      </c>
      <c r="G22" s="9">
        <v>7.2151350000000001</v>
      </c>
      <c r="H22" s="9">
        <v>7.1340490000000001</v>
      </c>
      <c r="I22" s="9">
        <v>7.2463759999999997</v>
      </c>
      <c r="J22" s="9">
        <v>7.1241459999999996</v>
      </c>
      <c r="K22" s="9">
        <v>7.2949510000000002</v>
      </c>
      <c r="L22" s="9">
        <v>7.2034409999999998</v>
      </c>
      <c r="M22" s="9" t="s">
        <v>41</v>
      </c>
      <c r="O22" s="9" t="s">
        <v>41</v>
      </c>
      <c r="P22" s="9" t="s">
        <v>41</v>
      </c>
      <c r="R22" s="9" t="s">
        <v>41</v>
      </c>
      <c r="T22" s="9" t="s">
        <v>144</v>
      </c>
      <c r="U22" s="9" t="s">
        <v>145</v>
      </c>
      <c r="X22" s="9" t="s">
        <v>146</v>
      </c>
      <c r="Y22" s="9" t="s">
        <v>147</v>
      </c>
      <c r="AB22" s="9">
        <v>229.12</v>
      </c>
      <c r="AC22" s="9">
        <v>0</v>
      </c>
      <c r="AD22" s="9">
        <v>12.746</v>
      </c>
      <c r="AE22" s="1">
        <v>9992600</v>
      </c>
      <c r="AF22" s="1">
        <v>11790333</v>
      </c>
      <c r="AG22" s="1">
        <v>15887333</v>
      </c>
      <c r="AH22" s="1">
        <v>16335333</v>
      </c>
      <c r="AI22" s="9">
        <v>1.9386233095905201</v>
      </c>
      <c r="AJ22" s="9">
        <v>0.69712870162123097</v>
      </c>
      <c r="AK22" s="9">
        <v>-7.3044617970784195E-2</v>
      </c>
      <c r="AL22" s="9">
        <v>1.7982094775169599</v>
      </c>
      <c r="AM22" s="9">
        <v>-0.20204528172810801</v>
      </c>
      <c r="AN22" s="9">
        <v>1.5654211832731</v>
      </c>
      <c r="AO22" s="9">
        <v>-0.21103763580322299</v>
      </c>
      <c r="AP22" s="9">
        <v>1.1287771361440899</v>
      </c>
      <c r="AQ22" s="9">
        <v>-0.137993017832438</v>
      </c>
      <c r="AR22" s="9">
        <v>1.35166013834022</v>
      </c>
      <c r="AS22" s="9">
        <v>-0.129000663757324</v>
      </c>
      <c r="AT22" s="9">
        <v>5.1865034795864302E-2</v>
      </c>
      <c r="AU22" s="9">
        <v>-8.9923540751142301E-3</v>
      </c>
      <c r="AV22" s="9" t="s">
        <v>148</v>
      </c>
      <c r="AW22" s="1" t="s">
        <v>149</v>
      </c>
      <c r="BA22" s="9" t="s">
        <v>16340</v>
      </c>
    </row>
    <row r="23" spans="1:53" x14ac:dyDescent="0.55000000000000004">
      <c r="A23" s="9">
        <v>6.6842439999999996</v>
      </c>
      <c r="B23" s="9">
        <v>6.7620849999999999</v>
      </c>
      <c r="C23" s="9">
        <v>6.6703849999999996</v>
      </c>
      <c r="D23" s="9">
        <v>6.5689289999999998</v>
      </c>
      <c r="E23" s="9">
        <v>6.602678</v>
      </c>
      <c r="F23" s="9">
        <v>6.6519760000000003</v>
      </c>
      <c r="G23" s="9">
        <v>6.8597149999999996</v>
      </c>
      <c r="H23" s="9">
        <v>6.7781510000000003</v>
      </c>
      <c r="I23" s="9">
        <v>6.6213110000000004</v>
      </c>
      <c r="J23" s="9">
        <v>6.9552550000000002</v>
      </c>
      <c r="K23" s="9">
        <v>6.9126789999999998</v>
      </c>
      <c r="L23" s="9">
        <v>6.8550459999999998</v>
      </c>
      <c r="M23" s="9" t="s">
        <v>41</v>
      </c>
      <c r="P23" s="9" t="s">
        <v>41</v>
      </c>
      <c r="Q23" s="9" t="s">
        <v>41</v>
      </c>
      <c r="T23" s="9" t="s">
        <v>150</v>
      </c>
      <c r="U23" s="9" t="s">
        <v>151</v>
      </c>
      <c r="V23" s="9" t="s">
        <v>152</v>
      </c>
      <c r="X23" s="9" t="s">
        <v>153</v>
      </c>
      <c r="Y23" s="9" t="s">
        <v>154</v>
      </c>
      <c r="Z23" s="9" t="s">
        <v>155</v>
      </c>
      <c r="AB23" s="9">
        <v>57.884</v>
      </c>
      <c r="AC23" s="9">
        <v>0</v>
      </c>
      <c r="AD23" s="9">
        <v>26.541</v>
      </c>
      <c r="AE23" s="1">
        <v>5098966.5</v>
      </c>
      <c r="AF23" s="1">
        <v>4066366.75</v>
      </c>
      <c r="AG23" s="1">
        <v>5806966.5</v>
      </c>
      <c r="AH23" s="1">
        <v>8120600</v>
      </c>
      <c r="AI23" s="9">
        <v>2.1820833864577698</v>
      </c>
      <c r="AJ23" s="9">
        <v>1.22845815971051</v>
      </c>
      <c r="AK23" s="9">
        <v>9.7710450490316306E-2</v>
      </c>
      <c r="AL23" s="9">
        <v>0.24890729302777201</v>
      </c>
      <c r="AM23" s="9">
        <v>-4.7487576802571298E-2</v>
      </c>
      <c r="AN23" s="9">
        <v>2.11430887606915</v>
      </c>
      <c r="AO23" s="9">
        <v>-0.202088673909505</v>
      </c>
      <c r="AP23" s="9">
        <v>2.8663630117369898</v>
      </c>
      <c r="AQ23" s="9">
        <v>-0.29979912439982098</v>
      </c>
      <c r="AR23" s="9">
        <v>0.91636349070100698</v>
      </c>
      <c r="AS23" s="9">
        <v>-0.145198027292888</v>
      </c>
      <c r="AT23" s="9">
        <v>0.95546701107540499</v>
      </c>
      <c r="AU23" s="9">
        <v>-0.15460109710693401</v>
      </c>
      <c r="AV23" s="9" t="s">
        <v>156</v>
      </c>
      <c r="AW23" s="1" t="s">
        <v>157</v>
      </c>
    </row>
    <row r="24" spans="1:53" x14ac:dyDescent="0.55000000000000004">
      <c r="A24" s="9">
        <v>7.8558830000000004</v>
      </c>
      <c r="B24" s="9">
        <v>7.8581219999999998</v>
      </c>
      <c r="C24" s="9">
        <v>7.8227370000000001</v>
      </c>
      <c r="D24" s="9">
        <v>7.6962599999999997</v>
      </c>
      <c r="E24" s="9">
        <v>7.8765349999999996</v>
      </c>
      <c r="F24" s="9">
        <v>7.8738149999999996</v>
      </c>
      <c r="G24" s="9">
        <v>8.0253060000000005</v>
      </c>
      <c r="H24" s="9">
        <v>8.0413920000000001</v>
      </c>
      <c r="I24" s="9">
        <v>8.0064659999999996</v>
      </c>
      <c r="J24" s="9">
        <v>7.9016440000000001</v>
      </c>
      <c r="K24" s="9">
        <v>7.9025249999999998</v>
      </c>
      <c r="L24" s="9">
        <v>7.9821489999999997</v>
      </c>
      <c r="M24" s="9" t="s">
        <v>41</v>
      </c>
      <c r="O24" s="9" t="s">
        <v>41</v>
      </c>
      <c r="P24" s="9" t="s">
        <v>41</v>
      </c>
      <c r="R24" s="9" t="s">
        <v>41</v>
      </c>
      <c r="S24" s="9" t="s">
        <v>41</v>
      </c>
      <c r="T24" s="9" t="s">
        <v>158</v>
      </c>
      <c r="U24" s="9" t="s">
        <v>159</v>
      </c>
      <c r="V24" s="9" t="s">
        <v>108</v>
      </c>
      <c r="W24" s="9" t="s">
        <v>160</v>
      </c>
      <c r="X24" s="9" t="s">
        <v>161</v>
      </c>
      <c r="Y24" s="9" t="s">
        <v>162</v>
      </c>
      <c r="Z24" s="9" t="s">
        <v>111</v>
      </c>
      <c r="AA24" s="9" t="s">
        <v>163</v>
      </c>
      <c r="AB24" s="9">
        <v>114.71</v>
      </c>
      <c r="AC24" s="9">
        <v>0</v>
      </c>
      <c r="AD24" s="9">
        <v>32.573</v>
      </c>
      <c r="AE24" s="1">
        <v>70126000</v>
      </c>
      <c r="AF24" s="1">
        <v>66576332</v>
      </c>
      <c r="AG24" s="1">
        <v>105833336</v>
      </c>
      <c r="AH24" s="1">
        <v>85201000</v>
      </c>
      <c r="AI24" s="9">
        <v>2.0341714237780599</v>
      </c>
      <c r="AJ24" s="9">
        <v>0.18926396105865301</v>
      </c>
      <c r="AK24" s="9">
        <v>3.0043601989746101E-2</v>
      </c>
      <c r="AL24" s="9">
        <v>3.5184330076093699</v>
      </c>
      <c r="AM24" s="9">
        <v>-0.17880757649739601</v>
      </c>
      <c r="AN24" s="9">
        <v>1.34007495021112</v>
      </c>
      <c r="AO24" s="9">
        <v>-8.31921895345058E-2</v>
      </c>
      <c r="AP24" s="9">
        <v>0.80097147440282401</v>
      </c>
      <c r="AQ24" s="9">
        <v>-0.11323579152425201</v>
      </c>
      <c r="AR24" s="9">
        <v>1.58514238370592</v>
      </c>
      <c r="AS24" s="9">
        <v>-0.20885117848714199</v>
      </c>
      <c r="AT24" s="9">
        <v>1.5444787082626299</v>
      </c>
      <c r="AU24" s="9">
        <v>9.5615386962889695E-2</v>
      </c>
      <c r="AV24" s="9" t="s">
        <v>164</v>
      </c>
      <c r="AW24" s="1" t="s">
        <v>165</v>
      </c>
    </row>
    <row r="25" spans="1:53" x14ac:dyDescent="0.55000000000000004">
      <c r="A25" s="9">
        <v>7.3449809999999998</v>
      </c>
      <c r="B25" s="9">
        <v>7.3369600000000004</v>
      </c>
      <c r="C25" s="9">
        <v>7.2656900000000002</v>
      </c>
      <c r="D25" s="9">
        <v>7.1249279999999997</v>
      </c>
      <c r="E25" s="9">
        <v>7.3793959999999998</v>
      </c>
      <c r="F25" s="9">
        <v>7.3284409999999998</v>
      </c>
      <c r="G25" s="9">
        <v>7.0989550000000001</v>
      </c>
      <c r="H25" s="9">
        <v>7.0609250000000001</v>
      </c>
      <c r="I25" s="9">
        <v>6.9749540000000003</v>
      </c>
      <c r="J25" s="9">
        <v>7.342422</v>
      </c>
      <c r="K25" s="9">
        <v>7.4046799999999999</v>
      </c>
      <c r="L25" s="9">
        <v>7.4155069999999998</v>
      </c>
      <c r="M25" s="9" t="s">
        <v>41</v>
      </c>
      <c r="O25" s="9" t="s">
        <v>41</v>
      </c>
      <c r="S25" s="9" t="s">
        <v>41</v>
      </c>
      <c r="V25" s="9" t="s">
        <v>170</v>
      </c>
      <c r="Z25" s="9" t="s">
        <v>171</v>
      </c>
      <c r="AB25" s="9">
        <v>54.881</v>
      </c>
      <c r="AC25" s="9">
        <v>0</v>
      </c>
      <c r="AD25" s="9">
        <v>28.111000000000001</v>
      </c>
      <c r="AE25" s="1">
        <v>20764000</v>
      </c>
      <c r="AF25" s="1">
        <v>19530334</v>
      </c>
      <c r="AG25" s="1">
        <v>11168200</v>
      </c>
      <c r="AH25" s="1">
        <v>24474334</v>
      </c>
      <c r="AI25" s="9">
        <v>2.3936953723364298</v>
      </c>
      <c r="AJ25" s="9">
        <v>0.17797407528634099</v>
      </c>
      <c r="AK25" s="9">
        <v>3.8288911183675702E-2</v>
      </c>
      <c r="AL25" s="9">
        <v>2.4341884944668299</v>
      </c>
      <c r="AM25" s="9">
        <v>0.27093267440795898</v>
      </c>
      <c r="AN25" s="9">
        <v>0.98921574700257897</v>
      </c>
      <c r="AO25" s="9">
        <v>-7.1659406026204103E-2</v>
      </c>
      <c r="AP25" s="9">
        <v>0.60871114604654897</v>
      </c>
      <c r="AQ25" s="9">
        <v>-0.10994831720988001</v>
      </c>
      <c r="AR25" s="9">
        <v>1.26983844621757</v>
      </c>
      <c r="AS25" s="9">
        <v>0.23264376322428301</v>
      </c>
      <c r="AT25" s="9">
        <v>2.8647949477725398</v>
      </c>
      <c r="AU25" s="9">
        <v>-0.342592080434163</v>
      </c>
      <c r="AV25" s="9" t="s">
        <v>172</v>
      </c>
      <c r="AW25" s="1" t="s">
        <v>173</v>
      </c>
    </row>
    <row r="26" spans="1:53" x14ac:dyDescent="0.55000000000000004">
      <c r="A26" s="9">
        <v>8.4110800000000001</v>
      </c>
      <c r="B26" s="9">
        <v>8.5222479999999994</v>
      </c>
      <c r="C26" s="9">
        <v>8.3646820000000002</v>
      </c>
      <c r="D26" s="9">
        <v>8.4230820000000008</v>
      </c>
      <c r="E26" s="9">
        <v>8.4488760000000003</v>
      </c>
      <c r="F26" s="9">
        <v>8.4572310000000002</v>
      </c>
      <c r="G26" s="9">
        <v>8.3615580000000005</v>
      </c>
      <c r="H26" s="9">
        <v>8.3725810000000003</v>
      </c>
      <c r="I26" s="9">
        <v>8.4531960000000002</v>
      </c>
      <c r="J26" s="9">
        <v>8.6226599999999998</v>
      </c>
      <c r="K26" s="9">
        <v>8.6007440000000006</v>
      </c>
      <c r="L26" s="9">
        <v>8.5649610000000003</v>
      </c>
      <c r="M26" s="9" t="s">
        <v>41</v>
      </c>
      <c r="P26" s="9" t="s">
        <v>41</v>
      </c>
      <c r="Q26" s="9" t="s">
        <v>41</v>
      </c>
      <c r="S26" s="9" t="s">
        <v>41</v>
      </c>
      <c r="T26" s="9" t="s">
        <v>174</v>
      </c>
      <c r="V26" s="9" t="s">
        <v>175</v>
      </c>
      <c r="W26" s="9" t="s">
        <v>176</v>
      </c>
      <c r="X26" s="9" t="s">
        <v>177</v>
      </c>
      <c r="Z26" s="9" t="s">
        <v>178</v>
      </c>
      <c r="AA26" s="9" t="s">
        <v>179</v>
      </c>
      <c r="AB26" s="9">
        <v>323.31</v>
      </c>
      <c r="AC26" s="9">
        <v>0</v>
      </c>
      <c r="AD26" s="9">
        <v>81.960999999999999</v>
      </c>
      <c r="AE26" s="1">
        <v>274033344</v>
      </c>
      <c r="AF26" s="1">
        <v>277526656</v>
      </c>
      <c r="AG26" s="1">
        <v>249883328</v>
      </c>
      <c r="AH26" s="1">
        <v>395156672</v>
      </c>
      <c r="AI26" s="9">
        <v>2.2443743743911901</v>
      </c>
      <c r="AJ26" s="9">
        <v>7.6375418834805295E-2</v>
      </c>
      <c r="AK26" s="9">
        <v>-1.03928248087577E-2</v>
      </c>
      <c r="AL26" s="9">
        <v>0.268591659792283</v>
      </c>
      <c r="AM26" s="9">
        <v>3.6892255147297E-2</v>
      </c>
      <c r="AN26" s="9">
        <v>1.5197737821525701</v>
      </c>
      <c r="AO26" s="9">
        <v>-0.16345151265462299</v>
      </c>
      <c r="AP26" s="9">
        <v>2.8292841246172999</v>
      </c>
      <c r="AQ26" s="9">
        <v>-0.15305868784586499</v>
      </c>
      <c r="AR26" s="9">
        <v>0.70364082928527205</v>
      </c>
      <c r="AS26" s="9">
        <v>4.7285079956054701E-2</v>
      </c>
      <c r="AT26" s="9">
        <v>2.4093510109786598</v>
      </c>
      <c r="AU26" s="9">
        <v>-0.20034376780192001</v>
      </c>
      <c r="AV26" s="9" t="s">
        <v>180</v>
      </c>
      <c r="AW26" s="1" t="s">
        <v>181</v>
      </c>
    </row>
    <row r="27" spans="1:53" x14ac:dyDescent="0.55000000000000004">
      <c r="A27" s="9">
        <v>8.4740710000000004</v>
      </c>
      <c r="B27" s="9">
        <v>8.3417110000000001</v>
      </c>
      <c r="C27" s="9">
        <v>8.4296550000000003</v>
      </c>
      <c r="D27" s="9">
        <v>8.6209779999999991</v>
      </c>
      <c r="E27" s="9">
        <v>8.5007719999999996</v>
      </c>
      <c r="F27" s="9">
        <v>8.5149329999999992</v>
      </c>
      <c r="G27" s="9">
        <v>8.6475109999999997</v>
      </c>
      <c r="H27" s="9">
        <v>8.5176839999999991</v>
      </c>
      <c r="I27" s="9">
        <v>8.6318190000000001</v>
      </c>
      <c r="J27" s="9">
        <v>8.5080589999999994</v>
      </c>
      <c r="K27" s="9">
        <v>8.5038719999999994</v>
      </c>
      <c r="L27" s="9">
        <v>8.4436230000000005</v>
      </c>
      <c r="M27" s="9" t="s">
        <v>41</v>
      </c>
      <c r="O27" s="9" t="s">
        <v>41</v>
      </c>
      <c r="T27" s="9" t="s">
        <v>122</v>
      </c>
      <c r="U27" s="9" t="s">
        <v>123</v>
      </c>
      <c r="V27" s="9" t="s">
        <v>124</v>
      </c>
      <c r="W27" s="9" t="s">
        <v>125</v>
      </c>
      <c r="X27" s="9" t="s">
        <v>126</v>
      </c>
      <c r="Y27" s="9" t="s">
        <v>127</v>
      </c>
      <c r="Z27" s="9" t="s">
        <v>128</v>
      </c>
      <c r="AA27" s="9" t="s">
        <v>129</v>
      </c>
      <c r="AB27" s="9">
        <v>36.936999999999998</v>
      </c>
      <c r="AC27" s="9">
        <v>0</v>
      </c>
      <c r="AD27" s="9">
        <v>13.366</v>
      </c>
      <c r="AE27" s="1">
        <v>262160000</v>
      </c>
      <c r="AF27" s="1">
        <v>353963328</v>
      </c>
      <c r="AG27" s="1">
        <v>400623328</v>
      </c>
      <c r="AH27" s="1">
        <v>306313344</v>
      </c>
      <c r="AI27" s="9">
        <v>1.5046117737603799</v>
      </c>
      <c r="AJ27" s="9">
        <v>1.12898648336431</v>
      </c>
      <c r="AK27" s="9">
        <v>-0.130415280659994</v>
      </c>
      <c r="AL27" s="9">
        <v>1.5063450320251199</v>
      </c>
      <c r="AM27" s="9">
        <v>-0.18385887145996099</v>
      </c>
      <c r="AN27" s="9">
        <v>0.72691608749181902</v>
      </c>
      <c r="AO27" s="9">
        <v>-7.0038795471191406E-2</v>
      </c>
      <c r="AP27" s="9">
        <v>0.62826860531964102</v>
      </c>
      <c r="AQ27" s="9">
        <v>6.0376485188802703E-2</v>
      </c>
      <c r="AR27" s="9">
        <v>0.40634508638155997</v>
      </c>
      <c r="AS27" s="9">
        <v>-5.3443590799966897E-2</v>
      </c>
      <c r="AT27" s="9">
        <v>1.1659502607027601</v>
      </c>
      <c r="AU27" s="9">
        <v>0.11382007598877</v>
      </c>
      <c r="AV27" s="9" t="s">
        <v>182</v>
      </c>
      <c r="AW27" s="1" t="s">
        <v>183</v>
      </c>
    </row>
    <row r="28" spans="1:53" x14ac:dyDescent="0.55000000000000004">
      <c r="A28" s="9">
        <v>7.3543390000000004</v>
      </c>
      <c r="B28" s="9">
        <v>7.2040930000000003</v>
      </c>
      <c r="C28" s="9">
        <v>7.3089060000000003</v>
      </c>
      <c r="D28" s="9">
        <v>7.3545689999999997</v>
      </c>
      <c r="E28" s="9">
        <v>7.3202499999999997</v>
      </c>
      <c r="F28" s="9">
        <v>7.5479099999999999</v>
      </c>
      <c r="G28" s="9">
        <v>7.5862610000000004</v>
      </c>
      <c r="H28" s="9">
        <v>7.5870259999999998</v>
      </c>
      <c r="I28" s="9">
        <v>7.6485159999999999</v>
      </c>
      <c r="J28" s="9">
        <v>7.4719660000000001</v>
      </c>
      <c r="K28" s="9">
        <v>7.4335139999999997</v>
      </c>
      <c r="L28" s="9">
        <v>7.5467890000000004</v>
      </c>
      <c r="M28" s="9" t="s">
        <v>41</v>
      </c>
      <c r="O28" s="9" t="s">
        <v>41</v>
      </c>
      <c r="P28" s="9" t="s">
        <v>41</v>
      </c>
      <c r="S28" s="9" t="s">
        <v>41</v>
      </c>
      <c r="T28" s="9" t="s">
        <v>184</v>
      </c>
      <c r="U28" s="9" t="s">
        <v>185</v>
      </c>
      <c r="V28" s="9" t="s">
        <v>108</v>
      </c>
      <c r="W28" s="9" t="s">
        <v>186</v>
      </c>
      <c r="X28" s="9" t="s">
        <v>187</v>
      </c>
      <c r="Y28" s="9" t="s">
        <v>188</v>
      </c>
      <c r="Z28" s="9" t="s">
        <v>111</v>
      </c>
      <c r="AA28" s="9" t="s">
        <v>189</v>
      </c>
      <c r="AB28" s="9">
        <v>98.201999999999998</v>
      </c>
      <c r="AC28" s="9">
        <v>0</v>
      </c>
      <c r="AD28" s="9">
        <v>37.771999999999998</v>
      </c>
      <c r="AE28" s="1">
        <v>19659000</v>
      </c>
      <c r="AF28" s="1">
        <v>26280000</v>
      </c>
      <c r="AG28" s="1">
        <v>40575332</v>
      </c>
      <c r="AH28" s="1">
        <v>30666666</v>
      </c>
      <c r="AI28" s="9">
        <v>2.1227618725493098</v>
      </c>
      <c r="AJ28" s="9">
        <v>0.63873630016428795</v>
      </c>
      <c r="AK28" s="9">
        <v>-0.11846399307251</v>
      </c>
      <c r="AL28" s="9">
        <v>2.5361774003235702</v>
      </c>
      <c r="AM28" s="9">
        <v>-0.318154970804851</v>
      </c>
      <c r="AN28" s="9">
        <v>1.60792519653737</v>
      </c>
      <c r="AO28" s="9">
        <v>-0.19497712453206401</v>
      </c>
      <c r="AP28" s="9">
        <v>0.416014992239915</v>
      </c>
      <c r="AQ28" s="9">
        <v>-7.6513131459553699E-2</v>
      </c>
      <c r="AR28" s="9">
        <v>1.2694178212929099</v>
      </c>
      <c r="AS28" s="9">
        <v>-0.19969097773234101</v>
      </c>
      <c r="AT28" s="9">
        <v>1.4610138266919099</v>
      </c>
      <c r="AU28" s="9">
        <v>0.12317784627278699</v>
      </c>
      <c r="AV28" s="9" t="s">
        <v>190</v>
      </c>
      <c r="AW28" s="1" t="s">
        <v>191</v>
      </c>
    </row>
    <row r="29" spans="1:53" x14ac:dyDescent="0.55000000000000004">
      <c r="A29" s="9">
        <v>9.44801</v>
      </c>
      <c r="B29" s="9">
        <v>9.4610029999999998</v>
      </c>
      <c r="C29" s="9">
        <v>9.4606879999999993</v>
      </c>
      <c r="D29" s="9">
        <v>9.4179359999999992</v>
      </c>
      <c r="E29" s="9">
        <v>9.4359559999999991</v>
      </c>
      <c r="F29" s="9">
        <v>9.3796499999999998</v>
      </c>
      <c r="G29" s="9">
        <v>9.5037090000000006</v>
      </c>
      <c r="H29" s="9">
        <v>9.4906459999999999</v>
      </c>
      <c r="I29" s="9">
        <v>9.5412800000000004</v>
      </c>
      <c r="J29" s="9">
        <v>9.4996729999999996</v>
      </c>
      <c r="K29" s="9">
        <v>9.550986</v>
      </c>
      <c r="L29" s="9">
        <v>9.5176320000000008</v>
      </c>
      <c r="M29" s="9" t="s">
        <v>41</v>
      </c>
      <c r="O29" s="9" t="s">
        <v>41</v>
      </c>
      <c r="P29" s="9" t="s">
        <v>41</v>
      </c>
      <c r="Q29" s="9" t="s">
        <v>41</v>
      </c>
      <c r="R29" s="9" t="s">
        <v>41</v>
      </c>
      <c r="T29" s="9" t="s">
        <v>202</v>
      </c>
      <c r="U29" s="9" t="s">
        <v>193</v>
      </c>
      <c r="V29" s="9" t="s">
        <v>194</v>
      </c>
      <c r="W29" s="9" t="s">
        <v>195</v>
      </c>
      <c r="X29" s="9" t="s">
        <v>203</v>
      </c>
      <c r="Y29" s="9" t="s">
        <v>197</v>
      </c>
      <c r="Z29" s="9" t="s">
        <v>198</v>
      </c>
      <c r="AA29" s="9" t="s">
        <v>199</v>
      </c>
      <c r="AB29" s="9">
        <v>323.31</v>
      </c>
      <c r="AC29" s="9">
        <v>0</v>
      </c>
      <c r="AD29" s="9">
        <v>39.905000000000001</v>
      </c>
      <c r="AE29" s="1">
        <v>2861600000</v>
      </c>
      <c r="AF29" s="1">
        <v>2581133312</v>
      </c>
      <c r="AG29" s="1">
        <v>3253966592</v>
      </c>
      <c r="AH29" s="1">
        <v>3336466688</v>
      </c>
      <c r="AI29" s="9">
        <v>2.8537284130260598</v>
      </c>
      <c r="AJ29" s="9">
        <v>1.2430636129136601</v>
      </c>
      <c r="AK29" s="9">
        <v>4.5386314392089802E-2</v>
      </c>
      <c r="AL29" s="9">
        <v>1.6069020379751899</v>
      </c>
      <c r="AM29" s="9">
        <v>-5.5311203002929701E-2</v>
      </c>
      <c r="AN29" s="9">
        <v>1.8756128713973901</v>
      </c>
      <c r="AO29" s="9">
        <v>-6.6196441650390597E-2</v>
      </c>
      <c r="AP29" s="9">
        <v>2.1199882789909701</v>
      </c>
      <c r="AQ29" s="9">
        <v>-0.11158275604248</v>
      </c>
      <c r="AR29" s="9">
        <v>1.9579517446978101</v>
      </c>
      <c r="AS29" s="9">
        <v>-0.10069751739502</v>
      </c>
      <c r="AT29" s="9">
        <v>0.19573385246787101</v>
      </c>
      <c r="AU29" s="9">
        <v>-1.0885238647460899E-2</v>
      </c>
      <c r="AV29" s="9" t="s">
        <v>206</v>
      </c>
      <c r="AW29" s="1" t="s">
        <v>207</v>
      </c>
    </row>
    <row r="30" spans="1:53" x14ac:dyDescent="0.55000000000000004">
      <c r="A30" s="9">
        <v>7.3135719999999997</v>
      </c>
      <c r="B30" s="9">
        <v>7.4444039999999996</v>
      </c>
      <c r="C30" s="9">
        <v>7.2667260000000002</v>
      </c>
      <c r="D30" s="9">
        <v>7.3971229999999997</v>
      </c>
      <c r="E30" s="9">
        <v>7.478148</v>
      </c>
      <c r="F30" s="9">
        <v>7.4344890000000001</v>
      </c>
      <c r="G30" s="9">
        <v>6.8194119999999998</v>
      </c>
      <c r="H30" s="9">
        <v>7.0587299999999997</v>
      </c>
      <c r="I30" s="9">
        <v>6.7511330000000003</v>
      </c>
      <c r="J30" s="9">
        <v>7.0250599999999999</v>
      </c>
      <c r="K30" s="9">
        <v>6.9380389999999998</v>
      </c>
      <c r="L30" s="9">
        <v>6.8981050000000002</v>
      </c>
      <c r="M30" s="9" t="s">
        <v>41</v>
      </c>
      <c r="O30" s="9" t="s">
        <v>41</v>
      </c>
      <c r="P30" s="9" t="s">
        <v>41</v>
      </c>
      <c r="Q30" s="9" t="s">
        <v>41</v>
      </c>
      <c r="R30" s="9" t="s">
        <v>41</v>
      </c>
      <c r="T30" s="9" t="s">
        <v>202</v>
      </c>
      <c r="U30" s="9" t="s">
        <v>193</v>
      </c>
      <c r="V30" s="9" t="s">
        <v>194</v>
      </c>
      <c r="W30" s="9" t="s">
        <v>195</v>
      </c>
      <c r="X30" s="9" t="s">
        <v>203</v>
      </c>
      <c r="Y30" s="9" t="s">
        <v>197</v>
      </c>
      <c r="Z30" s="9" t="s">
        <v>198</v>
      </c>
      <c r="AA30" s="9" t="s">
        <v>199</v>
      </c>
      <c r="AB30" s="9">
        <v>209.2</v>
      </c>
      <c r="AC30" s="9">
        <v>0</v>
      </c>
      <c r="AD30" s="9">
        <v>41.042000000000002</v>
      </c>
      <c r="AE30" s="1">
        <v>22296666</v>
      </c>
      <c r="AF30" s="1">
        <v>27406334</v>
      </c>
      <c r="AG30" s="1">
        <v>7894700</v>
      </c>
      <c r="AH30" s="1">
        <v>9057700</v>
      </c>
      <c r="AI30" s="9">
        <v>3.5593723284488501</v>
      </c>
      <c r="AJ30" s="9">
        <v>0.75138705565604602</v>
      </c>
      <c r="AK30" s="9">
        <v>-9.50194994608555E-2</v>
      </c>
      <c r="AL30" s="9">
        <v>1.9093535339563801</v>
      </c>
      <c r="AM30" s="9">
        <v>0.46514225006103499</v>
      </c>
      <c r="AN30" s="9">
        <v>2.4008017615900199</v>
      </c>
      <c r="AO30" s="9">
        <v>0.38783232371012399</v>
      </c>
      <c r="AP30" s="9">
        <v>3.3996114212093702</v>
      </c>
      <c r="AQ30" s="9">
        <v>0.48285182317098002</v>
      </c>
      <c r="AR30" s="9">
        <v>2.36407973189307</v>
      </c>
      <c r="AS30" s="9">
        <v>0.56016174952189102</v>
      </c>
      <c r="AT30" s="9">
        <v>0.31454081169607201</v>
      </c>
      <c r="AU30" s="9">
        <v>-7.7309926350911204E-2</v>
      </c>
      <c r="AV30" s="9" t="s">
        <v>210</v>
      </c>
      <c r="AW30" s="1" t="s">
        <v>211</v>
      </c>
    </row>
    <row r="31" spans="1:53" x14ac:dyDescent="0.55000000000000004">
      <c r="A31" s="9">
        <v>7.9144069999999997</v>
      </c>
      <c r="B31" s="9">
        <v>8.0292220000000007</v>
      </c>
      <c r="C31" s="9">
        <v>7.9811209999999999</v>
      </c>
      <c r="D31" s="9">
        <v>7.9188010000000002</v>
      </c>
      <c r="E31" s="9">
        <v>7.9874520000000002</v>
      </c>
      <c r="F31" s="9">
        <v>7.9511719999999997</v>
      </c>
      <c r="G31" s="9">
        <v>7.872261</v>
      </c>
      <c r="H31" s="9">
        <v>7.8176379999999996</v>
      </c>
      <c r="I31" s="9">
        <v>7.7062140000000001</v>
      </c>
      <c r="J31" s="9">
        <v>7.8842119999999998</v>
      </c>
      <c r="K31" s="9">
        <v>7.9241390000000003</v>
      </c>
      <c r="L31" s="9">
        <v>7.8706500000000004</v>
      </c>
      <c r="M31" s="9" t="s">
        <v>41</v>
      </c>
      <c r="O31" s="9" t="s">
        <v>41</v>
      </c>
      <c r="R31" s="9" t="s">
        <v>41</v>
      </c>
      <c r="T31" s="9" t="s">
        <v>90</v>
      </c>
      <c r="U31" s="9" t="s">
        <v>220</v>
      </c>
      <c r="W31" s="9" t="s">
        <v>100</v>
      </c>
      <c r="X31" s="9" t="s">
        <v>93</v>
      </c>
      <c r="Y31" s="9" t="s">
        <v>221</v>
      </c>
      <c r="AA31" s="9" t="s">
        <v>103</v>
      </c>
      <c r="AB31" s="9">
        <v>195.69</v>
      </c>
      <c r="AC31" s="9">
        <v>0</v>
      </c>
      <c r="AD31" s="9">
        <v>32.552999999999997</v>
      </c>
      <c r="AE31" s="1">
        <v>94939336</v>
      </c>
      <c r="AF31" s="1">
        <v>89821664</v>
      </c>
      <c r="AG31" s="1">
        <v>63690000</v>
      </c>
      <c r="AH31" s="1">
        <v>78270664</v>
      </c>
      <c r="AI31" s="9">
        <v>1.71346254368776</v>
      </c>
      <c r="AJ31" s="9">
        <v>0.22656418977257101</v>
      </c>
      <c r="AK31" s="9">
        <v>2.24413871765137E-2</v>
      </c>
      <c r="AL31" s="9">
        <v>1.3901966733378199</v>
      </c>
      <c r="AM31" s="9">
        <v>0.17621199289957601</v>
      </c>
      <c r="AN31" s="9">
        <v>1.0411024510463101</v>
      </c>
      <c r="AO31" s="9">
        <v>8.1916014353433694E-2</v>
      </c>
      <c r="AP31" s="9">
        <v>1.09609591103464</v>
      </c>
      <c r="AQ31" s="9">
        <v>5.9474627176920002E-2</v>
      </c>
      <c r="AR31" s="9">
        <v>1.36243104427226</v>
      </c>
      <c r="AS31" s="9">
        <v>0.153770605723063</v>
      </c>
      <c r="AT31" s="9">
        <v>0.85184406682450298</v>
      </c>
      <c r="AU31" s="9">
        <v>-9.4295978546142606E-2</v>
      </c>
      <c r="AV31" s="9" t="s">
        <v>222</v>
      </c>
      <c r="AW31" s="1" t="s">
        <v>223</v>
      </c>
    </row>
    <row r="32" spans="1:53" x14ac:dyDescent="0.55000000000000004">
      <c r="A32" s="9">
        <v>6.8041119999999999</v>
      </c>
      <c r="B32" s="9">
        <v>6.9128809999999996</v>
      </c>
      <c r="C32" s="9">
        <v>6.9877960000000003</v>
      </c>
      <c r="D32" s="9">
        <v>7.059564</v>
      </c>
      <c r="E32" s="9">
        <v>6.992845</v>
      </c>
      <c r="F32" s="9">
        <v>6.9337400000000002</v>
      </c>
      <c r="G32" s="9">
        <v>6.5842970000000003</v>
      </c>
      <c r="H32" s="9">
        <v>6.5278489999999998</v>
      </c>
      <c r="I32" s="9">
        <v>6.6702459999999997</v>
      </c>
      <c r="J32" s="9">
        <v>6.8887349999999996</v>
      </c>
      <c r="K32" s="9">
        <v>6.8850610000000003</v>
      </c>
      <c r="L32" s="9">
        <v>6.8638760000000003</v>
      </c>
      <c r="M32" s="9" t="s">
        <v>41</v>
      </c>
      <c r="O32" s="9" t="s">
        <v>41</v>
      </c>
      <c r="Q32" s="9" t="s">
        <v>41</v>
      </c>
      <c r="R32" s="9" t="s">
        <v>41</v>
      </c>
      <c r="S32" s="9" t="s">
        <v>41</v>
      </c>
      <c r="AB32" s="9">
        <v>34.494</v>
      </c>
      <c r="AC32" s="9">
        <v>0</v>
      </c>
      <c r="AD32" s="9">
        <v>17.318999999999999</v>
      </c>
      <c r="AE32" s="1">
        <v>8091633.5</v>
      </c>
      <c r="AF32" s="1">
        <v>9963867</v>
      </c>
      <c r="AG32" s="1">
        <v>3963800</v>
      </c>
      <c r="AH32" s="1">
        <v>7574633.5</v>
      </c>
      <c r="AI32" s="9">
        <v>3.36204918293704</v>
      </c>
      <c r="AJ32" s="9">
        <v>0.65798296368761</v>
      </c>
      <c r="AK32" s="9">
        <v>-9.3786716461181599E-2</v>
      </c>
      <c r="AL32" s="9">
        <v>1.98370744930107</v>
      </c>
      <c r="AM32" s="9">
        <v>0.30746571222941099</v>
      </c>
      <c r="AN32" s="9">
        <v>0.1553316818796</v>
      </c>
      <c r="AO32" s="9">
        <v>2.2372086842855399E-2</v>
      </c>
      <c r="AP32" s="9">
        <v>1.45189748376457</v>
      </c>
      <c r="AQ32" s="9">
        <v>0.11615880330403699</v>
      </c>
      <c r="AR32" s="9">
        <v>2.7239485364592899</v>
      </c>
      <c r="AS32" s="9">
        <v>0.40125242869059302</v>
      </c>
      <c r="AT32" s="9">
        <v>2.6046145340495701</v>
      </c>
      <c r="AU32" s="9">
        <v>-0.28509362538655603</v>
      </c>
      <c r="AV32" s="9" t="s">
        <v>224</v>
      </c>
      <c r="AW32" s="1" t="s">
        <v>225</v>
      </c>
    </row>
    <row r="33" spans="1:49" x14ac:dyDescent="0.55000000000000004">
      <c r="A33" s="9">
        <v>7.0147719999999998</v>
      </c>
      <c r="B33" s="9">
        <v>7.0300729999999998</v>
      </c>
      <c r="C33" s="9">
        <v>7.0782389999999999</v>
      </c>
      <c r="D33" s="9">
        <v>6.9053209999999998</v>
      </c>
      <c r="E33" s="9">
        <v>7.0930359999999997</v>
      </c>
      <c r="F33" s="9">
        <v>7.1116989999999998</v>
      </c>
      <c r="G33" s="9">
        <v>7.0700010000000004</v>
      </c>
      <c r="H33" s="9">
        <v>7.1181330000000003</v>
      </c>
      <c r="I33" s="9">
        <v>6.9727209999999999</v>
      </c>
      <c r="J33" s="9">
        <v>7.3857850000000003</v>
      </c>
      <c r="K33" s="9">
        <v>7.3680260000000004</v>
      </c>
      <c r="L33" s="9">
        <v>7.339531</v>
      </c>
      <c r="M33" s="9" t="s">
        <v>41</v>
      </c>
      <c r="P33" s="9" t="s">
        <v>41</v>
      </c>
      <c r="Q33" s="9" t="s">
        <v>41</v>
      </c>
      <c r="S33" s="9" t="s">
        <v>41</v>
      </c>
      <c r="T33" s="9" t="s">
        <v>226</v>
      </c>
      <c r="U33" s="9" t="s">
        <v>227</v>
      </c>
      <c r="V33" s="9" t="s">
        <v>228</v>
      </c>
      <c r="X33" s="9" t="s">
        <v>229</v>
      </c>
      <c r="Y33" s="9" t="s">
        <v>230</v>
      </c>
      <c r="Z33" s="9" t="s">
        <v>231</v>
      </c>
      <c r="AB33" s="9">
        <v>105.53</v>
      </c>
      <c r="AC33" s="9">
        <v>0</v>
      </c>
      <c r="AD33" s="9">
        <v>27.619</v>
      </c>
      <c r="AE33" s="1">
        <v>11012333</v>
      </c>
      <c r="AF33" s="1">
        <v>11121067</v>
      </c>
      <c r="AG33" s="1">
        <v>11422067</v>
      </c>
      <c r="AH33" s="1">
        <v>23166666</v>
      </c>
      <c r="AI33" s="9">
        <v>2.9535941786064499</v>
      </c>
      <c r="AJ33" s="9">
        <v>2.11021396935554E-2</v>
      </c>
      <c r="AK33" s="9">
        <v>4.3430328369140599E-3</v>
      </c>
      <c r="AL33" s="9">
        <v>9.6137213531509405E-2</v>
      </c>
      <c r="AM33" s="9">
        <v>-1.2589931488037101E-2</v>
      </c>
      <c r="AN33" s="9">
        <v>3.79967007481733</v>
      </c>
      <c r="AO33" s="9">
        <v>-0.32341909408569303</v>
      </c>
      <c r="AP33" s="9">
        <v>2.0859732950906902</v>
      </c>
      <c r="AQ33" s="9">
        <v>-0.32776212692260698</v>
      </c>
      <c r="AR33" s="9">
        <v>7.5773525829351401E-2</v>
      </c>
      <c r="AS33" s="9">
        <v>-1.69329643249512E-2</v>
      </c>
      <c r="AT33" s="9">
        <v>2.6432445963983402</v>
      </c>
      <c r="AU33" s="9">
        <v>-0.31082916259765597</v>
      </c>
      <c r="AV33" s="9" t="s">
        <v>232</v>
      </c>
      <c r="AW33" s="1" t="s">
        <v>233</v>
      </c>
    </row>
    <row r="34" spans="1:49" x14ac:dyDescent="0.55000000000000004">
      <c r="A34" s="9">
        <v>7.8892680000000004</v>
      </c>
      <c r="B34" s="9">
        <v>8.0038049999999998</v>
      </c>
      <c r="C34" s="9">
        <v>7.9156209999999998</v>
      </c>
      <c r="D34" s="9">
        <v>7.9295260000000001</v>
      </c>
      <c r="E34" s="9">
        <v>7.8844950000000003</v>
      </c>
      <c r="F34" s="9">
        <v>7.836735</v>
      </c>
      <c r="G34" s="9">
        <v>7.8495970000000002</v>
      </c>
      <c r="H34" s="9">
        <v>7.9111359999999999</v>
      </c>
      <c r="I34" s="9">
        <v>7.9930919999999999</v>
      </c>
      <c r="J34" s="9">
        <v>8.0561799999999995</v>
      </c>
      <c r="K34" s="9">
        <v>8.1053060000000006</v>
      </c>
      <c r="L34" s="9">
        <v>8.0759849999999993</v>
      </c>
      <c r="M34" s="9" t="s">
        <v>41</v>
      </c>
      <c r="P34" s="9" t="s">
        <v>41</v>
      </c>
      <c r="Q34" s="9" t="s">
        <v>41</v>
      </c>
      <c r="S34" s="9" t="s">
        <v>41</v>
      </c>
      <c r="U34" s="9" t="s">
        <v>242</v>
      </c>
      <c r="V34" s="9" t="s">
        <v>243</v>
      </c>
      <c r="W34" s="9" t="s">
        <v>244</v>
      </c>
      <c r="Y34" s="9" t="s">
        <v>245</v>
      </c>
      <c r="Z34" s="9" t="s">
        <v>246</v>
      </c>
      <c r="AA34" s="9" t="s">
        <v>247</v>
      </c>
      <c r="AB34" s="9">
        <v>323.31</v>
      </c>
      <c r="AC34" s="9">
        <v>0</v>
      </c>
      <c r="AD34" s="9">
        <v>85.608000000000004</v>
      </c>
      <c r="AE34" s="1">
        <v>86905336</v>
      </c>
      <c r="AF34" s="1">
        <v>76777664</v>
      </c>
      <c r="AG34" s="1">
        <v>83549000</v>
      </c>
      <c r="AH34" s="1">
        <v>120123336</v>
      </c>
      <c r="AI34" s="9">
        <v>2.0185754720383602</v>
      </c>
      <c r="AJ34" s="9">
        <v>0.52939802354965304</v>
      </c>
      <c r="AK34" s="9">
        <v>5.2645842234293E-2</v>
      </c>
      <c r="AL34" s="9">
        <v>0.12360153288054999</v>
      </c>
      <c r="AM34" s="9">
        <v>1.8289566040039101E-2</v>
      </c>
      <c r="AN34" s="9">
        <v>1.72473636378745</v>
      </c>
      <c r="AO34" s="9">
        <v>-0.14292542139689199</v>
      </c>
      <c r="AP34" s="9">
        <v>2.5249344557736202</v>
      </c>
      <c r="AQ34" s="9">
        <v>-0.19557126363118499</v>
      </c>
      <c r="AR34" s="9">
        <v>0.27947945223457299</v>
      </c>
      <c r="AS34" s="9">
        <v>-3.4356276194254E-2</v>
      </c>
      <c r="AT34" s="9">
        <v>1.66924053052079</v>
      </c>
      <c r="AU34" s="9">
        <v>-0.161214987436931</v>
      </c>
      <c r="AV34" s="9" t="s">
        <v>248</v>
      </c>
      <c r="AW34" s="1" t="s">
        <v>249</v>
      </c>
    </row>
    <row r="35" spans="1:49" x14ac:dyDescent="0.55000000000000004">
      <c r="A35" s="9">
        <v>8.2359829999999992</v>
      </c>
      <c r="B35" s="9">
        <v>8.275404</v>
      </c>
      <c r="C35" s="9">
        <v>8.3770150000000001</v>
      </c>
      <c r="D35" s="9">
        <v>8.2746659999999999</v>
      </c>
      <c r="E35" s="9">
        <v>8.0264919999999993</v>
      </c>
      <c r="F35" s="9">
        <v>8.2101849999999992</v>
      </c>
      <c r="G35" s="9">
        <v>7.7247919999999999</v>
      </c>
      <c r="H35" s="9">
        <v>7.7863329999999999</v>
      </c>
      <c r="I35" s="9">
        <v>7.7486220000000001</v>
      </c>
      <c r="J35" s="9">
        <v>7.5088119999999998</v>
      </c>
      <c r="K35" s="9">
        <v>7.5545499999999999</v>
      </c>
      <c r="L35" s="9">
        <v>7.0336249999999998</v>
      </c>
      <c r="M35" s="9" t="s">
        <v>41</v>
      </c>
      <c r="O35" s="9" t="s">
        <v>41</v>
      </c>
      <c r="P35" s="9" t="s">
        <v>41</v>
      </c>
      <c r="Q35" s="9" t="s">
        <v>41</v>
      </c>
      <c r="R35" s="9" t="s">
        <v>41</v>
      </c>
      <c r="T35" s="9" t="s">
        <v>250</v>
      </c>
      <c r="U35" s="9" t="s">
        <v>251</v>
      </c>
      <c r="X35" s="9" t="s">
        <v>252</v>
      </c>
      <c r="Y35" s="9" t="s">
        <v>253</v>
      </c>
      <c r="AB35" s="9">
        <v>323.31</v>
      </c>
      <c r="AC35" s="9">
        <v>0</v>
      </c>
      <c r="AD35" s="9">
        <v>17.923999999999999</v>
      </c>
      <c r="AE35" s="1">
        <v>199653328</v>
      </c>
      <c r="AF35" s="1">
        <v>152253328</v>
      </c>
      <c r="AG35" s="1">
        <v>56753332</v>
      </c>
      <c r="AH35" s="1">
        <v>26310334</v>
      </c>
      <c r="AI35" s="9">
        <v>3.3674079692674401</v>
      </c>
      <c r="AJ35" s="9">
        <v>0.66747916834243304</v>
      </c>
      <c r="AK35" s="9">
        <v>0.12568632761637299</v>
      </c>
      <c r="AL35" s="9">
        <v>3.5423134431394199</v>
      </c>
      <c r="AM35" s="9">
        <v>0.54288514455159498</v>
      </c>
      <c r="AN35" s="9">
        <v>2.24970933906972</v>
      </c>
      <c r="AO35" s="9">
        <v>0.930471738179524</v>
      </c>
      <c r="AP35" s="9">
        <v>1.93639372888159</v>
      </c>
      <c r="AQ35" s="9">
        <v>0.804785410563151</v>
      </c>
      <c r="AR35" s="9">
        <v>2.2606891513765102</v>
      </c>
      <c r="AS35" s="9">
        <v>0.41719881693522198</v>
      </c>
      <c r="AT35" s="9">
        <v>1.08787401333857</v>
      </c>
      <c r="AU35" s="9">
        <v>0.38758659362793002</v>
      </c>
      <c r="AV35" s="9" t="s">
        <v>254</v>
      </c>
      <c r="AW35" s="1" t="s">
        <v>255</v>
      </c>
    </row>
    <row r="36" spans="1:49" x14ac:dyDescent="0.55000000000000004">
      <c r="A36" s="9">
        <v>8.9545949999999994</v>
      </c>
      <c r="B36" s="9">
        <v>8.9771750000000008</v>
      </c>
      <c r="C36" s="9">
        <v>8.9452619999999996</v>
      </c>
      <c r="D36" s="9">
        <v>8.9194800000000001</v>
      </c>
      <c r="E36" s="9">
        <v>8.9417399999999994</v>
      </c>
      <c r="F36" s="9">
        <v>8.9359459999999995</v>
      </c>
      <c r="G36" s="9">
        <v>8.7679349999999996</v>
      </c>
      <c r="H36" s="9">
        <v>8.8024590000000007</v>
      </c>
      <c r="I36" s="9">
        <v>8.7544020000000007</v>
      </c>
      <c r="J36" s="9">
        <v>8.7505159999999993</v>
      </c>
      <c r="K36" s="9">
        <v>8.7074079999999991</v>
      </c>
      <c r="L36" s="9">
        <v>8.725365</v>
      </c>
      <c r="M36" s="9" t="s">
        <v>41</v>
      </c>
      <c r="O36" s="9" t="s">
        <v>41</v>
      </c>
      <c r="P36" s="9" t="s">
        <v>41</v>
      </c>
      <c r="Q36" s="9" t="s">
        <v>41</v>
      </c>
      <c r="R36" s="9" t="s">
        <v>41</v>
      </c>
      <c r="T36" s="9" t="s">
        <v>256</v>
      </c>
      <c r="U36" s="9" t="s">
        <v>257</v>
      </c>
      <c r="V36" s="9" t="s">
        <v>108</v>
      </c>
      <c r="W36" s="9" t="s">
        <v>258</v>
      </c>
      <c r="X36" s="9" t="s">
        <v>259</v>
      </c>
      <c r="Y36" s="9" t="s">
        <v>260</v>
      </c>
      <c r="Z36" s="9" t="s">
        <v>111</v>
      </c>
      <c r="AA36" s="9" t="s">
        <v>261</v>
      </c>
      <c r="AB36" s="9">
        <v>323.31</v>
      </c>
      <c r="AC36" s="9">
        <v>0</v>
      </c>
      <c r="AD36" s="9">
        <v>53.378</v>
      </c>
      <c r="AE36" s="1">
        <v>910369984</v>
      </c>
      <c r="AF36" s="1">
        <v>856033344</v>
      </c>
      <c r="AG36" s="1">
        <v>596220032</v>
      </c>
      <c r="AH36" s="1">
        <v>534716640</v>
      </c>
      <c r="AI36" s="9">
        <v>6.0482210928001603</v>
      </c>
      <c r="AJ36" s="9">
        <v>1.08032288875755</v>
      </c>
      <c r="AK36" s="9">
        <v>2.66218185424805E-2</v>
      </c>
      <c r="AL36" s="9">
        <v>3.3686256776733998</v>
      </c>
      <c r="AM36" s="9">
        <v>0.18407853444417399</v>
      </c>
      <c r="AN36" s="9">
        <v>3.9093518908618998</v>
      </c>
      <c r="AO36" s="9">
        <v>0.23124758402506601</v>
      </c>
      <c r="AP36" s="9">
        <v>3.8741336889205402</v>
      </c>
      <c r="AQ36" s="9">
        <v>0.20462576548258599</v>
      </c>
      <c r="AR36" s="9">
        <v>3.24613140288348</v>
      </c>
      <c r="AS36" s="9">
        <v>0.157456715901693</v>
      </c>
      <c r="AT36" s="9">
        <v>1.16736392920467</v>
      </c>
      <c r="AU36" s="9">
        <v>4.7169049580892498E-2</v>
      </c>
      <c r="AV36" s="9" t="s">
        <v>262</v>
      </c>
      <c r="AW36" s="1" t="s">
        <v>263</v>
      </c>
    </row>
    <row r="37" spans="1:49" x14ac:dyDescent="0.55000000000000004">
      <c r="A37" s="9">
        <v>8.5635399999999997</v>
      </c>
      <c r="B37" s="9">
        <v>8.5286720000000003</v>
      </c>
      <c r="C37" s="9">
        <v>8.5440559999999994</v>
      </c>
      <c r="D37" s="9">
        <v>8.5583849999999995</v>
      </c>
      <c r="E37" s="9">
        <v>8.6131860000000007</v>
      </c>
      <c r="F37" s="9">
        <v>8.6147709999999993</v>
      </c>
      <c r="G37" s="9">
        <v>8.3835110000000004</v>
      </c>
      <c r="H37" s="9">
        <v>8.4789709999999996</v>
      </c>
      <c r="I37" s="9">
        <v>8.4513719999999992</v>
      </c>
      <c r="J37" s="9">
        <v>8.1983270000000008</v>
      </c>
      <c r="K37" s="9">
        <v>8.2734179999999995</v>
      </c>
      <c r="L37" s="9">
        <v>8.3089910000000007</v>
      </c>
      <c r="M37" s="9" t="s">
        <v>41</v>
      </c>
      <c r="O37" s="9" t="s">
        <v>41</v>
      </c>
      <c r="P37" s="9" t="s">
        <v>41</v>
      </c>
      <c r="Q37" s="9" t="s">
        <v>41</v>
      </c>
      <c r="R37" s="9" t="s">
        <v>41</v>
      </c>
      <c r="S37" s="9" t="s">
        <v>41</v>
      </c>
      <c r="T37" s="9" t="s">
        <v>264</v>
      </c>
      <c r="U37" s="9" t="s">
        <v>265</v>
      </c>
      <c r="V37" s="9" t="s">
        <v>108</v>
      </c>
      <c r="X37" s="9" t="s">
        <v>266</v>
      </c>
      <c r="Y37" s="9" t="s">
        <v>267</v>
      </c>
      <c r="Z37" s="9" t="s">
        <v>111</v>
      </c>
      <c r="AB37" s="9">
        <v>106.03</v>
      </c>
      <c r="AC37" s="9">
        <v>0</v>
      </c>
      <c r="AD37" s="9">
        <v>30.513999999999999</v>
      </c>
      <c r="AE37" s="1">
        <v>351283328</v>
      </c>
      <c r="AF37" s="1">
        <v>394663328</v>
      </c>
      <c r="AG37" s="1">
        <v>275280000</v>
      </c>
      <c r="AH37" s="1">
        <v>183086672</v>
      </c>
      <c r="AI37" s="9">
        <v>4.3558637587930997</v>
      </c>
      <c r="AJ37" s="9">
        <v>1.11467433344773</v>
      </c>
      <c r="AK37" s="9">
        <v>-5.0024350484211097E-2</v>
      </c>
      <c r="AL37" s="9">
        <v>1.6312816292974901</v>
      </c>
      <c r="AM37" s="9">
        <v>0.107471783955893</v>
      </c>
      <c r="AN37" s="9">
        <v>2.94952562610032</v>
      </c>
      <c r="AO37" s="9">
        <v>0.28517723083496099</v>
      </c>
      <c r="AP37" s="9">
        <v>3.06157523800458</v>
      </c>
      <c r="AQ37" s="9">
        <v>0.33520158131917199</v>
      </c>
      <c r="AR37" s="9">
        <v>2.0144038561507198</v>
      </c>
      <c r="AS37" s="9">
        <v>0.15749613444010399</v>
      </c>
      <c r="AT37" s="9">
        <v>1.83217139451753</v>
      </c>
      <c r="AU37" s="9">
        <v>0.177705446879068</v>
      </c>
      <c r="AV37" s="9" t="s">
        <v>268</v>
      </c>
      <c r="AW37" s="1" t="s">
        <v>269</v>
      </c>
    </row>
    <row r="38" spans="1:49" x14ac:dyDescent="0.55000000000000004">
      <c r="A38" s="9">
        <v>9.2137569999999993</v>
      </c>
      <c r="B38" s="9">
        <v>9.1804120000000005</v>
      </c>
      <c r="C38" s="9">
        <v>9.1633700000000005</v>
      </c>
      <c r="D38" s="9">
        <v>9.2095690000000001</v>
      </c>
      <c r="E38" s="9">
        <v>9.2065560000000009</v>
      </c>
      <c r="F38" s="9">
        <v>9.2296820000000004</v>
      </c>
      <c r="G38" s="9">
        <v>9.2139690000000005</v>
      </c>
      <c r="H38" s="9">
        <v>9.1952350000000003</v>
      </c>
      <c r="I38" s="9">
        <v>9.2364859999999993</v>
      </c>
      <c r="J38" s="9">
        <v>9.1067339999999994</v>
      </c>
      <c r="K38" s="9">
        <v>9.0701859999999996</v>
      </c>
      <c r="L38" s="9">
        <v>9.1294319999999995</v>
      </c>
      <c r="M38" s="9" t="s">
        <v>41</v>
      </c>
      <c r="P38" s="9" t="s">
        <v>41</v>
      </c>
      <c r="Q38" s="9" t="s">
        <v>41</v>
      </c>
      <c r="S38" s="9" t="s">
        <v>41</v>
      </c>
      <c r="T38" s="9" t="s">
        <v>270</v>
      </c>
      <c r="U38" s="9" t="s">
        <v>271</v>
      </c>
      <c r="V38" s="9" t="s">
        <v>108</v>
      </c>
      <c r="W38" s="9" t="s">
        <v>272</v>
      </c>
      <c r="X38" s="9" t="s">
        <v>273</v>
      </c>
      <c r="Y38" s="9" t="s">
        <v>274</v>
      </c>
      <c r="Z38" s="9" t="s">
        <v>111</v>
      </c>
      <c r="AA38" s="9" t="s">
        <v>275</v>
      </c>
      <c r="AB38" s="9">
        <v>323.31</v>
      </c>
      <c r="AC38" s="9">
        <v>0</v>
      </c>
      <c r="AD38" s="9">
        <v>40.978999999999999</v>
      </c>
      <c r="AE38" s="1">
        <v>1535866752</v>
      </c>
      <c r="AF38" s="1">
        <v>1642066560</v>
      </c>
      <c r="AG38" s="1">
        <v>1642700032</v>
      </c>
      <c r="AH38" s="1">
        <v>1267066624</v>
      </c>
      <c r="AI38" s="9">
        <v>3.0232597081736001</v>
      </c>
      <c r="AJ38" s="9">
        <v>0.82745893481049904</v>
      </c>
      <c r="AK38" s="9">
        <v>-2.9422760009765601E-2</v>
      </c>
      <c r="AL38" s="9">
        <v>0.705632536998968</v>
      </c>
      <c r="AM38" s="9">
        <v>-2.9383977254232401E-2</v>
      </c>
      <c r="AN38" s="9">
        <v>1.6747901323662999</v>
      </c>
      <c r="AO38" s="9">
        <v>8.3729108174642505E-2</v>
      </c>
      <c r="AP38" s="9">
        <v>2.4224370076263599</v>
      </c>
      <c r="AQ38" s="9">
        <v>0.11315186818440801</v>
      </c>
      <c r="AR38" s="9">
        <v>9.0581538744887303E-4</v>
      </c>
      <c r="AS38" s="10">
        <v>3.8782755533262E-5</v>
      </c>
      <c r="AT38" s="9">
        <v>2.2424653838130699</v>
      </c>
      <c r="AU38" s="9">
        <v>0.11311308542887499</v>
      </c>
      <c r="AV38" s="9" t="s">
        <v>276</v>
      </c>
      <c r="AW38" s="1" t="s">
        <v>277</v>
      </c>
    </row>
    <row r="39" spans="1:49" x14ac:dyDescent="0.55000000000000004">
      <c r="A39" s="9">
        <v>6.5787769999999997</v>
      </c>
      <c r="B39" s="9">
        <v>6.49153</v>
      </c>
      <c r="C39" s="9">
        <v>6.6511810000000002</v>
      </c>
      <c r="D39" s="9">
        <v>6.7208870000000003</v>
      </c>
      <c r="E39" s="9">
        <v>6.6622199999999996</v>
      </c>
      <c r="F39" s="9">
        <v>6.5552270000000004</v>
      </c>
      <c r="G39" s="9">
        <v>6.6697819999999997</v>
      </c>
      <c r="H39" s="9">
        <v>6.7163120000000003</v>
      </c>
      <c r="I39" s="9">
        <v>6.5643940000000001</v>
      </c>
      <c r="J39" s="9">
        <v>6.8048070000000003</v>
      </c>
      <c r="K39" s="9">
        <v>6.8313829999999998</v>
      </c>
      <c r="L39" s="9">
        <v>6.7633080000000003</v>
      </c>
      <c r="M39" s="9" t="s">
        <v>41</v>
      </c>
      <c r="P39" s="9" t="s">
        <v>41</v>
      </c>
      <c r="Q39" s="9" t="s">
        <v>41</v>
      </c>
      <c r="S39" s="9" t="s">
        <v>41</v>
      </c>
      <c r="V39" s="9" t="s">
        <v>170</v>
      </c>
      <c r="W39" s="9" t="s">
        <v>278</v>
      </c>
      <c r="Z39" s="9" t="s">
        <v>171</v>
      </c>
      <c r="AA39" s="9" t="s">
        <v>279</v>
      </c>
      <c r="AB39" s="9">
        <v>46.948999999999998</v>
      </c>
      <c r="AC39" s="9">
        <v>0</v>
      </c>
      <c r="AD39" s="9">
        <v>38.210999999999999</v>
      </c>
      <c r="AE39" s="1">
        <v>3790466.75</v>
      </c>
      <c r="AF39" s="1">
        <v>4481400</v>
      </c>
      <c r="AG39" s="1">
        <v>4515466.5</v>
      </c>
      <c r="AH39" s="1">
        <v>6320200</v>
      </c>
      <c r="AI39" s="9">
        <v>1.5636151944941401</v>
      </c>
      <c r="AJ39" s="9">
        <v>0.46719574569845901</v>
      </c>
      <c r="AK39" s="9">
        <v>-7.2281837463378906E-2</v>
      </c>
      <c r="AL39" s="9">
        <v>0.52053988364277304</v>
      </c>
      <c r="AM39" s="9">
        <v>-7.6333363850911204E-2</v>
      </c>
      <c r="AN39" s="9">
        <v>1.9656151567220199</v>
      </c>
      <c r="AO39" s="9">
        <v>-0.22600348790486599</v>
      </c>
      <c r="AP39" s="9">
        <v>1.3703536108143199</v>
      </c>
      <c r="AQ39" s="9">
        <v>-0.153721650441487</v>
      </c>
      <c r="AR39" s="9">
        <v>2.04168452584754E-2</v>
      </c>
      <c r="AS39" s="9">
        <v>-4.0515263875322604E-3</v>
      </c>
      <c r="AT39" s="9">
        <v>1.4188763684513599</v>
      </c>
      <c r="AU39" s="9">
        <v>-0.14967012405395499</v>
      </c>
      <c r="AV39" s="9" t="s">
        <v>280</v>
      </c>
      <c r="AW39" s="1" t="s">
        <v>281</v>
      </c>
    </row>
    <row r="40" spans="1:49" x14ac:dyDescent="0.55000000000000004">
      <c r="A40" s="9">
        <v>8.3019850000000002</v>
      </c>
      <c r="B40" s="9">
        <v>8.3899100000000004</v>
      </c>
      <c r="C40" s="9">
        <v>8.3211010000000005</v>
      </c>
      <c r="D40" s="9">
        <v>8.4054830000000003</v>
      </c>
      <c r="E40" s="9">
        <v>8.4549669999999999</v>
      </c>
      <c r="F40" s="9">
        <v>8.5043620000000004</v>
      </c>
      <c r="G40" s="9">
        <v>8.2029779999999999</v>
      </c>
      <c r="H40" s="9">
        <v>8.1679370000000002</v>
      </c>
      <c r="I40" s="9">
        <v>8.1762359999999994</v>
      </c>
      <c r="J40" s="9">
        <v>8.465204</v>
      </c>
      <c r="K40" s="9">
        <v>8.4611079999999994</v>
      </c>
      <c r="L40" s="9">
        <v>8.4147890000000007</v>
      </c>
      <c r="M40" s="9" t="s">
        <v>41</v>
      </c>
      <c r="N40" s="9" t="s">
        <v>41</v>
      </c>
      <c r="O40" s="9" t="s">
        <v>41</v>
      </c>
      <c r="P40" s="9" t="s">
        <v>41</v>
      </c>
      <c r="R40" s="9" t="s">
        <v>41</v>
      </c>
      <c r="S40" s="9" t="s">
        <v>41</v>
      </c>
      <c r="T40" s="9" t="s">
        <v>290</v>
      </c>
      <c r="U40" s="9" t="s">
        <v>291</v>
      </c>
      <c r="V40" s="9" t="s">
        <v>66</v>
      </c>
      <c r="X40" s="9" t="s">
        <v>292</v>
      </c>
      <c r="Y40" s="9" t="s">
        <v>293</v>
      </c>
      <c r="Z40" s="9" t="s">
        <v>67</v>
      </c>
      <c r="AB40" s="9">
        <v>323.31</v>
      </c>
      <c r="AC40" s="9">
        <v>0</v>
      </c>
      <c r="AD40" s="9">
        <v>71.668000000000006</v>
      </c>
      <c r="AE40" s="1">
        <v>218440000</v>
      </c>
      <c r="AF40" s="1">
        <v>286293344</v>
      </c>
      <c r="AG40" s="1">
        <v>152280000</v>
      </c>
      <c r="AH40" s="1">
        <v>280303328</v>
      </c>
      <c r="AI40" s="9">
        <v>4.1779778249401103</v>
      </c>
      <c r="AJ40" s="9">
        <v>1.3987824618151199</v>
      </c>
      <c r="AK40" s="9">
        <v>-0.117272059122723</v>
      </c>
      <c r="AL40" s="9">
        <v>2.24689563912318</v>
      </c>
      <c r="AM40" s="9">
        <v>0.15528138478596901</v>
      </c>
      <c r="AN40" s="9">
        <v>1.6054881625488699</v>
      </c>
      <c r="AO40" s="9">
        <v>-0.10936864217122499</v>
      </c>
      <c r="AP40" s="9">
        <v>8.5416605111770599E-2</v>
      </c>
      <c r="AQ40" s="9">
        <v>7.9034169514979897E-3</v>
      </c>
      <c r="AR40" s="9">
        <v>3.0652184759603101</v>
      </c>
      <c r="AS40" s="9">
        <v>0.27255344390869102</v>
      </c>
      <c r="AT40" s="9">
        <v>3.7841576501924798</v>
      </c>
      <c r="AU40" s="9">
        <v>-0.26465002695719297</v>
      </c>
      <c r="AV40" s="9" t="s">
        <v>294</v>
      </c>
      <c r="AW40" s="1" t="s">
        <v>295</v>
      </c>
    </row>
    <row r="41" spans="1:49" x14ac:dyDescent="0.55000000000000004">
      <c r="A41" s="9">
        <v>8.8633579999999998</v>
      </c>
      <c r="B41" s="9">
        <v>8.8872</v>
      </c>
      <c r="C41" s="9">
        <v>8.8269749999999991</v>
      </c>
      <c r="D41" s="9">
        <v>8.9617769999999997</v>
      </c>
      <c r="E41" s="9">
        <v>8.9005369999999999</v>
      </c>
      <c r="F41" s="9">
        <v>8.9061249999999994</v>
      </c>
      <c r="G41" s="9">
        <v>8.9745860000000004</v>
      </c>
      <c r="H41" s="9">
        <v>8.9842980000000008</v>
      </c>
      <c r="I41" s="9">
        <v>8.9829000000000008</v>
      </c>
      <c r="J41" s="9">
        <v>9.1096800000000009</v>
      </c>
      <c r="K41" s="9">
        <v>9.1752509999999994</v>
      </c>
      <c r="L41" s="9">
        <v>9.0472350000000006</v>
      </c>
      <c r="M41" s="9" t="s">
        <v>41</v>
      </c>
      <c r="O41" s="9" t="s">
        <v>41</v>
      </c>
      <c r="P41" s="9" t="s">
        <v>41</v>
      </c>
      <c r="Q41" s="9" t="s">
        <v>41</v>
      </c>
      <c r="R41" s="9" t="s">
        <v>41</v>
      </c>
      <c r="S41" s="9" t="s">
        <v>41</v>
      </c>
      <c r="U41" s="9" t="s">
        <v>296</v>
      </c>
      <c r="V41" s="9" t="s">
        <v>66</v>
      </c>
      <c r="Y41" s="9" t="s">
        <v>297</v>
      </c>
      <c r="Z41" s="9" t="s">
        <v>67</v>
      </c>
      <c r="AB41" s="9">
        <v>323.31</v>
      </c>
      <c r="AC41" s="9">
        <v>0</v>
      </c>
      <c r="AD41" s="9">
        <v>76.412000000000006</v>
      </c>
      <c r="AE41" s="1">
        <v>724236672</v>
      </c>
      <c r="AF41" s="1">
        <v>838889984</v>
      </c>
      <c r="AG41" s="1">
        <v>956346688</v>
      </c>
      <c r="AH41" s="1">
        <v>1299766656</v>
      </c>
      <c r="AI41" s="9">
        <v>3.5091294653904201</v>
      </c>
      <c r="AJ41" s="9">
        <v>1.1402888804025799</v>
      </c>
      <c r="AK41" s="9">
        <v>-6.3634872436523396E-2</v>
      </c>
      <c r="AL41" s="9">
        <v>2.6196989190586799</v>
      </c>
      <c r="AM41" s="9">
        <v>-0.121416409810383</v>
      </c>
      <c r="AN41" s="9">
        <v>2.45044509998871</v>
      </c>
      <c r="AO41" s="9">
        <v>-0.251544316609699</v>
      </c>
      <c r="AP41" s="9">
        <v>1.9637916167674401</v>
      </c>
      <c r="AQ41" s="9">
        <v>-0.18790944417317601</v>
      </c>
      <c r="AR41" s="9">
        <v>1.3644574259509801</v>
      </c>
      <c r="AS41" s="9">
        <v>-5.77815373738595E-2</v>
      </c>
      <c r="AT41" s="9">
        <v>1.60745525208592</v>
      </c>
      <c r="AU41" s="9">
        <v>-0.13012790679931599</v>
      </c>
      <c r="AV41" s="9" t="s">
        <v>298</v>
      </c>
      <c r="AW41" s="1" t="s">
        <v>299</v>
      </c>
    </row>
    <row r="42" spans="1:49" x14ac:dyDescent="0.55000000000000004">
      <c r="A42" s="9">
        <v>7.0159880000000001</v>
      </c>
      <c r="B42" s="9">
        <v>7.0289780000000004</v>
      </c>
      <c r="C42" s="9">
        <v>7.2047980000000003</v>
      </c>
      <c r="D42" s="9">
        <v>6.9784870000000003</v>
      </c>
      <c r="E42" s="9">
        <v>7.1366569999999996</v>
      </c>
      <c r="F42" s="9">
        <v>6.8459099999999999</v>
      </c>
      <c r="G42" s="9">
        <v>7.4149900000000004</v>
      </c>
      <c r="H42" s="9">
        <v>7.4466299999999999</v>
      </c>
      <c r="I42" s="9">
        <v>7.4942659999999997</v>
      </c>
      <c r="J42" s="9">
        <v>7.4725960000000002</v>
      </c>
      <c r="K42" s="9">
        <v>7.348071</v>
      </c>
      <c r="L42" s="9">
        <v>7.3127690000000003</v>
      </c>
      <c r="M42" s="9" t="s">
        <v>41</v>
      </c>
      <c r="O42" s="9" t="s">
        <v>41</v>
      </c>
      <c r="P42" s="9" t="s">
        <v>41</v>
      </c>
      <c r="Q42" s="9" t="s">
        <v>41</v>
      </c>
      <c r="R42" s="9" t="s">
        <v>41</v>
      </c>
      <c r="T42" s="9" t="s">
        <v>300</v>
      </c>
      <c r="U42" s="9" t="s">
        <v>301</v>
      </c>
      <c r="V42" s="9" t="s">
        <v>66</v>
      </c>
      <c r="X42" s="9" t="s">
        <v>302</v>
      </c>
      <c r="Y42" s="9" t="s">
        <v>303</v>
      </c>
      <c r="Z42" s="9" t="s">
        <v>67</v>
      </c>
      <c r="AB42" s="9">
        <v>167.38</v>
      </c>
      <c r="AC42" s="9">
        <v>0</v>
      </c>
      <c r="AD42" s="9">
        <v>60.033999999999999</v>
      </c>
      <c r="AE42" s="1">
        <v>12363333</v>
      </c>
      <c r="AF42" s="1">
        <v>10075933</v>
      </c>
      <c r="AG42" s="1">
        <v>28391666</v>
      </c>
      <c r="AH42" s="1">
        <v>24175000</v>
      </c>
      <c r="AI42" s="9">
        <v>2.9028490998793601</v>
      </c>
      <c r="AJ42" s="9">
        <v>0.39121266923641901</v>
      </c>
      <c r="AK42" s="9">
        <v>9.6236705780029297E-2</v>
      </c>
      <c r="AL42" s="9">
        <v>2.3195043155611499</v>
      </c>
      <c r="AM42" s="9">
        <v>-0.36870749791463298</v>
      </c>
      <c r="AN42" s="9">
        <v>1.7131782285555699</v>
      </c>
      <c r="AO42" s="9">
        <v>-0.294557412465414</v>
      </c>
      <c r="AP42" s="9">
        <v>1.8024722707565699</v>
      </c>
      <c r="AQ42" s="9">
        <v>-0.39079411824544302</v>
      </c>
      <c r="AR42" s="9">
        <v>2.2259918547521602</v>
      </c>
      <c r="AS42" s="9">
        <v>-0.46494420369466199</v>
      </c>
      <c r="AT42" s="9">
        <v>0.62112324362914995</v>
      </c>
      <c r="AU42" s="9">
        <v>7.4150085449218806E-2</v>
      </c>
      <c r="AV42" s="9" t="s">
        <v>304</v>
      </c>
      <c r="AW42" s="1" t="s">
        <v>305</v>
      </c>
    </row>
    <row r="43" spans="1:49" x14ac:dyDescent="0.55000000000000004">
      <c r="A43" s="9">
        <v>8.1990409999999994</v>
      </c>
      <c r="B43" s="9">
        <v>8.3978009999999994</v>
      </c>
      <c r="C43" s="9">
        <v>8.2867929999999994</v>
      </c>
      <c r="D43" s="9">
        <v>8.2463750000000005</v>
      </c>
      <c r="E43" s="9">
        <v>8.2739039999999999</v>
      </c>
      <c r="F43" s="9">
        <v>8.3314679999999992</v>
      </c>
      <c r="G43" s="9">
        <v>8.4978689999999997</v>
      </c>
      <c r="H43" s="9">
        <v>8.5206540000000004</v>
      </c>
      <c r="I43" s="9">
        <v>8.6313220000000008</v>
      </c>
      <c r="J43" s="9">
        <v>8.6285629999999998</v>
      </c>
      <c r="K43" s="9">
        <v>8.6771229999999999</v>
      </c>
      <c r="L43" s="9">
        <v>8.6003849999999993</v>
      </c>
      <c r="M43" s="9" t="s">
        <v>41</v>
      </c>
      <c r="O43" s="9" t="s">
        <v>41</v>
      </c>
      <c r="P43" s="9" t="s">
        <v>41</v>
      </c>
      <c r="Q43" s="9" t="s">
        <v>41</v>
      </c>
      <c r="R43" s="9" t="s">
        <v>41</v>
      </c>
      <c r="V43" s="9" t="s">
        <v>66</v>
      </c>
      <c r="Z43" s="9" t="s">
        <v>67</v>
      </c>
      <c r="AB43" s="9">
        <v>104.38</v>
      </c>
      <c r="AC43" s="9">
        <v>0</v>
      </c>
      <c r="AD43" s="9">
        <v>23.315999999999999</v>
      </c>
      <c r="AE43" s="1">
        <v>200536672</v>
      </c>
      <c r="AF43" s="1">
        <v>192920000</v>
      </c>
      <c r="AG43" s="1">
        <v>358063328</v>
      </c>
      <c r="AH43" s="1">
        <v>433033344</v>
      </c>
      <c r="AI43" s="9">
        <v>3.4081631715266298</v>
      </c>
      <c r="AJ43" s="9">
        <v>5.8649996046851498E-2</v>
      </c>
      <c r="AK43" s="9">
        <v>1.0629653930664101E-2</v>
      </c>
      <c r="AL43" s="9">
        <v>1.6466659255634399</v>
      </c>
      <c r="AM43" s="9">
        <v>-0.25540320078531797</v>
      </c>
      <c r="AN43" s="9">
        <v>2.2796422849217599</v>
      </c>
      <c r="AO43" s="9">
        <v>-0.34081172943115201</v>
      </c>
      <c r="AP43" s="9">
        <v>3.3245986254307298</v>
      </c>
      <c r="AQ43" s="9">
        <v>-0.35144138336181602</v>
      </c>
      <c r="AR43" s="9">
        <v>2.2776217860754202</v>
      </c>
      <c r="AS43" s="9">
        <v>-0.26603285471598198</v>
      </c>
      <c r="AT43" s="9">
        <v>0.84530250475379098</v>
      </c>
      <c r="AU43" s="9">
        <v>-8.5408528645833898E-2</v>
      </c>
      <c r="AV43" s="9" t="s">
        <v>306</v>
      </c>
      <c r="AW43" s="1" t="s">
        <v>307</v>
      </c>
    </row>
    <row r="44" spans="1:49" x14ac:dyDescent="0.55000000000000004">
      <c r="A44" s="9">
        <v>8.4331460000000007</v>
      </c>
      <c r="B44" s="9">
        <v>8.4957250000000002</v>
      </c>
      <c r="C44" s="9">
        <v>8.5417170000000002</v>
      </c>
      <c r="D44" s="9">
        <v>8.4002269999999992</v>
      </c>
      <c r="E44" s="9">
        <v>8.4094599999999993</v>
      </c>
      <c r="F44" s="9">
        <v>8.4273570000000007</v>
      </c>
      <c r="G44" s="9">
        <v>7.5833690000000002</v>
      </c>
      <c r="H44" s="9">
        <v>7.6344570000000003</v>
      </c>
      <c r="I44" s="9">
        <v>7.5387240000000002</v>
      </c>
      <c r="J44" s="9">
        <v>7.7081150000000003</v>
      </c>
      <c r="K44" s="9">
        <v>7.6446649999999998</v>
      </c>
      <c r="L44" s="9">
        <v>7.614992</v>
      </c>
      <c r="M44" s="9" t="s">
        <v>41</v>
      </c>
      <c r="O44" s="9" t="s">
        <v>41</v>
      </c>
      <c r="P44" s="9" t="s">
        <v>41</v>
      </c>
      <c r="Q44" s="9" t="s">
        <v>41</v>
      </c>
      <c r="R44" s="9" t="s">
        <v>41</v>
      </c>
      <c r="T44" s="9" t="s">
        <v>106</v>
      </c>
      <c r="U44" s="9" t="s">
        <v>132</v>
      </c>
      <c r="V44" s="9" t="s">
        <v>108</v>
      </c>
      <c r="W44" s="9" t="s">
        <v>308</v>
      </c>
      <c r="X44" s="9" t="s">
        <v>109</v>
      </c>
      <c r="Y44" s="9" t="s">
        <v>134</v>
      </c>
      <c r="Z44" s="9" t="s">
        <v>111</v>
      </c>
      <c r="AA44" s="9" t="s">
        <v>309</v>
      </c>
      <c r="AB44" s="9">
        <v>323.31</v>
      </c>
      <c r="AC44" s="9">
        <v>0</v>
      </c>
      <c r="AD44" s="9">
        <v>72.197000000000003</v>
      </c>
      <c r="AE44" s="1">
        <v>310783328</v>
      </c>
      <c r="AF44" s="1">
        <v>258520000</v>
      </c>
      <c r="AG44" s="1">
        <v>38661668</v>
      </c>
      <c r="AH44" s="1">
        <v>45465332</v>
      </c>
      <c r="AI44" s="9">
        <v>8.1461318418680602</v>
      </c>
      <c r="AJ44" s="9">
        <v>1.1280171506247001</v>
      </c>
      <c r="AK44" s="9">
        <v>7.7847798665365203E-2</v>
      </c>
      <c r="AL44" s="9">
        <v>4.5655381755313202</v>
      </c>
      <c r="AM44" s="9">
        <v>0.90467882156372204</v>
      </c>
      <c r="AN44" s="9">
        <v>4.4310633072776202</v>
      </c>
      <c r="AO44" s="9">
        <v>0.83427158991495798</v>
      </c>
      <c r="AP44" s="9">
        <v>4.9157829786505598</v>
      </c>
      <c r="AQ44" s="9">
        <v>0.75642379124959302</v>
      </c>
      <c r="AR44" s="9">
        <v>5.0586359062269501</v>
      </c>
      <c r="AS44" s="9">
        <v>0.82683102289835597</v>
      </c>
      <c r="AT44" s="9">
        <v>0.83815671735015596</v>
      </c>
      <c r="AU44" s="9">
        <v>-7.0407231648763599E-2</v>
      </c>
      <c r="AV44" s="9" t="s">
        <v>310</v>
      </c>
      <c r="AW44" s="1" t="s">
        <v>311</v>
      </c>
    </row>
    <row r="45" spans="1:49" x14ac:dyDescent="0.55000000000000004">
      <c r="A45" s="9">
        <v>7.4020380000000001</v>
      </c>
      <c r="B45" s="9">
        <v>7.4433100000000003</v>
      </c>
      <c r="C45" s="9">
        <v>7.4686719999999998</v>
      </c>
      <c r="D45" s="9">
        <v>7.4294779999999996</v>
      </c>
      <c r="E45" s="9">
        <v>7.472683</v>
      </c>
      <c r="F45" s="9">
        <v>7.5127639999999998</v>
      </c>
      <c r="G45" s="9">
        <v>7.6470789999999997</v>
      </c>
      <c r="H45" s="9">
        <v>7.6475790000000003</v>
      </c>
      <c r="I45" s="9">
        <v>7.585483</v>
      </c>
      <c r="J45" s="9">
        <v>7.7455670000000003</v>
      </c>
      <c r="K45" s="9">
        <v>7.6676489999999999</v>
      </c>
      <c r="L45" s="9">
        <v>7.685473</v>
      </c>
      <c r="M45" s="9" t="s">
        <v>41</v>
      </c>
      <c r="O45" s="9" t="s">
        <v>41</v>
      </c>
      <c r="P45" s="9" t="s">
        <v>41</v>
      </c>
      <c r="Q45" s="9" t="s">
        <v>41</v>
      </c>
      <c r="R45" s="9" t="s">
        <v>41</v>
      </c>
      <c r="T45" s="9" t="s">
        <v>328</v>
      </c>
      <c r="U45" s="9" t="s">
        <v>329</v>
      </c>
      <c r="V45" s="9" t="s">
        <v>108</v>
      </c>
      <c r="W45" s="9" t="s">
        <v>330</v>
      </c>
      <c r="X45" s="9" t="s">
        <v>331</v>
      </c>
      <c r="Y45" s="9" t="s">
        <v>332</v>
      </c>
      <c r="Z45" s="9" t="s">
        <v>111</v>
      </c>
      <c r="AA45" s="9" t="s">
        <v>333</v>
      </c>
      <c r="AB45" s="9">
        <v>217.65</v>
      </c>
      <c r="AC45" s="9">
        <v>0</v>
      </c>
      <c r="AD45" s="9">
        <v>38.25</v>
      </c>
      <c r="AE45" s="1">
        <v>27470666</v>
      </c>
      <c r="AF45" s="1">
        <v>29714666</v>
      </c>
      <c r="AG45" s="1">
        <v>42430332</v>
      </c>
      <c r="AH45" s="1">
        <v>50218000</v>
      </c>
      <c r="AI45" s="9">
        <v>4.0836422444955502</v>
      </c>
      <c r="AJ45" s="9">
        <v>0.47149052256435697</v>
      </c>
      <c r="AK45" s="9">
        <v>-3.3635298411050799E-2</v>
      </c>
      <c r="AL45" s="9">
        <v>2.5791417884295602</v>
      </c>
      <c r="AM45" s="9">
        <v>-0.188707192738851</v>
      </c>
      <c r="AN45" s="9">
        <v>2.9911864697723498</v>
      </c>
      <c r="AO45" s="9">
        <v>-0.26155646642049102</v>
      </c>
      <c r="AP45" s="9">
        <v>2.6045403895964099</v>
      </c>
      <c r="AQ45" s="9">
        <v>-0.22792116800944001</v>
      </c>
      <c r="AR45" s="9">
        <v>2.0931647893929601</v>
      </c>
      <c r="AS45" s="9">
        <v>-0.1550718943278</v>
      </c>
      <c r="AT45" s="9">
        <v>1.0938318604469801</v>
      </c>
      <c r="AU45" s="9">
        <v>-7.2849273681640597E-2</v>
      </c>
      <c r="AV45" s="9" t="s">
        <v>334</v>
      </c>
      <c r="AW45" s="1" t="s">
        <v>335</v>
      </c>
    </row>
    <row r="46" spans="1:49" x14ac:dyDescent="0.55000000000000004">
      <c r="A46" s="9">
        <v>6.6645950000000003</v>
      </c>
      <c r="B46" s="9">
        <v>6.7700930000000001</v>
      </c>
      <c r="C46" s="9">
        <v>6.8323809999999998</v>
      </c>
      <c r="D46" s="9">
        <v>6.715535</v>
      </c>
      <c r="E46" s="9">
        <v>6.8231999999999999</v>
      </c>
      <c r="F46" s="9">
        <v>6.7672670000000004</v>
      </c>
      <c r="G46" s="9">
        <v>6.9810249999999998</v>
      </c>
      <c r="H46" s="9">
        <v>6.9455869999999997</v>
      </c>
      <c r="I46" s="9">
        <v>6.9253580000000001</v>
      </c>
      <c r="J46" s="9">
        <v>7.1001289999999999</v>
      </c>
      <c r="K46" s="9">
        <v>7.171697</v>
      </c>
      <c r="L46" s="9">
        <v>6.9710020000000004</v>
      </c>
      <c r="M46" s="9" t="s">
        <v>41</v>
      </c>
      <c r="O46" s="9" t="s">
        <v>41</v>
      </c>
      <c r="P46" s="9" t="s">
        <v>41</v>
      </c>
      <c r="Q46" s="9" t="s">
        <v>41</v>
      </c>
      <c r="R46" s="9" t="s">
        <v>41</v>
      </c>
      <c r="T46" s="9" t="s">
        <v>336</v>
      </c>
      <c r="U46" s="9" t="s">
        <v>337</v>
      </c>
      <c r="V46" s="9" t="s">
        <v>338</v>
      </c>
      <c r="X46" s="9" t="s">
        <v>339</v>
      </c>
      <c r="Y46" s="9" t="s">
        <v>340</v>
      </c>
      <c r="Z46" s="9" t="s">
        <v>341</v>
      </c>
      <c r="AB46" s="9">
        <v>86.055999999999997</v>
      </c>
      <c r="AC46" s="9">
        <v>0</v>
      </c>
      <c r="AD46" s="9">
        <v>73.468999999999994</v>
      </c>
      <c r="AE46" s="1">
        <v>5769066.5</v>
      </c>
      <c r="AF46" s="1">
        <v>5900566.5</v>
      </c>
      <c r="AG46" s="1">
        <v>8938600</v>
      </c>
      <c r="AH46" s="1">
        <v>12265367</v>
      </c>
      <c r="AI46" s="9">
        <v>2.7946327141056502</v>
      </c>
      <c r="AJ46" s="9">
        <v>7.8875466859256102E-2</v>
      </c>
      <c r="AK46" s="9">
        <v>-1.2977759043375101E-2</v>
      </c>
      <c r="AL46" s="9">
        <v>1.7108142181217001</v>
      </c>
      <c r="AM46" s="9">
        <v>-0.19496695200602199</v>
      </c>
      <c r="AN46" s="9">
        <v>1.8821177630571999</v>
      </c>
      <c r="AO46" s="9">
        <v>-0.32525300979614302</v>
      </c>
      <c r="AP46" s="9">
        <v>2.03102830343005</v>
      </c>
      <c r="AQ46" s="9">
        <v>-0.31227525075276802</v>
      </c>
      <c r="AR46" s="9">
        <v>2.18205033807721</v>
      </c>
      <c r="AS46" s="9">
        <v>-0.18198919296264601</v>
      </c>
      <c r="AT46" s="9">
        <v>1.0030381854749499</v>
      </c>
      <c r="AU46" s="9">
        <v>-0.13028605779012101</v>
      </c>
      <c r="AV46" s="9" t="s">
        <v>342</v>
      </c>
      <c r="AW46" s="1" t="s">
        <v>343</v>
      </c>
    </row>
    <row r="47" spans="1:49" x14ac:dyDescent="0.55000000000000004">
      <c r="A47" s="9">
        <v>7.8498979999999996</v>
      </c>
      <c r="B47" s="9">
        <v>7.8490880000000001</v>
      </c>
      <c r="C47" s="9">
        <v>7.8446569999999998</v>
      </c>
      <c r="D47" s="9">
        <v>7.9585540000000004</v>
      </c>
      <c r="E47" s="9">
        <v>7.9537120000000003</v>
      </c>
      <c r="F47" s="9">
        <v>7.9343009999999996</v>
      </c>
      <c r="G47" s="9">
        <v>7.8842059999999998</v>
      </c>
      <c r="H47" s="9">
        <v>7.7834110000000001</v>
      </c>
      <c r="I47" s="9">
        <v>7.7991820000000001</v>
      </c>
      <c r="J47" s="9">
        <v>7.8547010000000004</v>
      </c>
      <c r="K47" s="9">
        <v>7.7975789999999998</v>
      </c>
      <c r="L47" s="9">
        <v>7.8392520000000001</v>
      </c>
      <c r="M47" s="9" t="s">
        <v>41</v>
      </c>
      <c r="N47" s="9" t="s">
        <v>41</v>
      </c>
      <c r="Q47" s="9" t="s">
        <v>41</v>
      </c>
      <c r="R47" s="9" t="s">
        <v>41</v>
      </c>
      <c r="T47" s="9" t="s">
        <v>344</v>
      </c>
      <c r="U47" s="9" t="s">
        <v>345</v>
      </c>
      <c r="V47" s="9" t="s">
        <v>108</v>
      </c>
      <c r="W47" s="9" t="s">
        <v>346</v>
      </c>
      <c r="X47" s="9" t="s">
        <v>347</v>
      </c>
      <c r="Y47" s="9" t="s">
        <v>348</v>
      </c>
      <c r="Z47" s="9" t="s">
        <v>111</v>
      </c>
      <c r="AA47" s="9" t="s">
        <v>349</v>
      </c>
      <c r="AB47" s="9">
        <v>146.9</v>
      </c>
      <c r="AC47" s="9">
        <v>0</v>
      </c>
      <c r="AD47" s="9">
        <v>50.941000000000003</v>
      </c>
      <c r="AE47" s="1">
        <v>70451000</v>
      </c>
      <c r="AF47" s="1">
        <v>88916336</v>
      </c>
      <c r="AG47" s="1">
        <v>66768000</v>
      </c>
      <c r="AH47" s="1">
        <v>67791336</v>
      </c>
      <c r="AI47" s="9">
        <v>2.4021130706896199</v>
      </c>
      <c r="AJ47" s="9">
        <v>3.7345599869932702</v>
      </c>
      <c r="AK47" s="9">
        <v>-0.100974559783936</v>
      </c>
      <c r="AL47" s="9">
        <v>0.33752662356560698</v>
      </c>
      <c r="AM47" s="9">
        <v>2.5614897410074298E-2</v>
      </c>
      <c r="AN47" s="9">
        <v>0.43406706021569302</v>
      </c>
      <c r="AO47" s="9">
        <v>1.7370700836181599E-2</v>
      </c>
      <c r="AP47" s="9">
        <v>2.5048377895654101</v>
      </c>
      <c r="AQ47" s="9">
        <v>0.11834526062011699</v>
      </c>
      <c r="AR47" s="9">
        <v>1.7688484035496199</v>
      </c>
      <c r="AS47" s="9">
        <v>0.12658945719400999</v>
      </c>
      <c r="AT47" s="9">
        <v>8.1727329645215605E-2</v>
      </c>
      <c r="AU47" s="9">
        <v>-8.2441965738926405E-3</v>
      </c>
      <c r="AV47" s="9" t="s">
        <v>350</v>
      </c>
      <c r="AW47" s="1" t="s">
        <v>351</v>
      </c>
    </row>
    <row r="48" spans="1:49" x14ac:dyDescent="0.55000000000000004">
      <c r="A48" s="9">
        <v>7.6668729999999998</v>
      </c>
      <c r="B48" s="9">
        <v>7.5945919999999996</v>
      </c>
      <c r="C48" s="9">
        <v>7.5840709999999998</v>
      </c>
      <c r="D48" s="9">
        <v>7.6530490000000002</v>
      </c>
      <c r="E48" s="9">
        <v>7.6931820000000002</v>
      </c>
      <c r="F48" s="9">
        <v>7.7137929999999999</v>
      </c>
      <c r="G48" s="9">
        <v>7.8050249999999997</v>
      </c>
      <c r="H48" s="9">
        <v>7.787623</v>
      </c>
      <c r="I48" s="9">
        <v>8.0206510000000009</v>
      </c>
      <c r="J48" s="9">
        <v>7.7232339999999997</v>
      </c>
      <c r="K48" s="9">
        <v>7.8646770000000004</v>
      </c>
      <c r="L48" s="9">
        <v>7.7663609999999998</v>
      </c>
      <c r="M48" s="9" t="s">
        <v>41</v>
      </c>
      <c r="O48" s="9" t="s">
        <v>41</v>
      </c>
      <c r="P48" s="9" t="s">
        <v>41</v>
      </c>
      <c r="U48" s="9" t="s">
        <v>166</v>
      </c>
      <c r="V48" s="9" t="s">
        <v>108</v>
      </c>
      <c r="Y48" s="9" t="s">
        <v>167</v>
      </c>
      <c r="Z48" s="9" t="s">
        <v>111</v>
      </c>
      <c r="AB48" s="9">
        <v>98.563000000000002</v>
      </c>
      <c r="AC48" s="9">
        <v>0</v>
      </c>
      <c r="AD48" s="9">
        <v>8.2225000000000001</v>
      </c>
      <c r="AE48" s="1">
        <v>41377668</v>
      </c>
      <c r="AF48" s="1">
        <v>48685668</v>
      </c>
      <c r="AG48" s="1">
        <v>76674336</v>
      </c>
      <c r="AH48" s="1">
        <v>61498000</v>
      </c>
      <c r="AI48" s="9">
        <v>1.7172881089435501</v>
      </c>
      <c r="AJ48" s="9">
        <v>1.06501895477692</v>
      </c>
      <c r="AK48" s="9">
        <v>-7.1495532989501995E-2</v>
      </c>
      <c r="AL48" s="9">
        <v>1.4934733950653301</v>
      </c>
      <c r="AM48" s="9">
        <v>-0.25592088699340798</v>
      </c>
      <c r="AN48" s="9">
        <v>1.5804333094997101</v>
      </c>
      <c r="AO48" s="9">
        <v>-0.169578552246094</v>
      </c>
      <c r="AP48" s="9">
        <v>1.0117178677374701</v>
      </c>
      <c r="AQ48" s="9">
        <v>-9.8083019256591797E-2</v>
      </c>
      <c r="AR48" s="9">
        <v>1.1258469519071601</v>
      </c>
      <c r="AS48" s="9">
        <v>-0.184425354003906</v>
      </c>
      <c r="AT48" s="9">
        <v>0.43016627928353601</v>
      </c>
      <c r="AU48" s="9">
        <v>8.6342334747314495E-2</v>
      </c>
      <c r="AV48" s="9" t="s">
        <v>370</v>
      </c>
      <c r="AW48" s="1" t="s">
        <v>371</v>
      </c>
    </row>
    <row r="49" spans="1:49" x14ac:dyDescent="0.55000000000000004">
      <c r="A49" s="9">
        <v>7.9661090000000003</v>
      </c>
      <c r="B49" s="9">
        <v>7.8700700000000001</v>
      </c>
      <c r="C49" s="9">
        <v>7.8791359999999999</v>
      </c>
      <c r="D49" s="9">
        <v>8.0986089999999997</v>
      </c>
      <c r="E49" s="9">
        <v>8.017576</v>
      </c>
      <c r="F49" s="9">
        <v>8.1078209999999995</v>
      </c>
      <c r="G49" s="9">
        <v>7.9847840000000003</v>
      </c>
      <c r="H49" s="9">
        <v>7.8985440000000002</v>
      </c>
      <c r="I49" s="9">
        <v>7.884144</v>
      </c>
      <c r="J49" s="9">
        <v>7.8188659999999999</v>
      </c>
      <c r="K49" s="9">
        <v>7.8110049999999998</v>
      </c>
      <c r="L49" s="9">
        <v>7.745317</v>
      </c>
      <c r="M49" s="9" t="s">
        <v>41</v>
      </c>
      <c r="N49" s="9" t="s">
        <v>41</v>
      </c>
      <c r="P49" s="9" t="s">
        <v>41</v>
      </c>
      <c r="Q49" s="9" t="s">
        <v>41</v>
      </c>
      <c r="R49" s="9" t="s">
        <v>41</v>
      </c>
      <c r="S49" s="9" t="s">
        <v>41</v>
      </c>
      <c r="T49" s="9" t="s">
        <v>122</v>
      </c>
      <c r="U49" s="9" t="s">
        <v>374</v>
      </c>
      <c r="V49" s="9" t="s">
        <v>124</v>
      </c>
      <c r="W49" s="9" t="s">
        <v>125</v>
      </c>
      <c r="X49" s="9" t="s">
        <v>126</v>
      </c>
      <c r="Y49" s="9" t="s">
        <v>375</v>
      </c>
      <c r="Z49" s="9" t="s">
        <v>128</v>
      </c>
      <c r="AA49" s="9" t="s">
        <v>129</v>
      </c>
      <c r="AB49" s="9">
        <v>22.068999999999999</v>
      </c>
      <c r="AC49" s="9">
        <v>0</v>
      </c>
      <c r="AD49" s="9">
        <v>8.4869000000000003</v>
      </c>
      <c r="AE49" s="1">
        <v>80781000</v>
      </c>
      <c r="AF49" s="1">
        <v>119266664</v>
      </c>
      <c r="AG49" s="1">
        <v>84103000</v>
      </c>
      <c r="AH49" s="1">
        <v>62081000</v>
      </c>
      <c r="AI49" s="9">
        <v>3.0550103066890602</v>
      </c>
      <c r="AJ49" s="9">
        <v>1.80775590024267</v>
      </c>
      <c r="AK49" s="9">
        <v>-0.16956361134847001</v>
      </c>
      <c r="AL49" s="9">
        <v>0.14744814242220899</v>
      </c>
      <c r="AM49" s="9">
        <v>-1.73856417338056E-2</v>
      </c>
      <c r="AN49" s="9">
        <v>1.37541431901733</v>
      </c>
      <c r="AO49" s="9">
        <v>0.113375663757324</v>
      </c>
      <c r="AP49" s="9">
        <v>2.8057994985303698</v>
      </c>
      <c r="AQ49" s="9">
        <v>0.28293927510579397</v>
      </c>
      <c r="AR49" s="9">
        <v>1.63418495080469</v>
      </c>
      <c r="AS49" s="9">
        <v>0.15217796961466401</v>
      </c>
      <c r="AT49" s="9">
        <v>1.5408033726261501</v>
      </c>
      <c r="AU49" s="9">
        <v>0.13076130549112999</v>
      </c>
      <c r="AV49" s="9" t="s">
        <v>376</v>
      </c>
      <c r="AW49" s="1" t="s">
        <v>377</v>
      </c>
    </row>
    <row r="50" spans="1:49" x14ac:dyDescent="0.55000000000000004">
      <c r="A50" s="9">
        <v>7.675338</v>
      </c>
      <c r="B50" s="9">
        <v>7.6767300000000001</v>
      </c>
      <c r="C50" s="9">
        <v>7.682849</v>
      </c>
      <c r="D50" s="9">
        <v>7.7960330000000004</v>
      </c>
      <c r="E50" s="9">
        <v>7.7693479999999999</v>
      </c>
      <c r="F50" s="9">
        <v>7.8303510000000003</v>
      </c>
      <c r="G50" s="9">
        <v>7.9159329999999999</v>
      </c>
      <c r="H50" s="9">
        <v>7.8029719999999996</v>
      </c>
      <c r="I50" s="9">
        <v>7.7769120000000003</v>
      </c>
      <c r="J50" s="9">
        <v>7.8468499999999999</v>
      </c>
      <c r="K50" s="9">
        <v>7.8121780000000003</v>
      </c>
      <c r="L50" s="9">
        <v>7.8062680000000002</v>
      </c>
      <c r="M50" s="9" t="s">
        <v>41</v>
      </c>
      <c r="N50" s="9" t="s">
        <v>41</v>
      </c>
      <c r="O50" s="9" t="s">
        <v>41</v>
      </c>
      <c r="P50" s="9" t="s">
        <v>41</v>
      </c>
      <c r="T50" s="9" t="s">
        <v>378</v>
      </c>
      <c r="U50" s="9" t="s">
        <v>379</v>
      </c>
      <c r="V50" s="9" t="s">
        <v>380</v>
      </c>
      <c r="W50" s="9" t="s">
        <v>381</v>
      </c>
      <c r="X50" s="9" t="s">
        <v>382</v>
      </c>
      <c r="Y50" s="9" t="s">
        <v>383</v>
      </c>
      <c r="Z50" s="9" t="s">
        <v>384</v>
      </c>
      <c r="AA50" s="9" t="s">
        <v>385</v>
      </c>
      <c r="AB50" s="9">
        <v>196.18</v>
      </c>
      <c r="AC50" s="9">
        <v>0</v>
      </c>
      <c r="AD50" s="9">
        <v>51.838000000000001</v>
      </c>
      <c r="AE50" s="1">
        <v>47678000</v>
      </c>
      <c r="AF50" s="1">
        <v>62993668</v>
      </c>
      <c r="AG50" s="1">
        <v>68586336</v>
      </c>
      <c r="AH50" s="1">
        <v>66395332</v>
      </c>
      <c r="AI50" s="9">
        <v>2.1821564203843198</v>
      </c>
      <c r="AJ50" s="9">
        <v>2.60115390364493</v>
      </c>
      <c r="AK50" s="9">
        <v>-0.120271523793538</v>
      </c>
      <c r="AL50" s="9">
        <v>1.6411713282701099</v>
      </c>
      <c r="AM50" s="9">
        <v>-0.153632958730062</v>
      </c>
      <c r="AN50" s="9">
        <v>3.4338698666095202</v>
      </c>
      <c r="AO50" s="9">
        <v>-0.14345963795979799</v>
      </c>
      <c r="AP50" s="9">
        <v>0.460991756079147</v>
      </c>
      <c r="AQ50" s="9">
        <v>-2.31881141662598E-2</v>
      </c>
      <c r="AR50" s="9">
        <v>0.29245923088474701</v>
      </c>
      <c r="AS50" s="9">
        <v>-3.3361434936523403E-2</v>
      </c>
      <c r="AT50" s="9">
        <v>8.0715638909933704E-2</v>
      </c>
      <c r="AU50" s="9">
        <v>1.01733207702637E-2</v>
      </c>
      <c r="AV50" s="9" t="s">
        <v>386</v>
      </c>
      <c r="AW50" s="1" t="s">
        <v>387</v>
      </c>
    </row>
    <row r="51" spans="1:49" x14ac:dyDescent="0.55000000000000004">
      <c r="A51" s="9">
        <v>8.5413800000000002</v>
      </c>
      <c r="B51" s="9">
        <v>8.4577010000000001</v>
      </c>
      <c r="C51" s="9">
        <v>8.5569659999999992</v>
      </c>
      <c r="D51" s="9">
        <v>8.6451770000000003</v>
      </c>
      <c r="E51" s="9">
        <v>8.6251270000000009</v>
      </c>
      <c r="F51" s="9">
        <v>8.6081090000000007</v>
      </c>
      <c r="G51" s="9">
        <v>8.5054479999999995</v>
      </c>
      <c r="H51" s="9">
        <v>8.4546779999999995</v>
      </c>
      <c r="I51" s="9">
        <v>8.4348089999999996</v>
      </c>
      <c r="J51" s="9">
        <v>8.4269669999999994</v>
      </c>
      <c r="K51" s="9">
        <v>8.3989809999999991</v>
      </c>
      <c r="L51" s="9">
        <v>8.4666449999999998</v>
      </c>
      <c r="M51" s="9" t="s">
        <v>41</v>
      </c>
      <c r="N51" s="9" t="s">
        <v>41</v>
      </c>
      <c r="Q51" s="9" t="s">
        <v>41</v>
      </c>
      <c r="R51" s="9" t="s">
        <v>41</v>
      </c>
      <c r="T51" s="9" t="s">
        <v>388</v>
      </c>
      <c r="U51" s="9" t="s">
        <v>389</v>
      </c>
      <c r="V51" s="9" t="s">
        <v>358</v>
      </c>
      <c r="W51" s="9" t="s">
        <v>381</v>
      </c>
      <c r="X51" s="9" t="s">
        <v>390</v>
      </c>
      <c r="Y51" s="9" t="s">
        <v>391</v>
      </c>
      <c r="Z51" s="9" t="s">
        <v>361</v>
      </c>
      <c r="AA51" s="9" t="s">
        <v>385</v>
      </c>
      <c r="AB51" s="9">
        <v>219.56</v>
      </c>
      <c r="AC51" s="9">
        <v>0</v>
      </c>
      <c r="AD51" s="9">
        <v>42.052</v>
      </c>
      <c r="AE51" s="1">
        <v>331756672</v>
      </c>
      <c r="AF51" s="1">
        <v>423060000</v>
      </c>
      <c r="AG51" s="1">
        <v>292420000</v>
      </c>
      <c r="AH51" s="1">
        <v>270243328</v>
      </c>
      <c r="AI51" s="9">
        <v>2.9595708448886402</v>
      </c>
      <c r="AJ51" s="9">
        <v>1.52106949802491</v>
      </c>
      <c r="AK51" s="9">
        <v>-0.107455253601074</v>
      </c>
      <c r="AL51" s="9">
        <v>0.65076169052418698</v>
      </c>
      <c r="AM51" s="9">
        <v>5.3703943888345797E-2</v>
      </c>
      <c r="AN51" s="9">
        <v>1.1302140842370001</v>
      </c>
      <c r="AO51" s="9">
        <v>8.7817827860513703E-2</v>
      </c>
      <c r="AP51" s="9">
        <v>3.02336207354716</v>
      </c>
      <c r="AQ51" s="9">
        <v>0.19527308146158801</v>
      </c>
      <c r="AR51" s="9">
        <v>2.6186646169171302</v>
      </c>
      <c r="AS51" s="9">
        <v>0.16115919748942001</v>
      </c>
      <c r="AT51" s="9">
        <v>0.52094151999112204</v>
      </c>
      <c r="AU51" s="9">
        <v>3.4113883972168003E-2</v>
      </c>
      <c r="AV51" s="9" t="s">
        <v>392</v>
      </c>
      <c r="AW51" s="1" t="s">
        <v>393</v>
      </c>
    </row>
    <row r="52" spans="1:49" x14ac:dyDescent="0.55000000000000004">
      <c r="A52" s="9">
        <v>8.3252079999999999</v>
      </c>
      <c r="B52" s="9">
        <v>8.2606439999999992</v>
      </c>
      <c r="C52" s="9">
        <v>8.3009649999999997</v>
      </c>
      <c r="D52" s="9">
        <v>8.3361999999999998</v>
      </c>
      <c r="E52" s="9">
        <v>8.3979579999999991</v>
      </c>
      <c r="F52" s="9">
        <v>8.4172729999999998</v>
      </c>
      <c r="G52" s="9">
        <v>8.3676359999999992</v>
      </c>
      <c r="H52" s="9">
        <v>8.3782340000000008</v>
      </c>
      <c r="I52" s="9">
        <v>8.4007799999999992</v>
      </c>
      <c r="J52" s="9">
        <v>8.2403499999999994</v>
      </c>
      <c r="K52" s="9">
        <v>8.3021790000000006</v>
      </c>
      <c r="L52" s="9">
        <v>8.2733249999999998</v>
      </c>
      <c r="M52" s="9" t="s">
        <v>41</v>
      </c>
      <c r="N52" s="9" t="s">
        <v>41</v>
      </c>
      <c r="O52" s="9" t="s">
        <v>41</v>
      </c>
      <c r="Q52" s="9" t="s">
        <v>41</v>
      </c>
      <c r="S52" s="9" t="s">
        <v>41</v>
      </c>
      <c r="T52" s="9" t="s">
        <v>394</v>
      </c>
      <c r="U52" s="9" t="s">
        <v>395</v>
      </c>
      <c r="W52" s="9" t="s">
        <v>396</v>
      </c>
      <c r="X52" s="9" t="s">
        <v>397</v>
      </c>
      <c r="Y52" s="9" t="s">
        <v>398</v>
      </c>
      <c r="AA52" s="9" t="s">
        <v>399</v>
      </c>
      <c r="AB52" s="9">
        <v>323.31</v>
      </c>
      <c r="AC52" s="9">
        <v>0</v>
      </c>
      <c r="AD52" s="9">
        <v>35.244</v>
      </c>
      <c r="AE52" s="1">
        <v>197886672</v>
      </c>
      <c r="AF52" s="1">
        <v>242753328</v>
      </c>
      <c r="AG52" s="1">
        <v>241233328</v>
      </c>
      <c r="AH52" s="1">
        <v>187363328</v>
      </c>
      <c r="AI52" s="9">
        <v>2.3396955124812702</v>
      </c>
      <c r="AJ52" s="9">
        <v>1.3371318058463599</v>
      </c>
      <c r="AK52" s="9">
        <v>-8.8204383850097698E-2</v>
      </c>
      <c r="AL52" s="9">
        <v>1.8219890714981199</v>
      </c>
      <c r="AM52" s="9">
        <v>-8.6610794067382799E-2</v>
      </c>
      <c r="AN52" s="9">
        <v>0.383374916824259</v>
      </c>
      <c r="AO52" s="9">
        <v>2.3654301961263599E-2</v>
      </c>
      <c r="AP52" s="9">
        <v>1.6790159645466101</v>
      </c>
      <c r="AQ52" s="9">
        <v>0.11185868581136101</v>
      </c>
      <c r="AR52" s="9">
        <v>2.0159353826584799E-2</v>
      </c>
      <c r="AS52" s="9">
        <v>1.5935897827148401E-3</v>
      </c>
      <c r="AT52" s="9">
        <v>2.24922653084132</v>
      </c>
      <c r="AU52" s="9">
        <v>0.110265096028646</v>
      </c>
      <c r="AV52" s="9" t="s">
        <v>400</v>
      </c>
      <c r="AW52" s="1" t="s">
        <v>401</v>
      </c>
    </row>
    <row r="53" spans="1:49" x14ac:dyDescent="0.55000000000000004">
      <c r="A53" s="9">
        <v>8.6441730000000003</v>
      </c>
      <c r="B53" s="9">
        <v>8.5766410000000004</v>
      </c>
      <c r="C53" s="9">
        <v>8.5556380000000001</v>
      </c>
      <c r="D53" s="9">
        <v>8.5176839999999991</v>
      </c>
      <c r="E53" s="9">
        <v>8.6309159999999991</v>
      </c>
      <c r="F53" s="9">
        <v>8.5565680000000004</v>
      </c>
      <c r="G53" s="9">
        <v>8.3778520000000007</v>
      </c>
      <c r="H53" s="9">
        <v>8.3404249999999998</v>
      </c>
      <c r="I53" s="9">
        <v>8.2662080000000007</v>
      </c>
      <c r="J53" s="9">
        <v>8.3355979999999992</v>
      </c>
      <c r="K53" s="9">
        <v>8.356007</v>
      </c>
      <c r="L53" s="9">
        <v>8.3778520000000007</v>
      </c>
      <c r="M53" s="9" t="s">
        <v>41</v>
      </c>
      <c r="O53" s="9" t="s">
        <v>41</v>
      </c>
      <c r="P53" s="9" t="s">
        <v>41</v>
      </c>
      <c r="Q53" s="9" t="s">
        <v>41</v>
      </c>
      <c r="R53" s="9" t="s">
        <v>41</v>
      </c>
      <c r="T53" s="9" t="s">
        <v>90</v>
      </c>
      <c r="U53" s="9" t="s">
        <v>406</v>
      </c>
      <c r="W53" s="9" t="s">
        <v>100</v>
      </c>
      <c r="X53" s="9" t="s">
        <v>93</v>
      </c>
      <c r="Y53" s="9" t="s">
        <v>407</v>
      </c>
      <c r="AA53" s="9" t="s">
        <v>103</v>
      </c>
      <c r="AB53" s="9">
        <v>148.36000000000001</v>
      </c>
      <c r="AC53" s="9">
        <v>0</v>
      </c>
      <c r="AD53" s="9">
        <v>28.093</v>
      </c>
      <c r="AE53" s="1">
        <v>392480000</v>
      </c>
      <c r="AF53" s="1">
        <v>372356672</v>
      </c>
      <c r="AG53" s="1">
        <v>214093328</v>
      </c>
      <c r="AH53" s="1">
        <v>227420000</v>
      </c>
      <c r="AI53" s="9">
        <v>3.6975450118154898</v>
      </c>
      <c r="AJ53" s="9">
        <v>0.216866614546042</v>
      </c>
      <c r="AK53" s="9">
        <v>2.37614313761387E-2</v>
      </c>
      <c r="AL53" s="9">
        <v>2.4735820509687301</v>
      </c>
      <c r="AM53" s="9">
        <v>0.263989130655924</v>
      </c>
      <c r="AN53" s="9">
        <v>2.8834993941136902</v>
      </c>
      <c r="AO53" s="9">
        <v>0.23566500345865801</v>
      </c>
      <c r="AP53" s="9">
        <v>2.4077515231525801</v>
      </c>
      <c r="AQ53" s="9">
        <v>0.21190357208252</v>
      </c>
      <c r="AR53" s="9">
        <v>2.1696937368014901</v>
      </c>
      <c r="AS53" s="9">
        <v>0.24022769927978499</v>
      </c>
      <c r="AT53" s="9">
        <v>0.33368850943030398</v>
      </c>
      <c r="AU53" s="9">
        <v>-2.8324127197265601E-2</v>
      </c>
      <c r="AV53" s="9" t="s">
        <v>408</v>
      </c>
      <c r="AW53" s="1" t="s">
        <v>409</v>
      </c>
    </row>
    <row r="54" spans="1:49" x14ac:dyDescent="0.55000000000000004">
      <c r="A54" s="9">
        <v>8.1135760000000001</v>
      </c>
      <c r="B54" s="9">
        <v>8.1371640000000003</v>
      </c>
      <c r="C54" s="9">
        <v>8.2029779999999999</v>
      </c>
      <c r="D54" s="9">
        <v>8.1945700000000006</v>
      </c>
      <c r="E54" s="9">
        <v>8.1273970000000002</v>
      </c>
      <c r="F54" s="9">
        <v>8.2171149999999997</v>
      </c>
      <c r="G54" s="9">
        <v>8.3403639999999992</v>
      </c>
      <c r="H54" s="9">
        <v>8.3529160000000005</v>
      </c>
      <c r="I54" s="9">
        <v>8.2674769999999995</v>
      </c>
      <c r="J54" s="9">
        <v>8.4020379999999992</v>
      </c>
      <c r="K54" s="9">
        <v>8.3682130000000008</v>
      </c>
      <c r="L54" s="9">
        <v>8.3135510000000004</v>
      </c>
      <c r="M54" s="9" t="s">
        <v>41</v>
      </c>
      <c r="O54" s="9" t="s">
        <v>41</v>
      </c>
      <c r="P54" s="9" t="s">
        <v>41</v>
      </c>
      <c r="Q54" s="9" t="s">
        <v>41</v>
      </c>
      <c r="R54" s="9" t="s">
        <v>41</v>
      </c>
      <c r="T54" s="9" t="s">
        <v>410</v>
      </c>
      <c r="U54" s="9" t="s">
        <v>411</v>
      </c>
      <c r="V54" s="9" t="s">
        <v>108</v>
      </c>
      <c r="W54" s="9" t="s">
        <v>412</v>
      </c>
      <c r="X54" s="9" t="s">
        <v>413</v>
      </c>
      <c r="Y54" s="9" t="s">
        <v>414</v>
      </c>
      <c r="Z54" s="9" t="s">
        <v>111</v>
      </c>
      <c r="AA54" s="9" t="s">
        <v>415</v>
      </c>
      <c r="AB54" s="9">
        <v>323.31</v>
      </c>
      <c r="AC54" s="9">
        <v>0</v>
      </c>
      <c r="AD54" s="9">
        <v>93.825999999999993</v>
      </c>
      <c r="AE54" s="1">
        <v>142203328</v>
      </c>
      <c r="AF54" s="1">
        <v>151823328</v>
      </c>
      <c r="AG54" s="1">
        <v>209823328</v>
      </c>
      <c r="AH54" s="1">
        <v>230560000</v>
      </c>
      <c r="AI54" s="9">
        <v>2.9351721405237399</v>
      </c>
      <c r="AJ54" s="9">
        <v>0.30514541448945798</v>
      </c>
      <c r="AK54" s="9">
        <v>-2.8454462687173901E-2</v>
      </c>
      <c r="AL54" s="9">
        <v>1.9580797894890001</v>
      </c>
      <c r="AM54" s="9">
        <v>-0.16901302337646501</v>
      </c>
      <c r="AN54" s="9">
        <v>2.31666862137698</v>
      </c>
      <c r="AO54" s="9">
        <v>-0.21002769470214799</v>
      </c>
      <c r="AP54" s="9">
        <v>2.0848353914651301</v>
      </c>
      <c r="AQ54" s="9">
        <v>-0.18157323201497499</v>
      </c>
      <c r="AR54" s="9">
        <v>1.6849120959114801</v>
      </c>
      <c r="AS54" s="9">
        <v>-0.14055856068929101</v>
      </c>
      <c r="AT54" s="9">
        <v>0.48072574053662398</v>
      </c>
      <c r="AU54" s="9">
        <v>-4.1014671325683601E-2</v>
      </c>
      <c r="AV54" s="9" t="s">
        <v>416</v>
      </c>
      <c r="AW54" s="1" t="s">
        <v>417</v>
      </c>
    </row>
    <row r="55" spans="1:49" x14ac:dyDescent="0.55000000000000004">
      <c r="A55" s="9">
        <v>7.92971</v>
      </c>
      <c r="B55" s="9">
        <v>7.9888310000000002</v>
      </c>
      <c r="C55" s="9">
        <v>7.9574730000000002</v>
      </c>
      <c r="D55" s="9">
        <v>7.7304919999999999</v>
      </c>
      <c r="E55" s="9">
        <v>7.7228890000000003</v>
      </c>
      <c r="F55" s="9">
        <v>7.7350960000000004</v>
      </c>
      <c r="G55" s="9">
        <v>7.9317529999999996</v>
      </c>
      <c r="H55" s="9">
        <v>7.9093479999999996</v>
      </c>
      <c r="I55" s="9">
        <v>7.8956099999999996</v>
      </c>
      <c r="J55" s="9">
        <v>7.8444770000000004</v>
      </c>
      <c r="K55" s="9">
        <v>7.881202</v>
      </c>
      <c r="L55" s="9">
        <v>7.9234770000000001</v>
      </c>
      <c r="M55" s="9" t="s">
        <v>41</v>
      </c>
      <c r="N55" s="9" t="s">
        <v>41</v>
      </c>
      <c r="Q55" s="9" t="s">
        <v>41</v>
      </c>
      <c r="R55" s="9" t="s">
        <v>41</v>
      </c>
      <c r="T55" s="9" t="s">
        <v>282</v>
      </c>
      <c r="U55" s="9" t="s">
        <v>418</v>
      </c>
      <c r="V55" s="9" t="s">
        <v>284</v>
      </c>
      <c r="X55" s="9" t="s">
        <v>285</v>
      </c>
      <c r="Y55" s="9" t="s">
        <v>419</v>
      </c>
      <c r="Z55" s="9" t="s">
        <v>287</v>
      </c>
      <c r="AB55" s="9">
        <v>323.31</v>
      </c>
      <c r="AC55" s="9">
        <v>0</v>
      </c>
      <c r="AD55" s="9">
        <v>44.536000000000001</v>
      </c>
      <c r="AE55" s="1">
        <v>91063336</v>
      </c>
      <c r="AF55" s="1">
        <v>53644000</v>
      </c>
      <c r="AG55" s="1">
        <v>81751000</v>
      </c>
      <c r="AH55" s="1">
        <v>76604336</v>
      </c>
      <c r="AI55" s="9">
        <v>4.5192580312671797</v>
      </c>
      <c r="AJ55" s="9">
        <v>3.7125349097498499</v>
      </c>
      <c r="AK55" s="9">
        <v>0.229179382324219</v>
      </c>
      <c r="AL55" s="9">
        <v>1.08805842491954</v>
      </c>
      <c r="AM55" s="9">
        <v>4.6434561411539101E-2</v>
      </c>
      <c r="AN55" s="9">
        <v>1.2455233423234799</v>
      </c>
      <c r="AO55" s="9">
        <v>7.5619220733642606E-2</v>
      </c>
      <c r="AP55" s="9">
        <v>2.5753560411598002</v>
      </c>
      <c r="AQ55" s="9">
        <v>-0.15356016159057601</v>
      </c>
      <c r="AR55" s="9">
        <v>4.0957680725764902</v>
      </c>
      <c r="AS55" s="9">
        <v>-0.18274482091267999</v>
      </c>
      <c r="AT55" s="9">
        <v>0.50835552391698102</v>
      </c>
      <c r="AU55" s="9">
        <v>2.9184659322103498E-2</v>
      </c>
      <c r="AV55" s="9" t="s">
        <v>420</v>
      </c>
      <c r="AW55" s="1" t="s">
        <v>421</v>
      </c>
    </row>
    <row r="56" spans="1:49" x14ac:dyDescent="0.55000000000000004">
      <c r="A56" s="9">
        <v>8.2632100000000008</v>
      </c>
      <c r="B56" s="9">
        <v>8.2751959999999993</v>
      </c>
      <c r="C56" s="9">
        <v>8.2702600000000004</v>
      </c>
      <c r="D56" s="9">
        <v>8.3229839999999999</v>
      </c>
      <c r="E56" s="9">
        <v>8.3427779999999991</v>
      </c>
      <c r="F56" s="9">
        <v>8.332236</v>
      </c>
      <c r="G56" s="9">
        <v>8.2723990000000001</v>
      </c>
      <c r="H56" s="9">
        <v>8.254016</v>
      </c>
      <c r="I56" s="9">
        <v>8.2343899999999994</v>
      </c>
      <c r="J56" s="9">
        <v>8.5203129999999998</v>
      </c>
      <c r="K56" s="9">
        <v>8.5195000000000007</v>
      </c>
      <c r="L56" s="9">
        <v>8.4598600000000008</v>
      </c>
      <c r="M56" s="9" t="s">
        <v>41</v>
      </c>
      <c r="N56" s="9" t="s">
        <v>41</v>
      </c>
      <c r="P56" s="9" t="s">
        <v>41</v>
      </c>
      <c r="Q56" s="9" t="s">
        <v>41</v>
      </c>
      <c r="R56" s="9" t="s">
        <v>41</v>
      </c>
      <c r="S56" s="9" t="s">
        <v>41</v>
      </c>
      <c r="T56" s="9" t="s">
        <v>364</v>
      </c>
      <c r="U56" s="9" t="s">
        <v>430</v>
      </c>
      <c r="V56" s="9" t="s">
        <v>66</v>
      </c>
      <c r="W56" s="9" t="s">
        <v>54</v>
      </c>
      <c r="X56" s="9" t="s">
        <v>366</v>
      </c>
      <c r="Y56" s="9" t="s">
        <v>431</v>
      </c>
      <c r="Z56" s="9" t="s">
        <v>67</v>
      </c>
      <c r="AA56" s="9" t="s">
        <v>55</v>
      </c>
      <c r="AB56" s="9">
        <v>323.31</v>
      </c>
      <c r="AC56" s="9">
        <v>0</v>
      </c>
      <c r="AD56" s="9">
        <v>47.750999999999998</v>
      </c>
      <c r="AE56" s="1">
        <v>186030000</v>
      </c>
      <c r="AF56" s="1">
        <v>215150000</v>
      </c>
      <c r="AG56" s="1">
        <v>179423328</v>
      </c>
      <c r="AH56" s="1">
        <v>316810016</v>
      </c>
      <c r="AI56" s="9">
        <v>5.7708495108172597</v>
      </c>
      <c r="AJ56" s="9">
        <v>3.1517084399268298</v>
      </c>
      <c r="AK56" s="9">
        <v>-6.3110669453937604E-2</v>
      </c>
      <c r="AL56" s="9">
        <v>0.62332171427391003</v>
      </c>
      <c r="AM56" s="9">
        <v>1.59536997477225E-2</v>
      </c>
      <c r="AN56" s="9">
        <v>3.46206611565482</v>
      </c>
      <c r="AO56" s="9">
        <v>-0.23033555348714099</v>
      </c>
      <c r="AP56" s="9">
        <v>2.8849122744116</v>
      </c>
      <c r="AQ56" s="9">
        <v>-0.16722488403320299</v>
      </c>
      <c r="AR56" s="9">
        <v>2.5114485518197198</v>
      </c>
      <c r="AS56" s="9">
        <v>7.9064369201660198E-2</v>
      </c>
      <c r="AT56" s="9">
        <v>3.3782460771767902</v>
      </c>
      <c r="AU56" s="9">
        <v>-0.246289253234863</v>
      </c>
      <c r="AV56" s="9" t="s">
        <v>432</v>
      </c>
      <c r="AW56" s="1" t="s">
        <v>433</v>
      </c>
    </row>
    <row r="57" spans="1:49" x14ac:dyDescent="0.55000000000000004">
      <c r="A57" s="9">
        <v>7.5689760000000001</v>
      </c>
      <c r="B57" s="9">
        <v>7.564832</v>
      </c>
      <c r="C57" s="9">
        <v>7.5807650000000004</v>
      </c>
      <c r="D57" s="9">
        <v>7.6529619999999996</v>
      </c>
      <c r="E57" s="9">
        <v>7.6178699999999999</v>
      </c>
      <c r="F57" s="9">
        <v>7.5925539999999998</v>
      </c>
      <c r="G57" s="9">
        <v>7.2425170000000003</v>
      </c>
      <c r="H57" s="9">
        <v>7.149343</v>
      </c>
      <c r="I57" s="9">
        <v>7.2109069999999997</v>
      </c>
      <c r="J57" s="9">
        <v>7.1267810000000003</v>
      </c>
      <c r="K57" s="9">
        <v>7.1271370000000003</v>
      </c>
      <c r="L57" s="9">
        <v>7.196453</v>
      </c>
      <c r="M57" s="9" t="s">
        <v>41</v>
      </c>
      <c r="O57" s="9" t="s">
        <v>41</v>
      </c>
      <c r="P57" s="9" t="s">
        <v>41</v>
      </c>
      <c r="Q57" s="9" t="s">
        <v>41</v>
      </c>
      <c r="R57" s="9" t="s">
        <v>41</v>
      </c>
      <c r="U57" s="9" t="s">
        <v>437</v>
      </c>
      <c r="Y57" s="9" t="s">
        <v>438</v>
      </c>
      <c r="AB57" s="9">
        <v>57.087000000000003</v>
      </c>
      <c r="AC57" s="9">
        <v>0</v>
      </c>
      <c r="AD57" s="9">
        <v>14.547000000000001</v>
      </c>
      <c r="AE57" s="1">
        <v>37288668</v>
      </c>
      <c r="AF57" s="1">
        <v>41863668</v>
      </c>
      <c r="AG57" s="1">
        <v>15945000</v>
      </c>
      <c r="AH57" s="1">
        <v>14170333</v>
      </c>
      <c r="AI57" s="9">
        <v>6.6238557472211399</v>
      </c>
      <c r="AJ57" s="9">
        <v>1.2814778359285901</v>
      </c>
      <c r="AK57" s="9">
        <v>-4.9604415893554701E-2</v>
      </c>
      <c r="AL57" s="9">
        <v>3.7392825591548502</v>
      </c>
      <c r="AM57" s="9">
        <v>0.370602289835612</v>
      </c>
      <c r="AN57" s="9">
        <v>4.2342687321499</v>
      </c>
      <c r="AO57" s="9">
        <v>0.42140086491902701</v>
      </c>
      <c r="AP57" s="9">
        <v>4.0728598499194701</v>
      </c>
      <c r="AQ57" s="9">
        <v>0.47100528081258197</v>
      </c>
      <c r="AR57" s="9">
        <v>3.68620386104182</v>
      </c>
      <c r="AS57" s="9">
        <v>0.42020670572916702</v>
      </c>
      <c r="AT57" s="9">
        <v>0.63938139040641695</v>
      </c>
      <c r="AU57" s="9">
        <v>5.0798575083415003E-2</v>
      </c>
      <c r="AV57" s="9" t="s">
        <v>439</v>
      </c>
      <c r="AW57" s="1" t="s">
        <v>440</v>
      </c>
    </row>
    <row r="58" spans="1:49" x14ac:dyDescent="0.55000000000000004">
      <c r="A58" s="9">
        <v>8.0244450000000001</v>
      </c>
      <c r="B58" s="9">
        <v>8.0869649999999993</v>
      </c>
      <c r="C58" s="9">
        <v>8.0549189999999999</v>
      </c>
      <c r="D58" s="9">
        <v>8.1774210000000007</v>
      </c>
      <c r="E58" s="9">
        <v>8.15564</v>
      </c>
      <c r="F58" s="9">
        <v>8.1491880000000005</v>
      </c>
      <c r="G58" s="9">
        <v>7.5976410000000003</v>
      </c>
      <c r="H58" s="9">
        <v>7.5856409999999999</v>
      </c>
      <c r="I58" s="9">
        <v>7.5222230000000003</v>
      </c>
      <c r="J58" s="9">
        <v>7.5202739999999997</v>
      </c>
      <c r="K58" s="9">
        <v>7.5302769999999999</v>
      </c>
      <c r="L58" s="9">
        <v>7.5591759999999999</v>
      </c>
      <c r="M58" s="9" t="s">
        <v>41</v>
      </c>
      <c r="N58" s="9" t="s">
        <v>41</v>
      </c>
      <c r="O58" s="9" t="s">
        <v>41</v>
      </c>
      <c r="P58" s="9" t="s">
        <v>41</v>
      </c>
      <c r="Q58" s="9" t="s">
        <v>41</v>
      </c>
      <c r="R58" s="9" t="s">
        <v>41</v>
      </c>
      <c r="T58" s="9" t="s">
        <v>445</v>
      </c>
      <c r="U58" s="9" t="s">
        <v>446</v>
      </c>
      <c r="V58" s="9" t="s">
        <v>322</v>
      </c>
      <c r="X58" s="9" t="s">
        <v>447</v>
      </c>
      <c r="Y58" s="9" t="s">
        <v>448</v>
      </c>
      <c r="Z58" s="9" t="s">
        <v>325</v>
      </c>
      <c r="AB58" s="9">
        <v>257.32</v>
      </c>
      <c r="AC58" s="9">
        <v>0</v>
      </c>
      <c r="AD58" s="9">
        <v>38.756999999999998</v>
      </c>
      <c r="AE58" s="1">
        <v>113813336</v>
      </c>
      <c r="AF58" s="1">
        <v>144850000</v>
      </c>
      <c r="AG58" s="1">
        <v>37131332</v>
      </c>
      <c r="AH58" s="1">
        <v>34426332</v>
      </c>
      <c r="AI58" s="9">
        <v>8.2721997180073892</v>
      </c>
      <c r="AJ58" s="9">
        <v>2.20781568524274</v>
      </c>
      <c r="AK58" s="9">
        <v>-0.10530662536621101</v>
      </c>
      <c r="AL58" s="9">
        <v>4.1000845839756703</v>
      </c>
      <c r="AM58" s="9">
        <v>0.486941337585449</v>
      </c>
      <c r="AN58" s="9">
        <v>4.7580563244683098</v>
      </c>
      <c r="AO58" s="9">
        <v>0.518867333730062</v>
      </c>
      <c r="AP58" s="9">
        <v>5.7643937966381698</v>
      </c>
      <c r="AQ58" s="9">
        <v>0.62417395909627205</v>
      </c>
      <c r="AR58" s="9">
        <v>4.7316450585223704</v>
      </c>
      <c r="AS58" s="9">
        <v>0.59224796295166005</v>
      </c>
      <c r="AT58" s="9">
        <v>0.53900146533660998</v>
      </c>
      <c r="AU58" s="9">
        <v>3.1925996144612299E-2</v>
      </c>
      <c r="AV58" s="9" t="s">
        <v>449</v>
      </c>
      <c r="AW58" s="1" t="s">
        <v>450</v>
      </c>
    </row>
    <row r="59" spans="1:49" x14ac:dyDescent="0.55000000000000004">
      <c r="A59" s="9">
        <v>8.0061660000000003</v>
      </c>
      <c r="B59" s="9">
        <v>8.0457529999999995</v>
      </c>
      <c r="C59" s="9">
        <v>8.0245680000000004</v>
      </c>
      <c r="D59" s="9">
        <v>8.0464169999999999</v>
      </c>
      <c r="E59" s="9">
        <v>7.9730730000000003</v>
      </c>
      <c r="F59" s="9">
        <v>7.9823570000000004</v>
      </c>
      <c r="G59" s="9">
        <v>7.8729719999999999</v>
      </c>
      <c r="H59" s="9">
        <v>7.9203320000000001</v>
      </c>
      <c r="I59" s="9">
        <v>7.7984020000000003</v>
      </c>
      <c r="J59" s="9">
        <v>7.9004000000000003</v>
      </c>
      <c r="K59" s="9">
        <v>7.9151150000000001</v>
      </c>
      <c r="L59" s="9">
        <v>7.9029540000000003</v>
      </c>
      <c r="M59" s="9" t="s">
        <v>41</v>
      </c>
      <c r="O59" s="9" t="s">
        <v>41</v>
      </c>
      <c r="P59" s="9" t="s">
        <v>41</v>
      </c>
      <c r="Q59" s="9" t="s">
        <v>41</v>
      </c>
      <c r="R59" s="9" t="s">
        <v>41</v>
      </c>
      <c r="AB59" s="9">
        <v>323.31</v>
      </c>
      <c r="AC59" s="9">
        <v>0</v>
      </c>
      <c r="AD59" s="9">
        <v>67.126000000000005</v>
      </c>
      <c r="AE59" s="1">
        <v>106120000</v>
      </c>
      <c r="AF59" s="1">
        <v>100429000</v>
      </c>
      <c r="AG59" s="1">
        <v>73581336</v>
      </c>
      <c r="AH59" s="1">
        <v>80575664</v>
      </c>
      <c r="AI59" s="9">
        <v>2.6133032501876601</v>
      </c>
      <c r="AJ59" s="9">
        <v>0.41066831101894902</v>
      </c>
      <c r="AK59" s="9">
        <v>2.4880250295003799E-2</v>
      </c>
      <c r="AL59" s="9">
        <v>1.9096564533975999</v>
      </c>
      <c r="AM59" s="9">
        <v>0.16159407297770201</v>
      </c>
      <c r="AN59" s="9">
        <v>3.1988049199058701</v>
      </c>
      <c r="AO59" s="9">
        <v>0.11933962504069</v>
      </c>
      <c r="AP59" s="9">
        <v>1.7994270744933301</v>
      </c>
      <c r="AQ59" s="9">
        <v>9.4459374745686595E-2</v>
      </c>
      <c r="AR59" s="9">
        <v>1.4953318739474</v>
      </c>
      <c r="AS59" s="9">
        <v>0.13671382268269799</v>
      </c>
      <c r="AT59" s="9">
        <v>0.51852220360825296</v>
      </c>
      <c r="AU59" s="9">
        <v>-4.2254447937011698E-2</v>
      </c>
      <c r="AV59" s="9" t="s">
        <v>451</v>
      </c>
      <c r="AW59" s="1" t="s">
        <v>452</v>
      </c>
    </row>
    <row r="60" spans="1:49" x14ac:dyDescent="0.55000000000000004">
      <c r="A60" s="9">
        <v>8.4049700000000005</v>
      </c>
      <c r="B60" s="9">
        <v>8.4614689999999992</v>
      </c>
      <c r="C60" s="9">
        <v>8.4098830000000007</v>
      </c>
      <c r="D60" s="9">
        <v>8.3595889999999997</v>
      </c>
      <c r="E60" s="9">
        <v>8.3672070000000005</v>
      </c>
      <c r="F60" s="9">
        <v>8.4118049999999993</v>
      </c>
      <c r="G60" s="9">
        <v>8.4133669999999992</v>
      </c>
      <c r="H60" s="9">
        <v>8.4785090000000007</v>
      </c>
      <c r="I60" s="9">
        <v>8.4651300000000003</v>
      </c>
      <c r="J60" s="9">
        <v>8.3757370000000009</v>
      </c>
      <c r="K60" s="9">
        <v>8.307817</v>
      </c>
      <c r="L60" s="9">
        <v>8.388261</v>
      </c>
      <c r="M60" s="9" t="s">
        <v>41</v>
      </c>
      <c r="R60" s="9" t="s">
        <v>41</v>
      </c>
      <c r="S60" s="9" t="s">
        <v>41</v>
      </c>
      <c r="AB60" s="9">
        <v>323.31</v>
      </c>
      <c r="AC60" s="9">
        <v>0</v>
      </c>
      <c r="AD60" s="9">
        <v>43.052</v>
      </c>
      <c r="AE60" s="1">
        <v>266810000</v>
      </c>
      <c r="AF60" s="1">
        <v>239966672</v>
      </c>
      <c r="AG60" s="1">
        <v>283943328</v>
      </c>
      <c r="AH60" s="1">
        <v>228393328</v>
      </c>
      <c r="AI60" s="9">
        <v>1.4300398804062799</v>
      </c>
      <c r="AJ60" s="9">
        <v>0.87884927250942402</v>
      </c>
      <c r="AK60" s="9">
        <v>4.5907020568847698E-2</v>
      </c>
      <c r="AL60" s="9">
        <v>0.42802821133164598</v>
      </c>
      <c r="AM60" s="9">
        <v>-2.6894887288412099E-2</v>
      </c>
      <c r="AN60" s="9">
        <v>1.0382151503364201</v>
      </c>
      <c r="AO60" s="9">
        <v>6.8168958028156396E-2</v>
      </c>
      <c r="AP60" s="9">
        <v>0.30369721456929499</v>
      </c>
      <c r="AQ60" s="9">
        <v>2.2261937459308701E-2</v>
      </c>
      <c r="AR60" s="9">
        <v>1.3266431656977</v>
      </c>
      <c r="AS60" s="9">
        <v>-7.2801907857259707E-2</v>
      </c>
      <c r="AT60" s="9">
        <v>1.3891016872050299</v>
      </c>
      <c r="AU60" s="9">
        <v>9.5063845316568404E-2</v>
      </c>
      <c r="AV60" s="9" t="s">
        <v>453</v>
      </c>
      <c r="AW60" s="1" t="s">
        <v>454</v>
      </c>
    </row>
    <row r="61" spans="1:49" x14ac:dyDescent="0.55000000000000004">
      <c r="A61" s="9">
        <v>7.643186</v>
      </c>
      <c r="B61" s="9">
        <v>7.5862949999999998</v>
      </c>
      <c r="C61" s="9">
        <v>7.7090069999999997</v>
      </c>
      <c r="D61" s="9">
        <v>7.5707180000000003</v>
      </c>
      <c r="E61" s="9">
        <v>7.5646310000000003</v>
      </c>
      <c r="F61" s="9">
        <v>7.6544270000000001</v>
      </c>
      <c r="G61" s="9">
        <v>7.7761560000000003</v>
      </c>
      <c r="H61" s="9">
        <v>7.8656490000000003</v>
      </c>
      <c r="I61" s="9">
        <v>7.8824620000000003</v>
      </c>
      <c r="J61" s="9">
        <v>7.9194440000000004</v>
      </c>
      <c r="K61" s="9">
        <v>7.8391320000000002</v>
      </c>
      <c r="L61" s="9">
        <v>7.8791419999999999</v>
      </c>
      <c r="M61" s="9" t="s">
        <v>41</v>
      </c>
      <c r="O61" s="9" t="s">
        <v>41</v>
      </c>
      <c r="P61" s="9" t="s">
        <v>41</v>
      </c>
      <c r="Q61" s="9" t="s">
        <v>41</v>
      </c>
      <c r="R61" s="9" t="s">
        <v>41</v>
      </c>
      <c r="U61" s="9" t="s">
        <v>265</v>
      </c>
      <c r="Y61" s="9" t="s">
        <v>267</v>
      </c>
      <c r="AB61" s="9">
        <v>121.09</v>
      </c>
      <c r="AC61" s="9">
        <v>0</v>
      </c>
      <c r="AD61" s="9">
        <v>25.018999999999998</v>
      </c>
      <c r="AE61" s="1">
        <v>44572000</v>
      </c>
      <c r="AF61" s="1">
        <v>39679332</v>
      </c>
      <c r="AG61" s="1">
        <v>69802000</v>
      </c>
      <c r="AH61" s="1">
        <v>75941000</v>
      </c>
      <c r="AI61" s="9">
        <v>3.4328570100739699</v>
      </c>
      <c r="AJ61" s="9">
        <v>0.46869379641147701</v>
      </c>
      <c r="AK61" s="9">
        <v>4.9570719401041997E-2</v>
      </c>
      <c r="AL61" s="9">
        <v>1.8037908913633001</v>
      </c>
      <c r="AM61" s="9">
        <v>-0.19525973002115901</v>
      </c>
      <c r="AN61" s="9">
        <v>2.2739889068274599</v>
      </c>
      <c r="AO61" s="9">
        <v>-0.23307689030965101</v>
      </c>
      <c r="AP61" s="9">
        <v>2.7973969104561598</v>
      </c>
      <c r="AQ61" s="9">
        <v>-0.28264760971069303</v>
      </c>
      <c r="AR61" s="9">
        <v>2.2950051195841898</v>
      </c>
      <c r="AS61" s="9">
        <v>-0.244830449422201</v>
      </c>
      <c r="AT61" s="9">
        <v>0.39639975112368703</v>
      </c>
      <c r="AU61" s="9">
        <v>-3.7817160288492198E-2</v>
      </c>
      <c r="AV61" s="9" t="s">
        <v>455</v>
      </c>
      <c r="AW61" s="1" t="s">
        <v>456</v>
      </c>
    </row>
    <row r="62" spans="1:49" x14ac:dyDescent="0.55000000000000004">
      <c r="A62" s="9">
        <v>6.8404759999999998</v>
      </c>
      <c r="B62" s="9">
        <v>6.8235849999999996</v>
      </c>
      <c r="C62" s="9">
        <v>6.9092399999999996</v>
      </c>
      <c r="D62" s="9">
        <v>6.7020429999999998</v>
      </c>
      <c r="E62" s="9">
        <v>6.646992</v>
      </c>
      <c r="F62" s="9">
        <v>6.8749279999999997</v>
      </c>
      <c r="G62" s="9">
        <v>6.8830309999999999</v>
      </c>
      <c r="H62" s="9">
        <v>6.9816279999999997</v>
      </c>
      <c r="I62" s="9">
        <v>6.8884829999999999</v>
      </c>
      <c r="J62" s="9">
        <v>7.4312990000000001</v>
      </c>
      <c r="K62" s="9">
        <v>7.3740699999999997</v>
      </c>
      <c r="L62" s="9">
        <v>7.2863439999999997</v>
      </c>
      <c r="M62" s="9" t="s">
        <v>41</v>
      </c>
      <c r="P62" s="9" t="s">
        <v>41</v>
      </c>
      <c r="Q62" s="9" t="s">
        <v>41</v>
      </c>
      <c r="S62" s="9" t="s">
        <v>41</v>
      </c>
      <c r="U62" s="9" t="s">
        <v>457</v>
      </c>
      <c r="V62" s="9" t="s">
        <v>458</v>
      </c>
      <c r="Y62" s="9" t="s">
        <v>459</v>
      </c>
      <c r="Z62" s="9" t="s">
        <v>460</v>
      </c>
      <c r="AB62" s="9">
        <v>35.308999999999997</v>
      </c>
      <c r="AC62" s="9">
        <v>0</v>
      </c>
      <c r="AD62" s="9">
        <v>53.228000000000002</v>
      </c>
      <c r="AE62" s="1">
        <v>7233900</v>
      </c>
      <c r="AF62" s="1">
        <v>5656400</v>
      </c>
      <c r="AG62" s="1">
        <v>8320033.5</v>
      </c>
      <c r="AH62" s="1">
        <v>23331334</v>
      </c>
      <c r="AI62" s="9">
        <v>4.2763251863634402</v>
      </c>
      <c r="AJ62" s="9">
        <v>0.72521248368764601</v>
      </c>
      <c r="AK62" s="9">
        <v>0.11644633611043299</v>
      </c>
      <c r="AL62" s="9">
        <v>0.65612434864420799</v>
      </c>
      <c r="AM62" s="9">
        <v>-5.9946854909260799E-2</v>
      </c>
      <c r="AN62" s="9">
        <v>3.2833362843505101</v>
      </c>
      <c r="AO62" s="9">
        <v>-0.50613721211751295</v>
      </c>
      <c r="AP62" s="9">
        <v>2.8208698237132501</v>
      </c>
      <c r="AQ62" s="9">
        <v>-0.62258354822794504</v>
      </c>
      <c r="AR62" s="9">
        <v>1.0947966129211599</v>
      </c>
      <c r="AS62" s="9">
        <v>-0.176393191019693</v>
      </c>
      <c r="AT62" s="9">
        <v>2.9651044427523701</v>
      </c>
      <c r="AU62" s="9">
        <v>-0.44619035720825201</v>
      </c>
      <c r="AV62" s="9" t="s">
        <v>461</v>
      </c>
      <c r="AW62" s="1" t="s">
        <v>462</v>
      </c>
    </row>
    <row r="63" spans="1:49" x14ac:dyDescent="0.55000000000000004">
      <c r="A63" s="9">
        <v>7.6845489999999996</v>
      </c>
      <c r="B63" s="9">
        <v>7.6867520000000003</v>
      </c>
      <c r="C63" s="9">
        <v>7.8032050000000002</v>
      </c>
      <c r="D63" s="9">
        <v>7.6200530000000004</v>
      </c>
      <c r="E63" s="9">
        <v>7.7925110000000002</v>
      </c>
      <c r="F63" s="9">
        <v>7.8116690000000002</v>
      </c>
      <c r="G63" s="9">
        <v>7.2928980000000001</v>
      </c>
      <c r="H63" s="9">
        <v>7.4933880000000004</v>
      </c>
      <c r="I63" s="9">
        <v>7.4778880000000001</v>
      </c>
      <c r="J63" s="9">
        <v>7.3832230000000001</v>
      </c>
      <c r="K63" s="9">
        <v>7.2283999999999997</v>
      </c>
      <c r="L63" s="9">
        <v>7.2845209999999998</v>
      </c>
      <c r="M63" s="9" t="s">
        <v>41</v>
      </c>
      <c r="O63" s="9" t="s">
        <v>41</v>
      </c>
      <c r="P63" s="9" t="s">
        <v>41</v>
      </c>
      <c r="Q63" s="9" t="s">
        <v>41</v>
      </c>
      <c r="R63" s="9" t="s">
        <v>41</v>
      </c>
      <c r="AB63" s="9">
        <v>170.88</v>
      </c>
      <c r="AC63" s="9">
        <v>0</v>
      </c>
      <c r="AD63" s="9">
        <v>22.352</v>
      </c>
      <c r="AE63" s="1">
        <v>53514332</v>
      </c>
      <c r="AF63" s="1">
        <v>56174332</v>
      </c>
      <c r="AG63" s="1">
        <v>26942334</v>
      </c>
      <c r="AH63" s="1">
        <v>20113666</v>
      </c>
      <c r="AI63" s="9">
        <v>3.11435518803835</v>
      </c>
      <c r="AJ63" s="9">
        <v>8.0792827255727395E-2</v>
      </c>
      <c r="AK63" s="9">
        <v>-1.6575495402018501E-2</v>
      </c>
      <c r="AL63" s="9">
        <v>1.8013937185817299</v>
      </c>
      <c r="AM63" s="9">
        <v>0.303444067637126</v>
      </c>
      <c r="AN63" s="9">
        <v>2.6864035814153899</v>
      </c>
      <c r="AO63" s="9">
        <v>0.42612075805664101</v>
      </c>
      <c r="AP63" s="9">
        <v>2.3660138553488501</v>
      </c>
      <c r="AQ63" s="9">
        <v>0.44269625345865898</v>
      </c>
      <c r="AR63" s="9">
        <v>1.64657607814454</v>
      </c>
      <c r="AS63" s="9">
        <v>0.32001956303914397</v>
      </c>
      <c r="AT63" s="9">
        <v>0.71196580323089798</v>
      </c>
      <c r="AU63" s="9">
        <v>0.122676690419515</v>
      </c>
      <c r="AV63" s="9" t="s">
        <v>471</v>
      </c>
      <c r="AW63" s="1" t="s">
        <v>472</v>
      </c>
    </row>
    <row r="64" spans="1:49" x14ac:dyDescent="0.55000000000000004">
      <c r="A64" s="9">
        <v>6.7302650000000002</v>
      </c>
      <c r="B64" s="9">
        <v>6.7010839999999998</v>
      </c>
      <c r="C64" s="9">
        <v>6.5757649999999996</v>
      </c>
      <c r="D64" s="9">
        <v>6.5364579999999997</v>
      </c>
      <c r="E64" s="9">
        <v>6.4650550000000004</v>
      </c>
      <c r="F64" s="9">
        <v>6.6129429999999996</v>
      </c>
      <c r="G64" s="9">
        <v>6.7039020000000002</v>
      </c>
      <c r="H64" s="9">
        <v>6.8370699999999998</v>
      </c>
      <c r="I64" s="9">
        <v>6.7236120000000001</v>
      </c>
      <c r="J64" s="9">
        <v>6.8486079999999996</v>
      </c>
      <c r="K64" s="9">
        <v>6.7175209999999996</v>
      </c>
      <c r="L64" s="9">
        <v>6.9406559999999997</v>
      </c>
      <c r="M64" s="9" t="s">
        <v>41</v>
      </c>
      <c r="Q64" s="9" t="s">
        <v>41</v>
      </c>
      <c r="R64" s="9" t="s">
        <v>41</v>
      </c>
      <c r="AB64" s="9">
        <v>16.863</v>
      </c>
      <c r="AC64" s="9">
        <v>0</v>
      </c>
      <c r="AD64" s="9">
        <v>34.923000000000002</v>
      </c>
      <c r="AE64" s="1">
        <v>4721000</v>
      </c>
      <c r="AF64" s="1">
        <v>3486166.75</v>
      </c>
      <c r="AG64" s="1">
        <v>5740266.5</v>
      </c>
      <c r="AH64" s="1">
        <v>6999266.5</v>
      </c>
      <c r="AI64" s="9">
        <v>1.80873839725191</v>
      </c>
      <c r="AJ64" s="9">
        <v>0.96073032882277898</v>
      </c>
      <c r="AK64" s="9">
        <v>0.13088623682657799</v>
      </c>
      <c r="AL64" s="9">
        <v>0.61133011770442802</v>
      </c>
      <c r="AM64" s="9">
        <v>-8.5823218027750905E-2</v>
      </c>
      <c r="AN64" s="9">
        <v>0.97258869932499503</v>
      </c>
      <c r="AO64" s="9">
        <v>-0.16655667622884199</v>
      </c>
      <c r="AP64" s="9">
        <v>1.73202423133197</v>
      </c>
      <c r="AQ64" s="9">
        <v>-0.29744291305541998</v>
      </c>
      <c r="AR64" s="9">
        <v>1.6581286780315001</v>
      </c>
      <c r="AS64" s="9">
        <v>-0.21670945485432899</v>
      </c>
      <c r="AT64" s="9">
        <v>0.452199306611972</v>
      </c>
      <c r="AU64" s="9">
        <v>-8.0733458201090805E-2</v>
      </c>
      <c r="AV64" s="9" t="s">
        <v>473</v>
      </c>
      <c r="AW64" s="1" t="s">
        <v>474</v>
      </c>
    </row>
    <row r="65" spans="1:49" x14ac:dyDescent="0.55000000000000004">
      <c r="A65" s="9">
        <v>7.2164029999999997</v>
      </c>
      <c r="B65" s="9">
        <v>7.1553060000000004</v>
      </c>
      <c r="C65" s="9">
        <v>7.0805179999999996</v>
      </c>
      <c r="D65" s="9">
        <v>7.0675169999999996</v>
      </c>
      <c r="E65" s="9">
        <v>7.1003360000000004</v>
      </c>
      <c r="F65" s="9">
        <v>6.9730489999999996</v>
      </c>
      <c r="G65" s="9">
        <v>7.3975229999999996</v>
      </c>
      <c r="H65" s="9">
        <v>7.361917</v>
      </c>
      <c r="I65" s="9">
        <v>7.1810140000000002</v>
      </c>
      <c r="J65" s="9">
        <v>7.3867310000000002</v>
      </c>
      <c r="K65" s="9">
        <v>7.466081</v>
      </c>
      <c r="L65" s="9">
        <v>7.4908989999999998</v>
      </c>
      <c r="M65" s="9" t="s">
        <v>41</v>
      </c>
      <c r="P65" s="9" t="s">
        <v>41</v>
      </c>
      <c r="Q65" s="9" t="s">
        <v>41</v>
      </c>
      <c r="R65" s="9" t="s">
        <v>41</v>
      </c>
      <c r="U65" s="9" t="s">
        <v>265</v>
      </c>
      <c r="Y65" s="9" t="s">
        <v>267</v>
      </c>
      <c r="AB65" s="9">
        <v>70.638999999999996</v>
      </c>
      <c r="AC65" s="9">
        <v>0</v>
      </c>
      <c r="AD65" s="9">
        <v>35.220999999999997</v>
      </c>
      <c r="AE65" s="1">
        <v>14265000</v>
      </c>
      <c r="AF65" s="1">
        <v>11226433</v>
      </c>
      <c r="AG65" s="1">
        <v>21052334</v>
      </c>
      <c r="AH65" s="1">
        <v>28192334</v>
      </c>
      <c r="AI65" s="9">
        <v>2.8980712772295698</v>
      </c>
      <c r="AJ65" s="9">
        <v>0.88263708415329101</v>
      </c>
      <c r="AK65" s="9">
        <v>0.103775024414063</v>
      </c>
      <c r="AL65" s="9">
        <v>0.98176600588264595</v>
      </c>
      <c r="AM65" s="9">
        <v>-0.16274197896321599</v>
      </c>
      <c r="AN65" s="9">
        <v>2.3860368573569901</v>
      </c>
      <c r="AO65" s="9">
        <v>-0.29716110229492199</v>
      </c>
      <c r="AP65" s="9">
        <v>2.9012075179582499</v>
      </c>
      <c r="AQ65" s="9">
        <v>-0.40093612670898399</v>
      </c>
      <c r="AR65" s="9">
        <v>1.58633190883672</v>
      </c>
      <c r="AS65" s="9">
        <v>-0.26651700337727802</v>
      </c>
      <c r="AT65" s="9">
        <v>0.84295593844863104</v>
      </c>
      <c r="AU65" s="9">
        <v>-0.134419123331706</v>
      </c>
      <c r="AV65" s="9" t="s">
        <v>475</v>
      </c>
      <c r="AW65" s="1" t="s">
        <v>476</v>
      </c>
    </row>
    <row r="66" spans="1:49" x14ac:dyDescent="0.55000000000000004">
      <c r="A66" s="9">
        <v>8.7200849999999992</v>
      </c>
      <c r="B66" s="9">
        <v>8.7494119999999995</v>
      </c>
      <c r="C66" s="9">
        <v>8.7476140000000004</v>
      </c>
      <c r="D66" s="9">
        <v>8.7194559999999992</v>
      </c>
      <c r="E66" s="9">
        <v>8.6845230000000004</v>
      </c>
      <c r="F66" s="9">
        <v>8.7152349999999998</v>
      </c>
      <c r="G66" s="9">
        <v>8.7044329999999999</v>
      </c>
      <c r="H66" s="9">
        <v>8.6779539999999997</v>
      </c>
      <c r="I66" s="9">
        <v>8.7308629999999994</v>
      </c>
      <c r="J66" s="9">
        <v>8.666855</v>
      </c>
      <c r="K66" s="9">
        <v>8.6656750000000002</v>
      </c>
      <c r="L66" s="9">
        <v>8.6952189999999998</v>
      </c>
      <c r="M66" s="9" t="s">
        <v>41</v>
      </c>
      <c r="P66" s="9" t="s">
        <v>41</v>
      </c>
      <c r="T66" s="9" t="s">
        <v>477</v>
      </c>
      <c r="U66" s="9" t="s">
        <v>379</v>
      </c>
      <c r="W66" s="9" t="s">
        <v>381</v>
      </c>
      <c r="X66" s="9" t="s">
        <v>478</v>
      </c>
      <c r="Y66" s="9" t="s">
        <v>383</v>
      </c>
      <c r="AA66" s="9" t="s">
        <v>385</v>
      </c>
      <c r="AB66" s="9">
        <v>323.31</v>
      </c>
      <c r="AC66" s="9">
        <v>0</v>
      </c>
      <c r="AD66" s="9">
        <v>62.054000000000002</v>
      </c>
      <c r="AE66" s="1">
        <v>548583360</v>
      </c>
      <c r="AF66" s="1">
        <v>508956672</v>
      </c>
      <c r="AG66" s="1">
        <v>506936640</v>
      </c>
      <c r="AH66" s="1">
        <v>474386656</v>
      </c>
      <c r="AI66" s="9">
        <v>1.50473724282237</v>
      </c>
      <c r="AJ66" s="9">
        <v>1.05495850860739</v>
      </c>
      <c r="AK66" s="9">
        <v>3.2632509867351403E-2</v>
      </c>
      <c r="AL66" s="9">
        <v>0.89792256188220698</v>
      </c>
      <c r="AM66" s="9">
        <v>3.4620285034179701E-2</v>
      </c>
      <c r="AN66" s="9">
        <v>2.01880272257084</v>
      </c>
      <c r="AO66" s="9">
        <v>6.3120524088542906E-2</v>
      </c>
      <c r="AP66" s="9">
        <v>0.97554431604522795</v>
      </c>
      <c r="AQ66" s="9">
        <v>3.0488014221191399E-2</v>
      </c>
      <c r="AR66" s="9">
        <v>3.57409642286005E-2</v>
      </c>
      <c r="AS66" s="9">
        <v>1.9877751668282398E-3</v>
      </c>
      <c r="AT66" s="9">
        <v>0.721496447107705</v>
      </c>
      <c r="AU66" s="9">
        <v>2.8500239054363202E-2</v>
      </c>
      <c r="AV66" s="9" t="s">
        <v>479</v>
      </c>
      <c r="AW66" s="1" t="s">
        <v>480</v>
      </c>
    </row>
    <row r="67" spans="1:49" x14ac:dyDescent="0.55000000000000004">
      <c r="A67" s="9">
        <v>6.9340989999999998</v>
      </c>
      <c r="B67" s="9">
        <v>6.8520649999999996</v>
      </c>
      <c r="C67" s="9">
        <v>6.897049</v>
      </c>
      <c r="D67" s="9">
        <v>6.8286090000000002</v>
      </c>
      <c r="E67" s="9">
        <v>6.9386400000000004</v>
      </c>
      <c r="F67" s="9">
        <v>6.8872070000000001</v>
      </c>
      <c r="G67" s="9">
        <v>7.3108420000000001</v>
      </c>
      <c r="H67" s="9">
        <v>7.3563510000000001</v>
      </c>
      <c r="I67" s="9">
        <v>7.3613499999999998</v>
      </c>
      <c r="J67" s="9">
        <v>7.1879999999999997</v>
      </c>
      <c r="K67" s="9">
        <v>7.3014640000000002</v>
      </c>
      <c r="L67" s="9">
        <v>7.2991590000000004</v>
      </c>
      <c r="M67" s="9" t="s">
        <v>41</v>
      </c>
      <c r="O67" s="9" t="s">
        <v>41</v>
      </c>
      <c r="P67" s="9" t="s">
        <v>41</v>
      </c>
      <c r="Q67" s="9" t="s">
        <v>41</v>
      </c>
      <c r="R67" s="9" t="s">
        <v>41</v>
      </c>
      <c r="AB67" s="9">
        <v>59.293999999999997</v>
      </c>
      <c r="AC67" s="9">
        <v>0</v>
      </c>
      <c r="AD67" s="9">
        <v>12.114000000000001</v>
      </c>
      <c r="AE67" s="1">
        <v>7864933.5</v>
      </c>
      <c r="AF67" s="1">
        <v>7711433.5</v>
      </c>
      <c r="AG67" s="1">
        <v>22051334</v>
      </c>
      <c r="AH67" s="1">
        <v>18450334</v>
      </c>
      <c r="AI67" s="9">
        <v>5.39841758804004</v>
      </c>
      <c r="AJ67" s="9">
        <v>8.5716879461339102E-2</v>
      </c>
      <c r="AK67" s="9">
        <v>9.5863342285156302E-3</v>
      </c>
      <c r="AL67" s="9">
        <v>4.01201153778847</v>
      </c>
      <c r="AM67" s="9">
        <v>-0.44844309488932199</v>
      </c>
      <c r="AN67" s="9">
        <v>2.9417096083433201</v>
      </c>
      <c r="AO67" s="9">
        <v>-0.36846955617268901</v>
      </c>
      <c r="AP67" s="9">
        <v>2.8145566503594899</v>
      </c>
      <c r="AQ67" s="9">
        <v>-0.37805589040120402</v>
      </c>
      <c r="AR67" s="9">
        <v>3.6761461264586499</v>
      </c>
      <c r="AS67" s="9">
        <v>-0.45802942911783801</v>
      </c>
      <c r="AT67" s="9">
        <v>0.91661212693590299</v>
      </c>
      <c r="AU67" s="9">
        <v>7.9973538716633805E-2</v>
      </c>
      <c r="AV67" s="9" t="s">
        <v>487</v>
      </c>
      <c r="AW67" s="1" t="s">
        <v>488</v>
      </c>
    </row>
    <row r="68" spans="1:49" x14ac:dyDescent="0.55000000000000004">
      <c r="A68" s="9">
        <v>7.0430479999999998</v>
      </c>
      <c r="B68" s="9">
        <v>7.0125000000000002</v>
      </c>
      <c r="C68" s="9">
        <v>7.0276350000000001</v>
      </c>
      <c r="D68" s="9">
        <v>7.1425770000000002</v>
      </c>
      <c r="E68" s="9">
        <v>7.1357999999999997</v>
      </c>
      <c r="F68" s="9">
        <v>7.0284899999999997</v>
      </c>
      <c r="G68" s="9">
        <v>6.8369309999999999</v>
      </c>
      <c r="H68" s="9">
        <v>6.9140790000000001</v>
      </c>
      <c r="I68" s="9">
        <v>6.8258020000000004</v>
      </c>
      <c r="J68" s="9">
        <v>6.841253</v>
      </c>
      <c r="K68" s="9">
        <v>6.9475170000000004</v>
      </c>
      <c r="L68" s="9">
        <v>6.7556229999999999</v>
      </c>
      <c r="M68" s="9" t="s">
        <v>41</v>
      </c>
      <c r="O68" s="9" t="s">
        <v>41</v>
      </c>
      <c r="P68" s="9" t="s">
        <v>41</v>
      </c>
      <c r="Q68" s="9" t="s">
        <v>41</v>
      </c>
      <c r="R68" s="9" t="s">
        <v>41</v>
      </c>
      <c r="T68" s="9" t="s">
        <v>150</v>
      </c>
      <c r="U68" s="9" t="s">
        <v>430</v>
      </c>
      <c r="X68" s="9" t="s">
        <v>153</v>
      </c>
      <c r="Y68" s="9" t="s">
        <v>431</v>
      </c>
      <c r="AB68" s="9">
        <v>50.895000000000003</v>
      </c>
      <c r="AC68" s="9">
        <v>0</v>
      </c>
      <c r="AD68" s="9">
        <v>50.741</v>
      </c>
      <c r="AE68" s="1">
        <v>10663667</v>
      </c>
      <c r="AF68" s="1">
        <v>12745000</v>
      </c>
      <c r="AG68" s="1">
        <v>7256800</v>
      </c>
      <c r="AH68" s="1">
        <v>7165566.5</v>
      </c>
      <c r="AI68" s="9">
        <v>2.6020022394898499</v>
      </c>
      <c r="AJ68" s="9">
        <v>0.916577573761582</v>
      </c>
      <c r="AK68" s="9">
        <v>-7.4561595916748005E-2</v>
      </c>
      <c r="AL68" s="9">
        <v>2.35584522558606</v>
      </c>
      <c r="AM68" s="9">
        <v>0.16879018147786401</v>
      </c>
      <c r="AN68" s="9">
        <v>1.48105088769736</v>
      </c>
      <c r="AO68" s="9">
        <v>0.17959642410278301</v>
      </c>
      <c r="AP68" s="9">
        <v>1.72327974800915</v>
      </c>
      <c r="AQ68" s="9">
        <v>0.25415802001953097</v>
      </c>
      <c r="AR68" s="9">
        <v>2.2054592403854598</v>
      </c>
      <c r="AS68" s="9">
        <v>0.243351777394612</v>
      </c>
      <c r="AT68" s="9">
        <v>6.0373542837644102E-2</v>
      </c>
      <c r="AU68" s="9">
        <v>1.08062426249189E-2</v>
      </c>
      <c r="AV68" s="9" t="s">
        <v>489</v>
      </c>
      <c r="AW68" s="1" t="s">
        <v>490</v>
      </c>
    </row>
    <row r="69" spans="1:49" x14ac:dyDescent="0.55000000000000004">
      <c r="A69" s="9">
        <v>7.7674529999999997</v>
      </c>
      <c r="B69" s="9">
        <v>7.7629710000000003</v>
      </c>
      <c r="C69" s="9">
        <v>7.7079449999999996</v>
      </c>
      <c r="D69" s="9">
        <v>7.7593880000000004</v>
      </c>
      <c r="E69" s="9">
        <v>7.7573280000000002</v>
      </c>
      <c r="F69" s="9">
        <v>7.7546160000000004</v>
      </c>
      <c r="G69" s="9">
        <v>7.6343870000000003</v>
      </c>
      <c r="H69" s="9">
        <v>7.6560600000000001</v>
      </c>
      <c r="I69" s="9">
        <v>7.5919990000000004</v>
      </c>
      <c r="J69" s="9">
        <v>7.5825969999999998</v>
      </c>
      <c r="K69" s="9">
        <v>7.5253560000000004</v>
      </c>
      <c r="L69" s="9">
        <v>7.5223009999999997</v>
      </c>
      <c r="M69" s="9" t="s">
        <v>41</v>
      </c>
      <c r="O69" s="9" t="s">
        <v>41</v>
      </c>
      <c r="P69" s="9" t="s">
        <v>41</v>
      </c>
      <c r="Q69" s="9" t="s">
        <v>41</v>
      </c>
      <c r="R69" s="9" t="s">
        <v>41</v>
      </c>
      <c r="S69" s="9" t="s">
        <v>41</v>
      </c>
      <c r="T69" s="9" t="s">
        <v>491</v>
      </c>
      <c r="U69" s="9" t="s">
        <v>492</v>
      </c>
      <c r="X69" s="9" t="s">
        <v>493</v>
      </c>
      <c r="Y69" s="9" t="s">
        <v>494</v>
      </c>
      <c r="AB69" s="9">
        <v>225.38</v>
      </c>
      <c r="AC69" s="9">
        <v>0</v>
      </c>
      <c r="AD69" s="9">
        <v>74.921999999999997</v>
      </c>
      <c r="AE69" s="1">
        <v>55841000</v>
      </c>
      <c r="AF69" s="1">
        <v>57163000</v>
      </c>
      <c r="AG69" s="1">
        <v>42490332</v>
      </c>
      <c r="AH69" s="1">
        <v>35020000</v>
      </c>
      <c r="AI69" s="9">
        <v>4.3368678006494603</v>
      </c>
      <c r="AJ69" s="9">
        <v>0.223704422697764</v>
      </c>
      <c r="AK69" s="9">
        <v>-1.0987758636474601E-2</v>
      </c>
      <c r="AL69" s="9">
        <v>1.93943150941677</v>
      </c>
      <c r="AM69" s="9">
        <v>0.118641058603923</v>
      </c>
      <c r="AN69" s="9">
        <v>2.7496152994612899</v>
      </c>
      <c r="AO69" s="9">
        <v>0.20270490646362299</v>
      </c>
      <c r="AP69" s="9">
        <v>3.3909501418951602</v>
      </c>
      <c r="AQ69" s="9">
        <v>0.21369266510009799</v>
      </c>
      <c r="AR69" s="9">
        <v>2.62916731537078</v>
      </c>
      <c r="AS69" s="9">
        <v>0.12962881724039699</v>
      </c>
      <c r="AT69" s="9">
        <v>1.43831071837271</v>
      </c>
      <c r="AU69" s="9">
        <v>8.4063847859700197E-2</v>
      </c>
      <c r="AV69" s="9" t="s">
        <v>495</v>
      </c>
      <c r="AW69" s="1" t="s">
        <v>496</v>
      </c>
    </row>
    <row r="70" spans="1:49" x14ac:dyDescent="0.55000000000000004">
      <c r="A70" s="9">
        <v>7.5280680000000002</v>
      </c>
      <c r="B70" s="9">
        <v>7.5635289999999999</v>
      </c>
      <c r="C70" s="9">
        <v>7.5015799999999997</v>
      </c>
      <c r="D70" s="9">
        <v>7.5928870000000002</v>
      </c>
      <c r="E70" s="9">
        <v>7.5683429999999996</v>
      </c>
      <c r="F70" s="9">
        <v>7.5132839999999996</v>
      </c>
      <c r="G70" s="9">
        <v>7.6026680000000004</v>
      </c>
      <c r="H70" s="9">
        <v>7.6942630000000003</v>
      </c>
      <c r="I70" s="9">
        <v>7.5883159999999998</v>
      </c>
      <c r="J70" s="9">
        <v>7.7253970000000001</v>
      </c>
      <c r="K70" s="9">
        <v>7.7511479999999997</v>
      </c>
      <c r="L70" s="9">
        <v>7.7613339999999997</v>
      </c>
      <c r="M70" s="9" t="s">
        <v>41</v>
      </c>
      <c r="P70" s="9" t="s">
        <v>41</v>
      </c>
      <c r="Q70" s="9" t="s">
        <v>41</v>
      </c>
      <c r="S70" s="9" t="s">
        <v>41</v>
      </c>
      <c r="T70" s="9" t="s">
        <v>497</v>
      </c>
      <c r="V70" s="9" t="s">
        <v>322</v>
      </c>
      <c r="X70" s="9" t="s">
        <v>498</v>
      </c>
      <c r="Z70" s="9" t="s">
        <v>325</v>
      </c>
      <c r="AB70" s="9">
        <v>143.31</v>
      </c>
      <c r="AC70" s="9">
        <v>0</v>
      </c>
      <c r="AD70" s="9">
        <v>30.616</v>
      </c>
      <c r="AE70" s="1">
        <v>34025332</v>
      </c>
      <c r="AF70" s="1">
        <v>36260332</v>
      </c>
      <c r="AG70" s="1">
        <v>42757000</v>
      </c>
      <c r="AH70" s="1">
        <v>55747000</v>
      </c>
      <c r="AI70" s="9">
        <v>3.1561161482403302</v>
      </c>
      <c r="AJ70" s="9">
        <v>0.38567053794893502</v>
      </c>
      <c r="AK70" s="9">
        <v>-2.7112483978271502E-2</v>
      </c>
      <c r="AL70" s="9">
        <v>1.21266969638766</v>
      </c>
      <c r="AM70" s="9">
        <v>-9.7356955210368107E-2</v>
      </c>
      <c r="AN70" s="9">
        <v>3.2979242170302898</v>
      </c>
      <c r="AO70" s="9">
        <v>-0.21490097045898399</v>
      </c>
      <c r="AP70" s="9">
        <v>2.7195937880515202</v>
      </c>
      <c r="AQ70" s="9">
        <v>-0.187788486480713</v>
      </c>
      <c r="AR70" s="9">
        <v>0.79777568878929905</v>
      </c>
      <c r="AS70" s="9">
        <v>-7.0244471232096706E-2</v>
      </c>
      <c r="AT70" s="9">
        <v>1.5527784866597001</v>
      </c>
      <c r="AU70" s="9">
        <v>-0.117544015248616</v>
      </c>
      <c r="AV70" s="9" t="s">
        <v>499</v>
      </c>
      <c r="AW70" s="1" t="s">
        <v>500</v>
      </c>
    </row>
    <row r="71" spans="1:49" x14ac:dyDescent="0.55000000000000004">
      <c r="A71" s="9">
        <v>7.8974570000000002</v>
      </c>
      <c r="B71" s="9">
        <v>7.7771369999999997</v>
      </c>
      <c r="C71" s="9">
        <v>7.7798780000000001</v>
      </c>
      <c r="D71" s="9">
        <v>7.6194689999999996</v>
      </c>
      <c r="E71" s="9">
        <v>7.7143040000000003</v>
      </c>
      <c r="F71" s="9">
        <v>7.6752010000000004</v>
      </c>
      <c r="G71" s="9">
        <v>7.8016579999999998</v>
      </c>
      <c r="H71" s="9">
        <v>7.8132409999999997</v>
      </c>
      <c r="I71" s="9">
        <v>7.8074060000000003</v>
      </c>
      <c r="J71" s="9">
        <v>7.761342</v>
      </c>
      <c r="K71" s="9">
        <v>7.6732329999999997</v>
      </c>
      <c r="L71" s="9">
        <v>7.7640120000000001</v>
      </c>
      <c r="M71" s="9" t="s">
        <v>41</v>
      </c>
      <c r="N71" s="9" t="s">
        <v>41</v>
      </c>
      <c r="R71" s="9" t="s">
        <v>41</v>
      </c>
      <c r="T71" s="9" t="s">
        <v>501</v>
      </c>
      <c r="U71" s="9" t="s">
        <v>502</v>
      </c>
      <c r="W71" s="9" t="s">
        <v>116</v>
      </c>
      <c r="X71" s="9" t="s">
        <v>503</v>
      </c>
      <c r="Y71" s="9" t="s">
        <v>504</v>
      </c>
      <c r="AA71" s="9" t="s">
        <v>119</v>
      </c>
      <c r="AB71" s="9">
        <v>90.888000000000005</v>
      </c>
      <c r="AC71" s="9">
        <v>0</v>
      </c>
      <c r="AD71" s="9">
        <v>29.547000000000001</v>
      </c>
      <c r="AE71" s="1">
        <v>66356000</v>
      </c>
      <c r="AF71" s="1">
        <v>46923332</v>
      </c>
      <c r="AG71" s="1">
        <v>64189000</v>
      </c>
      <c r="AH71" s="1">
        <v>54307668</v>
      </c>
      <c r="AI71" s="9">
        <v>1.7146512721013401</v>
      </c>
      <c r="AJ71" s="9">
        <v>1.4311177303467499</v>
      </c>
      <c r="AK71" s="9">
        <v>0.14849885304768901</v>
      </c>
      <c r="AL71" s="9">
        <v>9.6400301678068595E-2</v>
      </c>
      <c r="AM71" s="9">
        <v>1.07221603393555E-2</v>
      </c>
      <c r="AN71" s="9">
        <v>0.793845706022831</v>
      </c>
      <c r="AO71" s="9">
        <v>8.5294882456460996E-2</v>
      </c>
      <c r="AP71" s="9">
        <v>0.71144866252681005</v>
      </c>
      <c r="AQ71" s="9">
        <v>-6.3203970591227496E-2</v>
      </c>
      <c r="AR71" s="9">
        <v>2.1164062141156998</v>
      </c>
      <c r="AS71" s="9">
        <v>-0.13777669270833301</v>
      </c>
      <c r="AT71" s="9">
        <v>1.1683855147519799</v>
      </c>
      <c r="AU71" s="9">
        <v>7.45727221171055E-2</v>
      </c>
      <c r="AV71" s="9" t="s">
        <v>505</v>
      </c>
      <c r="AW71" s="1" t="s">
        <v>506</v>
      </c>
    </row>
    <row r="72" spans="1:49" x14ac:dyDescent="0.55000000000000004">
      <c r="A72" s="9">
        <v>7.7616500000000004</v>
      </c>
      <c r="B72" s="9">
        <v>7.9920450000000001</v>
      </c>
      <c r="C72" s="9">
        <v>7.9591560000000001</v>
      </c>
      <c r="D72" s="9">
        <v>7.9923419999999998</v>
      </c>
      <c r="E72" s="9">
        <v>7.9230520000000002</v>
      </c>
      <c r="F72" s="9">
        <v>7.9720779999999998</v>
      </c>
      <c r="G72" s="9">
        <v>7.4119400000000004</v>
      </c>
      <c r="H72" s="9">
        <v>7.4183510000000004</v>
      </c>
      <c r="I72" s="9">
        <v>7.5119499999999997</v>
      </c>
      <c r="J72" s="9">
        <v>7.4635800000000003</v>
      </c>
      <c r="K72" s="9">
        <v>7.5086779999999997</v>
      </c>
      <c r="L72" s="9">
        <v>7.4428869999999998</v>
      </c>
      <c r="M72" s="9" t="s">
        <v>41</v>
      </c>
      <c r="O72" s="9" t="s">
        <v>41</v>
      </c>
      <c r="P72" s="9" t="s">
        <v>41</v>
      </c>
      <c r="Q72" s="9" t="s">
        <v>41</v>
      </c>
      <c r="R72" s="9" t="s">
        <v>41</v>
      </c>
      <c r="AB72" s="9">
        <v>171.1</v>
      </c>
      <c r="AC72" s="9">
        <v>0</v>
      </c>
      <c r="AD72" s="9">
        <v>13.746</v>
      </c>
      <c r="AE72" s="1">
        <v>82324000</v>
      </c>
      <c r="AF72" s="1">
        <v>91929336</v>
      </c>
      <c r="AG72" s="1">
        <v>28175666</v>
      </c>
      <c r="AH72" s="1">
        <v>29688666</v>
      </c>
      <c r="AI72" s="9">
        <v>4.5542678963301402</v>
      </c>
      <c r="AJ72" s="9">
        <v>0.31867947658097201</v>
      </c>
      <c r="AK72" s="9">
        <v>-5.82070350646973E-2</v>
      </c>
      <c r="AL72" s="9">
        <v>2.35502539716658</v>
      </c>
      <c r="AM72" s="9">
        <v>0.45686992009480798</v>
      </c>
      <c r="AN72" s="9">
        <v>2.3583274612798402</v>
      </c>
      <c r="AO72" s="9">
        <v>0.432568550109863</v>
      </c>
      <c r="AP72" s="9">
        <v>4.1884250867463901</v>
      </c>
      <c r="AQ72" s="9">
        <v>0.49077558517456099</v>
      </c>
      <c r="AR72" s="9">
        <v>3.7518980634916401</v>
      </c>
      <c r="AS72" s="9">
        <v>0.51507695515950502</v>
      </c>
      <c r="AT72" s="9">
        <v>0.25619617627021002</v>
      </c>
      <c r="AU72" s="9">
        <v>-2.43013699849444E-2</v>
      </c>
      <c r="AV72" s="9" t="s">
        <v>507</v>
      </c>
      <c r="AW72" s="1" t="s">
        <v>508</v>
      </c>
    </row>
    <row r="73" spans="1:49" x14ac:dyDescent="0.55000000000000004">
      <c r="A73" s="9">
        <v>7.6977869999999999</v>
      </c>
      <c r="B73" s="9">
        <v>7.7606029999999997</v>
      </c>
      <c r="C73" s="9">
        <v>7.7426310000000003</v>
      </c>
      <c r="D73" s="9">
        <v>7.6111599999999999</v>
      </c>
      <c r="E73" s="9">
        <v>7.682741</v>
      </c>
      <c r="F73" s="9">
        <v>7.6758329999999999</v>
      </c>
      <c r="G73" s="9">
        <v>7.686833</v>
      </c>
      <c r="H73" s="9">
        <v>7.6900810000000002</v>
      </c>
      <c r="I73" s="9">
        <v>7.6908430000000001</v>
      </c>
      <c r="J73" s="9">
        <v>7.6376400000000002</v>
      </c>
      <c r="K73" s="9">
        <v>7.5834590000000004</v>
      </c>
      <c r="L73" s="9">
        <v>7.6427810000000003</v>
      </c>
      <c r="M73" s="9" t="s">
        <v>41</v>
      </c>
      <c r="P73" s="9" t="s">
        <v>41</v>
      </c>
      <c r="S73" s="9" t="s">
        <v>41</v>
      </c>
      <c r="U73" s="9" t="s">
        <v>50</v>
      </c>
      <c r="Y73" s="9" t="s">
        <v>51</v>
      </c>
      <c r="AB73" s="9">
        <v>92.962000000000003</v>
      </c>
      <c r="AC73" s="9">
        <v>0</v>
      </c>
      <c r="AD73" s="9">
        <v>22.832000000000001</v>
      </c>
      <c r="AE73" s="1">
        <v>54258668</v>
      </c>
      <c r="AF73" s="1">
        <v>45473000</v>
      </c>
      <c r="AG73" s="1">
        <v>48894000</v>
      </c>
      <c r="AH73" s="1">
        <v>41890000</v>
      </c>
      <c r="AI73" s="9">
        <v>1.97605323635647</v>
      </c>
      <c r="AJ73" s="9">
        <v>1.2287928031913899</v>
      </c>
      <c r="AK73" s="9">
        <v>7.7095826466878001E-2</v>
      </c>
      <c r="AL73" s="9">
        <v>1.1159967413621199</v>
      </c>
      <c r="AM73" s="9">
        <v>4.4421831766763703E-2</v>
      </c>
      <c r="AN73" s="9">
        <v>1.8706426530262299</v>
      </c>
      <c r="AO73" s="9">
        <v>0.11238050460815401</v>
      </c>
      <c r="AP73" s="9">
        <v>0.52291190675161003</v>
      </c>
      <c r="AQ73" s="9">
        <v>3.5284678141276303E-2</v>
      </c>
      <c r="AR73" s="9">
        <v>0.64663017660227395</v>
      </c>
      <c r="AS73" s="9">
        <v>-3.2673994700114201E-2</v>
      </c>
      <c r="AT73" s="9">
        <v>1.6327759101952799</v>
      </c>
      <c r="AU73" s="9">
        <v>6.7958672841390594E-2</v>
      </c>
      <c r="AV73" s="9" t="s">
        <v>509</v>
      </c>
      <c r="AW73" s="1" t="s">
        <v>510</v>
      </c>
    </row>
    <row r="74" spans="1:49" x14ac:dyDescent="0.55000000000000004">
      <c r="A74" s="9">
        <v>8.0955519999999996</v>
      </c>
      <c r="B74" s="9">
        <v>8.0526549999999997</v>
      </c>
      <c r="C74" s="9">
        <v>8.1099160000000001</v>
      </c>
      <c r="D74" s="9">
        <v>8.1472739999999995</v>
      </c>
      <c r="E74" s="9">
        <v>8.1878019999999996</v>
      </c>
      <c r="F74" s="9">
        <v>8.1985749999999999</v>
      </c>
      <c r="G74" s="9">
        <v>7.3612169999999999</v>
      </c>
      <c r="H74" s="9">
        <v>7.3962339999999998</v>
      </c>
      <c r="I74" s="9">
        <v>7.4538840000000004</v>
      </c>
      <c r="J74" s="9">
        <v>7.2988309999999998</v>
      </c>
      <c r="K74" s="9">
        <v>7.3513130000000002</v>
      </c>
      <c r="L74" s="9">
        <v>7.3484220000000002</v>
      </c>
      <c r="M74" s="9" t="s">
        <v>41</v>
      </c>
      <c r="N74" s="9" t="s">
        <v>41</v>
      </c>
      <c r="O74" s="9" t="s">
        <v>41</v>
      </c>
      <c r="P74" s="9" t="s">
        <v>41</v>
      </c>
      <c r="Q74" s="9" t="s">
        <v>41</v>
      </c>
      <c r="R74" s="9" t="s">
        <v>41</v>
      </c>
      <c r="U74" s="9" t="s">
        <v>511</v>
      </c>
      <c r="Y74" s="9" t="s">
        <v>512</v>
      </c>
      <c r="AB74" s="9">
        <v>208.37</v>
      </c>
      <c r="AC74" s="9">
        <v>0</v>
      </c>
      <c r="AD74" s="9">
        <v>38.302</v>
      </c>
      <c r="AE74" s="1">
        <v>122100000</v>
      </c>
      <c r="AF74" s="1">
        <v>150813328</v>
      </c>
      <c r="AG74" s="1">
        <v>25437334</v>
      </c>
      <c r="AH74" s="1">
        <v>21553334</v>
      </c>
      <c r="AI74" s="9">
        <v>8.7257968809897992</v>
      </c>
      <c r="AJ74" s="9">
        <v>1.77537896850795</v>
      </c>
      <c r="AK74" s="9">
        <v>-9.18426513671875E-2</v>
      </c>
      <c r="AL74" s="9">
        <v>4.5420007173587296</v>
      </c>
      <c r="AM74" s="9">
        <v>0.68226273854573505</v>
      </c>
      <c r="AN74" s="9">
        <v>5.1967201400704202</v>
      </c>
      <c r="AO74" s="9">
        <v>0.75318574905395397</v>
      </c>
      <c r="AP74" s="9">
        <v>5.4763909263182802</v>
      </c>
      <c r="AQ74" s="9">
        <v>0.84502840042114202</v>
      </c>
      <c r="AR74" s="9">
        <v>4.8048671562879699</v>
      </c>
      <c r="AS74" s="9">
        <v>0.77410538991292299</v>
      </c>
      <c r="AT74" s="9">
        <v>1.0431875300734501</v>
      </c>
      <c r="AU74" s="9">
        <v>7.0923010508218795E-2</v>
      </c>
      <c r="AV74" s="9" t="s">
        <v>513</v>
      </c>
      <c r="AW74" s="1" t="s">
        <v>514</v>
      </c>
    </row>
    <row r="75" spans="1:49" x14ac:dyDescent="0.55000000000000004">
      <c r="A75" s="9">
        <v>8.994726</v>
      </c>
      <c r="B75" s="9">
        <v>8.9234299999999998</v>
      </c>
      <c r="C75" s="9">
        <v>8.9285029999999992</v>
      </c>
      <c r="D75" s="9">
        <v>8.9445560000000004</v>
      </c>
      <c r="E75" s="9">
        <v>8.9276929999999997</v>
      </c>
      <c r="F75" s="9">
        <v>8.9711730000000003</v>
      </c>
      <c r="G75" s="9">
        <v>8.5527289999999994</v>
      </c>
      <c r="H75" s="9">
        <v>8.5539310000000004</v>
      </c>
      <c r="I75" s="9">
        <v>8.597213</v>
      </c>
      <c r="J75" s="9">
        <v>8.5509609999999991</v>
      </c>
      <c r="K75" s="9">
        <v>8.561769</v>
      </c>
      <c r="L75" s="9">
        <v>8.5286460000000002</v>
      </c>
      <c r="M75" s="9" t="s">
        <v>41</v>
      </c>
      <c r="O75" s="9" t="s">
        <v>41</v>
      </c>
      <c r="P75" s="9" t="s">
        <v>41</v>
      </c>
      <c r="Q75" s="9" t="s">
        <v>41</v>
      </c>
      <c r="R75" s="9" t="s">
        <v>41</v>
      </c>
      <c r="T75" s="9" t="s">
        <v>515</v>
      </c>
      <c r="U75" s="9" t="s">
        <v>516</v>
      </c>
      <c r="W75" s="9" t="s">
        <v>517</v>
      </c>
      <c r="X75" s="9" t="s">
        <v>518</v>
      </c>
      <c r="Y75" s="9" t="s">
        <v>519</v>
      </c>
      <c r="AA75" s="9" t="s">
        <v>520</v>
      </c>
      <c r="AB75" s="9">
        <v>323.31</v>
      </c>
      <c r="AC75" s="9">
        <v>0</v>
      </c>
      <c r="AD75" s="9">
        <v>88.486000000000004</v>
      </c>
      <c r="AE75" s="1">
        <v>891499968</v>
      </c>
      <c r="AF75" s="1">
        <v>887520000</v>
      </c>
      <c r="AG75" s="1">
        <v>370216672</v>
      </c>
      <c r="AH75" s="1">
        <v>352650016</v>
      </c>
      <c r="AI75" s="9">
        <v>7.1731791289776501</v>
      </c>
      <c r="AJ75" s="9">
        <v>1.3607754504989E-2</v>
      </c>
      <c r="AK75" s="9">
        <v>1.0789235432930901E-3</v>
      </c>
      <c r="AL75" s="9">
        <v>3.81959725333029</v>
      </c>
      <c r="AM75" s="9">
        <v>0.38092899322509799</v>
      </c>
      <c r="AN75" s="9">
        <v>4.06043049043853</v>
      </c>
      <c r="AO75" s="9">
        <v>0.401760737101236</v>
      </c>
      <c r="AP75" s="9">
        <v>4.8235669123162497</v>
      </c>
      <c r="AQ75" s="9">
        <v>0.40068181355794302</v>
      </c>
      <c r="AR75" s="9">
        <v>4.4013949652258502</v>
      </c>
      <c r="AS75" s="9">
        <v>0.37985006968180501</v>
      </c>
      <c r="AT75" s="9">
        <v>0.52040388287236705</v>
      </c>
      <c r="AU75" s="9">
        <v>2.08317438761387E-2</v>
      </c>
      <c r="AV75" s="9" t="s">
        <v>521</v>
      </c>
      <c r="AW75" s="1" t="s">
        <v>522</v>
      </c>
    </row>
    <row r="76" spans="1:49" x14ac:dyDescent="0.55000000000000004">
      <c r="A76" s="9">
        <v>7.5439309999999997</v>
      </c>
      <c r="B76" s="9">
        <v>7.5704260000000003</v>
      </c>
      <c r="C76" s="9">
        <v>7.7043220000000003</v>
      </c>
      <c r="D76" s="9">
        <v>7.6826949999999998</v>
      </c>
      <c r="E76" s="9">
        <v>7.5636939999999999</v>
      </c>
      <c r="F76" s="9">
        <v>7.7310239999999997</v>
      </c>
      <c r="G76" s="9">
        <v>7.5185009999999997</v>
      </c>
      <c r="H76" s="9">
        <v>7.5789030000000004</v>
      </c>
      <c r="I76" s="9">
        <v>7.6306010000000004</v>
      </c>
      <c r="J76" s="9">
        <v>8.0463389999999997</v>
      </c>
      <c r="K76" s="9">
        <v>7.9323059999999996</v>
      </c>
      <c r="L76" s="9">
        <v>7.8726520000000004</v>
      </c>
      <c r="M76" s="9" t="s">
        <v>41</v>
      </c>
      <c r="P76" s="9" t="s">
        <v>41</v>
      </c>
      <c r="Q76" s="9" t="s">
        <v>41</v>
      </c>
      <c r="S76" s="9" t="s">
        <v>41</v>
      </c>
      <c r="T76" s="9" t="s">
        <v>523</v>
      </c>
      <c r="U76" s="9" t="s">
        <v>524</v>
      </c>
      <c r="X76" s="9" t="s">
        <v>525</v>
      </c>
      <c r="Y76" s="9" t="s">
        <v>526</v>
      </c>
      <c r="AB76" s="9">
        <v>96.200999999999993</v>
      </c>
      <c r="AC76" s="9">
        <v>0</v>
      </c>
      <c r="AD76" s="9">
        <v>60.143000000000001</v>
      </c>
      <c r="AE76" s="1">
        <v>40933000</v>
      </c>
      <c r="AF76" s="1">
        <v>46203000</v>
      </c>
      <c r="AG76" s="1">
        <v>37879668</v>
      </c>
      <c r="AH76" s="1">
        <v>90470664</v>
      </c>
      <c r="AI76" s="9">
        <v>2.79709784434898</v>
      </c>
      <c r="AJ76" s="9">
        <v>0.30689970653987603</v>
      </c>
      <c r="AK76" s="9">
        <v>-5.2911440531412203E-2</v>
      </c>
      <c r="AL76" s="9">
        <v>0.19588926249242</v>
      </c>
      <c r="AM76" s="9">
        <v>3.02251180013027E-2</v>
      </c>
      <c r="AN76" s="9">
        <v>2.0753154081692502</v>
      </c>
      <c r="AO76" s="9">
        <v>-0.34420569737752199</v>
      </c>
      <c r="AP76" s="9">
        <v>1.8252541459075999</v>
      </c>
      <c r="AQ76" s="9">
        <v>-0.29129425684610999</v>
      </c>
      <c r="AR76" s="9">
        <v>0.63111317300155301</v>
      </c>
      <c r="AS76" s="9">
        <v>8.3136558532714802E-2</v>
      </c>
      <c r="AT76" s="9">
        <v>2.4636148032621201</v>
      </c>
      <c r="AU76" s="9">
        <v>-0.374430815378825</v>
      </c>
      <c r="AV76" s="9" t="s">
        <v>527</v>
      </c>
      <c r="AW76" s="1" t="s">
        <v>528</v>
      </c>
    </row>
    <row r="77" spans="1:49" x14ac:dyDescent="0.55000000000000004">
      <c r="A77" s="9">
        <v>6.7984090000000004</v>
      </c>
      <c r="B77" s="9">
        <v>6.8093240000000002</v>
      </c>
      <c r="C77" s="9">
        <v>6.7549140000000003</v>
      </c>
      <c r="D77" s="9">
        <v>6.7996030000000003</v>
      </c>
      <c r="E77" s="9">
        <v>6.8070069999999996</v>
      </c>
      <c r="F77" s="9">
        <v>6.8739710000000001</v>
      </c>
      <c r="G77" s="9">
        <v>6.5863509999999996</v>
      </c>
      <c r="H77" s="9">
        <v>6.569807</v>
      </c>
      <c r="I77" s="9">
        <v>6.7109459999999999</v>
      </c>
      <c r="J77" s="9">
        <v>6.5248239999999997</v>
      </c>
      <c r="K77" s="9">
        <v>6.7192730000000003</v>
      </c>
      <c r="L77" s="9" t="s">
        <v>434</v>
      </c>
      <c r="M77" s="9" t="s">
        <v>41</v>
      </c>
      <c r="O77" s="9" t="s">
        <v>41</v>
      </c>
      <c r="R77" s="9" t="s">
        <v>41</v>
      </c>
      <c r="U77" s="9" t="s">
        <v>537</v>
      </c>
      <c r="Y77" s="9" t="s">
        <v>538</v>
      </c>
      <c r="AB77" s="9">
        <v>48.354999999999997</v>
      </c>
      <c r="AC77" s="9">
        <v>0</v>
      </c>
      <c r="AD77" s="9">
        <v>31.324000000000002</v>
      </c>
      <c r="AE77" s="1">
        <v>6140133.5</v>
      </c>
      <c r="AF77" s="1">
        <v>6732400</v>
      </c>
      <c r="AG77" s="1">
        <v>4237133.5</v>
      </c>
      <c r="AH77" s="1">
        <v>2862533.25</v>
      </c>
      <c r="AI77" s="9">
        <v>1.66089842836407</v>
      </c>
      <c r="AJ77" s="9">
        <v>0.61002364365936401</v>
      </c>
      <c r="AK77" s="9">
        <v>-3.9311408996581997E-2</v>
      </c>
      <c r="AL77" s="9">
        <v>1.5937011787876101</v>
      </c>
      <c r="AM77" s="9">
        <v>0.165180842081705</v>
      </c>
      <c r="AN77" s="9">
        <v>0.93452828026899903</v>
      </c>
      <c r="AO77" s="9">
        <v>0.16550024350484199</v>
      </c>
      <c r="AP77" s="9">
        <v>1.0965656012655201</v>
      </c>
      <c r="AQ77" s="9">
        <v>0.204811652501424</v>
      </c>
      <c r="AR77" s="9">
        <v>1.81196489462969</v>
      </c>
      <c r="AS77" s="9">
        <v>0.204492251078287</v>
      </c>
      <c r="AT77" s="9">
        <v>1.1036171446314001E-3</v>
      </c>
      <c r="AU77" s="9">
        <v>3.1940142313668902E-4</v>
      </c>
      <c r="AV77" s="9" t="s">
        <v>539</v>
      </c>
      <c r="AW77" s="1" t="s">
        <v>540</v>
      </c>
    </row>
    <row r="78" spans="1:49" x14ac:dyDescent="0.55000000000000004">
      <c r="A78" s="9">
        <v>7.1430769999999999</v>
      </c>
      <c r="B78" s="9">
        <v>7.2260330000000002</v>
      </c>
      <c r="C78" s="9">
        <v>7.1820149999999998</v>
      </c>
      <c r="D78" s="9">
        <v>7.3503449999999999</v>
      </c>
      <c r="E78" s="9">
        <v>7.3703649999999996</v>
      </c>
      <c r="F78" s="9">
        <v>7.3428570000000004</v>
      </c>
      <c r="G78" s="9">
        <v>7.3138040000000002</v>
      </c>
      <c r="H78" s="9">
        <v>7.3223640000000003</v>
      </c>
      <c r="I78" s="9">
        <v>7.3183769999999999</v>
      </c>
      <c r="J78" s="9">
        <v>7.3785800000000004</v>
      </c>
      <c r="K78" s="9">
        <v>7.4348559999999999</v>
      </c>
      <c r="L78" s="9">
        <v>7.4129810000000003</v>
      </c>
      <c r="M78" s="9" t="s">
        <v>41</v>
      </c>
      <c r="N78" s="9" t="s">
        <v>41</v>
      </c>
      <c r="O78" s="9" t="s">
        <v>41</v>
      </c>
      <c r="P78" s="9" t="s">
        <v>41</v>
      </c>
      <c r="Q78" s="9" t="s">
        <v>41</v>
      </c>
      <c r="R78" s="9" t="s">
        <v>41</v>
      </c>
      <c r="S78" s="9" t="s">
        <v>41</v>
      </c>
      <c r="AB78" s="9">
        <v>230.64</v>
      </c>
      <c r="AC78" s="9">
        <v>0</v>
      </c>
      <c r="AD78" s="9">
        <v>45.655999999999999</v>
      </c>
      <c r="AE78" s="1">
        <v>15312000</v>
      </c>
      <c r="AF78" s="1">
        <v>22629666</v>
      </c>
      <c r="AG78" s="1">
        <v>20806334</v>
      </c>
      <c r="AH78" s="1">
        <v>25669666</v>
      </c>
      <c r="AI78" s="9">
        <v>4.44371031017414</v>
      </c>
      <c r="AJ78" s="9">
        <v>2.5985373246383001</v>
      </c>
      <c r="AK78" s="9">
        <v>-0.17081403732299799</v>
      </c>
      <c r="AL78" s="9">
        <v>2.2967247478970001</v>
      </c>
      <c r="AM78" s="9">
        <v>-0.13447316487630201</v>
      </c>
      <c r="AN78" s="9">
        <v>2.82689627616005</v>
      </c>
      <c r="AO78" s="9">
        <v>-0.22509733835856099</v>
      </c>
      <c r="AP78" s="9">
        <v>1.3825500182192001</v>
      </c>
      <c r="AQ78" s="9">
        <v>-5.4283301035562601E-2</v>
      </c>
      <c r="AR78" s="9">
        <v>1.87659037044549</v>
      </c>
      <c r="AS78" s="9">
        <v>3.6340872446696301E-2</v>
      </c>
      <c r="AT78" s="9">
        <v>2.2651003208515501</v>
      </c>
      <c r="AU78" s="9">
        <v>-9.0624173482258805E-2</v>
      </c>
      <c r="AV78" s="9" t="s">
        <v>541</v>
      </c>
      <c r="AW78" s="1" t="s">
        <v>542</v>
      </c>
    </row>
    <row r="79" spans="1:49" x14ac:dyDescent="0.55000000000000004">
      <c r="A79" s="9">
        <v>7.4766870000000001</v>
      </c>
      <c r="B79" s="9">
        <v>7.4600549999999997</v>
      </c>
      <c r="C79" s="9">
        <v>7.3994489999999997</v>
      </c>
      <c r="D79" s="9">
        <v>7.559272</v>
      </c>
      <c r="E79" s="9">
        <v>7.5082339999999999</v>
      </c>
      <c r="F79" s="9">
        <v>7.3016589999999999</v>
      </c>
      <c r="G79" s="9">
        <v>6.9990129999999997</v>
      </c>
      <c r="H79" s="9">
        <v>6.974539</v>
      </c>
      <c r="I79" s="9">
        <v>7.058084</v>
      </c>
      <c r="J79" s="9">
        <v>6.9712339999999999</v>
      </c>
      <c r="K79" s="9">
        <v>6.9268879999999999</v>
      </c>
      <c r="L79" s="9">
        <v>7.0965619999999996</v>
      </c>
      <c r="M79" s="9" t="s">
        <v>41</v>
      </c>
      <c r="O79" s="9" t="s">
        <v>41</v>
      </c>
      <c r="P79" s="9" t="s">
        <v>41</v>
      </c>
      <c r="Q79" s="9" t="s">
        <v>41</v>
      </c>
      <c r="R79" s="9" t="s">
        <v>41</v>
      </c>
      <c r="T79" s="9" t="s">
        <v>543</v>
      </c>
      <c r="U79" s="9" t="s">
        <v>544</v>
      </c>
      <c r="W79" s="9" t="s">
        <v>545</v>
      </c>
      <c r="X79" s="9" t="s">
        <v>546</v>
      </c>
      <c r="Y79" s="9" t="s">
        <v>547</v>
      </c>
      <c r="AA79" s="9" t="s">
        <v>548</v>
      </c>
      <c r="AB79" s="9">
        <v>20.006</v>
      </c>
      <c r="AC79" s="9">
        <v>0</v>
      </c>
      <c r="AD79" s="9">
        <v>20.675000000000001</v>
      </c>
      <c r="AE79" s="1">
        <v>27967000</v>
      </c>
      <c r="AF79" s="1">
        <v>29501334</v>
      </c>
      <c r="AG79" s="1">
        <v>10279633</v>
      </c>
      <c r="AH79" s="1">
        <v>10099900</v>
      </c>
      <c r="AI79" s="9">
        <v>3.7949274876797201</v>
      </c>
      <c r="AJ79" s="9">
        <v>4.5728510750470797E-2</v>
      </c>
      <c r="AK79" s="9">
        <v>-1.09912554423008E-2</v>
      </c>
      <c r="AL79" s="9">
        <v>3.65964187570891</v>
      </c>
      <c r="AM79" s="9">
        <v>0.43485164642334001</v>
      </c>
      <c r="AN79" s="9">
        <v>2.8760921667347401</v>
      </c>
      <c r="AO79" s="9">
        <v>0.44716898600260402</v>
      </c>
      <c r="AP79" s="9">
        <v>2.09095082934398</v>
      </c>
      <c r="AQ79" s="9">
        <v>0.45816024144490503</v>
      </c>
      <c r="AR79" s="9">
        <v>2.2446594726830602</v>
      </c>
      <c r="AS79" s="9">
        <v>0.44584290186564102</v>
      </c>
      <c r="AT79" s="9">
        <v>7.6656324292583802E-2</v>
      </c>
      <c r="AU79" s="9">
        <v>1.23173395792646E-2</v>
      </c>
      <c r="AV79" s="9" t="s">
        <v>549</v>
      </c>
      <c r="AW79" s="1" t="s">
        <v>550</v>
      </c>
    </row>
    <row r="80" spans="1:49" x14ac:dyDescent="0.55000000000000004">
      <c r="A80" s="9">
        <v>9.0194480000000006</v>
      </c>
      <c r="B80" s="9">
        <v>9.0293840000000003</v>
      </c>
      <c r="C80" s="9">
        <v>9.0693719999999995</v>
      </c>
      <c r="D80" s="9">
        <v>9.0310849999999991</v>
      </c>
      <c r="E80" s="9">
        <v>8.9742029999999993</v>
      </c>
      <c r="F80" s="9">
        <v>8.9995919999999998</v>
      </c>
      <c r="G80" s="9">
        <v>8.7042099999999998</v>
      </c>
      <c r="H80" s="9">
        <v>8.6613399999999992</v>
      </c>
      <c r="I80" s="9">
        <v>8.6792739999999995</v>
      </c>
      <c r="J80" s="9">
        <v>8.4605219999999992</v>
      </c>
      <c r="K80" s="9">
        <v>8.5978049999999993</v>
      </c>
      <c r="L80" s="9">
        <v>8.5978589999999997</v>
      </c>
      <c r="M80" s="9" t="s">
        <v>41</v>
      </c>
      <c r="O80" s="9" t="s">
        <v>41</v>
      </c>
      <c r="P80" s="9" t="s">
        <v>41</v>
      </c>
      <c r="Q80" s="9" t="s">
        <v>41</v>
      </c>
      <c r="R80" s="9" t="s">
        <v>41</v>
      </c>
      <c r="U80" s="9" t="s">
        <v>551</v>
      </c>
      <c r="W80" s="9" t="s">
        <v>552</v>
      </c>
      <c r="Y80" s="9" t="s">
        <v>553</v>
      </c>
      <c r="AA80" s="9" t="s">
        <v>554</v>
      </c>
      <c r="AB80" s="9">
        <v>323.31</v>
      </c>
      <c r="AC80" s="9">
        <v>0</v>
      </c>
      <c r="AD80" s="9">
        <v>43.805999999999997</v>
      </c>
      <c r="AE80" s="1">
        <v>1096333312</v>
      </c>
      <c r="AF80" s="1">
        <v>1005196672</v>
      </c>
      <c r="AG80" s="1">
        <v>480800000</v>
      </c>
      <c r="AH80" s="1">
        <v>360333344</v>
      </c>
      <c r="AI80" s="9">
        <v>5.6485356526675501</v>
      </c>
      <c r="AJ80" s="9">
        <v>0.77583300841936698</v>
      </c>
      <c r="AK80" s="9">
        <v>3.7774721781413903E-2</v>
      </c>
      <c r="AL80" s="9">
        <v>4.2689763638703697</v>
      </c>
      <c r="AM80" s="9">
        <v>0.35779349009196099</v>
      </c>
      <c r="AN80" s="9">
        <v>3.2671783833480301</v>
      </c>
      <c r="AO80" s="9">
        <v>0.48733933766683002</v>
      </c>
      <c r="AP80" s="9">
        <v>3.1182947628372402</v>
      </c>
      <c r="AQ80" s="9">
        <v>0.44956461588541602</v>
      </c>
      <c r="AR80" s="9">
        <v>3.9973237170685598</v>
      </c>
      <c r="AS80" s="9">
        <v>0.32001876831054699</v>
      </c>
      <c r="AT80" s="9">
        <v>1.28094563054549</v>
      </c>
      <c r="AU80" s="9">
        <v>0.12954584757486901</v>
      </c>
      <c r="AV80" s="9" t="s">
        <v>555</v>
      </c>
      <c r="AW80" s="1" t="s">
        <v>556</v>
      </c>
    </row>
    <row r="81" spans="1:49" x14ac:dyDescent="0.55000000000000004">
      <c r="A81" s="9">
        <v>8.4936670000000003</v>
      </c>
      <c r="B81" s="9">
        <v>8.4420249999999992</v>
      </c>
      <c r="C81" s="9">
        <v>8.4778300000000009</v>
      </c>
      <c r="D81" s="9">
        <v>8.4846979999999999</v>
      </c>
      <c r="E81" s="9">
        <v>8.4634149999999995</v>
      </c>
      <c r="F81" s="9">
        <v>8.5218699999999998</v>
      </c>
      <c r="G81" s="9">
        <v>8.2548139999999997</v>
      </c>
      <c r="H81" s="9">
        <v>8.3036279999999998</v>
      </c>
      <c r="I81" s="9">
        <v>8.2564770000000003</v>
      </c>
      <c r="J81" s="9">
        <v>8.2194800000000008</v>
      </c>
      <c r="K81" s="9">
        <v>8.2017520000000008</v>
      </c>
      <c r="L81" s="9">
        <v>8.2979350000000007</v>
      </c>
      <c r="M81" s="9" t="s">
        <v>41</v>
      </c>
      <c r="O81" s="9" t="s">
        <v>41</v>
      </c>
      <c r="P81" s="9" t="s">
        <v>41</v>
      </c>
      <c r="Q81" s="9" t="s">
        <v>41</v>
      </c>
      <c r="R81" s="9" t="s">
        <v>41</v>
      </c>
      <c r="T81" s="9" t="s">
        <v>563</v>
      </c>
      <c r="U81" s="9" t="s">
        <v>564</v>
      </c>
      <c r="W81" s="9" t="s">
        <v>565</v>
      </c>
      <c r="X81" s="9" t="s">
        <v>566</v>
      </c>
      <c r="Y81" s="9" t="s">
        <v>567</v>
      </c>
      <c r="AA81" s="9" t="s">
        <v>568</v>
      </c>
      <c r="AB81" s="9">
        <v>250.57</v>
      </c>
      <c r="AC81" s="9">
        <v>0</v>
      </c>
      <c r="AD81" s="9">
        <v>37.460999999999999</v>
      </c>
      <c r="AE81" s="1">
        <v>296283328</v>
      </c>
      <c r="AF81" s="1">
        <v>309506656</v>
      </c>
      <c r="AG81" s="1">
        <v>187170000</v>
      </c>
      <c r="AH81" s="1">
        <v>174490000</v>
      </c>
      <c r="AI81" s="9">
        <v>4.4889549880221997</v>
      </c>
      <c r="AJ81" s="9">
        <v>0.33952706173775299</v>
      </c>
      <c r="AK81" s="9">
        <v>-1.8820444742839702E-2</v>
      </c>
      <c r="AL81" s="9">
        <v>3.0774461989115398</v>
      </c>
      <c r="AM81" s="9">
        <v>0.19953409830729099</v>
      </c>
      <c r="AN81" s="9">
        <v>2.6491984012692402</v>
      </c>
      <c r="AO81" s="9">
        <v>0.23145167032877501</v>
      </c>
      <c r="AP81" s="9">
        <v>2.7347674633646601</v>
      </c>
      <c r="AQ81" s="9">
        <v>0.25027211507161501</v>
      </c>
      <c r="AR81" s="9">
        <v>3.1338119905052402</v>
      </c>
      <c r="AS81" s="9">
        <v>0.21835454305013099</v>
      </c>
      <c r="AT81" s="9">
        <v>0.40227388387522101</v>
      </c>
      <c r="AU81" s="9">
        <v>3.1917572021484403E-2</v>
      </c>
      <c r="AV81" s="9" t="s">
        <v>569</v>
      </c>
      <c r="AW81" s="1" t="s">
        <v>570</v>
      </c>
    </row>
    <row r="82" spans="1:49" x14ac:dyDescent="0.55000000000000004">
      <c r="A82" s="9" t="s">
        <v>434</v>
      </c>
      <c r="B82" s="9">
        <v>6.4337540000000004</v>
      </c>
      <c r="C82" s="9">
        <v>6.4122760000000003</v>
      </c>
      <c r="D82" s="9">
        <v>6.4519549999999999</v>
      </c>
      <c r="E82" s="9">
        <v>6.5195259999999999</v>
      </c>
      <c r="F82" s="9">
        <v>6.5094310000000002</v>
      </c>
      <c r="G82" s="9">
        <v>6.6454420000000001</v>
      </c>
      <c r="H82" s="9">
        <v>6.8632569999999999</v>
      </c>
      <c r="I82" s="9">
        <v>6.7179700000000002</v>
      </c>
      <c r="J82" s="9">
        <v>6.8743249999999998</v>
      </c>
      <c r="K82" s="9">
        <v>6.7997680000000003</v>
      </c>
      <c r="L82" s="9">
        <v>6.8443339999999999</v>
      </c>
      <c r="M82" s="9" t="s">
        <v>41</v>
      </c>
      <c r="O82" s="9" t="s">
        <v>41</v>
      </c>
      <c r="P82" s="9" t="s">
        <v>41</v>
      </c>
      <c r="Q82" s="9" t="s">
        <v>41</v>
      </c>
      <c r="R82" s="9" t="s">
        <v>41</v>
      </c>
      <c r="T82" s="9" t="s">
        <v>150</v>
      </c>
      <c r="U82" s="9" t="s">
        <v>571</v>
      </c>
      <c r="X82" s="9" t="s">
        <v>153</v>
      </c>
      <c r="Y82" s="9" t="s">
        <v>572</v>
      </c>
      <c r="AB82" s="9">
        <v>44.610999999999997</v>
      </c>
      <c r="AC82" s="9">
        <v>0</v>
      </c>
      <c r="AD82" s="9">
        <v>73.721999999999994</v>
      </c>
      <c r="AE82" s="1">
        <v>1766266.625</v>
      </c>
      <c r="AF82" s="1">
        <v>3123500</v>
      </c>
      <c r="AG82" s="1">
        <v>5647566.5</v>
      </c>
      <c r="AH82" s="1">
        <v>6927066.5</v>
      </c>
      <c r="AI82" s="9">
        <v>3.3205791047236599</v>
      </c>
      <c r="AJ82" s="9">
        <v>1.05449615699307</v>
      </c>
      <c r="AK82" s="9">
        <v>-7.0622523625691394E-2</v>
      </c>
      <c r="AL82" s="9">
        <v>1.5074925847543399</v>
      </c>
      <c r="AM82" s="9">
        <v>-0.31920822461446102</v>
      </c>
      <c r="AN82" s="9">
        <v>3.1318007785055402</v>
      </c>
      <c r="AO82" s="9">
        <v>-0.41646091143290198</v>
      </c>
      <c r="AP82" s="9">
        <v>3.47913566167892</v>
      </c>
      <c r="AQ82" s="9">
        <v>-0.34583838780721099</v>
      </c>
      <c r="AR82" s="9">
        <v>1.67659557403955</v>
      </c>
      <c r="AS82" s="9">
        <v>-0.24858570098877</v>
      </c>
      <c r="AT82" s="9">
        <v>0.65043792874888695</v>
      </c>
      <c r="AU82" s="9">
        <v>-9.7252686818441306E-2</v>
      </c>
      <c r="AV82" s="9" t="s">
        <v>573</v>
      </c>
      <c r="AW82" s="1" t="s">
        <v>574</v>
      </c>
    </row>
    <row r="83" spans="1:49" x14ac:dyDescent="0.55000000000000004">
      <c r="A83" s="9">
        <v>6.823213</v>
      </c>
      <c r="B83" s="9">
        <v>6.8363940000000003</v>
      </c>
      <c r="C83" s="9">
        <v>6.819807</v>
      </c>
      <c r="D83" s="9">
        <v>6.7657499999999997</v>
      </c>
      <c r="E83" s="9">
        <v>6.7915570000000001</v>
      </c>
      <c r="F83" s="9">
        <v>6.7796609999999999</v>
      </c>
      <c r="G83" s="9">
        <v>6.7467119999999996</v>
      </c>
      <c r="H83" s="9">
        <v>6.8111459999999999</v>
      </c>
      <c r="I83" s="9">
        <v>6.7340229999999996</v>
      </c>
      <c r="J83" s="9">
        <v>6.8855529999999998</v>
      </c>
      <c r="K83" s="9">
        <v>6.8233959999999998</v>
      </c>
      <c r="L83" s="9">
        <v>6.8103600000000002</v>
      </c>
      <c r="M83" s="9" t="s">
        <v>41</v>
      </c>
      <c r="N83" s="9" t="s">
        <v>41</v>
      </c>
      <c r="U83" s="9" t="s">
        <v>575</v>
      </c>
      <c r="Y83" s="9" t="s">
        <v>576</v>
      </c>
      <c r="AB83" s="9">
        <v>96.805000000000007</v>
      </c>
      <c r="AC83" s="9">
        <v>0</v>
      </c>
      <c r="AD83" s="9">
        <v>42.387999999999998</v>
      </c>
      <c r="AE83" s="1">
        <v>6707033.5</v>
      </c>
      <c r="AF83" s="1">
        <v>6013366.5</v>
      </c>
      <c r="AG83" s="1">
        <v>5824966.5</v>
      </c>
      <c r="AH83" s="1">
        <v>6934700</v>
      </c>
      <c r="AI83" s="9">
        <v>1.40013928495264</v>
      </c>
      <c r="AJ83" s="9">
        <v>2.20660006983629</v>
      </c>
      <c r="AK83" s="9">
        <v>4.74816958109541E-2</v>
      </c>
      <c r="AL83" s="9">
        <v>1.20379493680703</v>
      </c>
      <c r="AM83" s="9">
        <v>6.25109672546387E-2</v>
      </c>
      <c r="AN83" s="9">
        <v>0.218028603651824</v>
      </c>
      <c r="AO83" s="9">
        <v>-1.3298670450846701E-2</v>
      </c>
      <c r="AP83" s="9">
        <v>1.17277754557174</v>
      </c>
      <c r="AQ83" s="9">
        <v>-6.0780366261800702E-2</v>
      </c>
      <c r="AR83" s="9">
        <v>0.23633160985775001</v>
      </c>
      <c r="AS83" s="9">
        <v>1.50292714436846E-2</v>
      </c>
      <c r="AT83" s="9">
        <v>1.07035524749033</v>
      </c>
      <c r="AU83" s="9">
        <v>-7.5809637705485294E-2</v>
      </c>
      <c r="AV83" s="9" t="s">
        <v>577</v>
      </c>
      <c r="AW83" s="1" t="s">
        <v>578</v>
      </c>
    </row>
    <row r="84" spans="1:49" x14ac:dyDescent="0.55000000000000004">
      <c r="A84" s="9">
        <v>6.6461779999999999</v>
      </c>
      <c r="B84" s="9">
        <v>6.7407649999999997</v>
      </c>
      <c r="C84" s="9">
        <v>7.0213960000000002</v>
      </c>
      <c r="D84" s="9">
        <v>6.9399430000000004</v>
      </c>
      <c r="E84" s="9">
        <v>7.0172420000000004</v>
      </c>
      <c r="F84" s="9">
        <v>6.9506180000000004</v>
      </c>
      <c r="G84" s="9">
        <v>7.132644</v>
      </c>
      <c r="H84" s="9">
        <v>7.1768720000000004</v>
      </c>
      <c r="I84" s="9">
        <v>6.9970889999999999</v>
      </c>
      <c r="J84" s="9">
        <v>7.225568</v>
      </c>
      <c r="K84" s="9">
        <v>7.291258</v>
      </c>
      <c r="L84" s="9">
        <v>7.1080909999999999</v>
      </c>
      <c r="M84" s="9" t="s">
        <v>41</v>
      </c>
      <c r="P84" s="9" t="s">
        <v>41</v>
      </c>
      <c r="Q84" s="9" t="s">
        <v>41</v>
      </c>
      <c r="T84" s="9" t="s">
        <v>144</v>
      </c>
      <c r="U84" s="9" t="s">
        <v>357</v>
      </c>
      <c r="X84" s="9" t="s">
        <v>146</v>
      </c>
      <c r="Y84" s="9" t="s">
        <v>360</v>
      </c>
      <c r="AB84" s="9">
        <v>105.56</v>
      </c>
      <c r="AC84" s="9">
        <v>0</v>
      </c>
      <c r="AD84" s="9">
        <v>18.748999999999999</v>
      </c>
      <c r="AE84" s="1">
        <v>6812600</v>
      </c>
      <c r="AF84" s="1">
        <v>9346233</v>
      </c>
      <c r="AG84" s="1">
        <v>12844067</v>
      </c>
      <c r="AH84" s="1">
        <v>16397000</v>
      </c>
      <c r="AI84" s="9">
        <v>1.79863271700867</v>
      </c>
      <c r="AJ84" s="9">
        <v>0.65359547409556196</v>
      </c>
      <c r="AK84" s="9">
        <v>-0.16648785273234001</v>
      </c>
      <c r="AL84" s="9">
        <v>1.12671997578741</v>
      </c>
      <c r="AM84" s="9">
        <v>-0.29942194620768198</v>
      </c>
      <c r="AN84" s="9">
        <v>1.50362845343437</v>
      </c>
      <c r="AO84" s="9">
        <v>-0.40552584330240798</v>
      </c>
      <c r="AP84" s="9">
        <v>1.8162824277090199</v>
      </c>
      <c r="AQ84" s="9">
        <v>-0.239037990570068</v>
      </c>
      <c r="AR84" s="9">
        <v>1.0542782265992701</v>
      </c>
      <c r="AS84" s="9">
        <v>-0.13293409347534199</v>
      </c>
      <c r="AT84" s="9">
        <v>0.62739063773900206</v>
      </c>
      <c r="AU84" s="9">
        <v>-0.10610389709472701</v>
      </c>
      <c r="AV84" s="9" t="s">
        <v>581</v>
      </c>
      <c r="AW84" s="1" t="s">
        <v>582</v>
      </c>
    </row>
    <row r="85" spans="1:49" x14ac:dyDescent="0.55000000000000004">
      <c r="A85" s="9">
        <v>6.7396520000000004</v>
      </c>
      <c r="B85" s="9">
        <v>6.7313549999999998</v>
      </c>
      <c r="C85" s="9">
        <v>6.8597260000000002</v>
      </c>
      <c r="D85" s="9">
        <v>6.8773540000000004</v>
      </c>
      <c r="E85" s="9">
        <v>6.8897500000000003</v>
      </c>
      <c r="F85" s="9">
        <v>6.8644579999999999</v>
      </c>
      <c r="G85" s="9">
        <v>6.9087310000000004</v>
      </c>
      <c r="H85" s="9">
        <v>6.9497119999999999</v>
      </c>
      <c r="I85" s="9">
        <v>6.8908120000000004</v>
      </c>
      <c r="J85" s="9">
        <v>6.771522</v>
      </c>
      <c r="K85" s="9">
        <v>6.7742399999999998</v>
      </c>
      <c r="L85" s="9">
        <v>6.7762140000000004</v>
      </c>
      <c r="M85" s="9" t="s">
        <v>41</v>
      </c>
      <c r="O85" s="9" t="s">
        <v>41</v>
      </c>
      <c r="Q85" s="9" t="s">
        <v>41</v>
      </c>
      <c r="S85" s="9" t="s">
        <v>41</v>
      </c>
      <c r="T85" s="9" t="s">
        <v>597</v>
      </c>
      <c r="U85" s="9" t="s">
        <v>598</v>
      </c>
      <c r="W85" s="9" t="s">
        <v>599</v>
      </c>
      <c r="X85" s="9" t="s">
        <v>600</v>
      </c>
      <c r="Y85" s="9" t="s">
        <v>601</v>
      </c>
      <c r="AA85" s="9" t="s">
        <v>602</v>
      </c>
      <c r="AB85" s="9">
        <v>117.04</v>
      </c>
      <c r="AC85" s="9">
        <v>0</v>
      </c>
      <c r="AD85" s="9">
        <v>39.383000000000003</v>
      </c>
      <c r="AE85" s="1">
        <v>6039300</v>
      </c>
      <c r="AF85" s="1">
        <v>7538933.5</v>
      </c>
      <c r="AG85" s="1">
        <v>8262733.5</v>
      </c>
      <c r="AH85" s="1">
        <v>5942866.5</v>
      </c>
      <c r="AI85" s="9">
        <v>2.3476264221748901</v>
      </c>
      <c r="AJ85" s="9">
        <v>1.1197323966757899</v>
      </c>
      <c r="AK85" s="9">
        <v>-0.100276152292888</v>
      </c>
      <c r="AL85" s="9">
        <v>1.4413635926972801</v>
      </c>
      <c r="AM85" s="9">
        <v>-0.13950729370117201</v>
      </c>
      <c r="AN85" s="9">
        <v>2.35152949921715E-2</v>
      </c>
      <c r="AO85" s="9">
        <v>2.9193560282383402E-3</v>
      </c>
      <c r="AP85" s="9">
        <v>3.8079988468995301</v>
      </c>
      <c r="AQ85" s="9">
        <v>0.10319550832112601</v>
      </c>
      <c r="AR85" s="9">
        <v>0.97252917484836698</v>
      </c>
      <c r="AS85" s="9">
        <v>-3.9231141408284202E-2</v>
      </c>
      <c r="AT85" s="9">
        <v>2.9079820984431302</v>
      </c>
      <c r="AU85" s="9">
        <v>0.14242664972940999</v>
      </c>
      <c r="AV85" s="9" t="s">
        <v>603</v>
      </c>
      <c r="AW85" s="1" t="s">
        <v>604</v>
      </c>
    </row>
    <row r="86" spans="1:49" x14ac:dyDescent="0.55000000000000004">
      <c r="A86" s="9">
        <v>8.4579120000000003</v>
      </c>
      <c r="B86" s="9">
        <v>8.4661410000000004</v>
      </c>
      <c r="C86" s="9">
        <v>8.4883249999999997</v>
      </c>
      <c r="D86" s="9">
        <v>8.4486899999999991</v>
      </c>
      <c r="E86" s="9">
        <v>8.4683320000000002</v>
      </c>
      <c r="F86" s="9">
        <v>8.4636990000000001</v>
      </c>
      <c r="G86" s="9">
        <v>8.5821310000000004</v>
      </c>
      <c r="H86" s="9">
        <v>8.5905520000000006</v>
      </c>
      <c r="I86" s="9">
        <v>8.6828850000000006</v>
      </c>
      <c r="J86" s="9">
        <v>8.4946979999999996</v>
      </c>
      <c r="K86" s="9">
        <v>8.5053940000000008</v>
      </c>
      <c r="L86" s="9">
        <v>8.4771210000000004</v>
      </c>
      <c r="M86" s="9" t="s">
        <v>41</v>
      </c>
      <c r="O86" s="9" t="s">
        <v>41</v>
      </c>
      <c r="Q86" s="9" t="s">
        <v>41</v>
      </c>
      <c r="R86" s="9" t="s">
        <v>41</v>
      </c>
      <c r="S86" s="9" t="s">
        <v>41</v>
      </c>
      <c r="T86" s="9" t="s">
        <v>609</v>
      </c>
      <c r="U86" s="9" t="s">
        <v>610</v>
      </c>
      <c r="W86" s="9" t="s">
        <v>611</v>
      </c>
      <c r="X86" s="9" t="s">
        <v>612</v>
      </c>
      <c r="Y86" s="9" t="s">
        <v>613</v>
      </c>
      <c r="AA86" s="9" t="s">
        <v>614</v>
      </c>
      <c r="AB86" s="9">
        <v>323.31</v>
      </c>
      <c r="AC86" s="9">
        <v>0</v>
      </c>
      <c r="AD86" s="9">
        <v>52.591000000000001</v>
      </c>
      <c r="AE86" s="1">
        <v>295790016</v>
      </c>
      <c r="AF86" s="1">
        <v>288616672</v>
      </c>
      <c r="AG86" s="1">
        <v>417806656</v>
      </c>
      <c r="AH86" s="1">
        <v>310856672</v>
      </c>
      <c r="AI86" s="9">
        <v>3.14727603155794</v>
      </c>
      <c r="AJ86" s="9">
        <v>0.41377225308270799</v>
      </c>
      <c r="AK86" s="9">
        <v>1.05520884195958E-2</v>
      </c>
      <c r="AL86" s="9">
        <v>1.93429743583972</v>
      </c>
      <c r="AM86" s="9">
        <v>-0.14773019154866601</v>
      </c>
      <c r="AN86" s="9">
        <v>0.81577893533823698</v>
      </c>
      <c r="AO86" s="9">
        <v>-2.1611531575521401E-2</v>
      </c>
      <c r="AP86" s="9">
        <v>1.46956667532312</v>
      </c>
      <c r="AQ86" s="9">
        <v>-3.2163619995117201E-2</v>
      </c>
      <c r="AR86" s="9">
        <v>2.0706102216640998</v>
      </c>
      <c r="AS86" s="9">
        <v>-0.158282279968262</v>
      </c>
      <c r="AT86" s="9">
        <v>1.7137864135766401</v>
      </c>
      <c r="AU86" s="9">
        <v>0.126118659973145</v>
      </c>
      <c r="AV86" s="9" t="s">
        <v>615</v>
      </c>
      <c r="AW86" s="1" t="s">
        <v>616</v>
      </c>
    </row>
    <row r="87" spans="1:49" x14ac:dyDescent="0.55000000000000004">
      <c r="A87" s="9">
        <v>8.4607770000000002</v>
      </c>
      <c r="B87" s="9">
        <v>8.4533339999999999</v>
      </c>
      <c r="C87" s="9">
        <v>8.402158</v>
      </c>
      <c r="D87" s="9">
        <v>8.3652069999999998</v>
      </c>
      <c r="E87" s="9">
        <v>8.3784700000000001</v>
      </c>
      <c r="F87" s="9">
        <v>8.3626149999999999</v>
      </c>
      <c r="G87" s="9">
        <v>8.5090140000000005</v>
      </c>
      <c r="H87" s="9">
        <v>8.5054350000000003</v>
      </c>
      <c r="I87" s="9">
        <v>8.3966180000000001</v>
      </c>
      <c r="J87" s="9">
        <v>8.5017580000000006</v>
      </c>
      <c r="K87" s="9">
        <v>8.4406099999999995</v>
      </c>
      <c r="L87" s="9">
        <v>8.483587</v>
      </c>
      <c r="M87" s="9" t="s">
        <v>41</v>
      </c>
      <c r="N87" s="9" t="s">
        <v>41</v>
      </c>
      <c r="Q87" s="9" t="s">
        <v>41</v>
      </c>
      <c r="T87" s="9" t="s">
        <v>617</v>
      </c>
      <c r="U87" s="9" t="s">
        <v>625</v>
      </c>
      <c r="W87" s="9" t="s">
        <v>611</v>
      </c>
      <c r="X87" s="9" t="s">
        <v>620</v>
      </c>
      <c r="Y87" s="9" t="s">
        <v>626</v>
      </c>
      <c r="AA87" s="9" t="s">
        <v>614</v>
      </c>
      <c r="AB87" s="9">
        <v>323.31</v>
      </c>
      <c r="AC87" s="9">
        <v>0</v>
      </c>
      <c r="AD87" s="9">
        <v>57.365000000000002</v>
      </c>
      <c r="AE87" s="1">
        <v>275123328</v>
      </c>
      <c r="AF87" s="1">
        <v>233786672</v>
      </c>
      <c r="AG87" s="1">
        <v>297436672</v>
      </c>
      <c r="AH87" s="1">
        <v>299273344</v>
      </c>
      <c r="AI87" s="9">
        <v>1.44839396096509</v>
      </c>
      <c r="AJ87" s="9">
        <v>1.6700125480910899</v>
      </c>
      <c r="AK87" s="9">
        <v>6.9992383321126894E-2</v>
      </c>
      <c r="AL87" s="9">
        <v>0.31322786868789598</v>
      </c>
      <c r="AM87" s="9">
        <v>-3.1599362691242298E-2</v>
      </c>
      <c r="AN87" s="9">
        <v>0.63801920297652404</v>
      </c>
      <c r="AO87" s="9">
        <v>-3.6561965942382799E-2</v>
      </c>
      <c r="AP87" s="9">
        <v>2.32209536888044</v>
      </c>
      <c r="AQ87" s="9">
        <v>-0.10655434926351</v>
      </c>
      <c r="AR87" s="9">
        <v>1.28045301337169</v>
      </c>
      <c r="AS87" s="9">
        <v>-0.10159174601236901</v>
      </c>
      <c r="AT87" s="9">
        <v>4.10962395715158E-2</v>
      </c>
      <c r="AU87" s="9">
        <v>-4.9626032511405098E-3</v>
      </c>
      <c r="AV87" s="9" t="s">
        <v>627</v>
      </c>
      <c r="AW87" s="1" t="s">
        <v>628</v>
      </c>
    </row>
    <row r="88" spans="1:49" x14ac:dyDescent="0.55000000000000004">
      <c r="A88" s="9">
        <v>6.4663490000000001</v>
      </c>
      <c r="B88" s="9" t="s">
        <v>434</v>
      </c>
      <c r="C88" s="9">
        <v>6.4920200000000001</v>
      </c>
      <c r="D88" s="9">
        <v>6.6711640000000001</v>
      </c>
      <c r="E88" s="9">
        <v>6.5532399999999997</v>
      </c>
      <c r="F88" s="9">
        <v>6.5908749999999996</v>
      </c>
      <c r="G88" s="9">
        <v>6.6389880000000003</v>
      </c>
      <c r="H88" s="9">
        <v>6.6383299999999998</v>
      </c>
      <c r="I88" s="9">
        <v>6.6603529999999997</v>
      </c>
      <c r="J88" s="9">
        <v>6.6354939999999996</v>
      </c>
      <c r="K88" s="9">
        <v>6.7612509999999997</v>
      </c>
      <c r="L88" s="9">
        <v>6.6780270000000002</v>
      </c>
      <c r="M88" s="9" t="s">
        <v>41</v>
      </c>
      <c r="O88" s="9" t="s">
        <v>41</v>
      </c>
      <c r="P88" s="9" t="s">
        <v>41</v>
      </c>
      <c r="AB88" s="9">
        <v>19.128</v>
      </c>
      <c r="AC88" s="9">
        <v>0</v>
      </c>
      <c r="AD88" s="9">
        <v>14.343999999999999</v>
      </c>
      <c r="AE88" s="1">
        <v>2010400</v>
      </c>
      <c r="AF88" s="1">
        <v>4054300</v>
      </c>
      <c r="AG88" s="1">
        <v>4426000</v>
      </c>
      <c r="AH88" s="1">
        <v>4951900</v>
      </c>
      <c r="AI88" s="9">
        <v>1.9871238900955699</v>
      </c>
      <c r="AJ88" s="9">
        <v>1.1477313595934699</v>
      </c>
      <c r="AK88" s="9">
        <v>-0.12590869267781499</v>
      </c>
      <c r="AL88" s="9">
        <v>2.9539978791680102</v>
      </c>
      <c r="AM88" s="9">
        <v>-0.16670608520507799</v>
      </c>
      <c r="AN88" s="9">
        <v>1.6537951063722001</v>
      </c>
      <c r="AO88" s="9">
        <v>-0.21240631739298499</v>
      </c>
      <c r="AP88" s="9">
        <v>0.78683563192720296</v>
      </c>
      <c r="AQ88" s="9">
        <v>-8.6497624715169905E-2</v>
      </c>
      <c r="AR88" s="9">
        <v>0.50203385406422996</v>
      </c>
      <c r="AS88" s="9">
        <v>-4.0797392527262701E-2</v>
      </c>
      <c r="AT88" s="9">
        <v>0.53551943231004895</v>
      </c>
      <c r="AU88" s="9">
        <v>-4.5700232187907197E-2</v>
      </c>
      <c r="AV88" s="9" t="s">
        <v>635</v>
      </c>
      <c r="AW88" s="1" t="s">
        <v>636</v>
      </c>
    </row>
    <row r="89" spans="1:49" x14ac:dyDescent="0.55000000000000004">
      <c r="A89" s="9">
        <v>8.5957819999999998</v>
      </c>
      <c r="B89" s="9">
        <v>8.6016689999999993</v>
      </c>
      <c r="C89" s="9">
        <v>8.5702160000000003</v>
      </c>
      <c r="D89" s="9">
        <v>8.5790749999999996</v>
      </c>
      <c r="E89" s="9">
        <v>8.5963770000000004</v>
      </c>
      <c r="F89" s="9">
        <v>8.5368490000000001</v>
      </c>
      <c r="G89" s="9">
        <v>8.4234430000000007</v>
      </c>
      <c r="H89" s="9">
        <v>8.4501259999999991</v>
      </c>
      <c r="I89" s="9">
        <v>8.3878529999999998</v>
      </c>
      <c r="J89" s="9">
        <v>8.3683610000000002</v>
      </c>
      <c r="K89" s="9">
        <v>8.3120930000000008</v>
      </c>
      <c r="L89" s="9">
        <v>8.4343450000000004</v>
      </c>
      <c r="M89" s="9" t="s">
        <v>41</v>
      </c>
      <c r="O89" s="9" t="s">
        <v>41</v>
      </c>
      <c r="P89" s="9" t="s">
        <v>41</v>
      </c>
      <c r="Q89" s="9" t="s">
        <v>41</v>
      </c>
      <c r="R89" s="9" t="s">
        <v>41</v>
      </c>
      <c r="T89" s="9" t="s">
        <v>637</v>
      </c>
      <c r="U89" s="9" t="s">
        <v>638</v>
      </c>
      <c r="W89" s="9" t="s">
        <v>639</v>
      </c>
      <c r="X89" s="9" t="s">
        <v>640</v>
      </c>
      <c r="Y89" s="9" t="s">
        <v>641</v>
      </c>
      <c r="AA89" s="9" t="s">
        <v>642</v>
      </c>
      <c r="AB89" s="9">
        <v>227.04</v>
      </c>
      <c r="AC89" s="9">
        <v>0</v>
      </c>
      <c r="AD89" s="9">
        <v>43.271000000000001</v>
      </c>
      <c r="AE89" s="1">
        <v>388540000</v>
      </c>
      <c r="AF89" s="1">
        <v>372803328</v>
      </c>
      <c r="AG89" s="1">
        <v>263766672</v>
      </c>
      <c r="AH89" s="1">
        <v>236853328</v>
      </c>
      <c r="AI89" s="9">
        <v>3.6086660197198301</v>
      </c>
      <c r="AJ89" s="9">
        <v>0.38573789535372499</v>
      </c>
      <c r="AK89" s="9">
        <v>1.8455505371093799E-2</v>
      </c>
      <c r="AL89" s="9">
        <v>2.9286913665204701</v>
      </c>
      <c r="AM89" s="9">
        <v>0.16874885559082001</v>
      </c>
      <c r="AN89" s="9">
        <v>2.3954709358497901</v>
      </c>
      <c r="AO89" s="9">
        <v>0.21762275695800801</v>
      </c>
      <c r="AP89" s="9">
        <v>2.1382220060127701</v>
      </c>
      <c r="AQ89" s="9">
        <v>0.19916725158691401</v>
      </c>
      <c r="AR89" s="9">
        <v>2.3977166457580998</v>
      </c>
      <c r="AS89" s="9">
        <v>0.15029335021972701</v>
      </c>
      <c r="AT89" s="9">
        <v>0.54457218326272505</v>
      </c>
      <c r="AU89" s="9">
        <v>4.88739013671875E-2</v>
      </c>
      <c r="AV89" s="9" t="s">
        <v>643</v>
      </c>
      <c r="AW89" s="1" t="s">
        <v>644</v>
      </c>
    </row>
    <row r="90" spans="1:49" x14ac:dyDescent="0.55000000000000004">
      <c r="A90" s="9">
        <v>8.352684</v>
      </c>
      <c r="B90" s="9">
        <v>8.2758409999999998</v>
      </c>
      <c r="C90" s="9">
        <v>8.2603819999999999</v>
      </c>
      <c r="D90" s="9">
        <v>8.275404</v>
      </c>
      <c r="E90" s="9">
        <v>8.2450930000000007</v>
      </c>
      <c r="F90" s="9">
        <v>8.2494680000000002</v>
      </c>
      <c r="G90" s="9">
        <v>8.1485400000000006</v>
      </c>
      <c r="H90" s="9">
        <v>8.2245849999999994</v>
      </c>
      <c r="I90" s="9">
        <v>8.1389969999999998</v>
      </c>
      <c r="J90" s="9">
        <v>8.1048290000000005</v>
      </c>
      <c r="K90" s="9">
        <v>8.0590709999999994</v>
      </c>
      <c r="L90" s="9">
        <v>8.1832410000000007</v>
      </c>
      <c r="M90" s="9" t="s">
        <v>41</v>
      </c>
      <c r="O90" s="9" t="s">
        <v>41</v>
      </c>
      <c r="P90" s="9" t="s">
        <v>41</v>
      </c>
      <c r="Q90" s="9" t="s">
        <v>41</v>
      </c>
      <c r="R90" s="9" t="s">
        <v>41</v>
      </c>
      <c r="T90" s="9" t="s">
        <v>645</v>
      </c>
      <c r="U90" s="9" t="s">
        <v>646</v>
      </c>
      <c r="V90" s="9" t="s">
        <v>108</v>
      </c>
      <c r="W90" s="9" t="s">
        <v>639</v>
      </c>
      <c r="X90" s="9" t="s">
        <v>647</v>
      </c>
      <c r="Y90" s="9" t="s">
        <v>648</v>
      </c>
      <c r="Z90" s="9" t="s">
        <v>111</v>
      </c>
      <c r="AA90" s="9" t="s">
        <v>642</v>
      </c>
      <c r="AB90" s="9">
        <v>155.18</v>
      </c>
      <c r="AC90" s="9">
        <v>0</v>
      </c>
      <c r="AD90" s="9">
        <v>37.540999999999997</v>
      </c>
      <c r="AE90" s="1">
        <v>198706672</v>
      </c>
      <c r="AF90" s="1">
        <v>180660000</v>
      </c>
      <c r="AG90" s="1">
        <v>148740000</v>
      </c>
      <c r="AH90" s="1">
        <v>131453336</v>
      </c>
      <c r="AI90" s="9">
        <v>2.2254714860340301</v>
      </c>
      <c r="AJ90" s="9">
        <v>0.58880842108056997</v>
      </c>
      <c r="AK90" s="9">
        <v>3.9647102355956997E-2</v>
      </c>
      <c r="AL90" s="9">
        <v>1.4795833016965101</v>
      </c>
      <c r="AM90" s="9">
        <v>0.12559477488199999</v>
      </c>
      <c r="AN90" s="9">
        <v>1.7609720080951501</v>
      </c>
      <c r="AO90" s="9">
        <v>0.18058872222900399</v>
      </c>
      <c r="AP90" s="9">
        <v>1.7044583925821899</v>
      </c>
      <c r="AQ90" s="9">
        <v>0.14094161987304701</v>
      </c>
      <c r="AR90" s="9">
        <v>1.3970271813153601</v>
      </c>
      <c r="AS90" s="9">
        <v>8.5947672526042906E-2</v>
      </c>
      <c r="AT90" s="9">
        <v>0.53598295346304203</v>
      </c>
      <c r="AU90" s="9">
        <v>5.4993947347004003E-2</v>
      </c>
      <c r="AV90" s="9" t="s">
        <v>649</v>
      </c>
      <c r="AW90" s="1" t="s">
        <v>650</v>
      </c>
    </row>
    <row r="91" spans="1:49" x14ac:dyDescent="0.55000000000000004">
      <c r="A91" s="9">
        <v>7.7075959999999997</v>
      </c>
      <c r="B91" s="9">
        <v>7.966386</v>
      </c>
      <c r="C91" s="9">
        <v>7.9201079999999999</v>
      </c>
      <c r="D91" s="9">
        <v>7.9179310000000003</v>
      </c>
      <c r="E91" s="9">
        <v>7.8770369999999996</v>
      </c>
      <c r="F91" s="9">
        <v>7.8638880000000002</v>
      </c>
      <c r="G91" s="9">
        <v>6.3735369999999998</v>
      </c>
      <c r="H91" s="9">
        <v>6.5566040000000001</v>
      </c>
      <c r="I91" s="9" t="s">
        <v>434</v>
      </c>
      <c r="J91" s="9">
        <v>6.6544460000000001</v>
      </c>
      <c r="K91" s="9">
        <v>6.7898059999999996</v>
      </c>
      <c r="L91" s="9">
        <v>6.47689</v>
      </c>
      <c r="M91" s="9" t="s">
        <v>41</v>
      </c>
      <c r="O91" s="9" t="s">
        <v>41</v>
      </c>
      <c r="P91" s="9" t="s">
        <v>41</v>
      </c>
      <c r="Q91" s="9" t="s">
        <v>41</v>
      </c>
      <c r="R91" s="9" t="s">
        <v>41</v>
      </c>
      <c r="T91" s="9" t="s">
        <v>320</v>
      </c>
      <c r="V91" s="9" t="s">
        <v>651</v>
      </c>
      <c r="X91" s="9" t="s">
        <v>323</v>
      </c>
      <c r="Z91" s="9" t="s">
        <v>652</v>
      </c>
      <c r="AB91" s="9">
        <v>221.74</v>
      </c>
      <c r="AC91" s="9">
        <v>0</v>
      </c>
      <c r="AD91" s="9">
        <v>39.002000000000002</v>
      </c>
      <c r="AE91" s="1">
        <v>75584000</v>
      </c>
      <c r="AF91" s="1">
        <v>77072664</v>
      </c>
      <c r="AG91" s="1">
        <v>1988633.375</v>
      </c>
      <c r="AH91" s="1">
        <v>4558133.5</v>
      </c>
      <c r="AI91" s="9">
        <v>5.4336187663568101</v>
      </c>
      <c r="AJ91" s="9">
        <v>9.4868917638584904E-2</v>
      </c>
      <c r="AK91" s="9">
        <v>-2.1588643391926801E-2</v>
      </c>
      <c r="AL91" s="9">
        <v>2.8322999389167198</v>
      </c>
      <c r="AM91" s="9">
        <v>1.39962601661682</v>
      </c>
      <c r="AN91" s="9">
        <v>3.2748381312871202</v>
      </c>
      <c r="AO91" s="9">
        <v>1.2243158022562699</v>
      </c>
      <c r="AP91" s="9">
        <v>3.7632566090477302</v>
      </c>
      <c r="AQ91" s="9">
        <v>1.24590444564819</v>
      </c>
      <c r="AR91" s="9">
        <v>3.5576039181742098</v>
      </c>
      <c r="AS91" s="9">
        <v>1.4212146600087501</v>
      </c>
      <c r="AT91" s="9">
        <v>0.54350325660410204</v>
      </c>
      <c r="AU91" s="9">
        <v>-0.17531021436055499</v>
      </c>
      <c r="AV91" s="9" t="s">
        <v>653</v>
      </c>
      <c r="AW91" s="1" t="s">
        <v>654</v>
      </c>
    </row>
    <row r="92" spans="1:49" x14ac:dyDescent="0.55000000000000004">
      <c r="A92" s="9">
        <v>8.4166740000000004</v>
      </c>
      <c r="B92" s="9">
        <v>8.4150069999999992</v>
      </c>
      <c r="C92" s="9">
        <v>8.3655439999999999</v>
      </c>
      <c r="D92" s="9">
        <v>8.440232</v>
      </c>
      <c r="E92" s="9">
        <v>8.361917</v>
      </c>
      <c r="F92" s="9">
        <v>8.3926440000000007</v>
      </c>
      <c r="G92" s="9">
        <v>7.9468399999999999</v>
      </c>
      <c r="H92" s="9">
        <v>7.9777420000000001</v>
      </c>
      <c r="I92" s="9">
        <v>8.0838249999999992</v>
      </c>
      <c r="J92" s="9">
        <v>7.9133630000000004</v>
      </c>
      <c r="K92" s="9">
        <v>7.934488</v>
      </c>
      <c r="L92" s="9">
        <v>8.0151079999999997</v>
      </c>
      <c r="M92" s="9" t="s">
        <v>41</v>
      </c>
      <c r="O92" s="9" t="s">
        <v>41</v>
      </c>
      <c r="P92" s="9" t="s">
        <v>41</v>
      </c>
      <c r="Q92" s="9" t="s">
        <v>41</v>
      </c>
      <c r="R92" s="9" t="s">
        <v>41</v>
      </c>
      <c r="U92" s="9" t="s">
        <v>605</v>
      </c>
      <c r="W92" s="9" t="s">
        <v>655</v>
      </c>
      <c r="Y92" s="9" t="s">
        <v>606</v>
      </c>
      <c r="AA92" s="9" t="s">
        <v>656</v>
      </c>
      <c r="AB92" s="9">
        <v>263.36</v>
      </c>
      <c r="AC92" s="9">
        <v>0</v>
      </c>
      <c r="AD92" s="9">
        <v>38.938000000000002</v>
      </c>
      <c r="AE92" s="1">
        <v>251023328</v>
      </c>
      <c r="AF92" s="1">
        <v>250880000</v>
      </c>
      <c r="AG92" s="1">
        <v>101591000</v>
      </c>
      <c r="AH92" s="1">
        <v>90484336</v>
      </c>
      <c r="AI92" s="9">
        <v>5.30931123612819</v>
      </c>
      <c r="AJ92" s="9">
        <v>9.4333887390071602E-3</v>
      </c>
      <c r="AK92" s="9">
        <v>8.1062316894531304E-4</v>
      </c>
      <c r="AL92" s="9">
        <v>3.0469138504700002</v>
      </c>
      <c r="AM92" s="9">
        <v>0.396272500356039</v>
      </c>
      <c r="AN92" s="9">
        <v>3.6438509256207001</v>
      </c>
      <c r="AO92" s="9">
        <v>0.44475491841634202</v>
      </c>
      <c r="AP92" s="9">
        <v>3.4920753615626499</v>
      </c>
      <c r="AQ92" s="9">
        <v>0.44394429524739598</v>
      </c>
      <c r="AR92" s="9">
        <v>2.9502338732534099</v>
      </c>
      <c r="AS92" s="9">
        <v>0.39546187718709402</v>
      </c>
      <c r="AT92" s="9">
        <v>0.39559580524805399</v>
      </c>
      <c r="AU92" s="9">
        <v>4.84824180603027E-2</v>
      </c>
      <c r="AV92" s="9" t="s">
        <v>657</v>
      </c>
      <c r="AW92" s="1" t="s">
        <v>658</v>
      </c>
    </row>
    <row r="93" spans="1:49" x14ac:dyDescent="0.55000000000000004">
      <c r="A93" s="9">
        <v>7.4211929999999997</v>
      </c>
      <c r="B93" s="9">
        <v>7.4803810000000004</v>
      </c>
      <c r="C93" s="9">
        <v>7.4359719999999996</v>
      </c>
      <c r="D93" s="9">
        <v>7.4922709999999997</v>
      </c>
      <c r="E93" s="9">
        <v>7.5100360000000004</v>
      </c>
      <c r="F93" s="9">
        <v>7.4351589999999996</v>
      </c>
      <c r="G93" s="9">
        <v>7.6071220000000004</v>
      </c>
      <c r="H93" s="9">
        <v>7.6499480000000002</v>
      </c>
      <c r="I93" s="9">
        <v>7.4985860000000004</v>
      </c>
      <c r="J93" s="9">
        <v>7.820011</v>
      </c>
      <c r="K93" s="9">
        <v>7.7664200000000001</v>
      </c>
      <c r="L93" s="9">
        <v>7.8164730000000002</v>
      </c>
      <c r="M93" s="9" t="s">
        <v>41</v>
      </c>
      <c r="O93" s="9" t="s">
        <v>41</v>
      </c>
      <c r="P93" s="9" t="s">
        <v>41</v>
      </c>
      <c r="Q93" s="9" t="s">
        <v>41</v>
      </c>
      <c r="S93" s="9" t="s">
        <v>41</v>
      </c>
      <c r="T93" s="9" t="s">
        <v>665</v>
      </c>
      <c r="U93" s="9" t="s">
        <v>666</v>
      </c>
      <c r="X93" s="9" t="s">
        <v>667</v>
      </c>
      <c r="Y93" s="9" t="s">
        <v>668</v>
      </c>
      <c r="AB93" s="9">
        <v>188.25</v>
      </c>
      <c r="AC93" s="9">
        <v>0</v>
      </c>
      <c r="AD93" s="9">
        <v>83.561000000000007</v>
      </c>
      <c r="AE93" s="1">
        <v>27963000</v>
      </c>
      <c r="AF93" s="1">
        <v>30221334</v>
      </c>
      <c r="AG93" s="1">
        <v>38884000</v>
      </c>
      <c r="AH93" s="1">
        <v>63335668</v>
      </c>
      <c r="AI93" s="9">
        <v>4.1051209602010896</v>
      </c>
      <c r="AJ93" s="9">
        <v>0.50709341041797695</v>
      </c>
      <c r="AK93" s="9">
        <v>-3.3307075500488302E-2</v>
      </c>
      <c r="AL93" s="9">
        <v>1.34568838650089</v>
      </c>
      <c r="AM93" s="9">
        <v>-0.139370600382487</v>
      </c>
      <c r="AN93" s="9">
        <v>3.8585446280000602</v>
      </c>
      <c r="AO93" s="9">
        <v>-0.35511986414591501</v>
      </c>
      <c r="AP93" s="9">
        <v>3.4579772708593102</v>
      </c>
      <c r="AQ93" s="9">
        <v>-0.32181278864542701</v>
      </c>
      <c r="AR93" s="9">
        <v>0.98675368491049897</v>
      </c>
      <c r="AS93" s="9">
        <v>-0.10606352488199899</v>
      </c>
      <c r="AT93" s="9">
        <v>1.9560016319912801</v>
      </c>
      <c r="AU93" s="9">
        <v>-0.21574926376342801</v>
      </c>
      <c r="AV93" s="9" t="s">
        <v>669</v>
      </c>
      <c r="AW93" s="1" t="s">
        <v>670</v>
      </c>
    </row>
    <row r="94" spans="1:49" x14ac:dyDescent="0.55000000000000004">
      <c r="A94" s="9">
        <v>8.4547539999999994</v>
      </c>
      <c r="B94" s="9">
        <v>8.4102029999999992</v>
      </c>
      <c r="C94" s="9">
        <v>8.4052609999999994</v>
      </c>
      <c r="D94" s="9">
        <v>8.3373989999999996</v>
      </c>
      <c r="E94" s="9">
        <v>8.4038240000000002</v>
      </c>
      <c r="F94" s="9">
        <v>8.4431220000000007</v>
      </c>
      <c r="G94" s="9">
        <v>8.2916360000000005</v>
      </c>
      <c r="H94" s="9">
        <v>8.3103529999999992</v>
      </c>
      <c r="I94" s="9">
        <v>8.4114009999999997</v>
      </c>
      <c r="J94" s="9">
        <v>8.2746890000000004</v>
      </c>
      <c r="K94" s="9">
        <v>8.2686010000000003</v>
      </c>
      <c r="L94" s="9">
        <v>8.2921680000000002</v>
      </c>
      <c r="M94" s="9" t="s">
        <v>41</v>
      </c>
      <c r="P94" s="9" t="s">
        <v>41</v>
      </c>
      <c r="Q94" s="9" t="s">
        <v>41</v>
      </c>
      <c r="U94" s="9" t="s">
        <v>265</v>
      </c>
      <c r="Y94" s="9" t="s">
        <v>267</v>
      </c>
      <c r="AB94" s="9">
        <v>289.19</v>
      </c>
      <c r="AC94" s="9">
        <v>0</v>
      </c>
      <c r="AD94" s="9">
        <v>34.728999999999999</v>
      </c>
      <c r="AE94" s="1">
        <v>265450000</v>
      </c>
      <c r="AF94" s="1">
        <v>249430000</v>
      </c>
      <c r="AG94" s="1">
        <v>219310000</v>
      </c>
      <c r="AH94" s="1">
        <v>189933328</v>
      </c>
      <c r="AI94" s="9">
        <v>1.7670885677661401</v>
      </c>
      <c r="AJ94" s="9">
        <v>0.34199477779503701</v>
      </c>
      <c r="AK94" s="9">
        <v>2.8624216715496E-2</v>
      </c>
      <c r="AL94" s="9">
        <v>0.99401611695585701</v>
      </c>
      <c r="AM94" s="9">
        <v>8.5609436035156306E-2</v>
      </c>
      <c r="AN94" s="9">
        <v>2.9590670796343601</v>
      </c>
      <c r="AO94" s="9">
        <v>0.14492003122965599</v>
      </c>
      <c r="AP94" s="9">
        <v>1.67143182932047</v>
      </c>
      <c r="AQ94" s="9">
        <v>0.11629581451416</v>
      </c>
      <c r="AR94" s="9">
        <v>0.51758529194216896</v>
      </c>
      <c r="AS94" s="9">
        <v>5.6985219319660302E-2</v>
      </c>
      <c r="AT94" s="9">
        <v>0.71604480702547302</v>
      </c>
      <c r="AU94" s="9">
        <v>5.9310595194499903E-2</v>
      </c>
      <c r="AV94" s="9" t="s">
        <v>671</v>
      </c>
      <c r="AW94" s="1" t="s">
        <v>672</v>
      </c>
    </row>
    <row r="95" spans="1:49" x14ac:dyDescent="0.55000000000000004">
      <c r="A95" s="9">
        <v>7.8129330000000001</v>
      </c>
      <c r="B95" s="9">
        <v>7.7260989999999996</v>
      </c>
      <c r="C95" s="9">
        <v>7.7833819999999996</v>
      </c>
      <c r="D95" s="9">
        <v>8.1244069999999997</v>
      </c>
      <c r="E95" s="9">
        <v>8.0420239999999996</v>
      </c>
      <c r="F95" s="9">
        <v>8.1043500000000002</v>
      </c>
      <c r="G95" s="9">
        <v>7.7123379999999999</v>
      </c>
      <c r="H95" s="9">
        <v>7.676291</v>
      </c>
      <c r="I95" s="9">
        <v>7.748583</v>
      </c>
      <c r="J95" s="9">
        <v>7.973719</v>
      </c>
      <c r="K95" s="9">
        <v>7.9277759999999997</v>
      </c>
      <c r="L95" s="9">
        <v>8.0482080000000007</v>
      </c>
      <c r="M95" s="9" t="s">
        <v>41</v>
      </c>
      <c r="N95" s="9" t="s">
        <v>41</v>
      </c>
      <c r="P95" s="9" t="s">
        <v>41</v>
      </c>
      <c r="R95" s="9" t="s">
        <v>41</v>
      </c>
      <c r="S95" s="9" t="s">
        <v>41</v>
      </c>
      <c r="AB95" s="9">
        <v>323.31</v>
      </c>
      <c r="AC95" s="9">
        <v>0</v>
      </c>
      <c r="AD95" s="9">
        <v>341.49</v>
      </c>
      <c r="AE95" s="1">
        <v>59651000</v>
      </c>
      <c r="AF95" s="1">
        <v>123496664</v>
      </c>
      <c r="AG95" s="1">
        <v>51690000</v>
      </c>
      <c r="AH95" s="1">
        <v>96849000</v>
      </c>
      <c r="AI95" s="9">
        <v>4.5402230503504803</v>
      </c>
      <c r="AJ95" s="9">
        <v>3.0529284460861899</v>
      </c>
      <c r="AK95" s="9">
        <v>-0.31612189610799102</v>
      </c>
      <c r="AL95" s="9">
        <v>0.87221227233276699</v>
      </c>
      <c r="AM95" s="9">
        <v>6.1734199523925802E-2</v>
      </c>
      <c r="AN95" s="9">
        <v>2.06976955697098</v>
      </c>
      <c r="AO95" s="9">
        <v>-0.20909595489502</v>
      </c>
      <c r="AP95" s="9">
        <v>1.17109895049275</v>
      </c>
      <c r="AQ95" s="9">
        <v>0.107025941212972</v>
      </c>
      <c r="AR95" s="9">
        <v>3.5091851632041702</v>
      </c>
      <c r="AS95" s="9">
        <v>0.37785609563191702</v>
      </c>
      <c r="AT95" s="9">
        <v>2.57194957373216</v>
      </c>
      <c r="AU95" s="9">
        <v>-0.27083015441894498</v>
      </c>
      <c r="AV95" s="9" t="s">
        <v>673</v>
      </c>
      <c r="AW95" s="1" t="s">
        <v>674</v>
      </c>
    </row>
    <row r="96" spans="1:49" x14ac:dyDescent="0.55000000000000004">
      <c r="A96" s="9">
        <v>9.0546509999999998</v>
      </c>
      <c r="B96" s="9">
        <v>8.9860009999999999</v>
      </c>
      <c r="C96" s="9">
        <v>8.9786280000000005</v>
      </c>
      <c r="D96" s="9">
        <v>9.0091529999999995</v>
      </c>
      <c r="E96" s="9">
        <v>9.0056519999999995</v>
      </c>
      <c r="F96" s="9">
        <v>9.0426149999999996</v>
      </c>
      <c r="G96" s="9">
        <v>8.9459309999999999</v>
      </c>
      <c r="H96" s="9">
        <v>8.9688189999999999</v>
      </c>
      <c r="I96" s="9">
        <v>8.9335989999999992</v>
      </c>
      <c r="J96" s="9">
        <v>8.9323870000000003</v>
      </c>
      <c r="K96" s="9">
        <v>8.9305520000000005</v>
      </c>
      <c r="L96" s="9">
        <v>8.9422910000000009</v>
      </c>
      <c r="M96" s="9" t="s">
        <v>41</v>
      </c>
      <c r="P96" s="9" t="s">
        <v>41</v>
      </c>
      <c r="Q96" s="9" t="s">
        <v>41</v>
      </c>
      <c r="R96" s="9" t="s">
        <v>41</v>
      </c>
      <c r="T96" s="9" t="s">
        <v>270</v>
      </c>
      <c r="U96" s="9" t="s">
        <v>675</v>
      </c>
      <c r="W96" s="9" t="s">
        <v>676</v>
      </c>
      <c r="X96" s="9" t="s">
        <v>273</v>
      </c>
      <c r="Y96" s="9" t="s">
        <v>677</v>
      </c>
      <c r="AA96" s="9" t="s">
        <v>678</v>
      </c>
      <c r="AB96" s="9">
        <v>323.31</v>
      </c>
      <c r="AC96" s="9">
        <v>0</v>
      </c>
      <c r="AD96" s="9">
        <v>55.67</v>
      </c>
      <c r="AE96" s="1">
        <v>1018120000</v>
      </c>
      <c r="AF96" s="1">
        <v>1045833344</v>
      </c>
      <c r="AG96" s="1">
        <v>890626688</v>
      </c>
      <c r="AH96" s="1">
        <v>861206656</v>
      </c>
      <c r="AI96" s="9">
        <v>2.0880988664729498</v>
      </c>
      <c r="AJ96" s="9">
        <v>0.17956541602871301</v>
      </c>
      <c r="AK96" s="9">
        <v>-1.27134323120117E-2</v>
      </c>
      <c r="AL96" s="9">
        <v>1.0163194756718901</v>
      </c>
      <c r="AM96" s="9">
        <v>5.6977272033691399E-2</v>
      </c>
      <c r="AN96" s="9">
        <v>1.3617975174103301</v>
      </c>
      <c r="AO96" s="9">
        <v>7.135009765625E-2</v>
      </c>
      <c r="AP96" s="9">
        <v>2.61601006345533</v>
      </c>
      <c r="AQ96" s="9">
        <v>8.4063529968261705E-2</v>
      </c>
      <c r="AR96" s="9">
        <v>1.94900196800132</v>
      </c>
      <c r="AS96" s="9">
        <v>6.9690704345703097E-2</v>
      </c>
      <c r="AT96" s="9">
        <v>0.58615135066001001</v>
      </c>
      <c r="AU96" s="9">
        <v>1.4372825622558601E-2</v>
      </c>
      <c r="AV96" s="9" t="s">
        <v>679</v>
      </c>
      <c r="AW96" s="1" t="s">
        <v>680</v>
      </c>
    </row>
    <row r="97" spans="1:49" x14ac:dyDescent="0.55000000000000004">
      <c r="A97" s="9">
        <v>7.3707900000000004</v>
      </c>
      <c r="B97" s="9">
        <v>7.4332580000000004</v>
      </c>
      <c r="C97" s="9">
        <v>7.5058280000000002</v>
      </c>
      <c r="D97" s="9">
        <v>7.3671689999999996</v>
      </c>
      <c r="E97" s="9">
        <v>7.4665860000000004</v>
      </c>
      <c r="F97" s="9">
        <v>7.359</v>
      </c>
      <c r="G97" s="9">
        <v>7.4812849999999997</v>
      </c>
      <c r="H97" s="9">
        <v>7.5148929999999998</v>
      </c>
      <c r="I97" s="9">
        <v>7.4753080000000001</v>
      </c>
      <c r="J97" s="9">
        <v>7.56196</v>
      </c>
      <c r="K97" s="9">
        <v>7.5887200000000004</v>
      </c>
      <c r="L97" s="9">
        <v>7.4808260000000004</v>
      </c>
      <c r="M97" s="9" t="s">
        <v>41</v>
      </c>
      <c r="Q97" s="9" t="s">
        <v>41</v>
      </c>
      <c r="U97" s="9" t="s">
        <v>691</v>
      </c>
      <c r="Y97" s="9" t="s">
        <v>692</v>
      </c>
      <c r="AB97" s="9">
        <v>172.25</v>
      </c>
      <c r="AC97" s="9">
        <v>0</v>
      </c>
      <c r="AD97" s="9">
        <v>23.335999999999999</v>
      </c>
      <c r="AE97" s="1">
        <v>27551000</v>
      </c>
      <c r="AF97" s="1">
        <v>25142334</v>
      </c>
      <c r="AG97" s="1">
        <v>30963334</v>
      </c>
      <c r="AH97" s="1">
        <v>35173000</v>
      </c>
      <c r="AI97" s="9">
        <v>1.32033705814114</v>
      </c>
      <c r="AJ97" s="9">
        <v>0.30486111911852098</v>
      </c>
      <c r="AK97" s="9">
        <v>3.9040088653564502E-2</v>
      </c>
      <c r="AL97" s="9">
        <v>0.58778645510892102</v>
      </c>
      <c r="AM97" s="9">
        <v>-5.3870042165121E-2</v>
      </c>
      <c r="AN97" s="9">
        <v>0.99072934613511798</v>
      </c>
      <c r="AO97" s="9">
        <v>-0.107209841410319</v>
      </c>
      <c r="AP97" s="9">
        <v>1.4345237753141999</v>
      </c>
      <c r="AQ97" s="9">
        <v>-0.14624993006388401</v>
      </c>
      <c r="AR97" s="9">
        <v>1.1897559286479999</v>
      </c>
      <c r="AS97" s="9">
        <v>-9.2910130818685502E-2</v>
      </c>
      <c r="AT97" s="9">
        <v>0.70102979480921002</v>
      </c>
      <c r="AU97" s="9">
        <v>-5.3339799245198299E-2</v>
      </c>
      <c r="AV97" s="9" t="s">
        <v>693</v>
      </c>
      <c r="AW97" s="1" t="s">
        <v>694</v>
      </c>
    </row>
    <row r="98" spans="1:49" x14ac:dyDescent="0.55000000000000004">
      <c r="A98" s="9">
        <v>6.8938560000000004</v>
      </c>
      <c r="B98" s="9">
        <v>7.0454790000000003</v>
      </c>
      <c r="C98" s="9">
        <v>6.8722209999999997</v>
      </c>
      <c r="D98" s="9">
        <v>7.1723689999999998</v>
      </c>
      <c r="E98" s="9">
        <v>7.0848259999999996</v>
      </c>
      <c r="F98" s="9">
        <v>7.0752550000000003</v>
      </c>
      <c r="G98" s="9">
        <v>6.7449729999999999</v>
      </c>
      <c r="H98" s="9">
        <v>6.7368110000000003</v>
      </c>
      <c r="I98" s="9">
        <v>6.4502490000000003</v>
      </c>
      <c r="J98" s="9">
        <v>6.9068569999999996</v>
      </c>
      <c r="K98" s="9">
        <v>6.9123229999999998</v>
      </c>
      <c r="L98" s="9">
        <v>6.7735159999999999</v>
      </c>
      <c r="M98" s="9" t="s">
        <v>41</v>
      </c>
      <c r="Q98" s="9" t="s">
        <v>41</v>
      </c>
      <c r="R98" s="9" t="s">
        <v>41</v>
      </c>
      <c r="T98" s="9" t="s">
        <v>703</v>
      </c>
      <c r="U98" s="9" t="s">
        <v>704</v>
      </c>
      <c r="W98" s="9" t="s">
        <v>705</v>
      </c>
      <c r="X98" s="9" t="s">
        <v>706</v>
      </c>
      <c r="Y98" s="9" t="s">
        <v>707</v>
      </c>
      <c r="AA98" s="9" t="s">
        <v>708</v>
      </c>
      <c r="AB98" s="9">
        <v>38.524000000000001</v>
      </c>
      <c r="AC98" s="9">
        <v>0</v>
      </c>
      <c r="AD98" s="9">
        <v>33.445</v>
      </c>
      <c r="AE98" s="1">
        <v>8795600</v>
      </c>
      <c r="AF98" s="1">
        <v>12973667</v>
      </c>
      <c r="AG98" s="1">
        <v>4611300</v>
      </c>
      <c r="AH98" s="1">
        <v>7392633.5</v>
      </c>
      <c r="AI98" s="9">
        <v>2.31868177930926</v>
      </c>
      <c r="AJ98" s="9">
        <v>1.29870230531636</v>
      </c>
      <c r="AK98" s="9">
        <v>-0.17363166809082001</v>
      </c>
      <c r="AL98" s="9">
        <v>1.2382656422212099</v>
      </c>
      <c r="AM98" s="9">
        <v>0.29317426681518599</v>
      </c>
      <c r="AN98" s="9">
        <v>0.44151250681030002</v>
      </c>
      <c r="AO98" s="9">
        <v>7.2953224182128906E-2</v>
      </c>
      <c r="AP98" s="9">
        <v>1.962687969014</v>
      </c>
      <c r="AQ98" s="9">
        <v>0.246584892272949</v>
      </c>
      <c r="AR98" s="9">
        <v>1.9951484818704901</v>
      </c>
      <c r="AS98" s="9">
        <v>0.46680593490600603</v>
      </c>
      <c r="AT98" s="9">
        <v>0.96374168182054298</v>
      </c>
      <c r="AU98" s="9">
        <v>-0.220221042633057</v>
      </c>
      <c r="AV98" s="9" t="s">
        <v>709</v>
      </c>
      <c r="AW98" s="1" t="s">
        <v>710</v>
      </c>
    </row>
    <row r="99" spans="1:49" x14ac:dyDescent="0.55000000000000004">
      <c r="A99" s="9">
        <v>8.2632329999999996</v>
      </c>
      <c r="B99" s="9">
        <v>8.1722819999999992</v>
      </c>
      <c r="C99" s="9">
        <v>8.1710530000000006</v>
      </c>
      <c r="D99" s="9">
        <v>8.2874660000000002</v>
      </c>
      <c r="E99" s="9">
        <v>8.2952379999999994</v>
      </c>
      <c r="F99" s="9">
        <v>8.2686240000000009</v>
      </c>
      <c r="G99" s="9">
        <v>8.1665489999999998</v>
      </c>
      <c r="H99" s="9">
        <v>8.1130069999999996</v>
      </c>
      <c r="I99" s="9">
        <v>8.0842910000000003</v>
      </c>
      <c r="J99" s="9">
        <v>8.1881409999999999</v>
      </c>
      <c r="K99" s="9">
        <v>8.0988509999999998</v>
      </c>
      <c r="L99" s="9">
        <v>8.1396899999999999</v>
      </c>
      <c r="M99" s="9" t="s">
        <v>41</v>
      </c>
      <c r="Q99" s="9" t="s">
        <v>41</v>
      </c>
      <c r="R99" s="9" t="s">
        <v>41</v>
      </c>
      <c r="T99" s="9" t="s">
        <v>711</v>
      </c>
      <c r="U99" s="9" t="s">
        <v>712</v>
      </c>
      <c r="W99" s="9" t="s">
        <v>545</v>
      </c>
      <c r="X99" s="9" t="s">
        <v>713</v>
      </c>
      <c r="Y99" s="9" t="s">
        <v>714</v>
      </c>
      <c r="AA99" s="9" t="s">
        <v>548</v>
      </c>
      <c r="AB99" s="9">
        <v>270.17</v>
      </c>
      <c r="AC99" s="9">
        <v>0</v>
      </c>
      <c r="AD99" s="9">
        <v>72.248000000000005</v>
      </c>
      <c r="AE99" s="1">
        <v>160096672</v>
      </c>
      <c r="AF99" s="1">
        <v>192273328</v>
      </c>
      <c r="AG99" s="1">
        <v>132626664</v>
      </c>
      <c r="AH99" s="1">
        <v>139240000</v>
      </c>
      <c r="AI99" s="9">
        <v>2.2836362069977199</v>
      </c>
      <c r="AJ99" s="9">
        <v>1.2158227408711499</v>
      </c>
      <c r="AK99" s="9">
        <v>-8.1586519877115293E-2</v>
      </c>
      <c r="AL99" s="9">
        <v>0.97471604195581796</v>
      </c>
      <c r="AM99" s="9">
        <v>8.0907503763834002E-2</v>
      </c>
      <c r="AN99" s="9">
        <v>0.68200048110169398</v>
      </c>
      <c r="AO99" s="9">
        <v>5.9961954752603602E-2</v>
      </c>
      <c r="AP99" s="9">
        <v>2.1992589498355799</v>
      </c>
      <c r="AQ99" s="9">
        <v>0.14154847462971901</v>
      </c>
      <c r="AR99" s="9">
        <v>2.5156694319081101</v>
      </c>
      <c r="AS99" s="9">
        <v>0.162494023640949</v>
      </c>
      <c r="AT99" s="9">
        <v>0.23284753010029299</v>
      </c>
      <c r="AU99" s="9">
        <v>-2.09455490112305E-2</v>
      </c>
      <c r="AV99" s="9" t="s">
        <v>715</v>
      </c>
      <c r="AW99" s="1" t="s">
        <v>716</v>
      </c>
    </row>
    <row r="100" spans="1:49" x14ac:dyDescent="0.55000000000000004">
      <c r="A100" s="9">
        <v>8.4552870000000002</v>
      </c>
      <c r="B100" s="9">
        <v>8.3429950000000002</v>
      </c>
      <c r="C100" s="9">
        <v>8.3622940000000003</v>
      </c>
      <c r="D100" s="9">
        <v>8.3478960000000004</v>
      </c>
      <c r="E100" s="9">
        <v>8.3306170000000002</v>
      </c>
      <c r="F100" s="9">
        <v>8.3814399999999996</v>
      </c>
      <c r="G100" s="9">
        <v>8.1671990000000001</v>
      </c>
      <c r="H100" s="9">
        <v>8.1590559999999996</v>
      </c>
      <c r="I100" s="9">
        <v>8.2568140000000003</v>
      </c>
      <c r="J100" s="9">
        <v>8.1194869999999995</v>
      </c>
      <c r="K100" s="9">
        <v>8.0932820000000003</v>
      </c>
      <c r="L100" s="9">
        <v>8.1958450000000003</v>
      </c>
      <c r="M100" s="9" t="s">
        <v>41</v>
      </c>
      <c r="O100" s="9" t="s">
        <v>41</v>
      </c>
      <c r="P100" s="9" t="s">
        <v>41</v>
      </c>
      <c r="Q100" s="9" t="s">
        <v>41</v>
      </c>
      <c r="R100" s="9" t="s">
        <v>41</v>
      </c>
      <c r="T100" s="9" t="s">
        <v>717</v>
      </c>
      <c r="U100" s="9" t="s">
        <v>718</v>
      </c>
      <c r="W100" s="9" t="s">
        <v>545</v>
      </c>
      <c r="X100" s="9" t="s">
        <v>719</v>
      </c>
      <c r="Y100" s="9" t="s">
        <v>720</v>
      </c>
      <c r="AA100" s="9" t="s">
        <v>548</v>
      </c>
      <c r="AB100" s="9">
        <v>229.94</v>
      </c>
      <c r="AC100" s="9">
        <v>0</v>
      </c>
      <c r="AD100" s="9">
        <v>33.945</v>
      </c>
      <c r="AE100" s="1">
        <v>245293328</v>
      </c>
      <c r="AF100" s="1">
        <v>225856672</v>
      </c>
      <c r="AG100" s="1">
        <v>157276672</v>
      </c>
      <c r="AH100" s="1">
        <v>137536672</v>
      </c>
      <c r="AI100" s="9">
        <v>3.1549919224548</v>
      </c>
      <c r="AJ100" s="9">
        <v>0.37227511164371202</v>
      </c>
      <c r="AK100" s="9">
        <v>3.3541043599445403E-2</v>
      </c>
      <c r="AL100" s="9">
        <v>1.83551202474181</v>
      </c>
      <c r="AM100" s="9">
        <v>0.19250233968098801</v>
      </c>
      <c r="AN100" s="9">
        <v>2.2470660739091302</v>
      </c>
      <c r="AO100" s="9">
        <v>0.25065422058105502</v>
      </c>
      <c r="AP100" s="9">
        <v>2.5015153198315501</v>
      </c>
      <c r="AQ100" s="9">
        <v>0.21711317698160901</v>
      </c>
      <c r="AR100" s="9">
        <v>1.9928902098921899</v>
      </c>
      <c r="AS100" s="9">
        <v>0.158961296081543</v>
      </c>
      <c r="AT100" s="9">
        <v>0.59192539560868096</v>
      </c>
      <c r="AU100" s="9">
        <v>5.8151880900066302E-2</v>
      </c>
      <c r="AV100" s="9" t="s">
        <v>721</v>
      </c>
      <c r="AW100" s="1" t="s">
        <v>722</v>
      </c>
    </row>
    <row r="101" spans="1:49" x14ac:dyDescent="0.55000000000000004">
      <c r="A101" s="9">
        <v>7.3091400000000002</v>
      </c>
      <c r="B101" s="9">
        <v>7.3134880000000004</v>
      </c>
      <c r="C101" s="9">
        <v>7.3544539999999996</v>
      </c>
      <c r="D101" s="9">
        <v>7.217352</v>
      </c>
      <c r="E101" s="9">
        <v>7.2397999999999998</v>
      </c>
      <c r="F101" s="9">
        <v>7.1625639999999997</v>
      </c>
      <c r="G101" s="9">
        <v>7.3644569999999998</v>
      </c>
      <c r="H101" s="9">
        <v>7.2681570000000004</v>
      </c>
      <c r="I101" s="9">
        <v>7.455165</v>
      </c>
      <c r="J101" s="9">
        <v>7.1592359999999999</v>
      </c>
      <c r="K101" s="9">
        <v>7.1203110000000001</v>
      </c>
      <c r="L101" s="9">
        <v>7.1339860000000002</v>
      </c>
      <c r="M101" s="9" t="s">
        <v>41</v>
      </c>
      <c r="N101" s="9" t="s">
        <v>41</v>
      </c>
      <c r="P101" s="9" t="s">
        <v>41</v>
      </c>
      <c r="S101" s="9" t="s">
        <v>41</v>
      </c>
      <c r="T101" s="9" t="s">
        <v>723</v>
      </c>
      <c r="U101" s="9" t="s">
        <v>724</v>
      </c>
      <c r="V101" s="9" t="s">
        <v>725</v>
      </c>
      <c r="X101" s="9" t="s">
        <v>726</v>
      </c>
      <c r="Y101" s="9" t="s">
        <v>727</v>
      </c>
      <c r="Z101" s="9" t="s">
        <v>728</v>
      </c>
      <c r="AB101" s="9">
        <v>117.16</v>
      </c>
      <c r="AC101" s="9">
        <v>0</v>
      </c>
      <c r="AD101" s="9">
        <v>53.627000000000002</v>
      </c>
      <c r="AE101" s="1">
        <v>21192334</v>
      </c>
      <c r="AF101" s="1">
        <v>16135000</v>
      </c>
      <c r="AG101" s="1">
        <v>23402666</v>
      </c>
      <c r="AH101" s="1">
        <v>13745000</v>
      </c>
      <c r="AI101" s="9">
        <v>2.54577770135759</v>
      </c>
      <c r="AJ101" s="9">
        <v>1.93054715731768</v>
      </c>
      <c r="AK101" s="9">
        <v>0.119121710459391</v>
      </c>
      <c r="AL101" s="9">
        <v>0.263448285568326</v>
      </c>
      <c r="AM101" s="9">
        <v>-3.6898930867513599E-2</v>
      </c>
      <c r="AN101" s="9">
        <v>3.2856201893393502</v>
      </c>
      <c r="AO101" s="9">
        <v>0.187849680582682</v>
      </c>
      <c r="AP101" s="9">
        <v>1.2592161879110899</v>
      </c>
      <c r="AQ101" s="9">
        <v>6.8727970123291002E-2</v>
      </c>
      <c r="AR101" s="9">
        <v>1.2486125528049401</v>
      </c>
      <c r="AS101" s="9">
        <v>-0.15602064132690399</v>
      </c>
      <c r="AT101" s="9">
        <v>1.81848657006384</v>
      </c>
      <c r="AU101" s="9">
        <v>0.22474861145019501</v>
      </c>
      <c r="AV101" s="9" t="s">
        <v>729</v>
      </c>
      <c r="AW101" s="1" t="s">
        <v>730</v>
      </c>
    </row>
    <row r="102" spans="1:49" x14ac:dyDescent="0.55000000000000004">
      <c r="A102" s="9">
        <v>7.8166919999999998</v>
      </c>
      <c r="B102" s="9">
        <v>7.8300109999999998</v>
      </c>
      <c r="C102" s="9">
        <v>7.7776589999999999</v>
      </c>
      <c r="D102" s="9">
        <v>7.7795100000000001</v>
      </c>
      <c r="E102" s="9">
        <v>7.8534610000000002</v>
      </c>
      <c r="F102" s="9">
        <v>7.8464479999999996</v>
      </c>
      <c r="G102" s="9">
        <v>7.7314759999999998</v>
      </c>
      <c r="H102" s="9">
        <v>7.7687489999999997</v>
      </c>
      <c r="I102" s="9">
        <v>7.8972639999999998</v>
      </c>
      <c r="J102" s="9">
        <v>7.6182160000000003</v>
      </c>
      <c r="K102" s="9">
        <v>7.6258569999999999</v>
      </c>
      <c r="L102" s="9">
        <v>7.6934459999999998</v>
      </c>
      <c r="M102" s="9" t="s">
        <v>41</v>
      </c>
      <c r="P102" s="9" t="s">
        <v>41</v>
      </c>
      <c r="Q102" s="9" t="s">
        <v>41</v>
      </c>
      <c r="U102" s="9" t="s">
        <v>584</v>
      </c>
      <c r="W102" s="9" t="s">
        <v>731</v>
      </c>
      <c r="Y102" s="9" t="s">
        <v>586</v>
      </c>
      <c r="AA102" s="9" t="s">
        <v>732</v>
      </c>
      <c r="AB102" s="9">
        <v>183.17</v>
      </c>
      <c r="AC102" s="9">
        <v>0</v>
      </c>
      <c r="AD102" s="9">
        <v>30.393000000000001</v>
      </c>
      <c r="AE102" s="1">
        <v>64370000</v>
      </c>
      <c r="AF102" s="1">
        <v>67255664</v>
      </c>
      <c r="AG102" s="1">
        <v>63845000</v>
      </c>
      <c r="AH102" s="1">
        <v>44379000</v>
      </c>
      <c r="AI102" s="9">
        <v>1.9273948990882299</v>
      </c>
      <c r="AJ102" s="9">
        <v>0.25780080576854097</v>
      </c>
      <c r="AK102" s="9">
        <v>-1.8352508544921899E-2</v>
      </c>
      <c r="AL102" s="9">
        <v>5.8944310657004E-2</v>
      </c>
      <c r="AM102" s="9">
        <v>8.9575449625645103E-3</v>
      </c>
      <c r="AN102" s="9">
        <v>2.32218342585417</v>
      </c>
      <c r="AO102" s="9">
        <v>0.16228103637695299</v>
      </c>
      <c r="AP102" s="9">
        <v>2.2391682244435902</v>
      </c>
      <c r="AQ102" s="9">
        <v>0.180633544921875</v>
      </c>
      <c r="AR102" s="9">
        <v>0.18822838979251899</v>
      </c>
      <c r="AS102" s="9">
        <v>2.7310053507486401E-2</v>
      </c>
      <c r="AT102" s="9">
        <v>1.2922886939843501</v>
      </c>
      <c r="AU102" s="9">
        <v>0.153323491414389</v>
      </c>
      <c r="AV102" s="9" t="s">
        <v>733</v>
      </c>
      <c r="AW102" s="1" t="s">
        <v>734</v>
      </c>
    </row>
    <row r="103" spans="1:49" x14ac:dyDescent="0.55000000000000004">
      <c r="A103" s="9">
        <v>7.7724469999999997</v>
      </c>
      <c r="B103" s="9">
        <v>7.8328920000000002</v>
      </c>
      <c r="C103" s="9">
        <v>7.859</v>
      </c>
      <c r="D103" s="9">
        <v>7.7405520000000001</v>
      </c>
      <c r="E103" s="9">
        <v>7.6790370000000001</v>
      </c>
      <c r="F103" s="9">
        <v>7.7949130000000002</v>
      </c>
      <c r="G103" s="9">
        <v>8.0989889999999995</v>
      </c>
      <c r="H103" s="9">
        <v>8.1255459999999999</v>
      </c>
      <c r="I103" s="9">
        <v>8.0185759999999995</v>
      </c>
      <c r="J103" s="9">
        <v>8.1357689999999998</v>
      </c>
      <c r="K103" s="9">
        <v>8.1563979999999994</v>
      </c>
      <c r="L103" s="9">
        <v>8.1031530000000007</v>
      </c>
      <c r="M103" s="9" t="s">
        <v>41</v>
      </c>
      <c r="O103" s="9" t="s">
        <v>41</v>
      </c>
      <c r="P103" s="9" t="s">
        <v>41</v>
      </c>
      <c r="Q103" s="9" t="s">
        <v>41</v>
      </c>
      <c r="R103" s="9" t="s">
        <v>41</v>
      </c>
      <c r="T103" s="9" t="s">
        <v>735</v>
      </c>
      <c r="U103" s="9" t="s">
        <v>736</v>
      </c>
      <c r="V103" s="9" t="s">
        <v>108</v>
      </c>
      <c r="X103" s="9" t="s">
        <v>737</v>
      </c>
      <c r="Y103" s="9" t="s">
        <v>738</v>
      </c>
      <c r="Z103" s="9" t="s">
        <v>111</v>
      </c>
      <c r="AB103" s="9">
        <v>230.04</v>
      </c>
      <c r="AC103" s="9">
        <v>0</v>
      </c>
      <c r="AD103" s="9">
        <v>76.147999999999996</v>
      </c>
      <c r="AE103" s="1">
        <v>66518000</v>
      </c>
      <c r="AF103" s="1">
        <v>55047332</v>
      </c>
      <c r="AG103" s="1">
        <v>121163336</v>
      </c>
      <c r="AH103" s="1">
        <v>135620000</v>
      </c>
      <c r="AI103" s="9">
        <v>4.7563037969053497</v>
      </c>
      <c r="AJ103" s="9">
        <v>0.92285970852903199</v>
      </c>
      <c r="AK103" s="9">
        <v>8.3278814951578198E-2</v>
      </c>
      <c r="AL103" s="9">
        <v>2.4920081907900702</v>
      </c>
      <c r="AM103" s="9">
        <v>-0.25959094365437801</v>
      </c>
      <c r="AN103" s="9">
        <v>3.30977317436819</v>
      </c>
      <c r="AO103" s="9">
        <v>-0.31032705307006903</v>
      </c>
      <c r="AP103" s="9">
        <v>3.3596413469768298</v>
      </c>
      <c r="AQ103" s="9">
        <v>-0.39360586802164699</v>
      </c>
      <c r="AR103" s="9">
        <v>2.7469565644626699</v>
      </c>
      <c r="AS103" s="9">
        <v>-0.34286975860595598</v>
      </c>
      <c r="AT103" s="9">
        <v>0.64150552866104404</v>
      </c>
      <c r="AU103" s="9">
        <v>-5.0736109415691302E-2</v>
      </c>
      <c r="AV103" s="9" t="s">
        <v>739</v>
      </c>
      <c r="AW103" s="1" t="s">
        <v>740</v>
      </c>
    </row>
    <row r="104" spans="1:49" x14ac:dyDescent="0.55000000000000004">
      <c r="A104" s="9">
        <v>6.7164869999999999</v>
      </c>
      <c r="B104" s="9">
        <v>6.7370890000000001</v>
      </c>
      <c r="C104" s="9">
        <v>6.541067</v>
      </c>
      <c r="D104" s="9">
        <v>6.1786890000000003</v>
      </c>
      <c r="E104" s="9">
        <v>6.21096</v>
      </c>
      <c r="F104" s="9">
        <v>6.5446390000000001</v>
      </c>
      <c r="G104" s="9">
        <v>7.2555379999999996</v>
      </c>
      <c r="H104" s="9">
        <v>7.478148</v>
      </c>
      <c r="I104" s="9">
        <v>6.9877729999999998</v>
      </c>
      <c r="J104" s="9">
        <v>7.3005519999999997</v>
      </c>
      <c r="K104" s="9">
        <v>7.349685</v>
      </c>
      <c r="L104" s="9">
        <v>7.3496269999999999</v>
      </c>
      <c r="M104" s="9" t="s">
        <v>41</v>
      </c>
      <c r="O104" s="9" t="s">
        <v>41</v>
      </c>
      <c r="P104" s="9" t="s">
        <v>41</v>
      </c>
      <c r="Q104" s="9" t="s">
        <v>41</v>
      </c>
      <c r="R104" s="9" t="s">
        <v>41</v>
      </c>
      <c r="AB104" s="9">
        <v>78.587999999999994</v>
      </c>
      <c r="AC104" s="9">
        <v>0</v>
      </c>
      <c r="AD104" s="9">
        <v>61.027999999999999</v>
      </c>
      <c r="AE104" s="1">
        <v>4713466.5</v>
      </c>
      <c r="AF104" s="1">
        <v>2213000</v>
      </c>
      <c r="AG104" s="1">
        <v>19268134</v>
      </c>
      <c r="AH104" s="1">
        <v>21572334</v>
      </c>
      <c r="AI104" s="9">
        <v>3.67678250106465</v>
      </c>
      <c r="AJ104" s="9">
        <v>1.2523873152582401</v>
      </c>
      <c r="AK104" s="9">
        <v>0.35345188776651998</v>
      </c>
      <c r="AL104" s="9">
        <v>1.68816117926023</v>
      </c>
      <c r="AM104" s="9">
        <v>-0.57560523351033499</v>
      </c>
      <c r="AN104" s="9">
        <v>3.3152378364697301</v>
      </c>
      <c r="AO104" s="9">
        <v>-0.66840680440266897</v>
      </c>
      <c r="AP104" s="9">
        <v>3.00790634320246</v>
      </c>
      <c r="AQ104" s="9">
        <v>-1.0218586921691899</v>
      </c>
      <c r="AR104" s="9">
        <v>2.1423127076173398</v>
      </c>
      <c r="AS104" s="9">
        <v>-0.92905712127685502</v>
      </c>
      <c r="AT104" s="9">
        <v>0.25889060821467103</v>
      </c>
      <c r="AU104" s="9">
        <v>-9.2801570892333998E-2</v>
      </c>
      <c r="AV104" s="9" t="s">
        <v>741</v>
      </c>
      <c r="AW104" s="1" t="s">
        <v>742</v>
      </c>
    </row>
    <row r="105" spans="1:49" x14ac:dyDescent="0.55000000000000004">
      <c r="A105" s="9">
        <v>6.9899789999999999</v>
      </c>
      <c r="B105" s="9">
        <v>7.0518470000000004</v>
      </c>
      <c r="C105" s="9">
        <v>7.0316910000000004</v>
      </c>
      <c r="D105" s="9">
        <v>6.9108859999999996</v>
      </c>
      <c r="E105" s="9">
        <v>6.9856689999999997</v>
      </c>
      <c r="F105" s="9">
        <v>7.0213549999999998</v>
      </c>
      <c r="G105" s="9">
        <v>7.412763</v>
      </c>
      <c r="H105" s="9">
        <v>7.3565990000000001</v>
      </c>
      <c r="I105" s="9">
        <v>7.2795990000000002</v>
      </c>
      <c r="J105" s="9">
        <v>7.3918350000000004</v>
      </c>
      <c r="K105" s="9">
        <v>7.2605490000000001</v>
      </c>
      <c r="L105" s="9">
        <v>7.4199890000000002</v>
      </c>
      <c r="M105" s="9" t="s">
        <v>41</v>
      </c>
      <c r="O105" s="9" t="s">
        <v>41</v>
      </c>
      <c r="P105" s="9" t="s">
        <v>41</v>
      </c>
      <c r="Q105" s="9" t="s">
        <v>41</v>
      </c>
      <c r="R105" s="9" t="s">
        <v>41</v>
      </c>
      <c r="U105" s="9" t="s">
        <v>265</v>
      </c>
      <c r="Y105" s="9" t="s">
        <v>267</v>
      </c>
      <c r="AB105" s="9">
        <v>224.66</v>
      </c>
      <c r="AC105" s="9">
        <v>0</v>
      </c>
      <c r="AD105" s="9">
        <v>44.832000000000001</v>
      </c>
      <c r="AE105" s="1">
        <v>10598967</v>
      </c>
      <c r="AF105" s="1">
        <v>9441433</v>
      </c>
      <c r="AG105" s="1">
        <v>22545000</v>
      </c>
      <c r="AH105" s="1">
        <v>23057666</v>
      </c>
      <c r="AI105" s="9">
        <v>4.0823591229018303</v>
      </c>
      <c r="AJ105" s="9">
        <v>0.625767189792937</v>
      </c>
      <c r="AK105" s="9">
        <v>5.1869074503580997E-2</v>
      </c>
      <c r="AL105" s="9">
        <v>2.7975491859091801</v>
      </c>
      <c r="AM105" s="9">
        <v>-0.32514794667561803</v>
      </c>
      <c r="AN105" s="9">
        <v>2.5025621666189899</v>
      </c>
      <c r="AO105" s="9">
        <v>-0.33295170466105201</v>
      </c>
      <c r="AP105" s="9">
        <v>2.54643092347836</v>
      </c>
      <c r="AQ105" s="9">
        <v>-0.38482077916463298</v>
      </c>
      <c r="AR105" s="9">
        <v>2.76470751280534</v>
      </c>
      <c r="AS105" s="9">
        <v>-0.377017021179199</v>
      </c>
      <c r="AT105" s="9">
        <v>4.2571328935682398E-2</v>
      </c>
      <c r="AU105" s="9">
        <v>-7.8037579854335296E-3</v>
      </c>
      <c r="AV105" s="9" t="s">
        <v>743</v>
      </c>
      <c r="AW105" s="1" t="s">
        <v>744</v>
      </c>
    </row>
    <row r="106" spans="1:49" x14ac:dyDescent="0.55000000000000004">
      <c r="A106" s="9">
        <v>8.326397</v>
      </c>
      <c r="B106" s="9">
        <v>8.3305760000000006</v>
      </c>
      <c r="C106" s="9">
        <v>8.3340110000000003</v>
      </c>
      <c r="D106" s="9">
        <v>8.4259579999999996</v>
      </c>
      <c r="E106" s="9">
        <v>8.4321029999999997</v>
      </c>
      <c r="F106" s="9">
        <v>8.4682729999999999</v>
      </c>
      <c r="G106" s="9">
        <v>8.3197720000000004</v>
      </c>
      <c r="H106" s="9">
        <v>8.3064459999999993</v>
      </c>
      <c r="I106" s="9">
        <v>8.3505000000000003</v>
      </c>
      <c r="J106" s="9">
        <v>8.3027200000000008</v>
      </c>
      <c r="K106" s="9">
        <v>8.2705859999999998</v>
      </c>
      <c r="L106" s="9">
        <v>8.3306170000000002</v>
      </c>
      <c r="M106" s="9" t="s">
        <v>41</v>
      </c>
      <c r="N106" s="9" t="s">
        <v>41</v>
      </c>
      <c r="Q106" s="9" t="s">
        <v>41</v>
      </c>
      <c r="R106" s="9" t="s">
        <v>41</v>
      </c>
      <c r="T106" s="9" t="s">
        <v>755</v>
      </c>
      <c r="U106" s="9" t="s">
        <v>756</v>
      </c>
      <c r="W106" s="9" t="s">
        <v>757</v>
      </c>
      <c r="X106" s="9" t="s">
        <v>758</v>
      </c>
      <c r="Y106" s="9" t="s">
        <v>759</v>
      </c>
      <c r="AA106" s="9" t="s">
        <v>760</v>
      </c>
      <c r="AB106" s="9">
        <v>286.66000000000003</v>
      </c>
      <c r="AC106" s="9">
        <v>0</v>
      </c>
      <c r="AD106" s="9">
        <v>36.970999999999997</v>
      </c>
      <c r="AE106" s="1">
        <v>213963328</v>
      </c>
      <c r="AF106" s="1">
        <v>277023328</v>
      </c>
      <c r="AG106" s="1">
        <v>211820000</v>
      </c>
      <c r="AH106" s="1">
        <v>200446672</v>
      </c>
      <c r="AI106" s="9">
        <v>3.6451688723311002</v>
      </c>
      <c r="AJ106" s="9">
        <v>2.9495462116542401</v>
      </c>
      <c r="AK106" s="9">
        <v>-0.111783345540365</v>
      </c>
      <c r="AL106" s="9">
        <v>0.13229113546330001</v>
      </c>
      <c r="AM106" s="9">
        <v>4.7553380330409602E-3</v>
      </c>
      <c r="AN106" s="9">
        <v>0.76379336962591504</v>
      </c>
      <c r="AO106" s="9">
        <v>2.9020309448242201E-2</v>
      </c>
      <c r="AP106" s="9">
        <v>2.5291748135896501</v>
      </c>
      <c r="AQ106" s="9">
        <v>0.140803654988607</v>
      </c>
      <c r="AR106" s="9">
        <v>2.4836750751049901</v>
      </c>
      <c r="AS106" s="9">
        <v>0.11653868357340599</v>
      </c>
      <c r="AT106" s="9">
        <v>0.48661203445781098</v>
      </c>
      <c r="AU106" s="9">
        <v>2.42649714152012E-2</v>
      </c>
      <c r="AV106" s="9" t="s">
        <v>761</v>
      </c>
      <c r="AW106" s="1" t="s">
        <v>762</v>
      </c>
    </row>
    <row r="107" spans="1:49" x14ac:dyDescent="0.55000000000000004">
      <c r="A107" s="9">
        <v>8.0234579999999998</v>
      </c>
      <c r="B107" s="9">
        <v>8.1553059999999995</v>
      </c>
      <c r="C107" s="9">
        <v>8.1192879999999992</v>
      </c>
      <c r="D107" s="9">
        <v>8.0572850000000003</v>
      </c>
      <c r="E107" s="9">
        <v>8.1100510000000003</v>
      </c>
      <c r="F107" s="9">
        <v>8.0789279999999994</v>
      </c>
      <c r="G107" s="9">
        <v>7.7291400000000001</v>
      </c>
      <c r="H107" s="9">
        <v>7.5905519999999997</v>
      </c>
      <c r="I107" s="9">
        <v>7.8475359999999998</v>
      </c>
      <c r="J107" s="9">
        <v>7.6175249999999997</v>
      </c>
      <c r="K107" s="9">
        <v>7.7113009999999997</v>
      </c>
      <c r="L107" s="9">
        <v>7.6567119999999997</v>
      </c>
      <c r="M107" s="9" t="s">
        <v>41</v>
      </c>
      <c r="O107" s="9" t="s">
        <v>41</v>
      </c>
      <c r="P107" s="9" t="s">
        <v>41</v>
      </c>
      <c r="Q107" s="9" t="s">
        <v>41</v>
      </c>
      <c r="R107" s="9" t="s">
        <v>41</v>
      </c>
      <c r="U107" s="9" t="s">
        <v>769</v>
      </c>
      <c r="V107" s="9" t="s">
        <v>482</v>
      </c>
      <c r="W107" s="9" t="s">
        <v>70</v>
      </c>
      <c r="Y107" s="9" t="s">
        <v>770</v>
      </c>
      <c r="Z107" s="9" t="s">
        <v>484</v>
      </c>
      <c r="AA107" s="9" t="s">
        <v>71</v>
      </c>
      <c r="AB107" s="9">
        <v>252.89</v>
      </c>
      <c r="AC107" s="9">
        <v>0</v>
      </c>
      <c r="AD107" s="9">
        <v>26.64</v>
      </c>
      <c r="AE107" s="1">
        <v>126716664</v>
      </c>
      <c r="AF107" s="1">
        <v>120956664</v>
      </c>
      <c r="AG107" s="1">
        <v>54315000</v>
      </c>
      <c r="AH107" s="1">
        <v>46084668</v>
      </c>
      <c r="AI107" s="9">
        <v>3.79209751655603</v>
      </c>
      <c r="AJ107" s="9">
        <v>0.152689546805264</v>
      </c>
      <c r="AK107" s="9">
        <v>1.7262776692708901E-2</v>
      </c>
      <c r="AL107" s="9">
        <v>1.96076271122826</v>
      </c>
      <c r="AM107" s="9">
        <v>0.37694168090820301</v>
      </c>
      <c r="AN107" s="9">
        <v>3.1009131067375302</v>
      </c>
      <c r="AO107" s="9">
        <v>0.43750524520874001</v>
      </c>
      <c r="AP107" s="9">
        <v>3.7545868385004502</v>
      </c>
      <c r="AQ107" s="9">
        <v>0.42024246851603098</v>
      </c>
      <c r="AR107" s="9">
        <v>2.04512509573728</v>
      </c>
      <c r="AS107" s="9">
        <v>0.35967890421549398</v>
      </c>
      <c r="AT107" s="9">
        <v>0.31293953957301401</v>
      </c>
      <c r="AU107" s="9">
        <v>6.0563564300537102E-2</v>
      </c>
      <c r="AV107" s="9" t="s">
        <v>771</v>
      </c>
      <c r="AW107" s="1" t="s">
        <v>772</v>
      </c>
    </row>
    <row r="108" spans="1:49" x14ac:dyDescent="0.55000000000000004">
      <c r="A108" s="9">
        <v>7.7503000000000002</v>
      </c>
      <c r="B108" s="9">
        <v>7.7678599999999998</v>
      </c>
      <c r="C108" s="9">
        <v>7.7421749999999996</v>
      </c>
      <c r="D108" s="9">
        <v>7.746073</v>
      </c>
      <c r="E108" s="9">
        <v>7.7464630000000003</v>
      </c>
      <c r="F108" s="9">
        <v>7.7744949999999999</v>
      </c>
      <c r="G108" s="9">
        <v>7.8822169999999998</v>
      </c>
      <c r="H108" s="9">
        <v>7.9279140000000003</v>
      </c>
      <c r="I108" s="9">
        <v>8.0100449999999999</v>
      </c>
      <c r="J108" s="9">
        <v>7.8909019999999996</v>
      </c>
      <c r="K108" s="9">
        <v>7.7698650000000002</v>
      </c>
      <c r="L108" s="9">
        <v>7.8945100000000004</v>
      </c>
      <c r="M108" s="9" t="s">
        <v>41</v>
      </c>
      <c r="O108" s="9" t="s">
        <v>41</v>
      </c>
      <c r="R108" s="9" t="s">
        <v>41</v>
      </c>
      <c r="T108" s="9" t="s">
        <v>773</v>
      </c>
      <c r="U108" s="9" t="s">
        <v>774</v>
      </c>
      <c r="V108" s="9" t="s">
        <v>108</v>
      </c>
      <c r="W108" s="9" t="s">
        <v>775</v>
      </c>
      <c r="X108" s="9" t="s">
        <v>776</v>
      </c>
      <c r="Y108" s="9" t="s">
        <v>777</v>
      </c>
      <c r="Z108" s="9" t="s">
        <v>111</v>
      </c>
      <c r="AA108" s="9" t="s">
        <v>778</v>
      </c>
      <c r="AB108" s="9">
        <v>236.39</v>
      </c>
      <c r="AC108" s="9">
        <v>0</v>
      </c>
      <c r="AD108" s="9">
        <v>39.024999999999999</v>
      </c>
      <c r="AE108" s="1">
        <v>56699332</v>
      </c>
      <c r="AF108" s="1">
        <v>57001000</v>
      </c>
      <c r="AG108" s="1">
        <v>87764000</v>
      </c>
      <c r="AH108" s="1">
        <v>71695664</v>
      </c>
      <c r="AI108" s="9">
        <v>2.33986659968792</v>
      </c>
      <c r="AJ108" s="9">
        <v>6.4272619371122594E-2</v>
      </c>
      <c r="AK108" s="9">
        <v>-2.2319157918291302E-3</v>
      </c>
      <c r="AL108" s="9">
        <v>2.0915979610297302</v>
      </c>
      <c r="AM108" s="9">
        <v>-0.1866135597229</v>
      </c>
      <c r="AN108" s="9">
        <v>1.1098553885306099</v>
      </c>
      <c r="AO108" s="9">
        <v>-9.8313490549723603E-2</v>
      </c>
      <c r="AP108" s="9">
        <v>1.07462974077343</v>
      </c>
      <c r="AQ108" s="9">
        <v>-9.60815747578945E-2</v>
      </c>
      <c r="AR108" s="9">
        <v>2.05715355982873</v>
      </c>
      <c r="AS108" s="9">
        <v>-0.18438164393107101</v>
      </c>
      <c r="AT108" s="9">
        <v>0.729097789880778</v>
      </c>
      <c r="AU108" s="9">
        <v>8.8300069173176801E-2</v>
      </c>
      <c r="AV108" s="9" t="s">
        <v>779</v>
      </c>
      <c r="AW108" s="1" t="s">
        <v>780</v>
      </c>
    </row>
    <row r="109" spans="1:49" x14ac:dyDescent="0.55000000000000004">
      <c r="A109" s="9">
        <v>8.7904040000000006</v>
      </c>
      <c r="B109" s="9">
        <v>8.7082250000000005</v>
      </c>
      <c r="C109" s="9">
        <v>8.7333739999999995</v>
      </c>
      <c r="D109" s="9">
        <v>8.7056920000000009</v>
      </c>
      <c r="E109" s="9">
        <v>8.7064280000000007</v>
      </c>
      <c r="F109" s="9">
        <v>8.7352240000000005</v>
      </c>
      <c r="G109" s="9">
        <v>8.7624759999999995</v>
      </c>
      <c r="H109" s="9">
        <v>8.699821</v>
      </c>
      <c r="I109" s="9">
        <v>8.7368179999999995</v>
      </c>
      <c r="J109" s="9">
        <v>8.4833590000000001</v>
      </c>
      <c r="K109" s="9">
        <v>8.4840289999999996</v>
      </c>
      <c r="L109" s="9">
        <v>8.5489180000000005</v>
      </c>
      <c r="M109" s="9" t="s">
        <v>41</v>
      </c>
      <c r="P109" s="9" t="s">
        <v>41</v>
      </c>
      <c r="Q109" s="9" t="s">
        <v>41</v>
      </c>
      <c r="S109" s="9" t="s">
        <v>41</v>
      </c>
      <c r="T109" s="9" t="s">
        <v>781</v>
      </c>
      <c r="U109" s="9" t="s">
        <v>782</v>
      </c>
      <c r="W109" s="9" t="s">
        <v>783</v>
      </c>
      <c r="X109" s="9" t="s">
        <v>784</v>
      </c>
      <c r="Y109" s="9" t="s">
        <v>785</v>
      </c>
      <c r="AA109" s="9" t="s">
        <v>786</v>
      </c>
      <c r="AB109" s="9">
        <v>323.31</v>
      </c>
      <c r="AC109" s="9">
        <v>0</v>
      </c>
      <c r="AD109" s="9">
        <v>55.65</v>
      </c>
      <c r="AE109" s="1">
        <v>556386624</v>
      </c>
      <c r="AF109" s="1">
        <v>519996672</v>
      </c>
      <c r="AG109" s="1">
        <v>541746688</v>
      </c>
      <c r="AH109" s="1">
        <v>321026656</v>
      </c>
      <c r="AI109" s="9">
        <v>4.1991579856909098</v>
      </c>
      <c r="AJ109" s="9">
        <v>0.46623748943463</v>
      </c>
      <c r="AK109" s="9">
        <v>2.8219858805338002E-2</v>
      </c>
      <c r="AL109" s="9">
        <v>0.132948995240118</v>
      </c>
      <c r="AM109" s="9">
        <v>1.09628041585275E-2</v>
      </c>
      <c r="AN109" s="9">
        <v>2.7308778977950801</v>
      </c>
      <c r="AO109" s="9">
        <v>0.23856576283772701</v>
      </c>
      <c r="AP109" s="9">
        <v>3.0422479161259299</v>
      </c>
      <c r="AQ109" s="9">
        <v>0.21034590403238901</v>
      </c>
      <c r="AR109" s="9">
        <v>0.34701029408963902</v>
      </c>
      <c r="AS109" s="9">
        <v>-1.7257054646810498E-2</v>
      </c>
      <c r="AT109" s="9">
        <v>2.8842824038434198</v>
      </c>
      <c r="AU109" s="9">
        <v>0.227602958679199</v>
      </c>
      <c r="AV109" s="9" t="s">
        <v>787</v>
      </c>
      <c r="AW109" s="1" t="s">
        <v>788</v>
      </c>
    </row>
    <row r="110" spans="1:49" x14ac:dyDescent="0.55000000000000004">
      <c r="A110" s="9">
        <v>7.1900519999999997</v>
      </c>
      <c r="B110" s="9">
        <v>7.2259039999999999</v>
      </c>
      <c r="C110" s="9">
        <v>7.1962039999999998</v>
      </c>
      <c r="D110" s="9">
        <v>7.2718879999999997</v>
      </c>
      <c r="E110" s="9">
        <v>7.1750759999999998</v>
      </c>
      <c r="F110" s="9">
        <v>7.2981319999999998</v>
      </c>
      <c r="G110" s="9">
        <v>7.7719040000000001</v>
      </c>
      <c r="H110" s="9">
        <v>7.8358109999999996</v>
      </c>
      <c r="I110" s="9">
        <v>7.8391760000000001</v>
      </c>
      <c r="J110" s="9">
        <v>7.6598309999999996</v>
      </c>
      <c r="K110" s="9">
        <v>7.7100749999999998</v>
      </c>
      <c r="L110" s="9">
        <v>7.6679009999999996</v>
      </c>
      <c r="M110" s="9" t="s">
        <v>41</v>
      </c>
      <c r="O110" s="9" t="s">
        <v>41</v>
      </c>
      <c r="P110" s="9" t="s">
        <v>41</v>
      </c>
      <c r="Q110" s="9" t="s">
        <v>41</v>
      </c>
      <c r="R110" s="9" t="s">
        <v>41</v>
      </c>
      <c r="S110" s="9" t="s">
        <v>41</v>
      </c>
      <c r="AB110" s="9">
        <v>61.03</v>
      </c>
      <c r="AC110" s="9">
        <v>0</v>
      </c>
      <c r="AD110" s="9">
        <v>12.661</v>
      </c>
      <c r="AE110" s="1">
        <v>16008000</v>
      </c>
      <c r="AF110" s="1">
        <v>17844666</v>
      </c>
      <c r="AG110" s="1">
        <v>65571332</v>
      </c>
      <c r="AH110" s="1">
        <v>47844668</v>
      </c>
      <c r="AI110" s="9">
        <v>6.8313901245242796</v>
      </c>
      <c r="AJ110" s="9">
        <v>0.495447769796655</v>
      </c>
      <c r="AK110" s="9">
        <v>-4.4312795003254898E-2</v>
      </c>
      <c r="AL110" s="9">
        <v>4.8138720735615896</v>
      </c>
      <c r="AM110" s="9">
        <v>-0.61157735188802098</v>
      </c>
      <c r="AN110" s="9">
        <v>4.8090253491399801</v>
      </c>
      <c r="AO110" s="9">
        <v>-0.47521591186523399</v>
      </c>
      <c r="AP110" s="9">
        <v>3.3533355567598901</v>
      </c>
      <c r="AQ110" s="9">
        <v>-0.43090311686197902</v>
      </c>
      <c r="AR110" s="9">
        <v>3.7057781780306001</v>
      </c>
      <c r="AS110" s="9">
        <v>-0.56726455688476596</v>
      </c>
      <c r="AT110" s="9">
        <v>2.1487504943369999</v>
      </c>
      <c r="AU110" s="9">
        <v>0.136361440022786</v>
      </c>
      <c r="AV110" s="9" t="s">
        <v>789</v>
      </c>
      <c r="AW110" s="1" t="s">
        <v>790</v>
      </c>
    </row>
    <row r="111" spans="1:49" x14ac:dyDescent="0.55000000000000004">
      <c r="A111" s="9">
        <v>7.5823020000000003</v>
      </c>
      <c r="B111" s="9">
        <v>7.5919990000000004</v>
      </c>
      <c r="C111" s="9">
        <v>7.5748410000000002</v>
      </c>
      <c r="D111" s="9">
        <v>7.4262670000000002</v>
      </c>
      <c r="E111" s="9">
        <v>7.4964310000000003</v>
      </c>
      <c r="F111" s="9">
        <v>7.3882430000000001</v>
      </c>
      <c r="G111" s="9">
        <v>7.6263199999999998</v>
      </c>
      <c r="H111" s="9">
        <v>7.6185499999999999</v>
      </c>
      <c r="I111" s="9">
        <v>7.5616620000000001</v>
      </c>
      <c r="J111" s="9">
        <v>7.7238990000000003</v>
      </c>
      <c r="K111" s="9">
        <v>7.6567400000000001</v>
      </c>
      <c r="L111" s="9">
        <v>7.6760809999999999</v>
      </c>
      <c r="M111" s="9" t="s">
        <v>41</v>
      </c>
      <c r="N111" s="9" t="s">
        <v>41</v>
      </c>
      <c r="P111" s="9" t="s">
        <v>41</v>
      </c>
      <c r="Q111" s="9" t="s">
        <v>41</v>
      </c>
      <c r="R111" s="9" t="s">
        <v>41</v>
      </c>
      <c r="S111" s="9" t="s">
        <v>41</v>
      </c>
      <c r="AB111" s="9">
        <v>86.784999999999997</v>
      </c>
      <c r="AC111" s="9">
        <v>0</v>
      </c>
      <c r="AD111" s="9">
        <v>24.207000000000001</v>
      </c>
      <c r="AE111" s="1">
        <v>38291668</v>
      </c>
      <c r="AF111" s="1">
        <v>27499000</v>
      </c>
      <c r="AG111" s="1">
        <v>40097668</v>
      </c>
      <c r="AH111" s="1">
        <v>48584668</v>
      </c>
      <c r="AI111" s="9">
        <v>3.5748726335472898</v>
      </c>
      <c r="AJ111" s="9">
        <v>1.98355922993362</v>
      </c>
      <c r="AK111" s="9">
        <v>0.14606682459513401</v>
      </c>
      <c r="AL111" s="9">
        <v>0.38362042174511302</v>
      </c>
      <c r="AM111" s="9">
        <v>-1.9129912058512701E-2</v>
      </c>
      <c r="AN111" s="9">
        <v>2.12076925013106</v>
      </c>
      <c r="AO111" s="9">
        <v>-0.10252587000529</v>
      </c>
      <c r="AP111" s="9">
        <v>2.57302346318379</v>
      </c>
      <c r="AQ111" s="9">
        <v>-0.24859269460042399</v>
      </c>
      <c r="AR111" s="9">
        <v>1.9269459713291499</v>
      </c>
      <c r="AS111" s="9">
        <v>-0.16519673665364601</v>
      </c>
      <c r="AT111" s="9">
        <v>1.3655538429665</v>
      </c>
      <c r="AU111" s="9">
        <v>-8.3395957946777302E-2</v>
      </c>
      <c r="AV111" s="9" t="s">
        <v>791</v>
      </c>
      <c r="AW111" s="1" t="s">
        <v>792</v>
      </c>
    </row>
    <row r="112" spans="1:49" x14ac:dyDescent="0.55000000000000004">
      <c r="A112" s="9">
        <v>7.0544599999999997</v>
      </c>
      <c r="B112" s="9">
        <v>7.0577040000000002</v>
      </c>
      <c r="C112" s="9">
        <v>7.0637460000000001</v>
      </c>
      <c r="D112" s="9">
        <v>7.1472429999999996</v>
      </c>
      <c r="E112" s="9">
        <v>7.0964580000000002</v>
      </c>
      <c r="F112" s="9">
        <v>7.0668100000000003</v>
      </c>
      <c r="G112" s="9">
        <v>6.7044940000000004</v>
      </c>
      <c r="H112" s="9">
        <v>6.8521869999999998</v>
      </c>
      <c r="I112" s="9">
        <v>6.8274080000000001</v>
      </c>
      <c r="J112" s="9">
        <v>6.9047799999999997</v>
      </c>
      <c r="K112" s="9">
        <v>6.8356329999999996</v>
      </c>
      <c r="L112" s="9">
        <v>6.8088860000000002</v>
      </c>
      <c r="M112" s="9" t="s">
        <v>41</v>
      </c>
      <c r="O112" s="9" t="s">
        <v>41</v>
      </c>
      <c r="P112" s="9" t="s">
        <v>41</v>
      </c>
      <c r="Q112" s="9" t="s">
        <v>41</v>
      </c>
      <c r="R112" s="9" t="s">
        <v>41</v>
      </c>
      <c r="AB112" s="9">
        <v>281.42</v>
      </c>
      <c r="AC112" s="9">
        <v>0</v>
      </c>
      <c r="AD112" s="9">
        <v>44.670999999999999</v>
      </c>
      <c r="AE112" s="1">
        <v>11446000</v>
      </c>
      <c r="AF112" s="1">
        <v>12728667</v>
      </c>
      <c r="AG112" s="1">
        <v>6299933.5</v>
      </c>
      <c r="AH112" s="1">
        <v>7106766.5</v>
      </c>
      <c r="AI112" s="9">
        <v>3.7978870855003399</v>
      </c>
      <c r="AJ112" s="9">
        <v>0.884146917460224</v>
      </c>
      <c r="AK112" s="9">
        <v>-4.4867197672526303E-2</v>
      </c>
      <c r="AL112" s="9">
        <v>2.34878632781564</v>
      </c>
      <c r="AM112" s="9">
        <v>0.263940493265788</v>
      </c>
      <c r="AN112" s="9">
        <v>2.7226436701946302</v>
      </c>
      <c r="AO112" s="9">
        <v>0.208870093027751</v>
      </c>
      <c r="AP112" s="9">
        <v>2.62648543795637</v>
      </c>
      <c r="AQ112" s="9">
        <v>0.25373729070027701</v>
      </c>
      <c r="AR112" s="9">
        <v>2.4145330986588598</v>
      </c>
      <c r="AS112" s="9">
        <v>0.30880769093831401</v>
      </c>
      <c r="AT112" s="9">
        <v>0.43841145506208901</v>
      </c>
      <c r="AU112" s="9">
        <v>-5.5070400238037102E-2</v>
      </c>
      <c r="AV112" s="9" t="s">
        <v>793</v>
      </c>
      <c r="AW112" s="1" t="s">
        <v>794</v>
      </c>
    </row>
    <row r="113" spans="1:49" x14ac:dyDescent="0.55000000000000004">
      <c r="A113" s="9">
        <v>7.3865350000000003</v>
      </c>
      <c r="B113" s="9">
        <v>7.4937649999999998</v>
      </c>
      <c r="C113" s="9">
        <v>7.4553019999999997</v>
      </c>
      <c r="D113" s="9">
        <v>7.4132490000000004</v>
      </c>
      <c r="E113" s="9">
        <v>7.3225910000000001</v>
      </c>
      <c r="F113" s="9">
        <v>7.4136009999999999</v>
      </c>
      <c r="G113" s="9">
        <v>7.1726320000000001</v>
      </c>
      <c r="H113" s="9">
        <v>7.283595</v>
      </c>
      <c r="I113" s="9">
        <v>7.1296249999999999</v>
      </c>
      <c r="J113" s="9">
        <v>7.182728</v>
      </c>
      <c r="K113" s="9">
        <v>7.14588</v>
      </c>
      <c r="L113" s="9">
        <v>7.149527</v>
      </c>
      <c r="M113" s="9" t="s">
        <v>41</v>
      </c>
      <c r="O113" s="9" t="s">
        <v>41</v>
      </c>
      <c r="P113" s="9" t="s">
        <v>41</v>
      </c>
      <c r="Q113" s="9" t="s">
        <v>41</v>
      </c>
      <c r="R113" s="9" t="s">
        <v>41</v>
      </c>
      <c r="T113" s="9" t="s">
        <v>795</v>
      </c>
      <c r="V113" s="9" t="s">
        <v>322</v>
      </c>
      <c r="W113" s="9" t="s">
        <v>62</v>
      </c>
      <c r="X113" s="9" t="s">
        <v>796</v>
      </c>
      <c r="Z113" s="9" t="s">
        <v>325</v>
      </c>
      <c r="AA113" s="9" t="s">
        <v>63</v>
      </c>
      <c r="AB113" s="9">
        <v>82.561000000000007</v>
      </c>
      <c r="AC113" s="9">
        <v>0</v>
      </c>
      <c r="AD113" s="9">
        <v>41.195999999999998</v>
      </c>
      <c r="AE113" s="1">
        <v>28018000</v>
      </c>
      <c r="AF113" s="1">
        <v>24277666</v>
      </c>
      <c r="AG113" s="1">
        <v>15857333</v>
      </c>
      <c r="AH113" s="1">
        <v>14444333</v>
      </c>
      <c r="AI113" s="9">
        <v>3.2616614378293902</v>
      </c>
      <c r="AJ113" s="9">
        <v>0.64262140848437299</v>
      </c>
      <c r="AK113" s="9">
        <v>6.2053044637044003E-2</v>
      </c>
      <c r="AL113" s="9">
        <v>1.9648979848430199</v>
      </c>
      <c r="AM113" s="9">
        <v>0.249916235605876</v>
      </c>
      <c r="AN113" s="9">
        <v>2.9856553424678798</v>
      </c>
      <c r="AO113" s="9">
        <v>0.28582207361857098</v>
      </c>
      <c r="AP113" s="9">
        <v>2.6338389561154898</v>
      </c>
      <c r="AQ113" s="9">
        <v>0.22376902898152701</v>
      </c>
      <c r="AR113" s="9">
        <v>1.5714598851680399</v>
      </c>
      <c r="AS113" s="9">
        <v>0.187863190968832</v>
      </c>
      <c r="AT113" s="9">
        <v>0.30943115805372501</v>
      </c>
      <c r="AU113" s="9">
        <v>3.5905838012695299E-2</v>
      </c>
      <c r="AV113" s="9" t="s">
        <v>797</v>
      </c>
      <c r="AW113" s="1" t="s">
        <v>798</v>
      </c>
    </row>
    <row r="114" spans="1:49" x14ac:dyDescent="0.55000000000000004">
      <c r="A114" s="9">
        <v>8.1832410000000007</v>
      </c>
      <c r="B114" s="9">
        <v>8.1672290000000007</v>
      </c>
      <c r="C114" s="9">
        <v>8.1720480000000002</v>
      </c>
      <c r="D114" s="9">
        <v>8.177854</v>
      </c>
      <c r="E114" s="9">
        <v>8.1865039999999993</v>
      </c>
      <c r="F114" s="9">
        <v>8.1911149999999999</v>
      </c>
      <c r="G114" s="9">
        <v>8.1227070000000001</v>
      </c>
      <c r="H114" s="9">
        <v>8.1227400000000003</v>
      </c>
      <c r="I114" s="9">
        <v>8.085718</v>
      </c>
      <c r="J114" s="9">
        <v>8.0291399999999999</v>
      </c>
      <c r="K114" s="9">
        <v>8.0044939999999993</v>
      </c>
      <c r="L114" s="9">
        <v>8.0858260000000008</v>
      </c>
      <c r="M114" s="9" t="s">
        <v>41</v>
      </c>
      <c r="O114" s="9" t="s">
        <v>41</v>
      </c>
      <c r="P114" s="9" t="s">
        <v>41</v>
      </c>
      <c r="Q114" s="9" t="s">
        <v>41</v>
      </c>
      <c r="R114" s="9" t="s">
        <v>41</v>
      </c>
      <c r="T114" s="9" t="s">
        <v>811</v>
      </c>
      <c r="U114" s="9" t="s">
        <v>812</v>
      </c>
      <c r="X114" s="9" t="s">
        <v>813</v>
      </c>
      <c r="Y114" s="9" t="s">
        <v>814</v>
      </c>
      <c r="AB114" s="9">
        <v>183.36</v>
      </c>
      <c r="AC114" s="9">
        <v>0</v>
      </c>
      <c r="AD114" s="9">
        <v>41.985999999999997</v>
      </c>
      <c r="AE114" s="1">
        <v>149356672</v>
      </c>
      <c r="AF114" s="1">
        <v>153176672</v>
      </c>
      <c r="AG114" s="1">
        <v>129043336</v>
      </c>
      <c r="AH114" s="1">
        <v>109943336</v>
      </c>
      <c r="AI114" s="9">
        <v>3.5854383606403601</v>
      </c>
      <c r="AJ114" s="9">
        <v>0.83060063809054796</v>
      </c>
      <c r="AK114" s="9">
        <v>-1.0985374450683601E-2</v>
      </c>
      <c r="AL114" s="9">
        <v>2.0714399863703901</v>
      </c>
      <c r="AM114" s="9">
        <v>6.3783963521322207E-2</v>
      </c>
      <c r="AN114" s="9">
        <v>2.2661880277200601</v>
      </c>
      <c r="AO114" s="9">
        <v>0.134352366129557</v>
      </c>
      <c r="AP114" s="9">
        <v>2.3999583398608801</v>
      </c>
      <c r="AQ114" s="9">
        <v>0.14533774058023999</v>
      </c>
      <c r="AR114" s="9">
        <v>2.3519470641893898</v>
      </c>
      <c r="AS114" s="9">
        <v>7.47693379720058E-2</v>
      </c>
      <c r="AT114" s="9">
        <v>1.2253546307407299</v>
      </c>
      <c r="AU114" s="9">
        <v>7.0568402608234507E-2</v>
      </c>
      <c r="AV114" s="9" t="s">
        <v>815</v>
      </c>
      <c r="AW114" s="1" t="s">
        <v>816</v>
      </c>
    </row>
    <row r="115" spans="1:49" x14ac:dyDescent="0.55000000000000004">
      <c r="A115" s="9">
        <v>7.0675540000000003</v>
      </c>
      <c r="B115" s="9">
        <v>7.2695129999999999</v>
      </c>
      <c r="C115" s="9">
        <v>7.219506</v>
      </c>
      <c r="D115" s="9">
        <v>7.2967310000000003</v>
      </c>
      <c r="E115" s="9">
        <v>7.2844759999999997</v>
      </c>
      <c r="F115" s="9">
        <v>7.1769879999999997</v>
      </c>
      <c r="G115" s="9">
        <v>7.1801830000000004</v>
      </c>
      <c r="H115" s="9">
        <v>7.1428589999999996</v>
      </c>
      <c r="I115" s="9">
        <v>7.0569810000000004</v>
      </c>
      <c r="J115" s="9">
        <v>7.5477749999999997</v>
      </c>
      <c r="K115" s="9">
        <v>7.5487460000000004</v>
      </c>
      <c r="L115" s="9">
        <v>7.4189809999999996</v>
      </c>
      <c r="M115" s="9" t="s">
        <v>41</v>
      </c>
      <c r="P115" s="9" t="s">
        <v>41</v>
      </c>
      <c r="Q115" s="9" t="s">
        <v>41</v>
      </c>
      <c r="S115" s="9" t="s">
        <v>41</v>
      </c>
      <c r="T115" s="9" t="s">
        <v>723</v>
      </c>
      <c r="U115" s="9" t="s">
        <v>817</v>
      </c>
      <c r="V115" s="9" t="s">
        <v>243</v>
      </c>
      <c r="X115" s="9" t="s">
        <v>726</v>
      </c>
      <c r="Y115" s="9" t="s">
        <v>818</v>
      </c>
      <c r="Z115" s="9" t="s">
        <v>246</v>
      </c>
      <c r="AB115" s="9">
        <v>114.88</v>
      </c>
      <c r="AC115" s="9">
        <v>0</v>
      </c>
      <c r="AD115" s="9">
        <v>111.71</v>
      </c>
      <c r="AE115" s="1">
        <v>15620000</v>
      </c>
      <c r="AF115" s="1">
        <v>18028666</v>
      </c>
      <c r="AG115" s="1">
        <v>13479667</v>
      </c>
      <c r="AH115" s="1">
        <v>32306666</v>
      </c>
      <c r="AI115" s="9">
        <v>2.75325352536874</v>
      </c>
      <c r="AJ115" s="9">
        <v>0.39643979440739902</v>
      </c>
      <c r="AK115" s="9">
        <v>-6.7207018534342702E-2</v>
      </c>
      <c r="AL115" s="9">
        <v>0.344080403850205</v>
      </c>
      <c r="AM115" s="9">
        <v>5.8850129445393598E-2</v>
      </c>
      <c r="AN115" s="9">
        <v>1.8955294073303599</v>
      </c>
      <c r="AO115" s="9">
        <v>-0.319642543792725</v>
      </c>
      <c r="AP115" s="9">
        <v>1.92934860059277</v>
      </c>
      <c r="AQ115" s="9">
        <v>-0.25243552525838198</v>
      </c>
      <c r="AR115" s="9">
        <v>1.1249225800738401</v>
      </c>
      <c r="AS115" s="9">
        <v>0.126057147979736</v>
      </c>
      <c r="AT115" s="9">
        <v>2.5890057660984001</v>
      </c>
      <c r="AU115" s="9">
        <v>-0.37849267323811803</v>
      </c>
      <c r="AV115" s="9" t="s">
        <v>819</v>
      </c>
      <c r="AW115" s="1" t="s">
        <v>820</v>
      </c>
    </row>
    <row r="116" spans="1:49" x14ac:dyDescent="0.55000000000000004">
      <c r="A116" s="9">
        <v>7.2198989999999998</v>
      </c>
      <c r="B116" s="9">
        <v>7.2343149999999996</v>
      </c>
      <c r="C116" s="9">
        <v>7.2659019999999996</v>
      </c>
      <c r="D116" s="9">
        <v>7.2588290000000004</v>
      </c>
      <c r="E116" s="9">
        <v>7.2146850000000002</v>
      </c>
      <c r="F116" s="9">
        <v>7.2413970000000001</v>
      </c>
      <c r="G116" s="9">
        <v>7.0739380000000001</v>
      </c>
      <c r="H116" s="9">
        <v>7.2087909999999997</v>
      </c>
      <c r="I116" s="9">
        <v>6.9607650000000003</v>
      </c>
      <c r="J116" s="9">
        <v>7.4341540000000004</v>
      </c>
      <c r="K116" s="9">
        <v>7.400296</v>
      </c>
      <c r="L116" s="9">
        <v>7.4014699999999998</v>
      </c>
      <c r="M116" s="9" t="s">
        <v>41</v>
      </c>
      <c r="P116" s="9" t="s">
        <v>41</v>
      </c>
      <c r="Q116" s="9" t="s">
        <v>41</v>
      </c>
      <c r="S116" s="9" t="s">
        <v>41</v>
      </c>
      <c r="T116" s="9" t="s">
        <v>829</v>
      </c>
      <c r="U116" s="9" t="s">
        <v>830</v>
      </c>
      <c r="V116" s="9" t="s">
        <v>831</v>
      </c>
      <c r="W116" s="9" t="s">
        <v>70</v>
      </c>
      <c r="X116" s="9" t="s">
        <v>832</v>
      </c>
      <c r="Y116" s="9" t="s">
        <v>833</v>
      </c>
      <c r="Z116" s="9" t="s">
        <v>834</v>
      </c>
      <c r="AA116" s="9" t="s">
        <v>71</v>
      </c>
      <c r="AB116" s="9">
        <v>93.838999999999999</v>
      </c>
      <c r="AC116" s="9">
        <v>0</v>
      </c>
      <c r="AD116" s="9">
        <v>39.575000000000003</v>
      </c>
      <c r="AE116" s="1">
        <v>17396666</v>
      </c>
      <c r="AF116" s="1">
        <v>17325334</v>
      </c>
      <c r="AG116" s="1">
        <v>12388400</v>
      </c>
      <c r="AH116" s="1">
        <v>25838000</v>
      </c>
      <c r="AI116" s="9">
        <v>2.7182566645841</v>
      </c>
      <c r="AJ116" s="9">
        <v>3.1283046192773702E-2</v>
      </c>
      <c r="AK116" s="9">
        <v>1.7350514729823599E-3</v>
      </c>
      <c r="AL116" s="9">
        <v>1.0221721798610399</v>
      </c>
      <c r="AM116" s="9">
        <v>0.15887371699015301</v>
      </c>
      <c r="AN116" s="9">
        <v>3.2167176113064802</v>
      </c>
      <c r="AO116" s="9">
        <v>-0.171934604644775</v>
      </c>
      <c r="AP116" s="9">
        <v>3.2894389822899601</v>
      </c>
      <c r="AQ116" s="9">
        <v>-0.173669656117758</v>
      </c>
      <c r="AR116" s="9">
        <v>1.0125601965392601</v>
      </c>
      <c r="AS116" s="9">
        <v>0.15713866551717101</v>
      </c>
      <c r="AT116" s="9">
        <v>1.9855752500837001</v>
      </c>
      <c r="AU116" s="9">
        <v>-0.33080832163492901</v>
      </c>
      <c r="AV116" s="9" t="s">
        <v>835</v>
      </c>
      <c r="AW116" s="1" t="s">
        <v>836</v>
      </c>
    </row>
    <row r="117" spans="1:49" x14ac:dyDescent="0.55000000000000004">
      <c r="A117" s="9">
        <v>9.0071499999999993</v>
      </c>
      <c r="B117" s="9">
        <v>9.0463389999999997</v>
      </c>
      <c r="C117" s="9">
        <v>9.0683349999999994</v>
      </c>
      <c r="D117" s="9">
        <v>9.1567919999999994</v>
      </c>
      <c r="E117" s="9">
        <v>9.1685560000000006</v>
      </c>
      <c r="F117" s="9">
        <v>9.2267030000000005</v>
      </c>
      <c r="G117" s="9">
        <v>8.7011450000000004</v>
      </c>
      <c r="H117" s="9">
        <v>8.7862760000000009</v>
      </c>
      <c r="I117" s="9">
        <v>8.9024710000000002</v>
      </c>
      <c r="J117" s="9">
        <v>8.7997820000000004</v>
      </c>
      <c r="K117" s="9">
        <v>8.7872909999999997</v>
      </c>
      <c r="L117" s="9">
        <v>8.8590479999999996</v>
      </c>
      <c r="M117" s="9" t="s">
        <v>41</v>
      </c>
      <c r="N117" s="9" t="s">
        <v>41</v>
      </c>
      <c r="O117" s="9" t="s">
        <v>41</v>
      </c>
      <c r="P117" s="9" t="s">
        <v>41</v>
      </c>
      <c r="Q117" s="9" t="s">
        <v>41</v>
      </c>
      <c r="R117" s="9" t="s">
        <v>41</v>
      </c>
      <c r="U117" s="9" t="s">
        <v>837</v>
      </c>
      <c r="W117" s="9" t="s">
        <v>70</v>
      </c>
      <c r="Y117" s="9" t="s">
        <v>838</v>
      </c>
      <c r="AA117" s="9" t="s">
        <v>71</v>
      </c>
      <c r="AB117" s="9">
        <v>323.31</v>
      </c>
      <c r="AC117" s="9">
        <v>0</v>
      </c>
      <c r="AD117" s="9">
        <v>37.741</v>
      </c>
      <c r="AE117" s="1">
        <v>1099866624</v>
      </c>
      <c r="AF117" s="1">
        <v>1531466752</v>
      </c>
      <c r="AG117" s="1">
        <v>637566656</v>
      </c>
      <c r="AH117" s="1">
        <v>655416640</v>
      </c>
      <c r="AI117" s="9">
        <v>3.9602777826644999</v>
      </c>
      <c r="AJ117" s="9">
        <v>2.1593778125935899</v>
      </c>
      <c r="AK117" s="9">
        <v>-0.14340909322102699</v>
      </c>
      <c r="AL117" s="9">
        <v>1.79152150986827</v>
      </c>
      <c r="AM117" s="9">
        <v>0.243977228800457</v>
      </c>
      <c r="AN117" s="9">
        <v>2.8602414341598901</v>
      </c>
      <c r="AO117" s="9">
        <v>0.22523434956868499</v>
      </c>
      <c r="AP117" s="9">
        <v>3.5466395867263598</v>
      </c>
      <c r="AQ117" s="9">
        <v>0.36864344278971301</v>
      </c>
      <c r="AR117" s="9">
        <v>2.4698954355931</v>
      </c>
      <c r="AS117" s="9">
        <v>0.38738632202148399</v>
      </c>
      <c r="AT117" s="9">
        <v>0.108531123302643</v>
      </c>
      <c r="AU117" s="9">
        <v>-1.8742879231771401E-2</v>
      </c>
      <c r="AV117" s="9" t="s">
        <v>839</v>
      </c>
      <c r="AW117" s="1" t="s">
        <v>840</v>
      </c>
    </row>
    <row r="118" spans="1:49" x14ac:dyDescent="0.55000000000000004">
      <c r="A118" s="9">
        <v>7.5103439999999999</v>
      </c>
      <c r="B118" s="9">
        <v>7.4655909999999999</v>
      </c>
      <c r="C118" s="9">
        <v>7.3506159999999996</v>
      </c>
      <c r="D118" s="9">
        <v>6.6867609999999997</v>
      </c>
      <c r="E118" s="9">
        <v>6.7430469999999998</v>
      </c>
      <c r="F118" s="9">
        <v>6.641305</v>
      </c>
      <c r="G118" s="9">
        <v>7.6793279999999999</v>
      </c>
      <c r="H118" s="9">
        <v>7.6413250000000001</v>
      </c>
      <c r="I118" s="9">
        <v>7.7634350000000003</v>
      </c>
      <c r="J118" s="9">
        <v>7.3923449999999997</v>
      </c>
      <c r="K118" s="9">
        <v>7.3982520000000003</v>
      </c>
      <c r="L118" s="9">
        <v>7.5331489999999999</v>
      </c>
      <c r="M118" s="9" t="s">
        <v>41</v>
      </c>
      <c r="N118" s="9" t="s">
        <v>41</v>
      </c>
      <c r="O118" s="9" t="s">
        <v>41</v>
      </c>
      <c r="Q118" s="9" t="s">
        <v>41</v>
      </c>
      <c r="R118" s="9" t="s">
        <v>41</v>
      </c>
      <c r="S118" s="9" t="s">
        <v>41</v>
      </c>
      <c r="T118" s="9" t="s">
        <v>841</v>
      </c>
      <c r="U118" s="9" t="s">
        <v>842</v>
      </c>
      <c r="V118" s="9" t="s">
        <v>843</v>
      </c>
      <c r="W118" s="9" t="s">
        <v>844</v>
      </c>
      <c r="X118" s="9" t="s">
        <v>845</v>
      </c>
      <c r="Y118" s="9" t="s">
        <v>846</v>
      </c>
      <c r="Z118" s="9" t="s">
        <v>847</v>
      </c>
      <c r="AA118" s="9" t="s">
        <v>848</v>
      </c>
      <c r="AB118" s="9">
        <v>91.012</v>
      </c>
      <c r="AC118" s="9">
        <v>0</v>
      </c>
      <c r="AD118" s="9">
        <v>93.105000000000004</v>
      </c>
      <c r="AE118" s="1">
        <v>28006000</v>
      </c>
      <c r="AF118" s="1">
        <v>4924600</v>
      </c>
      <c r="AG118" s="1">
        <v>49858332</v>
      </c>
      <c r="AH118" s="1">
        <v>27943000</v>
      </c>
      <c r="AI118" s="9">
        <v>6.1974002106390502</v>
      </c>
      <c r="AJ118" s="9">
        <v>3.7513572285059</v>
      </c>
      <c r="AK118" s="9">
        <v>0.75181245803832997</v>
      </c>
      <c r="AL118" s="9">
        <v>1.8736405894808399</v>
      </c>
      <c r="AM118" s="9">
        <v>-0.25251245498657199</v>
      </c>
      <c r="AN118" s="9">
        <v>4.6270688492670497E-3</v>
      </c>
      <c r="AO118" s="9">
        <v>9.3491872151663102E-4</v>
      </c>
      <c r="AP118" s="9">
        <v>3.7907850703506201</v>
      </c>
      <c r="AQ118" s="9">
        <v>-0.750877539316813</v>
      </c>
      <c r="AR118" s="9">
        <v>4.5636280263634097</v>
      </c>
      <c r="AS118" s="9">
        <v>-1.0043249130248999</v>
      </c>
      <c r="AT118" s="9">
        <v>1.9105414089670101</v>
      </c>
      <c r="AU118" s="9">
        <v>0.25344737370808901</v>
      </c>
      <c r="AV118" s="9" t="s">
        <v>849</v>
      </c>
      <c r="AW118" s="1" t="s">
        <v>850</v>
      </c>
    </row>
    <row r="119" spans="1:49" x14ac:dyDescent="0.55000000000000004">
      <c r="A119" s="9">
        <v>7.4392060000000004</v>
      </c>
      <c r="B119" s="9">
        <v>7.3073030000000001</v>
      </c>
      <c r="C119" s="9">
        <v>7.3808439999999997</v>
      </c>
      <c r="D119" s="9">
        <v>6.394889</v>
      </c>
      <c r="E119" s="9">
        <v>7.0969449999999998</v>
      </c>
      <c r="F119" s="9">
        <v>6.7688300000000003</v>
      </c>
      <c r="G119" s="9">
        <v>7.8011499999999998</v>
      </c>
      <c r="H119" s="9">
        <v>7.7583739999999999</v>
      </c>
      <c r="I119" s="9">
        <v>7.6299089999999996</v>
      </c>
      <c r="J119" s="9">
        <v>7.8471219999999997</v>
      </c>
      <c r="K119" s="9">
        <v>7.7585940000000004</v>
      </c>
      <c r="L119" s="9">
        <v>7.7660629999999999</v>
      </c>
      <c r="M119" s="9" t="s">
        <v>41</v>
      </c>
      <c r="N119" s="9" t="s">
        <v>41</v>
      </c>
      <c r="O119" s="9" t="s">
        <v>41</v>
      </c>
      <c r="P119" s="9" t="s">
        <v>41</v>
      </c>
      <c r="Q119" s="9" t="s">
        <v>41</v>
      </c>
      <c r="R119" s="9" t="s">
        <v>41</v>
      </c>
      <c r="T119" s="9" t="s">
        <v>851</v>
      </c>
      <c r="U119" s="9" t="s">
        <v>852</v>
      </c>
      <c r="V119" s="9" t="s">
        <v>853</v>
      </c>
      <c r="W119" s="9" t="s">
        <v>854</v>
      </c>
      <c r="X119" s="9" t="s">
        <v>855</v>
      </c>
      <c r="Y119" s="9" t="s">
        <v>856</v>
      </c>
      <c r="Z119" s="9" t="s">
        <v>857</v>
      </c>
      <c r="AA119" s="9" t="s">
        <v>858</v>
      </c>
      <c r="AB119" s="9">
        <v>161.38999999999999</v>
      </c>
      <c r="AC119" s="9">
        <v>0</v>
      </c>
      <c r="AD119" s="9">
        <v>57.692</v>
      </c>
      <c r="AE119" s="1">
        <v>23939334</v>
      </c>
      <c r="AF119" s="1">
        <v>6952033.5</v>
      </c>
      <c r="AG119" s="1">
        <v>54413668</v>
      </c>
      <c r="AH119" s="1">
        <v>62012668</v>
      </c>
      <c r="AI119" s="9">
        <v>3.3229299304769002</v>
      </c>
      <c r="AJ119" s="9">
        <v>1.4050438905616101</v>
      </c>
      <c r="AK119" s="9">
        <v>0.62222973505655998</v>
      </c>
      <c r="AL119" s="9">
        <v>2.28092673436963</v>
      </c>
      <c r="AM119" s="9">
        <v>-0.35402647654215402</v>
      </c>
      <c r="AN119" s="9">
        <v>3.02220195060193</v>
      </c>
      <c r="AO119" s="9">
        <v>-0.41480859120686803</v>
      </c>
      <c r="AP119" s="9">
        <v>2.1450991732724098</v>
      </c>
      <c r="AQ119" s="9">
        <v>-1.03703832626343</v>
      </c>
      <c r="AR119" s="9">
        <v>2.0200898736239901</v>
      </c>
      <c r="AS119" s="9">
        <v>-0.97625621159871401</v>
      </c>
      <c r="AT119" s="9">
        <v>0.44456854413014502</v>
      </c>
      <c r="AU119" s="9">
        <v>-6.0782114664713803E-2</v>
      </c>
      <c r="AV119" s="9" t="s">
        <v>859</v>
      </c>
      <c r="AW119" s="1" t="s">
        <v>860</v>
      </c>
    </row>
    <row r="120" spans="1:49" x14ac:dyDescent="0.55000000000000004">
      <c r="A120" s="9">
        <v>6.9932949999999998</v>
      </c>
      <c r="B120" s="9">
        <v>7.0242810000000002</v>
      </c>
      <c r="C120" s="9">
        <v>6.9574540000000002</v>
      </c>
      <c r="D120" s="9">
        <v>7.3175829999999999</v>
      </c>
      <c r="E120" s="9">
        <v>7.2680860000000003</v>
      </c>
      <c r="F120" s="9">
        <v>7.197336</v>
      </c>
      <c r="G120" s="9">
        <v>6.8610379999999997</v>
      </c>
      <c r="H120" s="9">
        <v>6.8696599999999997</v>
      </c>
      <c r="I120" s="9">
        <v>6.7110390000000004</v>
      </c>
      <c r="J120" s="9">
        <v>6.7759159999999996</v>
      </c>
      <c r="K120" s="9">
        <v>6.9774770000000004</v>
      </c>
      <c r="L120" s="9">
        <v>6.9218950000000001</v>
      </c>
      <c r="M120" s="9" t="s">
        <v>41</v>
      </c>
      <c r="N120" s="9" t="s">
        <v>41</v>
      </c>
      <c r="O120" s="9" t="s">
        <v>41</v>
      </c>
      <c r="Q120" s="9" t="s">
        <v>41</v>
      </c>
      <c r="R120" s="9" t="s">
        <v>41</v>
      </c>
      <c r="AB120" s="9">
        <v>33.887999999999998</v>
      </c>
      <c r="AC120" s="9">
        <v>0</v>
      </c>
      <c r="AD120" s="9">
        <v>13.768000000000001</v>
      </c>
      <c r="AE120" s="1">
        <v>9829533</v>
      </c>
      <c r="AF120" s="1">
        <v>18356000</v>
      </c>
      <c r="AG120" s="1">
        <v>6603300</v>
      </c>
      <c r="AH120" s="1">
        <v>7939266.5</v>
      </c>
      <c r="AI120" s="9">
        <v>3.29963132645346</v>
      </c>
      <c r="AJ120" s="9">
        <v>2.6009540361138699</v>
      </c>
      <c r="AK120" s="9">
        <v>-0.26932493845621802</v>
      </c>
      <c r="AL120" s="9">
        <v>1.49609783726835</v>
      </c>
      <c r="AM120" s="9">
        <v>0.17776425679524699</v>
      </c>
      <c r="AN120" s="9">
        <v>0.72432161884632096</v>
      </c>
      <c r="AO120" s="9">
        <v>9.9914232889810606E-2</v>
      </c>
      <c r="AP120" s="9">
        <v>2.2193714313325601</v>
      </c>
      <c r="AQ120" s="9">
        <v>0.36923917134602802</v>
      </c>
      <c r="AR120" s="9">
        <v>2.7022013894739199</v>
      </c>
      <c r="AS120" s="9">
        <v>0.44708919525146501</v>
      </c>
      <c r="AT120" s="9">
        <v>0.41907335561752601</v>
      </c>
      <c r="AU120" s="9">
        <v>-7.7850023905436494E-2</v>
      </c>
      <c r="AV120" s="9" t="s">
        <v>863</v>
      </c>
      <c r="AW120" s="1" t="s">
        <v>864</v>
      </c>
    </row>
    <row r="121" spans="1:49" x14ac:dyDescent="0.55000000000000004">
      <c r="A121" s="9">
        <v>7.4356059999999999</v>
      </c>
      <c r="B121" s="9">
        <v>7.4195760000000002</v>
      </c>
      <c r="C121" s="9">
        <v>7.4233770000000003</v>
      </c>
      <c r="D121" s="9">
        <v>7.4315569999999997</v>
      </c>
      <c r="E121" s="9">
        <v>7.4365920000000001</v>
      </c>
      <c r="F121" s="9">
        <v>7.4795610000000003</v>
      </c>
      <c r="G121" s="9">
        <v>7.2276809999999996</v>
      </c>
      <c r="H121" s="9">
        <v>7.1395010000000001</v>
      </c>
      <c r="I121" s="9">
        <v>7.3520669999999999</v>
      </c>
      <c r="J121" s="9">
        <v>7.1975009999999999</v>
      </c>
      <c r="K121" s="9">
        <v>7.1799540000000004</v>
      </c>
      <c r="L121" s="9">
        <v>7.2520280000000001</v>
      </c>
      <c r="M121" s="9" t="s">
        <v>41</v>
      </c>
      <c r="O121" s="9" t="s">
        <v>41</v>
      </c>
      <c r="P121" s="9" t="s">
        <v>41</v>
      </c>
      <c r="Q121" s="9" t="s">
        <v>41</v>
      </c>
      <c r="R121" s="9" t="s">
        <v>41</v>
      </c>
      <c r="T121" s="9" t="s">
        <v>250</v>
      </c>
      <c r="U121" s="9" t="s">
        <v>865</v>
      </c>
      <c r="V121" s="9" t="s">
        <v>108</v>
      </c>
      <c r="X121" s="9" t="s">
        <v>252</v>
      </c>
      <c r="Y121" s="9" t="s">
        <v>866</v>
      </c>
      <c r="Z121" s="9" t="s">
        <v>111</v>
      </c>
      <c r="AB121" s="9">
        <v>281.98</v>
      </c>
      <c r="AC121" s="9">
        <v>0</v>
      </c>
      <c r="AD121" s="9">
        <v>61.911999999999999</v>
      </c>
      <c r="AE121" s="1">
        <v>26683334</v>
      </c>
      <c r="AF121" s="1">
        <v>28169334</v>
      </c>
      <c r="AG121" s="1">
        <v>17724666</v>
      </c>
      <c r="AH121" s="1">
        <v>16252667</v>
      </c>
      <c r="AI121" s="9">
        <v>2.7765876224216801</v>
      </c>
      <c r="AJ121" s="9">
        <v>0.65235582864741504</v>
      </c>
      <c r="AK121" s="9">
        <v>-2.3050467173258801E-2</v>
      </c>
      <c r="AL121" s="9">
        <v>1.40474969409244</v>
      </c>
      <c r="AM121" s="9">
        <v>0.186436494191487</v>
      </c>
      <c r="AN121" s="9">
        <v>3.2046076101072898</v>
      </c>
      <c r="AO121" s="9">
        <v>0.216358661651611</v>
      </c>
      <c r="AP121" s="9">
        <v>3.0793511576763102</v>
      </c>
      <c r="AQ121" s="9">
        <v>0.23940912882487</v>
      </c>
      <c r="AR121" s="9">
        <v>1.5231892253999599</v>
      </c>
      <c r="AS121" s="9">
        <v>0.20948696136474601</v>
      </c>
      <c r="AT121" s="9">
        <v>0.17335417845558401</v>
      </c>
      <c r="AU121" s="9">
        <v>2.9922167460124001E-2</v>
      </c>
      <c r="AV121" s="9" t="s">
        <v>867</v>
      </c>
      <c r="AW121" s="1" t="s">
        <v>868</v>
      </c>
    </row>
    <row r="122" spans="1:49" x14ac:dyDescent="0.55000000000000004">
      <c r="A122" s="9">
        <v>7.3747119999999997</v>
      </c>
      <c r="B122" s="9">
        <v>7.3470180000000003</v>
      </c>
      <c r="C122" s="9">
        <v>7.3489469999999999</v>
      </c>
      <c r="D122" s="9">
        <v>7.3375190000000003</v>
      </c>
      <c r="E122" s="9">
        <v>7.391165</v>
      </c>
      <c r="F122" s="9">
        <v>7.3723039999999997</v>
      </c>
      <c r="G122" s="9">
        <v>7.1771320000000003</v>
      </c>
      <c r="H122" s="9">
        <v>7.2923669999999996</v>
      </c>
      <c r="I122" s="9">
        <v>7.2721900000000002</v>
      </c>
      <c r="J122" s="9">
        <v>7.2635889999999996</v>
      </c>
      <c r="K122" s="9">
        <v>7.1692920000000004</v>
      </c>
      <c r="L122" s="9">
        <v>7.3055659999999998</v>
      </c>
      <c r="M122" s="9" t="s">
        <v>41</v>
      </c>
      <c r="O122" s="9" t="s">
        <v>41</v>
      </c>
      <c r="Q122" s="9" t="s">
        <v>41</v>
      </c>
      <c r="R122" s="9" t="s">
        <v>41</v>
      </c>
      <c r="U122" s="9" t="s">
        <v>873</v>
      </c>
      <c r="W122" s="9" t="s">
        <v>874</v>
      </c>
      <c r="Y122" s="9" t="s">
        <v>875</v>
      </c>
      <c r="AA122" s="9" t="s">
        <v>876</v>
      </c>
      <c r="AB122" s="9">
        <v>90.397999999999996</v>
      </c>
      <c r="AC122" s="9">
        <v>0</v>
      </c>
      <c r="AD122" s="9">
        <v>35.317</v>
      </c>
      <c r="AE122" s="1">
        <v>22755000</v>
      </c>
      <c r="AF122" s="1">
        <v>23311000</v>
      </c>
      <c r="AG122" s="1">
        <v>17785334</v>
      </c>
      <c r="AH122" s="1">
        <v>17775000</v>
      </c>
      <c r="AI122" s="9">
        <v>1.6262750540041699</v>
      </c>
      <c r="AJ122" s="9">
        <v>0.21760199064962099</v>
      </c>
      <c r="AK122" s="9">
        <v>-1.0104020436604501E-2</v>
      </c>
      <c r="AL122" s="9">
        <v>1.39577761712388</v>
      </c>
      <c r="AM122" s="9">
        <v>0.109662532806396</v>
      </c>
      <c r="AN122" s="9">
        <v>1.25933660747655</v>
      </c>
      <c r="AO122" s="9">
        <v>0.110742886861165</v>
      </c>
      <c r="AP122" s="9">
        <v>1.3089234569758099</v>
      </c>
      <c r="AQ122" s="9">
        <v>0.12084690729777001</v>
      </c>
      <c r="AR122" s="9">
        <v>1.4338326377797399</v>
      </c>
      <c r="AS122" s="9">
        <v>0.11976655324300101</v>
      </c>
      <c r="AT122" s="9">
        <v>6.5997643914033196E-3</v>
      </c>
      <c r="AU122" s="9">
        <v>1.08035405476858E-3</v>
      </c>
      <c r="AV122" s="9" t="s">
        <v>877</v>
      </c>
      <c r="AW122" s="1" t="s">
        <v>878</v>
      </c>
    </row>
    <row r="123" spans="1:49" x14ac:dyDescent="0.55000000000000004">
      <c r="A123" s="9">
        <v>7.5509620000000002</v>
      </c>
      <c r="B123" s="9">
        <v>7.5572540000000004</v>
      </c>
      <c r="C123" s="9">
        <v>7.4965000000000002</v>
      </c>
      <c r="D123" s="9">
        <v>7.5012239999999997</v>
      </c>
      <c r="E123" s="9">
        <v>7.5533849999999996</v>
      </c>
      <c r="F123" s="9">
        <v>7.4277939999999996</v>
      </c>
      <c r="G123" s="9">
        <v>7.7325220000000003</v>
      </c>
      <c r="H123" s="9">
        <v>7.6653469999999997</v>
      </c>
      <c r="I123" s="9">
        <v>7.6445069999999999</v>
      </c>
      <c r="J123" s="9">
        <v>7.8261719999999997</v>
      </c>
      <c r="K123" s="9">
        <v>7.9066910000000004</v>
      </c>
      <c r="L123" s="9">
        <v>7.8155840000000003</v>
      </c>
      <c r="M123" s="9" t="s">
        <v>41</v>
      </c>
      <c r="O123" s="9" t="s">
        <v>41</v>
      </c>
      <c r="P123" s="9" t="s">
        <v>41</v>
      </c>
      <c r="Q123" s="9" t="s">
        <v>41</v>
      </c>
      <c r="R123" s="9" t="s">
        <v>41</v>
      </c>
      <c r="S123" s="9" t="s">
        <v>41</v>
      </c>
      <c r="T123" s="9" t="s">
        <v>879</v>
      </c>
      <c r="U123" s="9" t="s">
        <v>291</v>
      </c>
      <c r="V123" s="9" t="s">
        <v>170</v>
      </c>
      <c r="X123" s="9" t="s">
        <v>880</v>
      </c>
      <c r="Y123" s="9" t="s">
        <v>293</v>
      </c>
      <c r="Z123" s="9" t="s">
        <v>171</v>
      </c>
      <c r="AB123" s="9">
        <v>285.91000000000003</v>
      </c>
      <c r="AC123" s="9">
        <v>0</v>
      </c>
      <c r="AD123" s="9">
        <v>87.974000000000004</v>
      </c>
      <c r="AE123" s="1">
        <v>34336000</v>
      </c>
      <c r="AF123" s="1">
        <v>31416666</v>
      </c>
      <c r="AG123" s="1">
        <v>48132668</v>
      </c>
      <c r="AH123" s="1">
        <v>71027336</v>
      </c>
      <c r="AI123" s="9">
        <v>4.0847386648835098</v>
      </c>
      <c r="AJ123" s="9">
        <v>0.42182754623757002</v>
      </c>
      <c r="AK123" s="9">
        <v>4.0771166483561501E-2</v>
      </c>
      <c r="AL123" s="9">
        <v>1.9472582488857799</v>
      </c>
      <c r="AM123" s="9">
        <v>-0.14588658014933201</v>
      </c>
      <c r="AN123" s="9">
        <v>3.0890035221110699</v>
      </c>
      <c r="AO123" s="9">
        <v>-0.314576625823975</v>
      </c>
      <c r="AP123" s="9">
        <v>2.80561403721723</v>
      </c>
      <c r="AQ123" s="9">
        <v>-0.35534779230753599</v>
      </c>
      <c r="AR123" s="9">
        <v>1.84256326737117</v>
      </c>
      <c r="AS123" s="9">
        <v>-0.186657746632894</v>
      </c>
      <c r="AT123" s="9">
        <v>1.9010791975136301</v>
      </c>
      <c r="AU123" s="9">
        <v>-0.16869004567464299</v>
      </c>
      <c r="AV123" s="9" t="s">
        <v>881</v>
      </c>
      <c r="AW123" s="1" t="s">
        <v>882</v>
      </c>
    </row>
    <row r="124" spans="1:49" x14ac:dyDescent="0.55000000000000004">
      <c r="A124" s="9">
        <v>9.2313170000000007</v>
      </c>
      <c r="B124" s="9">
        <v>9.2542329999999993</v>
      </c>
      <c r="C124" s="9">
        <v>9.1954290000000007</v>
      </c>
      <c r="D124" s="9">
        <v>9.1519519999999996</v>
      </c>
      <c r="E124" s="9">
        <v>9.2966870000000004</v>
      </c>
      <c r="F124" s="9">
        <v>9.3409800000000001</v>
      </c>
      <c r="G124" s="9">
        <v>9.0852550000000001</v>
      </c>
      <c r="H124" s="9">
        <v>9.1265210000000003</v>
      </c>
      <c r="I124" s="9">
        <v>9.1211330000000004</v>
      </c>
      <c r="J124" s="9">
        <v>9.1053739999999994</v>
      </c>
      <c r="K124" s="9">
        <v>9.0083450000000003</v>
      </c>
      <c r="L124" s="9">
        <v>9.1198829999999997</v>
      </c>
      <c r="M124" s="9" t="s">
        <v>41</v>
      </c>
      <c r="O124" s="9" t="s">
        <v>41</v>
      </c>
      <c r="P124" s="9" t="s">
        <v>41</v>
      </c>
      <c r="T124" s="9" t="s">
        <v>617</v>
      </c>
      <c r="U124" s="9" t="s">
        <v>883</v>
      </c>
      <c r="V124" s="9" t="s">
        <v>108</v>
      </c>
      <c r="W124" s="9" t="s">
        <v>619</v>
      </c>
      <c r="X124" s="9" t="s">
        <v>620</v>
      </c>
      <c r="Y124" s="9" t="s">
        <v>884</v>
      </c>
      <c r="Z124" s="9" t="s">
        <v>111</v>
      </c>
      <c r="AA124" s="9" t="s">
        <v>622</v>
      </c>
      <c r="AB124" s="9">
        <v>323.31</v>
      </c>
      <c r="AC124" s="9">
        <v>0</v>
      </c>
      <c r="AD124" s="9">
        <v>34.634999999999998</v>
      </c>
      <c r="AE124" s="1">
        <v>1689133312</v>
      </c>
      <c r="AF124" s="1">
        <v>1863899904</v>
      </c>
      <c r="AG124" s="1">
        <v>1292266624</v>
      </c>
      <c r="AH124" s="1">
        <v>1203966720</v>
      </c>
      <c r="AI124" s="9">
        <v>1.80197726740623</v>
      </c>
      <c r="AJ124" s="9">
        <v>0.23944155226588701</v>
      </c>
      <c r="AK124" s="9">
        <v>-3.6213239034015701E-2</v>
      </c>
      <c r="AL124" s="9">
        <v>2.24653017594872</v>
      </c>
      <c r="AM124" s="9">
        <v>0.116023381551107</v>
      </c>
      <c r="AN124" s="9">
        <v>1.7288004669044399</v>
      </c>
      <c r="AO124" s="9">
        <v>0.149125734965008</v>
      </c>
      <c r="AP124" s="9">
        <v>1.2972169741780599</v>
      </c>
      <c r="AQ124" s="9">
        <v>0.18533897399902299</v>
      </c>
      <c r="AR124" s="9">
        <v>1.22198576674809</v>
      </c>
      <c r="AS124" s="9">
        <v>0.15223662058512299</v>
      </c>
      <c r="AT124" s="9">
        <v>0.37127845637434898</v>
      </c>
      <c r="AU124" s="9">
        <v>3.3102353413900297E-2</v>
      </c>
      <c r="AV124" s="9" t="s">
        <v>885</v>
      </c>
      <c r="AW124" s="1" t="s">
        <v>886</v>
      </c>
    </row>
    <row r="125" spans="1:49" x14ac:dyDescent="0.55000000000000004">
      <c r="A125" s="9">
        <v>6.9058710000000003</v>
      </c>
      <c r="B125" s="9">
        <v>6.950628</v>
      </c>
      <c r="C125" s="9">
        <v>6.9028289999999997</v>
      </c>
      <c r="D125" s="9">
        <v>6.8630079999999998</v>
      </c>
      <c r="E125" s="9">
        <v>6.8142209999999999</v>
      </c>
      <c r="F125" s="9">
        <v>6.8407710000000002</v>
      </c>
      <c r="G125" s="9">
        <v>6.6941490000000003</v>
      </c>
      <c r="H125" s="9">
        <v>6.5617089999999996</v>
      </c>
      <c r="I125" s="9">
        <v>6.5610299999999997</v>
      </c>
      <c r="J125" s="9">
        <v>6.6006790000000004</v>
      </c>
      <c r="K125" s="9">
        <v>6.7502310000000003</v>
      </c>
      <c r="L125" s="9">
        <v>6.6038160000000001</v>
      </c>
      <c r="M125" s="9" t="s">
        <v>41</v>
      </c>
      <c r="N125" s="9" t="s">
        <v>41</v>
      </c>
      <c r="O125" s="9" t="s">
        <v>41</v>
      </c>
      <c r="P125" s="9" t="s">
        <v>41</v>
      </c>
      <c r="Q125" s="9" t="s">
        <v>41</v>
      </c>
      <c r="R125" s="9" t="s">
        <v>41</v>
      </c>
      <c r="AB125" s="9">
        <v>5.7927</v>
      </c>
      <c r="AC125" s="9">
        <v>0</v>
      </c>
      <c r="AD125" s="9">
        <v>14.15</v>
      </c>
      <c r="AE125" s="1">
        <v>8324000</v>
      </c>
      <c r="AF125" s="1">
        <v>6914966.5</v>
      </c>
      <c r="AG125" s="1">
        <v>4076433.25</v>
      </c>
      <c r="AH125" s="1">
        <v>4543300</v>
      </c>
      <c r="AI125" s="9">
        <v>3.2361635557696902</v>
      </c>
      <c r="AJ125" s="9">
        <v>1.73582748475136</v>
      </c>
      <c r="AK125" s="9">
        <v>8.0443064371745102E-2</v>
      </c>
      <c r="AL125" s="9">
        <v>2.5883238770944801</v>
      </c>
      <c r="AM125" s="9">
        <v>0.31414683659871501</v>
      </c>
      <c r="AN125" s="9">
        <v>2.1823534184919802</v>
      </c>
      <c r="AO125" s="9">
        <v>0.26820103327433298</v>
      </c>
      <c r="AP125" s="9">
        <v>1.6656154277956601</v>
      </c>
      <c r="AQ125" s="9">
        <v>0.187757968902588</v>
      </c>
      <c r="AR125" s="9">
        <v>2.1350104547769799</v>
      </c>
      <c r="AS125" s="9">
        <v>0.23370377222697</v>
      </c>
      <c r="AT125" s="9">
        <v>0.27874596293249299</v>
      </c>
      <c r="AU125" s="9">
        <v>-4.59458033243818E-2</v>
      </c>
      <c r="AV125" s="9" t="s">
        <v>895</v>
      </c>
      <c r="AW125" s="1" t="s">
        <v>896</v>
      </c>
    </row>
    <row r="126" spans="1:49" x14ac:dyDescent="0.55000000000000004">
      <c r="A126" s="9">
        <v>7.2152139999999996</v>
      </c>
      <c r="B126" s="9">
        <v>7.214658</v>
      </c>
      <c r="C126" s="9">
        <v>7.2432860000000003</v>
      </c>
      <c r="D126" s="9">
        <v>7.378234</v>
      </c>
      <c r="E126" s="9">
        <v>7.3701429999999997</v>
      </c>
      <c r="F126" s="9">
        <v>7.4319110000000004</v>
      </c>
      <c r="G126" s="9">
        <v>7.2620709999999997</v>
      </c>
      <c r="H126" s="9">
        <v>7.2162980000000001</v>
      </c>
      <c r="I126" s="9">
        <v>7.3794320000000004</v>
      </c>
      <c r="J126" s="9">
        <v>7.1968120000000004</v>
      </c>
      <c r="K126" s="9">
        <v>7.1883100000000004</v>
      </c>
      <c r="L126" s="9">
        <v>7.2322340000000001</v>
      </c>
      <c r="M126" s="9" t="s">
        <v>41</v>
      </c>
      <c r="N126" s="9" t="s">
        <v>41</v>
      </c>
      <c r="Q126" s="9" t="s">
        <v>41</v>
      </c>
      <c r="T126" s="9" t="s">
        <v>897</v>
      </c>
      <c r="U126" s="9" t="s">
        <v>50</v>
      </c>
      <c r="X126" s="9" t="s">
        <v>898</v>
      </c>
      <c r="Y126" s="9" t="s">
        <v>51</v>
      </c>
      <c r="AB126" s="9">
        <v>109.19</v>
      </c>
      <c r="AC126" s="9">
        <v>0</v>
      </c>
      <c r="AD126" s="9">
        <v>47.34</v>
      </c>
      <c r="AE126" s="1">
        <v>16772333</v>
      </c>
      <c r="AF126" s="1">
        <v>24791666</v>
      </c>
      <c r="AG126" s="1">
        <v>19565334</v>
      </c>
      <c r="AH126" s="1">
        <v>16077000</v>
      </c>
      <c r="AI126" s="9">
        <v>2.2911979785459899</v>
      </c>
      <c r="AJ126" s="9">
        <v>2.8446635610960702</v>
      </c>
      <c r="AK126" s="9">
        <v>-0.169043064117432</v>
      </c>
      <c r="AL126" s="9">
        <v>0.55044050667149302</v>
      </c>
      <c r="AM126" s="9">
        <v>-6.1547597249348697E-2</v>
      </c>
      <c r="AN126" s="9">
        <v>0.49340685154615099</v>
      </c>
      <c r="AO126" s="9">
        <v>1.8601258595784199E-2</v>
      </c>
      <c r="AP126" s="9">
        <v>2.8685958384570598</v>
      </c>
      <c r="AQ126" s="9">
        <v>0.18764432271321599</v>
      </c>
      <c r="AR126" s="9">
        <v>0.96239177368981799</v>
      </c>
      <c r="AS126" s="9">
        <v>0.10749546686808301</v>
      </c>
      <c r="AT126" s="9">
        <v>0.72806325848981401</v>
      </c>
      <c r="AU126" s="9">
        <v>8.0148855845132899E-2</v>
      </c>
      <c r="AV126" s="9" t="s">
        <v>899</v>
      </c>
      <c r="AW126" s="1" t="s">
        <v>900</v>
      </c>
    </row>
    <row r="127" spans="1:49" x14ac:dyDescent="0.55000000000000004">
      <c r="A127" s="9">
        <v>7.6456189999999999</v>
      </c>
      <c r="B127" s="9">
        <v>7.6679199999999996</v>
      </c>
      <c r="C127" s="9">
        <v>7.6634089999999997</v>
      </c>
      <c r="D127" s="9">
        <v>7.581779</v>
      </c>
      <c r="E127" s="9">
        <v>7.606274</v>
      </c>
      <c r="F127" s="9">
        <v>7.5537859999999997</v>
      </c>
      <c r="G127" s="9">
        <v>7.4773670000000001</v>
      </c>
      <c r="H127" s="9">
        <v>7.4388430000000003</v>
      </c>
      <c r="I127" s="9">
        <v>7.3614639999999998</v>
      </c>
      <c r="J127" s="9">
        <v>7.4087490000000003</v>
      </c>
      <c r="K127" s="9">
        <v>7.422606</v>
      </c>
      <c r="L127" s="9">
        <v>7.4401849999999996</v>
      </c>
      <c r="M127" s="9" t="s">
        <v>41</v>
      </c>
      <c r="N127" s="9" t="s">
        <v>41</v>
      </c>
      <c r="O127" s="9" t="s">
        <v>41</v>
      </c>
      <c r="P127" s="9" t="s">
        <v>41</v>
      </c>
      <c r="Q127" s="9" t="s">
        <v>41</v>
      </c>
      <c r="R127" s="9" t="s">
        <v>41</v>
      </c>
      <c r="T127" s="9" t="s">
        <v>909</v>
      </c>
      <c r="U127" s="9" t="s">
        <v>910</v>
      </c>
      <c r="W127" s="9" t="s">
        <v>911</v>
      </c>
      <c r="X127" s="9" t="s">
        <v>912</v>
      </c>
      <c r="Y127" s="9" t="s">
        <v>913</v>
      </c>
      <c r="AA127" s="9" t="s">
        <v>914</v>
      </c>
      <c r="AB127" s="9">
        <v>185.81</v>
      </c>
      <c r="AC127" s="9">
        <v>0</v>
      </c>
      <c r="AD127" s="9">
        <v>62.073999999999998</v>
      </c>
      <c r="AE127" s="1">
        <v>45613000</v>
      </c>
      <c r="AF127" s="1">
        <v>38119000</v>
      </c>
      <c r="AG127" s="1">
        <v>26824000</v>
      </c>
      <c r="AH127" s="1">
        <v>26548334</v>
      </c>
      <c r="AI127" s="9">
        <v>4.2674509834365502</v>
      </c>
      <c r="AJ127" s="9">
        <v>2.0359667226443401</v>
      </c>
      <c r="AK127" s="9">
        <v>7.8369617462158203E-2</v>
      </c>
      <c r="AL127" s="9">
        <v>2.5897643639085399</v>
      </c>
      <c r="AM127" s="9">
        <v>0.23309119542439799</v>
      </c>
      <c r="AN127" s="9">
        <v>4.4921511074992599</v>
      </c>
      <c r="AO127" s="9">
        <v>0.23513587315877299</v>
      </c>
      <c r="AP127" s="9">
        <v>3.0486871535921201</v>
      </c>
      <c r="AQ127" s="9">
        <v>0.15676625569661501</v>
      </c>
      <c r="AR127" s="9">
        <v>1.84515621403773</v>
      </c>
      <c r="AS127" s="9">
        <v>0.15472157796224001</v>
      </c>
      <c r="AT127" s="9">
        <v>1.92903543363207E-2</v>
      </c>
      <c r="AU127" s="9">
        <v>2.044677734375E-3</v>
      </c>
      <c r="AV127" s="9" t="s">
        <v>915</v>
      </c>
      <c r="AW127" s="1" t="s">
        <v>916</v>
      </c>
    </row>
    <row r="128" spans="1:49" x14ac:dyDescent="0.55000000000000004">
      <c r="A128" s="9">
        <v>7.7514789999999998</v>
      </c>
      <c r="B128" s="9">
        <v>7.7443479999999996</v>
      </c>
      <c r="C128" s="9">
        <v>7.7770929999999998</v>
      </c>
      <c r="D128" s="9">
        <v>7.7194219999999998</v>
      </c>
      <c r="E128" s="9">
        <v>7.7434779999999996</v>
      </c>
      <c r="F128" s="9">
        <v>7.7994029999999999</v>
      </c>
      <c r="G128" s="9">
        <v>7.4295099999999996</v>
      </c>
      <c r="H128" s="9">
        <v>7.3475840000000003</v>
      </c>
      <c r="I128" s="9">
        <v>7.732996</v>
      </c>
      <c r="J128" s="9">
        <v>7.4716290000000001</v>
      </c>
      <c r="K128" s="9">
        <v>7.4514180000000003</v>
      </c>
      <c r="L128" s="9">
        <v>7.4546010000000003</v>
      </c>
      <c r="M128" s="9" t="s">
        <v>41</v>
      </c>
      <c r="P128" s="9" t="s">
        <v>41</v>
      </c>
      <c r="Q128" s="9" t="s">
        <v>41</v>
      </c>
      <c r="T128" s="9" t="s">
        <v>917</v>
      </c>
      <c r="U128" s="9" t="s">
        <v>50</v>
      </c>
      <c r="X128" s="9" t="s">
        <v>918</v>
      </c>
      <c r="Y128" s="9" t="s">
        <v>51</v>
      </c>
      <c r="AB128" s="9">
        <v>24.946999999999999</v>
      </c>
      <c r="AC128" s="9">
        <v>0</v>
      </c>
      <c r="AD128" s="9">
        <v>22.841999999999999</v>
      </c>
      <c r="AE128" s="1">
        <v>57262332</v>
      </c>
      <c r="AF128" s="1">
        <v>56938668</v>
      </c>
      <c r="AG128" s="1">
        <v>34407668</v>
      </c>
      <c r="AH128" s="1">
        <v>28794334</v>
      </c>
      <c r="AI128" s="9">
        <v>1.9093382440958699</v>
      </c>
      <c r="AJ128" s="9">
        <v>4.7158165195371998E-2</v>
      </c>
      <c r="AK128" s="9">
        <v>3.5389264424647801E-3</v>
      </c>
      <c r="AL128" s="9">
        <v>1.0143759417607101</v>
      </c>
      <c r="AM128" s="9">
        <v>0.25427659352620502</v>
      </c>
      <c r="AN128" s="9">
        <v>4.8445686214601604</v>
      </c>
      <c r="AO128" s="9">
        <v>0.29842408498128298</v>
      </c>
      <c r="AP128" s="9">
        <v>3.5629581320321102</v>
      </c>
      <c r="AQ128" s="9">
        <v>0.29488515853881803</v>
      </c>
      <c r="AR128" s="9">
        <v>0.98271123949199402</v>
      </c>
      <c r="AS128" s="9">
        <v>0.25073766708374001</v>
      </c>
      <c r="AT128" s="9">
        <v>0.139082865181619</v>
      </c>
      <c r="AU128" s="9">
        <v>4.4147491455078097E-2</v>
      </c>
      <c r="AV128" s="9" t="s">
        <v>919</v>
      </c>
      <c r="AW128" s="1" t="s">
        <v>920</v>
      </c>
    </row>
    <row r="129" spans="1:49" x14ac:dyDescent="0.55000000000000004">
      <c r="A129" s="9">
        <v>7.3714190000000004</v>
      </c>
      <c r="B129" s="9">
        <v>7.4458529999999996</v>
      </c>
      <c r="C129" s="9">
        <v>7.601756</v>
      </c>
      <c r="D129" s="9">
        <v>7.5446010000000001</v>
      </c>
      <c r="E129" s="9">
        <v>7.4284420000000004</v>
      </c>
      <c r="F129" s="9">
        <v>7.4721270000000004</v>
      </c>
      <c r="G129" s="9">
        <v>7.25739</v>
      </c>
      <c r="H129" s="9">
        <v>7.1671399999999998</v>
      </c>
      <c r="I129" s="9">
        <v>7.4018829999999998</v>
      </c>
      <c r="J129" s="9">
        <v>7.2039030000000004</v>
      </c>
      <c r="K129" s="9">
        <v>7.345726</v>
      </c>
      <c r="L129" s="9">
        <v>7.260643</v>
      </c>
      <c r="M129" s="9" t="s">
        <v>41</v>
      </c>
      <c r="Q129" s="9" t="s">
        <v>41</v>
      </c>
      <c r="T129" s="9" t="s">
        <v>921</v>
      </c>
      <c r="U129" s="9" t="s">
        <v>922</v>
      </c>
      <c r="X129" s="9" t="s">
        <v>923</v>
      </c>
      <c r="Y129" s="9" t="s">
        <v>924</v>
      </c>
      <c r="AB129" s="9">
        <v>97.52</v>
      </c>
      <c r="AC129" s="9">
        <v>0</v>
      </c>
      <c r="AD129" s="9">
        <v>14.939</v>
      </c>
      <c r="AE129" s="1">
        <v>30469000</v>
      </c>
      <c r="AF129" s="1">
        <v>30506334</v>
      </c>
      <c r="AG129" s="1">
        <v>19336666</v>
      </c>
      <c r="AH129" s="1">
        <v>18794666</v>
      </c>
      <c r="AI129" s="9">
        <v>1.42808955155281</v>
      </c>
      <c r="AJ129" s="9">
        <v>3.9021530541506498E-2</v>
      </c>
      <c r="AK129" s="9">
        <v>-8.7143580118818099E-3</v>
      </c>
      <c r="AL129" s="9">
        <v>0.96015408515698097</v>
      </c>
      <c r="AM129" s="9">
        <v>0.19753837585449199</v>
      </c>
      <c r="AN129" s="9">
        <v>1.2011832521653101</v>
      </c>
      <c r="AO129" s="9">
        <v>0.20291852951049799</v>
      </c>
      <c r="AP129" s="9">
        <v>1.78044395123592</v>
      </c>
      <c r="AQ129" s="9">
        <v>0.21163288752237999</v>
      </c>
      <c r="AR129" s="9">
        <v>1.2683338310169301</v>
      </c>
      <c r="AS129" s="9">
        <v>0.20625273386637399</v>
      </c>
      <c r="AT129" s="9">
        <v>2.2505492587461699E-2</v>
      </c>
      <c r="AU129" s="9">
        <v>5.3801536560058602E-3</v>
      </c>
      <c r="AV129" s="9" t="s">
        <v>925</v>
      </c>
      <c r="AW129" s="1" t="s">
        <v>926</v>
      </c>
    </row>
    <row r="130" spans="1:49" x14ac:dyDescent="0.55000000000000004">
      <c r="A130" s="9">
        <v>7.288316</v>
      </c>
      <c r="B130" s="9">
        <v>7.2067449999999997</v>
      </c>
      <c r="C130" s="9">
        <v>7.2593550000000002</v>
      </c>
      <c r="D130" s="9">
        <v>7.3679699999999997</v>
      </c>
      <c r="E130" s="9">
        <v>7.3878349999999999</v>
      </c>
      <c r="F130" s="9">
        <v>7.3204989999999999</v>
      </c>
      <c r="G130" s="9">
        <v>7.0049659999999996</v>
      </c>
      <c r="H130" s="9">
        <v>7.0377450000000001</v>
      </c>
      <c r="I130" s="9">
        <v>7.216456</v>
      </c>
      <c r="J130" s="9">
        <v>7.0591470000000003</v>
      </c>
      <c r="K130" s="9">
        <v>7.0538850000000002</v>
      </c>
      <c r="L130" s="9">
        <v>7.0514609999999998</v>
      </c>
      <c r="M130" s="9" t="s">
        <v>41</v>
      </c>
      <c r="N130" s="9" t="s">
        <v>41</v>
      </c>
      <c r="P130" s="9" t="s">
        <v>41</v>
      </c>
      <c r="Q130" s="9" t="s">
        <v>41</v>
      </c>
      <c r="R130" s="9" t="s">
        <v>41</v>
      </c>
      <c r="AB130" s="9">
        <v>64.628</v>
      </c>
      <c r="AC130" s="9">
        <v>0</v>
      </c>
      <c r="AD130" s="9">
        <v>35.344000000000001</v>
      </c>
      <c r="AE130" s="1">
        <v>17896666</v>
      </c>
      <c r="AF130" s="1">
        <v>22891666</v>
      </c>
      <c r="AG130" s="1">
        <v>12494667</v>
      </c>
      <c r="AH130" s="1">
        <v>11346000</v>
      </c>
      <c r="AI130" s="9">
        <v>2.9625736266702201</v>
      </c>
      <c r="AJ130" s="9">
        <v>1.58284586684008</v>
      </c>
      <c r="AK130" s="9">
        <v>-0.107295989990234</v>
      </c>
      <c r="AL130" s="9">
        <v>1.11025800158851</v>
      </c>
      <c r="AM130" s="9">
        <v>0.165083090464274</v>
      </c>
      <c r="AN130" s="9">
        <v>2.9188406603830401</v>
      </c>
      <c r="AO130" s="9">
        <v>0.19664112726847399</v>
      </c>
      <c r="AP130" s="9">
        <v>3.9524564596930798</v>
      </c>
      <c r="AQ130" s="9">
        <v>0.30393711725870798</v>
      </c>
      <c r="AR130" s="9">
        <v>1.7798655658789</v>
      </c>
      <c r="AS130" s="9">
        <v>0.27237908045450898</v>
      </c>
      <c r="AT130" s="9">
        <v>0.18286358494805499</v>
      </c>
      <c r="AU130" s="9">
        <v>3.1558036804199198E-2</v>
      </c>
      <c r="AV130" s="9" t="s">
        <v>927</v>
      </c>
      <c r="AW130" s="1" t="s">
        <v>928</v>
      </c>
    </row>
    <row r="131" spans="1:49" x14ac:dyDescent="0.55000000000000004">
      <c r="A131" s="9">
        <v>7.5396660000000004</v>
      </c>
      <c r="B131" s="9">
        <v>7.5778819999999998</v>
      </c>
      <c r="C131" s="9">
        <v>7.619605</v>
      </c>
      <c r="D131" s="9">
        <v>7.6723470000000002</v>
      </c>
      <c r="E131" s="9">
        <v>7.6902140000000001</v>
      </c>
      <c r="F131" s="9">
        <v>7.6545420000000002</v>
      </c>
      <c r="G131" s="9">
        <v>7.496791</v>
      </c>
      <c r="H131" s="9">
        <v>7.4308329999999998</v>
      </c>
      <c r="I131" s="9">
        <v>7.4200549999999996</v>
      </c>
      <c r="J131" s="9">
        <v>7.3449619999999998</v>
      </c>
      <c r="K131" s="9">
        <v>7.335839</v>
      </c>
      <c r="L131" s="9">
        <v>7.3335679999999996</v>
      </c>
      <c r="M131" s="9" t="s">
        <v>41</v>
      </c>
      <c r="N131" s="9" t="s">
        <v>41</v>
      </c>
      <c r="O131" s="9" t="s">
        <v>41</v>
      </c>
      <c r="P131" s="9" t="s">
        <v>41</v>
      </c>
      <c r="Q131" s="9" t="s">
        <v>41</v>
      </c>
      <c r="R131" s="9" t="s">
        <v>41</v>
      </c>
      <c r="S131" s="9" t="s">
        <v>41</v>
      </c>
      <c r="T131" s="9" t="s">
        <v>869</v>
      </c>
      <c r="U131" s="9" t="s">
        <v>605</v>
      </c>
      <c r="X131" s="9" t="s">
        <v>870</v>
      </c>
      <c r="Y131" s="9" t="s">
        <v>606</v>
      </c>
      <c r="AB131" s="9">
        <v>205.04</v>
      </c>
      <c r="AC131" s="9">
        <v>0</v>
      </c>
      <c r="AD131" s="9">
        <v>21.641999999999999</v>
      </c>
      <c r="AE131" s="1">
        <v>38043332</v>
      </c>
      <c r="AF131" s="1">
        <v>47055668</v>
      </c>
      <c r="AG131" s="1">
        <v>28221000</v>
      </c>
      <c r="AH131" s="1">
        <v>21784666</v>
      </c>
      <c r="AI131" s="9">
        <v>5.3564507200254399</v>
      </c>
      <c r="AJ131" s="9">
        <v>1.6781003227552</v>
      </c>
      <c r="AK131" s="9">
        <v>-9.3316872914632795E-2</v>
      </c>
      <c r="AL131" s="9">
        <v>1.75591162051259</v>
      </c>
      <c r="AM131" s="9">
        <v>0.12982447942097999</v>
      </c>
      <c r="AN131" s="9">
        <v>3.3033390907570399</v>
      </c>
      <c r="AO131" s="9">
        <v>0.24092801411946599</v>
      </c>
      <c r="AP131" s="9">
        <v>5.1762340020741897</v>
      </c>
      <c r="AQ131" s="9">
        <v>0.33424488703409899</v>
      </c>
      <c r="AR131" s="9">
        <v>2.9880760685676502</v>
      </c>
      <c r="AS131" s="9">
        <v>0.223141352335612</v>
      </c>
      <c r="AT131" s="9">
        <v>1.99346228536459</v>
      </c>
      <c r="AU131" s="9">
        <v>0.111103534698486</v>
      </c>
      <c r="AV131" s="9" t="s">
        <v>929</v>
      </c>
      <c r="AW131" s="1" t="s">
        <v>930</v>
      </c>
    </row>
    <row r="132" spans="1:49" x14ac:dyDescent="0.55000000000000004">
      <c r="A132" s="9">
        <v>9.3125999999999998</v>
      </c>
      <c r="B132" s="9">
        <v>9.37927</v>
      </c>
      <c r="C132" s="9">
        <v>9.356465</v>
      </c>
      <c r="D132" s="9">
        <v>9.4262180000000004</v>
      </c>
      <c r="E132" s="9">
        <v>9.3932590000000005</v>
      </c>
      <c r="F132" s="9">
        <v>9.4077310000000001</v>
      </c>
      <c r="G132" s="9">
        <v>9.2164819999999992</v>
      </c>
      <c r="H132" s="9">
        <v>9.2590439999999994</v>
      </c>
      <c r="I132" s="9">
        <v>9.2408239999999999</v>
      </c>
      <c r="J132" s="9">
        <v>9.387283</v>
      </c>
      <c r="K132" s="9">
        <v>9.4270639999999997</v>
      </c>
      <c r="L132" s="9">
        <v>9.3741979999999998</v>
      </c>
      <c r="M132" s="9" t="s">
        <v>41</v>
      </c>
      <c r="O132" s="9" t="s">
        <v>41</v>
      </c>
      <c r="R132" s="9" t="s">
        <v>41</v>
      </c>
      <c r="S132" s="9" t="s">
        <v>41</v>
      </c>
      <c r="U132" s="9" t="s">
        <v>941</v>
      </c>
      <c r="V132" s="9" t="s">
        <v>170</v>
      </c>
      <c r="Y132" s="9" t="s">
        <v>942</v>
      </c>
      <c r="Z132" s="9" t="s">
        <v>171</v>
      </c>
      <c r="AB132" s="9">
        <v>323.31</v>
      </c>
      <c r="AC132" s="9">
        <v>0</v>
      </c>
      <c r="AD132" s="9">
        <v>77.882000000000005</v>
      </c>
      <c r="AE132" s="1">
        <v>2240366592</v>
      </c>
      <c r="AF132" s="1">
        <v>2566133248</v>
      </c>
      <c r="AG132" s="1">
        <v>1734333312</v>
      </c>
      <c r="AH132" s="1">
        <v>2493266688</v>
      </c>
      <c r="AI132" s="9">
        <v>3.8272599193710701</v>
      </c>
      <c r="AJ132" s="9">
        <v>1.2845713622928201</v>
      </c>
      <c r="AK132" s="9">
        <v>-5.9624354044597497E-2</v>
      </c>
      <c r="AL132" s="9">
        <v>2.0584994026878398</v>
      </c>
      <c r="AM132" s="9">
        <v>0.11066182454427</v>
      </c>
      <c r="AN132" s="9">
        <v>0.86220601178958201</v>
      </c>
      <c r="AO132" s="9">
        <v>-4.6736717224121101E-2</v>
      </c>
      <c r="AP132" s="9">
        <v>0.27966881505266</v>
      </c>
      <c r="AQ132" s="9">
        <v>1.28876368204764E-2</v>
      </c>
      <c r="AR132" s="9">
        <v>3.3993385714875299</v>
      </c>
      <c r="AS132" s="9">
        <v>0.17028617858886699</v>
      </c>
      <c r="AT132" s="9">
        <v>2.8414721355705801</v>
      </c>
      <c r="AU132" s="9">
        <v>-0.15739854176839099</v>
      </c>
      <c r="AV132" s="9" t="s">
        <v>943</v>
      </c>
      <c r="AW132" s="1" t="s">
        <v>944</v>
      </c>
    </row>
    <row r="133" spans="1:49" x14ac:dyDescent="0.55000000000000004">
      <c r="A133" s="9">
        <v>7.5041169999999999</v>
      </c>
      <c r="B133" s="9">
        <v>7.6128689999999999</v>
      </c>
      <c r="C133" s="9">
        <v>7.561185</v>
      </c>
      <c r="D133" s="9">
        <v>7.4611530000000004</v>
      </c>
      <c r="E133" s="9">
        <v>7.582859</v>
      </c>
      <c r="F133" s="9">
        <v>7.554017</v>
      </c>
      <c r="G133" s="9">
        <v>7.6894689999999999</v>
      </c>
      <c r="H133" s="9">
        <v>7.6899300000000004</v>
      </c>
      <c r="I133" s="9">
        <v>7.6042589999999999</v>
      </c>
      <c r="J133" s="9">
        <v>7.7419549999999999</v>
      </c>
      <c r="K133" s="9">
        <v>7.8226709999999997</v>
      </c>
      <c r="L133" s="9">
        <v>7.7742469999999999</v>
      </c>
      <c r="M133" s="9" t="s">
        <v>41</v>
      </c>
      <c r="P133" s="9" t="s">
        <v>41</v>
      </c>
      <c r="Q133" s="9" t="s">
        <v>41</v>
      </c>
      <c r="S133" s="9" t="s">
        <v>41</v>
      </c>
      <c r="AB133" s="9">
        <v>82.626999999999995</v>
      </c>
      <c r="AC133" s="9">
        <v>0</v>
      </c>
      <c r="AD133" s="9">
        <v>21.315999999999999</v>
      </c>
      <c r="AE133" s="1">
        <v>36446332</v>
      </c>
      <c r="AF133" s="1">
        <v>34332668</v>
      </c>
      <c r="AG133" s="1">
        <v>46030332</v>
      </c>
      <c r="AH133" s="1">
        <v>60380668</v>
      </c>
      <c r="AI133" s="9">
        <v>2.7838178688205599</v>
      </c>
      <c r="AJ133" s="9">
        <v>0.21482594152123299</v>
      </c>
      <c r="AK133" s="9">
        <v>2.6714324951171899E-2</v>
      </c>
      <c r="AL133" s="9">
        <v>1.12952102160085</v>
      </c>
      <c r="AM133" s="9">
        <v>-0.101828734079997</v>
      </c>
      <c r="AN133" s="9">
        <v>2.3068737852481398</v>
      </c>
      <c r="AO133" s="9">
        <v>-0.22023391723632799</v>
      </c>
      <c r="AP133" s="9">
        <v>2.32066368941926</v>
      </c>
      <c r="AQ133" s="9">
        <v>-0.2469482421875</v>
      </c>
      <c r="AR133" s="9">
        <v>1.29648280830495</v>
      </c>
      <c r="AS133" s="9">
        <v>-0.128543059031169</v>
      </c>
      <c r="AT133" s="9">
        <v>1.48658761096641</v>
      </c>
      <c r="AU133" s="9">
        <v>-0.118405183156331</v>
      </c>
      <c r="AV133" s="9" t="s">
        <v>947</v>
      </c>
      <c r="AW133" s="1" t="s">
        <v>948</v>
      </c>
    </row>
    <row r="134" spans="1:49" x14ac:dyDescent="0.55000000000000004">
      <c r="A134" s="9">
        <v>7.270632</v>
      </c>
      <c r="B134" s="9">
        <v>7.3313670000000002</v>
      </c>
      <c r="C134" s="9">
        <v>7.2927210000000002</v>
      </c>
      <c r="D134" s="9">
        <v>7.4348400000000003</v>
      </c>
      <c r="E134" s="9">
        <v>7.3944869999999998</v>
      </c>
      <c r="F134" s="9">
        <v>7.2518820000000002</v>
      </c>
      <c r="G134" s="9">
        <v>6.961525</v>
      </c>
      <c r="H134" s="9">
        <v>6.9108000000000001</v>
      </c>
      <c r="I134" s="9">
        <v>6.9401729999999997</v>
      </c>
      <c r="J134" s="9">
        <v>6.9789289999999999</v>
      </c>
      <c r="K134" s="9">
        <v>6.9614070000000003</v>
      </c>
      <c r="L134" s="9">
        <v>7.0065090000000003</v>
      </c>
      <c r="M134" s="9" t="s">
        <v>41</v>
      </c>
      <c r="O134" s="9" t="s">
        <v>41</v>
      </c>
      <c r="P134" s="9" t="s">
        <v>41</v>
      </c>
      <c r="Q134" s="9" t="s">
        <v>41</v>
      </c>
      <c r="R134" s="9" t="s">
        <v>41</v>
      </c>
      <c r="AB134" s="9">
        <v>124.49</v>
      </c>
      <c r="AC134" s="9">
        <v>0</v>
      </c>
      <c r="AD134" s="9">
        <v>14.411</v>
      </c>
      <c r="AE134" s="1">
        <v>19905334</v>
      </c>
      <c r="AF134" s="1">
        <v>23293000</v>
      </c>
      <c r="AG134" s="1">
        <v>8669533</v>
      </c>
      <c r="AH134" s="1">
        <v>9609033</v>
      </c>
      <c r="AI134" s="9">
        <v>4.7714081451263999</v>
      </c>
      <c r="AJ134" s="9">
        <v>0.46075079056645601</v>
      </c>
      <c r="AK134" s="9">
        <v>-6.2162876129150398E-2</v>
      </c>
      <c r="AL134" s="9">
        <v>4.0118280865037903</v>
      </c>
      <c r="AM134" s="9">
        <v>0.360740502675374</v>
      </c>
      <c r="AN134" s="9">
        <v>3.8587286317849299</v>
      </c>
      <c r="AO134" s="9">
        <v>0.31595849990844699</v>
      </c>
      <c r="AP134" s="9">
        <v>2.5711550500109701</v>
      </c>
      <c r="AQ134" s="9">
        <v>0.37812137603759799</v>
      </c>
      <c r="AR134" s="9">
        <v>2.7423678079159899</v>
      </c>
      <c r="AS134" s="9">
        <v>0.422903378804524</v>
      </c>
      <c r="AT134" s="9">
        <v>1.0677932175491101</v>
      </c>
      <c r="AU134" s="9">
        <v>-4.4782002766926801E-2</v>
      </c>
      <c r="AV134" s="9" t="s">
        <v>957</v>
      </c>
      <c r="AW134" s="1" t="s">
        <v>958</v>
      </c>
    </row>
    <row r="135" spans="1:49" x14ac:dyDescent="0.55000000000000004">
      <c r="A135" s="9">
        <v>7.6955340000000003</v>
      </c>
      <c r="B135" s="9">
        <v>7.7453010000000004</v>
      </c>
      <c r="C135" s="9">
        <v>7.6253950000000001</v>
      </c>
      <c r="D135" s="9">
        <v>7.7554480000000003</v>
      </c>
      <c r="E135" s="9">
        <v>7.7513480000000001</v>
      </c>
      <c r="F135" s="9">
        <v>7.6775700000000002</v>
      </c>
      <c r="G135" s="9">
        <v>7.294003</v>
      </c>
      <c r="H135" s="9">
        <v>7.3586770000000001</v>
      </c>
      <c r="I135" s="9">
        <v>7.2535800000000004</v>
      </c>
      <c r="J135" s="9">
        <v>7.4009349999999996</v>
      </c>
      <c r="K135" s="9">
        <v>7.4305269999999997</v>
      </c>
      <c r="L135" s="9">
        <v>7.448258</v>
      </c>
      <c r="M135" s="9" t="s">
        <v>41</v>
      </c>
      <c r="O135" s="9" t="s">
        <v>41</v>
      </c>
      <c r="P135" s="9" t="s">
        <v>41</v>
      </c>
      <c r="Q135" s="9" t="s">
        <v>41</v>
      </c>
      <c r="R135" s="9" t="s">
        <v>41</v>
      </c>
      <c r="S135" s="9" t="s">
        <v>41</v>
      </c>
      <c r="AB135" s="9">
        <v>116.2</v>
      </c>
      <c r="AC135" s="9">
        <v>0</v>
      </c>
      <c r="AD135" s="9">
        <v>42.174999999999997</v>
      </c>
      <c r="AE135" s="1">
        <v>49147668</v>
      </c>
      <c r="AF135" s="1">
        <v>53649668</v>
      </c>
      <c r="AG135" s="1">
        <v>20149334</v>
      </c>
      <c r="AH135" s="1">
        <v>26730666</v>
      </c>
      <c r="AI135" s="9">
        <v>5.0113583819342802</v>
      </c>
      <c r="AJ135" s="9">
        <v>0.38541755550969597</v>
      </c>
      <c r="AK135" s="9">
        <v>-3.9378801981608397E-2</v>
      </c>
      <c r="AL135" s="9">
        <v>2.9481793852915499</v>
      </c>
      <c r="AM135" s="9">
        <v>0.38665676116943398</v>
      </c>
      <c r="AN135" s="9">
        <v>2.6606043791332001</v>
      </c>
      <c r="AO135" s="9">
        <v>0.262170155843099</v>
      </c>
      <c r="AP135" s="9">
        <v>3.3262860519495399</v>
      </c>
      <c r="AQ135" s="9">
        <v>0.30154895782470698</v>
      </c>
      <c r="AR135" s="9">
        <v>3.36868504830321</v>
      </c>
      <c r="AS135" s="9">
        <v>0.42603556315104202</v>
      </c>
      <c r="AT135" s="9">
        <v>1.68411095215939</v>
      </c>
      <c r="AU135" s="9">
        <v>-0.124486605326335</v>
      </c>
      <c r="AV135" s="9" t="s">
        <v>959</v>
      </c>
      <c r="AW135" s="1" t="s">
        <v>960</v>
      </c>
    </row>
    <row r="136" spans="1:49" x14ac:dyDescent="0.55000000000000004">
      <c r="A136" s="9">
        <v>6.5934739999999996</v>
      </c>
      <c r="B136" s="9">
        <v>6.4831019999999997</v>
      </c>
      <c r="C136" s="9">
        <v>6.4998930000000001</v>
      </c>
      <c r="D136" s="9">
        <v>6.5014430000000001</v>
      </c>
      <c r="E136" s="9" t="s">
        <v>434</v>
      </c>
      <c r="F136" s="9">
        <v>6.7274599999999998</v>
      </c>
      <c r="G136" s="9">
        <v>6.8599540000000001</v>
      </c>
      <c r="H136" s="9">
        <v>6.7354070000000004</v>
      </c>
      <c r="I136" s="9">
        <v>6.6994129999999998</v>
      </c>
      <c r="J136" s="9">
        <v>7.0862530000000001</v>
      </c>
      <c r="K136" s="9">
        <v>7.1043510000000003</v>
      </c>
      <c r="L136" s="9">
        <v>7.027717</v>
      </c>
      <c r="M136" s="9" t="s">
        <v>41</v>
      </c>
      <c r="O136" s="9" t="s">
        <v>41</v>
      </c>
      <c r="P136" s="9" t="s">
        <v>41</v>
      </c>
      <c r="Q136" s="9" t="s">
        <v>41</v>
      </c>
      <c r="S136" s="9" t="s">
        <v>41</v>
      </c>
      <c r="U136" s="9" t="s">
        <v>967</v>
      </c>
      <c r="V136" s="9" t="s">
        <v>99</v>
      </c>
      <c r="W136" s="9" t="s">
        <v>346</v>
      </c>
      <c r="Y136" s="9" t="s">
        <v>968</v>
      </c>
      <c r="Z136" s="9" t="s">
        <v>102</v>
      </c>
      <c r="AA136" s="9" t="s">
        <v>349</v>
      </c>
      <c r="AB136" s="9">
        <v>50.417000000000002</v>
      </c>
      <c r="AC136" s="9">
        <v>0</v>
      </c>
      <c r="AD136" s="9">
        <v>48.551000000000002</v>
      </c>
      <c r="AE136" s="1">
        <v>3374933.25</v>
      </c>
      <c r="AF136" s="1">
        <v>2837266.75</v>
      </c>
      <c r="AG136" s="1">
        <v>5895433.5</v>
      </c>
      <c r="AH136" s="1">
        <v>11857333</v>
      </c>
      <c r="AI136" s="9">
        <v>3.2953449376877302</v>
      </c>
      <c r="AJ136" s="9">
        <v>0.37786405820284102</v>
      </c>
      <c r="AK136" s="9">
        <v>-8.8961442311604494E-2</v>
      </c>
      <c r="AL136" s="9">
        <v>1.80017128338045</v>
      </c>
      <c r="AM136" s="9">
        <v>-0.239434878031412</v>
      </c>
      <c r="AN136" s="9">
        <v>3.72317168844347</v>
      </c>
      <c r="AO136" s="9">
        <v>-0.54728349049886005</v>
      </c>
      <c r="AP136" s="9">
        <v>1.84298450888487</v>
      </c>
      <c r="AQ136" s="9">
        <v>-0.45832204818725603</v>
      </c>
      <c r="AR136" s="9">
        <v>0.60644488122066798</v>
      </c>
      <c r="AS136" s="9">
        <v>-0.15047343571980801</v>
      </c>
      <c r="AT136" s="9">
        <v>2.3340632838089501</v>
      </c>
      <c r="AU136" s="9">
        <v>-0.30784861246744799</v>
      </c>
      <c r="AV136" s="9" t="s">
        <v>969</v>
      </c>
      <c r="AW136" s="1" t="s">
        <v>970</v>
      </c>
    </row>
    <row r="137" spans="1:49" x14ac:dyDescent="0.55000000000000004">
      <c r="A137" s="9">
        <v>7.97262</v>
      </c>
      <c r="B137" s="9">
        <v>7.932169</v>
      </c>
      <c r="C137" s="9">
        <v>7.9823440000000003</v>
      </c>
      <c r="D137" s="9">
        <v>7.8933790000000004</v>
      </c>
      <c r="E137" s="9">
        <v>7.7984429999999998</v>
      </c>
      <c r="F137" s="9">
        <v>7.9241760000000001</v>
      </c>
      <c r="G137" s="9">
        <v>8.1693510000000007</v>
      </c>
      <c r="H137" s="9">
        <v>8.1738560000000007</v>
      </c>
      <c r="I137" s="9">
        <v>8.0496049999999997</v>
      </c>
      <c r="J137" s="9">
        <v>8.3331250000000008</v>
      </c>
      <c r="K137" s="9">
        <v>8.2974540000000001</v>
      </c>
      <c r="L137" s="9">
        <v>8.240399</v>
      </c>
      <c r="M137" s="9" t="s">
        <v>41</v>
      </c>
      <c r="O137" s="9" t="s">
        <v>41</v>
      </c>
      <c r="P137" s="9" t="s">
        <v>41</v>
      </c>
      <c r="Q137" s="9" t="s">
        <v>41</v>
      </c>
      <c r="R137" s="9" t="s">
        <v>41</v>
      </c>
      <c r="S137" s="9" t="s">
        <v>41</v>
      </c>
      <c r="U137" s="9" t="s">
        <v>971</v>
      </c>
      <c r="W137" s="9" t="s">
        <v>346</v>
      </c>
      <c r="Y137" s="9" t="s">
        <v>972</v>
      </c>
      <c r="AA137" s="9" t="s">
        <v>349</v>
      </c>
      <c r="AB137" s="9">
        <v>143.65</v>
      </c>
      <c r="AC137" s="9">
        <v>0</v>
      </c>
      <c r="AD137" s="9">
        <v>53.965000000000003</v>
      </c>
      <c r="AE137" s="1">
        <v>91815336</v>
      </c>
      <c r="AF137" s="1">
        <v>75027000</v>
      </c>
      <c r="AG137" s="1">
        <v>136340000</v>
      </c>
      <c r="AH137" s="1">
        <v>195880000</v>
      </c>
      <c r="AI137" s="9">
        <v>4.1683495550565901</v>
      </c>
      <c r="AJ137" s="9">
        <v>1.0394992329174</v>
      </c>
      <c r="AK137" s="9">
        <v>9.0378284454345703E-2</v>
      </c>
      <c r="AL137" s="9">
        <v>1.74701907604769</v>
      </c>
      <c r="AM137" s="9">
        <v>-0.16855971018473201</v>
      </c>
      <c r="AN137" s="9">
        <v>3.3413672569225699</v>
      </c>
      <c r="AO137" s="9">
        <v>-0.32794857025146501</v>
      </c>
      <c r="AP137" s="9">
        <v>3.07358819349002</v>
      </c>
      <c r="AQ137" s="9">
        <v>-0.41832685470581099</v>
      </c>
      <c r="AR137" s="9">
        <v>2.0183291825023</v>
      </c>
      <c r="AS137" s="9">
        <v>-0.25893799463907802</v>
      </c>
      <c r="AT137" s="9">
        <v>1.5091415671514301</v>
      </c>
      <c r="AU137" s="9">
        <v>-0.159388860066732</v>
      </c>
      <c r="AV137" s="9" t="s">
        <v>973</v>
      </c>
      <c r="AW137" s="1" t="s">
        <v>974</v>
      </c>
    </row>
    <row r="138" spans="1:49" x14ac:dyDescent="0.55000000000000004">
      <c r="A138" s="9">
        <v>7.4226390000000002</v>
      </c>
      <c r="B138" s="9">
        <v>7.4354620000000002</v>
      </c>
      <c r="C138" s="9">
        <v>7.3809339999999999</v>
      </c>
      <c r="D138" s="9">
        <v>7.3501510000000003</v>
      </c>
      <c r="E138" s="9">
        <v>7.458774</v>
      </c>
      <c r="F138" s="9">
        <v>7.5522669999999996</v>
      </c>
      <c r="G138" s="9">
        <v>7.0395729999999999</v>
      </c>
      <c r="H138" s="9">
        <v>7.1463140000000003</v>
      </c>
      <c r="I138" s="9">
        <v>6.9955429999999996</v>
      </c>
      <c r="J138" s="9">
        <v>6.9561489999999999</v>
      </c>
      <c r="K138" s="9">
        <v>7.0299519999999998</v>
      </c>
      <c r="L138" s="9">
        <v>7.0850049999999998</v>
      </c>
      <c r="M138" s="9" t="s">
        <v>41</v>
      </c>
      <c r="O138" s="9" t="s">
        <v>41</v>
      </c>
      <c r="P138" s="9" t="s">
        <v>41</v>
      </c>
      <c r="Q138" s="9" t="s">
        <v>41</v>
      </c>
      <c r="R138" s="9" t="s">
        <v>41</v>
      </c>
      <c r="T138" s="9" t="s">
        <v>975</v>
      </c>
      <c r="U138" s="9" t="s">
        <v>976</v>
      </c>
      <c r="W138" s="9" t="s">
        <v>977</v>
      </c>
      <c r="X138" s="9" t="s">
        <v>978</v>
      </c>
      <c r="Y138" s="9" t="s">
        <v>979</v>
      </c>
      <c r="AA138" s="9" t="s">
        <v>980</v>
      </c>
      <c r="AB138" s="9">
        <v>89.781999999999996</v>
      </c>
      <c r="AC138" s="9">
        <v>0</v>
      </c>
      <c r="AD138" s="9">
        <v>56.360999999999997</v>
      </c>
      <c r="AE138" s="1">
        <v>25919666</v>
      </c>
      <c r="AF138" s="1">
        <v>28940334</v>
      </c>
      <c r="AG138" s="1">
        <v>11619300</v>
      </c>
      <c r="AH138" s="1">
        <v>10638533</v>
      </c>
      <c r="AI138" s="9">
        <v>3.9292240023434899</v>
      </c>
      <c r="AJ138" s="9">
        <v>0.26847144285857999</v>
      </c>
      <c r="AK138" s="9">
        <v>-4.0718714396158297E-2</v>
      </c>
      <c r="AL138" s="9">
        <v>2.7480941949848798</v>
      </c>
      <c r="AM138" s="9">
        <v>0.35253508885701601</v>
      </c>
      <c r="AN138" s="9">
        <v>3.1716807048170699</v>
      </c>
      <c r="AO138" s="9">
        <v>0.389309883117676</v>
      </c>
      <c r="AP138" s="9">
        <v>2.4643384760258802</v>
      </c>
      <c r="AQ138" s="9">
        <v>0.43002859751383399</v>
      </c>
      <c r="AR138" s="9">
        <v>2.2286050501298602</v>
      </c>
      <c r="AS138" s="9">
        <v>0.39325380325317399</v>
      </c>
      <c r="AT138" s="9">
        <v>0.250015687032142</v>
      </c>
      <c r="AU138" s="9">
        <v>3.6774794260660201E-2</v>
      </c>
      <c r="AV138" s="9" t="s">
        <v>981</v>
      </c>
      <c r="AW138" s="1" t="s">
        <v>982</v>
      </c>
    </row>
    <row r="139" spans="1:49" x14ac:dyDescent="0.55000000000000004">
      <c r="A139" s="9">
        <v>8.464639</v>
      </c>
      <c r="B139" s="9">
        <v>8.436337</v>
      </c>
      <c r="C139" s="9">
        <v>8.4544029999999992</v>
      </c>
      <c r="D139" s="9">
        <v>8.5404169999999997</v>
      </c>
      <c r="E139" s="9">
        <v>8.5233299999999996</v>
      </c>
      <c r="F139" s="9">
        <v>8.6496469999999999</v>
      </c>
      <c r="G139" s="9">
        <v>8.3287259999999996</v>
      </c>
      <c r="H139" s="9">
        <v>8.3642880000000002</v>
      </c>
      <c r="I139" s="9">
        <v>8.5639789999999998</v>
      </c>
      <c r="J139" s="9">
        <v>8.3324789999999993</v>
      </c>
      <c r="K139" s="9">
        <v>8.2569579999999991</v>
      </c>
      <c r="L139" s="9">
        <v>8.3704400000000003</v>
      </c>
      <c r="M139" s="9" t="s">
        <v>41</v>
      </c>
      <c r="N139" s="9" t="s">
        <v>41</v>
      </c>
      <c r="P139" s="9" t="s">
        <v>41</v>
      </c>
      <c r="Q139" s="9" t="s">
        <v>41</v>
      </c>
      <c r="T139" s="9" t="s">
        <v>989</v>
      </c>
      <c r="U139" s="9" t="s">
        <v>990</v>
      </c>
      <c r="W139" s="9" t="s">
        <v>62</v>
      </c>
      <c r="X139" s="9" t="s">
        <v>991</v>
      </c>
      <c r="Y139" s="9" t="s">
        <v>992</v>
      </c>
      <c r="AA139" s="9" t="s">
        <v>63</v>
      </c>
      <c r="AB139" s="9">
        <v>323.31</v>
      </c>
      <c r="AC139" s="9">
        <v>0</v>
      </c>
      <c r="AD139" s="9">
        <v>43.593000000000004</v>
      </c>
      <c r="AE139" s="1">
        <v>283106688</v>
      </c>
      <c r="AF139" s="1">
        <v>375690016</v>
      </c>
      <c r="AG139" s="1">
        <v>270316672</v>
      </c>
      <c r="AH139" s="1">
        <v>210126672</v>
      </c>
      <c r="AI139" s="9">
        <v>1.5767618229376099</v>
      </c>
      <c r="AJ139" s="9">
        <v>1.3780546015459201</v>
      </c>
      <c r="AK139" s="9">
        <v>-0.119338035583496</v>
      </c>
      <c r="AL139" s="9">
        <v>0.167957551299382</v>
      </c>
      <c r="AM139" s="9">
        <v>3.2795270284017498E-2</v>
      </c>
      <c r="AN139" s="9">
        <v>1.73249232610503</v>
      </c>
      <c r="AO139" s="9">
        <v>0.131834348042807</v>
      </c>
      <c r="AP139" s="9">
        <v>2.0800432212954498</v>
      </c>
      <c r="AQ139" s="9">
        <v>0.25117238362630301</v>
      </c>
      <c r="AR139" s="9">
        <v>0.84910013095633496</v>
      </c>
      <c r="AS139" s="9">
        <v>0.152133305867514</v>
      </c>
      <c r="AT139" s="9">
        <v>0.54401644496007295</v>
      </c>
      <c r="AU139" s="9">
        <v>9.9039077758789104E-2</v>
      </c>
      <c r="AV139" s="9" t="s">
        <v>993</v>
      </c>
      <c r="AW139" s="1" t="s">
        <v>994</v>
      </c>
    </row>
    <row r="140" spans="1:49" x14ac:dyDescent="0.55000000000000004">
      <c r="A140" s="9">
        <v>7.0937720000000004</v>
      </c>
      <c r="B140" s="9">
        <v>7.0788190000000002</v>
      </c>
      <c r="C140" s="9">
        <v>7.1539060000000001</v>
      </c>
      <c r="D140" s="9">
        <v>7.1645019999999997</v>
      </c>
      <c r="E140" s="9">
        <v>7.1968670000000001</v>
      </c>
      <c r="F140" s="9">
        <v>7.1490349999999996</v>
      </c>
      <c r="G140" s="9">
        <v>7.1374810000000002</v>
      </c>
      <c r="H140" s="9">
        <v>7.2093809999999996</v>
      </c>
      <c r="I140" s="9">
        <v>7.2336309999999999</v>
      </c>
      <c r="J140" s="9">
        <v>7.310778</v>
      </c>
      <c r="K140" s="9">
        <v>7.3273789999999996</v>
      </c>
      <c r="L140" s="9">
        <v>7.2928319999999998</v>
      </c>
      <c r="M140" s="9" t="s">
        <v>41</v>
      </c>
      <c r="P140" s="9" t="s">
        <v>41</v>
      </c>
      <c r="Q140" s="9" t="s">
        <v>41</v>
      </c>
      <c r="S140" s="9" t="s">
        <v>41</v>
      </c>
      <c r="AB140" s="9">
        <v>38.445</v>
      </c>
      <c r="AC140" s="9">
        <v>0</v>
      </c>
      <c r="AD140" s="9">
        <v>25.303999999999998</v>
      </c>
      <c r="AE140" s="1">
        <v>12884333</v>
      </c>
      <c r="AF140" s="1">
        <v>14811333</v>
      </c>
      <c r="AG140" s="1">
        <v>15681333</v>
      </c>
      <c r="AH140" s="1">
        <v>20443666</v>
      </c>
      <c r="AI140" s="9">
        <v>3.11908336841902</v>
      </c>
      <c r="AJ140" s="9">
        <v>1.06998512746848</v>
      </c>
      <c r="AK140" s="9">
        <v>-6.1301708221435498E-2</v>
      </c>
      <c r="AL140" s="9">
        <v>1.07922775461194</v>
      </c>
      <c r="AM140" s="9">
        <v>-8.4664980570474696E-2</v>
      </c>
      <c r="AN140" s="9">
        <v>2.8890768570139902</v>
      </c>
      <c r="AO140" s="9">
        <v>-0.20149723688761301</v>
      </c>
      <c r="AP140" s="9">
        <v>2.90274584263818</v>
      </c>
      <c r="AQ140" s="9">
        <v>-0.14019552866617799</v>
      </c>
      <c r="AR140" s="9">
        <v>0.29468672115828298</v>
      </c>
      <c r="AS140" s="9">
        <v>-2.3363272349039101E-2</v>
      </c>
      <c r="AT140" s="9">
        <v>1.7281869482085099</v>
      </c>
      <c r="AU140" s="9">
        <v>-0.116832256317139</v>
      </c>
      <c r="AV140" s="9" t="s">
        <v>995</v>
      </c>
      <c r="AW140" s="1" t="s">
        <v>996</v>
      </c>
    </row>
    <row r="141" spans="1:49" x14ac:dyDescent="0.55000000000000004">
      <c r="A141" s="9">
        <v>8.3658809999999999</v>
      </c>
      <c r="B141" s="9">
        <v>8.396077</v>
      </c>
      <c r="C141" s="9">
        <v>8.3449220000000004</v>
      </c>
      <c r="D141" s="9">
        <v>8.452553</v>
      </c>
      <c r="E141" s="9">
        <v>8.4483189999999997</v>
      </c>
      <c r="F141" s="9">
        <v>8.4080530000000007</v>
      </c>
      <c r="G141" s="9">
        <v>8.5597150000000006</v>
      </c>
      <c r="H141" s="9">
        <v>8.6169589999999996</v>
      </c>
      <c r="I141" s="9">
        <v>8.5714760000000005</v>
      </c>
      <c r="J141" s="9">
        <v>8.5025499999999994</v>
      </c>
      <c r="K141" s="9">
        <v>8.5372769999999996</v>
      </c>
      <c r="L141" s="9">
        <v>8.5337209999999999</v>
      </c>
      <c r="M141" s="9" t="s">
        <v>41</v>
      </c>
      <c r="N141" s="9" t="s">
        <v>41</v>
      </c>
      <c r="O141" s="9" t="s">
        <v>41</v>
      </c>
      <c r="P141" s="9" t="s">
        <v>41</v>
      </c>
      <c r="Q141" s="9" t="s">
        <v>41</v>
      </c>
      <c r="R141" s="9" t="s">
        <v>41</v>
      </c>
      <c r="S141" s="9" t="s">
        <v>41</v>
      </c>
      <c r="T141" s="9" t="s">
        <v>997</v>
      </c>
      <c r="U141" s="9" t="s">
        <v>998</v>
      </c>
      <c r="X141" s="9" t="s">
        <v>999</v>
      </c>
      <c r="Y141" s="9" t="s">
        <v>1000</v>
      </c>
      <c r="AB141" s="9">
        <v>323.31</v>
      </c>
      <c r="AC141" s="9">
        <v>0</v>
      </c>
      <c r="AD141" s="9">
        <v>45.081000000000003</v>
      </c>
      <c r="AE141" s="1">
        <v>234136672</v>
      </c>
      <c r="AF141" s="1">
        <v>273380000</v>
      </c>
      <c r="AG141" s="1">
        <v>383200000</v>
      </c>
      <c r="AH141" s="1">
        <v>334806656</v>
      </c>
      <c r="AI141" s="9">
        <v>4.5186062579050903</v>
      </c>
      <c r="AJ141" s="9">
        <v>1.5158244220577199</v>
      </c>
      <c r="AK141" s="9">
        <v>-6.7348480224609403E-2</v>
      </c>
      <c r="AL141" s="9">
        <v>3.1336118822077199</v>
      </c>
      <c r="AM141" s="9">
        <v>-0.21375656127929701</v>
      </c>
      <c r="AN141" s="9">
        <v>2.96090360501017</v>
      </c>
      <c r="AO141" s="9">
        <v>-0.15555604298909601</v>
      </c>
      <c r="AP141" s="9">
        <v>2.0975877792037698</v>
      </c>
      <c r="AQ141" s="9">
        <v>-8.8207562764486297E-2</v>
      </c>
      <c r="AR141" s="9">
        <v>2.5416600341034399</v>
      </c>
      <c r="AS141" s="9">
        <v>-0.146408081054688</v>
      </c>
      <c r="AT141" s="9">
        <v>1.3197505347704599</v>
      </c>
      <c r="AU141" s="9">
        <v>5.8200518290201203E-2</v>
      </c>
      <c r="AV141" s="9" t="s">
        <v>1001</v>
      </c>
      <c r="AW141" s="1" t="s">
        <v>1002</v>
      </c>
    </row>
    <row r="142" spans="1:49" x14ac:dyDescent="0.55000000000000004">
      <c r="A142" s="9">
        <v>7.8929619999999998</v>
      </c>
      <c r="B142" s="9">
        <v>7.8931459999999998</v>
      </c>
      <c r="C142" s="9">
        <v>7.8497320000000004</v>
      </c>
      <c r="D142" s="9">
        <v>7.7743339999999996</v>
      </c>
      <c r="E142" s="9">
        <v>7.7566670000000002</v>
      </c>
      <c r="F142" s="9">
        <v>7.7099650000000004</v>
      </c>
      <c r="G142" s="9">
        <v>8.1407279999999993</v>
      </c>
      <c r="H142" s="9">
        <v>8.1896869999999993</v>
      </c>
      <c r="I142" s="9">
        <v>7.9747700000000004</v>
      </c>
      <c r="J142" s="9">
        <v>8.1642340000000004</v>
      </c>
      <c r="K142" s="9">
        <v>8.146903</v>
      </c>
      <c r="L142" s="9">
        <v>8.1047949999999993</v>
      </c>
      <c r="M142" s="9" t="s">
        <v>41</v>
      </c>
      <c r="N142" s="9" t="s">
        <v>41</v>
      </c>
      <c r="O142" s="9" t="s">
        <v>41</v>
      </c>
      <c r="P142" s="9" t="s">
        <v>41</v>
      </c>
      <c r="Q142" s="9" t="s">
        <v>41</v>
      </c>
      <c r="R142" s="9" t="s">
        <v>41</v>
      </c>
      <c r="U142" s="9" t="s">
        <v>50</v>
      </c>
      <c r="Y142" s="9" t="s">
        <v>51</v>
      </c>
      <c r="AB142" s="9">
        <v>323.31</v>
      </c>
      <c r="AC142" s="9">
        <v>0</v>
      </c>
      <c r="AD142" s="9">
        <v>110.04</v>
      </c>
      <c r="AE142" s="1">
        <v>75698664</v>
      </c>
      <c r="AF142" s="1">
        <v>55953668</v>
      </c>
      <c r="AG142" s="1">
        <v>129132000</v>
      </c>
      <c r="AH142" s="1">
        <v>137833328</v>
      </c>
      <c r="AI142" s="9">
        <v>3.8131620389293102</v>
      </c>
      <c r="AJ142" s="9">
        <v>2.2672875632254899</v>
      </c>
      <c r="AK142" s="9">
        <v>0.13162485758463599</v>
      </c>
      <c r="AL142" s="9">
        <v>1.5437796104058401</v>
      </c>
      <c r="AM142" s="9">
        <v>-0.22311464945475201</v>
      </c>
      <c r="AN142" s="9">
        <v>3.4718702960163799</v>
      </c>
      <c r="AO142" s="9">
        <v>-0.26003042856852199</v>
      </c>
      <c r="AP142" s="9">
        <v>3.9409472362551399</v>
      </c>
      <c r="AQ142" s="9">
        <v>-0.39165528615315698</v>
      </c>
      <c r="AR142" s="9">
        <v>2.19535792567109</v>
      </c>
      <c r="AS142" s="9">
        <v>-0.354739507039388</v>
      </c>
      <c r="AT142" s="9">
        <v>0.21257825350173001</v>
      </c>
      <c r="AU142" s="9">
        <v>-3.6915779113769497E-2</v>
      </c>
      <c r="AV142" s="9" t="s">
        <v>1011</v>
      </c>
      <c r="AW142" s="1" t="s">
        <v>1012</v>
      </c>
    </row>
    <row r="143" spans="1:49" x14ac:dyDescent="0.55000000000000004">
      <c r="A143" s="9">
        <v>7.0171169999999998</v>
      </c>
      <c r="B143" s="9">
        <v>7.0840750000000003</v>
      </c>
      <c r="C143" s="9">
        <v>6.9544639999999998</v>
      </c>
      <c r="D143" s="9">
        <v>6.8748529999999999</v>
      </c>
      <c r="E143" s="9">
        <v>6.9230470000000004</v>
      </c>
      <c r="F143" s="9">
        <v>6.9608889999999999</v>
      </c>
      <c r="G143" s="9">
        <v>7.1353239999999998</v>
      </c>
      <c r="H143" s="9">
        <v>7.2125339999999998</v>
      </c>
      <c r="I143" s="9">
        <v>7.1714339999999996</v>
      </c>
      <c r="J143" s="9">
        <v>7.125254</v>
      </c>
      <c r="K143" s="9">
        <v>7.0466119999999997</v>
      </c>
      <c r="L143" s="9">
        <v>7.0661769999999997</v>
      </c>
      <c r="M143" s="9" t="s">
        <v>41</v>
      </c>
      <c r="O143" s="9" t="s">
        <v>41</v>
      </c>
      <c r="Q143" s="9" t="s">
        <v>41</v>
      </c>
      <c r="R143" s="9" t="s">
        <v>41</v>
      </c>
      <c r="S143" s="9" t="s">
        <v>41</v>
      </c>
      <c r="T143" s="9" t="s">
        <v>665</v>
      </c>
      <c r="U143" s="9" t="s">
        <v>666</v>
      </c>
      <c r="X143" s="9" t="s">
        <v>667</v>
      </c>
      <c r="Y143" s="9" t="s">
        <v>668</v>
      </c>
      <c r="AB143" s="9">
        <v>94.68</v>
      </c>
      <c r="AC143" s="9">
        <v>0</v>
      </c>
      <c r="AD143" s="9">
        <v>37.747999999999998</v>
      </c>
      <c r="AE143" s="1">
        <v>10514200</v>
      </c>
      <c r="AF143" s="1">
        <v>8337133.5</v>
      </c>
      <c r="AG143" s="1">
        <v>14936333</v>
      </c>
      <c r="AH143" s="1">
        <v>12040667</v>
      </c>
      <c r="AI143" s="9">
        <v>2.8952825500448598</v>
      </c>
      <c r="AJ143" s="9">
        <v>1.0339139448233901</v>
      </c>
      <c r="AK143" s="9">
        <v>9.8955949147541994E-2</v>
      </c>
      <c r="AL143" s="9">
        <v>1.6224547907786799</v>
      </c>
      <c r="AM143" s="9">
        <v>-0.15454483032226601</v>
      </c>
      <c r="AN143" s="9">
        <v>0.61700167695123598</v>
      </c>
      <c r="AO143" s="9">
        <v>-6.07953071594238E-2</v>
      </c>
      <c r="AP143" s="9">
        <v>2.0160440713865899</v>
      </c>
      <c r="AQ143" s="9">
        <v>-0.15975125630696599</v>
      </c>
      <c r="AR143" s="9">
        <v>2.7901492631756</v>
      </c>
      <c r="AS143" s="9">
        <v>-0.25350077946980798</v>
      </c>
      <c r="AT143" s="9">
        <v>1.3486889734149301</v>
      </c>
      <c r="AU143" s="9">
        <v>9.3749523162841797E-2</v>
      </c>
      <c r="AV143" s="9" t="s">
        <v>1013</v>
      </c>
      <c r="AW143" s="1" t="s">
        <v>1014</v>
      </c>
    </row>
    <row r="144" spans="1:49" x14ac:dyDescent="0.55000000000000004">
      <c r="A144" s="9">
        <v>6.7154350000000003</v>
      </c>
      <c r="B144" s="9">
        <v>6.6543109999999999</v>
      </c>
      <c r="C144" s="9">
        <v>6.6169370000000001</v>
      </c>
      <c r="D144" s="9">
        <v>6.7606109999999999</v>
      </c>
      <c r="E144" s="9">
        <v>6.6666119999999998</v>
      </c>
      <c r="F144" s="9">
        <v>6.7881609999999997</v>
      </c>
      <c r="G144" s="9">
        <v>6.8081839999999998</v>
      </c>
      <c r="H144" s="9">
        <v>6.8570909999999996</v>
      </c>
      <c r="I144" s="9">
        <v>6.9583729999999999</v>
      </c>
      <c r="J144" s="9">
        <v>6.6474029999999997</v>
      </c>
      <c r="K144" s="9">
        <v>6.6876179999999996</v>
      </c>
      <c r="L144" s="9">
        <v>6.5723140000000004</v>
      </c>
      <c r="M144" s="9" t="s">
        <v>41</v>
      </c>
      <c r="O144" s="9" t="s">
        <v>41</v>
      </c>
      <c r="S144" s="9" t="s">
        <v>41</v>
      </c>
      <c r="AB144" s="9">
        <v>15.243</v>
      </c>
      <c r="AC144" s="9">
        <v>0</v>
      </c>
      <c r="AD144" s="9">
        <v>22.038</v>
      </c>
      <c r="AE144" s="1">
        <v>4614666.5</v>
      </c>
      <c r="AF144" s="1">
        <v>5514466.5</v>
      </c>
      <c r="AG144" s="1">
        <v>7570533.5</v>
      </c>
      <c r="AH144" s="1">
        <v>4348800</v>
      </c>
      <c r="AI144" s="9">
        <v>2.1725605820723999</v>
      </c>
      <c r="AJ144" s="9">
        <v>0.75030455526559603</v>
      </c>
      <c r="AK144" s="9">
        <v>-7.6233545939126998E-2</v>
      </c>
      <c r="AL144" s="9">
        <v>1.8020431972576501</v>
      </c>
      <c r="AM144" s="9">
        <v>-0.212321440378824</v>
      </c>
      <c r="AN144" s="9">
        <v>0.23438036288705399</v>
      </c>
      <c r="AO144" s="9">
        <v>2.64495213826503E-2</v>
      </c>
      <c r="AP144" s="9">
        <v>0.96253822766165398</v>
      </c>
      <c r="AQ144" s="9">
        <v>0.102683067321777</v>
      </c>
      <c r="AR144" s="9">
        <v>1.11238703000254</v>
      </c>
      <c r="AS144" s="9">
        <v>-0.13608789443969699</v>
      </c>
      <c r="AT144" s="9">
        <v>1.89465512390334</v>
      </c>
      <c r="AU144" s="9">
        <v>0.238770961761475</v>
      </c>
      <c r="AV144" s="9" t="s">
        <v>1015</v>
      </c>
      <c r="AW144" s="1" t="s">
        <v>1016</v>
      </c>
    </row>
    <row r="145" spans="1:49" x14ac:dyDescent="0.55000000000000004">
      <c r="A145" s="9">
        <v>8.1207379999999993</v>
      </c>
      <c r="B145" s="9">
        <v>8.141826</v>
      </c>
      <c r="C145" s="9">
        <v>8.1180660000000007</v>
      </c>
      <c r="D145" s="9">
        <v>8.1535100000000007</v>
      </c>
      <c r="E145" s="9">
        <v>8.1522579999999998</v>
      </c>
      <c r="F145" s="9">
        <v>8.0905400000000007</v>
      </c>
      <c r="G145" s="9">
        <v>7.4780179999999996</v>
      </c>
      <c r="H145" s="9">
        <v>7.5235770000000004</v>
      </c>
      <c r="I145" s="9">
        <v>7.3799029999999997</v>
      </c>
      <c r="J145" s="9">
        <v>7.3471149999999996</v>
      </c>
      <c r="K145" s="9">
        <v>7.4012460000000004</v>
      </c>
      <c r="L145" s="9">
        <v>7.3936809999999999</v>
      </c>
      <c r="M145" s="9" t="s">
        <v>41</v>
      </c>
      <c r="O145" s="9" t="s">
        <v>41</v>
      </c>
      <c r="P145" s="9" t="s">
        <v>41</v>
      </c>
      <c r="Q145" s="9" t="s">
        <v>41</v>
      </c>
      <c r="R145" s="9" t="s">
        <v>41</v>
      </c>
      <c r="T145" s="9" t="s">
        <v>1017</v>
      </c>
      <c r="X145" s="9" t="s">
        <v>1018</v>
      </c>
      <c r="AB145" s="9">
        <v>153.41</v>
      </c>
      <c r="AC145" s="9">
        <v>0</v>
      </c>
      <c r="AD145" s="9">
        <v>37.273000000000003</v>
      </c>
      <c r="AE145" s="1">
        <v>133970000</v>
      </c>
      <c r="AF145" s="1">
        <v>135856672</v>
      </c>
      <c r="AG145" s="1">
        <v>29144000</v>
      </c>
      <c r="AH145" s="1">
        <v>24062000</v>
      </c>
      <c r="AI145" s="9">
        <v>7.5988723019833504</v>
      </c>
      <c r="AJ145" s="9">
        <v>8.3710535063142202E-2</v>
      </c>
      <c r="AK145" s="9">
        <v>-5.22613525390625E-3</v>
      </c>
      <c r="AL145" s="9">
        <v>3.9927931366526801</v>
      </c>
      <c r="AM145" s="9">
        <v>0.66637706756591697</v>
      </c>
      <c r="AN145" s="9">
        <v>5.6447270037790398</v>
      </c>
      <c r="AO145" s="9">
        <v>0.74619611104329397</v>
      </c>
      <c r="AP145" s="9">
        <v>5.0162993861151897</v>
      </c>
      <c r="AQ145" s="9">
        <v>0.7514222462972</v>
      </c>
      <c r="AR145" s="9">
        <v>3.8482917112944599</v>
      </c>
      <c r="AS145" s="9">
        <v>0.671603202819823</v>
      </c>
      <c r="AT145" s="9">
        <v>0.80898762774464805</v>
      </c>
      <c r="AU145" s="9">
        <v>7.9819043477376894E-2</v>
      </c>
      <c r="AV145" s="9" t="s">
        <v>1019</v>
      </c>
      <c r="AW145" s="1" t="s">
        <v>1020</v>
      </c>
    </row>
    <row r="146" spans="1:49" x14ac:dyDescent="0.55000000000000004">
      <c r="A146" s="9">
        <v>7.316306</v>
      </c>
      <c r="B146" s="9">
        <v>7.1695859999999998</v>
      </c>
      <c r="C146" s="9">
        <v>7.2505170000000003</v>
      </c>
      <c r="D146" s="9">
        <v>7.2583979999999997</v>
      </c>
      <c r="E146" s="9">
        <v>7.3208520000000004</v>
      </c>
      <c r="F146" s="9">
        <v>7.2708880000000002</v>
      </c>
      <c r="G146" s="9">
        <v>7.6852669999999996</v>
      </c>
      <c r="H146" s="9">
        <v>7.681648</v>
      </c>
      <c r="I146" s="9">
        <v>7.6569700000000003</v>
      </c>
      <c r="J146" s="9">
        <v>7.5949119999999999</v>
      </c>
      <c r="K146" s="9">
        <v>7.5416540000000003</v>
      </c>
      <c r="L146" s="9">
        <v>7.5765370000000001</v>
      </c>
      <c r="M146" s="9" t="s">
        <v>41</v>
      </c>
      <c r="O146" s="9" t="s">
        <v>41</v>
      </c>
      <c r="P146" s="9" t="s">
        <v>41</v>
      </c>
      <c r="Q146" s="9" t="s">
        <v>41</v>
      </c>
      <c r="R146" s="9" t="s">
        <v>41</v>
      </c>
      <c r="S146" s="9" t="s">
        <v>41</v>
      </c>
      <c r="AB146" s="9">
        <v>183.11</v>
      </c>
      <c r="AC146" s="9">
        <v>0</v>
      </c>
      <c r="AD146" s="9">
        <v>24.032</v>
      </c>
      <c r="AE146" s="1">
        <v>17765666</v>
      </c>
      <c r="AF146" s="1">
        <v>19241000</v>
      </c>
      <c r="AG146" s="1">
        <v>47294332</v>
      </c>
      <c r="AH146" s="1">
        <v>37290000</v>
      </c>
      <c r="AI146" s="9">
        <v>5.4066266984835396</v>
      </c>
      <c r="AJ146" s="9">
        <v>0.33641023787589303</v>
      </c>
      <c r="AK146" s="9">
        <v>-3.7909507751464802E-2</v>
      </c>
      <c r="AL146" s="9">
        <v>3.23330124559478</v>
      </c>
      <c r="AM146" s="9">
        <v>-0.42915836970011401</v>
      </c>
      <c r="AN146" s="9">
        <v>2.70522452299703</v>
      </c>
      <c r="AO146" s="9">
        <v>-0.325564384460449</v>
      </c>
      <c r="AP146" s="9">
        <v>3.5105236625828899</v>
      </c>
      <c r="AQ146" s="9">
        <v>-0.28765487670898399</v>
      </c>
      <c r="AR146" s="9">
        <v>4.3069833839701399</v>
      </c>
      <c r="AS146" s="9">
        <v>-0.391248861948649</v>
      </c>
      <c r="AT146" s="9">
        <v>2.3473036459850301</v>
      </c>
      <c r="AU146" s="9">
        <v>0.103593985239665</v>
      </c>
      <c r="AV146" s="9" t="s">
        <v>1023</v>
      </c>
      <c r="AW146" s="1" t="s">
        <v>1024</v>
      </c>
    </row>
    <row r="147" spans="1:49" x14ac:dyDescent="0.55000000000000004">
      <c r="A147" s="9">
        <v>8.0379050000000003</v>
      </c>
      <c r="B147" s="9">
        <v>8.0318529999999999</v>
      </c>
      <c r="C147" s="9">
        <v>7.9983380000000004</v>
      </c>
      <c r="D147" s="9">
        <v>7.9231199999999999</v>
      </c>
      <c r="E147" s="9">
        <v>7.9989210000000002</v>
      </c>
      <c r="F147" s="9">
        <v>8.0295459999999999</v>
      </c>
      <c r="G147" s="9">
        <v>7.8048890000000002</v>
      </c>
      <c r="H147" s="9">
        <v>7.7503000000000002</v>
      </c>
      <c r="I147" s="9">
        <v>7.7129859999999999</v>
      </c>
      <c r="J147" s="9">
        <v>7.7234389999999999</v>
      </c>
      <c r="K147" s="9">
        <v>7.6785819999999996</v>
      </c>
      <c r="L147" s="9">
        <v>7.7321280000000003</v>
      </c>
      <c r="M147" s="9" t="s">
        <v>41</v>
      </c>
      <c r="O147" s="9" t="s">
        <v>41</v>
      </c>
      <c r="P147" s="9" t="s">
        <v>41</v>
      </c>
      <c r="Q147" s="9" t="s">
        <v>41</v>
      </c>
      <c r="R147" s="9" t="s">
        <v>41</v>
      </c>
      <c r="T147" s="9" t="s">
        <v>1027</v>
      </c>
      <c r="U147" s="9" t="s">
        <v>1028</v>
      </c>
      <c r="X147" s="9" t="s">
        <v>1029</v>
      </c>
      <c r="Y147" s="9" t="s">
        <v>1030</v>
      </c>
      <c r="AB147" s="9">
        <v>190.14</v>
      </c>
      <c r="AC147" s="9">
        <v>0</v>
      </c>
      <c r="AD147" s="9">
        <v>45.908000000000001</v>
      </c>
      <c r="AE147" s="1">
        <v>105449336</v>
      </c>
      <c r="AF147" s="1">
        <v>96856000</v>
      </c>
      <c r="AG147" s="1">
        <v>57241000</v>
      </c>
      <c r="AH147" s="1">
        <v>51524000</v>
      </c>
      <c r="AI147" s="9">
        <v>4.6770383922670504</v>
      </c>
      <c r="AJ147" s="9">
        <v>0.49983520953002403</v>
      </c>
      <c r="AK147" s="9">
        <v>3.8836161295573199E-2</v>
      </c>
      <c r="AL147" s="9">
        <v>3.0873597968226401</v>
      </c>
      <c r="AM147" s="9">
        <v>0.26664002736409498</v>
      </c>
      <c r="AN147" s="9">
        <v>3.947085113655</v>
      </c>
      <c r="AO147" s="9">
        <v>0.31131521860758499</v>
      </c>
      <c r="AP147" s="9">
        <v>2.7997730652150099</v>
      </c>
      <c r="AQ147" s="9">
        <v>0.272479057312012</v>
      </c>
      <c r="AR147" s="9">
        <v>2.2747171019189198</v>
      </c>
      <c r="AS147" s="9">
        <v>0.22780386606852199</v>
      </c>
      <c r="AT147" s="9">
        <v>0.64176201544857603</v>
      </c>
      <c r="AU147" s="9">
        <v>4.4675191243490203E-2</v>
      </c>
      <c r="AV147" s="9" t="s">
        <v>1031</v>
      </c>
      <c r="AW147" s="1" t="s">
        <v>1032</v>
      </c>
    </row>
    <row r="148" spans="1:49" x14ac:dyDescent="0.55000000000000004">
      <c r="A148" s="9">
        <v>8.7965669999999996</v>
      </c>
      <c r="B148" s="9">
        <v>8.8459280000000007</v>
      </c>
      <c r="C148" s="9">
        <v>8.8310440000000003</v>
      </c>
      <c r="D148" s="9">
        <v>8.7622359999999997</v>
      </c>
      <c r="E148" s="9">
        <v>8.8145410000000002</v>
      </c>
      <c r="F148" s="9">
        <v>8.7482810000000004</v>
      </c>
      <c r="G148" s="9">
        <v>8.812379</v>
      </c>
      <c r="H148" s="9">
        <v>8.8673850000000005</v>
      </c>
      <c r="I148" s="9">
        <v>8.7835669999999997</v>
      </c>
      <c r="J148" s="9">
        <v>8.8923559999999995</v>
      </c>
      <c r="K148" s="9">
        <v>8.8525840000000002</v>
      </c>
      <c r="L148" s="9">
        <v>8.8824900000000007</v>
      </c>
      <c r="M148" s="9" t="s">
        <v>41</v>
      </c>
      <c r="Q148" s="9" t="s">
        <v>41</v>
      </c>
      <c r="T148" s="9" t="s">
        <v>1041</v>
      </c>
      <c r="U148" s="9" t="s">
        <v>1042</v>
      </c>
      <c r="V148" s="9" t="s">
        <v>108</v>
      </c>
      <c r="W148" s="9" t="s">
        <v>1043</v>
      </c>
      <c r="X148" s="9" t="s">
        <v>1044</v>
      </c>
      <c r="Y148" s="9" t="s">
        <v>1045</v>
      </c>
      <c r="Z148" s="9" t="s">
        <v>111</v>
      </c>
      <c r="AA148" s="9" t="s">
        <v>1046</v>
      </c>
      <c r="AB148" s="9">
        <v>323.31</v>
      </c>
      <c r="AC148" s="9">
        <v>0</v>
      </c>
      <c r="AD148" s="9">
        <v>46.91</v>
      </c>
      <c r="AE148" s="1">
        <v>668346688</v>
      </c>
      <c r="AF148" s="1">
        <v>596990016</v>
      </c>
      <c r="AG148" s="1">
        <v>664529984</v>
      </c>
      <c r="AH148" s="1">
        <v>751860032</v>
      </c>
      <c r="AI148" s="9">
        <v>1.5066472740632499</v>
      </c>
      <c r="AJ148" s="9">
        <v>0.92867565079752701</v>
      </c>
      <c r="AK148" s="9">
        <v>4.9493789672851597E-2</v>
      </c>
      <c r="AL148" s="9">
        <v>4.0460613265135198E-2</v>
      </c>
      <c r="AM148" s="9">
        <v>3.4027099609375E-3</v>
      </c>
      <c r="AN148" s="9">
        <v>1.2740948464550901</v>
      </c>
      <c r="AO148" s="9">
        <v>-5.1296869913738198E-2</v>
      </c>
      <c r="AP148" s="9">
        <v>1.89769753914799</v>
      </c>
      <c r="AQ148" s="9">
        <v>-0.10079065958659</v>
      </c>
      <c r="AR148" s="9">
        <v>0.65597190900765501</v>
      </c>
      <c r="AS148" s="9">
        <v>-4.6091079711914097E-2</v>
      </c>
      <c r="AT148" s="9">
        <v>0.935457207949137</v>
      </c>
      <c r="AU148" s="9">
        <v>-5.4699579874675698E-2</v>
      </c>
      <c r="AV148" s="9" t="s">
        <v>1047</v>
      </c>
      <c r="AW148" s="1" t="s">
        <v>1048</v>
      </c>
    </row>
    <row r="149" spans="1:49" x14ac:dyDescent="0.55000000000000004">
      <c r="A149" s="9">
        <v>8.0367490000000004</v>
      </c>
      <c r="B149" s="9">
        <v>8.0110209999999995</v>
      </c>
      <c r="C149" s="9">
        <v>7.9421520000000001</v>
      </c>
      <c r="D149" s="9">
        <v>8.0209829999999993</v>
      </c>
      <c r="E149" s="9">
        <v>7.9882960000000001</v>
      </c>
      <c r="F149" s="9">
        <v>8.0068940000000008</v>
      </c>
      <c r="G149" s="9">
        <v>7.9338059999999997</v>
      </c>
      <c r="H149" s="9">
        <v>7.9959340000000001</v>
      </c>
      <c r="I149" s="9">
        <v>8.0076199999999993</v>
      </c>
      <c r="J149" s="9">
        <v>7.9282219999999999</v>
      </c>
      <c r="K149" s="9">
        <v>7.8684510000000003</v>
      </c>
      <c r="L149" s="9">
        <v>7.8836050000000002</v>
      </c>
      <c r="M149" s="9" t="s">
        <v>41</v>
      </c>
      <c r="P149" s="9" t="s">
        <v>41</v>
      </c>
      <c r="Q149" s="9" t="s">
        <v>41</v>
      </c>
      <c r="S149" s="9" t="s">
        <v>41</v>
      </c>
      <c r="T149" s="9" t="s">
        <v>1055</v>
      </c>
      <c r="U149" s="9" t="s">
        <v>1056</v>
      </c>
      <c r="V149" s="9" t="s">
        <v>108</v>
      </c>
      <c r="W149" s="9" t="s">
        <v>1057</v>
      </c>
      <c r="X149" s="9" t="s">
        <v>1058</v>
      </c>
      <c r="Y149" s="9" t="s">
        <v>1059</v>
      </c>
      <c r="Z149" s="9" t="s">
        <v>111</v>
      </c>
      <c r="AA149" s="9" t="s">
        <v>1060</v>
      </c>
      <c r="AB149" s="9">
        <v>263.26</v>
      </c>
      <c r="AC149" s="9">
        <v>0</v>
      </c>
      <c r="AD149" s="9">
        <v>42.826000000000001</v>
      </c>
      <c r="AE149" s="1">
        <v>99643000</v>
      </c>
      <c r="AF149" s="1">
        <v>101297000</v>
      </c>
      <c r="AG149" s="1">
        <v>95567000</v>
      </c>
      <c r="AH149" s="1">
        <v>78374336</v>
      </c>
      <c r="AI149" s="9">
        <v>1.73284685151215</v>
      </c>
      <c r="AJ149" s="9">
        <v>0.10595086716351899</v>
      </c>
      <c r="AK149" s="9">
        <v>-8.7504386901864403E-3</v>
      </c>
      <c r="AL149" s="9">
        <v>0.183700910566193</v>
      </c>
      <c r="AM149" s="9">
        <v>1.75207455952959E-2</v>
      </c>
      <c r="AN149" s="9">
        <v>1.4347908196908901</v>
      </c>
      <c r="AO149" s="9">
        <v>0.103214899698893</v>
      </c>
      <c r="AP149" s="9">
        <v>2.2791065056056801</v>
      </c>
      <c r="AQ149" s="9">
        <v>0.111965338389079</v>
      </c>
      <c r="AR149" s="9">
        <v>0.45726199553942198</v>
      </c>
      <c r="AS149" s="9">
        <v>2.6271184285482401E-2</v>
      </c>
      <c r="AT149" s="9">
        <v>1.3750270861646401</v>
      </c>
      <c r="AU149" s="9">
        <v>8.5694154103596695E-2</v>
      </c>
      <c r="AV149" s="9" t="s">
        <v>1061</v>
      </c>
      <c r="AW149" s="1" t="s">
        <v>1062</v>
      </c>
    </row>
    <row r="150" spans="1:49" x14ac:dyDescent="0.55000000000000004">
      <c r="A150" s="9">
        <v>9.3848009999999995</v>
      </c>
      <c r="B150" s="9">
        <v>9.3959030000000006</v>
      </c>
      <c r="C150" s="9">
        <v>9.3664419999999993</v>
      </c>
      <c r="D150" s="9">
        <v>9.4014009999999999</v>
      </c>
      <c r="E150" s="9">
        <v>9.3822519999999994</v>
      </c>
      <c r="F150" s="9">
        <v>9.3941540000000003</v>
      </c>
      <c r="G150" s="9">
        <v>9.2929200000000005</v>
      </c>
      <c r="H150" s="9">
        <v>9.3109479999999998</v>
      </c>
      <c r="I150" s="9">
        <v>9.3252290000000002</v>
      </c>
      <c r="J150" s="9">
        <v>9.2465969999999995</v>
      </c>
      <c r="K150" s="9">
        <v>9.2761630000000004</v>
      </c>
      <c r="L150" s="9">
        <v>9.2875779999999999</v>
      </c>
      <c r="M150" s="9" t="s">
        <v>41</v>
      </c>
      <c r="O150" s="9" t="s">
        <v>41</v>
      </c>
      <c r="P150" s="9" t="s">
        <v>41</v>
      </c>
      <c r="Q150" s="9" t="s">
        <v>41</v>
      </c>
      <c r="R150" s="9" t="s">
        <v>41</v>
      </c>
      <c r="U150" s="9" t="s">
        <v>1063</v>
      </c>
      <c r="W150" s="9" t="s">
        <v>70</v>
      </c>
      <c r="Y150" s="9" t="s">
        <v>1064</v>
      </c>
      <c r="AA150" s="9" t="s">
        <v>71</v>
      </c>
      <c r="AB150" s="9">
        <v>323.31</v>
      </c>
      <c r="AC150" s="9">
        <v>0</v>
      </c>
      <c r="AD150" s="9">
        <v>37.142000000000003</v>
      </c>
      <c r="AE150" s="1">
        <v>2412966656</v>
      </c>
      <c r="AF150" s="1">
        <v>2469866752</v>
      </c>
      <c r="AG150" s="1">
        <v>2041266688</v>
      </c>
      <c r="AH150" s="1">
        <v>1864033408</v>
      </c>
      <c r="AI150" s="9">
        <v>4.4547415214172998</v>
      </c>
      <c r="AJ150" s="9">
        <v>0.42606029797842399</v>
      </c>
      <c r="AK150" s="9">
        <v>-1.0220209757486399E-2</v>
      </c>
      <c r="AL150" s="9">
        <v>2.3365536901066801</v>
      </c>
      <c r="AM150" s="9">
        <v>7.2682698567708898E-2</v>
      </c>
      <c r="AN150" s="9">
        <v>2.7762383045086398</v>
      </c>
      <c r="AO150" s="9">
        <v>0.112269083658855</v>
      </c>
      <c r="AP150" s="9">
        <v>3.09645446786593</v>
      </c>
      <c r="AQ150" s="9">
        <v>0.122489293416342</v>
      </c>
      <c r="AR150" s="9">
        <v>2.7967853331015502</v>
      </c>
      <c r="AS150" s="9">
        <v>8.2902908325195299E-2</v>
      </c>
      <c r="AT150" s="9">
        <v>1.2097067956494201</v>
      </c>
      <c r="AU150" s="9">
        <v>3.9586385091146398E-2</v>
      </c>
      <c r="AV150" s="9" t="s">
        <v>1065</v>
      </c>
      <c r="AW150" s="1" t="s">
        <v>1066</v>
      </c>
    </row>
    <row r="151" spans="1:49" x14ac:dyDescent="0.55000000000000004">
      <c r="A151" s="9">
        <v>6.5159929999999999</v>
      </c>
      <c r="B151" s="9">
        <v>6.3657500000000002</v>
      </c>
      <c r="C151" s="9">
        <v>6.4588489999999998</v>
      </c>
      <c r="D151" s="9">
        <v>6.4329369999999999</v>
      </c>
      <c r="E151" s="9">
        <v>6.4771070000000002</v>
      </c>
      <c r="F151" s="9">
        <v>6.3574970000000004</v>
      </c>
      <c r="G151" s="9">
        <v>6.5818250000000003</v>
      </c>
      <c r="H151" s="9">
        <v>6.6364979999999996</v>
      </c>
      <c r="I151" s="9">
        <v>6.6347290000000001</v>
      </c>
      <c r="J151" s="9">
        <v>6.4441699999999997</v>
      </c>
      <c r="K151" s="9">
        <v>6.6838119999999996</v>
      </c>
      <c r="L151" s="9">
        <v>6.5496280000000002</v>
      </c>
      <c r="M151" s="9" t="s">
        <v>41</v>
      </c>
      <c r="O151" s="9" t="s">
        <v>41</v>
      </c>
      <c r="R151" s="9" t="s">
        <v>41</v>
      </c>
      <c r="AB151" s="9">
        <v>11.228</v>
      </c>
      <c r="AC151" s="9">
        <v>0</v>
      </c>
      <c r="AD151" s="9">
        <v>11.516</v>
      </c>
      <c r="AE151" s="1">
        <v>2826233.25</v>
      </c>
      <c r="AF151" s="1">
        <v>2662466.75</v>
      </c>
      <c r="AG151" s="1">
        <v>4153500</v>
      </c>
      <c r="AH151" s="1">
        <v>3718133.25</v>
      </c>
      <c r="AI151" s="9">
        <v>1.3180458888525</v>
      </c>
      <c r="AJ151" s="9">
        <v>0.16359219297070199</v>
      </c>
      <c r="AK151" s="9">
        <v>2.4350643157959002E-2</v>
      </c>
      <c r="AL151" s="9">
        <v>1.64682306893653</v>
      </c>
      <c r="AM151" s="9">
        <v>-0.17081975936889601</v>
      </c>
      <c r="AN151" s="9">
        <v>0.61510649482039703</v>
      </c>
      <c r="AO151" s="9">
        <v>-0.11233917872111</v>
      </c>
      <c r="AP151" s="9">
        <v>0.81497418526709797</v>
      </c>
      <c r="AQ151" s="9">
        <v>-0.136689821879069</v>
      </c>
      <c r="AR151" s="9">
        <v>2.11675515100338</v>
      </c>
      <c r="AS151" s="9">
        <v>-0.195170402526855</v>
      </c>
      <c r="AT151" s="9">
        <v>0.337178998995253</v>
      </c>
      <c r="AU151" s="9">
        <v>5.8480580647786197E-2</v>
      </c>
      <c r="AV151" s="9" t="s">
        <v>1069</v>
      </c>
      <c r="AW151" s="1" t="s">
        <v>1070</v>
      </c>
    </row>
    <row r="152" spans="1:49" x14ac:dyDescent="0.55000000000000004">
      <c r="A152" s="9">
        <v>8.5488560000000007</v>
      </c>
      <c r="B152" s="9">
        <v>8.5924429999999994</v>
      </c>
      <c r="C152" s="9">
        <v>8.5125510000000002</v>
      </c>
      <c r="D152" s="9">
        <v>8.5520589999999999</v>
      </c>
      <c r="E152" s="9">
        <v>8.5834139999999994</v>
      </c>
      <c r="F152" s="9">
        <v>8.6102019999999992</v>
      </c>
      <c r="G152" s="9">
        <v>8.7039010000000001</v>
      </c>
      <c r="H152" s="9">
        <v>8.7036700000000007</v>
      </c>
      <c r="I152" s="9">
        <v>8.7448169999999994</v>
      </c>
      <c r="J152" s="9">
        <v>8.7505310000000005</v>
      </c>
      <c r="K152" s="9">
        <v>8.7428740000000005</v>
      </c>
      <c r="L152" s="9">
        <v>8.7259770000000003</v>
      </c>
      <c r="M152" s="9" t="s">
        <v>41</v>
      </c>
      <c r="O152" s="9" t="s">
        <v>41</v>
      </c>
      <c r="P152" s="9" t="s">
        <v>41</v>
      </c>
      <c r="Q152" s="9" t="s">
        <v>41</v>
      </c>
      <c r="R152" s="9" t="s">
        <v>41</v>
      </c>
      <c r="T152" s="9" t="s">
        <v>234</v>
      </c>
      <c r="U152" s="9" t="s">
        <v>1071</v>
      </c>
      <c r="X152" s="9" t="s">
        <v>237</v>
      </c>
      <c r="Y152" s="9" t="s">
        <v>1072</v>
      </c>
      <c r="AB152" s="9">
        <v>323.31</v>
      </c>
      <c r="AC152" s="9">
        <v>0</v>
      </c>
      <c r="AD152" s="9">
        <v>101.88</v>
      </c>
      <c r="AE152" s="1">
        <v>356873344</v>
      </c>
      <c r="AF152" s="1">
        <v>382420000</v>
      </c>
      <c r="AG152" s="1">
        <v>522273344</v>
      </c>
      <c r="AH152" s="1">
        <v>549433344</v>
      </c>
      <c r="AI152" s="9">
        <v>4.1789118301200601</v>
      </c>
      <c r="AJ152" s="9">
        <v>0.46318661776237502</v>
      </c>
      <c r="AK152" s="9">
        <v>-3.0608177185058601E-2</v>
      </c>
      <c r="AL152" s="9">
        <v>2.4609559471052398</v>
      </c>
      <c r="AM152" s="9">
        <v>-0.166179021199545</v>
      </c>
      <c r="AN152" s="9">
        <v>2.8337157597937899</v>
      </c>
      <c r="AO152" s="9">
        <v>-0.18851057688395301</v>
      </c>
      <c r="AP152" s="9">
        <v>3.00347602760873</v>
      </c>
      <c r="AQ152" s="9">
        <v>-0.157902399698894</v>
      </c>
      <c r="AR152" s="9">
        <v>2.4780427343835898</v>
      </c>
      <c r="AS152" s="9">
        <v>-0.13557084401448599</v>
      </c>
      <c r="AT152" s="9">
        <v>0.65239439544863398</v>
      </c>
      <c r="AU152" s="9">
        <v>-2.2331555684408099E-2</v>
      </c>
      <c r="AV152" s="9" t="s">
        <v>1073</v>
      </c>
      <c r="AW152" s="1" t="s">
        <v>1074</v>
      </c>
    </row>
    <row r="153" spans="1:49" x14ac:dyDescent="0.55000000000000004">
      <c r="A153" s="9">
        <v>7.1543020000000004</v>
      </c>
      <c r="B153" s="9">
        <v>7.2804419999999999</v>
      </c>
      <c r="C153" s="9">
        <v>7.3132339999999996</v>
      </c>
      <c r="D153" s="9">
        <v>7.1755699999999996</v>
      </c>
      <c r="E153" s="9">
        <v>7.1027420000000001</v>
      </c>
      <c r="F153" s="9">
        <v>7.1990420000000004</v>
      </c>
      <c r="G153" s="9">
        <v>7.012289</v>
      </c>
      <c r="H153" s="9">
        <v>7.0790360000000003</v>
      </c>
      <c r="I153" s="9">
        <v>6.9748849999999996</v>
      </c>
      <c r="J153" s="9">
        <v>6.9909869999999996</v>
      </c>
      <c r="K153" s="9">
        <v>6.9840229999999996</v>
      </c>
      <c r="L153" s="9">
        <v>6.9725219999999997</v>
      </c>
      <c r="M153" s="9" t="s">
        <v>41</v>
      </c>
      <c r="O153" s="9" t="s">
        <v>41</v>
      </c>
      <c r="P153" s="9" t="s">
        <v>41</v>
      </c>
      <c r="Q153" s="9" t="s">
        <v>41</v>
      </c>
      <c r="R153" s="9" t="s">
        <v>41</v>
      </c>
      <c r="T153" s="9" t="s">
        <v>1075</v>
      </c>
      <c r="U153" s="9" t="s">
        <v>1076</v>
      </c>
      <c r="W153" s="9" t="s">
        <v>1077</v>
      </c>
      <c r="X153" s="9" t="s">
        <v>1078</v>
      </c>
      <c r="Y153" s="9" t="s">
        <v>1079</v>
      </c>
      <c r="AA153" s="9" t="s">
        <v>1080</v>
      </c>
      <c r="AB153" s="9">
        <v>18.600999999999999</v>
      </c>
      <c r="AC153" s="9">
        <v>0</v>
      </c>
      <c r="AD153" s="9">
        <v>30.402000000000001</v>
      </c>
      <c r="AE153" s="1">
        <v>17970000</v>
      </c>
      <c r="AF153" s="1">
        <v>14488333</v>
      </c>
      <c r="AG153" s="1">
        <v>10573700</v>
      </c>
      <c r="AH153" s="1">
        <v>9606767</v>
      </c>
      <c r="AI153" s="9">
        <v>2.8903813193464298</v>
      </c>
      <c r="AJ153" s="9">
        <v>0.73205680469393697</v>
      </c>
      <c r="AK153" s="9">
        <v>9.0208053588867201E-2</v>
      </c>
      <c r="AL153" s="9">
        <v>1.7819220259938899</v>
      </c>
      <c r="AM153" s="9">
        <v>0.22725629806518599</v>
      </c>
      <c r="AN153" s="9">
        <v>2.2659456697852902</v>
      </c>
      <c r="AO153" s="9">
        <v>0.26681534449259398</v>
      </c>
      <c r="AP153" s="9">
        <v>2.4080790123365299</v>
      </c>
      <c r="AQ153" s="9">
        <v>0.17660729090372701</v>
      </c>
      <c r="AR153" s="9">
        <v>1.5071123767482999</v>
      </c>
      <c r="AS153" s="9">
        <v>0.137048244476318</v>
      </c>
      <c r="AT153" s="9">
        <v>0.56846955041008695</v>
      </c>
      <c r="AU153" s="9">
        <v>3.9559046427408297E-2</v>
      </c>
      <c r="AV153" s="9" t="s">
        <v>1081</v>
      </c>
      <c r="AW153" s="1" t="s">
        <v>1082</v>
      </c>
    </row>
    <row r="154" spans="1:49" x14ac:dyDescent="0.55000000000000004">
      <c r="A154" s="9">
        <v>7.8503889999999998</v>
      </c>
      <c r="B154" s="9">
        <v>7.7790990000000004</v>
      </c>
      <c r="C154" s="9">
        <v>7.8306209999999998</v>
      </c>
      <c r="D154" s="9">
        <v>7.8424719999999999</v>
      </c>
      <c r="E154" s="9">
        <v>7.8179150000000002</v>
      </c>
      <c r="F154" s="9">
        <v>7.8772219999999997</v>
      </c>
      <c r="G154" s="9">
        <v>7.2099440000000001</v>
      </c>
      <c r="H154" s="9">
        <v>7.1546060000000002</v>
      </c>
      <c r="I154" s="9">
        <v>7.3854810000000004</v>
      </c>
      <c r="J154" s="9">
        <v>6.9426129999999997</v>
      </c>
      <c r="K154" s="9">
        <v>6.9664089999999996</v>
      </c>
      <c r="L154" s="9">
        <v>7.1329640000000003</v>
      </c>
      <c r="M154" s="9" t="s">
        <v>41</v>
      </c>
      <c r="O154" s="9" t="s">
        <v>41</v>
      </c>
      <c r="P154" s="9" t="s">
        <v>41</v>
      </c>
      <c r="Q154" s="9" t="s">
        <v>41</v>
      </c>
      <c r="R154" s="9" t="s">
        <v>41</v>
      </c>
      <c r="AB154" s="9">
        <v>323.31</v>
      </c>
      <c r="AC154" s="9">
        <v>0</v>
      </c>
      <c r="AD154" s="9">
        <v>42.042000000000002</v>
      </c>
      <c r="AE154" s="1">
        <v>66231332</v>
      </c>
      <c r="AF154" s="1">
        <v>70235000</v>
      </c>
      <c r="AG154" s="1">
        <v>18261666</v>
      </c>
      <c r="AH154" s="1">
        <v>10533300</v>
      </c>
      <c r="AI154" s="9">
        <v>5.4828162729780603</v>
      </c>
      <c r="AJ154" s="9">
        <v>0.39987011947142398</v>
      </c>
      <c r="AK154" s="9">
        <v>-2.58336067199707E-2</v>
      </c>
      <c r="AL154" s="9">
        <v>2.8434912363870799</v>
      </c>
      <c r="AM154" s="9">
        <v>0.57002560297648097</v>
      </c>
      <c r="AN154" s="9">
        <v>3.65291969330285</v>
      </c>
      <c r="AO154" s="9">
        <v>0.80604076385498002</v>
      </c>
      <c r="AP154" s="9">
        <v>3.7401391250195202</v>
      </c>
      <c r="AQ154" s="9">
        <v>0.83187437057495095</v>
      </c>
      <c r="AR154" s="9">
        <v>2.9414102421625699</v>
      </c>
      <c r="AS154" s="9">
        <v>0.59585920969645201</v>
      </c>
      <c r="AT154" s="9">
        <v>1.20809167946732</v>
      </c>
      <c r="AU154" s="9">
        <v>0.236015160878499</v>
      </c>
      <c r="AV154" s="9" t="s">
        <v>1083</v>
      </c>
      <c r="AW154" s="1" t="s">
        <v>1084</v>
      </c>
    </row>
    <row r="155" spans="1:49" x14ac:dyDescent="0.55000000000000004">
      <c r="A155" s="9">
        <v>7.3681939999999999</v>
      </c>
      <c r="B155" s="9">
        <v>7.4358760000000004</v>
      </c>
      <c r="C155" s="9">
        <v>7.3967919999999996</v>
      </c>
      <c r="D155" s="9">
        <v>7.4959600000000002</v>
      </c>
      <c r="E155" s="9">
        <v>7.4467699999999999</v>
      </c>
      <c r="F155" s="9">
        <v>7.4183510000000004</v>
      </c>
      <c r="G155" s="9">
        <v>7.2290669999999997</v>
      </c>
      <c r="H155" s="9">
        <v>7.2877349999999996</v>
      </c>
      <c r="I155" s="9">
        <v>7.1746119999999998</v>
      </c>
      <c r="J155" s="9">
        <v>7.2715630000000004</v>
      </c>
      <c r="K155" s="9">
        <v>7.2909470000000001</v>
      </c>
      <c r="L155" s="9">
        <v>7.2651950000000003</v>
      </c>
      <c r="M155" s="9" t="s">
        <v>41</v>
      </c>
      <c r="O155" s="9" t="s">
        <v>41</v>
      </c>
      <c r="P155" s="9" t="s">
        <v>41</v>
      </c>
      <c r="Q155" s="9" t="s">
        <v>41</v>
      </c>
      <c r="R155" s="9" t="s">
        <v>41</v>
      </c>
      <c r="AB155" s="9">
        <v>151.36000000000001</v>
      </c>
      <c r="AC155" s="9">
        <v>0</v>
      </c>
      <c r="AD155" s="9">
        <v>74.257000000000005</v>
      </c>
      <c r="AE155" s="1">
        <v>25187000</v>
      </c>
      <c r="AF155" s="1">
        <v>28502666</v>
      </c>
      <c r="AG155" s="1">
        <v>17097334</v>
      </c>
      <c r="AH155" s="1">
        <v>18881666</v>
      </c>
      <c r="AI155" s="9">
        <v>3.4581569167093602</v>
      </c>
      <c r="AJ155" s="9">
        <v>0.82557796636201197</v>
      </c>
      <c r="AK155" s="9">
        <v>-5.34063975016279E-2</v>
      </c>
      <c r="AL155" s="9">
        <v>1.95132351476042</v>
      </c>
      <c r="AM155" s="9">
        <v>0.16981617609659799</v>
      </c>
      <c r="AN155" s="9">
        <v>2.3836340834016498</v>
      </c>
      <c r="AO155" s="9">
        <v>0.124385674794515</v>
      </c>
      <c r="AP155" s="9">
        <v>2.7546692485662798</v>
      </c>
      <c r="AQ155" s="9">
        <v>0.17779207229614299</v>
      </c>
      <c r="AR155" s="9">
        <v>2.3057398196358201</v>
      </c>
      <c r="AS155" s="9">
        <v>0.223222573598226</v>
      </c>
      <c r="AT155" s="9">
        <v>0.60665923080304696</v>
      </c>
      <c r="AU155" s="9">
        <v>-4.5430501302083003E-2</v>
      </c>
      <c r="AV155" s="9" t="s">
        <v>1085</v>
      </c>
      <c r="AW155" s="1" t="s">
        <v>1086</v>
      </c>
    </row>
    <row r="156" spans="1:49" x14ac:dyDescent="0.55000000000000004">
      <c r="A156" s="9">
        <v>6.9354370000000003</v>
      </c>
      <c r="B156" s="9">
        <v>6.8812990000000003</v>
      </c>
      <c r="C156" s="9">
        <v>7.0271049999999997</v>
      </c>
      <c r="D156" s="9">
        <v>6.9836080000000003</v>
      </c>
      <c r="E156" s="9">
        <v>7.1055780000000004</v>
      </c>
      <c r="F156" s="9">
        <v>7.1085989999999999</v>
      </c>
      <c r="G156" s="9">
        <v>6.763922</v>
      </c>
      <c r="H156" s="9">
        <v>6.7662940000000003</v>
      </c>
      <c r="I156" s="9">
        <v>6.6337609999999998</v>
      </c>
      <c r="J156" s="9">
        <v>6.6845400000000001</v>
      </c>
      <c r="K156" s="9">
        <v>6.6556189999999997</v>
      </c>
      <c r="L156" s="9">
        <v>6.5883159999999998</v>
      </c>
      <c r="M156" s="9" t="s">
        <v>41</v>
      </c>
      <c r="O156" s="9" t="s">
        <v>41</v>
      </c>
      <c r="P156" s="9" t="s">
        <v>41</v>
      </c>
      <c r="Q156" s="9" t="s">
        <v>41</v>
      </c>
      <c r="R156" s="9" t="s">
        <v>41</v>
      </c>
      <c r="T156" s="9" t="s">
        <v>1087</v>
      </c>
      <c r="U156" s="9" t="s">
        <v>1088</v>
      </c>
      <c r="W156" s="9" t="s">
        <v>1089</v>
      </c>
      <c r="X156" s="9" t="s">
        <v>1090</v>
      </c>
      <c r="Y156" s="9" t="s">
        <v>1091</v>
      </c>
      <c r="AA156" s="9" t="s">
        <v>1092</v>
      </c>
      <c r="AB156" s="9">
        <v>91.578999999999994</v>
      </c>
      <c r="AC156" s="9">
        <v>0</v>
      </c>
      <c r="AD156" s="9">
        <v>37.113999999999997</v>
      </c>
      <c r="AE156" s="1">
        <v>8957033</v>
      </c>
      <c r="AF156" s="1">
        <v>11740867</v>
      </c>
      <c r="AG156" s="1">
        <v>5315966.5</v>
      </c>
      <c r="AH156" s="1">
        <v>4412333.5</v>
      </c>
      <c r="AI156" s="9">
        <v>3.6724082643096199</v>
      </c>
      <c r="AJ156" s="9">
        <v>0.93145711601796299</v>
      </c>
      <c r="AK156" s="9">
        <v>-0.117981592814128</v>
      </c>
      <c r="AL156" s="9">
        <v>1.68559056910214</v>
      </c>
      <c r="AM156" s="9">
        <v>0.22662115097045901</v>
      </c>
      <c r="AN156" s="9">
        <v>2.3995390265926702</v>
      </c>
      <c r="AO156" s="9">
        <v>0.30512173970540302</v>
      </c>
      <c r="AP156" s="9">
        <v>2.9686837993797699</v>
      </c>
      <c r="AQ156" s="9">
        <v>0.42310333251953097</v>
      </c>
      <c r="AR156" s="9">
        <v>2.3388771001192898</v>
      </c>
      <c r="AS156" s="9">
        <v>0.344602743784587</v>
      </c>
      <c r="AT156" s="9">
        <v>0.68320001048219103</v>
      </c>
      <c r="AU156" s="9">
        <v>7.8500588734944393E-2</v>
      </c>
      <c r="AV156" s="9" t="s">
        <v>1093</v>
      </c>
      <c r="AW156" s="1" t="s">
        <v>1094</v>
      </c>
    </row>
    <row r="157" spans="1:49" x14ac:dyDescent="0.55000000000000004">
      <c r="A157" s="9">
        <v>8.3909000000000002</v>
      </c>
      <c r="B157" s="9">
        <v>8.3541659999999993</v>
      </c>
      <c r="C157" s="9">
        <v>8.3732240000000004</v>
      </c>
      <c r="D157" s="9">
        <v>8.3836539999999999</v>
      </c>
      <c r="E157" s="9">
        <v>8.3501700000000003</v>
      </c>
      <c r="F157" s="9">
        <v>8.3725810000000003</v>
      </c>
      <c r="G157" s="9">
        <v>8.3139509999999994</v>
      </c>
      <c r="H157" s="9">
        <v>8.3251869999999997</v>
      </c>
      <c r="I157" s="9">
        <v>8.4008479999999999</v>
      </c>
      <c r="J157" s="9">
        <v>8.2681330000000006</v>
      </c>
      <c r="K157" s="9">
        <v>8.2125339999999998</v>
      </c>
      <c r="L157" s="9">
        <v>8.2796900000000004</v>
      </c>
      <c r="M157" s="9" t="s">
        <v>41</v>
      </c>
      <c r="P157" s="9" t="s">
        <v>41</v>
      </c>
      <c r="Q157" s="9" t="s">
        <v>41</v>
      </c>
      <c r="T157" s="9" t="s">
        <v>811</v>
      </c>
      <c r="U157" s="9" t="s">
        <v>1095</v>
      </c>
      <c r="W157" s="9" t="s">
        <v>805</v>
      </c>
      <c r="X157" s="9" t="s">
        <v>813</v>
      </c>
      <c r="Y157" s="9" t="s">
        <v>1096</v>
      </c>
      <c r="AA157" s="9" t="s">
        <v>808</v>
      </c>
      <c r="AB157" s="9">
        <v>245.67</v>
      </c>
      <c r="AC157" s="9">
        <v>0</v>
      </c>
      <c r="AD157" s="9">
        <v>36.792999999999999</v>
      </c>
      <c r="AE157" s="1">
        <v>236060000</v>
      </c>
      <c r="AF157" s="1">
        <v>233896672</v>
      </c>
      <c r="AG157" s="1">
        <v>223053328</v>
      </c>
      <c r="AH157" s="1">
        <v>179650000</v>
      </c>
      <c r="AI157" s="9">
        <v>2.2186612809035702</v>
      </c>
      <c r="AJ157" s="9">
        <v>9.8078346766107202E-2</v>
      </c>
      <c r="AK157" s="9">
        <v>3.9618810017891803E-3</v>
      </c>
      <c r="AL157" s="9">
        <v>0.37365019812796002</v>
      </c>
      <c r="AM157" s="9">
        <v>2.6101112365722701E-2</v>
      </c>
      <c r="AN157" s="9">
        <v>2.1631908824427599</v>
      </c>
      <c r="AO157" s="9">
        <v>0.11931101481119701</v>
      </c>
      <c r="AP157" s="9">
        <v>2.1334919658881701</v>
      </c>
      <c r="AQ157" s="9">
        <v>0.11534913380940801</v>
      </c>
      <c r="AR157" s="9">
        <v>0.31167896387067601</v>
      </c>
      <c r="AS157" s="9">
        <v>2.21392313639335E-2</v>
      </c>
      <c r="AT157" s="9">
        <v>1.2758615012877099</v>
      </c>
      <c r="AU157" s="9">
        <v>9.3209902445474696E-2</v>
      </c>
      <c r="AV157" s="9" t="s">
        <v>1097</v>
      </c>
      <c r="AW157" s="1" t="s">
        <v>1098</v>
      </c>
    </row>
    <row r="158" spans="1:49" x14ac:dyDescent="0.55000000000000004">
      <c r="A158" s="9">
        <v>8.1436700000000002</v>
      </c>
      <c r="B158" s="9">
        <v>8.2084419999999998</v>
      </c>
      <c r="C158" s="9">
        <v>8.2736959999999993</v>
      </c>
      <c r="D158" s="9">
        <v>8.3190849999999994</v>
      </c>
      <c r="E158" s="9">
        <v>8.3580880000000004</v>
      </c>
      <c r="F158" s="9">
        <v>8.3408999999999995</v>
      </c>
      <c r="G158" s="9">
        <v>8.468731</v>
      </c>
      <c r="H158" s="9">
        <v>8.2508590000000002</v>
      </c>
      <c r="I158" s="9">
        <v>8.5559410000000007</v>
      </c>
      <c r="J158" s="9">
        <v>8.3687889999999996</v>
      </c>
      <c r="K158" s="9">
        <v>8.6124759999999991</v>
      </c>
      <c r="L158" s="9">
        <v>8.5031499999999998</v>
      </c>
      <c r="M158" s="9" t="s">
        <v>41</v>
      </c>
      <c r="N158" s="9" t="s">
        <v>41</v>
      </c>
      <c r="P158" s="9" t="s">
        <v>41</v>
      </c>
      <c r="T158" s="9" t="s">
        <v>1099</v>
      </c>
      <c r="U158" s="9" t="s">
        <v>1100</v>
      </c>
      <c r="V158" s="9" t="s">
        <v>108</v>
      </c>
      <c r="X158" s="9" t="s">
        <v>1101</v>
      </c>
      <c r="Y158" s="9" t="s">
        <v>1102</v>
      </c>
      <c r="Z158" s="9" t="s">
        <v>111</v>
      </c>
      <c r="AB158" s="9">
        <v>103.94</v>
      </c>
      <c r="AC158" s="9">
        <v>0</v>
      </c>
      <c r="AD158" s="9">
        <v>7.5313999999999997</v>
      </c>
      <c r="AE158" s="1">
        <v>162870000</v>
      </c>
      <c r="AF158" s="1">
        <v>218600000</v>
      </c>
      <c r="AG158" s="1">
        <v>277380000</v>
      </c>
      <c r="AH158" s="1">
        <v>320670016</v>
      </c>
      <c r="AI158" s="9">
        <v>1.3151061306380201</v>
      </c>
      <c r="AJ158" s="9">
        <v>1.5384512947100699</v>
      </c>
      <c r="AK158" s="9">
        <v>-0.13075510660807399</v>
      </c>
      <c r="AL158" s="9">
        <v>1.0359906307083699</v>
      </c>
      <c r="AM158" s="9">
        <v>-0.21657435099284</v>
      </c>
      <c r="AN158" s="9">
        <v>1.6368830268612</v>
      </c>
      <c r="AO158" s="9">
        <v>-0.28620243072509799</v>
      </c>
      <c r="AP158" s="9">
        <v>1.0225263969465701</v>
      </c>
      <c r="AQ158" s="9">
        <v>-0.155447324117024</v>
      </c>
      <c r="AR158" s="9">
        <v>0.396833818186061</v>
      </c>
      <c r="AS158" s="9">
        <v>-8.5819244384765597E-2</v>
      </c>
      <c r="AT158" s="9">
        <v>0.238710049188398</v>
      </c>
      <c r="AU158" s="9">
        <v>-6.9628079732257903E-2</v>
      </c>
      <c r="AV158" s="9" t="s">
        <v>1103</v>
      </c>
      <c r="AW158" s="1" t="s">
        <v>1104</v>
      </c>
    </row>
    <row r="159" spans="1:49" x14ac:dyDescent="0.55000000000000004">
      <c r="A159" s="9">
        <v>7.825329</v>
      </c>
      <c r="B159" s="9">
        <v>7.6968189999999996</v>
      </c>
      <c r="C159" s="9">
        <v>7.6608559999999999</v>
      </c>
      <c r="D159" s="9">
        <v>7.7610250000000001</v>
      </c>
      <c r="E159" s="9">
        <v>7.8528520000000004</v>
      </c>
      <c r="F159" s="9">
        <v>7.6935250000000002</v>
      </c>
      <c r="G159" s="9">
        <v>8.8009989999999991</v>
      </c>
      <c r="H159" s="9">
        <v>8.6248489999999993</v>
      </c>
      <c r="I159" s="9">
        <v>8.8769500000000008</v>
      </c>
      <c r="J159" s="9">
        <v>8.5871379999999995</v>
      </c>
      <c r="K159" s="9">
        <v>8.8459780000000006</v>
      </c>
      <c r="L159" s="9">
        <v>8.7677350000000001</v>
      </c>
      <c r="M159" s="9" t="s">
        <v>41</v>
      </c>
      <c r="O159" s="9" t="s">
        <v>41</v>
      </c>
      <c r="P159" s="9" t="s">
        <v>41</v>
      </c>
      <c r="Q159" s="9" t="s">
        <v>41</v>
      </c>
      <c r="R159" s="9" t="s">
        <v>41</v>
      </c>
      <c r="T159" s="9" t="s">
        <v>1111</v>
      </c>
      <c r="U159" s="9" t="s">
        <v>1100</v>
      </c>
      <c r="V159" s="9" t="s">
        <v>108</v>
      </c>
      <c r="X159" s="9" t="s">
        <v>1112</v>
      </c>
      <c r="Y159" s="9" t="s">
        <v>1102</v>
      </c>
      <c r="Z159" s="9" t="s">
        <v>111</v>
      </c>
      <c r="AB159" s="9">
        <v>70.206000000000003</v>
      </c>
      <c r="AC159" s="9">
        <v>0</v>
      </c>
      <c r="AD159" s="9">
        <v>7.6284999999999998</v>
      </c>
      <c r="AE159" s="1">
        <v>54145668</v>
      </c>
      <c r="AF159" s="1">
        <v>59439332</v>
      </c>
      <c r="AG159" s="1">
        <v>602409984</v>
      </c>
      <c r="AH159" s="1">
        <v>557896640</v>
      </c>
      <c r="AI159" s="9">
        <v>5.6505985037951998</v>
      </c>
      <c r="AJ159" s="9">
        <v>0.24037690425545</v>
      </c>
      <c r="AK159" s="9">
        <v>-4.1466077168782298E-2</v>
      </c>
      <c r="AL159" s="9">
        <v>3.4977051126232199</v>
      </c>
      <c r="AM159" s="9">
        <v>-1.03993145624797</v>
      </c>
      <c r="AN159" s="9">
        <v>3.4106455615290199</v>
      </c>
      <c r="AO159" s="9">
        <v>-1.00594886144002</v>
      </c>
      <c r="AP159" s="9">
        <v>3.37670880840562</v>
      </c>
      <c r="AQ159" s="9">
        <v>-0.96448278427124001</v>
      </c>
      <c r="AR159" s="9">
        <v>3.46746978316343</v>
      </c>
      <c r="AS159" s="9">
        <v>-0.99846537907918398</v>
      </c>
      <c r="AT159" s="9">
        <v>0.11538395490572501</v>
      </c>
      <c r="AU159" s="9">
        <v>3.39825948079433E-2</v>
      </c>
      <c r="AV159" s="9" t="s">
        <v>1113</v>
      </c>
      <c r="AW159" s="1" t="s">
        <v>1114</v>
      </c>
    </row>
    <row r="160" spans="1:49" x14ac:dyDescent="0.55000000000000004">
      <c r="A160" s="9">
        <v>9.3818909999999995</v>
      </c>
      <c r="B160" s="9">
        <v>9.4371320000000001</v>
      </c>
      <c r="C160" s="9">
        <v>9.3752060000000004</v>
      </c>
      <c r="D160" s="9">
        <v>9.3388150000000003</v>
      </c>
      <c r="E160" s="9">
        <v>9.3416519999999998</v>
      </c>
      <c r="F160" s="9">
        <v>9.3468999999999998</v>
      </c>
      <c r="G160" s="9">
        <v>9.8106360000000006</v>
      </c>
      <c r="H160" s="9">
        <v>9.8392079999999993</v>
      </c>
      <c r="I160" s="9">
        <v>9.9393440000000002</v>
      </c>
      <c r="J160" s="9">
        <v>9.8134750000000004</v>
      </c>
      <c r="K160" s="9">
        <v>9.7836390000000009</v>
      </c>
      <c r="L160" s="9">
        <v>9.7828520000000001</v>
      </c>
      <c r="M160" s="9" t="s">
        <v>41</v>
      </c>
      <c r="N160" s="9" t="s">
        <v>41</v>
      </c>
      <c r="O160" s="9" t="s">
        <v>41</v>
      </c>
      <c r="P160" s="9" t="s">
        <v>41</v>
      </c>
      <c r="Q160" s="9" t="s">
        <v>41</v>
      </c>
      <c r="R160" s="9" t="s">
        <v>41</v>
      </c>
      <c r="U160" s="9" t="s">
        <v>1115</v>
      </c>
      <c r="W160" s="9" t="s">
        <v>1116</v>
      </c>
      <c r="Y160" s="9" t="s">
        <v>1117</v>
      </c>
      <c r="AA160" s="9" t="s">
        <v>1118</v>
      </c>
      <c r="AB160" s="9">
        <v>323.31</v>
      </c>
      <c r="AC160" s="9">
        <v>0</v>
      </c>
      <c r="AD160" s="9">
        <v>52.92</v>
      </c>
      <c r="AE160" s="1">
        <v>2505966592</v>
      </c>
      <c r="AF160" s="1">
        <v>2200233216</v>
      </c>
      <c r="AG160" s="1">
        <v>7356066816</v>
      </c>
      <c r="AH160" s="1">
        <v>6216666624</v>
      </c>
      <c r="AI160" s="9">
        <v>6.5423841900481001</v>
      </c>
      <c r="AJ160" s="9">
        <v>1.3176971661957699</v>
      </c>
      <c r="AK160" s="9">
        <v>5.5620829264324101E-2</v>
      </c>
      <c r="AL160" s="9">
        <v>3.3556599649996701</v>
      </c>
      <c r="AM160" s="9">
        <v>-0.46498616536458198</v>
      </c>
      <c r="AN160" s="9">
        <v>4.2438629333757003</v>
      </c>
      <c r="AO160" s="9">
        <v>-0.395245552062988</v>
      </c>
      <c r="AP160" s="9">
        <v>5.7792263887107396</v>
      </c>
      <c r="AQ160" s="9">
        <v>-0.45086638132731199</v>
      </c>
      <c r="AR160" s="9">
        <v>3.7355845753310399</v>
      </c>
      <c r="AS160" s="9">
        <v>-0.52060699462890603</v>
      </c>
      <c r="AT160" s="9">
        <v>0.79967400682367296</v>
      </c>
      <c r="AU160" s="9">
        <v>6.9740613301593896E-2</v>
      </c>
      <c r="AV160" s="9" t="s">
        <v>1119</v>
      </c>
      <c r="AW160" s="1" t="s">
        <v>1120</v>
      </c>
    </row>
    <row r="161" spans="1:49" x14ac:dyDescent="0.55000000000000004">
      <c r="A161" s="9">
        <v>6.7299340000000001</v>
      </c>
      <c r="B161" s="9">
        <v>6.8347009999999999</v>
      </c>
      <c r="C161" s="9">
        <v>6.8801220000000001</v>
      </c>
      <c r="D161" s="9">
        <v>6.9388550000000002</v>
      </c>
      <c r="E161" s="9">
        <v>6.9778609999999999</v>
      </c>
      <c r="F161" s="9">
        <v>6.9968750000000002</v>
      </c>
      <c r="G161" s="9">
        <v>6.9745210000000002</v>
      </c>
      <c r="H161" s="9">
        <v>6.9527099999999997</v>
      </c>
      <c r="I161" s="9">
        <v>6.9662499999999996</v>
      </c>
      <c r="J161" s="9">
        <v>7.0608870000000001</v>
      </c>
      <c r="K161" s="9">
        <v>7.0097480000000001</v>
      </c>
      <c r="L161" s="9">
        <v>6.9623650000000001</v>
      </c>
      <c r="M161" s="9" t="s">
        <v>41</v>
      </c>
      <c r="N161" s="9" t="s">
        <v>41</v>
      </c>
      <c r="O161" s="9" t="s">
        <v>41</v>
      </c>
      <c r="P161" s="9" t="s">
        <v>41</v>
      </c>
      <c r="T161" s="9" t="s">
        <v>687</v>
      </c>
      <c r="X161" s="9" t="s">
        <v>688</v>
      </c>
      <c r="AB161" s="9">
        <v>38.143999999999998</v>
      </c>
      <c r="AC161" s="9">
        <v>0</v>
      </c>
      <c r="AD161" s="9">
        <v>35.356000000000002</v>
      </c>
      <c r="AE161" s="1">
        <v>6597266.5</v>
      </c>
      <c r="AF161" s="1">
        <v>9372667</v>
      </c>
      <c r="AG161" s="1">
        <v>9216933</v>
      </c>
      <c r="AH161" s="1">
        <v>10300633</v>
      </c>
      <c r="AI161" s="9">
        <v>2.28987333268481</v>
      </c>
      <c r="AJ161" s="9">
        <v>1.51597172858427</v>
      </c>
      <c r="AK161" s="9">
        <v>-0.15627813339233401</v>
      </c>
      <c r="AL161" s="9">
        <v>1.53589771400516</v>
      </c>
      <c r="AM161" s="9">
        <v>-0.14957491556803301</v>
      </c>
      <c r="AN161" s="9">
        <v>1.6866441315268299</v>
      </c>
      <c r="AO161" s="9">
        <v>-0.196081320444742</v>
      </c>
      <c r="AP161" s="9">
        <v>0.52799772498445396</v>
      </c>
      <c r="AQ161" s="9">
        <v>-3.9803187052408297E-2</v>
      </c>
      <c r="AR161" s="9">
        <v>0.135717782692091</v>
      </c>
      <c r="AS161" s="9">
        <v>6.7032178243007197E-3</v>
      </c>
      <c r="AT161" s="9">
        <v>0.73085358817628998</v>
      </c>
      <c r="AU161" s="9">
        <v>-4.6506404876708998E-2</v>
      </c>
      <c r="AV161" s="9" t="s">
        <v>1121</v>
      </c>
      <c r="AW161" s="1" t="s">
        <v>1122</v>
      </c>
    </row>
    <row r="162" spans="1:49" x14ac:dyDescent="0.55000000000000004">
      <c r="A162" s="9">
        <v>7.8429580000000003</v>
      </c>
      <c r="B162" s="9">
        <v>7.986154</v>
      </c>
      <c r="C162" s="9">
        <v>7.9135489999999997</v>
      </c>
      <c r="D162" s="9">
        <v>7.8329940000000002</v>
      </c>
      <c r="E162" s="9">
        <v>7.8694430000000004</v>
      </c>
      <c r="F162" s="9">
        <v>7.9164490000000001</v>
      </c>
      <c r="G162" s="9">
        <v>8.4982000000000006</v>
      </c>
      <c r="H162" s="9">
        <v>8.5937180000000009</v>
      </c>
      <c r="I162" s="9">
        <v>8.327788</v>
      </c>
      <c r="J162" s="9">
        <v>8.5458759999999998</v>
      </c>
      <c r="K162" s="9">
        <v>8.5436580000000006</v>
      </c>
      <c r="L162" s="9">
        <v>8.4675049999999992</v>
      </c>
      <c r="M162" s="9" t="s">
        <v>41</v>
      </c>
      <c r="O162" s="9" t="s">
        <v>41</v>
      </c>
      <c r="P162" s="9" t="s">
        <v>41</v>
      </c>
      <c r="Q162" s="9" t="s">
        <v>41</v>
      </c>
      <c r="R162" s="9" t="s">
        <v>41</v>
      </c>
      <c r="AB162" s="9">
        <v>211.39</v>
      </c>
      <c r="AC162" s="9">
        <v>0</v>
      </c>
      <c r="AD162" s="9">
        <v>37.965000000000003</v>
      </c>
      <c r="AE162" s="1">
        <v>82822664</v>
      </c>
      <c r="AF162" s="1">
        <v>74870336</v>
      </c>
      <c r="AG162" s="1">
        <v>306673344</v>
      </c>
      <c r="AH162" s="1">
        <v>331520000</v>
      </c>
      <c r="AI162" s="9">
        <v>4.9277609594907803</v>
      </c>
      <c r="AJ162" s="9">
        <v>0.35909294501190298</v>
      </c>
      <c r="AK162" s="9">
        <v>4.1258494059245102E-2</v>
      </c>
      <c r="AL162" s="9">
        <v>2.5007228179164902</v>
      </c>
      <c r="AM162" s="9">
        <v>-0.55901511510213298</v>
      </c>
      <c r="AN162" s="9">
        <v>3.6163990411209599</v>
      </c>
      <c r="AO162" s="9">
        <v>-0.60479243596394905</v>
      </c>
      <c r="AP162" s="9">
        <v>4.2796666160263701</v>
      </c>
      <c r="AQ162" s="9">
        <v>-0.64605093002319403</v>
      </c>
      <c r="AR162" s="9">
        <v>2.7433909641906</v>
      </c>
      <c r="AS162" s="9">
        <v>-0.60027360916137795</v>
      </c>
      <c r="AT162" s="9">
        <v>0.21742329257029699</v>
      </c>
      <c r="AU162" s="9">
        <v>-4.5777320861816399E-2</v>
      </c>
      <c r="AV162" s="9" t="s">
        <v>1123</v>
      </c>
      <c r="AW162" s="1" t="s">
        <v>1124</v>
      </c>
    </row>
    <row r="163" spans="1:49" x14ac:dyDescent="0.55000000000000004">
      <c r="A163" s="9">
        <v>7.6706079999999996</v>
      </c>
      <c r="B163" s="9">
        <v>7.763585</v>
      </c>
      <c r="C163" s="9">
        <v>7.696129</v>
      </c>
      <c r="D163" s="9">
        <v>7.7765120000000003</v>
      </c>
      <c r="E163" s="9">
        <v>7.6954820000000002</v>
      </c>
      <c r="F163" s="9">
        <v>7.6813770000000003</v>
      </c>
      <c r="G163" s="9">
        <v>7.4820589999999996</v>
      </c>
      <c r="H163" s="9">
        <v>7.5420530000000001</v>
      </c>
      <c r="I163" s="9">
        <v>7.5603369999999996</v>
      </c>
      <c r="J163" s="9">
        <v>7.5804340000000003</v>
      </c>
      <c r="K163" s="9">
        <v>7.6026350000000003</v>
      </c>
      <c r="L163" s="9">
        <v>7.6563280000000002</v>
      </c>
      <c r="M163" s="9" t="s">
        <v>41</v>
      </c>
      <c r="O163" s="9" t="s">
        <v>41</v>
      </c>
      <c r="Q163" s="9" t="s">
        <v>41</v>
      </c>
      <c r="R163" s="9" t="s">
        <v>41</v>
      </c>
      <c r="T163" s="9" t="s">
        <v>723</v>
      </c>
      <c r="U163" s="9" t="s">
        <v>817</v>
      </c>
      <c r="V163" s="9" t="s">
        <v>725</v>
      </c>
      <c r="X163" s="9" t="s">
        <v>726</v>
      </c>
      <c r="Y163" s="9" t="s">
        <v>818</v>
      </c>
      <c r="Z163" s="9" t="s">
        <v>728</v>
      </c>
      <c r="AB163" s="9">
        <v>127.95</v>
      </c>
      <c r="AC163" s="9">
        <v>0</v>
      </c>
      <c r="AD163" s="9">
        <v>44.383000000000003</v>
      </c>
      <c r="AE163" s="1">
        <v>51511332</v>
      </c>
      <c r="AF163" s="1">
        <v>52463000</v>
      </c>
      <c r="AG163" s="1">
        <v>33839000</v>
      </c>
      <c r="AH163" s="1">
        <v>41144668</v>
      </c>
      <c r="AI163" s="9">
        <v>2.5901508690520898</v>
      </c>
      <c r="AJ163" s="9">
        <v>6.5954949482570399E-2</v>
      </c>
      <c r="AK163" s="9">
        <v>-7.6829592386884497E-3</v>
      </c>
      <c r="AL163" s="9">
        <v>2.1232587141634101</v>
      </c>
      <c r="AM163" s="9">
        <v>0.18195772171020499</v>
      </c>
      <c r="AN163" s="9">
        <v>1.27311154500569</v>
      </c>
      <c r="AO163" s="9">
        <v>9.6974849700927707E-2</v>
      </c>
      <c r="AP163" s="9">
        <v>1.3163440442496499</v>
      </c>
      <c r="AQ163" s="9">
        <v>0.104657808939616</v>
      </c>
      <c r="AR163" s="9">
        <v>2.1259979439115702</v>
      </c>
      <c r="AS163" s="9">
        <v>0.189640680948894</v>
      </c>
      <c r="AT163" s="9">
        <v>1.2225368542599999</v>
      </c>
      <c r="AU163" s="9">
        <v>-8.4982872009277302E-2</v>
      </c>
      <c r="AV163" s="9" t="s">
        <v>1125</v>
      </c>
      <c r="AW163" s="1" t="s">
        <v>1126</v>
      </c>
    </row>
    <row r="164" spans="1:49" x14ac:dyDescent="0.55000000000000004">
      <c r="A164" s="9">
        <v>8.1653629999999993</v>
      </c>
      <c r="B164" s="9">
        <v>8.2126140000000003</v>
      </c>
      <c r="C164" s="9">
        <v>8.2240920000000006</v>
      </c>
      <c r="D164" s="9">
        <v>8.0959009999999996</v>
      </c>
      <c r="E164" s="9">
        <v>8.1021249999999991</v>
      </c>
      <c r="F164" s="9">
        <v>8.1489419999999999</v>
      </c>
      <c r="G164" s="9">
        <v>8.1612779999999994</v>
      </c>
      <c r="H164" s="9">
        <v>8.1519519999999996</v>
      </c>
      <c r="I164" s="9">
        <v>8.0782760000000007</v>
      </c>
      <c r="J164" s="9">
        <v>7.8862480000000001</v>
      </c>
      <c r="K164" s="9">
        <v>7.9608889999999999</v>
      </c>
      <c r="L164" s="9">
        <v>8.0074919999999992</v>
      </c>
      <c r="M164" s="9" t="s">
        <v>41</v>
      </c>
      <c r="N164" s="9" t="s">
        <v>41</v>
      </c>
      <c r="P164" s="9" t="s">
        <v>41</v>
      </c>
      <c r="Q164" s="9" t="s">
        <v>41</v>
      </c>
      <c r="S164" s="9" t="s">
        <v>41</v>
      </c>
      <c r="T164" s="9" t="s">
        <v>1127</v>
      </c>
      <c r="U164" s="9" t="s">
        <v>1128</v>
      </c>
      <c r="X164" s="9" t="s">
        <v>1129</v>
      </c>
      <c r="Y164" s="9" t="s">
        <v>1130</v>
      </c>
      <c r="AB164" s="9">
        <v>192.97</v>
      </c>
      <c r="AC164" s="9">
        <v>0</v>
      </c>
      <c r="AD164" s="9">
        <v>42.085999999999999</v>
      </c>
      <c r="AE164" s="1">
        <v>159010000</v>
      </c>
      <c r="AF164" s="1">
        <v>130710000</v>
      </c>
      <c r="AG164" s="1">
        <v>135536672</v>
      </c>
      <c r="AH164" s="1">
        <v>90028336</v>
      </c>
      <c r="AI164" s="9">
        <v>3.14903469475014</v>
      </c>
      <c r="AJ164" s="9">
        <v>1.5889949535424599</v>
      </c>
      <c r="AK164" s="9">
        <v>8.5033734639484507E-2</v>
      </c>
      <c r="AL164" s="9">
        <v>1.0361556476484599</v>
      </c>
      <c r="AM164" s="9">
        <v>7.0188204447427793E-2</v>
      </c>
      <c r="AN164" s="9">
        <v>2.4858609626106398</v>
      </c>
      <c r="AO164" s="9">
        <v>0.249146779378255</v>
      </c>
      <c r="AP164" s="9">
        <v>1.86329692524914</v>
      </c>
      <c r="AQ164" s="9">
        <v>0.16411304473877</v>
      </c>
      <c r="AR164" s="9">
        <v>0.18152959252591</v>
      </c>
      <c r="AS164" s="9">
        <v>-1.48455301920567E-2</v>
      </c>
      <c r="AT164" s="9">
        <v>1.8165217331338599</v>
      </c>
      <c r="AU164" s="9">
        <v>0.17895857493082701</v>
      </c>
      <c r="AV164" s="9" t="s">
        <v>1131</v>
      </c>
      <c r="AW164" s="1" t="s">
        <v>1132</v>
      </c>
    </row>
    <row r="165" spans="1:49" x14ac:dyDescent="0.55000000000000004">
      <c r="A165" s="9">
        <v>8.3675990000000002</v>
      </c>
      <c r="B165" s="9">
        <v>8.4624880000000005</v>
      </c>
      <c r="C165" s="9">
        <v>8.2503709999999995</v>
      </c>
      <c r="D165" s="9">
        <v>8.3293979999999994</v>
      </c>
      <c r="E165" s="9">
        <v>8.3934700000000007</v>
      </c>
      <c r="F165" s="9">
        <v>8.3759750000000004</v>
      </c>
      <c r="G165" s="9">
        <v>7.9994040000000002</v>
      </c>
      <c r="H165" s="9">
        <v>7.9300110000000004</v>
      </c>
      <c r="I165" s="9">
        <v>8.1611879999999992</v>
      </c>
      <c r="J165" s="9">
        <v>7.956639</v>
      </c>
      <c r="K165" s="9">
        <v>8.0752539999999993</v>
      </c>
      <c r="L165" s="9">
        <v>8.0959009999999996</v>
      </c>
      <c r="M165" s="9" t="s">
        <v>41</v>
      </c>
      <c r="O165" s="9" t="s">
        <v>41</v>
      </c>
      <c r="P165" s="9" t="s">
        <v>41</v>
      </c>
      <c r="Q165" s="9" t="s">
        <v>41</v>
      </c>
      <c r="R165" s="9" t="s">
        <v>41</v>
      </c>
      <c r="U165" s="9" t="s">
        <v>1139</v>
      </c>
      <c r="W165" s="9" t="s">
        <v>552</v>
      </c>
      <c r="Y165" s="9" t="s">
        <v>1140</v>
      </c>
      <c r="AA165" s="9" t="s">
        <v>554</v>
      </c>
      <c r="AB165" s="9">
        <v>323.31</v>
      </c>
      <c r="AC165" s="9">
        <v>0</v>
      </c>
      <c r="AD165" s="9">
        <v>30.879000000000001</v>
      </c>
      <c r="AE165" s="1">
        <v>233723328</v>
      </c>
      <c r="AF165" s="1">
        <v>232870000</v>
      </c>
      <c r="AG165" s="1">
        <v>109973000</v>
      </c>
      <c r="AH165" s="1">
        <v>111376000</v>
      </c>
      <c r="AI165" s="9">
        <v>2.7510536382527002</v>
      </c>
      <c r="AJ165" s="9">
        <v>3.2168513838460998E-2</v>
      </c>
      <c r="AK165" s="9">
        <v>-6.1283111572265599E-3</v>
      </c>
      <c r="AL165" s="9">
        <v>1.63843032529018</v>
      </c>
      <c r="AM165" s="9">
        <v>0.32995128631591802</v>
      </c>
      <c r="AN165" s="9">
        <v>1.8725218692258301</v>
      </c>
      <c r="AO165" s="9">
        <v>0.31755431493123398</v>
      </c>
      <c r="AP165" s="9">
        <v>2.6183024412292601</v>
      </c>
      <c r="AQ165" s="9">
        <v>0.32368262608846099</v>
      </c>
      <c r="AR165" s="9">
        <v>2.0395982078313701</v>
      </c>
      <c r="AS165" s="9">
        <v>0.33607959747314498</v>
      </c>
      <c r="AT165" s="9">
        <v>5.2626486290429202E-2</v>
      </c>
      <c r="AU165" s="9">
        <v>-1.23969713846837E-2</v>
      </c>
      <c r="AV165" s="9" t="s">
        <v>1141</v>
      </c>
      <c r="AW165" s="1" t="s">
        <v>1142</v>
      </c>
    </row>
    <row r="166" spans="1:49" x14ac:dyDescent="0.55000000000000004">
      <c r="A166" s="9">
        <v>7.8681559999999999</v>
      </c>
      <c r="B166" s="9">
        <v>7.9594370000000003</v>
      </c>
      <c r="C166" s="9">
        <v>7.7939860000000003</v>
      </c>
      <c r="D166" s="9">
        <v>7.8901019999999997</v>
      </c>
      <c r="E166" s="9">
        <v>7.951022</v>
      </c>
      <c r="F166" s="9">
        <v>7.8047930000000001</v>
      </c>
      <c r="G166" s="9">
        <v>7.3150880000000003</v>
      </c>
      <c r="H166" s="9">
        <v>7.1863910000000004</v>
      </c>
      <c r="I166" s="9">
        <v>7.3691230000000001</v>
      </c>
      <c r="J166" s="9">
        <v>7.2188509999999999</v>
      </c>
      <c r="K166" s="9">
        <v>7.3755170000000003</v>
      </c>
      <c r="L166" s="9">
        <v>7.1609480000000003</v>
      </c>
      <c r="M166" s="9" t="s">
        <v>41</v>
      </c>
      <c r="O166" s="9" t="s">
        <v>41</v>
      </c>
      <c r="P166" s="9" t="s">
        <v>41</v>
      </c>
      <c r="Q166" s="9" t="s">
        <v>41</v>
      </c>
      <c r="R166" s="9" t="s">
        <v>41</v>
      </c>
      <c r="AB166" s="9">
        <v>27.879000000000001</v>
      </c>
      <c r="AC166" s="9">
        <v>0</v>
      </c>
      <c r="AD166" s="9">
        <v>13.667999999999999</v>
      </c>
      <c r="AE166" s="1">
        <v>75709336</v>
      </c>
      <c r="AF166" s="1">
        <v>76924664</v>
      </c>
      <c r="AG166" s="1">
        <v>19804334</v>
      </c>
      <c r="AH166" s="1">
        <v>18260000</v>
      </c>
      <c r="AI166" s="9">
        <v>4.5989721960706698</v>
      </c>
      <c r="AJ166" s="9">
        <v>4.3278303580262502E-2</v>
      </c>
      <c r="AK166" s="9">
        <v>-8.1125895182294593E-3</v>
      </c>
      <c r="AL166" s="9">
        <v>2.8931914611797702</v>
      </c>
      <c r="AM166" s="9">
        <v>0.58365901311238599</v>
      </c>
      <c r="AN166" s="9">
        <v>2.8317172640824801</v>
      </c>
      <c r="AO166" s="9">
        <v>0.62208779652913404</v>
      </c>
      <c r="AP166" s="9">
        <v>2.91904628178313</v>
      </c>
      <c r="AQ166" s="9">
        <v>0.63020038604736295</v>
      </c>
      <c r="AR166" s="9">
        <v>2.99784647682137</v>
      </c>
      <c r="AS166" s="9">
        <v>0.59177160263061501</v>
      </c>
      <c r="AT166" s="9">
        <v>0.173385432067579</v>
      </c>
      <c r="AU166" s="9">
        <v>3.8428783416747998E-2</v>
      </c>
      <c r="AV166" s="9" t="s">
        <v>1143</v>
      </c>
      <c r="AW166" s="1" t="s">
        <v>1144</v>
      </c>
    </row>
    <row r="167" spans="1:49" x14ac:dyDescent="0.55000000000000004">
      <c r="A167" s="9">
        <v>7.9990040000000002</v>
      </c>
      <c r="B167" s="9">
        <v>7.886209</v>
      </c>
      <c r="C167" s="9">
        <v>7.9396639999999996</v>
      </c>
      <c r="D167" s="9">
        <v>7.7678159999999998</v>
      </c>
      <c r="E167" s="9">
        <v>7.7798059999999998</v>
      </c>
      <c r="F167" s="9">
        <v>7.8479369999999999</v>
      </c>
      <c r="G167" s="9">
        <v>8.2265739999999994</v>
      </c>
      <c r="H167" s="9">
        <v>8.2252320000000001</v>
      </c>
      <c r="I167" s="9">
        <v>8.1126719999999999</v>
      </c>
      <c r="J167" s="9">
        <v>8.0936319999999995</v>
      </c>
      <c r="K167" s="9">
        <v>8.0542680000000004</v>
      </c>
      <c r="L167" s="9">
        <v>8.0966660000000008</v>
      </c>
      <c r="M167" s="9" t="s">
        <v>41</v>
      </c>
      <c r="N167" s="9" t="s">
        <v>41</v>
      </c>
      <c r="O167" s="9" t="s">
        <v>41</v>
      </c>
      <c r="P167" s="9" t="s">
        <v>41</v>
      </c>
      <c r="Q167" s="9" t="s">
        <v>41</v>
      </c>
      <c r="R167" s="9" t="s">
        <v>41</v>
      </c>
      <c r="AB167" s="9">
        <v>279.81</v>
      </c>
      <c r="AC167" s="9">
        <v>0</v>
      </c>
      <c r="AD167" s="9">
        <v>55.61</v>
      </c>
      <c r="AE167" s="1">
        <v>87916664</v>
      </c>
      <c r="AF167" s="1">
        <v>63092332</v>
      </c>
      <c r="AG167" s="1">
        <v>155360000</v>
      </c>
      <c r="AH167" s="1">
        <v>120766664</v>
      </c>
      <c r="AI167" s="9">
        <v>4.2129148362647397</v>
      </c>
      <c r="AJ167" s="9">
        <v>1.5989841612831801</v>
      </c>
      <c r="AK167" s="9">
        <v>0.143106142679851</v>
      </c>
      <c r="AL167" s="9">
        <v>2.1083966448860898</v>
      </c>
      <c r="AM167" s="9">
        <v>-0.24653371175130301</v>
      </c>
      <c r="AN167" s="9">
        <v>1.77807044097684</v>
      </c>
      <c r="AO167" s="9">
        <v>-0.13989639282226601</v>
      </c>
      <c r="AP167" s="9">
        <v>3.2418511001196801</v>
      </c>
      <c r="AQ167" s="9">
        <v>-0.28300253550211601</v>
      </c>
      <c r="AR167" s="9">
        <v>3.0002351754680499</v>
      </c>
      <c r="AS167" s="9">
        <v>-0.38963985443115301</v>
      </c>
      <c r="AT167" s="9">
        <v>1.24727728894511</v>
      </c>
      <c r="AU167" s="9">
        <v>0.10663731892903699</v>
      </c>
      <c r="AV167" s="9" t="s">
        <v>1147</v>
      </c>
      <c r="AW167" s="1" t="s">
        <v>1148</v>
      </c>
    </row>
    <row r="168" spans="1:49" x14ac:dyDescent="0.55000000000000004">
      <c r="A168" s="9">
        <v>7.4014870000000004</v>
      </c>
      <c r="B168" s="9">
        <v>7.381602</v>
      </c>
      <c r="C168" s="9">
        <v>7.5662140000000004</v>
      </c>
      <c r="D168" s="9">
        <v>7.3482269999999996</v>
      </c>
      <c r="E168" s="9">
        <v>7.2473349999999996</v>
      </c>
      <c r="F168" s="9">
        <v>7.3078589999999997</v>
      </c>
      <c r="G168" s="9">
        <v>7.5991410000000004</v>
      </c>
      <c r="H168" s="9">
        <v>7.5128709999999996</v>
      </c>
      <c r="I168" s="9">
        <v>7.8188459999999997</v>
      </c>
      <c r="J168" s="9">
        <v>7.4730049999999997</v>
      </c>
      <c r="K168" s="9">
        <v>7.6755950000000004</v>
      </c>
      <c r="L168" s="9">
        <v>7.4371159999999996</v>
      </c>
      <c r="M168" s="9" t="s">
        <v>41</v>
      </c>
      <c r="Q168" s="9" t="s">
        <v>41</v>
      </c>
      <c r="R168" s="9" t="s">
        <v>41</v>
      </c>
      <c r="AB168" s="9">
        <v>143.29</v>
      </c>
      <c r="AC168" s="9">
        <v>0</v>
      </c>
      <c r="AD168" s="9">
        <v>18.489000000000001</v>
      </c>
      <c r="AE168" s="1">
        <v>28704334</v>
      </c>
      <c r="AF168" s="1">
        <v>20095666</v>
      </c>
      <c r="AG168" s="1">
        <v>46066668</v>
      </c>
      <c r="AH168" s="1">
        <v>34819000</v>
      </c>
      <c r="AI168" s="9">
        <v>1.41989380406031</v>
      </c>
      <c r="AJ168" s="9">
        <v>1.06744959738911</v>
      </c>
      <c r="AK168" s="9">
        <v>0.14862712224324501</v>
      </c>
      <c r="AL168" s="9">
        <v>0.83023408706214896</v>
      </c>
      <c r="AM168" s="9">
        <v>-0.19385162989298499</v>
      </c>
      <c r="AN168" s="9">
        <v>0.345509011935626</v>
      </c>
      <c r="AO168" s="9">
        <v>-7.8804492950439495E-2</v>
      </c>
      <c r="AP168" s="9">
        <v>1.33325497435778</v>
      </c>
      <c r="AQ168" s="9">
        <v>-0.22743161519368499</v>
      </c>
      <c r="AR168" s="9">
        <v>1.63480260335095</v>
      </c>
      <c r="AS168" s="9">
        <v>-0.34247875213623002</v>
      </c>
      <c r="AT168" s="9">
        <v>0.416826540501401</v>
      </c>
      <c r="AU168" s="9">
        <v>0.11504713694254599</v>
      </c>
      <c r="AV168" s="9" t="s">
        <v>1149</v>
      </c>
      <c r="AW168" s="1" t="s">
        <v>1150</v>
      </c>
    </row>
    <row r="169" spans="1:49" x14ac:dyDescent="0.55000000000000004">
      <c r="A169" s="9">
        <v>7.0996119999999996</v>
      </c>
      <c r="B169" s="9">
        <v>7.1651249999999997</v>
      </c>
      <c r="C169" s="9">
        <v>7.1184630000000002</v>
      </c>
      <c r="D169" s="9">
        <v>7.0445000000000002</v>
      </c>
      <c r="E169" s="9">
        <v>7.164561</v>
      </c>
      <c r="F169" s="9">
        <v>7.0760209999999999</v>
      </c>
      <c r="G169" s="9">
        <v>6.9480899999999997</v>
      </c>
      <c r="H169" s="9">
        <v>7.019698</v>
      </c>
      <c r="I169" s="9">
        <v>6.8759230000000002</v>
      </c>
      <c r="J169" s="9">
        <v>7.0830359999999999</v>
      </c>
      <c r="K169" s="9">
        <v>7.1183639999999997</v>
      </c>
      <c r="L169" s="9">
        <v>7.0883130000000003</v>
      </c>
      <c r="M169" s="9" t="s">
        <v>41</v>
      </c>
      <c r="O169" s="9" t="s">
        <v>41</v>
      </c>
      <c r="S169" s="9" t="s">
        <v>41</v>
      </c>
      <c r="AB169" s="9">
        <v>48.098999999999997</v>
      </c>
      <c r="AC169" s="9">
        <v>0</v>
      </c>
      <c r="AD169" s="9">
        <v>41.250999999999998</v>
      </c>
      <c r="AE169" s="1">
        <v>13446667</v>
      </c>
      <c r="AF169" s="1">
        <v>12533000</v>
      </c>
      <c r="AG169" s="1">
        <v>8950767</v>
      </c>
      <c r="AH169" s="1">
        <v>12498333</v>
      </c>
      <c r="AI169" s="9">
        <v>1.9702010700853101</v>
      </c>
      <c r="AJ169" s="9">
        <v>0.32934565017079498</v>
      </c>
      <c r="AK169" s="9">
        <v>3.2705942789713803E-2</v>
      </c>
      <c r="AL169" s="9">
        <v>1.7642091465872101</v>
      </c>
      <c r="AM169" s="9">
        <v>0.17982975641886401</v>
      </c>
      <c r="AN169" s="9">
        <v>0.62717433650288001</v>
      </c>
      <c r="AO169" s="9">
        <v>3.1162261962890601E-2</v>
      </c>
      <c r="AP169" s="9">
        <v>1.3583751642028401E-2</v>
      </c>
      <c r="AQ169" s="9">
        <v>-1.5436808268232099E-3</v>
      </c>
      <c r="AR169" s="9">
        <v>1.25774676961022</v>
      </c>
      <c r="AS169" s="9">
        <v>0.14712381362915</v>
      </c>
      <c r="AT169" s="9">
        <v>1.58902930961591</v>
      </c>
      <c r="AU169" s="9">
        <v>-0.14866749445597399</v>
      </c>
      <c r="AV169" s="9" t="s">
        <v>1151</v>
      </c>
      <c r="AW169" s="1" t="s">
        <v>1152</v>
      </c>
    </row>
    <row r="170" spans="1:49" x14ac:dyDescent="0.55000000000000004">
      <c r="A170" s="9">
        <v>7.4313479999999998</v>
      </c>
      <c r="B170" s="9">
        <v>7.4000719999999998</v>
      </c>
      <c r="C170" s="9">
        <v>7.4155239999999996</v>
      </c>
      <c r="D170" s="9">
        <v>7.4368619999999996</v>
      </c>
      <c r="E170" s="9">
        <v>7.5041849999999997</v>
      </c>
      <c r="F170" s="9">
        <v>7.421011</v>
      </c>
      <c r="G170" s="9">
        <v>7.6938500000000003</v>
      </c>
      <c r="H170" s="9">
        <v>7.6212179999999998</v>
      </c>
      <c r="I170" s="9">
        <v>7.5164429999999998</v>
      </c>
      <c r="J170" s="9">
        <v>7.6088469999999999</v>
      </c>
      <c r="K170" s="9">
        <v>7.5605880000000001</v>
      </c>
      <c r="L170" s="9">
        <v>7.5870259999999998</v>
      </c>
      <c r="M170" s="9" t="s">
        <v>41</v>
      </c>
      <c r="O170" s="9" t="s">
        <v>41</v>
      </c>
      <c r="P170" s="9" t="s">
        <v>41</v>
      </c>
      <c r="Q170" s="9" t="s">
        <v>41</v>
      </c>
      <c r="U170" s="9" t="s">
        <v>265</v>
      </c>
      <c r="Y170" s="9" t="s">
        <v>267</v>
      </c>
      <c r="AB170" s="9">
        <v>40.817999999999998</v>
      </c>
      <c r="AC170" s="9">
        <v>0</v>
      </c>
      <c r="AD170" s="9">
        <v>39.133000000000003</v>
      </c>
      <c r="AE170" s="1">
        <v>26051666</v>
      </c>
      <c r="AF170" s="1">
        <v>28545666</v>
      </c>
      <c r="AG170" s="1">
        <v>41353668</v>
      </c>
      <c r="AH170" s="1">
        <v>38542000</v>
      </c>
      <c r="AI170" s="9">
        <v>2.3970460732235401</v>
      </c>
      <c r="AJ170" s="9">
        <v>0.64016921130384996</v>
      </c>
      <c r="AK170" s="9">
        <v>-3.8371721903483397E-2</v>
      </c>
      <c r="AL170" s="9">
        <v>1.69154675268844</v>
      </c>
      <c r="AM170" s="9">
        <v>-0.19485569000244099</v>
      </c>
      <c r="AN170" s="9">
        <v>3.2868116569030001</v>
      </c>
      <c r="AO170" s="9">
        <v>-0.16983890533447299</v>
      </c>
      <c r="AP170" s="9">
        <v>1.97339493696546</v>
      </c>
      <c r="AQ170" s="9">
        <v>-0.13146718343098901</v>
      </c>
      <c r="AR170" s="9">
        <v>1.27735250831345</v>
      </c>
      <c r="AS170" s="9">
        <v>-0.15648396809895801</v>
      </c>
      <c r="AT170" s="9">
        <v>0.17813317233314799</v>
      </c>
      <c r="AU170" s="9">
        <v>2.5016784667968799E-2</v>
      </c>
      <c r="AV170" s="9" t="s">
        <v>1153</v>
      </c>
      <c r="AW170" s="1" t="s">
        <v>1154</v>
      </c>
    </row>
    <row r="171" spans="1:49" x14ac:dyDescent="0.55000000000000004">
      <c r="A171" s="9">
        <v>7.6849439999999998</v>
      </c>
      <c r="B171" s="9">
        <v>7.7249059999999998</v>
      </c>
      <c r="C171" s="9">
        <v>7.698779</v>
      </c>
      <c r="D171" s="9">
        <v>7.6667610000000002</v>
      </c>
      <c r="E171" s="9">
        <v>7.6923709999999996</v>
      </c>
      <c r="F171" s="9">
        <v>7.6428700000000003</v>
      </c>
      <c r="G171" s="9">
        <v>7.6760529999999996</v>
      </c>
      <c r="H171" s="9">
        <v>7.637079</v>
      </c>
      <c r="I171" s="9">
        <v>7.6230630000000001</v>
      </c>
      <c r="J171" s="9">
        <v>7.6944650000000001</v>
      </c>
      <c r="K171" s="9">
        <v>7.7230619999999996</v>
      </c>
      <c r="L171" s="9">
        <v>7.6911880000000004</v>
      </c>
      <c r="M171" s="9" t="s">
        <v>41</v>
      </c>
      <c r="O171" s="9" t="s">
        <v>41</v>
      </c>
      <c r="S171" s="9" t="s">
        <v>41</v>
      </c>
      <c r="T171" s="9" t="s">
        <v>234</v>
      </c>
      <c r="U171" s="9" t="s">
        <v>1155</v>
      </c>
      <c r="W171" s="9" t="s">
        <v>1156</v>
      </c>
      <c r="X171" s="9" t="s">
        <v>237</v>
      </c>
      <c r="Y171" s="9" t="s">
        <v>1157</v>
      </c>
      <c r="AA171" s="9" t="s">
        <v>1158</v>
      </c>
      <c r="AB171" s="9">
        <v>279.29000000000002</v>
      </c>
      <c r="AC171" s="9">
        <v>0</v>
      </c>
      <c r="AD171" s="9">
        <v>75.424000000000007</v>
      </c>
      <c r="AE171" s="1">
        <v>50488668</v>
      </c>
      <c r="AF171" s="1">
        <v>46537668</v>
      </c>
      <c r="AG171" s="1">
        <v>44257000</v>
      </c>
      <c r="AH171" s="1">
        <v>50482668</v>
      </c>
      <c r="AI171" s="9">
        <v>1.4289168037948701</v>
      </c>
      <c r="AJ171" s="9">
        <v>0.89685086477055498</v>
      </c>
      <c r="AK171" s="9">
        <v>3.5542488098144497E-2</v>
      </c>
      <c r="AL171" s="9">
        <v>1.36227510236827</v>
      </c>
      <c r="AM171" s="9">
        <v>5.7478109995524398E-2</v>
      </c>
      <c r="AN171" s="9">
        <v>5.9222281127251498E-4</v>
      </c>
      <c r="AO171" s="10">
        <v>-2.8133392333984399E-5</v>
      </c>
      <c r="AP171" s="9">
        <v>0.95043255639087398</v>
      </c>
      <c r="AQ171" s="9">
        <v>-3.5570621490478502E-2</v>
      </c>
      <c r="AR171" s="9">
        <v>0.44108897640665401</v>
      </c>
      <c r="AS171" s="9">
        <v>2.1935621897379898E-2</v>
      </c>
      <c r="AT171" s="9">
        <v>1.4230474755654601</v>
      </c>
      <c r="AU171" s="9">
        <v>-5.7506243387858397E-2</v>
      </c>
      <c r="AV171" s="9" t="s">
        <v>1159</v>
      </c>
      <c r="AW171" s="1" t="s">
        <v>1160</v>
      </c>
    </row>
    <row r="172" spans="1:49" x14ac:dyDescent="0.55000000000000004">
      <c r="A172" s="9">
        <v>7.492788</v>
      </c>
      <c r="B172" s="9">
        <v>7.4149729999999998</v>
      </c>
      <c r="C172" s="9">
        <v>7.5329449999999998</v>
      </c>
      <c r="D172" s="9">
        <v>7.5567970000000004</v>
      </c>
      <c r="E172" s="9">
        <v>7.4596640000000001</v>
      </c>
      <c r="F172" s="9">
        <v>7.5887979999999997</v>
      </c>
      <c r="G172" s="9">
        <v>7.8737909999999998</v>
      </c>
      <c r="H172" s="9">
        <v>7.8243340000000003</v>
      </c>
      <c r="I172" s="9">
        <v>7.9295980000000004</v>
      </c>
      <c r="J172" s="9">
        <v>8.0177840000000007</v>
      </c>
      <c r="K172" s="9">
        <v>8.1097470000000005</v>
      </c>
      <c r="L172" s="9">
        <v>7.9964240000000002</v>
      </c>
      <c r="M172" s="9" t="s">
        <v>41</v>
      </c>
      <c r="O172" s="9" t="s">
        <v>41</v>
      </c>
      <c r="P172" s="9" t="s">
        <v>41</v>
      </c>
      <c r="Q172" s="9" t="s">
        <v>41</v>
      </c>
      <c r="R172" s="9" t="s">
        <v>41</v>
      </c>
      <c r="S172" s="9" t="s">
        <v>41</v>
      </c>
      <c r="V172" s="9" t="s">
        <v>1161</v>
      </c>
      <c r="Z172" s="9" t="s">
        <v>1162</v>
      </c>
      <c r="AB172" s="9">
        <v>95.765000000000001</v>
      </c>
      <c r="AC172" s="9">
        <v>0</v>
      </c>
      <c r="AD172" s="9">
        <v>12.823</v>
      </c>
      <c r="AE172" s="1">
        <v>30405666</v>
      </c>
      <c r="AF172" s="1">
        <v>34552000</v>
      </c>
      <c r="AG172" s="1">
        <v>75516000</v>
      </c>
      <c r="AH172" s="1">
        <v>110703336</v>
      </c>
      <c r="AI172" s="9">
        <v>5.1064074197787903</v>
      </c>
      <c r="AJ172" s="9">
        <v>0.45442766109396998</v>
      </c>
      <c r="AK172" s="9">
        <v>-5.4850737253825201E-2</v>
      </c>
      <c r="AL172" s="9">
        <v>2.99530705074381</v>
      </c>
      <c r="AM172" s="9">
        <v>-0.39567216237385999</v>
      </c>
      <c r="AN172" s="9">
        <v>3.4765384420544798</v>
      </c>
      <c r="AO172" s="9">
        <v>-0.56108283996581998</v>
      </c>
      <c r="AP172" s="9">
        <v>3.2014318940395499</v>
      </c>
      <c r="AQ172" s="9">
        <v>-0.50623210271199504</v>
      </c>
      <c r="AR172" s="9">
        <v>2.6383517320767398</v>
      </c>
      <c r="AS172" s="9">
        <v>-0.34082142512003499</v>
      </c>
      <c r="AT172" s="9">
        <v>1.6356681533198001</v>
      </c>
      <c r="AU172" s="9">
        <v>-0.16541067759195999</v>
      </c>
      <c r="AV172" s="9" t="s">
        <v>1163</v>
      </c>
      <c r="AW172" s="1" t="s">
        <v>1164</v>
      </c>
    </row>
    <row r="173" spans="1:49" x14ac:dyDescent="0.55000000000000004">
      <c r="A173" s="9">
        <v>7.7017319999999998</v>
      </c>
      <c r="B173" s="9">
        <v>7.6546770000000004</v>
      </c>
      <c r="C173" s="9">
        <v>7.5319640000000003</v>
      </c>
      <c r="D173" s="9">
        <v>7.8464790000000004</v>
      </c>
      <c r="E173" s="9">
        <v>7.7783319999999998</v>
      </c>
      <c r="F173" s="9">
        <v>7.6590790000000002</v>
      </c>
      <c r="G173" s="9">
        <v>7.4521850000000001</v>
      </c>
      <c r="H173" s="9">
        <v>7.440925</v>
      </c>
      <c r="I173" s="9">
        <v>7.5627680000000002</v>
      </c>
      <c r="J173" s="9">
        <v>7.5544399999999996</v>
      </c>
      <c r="K173" s="9">
        <v>7.513471</v>
      </c>
      <c r="L173" s="9">
        <v>7.5764909999999999</v>
      </c>
      <c r="M173" s="9" t="s">
        <v>41</v>
      </c>
      <c r="Q173" s="9" t="s">
        <v>41</v>
      </c>
      <c r="R173" s="9" t="s">
        <v>41</v>
      </c>
      <c r="AB173" s="9">
        <v>48.762999999999998</v>
      </c>
      <c r="AC173" s="9">
        <v>0</v>
      </c>
      <c r="AD173" s="9">
        <v>10.81</v>
      </c>
      <c r="AE173" s="1">
        <v>43169668</v>
      </c>
      <c r="AF173" s="1">
        <v>58620000</v>
      </c>
      <c r="AG173" s="1">
        <v>30822334</v>
      </c>
      <c r="AH173" s="1">
        <v>35392668</v>
      </c>
      <c r="AI173" s="9">
        <v>2.0113869183706501</v>
      </c>
      <c r="AJ173" s="9">
        <v>0.81880727612465098</v>
      </c>
      <c r="AK173" s="9">
        <v>-0.13183927536010701</v>
      </c>
      <c r="AL173" s="9">
        <v>1.0617014408222301</v>
      </c>
      <c r="AM173" s="9">
        <v>0.144164880116781</v>
      </c>
      <c r="AN173" s="9">
        <v>0.68691565110027597</v>
      </c>
      <c r="AO173" s="9">
        <v>8.1323623657226604E-2</v>
      </c>
      <c r="AP173" s="9">
        <v>1.67677916513178</v>
      </c>
      <c r="AQ173" s="9">
        <v>0.21316289901733401</v>
      </c>
      <c r="AR173" s="9">
        <v>1.8316348620616101</v>
      </c>
      <c r="AS173" s="9">
        <v>0.276004155476889</v>
      </c>
      <c r="AT173" s="9">
        <v>0.66150961018197696</v>
      </c>
      <c r="AU173" s="9">
        <v>-6.2841256459554601E-2</v>
      </c>
      <c r="AV173" s="9" t="s">
        <v>1177</v>
      </c>
      <c r="AW173" s="1" t="s">
        <v>1178</v>
      </c>
    </row>
    <row r="174" spans="1:49" x14ac:dyDescent="0.55000000000000004">
      <c r="A174" s="9">
        <v>8.3110110000000006</v>
      </c>
      <c r="B174" s="9">
        <v>8.3275430000000004</v>
      </c>
      <c r="C174" s="9">
        <v>8.233428</v>
      </c>
      <c r="D174" s="9">
        <v>8.3661239999999992</v>
      </c>
      <c r="E174" s="9">
        <v>8.2159010000000006</v>
      </c>
      <c r="F174" s="9">
        <v>8.2071500000000004</v>
      </c>
      <c r="G174" s="9">
        <v>8.0705919999999995</v>
      </c>
      <c r="H174" s="9">
        <v>8.0885610000000003</v>
      </c>
      <c r="I174" s="9">
        <v>8.1829280000000004</v>
      </c>
      <c r="J174" s="9">
        <v>8.0385810000000006</v>
      </c>
      <c r="K174" s="9">
        <v>8.1604390000000002</v>
      </c>
      <c r="L174" s="9">
        <v>8.1320040000000002</v>
      </c>
      <c r="M174" s="9" t="s">
        <v>41</v>
      </c>
      <c r="O174" s="9" t="s">
        <v>41</v>
      </c>
      <c r="P174" s="9" t="s">
        <v>41</v>
      </c>
      <c r="AB174" s="9">
        <v>84.581999999999994</v>
      </c>
      <c r="AC174" s="9">
        <v>0</v>
      </c>
      <c r="AD174" s="9">
        <v>16.43</v>
      </c>
      <c r="AE174" s="1">
        <v>196136672</v>
      </c>
      <c r="AF174" s="1">
        <v>185953328</v>
      </c>
      <c r="AG174" s="1">
        <v>130883336</v>
      </c>
      <c r="AH174" s="1">
        <v>129833336</v>
      </c>
      <c r="AI174" s="9">
        <v>1.7256416591911801</v>
      </c>
      <c r="AJ174" s="9">
        <v>0.17701592000359201</v>
      </c>
      <c r="AK174" s="9">
        <v>2.7602513631185498E-2</v>
      </c>
      <c r="AL174" s="9">
        <v>1.7544787301017599</v>
      </c>
      <c r="AM174" s="9">
        <v>0.17663383483886699</v>
      </c>
      <c r="AN174" s="9">
        <v>1.73657940625772</v>
      </c>
      <c r="AO174" s="9">
        <v>0.18031978607177701</v>
      </c>
      <c r="AP174" s="9">
        <v>1.13321150721463</v>
      </c>
      <c r="AQ174" s="9">
        <v>0.15271727244059199</v>
      </c>
      <c r="AR174" s="9">
        <v>1.1257881658120601</v>
      </c>
      <c r="AS174" s="9">
        <v>0.149031321207682</v>
      </c>
      <c r="AT174" s="9">
        <v>2.4332468731540401E-2</v>
      </c>
      <c r="AU174" s="9">
        <v>3.6859512329101602E-3</v>
      </c>
      <c r="AV174" s="9" t="s">
        <v>1179</v>
      </c>
      <c r="AW174" s="1" t="s">
        <v>1180</v>
      </c>
    </row>
    <row r="175" spans="1:49" x14ac:dyDescent="0.55000000000000004">
      <c r="A175" s="9">
        <v>7.305974</v>
      </c>
      <c r="B175" s="9">
        <v>7.4758449999999996</v>
      </c>
      <c r="C175" s="9">
        <v>7.3697720000000002</v>
      </c>
      <c r="D175" s="9">
        <v>7.3299060000000003</v>
      </c>
      <c r="E175" s="9">
        <v>7.4413499999999999</v>
      </c>
      <c r="F175" s="9">
        <v>7.3518929999999996</v>
      </c>
      <c r="G175" s="9">
        <v>6.8374240000000004</v>
      </c>
      <c r="H175" s="9">
        <v>6.727322</v>
      </c>
      <c r="I175" s="9">
        <v>6.8740290000000002</v>
      </c>
      <c r="J175" s="9">
        <v>6.7708519999999996</v>
      </c>
      <c r="K175" s="9">
        <v>6.70871</v>
      </c>
      <c r="L175" s="9">
        <v>6.7668660000000003</v>
      </c>
      <c r="M175" s="9" t="s">
        <v>41</v>
      </c>
      <c r="O175" s="9" t="s">
        <v>41</v>
      </c>
      <c r="P175" s="9" t="s">
        <v>41</v>
      </c>
      <c r="Q175" s="9" t="s">
        <v>41</v>
      </c>
      <c r="R175" s="9" t="s">
        <v>41</v>
      </c>
      <c r="AB175" s="9">
        <v>294.48</v>
      </c>
      <c r="AC175" s="9">
        <v>0</v>
      </c>
      <c r="AD175" s="9">
        <v>20.388000000000002</v>
      </c>
      <c r="AE175" s="1">
        <v>24523666</v>
      </c>
      <c r="AF175" s="1">
        <v>23829334</v>
      </c>
      <c r="AG175" s="1">
        <v>6565633.5</v>
      </c>
      <c r="AH175" s="1">
        <v>5619833.5</v>
      </c>
      <c r="AI175" s="9">
        <v>5.5905252234816301</v>
      </c>
      <c r="AJ175" s="9">
        <v>5.43586692283623E-2</v>
      </c>
      <c r="AK175" s="9">
        <v>9.4812711079921303E-3</v>
      </c>
      <c r="AL175" s="9">
        <v>2.9997914854351002</v>
      </c>
      <c r="AM175" s="9">
        <v>0.57093906402587902</v>
      </c>
      <c r="AN175" s="9">
        <v>3.5413207183686701</v>
      </c>
      <c r="AO175" s="9">
        <v>0.63505474726359101</v>
      </c>
      <c r="AP175" s="9">
        <v>4.0295670489863999</v>
      </c>
      <c r="AQ175" s="9">
        <v>0.625573476155599</v>
      </c>
      <c r="AR175" s="9">
        <v>3.2629695325913999</v>
      </c>
      <c r="AS175" s="9">
        <v>0.561457792917887</v>
      </c>
      <c r="AT175" s="9">
        <v>0.59132272633288097</v>
      </c>
      <c r="AU175" s="9">
        <v>6.4115683237711898E-2</v>
      </c>
      <c r="AV175" s="9" t="s">
        <v>1181</v>
      </c>
      <c r="AW175" s="1" t="s">
        <v>1182</v>
      </c>
    </row>
    <row r="176" spans="1:49" x14ac:dyDescent="0.55000000000000004">
      <c r="A176" s="9">
        <v>7.0193240000000001</v>
      </c>
      <c r="B176" s="9">
        <v>7.2770130000000002</v>
      </c>
      <c r="C176" s="9">
        <v>7.1260339999999998</v>
      </c>
      <c r="D176" s="9">
        <v>7.1704670000000004</v>
      </c>
      <c r="E176" s="9">
        <v>7.218089</v>
      </c>
      <c r="F176" s="9">
        <v>7.1105559999999999</v>
      </c>
      <c r="G176" s="9">
        <v>7.0355499999999997</v>
      </c>
      <c r="H176" s="9">
        <v>7.0669219999999999</v>
      </c>
      <c r="I176" s="9">
        <v>7.0804819999999999</v>
      </c>
      <c r="J176" s="9">
        <v>7.5923210000000001</v>
      </c>
      <c r="K176" s="9">
        <v>7.619542</v>
      </c>
      <c r="L176" s="9">
        <v>7.5291860000000002</v>
      </c>
      <c r="M176" s="9" t="s">
        <v>41</v>
      </c>
      <c r="P176" s="9" t="s">
        <v>41</v>
      </c>
      <c r="Q176" s="9" t="s">
        <v>41</v>
      </c>
      <c r="R176" s="9" t="s">
        <v>41</v>
      </c>
      <c r="S176" s="9" t="s">
        <v>41</v>
      </c>
      <c r="T176" s="9" t="s">
        <v>723</v>
      </c>
      <c r="U176" s="9" t="s">
        <v>817</v>
      </c>
      <c r="V176" s="9" t="s">
        <v>243</v>
      </c>
      <c r="W176" s="9" t="s">
        <v>116</v>
      </c>
      <c r="X176" s="9" t="s">
        <v>726</v>
      </c>
      <c r="Y176" s="9" t="s">
        <v>818</v>
      </c>
      <c r="Z176" s="9" t="s">
        <v>246</v>
      </c>
      <c r="AA176" s="9" t="s">
        <v>119</v>
      </c>
      <c r="AB176" s="9">
        <v>243.23</v>
      </c>
      <c r="AC176" s="9">
        <v>0</v>
      </c>
      <c r="AD176" s="9">
        <v>90.313000000000002</v>
      </c>
      <c r="AE176" s="1">
        <v>14248667</v>
      </c>
      <c r="AF176" s="1">
        <v>14743000</v>
      </c>
      <c r="AG176" s="1">
        <v>11518333</v>
      </c>
      <c r="AH176" s="1">
        <v>38192332</v>
      </c>
      <c r="AI176" s="9">
        <v>3.9332328316299199</v>
      </c>
      <c r="AJ176" s="9">
        <v>0.11472251828430401</v>
      </c>
      <c r="AK176" s="9">
        <v>-2.5580565134683701E-2</v>
      </c>
      <c r="AL176" s="9">
        <v>0.45279859516835202</v>
      </c>
      <c r="AM176" s="9">
        <v>7.9805533091227496E-2</v>
      </c>
      <c r="AN176" s="9">
        <v>2.2836747536111801</v>
      </c>
      <c r="AO176" s="9">
        <v>-0.43955961863199799</v>
      </c>
      <c r="AP176" s="9">
        <v>3.2650142250118099</v>
      </c>
      <c r="AQ176" s="9">
        <v>-0.41397905349731401</v>
      </c>
      <c r="AR176" s="9">
        <v>1.44719148859827</v>
      </c>
      <c r="AS176" s="9">
        <v>0.105386098225911</v>
      </c>
      <c r="AT176" s="9">
        <v>4.1913381424964999</v>
      </c>
      <c r="AU176" s="9">
        <v>-0.51936515172322595</v>
      </c>
      <c r="AV176" s="9" t="s">
        <v>1183</v>
      </c>
      <c r="AW176" s="1" t="s">
        <v>1184</v>
      </c>
    </row>
    <row r="177" spans="1:49" x14ac:dyDescent="0.55000000000000004">
      <c r="A177" s="9">
        <v>7.8895479999999996</v>
      </c>
      <c r="B177" s="9">
        <v>8.079796</v>
      </c>
      <c r="C177" s="9">
        <v>8.0962840000000007</v>
      </c>
      <c r="D177" s="9">
        <v>7.9027310000000002</v>
      </c>
      <c r="E177" s="9">
        <v>7.9863860000000004</v>
      </c>
      <c r="F177" s="9">
        <v>8.0385810000000006</v>
      </c>
      <c r="G177" s="9">
        <v>8.3836899999999996</v>
      </c>
      <c r="H177" s="9">
        <v>8.2580620000000007</v>
      </c>
      <c r="I177" s="9">
        <v>8.3816389999999998</v>
      </c>
      <c r="J177" s="9">
        <v>8.3719540000000006</v>
      </c>
      <c r="K177" s="9">
        <v>8.4504800000000007</v>
      </c>
      <c r="L177" s="9">
        <v>8.3021139999999995</v>
      </c>
      <c r="M177" s="9" t="s">
        <v>41</v>
      </c>
      <c r="O177" s="9" t="s">
        <v>41</v>
      </c>
      <c r="P177" s="9" t="s">
        <v>41</v>
      </c>
      <c r="Q177" s="9" t="s">
        <v>41</v>
      </c>
      <c r="R177" s="9" t="s">
        <v>41</v>
      </c>
      <c r="AB177" s="9">
        <v>323.31</v>
      </c>
      <c r="AC177" s="9">
        <v>0</v>
      </c>
      <c r="AD177" s="9">
        <v>23.632999999999999</v>
      </c>
      <c r="AE177" s="1">
        <v>107511336</v>
      </c>
      <c r="AF177" s="1">
        <v>95379336</v>
      </c>
      <c r="AG177" s="1">
        <v>221293328</v>
      </c>
      <c r="AH177" s="1">
        <v>239376672</v>
      </c>
      <c r="AI177" s="9">
        <v>3.21233617263211</v>
      </c>
      <c r="AJ177" s="9">
        <v>0.233799865222905</v>
      </c>
      <c r="AK177" s="9">
        <v>4.5976479848225602E-2</v>
      </c>
      <c r="AL177" s="9">
        <v>1.8207253876927001</v>
      </c>
      <c r="AM177" s="9">
        <v>-0.31925423940022801</v>
      </c>
      <c r="AN177" s="9">
        <v>1.9555125625104699</v>
      </c>
      <c r="AO177" s="9">
        <v>-0.35297362009684402</v>
      </c>
      <c r="AP177" s="9">
        <v>2.6215657185322701</v>
      </c>
      <c r="AQ177" s="9">
        <v>-0.39895009994506903</v>
      </c>
      <c r="AR177" s="9">
        <v>2.5057586816936501</v>
      </c>
      <c r="AS177" s="9">
        <v>-0.36523071924845402</v>
      </c>
      <c r="AT177" s="9">
        <v>0.22021358802264801</v>
      </c>
      <c r="AU177" s="9">
        <v>-3.3719380696615203E-2</v>
      </c>
      <c r="AV177" s="9" t="s">
        <v>1185</v>
      </c>
      <c r="AW177" s="1" t="s">
        <v>1186</v>
      </c>
    </row>
    <row r="178" spans="1:49" x14ac:dyDescent="0.55000000000000004">
      <c r="A178" s="9">
        <v>6.9356739999999997</v>
      </c>
      <c r="B178" s="9">
        <v>6.9111089999999997</v>
      </c>
      <c r="C178" s="9">
        <v>6.9011259999999996</v>
      </c>
      <c r="D178" s="9">
        <v>6.7394610000000004</v>
      </c>
      <c r="E178" s="9">
        <v>6.8152660000000003</v>
      </c>
      <c r="F178" s="9">
        <v>6.7303620000000004</v>
      </c>
      <c r="G178" s="9">
        <v>7.03531</v>
      </c>
      <c r="H178" s="9">
        <v>7.0087700000000002</v>
      </c>
      <c r="I178" s="9">
        <v>6.9574350000000003</v>
      </c>
      <c r="J178" s="9">
        <v>7.0708500000000001</v>
      </c>
      <c r="K178" s="9">
        <v>6.9906940000000004</v>
      </c>
      <c r="L178" s="9">
        <v>7.0489459999999999</v>
      </c>
      <c r="M178" s="9" t="s">
        <v>41</v>
      </c>
      <c r="N178" s="9" t="s">
        <v>41</v>
      </c>
      <c r="O178" s="9" t="s">
        <v>41</v>
      </c>
      <c r="P178" s="9" t="s">
        <v>41</v>
      </c>
      <c r="Q178" s="9" t="s">
        <v>41</v>
      </c>
      <c r="R178" s="9" t="s">
        <v>41</v>
      </c>
      <c r="W178" s="9" t="s">
        <v>54</v>
      </c>
      <c r="AA178" s="9" t="s">
        <v>55</v>
      </c>
      <c r="AB178" s="9">
        <v>54.36</v>
      </c>
      <c r="AC178" s="9">
        <v>0</v>
      </c>
      <c r="AD178" s="9">
        <v>77.210999999999999</v>
      </c>
      <c r="AE178" s="1">
        <v>8245433.5</v>
      </c>
      <c r="AF178" s="1">
        <v>5799566.5</v>
      </c>
      <c r="AG178" s="1">
        <v>10039133</v>
      </c>
      <c r="AH178" s="1">
        <v>10917667</v>
      </c>
      <c r="AI178" s="9">
        <v>4.0337598260228003</v>
      </c>
      <c r="AJ178" s="9">
        <v>2.23193300515134</v>
      </c>
      <c r="AK178" s="9">
        <v>0.15427319208780901</v>
      </c>
      <c r="AL178" s="9">
        <v>1.5536892163490199</v>
      </c>
      <c r="AM178" s="9">
        <v>-8.4535280863444306E-2</v>
      </c>
      <c r="AN178" s="9">
        <v>2.0128061107256099</v>
      </c>
      <c r="AO178" s="9">
        <v>-0.120860576629639</v>
      </c>
      <c r="AP178" s="9">
        <v>2.80255165626237</v>
      </c>
      <c r="AQ178" s="9">
        <v>-0.27513376871744699</v>
      </c>
      <c r="AR178" s="9">
        <v>2.6032613365622299</v>
      </c>
      <c r="AS178" s="9">
        <v>-0.23880847295125299</v>
      </c>
      <c r="AT178" s="9">
        <v>0.47641568473489598</v>
      </c>
      <c r="AU178" s="9">
        <v>-3.63252957661944E-2</v>
      </c>
      <c r="AV178" s="9" t="s">
        <v>1187</v>
      </c>
      <c r="AW178" s="1" t="s">
        <v>1188</v>
      </c>
    </row>
    <row r="179" spans="1:49" x14ac:dyDescent="0.55000000000000004">
      <c r="A179" s="9">
        <v>7.9353109999999996</v>
      </c>
      <c r="B179" s="9">
        <v>7.9907209999999997</v>
      </c>
      <c r="C179" s="9">
        <v>7.9049529999999999</v>
      </c>
      <c r="D179" s="9">
        <v>7.8459529999999997</v>
      </c>
      <c r="E179" s="9">
        <v>7.8412090000000001</v>
      </c>
      <c r="F179" s="9">
        <v>7.7767090000000003</v>
      </c>
      <c r="G179" s="9">
        <v>8.0154440000000005</v>
      </c>
      <c r="H179" s="9">
        <v>8.0076630000000009</v>
      </c>
      <c r="I179" s="9">
        <v>7.9690099999999999</v>
      </c>
      <c r="J179" s="9">
        <v>8.0213549999999998</v>
      </c>
      <c r="K179" s="9">
        <v>7.9688239999999997</v>
      </c>
      <c r="L179" s="9">
        <v>7.9947739999999996</v>
      </c>
      <c r="M179" s="9" t="s">
        <v>41</v>
      </c>
      <c r="N179" s="9" t="s">
        <v>41</v>
      </c>
      <c r="Q179" s="9" t="s">
        <v>41</v>
      </c>
      <c r="R179" s="9" t="s">
        <v>41</v>
      </c>
      <c r="T179" s="9" t="s">
        <v>821</v>
      </c>
      <c r="U179" s="9" t="s">
        <v>1189</v>
      </c>
      <c r="W179" s="9" t="s">
        <v>1190</v>
      </c>
      <c r="X179" s="9" t="s">
        <v>824</v>
      </c>
      <c r="Y179" s="9" t="s">
        <v>1191</v>
      </c>
      <c r="AA179" s="9" t="s">
        <v>1192</v>
      </c>
      <c r="AB179" s="9">
        <v>197.12</v>
      </c>
      <c r="AC179" s="9">
        <v>0</v>
      </c>
      <c r="AD179" s="9">
        <v>84.025999999999996</v>
      </c>
      <c r="AE179" s="1">
        <v>88130336</v>
      </c>
      <c r="AF179" s="1">
        <v>66438332</v>
      </c>
      <c r="AG179" s="1">
        <v>99504336</v>
      </c>
      <c r="AH179" s="1">
        <v>98972336</v>
      </c>
      <c r="AI179" s="9">
        <v>3.1387167148737598</v>
      </c>
      <c r="AJ179" s="9">
        <v>1.6588961295973199</v>
      </c>
      <c r="AK179" s="9">
        <v>0.12237119674682601</v>
      </c>
      <c r="AL179" s="9">
        <v>0.86366287785073903</v>
      </c>
      <c r="AM179" s="9">
        <v>-5.3710619608561501E-2</v>
      </c>
      <c r="AN179" s="9">
        <v>0.80945846018951095</v>
      </c>
      <c r="AO179" s="9">
        <v>-5.1322619120280202E-2</v>
      </c>
      <c r="AP179" s="9">
        <v>2.52274111275436</v>
      </c>
      <c r="AQ179" s="9">
        <v>-0.173693815867106</v>
      </c>
      <c r="AR179" s="9">
        <v>2.57156007219064</v>
      </c>
      <c r="AS179" s="9">
        <v>-0.176081816355388</v>
      </c>
      <c r="AT179" s="9">
        <v>3.8830247509850001E-2</v>
      </c>
      <c r="AU179" s="9">
        <v>2.38800048828125E-3</v>
      </c>
      <c r="AV179" s="9" t="s">
        <v>1193</v>
      </c>
      <c r="AW179" s="1" t="s">
        <v>1194</v>
      </c>
    </row>
    <row r="180" spans="1:49" x14ac:dyDescent="0.55000000000000004">
      <c r="A180" s="9">
        <v>7.7169800000000004</v>
      </c>
      <c r="B180" s="9">
        <v>7.6557820000000003</v>
      </c>
      <c r="C180" s="9">
        <v>7.6946490000000001</v>
      </c>
      <c r="D180" s="9">
        <v>7.6080449999999997</v>
      </c>
      <c r="E180" s="9">
        <v>7.5756259999999997</v>
      </c>
      <c r="F180" s="9">
        <v>7.5915429999999997</v>
      </c>
      <c r="G180" s="9">
        <v>7.7398490000000004</v>
      </c>
      <c r="H180" s="9">
        <v>7.7396830000000003</v>
      </c>
      <c r="I180" s="9">
        <v>7.7589649999999999</v>
      </c>
      <c r="J180" s="9">
        <v>7.6615289999999998</v>
      </c>
      <c r="K180" s="9">
        <v>7.6349410000000004</v>
      </c>
      <c r="L180" s="9">
        <v>7.6565200000000004</v>
      </c>
      <c r="M180" s="9" t="s">
        <v>41</v>
      </c>
      <c r="N180" s="9" t="s">
        <v>41</v>
      </c>
      <c r="O180" s="9" t="s">
        <v>41</v>
      </c>
      <c r="Q180" s="9" t="s">
        <v>41</v>
      </c>
      <c r="R180" s="9" t="s">
        <v>41</v>
      </c>
      <c r="S180" s="9" t="s">
        <v>41</v>
      </c>
      <c r="T180" s="9" t="s">
        <v>491</v>
      </c>
      <c r="U180" s="9" t="s">
        <v>1195</v>
      </c>
      <c r="W180" s="9" t="s">
        <v>1190</v>
      </c>
      <c r="X180" s="9" t="s">
        <v>493</v>
      </c>
      <c r="Y180" s="9" t="s">
        <v>1196</v>
      </c>
      <c r="AA180" s="9" t="s">
        <v>1192</v>
      </c>
      <c r="AB180" s="9">
        <v>259.68</v>
      </c>
      <c r="AC180" s="9">
        <v>0</v>
      </c>
      <c r="AD180" s="9">
        <v>81.38</v>
      </c>
      <c r="AE180" s="1">
        <v>48963000</v>
      </c>
      <c r="AF180" s="1">
        <v>39078668</v>
      </c>
      <c r="AG180" s="1">
        <v>55752000</v>
      </c>
      <c r="AH180" s="1">
        <v>44786668</v>
      </c>
      <c r="AI180" s="9">
        <v>4.1164058526587901</v>
      </c>
      <c r="AJ180" s="9">
        <v>2.0713667109988001</v>
      </c>
      <c r="AK180" s="9">
        <v>9.7398757934570299E-2</v>
      </c>
      <c r="AL180" s="9">
        <v>1.39984349592155</v>
      </c>
      <c r="AM180" s="9">
        <v>-5.7028929392496999E-2</v>
      </c>
      <c r="AN180" s="9">
        <v>0.90561658991242699</v>
      </c>
      <c r="AO180" s="9">
        <v>3.8140455881754E-2</v>
      </c>
      <c r="AP180" s="9">
        <v>2.0545716408470098</v>
      </c>
      <c r="AQ180" s="9">
        <v>-5.9258302052816299E-2</v>
      </c>
      <c r="AR180" s="9">
        <v>3.7740819303836601</v>
      </c>
      <c r="AS180" s="9">
        <v>-0.15442768732706699</v>
      </c>
      <c r="AT180" s="9">
        <v>3.1066666012605801</v>
      </c>
      <c r="AU180" s="9">
        <v>9.5169385274251006E-2</v>
      </c>
      <c r="AV180" s="9" t="s">
        <v>1197</v>
      </c>
      <c r="AW180" s="1" t="s">
        <v>1198</v>
      </c>
    </row>
    <row r="181" spans="1:49" x14ac:dyDescent="0.55000000000000004">
      <c r="A181" s="9">
        <v>8.2591160000000006</v>
      </c>
      <c r="B181" s="9">
        <v>8.1599280000000007</v>
      </c>
      <c r="C181" s="9">
        <v>8.2127199999999991</v>
      </c>
      <c r="D181" s="9">
        <v>8.2312150000000006</v>
      </c>
      <c r="E181" s="9">
        <v>8.2449940000000002</v>
      </c>
      <c r="F181" s="9">
        <v>8.2383729999999993</v>
      </c>
      <c r="G181" s="9">
        <v>8.4296070000000007</v>
      </c>
      <c r="H181" s="9">
        <v>8.4572459999999996</v>
      </c>
      <c r="I181" s="9">
        <v>8.4304780000000008</v>
      </c>
      <c r="J181" s="9">
        <v>8.3801210000000008</v>
      </c>
      <c r="K181" s="9">
        <v>8.3875860000000007</v>
      </c>
      <c r="L181" s="9">
        <v>8.407</v>
      </c>
      <c r="M181" s="9" t="s">
        <v>41</v>
      </c>
      <c r="O181" s="9" t="s">
        <v>41</v>
      </c>
      <c r="P181" s="9" t="s">
        <v>41</v>
      </c>
      <c r="Q181" s="9" t="s">
        <v>41</v>
      </c>
      <c r="R181" s="9" t="s">
        <v>41</v>
      </c>
      <c r="S181" s="9" t="s">
        <v>41</v>
      </c>
      <c r="T181" s="9" t="s">
        <v>477</v>
      </c>
      <c r="U181" s="9" t="s">
        <v>1199</v>
      </c>
      <c r="W181" s="9" t="s">
        <v>1200</v>
      </c>
      <c r="X181" s="9" t="s">
        <v>478</v>
      </c>
      <c r="Y181" s="9" t="s">
        <v>1201</v>
      </c>
      <c r="AA181" s="9" t="s">
        <v>1202</v>
      </c>
      <c r="AB181" s="9">
        <v>323.31</v>
      </c>
      <c r="AC181" s="9">
        <v>0</v>
      </c>
      <c r="AD181" s="9">
        <v>92.564999999999998</v>
      </c>
      <c r="AE181" s="1">
        <v>163106672</v>
      </c>
      <c r="AF181" s="1">
        <v>173073328</v>
      </c>
      <c r="AG181" s="1">
        <v>274980000</v>
      </c>
      <c r="AH181" s="1">
        <v>246443328</v>
      </c>
      <c r="AI181" s="9">
        <v>4.8483996662811304</v>
      </c>
      <c r="AJ181" s="9">
        <v>0.404532146825622</v>
      </c>
      <c r="AK181" s="9">
        <v>-2.7605692545574101E-2</v>
      </c>
      <c r="AL181" s="9">
        <v>2.7944135306335798</v>
      </c>
      <c r="AM181" s="9">
        <v>-0.22852230072021501</v>
      </c>
      <c r="AN181" s="9">
        <v>2.43279157087118</v>
      </c>
      <c r="AO181" s="9">
        <v>-0.18098068237304701</v>
      </c>
      <c r="AP181" s="9">
        <v>4.1684537334345597</v>
      </c>
      <c r="AQ181" s="9">
        <v>-0.153374989827473</v>
      </c>
      <c r="AR181" s="9">
        <v>4.4574241435075903</v>
      </c>
      <c r="AS181" s="9">
        <v>-0.20091660817464099</v>
      </c>
      <c r="AT181" s="9">
        <v>1.7663553963809699</v>
      </c>
      <c r="AU181" s="9">
        <v>4.7541618347168003E-2</v>
      </c>
      <c r="AV181" s="9" t="s">
        <v>1203</v>
      </c>
      <c r="AW181" s="1" t="s">
        <v>1204</v>
      </c>
    </row>
    <row r="182" spans="1:49" x14ac:dyDescent="0.55000000000000004">
      <c r="A182" s="9">
        <v>7.613683</v>
      </c>
      <c r="B182" s="9">
        <v>7.619135</v>
      </c>
      <c r="C182" s="9">
        <v>7.5592480000000002</v>
      </c>
      <c r="D182" s="9">
        <v>7.5422399999999996</v>
      </c>
      <c r="E182" s="9">
        <v>7.6698370000000002</v>
      </c>
      <c r="F182" s="9">
        <v>7.677397</v>
      </c>
      <c r="G182" s="9">
        <v>7.7358469999999997</v>
      </c>
      <c r="H182" s="9">
        <v>7.7549979999999996</v>
      </c>
      <c r="I182" s="9">
        <v>7.6776070000000001</v>
      </c>
      <c r="J182" s="9">
        <v>7.5469619999999997</v>
      </c>
      <c r="K182" s="9">
        <v>7.5230829999999997</v>
      </c>
      <c r="L182" s="9">
        <v>7.5919210000000001</v>
      </c>
      <c r="M182" s="9" t="s">
        <v>41</v>
      </c>
      <c r="O182" s="9" t="s">
        <v>41</v>
      </c>
      <c r="S182" s="9" t="s">
        <v>41</v>
      </c>
      <c r="T182" s="9" t="s">
        <v>1205</v>
      </c>
      <c r="U182" s="9" t="s">
        <v>1206</v>
      </c>
      <c r="W182" s="9" t="s">
        <v>1207</v>
      </c>
      <c r="X182" s="9" t="s">
        <v>1208</v>
      </c>
      <c r="Y182" s="9" t="s">
        <v>1209</v>
      </c>
      <c r="AA182" s="9" t="s">
        <v>1210</v>
      </c>
      <c r="AB182" s="9">
        <v>252.8</v>
      </c>
      <c r="AC182" s="9">
        <v>0</v>
      </c>
      <c r="AD182" s="9">
        <v>33.420999999999999</v>
      </c>
      <c r="AE182" s="1">
        <v>39644668</v>
      </c>
      <c r="AF182" s="1">
        <v>43062000</v>
      </c>
      <c r="AG182" s="1">
        <v>52972000</v>
      </c>
      <c r="AH182" s="1">
        <v>35886668</v>
      </c>
      <c r="AI182" s="9">
        <v>1.7824290280397299</v>
      </c>
      <c r="AJ182" s="9">
        <v>0.27204617835461198</v>
      </c>
      <c r="AK182" s="9">
        <v>-3.2469590504963897E-2</v>
      </c>
      <c r="AL182" s="9">
        <v>1.8514040603505399</v>
      </c>
      <c r="AM182" s="9">
        <v>-0.12546173731485999</v>
      </c>
      <c r="AN182" s="9">
        <v>0.71272152256893595</v>
      </c>
      <c r="AO182" s="9">
        <v>4.3366750081379898E-2</v>
      </c>
      <c r="AP182" s="9">
        <v>0.71841952906169304</v>
      </c>
      <c r="AQ182" s="9">
        <v>7.5836340586343795E-2</v>
      </c>
      <c r="AR182" s="9">
        <v>0.87189076751580497</v>
      </c>
      <c r="AS182" s="9">
        <v>-9.2992146809896398E-2</v>
      </c>
      <c r="AT182" s="9">
        <v>2.2680058687309899</v>
      </c>
      <c r="AU182" s="9">
        <v>0.16882848739624001</v>
      </c>
      <c r="AV182" s="9" t="s">
        <v>1211</v>
      </c>
      <c r="AW182" s="1" t="s">
        <v>1212</v>
      </c>
    </row>
    <row r="183" spans="1:49" x14ac:dyDescent="0.55000000000000004">
      <c r="A183" s="9">
        <v>8.0795069999999996</v>
      </c>
      <c r="B183" s="9">
        <v>8.0246910000000007</v>
      </c>
      <c r="C183" s="9">
        <v>8.0020799999999994</v>
      </c>
      <c r="D183" s="9">
        <v>7.9031549999999999</v>
      </c>
      <c r="E183" s="9">
        <v>7.9127689999999999</v>
      </c>
      <c r="F183" s="9">
        <v>7.9722030000000004</v>
      </c>
      <c r="G183" s="9">
        <v>7.587745</v>
      </c>
      <c r="H183" s="9">
        <v>7.6087829999999999</v>
      </c>
      <c r="I183" s="9">
        <v>7.6744849999999998</v>
      </c>
      <c r="J183" s="9">
        <v>7.5261329999999997</v>
      </c>
      <c r="K183" s="9">
        <v>7.5977610000000002</v>
      </c>
      <c r="L183" s="9">
        <v>7.6981700000000002</v>
      </c>
      <c r="M183" s="9" t="s">
        <v>41</v>
      </c>
      <c r="N183" s="9" t="s">
        <v>41</v>
      </c>
      <c r="O183" s="9" t="s">
        <v>41</v>
      </c>
      <c r="P183" s="9" t="s">
        <v>41</v>
      </c>
      <c r="Q183" s="9" t="s">
        <v>41</v>
      </c>
      <c r="R183" s="9" t="s">
        <v>41</v>
      </c>
      <c r="T183" s="9" t="s">
        <v>1213</v>
      </c>
      <c r="U183" s="9" t="s">
        <v>1100</v>
      </c>
      <c r="V183" s="9" t="s">
        <v>108</v>
      </c>
      <c r="X183" s="9" t="s">
        <v>1214</v>
      </c>
      <c r="Y183" s="9" t="s">
        <v>1102</v>
      </c>
      <c r="Z183" s="9" t="s">
        <v>111</v>
      </c>
      <c r="AB183" s="9">
        <v>216.73</v>
      </c>
      <c r="AC183" s="9">
        <v>0</v>
      </c>
      <c r="AD183" s="9">
        <v>26.353000000000002</v>
      </c>
      <c r="AE183" s="1">
        <v>108806664</v>
      </c>
      <c r="AF183" s="1">
        <v>85205000</v>
      </c>
      <c r="AG183" s="1">
        <v>42195332</v>
      </c>
      <c r="AH183" s="1">
        <v>41032668</v>
      </c>
      <c r="AI183" s="9">
        <v>4.6248805289775099</v>
      </c>
      <c r="AJ183" s="9">
        <v>1.54920253562129</v>
      </c>
      <c r="AK183" s="9">
        <v>0.106050014495849</v>
      </c>
      <c r="AL183" s="9">
        <v>3.5346680128785701</v>
      </c>
      <c r="AM183" s="9">
        <v>0.41175508499145402</v>
      </c>
      <c r="AN183" s="9">
        <v>2.8347679564444102</v>
      </c>
      <c r="AO183" s="9">
        <v>0.42807118097940999</v>
      </c>
      <c r="AP183" s="9">
        <v>2.3904030519981498</v>
      </c>
      <c r="AQ183" s="9">
        <v>0.32202116648356099</v>
      </c>
      <c r="AR183" s="9">
        <v>3.0774656170124901</v>
      </c>
      <c r="AS183" s="9">
        <v>0.30570507049560502</v>
      </c>
      <c r="AT183" s="9">
        <v>0.10433679671556099</v>
      </c>
      <c r="AU183" s="9">
        <v>1.6316095987956001E-2</v>
      </c>
      <c r="AV183" s="9" t="s">
        <v>1215</v>
      </c>
      <c r="AW183" s="1" t="s">
        <v>1216</v>
      </c>
    </row>
    <row r="184" spans="1:49" x14ac:dyDescent="0.55000000000000004">
      <c r="A184" s="9">
        <v>7.222092</v>
      </c>
      <c r="B184" s="9">
        <v>7.2050419999999997</v>
      </c>
      <c r="C184" s="9">
        <v>7.213438</v>
      </c>
      <c r="D184" s="9">
        <v>7.1442940000000004</v>
      </c>
      <c r="E184" s="9">
        <v>7.1642340000000004</v>
      </c>
      <c r="F184" s="9">
        <v>7.1649770000000004</v>
      </c>
      <c r="G184" s="9">
        <v>7.2264710000000001</v>
      </c>
      <c r="H184" s="9">
        <v>7.2845890000000004</v>
      </c>
      <c r="I184" s="9">
        <v>7.1728069999999997</v>
      </c>
      <c r="J184" s="9">
        <v>7.302829</v>
      </c>
      <c r="K184" s="9">
        <v>7.3727280000000004</v>
      </c>
      <c r="L184" s="9">
        <v>7.3337899999999996</v>
      </c>
      <c r="M184" s="9" t="s">
        <v>41</v>
      </c>
      <c r="N184" s="9" t="s">
        <v>41</v>
      </c>
      <c r="P184" s="9" t="s">
        <v>41</v>
      </c>
      <c r="Q184" s="9" t="s">
        <v>41</v>
      </c>
      <c r="S184" s="9" t="s">
        <v>41</v>
      </c>
      <c r="T184" s="9" t="s">
        <v>1217</v>
      </c>
      <c r="U184" s="9" t="s">
        <v>1218</v>
      </c>
      <c r="V184" s="9" t="s">
        <v>108</v>
      </c>
      <c r="X184" s="9" t="s">
        <v>1219</v>
      </c>
      <c r="Y184" s="9" t="s">
        <v>1220</v>
      </c>
      <c r="Z184" s="9" t="s">
        <v>111</v>
      </c>
      <c r="AB184" s="9">
        <v>79.262</v>
      </c>
      <c r="AC184" s="9">
        <v>0</v>
      </c>
      <c r="AD184" s="9">
        <v>70.171000000000006</v>
      </c>
      <c r="AE184" s="1">
        <v>16352333</v>
      </c>
      <c r="AF184" s="1">
        <v>14386000</v>
      </c>
      <c r="AG184" s="1">
        <v>16996334</v>
      </c>
      <c r="AH184" s="1">
        <v>21746666</v>
      </c>
      <c r="AI184" s="9">
        <v>2.8911304927580699</v>
      </c>
      <c r="AJ184" s="9">
        <v>2.5761118703038601</v>
      </c>
      <c r="AK184" s="9">
        <v>5.5689016977946301E-2</v>
      </c>
      <c r="AL184" s="9">
        <v>0.166644485694844</v>
      </c>
      <c r="AM184" s="9">
        <v>-1.44317944844561E-2</v>
      </c>
      <c r="AN184" s="9">
        <v>2.38588121307366</v>
      </c>
      <c r="AO184" s="9">
        <v>-0.12292496363322</v>
      </c>
      <c r="AP184" s="9">
        <v>2.95403760480596</v>
      </c>
      <c r="AQ184" s="9">
        <v>-0.17861398061116601</v>
      </c>
      <c r="AR184" s="9">
        <v>0.99721435472638598</v>
      </c>
      <c r="AS184" s="9">
        <v>-7.0120811462402302E-2</v>
      </c>
      <c r="AT184" s="9">
        <v>1.3328395463456399</v>
      </c>
      <c r="AU184" s="9">
        <v>-0.108493169148764</v>
      </c>
      <c r="AV184" s="9" t="s">
        <v>1221</v>
      </c>
      <c r="AW184" s="1" t="s">
        <v>1222</v>
      </c>
    </row>
    <row r="185" spans="1:49" x14ac:dyDescent="0.55000000000000004">
      <c r="A185" s="9">
        <v>7.5177240000000003</v>
      </c>
      <c r="B185" s="9">
        <v>7.4760629999999999</v>
      </c>
      <c r="C185" s="9">
        <v>7.5872060000000001</v>
      </c>
      <c r="D185" s="9">
        <v>7.4471889999999998</v>
      </c>
      <c r="E185" s="9">
        <v>7.4050390000000004</v>
      </c>
      <c r="F185" s="9">
        <v>7.589626</v>
      </c>
      <c r="G185" s="9">
        <v>7.5475779999999997</v>
      </c>
      <c r="H185" s="9">
        <v>7.5881489999999996</v>
      </c>
      <c r="I185" s="9">
        <v>7.4929699999999997</v>
      </c>
      <c r="J185" s="9">
        <v>7.9209889999999996</v>
      </c>
      <c r="K185" s="9">
        <v>7.9492139999999996</v>
      </c>
      <c r="L185" s="9">
        <v>7.88591</v>
      </c>
      <c r="M185" s="9" t="s">
        <v>41</v>
      </c>
      <c r="P185" s="9" t="s">
        <v>41</v>
      </c>
      <c r="Q185" s="9" t="s">
        <v>41</v>
      </c>
      <c r="S185" s="9" t="s">
        <v>41</v>
      </c>
      <c r="T185" s="9" t="s">
        <v>1229</v>
      </c>
      <c r="U185" s="9" t="s">
        <v>1230</v>
      </c>
      <c r="V185" s="9" t="s">
        <v>1231</v>
      </c>
      <c r="W185" s="9" t="s">
        <v>1232</v>
      </c>
      <c r="X185" s="9" t="s">
        <v>1233</v>
      </c>
      <c r="Y185" s="9" t="s">
        <v>1234</v>
      </c>
      <c r="Z185" s="9" t="s">
        <v>1235</v>
      </c>
      <c r="AA185" s="9" t="s">
        <v>1236</v>
      </c>
      <c r="AB185" s="9">
        <v>151.25</v>
      </c>
      <c r="AC185" s="9">
        <v>0</v>
      </c>
      <c r="AD185" s="9">
        <v>17.66</v>
      </c>
      <c r="AE185" s="1">
        <v>33840668</v>
      </c>
      <c r="AF185" s="1">
        <v>30761666</v>
      </c>
      <c r="AG185" s="1">
        <v>35046000</v>
      </c>
      <c r="AH185" s="1">
        <v>83075664</v>
      </c>
      <c r="AI185" s="9">
        <v>4.0383697375441097</v>
      </c>
      <c r="AJ185" s="9">
        <v>0.290461565649696</v>
      </c>
      <c r="AK185" s="9">
        <v>4.6379725138346699E-2</v>
      </c>
      <c r="AL185" s="9">
        <v>0.138082643803529</v>
      </c>
      <c r="AM185" s="9">
        <v>-1.59012476603193E-2</v>
      </c>
      <c r="AN185" s="9">
        <v>3.33578287234146</v>
      </c>
      <c r="AO185" s="9">
        <v>-0.39170678456624303</v>
      </c>
      <c r="AP185" s="9">
        <v>2.76183306134189</v>
      </c>
      <c r="AQ185" s="9">
        <v>-0.43808650970459001</v>
      </c>
      <c r="AR185" s="9">
        <v>0.427230209482513</v>
      </c>
      <c r="AS185" s="9">
        <v>-6.2280972798665998E-2</v>
      </c>
      <c r="AT185" s="9">
        <v>3.4644908000735399</v>
      </c>
      <c r="AU185" s="9">
        <v>-0.375805536905924</v>
      </c>
      <c r="AV185" s="9" t="s">
        <v>1237</v>
      </c>
      <c r="AW185" s="1" t="s">
        <v>1238</v>
      </c>
    </row>
    <row r="186" spans="1:49" x14ac:dyDescent="0.55000000000000004">
      <c r="A186" s="9">
        <v>9.1713170000000002</v>
      </c>
      <c r="B186" s="9">
        <v>9.1981339999999996</v>
      </c>
      <c r="C186" s="9">
        <v>9.1664600000000007</v>
      </c>
      <c r="D186" s="9">
        <v>9.2380209999999998</v>
      </c>
      <c r="E186" s="9">
        <v>9.189743</v>
      </c>
      <c r="F186" s="9">
        <v>9.2296300000000002</v>
      </c>
      <c r="G186" s="9">
        <v>9.0480920000000005</v>
      </c>
      <c r="H186" s="9">
        <v>9.0420239999999996</v>
      </c>
      <c r="I186" s="9">
        <v>9.1579090000000001</v>
      </c>
      <c r="J186" s="9">
        <v>9.1766120000000004</v>
      </c>
      <c r="K186" s="9">
        <v>9.1849179999999997</v>
      </c>
      <c r="L186" s="9">
        <v>9.1905839999999994</v>
      </c>
      <c r="M186" s="9" t="s">
        <v>41</v>
      </c>
      <c r="R186" s="9" t="s">
        <v>41</v>
      </c>
      <c r="T186" s="9" t="s">
        <v>1243</v>
      </c>
      <c r="U186" s="9" t="s">
        <v>1244</v>
      </c>
      <c r="V186" s="9" t="s">
        <v>1239</v>
      </c>
      <c r="W186" s="9" t="s">
        <v>1232</v>
      </c>
      <c r="X186" s="9" t="s">
        <v>1245</v>
      </c>
      <c r="Y186" s="9" t="s">
        <v>1246</v>
      </c>
      <c r="Z186" s="9" t="s">
        <v>1240</v>
      </c>
      <c r="AA186" s="9" t="s">
        <v>1236</v>
      </c>
      <c r="AB186" s="9">
        <v>323.31</v>
      </c>
      <c r="AC186" s="9">
        <v>0</v>
      </c>
      <c r="AD186" s="9">
        <v>55.649000000000001</v>
      </c>
      <c r="AE186" s="1">
        <v>1509600000</v>
      </c>
      <c r="AF186" s="1">
        <v>1658200064</v>
      </c>
      <c r="AG186" s="1">
        <v>1219066624</v>
      </c>
      <c r="AH186" s="1">
        <v>1527833344</v>
      </c>
      <c r="AI186" s="9">
        <v>2.0331393126626698</v>
      </c>
      <c r="AJ186" s="9">
        <v>1.0659187763632001</v>
      </c>
      <c r="AK186" s="9">
        <v>-4.0494283040365203E-2</v>
      </c>
      <c r="AL186" s="9">
        <v>1.15931093721434</v>
      </c>
      <c r="AM186" s="9">
        <v>9.5962206522623106E-2</v>
      </c>
      <c r="AN186" s="9">
        <v>0.19463435373731999</v>
      </c>
      <c r="AO186" s="9">
        <v>-5.4009755452479897E-3</v>
      </c>
      <c r="AP186" s="9">
        <v>1.0685924427670901</v>
      </c>
      <c r="AQ186" s="9">
        <v>3.5093307495117201E-2</v>
      </c>
      <c r="AR186" s="9">
        <v>1.5520219013939001</v>
      </c>
      <c r="AS186" s="9">
        <v>0.136456489562988</v>
      </c>
      <c r="AT186" s="9">
        <v>1.2561163007711</v>
      </c>
      <c r="AU186" s="9">
        <v>-0.101363182067871</v>
      </c>
      <c r="AV186" s="9" t="s">
        <v>1247</v>
      </c>
      <c r="AW186" s="1" t="s">
        <v>1248</v>
      </c>
    </row>
    <row r="187" spans="1:49" x14ac:dyDescent="0.55000000000000004">
      <c r="A187" s="9">
        <v>8.3398690000000002</v>
      </c>
      <c r="B187" s="9">
        <v>8.2757950000000005</v>
      </c>
      <c r="C187" s="9">
        <v>8.2426899999999996</v>
      </c>
      <c r="D187" s="9">
        <v>8.1156439999999996</v>
      </c>
      <c r="E187" s="9">
        <v>8.2265739999999994</v>
      </c>
      <c r="F187" s="9">
        <v>8.2896110000000007</v>
      </c>
      <c r="G187" s="9">
        <v>7.9985210000000002</v>
      </c>
      <c r="H187" s="9">
        <v>8.0833949999999994</v>
      </c>
      <c r="I187" s="9">
        <v>8.1550019999999996</v>
      </c>
      <c r="J187" s="9">
        <v>8.1228060000000006</v>
      </c>
      <c r="K187" s="9">
        <v>8.1413869999999999</v>
      </c>
      <c r="L187" s="9">
        <v>8.2069869999999998</v>
      </c>
      <c r="M187" s="9" t="s">
        <v>41</v>
      </c>
      <c r="O187" s="9" t="s">
        <v>41</v>
      </c>
      <c r="P187" s="9" t="s">
        <v>41</v>
      </c>
      <c r="T187" s="9" t="s">
        <v>1229</v>
      </c>
      <c r="U187" s="9" t="s">
        <v>1244</v>
      </c>
      <c r="V187" s="9" t="s">
        <v>1239</v>
      </c>
      <c r="W187" s="9" t="s">
        <v>1232</v>
      </c>
      <c r="X187" s="9" t="s">
        <v>1233</v>
      </c>
      <c r="Y187" s="9" t="s">
        <v>1246</v>
      </c>
      <c r="Z187" s="9" t="s">
        <v>1240</v>
      </c>
      <c r="AA187" s="9" t="s">
        <v>1236</v>
      </c>
      <c r="AB187" s="9">
        <v>252.42</v>
      </c>
      <c r="AC187" s="9">
        <v>0</v>
      </c>
      <c r="AD187" s="9">
        <v>31.861999999999998</v>
      </c>
      <c r="AE187" s="1">
        <v>194093328</v>
      </c>
      <c r="AF187" s="1">
        <v>164603328</v>
      </c>
      <c r="AG187" s="1">
        <v>121240000</v>
      </c>
      <c r="AH187" s="1">
        <v>144073328</v>
      </c>
      <c r="AI187" s="9">
        <v>1.51586830758938</v>
      </c>
      <c r="AJ187" s="9">
        <v>0.57677729395683097</v>
      </c>
      <c r="AK187" s="9">
        <v>7.5508435567220603E-2</v>
      </c>
      <c r="AL187" s="9">
        <v>1.74638408210514</v>
      </c>
      <c r="AM187" s="9">
        <v>0.20714537302653099</v>
      </c>
      <c r="AN187" s="9">
        <v>1.5526366259989399</v>
      </c>
      <c r="AO187" s="9">
        <v>0.12905788421630901</v>
      </c>
      <c r="AP187" s="9">
        <v>0.39800585209714001</v>
      </c>
      <c r="AQ187" s="9">
        <v>5.3549448649087998E-2</v>
      </c>
      <c r="AR187" s="9">
        <v>0.90243168098135595</v>
      </c>
      <c r="AS187" s="9">
        <v>0.13163693745930999</v>
      </c>
      <c r="AT187" s="9">
        <v>0.68374668428491803</v>
      </c>
      <c r="AU187" s="9">
        <v>-7.8087488810222497E-2</v>
      </c>
      <c r="AV187" s="9" t="s">
        <v>1249</v>
      </c>
      <c r="AW187" s="1" t="s">
        <v>1250</v>
      </c>
    </row>
    <row r="188" spans="1:49" x14ac:dyDescent="0.55000000000000004">
      <c r="A188" s="9">
        <v>7.4573970000000003</v>
      </c>
      <c r="B188" s="9">
        <v>7.4802080000000002</v>
      </c>
      <c r="C188" s="9">
        <v>7.4628769999999998</v>
      </c>
      <c r="D188" s="9">
        <v>7.4123760000000001</v>
      </c>
      <c r="E188" s="9">
        <v>7.4656359999999999</v>
      </c>
      <c r="F188" s="9">
        <v>7.3644759999999998</v>
      </c>
      <c r="G188" s="9">
        <v>7.2240919999999997</v>
      </c>
      <c r="H188" s="9">
        <v>7.1896870000000002</v>
      </c>
      <c r="I188" s="9">
        <v>7.2270640000000004</v>
      </c>
      <c r="J188" s="9">
        <v>7.3398890000000003</v>
      </c>
      <c r="K188" s="9">
        <v>7.3742530000000004</v>
      </c>
      <c r="L188" s="9">
        <v>7.206556</v>
      </c>
      <c r="M188" s="9" t="s">
        <v>41</v>
      </c>
      <c r="O188" s="9" t="s">
        <v>41</v>
      </c>
      <c r="P188" s="9" t="s">
        <v>41</v>
      </c>
      <c r="R188" s="9" t="s">
        <v>41</v>
      </c>
      <c r="T188" s="9" t="s">
        <v>1229</v>
      </c>
      <c r="U188" s="9" t="s">
        <v>1244</v>
      </c>
      <c r="V188" s="9" t="s">
        <v>1239</v>
      </c>
      <c r="W188" s="9" t="s">
        <v>1232</v>
      </c>
      <c r="X188" s="9" t="s">
        <v>1233</v>
      </c>
      <c r="Y188" s="9" t="s">
        <v>1246</v>
      </c>
      <c r="Z188" s="9" t="s">
        <v>1240</v>
      </c>
      <c r="AA188" s="9" t="s">
        <v>1236</v>
      </c>
      <c r="AB188" s="9">
        <v>19.420000000000002</v>
      </c>
      <c r="AC188" s="9">
        <v>0</v>
      </c>
      <c r="AD188" s="9">
        <v>15.246</v>
      </c>
      <c r="AE188" s="1">
        <v>29304666</v>
      </c>
      <c r="AF188" s="1">
        <v>26069334</v>
      </c>
      <c r="AG188" s="1">
        <v>16366000</v>
      </c>
      <c r="AH188" s="1">
        <v>20545000</v>
      </c>
      <c r="AI188" s="9">
        <v>2.8143782689880701</v>
      </c>
      <c r="AJ188" s="9">
        <v>0.81199519457321601</v>
      </c>
      <c r="AK188" s="9">
        <v>5.2664915720621999E-2</v>
      </c>
      <c r="AL188" s="9">
        <v>4.2817140165038801</v>
      </c>
      <c r="AM188" s="9">
        <v>0.25321324666341199</v>
      </c>
      <c r="AN188" s="9">
        <v>1.4407028498223999</v>
      </c>
      <c r="AO188" s="9">
        <v>0.15992832183837899</v>
      </c>
      <c r="AP188" s="9">
        <v>0.84560066181117199</v>
      </c>
      <c r="AQ188" s="9">
        <v>0.107263406117757</v>
      </c>
      <c r="AR188" s="9">
        <v>2.50154387943055</v>
      </c>
      <c r="AS188" s="9">
        <v>0.20054833094279001</v>
      </c>
      <c r="AT188" s="9">
        <v>0.82270601968702795</v>
      </c>
      <c r="AU188" s="9">
        <v>-9.3284924825033103E-2</v>
      </c>
      <c r="AV188" s="9" t="s">
        <v>1255</v>
      </c>
      <c r="AW188" s="1" t="s">
        <v>1256</v>
      </c>
    </row>
    <row r="189" spans="1:49" x14ac:dyDescent="0.55000000000000004">
      <c r="A189" s="9">
        <v>8.5075050000000001</v>
      </c>
      <c r="B189" s="9">
        <v>8.5161119999999997</v>
      </c>
      <c r="C189" s="9">
        <v>8.528518</v>
      </c>
      <c r="D189" s="9">
        <v>8.5964100000000006</v>
      </c>
      <c r="E189" s="9">
        <v>8.5822450000000003</v>
      </c>
      <c r="F189" s="9">
        <v>8.5732320000000009</v>
      </c>
      <c r="G189" s="9">
        <v>8.4163580000000007</v>
      </c>
      <c r="H189" s="9">
        <v>8.5232910000000004</v>
      </c>
      <c r="I189" s="9">
        <v>8.4424799999999998</v>
      </c>
      <c r="J189" s="9">
        <v>8.4642359999999996</v>
      </c>
      <c r="K189" s="9">
        <v>8.4834589999999999</v>
      </c>
      <c r="L189" s="9">
        <v>8.4931649999999994</v>
      </c>
      <c r="M189" s="9" t="s">
        <v>41</v>
      </c>
      <c r="N189" s="9" t="s">
        <v>41</v>
      </c>
      <c r="P189" s="9" t="s">
        <v>41</v>
      </c>
      <c r="Q189" s="9" t="s">
        <v>41</v>
      </c>
      <c r="R189" s="9" t="s">
        <v>41</v>
      </c>
      <c r="T189" s="9" t="s">
        <v>1263</v>
      </c>
      <c r="U189" s="9" t="s">
        <v>1271</v>
      </c>
      <c r="W189" s="9" t="s">
        <v>1272</v>
      </c>
      <c r="X189" s="9" t="s">
        <v>1266</v>
      </c>
      <c r="Y189" s="9" t="s">
        <v>1273</v>
      </c>
      <c r="AA189" s="9" t="s">
        <v>1274</v>
      </c>
      <c r="AB189" s="9">
        <v>323.31</v>
      </c>
      <c r="AC189" s="9">
        <v>0</v>
      </c>
      <c r="AD189" s="9">
        <v>78.106999999999999</v>
      </c>
      <c r="AE189" s="1">
        <v>329203328</v>
      </c>
      <c r="AF189" s="1">
        <v>383766688</v>
      </c>
      <c r="AG189" s="1">
        <v>290493312</v>
      </c>
      <c r="AH189" s="1">
        <v>302309984</v>
      </c>
      <c r="AI189" s="9">
        <v>2.3413941583499001</v>
      </c>
      <c r="AJ189" s="9">
        <v>2.7324766029329002</v>
      </c>
      <c r="AK189" s="9">
        <v>-6.6583633422851604E-2</v>
      </c>
      <c r="AL189" s="9">
        <v>0.79940526900103104</v>
      </c>
      <c r="AM189" s="9">
        <v>5.66689173380528E-2</v>
      </c>
      <c r="AN189" s="9">
        <v>1.62168212822472</v>
      </c>
      <c r="AO189" s="9">
        <v>3.70918909708653E-2</v>
      </c>
      <c r="AP189" s="9">
        <v>3.1736265194149298</v>
      </c>
      <c r="AQ189" s="9">
        <v>0.10367552439371699</v>
      </c>
      <c r="AR189" s="9">
        <v>1.6993333912434001</v>
      </c>
      <c r="AS189" s="9">
        <v>0.12325255076090399</v>
      </c>
      <c r="AT189" s="9">
        <v>0.230564020993792</v>
      </c>
      <c r="AU189" s="9">
        <v>-1.95770263671875E-2</v>
      </c>
      <c r="AV189" s="9" t="s">
        <v>1275</v>
      </c>
      <c r="AW189" s="1" t="s">
        <v>1276</v>
      </c>
    </row>
    <row r="190" spans="1:49" x14ac:dyDescent="0.55000000000000004">
      <c r="A190" s="9">
        <v>8.8068039999999996</v>
      </c>
      <c r="B190" s="9">
        <v>8.6858039999999992</v>
      </c>
      <c r="C190" s="9">
        <v>8.7677859999999992</v>
      </c>
      <c r="D190" s="9">
        <v>8.8800349999999995</v>
      </c>
      <c r="E190" s="9">
        <v>8.860614</v>
      </c>
      <c r="F190" s="9">
        <v>8.9489560000000008</v>
      </c>
      <c r="G190" s="9">
        <v>9.1941260000000007</v>
      </c>
      <c r="H190" s="9">
        <v>9.1845780000000001</v>
      </c>
      <c r="I190" s="9">
        <v>9.2844090000000001</v>
      </c>
      <c r="J190" s="9">
        <v>9.1488189999999996</v>
      </c>
      <c r="K190" s="9">
        <v>9.1163749999999997</v>
      </c>
      <c r="L190" s="9">
        <v>9.1610680000000002</v>
      </c>
      <c r="M190" s="9" t="s">
        <v>41</v>
      </c>
      <c r="N190" s="9" t="s">
        <v>41</v>
      </c>
      <c r="O190" s="9" t="s">
        <v>41</v>
      </c>
      <c r="P190" s="9" t="s">
        <v>41</v>
      </c>
      <c r="Q190" s="9" t="s">
        <v>41</v>
      </c>
      <c r="R190" s="9" t="s">
        <v>41</v>
      </c>
      <c r="T190" s="9" t="s">
        <v>1285</v>
      </c>
      <c r="U190" s="9" t="s">
        <v>1286</v>
      </c>
      <c r="V190" s="9" t="s">
        <v>108</v>
      </c>
      <c r="W190" s="9" t="s">
        <v>1287</v>
      </c>
      <c r="X190" s="9" t="s">
        <v>1288</v>
      </c>
      <c r="Y190" s="9" t="s">
        <v>1289</v>
      </c>
      <c r="Z190" s="9" t="s">
        <v>111</v>
      </c>
      <c r="AA190" s="9" t="s">
        <v>1290</v>
      </c>
      <c r="AB190" s="9">
        <v>323.31</v>
      </c>
      <c r="AC190" s="9">
        <v>0</v>
      </c>
      <c r="AD190" s="9">
        <v>51.750999999999998</v>
      </c>
      <c r="AE190" s="1">
        <v>570613312</v>
      </c>
      <c r="AF190" s="1">
        <v>791070016</v>
      </c>
      <c r="AG190" s="1">
        <v>1672700032</v>
      </c>
      <c r="AH190" s="1">
        <v>1388333312</v>
      </c>
      <c r="AI190" s="9">
        <v>5.0706656323628598</v>
      </c>
      <c r="AJ190" s="9">
        <v>1.48584278654875</v>
      </c>
      <c r="AK190" s="9">
        <v>-0.14307022094726601</v>
      </c>
      <c r="AL190" s="9">
        <v>3.2139109200479998</v>
      </c>
      <c r="AM190" s="9">
        <v>-0.46757284800211502</v>
      </c>
      <c r="AN190" s="9">
        <v>3.2850290771992499</v>
      </c>
      <c r="AO190" s="9">
        <v>-0.38862260182698599</v>
      </c>
      <c r="AP190" s="9">
        <v>2.91947126245933</v>
      </c>
      <c r="AQ190" s="9">
        <v>-0.24555238087972101</v>
      </c>
      <c r="AR190" s="9">
        <v>2.8367680720983302</v>
      </c>
      <c r="AS190" s="9">
        <v>-0.32450262705485</v>
      </c>
      <c r="AT190" s="9">
        <v>1.07611370353904</v>
      </c>
      <c r="AU190" s="9">
        <v>7.8950246175128996E-2</v>
      </c>
      <c r="AV190" s="9" t="s">
        <v>1291</v>
      </c>
      <c r="AW190" s="1" t="s">
        <v>1292</v>
      </c>
    </row>
    <row r="191" spans="1:49" x14ac:dyDescent="0.55000000000000004">
      <c r="A191" s="9">
        <v>7.7419079999999996</v>
      </c>
      <c r="B191" s="9">
        <v>7.766324</v>
      </c>
      <c r="C191" s="9">
        <v>7.6639179999999998</v>
      </c>
      <c r="D191" s="9">
        <v>7.5174989999999999</v>
      </c>
      <c r="E191" s="9">
        <v>7.5881259999999999</v>
      </c>
      <c r="F191" s="9">
        <v>7.6502980000000003</v>
      </c>
      <c r="G191" s="9">
        <v>7.4009869999999998</v>
      </c>
      <c r="H191" s="9">
        <v>7.4694979999999997</v>
      </c>
      <c r="I191" s="9">
        <v>7.5486469999999999</v>
      </c>
      <c r="J191" s="9">
        <v>7.2988749999999998</v>
      </c>
      <c r="K191" s="9">
        <v>7.3325189999999996</v>
      </c>
      <c r="L191" s="9">
        <v>7.3322159999999998</v>
      </c>
      <c r="M191" s="9" t="s">
        <v>41</v>
      </c>
      <c r="N191" s="9" t="s">
        <v>41</v>
      </c>
      <c r="O191" s="9" t="s">
        <v>41</v>
      </c>
      <c r="P191" s="9" t="s">
        <v>41</v>
      </c>
      <c r="Q191" s="9" t="s">
        <v>41</v>
      </c>
      <c r="S191" s="9" t="s">
        <v>41</v>
      </c>
      <c r="T191" s="9" t="s">
        <v>1301</v>
      </c>
      <c r="V191" s="9" t="s">
        <v>108</v>
      </c>
      <c r="X191" s="9" t="s">
        <v>1302</v>
      </c>
      <c r="Z191" s="9" t="s">
        <v>111</v>
      </c>
      <c r="AB191" s="9">
        <v>58.427999999999997</v>
      </c>
      <c r="AC191" s="9">
        <v>0</v>
      </c>
      <c r="AD191" s="9">
        <v>32.045000000000002</v>
      </c>
      <c r="AE191" s="1">
        <v>53235668</v>
      </c>
      <c r="AF191" s="1">
        <v>38786332</v>
      </c>
      <c r="AG191" s="1">
        <v>30008334</v>
      </c>
      <c r="AH191" s="1">
        <v>20964666</v>
      </c>
      <c r="AI191" s="9">
        <v>3.79243260625721</v>
      </c>
      <c r="AJ191" s="9">
        <v>1.3191154574685</v>
      </c>
      <c r="AK191" s="9">
        <v>0.138741811116536</v>
      </c>
      <c r="AL191" s="9">
        <v>2.0522508798449102</v>
      </c>
      <c r="AM191" s="9">
        <v>0.25100549062093103</v>
      </c>
      <c r="AN191" s="9">
        <v>3.5959297773465502</v>
      </c>
      <c r="AO191" s="9">
        <v>0.40284617741902601</v>
      </c>
      <c r="AP191" s="9">
        <v>2.5662657684915202</v>
      </c>
      <c r="AQ191" s="9">
        <v>0.26410436630249001</v>
      </c>
      <c r="AR191" s="9">
        <v>0.91359334513627499</v>
      </c>
      <c r="AS191" s="9">
        <v>0.112263679504395</v>
      </c>
      <c r="AT191" s="9">
        <v>1.5813942564576799</v>
      </c>
      <c r="AU191" s="9">
        <v>0.15184068679809601</v>
      </c>
      <c r="AV191" s="9" t="s">
        <v>1303</v>
      </c>
      <c r="AW191" s="1" t="s">
        <v>1304</v>
      </c>
    </row>
    <row r="192" spans="1:49" x14ac:dyDescent="0.55000000000000004">
      <c r="A192" s="9">
        <v>7.5898159999999999</v>
      </c>
      <c r="B192" s="9">
        <v>7.6962080000000004</v>
      </c>
      <c r="C192" s="9">
        <v>7.6495290000000002</v>
      </c>
      <c r="D192" s="9">
        <v>7.6527099999999999</v>
      </c>
      <c r="E192" s="9">
        <v>7.7321359999999997</v>
      </c>
      <c r="F192" s="9">
        <v>7.6920890000000002</v>
      </c>
      <c r="G192" s="9">
        <v>7.567062</v>
      </c>
      <c r="H192" s="9">
        <v>7.543882</v>
      </c>
      <c r="I192" s="9">
        <v>7.5674260000000002</v>
      </c>
      <c r="J192" s="9">
        <v>7.5443530000000001</v>
      </c>
      <c r="K192" s="9">
        <v>7.4556370000000003</v>
      </c>
      <c r="L192" s="9">
        <v>7.5190140000000003</v>
      </c>
      <c r="M192" s="9" t="s">
        <v>41</v>
      </c>
      <c r="P192" s="9" t="s">
        <v>41</v>
      </c>
      <c r="Q192" s="9" t="s">
        <v>41</v>
      </c>
      <c r="R192" s="9" t="s">
        <v>41</v>
      </c>
      <c r="T192" s="9" t="s">
        <v>869</v>
      </c>
      <c r="U192" s="9" t="s">
        <v>605</v>
      </c>
      <c r="W192" s="9" t="s">
        <v>1089</v>
      </c>
      <c r="X192" s="9" t="s">
        <v>870</v>
      </c>
      <c r="Y192" s="9" t="s">
        <v>606</v>
      </c>
      <c r="AA192" s="9" t="s">
        <v>1092</v>
      </c>
      <c r="AB192" s="9">
        <v>117.04</v>
      </c>
      <c r="AC192" s="9">
        <v>0</v>
      </c>
      <c r="AD192" s="9">
        <v>23.166</v>
      </c>
      <c r="AE192" s="1">
        <v>44397000</v>
      </c>
      <c r="AF192" s="1">
        <v>49376668</v>
      </c>
      <c r="AG192" s="1">
        <v>36274000</v>
      </c>
      <c r="AH192" s="1">
        <v>32204334</v>
      </c>
      <c r="AI192" s="9">
        <v>2.66603974830638</v>
      </c>
      <c r="AJ192" s="9">
        <v>0.54228394331951102</v>
      </c>
      <c r="AK192" s="9">
        <v>-4.7127405802409199E-2</v>
      </c>
      <c r="AL192" s="9">
        <v>1.26653099543548</v>
      </c>
      <c r="AM192" s="9">
        <v>8.5727691650390597E-2</v>
      </c>
      <c r="AN192" s="9">
        <v>1.57393701870412</v>
      </c>
      <c r="AO192" s="9">
        <v>0.13884973526000999</v>
      </c>
      <c r="AP192" s="9">
        <v>2.2216176368800999</v>
      </c>
      <c r="AQ192" s="9">
        <v>0.185977141062419</v>
      </c>
      <c r="AR192" s="9">
        <v>2.2695612397207201</v>
      </c>
      <c r="AS192" s="9">
        <v>0.1328550974528</v>
      </c>
      <c r="AT192" s="9">
        <v>0.90080995955394305</v>
      </c>
      <c r="AU192" s="9">
        <v>5.3122043609619099E-2</v>
      </c>
      <c r="AV192" s="9" t="s">
        <v>1311</v>
      </c>
      <c r="AW192" s="1" t="s">
        <v>1312</v>
      </c>
    </row>
    <row r="193" spans="1:49" x14ac:dyDescent="0.55000000000000004">
      <c r="A193" s="9">
        <v>7.7437370000000003</v>
      </c>
      <c r="B193" s="9">
        <v>7.7480250000000002</v>
      </c>
      <c r="C193" s="9">
        <v>7.7303620000000004</v>
      </c>
      <c r="D193" s="9">
        <v>7.6192190000000002</v>
      </c>
      <c r="E193" s="9">
        <v>7.6600489999999999</v>
      </c>
      <c r="F193" s="9">
        <v>7.6373499999999996</v>
      </c>
      <c r="G193" s="9">
        <v>7.9213170000000002</v>
      </c>
      <c r="H193" s="9">
        <v>7.8507569999999998</v>
      </c>
      <c r="I193" s="9">
        <v>8.1063600000000005</v>
      </c>
      <c r="J193" s="9">
        <v>7.7736989999999997</v>
      </c>
      <c r="K193" s="9">
        <v>7.8588380000000004</v>
      </c>
      <c r="L193" s="9">
        <v>7.8801620000000003</v>
      </c>
      <c r="M193" s="9" t="s">
        <v>41</v>
      </c>
      <c r="N193" s="9" t="s">
        <v>41</v>
      </c>
      <c r="O193" s="9" t="s">
        <v>41</v>
      </c>
      <c r="P193" s="9" t="s">
        <v>41</v>
      </c>
      <c r="Q193" s="9" t="s">
        <v>41</v>
      </c>
      <c r="R193" s="9" t="s">
        <v>41</v>
      </c>
      <c r="T193" s="9" t="s">
        <v>1313</v>
      </c>
      <c r="U193" s="9" t="s">
        <v>1314</v>
      </c>
      <c r="X193" s="9" t="s">
        <v>1315</v>
      </c>
      <c r="Y193" s="9" t="s">
        <v>1316</v>
      </c>
      <c r="AB193" s="9">
        <v>162.78</v>
      </c>
      <c r="AC193" s="9">
        <v>0</v>
      </c>
      <c r="AD193" s="9">
        <v>21.106000000000002</v>
      </c>
      <c r="AE193" s="1">
        <v>55052000</v>
      </c>
      <c r="AF193" s="1">
        <v>43570668</v>
      </c>
      <c r="AG193" s="1">
        <v>94032336</v>
      </c>
      <c r="AH193" s="1">
        <v>69174664</v>
      </c>
      <c r="AI193" s="9">
        <v>2.4406401495803798</v>
      </c>
      <c r="AJ193" s="9">
        <v>2.8493212248275799</v>
      </c>
      <c r="AK193" s="9">
        <v>0.101835568745931</v>
      </c>
      <c r="AL193" s="9">
        <v>1.33945094680189</v>
      </c>
      <c r="AM193" s="9">
        <v>-0.218769868214926</v>
      </c>
      <c r="AN193" s="9">
        <v>1.3724074786679801</v>
      </c>
      <c r="AO193" s="9">
        <v>-9.6858024597167997E-2</v>
      </c>
      <c r="AP193" s="9">
        <v>2.3413443489449901</v>
      </c>
      <c r="AQ193" s="9">
        <v>-0.198693593343099</v>
      </c>
      <c r="AR193" s="9">
        <v>1.8483526351352799</v>
      </c>
      <c r="AS193" s="9">
        <v>-0.32060543696085603</v>
      </c>
      <c r="AT193" s="9">
        <v>0.66718494854689803</v>
      </c>
      <c r="AU193" s="9">
        <v>0.121911843617758</v>
      </c>
      <c r="AV193" s="9" t="s">
        <v>1317</v>
      </c>
      <c r="AW193" s="1" t="s">
        <v>1318</v>
      </c>
    </row>
    <row r="194" spans="1:49" x14ac:dyDescent="0.55000000000000004">
      <c r="A194" s="9">
        <v>6.7864459999999998</v>
      </c>
      <c r="B194" s="9">
        <v>6.9346449999999997</v>
      </c>
      <c r="C194" s="9">
        <v>6.8382949999999996</v>
      </c>
      <c r="D194" s="9">
        <v>6.9002140000000001</v>
      </c>
      <c r="E194" s="9">
        <v>6.9609699999999997</v>
      </c>
      <c r="F194" s="9">
        <v>6.7913259999999998</v>
      </c>
      <c r="G194" s="9">
        <v>6.9209209999999999</v>
      </c>
      <c r="H194" s="9">
        <v>6.828525</v>
      </c>
      <c r="I194" s="9">
        <v>6.7228890000000003</v>
      </c>
      <c r="J194" s="9">
        <v>7.1556090000000001</v>
      </c>
      <c r="K194" s="9">
        <v>7.1013349999999997</v>
      </c>
      <c r="L194" s="9">
        <v>7.0738279999999998</v>
      </c>
      <c r="M194" s="9" t="s">
        <v>41</v>
      </c>
      <c r="P194" s="9" t="s">
        <v>41</v>
      </c>
      <c r="Q194" s="9" t="s">
        <v>41</v>
      </c>
      <c r="S194" s="9" t="s">
        <v>41</v>
      </c>
      <c r="T194" s="9" t="s">
        <v>869</v>
      </c>
      <c r="U194" s="9" t="s">
        <v>1319</v>
      </c>
      <c r="X194" s="9" t="s">
        <v>870</v>
      </c>
      <c r="Y194" s="9" t="s">
        <v>1320</v>
      </c>
      <c r="AB194" s="9">
        <v>25.038</v>
      </c>
      <c r="AC194" s="9">
        <v>0</v>
      </c>
      <c r="AD194" s="9">
        <v>84.822999999999993</v>
      </c>
      <c r="AE194" s="1">
        <v>7203266.5</v>
      </c>
      <c r="AF194" s="1">
        <v>7757500</v>
      </c>
      <c r="AG194" s="1">
        <v>6785433.5</v>
      </c>
      <c r="AH194" s="1">
        <v>12930000</v>
      </c>
      <c r="AI194" s="9">
        <v>2.11486790447012</v>
      </c>
      <c r="AJ194" s="9">
        <v>0.178922704772457</v>
      </c>
      <c r="AK194" s="9">
        <v>-3.1041304270425799E-2</v>
      </c>
      <c r="AL194" s="9">
        <v>0.15066294726181401</v>
      </c>
      <c r="AM194" s="9">
        <v>2.90169715881348E-2</v>
      </c>
      <c r="AN194" s="9">
        <v>2.1805161589353101</v>
      </c>
      <c r="AO194" s="9">
        <v>-0.257128715515137</v>
      </c>
      <c r="AP194" s="9">
        <v>1.82840292577538</v>
      </c>
      <c r="AQ194" s="9">
        <v>-0.22608741124471099</v>
      </c>
      <c r="AR194" s="9">
        <v>0.32592054758431099</v>
      </c>
      <c r="AS194" s="9">
        <v>6.0058275858560599E-2</v>
      </c>
      <c r="AT194" s="9">
        <v>2.0024350164842502</v>
      </c>
      <c r="AU194" s="9">
        <v>-0.28614568710327098</v>
      </c>
      <c r="AV194" s="9" t="s">
        <v>1321</v>
      </c>
      <c r="AW194" s="1" t="s">
        <v>1322</v>
      </c>
    </row>
    <row r="195" spans="1:49" x14ac:dyDescent="0.55000000000000004">
      <c r="A195" s="9">
        <v>6.8600560000000002</v>
      </c>
      <c r="B195" s="9">
        <v>6.8029169999999999</v>
      </c>
      <c r="C195" s="9">
        <v>6.8586390000000002</v>
      </c>
      <c r="D195" s="9">
        <v>6.3334070000000002</v>
      </c>
      <c r="E195" s="9">
        <v>6.4164240000000001</v>
      </c>
      <c r="F195" s="9">
        <v>6.2016159999999996</v>
      </c>
      <c r="G195" s="9">
        <v>7.1016440000000003</v>
      </c>
      <c r="H195" s="9">
        <v>6.9627290000000004</v>
      </c>
      <c r="I195" s="9">
        <v>6.6897880000000001</v>
      </c>
      <c r="J195" s="9" t="s">
        <v>434</v>
      </c>
      <c r="K195" s="9">
        <v>6.8175590000000001</v>
      </c>
      <c r="L195" s="9">
        <v>6.6399650000000001</v>
      </c>
      <c r="M195" s="9" t="s">
        <v>41</v>
      </c>
      <c r="N195" s="9" t="s">
        <v>41</v>
      </c>
      <c r="Q195" s="9" t="s">
        <v>41</v>
      </c>
      <c r="R195" s="9" t="s">
        <v>41</v>
      </c>
      <c r="T195" s="9" t="s">
        <v>144</v>
      </c>
      <c r="U195" s="9" t="s">
        <v>1329</v>
      </c>
      <c r="V195" s="9" t="s">
        <v>1330</v>
      </c>
      <c r="W195" s="9" t="s">
        <v>1331</v>
      </c>
      <c r="X195" s="9" t="s">
        <v>146</v>
      </c>
      <c r="Y195" s="9" t="s">
        <v>1332</v>
      </c>
      <c r="Z195" s="9" t="s">
        <v>1333</v>
      </c>
      <c r="AA195" s="9" t="s">
        <v>1334</v>
      </c>
      <c r="AB195" s="9">
        <v>16.170000000000002</v>
      </c>
      <c r="AC195" s="9">
        <v>0</v>
      </c>
      <c r="AD195" s="9">
        <v>10.054</v>
      </c>
      <c r="AE195" s="1">
        <v>6939700</v>
      </c>
      <c r="AF195" s="1">
        <v>2118100</v>
      </c>
      <c r="AG195" s="1">
        <v>8903333</v>
      </c>
      <c r="AH195" s="1">
        <v>3644900</v>
      </c>
      <c r="AI195" s="9">
        <v>2.38174345484622</v>
      </c>
      <c r="AJ195" s="9">
        <v>2.8810368240312698</v>
      </c>
      <c r="AK195" s="9">
        <v>0.52338870366414403</v>
      </c>
      <c r="AL195" s="9">
        <v>0.25102088070688899</v>
      </c>
      <c r="AM195" s="9">
        <v>-7.7516078948974595E-2</v>
      </c>
      <c r="AN195" s="9">
        <v>0.67561933005059904</v>
      </c>
      <c r="AO195" s="9">
        <v>0.111776034037272</v>
      </c>
      <c r="AP195" s="9">
        <v>1.5363258294141999</v>
      </c>
      <c r="AQ195" s="9">
        <v>-0.41161266962687199</v>
      </c>
      <c r="AR195" s="9">
        <v>1.9363602427904201</v>
      </c>
      <c r="AS195" s="9">
        <v>-0.60090478261311897</v>
      </c>
      <c r="AT195" s="9">
        <v>0.46121216851948799</v>
      </c>
      <c r="AU195" s="9">
        <v>0.18929211298624701</v>
      </c>
      <c r="AV195" s="9" t="s">
        <v>1335</v>
      </c>
      <c r="AW195" s="1" t="s">
        <v>1336</v>
      </c>
    </row>
    <row r="196" spans="1:49" x14ac:dyDescent="0.55000000000000004">
      <c r="A196" s="9">
        <v>6.7503080000000004</v>
      </c>
      <c r="B196" s="9">
        <v>6.7902149999999999</v>
      </c>
      <c r="C196" s="9">
        <v>6.844576</v>
      </c>
      <c r="D196" s="9">
        <v>6.5590799999999998</v>
      </c>
      <c r="E196" s="9">
        <v>6.6883840000000001</v>
      </c>
      <c r="F196" s="9">
        <v>6.6533280000000001</v>
      </c>
      <c r="G196" s="9">
        <v>6.6819920000000002</v>
      </c>
      <c r="H196" s="9">
        <v>6.8428839999999997</v>
      </c>
      <c r="I196" s="9">
        <v>6.6779169999999999</v>
      </c>
      <c r="J196" s="9">
        <v>6.8979619999999997</v>
      </c>
      <c r="K196" s="9">
        <v>6.8154250000000003</v>
      </c>
      <c r="L196" s="9">
        <v>6.7929659999999998</v>
      </c>
      <c r="M196" s="9" t="s">
        <v>41</v>
      </c>
      <c r="N196" s="9" t="s">
        <v>41</v>
      </c>
      <c r="Q196" s="9" t="s">
        <v>41</v>
      </c>
      <c r="T196" s="9" t="s">
        <v>961</v>
      </c>
      <c r="U196" s="9" t="s">
        <v>1341</v>
      </c>
      <c r="V196" s="9" t="s">
        <v>358</v>
      </c>
      <c r="X196" s="9" t="s">
        <v>963</v>
      </c>
      <c r="Y196" s="9" t="s">
        <v>1342</v>
      </c>
      <c r="Z196" s="9" t="s">
        <v>361</v>
      </c>
      <c r="AB196" s="9">
        <v>20.998000000000001</v>
      </c>
      <c r="AC196" s="9">
        <v>0</v>
      </c>
      <c r="AD196" s="9">
        <v>22.728000000000002</v>
      </c>
      <c r="AE196" s="1">
        <v>6262666.5</v>
      </c>
      <c r="AF196" s="1">
        <v>4334633.5</v>
      </c>
      <c r="AG196" s="1">
        <v>5512033.5</v>
      </c>
      <c r="AH196" s="1">
        <v>6884000</v>
      </c>
      <c r="AI196" s="9">
        <v>1.5076538132258901</v>
      </c>
      <c r="AJ196" s="9">
        <v>1.5694933273535501</v>
      </c>
      <c r="AK196" s="9">
        <v>0.16143528620402001</v>
      </c>
      <c r="AL196" s="9">
        <v>0.42694350574939999</v>
      </c>
      <c r="AM196" s="9">
        <v>6.0768763224283297E-2</v>
      </c>
      <c r="AN196" s="9">
        <v>0.40834063395527398</v>
      </c>
      <c r="AO196" s="9">
        <v>-4.0418148040771498E-2</v>
      </c>
      <c r="AP196" s="9">
        <v>1.80294606834815</v>
      </c>
      <c r="AQ196" s="9">
        <v>-0.20185343424479099</v>
      </c>
      <c r="AR196" s="9">
        <v>0.68731852208292998</v>
      </c>
      <c r="AS196" s="9">
        <v>-0.100666522979736</v>
      </c>
      <c r="AT196" s="9">
        <v>0.73623314882680702</v>
      </c>
      <c r="AU196" s="9">
        <v>-0.101186911265055</v>
      </c>
      <c r="AV196" s="9" t="s">
        <v>1343</v>
      </c>
      <c r="AW196" s="1" t="s">
        <v>1344</v>
      </c>
    </row>
    <row r="197" spans="1:49" x14ac:dyDescent="0.55000000000000004">
      <c r="A197" s="9">
        <v>9.2492710000000002</v>
      </c>
      <c r="B197" s="9">
        <v>9.2346439999999994</v>
      </c>
      <c r="C197" s="9">
        <v>9.2402739999999994</v>
      </c>
      <c r="D197" s="9">
        <v>9.1508789999999998</v>
      </c>
      <c r="E197" s="9">
        <v>9.1211000000000002</v>
      </c>
      <c r="F197" s="9">
        <v>9.2141280000000005</v>
      </c>
      <c r="G197" s="9">
        <v>9.1199480000000008</v>
      </c>
      <c r="H197" s="9">
        <v>9.14588</v>
      </c>
      <c r="I197" s="9">
        <v>9.2286830000000002</v>
      </c>
      <c r="J197" s="9">
        <v>9.0907160000000005</v>
      </c>
      <c r="K197" s="9">
        <v>9.0420639999999999</v>
      </c>
      <c r="L197" s="9">
        <v>9.0867869999999993</v>
      </c>
      <c r="M197" s="9" t="s">
        <v>41</v>
      </c>
      <c r="N197" s="9" t="s">
        <v>41</v>
      </c>
      <c r="P197" s="9" t="s">
        <v>41</v>
      </c>
      <c r="Q197" s="9" t="s">
        <v>41</v>
      </c>
      <c r="T197" s="9" t="s">
        <v>1345</v>
      </c>
      <c r="U197" s="9" t="s">
        <v>1346</v>
      </c>
      <c r="W197" s="9" t="s">
        <v>1347</v>
      </c>
      <c r="X197" s="9" t="s">
        <v>1348</v>
      </c>
      <c r="Y197" s="9" t="s">
        <v>1349</v>
      </c>
      <c r="AA197" s="9" t="s">
        <v>1350</v>
      </c>
      <c r="AB197" s="9">
        <v>323.31</v>
      </c>
      <c r="AC197" s="9">
        <v>0</v>
      </c>
      <c r="AD197" s="9">
        <v>52.804000000000002</v>
      </c>
      <c r="AE197" s="1">
        <v>1743566592</v>
      </c>
      <c r="AF197" s="1">
        <v>1458099968</v>
      </c>
      <c r="AG197" s="1">
        <v>1470133376</v>
      </c>
      <c r="AH197" s="1">
        <v>1185066624</v>
      </c>
      <c r="AI197" s="9">
        <v>2.2248411867493001</v>
      </c>
      <c r="AJ197" s="9">
        <v>1.3375242945441901</v>
      </c>
      <c r="AK197" s="9">
        <v>7.9360644022623106E-2</v>
      </c>
      <c r="AL197" s="9">
        <v>1.08862847906616</v>
      </c>
      <c r="AM197" s="9">
        <v>7.6559702555338005E-2</v>
      </c>
      <c r="AN197" s="9">
        <v>3.3161675774016199</v>
      </c>
      <c r="AO197" s="9">
        <v>0.16820748647053901</v>
      </c>
      <c r="AP197" s="9">
        <v>1.31833839898608</v>
      </c>
      <c r="AQ197" s="9">
        <v>8.8846842447916102E-2</v>
      </c>
      <c r="AR197" s="9">
        <v>2.1864013079939099E-2</v>
      </c>
      <c r="AS197" s="9">
        <v>-2.8009414672851602E-3</v>
      </c>
      <c r="AT197" s="9">
        <v>1.18650141613839</v>
      </c>
      <c r="AU197" s="9">
        <v>9.1647783915201203E-2</v>
      </c>
      <c r="AV197" s="9" t="s">
        <v>1351</v>
      </c>
      <c r="AW197" s="1" t="s">
        <v>1352</v>
      </c>
    </row>
    <row r="198" spans="1:49" x14ac:dyDescent="0.55000000000000004">
      <c r="A198" s="9">
        <v>8.1119350000000008</v>
      </c>
      <c r="B198" s="9">
        <v>8.1970600000000005</v>
      </c>
      <c r="C198" s="9">
        <v>8.1932639999999992</v>
      </c>
      <c r="D198" s="9">
        <v>8.1406340000000004</v>
      </c>
      <c r="E198" s="9">
        <v>8.318543</v>
      </c>
      <c r="F198" s="9">
        <v>8.2428399999999993</v>
      </c>
      <c r="G198" s="9">
        <v>8.7027319999999992</v>
      </c>
      <c r="H198" s="9">
        <v>8.6159499999999998</v>
      </c>
      <c r="I198" s="9">
        <v>8.7237419999999997</v>
      </c>
      <c r="J198" s="9">
        <v>8.5283639999999998</v>
      </c>
      <c r="K198" s="9">
        <v>8.5771929999999994</v>
      </c>
      <c r="L198" s="9">
        <v>8.5527660000000001</v>
      </c>
      <c r="M198" s="9" t="s">
        <v>41</v>
      </c>
      <c r="O198" s="9" t="s">
        <v>41</v>
      </c>
      <c r="P198" s="9" t="s">
        <v>41</v>
      </c>
      <c r="Q198" s="9" t="s">
        <v>41</v>
      </c>
      <c r="R198" s="9" t="s">
        <v>41</v>
      </c>
      <c r="S198" s="9" t="s">
        <v>41</v>
      </c>
      <c r="T198" s="9" t="s">
        <v>1353</v>
      </c>
      <c r="U198" s="9" t="s">
        <v>1354</v>
      </c>
      <c r="W198" s="9" t="s">
        <v>1355</v>
      </c>
      <c r="X198" s="9" t="s">
        <v>1356</v>
      </c>
      <c r="Y198" s="9" t="s">
        <v>1357</v>
      </c>
      <c r="AA198" s="9" t="s">
        <v>1358</v>
      </c>
      <c r="AB198" s="9">
        <v>61.728000000000002</v>
      </c>
      <c r="AC198" s="9">
        <v>0</v>
      </c>
      <c r="AD198" s="9">
        <v>25.349</v>
      </c>
      <c r="AE198" s="1">
        <v>147623328</v>
      </c>
      <c r="AF198" s="1">
        <v>173796672</v>
      </c>
      <c r="AG198" s="1">
        <v>482233344</v>
      </c>
      <c r="AH198" s="1">
        <v>357463328</v>
      </c>
      <c r="AI198" s="9">
        <v>4.8613781108228098</v>
      </c>
      <c r="AJ198" s="9">
        <v>0.49630568847683598</v>
      </c>
      <c r="AK198" s="9">
        <v>-6.6586176554361401E-2</v>
      </c>
      <c r="AL198" s="9">
        <v>3.54509668764043</v>
      </c>
      <c r="AM198" s="9">
        <v>-0.51338863372802701</v>
      </c>
      <c r="AN198" s="9">
        <v>3.6108402972754599</v>
      </c>
      <c r="AO198" s="9">
        <v>-0.38535499572753901</v>
      </c>
      <c r="AP198" s="9">
        <v>2.4015650426096902</v>
      </c>
      <c r="AQ198" s="9">
        <v>-0.31876881917317801</v>
      </c>
      <c r="AR198" s="9">
        <v>2.72772604842406</v>
      </c>
      <c r="AS198" s="9">
        <v>-0.44680245717366601</v>
      </c>
      <c r="AT198" s="9">
        <v>1.6307380810785299</v>
      </c>
      <c r="AU198" s="9">
        <v>0.128033638000488</v>
      </c>
      <c r="AV198" s="9" t="s">
        <v>1359</v>
      </c>
      <c r="AW198" s="1" t="s">
        <v>1360</v>
      </c>
    </row>
    <row r="199" spans="1:49" x14ac:dyDescent="0.55000000000000004">
      <c r="A199" s="9">
        <v>7.2233919999999996</v>
      </c>
      <c r="B199" s="9">
        <v>7.2473349999999996</v>
      </c>
      <c r="C199" s="9">
        <v>7.2472859999999999</v>
      </c>
      <c r="D199" s="9">
        <v>6.9168700000000003</v>
      </c>
      <c r="E199" s="9">
        <v>7.0697789999999996</v>
      </c>
      <c r="F199" s="9">
        <v>6.909529</v>
      </c>
      <c r="G199" s="9">
        <v>7.1716379999999997</v>
      </c>
      <c r="H199" s="9">
        <v>7.0985399999999998</v>
      </c>
      <c r="I199" s="9">
        <v>7.2025699999999997</v>
      </c>
      <c r="J199" s="9">
        <v>7.0381830000000001</v>
      </c>
      <c r="K199" s="9">
        <v>7.2626169999999997</v>
      </c>
      <c r="L199" s="9">
        <v>7.2619759999999998</v>
      </c>
      <c r="M199" s="9" t="s">
        <v>41</v>
      </c>
      <c r="N199" s="9" t="s">
        <v>41</v>
      </c>
      <c r="R199" s="9" t="s">
        <v>41</v>
      </c>
      <c r="T199" s="9" t="s">
        <v>1379</v>
      </c>
      <c r="V199" s="9" t="s">
        <v>108</v>
      </c>
      <c r="X199" s="9" t="s">
        <v>1380</v>
      </c>
      <c r="Z199" s="9" t="s">
        <v>111</v>
      </c>
      <c r="AB199" s="9">
        <v>29.908999999999999</v>
      </c>
      <c r="AC199" s="9">
        <v>0</v>
      </c>
      <c r="AD199" s="9">
        <v>9.4205000000000005</v>
      </c>
      <c r="AE199" s="1">
        <v>17357334</v>
      </c>
      <c r="AF199" s="1">
        <v>9373467</v>
      </c>
      <c r="AG199" s="1">
        <v>14445667</v>
      </c>
      <c r="AH199" s="1">
        <v>15835333</v>
      </c>
      <c r="AI199" s="9">
        <v>1.74381488933896</v>
      </c>
      <c r="AJ199" s="9">
        <v>2.1813301502871201</v>
      </c>
      <c r="AK199" s="9">
        <v>0.27394501368204799</v>
      </c>
      <c r="AL199" s="9">
        <v>1.2060933668075</v>
      </c>
      <c r="AM199" s="9">
        <v>8.1754843393961898E-2</v>
      </c>
      <c r="AN199" s="9">
        <v>0.27667133727645399</v>
      </c>
      <c r="AO199" s="9">
        <v>5.1745573679606402E-2</v>
      </c>
      <c r="AP199" s="9">
        <v>1.14633079898396</v>
      </c>
      <c r="AQ199" s="9">
        <v>-0.22219944000244099</v>
      </c>
      <c r="AR199" s="9">
        <v>1.46960043172744</v>
      </c>
      <c r="AS199" s="9">
        <v>-0.19219017028808599</v>
      </c>
      <c r="AT199" s="9">
        <v>0.13712890537640399</v>
      </c>
      <c r="AU199" s="9">
        <v>-3.00092697143555E-2</v>
      </c>
      <c r="AV199" s="9" t="s">
        <v>1381</v>
      </c>
      <c r="AW199" s="1" t="s">
        <v>1382</v>
      </c>
    </row>
    <row r="200" spans="1:49" x14ac:dyDescent="0.55000000000000004">
      <c r="A200" s="9">
        <v>7.5410300000000001</v>
      </c>
      <c r="B200" s="9">
        <v>7.4787540000000003</v>
      </c>
      <c r="C200" s="9">
        <v>7.4953779999999997</v>
      </c>
      <c r="D200" s="9">
        <v>7.5560729999999996</v>
      </c>
      <c r="E200" s="9">
        <v>7.6944739999999996</v>
      </c>
      <c r="F200" s="9">
        <v>7.6896199999999997</v>
      </c>
      <c r="G200" s="9">
        <v>7.3105659999999997</v>
      </c>
      <c r="H200" s="9">
        <v>7.3206449999999998</v>
      </c>
      <c r="I200" s="9">
        <v>7.2563810000000002</v>
      </c>
      <c r="J200" s="9">
        <v>7.307817</v>
      </c>
      <c r="K200" s="9">
        <v>7.3743629999999998</v>
      </c>
      <c r="L200" s="9">
        <v>7.342975</v>
      </c>
      <c r="M200" s="9" t="s">
        <v>41</v>
      </c>
      <c r="N200" s="9" t="s">
        <v>41</v>
      </c>
      <c r="O200" s="9" t="s">
        <v>41</v>
      </c>
      <c r="P200" s="9" t="s">
        <v>41</v>
      </c>
      <c r="Q200" s="9" t="s">
        <v>41</v>
      </c>
      <c r="R200" s="9" t="s">
        <v>41</v>
      </c>
      <c r="T200" s="9" t="s">
        <v>1383</v>
      </c>
      <c r="U200" s="9" t="s">
        <v>1384</v>
      </c>
      <c r="V200" s="9" t="s">
        <v>1385</v>
      </c>
      <c r="W200" s="9" t="s">
        <v>1386</v>
      </c>
      <c r="X200" s="9" t="s">
        <v>1387</v>
      </c>
      <c r="Y200" s="9" t="s">
        <v>1388</v>
      </c>
      <c r="Z200" s="9" t="s">
        <v>1389</v>
      </c>
      <c r="AA200" s="9" t="s">
        <v>1390</v>
      </c>
      <c r="AB200" s="9">
        <v>109.63</v>
      </c>
      <c r="AC200" s="9">
        <v>0</v>
      </c>
      <c r="AD200" s="9">
        <v>33.956000000000003</v>
      </c>
      <c r="AE200" s="1">
        <v>32052334</v>
      </c>
      <c r="AF200" s="1">
        <v>44800332</v>
      </c>
      <c r="AG200" s="1">
        <v>19804666</v>
      </c>
      <c r="AH200" s="1">
        <v>22007334</v>
      </c>
      <c r="AI200" s="9">
        <v>4.1011759129271299</v>
      </c>
      <c r="AJ200" s="9">
        <v>1.3510535921704001</v>
      </c>
      <c r="AK200" s="9">
        <v>-0.14166816075642899</v>
      </c>
      <c r="AL200" s="9">
        <v>2.8076861392002801</v>
      </c>
      <c r="AM200" s="9">
        <v>0.20919005076090499</v>
      </c>
      <c r="AN200" s="9">
        <v>2.4382818710843699</v>
      </c>
      <c r="AO200" s="9">
        <v>0.16333548227945999</v>
      </c>
      <c r="AP200" s="9">
        <v>2.46135496963347</v>
      </c>
      <c r="AQ200" s="9">
        <v>0.305003643035889</v>
      </c>
      <c r="AR200" s="9">
        <v>2.6780929137828302</v>
      </c>
      <c r="AS200" s="9">
        <v>0.35085821151733398</v>
      </c>
      <c r="AT200" s="9">
        <v>0.76130644098242595</v>
      </c>
      <c r="AU200" s="9">
        <v>-4.5854568481445299E-2</v>
      </c>
      <c r="AV200" s="9" t="s">
        <v>1391</v>
      </c>
      <c r="AW200" s="1" t="s">
        <v>1392</v>
      </c>
    </row>
    <row r="201" spans="1:49" x14ac:dyDescent="0.55000000000000004">
      <c r="A201" s="9">
        <v>8.573753</v>
      </c>
      <c r="B201" s="9">
        <v>8.5276169999999993</v>
      </c>
      <c r="C201" s="9">
        <v>8.5402299999999993</v>
      </c>
      <c r="D201" s="9">
        <v>8.4018490000000003</v>
      </c>
      <c r="E201" s="9">
        <v>8.4241290000000006</v>
      </c>
      <c r="F201" s="9">
        <v>8.3975570000000008</v>
      </c>
      <c r="G201" s="9">
        <v>8.4046289999999999</v>
      </c>
      <c r="H201" s="9">
        <v>8.2971699999999995</v>
      </c>
      <c r="I201" s="9">
        <v>8.3004870000000004</v>
      </c>
      <c r="J201" s="9">
        <v>8.2846340000000005</v>
      </c>
      <c r="K201" s="9">
        <v>8.3143100000000008</v>
      </c>
      <c r="L201" s="9">
        <v>8.2986350000000009</v>
      </c>
      <c r="M201" s="9" t="s">
        <v>41</v>
      </c>
      <c r="N201" s="9" t="s">
        <v>41</v>
      </c>
      <c r="O201" s="9" t="s">
        <v>41</v>
      </c>
      <c r="P201" s="9" t="s">
        <v>41</v>
      </c>
      <c r="Q201" s="9" t="s">
        <v>41</v>
      </c>
      <c r="T201" s="9" t="s">
        <v>1405</v>
      </c>
      <c r="U201" s="9" t="s">
        <v>1406</v>
      </c>
      <c r="W201" s="9" t="s">
        <v>1407</v>
      </c>
      <c r="X201" s="9" t="s">
        <v>1408</v>
      </c>
      <c r="Y201" s="9" t="s">
        <v>1409</v>
      </c>
      <c r="AA201" s="9" t="s">
        <v>1410</v>
      </c>
      <c r="AB201" s="9">
        <v>207.81</v>
      </c>
      <c r="AC201" s="9">
        <v>0</v>
      </c>
      <c r="AD201" s="9">
        <v>46.112000000000002</v>
      </c>
      <c r="AE201" s="1">
        <v>352890016</v>
      </c>
      <c r="AF201" s="1">
        <v>255860000</v>
      </c>
      <c r="AG201" s="1">
        <v>217286672</v>
      </c>
      <c r="AH201" s="1">
        <v>199233328</v>
      </c>
      <c r="AI201" s="9">
        <v>4.0093675517893299</v>
      </c>
      <c r="AJ201" s="9">
        <v>3.0147078894258601</v>
      </c>
      <c r="AK201" s="9">
        <v>0.13935502370198599</v>
      </c>
      <c r="AL201" s="9">
        <v>2.30932871786636</v>
      </c>
      <c r="AM201" s="9">
        <v>0.21310520172119099</v>
      </c>
      <c r="AN201" s="9">
        <v>3.9721010914835402</v>
      </c>
      <c r="AO201" s="9">
        <v>0.24800745646158801</v>
      </c>
      <c r="AP201" s="9">
        <v>3.0996158864912</v>
      </c>
      <c r="AQ201" s="9">
        <v>0.108652432759602</v>
      </c>
      <c r="AR201" s="9">
        <v>0.95277391873718698</v>
      </c>
      <c r="AS201" s="9">
        <v>7.3750178019205095E-2</v>
      </c>
      <c r="AT201" s="9">
        <v>0.40801761950600302</v>
      </c>
      <c r="AU201" s="9">
        <v>3.4902254740396502E-2</v>
      </c>
      <c r="AV201" s="9" t="s">
        <v>1411</v>
      </c>
      <c r="AW201" s="1" t="s">
        <v>1412</v>
      </c>
    </row>
    <row r="202" spans="1:49" x14ac:dyDescent="0.55000000000000004">
      <c r="A202" s="9">
        <v>7.7829240000000004</v>
      </c>
      <c r="B202" s="9">
        <v>7.7406230000000003</v>
      </c>
      <c r="C202" s="9">
        <v>7.8062209999999999</v>
      </c>
      <c r="D202" s="9">
        <v>7.8745859999999999</v>
      </c>
      <c r="E202" s="9">
        <v>7.9298320000000002</v>
      </c>
      <c r="F202" s="9">
        <v>7.9132410000000002</v>
      </c>
      <c r="G202" s="9">
        <v>7.8785220000000002</v>
      </c>
      <c r="H202" s="9">
        <v>7.8515889999999997</v>
      </c>
      <c r="I202" s="9">
        <v>7.7265730000000001</v>
      </c>
      <c r="J202" s="9">
        <v>7.7407890000000004</v>
      </c>
      <c r="K202" s="9">
        <v>7.7707860000000002</v>
      </c>
      <c r="L202" s="9">
        <v>7.7539429999999996</v>
      </c>
      <c r="M202" s="9" t="s">
        <v>41</v>
      </c>
      <c r="N202" s="9" t="s">
        <v>41</v>
      </c>
      <c r="Q202" s="9" t="s">
        <v>41</v>
      </c>
      <c r="T202" s="9" t="s">
        <v>1427</v>
      </c>
      <c r="U202" s="9" t="s">
        <v>1428</v>
      </c>
      <c r="V202" s="9" t="s">
        <v>1429</v>
      </c>
      <c r="X202" s="9" t="s">
        <v>1430</v>
      </c>
      <c r="Y202" s="9" t="s">
        <v>1431</v>
      </c>
      <c r="Z202" s="9" t="s">
        <v>1432</v>
      </c>
      <c r="AB202" s="9">
        <v>250.45</v>
      </c>
      <c r="AC202" s="9">
        <v>0</v>
      </c>
      <c r="AD202" s="9">
        <v>49.9</v>
      </c>
      <c r="AE202" s="1">
        <v>59900668</v>
      </c>
      <c r="AF202" s="1">
        <v>80630336</v>
      </c>
      <c r="AG202" s="1">
        <v>66645000</v>
      </c>
      <c r="AH202" s="1">
        <v>56930668</v>
      </c>
      <c r="AI202" s="9">
        <v>1.74110521517209</v>
      </c>
      <c r="AJ202" s="9">
        <v>2.1635373317250002</v>
      </c>
      <c r="AK202" s="9">
        <v>-0.12929757436116501</v>
      </c>
      <c r="AL202" s="9">
        <v>0.34667978691394802</v>
      </c>
      <c r="AM202" s="9">
        <v>-4.2305310567219798E-2</v>
      </c>
      <c r="AN202" s="9">
        <v>0.43543369855988101</v>
      </c>
      <c r="AO202" s="9">
        <v>2.1416505177816299E-2</v>
      </c>
      <c r="AP202" s="9">
        <v>2.90581888387208</v>
      </c>
      <c r="AQ202" s="9">
        <v>0.150714079538981</v>
      </c>
      <c r="AR202" s="9">
        <v>0.81177122094770704</v>
      </c>
      <c r="AS202" s="9">
        <v>8.6992263793945299E-2</v>
      </c>
      <c r="AT202" s="9">
        <v>0.59900025807569002</v>
      </c>
      <c r="AU202" s="9">
        <v>6.3721815745036103E-2</v>
      </c>
      <c r="AV202" s="9" t="s">
        <v>1433</v>
      </c>
      <c r="AW202" s="1" t="s">
        <v>1434</v>
      </c>
    </row>
    <row r="203" spans="1:49" x14ac:dyDescent="0.55000000000000004">
      <c r="A203" s="9">
        <v>8.0637080000000001</v>
      </c>
      <c r="B203" s="9">
        <v>8.0335040000000006</v>
      </c>
      <c r="C203" s="9">
        <v>7.9948490000000003</v>
      </c>
      <c r="D203" s="9">
        <v>7.9654980000000002</v>
      </c>
      <c r="E203" s="9">
        <v>8.0942959999999999</v>
      </c>
      <c r="F203" s="9">
        <v>7.9383999999999997</v>
      </c>
      <c r="G203" s="9">
        <v>8.1732739999999993</v>
      </c>
      <c r="H203" s="9">
        <v>8.0820670000000003</v>
      </c>
      <c r="I203" s="9">
        <v>8.1907519999999998</v>
      </c>
      <c r="J203" s="9">
        <v>8.0833949999999994</v>
      </c>
      <c r="K203" s="9">
        <v>8.1352919999999997</v>
      </c>
      <c r="L203" s="9">
        <v>8.1636679999999995</v>
      </c>
      <c r="M203" s="9" t="s">
        <v>41</v>
      </c>
      <c r="O203" s="9" t="s">
        <v>41</v>
      </c>
      <c r="P203" s="9" t="s">
        <v>41</v>
      </c>
      <c r="T203" s="9" t="s">
        <v>1435</v>
      </c>
      <c r="U203" s="9" t="s">
        <v>1436</v>
      </c>
      <c r="V203" s="9" t="s">
        <v>108</v>
      </c>
      <c r="X203" s="9" t="s">
        <v>1437</v>
      </c>
      <c r="Y203" s="9" t="s">
        <v>1438</v>
      </c>
      <c r="Z203" s="9" t="s">
        <v>111</v>
      </c>
      <c r="AB203" s="9">
        <v>40.866999999999997</v>
      </c>
      <c r="AC203" s="9">
        <v>0</v>
      </c>
      <c r="AD203" s="9">
        <v>18.443999999999999</v>
      </c>
      <c r="AE203" s="1">
        <v>107547000</v>
      </c>
      <c r="AF203" s="1">
        <v>101129664</v>
      </c>
      <c r="AG203" s="1">
        <v>141660000</v>
      </c>
      <c r="AH203" s="1">
        <v>134496672</v>
      </c>
      <c r="AI203" s="9">
        <v>1.47236380454699</v>
      </c>
      <c r="AJ203" s="9">
        <v>0.236430774642056</v>
      </c>
      <c r="AK203" s="9">
        <v>3.1289259592692402E-2</v>
      </c>
      <c r="AL203" s="9">
        <v>1.4047869822244401</v>
      </c>
      <c r="AM203" s="9">
        <v>-0.11801020304361901</v>
      </c>
      <c r="AN203" s="9">
        <v>1.45796815230184</v>
      </c>
      <c r="AO203" s="9">
        <v>-9.6764246622720804E-2</v>
      </c>
      <c r="AP203" s="9">
        <v>1.1250957190625901</v>
      </c>
      <c r="AQ203" s="9">
        <v>-0.128053506215413</v>
      </c>
      <c r="AR203" s="9">
        <v>1.1951399279677699</v>
      </c>
      <c r="AS203" s="9">
        <v>-0.149299462636312</v>
      </c>
      <c r="AT203" s="9">
        <v>0.19905930211863601</v>
      </c>
      <c r="AU203" s="9">
        <v>2.1245956420898399E-2</v>
      </c>
      <c r="AV203" s="9" t="s">
        <v>1439</v>
      </c>
      <c r="AW203" s="1" t="s">
        <v>1440</v>
      </c>
    </row>
    <row r="204" spans="1:49" x14ac:dyDescent="0.55000000000000004">
      <c r="A204" s="9">
        <v>8.7130539999999996</v>
      </c>
      <c r="B204" s="9">
        <v>8.7485909999999993</v>
      </c>
      <c r="C204" s="9">
        <v>8.8263079999999992</v>
      </c>
      <c r="D204" s="9">
        <v>8.8012730000000001</v>
      </c>
      <c r="E204" s="9">
        <v>8.8366209999999992</v>
      </c>
      <c r="F204" s="9">
        <v>8.8140210000000003</v>
      </c>
      <c r="G204" s="9">
        <v>7.9650420000000004</v>
      </c>
      <c r="H204" s="9">
        <v>7.8118299999999996</v>
      </c>
      <c r="I204" s="9">
        <v>8.175656</v>
      </c>
      <c r="J204" s="9">
        <v>7.5268170000000003</v>
      </c>
      <c r="K204" s="9">
        <v>7.6706450000000004</v>
      </c>
      <c r="L204" s="9">
        <v>7.6590790000000002</v>
      </c>
      <c r="M204" s="9" t="s">
        <v>41</v>
      </c>
      <c r="O204" s="9" t="s">
        <v>41</v>
      </c>
      <c r="P204" s="9" t="s">
        <v>41</v>
      </c>
      <c r="Q204" s="9" t="s">
        <v>41</v>
      </c>
      <c r="R204" s="9" t="s">
        <v>41</v>
      </c>
      <c r="S204" s="9" t="s">
        <v>41</v>
      </c>
      <c r="T204" s="9" t="s">
        <v>1301</v>
      </c>
      <c r="U204" s="9" t="s">
        <v>132</v>
      </c>
      <c r="V204" s="9" t="s">
        <v>108</v>
      </c>
      <c r="X204" s="9" t="s">
        <v>1302</v>
      </c>
      <c r="Y204" s="9" t="s">
        <v>134</v>
      </c>
      <c r="Z204" s="9" t="s">
        <v>111</v>
      </c>
      <c r="AB204" s="9">
        <v>131.18</v>
      </c>
      <c r="AC204" s="9">
        <v>0</v>
      </c>
      <c r="AD204" s="9">
        <v>10.295</v>
      </c>
      <c r="AE204" s="1">
        <v>582453312</v>
      </c>
      <c r="AF204" s="1">
        <v>656980032</v>
      </c>
      <c r="AG204" s="1">
        <v>102318000</v>
      </c>
      <c r="AH204" s="1">
        <v>42030668</v>
      </c>
      <c r="AI204" s="9">
        <v>5.89133309889373</v>
      </c>
      <c r="AJ204" s="9">
        <v>0.71345605307792503</v>
      </c>
      <c r="AK204" s="9">
        <v>-5.4654121398925802E-2</v>
      </c>
      <c r="AL204" s="9">
        <v>2.6675476892575398</v>
      </c>
      <c r="AM204" s="9">
        <v>0.77847528457641502</v>
      </c>
      <c r="AN204" s="9">
        <v>4.4394912214883302</v>
      </c>
      <c r="AO204" s="9">
        <v>1.14380407333374</v>
      </c>
      <c r="AP204" s="9">
        <v>4.8421479164629204</v>
      </c>
      <c r="AQ204" s="9">
        <v>1.19845819473267</v>
      </c>
      <c r="AR204" s="9">
        <v>2.8494491268451698</v>
      </c>
      <c r="AS204" s="9">
        <v>0.83312940597534102</v>
      </c>
      <c r="AT204" s="9">
        <v>1.47186778445821</v>
      </c>
      <c r="AU204" s="9">
        <v>0.365328788757324</v>
      </c>
      <c r="AV204" s="9" t="s">
        <v>1457</v>
      </c>
      <c r="AW204" s="1" t="s">
        <v>1458</v>
      </c>
    </row>
    <row r="205" spans="1:49" x14ac:dyDescent="0.55000000000000004">
      <c r="A205" s="9">
        <v>9.7048799999999993</v>
      </c>
      <c r="B205" s="9">
        <v>9.7096</v>
      </c>
      <c r="C205" s="9">
        <v>9.7600529999999992</v>
      </c>
      <c r="D205" s="9">
        <v>9.7302890000000009</v>
      </c>
      <c r="E205" s="9">
        <v>9.7025769999999998</v>
      </c>
      <c r="F205" s="9">
        <v>9.7299179999999996</v>
      </c>
      <c r="G205" s="9">
        <v>9.2171420000000008</v>
      </c>
      <c r="H205" s="9">
        <v>9.2273980000000009</v>
      </c>
      <c r="I205" s="9">
        <v>9.2940909999999999</v>
      </c>
      <c r="J205" s="9">
        <v>9.2056100000000001</v>
      </c>
      <c r="K205" s="9">
        <v>9.2367889999999999</v>
      </c>
      <c r="L205" s="9">
        <v>9.2803959999999996</v>
      </c>
      <c r="M205" s="9" t="s">
        <v>41</v>
      </c>
      <c r="O205" s="9" t="s">
        <v>41</v>
      </c>
      <c r="P205" s="9" t="s">
        <v>41</v>
      </c>
      <c r="Q205" s="9" t="s">
        <v>41</v>
      </c>
      <c r="R205" s="9" t="s">
        <v>41</v>
      </c>
      <c r="T205" s="9" t="s">
        <v>1459</v>
      </c>
      <c r="U205" s="9" t="s">
        <v>132</v>
      </c>
      <c r="V205" s="9" t="s">
        <v>108</v>
      </c>
      <c r="W205" s="9" t="s">
        <v>1460</v>
      </c>
      <c r="X205" s="9" t="s">
        <v>1461</v>
      </c>
      <c r="Y205" s="9" t="s">
        <v>134</v>
      </c>
      <c r="Z205" s="9" t="s">
        <v>111</v>
      </c>
      <c r="AA205" s="9" t="s">
        <v>1462</v>
      </c>
      <c r="AB205" s="9">
        <v>323.31</v>
      </c>
      <c r="AC205" s="9">
        <v>0</v>
      </c>
      <c r="AD205" s="9">
        <v>57.152999999999999</v>
      </c>
      <c r="AE205" s="1">
        <v>5315833344</v>
      </c>
      <c r="AF205" s="1">
        <v>5261633024</v>
      </c>
      <c r="AG205" s="1">
        <v>1768366720</v>
      </c>
      <c r="AH205" s="1">
        <v>1745900032</v>
      </c>
      <c r="AI205" s="9">
        <v>7.2304744945453097</v>
      </c>
      <c r="AJ205" s="9">
        <v>6.8762085504407502E-2</v>
      </c>
      <c r="AK205" s="9">
        <v>3.91642252604285E-3</v>
      </c>
      <c r="AL205" s="9">
        <v>4.0507163105880801</v>
      </c>
      <c r="AM205" s="9">
        <v>0.47863388061523399</v>
      </c>
      <c r="AN205" s="9">
        <v>4.1839592406967601</v>
      </c>
      <c r="AO205" s="9">
        <v>0.48391246795654302</v>
      </c>
      <c r="AP205" s="9">
        <v>4.4658145580602504</v>
      </c>
      <c r="AQ205" s="9">
        <v>0.47999604543050001</v>
      </c>
      <c r="AR205" s="9">
        <v>4.2890054049869901</v>
      </c>
      <c r="AS205" s="9">
        <v>0.47471745808919202</v>
      </c>
      <c r="AT205" s="9">
        <v>5.6196192610079902E-2</v>
      </c>
      <c r="AU205" s="9">
        <v>5.2785873413085903E-3</v>
      </c>
      <c r="AV205" s="9" t="s">
        <v>1463</v>
      </c>
      <c r="AW205" s="1" t="s">
        <v>1464</v>
      </c>
    </row>
    <row r="206" spans="1:49" x14ac:dyDescent="0.55000000000000004">
      <c r="A206" s="9">
        <v>7.6960769999999998</v>
      </c>
      <c r="B206" s="9">
        <v>7.7338870000000002</v>
      </c>
      <c r="C206" s="9">
        <v>7.6881969999999997</v>
      </c>
      <c r="D206" s="9">
        <v>7.3247350000000004</v>
      </c>
      <c r="E206" s="9">
        <v>7.426088</v>
      </c>
      <c r="F206" s="9">
        <v>7.3771060000000004</v>
      </c>
      <c r="G206" s="9">
        <v>7.790419</v>
      </c>
      <c r="H206" s="9">
        <v>7.8003869999999997</v>
      </c>
      <c r="I206" s="9">
        <v>7.8001880000000003</v>
      </c>
      <c r="J206" s="9">
        <v>7.6390979999999997</v>
      </c>
      <c r="K206" s="9">
        <v>7.7446529999999996</v>
      </c>
      <c r="L206" s="9">
        <v>7.7454890000000001</v>
      </c>
      <c r="M206" s="9" t="s">
        <v>41</v>
      </c>
      <c r="N206" s="9" t="s">
        <v>41</v>
      </c>
      <c r="O206" s="9" t="s">
        <v>41</v>
      </c>
      <c r="Q206" s="9" t="s">
        <v>41</v>
      </c>
      <c r="R206" s="9" t="s">
        <v>41</v>
      </c>
      <c r="T206" s="9" t="s">
        <v>1473</v>
      </c>
      <c r="U206" s="9" t="s">
        <v>1474</v>
      </c>
      <c r="W206" s="9" t="s">
        <v>1475</v>
      </c>
      <c r="X206" s="9" t="s">
        <v>1476</v>
      </c>
      <c r="Y206" s="9" t="s">
        <v>1477</v>
      </c>
      <c r="AA206" s="9" t="s">
        <v>1478</v>
      </c>
      <c r="AB206" s="9">
        <v>75.143000000000001</v>
      </c>
      <c r="AC206" s="9">
        <v>0</v>
      </c>
      <c r="AD206" s="9">
        <v>27.989000000000001</v>
      </c>
      <c r="AE206" s="1">
        <v>50876332</v>
      </c>
      <c r="AF206" s="1">
        <v>23875000</v>
      </c>
      <c r="AG206" s="1">
        <v>62664668</v>
      </c>
      <c r="AH206" s="1">
        <v>51586668</v>
      </c>
      <c r="AI206" s="9">
        <v>5.0887592696265003</v>
      </c>
      <c r="AJ206" s="9">
        <v>3.2771697578196202</v>
      </c>
      <c r="AK206" s="9">
        <v>0.33007733027140301</v>
      </c>
      <c r="AL206" s="9">
        <v>2.4839147776095198</v>
      </c>
      <c r="AM206" s="9">
        <v>-9.0944131215413102E-2</v>
      </c>
      <c r="AN206" s="9">
        <v>3.2765559313606502E-2</v>
      </c>
      <c r="AO206" s="9">
        <v>-3.692626953125E-3</v>
      </c>
      <c r="AP206" s="9">
        <v>2.7222542305403201</v>
      </c>
      <c r="AQ206" s="9">
        <v>-0.33376995722452801</v>
      </c>
      <c r="AR206" s="9">
        <v>3.8568794078798501</v>
      </c>
      <c r="AS206" s="9">
        <v>-0.42102146148681602</v>
      </c>
      <c r="AT206" s="9">
        <v>1.1564989906148899</v>
      </c>
      <c r="AU206" s="9">
        <v>8.7251504262288102E-2</v>
      </c>
      <c r="AV206" s="9" t="s">
        <v>1479</v>
      </c>
      <c r="AW206" s="1" t="s">
        <v>1480</v>
      </c>
    </row>
    <row r="207" spans="1:49" x14ac:dyDescent="0.55000000000000004">
      <c r="A207" s="9">
        <v>8.6692979999999995</v>
      </c>
      <c r="B207" s="9">
        <v>8.6773240000000005</v>
      </c>
      <c r="C207" s="9">
        <v>8.6182370000000006</v>
      </c>
      <c r="D207" s="9">
        <v>8.4501259999999991</v>
      </c>
      <c r="E207" s="9">
        <v>8.4626520000000003</v>
      </c>
      <c r="F207" s="9">
        <v>8.405875</v>
      </c>
      <c r="G207" s="9">
        <v>8.7188750000000006</v>
      </c>
      <c r="H207" s="9">
        <v>8.7582609999999992</v>
      </c>
      <c r="I207" s="9">
        <v>8.7031019999999994</v>
      </c>
      <c r="J207" s="9">
        <v>8.6541189999999997</v>
      </c>
      <c r="K207" s="9">
        <v>8.6078089999999996</v>
      </c>
      <c r="L207" s="9">
        <v>8.7344240000000006</v>
      </c>
      <c r="M207" s="9" t="s">
        <v>41</v>
      </c>
      <c r="N207" s="9" t="s">
        <v>41</v>
      </c>
      <c r="O207" s="9" t="s">
        <v>41</v>
      </c>
      <c r="Q207" s="9" t="s">
        <v>41</v>
      </c>
      <c r="R207" s="9" t="s">
        <v>41</v>
      </c>
      <c r="T207" s="9" t="s">
        <v>1481</v>
      </c>
      <c r="U207" s="9" t="s">
        <v>1482</v>
      </c>
      <c r="W207" s="9" t="s">
        <v>1475</v>
      </c>
      <c r="X207" s="9" t="s">
        <v>1483</v>
      </c>
      <c r="Y207" s="9" t="s">
        <v>1484</v>
      </c>
      <c r="AA207" s="9" t="s">
        <v>1478</v>
      </c>
      <c r="AB207" s="9">
        <v>323.31</v>
      </c>
      <c r="AC207" s="9">
        <v>0</v>
      </c>
      <c r="AD207" s="9">
        <v>66.405000000000001</v>
      </c>
      <c r="AE207" s="1">
        <v>452616672</v>
      </c>
      <c r="AF207" s="1">
        <v>275566656</v>
      </c>
      <c r="AG207" s="1">
        <v>533789984</v>
      </c>
      <c r="AH207" s="1">
        <v>466266656</v>
      </c>
      <c r="AI207" s="9">
        <v>3.84870846889973</v>
      </c>
      <c r="AJ207" s="9">
        <v>2.9827243700552901</v>
      </c>
      <c r="AK207" s="9">
        <v>0.21540196736653699</v>
      </c>
      <c r="AL207" s="9">
        <v>1.3568787782256</v>
      </c>
      <c r="AM207" s="9">
        <v>-7.1792920430501894E-2</v>
      </c>
      <c r="AN207" s="9">
        <v>9.0365800442099894E-2</v>
      </c>
      <c r="AO207" s="9">
        <v>-1.0497411092123E-2</v>
      </c>
      <c r="AP207" s="9">
        <v>2.2838727972534598</v>
      </c>
      <c r="AQ207" s="9">
        <v>-0.22589937845866001</v>
      </c>
      <c r="AR207" s="9">
        <v>3.5691058833081999</v>
      </c>
      <c r="AS207" s="9">
        <v>-0.287194887797039</v>
      </c>
      <c r="AT207" s="9">
        <v>0.68960159635340301</v>
      </c>
      <c r="AU207" s="9">
        <v>6.1295509338378899E-2</v>
      </c>
      <c r="AV207" s="9" t="s">
        <v>1485</v>
      </c>
      <c r="AW207" s="1" t="s">
        <v>1486</v>
      </c>
    </row>
    <row r="208" spans="1:49" x14ac:dyDescent="0.55000000000000004">
      <c r="A208" s="9">
        <v>7.8618750000000004</v>
      </c>
      <c r="B208" s="9">
        <v>7.9595380000000002</v>
      </c>
      <c r="C208" s="9">
        <v>7.9935369999999999</v>
      </c>
      <c r="D208" s="9">
        <v>7.8569459999999998</v>
      </c>
      <c r="E208" s="9">
        <v>7.7767379999999999</v>
      </c>
      <c r="F208" s="9">
        <v>7.7796830000000003</v>
      </c>
      <c r="G208" s="9">
        <v>7.987724</v>
      </c>
      <c r="H208" s="9">
        <v>7.9891740000000002</v>
      </c>
      <c r="I208" s="9">
        <v>8.1069379999999995</v>
      </c>
      <c r="J208" s="9">
        <v>8.1321949999999994</v>
      </c>
      <c r="K208" s="9">
        <v>8.1323229999999995</v>
      </c>
      <c r="L208" s="9">
        <v>8.1022619999999996</v>
      </c>
      <c r="M208" s="9" t="s">
        <v>41</v>
      </c>
      <c r="N208" s="9" t="s">
        <v>41</v>
      </c>
      <c r="P208" s="9" t="s">
        <v>41</v>
      </c>
      <c r="Q208" s="9" t="s">
        <v>41</v>
      </c>
      <c r="R208" s="9" t="s">
        <v>41</v>
      </c>
      <c r="T208" s="9" t="s">
        <v>1487</v>
      </c>
      <c r="V208" s="9" t="s">
        <v>108</v>
      </c>
      <c r="W208" s="9" t="s">
        <v>1488</v>
      </c>
      <c r="X208" s="9" t="s">
        <v>1489</v>
      </c>
      <c r="Z208" s="9" t="s">
        <v>111</v>
      </c>
      <c r="AA208" s="9" t="s">
        <v>1490</v>
      </c>
      <c r="AB208" s="9">
        <v>205.04</v>
      </c>
      <c r="AC208" s="9">
        <v>0</v>
      </c>
      <c r="AD208" s="9">
        <v>17.035</v>
      </c>
      <c r="AE208" s="1">
        <v>87461336</v>
      </c>
      <c r="AF208" s="1">
        <v>63984332</v>
      </c>
      <c r="AG208" s="1">
        <v>107557000</v>
      </c>
      <c r="AH208" s="1">
        <v>132583336</v>
      </c>
      <c r="AI208" s="9">
        <v>3.2499600608359298</v>
      </c>
      <c r="AJ208" s="9">
        <v>1.3221223557284401</v>
      </c>
      <c r="AK208" s="9">
        <v>0.13386074701945</v>
      </c>
      <c r="AL208" s="9">
        <v>0.73589728014302902</v>
      </c>
      <c r="AM208" s="9">
        <v>-8.9629014333088897E-2</v>
      </c>
      <c r="AN208" s="9">
        <v>1.9718465896558799</v>
      </c>
      <c r="AO208" s="9">
        <v>-0.18394390741984101</v>
      </c>
      <c r="AP208" s="9">
        <v>3.4580615212428198</v>
      </c>
      <c r="AQ208" s="9">
        <v>-0.31780465443929101</v>
      </c>
      <c r="AR208" s="9">
        <v>2.0349563885094502</v>
      </c>
      <c r="AS208" s="9">
        <v>-0.22348976135253901</v>
      </c>
      <c r="AT208" s="9">
        <v>1.0882959822316101</v>
      </c>
      <c r="AU208" s="9">
        <v>-9.4314893086751894E-2</v>
      </c>
      <c r="AV208" s="9" t="s">
        <v>1491</v>
      </c>
      <c r="AW208" s="1" t="s">
        <v>1492</v>
      </c>
    </row>
    <row r="209" spans="1:49" x14ac:dyDescent="0.55000000000000004">
      <c r="A209" s="9">
        <v>7.5834479999999997</v>
      </c>
      <c r="B209" s="9">
        <v>7.5657059999999996</v>
      </c>
      <c r="C209" s="9">
        <v>7.5671790000000003</v>
      </c>
      <c r="D209" s="9">
        <v>7.5291480000000002</v>
      </c>
      <c r="E209" s="9">
        <v>7.5300719999999997</v>
      </c>
      <c r="F209" s="9">
        <v>7.5117760000000002</v>
      </c>
      <c r="G209" s="9">
        <v>7.1636980000000001</v>
      </c>
      <c r="H209" s="9">
        <v>7.2257490000000004</v>
      </c>
      <c r="I209" s="9">
        <v>7.0912800000000002</v>
      </c>
      <c r="J209" s="9">
        <v>7.1910879999999997</v>
      </c>
      <c r="K209" s="9">
        <v>7.1523190000000003</v>
      </c>
      <c r="L209" s="9">
        <v>7.2237030000000004</v>
      </c>
      <c r="M209" s="9" t="s">
        <v>41</v>
      </c>
      <c r="N209" s="9" t="s">
        <v>41</v>
      </c>
      <c r="O209" s="9" t="s">
        <v>41</v>
      </c>
      <c r="P209" s="9" t="s">
        <v>41</v>
      </c>
      <c r="Q209" s="9" t="s">
        <v>41</v>
      </c>
      <c r="R209" s="9" t="s">
        <v>41</v>
      </c>
      <c r="T209" s="9" t="s">
        <v>1499</v>
      </c>
      <c r="U209" s="9" t="s">
        <v>1500</v>
      </c>
      <c r="V209" s="9" t="s">
        <v>108</v>
      </c>
      <c r="W209" s="9" t="s">
        <v>1501</v>
      </c>
      <c r="X209" s="9" t="s">
        <v>1502</v>
      </c>
      <c r="Y209" s="9" t="s">
        <v>1503</v>
      </c>
      <c r="Z209" s="9" t="s">
        <v>111</v>
      </c>
      <c r="AA209" s="9" t="s">
        <v>1504</v>
      </c>
      <c r="AB209" s="9">
        <v>75.903000000000006</v>
      </c>
      <c r="AC209" s="9">
        <v>0</v>
      </c>
      <c r="AD209" s="9">
        <v>29.277999999999999</v>
      </c>
      <c r="AE209" s="1">
        <v>37341000</v>
      </c>
      <c r="AF209" s="1">
        <v>33400000</v>
      </c>
      <c r="AG209" s="1">
        <v>14578000</v>
      </c>
      <c r="AH209" s="1">
        <v>15488667</v>
      </c>
      <c r="AI209" s="9">
        <v>5.84710924901725</v>
      </c>
      <c r="AJ209" s="9">
        <v>2.3806824087032199</v>
      </c>
      <c r="AK209" s="9">
        <v>4.8445701599121101E-2</v>
      </c>
      <c r="AL209" s="9">
        <v>3.3305253240249799</v>
      </c>
      <c r="AM209" s="9">
        <v>0.41186904907226601</v>
      </c>
      <c r="AN209" s="9">
        <v>4.2422182056573501</v>
      </c>
      <c r="AO209" s="9">
        <v>0.38307444254557299</v>
      </c>
      <c r="AP209" s="9">
        <v>4.0043323850726802</v>
      </c>
      <c r="AQ209" s="9">
        <v>0.33462874094645201</v>
      </c>
      <c r="AR209" s="9">
        <v>3.1186613308989402</v>
      </c>
      <c r="AS209" s="9">
        <v>0.36342334747314498</v>
      </c>
      <c r="AT209" s="9">
        <v>0.26081615551193099</v>
      </c>
      <c r="AU209" s="9">
        <v>-2.8794606526692398E-2</v>
      </c>
      <c r="AV209" s="9" t="s">
        <v>1505</v>
      </c>
      <c r="AW209" s="1" t="s">
        <v>1506</v>
      </c>
    </row>
    <row r="210" spans="1:49" x14ac:dyDescent="0.55000000000000004">
      <c r="A210" s="9">
        <v>7.7889670000000004</v>
      </c>
      <c r="B210" s="9">
        <v>7.7459800000000003</v>
      </c>
      <c r="C210" s="9">
        <v>7.8031560000000004</v>
      </c>
      <c r="D210" s="9">
        <v>7.9976479999999999</v>
      </c>
      <c r="E210" s="9">
        <v>7.9159059999999997</v>
      </c>
      <c r="F210" s="9">
        <v>7.853783</v>
      </c>
      <c r="G210" s="9">
        <v>8.0722129999999996</v>
      </c>
      <c r="H210" s="9">
        <v>8.0678889999999992</v>
      </c>
      <c r="I210" s="9">
        <v>7.9458669999999998</v>
      </c>
      <c r="J210" s="9">
        <v>8.0020799999999994</v>
      </c>
      <c r="K210" s="9">
        <v>7.9594180000000003</v>
      </c>
      <c r="L210" s="9">
        <v>7.9621560000000002</v>
      </c>
      <c r="M210" s="9" t="s">
        <v>41</v>
      </c>
      <c r="N210" s="9" t="s">
        <v>41</v>
      </c>
      <c r="O210" s="9" t="s">
        <v>41</v>
      </c>
      <c r="P210" s="9" t="s">
        <v>41</v>
      </c>
      <c r="T210" s="9" t="s">
        <v>1507</v>
      </c>
      <c r="U210" s="9" t="s">
        <v>1508</v>
      </c>
      <c r="W210" s="9" t="s">
        <v>1509</v>
      </c>
      <c r="X210" s="9" t="s">
        <v>1510</v>
      </c>
      <c r="Y210" s="9" t="s">
        <v>1511</v>
      </c>
      <c r="AA210" s="9" t="s">
        <v>1512</v>
      </c>
      <c r="AB210" s="9">
        <v>240.87</v>
      </c>
      <c r="AC210" s="9">
        <v>0</v>
      </c>
      <c r="AD210" s="9">
        <v>98.316000000000003</v>
      </c>
      <c r="AE210" s="1">
        <v>60261668</v>
      </c>
      <c r="AF210" s="1">
        <v>84423336</v>
      </c>
      <c r="AG210" s="1">
        <v>107763664</v>
      </c>
      <c r="AH210" s="1">
        <v>94404664</v>
      </c>
      <c r="AI210" s="9">
        <v>2.5642002876571799</v>
      </c>
      <c r="AJ210" s="9">
        <v>1.47236742123186</v>
      </c>
      <c r="AK210" s="9">
        <v>-0.14307800928751699</v>
      </c>
      <c r="AL210" s="9">
        <v>2.2903414322151101</v>
      </c>
      <c r="AM210" s="9">
        <v>-0.249288717905681</v>
      </c>
      <c r="AN210" s="9">
        <v>3.0471915307759398</v>
      </c>
      <c r="AO210" s="9">
        <v>-0.19518375396728499</v>
      </c>
      <c r="AP210" s="9">
        <v>0.52179342945219997</v>
      </c>
      <c r="AQ210" s="9">
        <v>-5.2105744679768598E-2</v>
      </c>
      <c r="AR210" s="9">
        <v>0.83903596911474398</v>
      </c>
      <c r="AS210" s="9">
        <v>-0.10621070861816399</v>
      </c>
      <c r="AT210" s="9">
        <v>0.54838309826131904</v>
      </c>
      <c r="AU210" s="9">
        <v>5.4104963938395499E-2</v>
      </c>
      <c r="AV210" s="9" t="s">
        <v>1513</v>
      </c>
      <c r="AW210" s="1" t="s">
        <v>1514</v>
      </c>
    </row>
    <row r="211" spans="1:49" x14ac:dyDescent="0.55000000000000004">
      <c r="A211" s="9">
        <v>6.9210200000000004</v>
      </c>
      <c r="B211" s="9">
        <v>6.9932819999999998</v>
      </c>
      <c r="C211" s="9">
        <v>6.9865120000000003</v>
      </c>
      <c r="D211" s="9">
        <v>6.955851</v>
      </c>
      <c r="E211" s="9">
        <v>6.9848239999999997</v>
      </c>
      <c r="F211" s="9">
        <v>6.927791</v>
      </c>
      <c r="G211" s="9">
        <v>7.1547580000000002</v>
      </c>
      <c r="H211" s="9">
        <v>7.0320539999999996</v>
      </c>
      <c r="I211" s="9">
        <v>7.1749900000000002</v>
      </c>
      <c r="J211" s="9">
        <v>7.10799</v>
      </c>
      <c r="K211" s="9">
        <v>7.0352300000000003</v>
      </c>
      <c r="L211" s="9">
        <v>7.1337619999999999</v>
      </c>
      <c r="M211" s="9" t="s">
        <v>41</v>
      </c>
      <c r="O211" s="9" t="s">
        <v>41</v>
      </c>
      <c r="P211" s="9" t="s">
        <v>41</v>
      </c>
      <c r="Q211" s="9" t="s">
        <v>41</v>
      </c>
      <c r="R211" s="9" t="s">
        <v>41</v>
      </c>
      <c r="T211" s="9" t="s">
        <v>1515</v>
      </c>
      <c r="U211" s="9" t="s">
        <v>1516</v>
      </c>
      <c r="V211" s="9" t="s">
        <v>108</v>
      </c>
      <c r="W211" s="9" t="s">
        <v>545</v>
      </c>
      <c r="X211" s="9" t="s">
        <v>1517</v>
      </c>
      <c r="Y211" s="9" t="s">
        <v>1518</v>
      </c>
      <c r="Z211" s="9" t="s">
        <v>111</v>
      </c>
      <c r="AA211" s="9" t="s">
        <v>548</v>
      </c>
      <c r="AB211" s="9">
        <v>18.111999999999998</v>
      </c>
      <c r="AC211" s="9">
        <v>0</v>
      </c>
      <c r="AD211" s="9">
        <v>41.963000000000001</v>
      </c>
      <c r="AE211" s="1">
        <v>9292633</v>
      </c>
      <c r="AF211" s="1">
        <v>9052733</v>
      </c>
      <c r="AG211" s="1">
        <v>13336333</v>
      </c>
      <c r="AH211" s="1">
        <v>12425000</v>
      </c>
      <c r="AI211" s="9">
        <v>2.0344261797267702</v>
      </c>
      <c r="AJ211" s="9">
        <v>0.14101017838892099</v>
      </c>
      <c r="AK211" s="9">
        <v>1.07825597127276E-2</v>
      </c>
      <c r="AL211" s="9">
        <v>1.42324970669564</v>
      </c>
      <c r="AM211" s="9">
        <v>-0.15366284052531001</v>
      </c>
      <c r="AN211" s="9">
        <v>1.54394170982822</v>
      </c>
      <c r="AO211" s="9">
        <v>-0.125389258066813</v>
      </c>
      <c r="AP211" s="9">
        <v>1.8033373039074201</v>
      </c>
      <c r="AQ211" s="9">
        <v>-0.13617181777954099</v>
      </c>
      <c r="AR211" s="9">
        <v>1.58613039107465</v>
      </c>
      <c r="AS211" s="9">
        <v>-0.164445400238037</v>
      </c>
      <c r="AT211" s="9">
        <v>0.20393337382398199</v>
      </c>
      <c r="AU211" s="9">
        <v>2.8273582458496101E-2</v>
      </c>
      <c r="AV211" s="9" t="s">
        <v>1519</v>
      </c>
      <c r="AW211" s="1" t="s">
        <v>1520</v>
      </c>
    </row>
    <row r="212" spans="1:49" x14ac:dyDescent="0.55000000000000004">
      <c r="A212" s="9">
        <v>6.2472370000000002</v>
      </c>
      <c r="B212" s="9" t="s">
        <v>434</v>
      </c>
      <c r="C212" s="9">
        <v>6.2079310000000003</v>
      </c>
      <c r="D212" s="9" t="s">
        <v>434</v>
      </c>
      <c r="E212" s="9">
        <v>6.1226419999999999</v>
      </c>
      <c r="F212" s="9">
        <v>6.4019000000000004</v>
      </c>
      <c r="G212" s="9">
        <v>6.5660489999999996</v>
      </c>
      <c r="H212" s="9">
        <v>6.5091489999999999</v>
      </c>
      <c r="I212" s="9">
        <v>6.2428889999999999</v>
      </c>
      <c r="J212" s="9">
        <v>7.0143940000000002</v>
      </c>
      <c r="K212" s="9">
        <v>7.235074</v>
      </c>
      <c r="L212" s="9">
        <v>6.8414659999999996</v>
      </c>
      <c r="M212" s="9" t="s">
        <v>41</v>
      </c>
      <c r="P212" s="9" t="s">
        <v>41</v>
      </c>
      <c r="Q212" s="9" t="s">
        <v>41</v>
      </c>
      <c r="S212" s="9" t="s">
        <v>41</v>
      </c>
      <c r="T212" s="9" t="s">
        <v>1529</v>
      </c>
      <c r="U212" s="9" t="s">
        <v>1530</v>
      </c>
      <c r="V212" s="9" t="s">
        <v>99</v>
      </c>
      <c r="W212" s="9" t="s">
        <v>1531</v>
      </c>
      <c r="X212" s="9" t="s">
        <v>1532</v>
      </c>
      <c r="Y212" s="9" t="s">
        <v>1533</v>
      </c>
      <c r="Z212" s="9" t="s">
        <v>102</v>
      </c>
      <c r="AA212" s="9" t="s">
        <v>1534</v>
      </c>
      <c r="AB212" s="9">
        <v>55.36</v>
      </c>
      <c r="AC212" s="9">
        <v>0</v>
      </c>
      <c r="AD212" s="9">
        <v>91.986000000000004</v>
      </c>
      <c r="AE212" s="1">
        <v>1127033.375</v>
      </c>
      <c r="AF212" s="1">
        <v>1283066.625</v>
      </c>
      <c r="AG212" s="1">
        <v>2886900</v>
      </c>
      <c r="AH212" s="1">
        <v>11486900</v>
      </c>
      <c r="AI212" s="9">
        <v>2.2588422744587802</v>
      </c>
      <c r="AJ212" s="9">
        <v>8.1641145425808997E-2</v>
      </c>
      <c r="AK212" s="9">
        <v>-3.4687042236328097E-2</v>
      </c>
      <c r="AL212" s="9">
        <v>0.69838358603571804</v>
      </c>
      <c r="AM212" s="9">
        <v>-0.21177840232849099</v>
      </c>
      <c r="AN212" s="9">
        <v>1.9120230466666199</v>
      </c>
      <c r="AO212" s="9">
        <v>-0.80272761980692597</v>
      </c>
      <c r="AP212" s="9">
        <v>1.6257340736930701</v>
      </c>
      <c r="AQ212" s="9">
        <v>-0.76804057757059796</v>
      </c>
      <c r="AR212" s="9">
        <v>0.44026910851456902</v>
      </c>
      <c r="AS212" s="9">
        <v>-0.177091360092163</v>
      </c>
      <c r="AT212" s="9">
        <v>1.7579911430166</v>
      </c>
      <c r="AU212" s="9">
        <v>-0.59094921747843498</v>
      </c>
      <c r="AV212" s="9" t="s">
        <v>1535</v>
      </c>
      <c r="AW212" s="1" t="s">
        <v>1536</v>
      </c>
    </row>
    <row r="213" spans="1:49" x14ac:dyDescent="0.55000000000000004">
      <c r="A213" s="9">
        <v>7.8737680000000001</v>
      </c>
      <c r="B213" s="9">
        <v>7.8250820000000001</v>
      </c>
      <c r="C213" s="9">
        <v>7.8576459999999999</v>
      </c>
      <c r="D213" s="9">
        <v>7.7857710000000004</v>
      </c>
      <c r="E213" s="9">
        <v>7.8010809999999999</v>
      </c>
      <c r="F213" s="9">
        <v>7.9296639999999998</v>
      </c>
      <c r="G213" s="9">
        <v>7.7929170000000001</v>
      </c>
      <c r="H213" s="9">
        <v>7.7271099999999997</v>
      </c>
      <c r="I213" s="9">
        <v>7.7669699999999997</v>
      </c>
      <c r="J213" s="9">
        <v>7.6651020000000001</v>
      </c>
      <c r="K213" s="9">
        <v>7.7147819999999996</v>
      </c>
      <c r="L213" s="9">
        <v>7.655983</v>
      </c>
      <c r="M213" s="9" t="s">
        <v>41</v>
      </c>
      <c r="O213" s="9" t="s">
        <v>41</v>
      </c>
      <c r="P213" s="9" t="s">
        <v>41</v>
      </c>
      <c r="Q213" s="9" t="s">
        <v>41</v>
      </c>
      <c r="S213" s="9" t="s">
        <v>41</v>
      </c>
      <c r="T213" s="9" t="s">
        <v>617</v>
      </c>
      <c r="U213" s="9" t="s">
        <v>1549</v>
      </c>
      <c r="W213" s="9" t="s">
        <v>1550</v>
      </c>
      <c r="X213" s="9" t="s">
        <v>620</v>
      </c>
      <c r="Y213" s="9" t="s">
        <v>1551</v>
      </c>
      <c r="AA213" s="9" t="s">
        <v>1552</v>
      </c>
      <c r="AB213" s="9">
        <v>43.084000000000003</v>
      </c>
      <c r="AC213" s="9">
        <v>0</v>
      </c>
      <c r="AD213" s="9">
        <v>25.751999999999999</v>
      </c>
      <c r="AE213" s="1">
        <v>71225336</v>
      </c>
      <c r="AF213" s="1">
        <v>69787664</v>
      </c>
      <c r="AG213" s="1">
        <v>57965668</v>
      </c>
      <c r="AH213" s="1">
        <v>47797000</v>
      </c>
      <c r="AI213" s="9">
        <v>2.1550858479061699</v>
      </c>
      <c r="AJ213" s="9">
        <v>0.10001008174442499</v>
      </c>
      <c r="AK213" s="9">
        <v>1.3326485951741201E-2</v>
      </c>
      <c r="AL213" s="9">
        <v>1.7032940079588501</v>
      </c>
      <c r="AM213" s="9">
        <v>8.9832941691080997E-2</v>
      </c>
      <c r="AN213" s="9">
        <v>2.76664561015127</v>
      </c>
      <c r="AO213" s="9">
        <v>0.173542658487956</v>
      </c>
      <c r="AP213" s="9">
        <v>1.5074184759684099</v>
      </c>
      <c r="AQ213" s="9">
        <v>0.16021617253621501</v>
      </c>
      <c r="AR213" s="9">
        <v>0.70566344035231499</v>
      </c>
      <c r="AS213" s="9">
        <v>7.6506455739339799E-2</v>
      </c>
      <c r="AT213" s="9">
        <v>1.46775084005176</v>
      </c>
      <c r="AU213" s="9">
        <v>8.3709716796875E-2</v>
      </c>
      <c r="AV213" s="9" t="s">
        <v>1553</v>
      </c>
      <c r="AW213" s="1" t="s">
        <v>1554</v>
      </c>
    </row>
    <row r="214" spans="1:49" x14ac:dyDescent="0.55000000000000004">
      <c r="A214" s="9">
        <v>8.2913029999999992</v>
      </c>
      <c r="B214" s="9">
        <v>8.2917240000000003</v>
      </c>
      <c r="C214" s="9">
        <v>8.2613819999999993</v>
      </c>
      <c r="D214" s="9">
        <v>8.2363110000000006</v>
      </c>
      <c r="E214" s="9">
        <v>8.1944870000000005</v>
      </c>
      <c r="F214" s="9">
        <v>8.2655019999999997</v>
      </c>
      <c r="G214" s="9">
        <v>8.1170720000000003</v>
      </c>
      <c r="H214" s="9">
        <v>8.185117</v>
      </c>
      <c r="I214" s="9">
        <v>8.1013350000000006</v>
      </c>
      <c r="J214" s="9">
        <v>8.0487909999999996</v>
      </c>
      <c r="K214" s="9">
        <v>8.0754380000000001</v>
      </c>
      <c r="L214" s="9">
        <v>8.1078539999999997</v>
      </c>
      <c r="M214" s="9" t="s">
        <v>41</v>
      </c>
      <c r="O214" s="9" t="s">
        <v>41</v>
      </c>
      <c r="P214" s="9" t="s">
        <v>41</v>
      </c>
      <c r="Q214" s="9" t="s">
        <v>41</v>
      </c>
      <c r="R214" s="9" t="s">
        <v>41</v>
      </c>
      <c r="T214" s="9" t="s">
        <v>1563</v>
      </c>
      <c r="U214" s="9" t="s">
        <v>1564</v>
      </c>
      <c r="V214" s="9" t="s">
        <v>108</v>
      </c>
      <c r="W214" s="9" t="s">
        <v>1565</v>
      </c>
      <c r="X214" s="9" t="s">
        <v>1566</v>
      </c>
      <c r="Y214" s="9" t="s">
        <v>1567</v>
      </c>
      <c r="Z214" s="9" t="s">
        <v>111</v>
      </c>
      <c r="AA214" s="9" t="s">
        <v>1568</v>
      </c>
      <c r="AB214" s="9">
        <v>197.87</v>
      </c>
      <c r="AC214" s="9">
        <v>0</v>
      </c>
      <c r="AD214" s="9">
        <v>37.432000000000002</v>
      </c>
      <c r="AE214" s="1">
        <v>191293328</v>
      </c>
      <c r="AF214" s="1">
        <v>171030000</v>
      </c>
      <c r="AG214" s="1">
        <v>136790000</v>
      </c>
      <c r="AH214" s="1">
        <v>119683336</v>
      </c>
      <c r="AI214" s="9">
        <v>3.5679267058527899</v>
      </c>
      <c r="AJ214" s="9">
        <v>1.01054297433288</v>
      </c>
      <c r="AK214" s="9">
        <v>4.9369812011718799E-2</v>
      </c>
      <c r="AL214" s="9">
        <v>2.2227325603199</v>
      </c>
      <c r="AM214" s="9">
        <v>0.146961847941082</v>
      </c>
      <c r="AN214" s="9">
        <v>3.3003715261712001</v>
      </c>
      <c r="AO214" s="9">
        <v>0.20410887400309399</v>
      </c>
      <c r="AP214" s="9">
        <v>2.3520350023962102</v>
      </c>
      <c r="AQ214" s="9">
        <v>0.15473906199137499</v>
      </c>
      <c r="AR214" s="9">
        <v>1.3821964768539099</v>
      </c>
      <c r="AS214" s="9">
        <v>9.7592035929363205E-2</v>
      </c>
      <c r="AT214" s="9">
        <v>0.86094846207534903</v>
      </c>
      <c r="AU214" s="9">
        <v>5.7147026062011698E-2</v>
      </c>
      <c r="AV214" s="9" t="s">
        <v>1569</v>
      </c>
      <c r="AW214" s="1" t="s">
        <v>1570</v>
      </c>
    </row>
    <row r="215" spans="1:49" x14ac:dyDescent="0.55000000000000004">
      <c r="A215" s="9">
        <v>7.5164030000000004</v>
      </c>
      <c r="B215" s="9">
        <v>7.618258</v>
      </c>
      <c r="C215" s="9">
        <v>7.5284149999999999</v>
      </c>
      <c r="D215" s="9">
        <v>7.4548909999999999</v>
      </c>
      <c r="E215" s="9">
        <v>7.5279259999999999</v>
      </c>
      <c r="F215" s="9">
        <v>7.4626530000000004</v>
      </c>
      <c r="G215" s="9">
        <v>7.673813</v>
      </c>
      <c r="H215" s="9">
        <v>7.7391449999999997</v>
      </c>
      <c r="I215" s="9">
        <v>7.6318900000000003</v>
      </c>
      <c r="J215" s="9">
        <v>7.9344219999999996</v>
      </c>
      <c r="K215" s="9">
        <v>7.9646090000000003</v>
      </c>
      <c r="L215" s="9">
        <v>7.9198259999999996</v>
      </c>
      <c r="M215" s="9" t="s">
        <v>41</v>
      </c>
      <c r="O215" s="9" t="s">
        <v>41</v>
      </c>
      <c r="P215" s="9" t="s">
        <v>41</v>
      </c>
      <c r="Q215" s="9" t="s">
        <v>41</v>
      </c>
      <c r="R215" s="9" t="s">
        <v>41</v>
      </c>
      <c r="S215" s="9" t="s">
        <v>41</v>
      </c>
      <c r="AB215" s="9">
        <v>323.31</v>
      </c>
      <c r="AC215" s="9">
        <v>0</v>
      </c>
      <c r="AD215" s="9">
        <v>94.331999999999994</v>
      </c>
      <c r="AE215" s="1">
        <v>36040332</v>
      </c>
      <c r="AF215" s="1">
        <v>30414334</v>
      </c>
      <c r="AG215" s="1">
        <v>48292000</v>
      </c>
      <c r="AH215" s="1">
        <v>87100664</v>
      </c>
      <c r="AI215" s="9">
        <v>5.0901542422417601</v>
      </c>
      <c r="AJ215" s="9">
        <v>0.85063999818930203</v>
      </c>
      <c r="AK215" s="9">
        <v>7.2535514831542997E-2</v>
      </c>
      <c r="AL215" s="9">
        <v>1.32949809957454</v>
      </c>
      <c r="AM215" s="9">
        <v>-0.12725734710693401</v>
      </c>
      <c r="AN215" s="9">
        <v>3.4248685107293002</v>
      </c>
      <c r="AO215" s="9">
        <v>-0.38526026407877501</v>
      </c>
      <c r="AP215" s="9">
        <v>4.1714421917286799</v>
      </c>
      <c r="AQ215" s="9">
        <v>-0.45779577891031797</v>
      </c>
      <c r="AR215" s="9">
        <v>2.16837974302645</v>
      </c>
      <c r="AS215" s="9">
        <v>-0.19979286193847701</v>
      </c>
      <c r="AT215" s="9">
        <v>2.7970068188972599</v>
      </c>
      <c r="AU215" s="9">
        <v>-0.25800291697184202</v>
      </c>
      <c r="AV215" s="9" t="s">
        <v>1571</v>
      </c>
      <c r="AW215" s="1" t="s">
        <v>1572</v>
      </c>
    </row>
    <row r="216" spans="1:49" x14ac:dyDescent="0.55000000000000004">
      <c r="A216" s="9">
        <v>9.0112740000000002</v>
      </c>
      <c r="B216" s="9">
        <v>8.9603420000000007</v>
      </c>
      <c r="C216" s="9">
        <v>8.9904679999999999</v>
      </c>
      <c r="D216" s="9">
        <v>9.1639370000000007</v>
      </c>
      <c r="E216" s="9">
        <v>9.1331869999999995</v>
      </c>
      <c r="F216" s="9">
        <v>9.2101579999999998</v>
      </c>
      <c r="G216" s="9">
        <v>9.1422329999999992</v>
      </c>
      <c r="H216" s="9">
        <v>9.1716379999999997</v>
      </c>
      <c r="I216" s="9">
        <v>9.2531189999999999</v>
      </c>
      <c r="J216" s="9">
        <v>9.1674950000000006</v>
      </c>
      <c r="K216" s="9">
        <v>9.0670339999999996</v>
      </c>
      <c r="L216" s="9">
        <v>9.1921490000000006</v>
      </c>
      <c r="M216" s="9" t="s">
        <v>41</v>
      </c>
      <c r="N216" s="9" t="s">
        <v>41</v>
      </c>
      <c r="O216" s="9" t="s">
        <v>41</v>
      </c>
      <c r="P216" s="9" t="s">
        <v>41</v>
      </c>
      <c r="T216" s="9" t="s">
        <v>1521</v>
      </c>
      <c r="U216" s="9" t="s">
        <v>1573</v>
      </c>
      <c r="V216" s="9" t="s">
        <v>108</v>
      </c>
      <c r="W216" s="9" t="s">
        <v>1574</v>
      </c>
      <c r="X216" s="9" t="s">
        <v>1524</v>
      </c>
      <c r="Y216" s="9" t="s">
        <v>1575</v>
      </c>
      <c r="Z216" s="9" t="s">
        <v>111</v>
      </c>
      <c r="AA216" s="9" t="s">
        <v>1576</v>
      </c>
      <c r="AB216" s="9">
        <v>323.31</v>
      </c>
      <c r="AC216" s="9">
        <v>0</v>
      </c>
      <c r="AD216" s="9">
        <v>43.576999999999998</v>
      </c>
      <c r="AE216" s="1">
        <v>972440000</v>
      </c>
      <c r="AF216" s="1">
        <v>1479966592</v>
      </c>
      <c r="AG216" s="1">
        <v>1554433408</v>
      </c>
      <c r="AH216" s="1">
        <v>1398000000</v>
      </c>
      <c r="AI216" s="9">
        <v>2.38915661823492</v>
      </c>
      <c r="AJ216" s="9">
        <v>2.60672415798116</v>
      </c>
      <c r="AK216" s="9">
        <v>-0.18173249562581401</v>
      </c>
      <c r="AL216" s="9">
        <v>2.2884261224502001</v>
      </c>
      <c r="AM216" s="9">
        <v>-0.20163536071777299</v>
      </c>
      <c r="AN216" s="9">
        <v>1.7096224947608401</v>
      </c>
      <c r="AO216" s="9">
        <v>-0.154864311218262</v>
      </c>
      <c r="AP216" s="9">
        <v>0.23874776813986101</v>
      </c>
      <c r="AQ216" s="9">
        <v>2.68681844075527E-2</v>
      </c>
      <c r="AR216" s="9">
        <v>0.19048695116852499</v>
      </c>
      <c r="AS216" s="9">
        <v>-1.9902865091959002E-2</v>
      </c>
      <c r="AT216" s="9">
        <v>0.38940295533482</v>
      </c>
      <c r="AU216" s="9">
        <v>4.6771049499511698E-2</v>
      </c>
      <c r="AV216" s="9" t="s">
        <v>1577</v>
      </c>
      <c r="AW216" s="1" t="s">
        <v>1578</v>
      </c>
    </row>
    <row r="217" spans="1:49" x14ac:dyDescent="0.55000000000000004">
      <c r="A217" s="9">
        <v>7.8226909999999998</v>
      </c>
      <c r="B217" s="9">
        <v>7.8428399999999998</v>
      </c>
      <c r="C217" s="9">
        <v>7.8641959999999997</v>
      </c>
      <c r="D217" s="9">
        <v>8.1354500000000005</v>
      </c>
      <c r="E217" s="9">
        <v>8.0935620000000004</v>
      </c>
      <c r="F217" s="9">
        <v>8.1429209999999994</v>
      </c>
      <c r="G217" s="9">
        <v>8.0703329999999998</v>
      </c>
      <c r="H217" s="9">
        <v>8.1228379999999998</v>
      </c>
      <c r="I217" s="9">
        <v>8.0827489999999997</v>
      </c>
      <c r="J217" s="9">
        <v>8.1479850000000003</v>
      </c>
      <c r="K217" s="9">
        <v>8.1081249999999994</v>
      </c>
      <c r="L217" s="9">
        <v>8.1136090000000003</v>
      </c>
      <c r="M217" s="9" t="s">
        <v>41</v>
      </c>
      <c r="N217" s="9" t="s">
        <v>41</v>
      </c>
      <c r="O217" s="9" t="s">
        <v>41</v>
      </c>
      <c r="P217" s="9" t="s">
        <v>41</v>
      </c>
      <c r="T217" s="9" t="s">
        <v>1579</v>
      </c>
      <c r="U217" s="9" t="s">
        <v>1580</v>
      </c>
      <c r="W217" s="9" t="s">
        <v>545</v>
      </c>
      <c r="X217" s="9" t="s">
        <v>1581</v>
      </c>
      <c r="Y217" s="9" t="s">
        <v>1582</v>
      </c>
      <c r="AA217" s="9" t="s">
        <v>548</v>
      </c>
      <c r="AB217" s="9">
        <v>168.73</v>
      </c>
      <c r="AC217" s="9">
        <v>0</v>
      </c>
      <c r="AD217" s="9">
        <v>39.027999999999999</v>
      </c>
      <c r="AE217" s="1">
        <v>69754664</v>
      </c>
      <c r="AF217" s="1">
        <v>133203336</v>
      </c>
      <c r="AG217" s="1">
        <v>123753336</v>
      </c>
      <c r="AH217" s="1">
        <v>132923336</v>
      </c>
      <c r="AI217" s="9">
        <v>5.8463667881482797</v>
      </c>
      <c r="AJ217" s="9">
        <v>3.8703598676850599</v>
      </c>
      <c r="AK217" s="9">
        <v>-0.28073549270629999</v>
      </c>
      <c r="AL217" s="9">
        <v>3.6307060049597699</v>
      </c>
      <c r="AM217" s="9">
        <v>-0.24873113632202201</v>
      </c>
      <c r="AN217" s="9">
        <v>4.0695354953934997</v>
      </c>
      <c r="AO217" s="9">
        <v>-0.279997348785401</v>
      </c>
      <c r="AP217" s="9">
        <v>1.2320442128881601E-2</v>
      </c>
      <c r="AQ217" s="9">
        <v>7.3814392089843804E-4</v>
      </c>
      <c r="AR217" s="9">
        <v>0.65645453989694202</v>
      </c>
      <c r="AS217" s="9">
        <v>3.2004356384277302E-2</v>
      </c>
      <c r="AT217" s="9">
        <v>0.70787923390820495</v>
      </c>
      <c r="AU217" s="9">
        <v>-3.1266212463378899E-2</v>
      </c>
      <c r="AV217" s="9" t="s">
        <v>1583</v>
      </c>
      <c r="AW217" s="1" t="s">
        <v>1584</v>
      </c>
    </row>
    <row r="218" spans="1:49" x14ac:dyDescent="0.55000000000000004">
      <c r="A218" s="9">
        <v>8.4122749999999993</v>
      </c>
      <c r="B218" s="9">
        <v>8.3800849999999993</v>
      </c>
      <c r="C218" s="9">
        <v>8.4285879999999995</v>
      </c>
      <c r="D218" s="9">
        <v>8.7207629999999998</v>
      </c>
      <c r="E218" s="9">
        <v>8.6673779999999994</v>
      </c>
      <c r="F218" s="9">
        <v>8.7110050000000001</v>
      </c>
      <c r="G218" s="9">
        <v>8.7245790000000003</v>
      </c>
      <c r="H218" s="9">
        <v>8.7374709999999993</v>
      </c>
      <c r="I218" s="9">
        <v>8.8427469999999992</v>
      </c>
      <c r="J218" s="9">
        <v>8.7322649999999999</v>
      </c>
      <c r="K218" s="9">
        <v>8.7214639999999992</v>
      </c>
      <c r="L218" s="9">
        <v>8.7515339999999995</v>
      </c>
      <c r="M218" s="9" t="s">
        <v>41</v>
      </c>
      <c r="N218" s="9" t="s">
        <v>41</v>
      </c>
      <c r="O218" s="9" t="s">
        <v>41</v>
      </c>
      <c r="P218" s="9" t="s">
        <v>41</v>
      </c>
      <c r="T218" s="9" t="s">
        <v>1585</v>
      </c>
      <c r="U218" s="9" t="s">
        <v>1586</v>
      </c>
      <c r="W218" s="9" t="s">
        <v>545</v>
      </c>
      <c r="X218" s="9" t="s">
        <v>1587</v>
      </c>
      <c r="Y218" s="9" t="s">
        <v>1588</v>
      </c>
      <c r="AA218" s="9" t="s">
        <v>548</v>
      </c>
      <c r="AB218" s="9">
        <v>323.31</v>
      </c>
      <c r="AC218" s="9">
        <v>0</v>
      </c>
      <c r="AD218" s="9">
        <v>52.192999999999998</v>
      </c>
      <c r="AE218" s="1">
        <v>255533328</v>
      </c>
      <c r="AF218" s="1">
        <v>501566656</v>
      </c>
      <c r="AG218" s="1">
        <v>590980032</v>
      </c>
      <c r="AH218" s="1">
        <v>543583360</v>
      </c>
      <c r="AI218" s="9">
        <v>5.0029000206811904</v>
      </c>
      <c r="AJ218" s="9">
        <v>3.7548995802054499</v>
      </c>
      <c r="AK218" s="9">
        <v>-0.29273287455240798</v>
      </c>
      <c r="AL218" s="9">
        <v>3.07771898506103</v>
      </c>
      <c r="AM218" s="9">
        <v>-0.36128266652425001</v>
      </c>
      <c r="AN218" s="9">
        <v>4.3978917700052298</v>
      </c>
      <c r="AO218" s="9">
        <v>-0.32810497283935502</v>
      </c>
      <c r="AP218" s="9">
        <v>0.88511119009252903</v>
      </c>
      <c r="AQ218" s="9">
        <v>-3.53720982869472E-2</v>
      </c>
      <c r="AR218" s="9">
        <v>0.77271032602249801</v>
      </c>
      <c r="AS218" s="9">
        <v>-6.8549791971841897E-2</v>
      </c>
      <c r="AT218" s="9">
        <v>0.35969823999647899</v>
      </c>
      <c r="AU218" s="9">
        <v>3.3177693684894601E-2</v>
      </c>
      <c r="AV218" s="9" t="s">
        <v>1589</v>
      </c>
      <c r="AW218" s="1" t="s">
        <v>1590</v>
      </c>
    </row>
    <row r="219" spans="1:49" x14ac:dyDescent="0.55000000000000004">
      <c r="A219" s="9">
        <v>7.8291490000000001</v>
      </c>
      <c r="B219" s="9">
        <v>7.9381589999999997</v>
      </c>
      <c r="C219" s="9">
        <v>7.953735</v>
      </c>
      <c r="D219" s="9">
        <v>7.6753470000000004</v>
      </c>
      <c r="E219" s="9">
        <v>7.7991060000000001</v>
      </c>
      <c r="F219" s="9">
        <v>7.8017329999999996</v>
      </c>
      <c r="G219" s="9">
        <v>7.8294069999999998</v>
      </c>
      <c r="H219" s="9">
        <v>7.9133950000000004</v>
      </c>
      <c r="I219" s="9">
        <v>7.6106920000000002</v>
      </c>
      <c r="J219" s="9">
        <v>8.0850410000000004</v>
      </c>
      <c r="K219" s="9">
        <v>8.0382619999999996</v>
      </c>
      <c r="L219" s="9">
        <v>7.9670139999999998</v>
      </c>
      <c r="M219" s="9" t="s">
        <v>41</v>
      </c>
      <c r="Q219" s="9" t="s">
        <v>41</v>
      </c>
      <c r="T219" s="9" t="s">
        <v>144</v>
      </c>
      <c r="U219" s="9" t="s">
        <v>357</v>
      </c>
      <c r="V219" s="9" t="s">
        <v>358</v>
      </c>
      <c r="W219" s="9" t="s">
        <v>1593</v>
      </c>
      <c r="X219" s="9" t="s">
        <v>146</v>
      </c>
      <c r="Y219" s="9" t="s">
        <v>360</v>
      </c>
      <c r="Z219" s="9" t="s">
        <v>361</v>
      </c>
      <c r="AA219" s="9" t="s">
        <v>1594</v>
      </c>
      <c r="AB219" s="9">
        <v>93.918000000000006</v>
      </c>
      <c r="AC219" s="9">
        <v>0</v>
      </c>
      <c r="AD219" s="9">
        <v>23.635000000000002</v>
      </c>
      <c r="AE219" s="1">
        <v>81366336</v>
      </c>
      <c r="AF219" s="1">
        <v>57889000</v>
      </c>
      <c r="AG219" s="1">
        <v>63413332</v>
      </c>
      <c r="AH219" s="1">
        <v>107842000</v>
      </c>
      <c r="AI219" s="9">
        <v>1.5025693433354601</v>
      </c>
      <c r="AJ219" s="9">
        <v>1.2175172448154601</v>
      </c>
      <c r="AK219" s="9">
        <v>0.14828586578369099</v>
      </c>
      <c r="AL219" s="9">
        <v>0.55141879232241497</v>
      </c>
      <c r="AM219" s="9">
        <v>0.122516632080078</v>
      </c>
      <c r="AN219" s="9">
        <v>1.11121040393401</v>
      </c>
      <c r="AO219" s="9">
        <v>-0.123091220855714</v>
      </c>
      <c r="AP219" s="9">
        <v>2.1332643485793601</v>
      </c>
      <c r="AQ219" s="9">
        <v>-0.27137708663940502</v>
      </c>
      <c r="AR219" s="9">
        <v>9.2468541209166699E-2</v>
      </c>
      <c r="AS219" s="9">
        <v>-2.5769233703613299E-2</v>
      </c>
      <c r="AT219" s="9">
        <v>1.19600011222964</v>
      </c>
      <c r="AU219" s="9">
        <v>-0.24560785293579199</v>
      </c>
      <c r="AV219" s="9" t="s">
        <v>1595</v>
      </c>
      <c r="AW219" s="1" t="s">
        <v>1596</v>
      </c>
    </row>
    <row r="220" spans="1:49" x14ac:dyDescent="0.55000000000000004">
      <c r="A220" s="9">
        <v>7.2710980000000003</v>
      </c>
      <c r="B220" s="9">
        <v>7.350384</v>
      </c>
      <c r="C220" s="9">
        <v>7.23231</v>
      </c>
      <c r="D220" s="9">
        <v>7.1634000000000002</v>
      </c>
      <c r="E220" s="9">
        <v>7.2240919999999997</v>
      </c>
      <c r="F220" s="9">
        <v>7.1709949999999996</v>
      </c>
      <c r="G220" s="9">
        <v>7.2133849999999997</v>
      </c>
      <c r="H220" s="9">
        <v>7.1925670000000004</v>
      </c>
      <c r="I220" s="9">
        <v>7.0589570000000004</v>
      </c>
      <c r="J220" s="9">
        <v>7.077477</v>
      </c>
      <c r="K220" s="9">
        <v>7.0912449999999998</v>
      </c>
      <c r="L220" s="9">
        <v>7.1012659999999999</v>
      </c>
      <c r="M220" s="9" t="s">
        <v>41</v>
      </c>
      <c r="P220" s="9" t="s">
        <v>41</v>
      </c>
      <c r="Q220" s="9" t="s">
        <v>41</v>
      </c>
      <c r="T220" s="9" t="s">
        <v>477</v>
      </c>
      <c r="U220" s="9" t="s">
        <v>1597</v>
      </c>
      <c r="W220" s="9" t="s">
        <v>1598</v>
      </c>
      <c r="X220" s="9" t="s">
        <v>478</v>
      </c>
      <c r="Y220" s="9" t="s">
        <v>1599</v>
      </c>
      <c r="AA220" s="9" t="s">
        <v>1600</v>
      </c>
      <c r="AB220" s="9">
        <v>41.841999999999999</v>
      </c>
      <c r="AC220" s="9">
        <v>0</v>
      </c>
      <c r="AD220" s="9">
        <v>32.784999999999997</v>
      </c>
      <c r="AE220" s="1">
        <v>19382666</v>
      </c>
      <c r="AF220" s="1">
        <v>15382000</v>
      </c>
      <c r="AG220" s="1">
        <v>14459667</v>
      </c>
      <c r="AH220" s="1">
        <v>12305667</v>
      </c>
      <c r="AI220" s="9">
        <v>1.83571514370462</v>
      </c>
      <c r="AJ220" s="9">
        <v>1.1674592764596301</v>
      </c>
      <c r="AK220" s="9">
        <v>9.8434766133626894E-2</v>
      </c>
      <c r="AL220" s="9">
        <v>1.0216036286798</v>
      </c>
      <c r="AM220" s="9">
        <v>0.12962722778320299</v>
      </c>
      <c r="AN220" s="9">
        <v>2.2715454950192999</v>
      </c>
      <c r="AO220" s="9">
        <v>0.194601217905681</v>
      </c>
      <c r="AP220" s="9">
        <v>2.04319915540857</v>
      </c>
      <c r="AQ220" s="9">
        <v>9.6166451772053699E-2</v>
      </c>
      <c r="AR220" s="9">
        <v>0.23581650204579899</v>
      </c>
      <c r="AS220" s="9">
        <v>3.11924616495762E-2</v>
      </c>
      <c r="AT220" s="9">
        <v>0.59443326219800396</v>
      </c>
      <c r="AU220" s="9">
        <v>6.4973990122477496E-2</v>
      </c>
      <c r="AV220" s="9" t="s">
        <v>1601</v>
      </c>
      <c r="AW220" s="1" t="s">
        <v>1602</v>
      </c>
    </row>
    <row r="221" spans="1:49" x14ac:dyDescent="0.55000000000000004">
      <c r="A221" s="9">
        <v>7.7083440000000003</v>
      </c>
      <c r="B221" s="9">
        <v>7.8047319999999996</v>
      </c>
      <c r="C221" s="9">
        <v>7.7727620000000002</v>
      </c>
      <c r="D221" s="9">
        <v>7.7042789999999997</v>
      </c>
      <c r="E221" s="9">
        <v>7.704828</v>
      </c>
      <c r="F221" s="9">
        <v>7.6211450000000003</v>
      </c>
      <c r="G221" s="9">
        <v>7.5241619999999996</v>
      </c>
      <c r="H221" s="9">
        <v>7.4520780000000002</v>
      </c>
      <c r="I221" s="9">
        <v>7.4246369999999997</v>
      </c>
      <c r="J221" s="9">
        <v>7.5416420000000004</v>
      </c>
      <c r="K221" s="9">
        <v>7.6177650000000003</v>
      </c>
      <c r="L221" s="9">
        <v>7.5181319999999996</v>
      </c>
      <c r="M221" s="9" t="s">
        <v>41</v>
      </c>
      <c r="O221" s="9" t="s">
        <v>41</v>
      </c>
      <c r="P221" s="9" t="s">
        <v>41</v>
      </c>
      <c r="Q221" s="9" t="s">
        <v>41</v>
      </c>
      <c r="R221" s="9" t="s">
        <v>41</v>
      </c>
      <c r="T221" s="9" t="s">
        <v>763</v>
      </c>
      <c r="U221" s="9" t="s">
        <v>1607</v>
      </c>
      <c r="X221" s="9" t="s">
        <v>765</v>
      </c>
      <c r="Y221" s="9" t="s">
        <v>1608</v>
      </c>
      <c r="AB221" s="9">
        <v>67.998000000000005</v>
      </c>
      <c r="AC221" s="9">
        <v>0</v>
      </c>
      <c r="AD221" s="9">
        <v>35.052</v>
      </c>
      <c r="AE221" s="1">
        <v>58046000</v>
      </c>
      <c r="AF221" s="1">
        <v>47697000</v>
      </c>
      <c r="AG221" s="1">
        <v>29445334</v>
      </c>
      <c r="AH221" s="1">
        <v>36416332</v>
      </c>
      <c r="AI221" s="9">
        <v>3.3484012776193</v>
      </c>
      <c r="AJ221" s="9">
        <v>1.00676212285738</v>
      </c>
      <c r="AK221" s="9">
        <v>8.5195223490397404E-2</v>
      </c>
      <c r="AL221" s="9">
        <v>2.7022997500988901</v>
      </c>
      <c r="AM221" s="9">
        <v>0.29498720169067399</v>
      </c>
      <c r="AN221" s="9">
        <v>2.09666985229387</v>
      </c>
      <c r="AO221" s="9">
        <v>0.202766418457031</v>
      </c>
      <c r="AP221" s="9">
        <v>1.34267253560161</v>
      </c>
      <c r="AQ221" s="9">
        <v>0.117571194966634</v>
      </c>
      <c r="AR221" s="9">
        <v>2.1736751978862299</v>
      </c>
      <c r="AS221" s="9">
        <v>0.20979197820027601</v>
      </c>
      <c r="AT221" s="9">
        <v>1.0248145943257501</v>
      </c>
      <c r="AU221" s="9">
        <v>-9.2220783233642606E-2</v>
      </c>
      <c r="AV221" s="9" t="s">
        <v>1609</v>
      </c>
      <c r="AW221" s="1" t="s">
        <v>1610</v>
      </c>
    </row>
    <row r="222" spans="1:49" x14ac:dyDescent="0.55000000000000004">
      <c r="A222" s="9">
        <v>8.6050789999999999</v>
      </c>
      <c r="B222" s="9">
        <v>8.5837319999999995</v>
      </c>
      <c r="C222" s="9">
        <v>8.6201360000000005</v>
      </c>
      <c r="D222" s="9">
        <v>8.7113010000000006</v>
      </c>
      <c r="E222" s="9">
        <v>8.6934009999999997</v>
      </c>
      <c r="F222" s="9">
        <v>8.7318870000000004</v>
      </c>
      <c r="G222" s="9">
        <v>8.874708</v>
      </c>
      <c r="H222" s="9">
        <v>8.9134220000000006</v>
      </c>
      <c r="I222" s="9">
        <v>8.9023839999999996</v>
      </c>
      <c r="J222" s="9">
        <v>8.8008889999999997</v>
      </c>
      <c r="K222" s="9">
        <v>8.7488159999999997</v>
      </c>
      <c r="L222" s="9">
        <v>8.8076840000000001</v>
      </c>
      <c r="M222" s="9" t="s">
        <v>41</v>
      </c>
      <c r="N222" s="9" t="s">
        <v>41</v>
      </c>
      <c r="O222" s="9" t="s">
        <v>41</v>
      </c>
      <c r="P222" s="9" t="s">
        <v>41</v>
      </c>
      <c r="Q222" s="9" t="s">
        <v>41</v>
      </c>
      <c r="R222" s="9" t="s">
        <v>41</v>
      </c>
      <c r="S222" s="9" t="s">
        <v>41</v>
      </c>
      <c r="T222" s="9" t="s">
        <v>1611</v>
      </c>
      <c r="U222" s="9" t="s">
        <v>1612</v>
      </c>
      <c r="V222" s="9" t="s">
        <v>108</v>
      </c>
      <c r="W222" s="9" t="s">
        <v>1613</v>
      </c>
      <c r="X222" s="9" t="s">
        <v>1614</v>
      </c>
      <c r="Y222" s="9" t="s">
        <v>1615</v>
      </c>
      <c r="Z222" s="9" t="s">
        <v>111</v>
      </c>
      <c r="AA222" s="9" t="s">
        <v>1616</v>
      </c>
      <c r="AB222" s="9">
        <v>323.31</v>
      </c>
      <c r="AC222" s="9">
        <v>0</v>
      </c>
      <c r="AD222" s="9">
        <v>46.817999999999998</v>
      </c>
      <c r="AE222" s="1">
        <v>401086688</v>
      </c>
      <c r="AF222" s="1">
        <v>515800000</v>
      </c>
      <c r="AG222" s="1">
        <v>789116672</v>
      </c>
      <c r="AH222" s="1">
        <v>611760000</v>
      </c>
      <c r="AI222" s="9">
        <v>5.6964093881061499</v>
      </c>
      <c r="AJ222" s="9">
        <v>2.6872377388928501</v>
      </c>
      <c r="AK222" s="9">
        <v>-0.109214146931967</v>
      </c>
      <c r="AL222" s="9">
        <v>4.3273061770341599</v>
      </c>
      <c r="AM222" s="9">
        <v>-0.29385566711425798</v>
      </c>
      <c r="AN222" s="9">
        <v>2.9881343734688701</v>
      </c>
      <c r="AO222" s="9">
        <v>-0.182813962300619</v>
      </c>
      <c r="AP222" s="9">
        <v>1.56307444586647</v>
      </c>
      <c r="AQ222" s="9">
        <v>-7.3599815368652302E-2</v>
      </c>
      <c r="AR222" s="9">
        <v>3.4914182756140502</v>
      </c>
      <c r="AS222" s="9">
        <v>-0.18464152018229099</v>
      </c>
      <c r="AT222" s="9">
        <v>2.1490765709228601</v>
      </c>
      <c r="AU222" s="9">
        <v>0.11104170481363899</v>
      </c>
      <c r="AV222" s="9" t="s">
        <v>1617</v>
      </c>
      <c r="AW222" s="1" t="s">
        <v>1618</v>
      </c>
    </row>
    <row r="223" spans="1:49" x14ac:dyDescent="0.55000000000000004">
      <c r="A223" s="9">
        <v>8.0580079999999992</v>
      </c>
      <c r="B223" s="9">
        <v>8.023911</v>
      </c>
      <c r="C223" s="9">
        <v>8.0024250000000006</v>
      </c>
      <c r="D223" s="9">
        <v>8.0551870000000001</v>
      </c>
      <c r="E223" s="9">
        <v>8.0021660000000008</v>
      </c>
      <c r="F223" s="9">
        <v>7.9957710000000004</v>
      </c>
      <c r="G223" s="9">
        <v>8.4084610000000009</v>
      </c>
      <c r="H223" s="9">
        <v>8.4681250000000006</v>
      </c>
      <c r="I223" s="9">
        <v>8.2729320000000008</v>
      </c>
      <c r="J223" s="9">
        <v>8.3613879999999998</v>
      </c>
      <c r="K223" s="9">
        <v>8.3734269999999995</v>
      </c>
      <c r="L223" s="9">
        <v>8.3303940000000001</v>
      </c>
      <c r="M223" s="9" t="s">
        <v>41</v>
      </c>
      <c r="O223" s="9" t="s">
        <v>41</v>
      </c>
      <c r="P223" s="9" t="s">
        <v>41</v>
      </c>
      <c r="Q223" s="9" t="s">
        <v>41</v>
      </c>
      <c r="R223" s="9" t="s">
        <v>41</v>
      </c>
      <c r="T223" s="9" t="s">
        <v>1619</v>
      </c>
      <c r="U223" s="9" t="s">
        <v>1620</v>
      </c>
      <c r="V223" s="9" t="s">
        <v>108</v>
      </c>
      <c r="W223" s="9" t="s">
        <v>1621</v>
      </c>
      <c r="X223" s="9" t="s">
        <v>1622</v>
      </c>
      <c r="Y223" s="9" t="s">
        <v>1623</v>
      </c>
      <c r="Z223" s="9" t="s">
        <v>111</v>
      </c>
      <c r="AA223" s="9" t="s">
        <v>1624</v>
      </c>
      <c r="AB223" s="9">
        <v>323.31</v>
      </c>
      <c r="AC223" s="9">
        <v>0</v>
      </c>
      <c r="AD223" s="9">
        <v>93.332999999999998</v>
      </c>
      <c r="AE223" s="1">
        <v>106836664</v>
      </c>
      <c r="AF223" s="1">
        <v>104360336</v>
      </c>
      <c r="AG223" s="1">
        <v>245816656</v>
      </c>
      <c r="AH223" s="1">
        <v>226696672</v>
      </c>
      <c r="AI223" s="9">
        <v>4.3946208088762999</v>
      </c>
      <c r="AJ223" s="9">
        <v>0.156989790363776</v>
      </c>
      <c r="AK223" s="9">
        <v>1.0406653086345599E-2</v>
      </c>
      <c r="AL223" s="9">
        <v>2.3896176395002802</v>
      </c>
      <c r="AM223" s="9">
        <v>-0.35505803426106702</v>
      </c>
      <c r="AN223" s="9">
        <v>4.0320723316560203</v>
      </c>
      <c r="AO223" s="9">
        <v>-0.32695515950520698</v>
      </c>
      <c r="AP223" s="9">
        <v>3.9171744371177599</v>
      </c>
      <c r="AQ223" s="9">
        <v>-0.33736181259155301</v>
      </c>
      <c r="AR223" s="9">
        <v>2.4153247502477901</v>
      </c>
      <c r="AS223" s="9">
        <v>-0.365464687347412</v>
      </c>
      <c r="AT223" s="9">
        <v>0.18077943475594699</v>
      </c>
      <c r="AU223" s="9">
        <v>2.8102874755859399E-2</v>
      </c>
      <c r="AV223" s="9" t="s">
        <v>1625</v>
      </c>
      <c r="AW223" s="1" t="s">
        <v>1626</v>
      </c>
    </row>
    <row r="224" spans="1:49" x14ac:dyDescent="0.55000000000000004">
      <c r="A224" s="9">
        <v>6.3795960000000003</v>
      </c>
      <c r="B224" s="9">
        <v>6.5067620000000002</v>
      </c>
      <c r="C224" s="9">
        <v>6.5050549999999996</v>
      </c>
      <c r="D224" s="9">
        <v>6.3206030000000002</v>
      </c>
      <c r="E224" s="9">
        <v>6.5536159999999999</v>
      </c>
      <c r="F224" s="9">
        <v>6.467238</v>
      </c>
      <c r="G224" s="9">
        <v>6.7933919999999999</v>
      </c>
      <c r="H224" s="9">
        <v>6.7400469999999997</v>
      </c>
      <c r="I224" s="9">
        <v>6.6584310000000002</v>
      </c>
      <c r="J224" s="9">
        <v>6.7831669999999997</v>
      </c>
      <c r="K224" s="9">
        <v>6.8195699999999997</v>
      </c>
      <c r="L224" s="9">
        <v>6.7920980000000002</v>
      </c>
      <c r="M224" s="9" t="s">
        <v>41</v>
      </c>
      <c r="O224" s="9" t="s">
        <v>41</v>
      </c>
      <c r="P224" s="9" t="s">
        <v>41</v>
      </c>
      <c r="Q224" s="9" t="s">
        <v>41</v>
      </c>
      <c r="R224" s="9" t="s">
        <v>41</v>
      </c>
      <c r="T224" s="9" t="s">
        <v>1627</v>
      </c>
      <c r="U224" s="9" t="s">
        <v>1628</v>
      </c>
      <c r="V224" s="9" t="s">
        <v>108</v>
      </c>
      <c r="X224" s="9" t="s">
        <v>1629</v>
      </c>
      <c r="Y224" s="9" t="s">
        <v>1630</v>
      </c>
      <c r="Z224" s="9" t="s">
        <v>111</v>
      </c>
      <c r="AB224" s="9">
        <v>17.762</v>
      </c>
      <c r="AC224" s="9">
        <v>0</v>
      </c>
      <c r="AD224" s="9">
        <v>26.600999999999999</v>
      </c>
      <c r="AE224" s="1">
        <v>2935933.25</v>
      </c>
      <c r="AF224" s="1">
        <v>2867500</v>
      </c>
      <c r="AG224" s="1">
        <v>5421566.5</v>
      </c>
      <c r="AH224" s="1">
        <v>6288633.5</v>
      </c>
      <c r="AI224" s="9">
        <v>3.0336049865454702</v>
      </c>
      <c r="AJ224" s="9">
        <v>7.3007518752908895E-2</v>
      </c>
      <c r="AK224" s="9">
        <v>1.6651789347331001E-2</v>
      </c>
      <c r="AL224" s="9">
        <v>2.0102581674333102</v>
      </c>
      <c r="AM224" s="9">
        <v>-0.26681900024414101</v>
      </c>
      <c r="AN224" s="9">
        <v>2.8124709776149999</v>
      </c>
      <c r="AO224" s="9">
        <v>-0.334474086761475</v>
      </c>
      <c r="AP224" s="9">
        <v>2.1551145977837498</v>
      </c>
      <c r="AQ224" s="9">
        <v>-0.35112587610880602</v>
      </c>
      <c r="AR224" s="9">
        <v>1.6467798163185301</v>
      </c>
      <c r="AS224" s="9">
        <v>-0.28347078959147198</v>
      </c>
      <c r="AT224" s="9">
        <v>0.76409126142277295</v>
      </c>
      <c r="AU224" s="9">
        <v>-6.7655086517333998E-2</v>
      </c>
      <c r="AV224" s="9" t="s">
        <v>1631</v>
      </c>
      <c r="AW224" s="1" t="s">
        <v>1632</v>
      </c>
    </row>
    <row r="225" spans="1:49" x14ac:dyDescent="0.55000000000000004">
      <c r="A225" s="9">
        <v>8.3180840000000007</v>
      </c>
      <c r="B225" s="9">
        <v>8.2612629999999996</v>
      </c>
      <c r="C225" s="9">
        <v>8.3509650000000004</v>
      </c>
      <c r="D225" s="9">
        <v>8.4291060000000009</v>
      </c>
      <c r="E225" s="9">
        <v>8.4739970000000007</v>
      </c>
      <c r="F225" s="9">
        <v>8.533175</v>
      </c>
      <c r="G225" s="9">
        <v>8.5646780000000007</v>
      </c>
      <c r="H225" s="9">
        <v>8.4197410000000001</v>
      </c>
      <c r="I225" s="9">
        <v>8.5412169999999996</v>
      </c>
      <c r="J225" s="9">
        <v>8.4356539999999995</v>
      </c>
      <c r="K225" s="9">
        <v>8.4514180000000003</v>
      </c>
      <c r="L225" s="9">
        <v>8.4042010000000005</v>
      </c>
      <c r="M225" s="9" t="s">
        <v>41</v>
      </c>
      <c r="N225" s="9" t="s">
        <v>41</v>
      </c>
      <c r="O225" s="9" t="s">
        <v>41</v>
      </c>
      <c r="P225" s="9" t="s">
        <v>41</v>
      </c>
      <c r="T225" s="9" t="s">
        <v>122</v>
      </c>
      <c r="U225" s="9" t="s">
        <v>1633</v>
      </c>
      <c r="V225" s="9" t="s">
        <v>124</v>
      </c>
      <c r="W225" s="9" t="s">
        <v>125</v>
      </c>
      <c r="X225" s="9" t="s">
        <v>126</v>
      </c>
      <c r="Y225" s="9" t="s">
        <v>1634</v>
      </c>
      <c r="Z225" s="9" t="s">
        <v>128</v>
      </c>
      <c r="AA225" s="9" t="s">
        <v>129</v>
      </c>
      <c r="AB225" s="9">
        <v>87.731999999999999</v>
      </c>
      <c r="AC225" s="9">
        <v>0</v>
      </c>
      <c r="AD225" s="9">
        <v>11.707000000000001</v>
      </c>
      <c r="AE225" s="1">
        <v>204960000</v>
      </c>
      <c r="AF225" s="1">
        <v>302593312</v>
      </c>
      <c r="AG225" s="1">
        <v>325863328</v>
      </c>
      <c r="AH225" s="1">
        <v>269689984</v>
      </c>
      <c r="AI225" s="9">
        <v>2.0700678859355399</v>
      </c>
      <c r="AJ225" s="9">
        <v>1.87159067227159</v>
      </c>
      <c r="AK225" s="9">
        <v>-0.168655395507813</v>
      </c>
      <c r="AL225" s="9">
        <v>1.7249522768694301</v>
      </c>
      <c r="AM225" s="9">
        <v>-0.19844150543212899</v>
      </c>
      <c r="AN225" s="9">
        <v>1.8132556200947001</v>
      </c>
      <c r="AO225" s="9">
        <v>-0.120320320129395</v>
      </c>
      <c r="AP225" s="9">
        <v>0.65976887158347297</v>
      </c>
      <c r="AQ225" s="9">
        <v>4.8335075378418003E-2</v>
      </c>
      <c r="AR225" s="9">
        <v>0.21384673384526201</v>
      </c>
      <c r="AS225" s="9">
        <v>-2.9786109924316399E-2</v>
      </c>
      <c r="AT225" s="9">
        <v>0.76473052192545898</v>
      </c>
      <c r="AU225" s="9">
        <v>7.8121185302734403E-2</v>
      </c>
      <c r="AV225" s="9" t="s">
        <v>1635</v>
      </c>
      <c r="AW225" s="1" t="s">
        <v>1636</v>
      </c>
    </row>
    <row r="226" spans="1:49" x14ac:dyDescent="0.55000000000000004">
      <c r="A226" s="9">
        <v>8.9181190000000008</v>
      </c>
      <c r="B226" s="9">
        <v>8.7505469999999992</v>
      </c>
      <c r="C226" s="9">
        <v>8.8668720000000008</v>
      </c>
      <c r="D226" s="9">
        <v>8.9983850000000007</v>
      </c>
      <c r="E226" s="9">
        <v>8.9534120000000001</v>
      </c>
      <c r="F226" s="9">
        <v>9.0129629999999992</v>
      </c>
      <c r="G226" s="9">
        <v>9.0383420000000001</v>
      </c>
      <c r="H226" s="9">
        <v>8.9658639999999998</v>
      </c>
      <c r="I226" s="9">
        <v>9.1335390000000007</v>
      </c>
      <c r="J226" s="9">
        <v>8.945449</v>
      </c>
      <c r="K226" s="9">
        <v>8.8887459999999994</v>
      </c>
      <c r="L226" s="9">
        <v>8.9640989999999992</v>
      </c>
      <c r="M226" s="9" t="s">
        <v>41</v>
      </c>
      <c r="O226" s="9" t="s">
        <v>41</v>
      </c>
      <c r="T226" s="9" t="s">
        <v>1639</v>
      </c>
      <c r="U226" s="9" t="s">
        <v>123</v>
      </c>
      <c r="V226" s="9" t="s">
        <v>124</v>
      </c>
      <c r="W226" s="9" t="s">
        <v>125</v>
      </c>
      <c r="X226" s="9" t="s">
        <v>1640</v>
      </c>
      <c r="Y226" s="9" t="s">
        <v>127</v>
      </c>
      <c r="Z226" s="9" t="s">
        <v>128</v>
      </c>
      <c r="AA226" s="9" t="s">
        <v>129</v>
      </c>
      <c r="AB226" s="9">
        <v>309.43</v>
      </c>
      <c r="AC226" s="9">
        <v>0</v>
      </c>
      <c r="AD226" s="9">
        <v>21.867999999999999</v>
      </c>
      <c r="AE226" s="1">
        <v>709070016</v>
      </c>
      <c r="AF226" s="1">
        <v>974956672</v>
      </c>
      <c r="AG226" s="1">
        <v>1125570048</v>
      </c>
      <c r="AH226" s="1">
        <v>858876672</v>
      </c>
      <c r="AI226" s="9">
        <v>1.55109497675827</v>
      </c>
      <c r="AJ226" s="9">
        <v>1.2731885639604501</v>
      </c>
      <c r="AK226" s="9">
        <v>-0.143074035644531</v>
      </c>
      <c r="AL226" s="9">
        <v>1.3522796597583699</v>
      </c>
      <c r="AM226" s="9">
        <v>-0.200735410054525</v>
      </c>
      <c r="AN226" s="9">
        <v>0.73668496364020597</v>
      </c>
      <c r="AO226" s="9">
        <v>-8.7585131327310606E-2</v>
      </c>
      <c r="AP226" s="9">
        <v>0.89564467235703704</v>
      </c>
      <c r="AQ226" s="9">
        <v>5.5488904317220603E-2</v>
      </c>
      <c r="AR226" s="9">
        <v>0.48459903930354598</v>
      </c>
      <c r="AS226" s="9">
        <v>-5.7661374409994103E-2</v>
      </c>
      <c r="AT226" s="9">
        <v>0.99023002538894001</v>
      </c>
      <c r="AU226" s="9">
        <v>0.113150278727215</v>
      </c>
      <c r="AV226" s="9" t="s">
        <v>1641</v>
      </c>
      <c r="AW226" s="1" t="s">
        <v>1642</v>
      </c>
    </row>
    <row r="227" spans="1:49" x14ac:dyDescent="0.55000000000000004">
      <c r="A227" s="9">
        <v>8.9649239999999999</v>
      </c>
      <c r="B227" s="9">
        <v>8.8503030000000003</v>
      </c>
      <c r="C227" s="9">
        <v>8.9157159999999998</v>
      </c>
      <c r="D227" s="9">
        <v>8.9935639999999992</v>
      </c>
      <c r="E227" s="9">
        <v>9.0257970000000007</v>
      </c>
      <c r="F227" s="9">
        <v>9.0917720000000006</v>
      </c>
      <c r="G227" s="9">
        <v>9.1578199999999992</v>
      </c>
      <c r="H227" s="9">
        <v>9.029344</v>
      </c>
      <c r="I227" s="9">
        <v>9.1159429999999997</v>
      </c>
      <c r="J227" s="9">
        <v>8.9832070000000002</v>
      </c>
      <c r="K227" s="9">
        <v>8.9627490000000005</v>
      </c>
      <c r="L227" s="9">
        <v>9.0670710000000003</v>
      </c>
      <c r="M227" s="9" t="s">
        <v>41</v>
      </c>
      <c r="N227" s="9" t="s">
        <v>41</v>
      </c>
      <c r="O227" s="9" t="s">
        <v>41</v>
      </c>
      <c r="T227" s="9" t="s">
        <v>122</v>
      </c>
      <c r="U227" s="9" t="s">
        <v>1647</v>
      </c>
      <c r="V227" s="9" t="s">
        <v>1648</v>
      </c>
      <c r="W227" s="9" t="s">
        <v>125</v>
      </c>
      <c r="X227" s="9" t="s">
        <v>126</v>
      </c>
      <c r="Y227" s="9" t="s">
        <v>1649</v>
      </c>
      <c r="Z227" s="9" t="s">
        <v>1650</v>
      </c>
      <c r="AA227" s="9" t="s">
        <v>129</v>
      </c>
      <c r="AB227" s="9">
        <v>308.44</v>
      </c>
      <c r="AC227" s="9">
        <v>0</v>
      </c>
      <c r="AD227" s="9">
        <v>29.824999999999999</v>
      </c>
      <c r="AE227" s="1">
        <v>818150016</v>
      </c>
      <c r="AF227" s="1">
        <v>1093929984</v>
      </c>
      <c r="AG227" s="1">
        <v>1271366656</v>
      </c>
      <c r="AH227" s="1">
        <v>1015623360</v>
      </c>
      <c r="AI227" s="9">
        <v>1.67098554105431</v>
      </c>
      <c r="AJ227" s="9">
        <v>1.3462739224259299</v>
      </c>
      <c r="AK227" s="9">
        <v>-0.12672996520996099</v>
      </c>
      <c r="AL227" s="9">
        <v>1.7148992200998701</v>
      </c>
      <c r="AM227" s="9">
        <v>-0.190721193949383</v>
      </c>
      <c r="AN227" s="9">
        <v>0.95578613475576402</v>
      </c>
      <c r="AO227" s="9">
        <v>-9.4027837117513599E-2</v>
      </c>
      <c r="AP227" s="9">
        <v>0.30993248043362898</v>
      </c>
      <c r="AQ227" s="9">
        <v>3.2702128092447297E-2</v>
      </c>
      <c r="AR227" s="9">
        <v>0.601934671894502</v>
      </c>
      <c r="AS227" s="9">
        <v>-6.3991228739421799E-2</v>
      </c>
      <c r="AT227" s="9">
        <v>0.912055514497495</v>
      </c>
      <c r="AU227" s="9">
        <v>9.6693356831869096E-2</v>
      </c>
      <c r="AV227" s="9" t="s">
        <v>1651</v>
      </c>
      <c r="AW227" s="1" t="s">
        <v>1652</v>
      </c>
    </row>
    <row r="228" spans="1:49" x14ac:dyDescent="0.55000000000000004">
      <c r="A228" s="9">
        <v>8.6933570000000007</v>
      </c>
      <c r="B228" s="9">
        <v>8.6007440000000006</v>
      </c>
      <c r="C228" s="9">
        <v>8.6446939999999994</v>
      </c>
      <c r="D228" s="9">
        <v>8.8137670000000004</v>
      </c>
      <c r="E228" s="9">
        <v>8.7859560000000005</v>
      </c>
      <c r="F228" s="9">
        <v>8.8457609999999995</v>
      </c>
      <c r="G228" s="9">
        <v>8.9598139999999997</v>
      </c>
      <c r="H228" s="9">
        <v>8.8821949999999994</v>
      </c>
      <c r="I228" s="9">
        <v>8.9372769999999999</v>
      </c>
      <c r="J228" s="9">
        <v>8.8310049999999993</v>
      </c>
      <c r="K228" s="9">
        <v>8.8375500000000002</v>
      </c>
      <c r="L228" s="9">
        <v>8.8035870000000003</v>
      </c>
      <c r="M228" s="9" t="s">
        <v>41</v>
      </c>
      <c r="N228" s="9" t="s">
        <v>41</v>
      </c>
      <c r="O228" s="9" t="s">
        <v>41</v>
      </c>
      <c r="P228" s="9" t="s">
        <v>41</v>
      </c>
      <c r="R228" s="9" t="s">
        <v>41</v>
      </c>
      <c r="S228" s="9" t="s">
        <v>41</v>
      </c>
      <c r="T228" s="9" t="s">
        <v>122</v>
      </c>
      <c r="U228" s="9" t="s">
        <v>123</v>
      </c>
      <c r="V228" s="9" t="s">
        <v>1648</v>
      </c>
      <c r="W228" s="9" t="s">
        <v>125</v>
      </c>
      <c r="X228" s="9" t="s">
        <v>126</v>
      </c>
      <c r="Y228" s="9" t="s">
        <v>127</v>
      </c>
      <c r="Z228" s="9" t="s">
        <v>1650</v>
      </c>
      <c r="AA228" s="9" t="s">
        <v>129</v>
      </c>
      <c r="AB228" s="9">
        <v>269.69</v>
      </c>
      <c r="AC228" s="9">
        <v>0</v>
      </c>
      <c r="AD228" s="9">
        <v>12.198</v>
      </c>
      <c r="AE228" s="1">
        <v>444543328</v>
      </c>
      <c r="AF228" s="1">
        <v>654409984</v>
      </c>
      <c r="AG228" s="1">
        <v>846520000</v>
      </c>
      <c r="AH228" s="1">
        <v>667259968</v>
      </c>
      <c r="AI228" s="9">
        <v>4.1064561552418199</v>
      </c>
      <c r="AJ228" s="9">
        <v>2.21680945031303</v>
      </c>
      <c r="AK228" s="9">
        <v>-0.168896357218424</v>
      </c>
      <c r="AL228" s="9">
        <v>2.86449702097064</v>
      </c>
      <c r="AM228" s="9">
        <v>-0.28016312917073399</v>
      </c>
      <c r="AN228" s="9">
        <v>2.4618724305872899</v>
      </c>
      <c r="AO228" s="9">
        <v>-0.17778205871582001</v>
      </c>
      <c r="AP228" s="9">
        <v>0.16603482714538101</v>
      </c>
      <c r="AQ228" s="9">
        <v>-8.8857014973964307E-3</v>
      </c>
      <c r="AR228" s="9">
        <v>1.7419527014252001</v>
      </c>
      <c r="AS228" s="9">
        <v>-0.11126677195231099</v>
      </c>
      <c r="AT228" s="9">
        <v>1.8095850627977199</v>
      </c>
      <c r="AU228" s="9">
        <v>0.102381070454914</v>
      </c>
      <c r="AV228" s="9" t="s">
        <v>1657</v>
      </c>
      <c r="AW228" s="1" t="s">
        <v>1658</v>
      </c>
    </row>
    <row r="229" spans="1:49" x14ac:dyDescent="0.55000000000000004">
      <c r="A229" s="9">
        <v>8.7326669999999993</v>
      </c>
      <c r="B229" s="9">
        <v>8.6541090000000001</v>
      </c>
      <c r="C229" s="9">
        <v>8.7749330000000008</v>
      </c>
      <c r="D229" s="9">
        <v>8.8370960000000007</v>
      </c>
      <c r="E229" s="9">
        <v>8.8711929999999999</v>
      </c>
      <c r="F229" s="9">
        <v>8.8485890000000005</v>
      </c>
      <c r="G229" s="9">
        <v>8.9246619999999997</v>
      </c>
      <c r="H229" s="9">
        <v>8.8064579999999992</v>
      </c>
      <c r="I229" s="9">
        <v>8.8337909999999997</v>
      </c>
      <c r="J229" s="9">
        <v>8.8211589999999998</v>
      </c>
      <c r="K229" s="9">
        <v>8.8287890000000004</v>
      </c>
      <c r="L229" s="9">
        <v>8.8882019999999997</v>
      </c>
      <c r="M229" s="9" t="s">
        <v>41</v>
      </c>
      <c r="N229" s="9" t="s">
        <v>41</v>
      </c>
      <c r="P229" s="9" t="s">
        <v>41</v>
      </c>
      <c r="T229" s="9" t="s">
        <v>122</v>
      </c>
      <c r="U229" s="9" t="s">
        <v>1659</v>
      </c>
      <c r="V229" s="9" t="s">
        <v>1653</v>
      </c>
      <c r="W229" s="9" t="s">
        <v>125</v>
      </c>
      <c r="X229" s="9" t="s">
        <v>126</v>
      </c>
      <c r="Y229" s="9" t="s">
        <v>1660</v>
      </c>
      <c r="Z229" s="9" t="s">
        <v>1654</v>
      </c>
      <c r="AA229" s="9" t="s">
        <v>129</v>
      </c>
      <c r="AB229" s="9">
        <v>323.31</v>
      </c>
      <c r="AC229" s="9">
        <v>0</v>
      </c>
      <c r="AD229" s="9">
        <v>25.611000000000001</v>
      </c>
      <c r="AE229" s="1">
        <v>528946656</v>
      </c>
      <c r="AF229" s="1">
        <v>712073344</v>
      </c>
      <c r="AG229" s="1">
        <v>721053312</v>
      </c>
      <c r="AH229" s="1">
        <v>703233344</v>
      </c>
      <c r="AI229" s="9">
        <v>1.62981311490013</v>
      </c>
      <c r="AJ229" s="9">
        <v>1.63531143321087</v>
      </c>
      <c r="AK229" s="9">
        <v>-0.131723086039225</v>
      </c>
      <c r="AL229" s="9">
        <v>1.25433293220376</v>
      </c>
      <c r="AM229" s="9">
        <v>-0.13440068562825599</v>
      </c>
      <c r="AN229" s="9">
        <v>1.41624331079404</v>
      </c>
      <c r="AO229" s="9">
        <v>-0.12548033396402899</v>
      </c>
      <c r="AP229" s="9">
        <v>9.5210158932942504E-2</v>
      </c>
      <c r="AQ229" s="9">
        <v>6.2427520751953099E-3</v>
      </c>
      <c r="AR229" s="9">
        <v>2.4137936469598099E-2</v>
      </c>
      <c r="AS229" s="9">
        <v>-2.67759958903113E-3</v>
      </c>
      <c r="AT229" s="9">
        <v>7.5477557485463004E-2</v>
      </c>
      <c r="AU229" s="9">
        <v>8.9203516642264395E-3</v>
      </c>
      <c r="AV229" s="9" t="s">
        <v>1661</v>
      </c>
      <c r="AW229" s="1" t="s">
        <v>1662</v>
      </c>
    </row>
    <row r="230" spans="1:49" x14ac:dyDescent="0.55000000000000004">
      <c r="A230" s="9">
        <v>8.1045890000000007</v>
      </c>
      <c r="B230" s="9">
        <v>8.0809510000000007</v>
      </c>
      <c r="C230" s="9">
        <v>8.1307840000000002</v>
      </c>
      <c r="D230" s="9">
        <v>8.3261520000000004</v>
      </c>
      <c r="E230" s="9">
        <v>8.2421679999999995</v>
      </c>
      <c r="F230" s="9">
        <v>8.3903169999999996</v>
      </c>
      <c r="G230" s="9">
        <v>8.4719510000000007</v>
      </c>
      <c r="H230" s="9">
        <v>8.3375990000000009</v>
      </c>
      <c r="I230" s="9">
        <v>8.4202189999999995</v>
      </c>
      <c r="J230" s="9">
        <v>8.2998989999999999</v>
      </c>
      <c r="K230" s="9">
        <v>8.3510039999999996</v>
      </c>
      <c r="L230" s="9">
        <v>8.1910310000000006</v>
      </c>
      <c r="M230" s="9" t="s">
        <v>41</v>
      </c>
      <c r="N230" s="9" t="s">
        <v>41</v>
      </c>
      <c r="O230" s="9" t="s">
        <v>41</v>
      </c>
      <c r="P230" s="9" t="s">
        <v>41</v>
      </c>
      <c r="T230" s="9" t="s">
        <v>122</v>
      </c>
      <c r="U230" s="9" t="s">
        <v>1663</v>
      </c>
      <c r="V230" s="9" t="s">
        <v>124</v>
      </c>
      <c r="W230" s="9" t="s">
        <v>125</v>
      </c>
      <c r="X230" s="9" t="s">
        <v>126</v>
      </c>
      <c r="Y230" s="9" t="s">
        <v>1664</v>
      </c>
      <c r="Z230" s="9" t="s">
        <v>128</v>
      </c>
      <c r="AA230" s="9" t="s">
        <v>129</v>
      </c>
      <c r="AB230" s="9">
        <v>90.569000000000003</v>
      </c>
      <c r="AC230" s="9">
        <v>0</v>
      </c>
      <c r="AD230" s="9">
        <v>15.551</v>
      </c>
      <c r="AE230" s="1">
        <v>127620000</v>
      </c>
      <c r="AF230" s="1">
        <v>210736672</v>
      </c>
      <c r="AG230" s="1">
        <v>259060000</v>
      </c>
      <c r="AH230" s="1">
        <v>193040000</v>
      </c>
      <c r="AI230" s="9">
        <v>2.5138851325669802</v>
      </c>
      <c r="AJ230" s="9">
        <v>2.0414668015330002</v>
      </c>
      <c r="AK230" s="9">
        <v>-0.21410433451334601</v>
      </c>
      <c r="AL230" s="9">
        <v>2.72848268299109</v>
      </c>
      <c r="AM230" s="9">
        <v>-0.30448182423909398</v>
      </c>
      <c r="AN230" s="9">
        <v>1.62439338151052</v>
      </c>
      <c r="AO230" s="9">
        <v>-0.17520332336425801</v>
      </c>
      <c r="AP230" s="9">
        <v>0.24052940189374999</v>
      </c>
      <c r="AQ230" s="9">
        <v>3.8901011149087998E-2</v>
      </c>
      <c r="AR230" s="9">
        <v>0.71101184614037405</v>
      </c>
      <c r="AS230" s="9">
        <v>-9.0377489725748106E-2</v>
      </c>
      <c r="AT230" s="9">
        <v>0.98903393301901799</v>
      </c>
      <c r="AU230" s="9">
        <v>0.129278500874836</v>
      </c>
      <c r="AV230" s="9" t="s">
        <v>1665</v>
      </c>
      <c r="AW230" s="1" t="s">
        <v>1666</v>
      </c>
    </row>
    <row r="231" spans="1:49" x14ac:dyDescent="0.55000000000000004">
      <c r="A231" s="9">
        <v>7.6217059999999996</v>
      </c>
      <c r="B231" s="9">
        <v>7.8963390000000002</v>
      </c>
      <c r="C231" s="9">
        <v>7.7910940000000002</v>
      </c>
      <c r="D231" s="9">
        <v>8.0038049999999998</v>
      </c>
      <c r="E231" s="9">
        <v>7.8942220000000001</v>
      </c>
      <c r="F231" s="9">
        <v>8.2567900000000005</v>
      </c>
      <c r="G231" s="9">
        <v>8.2781590000000005</v>
      </c>
      <c r="H231" s="9">
        <v>8.2488309999999991</v>
      </c>
      <c r="I231" s="9">
        <v>8.3276039999999991</v>
      </c>
      <c r="J231" s="9">
        <v>8.1355459999999997</v>
      </c>
      <c r="K231" s="9">
        <v>8.1150110000000009</v>
      </c>
      <c r="L231" s="9">
        <v>8.0318930000000002</v>
      </c>
      <c r="M231" s="9" t="s">
        <v>41</v>
      </c>
      <c r="O231" s="9" t="s">
        <v>41</v>
      </c>
      <c r="P231" s="9" t="s">
        <v>41</v>
      </c>
      <c r="S231" s="9" t="s">
        <v>41</v>
      </c>
      <c r="T231" s="9" t="s">
        <v>122</v>
      </c>
      <c r="U231" s="9" t="s">
        <v>123</v>
      </c>
      <c r="V231" s="9" t="s">
        <v>124</v>
      </c>
      <c r="W231" s="9" t="s">
        <v>125</v>
      </c>
      <c r="X231" s="9" t="s">
        <v>126</v>
      </c>
      <c r="Y231" s="9" t="s">
        <v>127</v>
      </c>
      <c r="Z231" s="9" t="s">
        <v>128</v>
      </c>
      <c r="AA231" s="9" t="s">
        <v>129</v>
      </c>
      <c r="AB231" s="9">
        <v>102.83</v>
      </c>
      <c r="AC231" s="9">
        <v>0</v>
      </c>
      <c r="AD231" s="9">
        <v>9.6393000000000004</v>
      </c>
      <c r="AE231" s="1">
        <v>60810668</v>
      </c>
      <c r="AF231" s="1">
        <v>119964336</v>
      </c>
      <c r="AG231" s="1">
        <v>193236672</v>
      </c>
      <c r="AH231" s="1">
        <v>124856664</v>
      </c>
      <c r="AI231" s="9">
        <v>2.2592238778672602</v>
      </c>
      <c r="AJ231" s="9">
        <v>0.98709793171872395</v>
      </c>
      <c r="AK231" s="9">
        <v>-0.28189277648925798</v>
      </c>
      <c r="AL231" s="9">
        <v>2.4604271487973901</v>
      </c>
      <c r="AM231" s="9">
        <v>-0.51515181859334402</v>
      </c>
      <c r="AN231" s="9">
        <v>1.70785717973717</v>
      </c>
      <c r="AO231" s="9">
        <v>-0.324436982472738</v>
      </c>
      <c r="AP231" s="9">
        <v>0.14073434046310601</v>
      </c>
      <c r="AQ231" s="9">
        <v>-4.2544205983480403E-2</v>
      </c>
      <c r="AR231" s="9">
        <v>0.99643954882253505</v>
      </c>
      <c r="AS231" s="9">
        <v>-0.23325904210408599</v>
      </c>
      <c r="AT231" s="9">
        <v>2.0857038920044602</v>
      </c>
      <c r="AU231" s="9">
        <v>0.190714836120605</v>
      </c>
      <c r="AV231" s="9" t="s">
        <v>1669</v>
      </c>
      <c r="AW231" s="1" t="s">
        <v>1670</v>
      </c>
    </row>
    <row r="232" spans="1:49" x14ac:dyDescent="0.55000000000000004">
      <c r="A232" s="9">
        <v>8.4672680000000007</v>
      </c>
      <c r="B232" s="9">
        <v>8.3644940000000005</v>
      </c>
      <c r="C232" s="9">
        <v>8.4475460000000009</v>
      </c>
      <c r="D232" s="9">
        <v>8.4800070000000005</v>
      </c>
      <c r="E232" s="9">
        <v>8.4991649999999996</v>
      </c>
      <c r="F232" s="9">
        <v>8.5789489999999997</v>
      </c>
      <c r="G232" s="9">
        <v>8.694096</v>
      </c>
      <c r="H232" s="9">
        <v>8.620927</v>
      </c>
      <c r="I232" s="9">
        <v>8.6075520000000001</v>
      </c>
      <c r="J232" s="9">
        <v>8.5542350000000003</v>
      </c>
      <c r="K232" s="9">
        <v>8.5668500000000005</v>
      </c>
      <c r="L232" s="9">
        <v>8.4657099999999996</v>
      </c>
      <c r="M232" s="9" t="s">
        <v>41</v>
      </c>
      <c r="O232" s="9" t="s">
        <v>41</v>
      </c>
      <c r="R232" s="9" t="s">
        <v>41</v>
      </c>
      <c r="T232" s="9" t="s">
        <v>122</v>
      </c>
      <c r="U232" s="9" t="s">
        <v>123</v>
      </c>
      <c r="V232" s="9" t="s">
        <v>1648</v>
      </c>
      <c r="W232" s="9" t="s">
        <v>125</v>
      </c>
      <c r="X232" s="9" t="s">
        <v>126</v>
      </c>
      <c r="Y232" s="9" t="s">
        <v>127</v>
      </c>
      <c r="Z232" s="9" t="s">
        <v>1650</v>
      </c>
      <c r="AA232" s="9" t="s">
        <v>129</v>
      </c>
      <c r="AB232" s="9">
        <v>211.59</v>
      </c>
      <c r="AC232" s="9">
        <v>0</v>
      </c>
      <c r="AD232" s="9">
        <v>13.581</v>
      </c>
      <c r="AE232" s="1">
        <v>268330000</v>
      </c>
      <c r="AF232" s="1">
        <v>332296672</v>
      </c>
      <c r="AG232" s="1">
        <v>439089984</v>
      </c>
      <c r="AH232" s="1">
        <v>339786656</v>
      </c>
      <c r="AI232" s="9">
        <v>2.13648061899065</v>
      </c>
      <c r="AJ232" s="9">
        <v>0.99754498205695097</v>
      </c>
      <c r="AK232" s="9">
        <v>-9.2937469482421903E-2</v>
      </c>
      <c r="AL232" s="9">
        <v>2.17931843570859</v>
      </c>
      <c r="AM232" s="9">
        <v>-0.21442190806071099</v>
      </c>
      <c r="AN232" s="9">
        <v>1.07622512997648</v>
      </c>
      <c r="AO232" s="9">
        <v>-0.10249519348144499</v>
      </c>
      <c r="AP232" s="9">
        <v>7.65297264950804E-2</v>
      </c>
      <c r="AQ232" s="9">
        <v>-9.5577239990234392E-3</v>
      </c>
      <c r="AR232" s="9">
        <v>1.3979716625910601</v>
      </c>
      <c r="AS232" s="9">
        <v>-0.121484438578289</v>
      </c>
      <c r="AT232" s="9">
        <v>1.26069945197679</v>
      </c>
      <c r="AU232" s="9">
        <v>0.11192671457926601</v>
      </c>
      <c r="AV232" s="9" t="s">
        <v>1671</v>
      </c>
      <c r="AW232" s="1" t="s">
        <v>1672</v>
      </c>
    </row>
    <row r="233" spans="1:49" x14ac:dyDescent="0.55000000000000004">
      <c r="A233" s="9">
        <v>8.2509569999999997</v>
      </c>
      <c r="B233" s="9">
        <v>8.1912269999999996</v>
      </c>
      <c r="C233" s="9">
        <v>8.2363859999999995</v>
      </c>
      <c r="D233" s="9">
        <v>8.3804099999999995</v>
      </c>
      <c r="E233" s="9">
        <v>8.2667719999999996</v>
      </c>
      <c r="F233" s="9">
        <v>8.3600820000000002</v>
      </c>
      <c r="G233" s="9">
        <v>8.4604020000000002</v>
      </c>
      <c r="H233" s="9">
        <v>8.3372589999999995</v>
      </c>
      <c r="I233" s="9">
        <v>8.6621059999999996</v>
      </c>
      <c r="J233" s="9">
        <v>8.3862500000000004</v>
      </c>
      <c r="K233" s="9">
        <v>8.3297430000000006</v>
      </c>
      <c r="L233" s="9">
        <v>8.3335080000000001</v>
      </c>
      <c r="M233" s="9" t="s">
        <v>41</v>
      </c>
      <c r="N233" s="9" t="s">
        <v>41</v>
      </c>
      <c r="P233" s="9" t="s">
        <v>41</v>
      </c>
      <c r="T233" s="9" t="s">
        <v>122</v>
      </c>
      <c r="U233" s="9" t="s">
        <v>123</v>
      </c>
      <c r="V233" s="9" t="s">
        <v>124</v>
      </c>
      <c r="W233" s="9" t="s">
        <v>125</v>
      </c>
      <c r="X233" s="9" t="s">
        <v>126</v>
      </c>
      <c r="Y233" s="9" t="s">
        <v>127</v>
      </c>
      <c r="Z233" s="9" t="s">
        <v>128</v>
      </c>
      <c r="AA233" s="9" t="s">
        <v>129</v>
      </c>
      <c r="AB233" s="9">
        <v>55.25</v>
      </c>
      <c r="AC233" s="9">
        <v>0</v>
      </c>
      <c r="AD233" s="9">
        <v>11.347</v>
      </c>
      <c r="AE233" s="1">
        <v>168626672</v>
      </c>
      <c r="AF233" s="1">
        <v>218023328</v>
      </c>
      <c r="AG233" s="1">
        <v>321793344</v>
      </c>
      <c r="AH233" s="1">
        <v>224186672</v>
      </c>
      <c r="AI233" s="9">
        <v>1.3339740298593299</v>
      </c>
      <c r="AJ233" s="9">
        <v>1.30496555776981</v>
      </c>
      <c r="AK233" s="9">
        <v>-0.109564781188965</v>
      </c>
      <c r="AL233" s="9">
        <v>1.2676950053010501</v>
      </c>
      <c r="AM233" s="9">
        <v>-0.26039886474609403</v>
      </c>
      <c r="AN233" s="9">
        <v>2.0717581781848899</v>
      </c>
      <c r="AO233" s="9">
        <v>-0.123643557230631</v>
      </c>
      <c r="AP233" s="9">
        <v>0.131206272496903</v>
      </c>
      <c r="AQ233" s="9">
        <v>-1.4078776041666101E-2</v>
      </c>
      <c r="AR233" s="9">
        <v>0.67899378988853498</v>
      </c>
      <c r="AS233" s="9">
        <v>-0.15083408355712899</v>
      </c>
      <c r="AT233" s="9">
        <v>0.63996565519021398</v>
      </c>
      <c r="AU233" s="9">
        <v>0.136755307515463</v>
      </c>
      <c r="AV233" s="9" t="s">
        <v>1673</v>
      </c>
      <c r="AW233" s="1" t="s">
        <v>1674</v>
      </c>
    </row>
    <row r="234" spans="1:49" x14ac:dyDescent="0.55000000000000004">
      <c r="A234" s="9">
        <v>8.7737210000000001</v>
      </c>
      <c r="B234" s="9">
        <v>8.7368900000000007</v>
      </c>
      <c r="C234" s="9">
        <v>8.7946899999999992</v>
      </c>
      <c r="D234" s="9">
        <v>8.8999790000000001</v>
      </c>
      <c r="E234" s="9">
        <v>8.9071800000000003</v>
      </c>
      <c r="F234" s="9">
        <v>8.8845229999999997</v>
      </c>
      <c r="G234" s="9">
        <v>9.0588049999999996</v>
      </c>
      <c r="H234" s="9">
        <v>8.9896460000000005</v>
      </c>
      <c r="I234" s="9">
        <v>8.9620189999999997</v>
      </c>
      <c r="J234" s="9">
        <v>9.0153180000000006</v>
      </c>
      <c r="K234" s="9">
        <v>9.0306409999999993</v>
      </c>
      <c r="L234" s="9">
        <v>8.9215879999999999</v>
      </c>
      <c r="M234" s="9" t="s">
        <v>41</v>
      </c>
      <c r="N234" s="9" t="s">
        <v>41</v>
      </c>
      <c r="O234" s="9" t="s">
        <v>41</v>
      </c>
      <c r="P234" s="9" t="s">
        <v>41</v>
      </c>
      <c r="R234" s="9" t="s">
        <v>41</v>
      </c>
      <c r="T234" s="9" t="s">
        <v>122</v>
      </c>
      <c r="U234" s="9" t="s">
        <v>1663</v>
      </c>
      <c r="V234" s="9" t="s">
        <v>124</v>
      </c>
      <c r="W234" s="9" t="s">
        <v>125</v>
      </c>
      <c r="X234" s="9" t="s">
        <v>126</v>
      </c>
      <c r="Y234" s="9" t="s">
        <v>1664</v>
      </c>
      <c r="Z234" s="9" t="s">
        <v>128</v>
      </c>
      <c r="AA234" s="9" t="s">
        <v>129</v>
      </c>
      <c r="AB234" s="9">
        <v>323.31</v>
      </c>
      <c r="AC234" s="9">
        <v>0</v>
      </c>
      <c r="AD234" s="9">
        <v>20.158000000000001</v>
      </c>
      <c r="AE234" s="1">
        <v>587606656</v>
      </c>
      <c r="AF234" s="1">
        <v>789459968</v>
      </c>
      <c r="AG234" s="1">
        <v>1012566656</v>
      </c>
      <c r="AH234" s="1">
        <v>981270016</v>
      </c>
      <c r="AI234" s="9">
        <v>3.3620905605778302</v>
      </c>
      <c r="AJ234" s="9">
        <v>2.6797541050340601</v>
      </c>
      <c r="AK234" s="9">
        <v>-0.12879371643066401</v>
      </c>
      <c r="AL234" s="9">
        <v>2.6690400009828301</v>
      </c>
      <c r="AM234" s="9">
        <v>-0.23505655924479099</v>
      </c>
      <c r="AN234" s="9">
        <v>2.3578217523641398</v>
      </c>
      <c r="AO234" s="9">
        <v>-0.22074858347574799</v>
      </c>
      <c r="AP234" s="9">
        <v>1.2430718532674201</v>
      </c>
      <c r="AQ234" s="9">
        <v>-9.1954867045084002E-2</v>
      </c>
      <c r="AR234" s="9">
        <v>1.6413163258812</v>
      </c>
      <c r="AS234" s="9">
        <v>-0.106262842814127</v>
      </c>
      <c r="AT234" s="9">
        <v>0.116630280965888</v>
      </c>
      <c r="AU234" s="9">
        <v>1.4307975769043E-2</v>
      </c>
      <c r="AV234" s="9" t="s">
        <v>1675</v>
      </c>
      <c r="AW234" s="1" t="s">
        <v>1676</v>
      </c>
    </row>
    <row r="235" spans="1:49" x14ac:dyDescent="0.55000000000000004">
      <c r="A235" s="9">
        <v>8.0731319999999993</v>
      </c>
      <c r="B235" s="9">
        <v>8.0329010000000007</v>
      </c>
      <c r="C235" s="9">
        <v>8.0461039999999997</v>
      </c>
      <c r="D235" s="9">
        <v>8.2865009999999995</v>
      </c>
      <c r="E235" s="9">
        <v>8.1771609999999999</v>
      </c>
      <c r="F235" s="9">
        <v>8.2314950000000007</v>
      </c>
      <c r="G235" s="9">
        <v>8.1223469999999995</v>
      </c>
      <c r="H235" s="9">
        <v>8.0540760000000002</v>
      </c>
      <c r="I235" s="9">
        <v>8.2741120000000006</v>
      </c>
      <c r="J235" s="9">
        <v>7.9723459999999999</v>
      </c>
      <c r="K235" s="9">
        <v>8.1010930000000005</v>
      </c>
      <c r="L235" s="9">
        <v>8.0320540000000005</v>
      </c>
      <c r="M235" s="9" t="s">
        <v>41</v>
      </c>
      <c r="N235" s="9" t="s">
        <v>41</v>
      </c>
      <c r="Q235" s="9" t="s">
        <v>41</v>
      </c>
      <c r="T235" s="9" t="s">
        <v>122</v>
      </c>
      <c r="U235" s="9" t="s">
        <v>123</v>
      </c>
      <c r="V235" s="9" t="s">
        <v>124</v>
      </c>
      <c r="W235" s="9" t="s">
        <v>125</v>
      </c>
      <c r="X235" s="9" t="s">
        <v>126</v>
      </c>
      <c r="Y235" s="9" t="s">
        <v>127</v>
      </c>
      <c r="Z235" s="9" t="s">
        <v>128</v>
      </c>
      <c r="AA235" s="9" t="s">
        <v>129</v>
      </c>
      <c r="AB235" s="9">
        <v>61.45</v>
      </c>
      <c r="AC235" s="9">
        <v>0</v>
      </c>
      <c r="AD235" s="9">
        <v>11.61</v>
      </c>
      <c r="AE235" s="1">
        <v>112470000</v>
      </c>
      <c r="AF235" s="1">
        <v>171400000</v>
      </c>
      <c r="AG235" s="1">
        <v>144593328</v>
      </c>
      <c r="AH235" s="1">
        <v>109233664</v>
      </c>
      <c r="AI235" s="9">
        <v>1.5165241341242299</v>
      </c>
      <c r="AJ235" s="9">
        <v>2.2358203377962198</v>
      </c>
      <c r="AK235" s="9">
        <v>-0.18100674947102899</v>
      </c>
      <c r="AL235" s="9">
        <v>0.68445531327417197</v>
      </c>
      <c r="AM235" s="9">
        <v>-9.9466005961101403E-2</v>
      </c>
      <c r="AN235" s="9">
        <v>0.14827191045231999</v>
      </c>
      <c r="AO235" s="9">
        <v>1.5547752380371101E-2</v>
      </c>
      <c r="AP235" s="9">
        <v>1.8028007323477599</v>
      </c>
      <c r="AQ235" s="9">
        <v>0.1965545018514</v>
      </c>
      <c r="AR235" s="9">
        <v>0.49166259419504699</v>
      </c>
      <c r="AS235" s="9">
        <v>8.1540743509927793E-2</v>
      </c>
      <c r="AT235" s="9">
        <v>0.70003813430913897</v>
      </c>
      <c r="AU235" s="9">
        <v>0.115013758341473</v>
      </c>
      <c r="AV235" s="9" t="s">
        <v>1677</v>
      </c>
      <c r="AW235" s="1" t="s">
        <v>1678</v>
      </c>
    </row>
    <row r="236" spans="1:49" x14ac:dyDescent="0.55000000000000004">
      <c r="A236" s="9">
        <v>8.3970710000000004</v>
      </c>
      <c r="B236" s="9">
        <v>8.3076889999999999</v>
      </c>
      <c r="C236" s="9">
        <v>8.3448440000000002</v>
      </c>
      <c r="D236" s="9">
        <v>8.5348889999999997</v>
      </c>
      <c r="E236" s="9">
        <v>8.5090540000000008</v>
      </c>
      <c r="F236" s="9">
        <v>8.4509570000000007</v>
      </c>
      <c r="G236" s="9">
        <v>8.6362970000000008</v>
      </c>
      <c r="H236" s="9">
        <v>8.4569270000000003</v>
      </c>
      <c r="I236" s="9">
        <v>8.5768819999999995</v>
      </c>
      <c r="J236" s="9">
        <v>8.533709</v>
      </c>
      <c r="K236" s="9">
        <v>8.5291999999999994</v>
      </c>
      <c r="L236" s="9">
        <v>8.5184219999999993</v>
      </c>
      <c r="M236" s="9" t="s">
        <v>41</v>
      </c>
      <c r="N236" s="9" t="s">
        <v>41</v>
      </c>
      <c r="O236" s="9" t="s">
        <v>41</v>
      </c>
      <c r="P236" s="9" t="s">
        <v>41</v>
      </c>
      <c r="T236" s="9" t="s">
        <v>122</v>
      </c>
      <c r="U236" s="9" t="s">
        <v>123</v>
      </c>
      <c r="V236" s="9" t="s">
        <v>124</v>
      </c>
      <c r="W236" s="9" t="s">
        <v>125</v>
      </c>
      <c r="X236" s="9" t="s">
        <v>126</v>
      </c>
      <c r="Y236" s="9" t="s">
        <v>127</v>
      </c>
      <c r="Z236" s="9" t="s">
        <v>128</v>
      </c>
      <c r="AA236" s="9" t="s">
        <v>129</v>
      </c>
      <c r="AB236" s="9">
        <v>105.57</v>
      </c>
      <c r="AC236" s="9">
        <v>0</v>
      </c>
      <c r="AD236" s="9">
        <v>13.981</v>
      </c>
      <c r="AE236" s="1">
        <v>224606672</v>
      </c>
      <c r="AF236" s="1">
        <v>316009984</v>
      </c>
      <c r="AG236" s="1">
        <v>365549984</v>
      </c>
      <c r="AH236" s="1">
        <v>336633344</v>
      </c>
      <c r="AI236" s="9">
        <v>2.1057161471717301</v>
      </c>
      <c r="AJ236" s="9">
        <v>1.84088258805487</v>
      </c>
      <c r="AK236" s="9">
        <v>-0.14843241373697899</v>
      </c>
      <c r="AL236" s="9">
        <v>1.6112607313819201</v>
      </c>
      <c r="AM236" s="9">
        <v>-0.206834475199381</v>
      </c>
      <c r="AN236" s="9">
        <v>2.5963887305656299</v>
      </c>
      <c r="AO236" s="9">
        <v>-0.17724227905273399</v>
      </c>
      <c r="AP236" s="9">
        <v>0.49866204875925801</v>
      </c>
      <c r="AQ236" s="9">
        <v>-2.88098653157558E-2</v>
      </c>
      <c r="AR236" s="9">
        <v>0.428115863719776</v>
      </c>
      <c r="AS236" s="9">
        <v>-5.8402061462402302E-2</v>
      </c>
      <c r="AT236" s="9">
        <v>0.21749471075174201</v>
      </c>
      <c r="AU236" s="9">
        <v>2.9592196146646502E-2</v>
      </c>
      <c r="AV236" s="9" t="s">
        <v>1679</v>
      </c>
      <c r="AW236" s="1" t="s">
        <v>1680</v>
      </c>
    </row>
    <row r="237" spans="1:49" x14ac:dyDescent="0.55000000000000004">
      <c r="A237" s="9">
        <v>8.6536559999999998</v>
      </c>
      <c r="B237" s="9">
        <v>8.5984739999999995</v>
      </c>
      <c r="C237" s="9">
        <v>8.7606260000000002</v>
      </c>
      <c r="D237" s="9">
        <v>8.7558209999999992</v>
      </c>
      <c r="E237" s="9">
        <v>8.7827009999999994</v>
      </c>
      <c r="F237" s="9">
        <v>8.8429269999999995</v>
      </c>
      <c r="G237" s="9">
        <v>8.9854219999999998</v>
      </c>
      <c r="H237" s="9">
        <v>8.8951290000000007</v>
      </c>
      <c r="I237" s="9">
        <v>8.9520800000000005</v>
      </c>
      <c r="J237" s="9">
        <v>8.7886279999999992</v>
      </c>
      <c r="K237" s="9">
        <v>8.8113600000000005</v>
      </c>
      <c r="L237" s="9">
        <v>8.7233900000000002</v>
      </c>
      <c r="M237" s="9" t="s">
        <v>41</v>
      </c>
      <c r="O237" s="9" t="s">
        <v>41</v>
      </c>
      <c r="R237" s="9" t="s">
        <v>41</v>
      </c>
      <c r="S237" s="9" t="s">
        <v>41</v>
      </c>
      <c r="T237" s="9" t="s">
        <v>122</v>
      </c>
      <c r="U237" s="9" t="s">
        <v>123</v>
      </c>
      <c r="V237" s="9" t="s">
        <v>124</v>
      </c>
      <c r="W237" s="9" t="s">
        <v>125</v>
      </c>
      <c r="X237" s="9" t="s">
        <v>126</v>
      </c>
      <c r="Y237" s="9" t="s">
        <v>127</v>
      </c>
      <c r="Z237" s="9" t="s">
        <v>128</v>
      </c>
      <c r="AA237" s="9" t="s">
        <v>129</v>
      </c>
      <c r="AB237" s="9">
        <v>272.27</v>
      </c>
      <c r="AC237" s="9">
        <v>0</v>
      </c>
      <c r="AD237" s="9">
        <v>18.808</v>
      </c>
      <c r="AE237" s="1">
        <v>474480000</v>
      </c>
      <c r="AF237" s="1">
        <v>624253312</v>
      </c>
      <c r="AG237" s="1">
        <v>882663360</v>
      </c>
      <c r="AH237" s="1">
        <v>597083328</v>
      </c>
      <c r="AI237" s="9">
        <v>2.5761022323759102</v>
      </c>
      <c r="AJ237" s="9">
        <v>1.0673198823871599</v>
      </c>
      <c r="AK237" s="9">
        <v>-0.122898101806641</v>
      </c>
      <c r="AL237" s="9">
        <v>2.1324815213632</v>
      </c>
      <c r="AM237" s="9">
        <v>-0.27329190572102902</v>
      </c>
      <c r="AN237" s="9">
        <v>0.88670747090154201</v>
      </c>
      <c r="AO237" s="9">
        <v>-0.103540738423666</v>
      </c>
      <c r="AP237" s="9">
        <v>0.202603265490023</v>
      </c>
      <c r="AQ237" s="9">
        <v>1.93573633829747E-2</v>
      </c>
      <c r="AR237" s="9">
        <v>1.8214411326133999</v>
      </c>
      <c r="AS237" s="9">
        <v>-0.150393803914389</v>
      </c>
      <c r="AT237" s="9">
        <v>1.98326253086475</v>
      </c>
      <c r="AU237" s="9">
        <v>0.169751167297363</v>
      </c>
      <c r="AV237" s="9" t="s">
        <v>1681</v>
      </c>
      <c r="AW237" s="1" t="s">
        <v>1682</v>
      </c>
    </row>
    <row r="238" spans="1:49" x14ac:dyDescent="0.55000000000000004">
      <c r="A238" s="9">
        <v>7.592943</v>
      </c>
      <c r="B238" s="9">
        <v>7.5694439999999998</v>
      </c>
      <c r="C238" s="9">
        <v>7.5441799999999999</v>
      </c>
      <c r="D238" s="9">
        <v>7.7025509999999997</v>
      </c>
      <c r="E238" s="9">
        <v>7.642811</v>
      </c>
      <c r="F238" s="9">
        <v>7.8721389999999998</v>
      </c>
      <c r="G238" s="9">
        <v>7.9521189999999997</v>
      </c>
      <c r="H238" s="9">
        <v>7.7754279999999998</v>
      </c>
      <c r="I238" s="9">
        <v>7.9866460000000004</v>
      </c>
      <c r="J238" s="9">
        <v>7.4394270000000002</v>
      </c>
      <c r="K238" s="9">
        <v>7.7672080000000001</v>
      </c>
      <c r="L238" s="9">
        <v>7.6269349999999996</v>
      </c>
      <c r="M238" s="9" t="s">
        <v>41</v>
      </c>
      <c r="O238" s="9" t="s">
        <v>41</v>
      </c>
      <c r="T238" s="9" t="s">
        <v>122</v>
      </c>
      <c r="U238" s="9" t="s">
        <v>374</v>
      </c>
      <c r="V238" s="9" t="s">
        <v>1648</v>
      </c>
      <c r="W238" s="9" t="s">
        <v>125</v>
      </c>
      <c r="X238" s="9" t="s">
        <v>126</v>
      </c>
      <c r="Y238" s="9" t="s">
        <v>375</v>
      </c>
      <c r="Z238" s="9" t="s">
        <v>1650</v>
      </c>
      <c r="AA238" s="9" t="s">
        <v>129</v>
      </c>
      <c r="AB238" s="9">
        <v>150.63</v>
      </c>
      <c r="AC238" s="9">
        <v>0</v>
      </c>
      <c r="AD238" s="9">
        <v>6.5838000000000001</v>
      </c>
      <c r="AE238" s="1">
        <v>37094668</v>
      </c>
      <c r="AF238" s="1">
        <v>56282000</v>
      </c>
      <c r="AG238" s="1">
        <v>82052664</v>
      </c>
      <c r="AH238" s="1">
        <v>42790332</v>
      </c>
      <c r="AI238" s="9">
        <v>1.5161988482161399</v>
      </c>
      <c r="AJ238" s="9">
        <v>1.1423369158896399</v>
      </c>
      <c r="AK238" s="9">
        <v>-0.17031145095825201</v>
      </c>
      <c r="AL238" s="9">
        <v>2.13149514202152</v>
      </c>
      <c r="AM238" s="9">
        <v>-0.33587551116943398</v>
      </c>
      <c r="AN238" s="9">
        <v>0.16623376778457699</v>
      </c>
      <c r="AO238" s="9">
        <v>-4.2334556579589802E-2</v>
      </c>
      <c r="AP238" s="9">
        <v>0.47343923066620902</v>
      </c>
      <c r="AQ238" s="9">
        <v>0.127976894378662</v>
      </c>
      <c r="AR238" s="9">
        <v>0.80733728486724599</v>
      </c>
      <c r="AS238" s="9">
        <v>-0.165564060211182</v>
      </c>
      <c r="AT238" s="9">
        <v>1.19664883446715</v>
      </c>
      <c r="AU238" s="9">
        <v>0.29354095458984403</v>
      </c>
      <c r="AV238" s="9" t="s">
        <v>1687</v>
      </c>
      <c r="AW238" s="1" t="s">
        <v>1688</v>
      </c>
    </row>
    <row r="239" spans="1:49" x14ac:dyDescent="0.55000000000000004">
      <c r="A239" s="9">
        <v>8.7075110000000002</v>
      </c>
      <c r="B239" s="9">
        <v>8.6059619999999999</v>
      </c>
      <c r="C239" s="9">
        <v>8.6923180000000002</v>
      </c>
      <c r="D239" s="9">
        <v>8.8559009999999994</v>
      </c>
      <c r="E239" s="9">
        <v>8.8255099999999995</v>
      </c>
      <c r="F239" s="9">
        <v>8.7802670000000003</v>
      </c>
      <c r="G239" s="9">
        <v>8.9185390000000009</v>
      </c>
      <c r="H239" s="9">
        <v>8.7928949999999997</v>
      </c>
      <c r="I239" s="9">
        <v>8.7485289999999996</v>
      </c>
      <c r="J239" s="9">
        <v>8.7636819999999993</v>
      </c>
      <c r="K239" s="9">
        <v>8.8237419999999993</v>
      </c>
      <c r="L239" s="9">
        <v>8.7503080000000004</v>
      </c>
      <c r="M239" s="9" t="s">
        <v>41</v>
      </c>
      <c r="N239" s="9" t="s">
        <v>41</v>
      </c>
      <c r="P239" s="9" t="s">
        <v>41</v>
      </c>
      <c r="T239" s="9" t="s">
        <v>122</v>
      </c>
      <c r="U239" s="9" t="s">
        <v>123</v>
      </c>
      <c r="V239" s="9" t="s">
        <v>1648</v>
      </c>
      <c r="W239" s="9" t="s">
        <v>125</v>
      </c>
      <c r="X239" s="9" t="s">
        <v>126</v>
      </c>
      <c r="Y239" s="9" t="s">
        <v>127</v>
      </c>
      <c r="Z239" s="9" t="s">
        <v>1650</v>
      </c>
      <c r="AA239" s="9" t="s">
        <v>129</v>
      </c>
      <c r="AB239" s="9">
        <v>94.587000000000003</v>
      </c>
      <c r="AC239" s="9">
        <v>0</v>
      </c>
      <c r="AD239" s="9">
        <v>14.946</v>
      </c>
      <c r="AE239" s="1">
        <v>468646656</v>
      </c>
      <c r="AF239" s="1">
        <v>663230016</v>
      </c>
      <c r="AG239" s="1">
        <v>670043328</v>
      </c>
      <c r="AH239" s="1">
        <v>603163328</v>
      </c>
      <c r="AI239" s="9">
        <v>1.39883797370256</v>
      </c>
      <c r="AJ239" s="9">
        <v>1.77286228463022</v>
      </c>
      <c r="AK239" s="9">
        <v>-0.151962280273438</v>
      </c>
      <c r="AL239" s="9">
        <v>1.18745916821217</v>
      </c>
      <c r="AM239" s="9">
        <v>-0.15139102935790999</v>
      </c>
      <c r="AN239" s="9">
        <v>1.3324125290615201</v>
      </c>
      <c r="AO239" s="9">
        <v>-0.11064720153808601</v>
      </c>
      <c r="AP239" s="9">
        <v>0.58506638791857302</v>
      </c>
      <c r="AQ239" s="9">
        <v>4.1315078735351597E-2</v>
      </c>
      <c r="AR239" s="9">
        <v>3.3684288143715799E-3</v>
      </c>
      <c r="AS239" s="9">
        <v>5.7125091552734397E-4</v>
      </c>
      <c r="AT239" s="9">
        <v>0.29671021182649998</v>
      </c>
      <c r="AU239" s="9">
        <v>4.0743827819824198E-2</v>
      </c>
      <c r="AV239" s="9" t="s">
        <v>1689</v>
      </c>
      <c r="AW239" s="1" t="s">
        <v>1690</v>
      </c>
    </row>
    <row r="240" spans="1:49" x14ac:dyDescent="0.55000000000000004">
      <c r="A240" s="9">
        <v>8.8226840000000006</v>
      </c>
      <c r="B240" s="9">
        <v>8.7360620000000004</v>
      </c>
      <c r="C240" s="9">
        <v>8.8093109999999992</v>
      </c>
      <c r="D240" s="9">
        <v>8.9611169999999998</v>
      </c>
      <c r="E240" s="9">
        <v>8.9300879999999996</v>
      </c>
      <c r="F240" s="9">
        <v>8.9727669999999993</v>
      </c>
      <c r="G240" s="9">
        <v>9.0580839999999991</v>
      </c>
      <c r="H240" s="9">
        <v>8.9775270000000003</v>
      </c>
      <c r="I240" s="9">
        <v>9.0809510000000007</v>
      </c>
      <c r="J240" s="9">
        <v>8.9179940000000002</v>
      </c>
      <c r="K240" s="9">
        <v>8.9473549999999999</v>
      </c>
      <c r="L240" s="9">
        <v>8.8975729999999995</v>
      </c>
      <c r="M240" s="9" t="s">
        <v>41</v>
      </c>
      <c r="N240" s="9" t="s">
        <v>41</v>
      </c>
      <c r="O240" s="9" t="s">
        <v>41</v>
      </c>
      <c r="P240" s="9" t="s">
        <v>41</v>
      </c>
      <c r="S240" s="9" t="s">
        <v>41</v>
      </c>
      <c r="T240" s="9" t="s">
        <v>122</v>
      </c>
      <c r="U240" s="9" t="s">
        <v>1663</v>
      </c>
      <c r="V240" s="9" t="s">
        <v>124</v>
      </c>
      <c r="W240" s="9" t="s">
        <v>125</v>
      </c>
      <c r="X240" s="9" t="s">
        <v>126</v>
      </c>
      <c r="Y240" s="9" t="s">
        <v>1664</v>
      </c>
      <c r="Z240" s="9" t="s">
        <v>128</v>
      </c>
      <c r="AA240" s="9" t="s">
        <v>129</v>
      </c>
      <c r="AB240" s="9">
        <v>300.7</v>
      </c>
      <c r="AC240" s="9">
        <v>0</v>
      </c>
      <c r="AD240" s="9">
        <v>13.271000000000001</v>
      </c>
      <c r="AE240" s="1">
        <v>618000000</v>
      </c>
      <c r="AF240" s="1">
        <v>901630016</v>
      </c>
      <c r="AG240" s="1">
        <v>1099190016</v>
      </c>
      <c r="AH240" s="1">
        <v>834556672</v>
      </c>
      <c r="AI240" s="9">
        <v>3.3987257644672999</v>
      </c>
      <c r="AJ240" s="9">
        <v>2.2876509281684299</v>
      </c>
      <c r="AK240" s="9">
        <v>-0.16530481974283801</v>
      </c>
      <c r="AL240" s="9">
        <v>2.4203779579098299</v>
      </c>
      <c r="AM240" s="9">
        <v>-0.24950154622395901</v>
      </c>
      <c r="AN240" s="9">
        <v>1.90069234255995</v>
      </c>
      <c r="AO240" s="9">
        <v>-0.13162136077880901</v>
      </c>
      <c r="AP240" s="9">
        <v>0.80902993044664995</v>
      </c>
      <c r="AQ240" s="9">
        <v>3.3683458964029397E-2</v>
      </c>
      <c r="AR240" s="9">
        <v>1.16944703671587</v>
      </c>
      <c r="AS240" s="9">
        <v>-8.4196726481121004E-2</v>
      </c>
      <c r="AT240" s="9">
        <v>1.56958505179069</v>
      </c>
      <c r="AU240" s="9">
        <v>0.11788018544515</v>
      </c>
      <c r="AV240" s="9" t="s">
        <v>1691</v>
      </c>
      <c r="AW240" s="1" t="s">
        <v>1692</v>
      </c>
    </row>
    <row r="241" spans="1:49" x14ac:dyDescent="0.55000000000000004">
      <c r="A241" s="9">
        <v>9.0009549999999994</v>
      </c>
      <c r="B241" s="9">
        <v>9.0339460000000003</v>
      </c>
      <c r="C241" s="9">
        <v>9.0665119999999995</v>
      </c>
      <c r="D241" s="9">
        <v>8.9242220000000003</v>
      </c>
      <c r="E241" s="9">
        <v>8.8902649999999994</v>
      </c>
      <c r="F241" s="9">
        <v>9.0054809999999996</v>
      </c>
      <c r="G241" s="9">
        <v>9.1679080000000006</v>
      </c>
      <c r="H241" s="9">
        <v>9.2047430000000006</v>
      </c>
      <c r="I241" s="9">
        <v>9.1373850000000001</v>
      </c>
      <c r="J241" s="9">
        <v>9.1586639999999999</v>
      </c>
      <c r="K241" s="9">
        <v>9.1595969999999998</v>
      </c>
      <c r="L241" s="9">
        <v>9.1647689999999997</v>
      </c>
      <c r="M241" s="9" t="s">
        <v>41</v>
      </c>
      <c r="O241" s="9" t="s">
        <v>41</v>
      </c>
      <c r="P241" s="9" t="s">
        <v>41</v>
      </c>
      <c r="Q241" s="9" t="s">
        <v>41</v>
      </c>
      <c r="R241" s="9" t="s">
        <v>41</v>
      </c>
      <c r="T241" s="9" t="s">
        <v>144</v>
      </c>
      <c r="U241" s="9" t="s">
        <v>1329</v>
      </c>
      <c r="W241" s="9" t="s">
        <v>1331</v>
      </c>
      <c r="X241" s="9" t="s">
        <v>146</v>
      </c>
      <c r="Y241" s="9" t="s">
        <v>1332</v>
      </c>
      <c r="AA241" s="9" t="s">
        <v>1334</v>
      </c>
      <c r="AB241" s="9">
        <v>323.31</v>
      </c>
      <c r="AC241" s="9">
        <v>0</v>
      </c>
      <c r="AD241" s="9">
        <v>36.414999999999999</v>
      </c>
      <c r="AE241" s="1">
        <v>1083000064</v>
      </c>
      <c r="AF241" s="1">
        <v>876436672</v>
      </c>
      <c r="AG241" s="1">
        <v>1482133376</v>
      </c>
      <c r="AH241" s="1">
        <v>1448833280</v>
      </c>
      <c r="AI241" s="9">
        <v>3.7137432994476001</v>
      </c>
      <c r="AJ241" s="9">
        <v>1.12922431724894</v>
      </c>
      <c r="AK241" s="9">
        <v>9.3815167744955005E-2</v>
      </c>
      <c r="AL241" s="9">
        <v>2.1304282422524001</v>
      </c>
      <c r="AM241" s="9">
        <v>-0.13620789845784401</v>
      </c>
      <c r="AN241" s="9">
        <v>2.5851460349076301</v>
      </c>
      <c r="AO241" s="9">
        <v>-0.12720584869384799</v>
      </c>
      <c r="AP241" s="9">
        <v>2.5281922747516399</v>
      </c>
      <c r="AQ241" s="9">
        <v>-0.22102101643880301</v>
      </c>
      <c r="AR241" s="9">
        <v>2.3698987066684798</v>
      </c>
      <c r="AS241" s="9">
        <v>-0.230023066202799</v>
      </c>
      <c r="AT241" s="9">
        <v>0.174351380069378</v>
      </c>
      <c r="AU241" s="9">
        <v>9.0020497639962099E-3</v>
      </c>
      <c r="AV241" s="9" t="s">
        <v>1695</v>
      </c>
      <c r="AW241" s="1" t="s">
        <v>1696</v>
      </c>
    </row>
    <row r="242" spans="1:49" x14ac:dyDescent="0.55000000000000004">
      <c r="A242" s="9">
        <v>8.4640269999999997</v>
      </c>
      <c r="B242" s="9">
        <v>8.3869799999999994</v>
      </c>
      <c r="C242" s="9">
        <v>8.4931929999999998</v>
      </c>
      <c r="D242" s="9">
        <v>8.568835</v>
      </c>
      <c r="E242" s="9">
        <v>8.4973310000000009</v>
      </c>
      <c r="F242" s="9">
        <v>8.5349649999999997</v>
      </c>
      <c r="G242" s="9">
        <v>8.7754720000000006</v>
      </c>
      <c r="H242" s="9">
        <v>8.7599099999999996</v>
      </c>
      <c r="I242" s="9">
        <v>8.5463450000000005</v>
      </c>
      <c r="J242" s="9">
        <v>8.6281739999999996</v>
      </c>
      <c r="K242" s="9">
        <v>8.6964620000000004</v>
      </c>
      <c r="L242" s="9">
        <v>8.6079480000000004</v>
      </c>
      <c r="M242" s="9" t="s">
        <v>41</v>
      </c>
      <c r="O242" s="9" t="s">
        <v>41</v>
      </c>
      <c r="P242" s="9" t="s">
        <v>41</v>
      </c>
      <c r="Q242" s="9" t="s">
        <v>41</v>
      </c>
      <c r="T242" s="9" t="s">
        <v>122</v>
      </c>
      <c r="U242" s="9" t="s">
        <v>374</v>
      </c>
      <c r="V242" s="9" t="s">
        <v>124</v>
      </c>
      <c r="W242" s="9" t="s">
        <v>125</v>
      </c>
      <c r="X242" s="9" t="s">
        <v>126</v>
      </c>
      <c r="Y242" s="9" t="s">
        <v>375</v>
      </c>
      <c r="Z242" s="9" t="s">
        <v>128</v>
      </c>
      <c r="AA242" s="9" t="s">
        <v>129</v>
      </c>
      <c r="AB242" s="9">
        <v>152.6</v>
      </c>
      <c r="AC242" s="9">
        <v>0</v>
      </c>
      <c r="AD242" s="9">
        <v>14.404999999999999</v>
      </c>
      <c r="AE242" s="1">
        <v>282056672</v>
      </c>
      <c r="AF242" s="1">
        <v>342523328</v>
      </c>
      <c r="AG242" s="1">
        <v>507823328</v>
      </c>
      <c r="AH242" s="1">
        <v>442456672</v>
      </c>
      <c r="AI242" s="9">
        <v>1.7968608669586801</v>
      </c>
      <c r="AJ242" s="9">
        <v>1.06428010453846</v>
      </c>
      <c r="AK242" s="9">
        <v>-8.5643450419107495E-2</v>
      </c>
      <c r="AL242" s="9">
        <v>1.4228180975112199</v>
      </c>
      <c r="AM242" s="9">
        <v>-0.245841979980469</v>
      </c>
      <c r="AN242" s="9">
        <v>2.0400974227512401</v>
      </c>
      <c r="AO242" s="9">
        <v>-0.19612789154052701</v>
      </c>
      <c r="AP242" s="9">
        <v>1.5104671420226801</v>
      </c>
      <c r="AQ242" s="9">
        <v>-0.11048444112142</v>
      </c>
      <c r="AR242" s="9">
        <v>0.97818640554724601</v>
      </c>
      <c r="AS242" s="9">
        <v>-0.16019852956136099</v>
      </c>
      <c r="AT242" s="9">
        <v>0.25064472078564398</v>
      </c>
      <c r="AU242" s="9">
        <v>4.9714088439941399E-2</v>
      </c>
      <c r="AV242" s="9" t="s">
        <v>1697</v>
      </c>
      <c r="AW242" s="1" t="s">
        <v>1698</v>
      </c>
    </row>
    <row r="243" spans="1:49" x14ac:dyDescent="0.55000000000000004">
      <c r="A243" s="9">
        <v>7.6387989999999997</v>
      </c>
      <c r="B243" s="9">
        <v>7.760942</v>
      </c>
      <c r="C243" s="9">
        <v>7.6837759999999999</v>
      </c>
      <c r="D243" s="9">
        <v>7.4472050000000003</v>
      </c>
      <c r="E243" s="9">
        <v>7.5316580000000002</v>
      </c>
      <c r="F243" s="9">
        <v>7.5247729999999997</v>
      </c>
      <c r="G243" s="9">
        <v>7.9186170000000002</v>
      </c>
      <c r="H243" s="9">
        <v>7.8554639999999996</v>
      </c>
      <c r="I243" s="9">
        <v>7.97316</v>
      </c>
      <c r="J243" s="9">
        <v>7.916722</v>
      </c>
      <c r="K243" s="9">
        <v>8.0111469999999994</v>
      </c>
      <c r="L243" s="9">
        <v>7.9337910000000003</v>
      </c>
      <c r="M243" s="9" t="s">
        <v>41</v>
      </c>
      <c r="N243" s="9" t="s">
        <v>41</v>
      </c>
      <c r="O243" s="9" t="s">
        <v>41</v>
      </c>
      <c r="P243" s="9" t="s">
        <v>41</v>
      </c>
      <c r="Q243" s="9" t="s">
        <v>41</v>
      </c>
      <c r="R243" s="9" t="s">
        <v>41</v>
      </c>
      <c r="T243" s="9" t="s">
        <v>1301</v>
      </c>
      <c r="U243" s="9" t="s">
        <v>1699</v>
      </c>
      <c r="X243" s="9" t="s">
        <v>1302</v>
      </c>
      <c r="Y243" s="9" t="s">
        <v>1700</v>
      </c>
      <c r="AB243" s="9">
        <v>38.536000000000001</v>
      </c>
      <c r="AC243" s="9">
        <v>0</v>
      </c>
      <c r="AD243" s="9">
        <v>22.24</v>
      </c>
      <c r="AE243" s="1">
        <v>49827000</v>
      </c>
      <c r="AF243" s="1">
        <v>31832000</v>
      </c>
      <c r="AG243" s="1">
        <v>82870000</v>
      </c>
      <c r="AH243" s="1">
        <v>90337000</v>
      </c>
      <c r="AI243" s="9">
        <v>4.6006234447405898</v>
      </c>
      <c r="AJ243" s="9">
        <v>1.9037578023189601</v>
      </c>
      <c r="AK243" s="9">
        <v>0.19329420725504601</v>
      </c>
      <c r="AL243" s="9">
        <v>1.96218727133883</v>
      </c>
      <c r="AM243" s="9">
        <v>-0.221241474151611</v>
      </c>
      <c r="AN243" s="9">
        <v>2.3125505382034701</v>
      </c>
      <c r="AO243" s="9">
        <v>-0.259380976359049</v>
      </c>
      <c r="AP243" s="9">
        <v>3.47123032446388</v>
      </c>
      <c r="AQ243" s="9">
        <v>-0.45267518361409498</v>
      </c>
      <c r="AR243" s="9">
        <v>3.1705602586405002</v>
      </c>
      <c r="AS243" s="9">
        <v>-0.41453568140665698</v>
      </c>
      <c r="AT243" s="9">
        <v>0.35472171279103998</v>
      </c>
      <c r="AU243" s="9">
        <v>-3.8139502207437601E-2</v>
      </c>
      <c r="AV243" s="9" t="s">
        <v>1701</v>
      </c>
      <c r="AW243" s="1" t="s">
        <v>1702</v>
      </c>
    </row>
    <row r="244" spans="1:49" x14ac:dyDescent="0.55000000000000004">
      <c r="A244" s="9">
        <v>8.3435659999999991</v>
      </c>
      <c r="B244" s="9">
        <v>8.3604230000000008</v>
      </c>
      <c r="C244" s="9">
        <v>8.3183980000000002</v>
      </c>
      <c r="D244" s="9">
        <v>8.3136349999999997</v>
      </c>
      <c r="E244" s="9">
        <v>8.3530689999999996</v>
      </c>
      <c r="F244" s="9">
        <v>8.3714010000000005</v>
      </c>
      <c r="G244" s="9">
        <v>8.5249020000000009</v>
      </c>
      <c r="H244" s="9">
        <v>8.5509609999999991</v>
      </c>
      <c r="I244" s="9">
        <v>8.6517920000000004</v>
      </c>
      <c r="J244" s="9">
        <v>8.5243439999999993</v>
      </c>
      <c r="K244" s="9">
        <v>8.5030140000000003</v>
      </c>
      <c r="L244" s="9">
        <v>8.5722090000000009</v>
      </c>
      <c r="M244" s="9" t="s">
        <v>41</v>
      </c>
      <c r="O244" s="9" t="s">
        <v>41</v>
      </c>
      <c r="P244" s="9" t="s">
        <v>41</v>
      </c>
      <c r="Q244" s="9" t="s">
        <v>41</v>
      </c>
      <c r="R244" s="9" t="s">
        <v>41</v>
      </c>
      <c r="T244" s="9" t="s">
        <v>1703</v>
      </c>
      <c r="U244" s="9" t="s">
        <v>1704</v>
      </c>
      <c r="W244" s="9" t="s">
        <v>1005</v>
      </c>
      <c r="X244" s="9" t="s">
        <v>1705</v>
      </c>
      <c r="Y244" s="9" t="s">
        <v>1706</v>
      </c>
      <c r="AA244" s="9" t="s">
        <v>1008</v>
      </c>
      <c r="AB244" s="9">
        <v>323.31</v>
      </c>
      <c r="AC244" s="9">
        <v>0</v>
      </c>
      <c r="AD244" s="9">
        <v>75.031000000000006</v>
      </c>
      <c r="AE244" s="1">
        <v>219350000</v>
      </c>
      <c r="AF244" s="1">
        <v>222176672</v>
      </c>
      <c r="AG244" s="1">
        <v>379673312</v>
      </c>
      <c r="AH244" s="1">
        <v>342106688</v>
      </c>
      <c r="AI244" s="9">
        <v>3.7367566787609898</v>
      </c>
      <c r="AJ244" s="9">
        <v>8.8860907692999605E-2</v>
      </c>
      <c r="AK244" s="9">
        <v>-5.2394866943359401E-3</v>
      </c>
      <c r="AL244" s="9">
        <v>2.3555180783569898</v>
      </c>
      <c r="AM244" s="9">
        <v>-0.23508961995442801</v>
      </c>
      <c r="AN244" s="9">
        <v>2.8935826099304802</v>
      </c>
      <c r="AO244" s="9">
        <v>-0.19239362080892</v>
      </c>
      <c r="AP244" s="9">
        <v>2.66579127867282</v>
      </c>
      <c r="AQ244" s="9">
        <v>-0.18715413411458401</v>
      </c>
      <c r="AR244" s="9">
        <v>2.2552622348082298</v>
      </c>
      <c r="AS244" s="9">
        <v>-0.22985013326009199</v>
      </c>
      <c r="AT244" s="9">
        <v>0.41505726114320701</v>
      </c>
      <c r="AU244" s="9">
        <v>4.2695999145507799E-2</v>
      </c>
      <c r="AV244" s="9" t="s">
        <v>1707</v>
      </c>
      <c r="AW244" s="1" t="s">
        <v>1708</v>
      </c>
    </row>
    <row r="245" spans="1:49" x14ac:dyDescent="0.55000000000000004">
      <c r="A245" s="9">
        <v>8.668768</v>
      </c>
      <c r="B245" s="9">
        <v>8.6081409999999998</v>
      </c>
      <c r="C245" s="9">
        <v>8.6243130000000008</v>
      </c>
      <c r="D245" s="9">
        <v>8.6394070000000003</v>
      </c>
      <c r="E245" s="9">
        <v>8.6820550000000001</v>
      </c>
      <c r="F245" s="9">
        <v>8.7421589999999991</v>
      </c>
      <c r="G245" s="9">
        <v>8.9819410000000008</v>
      </c>
      <c r="H245" s="9">
        <v>8.9539810000000006</v>
      </c>
      <c r="I245" s="9">
        <v>8.9991610000000009</v>
      </c>
      <c r="J245" s="9">
        <v>8.8770539999999993</v>
      </c>
      <c r="K245" s="9">
        <v>8.8513500000000001</v>
      </c>
      <c r="L245" s="9">
        <v>8.9006889999999999</v>
      </c>
      <c r="M245" s="9" t="s">
        <v>41</v>
      </c>
      <c r="O245" s="9" t="s">
        <v>41</v>
      </c>
      <c r="P245" s="9" t="s">
        <v>41</v>
      </c>
      <c r="Q245" s="9" t="s">
        <v>41</v>
      </c>
      <c r="R245" s="9" t="s">
        <v>41</v>
      </c>
      <c r="S245" s="9" t="s">
        <v>41</v>
      </c>
      <c r="T245" s="9" t="s">
        <v>1721</v>
      </c>
      <c r="U245" s="9" t="s">
        <v>1722</v>
      </c>
      <c r="V245" s="9" t="s">
        <v>108</v>
      </c>
      <c r="W245" s="9" t="s">
        <v>1723</v>
      </c>
      <c r="X245" s="9" t="s">
        <v>1724</v>
      </c>
      <c r="Y245" s="9" t="s">
        <v>1725</v>
      </c>
      <c r="Z245" s="9" t="s">
        <v>111</v>
      </c>
      <c r="AA245" s="9" t="s">
        <v>1726</v>
      </c>
      <c r="AB245" s="9">
        <v>323.31</v>
      </c>
      <c r="AC245" s="9">
        <v>0</v>
      </c>
      <c r="AD245" s="9">
        <v>37.341000000000001</v>
      </c>
      <c r="AE245" s="1">
        <v>431026656</v>
      </c>
      <c r="AF245" s="1">
        <v>489700000</v>
      </c>
      <c r="AG245" s="1">
        <v>952266688</v>
      </c>
      <c r="AH245" s="1">
        <v>753063360</v>
      </c>
      <c r="AI245" s="9">
        <v>5.2346633008368499</v>
      </c>
      <c r="AJ245" s="9">
        <v>0.70852462439619301</v>
      </c>
      <c r="AK245" s="9">
        <v>-5.4132779439289201E-2</v>
      </c>
      <c r="AL245" s="9">
        <v>3.98224608717373</v>
      </c>
      <c r="AM245" s="9">
        <v>-0.34462038675944001</v>
      </c>
      <c r="AN245" s="9">
        <v>3.3362673800246001</v>
      </c>
      <c r="AO245" s="9">
        <v>-0.242623647054035</v>
      </c>
      <c r="AP245" s="9">
        <v>2.3312220078125399</v>
      </c>
      <c r="AQ245" s="9">
        <v>-0.18849086761474601</v>
      </c>
      <c r="AR245" s="9">
        <v>3.0580166208003599</v>
      </c>
      <c r="AS245" s="9">
        <v>-0.29048760732015</v>
      </c>
      <c r="AT245" s="9">
        <v>2.2032429654302401</v>
      </c>
      <c r="AU245" s="9">
        <v>0.101996739705404</v>
      </c>
      <c r="AV245" s="9" t="s">
        <v>1727</v>
      </c>
      <c r="AW245" s="1" t="s">
        <v>1728</v>
      </c>
    </row>
    <row r="246" spans="1:49" x14ac:dyDescent="0.55000000000000004">
      <c r="A246" s="9">
        <v>7.8507689999999997</v>
      </c>
      <c r="B246" s="9">
        <v>7.7872760000000003</v>
      </c>
      <c r="C246" s="9">
        <v>7.7871699999999997</v>
      </c>
      <c r="D246" s="9">
        <v>7.876385</v>
      </c>
      <c r="E246" s="9">
        <v>7.854355</v>
      </c>
      <c r="F246" s="9">
        <v>7.8271879999999996</v>
      </c>
      <c r="G246" s="9">
        <v>7.5431739999999996</v>
      </c>
      <c r="H246" s="9">
        <v>7.5733940000000004</v>
      </c>
      <c r="I246" s="9">
        <v>7.560994</v>
      </c>
      <c r="J246" s="9">
        <v>7.4955999999999996</v>
      </c>
      <c r="K246" s="9">
        <v>7.5400669999999996</v>
      </c>
      <c r="L246" s="9">
        <v>7.5580119999999997</v>
      </c>
      <c r="M246" s="9" t="s">
        <v>41</v>
      </c>
      <c r="O246" s="9" t="s">
        <v>41</v>
      </c>
      <c r="P246" s="9" t="s">
        <v>41</v>
      </c>
      <c r="Q246" s="9" t="s">
        <v>41</v>
      </c>
      <c r="R246" s="9" t="s">
        <v>41</v>
      </c>
      <c r="T246" s="9" t="s">
        <v>1743</v>
      </c>
      <c r="U246" s="9" t="s">
        <v>1744</v>
      </c>
      <c r="V246" s="9" t="s">
        <v>482</v>
      </c>
      <c r="W246" s="9" t="s">
        <v>70</v>
      </c>
      <c r="X246" s="9" t="s">
        <v>1745</v>
      </c>
      <c r="Y246" s="9" t="s">
        <v>1746</v>
      </c>
      <c r="Z246" s="9" t="s">
        <v>484</v>
      </c>
      <c r="AA246" s="9" t="s">
        <v>71</v>
      </c>
      <c r="AB246" s="9">
        <v>120.16</v>
      </c>
      <c r="AC246" s="9">
        <v>0</v>
      </c>
      <c r="AD246" s="9">
        <v>36.317999999999998</v>
      </c>
      <c r="AE246" s="1">
        <v>64484332</v>
      </c>
      <c r="AF246" s="1">
        <v>71303000</v>
      </c>
      <c r="AG246" s="1">
        <v>36254668</v>
      </c>
      <c r="AH246" s="1">
        <v>34041668</v>
      </c>
      <c r="AI246" s="9">
        <v>6.0042006920011799</v>
      </c>
      <c r="AJ246" s="9">
        <v>0.80134639542057395</v>
      </c>
      <c r="AK246" s="9">
        <v>-4.4237931569417001E-2</v>
      </c>
      <c r="AL246" s="9">
        <v>3.3909805067788601</v>
      </c>
      <c r="AM246" s="9">
        <v>0.24921766916910801</v>
      </c>
      <c r="AN246" s="9">
        <v>3.2238448945462999</v>
      </c>
      <c r="AO246" s="9">
        <v>0.277178764343262</v>
      </c>
      <c r="AP246" s="9">
        <v>3.7899921487570598</v>
      </c>
      <c r="AQ246" s="9">
        <v>0.32141669591267902</v>
      </c>
      <c r="AR246" s="9">
        <v>4.20906659731269</v>
      </c>
      <c r="AS246" s="9">
        <v>0.293455600738525</v>
      </c>
      <c r="AT246" s="9">
        <v>0.61141589091965298</v>
      </c>
      <c r="AU246" s="9">
        <v>2.7961095174153398E-2</v>
      </c>
      <c r="AV246" s="9" t="s">
        <v>1747</v>
      </c>
      <c r="AW246" s="1" t="s">
        <v>1748</v>
      </c>
    </row>
    <row r="247" spans="1:49" x14ac:dyDescent="0.55000000000000004">
      <c r="A247" s="9">
        <v>8.3566570000000002</v>
      </c>
      <c r="B247" s="9">
        <v>8.3380779999999994</v>
      </c>
      <c r="C247" s="9">
        <v>8.3644200000000009</v>
      </c>
      <c r="D247" s="9">
        <v>8.3425999999999991</v>
      </c>
      <c r="E247" s="9">
        <v>8.3603660000000009</v>
      </c>
      <c r="F247" s="9">
        <v>8.3952910000000003</v>
      </c>
      <c r="G247" s="9">
        <v>8.3986000000000001</v>
      </c>
      <c r="H247" s="9">
        <v>8.3918520000000001</v>
      </c>
      <c r="I247" s="9">
        <v>8.4013659999999994</v>
      </c>
      <c r="J247" s="9">
        <v>8.3296209999999995</v>
      </c>
      <c r="K247" s="9">
        <v>8.3431719999999991</v>
      </c>
      <c r="L247" s="9">
        <v>8.3318930000000009</v>
      </c>
      <c r="M247" s="9" t="s">
        <v>41</v>
      </c>
      <c r="O247" s="9" t="s">
        <v>41</v>
      </c>
      <c r="S247" s="9" t="s">
        <v>41</v>
      </c>
      <c r="T247" s="9" t="s">
        <v>1751</v>
      </c>
      <c r="X247" s="9" t="s">
        <v>1752</v>
      </c>
      <c r="AB247" s="9">
        <v>323.31</v>
      </c>
      <c r="AC247" s="9">
        <v>0</v>
      </c>
      <c r="AD247" s="9">
        <v>48.17</v>
      </c>
      <c r="AE247" s="1">
        <v>225523328</v>
      </c>
      <c r="AF247" s="1">
        <v>232616672</v>
      </c>
      <c r="AG247" s="1">
        <v>249626672</v>
      </c>
      <c r="AH247" s="1">
        <v>216240000</v>
      </c>
      <c r="AI247" s="9">
        <v>2.1389189271169702</v>
      </c>
      <c r="AJ247" s="9">
        <v>0.30625964594271998</v>
      </c>
      <c r="AK247" s="9">
        <v>-1.30341847737618E-2</v>
      </c>
      <c r="AL247" s="9">
        <v>2.2218297272166798</v>
      </c>
      <c r="AM247" s="9">
        <v>-4.4221242268879003E-2</v>
      </c>
      <c r="AN247" s="9">
        <v>0.95859116935887401</v>
      </c>
      <c r="AO247" s="9">
        <v>1.8156051635742201E-2</v>
      </c>
      <c r="AP247" s="9">
        <v>0.907859225294817</v>
      </c>
      <c r="AQ247" s="9">
        <v>3.1190236409504E-2</v>
      </c>
      <c r="AR247" s="9">
        <v>0.92630464203795504</v>
      </c>
      <c r="AS247" s="9">
        <v>-3.1187057495117201E-2</v>
      </c>
      <c r="AT247" s="9">
        <v>3.6063297124332698</v>
      </c>
      <c r="AU247" s="9">
        <v>6.2377293904621198E-2</v>
      </c>
      <c r="AV247" s="9" t="s">
        <v>1753</v>
      </c>
      <c r="AW247" s="1" t="s">
        <v>1754</v>
      </c>
    </row>
    <row r="248" spans="1:49" x14ac:dyDescent="0.55000000000000004">
      <c r="A248" s="9">
        <v>7.2303980000000001</v>
      </c>
      <c r="B248" s="9">
        <v>7.2309340000000004</v>
      </c>
      <c r="C248" s="9">
        <v>7.201206</v>
      </c>
      <c r="D248" s="9">
        <v>7.2534590000000003</v>
      </c>
      <c r="E248" s="9">
        <v>7.1847200000000004</v>
      </c>
      <c r="F248" s="9">
        <v>7.1990689999999997</v>
      </c>
      <c r="G248" s="9">
        <v>7.3340110000000003</v>
      </c>
      <c r="H248" s="9">
        <v>7.3282170000000004</v>
      </c>
      <c r="I248" s="9">
        <v>7.3044039999999999</v>
      </c>
      <c r="J248" s="9">
        <v>7.4226390000000002</v>
      </c>
      <c r="K248" s="9">
        <v>7.3914470000000003</v>
      </c>
      <c r="L248" s="9">
        <v>7.2832780000000001</v>
      </c>
      <c r="M248" s="9" t="s">
        <v>41</v>
      </c>
      <c r="O248" s="9" t="s">
        <v>41</v>
      </c>
      <c r="P248" s="9" t="s">
        <v>41</v>
      </c>
      <c r="Q248" s="9" t="s">
        <v>41</v>
      </c>
      <c r="R248" s="9" t="s">
        <v>41</v>
      </c>
      <c r="T248" s="9" t="s">
        <v>1755</v>
      </c>
      <c r="U248" s="9" t="s">
        <v>1756</v>
      </c>
      <c r="W248" s="9" t="s">
        <v>1757</v>
      </c>
      <c r="X248" s="9" t="s">
        <v>1758</v>
      </c>
      <c r="Y248" s="9" t="s">
        <v>1759</v>
      </c>
      <c r="AA248" s="9" t="s">
        <v>1760</v>
      </c>
      <c r="AB248" s="9">
        <v>144.65</v>
      </c>
      <c r="AC248" s="9">
        <v>0</v>
      </c>
      <c r="AD248" s="9">
        <v>55.438000000000002</v>
      </c>
      <c r="AE248" s="1">
        <v>16636667</v>
      </c>
      <c r="AF248" s="1">
        <v>16347000</v>
      </c>
      <c r="AG248" s="1">
        <v>21008666</v>
      </c>
      <c r="AH248" s="1">
        <v>23430334</v>
      </c>
      <c r="AI248" s="9">
        <v>2.2960559872439701</v>
      </c>
      <c r="AJ248" s="9">
        <v>0.134357721500792</v>
      </c>
      <c r="AK248" s="9">
        <v>8.4298451741542397E-3</v>
      </c>
      <c r="AL248" s="9">
        <v>2.79071379127826</v>
      </c>
      <c r="AM248" s="9">
        <v>-0.101364771525065</v>
      </c>
      <c r="AN248" s="9">
        <v>1.5413987246271199</v>
      </c>
      <c r="AO248" s="9">
        <v>-0.14494212468465101</v>
      </c>
      <c r="AP248" s="9">
        <v>1.5051166412202599</v>
      </c>
      <c r="AQ248" s="9">
        <v>-0.153371969858806</v>
      </c>
      <c r="AR248" s="9">
        <v>2.0672487362995402</v>
      </c>
      <c r="AS248" s="9">
        <v>-0.109794616699219</v>
      </c>
      <c r="AT248" s="9">
        <v>0.431756040031685</v>
      </c>
      <c r="AU248" s="9">
        <v>-4.3577353159586898E-2</v>
      </c>
      <c r="AV248" s="9" t="s">
        <v>1761</v>
      </c>
      <c r="AW248" s="1" t="s">
        <v>1762</v>
      </c>
    </row>
    <row r="249" spans="1:49" x14ac:dyDescent="0.55000000000000004">
      <c r="A249" s="9">
        <v>8.4925929999999994</v>
      </c>
      <c r="B249" s="9">
        <v>8.5016350000000003</v>
      </c>
      <c r="C249" s="9">
        <v>8.4823160000000009</v>
      </c>
      <c r="D249" s="9">
        <v>8.503546</v>
      </c>
      <c r="E249" s="9">
        <v>8.5154099999999993</v>
      </c>
      <c r="F249" s="9">
        <v>8.4441849999999992</v>
      </c>
      <c r="G249" s="9">
        <v>8.5182110000000009</v>
      </c>
      <c r="H249" s="9">
        <v>8.490437</v>
      </c>
      <c r="I249" s="9">
        <v>8.4553930000000008</v>
      </c>
      <c r="J249" s="9">
        <v>8.4274540000000009</v>
      </c>
      <c r="K249" s="9">
        <v>8.3907229999999995</v>
      </c>
      <c r="L249" s="9">
        <v>8.4175380000000004</v>
      </c>
      <c r="M249" s="9" t="s">
        <v>41</v>
      </c>
      <c r="P249" s="9" t="s">
        <v>41</v>
      </c>
      <c r="Q249" s="9" t="s">
        <v>41</v>
      </c>
      <c r="S249" s="9" t="s">
        <v>41</v>
      </c>
      <c r="T249" s="9" t="s">
        <v>1777</v>
      </c>
      <c r="U249" s="9" t="s">
        <v>1778</v>
      </c>
      <c r="V249" s="9" t="s">
        <v>108</v>
      </c>
      <c r="W249" s="9" t="s">
        <v>1779</v>
      </c>
      <c r="X249" s="9" t="s">
        <v>1780</v>
      </c>
      <c r="Y249" s="9" t="s">
        <v>1781</v>
      </c>
      <c r="Z249" s="9" t="s">
        <v>111</v>
      </c>
      <c r="AA249" s="9" t="s">
        <v>1782</v>
      </c>
      <c r="AB249" s="9">
        <v>323.31</v>
      </c>
      <c r="AC249" s="9">
        <v>0</v>
      </c>
      <c r="AD249" s="9">
        <v>44.686</v>
      </c>
      <c r="AE249" s="1">
        <v>310636672</v>
      </c>
      <c r="AF249" s="1">
        <v>308186656</v>
      </c>
      <c r="AG249" s="1">
        <v>308156672</v>
      </c>
      <c r="AH249" s="1">
        <v>258333328</v>
      </c>
      <c r="AI249" s="9">
        <v>1.75803634907906</v>
      </c>
      <c r="AJ249" s="9">
        <v>6.8665772297762495E-2</v>
      </c>
      <c r="AK249" s="9">
        <v>4.4673283894862701E-3</v>
      </c>
      <c r="AL249" s="9">
        <v>7.7160022427860506E-2</v>
      </c>
      <c r="AM249" s="9">
        <v>4.1675567626953099E-3</v>
      </c>
      <c r="AN249" s="9">
        <v>2.5445246401945401</v>
      </c>
      <c r="AO249" s="9">
        <v>8.0276171366374896E-2</v>
      </c>
      <c r="AP249" s="9">
        <v>1.4326416061715499</v>
      </c>
      <c r="AQ249" s="9">
        <v>7.5808842976888599E-2</v>
      </c>
      <c r="AR249" s="9">
        <v>3.4321634528279099E-3</v>
      </c>
      <c r="AS249" s="9">
        <v>-2.9977162679095697E-4</v>
      </c>
      <c r="AT249" s="9">
        <v>1.6370962473486199</v>
      </c>
      <c r="AU249" s="9">
        <v>7.6108614603679597E-2</v>
      </c>
      <c r="AV249" s="9" t="s">
        <v>1783</v>
      </c>
      <c r="AW249" s="1" t="s">
        <v>1784</v>
      </c>
    </row>
    <row r="250" spans="1:49" x14ac:dyDescent="0.55000000000000004">
      <c r="A250" s="9">
        <v>8.3445099999999996</v>
      </c>
      <c r="B250" s="9">
        <v>8.2681570000000004</v>
      </c>
      <c r="C250" s="9">
        <v>8.320665</v>
      </c>
      <c r="D250" s="9">
        <v>8.3385560000000005</v>
      </c>
      <c r="E250" s="9">
        <v>8.2889420000000005</v>
      </c>
      <c r="F250" s="9">
        <v>8.2516619999999996</v>
      </c>
      <c r="G250" s="9">
        <v>8.1905280000000005</v>
      </c>
      <c r="H250" s="9">
        <v>8.1838390000000008</v>
      </c>
      <c r="I250" s="9">
        <v>8.2247660000000007</v>
      </c>
      <c r="J250" s="9">
        <v>8.2603340000000003</v>
      </c>
      <c r="K250" s="9">
        <v>8.2775169999999996</v>
      </c>
      <c r="L250" s="9">
        <v>8.1709949999999996</v>
      </c>
      <c r="M250" s="9" t="s">
        <v>41</v>
      </c>
      <c r="O250" s="9" t="s">
        <v>41</v>
      </c>
      <c r="R250" s="9" t="s">
        <v>41</v>
      </c>
      <c r="T250" s="9" t="s">
        <v>1789</v>
      </c>
      <c r="U250" s="9" t="s">
        <v>1790</v>
      </c>
      <c r="V250" s="9" t="s">
        <v>1791</v>
      </c>
      <c r="W250" s="9" t="s">
        <v>1792</v>
      </c>
      <c r="X250" s="9" t="s">
        <v>1793</v>
      </c>
      <c r="Y250" s="9" t="s">
        <v>1794</v>
      </c>
      <c r="Z250" s="9" t="s">
        <v>1795</v>
      </c>
      <c r="AA250" s="9" t="s">
        <v>1796</v>
      </c>
      <c r="AB250" s="9">
        <v>121.24</v>
      </c>
      <c r="AC250" s="9">
        <v>0</v>
      </c>
      <c r="AD250" s="9">
        <v>17.276</v>
      </c>
      <c r="AE250" s="1">
        <v>205243328</v>
      </c>
      <c r="AF250" s="1">
        <v>197023328</v>
      </c>
      <c r="AG250" s="1">
        <v>158520000</v>
      </c>
      <c r="AH250" s="1">
        <v>173273328</v>
      </c>
      <c r="AI250" s="9">
        <v>1.3810282271680301</v>
      </c>
      <c r="AJ250" s="9">
        <v>0.20660390139200399</v>
      </c>
      <c r="AK250" s="9">
        <v>1.80571873982753E-2</v>
      </c>
      <c r="AL250" s="9">
        <v>1.9001179656832601</v>
      </c>
      <c r="AM250" s="9">
        <v>0.11139996846517</v>
      </c>
      <c r="AN250" s="9">
        <v>0.87090901619075001</v>
      </c>
      <c r="AO250" s="9">
        <v>7.4828783671062396E-2</v>
      </c>
      <c r="AP250" s="9">
        <v>0.61387991860188296</v>
      </c>
      <c r="AQ250" s="9">
        <v>5.6771596272787099E-2</v>
      </c>
      <c r="AR250" s="9">
        <v>1.5288811075212001</v>
      </c>
      <c r="AS250" s="9">
        <v>9.3342781066894503E-2</v>
      </c>
      <c r="AT250" s="9">
        <v>0.44425265417217202</v>
      </c>
      <c r="AU250" s="9">
        <v>-3.6571184794107502E-2</v>
      </c>
      <c r="AV250" s="9" t="s">
        <v>1797</v>
      </c>
      <c r="AW250" s="1" t="s">
        <v>1798</v>
      </c>
    </row>
    <row r="251" spans="1:49" x14ac:dyDescent="0.55000000000000004">
      <c r="A251" s="9">
        <v>8.6104470000000006</v>
      </c>
      <c r="B251" s="9">
        <v>8.5742740000000008</v>
      </c>
      <c r="C251" s="9">
        <v>8.5519130000000008</v>
      </c>
      <c r="D251" s="9">
        <v>8.5445270000000004</v>
      </c>
      <c r="E251" s="9">
        <v>8.59131</v>
      </c>
      <c r="F251" s="9">
        <v>8.5626610000000003</v>
      </c>
      <c r="G251" s="9">
        <v>8.4505719999999993</v>
      </c>
      <c r="H251" s="9">
        <v>8.4823160000000009</v>
      </c>
      <c r="I251" s="9">
        <v>8.4567599999999992</v>
      </c>
      <c r="J251" s="9">
        <v>8.4973720000000004</v>
      </c>
      <c r="K251" s="9">
        <v>8.4659779999999998</v>
      </c>
      <c r="L251" s="9">
        <v>8.4960430000000002</v>
      </c>
      <c r="M251" s="9" t="s">
        <v>41</v>
      </c>
      <c r="O251" s="9" t="s">
        <v>41</v>
      </c>
      <c r="P251" s="9" t="s">
        <v>41</v>
      </c>
      <c r="Q251" s="9" t="s">
        <v>41</v>
      </c>
      <c r="R251" s="9" t="s">
        <v>41</v>
      </c>
      <c r="T251" s="9" t="s">
        <v>1799</v>
      </c>
      <c r="U251" s="9" t="s">
        <v>1800</v>
      </c>
      <c r="W251" s="9" t="s">
        <v>1792</v>
      </c>
      <c r="X251" s="9" t="s">
        <v>1801</v>
      </c>
      <c r="Y251" s="9" t="s">
        <v>1802</v>
      </c>
      <c r="AA251" s="9" t="s">
        <v>1796</v>
      </c>
      <c r="AB251" s="9">
        <v>323.31</v>
      </c>
      <c r="AC251" s="9">
        <v>0</v>
      </c>
      <c r="AD251" s="9">
        <v>34.335000000000001</v>
      </c>
      <c r="AE251" s="1">
        <v>379796672</v>
      </c>
      <c r="AF251" s="1">
        <v>368633344</v>
      </c>
      <c r="AG251" s="1">
        <v>290693312</v>
      </c>
      <c r="AH251" s="1">
        <v>306693344</v>
      </c>
      <c r="AI251" s="9">
        <v>3.3113768528938001</v>
      </c>
      <c r="AJ251" s="9">
        <v>0.22805396565082101</v>
      </c>
      <c r="AK251" s="9">
        <v>1.2712160746255899E-2</v>
      </c>
      <c r="AL251" s="9">
        <v>2.38230843791378</v>
      </c>
      <c r="AM251" s="9">
        <v>0.11566193898518801</v>
      </c>
      <c r="AN251" s="9">
        <v>2.0132163218921599</v>
      </c>
      <c r="AO251" s="9">
        <v>9.2413902282714802E-2</v>
      </c>
      <c r="AP251" s="9">
        <v>2.0233841700023198</v>
      </c>
      <c r="AQ251" s="9">
        <v>7.9701741536458898E-2</v>
      </c>
      <c r="AR251" s="9">
        <v>2.4513358731927699</v>
      </c>
      <c r="AS251" s="9">
        <v>0.102949778238932</v>
      </c>
      <c r="AT251" s="9">
        <v>0.75673806865750903</v>
      </c>
      <c r="AU251" s="9">
        <v>-2.3248036702472798E-2</v>
      </c>
      <c r="AV251" s="9" t="s">
        <v>1803</v>
      </c>
      <c r="AW251" s="1" t="s">
        <v>1804</v>
      </c>
    </row>
    <row r="252" spans="1:49" x14ac:dyDescent="0.55000000000000004">
      <c r="A252" s="9">
        <v>7.3186679999999997</v>
      </c>
      <c r="B252" s="9">
        <v>7.2920569999999998</v>
      </c>
      <c r="C252" s="9">
        <v>7.3205619999999998</v>
      </c>
      <c r="D252" s="9">
        <v>7.3462750000000003</v>
      </c>
      <c r="E252" s="9">
        <v>7.3610850000000001</v>
      </c>
      <c r="F252" s="9">
        <v>7.3983910000000002</v>
      </c>
      <c r="G252" s="9">
        <v>7.3054589999999999</v>
      </c>
      <c r="H252" s="9">
        <v>7.2516870000000004</v>
      </c>
      <c r="I252" s="9">
        <v>7.3213290000000004</v>
      </c>
      <c r="J252" s="9">
        <v>7.0935969999999999</v>
      </c>
      <c r="K252" s="9">
        <v>7.0984360000000004</v>
      </c>
      <c r="L252" s="9">
        <v>7.1695279999999997</v>
      </c>
      <c r="M252" s="9" t="s">
        <v>41</v>
      </c>
      <c r="N252" s="9" t="s">
        <v>41</v>
      </c>
      <c r="P252" s="9" t="s">
        <v>41</v>
      </c>
      <c r="Q252" s="9" t="s">
        <v>41</v>
      </c>
      <c r="R252" s="9" t="s">
        <v>41</v>
      </c>
      <c r="S252" s="9" t="s">
        <v>41</v>
      </c>
      <c r="U252" s="9" t="s">
        <v>873</v>
      </c>
      <c r="W252" s="9" t="s">
        <v>1805</v>
      </c>
      <c r="Y252" s="9" t="s">
        <v>875</v>
      </c>
      <c r="AA252" s="9" t="s">
        <v>1806</v>
      </c>
      <c r="AB252" s="9">
        <v>116.93</v>
      </c>
      <c r="AC252" s="9">
        <v>0</v>
      </c>
      <c r="AD252" s="9">
        <v>35.450000000000003</v>
      </c>
      <c r="AE252" s="1">
        <v>20446666</v>
      </c>
      <c r="AF252" s="1">
        <v>23396000</v>
      </c>
      <c r="AG252" s="1">
        <v>19671334</v>
      </c>
      <c r="AH252" s="1">
        <v>13241333</v>
      </c>
      <c r="AI252" s="9">
        <v>4.1384659846335401</v>
      </c>
      <c r="AJ252" s="9">
        <v>1.4933004290516201</v>
      </c>
      <c r="AK252" s="9">
        <v>-5.8154900868734302E-2</v>
      </c>
      <c r="AL252" s="9">
        <v>0.312815727495038</v>
      </c>
      <c r="AM252" s="9">
        <v>1.7603874206543E-2</v>
      </c>
      <c r="AN252" s="9">
        <v>2.71526835294928</v>
      </c>
      <c r="AO252" s="9">
        <v>0.18990882237752199</v>
      </c>
      <c r="AP252" s="9">
        <v>2.9873189610523898</v>
      </c>
      <c r="AQ252" s="9">
        <v>0.248063723246257</v>
      </c>
      <c r="AR252" s="9">
        <v>1.35351584023093</v>
      </c>
      <c r="AS252" s="9">
        <v>7.5758775075277299E-2</v>
      </c>
      <c r="AT252" s="9">
        <v>2.2233312488279902</v>
      </c>
      <c r="AU252" s="9">
        <v>0.17230494817097999</v>
      </c>
      <c r="AV252" s="9" t="s">
        <v>1807</v>
      </c>
      <c r="AW252" s="1" t="s">
        <v>1808</v>
      </c>
    </row>
    <row r="253" spans="1:49" x14ac:dyDescent="0.55000000000000004">
      <c r="A253" s="9">
        <v>8.8612169999999999</v>
      </c>
      <c r="B253" s="9">
        <v>8.8145810000000004</v>
      </c>
      <c r="C253" s="9">
        <v>8.7936300000000003</v>
      </c>
      <c r="D253" s="9">
        <v>8.7665769999999998</v>
      </c>
      <c r="E253" s="9">
        <v>8.7537140000000004</v>
      </c>
      <c r="F253" s="9">
        <v>8.7794159999999994</v>
      </c>
      <c r="G253" s="9">
        <v>8.6963570000000008</v>
      </c>
      <c r="H253" s="9">
        <v>8.6945169999999994</v>
      </c>
      <c r="I253" s="9">
        <v>8.6179860000000001</v>
      </c>
      <c r="J253" s="9">
        <v>8.6956299999999995</v>
      </c>
      <c r="K253" s="9">
        <v>8.6728179999999995</v>
      </c>
      <c r="L253" s="9">
        <v>8.6698930000000001</v>
      </c>
      <c r="M253" s="9" t="s">
        <v>41</v>
      </c>
      <c r="O253" s="9" t="s">
        <v>41</v>
      </c>
      <c r="P253" s="9" t="s">
        <v>41</v>
      </c>
      <c r="Q253" s="9" t="s">
        <v>41</v>
      </c>
      <c r="R253" s="9" t="s">
        <v>41</v>
      </c>
      <c r="T253" s="9" t="s">
        <v>1809</v>
      </c>
      <c r="U253" s="9" t="s">
        <v>1810</v>
      </c>
      <c r="V253" s="9" t="s">
        <v>108</v>
      </c>
      <c r="W253" s="9" t="s">
        <v>1811</v>
      </c>
      <c r="X253" s="9" t="s">
        <v>1812</v>
      </c>
      <c r="Y253" s="9" t="s">
        <v>1813</v>
      </c>
      <c r="Z253" s="9" t="s">
        <v>111</v>
      </c>
      <c r="AA253" s="9" t="s">
        <v>1814</v>
      </c>
      <c r="AB253" s="9">
        <v>323.31</v>
      </c>
      <c r="AC253" s="9">
        <v>0</v>
      </c>
      <c r="AD253" s="9">
        <v>108.17</v>
      </c>
      <c r="AE253" s="1">
        <v>666913344</v>
      </c>
      <c r="AF253" s="1">
        <v>584380032</v>
      </c>
      <c r="AG253" s="1">
        <v>468946656</v>
      </c>
      <c r="AH253" s="1">
        <v>478189984</v>
      </c>
      <c r="AI253" s="9">
        <v>3.1991640037406501</v>
      </c>
      <c r="AJ253" s="9">
        <v>1.2465238622832699</v>
      </c>
      <c r="AK253" s="9">
        <v>5.6573867797851597E-2</v>
      </c>
      <c r="AL253" s="9">
        <v>2.0319472941126002</v>
      </c>
      <c r="AM253" s="9">
        <v>0.15352280934651599</v>
      </c>
      <c r="AN253" s="9">
        <v>2.5789336381432202</v>
      </c>
      <c r="AO253" s="9">
        <v>0.14369551340738901</v>
      </c>
      <c r="AP253" s="9">
        <v>2.85997673456249</v>
      </c>
      <c r="AQ253" s="9">
        <v>8.7121645609537196E-2</v>
      </c>
      <c r="AR253" s="9">
        <v>1.6461196301432299</v>
      </c>
      <c r="AS253" s="9">
        <v>9.6948941548664194E-2</v>
      </c>
      <c r="AT253" s="9">
        <v>0.13372080530259001</v>
      </c>
      <c r="AU253" s="9">
        <v>-9.8272959391270103E-3</v>
      </c>
      <c r="AV253" s="9" t="s">
        <v>1815</v>
      </c>
      <c r="AW253" s="1" t="s">
        <v>1816</v>
      </c>
    </row>
    <row r="254" spans="1:49" x14ac:dyDescent="0.55000000000000004">
      <c r="A254" s="9">
        <v>7.5603369999999996</v>
      </c>
      <c r="B254" s="9">
        <v>7.58643</v>
      </c>
      <c r="C254" s="9">
        <v>7.5501550000000002</v>
      </c>
      <c r="D254" s="9">
        <v>7.4346490000000003</v>
      </c>
      <c r="E254" s="9">
        <v>7.3780340000000004</v>
      </c>
      <c r="F254" s="9">
        <v>7.3188769999999996</v>
      </c>
      <c r="G254" s="9">
        <v>7.638998</v>
      </c>
      <c r="H254" s="9">
        <v>7.615024</v>
      </c>
      <c r="I254" s="9">
        <v>7.613937</v>
      </c>
      <c r="J254" s="9">
        <v>7.5391640000000004</v>
      </c>
      <c r="K254" s="9">
        <v>7.5669560000000002</v>
      </c>
      <c r="L254" s="9">
        <v>7.5612329999999996</v>
      </c>
      <c r="M254" s="9" t="s">
        <v>41</v>
      </c>
      <c r="N254" s="9" t="s">
        <v>41</v>
      </c>
      <c r="O254" s="9" t="s">
        <v>41</v>
      </c>
      <c r="Q254" s="9" t="s">
        <v>41</v>
      </c>
      <c r="R254" s="9" t="s">
        <v>41</v>
      </c>
      <c r="S254" s="9" t="s">
        <v>41</v>
      </c>
      <c r="T254" s="9" t="s">
        <v>1817</v>
      </c>
      <c r="U254" s="9" t="s">
        <v>1818</v>
      </c>
      <c r="V254" s="9" t="s">
        <v>1819</v>
      </c>
      <c r="W254" s="9" t="s">
        <v>1820</v>
      </c>
      <c r="X254" s="9" t="s">
        <v>1821</v>
      </c>
      <c r="Y254" s="9" t="s">
        <v>1822</v>
      </c>
      <c r="Z254" s="9" t="s">
        <v>1823</v>
      </c>
      <c r="AA254" s="9" t="s">
        <v>1824</v>
      </c>
      <c r="AB254" s="9">
        <v>117.19</v>
      </c>
      <c r="AC254" s="9">
        <v>0</v>
      </c>
      <c r="AD254" s="9">
        <v>50.185000000000002</v>
      </c>
      <c r="AE254" s="1">
        <v>36805332</v>
      </c>
      <c r="AF254" s="1">
        <v>23974666</v>
      </c>
      <c r="AG254" s="1">
        <v>41957332</v>
      </c>
      <c r="AH254" s="1">
        <v>35970668</v>
      </c>
      <c r="AI254" s="9">
        <v>4.1229031274587102</v>
      </c>
      <c r="AJ254" s="9">
        <v>2.2346268324832699</v>
      </c>
      <c r="AK254" s="9">
        <v>0.18845415115356401</v>
      </c>
      <c r="AL254" s="9">
        <v>1.8661588698572</v>
      </c>
      <c r="AM254" s="9">
        <v>-5.7012240091959002E-2</v>
      </c>
      <c r="AN254" s="9">
        <v>0.290324754676203</v>
      </c>
      <c r="AO254" s="9">
        <v>9.8565419514979897E-3</v>
      </c>
      <c r="AP254" s="9">
        <v>2.1799511647025001</v>
      </c>
      <c r="AQ254" s="9">
        <v>-0.17859760920206599</v>
      </c>
      <c r="AR254" s="9">
        <v>2.6899718565600801</v>
      </c>
      <c r="AS254" s="9">
        <v>-0.245466391245524</v>
      </c>
      <c r="AT254" s="9">
        <v>2.3235977975203101</v>
      </c>
      <c r="AU254" s="9">
        <v>6.6868782043457003E-2</v>
      </c>
      <c r="AV254" s="9" t="s">
        <v>1825</v>
      </c>
      <c r="AW254" s="1" t="s">
        <v>1826</v>
      </c>
    </row>
    <row r="255" spans="1:49" x14ac:dyDescent="0.55000000000000004">
      <c r="A255" s="9">
        <v>8.2909249999999997</v>
      </c>
      <c r="B255" s="9">
        <v>8.2766909999999996</v>
      </c>
      <c r="C255" s="9">
        <v>8.2547890000000006</v>
      </c>
      <c r="D255" s="9">
        <v>8.2501519999999999</v>
      </c>
      <c r="E255" s="9">
        <v>8.2627349999999993</v>
      </c>
      <c r="F255" s="9">
        <v>8.1521969999999992</v>
      </c>
      <c r="G255" s="9">
        <v>8.3216400000000004</v>
      </c>
      <c r="H255" s="9">
        <v>8.356427</v>
      </c>
      <c r="I255" s="9">
        <v>8.3354979999999994</v>
      </c>
      <c r="J255" s="9">
        <v>8.3384560000000008</v>
      </c>
      <c r="K255" s="9">
        <v>8.3019409999999993</v>
      </c>
      <c r="L255" s="9">
        <v>8.3286040000000003</v>
      </c>
      <c r="M255" s="9" t="s">
        <v>41</v>
      </c>
      <c r="O255" s="9" t="s">
        <v>41</v>
      </c>
      <c r="P255" s="9" t="s">
        <v>41</v>
      </c>
      <c r="R255" s="9" t="s">
        <v>41</v>
      </c>
      <c r="T255" s="9" t="s">
        <v>1817</v>
      </c>
      <c r="U255" s="9" t="s">
        <v>1827</v>
      </c>
      <c r="V255" s="9" t="s">
        <v>108</v>
      </c>
      <c r="W255" s="9" t="s">
        <v>1828</v>
      </c>
      <c r="X255" s="9" t="s">
        <v>1821</v>
      </c>
      <c r="Y255" s="9" t="s">
        <v>1829</v>
      </c>
      <c r="Z255" s="9" t="s">
        <v>111</v>
      </c>
      <c r="AA255" s="9" t="s">
        <v>1830</v>
      </c>
      <c r="AB255" s="9">
        <v>165.08</v>
      </c>
      <c r="AC255" s="9">
        <v>0</v>
      </c>
      <c r="AD255" s="9">
        <v>39.404000000000003</v>
      </c>
      <c r="AE255" s="1">
        <v>188100000</v>
      </c>
      <c r="AF255" s="1">
        <v>167660000</v>
      </c>
      <c r="AG255" s="1">
        <v>217816672</v>
      </c>
      <c r="AH255" s="1">
        <v>210510000</v>
      </c>
      <c r="AI255" s="9">
        <v>1.9217536579358701</v>
      </c>
      <c r="AJ255" s="9">
        <v>0.64976760578344495</v>
      </c>
      <c r="AK255" s="9">
        <v>5.2440643310546903E-2</v>
      </c>
      <c r="AL255" s="9">
        <v>1.9217207450504801</v>
      </c>
      <c r="AM255" s="9">
        <v>-6.3719749450683594E-2</v>
      </c>
      <c r="AN255" s="9">
        <v>1.4936109772917201</v>
      </c>
      <c r="AO255" s="9">
        <v>-4.8865000406902198E-2</v>
      </c>
      <c r="AP255" s="9">
        <v>1.2971979109507801</v>
      </c>
      <c r="AQ255" s="9">
        <v>-0.101305643717449</v>
      </c>
      <c r="AR255" s="9">
        <v>1.48017773525559</v>
      </c>
      <c r="AS255" s="9">
        <v>-0.11616039276123</v>
      </c>
      <c r="AT255" s="9">
        <v>0.426640726988467</v>
      </c>
      <c r="AU255" s="9">
        <v>1.4854749043781401E-2</v>
      </c>
      <c r="AV255" s="9" t="s">
        <v>1831</v>
      </c>
      <c r="AW255" s="1" t="s">
        <v>1832</v>
      </c>
    </row>
    <row r="256" spans="1:49" x14ac:dyDescent="0.55000000000000004">
      <c r="A256" s="9">
        <v>7.9703239999999997</v>
      </c>
      <c r="B256" s="9">
        <v>7.9778700000000002</v>
      </c>
      <c r="C256" s="9">
        <v>7.9975519999999998</v>
      </c>
      <c r="D256" s="9">
        <v>8.1021249999999991</v>
      </c>
      <c r="E256" s="9">
        <v>8.125807</v>
      </c>
      <c r="F256" s="9">
        <v>8.119256</v>
      </c>
      <c r="G256" s="9">
        <v>7.9652580000000004</v>
      </c>
      <c r="H256" s="9">
        <v>7.975625</v>
      </c>
      <c r="I256" s="9">
        <v>7.9452619999999996</v>
      </c>
      <c r="J256" s="9">
        <v>7.8770660000000001</v>
      </c>
      <c r="K256" s="9">
        <v>7.9052509999999998</v>
      </c>
      <c r="L256" s="9">
        <v>7.9829850000000002</v>
      </c>
      <c r="M256" s="9" t="s">
        <v>41</v>
      </c>
      <c r="N256" s="9" t="s">
        <v>41</v>
      </c>
      <c r="Q256" s="9" t="s">
        <v>41</v>
      </c>
      <c r="R256" s="9" t="s">
        <v>41</v>
      </c>
      <c r="T256" s="9" t="s">
        <v>1839</v>
      </c>
      <c r="U256" s="9" t="s">
        <v>1840</v>
      </c>
      <c r="W256" s="9" t="s">
        <v>1841</v>
      </c>
      <c r="X256" s="9" t="s">
        <v>1842</v>
      </c>
      <c r="Y256" s="9" t="s">
        <v>1843</v>
      </c>
      <c r="AA256" s="9" t="s">
        <v>1844</v>
      </c>
      <c r="AB256" s="9">
        <v>143.35</v>
      </c>
      <c r="AC256" s="9">
        <v>0</v>
      </c>
      <c r="AD256" s="9">
        <v>62.863999999999997</v>
      </c>
      <c r="AE256" s="1">
        <v>95955000</v>
      </c>
      <c r="AF256" s="1">
        <v>130570000</v>
      </c>
      <c r="AG256" s="1">
        <v>91670664</v>
      </c>
      <c r="AH256" s="1">
        <v>83968000</v>
      </c>
      <c r="AI256" s="9">
        <v>3.6000660203709298</v>
      </c>
      <c r="AJ256" s="9">
        <v>3.6195239092886</v>
      </c>
      <c r="AK256" s="9">
        <v>-0.13381401697794601</v>
      </c>
      <c r="AL256" s="9">
        <v>0.75787040058194799</v>
      </c>
      <c r="AM256" s="9">
        <v>1.9867102305093799E-2</v>
      </c>
      <c r="AN256" s="9">
        <v>0.85494187852777004</v>
      </c>
      <c r="AO256" s="9">
        <v>6.01479212443028E-2</v>
      </c>
      <c r="AP256" s="9">
        <v>2.4048765313152898</v>
      </c>
      <c r="AQ256" s="9">
        <v>0.193961938222249</v>
      </c>
      <c r="AR256" s="9">
        <v>3.7611884132129498</v>
      </c>
      <c r="AS256" s="9">
        <v>0.15368111928304001</v>
      </c>
      <c r="AT256" s="9">
        <v>0.54057725973139703</v>
      </c>
      <c r="AU256" s="9">
        <v>4.0280818939208998E-2</v>
      </c>
      <c r="AV256" s="9" t="s">
        <v>1845</v>
      </c>
      <c r="AW256" s="1" t="s">
        <v>1846</v>
      </c>
    </row>
    <row r="257" spans="1:49" x14ac:dyDescent="0.55000000000000004">
      <c r="A257" s="9">
        <v>7.9043469999999996</v>
      </c>
      <c r="B257" s="9">
        <v>7.9372369999999997</v>
      </c>
      <c r="C257" s="9">
        <v>7.9278880000000003</v>
      </c>
      <c r="D257" s="9">
        <v>8.0195729999999994</v>
      </c>
      <c r="E257" s="9">
        <v>7.8254190000000001</v>
      </c>
      <c r="F257" s="9">
        <v>7.8509219999999997</v>
      </c>
      <c r="G257" s="9">
        <v>7.7651019999999997</v>
      </c>
      <c r="H257" s="9">
        <v>7.7566819999999996</v>
      </c>
      <c r="I257" s="9">
        <v>7.7066239999999997</v>
      </c>
      <c r="J257" s="9">
        <v>7.612063</v>
      </c>
      <c r="K257" s="9">
        <v>7.6407999999999996</v>
      </c>
      <c r="L257" s="9">
        <v>7.7643259999999996</v>
      </c>
      <c r="M257" s="9" t="s">
        <v>41</v>
      </c>
      <c r="O257" s="9" t="s">
        <v>41</v>
      </c>
      <c r="P257" s="9" t="s">
        <v>41</v>
      </c>
      <c r="Q257" s="9" t="s">
        <v>41</v>
      </c>
      <c r="T257" s="9" t="s">
        <v>1865</v>
      </c>
      <c r="U257" s="9" t="s">
        <v>1866</v>
      </c>
      <c r="V257" s="9" t="s">
        <v>108</v>
      </c>
      <c r="X257" s="9" t="s">
        <v>1867</v>
      </c>
      <c r="Y257" s="9" t="s">
        <v>1868</v>
      </c>
      <c r="Z257" s="9" t="s">
        <v>111</v>
      </c>
      <c r="AB257" s="9">
        <v>152.63</v>
      </c>
      <c r="AC257" s="9">
        <v>0</v>
      </c>
      <c r="AD257" s="9">
        <v>36.036999999999999</v>
      </c>
      <c r="AE257" s="1">
        <v>83825664</v>
      </c>
      <c r="AF257" s="1">
        <v>80818000</v>
      </c>
      <c r="AG257" s="1">
        <v>55406332</v>
      </c>
      <c r="AH257" s="1">
        <v>47594668</v>
      </c>
      <c r="AI257" s="9">
        <v>2.2602729127956298</v>
      </c>
      <c r="AJ257" s="9">
        <v>0.147919486599704</v>
      </c>
      <c r="AK257" s="9">
        <v>2.4519443511962901E-2</v>
      </c>
      <c r="AL257" s="9">
        <v>3.01895338036331</v>
      </c>
      <c r="AM257" s="9">
        <v>0.18035491307576501</v>
      </c>
      <c r="AN257" s="9">
        <v>2.2022465058448999</v>
      </c>
      <c r="AO257" s="9">
        <v>0.25076150894165</v>
      </c>
      <c r="AP257" s="9">
        <v>1.3759421475750799</v>
      </c>
      <c r="AQ257" s="9">
        <v>0.226242065429688</v>
      </c>
      <c r="AR257" s="9">
        <v>1.1524468911876899</v>
      </c>
      <c r="AS257" s="9">
        <v>0.15583546956380201</v>
      </c>
      <c r="AT257" s="9">
        <v>0.63265506660517401</v>
      </c>
      <c r="AU257" s="9">
        <v>7.0406595865885699E-2</v>
      </c>
      <c r="AV257" s="9" t="s">
        <v>1869</v>
      </c>
      <c r="AW257" s="1" t="s">
        <v>1870</v>
      </c>
    </row>
    <row r="258" spans="1:49" x14ac:dyDescent="0.55000000000000004">
      <c r="A258" s="9">
        <v>7.7621460000000004</v>
      </c>
      <c r="B258" s="9">
        <v>7.7571070000000004</v>
      </c>
      <c r="C258" s="9">
        <v>7.7547990000000002</v>
      </c>
      <c r="D258" s="9">
        <v>7.7683270000000002</v>
      </c>
      <c r="E258" s="9">
        <v>7.7648859999999997</v>
      </c>
      <c r="F258" s="9">
        <v>7.7145809999999999</v>
      </c>
      <c r="G258" s="9">
        <v>7.9361819999999996</v>
      </c>
      <c r="H258" s="9">
        <v>7.9527679999999998</v>
      </c>
      <c r="I258" s="9">
        <v>7.817367</v>
      </c>
      <c r="J258" s="9">
        <v>7.9318540000000004</v>
      </c>
      <c r="K258" s="9">
        <v>7.8968239999999996</v>
      </c>
      <c r="L258" s="9">
        <v>7.8814820000000001</v>
      </c>
      <c r="M258" s="9" t="s">
        <v>41</v>
      </c>
      <c r="O258" s="9" t="s">
        <v>41</v>
      </c>
      <c r="P258" s="9" t="s">
        <v>41</v>
      </c>
      <c r="Q258" s="9" t="s">
        <v>41</v>
      </c>
      <c r="R258" s="9" t="s">
        <v>41</v>
      </c>
      <c r="T258" s="9" t="s">
        <v>1075</v>
      </c>
      <c r="U258" s="9" t="s">
        <v>1871</v>
      </c>
      <c r="V258" s="9" t="s">
        <v>108</v>
      </c>
      <c r="W258" s="9" t="s">
        <v>1872</v>
      </c>
      <c r="X258" s="9" t="s">
        <v>1078</v>
      </c>
      <c r="Y258" s="9" t="s">
        <v>1873</v>
      </c>
      <c r="Z258" s="9" t="s">
        <v>111</v>
      </c>
      <c r="AA258" s="9" t="s">
        <v>1874</v>
      </c>
      <c r="AB258" s="9">
        <v>148.80000000000001</v>
      </c>
      <c r="AC258" s="9">
        <v>0</v>
      </c>
      <c r="AD258" s="9">
        <v>59.872</v>
      </c>
      <c r="AE258" s="1">
        <v>57283332</v>
      </c>
      <c r="AF258" s="1">
        <v>56227668</v>
      </c>
      <c r="AG258" s="1">
        <v>80566336</v>
      </c>
      <c r="AH258" s="1">
        <v>80149664</v>
      </c>
      <c r="AI258" s="9">
        <v>2.6787389264803498</v>
      </c>
      <c r="AJ258" s="9">
        <v>0.191568181312323</v>
      </c>
      <c r="AK258" s="9">
        <v>8.7526639302568706E-3</v>
      </c>
      <c r="AL258" s="9">
        <v>1.5541326066449199</v>
      </c>
      <c r="AM258" s="9">
        <v>-0.14408842722574899</v>
      </c>
      <c r="AN258" s="9">
        <v>3.19045517691674</v>
      </c>
      <c r="AO258" s="9">
        <v>-0.145369211832683</v>
      </c>
      <c r="AP258" s="9">
        <v>2.5960456149764899</v>
      </c>
      <c r="AQ258" s="9">
        <v>-0.15412187576293901</v>
      </c>
      <c r="AR258" s="9">
        <v>1.5318242691309001</v>
      </c>
      <c r="AS258" s="9">
        <v>-0.152841091156006</v>
      </c>
      <c r="AT258" s="9">
        <v>9.3338294891586408E-3</v>
      </c>
      <c r="AU258" s="9">
        <v>-1.2807846069335901E-3</v>
      </c>
      <c r="AV258" s="9" t="s">
        <v>1875</v>
      </c>
      <c r="AW258" s="1" t="s">
        <v>1876</v>
      </c>
    </row>
    <row r="259" spans="1:49" x14ac:dyDescent="0.55000000000000004">
      <c r="A259" s="9">
        <v>7.1839810000000002</v>
      </c>
      <c r="B259" s="9">
        <v>7.210934</v>
      </c>
      <c r="C259" s="9">
        <v>7.2249730000000003</v>
      </c>
      <c r="D259" s="9">
        <v>7.140193</v>
      </c>
      <c r="E259" s="9">
        <v>7.2340109999999997</v>
      </c>
      <c r="F259" s="9">
        <v>7.2634470000000002</v>
      </c>
      <c r="G259" s="9">
        <v>7.3252490000000003</v>
      </c>
      <c r="H259" s="9">
        <v>7.3183559999999996</v>
      </c>
      <c r="I259" s="9">
        <v>7.3597599999999996</v>
      </c>
      <c r="J259" s="9">
        <v>7.4756859999999996</v>
      </c>
      <c r="K259" s="9">
        <v>7.3445099999999996</v>
      </c>
      <c r="L259" s="9">
        <v>7.4002270000000001</v>
      </c>
      <c r="M259" s="9" t="s">
        <v>41</v>
      </c>
      <c r="O259" s="9" t="s">
        <v>41</v>
      </c>
      <c r="P259" s="9" t="s">
        <v>41</v>
      </c>
      <c r="Q259" s="9" t="s">
        <v>41</v>
      </c>
      <c r="R259" s="9" t="s">
        <v>41</v>
      </c>
      <c r="U259" s="9" t="s">
        <v>1877</v>
      </c>
      <c r="Y259" s="9" t="s">
        <v>1878</v>
      </c>
      <c r="AB259" s="9">
        <v>71.522000000000006</v>
      </c>
      <c r="AC259" s="9">
        <v>0</v>
      </c>
      <c r="AD259" s="9">
        <v>36.164999999999999</v>
      </c>
      <c r="AE259" s="1">
        <v>16105000</v>
      </c>
      <c r="AF259" s="1">
        <v>16430667</v>
      </c>
      <c r="AG259" s="1">
        <v>21619000</v>
      </c>
      <c r="AH259" s="1">
        <v>25713000</v>
      </c>
      <c r="AI259" s="9">
        <v>2.6221327383534598</v>
      </c>
      <c r="AJ259" s="9">
        <v>5.2147427238765601E-2</v>
      </c>
      <c r="AK259" s="9">
        <v>-5.9208869934081997E-3</v>
      </c>
      <c r="AL259" s="9">
        <v>2.7220403268841098</v>
      </c>
      <c r="AM259" s="9">
        <v>-0.12782526016235399</v>
      </c>
      <c r="AN259" s="9">
        <v>2.1319683911572702</v>
      </c>
      <c r="AO259" s="9">
        <v>-0.20017814636230499</v>
      </c>
      <c r="AP259" s="9">
        <v>1.6637602396856701</v>
      </c>
      <c r="AQ259" s="9">
        <v>-0.19425725936889601</v>
      </c>
      <c r="AR259" s="9">
        <v>1.4415634213047499</v>
      </c>
      <c r="AS259" s="9">
        <v>-0.12190437316894499</v>
      </c>
      <c r="AT259" s="9">
        <v>0.83689581467663199</v>
      </c>
      <c r="AU259" s="9">
        <v>-7.23528861999512E-2</v>
      </c>
      <c r="AV259" s="9" t="s">
        <v>1879</v>
      </c>
      <c r="AW259" s="1" t="s">
        <v>1880</v>
      </c>
    </row>
    <row r="260" spans="1:49" x14ac:dyDescent="0.55000000000000004">
      <c r="A260" s="9">
        <v>8.3129600000000003</v>
      </c>
      <c r="B260" s="9">
        <v>8.3281759999999991</v>
      </c>
      <c r="C260" s="9">
        <v>8.2923220000000004</v>
      </c>
      <c r="D260" s="9">
        <v>8.2336299999999998</v>
      </c>
      <c r="E260" s="9">
        <v>8.3490640000000003</v>
      </c>
      <c r="F260" s="9">
        <v>8.3435070000000007</v>
      </c>
      <c r="G260" s="9">
        <v>8.1903600000000001</v>
      </c>
      <c r="H260" s="9">
        <v>8.1920649999999995</v>
      </c>
      <c r="I260" s="9">
        <v>8.2620000000000005</v>
      </c>
      <c r="J260" s="9">
        <v>8.1592660000000006</v>
      </c>
      <c r="K260" s="9">
        <v>8.1400679999999994</v>
      </c>
      <c r="L260" s="9">
        <v>8.1674059999999997</v>
      </c>
      <c r="M260" s="9" t="s">
        <v>41</v>
      </c>
      <c r="O260" s="9" t="s">
        <v>41</v>
      </c>
      <c r="P260" s="9" t="s">
        <v>41</v>
      </c>
      <c r="Q260" s="9" t="s">
        <v>41</v>
      </c>
      <c r="T260" s="9" t="s">
        <v>1881</v>
      </c>
      <c r="U260" s="9" t="s">
        <v>1882</v>
      </c>
      <c r="V260" s="9" t="s">
        <v>108</v>
      </c>
      <c r="W260" s="9" t="s">
        <v>186</v>
      </c>
      <c r="X260" s="9" t="s">
        <v>1883</v>
      </c>
      <c r="Y260" s="9" t="s">
        <v>1884</v>
      </c>
      <c r="Z260" s="9" t="s">
        <v>111</v>
      </c>
      <c r="AA260" s="9" t="s">
        <v>189</v>
      </c>
      <c r="AB260" s="9">
        <v>202.75</v>
      </c>
      <c r="AC260" s="9">
        <v>0</v>
      </c>
      <c r="AD260" s="9">
        <v>26.454000000000001</v>
      </c>
      <c r="AE260" s="1">
        <v>204833328</v>
      </c>
      <c r="AF260" s="1">
        <v>205063328</v>
      </c>
      <c r="AG260" s="1">
        <v>164480000</v>
      </c>
      <c r="AH260" s="1">
        <v>143130000</v>
      </c>
      <c r="AI260" s="9">
        <v>2.4563180113945799</v>
      </c>
      <c r="AJ260" s="9">
        <v>2.0672138741060001E-2</v>
      </c>
      <c r="AK260" s="9">
        <v>2.4188359578456399E-3</v>
      </c>
      <c r="AL260" s="9">
        <v>1.6949213803144101</v>
      </c>
      <c r="AM260" s="9">
        <v>9.6343994140625E-2</v>
      </c>
      <c r="AN260" s="9">
        <v>3.5308847066961602</v>
      </c>
      <c r="AO260" s="9">
        <v>0.15557225545247499</v>
      </c>
      <c r="AP260" s="9">
        <v>1.7862896569225299</v>
      </c>
      <c r="AQ260" s="9">
        <v>0.15315341949462899</v>
      </c>
      <c r="AR260" s="9">
        <v>0.99240882848998202</v>
      </c>
      <c r="AS260" s="9">
        <v>9.3925158182779397E-2</v>
      </c>
      <c r="AT260" s="9">
        <v>1.1161924736209901</v>
      </c>
      <c r="AU260" s="9">
        <v>5.9228261311849599E-2</v>
      </c>
      <c r="AV260" s="9" t="s">
        <v>1885</v>
      </c>
      <c r="AW260" s="1" t="s">
        <v>1886</v>
      </c>
    </row>
    <row r="261" spans="1:49" x14ac:dyDescent="0.55000000000000004">
      <c r="A261" s="9">
        <v>7.2187460000000003</v>
      </c>
      <c r="B261" s="9">
        <v>7.1853999999999996</v>
      </c>
      <c r="C261" s="9">
        <v>7.1657489999999999</v>
      </c>
      <c r="D261" s="9">
        <v>7.0870709999999999</v>
      </c>
      <c r="E261" s="9">
        <v>7.2405489999999997</v>
      </c>
      <c r="F261" s="9">
        <v>7.1457560000000004</v>
      </c>
      <c r="G261" s="9">
        <v>6.8235530000000004</v>
      </c>
      <c r="H261" s="9">
        <v>6.8500459999999999</v>
      </c>
      <c r="I261" s="9">
        <v>6.7161869999999997</v>
      </c>
      <c r="J261" s="9">
        <v>6.7912140000000001</v>
      </c>
      <c r="K261" s="9">
        <v>6.8611579999999996</v>
      </c>
      <c r="L261" s="9">
        <v>7.0775490000000003</v>
      </c>
      <c r="M261" s="9" t="s">
        <v>41</v>
      </c>
      <c r="O261" s="9" t="s">
        <v>41</v>
      </c>
      <c r="P261" s="9" t="s">
        <v>41</v>
      </c>
      <c r="R261" s="9" t="s">
        <v>41</v>
      </c>
      <c r="W261" s="9" t="s">
        <v>1005</v>
      </c>
      <c r="AA261" s="9" t="s">
        <v>1008</v>
      </c>
      <c r="AB261" s="9">
        <v>20.632999999999999</v>
      </c>
      <c r="AC261" s="9">
        <v>0</v>
      </c>
      <c r="AD261" s="9">
        <v>32.087000000000003</v>
      </c>
      <c r="AE261" s="1">
        <v>15506667</v>
      </c>
      <c r="AF261" s="1">
        <v>14536000</v>
      </c>
      <c r="AG261" s="1">
        <v>6314533.5</v>
      </c>
      <c r="AH261" s="1">
        <v>8467300</v>
      </c>
      <c r="AI261" s="9">
        <v>2.70583760145291</v>
      </c>
      <c r="AJ261" s="9">
        <v>0.27260802071150803</v>
      </c>
      <c r="AK261" s="9">
        <v>3.2172838846842702E-2</v>
      </c>
      <c r="AL261" s="9">
        <v>3.0721057059630601</v>
      </c>
      <c r="AM261" s="9">
        <v>0.393369833628337</v>
      </c>
      <c r="AN261" s="9">
        <v>1.48179136430562</v>
      </c>
      <c r="AO261" s="9">
        <v>0.279991308848063</v>
      </c>
      <c r="AP261" s="9">
        <v>1.19964275459373</v>
      </c>
      <c r="AQ261" s="9">
        <v>0.24781847000122101</v>
      </c>
      <c r="AR261" s="9">
        <v>2.3999753169822999</v>
      </c>
      <c r="AS261" s="9">
        <v>0.36119699478149397</v>
      </c>
      <c r="AT261" s="9">
        <v>0.52225252428227298</v>
      </c>
      <c r="AU261" s="9">
        <v>-0.11337852478027299</v>
      </c>
      <c r="AV261" s="9" t="s">
        <v>1887</v>
      </c>
      <c r="AW261" s="1" t="s">
        <v>1888</v>
      </c>
    </row>
    <row r="262" spans="1:49" x14ac:dyDescent="0.55000000000000004">
      <c r="A262" s="9">
        <v>7.4815139999999998</v>
      </c>
      <c r="B262" s="9">
        <v>7.5182770000000003</v>
      </c>
      <c r="C262" s="9">
        <v>7.5571820000000001</v>
      </c>
      <c r="D262" s="9">
        <v>7.4622780000000004</v>
      </c>
      <c r="E262" s="9">
        <v>7.5233689999999998</v>
      </c>
      <c r="F262" s="9">
        <v>7.4538380000000002</v>
      </c>
      <c r="G262" s="9">
        <v>7.5563140000000004</v>
      </c>
      <c r="H262" s="9">
        <v>7.5854270000000001</v>
      </c>
      <c r="I262" s="9">
        <v>7.4149570000000002</v>
      </c>
      <c r="J262" s="9">
        <v>7.6597169999999997</v>
      </c>
      <c r="K262" s="9">
        <v>7.6752190000000002</v>
      </c>
      <c r="L262" s="9">
        <v>7.6720059999999997</v>
      </c>
      <c r="M262" s="9" t="s">
        <v>41</v>
      </c>
      <c r="P262" s="9" t="s">
        <v>41</v>
      </c>
      <c r="Q262" s="9" t="s">
        <v>41</v>
      </c>
      <c r="S262" s="9" t="s">
        <v>41</v>
      </c>
      <c r="T262" s="9" t="s">
        <v>1889</v>
      </c>
      <c r="U262" s="9" t="s">
        <v>1890</v>
      </c>
      <c r="W262" s="9" t="s">
        <v>565</v>
      </c>
      <c r="X262" s="9" t="s">
        <v>1891</v>
      </c>
      <c r="Y262" s="9" t="s">
        <v>1892</v>
      </c>
      <c r="AA262" s="9" t="s">
        <v>568</v>
      </c>
      <c r="AB262" s="9">
        <v>118.85</v>
      </c>
      <c r="AC262" s="9">
        <v>0</v>
      </c>
      <c r="AD262" s="9">
        <v>59.884999999999998</v>
      </c>
      <c r="AE262" s="1">
        <v>33120000</v>
      </c>
      <c r="AF262" s="1">
        <v>30265666</v>
      </c>
      <c r="AG262" s="1">
        <v>33499000</v>
      </c>
      <c r="AH262" s="1">
        <v>46669332</v>
      </c>
      <c r="AI262" s="9">
        <v>1.9770884802853601</v>
      </c>
      <c r="AJ262" s="9">
        <v>0.56181887397022401</v>
      </c>
      <c r="AK262" s="9">
        <v>3.91627947489415E-2</v>
      </c>
      <c r="AL262" s="9">
        <v>5.2621938280253704E-4</v>
      </c>
      <c r="AM262" s="10">
        <v>9.2029571533203098E-5</v>
      </c>
      <c r="AN262" s="9">
        <v>2.5905887633144098</v>
      </c>
      <c r="AO262" s="9">
        <v>-0.149989128112793</v>
      </c>
      <c r="AP262" s="9">
        <v>2.9669194516081498</v>
      </c>
      <c r="AQ262" s="9">
        <v>-0.18915192286173399</v>
      </c>
      <c r="AR262" s="9">
        <v>0.27501044268290897</v>
      </c>
      <c r="AS262" s="9">
        <v>-3.9070765177408297E-2</v>
      </c>
      <c r="AT262" s="9">
        <v>1.3288319218106199</v>
      </c>
      <c r="AU262" s="9">
        <v>-0.15008115768432601</v>
      </c>
      <c r="AV262" s="9" t="s">
        <v>1893</v>
      </c>
      <c r="AW262" s="1" t="s">
        <v>1894</v>
      </c>
    </row>
    <row r="263" spans="1:49" x14ac:dyDescent="0.55000000000000004">
      <c r="A263" s="9">
        <v>6.8331660000000003</v>
      </c>
      <c r="B263" s="9">
        <v>6.8309160000000002</v>
      </c>
      <c r="C263" s="9">
        <v>6.7567649999999997</v>
      </c>
      <c r="D263" s="9">
        <v>6.3745830000000003</v>
      </c>
      <c r="E263" s="9">
        <v>6.4656799999999999</v>
      </c>
      <c r="F263" s="9">
        <v>6.4627869999999996</v>
      </c>
      <c r="G263" s="9">
        <v>6.4471429999999996</v>
      </c>
      <c r="H263" s="9">
        <v>6.6200010000000002</v>
      </c>
      <c r="I263" s="9" t="s">
        <v>434</v>
      </c>
      <c r="J263" s="9">
        <v>6.7561340000000003</v>
      </c>
      <c r="K263" s="9">
        <v>6.7263279999999996</v>
      </c>
      <c r="L263" s="9" t="s">
        <v>434</v>
      </c>
      <c r="M263" s="9" t="s">
        <v>41</v>
      </c>
      <c r="N263" s="9" t="s">
        <v>41</v>
      </c>
      <c r="O263" s="9" t="s">
        <v>41</v>
      </c>
      <c r="Q263" s="9" t="s">
        <v>41</v>
      </c>
      <c r="AB263" s="9">
        <v>54.231000000000002</v>
      </c>
      <c r="AC263" s="9">
        <v>0</v>
      </c>
      <c r="AD263" s="9">
        <v>26.076000000000001</v>
      </c>
      <c r="AE263" s="1">
        <v>6432366.5</v>
      </c>
      <c r="AF263" s="1">
        <v>2731233.25</v>
      </c>
      <c r="AG263" s="1">
        <v>2322866.75</v>
      </c>
      <c r="AH263" s="1">
        <v>3676166.75</v>
      </c>
      <c r="AI263" s="9">
        <v>2.8315044034351802</v>
      </c>
      <c r="AJ263" s="9">
        <v>3.1721192890046099</v>
      </c>
      <c r="AK263" s="9">
        <v>0.37259896596272801</v>
      </c>
      <c r="AL263" s="9">
        <v>1.49214346686191</v>
      </c>
      <c r="AM263" s="9">
        <v>0.27337741851806602</v>
      </c>
      <c r="AN263" s="9">
        <v>0.82141688107192301</v>
      </c>
      <c r="AO263" s="9">
        <v>6.5718173980712905E-2</v>
      </c>
      <c r="AP263" s="9">
        <v>2.3321677939760099</v>
      </c>
      <c r="AQ263" s="9">
        <v>-0.30688079198201501</v>
      </c>
      <c r="AR263" s="9">
        <v>0.55571920252970597</v>
      </c>
      <c r="AS263" s="9">
        <v>-9.9221547444661204E-2</v>
      </c>
      <c r="AT263" s="9">
        <v>0.84929650295792203</v>
      </c>
      <c r="AU263" s="9">
        <v>-0.20765924453735399</v>
      </c>
      <c r="AV263" s="9" t="s">
        <v>1903</v>
      </c>
      <c r="AW263" s="1" t="s">
        <v>1904</v>
      </c>
    </row>
    <row r="264" spans="1:49" x14ac:dyDescent="0.55000000000000004">
      <c r="A264" s="9">
        <v>7.3179169999999996</v>
      </c>
      <c r="B264" s="9">
        <v>7.304792</v>
      </c>
      <c r="C264" s="9">
        <v>7.2312399999999997</v>
      </c>
      <c r="D264" s="9">
        <v>7.3745099999999999</v>
      </c>
      <c r="E264" s="9">
        <v>7.4124439999999998</v>
      </c>
      <c r="F264" s="9">
        <v>7.4421030000000004</v>
      </c>
      <c r="G264" s="9">
        <v>7.352684</v>
      </c>
      <c r="H264" s="9">
        <v>7.3014210000000004</v>
      </c>
      <c r="I264" s="9">
        <v>7.3608779999999996</v>
      </c>
      <c r="J264" s="9">
        <v>7.2123480000000004</v>
      </c>
      <c r="K264" s="9">
        <v>7.2962699999999998</v>
      </c>
      <c r="L264" s="9">
        <v>7.3011600000000003</v>
      </c>
      <c r="M264" s="9" t="s">
        <v>41</v>
      </c>
      <c r="N264" s="9" t="s">
        <v>41</v>
      </c>
      <c r="Q264" s="9" t="s">
        <v>41</v>
      </c>
      <c r="T264" s="9" t="s">
        <v>869</v>
      </c>
      <c r="U264" s="9" t="s">
        <v>1907</v>
      </c>
      <c r="W264" s="9" t="s">
        <v>1089</v>
      </c>
      <c r="X264" s="9" t="s">
        <v>870</v>
      </c>
      <c r="Y264" s="9" t="s">
        <v>1908</v>
      </c>
      <c r="AA264" s="9" t="s">
        <v>1092</v>
      </c>
      <c r="AB264" s="9">
        <v>75.954999999999998</v>
      </c>
      <c r="AC264" s="9">
        <v>0</v>
      </c>
      <c r="AD264" s="9">
        <v>23.568000000000001</v>
      </c>
      <c r="AE264" s="1">
        <v>19332666</v>
      </c>
      <c r="AF264" s="1">
        <v>25737334</v>
      </c>
      <c r="AG264" s="1">
        <v>21833000</v>
      </c>
      <c r="AH264" s="1">
        <v>18698000</v>
      </c>
      <c r="AI264" s="9">
        <v>1.9006295948302501</v>
      </c>
      <c r="AJ264" s="9">
        <v>1.7011452720084701</v>
      </c>
      <c r="AK264" s="9">
        <v>-0.12503592173258499</v>
      </c>
      <c r="AL264" s="9">
        <v>0.752708484406866</v>
      </c>
      <c r="AM264" s="9">
        <v>-5.3677558898925802E-2</v>
      </c>
      <c r="AN264" s="9">
        <v>0.13781881459367501</v>
      </c>
      <c r="AO264" s="9">
        <v>1.4723777770996101E-2</v>
      </c>
      <c r="AP264" s="9">
        <v>1.7967257608041001</v>
      </c>
      <c r="AQ264" s="9">
        <v>0.139759699503581</v>
      </c>
      <c r="AR264" s="9">
        <v>1.2412426805281001</v>
      </c>
      <c r="AS264" s="9">
        <v>7.1358362833659206E-2</v>
      </c>
      <c r="AT264" s="9">
        <v>0.93204533617740004</v>
      </c>
      <c r="AU264" s="9">
        <v>6.8401336669921903E-2</v>
      </c>
      <c r="AV264" s="9" t="s">
        <v>1909</v>
      </c>
      <c r="AW264" s="1" t="s">
        <v>1910</v>
      </c>
    </row>
    <row r="265" spans="1:49" x14ac:dyDescent="0.55000000000000004">
      <c r="A265" s="9">
        <v>7.0102580000000003</v>
      </c>
      <c r="B265" s="9">
        <v>7.0127110000000004</v>
      </c>
      <c r="C265" s="9">
        <v>7.1392490000000004</v>
      </c>
      <c r="D265" s="9">
        <v>6.9725869999999999</v>
      </c>
      <c r="E265" s="9">
        <v>7.0125840000000004</v>
      </c>
      <c r="F265" s="9">
        <v>7.0325379999999997</v>
      </c>
      <c r="G265" s="9">
        <v>7.2160339999999996</v>
      </c>
      <c r="H265" s="9">
        <v>7.2313169999999998</v>
      </c>
      <c r="I265" s="9">
        <v>7.178833</v>
      </c>
      <c r="J265" s="9">
        <v>7.1543330000000003</v>
      </c>
      <c r="K265" s="9">
        <v>7.2481689999999999</v>
      </c>
      <c r="L265" s="9">
        <v>7.269139</v>
      </c>
      <c r="M265" s="9" t="s">
        <v>41</v>
      </c>
      <c r="O265" s="9" t="s">
        <v>41</v>
      </c>
      <c r="P265" s="9" t="s">
        <v>41</v>
      </c>
      <c r="Q265" s="9" t="s">
        <v>41</v>
      </c>
      <c r="R265" s="9" t="s">
        <v>41</v>
      </c>
      <c r="AB265" s="9">
        <v>12.003</v>
      </c>
      <c r="AC265" s="9">
        <v>0</v>
      </c>
      <c r="AD265" s="9">
        <v>22.271999999999998</v>
      </c>
      <c r="AE265" s="1">
        <v>11438667</v>
      </c>
      <c r="AF265" s="1">
        <v>10153433</v>
      </c>
      <c r="AG265" s="1">
        <v>16191333</v>
      </c>
      <c r="AH265" s="1">
        <v>16853000</v>
      </c>
      <c r="AI265" s="9">
        <v>2.74679369858509</v>
      </c>
      <c r="AJ265" s="9">
        <v>0.449731452028728</v>
      </c>
      <c r="AK265" s="9">
        <v>4.8169294993082999E-2</v>
      </c>
      <c r="AL265" s="9">
        <v>1.56812141369152</v>
      </c>
      <c r="AM265" s="9">
        <v>-0.154655297597249</v>
      </c>
      <c r="AN265" s="9">
        <v>1.4282197758519799</v>
      </c>
      <c r="AO265" s="9">
        <v>-0.16980791091918901</v>
      </c>
      <c r="AP265" s="9">
        <v>2.2805305597315</v>
      </c>
      <c r="AQ265" s="9">
        <v>-0.21797720591227199</v>
      </c>
      <c r="AR265" s="9">
        <v>3.0019900237688102</v>
      </c>
      <c r="AS265" s="9">
        <v>-0.202824592590332</v>
      </c>
      <c r="AT265" s="9">
        <v>0.14596096887972401</v>
      </c>
      <c r="AU265" s="9">
        <v>-1.51526133219404E-2</v>
      </c>
      <c r="AV265" s="9" t="s">
        <v>1917</v>
      </c>
      <c r="AW265" s="1" t="s">
        <v>1918</v>
      </c>
    </row>
    <row r="266" spans="1:49" x14ac:dyDescent="0.55000000000000004">
      <c r="A266" s="9">
        <v>7.9387800000000004</v>
      </c>
      <c r="B266" s="9">
        <v>7.9518230000000001</v>
      </c>
      <c r="C266" s="9">
        <v>7.9534500000000001</v>
      </c>
      <c r="D266" s="9">
        <v>8.0132589999999997</v>
      </c>
      <c r="E266" s="9">
        <v>8.0383019999999998</v>
      </c>
      <c r="F266" s="9">
        <v>7.9646699999999999</v>
      </c>
      <c r="G266" s="9">
        <v>7.8618980000000001</v>
      </c>
      <c r="H266" s="9">
        <v>7.9217589999999998</v>
      </c>
      <c r="I266" s="9">
        <v>7.9132150000000001</v>
      </c>
      <c r="J266" s="9">
        <v>7.8465480000000003</v>
      </c>
      <c r="K266" s="9">
        <v>7.8121710000000002</v>
      </c>
      <c r="L266" s="9">
        <v>7.8696010000000003</v>
      </c>
      <c r="M266" s="9" t="s">
        <v>41</v>
      </c>
      <c r="P266" s="9" t="s">
        <v>41</v>
      </c>
      <c r="Q266" s="9" t="s">
        <v>41</v>
      </c>
      <c r="R266" s="9" t="s">
        <v>41</v>
      </c>
      <c r="T266" s="9" t="s">
        <v>1919</v>
      </c>
      <c r="U266" s="9" t="s">
        <v>1920</v>
      </c>
      <c r="W266" s="9" t="s">
        <v>346</v>
      </c>
      <c r="X266" s="9" t="s">
        <v>1921</v>
      </c>
      <c r="Y266" s="9" t="s">
        <v>1922</v>
      </c>
      <c r="AA266" s="9" t="s">
        <v>349</v>
      </c>
      <c r="AB266" s="9">
        <v>280.49</v>
      </c>
      <c r="AC266" s="9">
        <v>0</v>
      </c>
      <c r="AD266" s="9">
        <v>32.051000000000002</v>
      </c>
      <c r="AE266" s="1">
        <v>88729336</v>
      </c>
      <c r="AF266" s="1">
        <v>101502336</v>
      </c>
      <c r="AG266" s="1">
        <v>79387336</v>
      </c>
      <c r="AH266" s="1">
        <v>69728664</v>
      </c>
      <c r="AI266" s="9">
        <v>3.1247847910858901</v>
      </c>
      <c r="AJ266" s="9">
        <v>1.21966852295914</v>
      </c>
      <c r="AK266" s="9">
        <v>-5.7392597198485398E-2</v>
      </c>
      <c r="AL266" s="9">
        <v>1.1972385557062499</v>
      </c>
      <c r="AM266" s="9">
        <v>4.9060185750326099E-2</v>
      </c>
      <c r="AN266" s="9">
        <v>2.4310981852015598</v>
      </c>
      <c r="AO266" s="9">
        <v>0.105244477589926</v>
      </c>
      <c r="AP266" s="9">
        <v>2.3991880620644599</v>
      </c>
      <c r="AQ266" s="9">
        <v>0.162637074788411</v>
      </c>
      <c r="AR266" s="9">
        <v>1.69072656109993</v>
      </c>
      <c r="AS266" s="9">
        <v>0.106452782948812</v>
      </c>
      <c r="AT266" s="9">
        <v>1.0535557973449401</v>
      </c>
      <c r="AU266" s="9">
        <v>5.6184291839599602E-2</v>
      </c>
      <c r="AV266" s="9" t="s">
        <v>1923</v>
      </c>
      <c r="AW266" s="1" t="s">
        <v>1924</v>
      </c>
    </row>
    <row r="267" spans="1:49" x14ac:dyDescent="0.55000000000000004">
      <c r="A267" s="9">
        <v>6.5939059999999996</v>
      </c>
      <c r="B267" s="9">
        <v>6.8458600000000001</v>
      </c>
      <c r="C267" s="9">
        <v>6.6855719999999996</v>
      </c>
      <c r="D267" s="9">
        <v>6.7395800000000001</v>
      </c>
      <c r="E267" s="9">
        <v>6.8503400000000001</v>
      </c>
      <c r="F267" s="9">
        <v>6.7211179999999997</v>
      </c>
      <c r="G267" s="9">
        <v>7.0180759999999998</v>
      </c>
      <c r="H267" s="9">
        <v>7.0586159999999998</v>
      </c>
      <c r="I267" s="9">
        <v>6.9904320000000002</v>
      </c>
      <c r="J267" s="9">
        <v>6.9397640000000003</v>
      </c>
      <c r="K267" s="9">
        <v>6.9542809999999999</v>
      </c>
      <c r="L267" s="9">
        <v>6.8699770000000004</v>
      </c>
      <c r="M267" s="9" t="s">
        <v>41</v>
      </c>
      <c r="O267" s="9" t="s">
        <v>41</v>
      </c>
      <c r="Q267" s="9" t="s">
        <v>41</v>
      </c>
      <c r="R267" s="9" t="s">
        <v>41</v>
      </c>
      <c r="S267" s="9" t="s">
        <v>41</v>
      </c>
      <c r="T267" s="9" t="s">
        <v>1935</v>
      </c>
      <c r="U267" s="9" t="s">
        <v>1936</v>
      </c>
      <c r="W267" s="9" t="s">
        <v>1937</v>
      </c>
      <c r="X267" s="9" t="s">
        <v>1938</v>
      </c>
      <c r="Y267" s="9" t="s">
        <v>1939</v>
      </c>
      <c r="AA267" s="9" t="s">
        <v>1940</v>
      </c>
      <c r="AB267" s="9">
        <v>48.042000000000002</v>
      </c>
      <c r="AC267" s="9">
        <v>0</v>
      </c>
      <c r="AD267" s="9">
        <v>64.828999999999994</v>
      </c>
      <c r="AE267" s="1">
        <v>5262000</v>
      </c>
      <c r="AF267" s="1">
        <v>5945566.5</v>
      </c>
      <c r="AG267" s="1">
        <v>10550700</v>
      </c>
      <c r="AH267" s="1">
        <v>8372800</v>
      </c>
      <c r="AI267" s="9">
        <v>2.3595726258818499</v>
      </c>
      <c r="AJ267" s="9">
        <v>0.29941041637723098</v>
      </c>
      <c r="AK267" s="9">
        <v>-6.1899979909260799E-2</v>
      </c>
      <c r="AL267" s="9">
        <v>1.83439043099597</v>
      </c>
      <c r="AM267" s="9">
        <v>-0.31392860412597701</v>
      </c>
      <c r="AN267" s="9">
        <v>1.2786448865319799</v>
      </c>
      <c r="AO267" s="9">
        <v>-0.21289459864298499</v>
      </c>
      <c r="AP267" s="9">
        <v>1.4598493016699301</v>
      </c>
      <c r="AQ267" s="9">
        <v>-0.15099461873372499</v>
      </c>
      <c r="AR267" s="9">
        <v>2.30376007553485</v>
      </c>
      <c r="AS267" s="9">
        <v>-0.25202862421671601</v>
      </c>
      <c r="AT267" s="9">
        <v>1.43678374942194</v>
      </c>
      <c r="AU267" s="9">
        <v>0.101034005482991</v>
      </c>
      <c r="AV267" s="9" t="s">
        <v>1941</v>
      </c>
      <c r="AW267" s="1" t="s">
        <v>1942</v>
      </c>
    </row>
    <row r="268" spans="1:49" x14ac:dyDescent="0.55000000000000004">
      <c r="A268" s="9">
        <v>7.3519889999999997</v>
      </c>
      <c r="B268" s="9">
        <v>7.2658079999999998</v>
      </c>
      <c r="C268" s="9">
        <v>7.2627360000000003</v>
      </c>
      <c r="D268" s="9">
        <v>6.9759510000000002</v>
      </c>
      <c r="E268" s="9">
        <v>7.0300330000000004</v>
      </c>
      <c r="F268" s="9">
        <v>7.1224780000000001</v>
      </c>
      <c r="G268" s="9">
        <v>8.0303559999999994</v>
      </c>
      <c r="H268" s="9">
        <v>8.0724330000000002</v>
      </c>
      <c r="I268" s="9">
        <v>8.0545369999999998</v>
      </c>
      <c r="J268" s="9">
        <v>7.995012</v>
      </c>
      <c r="K268" s="9">
        <v>7.984604</v>
      </c>
      <c r="L268" s="9">
        <v>8.0355100000000004</v>
      </c>
      <c r="M268" s="9" t="s">
        <v>41</v>
      </c>
      <c r="N268" s="9" t="s">
        <v>41</v>
      </c>
      <c r="O268" s="9" t="s">
        <v>41</v>
      </c>
      <c r="P268" s="9" t="s">
        <v>41</v>
      </c>
      <c r="Q268" s="9" t="s">
        <v>41</v>
      </c>
      <c r="R268" s="9" t="s">
        <v>41</v>
      </c>
      <c r="T268" s="9" t="s">
        <v>1703</v>
      </c>
      <c r="U268" s="9" t="s">
        <v>1704</v>
      </c>
      <c r="W268" s="9" t="s">
        <v>1005</v>
      </c>
      <c r="X268" s="9" t="s">
        <v>1705</v>
      </c>
      <c r="Y268" s="9" t="s">
        <v>1706</v>
      </c>
      <c r="AA268" s="9" t="s">
        <v>1008</v>
      </c>
      <c r="AB268" s="9">
        <v>287.94</v>
      </c>
      <c r="AC268" s="9">
        <v>0</v>
      </c>
      <c r="AD268" s="9">
        <v>70.581000000000003</v>
      </c>
      <c r="AE268" s="1">
        <v>19748000</v>
      </c>
      <c r="AF268" s="1">
        <v>11145100</v>
      </c>
      <c r="AG268" s="1">
        <v>112923336</v>
      </c>
      <c r="AH268" s="1">
        <v>101298336</v>
      </c>
      <c r="AI268" s="9">
        <v>8.0212739489398501</v>
      </c>
      <c r="AJ268" s="9">
        <v>2.0748650282829701</v>
      </c>
      <c r="AK268" s="9">
        <v>0.25069061915079799</v>
      </c>
      <c r="AL268" s="9">
        <v>4.7439214969539902</v>
      </c>
      <c r="AM268" s="9">
        <v>-0.75893115997314398</v>
      </c>
      <c r="AN268" s="9">
        <v>4.5566031063307504</v>
      </c>
      <c r="AO268" s="9">
        <v>-0.71153084437052405</v>
      </c>
      <c r="AP268" s="9">
        <v>4.5289651799449198</v>
      </c>
      <c r="AQ268" s="9">
        <v>-0.96222146352132198</v>
      </c>
      <c r="AR268" s="9">
        <v>4.6513204752505404</v>
      </c>
      <c r="AS268" s="9">
        <v>-1.0096217791239399</v>
      </c>
      <c r="AT268" s="9">
        <v>1.1291559970593299</v>
      </c>
      <c r="AU268" s="9">
        <v>4.74003156026193E-2</v>
      </c>
      <c r="AV268" s="9" t="s">
        <v>1943</v>
      </c>
      <c r="AW268" s="1" t="s">
        <v>1944</v>
      </c>
    </row>
    <row r="269" spans="1:49" x14ac:dyDescent="0.55000000000000004">
      <c r="A269" s="9">
        <v>8.5560969999999994</v>
      </c>
      <c r="B269" s="9">
        <v>8.4915859999999999</v>
      </c>
      <c r="C269" s="9">
        <v>8.5471590000000006</v>
      </c>
      <c r="D269" s="9">
        <v>8.4439670000000007</v>
      </c>
      <c r="E269" s="9">
        <v>8.3989809999999991</v>
      </c>
      <c r="F269" s="9">
        <v>8.4781049999999993</v>
      </c>
      <c r="G269" s="9">
        <v>8.4660069999999994</v>
      </c>
      <c r="H269" s="9">
        <v>8.5081659999999992</v>
      </c>
      <c r="I269" s="9">
        <v>8.4532729999999994</v>
      </c>
      <c r="J269" s="9">
        <v>8.4588640000000002</v>
      </c>
      <c r="K269" s="9">
        <v>8.4132160000000002</v>
      </c>
      <c r="L269" s="9">
        <v>8.4376239999999996</v>
      </c>
      <c r="M269" s="9" t="s">
        <v>41</v>
      </c>
      <c r="N269" s="9" t="s">
        <v>41</v>
      </c>
      <c r="P269" s="9" t="s">
        <v>41</v>
      </c>
      <c r="T269" s="9" t="s">
        <v>1955</v>
      </c>
      <c r="U269" s="9" t="s">
        <v>1956</v>
      </c>
      <c r="V269" s="9" t="s">
        <v>1947</v>
      </c>
      <c r="W269" s="9" t="s">
        <v>1957</v>
      </c>
      <c r="X269" s="9" t="s">
        <v>1958</v>
      </c>
      <c r="Y269" s="9" t="s">
        <v>1959</v>
      </c>
      <c r="Z269" s="9" t="s">
        <v>1951</v>
      </c>
      <c r="AA269" s="9" t="s">
        <v>1960</v>
      </c>
      <c r="AB269" s="9">
        <v>323.31</v>
      </c>
      <c r="AC269" s="9">
        <v>0</v>
      </c>
      <c r="AD269" s="9">
        <v>66.075000000000003</v>
      </c>
      <c r="AE269" s="1">
        <v>340830016</v>
      </c>
      <c r="AF269" s="1">
        <v>276410016</v>
      </c>
      <c r="AG269" s="1">
        <v>299540000</v>
      </c>
      <c r="AH269" s="1">
        <v>273506656</v>
      </c>
      <c r="AI269" s="9">
        <v>1.64344585292802</v>
      </c>
      <c r="AJ269" s="9">
        <v>1.39389808413776</v>
      </c>
      <c r="AK269" s="9">
        <v>9.1263135274250104E-2</v>
      </c>
      <c r="AL269" s="9">
        <v>1.00204737352942</v>
      </c>
      <c r="AM269" s="9">
        <v>5.5798530578613302E-2</v>
      </c>
      <c r="AN269" s="9">
        <v>1.7715512619992699</v>
      </c>
      <c r="AO269" s="9">
        <v>9.5046043395996094E-2</v>
      </c>
      <c r="AP269" s="9">
        <v>4.9082300596695598E-2</v>
      </c>
      <c r="AQ269" s="9">
        <v>3.7829081217459798E-3</v>
      </c>
      <c r="AR269" s="9">
        <v>0.55563153953108801</v>
      </c>
      <c r="AS269" s="9">
        <v>-3.5464604695636802E-2</v>
      </c>
      <c r="AT269" s="9">
        <v>0.86117369112849096</v>
      </c>
      <c r="AU269" s="9">
        <v>3.9247512817382799E-2</v>
      </c>
      <c r="AV269" s="9" t="s">
        <v>1961</v>
      </c>
      <c r="AW269" s="1" t="s">
        <v>1962</v>
      </c>
    </row>
    <row r="270" spans="1:49" x14ac:dyDescent="0.55000000000000004">
      <c r="A270" s="9">
        <v>7.3022010000000002</v>
      </c>
      <c r="B270" s="9">
        <v>7.377561</v>
      </c>
      <c r="C270" s="9">
        <v>7.3976620000000004</v>
      </c>
      <c r="D270" s="9">
        <v>7.3721750000000004</v>
      </c>
      <c r="E270" s="9">
        <v>7.337599</v>
      </c>
      <c r="F270" s="9">
        <v>7.3484220000000002</v>
      </c>
      <c r="G270" s="9">
        <v>7.2098360000000001</v>
      </c>
      <c r="H270" s="9">
        <v>7.1806989999999997</v>
      </c>
      <c r="I270" s="9">
        <v>7.1774789999999999</v>
      </c>
      <c r="J270" s="9">
        <v>7.2381460000000004</v>
      </c>
      <c r="K270" s="9">
        <v>7.2212310000000004</v>
      </c>
      <c r="L270" s="9">
        <v>7.2128800000000002</v>
      </c>
      <c r="M270" s="9" t="s">
        <v>41</v>
      </c>
      <c r="O270" s="9" t="s">
        <v>41</v>
      </c>
      <c r="P270" s="9" t="s">
        <v>41</v>
      </c>
      <c r="Q270" s="9" t="s">
        <v>41</v>
      </c>
      <c r="R270" s="9" t="s">
        <v>41</v>
      </c>
      <c r="T270" s="9" t="s">
        <v>1971</v>
      </c>
      <c r="U270" s="9" t="s">
        <v>1972</v>
      </c>
      <c r="V270" s="9" t="s">
        <v>108</v>
      </c>
      <c r="W270" s="9" t="s">
        <v>1973</v>
      </c>
      <c r="X270" s="9" t="s">
        <v>1974</v>
      </c>
      <c r="Y270" s="9" t="s">
        <v>1975</v>
      </c>
      <c r="Z270" s="9" t="s">
        <v>111</v>
      </c>
      <c r="AA270" s="9" t="s">
        <v>1976</v>
      </c>
      <c r="AB270" s="9">
        <v>141.08000000000001</v>
      </c>
      <c r="AC270" s="9">
        <v>0</v>
      </c>
      <c r="AD270" s="9">
        <v>47.930999999999997</v>
      </c>
      <c r="AE270" s="1">
        <v>22964000</v>
      </c>
      <c r="AF270" s="1">
        <v>22541000</v>
      </c>
      <c r="AG270" s="1">
        <v>15473333</v>
      </c>
      <c r="AH270" s="1">
        <v>16757667</v>
      </c>
      <c r="AI270" s="9">
        <v>3.83946838694458</v>
      </c>
      <c r="AJ270" s="9">
        <v>7.2986092272427902E-2</v>
      </c>
      <c r="AK270" s="9">
        <v>6.40948613484671E-3</v>
      </c>
      <c r="AL270" s="9">
        <v>2.2759154193489701</v>
      </c>
      <c r="AM270" s="9">
        <v>0.16980314254760701</v>
      </c>
      <c r="AN270" s="9">
        <v>1.9667310998234899</v>
      </c>
      <c r="AO270" s="9">
        <v>0.135055541992188</v>
      </c>
      <c r="AP270" s="9">
        <v>3.2812658714202101</v>
      </c>
      <c r="AQ270" s="9">
        <v>0.12864605585734101</v>
      </c>
      <c r="AR270" s="9">
        <v>3.4520585955950098</v>
      </c>
      <c r="AS270" s="9">
        <v>0.16339365641276099</v>
      </c>
      <c r="AT270" s="9">
        <v>1.28355752314422</v>
      </c>
      <c r="AU270" s="9">
        <v>-3.4747600555419901E-2</v>
      </c>
      <c r="AV270" s="9" t="s">
        <v>1977</v>
      </c>
      <c r="AW270" s="1" t="s">
        <v>1978</v>
      </c>
    </row>
    <row r="271" spans="1:49" x14ac:dyDescent="0.55000000000000004">
      <c r="A271" s="9">
        <v>6.4646530000000002</v>
      </c>
      <c r="B271" s="9">
        <v>6.4358760000000004</v>
      </c>
      <c r="C271" s="9">
        <v>6.4786960000000002</v>
      </c>
      <c r="D271" s="9">
        <v>6.6236730000000001</v>
      </c>
      <c r="E271" s="9">
        <v>6.6393269999999998</v>
      </c>
      <c r="F271" s="9">
        <v>6.5612329999999996</v>
      </c>
      <c r="G271" s="9">
        <v>6.4591810000000001</v>
      </c>
      <c r="H271" s="9">
        <v>6.5328439999999999</v>
      </c>
      <c r="I271" s="9">
        <v>6.5240710000000002</v>
      </c>
      <c r="J271" s="9">
        <v>6.6959020000000002</v>
      </c>
      <c r="K271" s="9">
        <v>6.5440060000000004</v>
      </c>
      <c r="L271" s="9">
        <v>6.5472950000000001</v>
      </c>
      <c r="M271" s="9" t="s">
        <v>41</v>
      </c>
      <c r="N271" s="9" t="s">
        <v>41</v>
      </c>
      <c r="R271" s="9" t="s">
        <v>41</v>
      </c>
      <c r="T271" s="9" t="s">
        <v>1979</v>
      </c>
      <c r="W271" s="9" t="s">
        <v>1980</v>
      </c>
      <c r="X271" s="9" t="s">
        <v>1981</v>
      </c>
      <c r="AA271" s="9" t="s">
        <v>1982</v>
      </c>
      <c r="AB271" s="9">
        <v>76.123999999999995</v>
      </c>
      <c r="AC271" s="9">
        <v>0</v>
      </c>
      <c r="AD271" s="9">
        <v>45.570999999999998</v>
      </c>
      <c r="AE271" s="1">
        <v>2884733.25</v>
      </c>
      <c r="AF271" s="1">
        <v>4067866.75</v>
      </c>
      <c r="AG271" s="1">
        <v>3210600</v>
      </c>
      <c r="AH271" s="1">
        <v>3996800</v>
      </c>
      <c r="AI271" s="9">
        <v>1.60354800704047</v>
      </c>
      <c r="AJ271" s="9">
        <v>2.2729143965268399</v>
      </c>
      <c r="AK271" s="9">
        <v>-0.148335456848145</v>
      </c>
      <c r="AL271" s="9">
        <v>0.79757719159266005</v>
      </c>
      <c r="AM271" s="9">
        <v>-4.5623302459716797E-2</v>
      </c>
      <c r="AN271" s="9">
        <v>1.23643356176889</v>
      </c>
      <c r="AO271" s="9">
        <v>-0.13599205017089799</v>
      </c>
      <c r="AP271" s="9">
        <v>7.83948728583687E-2</v>
      </c>
      <c r="AQ271" s="9">
        <v>1.2343406677246101E-2</v>
      </c>
      <c r="AR271" s="9">
        <v>1.43459957168741</v>
      </c>
      <c r="AS271" s="9">
        <v>0.102712154388428</v>
      </c>
      <c r="AT271" s="9">
        <v>0.75189247080112798</v>
      </c>
      <c r="AU271" s="9">
        <v>-9.0368747711181599E-2</v>
      </c>
      <c r="AV271" s="9" t="s">
        <v>1983</v>
      </c>
      <c r="AW271" s="1" t="s">
        <v>1984</v>
      </c>
    </row>
    <row r="272" spans="1:49" x14ac:dyDescent="0.55000000000000004">
      <c r="A272" s="9">
        <v>7.6060480000000004</v>
      </c>
      <c r="B272" s="9">
        <v>7.6507740000000002</v>
      </c>
      <c r="C272" s="9">
        <v>7.7271260000000002</v>
      </c>
      <c r="D272" s="9">
        <v>7.6193020000000002</v>
      </c>
      <c r="E272" s="9">
        <v>7.6282360000000002</v>
      </c>
      <c r="F272" s="9">
        <v>7.6675000000000004</v>
      </c>
      <c r="G272" s="9">
        <v>7.5374290000000004</v>
      </c>
      <c r="H272" s="9">
        <v>7.5960140000000003</v>
      </c>
      <c r="I272" s="9">
        <v>7.456639</v>
      </c>
      <c r="J272" s="9">
        <v>7.6049490000000004</v>
      </c>
      <c r="K272" s="9">
        <v>7.5876999999999999</v>
      </c>
      <c r="L272" s="9">
        <v>7.5765140000000004</v>
      </c>
      <c r="M272" s="9" t="s">
        <v>41</v>
      </c>
      <c r="Q272" s="9" t="s">
        <v>41</v>
      </c>
      <c r="T272" s="9" t="s">
        <v>1985</v>
      </c>
      <c r="U272" s="9" t="s">
        <v>1986</v>
      </c>
      <c r="V272" s="9" t="s">
        <v>1987</v>
      </c>
      <c r="W272" s="9" t="s">
        <v>1980</v>
      </c>
      <c r="X272" s="9" t="s">
        <v>1988</v>
      </c>
      <c r="Y272" s="9" t="s">
        <v>1989</v>
      </c>
      <c r="Z272" s="9" t="s">
        <v>1990</v>
      </c>
      <c r="AA272" s="9" t="s">
        <v>1982</v>
      </c>
      <c r="AB272" s="9">
        <v>172.64</v>
      </c>
      <c r="AC272" s="9">
        <v>0</v>
      </c>
      <c r="AD272" s="9">
        <v>41.527999999999999</v>
      </c>
      <c r="AE272" s="1">
        <v>46155332</v>
      </c>
      <c r="AF272" s="1">
        <v>43536668</v>
      </c>
      <c r="AG272" s="1">
        <v>34178000</v>
      </c>
      <c r="AH272" s="1">
        <v>38893668</v>
      </c>
      <c r="AI272" s="9">
        <v>1.3486185029181801</v>
      </c>
      <c r="AJ272" s="9">
        <v>0.235669278846004</v>
      </c>
      <c r="AK272" s="9">
        <v>2.2970040639241199E-2</v>
      </c>
      <c r="AL272" s="9">
        <v>1.15009212931797</v>
      </c>
      <c r="AM272" s="9">
        <v>0.13128852844238301</v>
      </c>
      <c r="AN272" s="9">
        <v>0.92129539458860699</v>
      </c>
      <c r="AO272" s="9">
        <v>7.1594715118408203E-2</v>
      </c>
      <c r="AP272" s="9">
        <v>1.34121398445408</v>
      </c>
      <c r="AQ272" s="9">
        <v>4.8624674479166997E-2</v>
      </c>
      <c r="AR272" s="9">
        <v>1.1834417610997401</v>
      </c>
      <c r="AS272" s="9">
        <v>0.108318487803142</v>
      </c>
      <c r="AT272" s="9">
        <v>0.65494390941048497</v>
      </c>
      <c r="AU272" s="9">
        <v>-5.9693813323974602E-2</v>
      </c>
      <c r="AV272" s="9" t="s">
        <v>1991</v>
      </c>
      <c r="AW272" s="1" t="s">
        <v>1992</v>
      </c>
    </row>
    <row r="273" spans="1:49" x14ac:dyDescent="0.55000000000000004">
      <c r="A273" s="9">
        <v>7.6908430000000001</v>
      </c>
      <c r="B273" s="9">
        <v>7.7136839999999998</v>
      </c>
      <c r="C273" s="9">
        <v>7.7204240000000004</v>
      </c>
      <c r="D273" s="9">
        <v>7.7044589999999999</v>
      </c>
      <c r="E273" s="9">
        <v>7.7101259999999998</v>
      </c>
      <c r="F273" s="9">
        <v>7.762918</v>
      </c>
      <c r="G273" s="9">
        <v>7.8323239999999998</v>
      </c>
      <c r="H273" s="9">
        <v>7.8738149999999996</v>
      </c>
      <c r="I273" s="9">
        <v>7.8636379999999999</v>
      </c>
      <c r="J273" s="9">
        <v>7.9703280000000003</v>
      </c>
      <c r="K273" s="9">
        <v>7.9884029999999999</v>
      </c>
      <c r="L273" s="9">
        <v>7.9126519999999996</v>
      </c>
      <c r="M273" s="9" t="s">
        <v>41</v>
      </c>
      <c r="O273" s="9" t="s">
        <v>41</v>
      </c>
      <c r="P273" s="9" t="s">
        <v>41</v>
      </c>
      <c r="Q273" s="9" t="s">
        <v>41</v>
      </c>
      <c r="R273" s="9" t="s">
        <v>41</v>
      </c>
      <c r="S273" s="9" t="s">
        <v>41</v>
      </c>
      <c r="T273" s="9" t="s">
        <v>1993</v>
      </c>
      <c r="U273" s="9" t="s">
        <v>1994</v>
      </c>
      <c r="V273" s="9" t="s">
        <v>1995</v>
      </c>
      <c r="W273" s="9" t="s">
        <v>1488</v>
      </c>
      <c r="X273" s="9" t="s">
        <v>1996</v>
      </c>
      <c r="Y273" s="9" t="s">
        <v>1997</v>
      </c>
      <c r="Z273" s="9" t="s">
        <v>1998</v>
      </c>
      <c r="AA273" s="9" t="s">
        <v>1490</v>
      </c>
      <c r="AB273" s="9">
        <v>323.31</v>
      </c>
      <c r="AC273" s="9">
        <v>0</v>
      </c>
      <c r="AD273" s="9">
        <v>102.47</v>
      </c>
      <c r="AE273" s="1">
        <v>51109332</v>
      </c>
      <c r="AF273" s="1">
        <v>53289668</v>
      </c>
      <c r="AG273" s="1">
        <v>71936336</v>
      </c>
      <c r="AH273" s="1">
        <v>90847336</v>
      </c>
      <c r="AI273" s="9">
        <v>4.7928999216154997</v>
      </c>
      <c r="AJ273" s="9">
        <v>0.352491188004531</v>
      </c>
      <c r="AK273" s="9">
        <v>-1.7517884572347601E-2</v>
      </c>
      <c r="AL273" s="9">
        <v>3.1907896769841999</v>
      </c>
      <c r="AM273" s="9">
        <v>-0.14827537536621099</v>
      </c>
      <c r="AN273" s="9">
        <v>3.27397395921659</v>
      </c>
      <c r="AO273" s="9">
        <v>-0.2488112449646</v>
      </c>
      <c r="AP273" s="9">
        <v>2.8468285023100699</v>
      </c>
      <c r="AQ273" s="9">
        <v>-0.23129336039225201</v>
      </c>
      <c r="AR273" s="9">
        <v>2.3663174741383699</v>
      </c>
      <c r="AS273" s="9">
        <v>-0.13075749079386301</v>
      </c>
      <c r="AT273" s="9">
        <v>1.74199159437831</v>
      </c>
      <c r="AU273" s="9">
        <v>-0.100535869598389</v>
      </c>
      <c r="AV273" s="9" t="s">
        <v>1999</v>
      </c>
      <c r="AW273" s="1" t="s">
        <v>2000</v>
      </c>
    </row>
    <row r="274" spans="1:49" x14ac:dyDescent="0.55000000000000004">
      <c r="A274" s="9">
        <v>7.5724530000000003</v>
      </c>
      <c r="B274" s="9">
        <v>7.630306</v>
      </c>
      <c r="C274" s="9">
        <v>7.6182679999999996</v>
      </c>
      <c r="D274" s="9">
        <v>7.6309769999999997</v>
      </c>
      <c r="E274" s="9">
        <v>7.5814719999999998</v>
      </c>
      <c r="F274" s="9">
        <v>7.6725320000000004</v>
      </c>
      <c r="G274" s="9">
        <v>7.8390190000000004</v>
      </c>
      <c r="H274" s="9">
        <v>7.979876</v>
      </c>
      <c r="I274" s="9">
        <v>8.0327400000000004</v>
      </c>
      <c r="J274" s="9">
        <v>7.8204050000000001</v>
      </c>
      <c r="K274" s="9">
        <v>7.8417469999999998</v>
      </c>
      <c r="L274" s="9">
        <v>7.8736459999999999</v>
      </c>
      <c r="M274" s="9" t="s">
        <v>41</v>
      </c>
      <c r="O274" s="9" t="s">
        <v>41</v>
      </c>
      <c r="P274" s="9" t="s">
        <v>41</v>
      </c>
      <c r="Q274" s="9" t="s">
        <v>41</v>
      </c>
      <c r="R274" s="9" t="s">
        <v>41</v>
      </c>
      <c r="T274" s="9" t="s">
        <v>2013</v>
      </c>
      <c r="U274" s="9" t="s">
        <v>2014</v>
      </c>
      <c r="W274" s="9" t="s">
        <v>1792</v>
      </c>
      <c r="X274" s="9" t="s">
        <v>2015</v>
      </c>
      <c r="Y274" s="9" t="s">
        <v>2016</v>
      </c>
      <c r="AA274" s="9" t="s">
        <v>1796</v>
      </c>
      <c r="AB274" s="9">
        <v>191.43</v>
      </c>
      <c r="AC274" s="9">
        <v>0</v>
      </c>
      <c r="AD274" s="9">
        <v>40.921999999999997</v>
      </c>
      <c r="AE274" s="1">
        <v>40524332</v>
      </c>
      <c r="AF274" s="1">
        <v>42649668</v>
      </c>
      <c r="AG274" s="1">
        <v>90776336</v>
      </c>
      <c r="AH274" s="1">
        <v>70116336</v>
      </c>
      <c r="AI274" s="9">
        <v>3.65989518709257</v>
      </c>
      <c r="AJ274" s="9">
        <v>0.26935719013533099</v>
      </c>
      <c r="AK274" s="9">
        <v>-2.1317799886067398E-2</v>
      </c>
      <c r="AL274" s="9">
        <v>2.3251356081507</v>
      </c>
      <c r="AM274" s="9">
        <v>-0.34353574117024699</v>
      </c>
      <c r="AN274" s="9">
        <v>3.2769840400308601</v>
      </c>
      <c r="AO274" s="9">
        <v>-0.23825709025065001</v>
      </c>
      <c r="AP274" s="9">
        <v>2.6835786627309499</v>
      </c>
      <c r="AQ274" s="9">
        <v>-0.21693929036458301</v>
      </c>
      <c r="AR274" s="9">
        <v>2.14763802511413</v>
      </c>
      <c r="AS274" s="9">
        <v>-0.32221794128418002</v>
      </c>
      <c r="AT274" s="9">
        <v>0.81424702619640499</v>
      </c>
      <c r="AU274" s="9">
        <v>0.105278650919597</v>
      </c>
      <c r="AV274" s="9" t="s">
        <v>2017</v>
      </c>
      <c r="AW274" s="1" t="s">
        <v>2018</v>
      </c>
    </row>
    <row r="275" spans="1:49" x14ac:dyDescent="0.55000000000000004">
      <c r="A275" s="9">
        <v>8.1347190000000005</v>
      </c>
      <c r="B275" s="9">
        <v>8.1494040000000005</v>
      </c>
      <c r="C275" s="9">
        <v>8.1797520000000006</v>
      </c>
      <c r="D275" s="9">
        <v>8.1789769999999997</v>
      </c>
      <c r="E275" s="9">
        <v>8.1995909999999999</v>
      </c>
      <c r="F275" s="9">
        <v>8.1370690000000003</v>
      </c>
      <c r="G275" s="9">
        <v>8.4127960000000002</v>
      </c>
      <c r="H275" s="9">
        <v>8.4662290000000002</v>
      </c>
      <c r="I275" s="9">
        <v>8.4047820000000009</v>
      </c>
      <c r="J275" s="9">
        <v>8.3703459999999996</v>
      </c>
      <c r="K275" s="9">
        <v>8.4086979999999993</v>
      </c>
      <c r="L275" s="9">
        <v>8.4347290000000008</v>
      </c>
      <c r="M275" s="9" t="s">
        <v>41</v>
      </c>
      <c r="O275" s="9" t="s">
        <v>41</v>
      </c>
      <c r="P275" s="9" t="s">
        <v>41</v>
      </c>
      <c r="Q275" s="9" t="s">
        <v>41</v>
      </c>
      <c r="R275" s="9" t="s">
        <v>41</v>
      </c>
      <c r="T275" s="9" t="s">
        <v>2019</v>
      </c>
      <c r="U275" s="9" t="s">
        <v>2020</v>
      </c>
      <c r="W275" s="9" t="s">
        <v>1792</v>
      </c>
      <c r="X275" s="9" t="s">
        <v>2021</v>
      </c>
      <c r="Y275" s="9" t="s">
        <v>2022</v>
      </c>
      <c r="AA275" s="9" t="s">
        <v>1796</v>
      </c>
      <c r="AB275" s="9">
        <v>323.31</v>
      </c>
      <c r="AC275" s="9">
        <v>0</v>
      </c>
      <c r="AD275" s="9">
        <v>117.91</v>
      </c>
      <c r="AE275" s="1">
        <v>142900000</v>
      </c>
      <c r="AF275" s="1">
        <v>148816672</v>
      </c>
      <c r="AG275" s="1">
        <v>268413328</v>
      </c>
      <c r="AH275" s="1">
        <v>254326672</v>
      </c>
      <c r="AI275" s="9">
        <v>5.3454693074380799</v>
      </c>
      <c r="AJ275" s="9">
        <v>0.31060774851870199</v>
      </c>
      <c r="AK275" s="9">
        <v>-1.7253875732421899E-2</v>
      </c>
      <c r="AL275" s="9">
        <v>3.5122241268052301</v>
      </c>
      <c r="AM275" s="9">
        <v>-0.27331097920735697</v>
      </c>
      <c r="AN275" s="9">
        <v>3.3962575544539901</v>
      </c>
      <c r="AO275" s="9">
        <v>-0.24996598561604899</v>
      </c>
      <c r="AP275" s="9">
        <v>3.0498771777147802</v>
      </c>
      <c r="AQ275" s="9">
        <v>-0.23271210988362701</v>
      </c>
      <c r="AR275" s="9">
        <v>3.1830504420110302</v>
      </c>
      <c r="AS275" s="9">
        <v>-0.25605710347493499</v>
      </c>
      <c r="AT275" s="9">
        <v>0.362656274459011</v>
      </c>
      <c r="AU275" s="9">
        <v>2.3344993591308601E-2</v>
      </c>
      <c r="AV275" s="9" t="s">
        <v>2023</v>
      </c>
      <c r="AW275" s="1" t="s">
        <v>2024</v>
      </c>
    </row>
    <row r="276" spans="1:49" x14ac:dyDescent="0.55000000000000004">
      <c r="A276" s="9">
        <v>7.5844670000000001</v>
      </c>
      <c r="B276" s="9">
        <v>7.734432</v>
      </c>
      <c r="C276" s="9">
        <v>7.5222350000000002</v>
      </c>
      <c r="D276" s="9">
        <v>7.3514869999999997</v>
      </c>
      <c r="E276" s="9">
        <v>7.4829309999999998</v>
      </c>
      <c r="F276" s="9">
        <v>7.5538100000000004</v>
      </c>
      <c r="G276" s="9">
        <v>7.6603820000000002</v>
      </c>
      <c r="H276" s="9">
        <v>7.7044329999999999</v>
      </c>
      <c r="I276" s="9">
        <v>7.7711980000000001</v>
      </c>
      <c r="J276" s="9">
        <v>7.6446649999999998</v>
      </c>
      <c r="K276" s="9">
        <v>7.5279780000000001</v>
      </c>
      <c r="L276" s="9">
        <v>7.6303460000000003</v>
      </c>
      <c r="M276" s="9" t="s">
        <v>41</v>
      </c>
      <c r="R276" s="9" t="s">
        <v>41</v>
      </c>
      <c r="T276" s="9" t="s">
        <v>2025</v>
      </c>
      <c r="U276" s="9" t="s">
        <v>2026</v>
      </c>
      <c r="W276" s="9" t="s">
        <v>2027</v>
      </c>
      <c r="X276" s="9" t="s">
        <v>2028</v>
      </c>
      <c r="Y276" s="9" t="s">
        <v>2029</v>
      </c>
      <c r="AA276" s="9" t="s">
        <v>2030</v>
      </c>
      <c r="AB276" s="9">
        <v>121.21</v>
      </c>
      <c r="AC276" s="9">
        <v>0</v>
      </c>
      <c r="AD276" s="9">
        <v>24.524999999999999</v>
      </c>
      <c r="AE276" s="1">
        <v>41983332</v>
      </c>
      <c r="AF276" s="1">
        <v>29554000</v>
      </c>
      <c r="AG276" s="1">
        <v>51809668</v>
      </c>
      <c r="AH276" s="1">
        <v>40180668</v>
      </c>
      <c r="AI276" s="9">
        <v>1.3481693156648999</v>
      </c>
      <c r="AJ276" s="9">
        <v>0.80742124402073601</v>
      </c>
      <c r="AK276" s="9">
        <v>0.150968710581462</v>
      </c>
      <c r="AL276" s="9">
        <v>0.625232433307505</v>
      </c>
      <c r="AM276" s="9">
        <v>-9.8292986551920897E-2</v>
      </c>
      <c r="AN276" s="9">
        <v>6.0465031278687499E-2</v>
      </c>
      <c r="AO276" s="9">
        <v>1.27148628234863E-2</v>
      </c>
      <c r="AP276" s="9">
        <v>0.92643502904476405</v>
      </c>
      <c r="AQ276" s="9">
        <v>-0.138253847757976</v>
      </c>
      <c r="AR276" s="9">
        <v>1.67929007975349</v>
      </c>
      <c r="AS276" s="9">
        <v>-0.249261697133383</v>
      </c>
      <c r="AT276" s="9">
        <v>1.0677286124165899</v>
      </c>
      <c r="AU276" s="9">
        <v>0.111007849375407</v>
      </c>
      <c r="AV276" s="9" t="s">
        <v>2031</v>
      </c>
      <c r="AW276" s="1" t="s">
        <v>2032</v>
      </c>
    </row>
    <row r="277" spans="1:49" x14ac:dyDescent="0.55000000000000004">
      <c r="A277" s="9">
        <v>7.6992649999999996</v>
      </c>
      <c r="B277" s="9">
        <v>7.6425340000000004</v>
      </c>
      <c r="C277" s="9">
        <v>7.6990740000000004</v>
      </c>
      <c r="D277" s="9">
        <v>7.7492650000000003</v>
      </c>
      <c r="E277" s="9">
        <v>7.7313150000000004</v>
      </c>
      <c r="F277" s="9">
        <v>7.7297399999999996</v>
      </c>
      <c r="G277" s="9">
        <v>7.5282609999999996</v>
      </c>
      <c r="H277" s="9">
        <v>7.5535430000000003</v>
      </c>
      <c r="I277" s="9">
        <v>7.6126990000000001</v>
      </c>
      <c r="J277" s="9">
        <v>7.6056499999999998</v>
      </c>
      <c r="K277" s="9">
        <v>7.5113750000000001</v>
      </c>
      <c r="L277" s="9">
        <v>7.5857650000000003</v>
      </c>
      <c r="M277" s="9" t="s">
        <v>41</v>
      </c>
      <c r="N277" s="9" t="s">
        <v>41</v>
      </c>
      <c r="O277" s="9" t="s">
        <v>41</v>
      </c>
      <c r="P277" s="9" t="s">
        <v>41</v>
      </c>
      <c r="Q277" s="9" t="s">
        <v>41</v>
      </c>
      <c r="R277" s="9" t="s">
        <v>41</v>
      </c>
      <c r="T277" s="9" t="s">
        <v>2033</v>
      </c>
      <c r="U277" s="9" t="s">
        <v>2034</v>
      </c>
      <c r="W277" s="9" t="s">
        <v>1347</v>
      </c>
      <c r="X277" s="9" t="s">
        <v>2035</v>
      </c>
      <c r="Y277" s="9" t="s">
        <v>2036</v>
      </c>
      <c r="AA277" s="9" t="s">
        <v>1350</v>
      </c>
      <c r="AB277" s="9">
        <v>196.9</v>
      </c>
      <c r="AC277" s="9">
        <v>0</v>
      </c>
      <c r="AD277" s="9">
        <v>52.067</v>
      </c>
      <c r="AE277" s="1">
        <v>47984332</v>
      </c>
      <c r="AF277" s="1">
        <v>54558668</v>
      </c>
      <c r="AG277" s="1">
        <v>36837668</v>
      </c>
      <c r="AH277" s="1">
        <v>37107000</v>
      </c>
      <c r="AI277" s="9">
        <v>2.9967297529270001</v>
      </c>
      <c r="AJ277" s="9">
        <v>1.3289864188684899</v>
      </c>
      <c r="AK277" s="9">
        <v>-5.6481997172038098E-2</v>
      </c>
      <c r="AL277" s="9">
        <v>1.6749422587946501</v>
      </c>
      <c r="AM277" s="9">
        <v>0.11545674006144099</v>
      </c>
      <c r="AN277" s="9">
        <v>1.5162007250621701</v>
      </c>
      <c r="AO277" s="9">
        <v>0.11269410451253201</v>
      </c>
      <c r="AP277" s="9">
        <v>2.3463726885369498</v>
      </c>
      <c r="AQ277" s="9">
        <v>0.16917610168457001</v>
      </c>
      <c r="AR277" s="9">
        <v>2.57988034243174</v>
      </c>
      <c r="AS277" s="9">
        <v>0.17193873723347999</v>
      </c>
      <c r="AT277" s="9">
        <v>2.42780068022748E-2</v>
      </c>
      <c r="AU277" s="9">
        <v>-2.76263554890921E-3</v>
      </c>
      <c r="AV277" s="9" t="s">
        <v>2037</v>
      </c>
      <c r="AW277" s="1" t="s">
        <v>2038</v>
      </c>
    </row>
    <row r="278" spans="1:49" x14ac:dyDescent="0.55000000000000004">
      <c r="A278" s="9">
        <v>8.4387319999999999</v>
      </c>
      <c r="B278" s="9">
        <v>8.4130649999999996</v>
      </c>
      <c r="C278" s="9">
        <v>8.3977489999999992</v>
      </c>
      <c r="D278" s="9">
        <v>8.4334170000000004</v>
      </c>
      <c r="E278" s="9">
        <v>8.3870520000000006</v>
      </c>
      <c r="F278" s="9">
        <v>8.3073239999999995</v>
      </c>
      <c r="G278" s="9">
        <v>8.2592829999999999</v>
      </c>
      <c r="H278" s="9">
        <v>8.1984100000000009</v>
      </c>
      <c r="I278" s="9">
        <v>8.1876899999999999</v>
      </c>
      <c r="J278" s="9">
        <v>8.2532890000000005</v>
      </c>
      <c r="K278" s="9">
        <v>8.240475</v>
      </c>
      <c r="L278" s="9">
        <v>8.2795310000000004</v>
      </c>
      <c r="M278" s="9" t="s">
        <v>41</v>
      </c>
      <c r="O278" s="9" t="s">
        <v>41</v>
      </c>
      <c r="P278" s="9" t="s">
        <v>41</v>
      </c>
      <c r="Q278" s="9" t="s">
        <v>41</v>
      </c>
      <c r="R278" s="9" t="s">
        <v>41</v>
      </c>
      <c r="T278" s="9" t="s">
        <v>2033</v>
      </c>
      <c r="U278" s="9" t="s">
        <v>2039</v>
      </c>
      <c r="W278" s="9" t="s">
        <v>1347</v>
      </c>
      <c r="X278" s="9" t="s">
        <v>2035</v>
      </c>
      <c r="Y278" s="9" t="s">
        <v>2040</v>
      </c>
      <c r="AA278" s="9" t="s">
        <v>1350</v>
      </c>
      <c r="AB278" s="9">
        <v>323.31</v>
      </c>
      <c r="AC278" s="9">
        <v>0</v>
      </c>
      <c r="AD278" s="9">
        <v>163.5</v>
      </c>
      <c r="AE278" s="1">
        <v>261123328</v>
      </c>
      <c r="AF278" s="1">
        <v>239336672</v>
      </c>
      <c r="AG278" s="1">
        <v>164546672</v>
      </c>
      <c r="AH278" s="1">
        <v>181163328</v>
      </c>
      <c r="AI278" s="9">
        <v>3.11198506979221</v>
      </c>
      <c r="AJ278" s="9">
        <v>0.451409435130181</v>
      </c>
      <c r="AK278" s="9">
        <v>4.0584246317545002E-2</v>
      </c>
      <c r="AL278" s="9">
        <v>2.8700495926361702</v>
      </c>
      <c r="AM278" s="9">
        <v>0.20138772328694701</v>
      </c>
      <c r="AN278" s="9">
        <v>3.1767946972104202</v>
      </c>
      <c r="AO278" s="9">
        <v>0.15875053405761699</v>
      </c>
      <c r="AP278" s="9">
        <v>1.4255482729545601</v>
      </c>
      <c r="AQ278" s="9">
        <v>0.118166287740072</v>
      </c>
      <c r="AR278" s="9">
        <v>1.6947279726809801</v>
      </c>
      <c r="AS278" s="9">
        <v>0.160803476969402</v>
      </c>
      <c r="AT278" s="9">
        <v>0.78416082252470798</v>
      </c>
      <c r="AU278" s="9">
        <v>-4.2637189229329998E-2</v>
      </c>
      <c r="AV278" s="9" t="s">
        <v>2041</v>
      </c>
      <c r="AW278" s="1" t="s">
        <v>2042</v>
      </c>
    </row>
    <row r="279" spans="1:49" x14ac:dyDescent="0.55000000000000004">
      <c r="A279" s="9">
        <v>7.7828520000000001</v>
      </c>
      <c r="B279" s="9">
        <v>7.7346399999999997</v>
      </c>
      <c r="C279" s="9">
        <v>7.7551500000000004</v>
      </c>
      <c r="D279" s="9">
        <v>7.5510109999999999</v>
      </c>
      <c r="E279" s="9">
        <v>7.7197789999999999</v>
      </c>
      <c r="F279" s="9">
        <v>7.6549649999999998</v>
      </c>
      <c r="G279" s="9">
        <v>7.7322410000000001</v>
      </c>
      <c r="H279" s="9">
        <v>7.7996439999999998</v>
      </c>
      <c r="I279" s="9">
        <v>7.7892000000000001</v>
      </c>
      <c r="J279" s="9">
        <v>7.7710210000000002</v>
      </c>
      <c r="K279" s="9">
        <v>7.7441360000000001</v>
      </c>
      <c r="L279" s="9">
        <v>7.7953239999999999</v>
      </c>
      <c r="M279" s="9" t="s">
        <v>41</v>
      </c>
      <c r="T279" s="9" t="s">
        <v>2043</v>
      </c>
      <c r="U279" s="9" t="s">
        <v>2044</v>
      </c>
      <c r="W279" s="9" t="s">
        <v>1324</v>
      </c>
      <c r="X279" s="9" t="s">
        <v>2045</v>
      </c>
      <c r="Y279" s="9" t="s">
        <v>2046</v>
      </c>
      <c r="AA279" s="9" t="s">
        <v>1326</v>
      </c>
      <c r="AB279" s="9">
        <v>226.68</v>
      </c>
      <c r="AC279" s="9">
        <v>0</v>
      </c>
      <c r="AD279" s="9">
        <v>27.117999999999999</v>
      </c>
      <c r="AE279" s="1">
        <v>57279332</v>
      </c>
      <c r="AF279" s="1">
        <v>44400000</v>
      </c>
      <c r="AG279" s="1">
        <v>59523668</v>
      </c>
      <c r="AH279" s="1">
        <v>58974332</v>
      </c>
      <c r="AI279" s="9">
        <v>1.48323848203363</v>
      </c>
      <c r="AJ279" s="9">
        <v>1.06341648787481</v>
      </c>
      <c r="AK279" s="9">
        <v>0.11562919616699199</v>
      </c>
      <c r="AL279" s="9">
        <v>0.25478717448472699</v>
      </c>
      <c r="AM279" s="9">
        <v>-1.6147613525390601E-2</v>
      </c>
      <c r="AN279" s="9">
        <v>0.24508299418151</v>
      </c>
      <c r="AO279" s="9">
        <v>-1.26131375630694E-2</v>
      </c>
      <c r="AP279" s="9">
        <v>1.1747217698621799</v>
      </c>
      <c r="AQ279" s="9">
        <v>-0.128242333730062</v>
      </c>
      <c r="AR279" s="9">
        <v>1.15977382324324</v>
      </c>
      <c r="AS279" s="9">
        <v>-0.13177680969238301</v>
      </c>
      <c r="AT279" s="9">
        <v>4.7204873760182002E-2</v>
      </c>
      <c r="AU279" s="9">
        <v>3.53447596232126E-3</v>
      </c>
      <c r="AV279" s="9" t="s">
        <v>2047</v>
      </c>
      <c r="AW279" s="1" t="s">
        <v>2048</v>
      </c>
    </row>
    <row r="280" spans="1:49" x14ac:dyDescent="0.55000000000000004">
      <c r="A280" s="9">
        <v>7.8670249999999999</v>
      </c>
      <c r="B280" s="9">
        <v>7.9543920000000004</v>
      </c>
      <c r="C280" s="9">
        <v>7.8988350000000001</v>
      </c>
      <c r="D280" s="9">
        <v>7.7832670000000004</v>
      </c>
      <c r="E280" s="9">
        <v>7.8468879999999999</v>
      </c>
      <c r="F280" s="9">
        <v>7.8996449999999996</v>
      </c>
      <c r="G280" s="9">
        <v>7.542427</v>
      </c>
      <c r="H280" s="9">
        <v>7.4636389999999997</v>
      </c>
      <c r="I280" s="9">
        <v>7.5330599999999999</v>
      </c>
      <c r="J280" s="9">
        <v>7.5097529999999999</v>
      </c>
      <c r="K280" s="9">
        <v>7.3917289999999998</v>
      </c>
      <c r="L280" s="9">
        <v>7.3935579999999996</v>
      </c>
      <c r="M280" s="9" t="s">
        <v>41</v>
      </c>
      <c r="O280" s="9" t="s">
        <v>41</v>
      </c>
      <c r="P280" s="9" t="s">
        <v>41</v>
      </c>
      <c r="Q280" s="9" t="s">
        <v>41</v>
      </c>
      <c r="R280" s="9" t="s">
        <v>41</v>
      </c>
      <c r="T280" s="9" t="s">
        <v>2051</v>
      </c>
      <c r="U280" s="9" t="s">
        <v>2057</v>
      </c>
      <c r="V280" s="9" t="s">
        <v>108</v>
      </c>
      <c r="W280" s="9" t="s">
        <v>639</v>
      </c>
      <c r="X280" s="9" t="s">
        <v>2053</v>
      </c>
      <c r="Y280" s="9" t="s">
        <v>2058</v>
      </c>
      <c r="Z280" s="9" t="s">
        <v>111</v>
      </c>
      <c r="AA280" s="9" t="s">
        <v>642</v>
      </c>
      <c r="AB280" s="9">
        <v>128.5</v>
      </c>
      <c r="AC280" s="9">
        <v>0</v>
      </c>
      <c r="AD280" s="9">
        <v>34.295000000000002</v>
      </c>
      <c r="AE280" s="1">
        <v>80958664</v>
      </c>
      <c r="AF280" s="1">
        <v>70122664</v>
      </c>
      <c r="AG280" s="1">
        <v>32691666</v>
      </c>
      <c r="AH280" s="1">
        <v>27245000</v>
      </c>
      <c r="AI280" s="9">
        <v>5.01235650875629</v>
      </c>
      <c r="AJ280" s="9">
        <v>0.68355989447312604</v>
      </c>
      <c r="AK280" s="9">
        <v>6.3483874003092702E-2</v>
      </c>
      <c r="AL280" s="9">
        <v>3.4188205952050201</v>
      </c>
      <c r="AM280" s="9">
        <v>0.39370854695638002</v>
      </c>
      <c r="AN280" s="9">
        <v>3.28102133488439</v>
      </c>
      <c r="AO280" s="9">
        <v>0.47507079442342098</v>
      </c>
      <c r="AP280" s="9">
        <v>2.87530109339977</v>
      </c>
      <c r="AQ280" s="9">
        <v>0.41158692042032802</v>
      </c>
      <c r="AR280" s="9">
        <v>2.8563851606473998</v>
      </c>
      <c r="AS280" s="9">
        <v>0.330224672953287</v>
      </c>
      <c r="AT280" s="9">
        <v>0.81374860772023405</v>
      </c>
      <c r="AU280" s="9">
        <v>8.1362247467041002E-2</v>
      </c>
      <c r="AV280" s="9" t="s">
        <v>2059</v>
      </c>
      <c r="AW280" s="1" t="s">
        <v>2060</v>
      </c>
    </row>
    <row r="281" spans="1:49" x14ac:dyDescent="0.55000000000000004">
      <c r="A281" s="9">
        <v>8.2686720000000005</v>
      </c>
      <c r="B281" s="9">
        <v>8.2343899999999994</v>
      </c>
      <c r="C281" s="9">
        <v>8.2722829999999998</v>
      </c>
      <c r="D281" s="9">
        <v>8.2749419999999994</v>
      </c>
      <c r="E281" s="9">
        <v>8.3034330000000001</v>
      </c>
      <c r="F281" s="9">
        <v>8.3259469999999993</v>
      </c>
      <c r="G281" s="9">
        <v>8.0651309999999992</v>
      </c>
      <c r="H281" s="9">
        <v>8.0446190000000009</v>
      </c>
      <c r="I281" s="9">
        <v>8.0482469999999999</v>
      </c>
      <c r="J281" s="9">
        <v>7.8657430000000002</v>
      </c>
      <c r="K281" s="9">
        <v>7.9280220000000003</v>
      </c>
      <c r="L281" s="9">
        <v>7.9643959999999998</v>
      </c>
      <c r="M281" s="9" t="s">
        <v>41</v>
      </c>
      <c r="O281" s="9" t="s">
        <v>41</v>
      </c>
      <c r="P281" s="9" t="s">
        <v>41</v>
      </c>
      <c r="Q281" s="9" t="s">
        <v>41</v>
      </c>
      <c r="R281" s="9" t="s">
        <v>41</v>
      </c>
      <c r="S281" s="9" t="s">
        <v>41</v>
      </c>
      <c r="T281" s="9" t="s">
        <v>2051</v>
      </c>
      <c r="U281" s="9" t="s">
        <v>2061</v>
      </c>
      <c r="W281" s="9" t="s">
        <v>2062</v>
      </c>
      <c r="X281" s="9" t="s">
        <v>2053</v>
      </c>
      <c r="Y281" s="9" t="s">
        <v>2063</v>
      </c>
      <c r="AA281" s="9" t="s">
        <v>2064</v>
      </c>
      <c r="AB281" s="9">
        <v>323.31</v>
      </c>
      <c r="AC281" s="9">
        <v>0</v>
      </c>
      <c r="AD281" s="9">
        <v>46.228000000000002</v>
      </c>
      <c r="AE281" s="1">
        <v>181460000</v>
      </c>
      <c r="AF281" s="1">
        <v>200420000</v>
      </c>
      <c r="AG281" s="1">
        <v>112916664</v>
      </c>
      <c r="AH281" s="1">
        <v>83421336</v>
      </c>
      <c r="AI281" s="9">
        <v>6.0216155925213499</v>
      </c>
      <c r="AJ281" s="9">
        <v>1.05956865775257</v>
      </c>
      <c r="AK281" s="9">
        <v>-4.2992591857910198E-2</v>
      </c>
      <c r="AL281" s="9">
        <v>3.9503220616575301</v>
      </c>
      <c r="AM281" s="9">
        <v>0.20578257242838499</v>
      </c>
      <c r="AN281" s="9">
        <v>3.3887150185727499</v>
      </c>
      <c r="AO281" s="9">
        <v>0.33906110127766897</v>
      </c>
      <c r="AP281" s="9">
        <v>3.5305683749191701</v>
      </c>
      <c r="AQ281" s="9">
        <v>0.38205369313557902</v>
      </c>
      <c r="AR281" s="9">
        <v>3.9947275050910598</v>
      </c>
      <c r="AS281" s="9">
        <v>0.24877516428629501</v>
      </c>
      <c r="AT281" s="9">
        <v>1.9721595204984701</v>
      </c>
      <c r="AU281" s="9">
        <v>0.13327852884928401</v>
      </c>
      <c r="AV281" s="9" t="s">
        <v>2065</v>
      </c>
      <c r="AW281" s="1" t="s">
        <v>2066</v>
      </c>
    </row>
    <row r="282" spans="1:49" x14ac:dyDescent="0.55000000000000004">
      <c r="A282" s="9">
        <v>7.8853730000000004</v>
      </c>
      <c r="B282" s="9">
        <v>7.8733209999999998</v>
      </c>
      <c r="C282" s="9">
        <v>7.8290660000000001</v>
      </c>
      <c r="D282" s="9">
        <v>7.8354999999999997</v>
      </c>
      <c r="E282" s="9">
        <v>7.7787800000000002</v>
      </c>
      <c r="F282" s="9">
        <v>7.7576390000000002</v>
      </c>
      <c r="G282" s="9">
        <v>8.1458490000000001</v>
      </c>
      <c r="H282" s="9">
        <v>8.0730219999999999</v>
      </c>
      <c r="I282" s="9">
        <v>8.206232</v>
      </c>
      <c r="J282" s="9">
        <v>7.9250129999999999</v>
      </c>
      <c r="K282" s="9">
        <v>8.0220160000000007</v>
      </c>
      <c r="L282" s="9">
        <v>8.1246019999999994</v>
      </c>
      <c r="M282" s="9" t="s">
        <v>41</v>
      </c>
      <c r="O282" s="9" t="s">
        <v>41</v>
      </c>
      <c r="Q282" s="9" t="s">
        <v>41</v>
      </c>
      <c r="R282" s="9" t="s">
        <v>41</v>
      </c>
      <c r="U282" s="9" t="s">
        <v>50</v>
      </c>
      <c r="Y282" s="9" t="s">
        <v>51</v>
      </c>
      <c r="AB282" s="9">
        <v>152.13999999999999</v>
      </c>
      <c r="AC282" s="9">
        <v>0</v>
      </c>
      <c r="AD282" s="9">
        <v>13.909000000000001</v>
      </c>
      <c r="AE282" s="1">
        <v>72988336</v>
      </c>
      <c r="AF282" s="1">
        <v>61929668</v>
      </c>
      <c r="AG282" s="1">
        <v>139666672</v>
      </c>
      <c r="AH282" s="1">
        <v>107524000</v>
      </c>
      <c r="AI282" s="9">
        <v>3.1712129165954699</v>
      </c>
      <c r="AJ282" s="9">
        <v>1.1718384472510599</v>
      </c>
      <c r="AK282" s="9">
        <v>7.1946461995442398E-2</v>
      </c>
      <c r="AL282" s="9">
        <v>2.5693482466074302</v>
      </c>
      <c r="AM282" s="9">
        <v>-0.27911472320556702</v>
      </c>
      <c r="AN282" s="9">
        <v>1.2592524464406201</v>
      </c>
      <c r="AO282" s="9">
        <v>-0.16129064559936601</v>
      </c>
      <c r="AP282" s="9">
        <v>1.70149773440188</v>
      </c>
      <c r="AQ282" s="9">
        <v>-0.23323710759480901</v>
      </c>
      <c r="AR282" s="9">
        <v>2.83731329515917</v>
      </c>
      <c r="AS282" s="9">
        <v>-0.35106118520100998</v>
      </c>
      <c r="AT282" s="9">
        <v>0.78422335285170897</v>
      </c>
      <c r="AU282" s="9">
        <v>0.11782407760620101</v>
      </c>
      <c r="AV282" s="9" t="s">
        <v>2067</v>
      </c>
      <c r="AW282" s="1" t="s">
        <v>2068</v>
      </c>
    </row>
    <row r="283" spans="1:49" x14ac:dyDescent="0.55000000000000004">
      <c r="A283" s="9">
        <v>7.2839790000000004</v>
      </c>
      <c r="B283" s="9">
        <v>7.4178369999999996</v>
      </c>
      <c r="C283" s="9">
        <v>7.3245500000000003</v>
      </c>
      <c r="D283" s="9">
        <v>7.3003340000000003</v>
      </c>
      <c r="E283" s="9">
        <v>7.3391330000000004</v>
      </c>
      <c r="F283" s="9">
        <v>7.3317909999999999</v>
      </c>
      <c r="G283" s="9">
        <v>7.0905750000000003</v>
      </c>
      <c r="H283" s="9">
        <v>7.1730400000000003</v>
      </c>
      <c r="I283" s="9">
        <v>7.1142440000000002</v>
      </c>
      <c r="J283" s="9">
        <v>7.1082270000000003</v>
      </c>
      <c r="K283" s="9">
        <v>7.0696680000000001</v>
      </c>
      <c r="L283" s="9">
        <v>7.1380819999999998</v>
      </c>
      <c r="M283" s="9" t="s">
        <v>41</v>
      </c>
      <c r="O283" s="9" t="s">
        <v>41</v>
      </c>
      <c r="P283" s="9" t="s">
        <v>41</v>
      </c>
      <c r="Q283" s="9" t="s">
        <v>41</v>
      </c>
      <c r="R283" s="9" t="s">
        <v>41</v>
      </c>
      <c r="T283" s="9" t="s">
        <v>869</v>
      </c>
      <c r="U283" s="9" t="s">
        <v>2069</v>
      </c>
      <c r="V283" s="9" t="s">
        <v>358</v>
      </c>
      <c r="W283" s="9" t="s">
        <v>2070</v>
      </c>
      <c r="X283" s="9" t="s">
        <v>870</v>
      </c>
      <c r="Y283" s="9" t="s">
        <v>2071</v>
      </c>
      <c r="Z283" s="9" t="s">
        <v>361</v>
      </c>
      <c r="AA283" s="9" t="s">
        <v>2072</v>
      </c>
      <c r="AB283" s="9">
        <v>41.587000000000003</v>
      </c>
      <c r="AC283" s="9">
        <v>0</v>
      </c>
      <c r="AD283" s="9">
        <v>31.702000000000002</v>
      </c>
      <c r="AE283" s="1">
        <v>22171666</v>
      </c>
      <c r="AF283" s="1">
        <v>21090000</v>
      </c>
      <c r="AG283" s="1">
        <v>13407667</v>
      </c>
      <c r="AH283" s="1">
        <v>12771000</v>
      </c>
      <c r="AI283" s="9">
        <v>3.5920128899930202</v>
      </c>
      <c r="AJ283" s="9">
        <v>0.16747175475180701</v>
      </c>
      <c r="AK283" s="9">
        <v>1.8369197845459002E-2</v>
      </c>
      <c r="AL283" s="9">
        <v>2.0114023173178501</v>
      </c>
      <c r="AM283" s="9">
        <v>0.21616903940836599</v>
      </c>
      <c r="AN283" s="9">
        <v>2.2288366852618702</v>
      </c>
      <c r="AO283" s="9">
        <v>0.236796696980795</v>
      </c>
      <c r="AP283" s="9">
        <v>3.1561414898893001</v>
      </c>
      <c r="AQ283" s="9">
        <v>0.21842749913533599</v>
      </c>
      <c r="AR283" s="9">
        <v>2.7183080382286802</v>
      </c>
      <c r="AS283" s="9">
        <v>0.197799841562907</v>
      </c>
      <c r="AT283" s="9">
        <v>0.26083983278762202</v>
      </c>
      <c r="AU283" s="9">
        <v>2.0627657572428699E-2</v>
      </c>
      <c r="AV283" s="9" t="s">
        <v>2073</v>
      </c>
      <c r="AW283" s="1" t="s">
        <v>2074</v>
      </c>
    </row>
    <row r="284" spans="1:49" x14ac:dyDescent="0.55000000000000004">
      <c r="A284" s="9">
        <v>7.1708189999999998</v>
      </c>
      <c r="B284" s="9">
        <v>7.0393739999999996</v>
      </c>
      <c r="C284" s="9">
        <v>7.0038049999999998</v>
      </c>
      <c r="D284" s="9">
        <v>7.1279789999999998</v>
      </c>
      <c r="E284" s="9">
        <v>7.0258789999999998</v>
      </c>
      <c r="F284" s="9">
        <v>7.1155099999999996</v>
      </c>
      <c r="G284" s="9">
        <v>7.2756109999999996</v>
      </c>
      <c r="H284" s="9">
        <v>7.2085759999999999</v>
      </c>
      <c r="I284" s="9">
        <v>7.1942640000000004</v>
      </c>
      <c r="J284" s="9">
        <v>7.143421</v>
      </c>
      <c r="K284" s="9">
        <v>7.1974739999999997</v>
      </c>
      <c r="L284" s="9">
        <v>7.1850889999999996</v>
      </c>
      <c r="M284" s="9" t="s">
        <v>41</v>
      </c>
      <c r="R284" s="9" t="s">
        <v>41</v>
      </c>
      <c r="T284" s="9" t="s">
        <v>2075</v>
      </c>
      <c r="U284" s="9" t="s">
        <v>2076</v>
      </c>
      <c r="V284" s="9" t="s">
        <v>108</v>
      </c>
      <c r="W284" s="9" t="s">
        <v>2077</v>
      </c>
      <c r="X284" s="9" t="s">
        <v>2078</v>
      </c>
      <c r="Y284" s="9" t="s">
        <v>2079</v>
      </c>
      <c r="Z284" s="9" t="s">
        <v>111</v>
      </c>
      <c r="AA284" s="9" t="s">
        <v>2080</v>
      </c>
      <c r="AB284" s="9">
        <v>38.011000000000003</v>
      </c>
      <c r="AC284" s="9">
        <v>0</v>
      </c>
      <c r="AD284" s="9">
        <v>25.446000000000002</v>
      </c>
      <c r="AE284" s="1">
        <v>11952000</v>
      </c>
      <c r="AF284" s="1">
        <v>12362667</v>
      </c>
      <c r="AG284" s="1">
        <v>16889666</v>
      </c>
      <c r="AH284" s="1">
        <v>14994667</v>
      </c>
      <c r="AI284" s="9">
        <v>1.4492023808666401</v>
      </c>
      <c r="AJ284" s="9">
        <v>0.11117556302163301</v>
      </c>
      <c r="AK284" s="9">
        <v>-1.8456617991129898E-2</v>
      </c>
      <c r="AL284" s="9">
        <v>1.28174796555495</v>
      </c>
      <c r="AM284" s="9">
        <v>-0.15481758117675801</v>
      </c>
      <c r="AN284" s="9">
        <v>0.90974562883777199</v>
      </c>
      <c r="AO284" s="9">
        <v>-0.103994846343994</v>
      </c>
      <c r="AP284" s="9">
        <v>1.11505898276075</v>
      </c>
      <c r="AQ284" s="9">
        <v>-8.5538228352864301E-2</v>
      </c>
      <c r="AR284" s="9">
        <v>1.5417179718460301</v>
      </c>
      <c r="AS284" s="9">
        <v>-0.13636096318562799</v>
      </c>
      <c r="AT284" s="9">
        <v>0.78315649685147604</v>
      </c>
      <c r="AU284" s="9">
        <v>5.08227348327637E-2</v>
      </c>
      <c r="AV284" s="9" t="s">
        <v>2081</v>
      </c>
      <c r="AW284" s="1" t="s">
        <v>2082</v>
      </c>
    </row>
    <row r="285" spans="1:49" x14ac:dyDescent="0.55000000000000004">
      <c r="A285" s="9">
        <v>7.6412760000000004</v>
      </c>
      <c r="B285" s="9">
        <v>7.7433529999999999</v>
      </c>
      <c r="C285" s="9">
        <v>7.7143300000000004</v>
      </c>
      <c r="D285" s="9">
        <v>7.7071189999999996</v>
      </c>
      <c r="E285" s="9">
        <v>7.736389</v>
      </c>
      <c r="F285" s="9">
        <v>7.8389179999999996</v>
      </c>
      <c r="G285" s="9">
        <v>7.4588950000000001</v>
      </c>
      <c r="H285" s="9">
        <v>7.4887199999999998</v>
      </c>
      <c r="I285" s="9">
        <v>7.4932910000000001</v>
      </c>
      <c r="J285" s="9">
        <v>7.5582399999999996</v>
      </c>
      <c r="K285" s="9">
        <v>7.5538100000000004</v>
      </c>
      <c r="L285" s="9">
        <v>7.5458259999999999</v>
      </c>
      <c r="M285" s="9" t="s">
        <v>41</v>
      </c>
      <c r="O285" s="9" t="s">
        <v>41</v>
      </c>
      <c r="P285" s="9" t="s">
        <v>41</v>
      </c>
      <c r="Q285" s="9" t="s">
        <v>41</v>
      </c>
      <c r="R285" s="9" t="s">
        <v>41</v>
      </c>
      <c r="S285" s="9" t="s">
        <v>41</v>
      </c>
      <c r="AB285" s="9">
        <v>274.22000000000003</v>
      </c>
      <c r="AC285" s="9">
        <v>0</v>
      </c>
      <c r="AD285" s="9">
        <v>28.86</v>
      </c>
      <c r="AE285" s="1">
        <v>50320000</v>
      </c>
      <c r="AF285" s="1">
        <v>58152332</v>
      </c>
      <c r="AG285" s="1">
        <v>30239000</v>
      </c>
      <c r="AH285" s="1">
        <v>35699000</v>
      </c>
      <c r="AI285" s="9">
        <v>3.70664592150677</v>
      </c>
      <c r="AJ285" s="9">
        <v>0.53764095633957598</v>
      </c>
      <c r="AK285" s="9">
        <v>-6.11556371053057E-2</v>
      </c>
      <c r="AL285" s="9">
        <v>2.6136610561247702</v>
      </c>
      <c r="AM285" s="9">
        <v>0.219350973765056</v>
      </c>
      <c r="AN285" s="9">
        <v>2.0654174769353801</v>
      </c>
      <c r="AO285" s="9">
        <v>0.14702717463175499</v>
      </c>
      <c r="AP285" s="9">
        <v>2.1826060471203301</v>
      </c>
      <c r="AQ285" s="9">
        <v>0.20818281173706099</v>
      </c>
      <c r="AR285" s="9">
        <v>2.6066563048606599</v>
      </c>
      <c r="AS285" s="9">
        <v>0.280506610870361</v>
      </c>
      <c r="AT285" s="9">
        <v>2.5029160321609898</v>
      </c>
      <c r="AU285" s="9">
        <v>-7.2323799133300795E-2</v>
      </c>
      <c r="AV285" s="9" t="s">
        <v>2083</v>
      </c>
      <c r="AW285" s="1" t="s">
        <v>2084</v>
      </c>
    </row>
    <row r="286" spans="1:49" x14ac:dyDescent="0.55000000000000004">
      <c r="A286" s="9">
        <v>8.3389340000000001</v>
      </c>
      <c r="B286" s="9">
        <v>8.4507569999999994</v>
      </c>
      <c r="C286" s="9">
        <v>8.3839950000000005</v>
      </c>
      <c r="D286" s="9">
        <v>8.2296820000000004</v>
      </c>
      <c r="E286" s="9">
        <v>8.308287</v>
      </c>
      <c r="F286" s="9">
        <v>8.3153830000000006</v>
      </c>
      <c r="G286" s="9">
        <v>8.2015609999999999</v>
      </c>
      <c r="H286" s="9">
        <v>8.286524</v>
      </c>
      <c r="I286" s="9">
        <v>8.1601379999999999</v>
      </c>
      <c r="J286" s="9">
        <v>8.2557069999999992</v>
      </c>
      <c r="K286" s="9">
        <v>8.1917580000000001</v>
      </c>
      <c r="L286" s="9">
        <v>8.3163269999999994</v>
      </c>
      <c r="M286" s="9" t="s">
        <v>41</v>
      </c>
      <c r="O286" s="9" t="s">
        <v>41</v>
      </c>
      <c r="P286" s="9" t="s">
        <v>41</v>
      </c>
      <c r="T286" s="9" t="s">
        <v>2085</v>
      </c>
      <c r="U286" s="9" t="s">
        <v>2086</v>
      </c>
      <c r="V286" s="9" t="s">
        <v>108</v>
      </c>
      <c r="W286" s="9" t="s">
        <v>619</v>
      </c>
      <c r="X286" s="9" t="s">
        <v>2087</v>
      </c>
      <c r="Y286" s="9" t="s">
        <v>2088</v>
      </c>
      <c r="Z286" s="9" t="s">
        <v>111</v>
      </c>
      <c r="AA286" s="9" t="s">
        <v>622</v>
      </c>
      <c r="AB286" s="9">
        <v>323.31</v>
      </c>
      <c r="AC286" s="9">
        <v>0</v>
      </c>
      <c r="AD286" s="9">
        <v>27.959</v>
      </c>
      <c r="AE286" s="1">
        <v>247556656</v>
      </c>
      <c r="AF286" s="1">
        <v>193263328</v>
      </c>
      <c r="AG286" s="1">
        <v>165693328</v>
      </c>
      <c r="AH286" s="1">
        <v>180953328</v>
      </c>
      <c r="AI286" s="9">
        <v>1.5226256733718899</v>
      </c>
      <c r="AJ286" s="9">
        <v>1.1802505918524999</v>
      </c>
      <c r="AK286" s="9">
        <v>0.106778144836426</v>
      </c>
      <c r="AL286" s="9">
        <v>1.6221641475415101</v>
      </c>
      <c r="AM286" s="9">
        <v>0.175154368082682</v>
      </c>
      <c r="AN286" s="9">
        <v>1.3200362275800499</v>
      </c>
      <c r="AO286" s="9">
        <v>0.13663132985432999</v>
      </c>
      <c r="AP286" s="9">
        <v>0.26322999505887601</v>
      </c>
      <c r="AQ286" s="9">
        <v>2.98531850179042E-2</v>
      </c>
      <c r="AR286" s="9">
        <v>0.67106570205485705</v>
      </c>
      <c r="AS286" s="9">
        <v>6.8376223246255904E-2</v>
      </c>
      <c r="AT286" s="9">
        <v>0.30284017009071701</v>
      </c>
      <c r="AU286" s="9">
        <v>-3.8523038228351701E-2</v>
      </c>
      <c r="AV286" s="9" t="s">
        <v>2089</v>
      </c>
      <c r="AW286" s="1" t="s">
        <v>2090</v>
      </c>
    </row>
    <row r="287" spans="1:49" x14ac:dyDescent="0.55000000000000004">
      <c r="A287" s="9">
        <v>7.8332810000000004</v>
      </c>
      <c r="B287" s="9">
        <v>7.8204710000000004</v>
      </c>
      <c r="C287" s="9">
        <v>7.8688859999999998</v>
      </c>
      <c r="D287" s="9">
        <v>7.8116690000000002</v>
      </c>
      <c r="E287" s="9">
        <v>7.7882389999999999</v>
      </c>
      <c r="F287" s="9">
        <v>7.8360329999999996</v>
      </c>
      <c r="G287" s="9">
        <v>7.7937139999999996</v>
      </c>
      <c r="H287" s="9">
        <v>7.7679119999999999</v>
      </c>
      <c r="I287" s="9">
        <v>7.8693379999999999</v>
      </c>
      <c r="J287" s="9">
        <v>7.7216459999999998</v>
      </c>
      <c r="K287" s="9">
        <v>7.6664519999999996</v>
      </c>
      <c r="L287" s="9">
        <v>7.7595169999999998</v>
      </c>
      <c r="M287" s="9" t="s">
        <v>41</v>
      </c>
      <c r="P287" s="9" t="s">
        <v>41</v>
      </c>
      <c r="Q287" s="9" t="s">
        <v>41</v>
      </c>
      <c r="T287" s="9" t="s">
        <v>2091</v>
      </c>
      <c r="U287" s="9" t="s">
        <v>2092</v>
      </c>
      <c r="W287" s="9" t="s">
        <v>2093</v>
      </c>
      <c r="X287" s="9" t="s">
        <v>2094</v>
      </c>
      <c r="Y287" s="9" t="s">
        <v>2095</v>
      </c>
      <c r="AA287" s="9" t="s">
        <v>2096</v>
      </c>
      <c r="AB287" s="9">
        <v>312.64999999999998</v>
      </c>
      <c r="AC287" s="9">
        <v>0</v>
      </c>
      <c r="AD287" s="9">
        <v>47.841999999999999</v>
      </c>
      <c r="AE287" s="1">
        <v>69401000</v>
      </c>
      <c r="AF287" s="1">
        <v>64926000</v>
      </c>
      <c r="AG287" s="1">
        <v>64936332</v>
      </c>
      <c r="AH287" s="1">
        <v>52184332</v>
      </c>
      <c r="AI287" s="9">
        <v>1.67195686645555</v>
      </c>
      <c r="AJ287" s="9">
        <v>0.65354162060529997</v>
      </c>
      <c r="AK287" s="9">
        <v>2.8898874918620102E-2</v>
      </c>
      <c r="AL287" s="9">
        <v>0.38104298328889002</v>
      </c>
      <c r="AM287" s="9">
        <v>3.0557950337728498E-2</v>
      </c>
      <c r="AN287" s="9">
        <v>1.8202219355528499</v>
      </c>
      <c r="AO287" s="9">
        <v>0.125007470448812</v>
      </c>
      <c r="AP287" s="9">
        <v>1.46943091215308</v>
      </c>
      <c r="AQ287" s="9">
        <v>9.6108595530192395E-2</v>
      </c>
      <c r="AR287" s="9">
        <v>1.64722339666203E-2</v>
      </c>
      <c r="AS287" s="9">
        <v>1.6590754191083701E-3</v>
      </c>
      <c r="AT287" s="9">
        <v>1.0911478692557699</v>
      </c>
      <c r="AU287" s="9">
        <v>9.4449520111083998E-2</v>
      </c>
      <c r="AV287" s="9" t="s">
        <v>2097</v>
      </c>
      <c r="AW287" s="1" t="s">
        <v>2098</v>
      </c>
    </row>
    <row r="288" spans="1:49" x14ac:dyDescent="0.55000000000000004">
      <c r="A288" s="9">
        <v>7.6713120000000004</v>
      </c>
      <c r="B288" s="9">
        <v>7.6825780000000004</v>
      </c>
      <c r="C288" s="9">
        <v>7.671284</v>
      </c>
      <c r="D288" s="9">
        <v>7.5484629999999999</v>
      </c>
      <c r="E288" s="9">
        <v>7.602646</v>
      </c>
      <c r="F288" s="9">
        <v>7.5054619999999996</v>
      </c>
      <c r="G288" s="9">
        <v>7.7225020000000004</v>
      </c>
      <c r="H288" s="9">
        <v>7.6382289999999999</v>
      </c>
      <c r="I288" s="9">
        <v>7.6851139999999996</v>
      </c>
      <c r="J288" s="9">
        <v>7.5813119999999996</v>
      </c>
      <c r="K288" s="9">
        <v>7.5918659999999996</v>
      </c>
      <c r="L288" s="9">
        <v>7.6182990000000004</v>
      </c>
      <c r="M288" s="9" t="s">
        <v>41</v>
      </c>
      <c r="N288" s="9" t="s">
        <v>41</v>
      </c>
      <c r="P288" s="9" t="s">
        <v>41</v>
      </c>
      <c r="R288" s="9" t="s">
        <v>41</v>
      </c>
      <c r="S288" s="9" t="s">
        <v>41</v>
      </c>
      <c r="T288" s="9" t="s">
        <v>2099</v>
      </c>
      <c r="U288" s="9" t="s">
        <v>2100</v>
      </c>
      <c r="V288" s="9" t="s">
        <v>108</v>
      </c>
      <c r="W288" s="9" t="s">
        <v>2101</v>
      </c>
      <c r="X288" s="9" t="s">
        <v>2102</v>
      </c>
      <c r="Y288" s="9" t="s">
        <v>2103</v>
      </c>
      <c r="Z288" s="9" t="s">
        <v>111</v>
      </c>
      <c r="AA288" s="9" t="s">
        <v>2104</v>
      </c>
      <c r="AB288" s="9">
        <v>82.001999999999995</v>
      </c>
      <c r="AC288" s="9">
        <v>0</v>
      </c>
      <c r="AD288" s="9">
        <v>44.152000000000001</v>
      </c>
      <c r="AE288" s="1">
        <v>47325000</v>
      </c>
      <c r="AF288" s="1">
        <v>35811000</v>
      </c>
      <c r="AG288" s="1">
        <v>48229332</v>
      </c>
      <c r="AH288" s="1">
        <v>39576668</v>
      </c>
      <c r="AI288" s="9">
        <v>2.4038210053375599</v>
      </c>
      <c r="AJ288" s="9">
        <v>1.9088228111646799</v>
      </c>
      <c r="AK288" s="9">
        <v>0.122867425282796</v>
      </c>
      <c r="AL288" s="9">
        <v>0.100274972319853</v>
      </c>
      <c r="AM288" s="9">
        <v>-6.8907737731933602E-3</v>
      </c>
      <c r="AN288" s="9">
        <v>2.5882517583478801</v>
      </c>
      <c r="AO288" s="9">
        <v>7.7898979187011705E-2</v>
      </c>
      <c r="AP288" s="9">
        <v>0.67651389190453803</v>
      </c>
      <c r="AQ288" s="9">
        <v>-4.4968446095784202E-2</v>
      </c>
      <c r="AR288" s="9">
        <v>1.59868507871909</v>
      </c>
      <c r="AS288" s="9">
        <v>-0.12975819905598901</v>
      </c>
      <c r="AT288" s="9">
        <v>1.4704269801362</v>
      </c>
      <c r="AU288" s="9">
        <v>8.4789752960205106E-2</v>
      </c>
      <c r="AV288" s="9" t="s">
        <v>2105</v>
      </c>
      <c r="AW288" s="1" t="s">
        <v>2106</v>
      </c>
    </row>
    <row r="289" spans="1:49" x14ac:dyDescent="0.55000000000000004">
      <c r="A289" s="9">
        <v>8.7156939999999992</v>
      </c>
      <c r="B289" s="9">
        <v>8.6874219999999998</v>
      </c>
      <c r="C289" s="9">
        <v>8.7734640000000006</v>
      </c>
      <c r="D289" s="9">
        <v>8.5553120000000007</v>
      </c>
      <c r="E289" s="9">
        <v>8.6981269999999995</v>
      </c>
      <c r="F289" s="9">
        <v>8.7657579999999999</v>
      </c>
      <c r="G289" s="9">
        <v>8.5176839999999991</v>
      </c>
      <c r="H289" s="9">
        <v>8.5527409999999993</v>
      </c>
      <c r="I289" s="9">
        <v>8.6587929999999993</v>
      </c>
      <c r="J289" s="9">
        <v>8.4125110000000003</v>
      </c>
      <c r="K289" s="9">
        <v>8.3720649999999992</v>
      </c>
      <c r="L289" s="9">
        <v>8.4814710000000009</v>
      </c>
      <c r="M289" s="9" t="s">
        <v>41</v>
      </c>
      <c r="O289" s="9" t="s">
        <v>41</v>
      </c>
      <c r="P289" s="9" t="s">
        <v>41</v>
      </c>
      <c r="Q289" s="9" t="s">
        <v>41</v>
      </c>
      <c r="S289" s="9" t="s">
        <v>41</v>
      </c>
      <c r="T289" s="9" t="s">
        <v>1169</v>
      </c>
      <c r="U289" s="9" t="s">
        <v>1170</v>
      </c>
      <c r="W289" s="9" t="s">
        <v>1171</v>
      </c>
      <c r="X289" s="9" t="s">
        <v>1172</v>
      </c>
      <c r="Y289" s="9" t="s">
        <v>1173</v>
      </c>
      <c r="AA289" s="9" t="s">
        <v>1174</v>
      </c>
      <c r="AB289" s="9">
        <v>245.32</v>
      </c>
      <c r="AC289" s="9">
        <v>0</v>
      </c>
      <c r="AD289" s="9">
        <v>26.123999999999999</v>
      </c>
      <c r="AE289" s="1">
        <v>533356672</v>
      </c>
      <c r="AF289" s="1">
        <v>480443328</v>
      </c>
      <c r="AG289" s="1">
        <v>380749984</v>
      </c>
      <c r="AH289" s="1">
        <v>265696672</v>
      </c>
      <c r="AI289" s="9">
        <v>2.3192828617922201</v>
      </c>
      <c r="AJ289" s="9">
        <v>0.321140719016617</v>
      </c>
      <c r="AK289" s="9">
        <v>5.2461306254068397E-2</v>
      </c>
      <c r="AL289" s="9">
        <v>1.40651746594024</v>
      </c>
      <c r="AM289" s="9">
        <v>0.14912064870198599</v>
      </c>
      <c r="AN289" s="9">
        <v>2.7602037944901801</v>
      </c>
      <c r="AO289" s="9">
        <v>0.30351130167643198</v>
      </c>
      <c r="AP289" s="9">
        <v>1.6422105466332899</v>
      </c>
      <c r="AQ289" s="9">
        <v>0.251049995422363</v>
      </c>
      <c r="AR289" s="9">
        <v>0.57227416079919102</v>
      </c>
      <c r="AS289" s="9">
        <v>9.6659342447917906E-2</v>
      </c>
      <c r="AT289" s="9">
        <v>1.3587156910353599</v>
      </c>
      <c r="AU289" s="9">
        <v>0.15439065297444499</v>
      </c>
      <c r="AV289" s="9" t="s">
        <v>2107</v>
      </c>
      <c r="AW289" s="1" t="s">
        <v>2108</v>
      </c>
    </row>
    <row r="290" spans="1:49" x14ac:dyDescent="0.55000000000000004">
      <c r="A290" s="9">
        <v>7.2442029999999997</v>
      </c>
      <c r="B290" s="9">
        <v>7.1766120000000004</v>
      </c>
      <c r="C290" s="9">
        <v>7.2516379999999998</v>
      </c>
      <c r="D290" s="9">
        <v>7.3387349999999998</v>
      </c>
      <c r="E290" s="9">
        <v>7.4272099999999996</v>
      </c>
      <c r="F290" s="9">
        <v>7.3424430000000003</v>
      </c>
      <c r="G290" s="9">
        <v>7.4171230000000001</v>
      </c>
      <c r="H290" s="9">
        <v>7.4751630000000002</v>
      </c>
      <c r="I290" s="9">
        <v>7.4752640000000001</v>
      </c>
      <c r="J290" s="9">
        <v>7.4250610000000004</v>
      </c>
      <c r="K290" s="9">
        <v>7.3405430000000003</v>
      </c>
      <c r="L290" s="9">
        <v>7.3597219999999997</v>
      </c>
      <c r="M290" s="9" t="s">
        <v>41</v>
      </c>
      <c r="N290" s="9" t="s">
        <v>41</v>
      </c>
      <c r="O290" s="9" t="s">
        <v>41</v>
      </c>
      <c r="P290" s="9" t="s">
        <v>41</v>
      </c>
      <c r="T290" s="9" t="s">
        <v>2109</v>
      </c>
      <c r="U290" s="9" t="s">
        <v>2110</v>
      </c>
      <c r="W290" s="9" t="s">
        <v>874</v>
      </c>
      <c r="X290" s="9" t="s">
        <v>2111</v>
      </c>
      <c r="Y290" s="9" t="s">
        <v>2112</v>
      </c>
      <c r="AA290" s="9" t="s">
        <v>876</v>
      </c>
      <c r="AB290" s="9">
        <v>191.61</v>
      </c>
      <c r="AC290" s="9">
        <v>0</v>
      </c>
      <c r="AD290" s="9">
        <v>36.115000000000002</v>
      </c>
      <c r="AE290" s="1">
        <v>16805000</v>
      </c>
      <c r="AF290" s="1">
        <v>23519334</v>
      </c>
      <c r="AG290" s="1">
        <v>28622000</v>
      </c>
      <c r="AH290" s="1">
        <v>23803334</v>
      </c>
      <c r="AI290" s="9">
        <v>2.94891988525093</v>
      </c>
      <c r="AJ290" s="9">
        <v>1.7476382669427299</v>
      </c>
      <c r="AK290" s="9">
        <v>-0.14531151453654001</v>
      </c>
      <c r="AL290" s="9">
        <v>2.7803942963315298</v>
      </c>
      <c r="AM290" s="9">
        <v>-0.231698671976726</v>
      </c>
      <c r="AN290" s="9">
        <v>1.90311168483892</v>
      </c>
      <c r="AO290" s="9">
        <v>-0.15095758438110399</v>
      </c>
      <c r="AP290" s="9">
        <v>5.0239711777659402E-2</v>
      </c>
      <c r="AQ290" s="9">
        <v>-5.6460698445635104E-3</v>
      </c>
      <c r="AR290" s="9">
        <v>1.1678538176125299</v>
      </c>
      <c r="AS290" s="9">
        <v>-8.6387157440185505E-2</v>
      </c>
      <c r="AT290" s="9">
        <v>1.18309910553298</v>
      </c>
      <c r="AU290" s="9">
        <v>8.0741087595621999E-2</v>
      </c>
      <c r="AV290" s="9" t="s">
        <v>2113</v>
      </c>
      <c r="AW290" s="1" t="s">
        <v>2114</v>
      </c>
    </row>
    <row r="291" spans="1:49" x14ac:dyDescent="0.55000000000000004">
      <c r="A291" s="9">
        <v>8.7851800000000004</v>
      </c>
      <c r="B291" s="9">
        <v>8.8415280000000003</v>
      </c>
      <c r="C291" s="9">
        <v>8.8871959999999994</v>
      </c>
      <c r="D291" s="9">
        <v>8.8134010000000007</v>
      </c>
      <c r="E291" s="9">
        <v>8.7397069999999992</v>
      </c>
      <c r="F291" s="9">
        <v>8.8434749999999998</v>
      </c>
      <c r="G291" s="9">
        <v>8.8496649999999999</v>
      </c>
      <c r="H291" s="9">
        <v>8.9286980000000007</v>
      </c>
      <c r="I291" s="9">
        <v>8.8399739999999998</v>
      </c>
      <c r="J291" s="9">
        <v>9.0142690000000005</v>
      </c>
      <c r="K291" s="9">
        <v>9.0114429999999999</v>
      </c>
      <c r="L291" s="9">
        <v>8.9246099999999995</v>
      </c>
      <c r="M291" s="9" t="s">
        <v>41</v>
      </c>
      <c r="P291" s="9" t="s">
        <v>41</v>
      </c>
      <c r="Q291" s="9" t="s">
        <v>41</v>
      </c>
      <c r="T291" s="9" t="s">
        <v>2115</v>
      </c>
      <c r="U291" s="9" t="s">
        <v>2116</v>
      </c>
      <c r="V291" s="9" t="s">
        <v>108</v>
      </c>
      <c r="X291" s="9" t="s">
        <v>2117</v>
      </c>
      <c r="Y291" s="9" t="s">
        <v>2118</v>
      </c>
      <c r="Z291" s="9" t="s">
        <v>111</v>
      </c>
      <c r="AB291" s="9">
        <v>323.31</v>
      </c>
      <c r="AC291" s="9">
        <v>0</v>
      </c>
      <c r="AD291" s="9">
        <v>76.480999999999995</v>
      </c>
      <c r="AE291" s="1">
        <v>691769984</v>
      </c>
      <c r="AF291" s="1">
        <v>632430016</v>
      </c>
      <c r="AG291" s="1">
        <v>749260032</v>
      </c>
      <c r="AH291" s="1">
        <v>966913344</v>
      </c>
      <c r="AI291" s="9">
        <v>1.9445201991163299</v>
      </c>
      <c r="AJ291" s="9">
        <v>0.38589280449043001</v>
      </c>
      <c r="AK291" s="9">
        <v>3.9106686909994103E-2</v>
      </c>
      <c r="AL291" s="9">
        <v>0.35553060327416802</v>
      </c>
      <c r="AM291" s="9">
        <v>-3.4811019897460903E-2</v>
      </c>
      <c r="AN291" s="9">
        <v>1.60036505216298</v>
      </c>
      <c r="AO291" s="9">
        <v>-0.145472844441732</v>
      </c>
      <c r="AP291" s="9">
        <v>1.908771798177</v>
      </c>
      <c r="AQ291" s="9">
        <v>-0.184579531351726</v>
      </c>
      <c r="AR291" s="9">
        <v>0.82086518265123698</v>
      </c>
      <c r="AS291" s="9">
        <v>-7.3917706807455005E-2</v>
      </c>
      <c r="AT291" s="9">
        <v>1.27574086163426</v>
      </c>
      <c r="AU291" s="9">
        <v>-0.110661824544271</v>
      </c>
      <c r="AV291" s="9" t="s">
        <v>2119</v>
      </c>
      <c r="AW291" s="1" t="s">
        <v>2120</v>
      </c>
    </row>
    <row r="292" spans="1:49" x14ac:dyDescent="0.55000000000000004">
      <c r="A292" s="9">
        <v>7.2278349999999998</v>
      </c>
      <c r="B292" s="9">
        <v>7.22295</v>
      </c>
      <c r="C292" s="9">
        <v>7.2504689999999998</v>
      </c>
      <c r="D292" s="9">
        <v>7.2251799999999999</v>
      </c>
      <c r="E292" s="9">
        <v>7.2131990000000004</v>
      </c>
      <c r="F292" s="9">
        <v>7.244821</v>
      </c>
      <c r="G292" s="9">
        <v>7.3612169999999999</v>
      </c>
      <c r="H292" s="9">
        <v>7.4060459999999999</v>
      </c>
      <c r="I292" s="9">
        <v>7.1990970000000001</v>
      </c>
      <c r="J292" s="9">
        <v>7.5409800000000002</v>
      </c>
      <c r="K292" s="9">
        <v>7.4246369999999997</v>
      </c>
      <c r="L292" s="9">
        <v>7.4887759999999997</v>
      </c>
      <c r="M292" s="9" t="s">
        <v>41</v>
      </c>
      <c r="P292" s="9" t="s">
        <v>41</v>
      </c>
      <c r="Q292" s="9" t="s">
        <v>41</v>
      </c>
      <c r="U292" s="9" t="s">
        <v>2121</v>
      </c>
      <c r="Y292" s="9" t="s">
        <v>2122</v>
      </c>
      <c r="AB292" s="9">
        <v>155.87</v>
      </c>
      <c r="AC292" s="9">
        <v>0</v>
      </c>
      <c r="AD292" s="9">
        <v>63.38</v>
      </c>
      <c r="AE292" s="1">
        <v>17136334</v>
      </c>
      <c r="AF292" s="1">
        <v>16901666</v>
      </c>
      <c r="AG292" s="1">
        <v>21420000</v>
      </c>
      <c r="AH292" s="1">
        <v>30717666</v>
      </c>
      <c r="AI292" s="9">
        <v>2.4799198430939802</v>
      </c>
      <c r="AJ292" s="9">
        <v>0.18315201584324101</v>
      </c>
      <c r="AK292" s="9">
        <v>6.0181617736816398E-3</v>
      </c>
      <c r="AL292" s="9">
        <v>0.62712103785529305</v>
      </c>
      <c r="AM292" s="9">
        <v>-8.8368574778238299E-2</v>
      </c>
      <c r="AN292" s="9">
        <v>2.7131362501829601</v>
      </c>
      <c r="AO292" s="9">
        <v>-0.25104618072509799</v>
      </c>
      <c r="AP292" s="9">
        <v>2.7430318888058798</v>
      </c>
      <c r="AQ292" s="9">
        <v>-0.25706434249877902</v>
      </c>
      <c r="AR292" s="9">
        <v>0.67459477412374702</v>
      </c>
      <c r="AS292" s="9">
        <v>-9.4386736551919995E-2</v>
      </c>
      <c r="AT292" s="9">
        <v>1.0725013228057401</v>
      </c>
      <c r="AU292" s="9">
        <v>-0.16267760594685901</v>
      </c>
      <c r="AV292" s="9" t="s">
        <v>2123</v>
      </c>
      <c r="AW292" s="1" t="s">
        <v>2124</v>
      </c>
    </row>
    <row r="293" spans="1:49" x14ac:dyDescent="0.55000000000000004">
      <c r="A293" s="9">
        <v>7.3515059999999997</v>
      </c>
      <c r="B293" s="9">
        <v>7.4969710000000003</v>
      </c>
      <c r="C293" s="9">
        <v>7.4396490000000002</v>
      </c>
      <c r="D293" s="9">
        <v>7.2932519999999998</v>
      </c>
      <c r="E293" s="9">
        <v>7.3402849999999997</v>
      </c>
      <c r="F293" s="9">
        <v>7.2173259999999999</v>
      </c>
      <c r="G293" s="9">
        <v>6.7743339999999996</v>
      </c>
      <c r="H293" s="9">
        <v>6.8841380000000001</v>
      </c>
      <c r="I293" s="9" t="s">
        <v>434</v>
      </c>
      <c r="J293" s="9">
        <v>7.0572480000000004</v>
      </c>
      <c r="K293" s="9">
        <v>7.0404039999999997</v>
      </c>
      <c r="L293" s="9">
        <v>7.0108079999999999</v>
      </c>
      <c r="M293" s="9" t="s">
        <v>41</v>
      </c>
      <c r="O293" s="9" t="s">
        <v>41</v>
      </c>
      <c r="P293" s="9" t="s">
        <v>41</v>
      </c>
      <c r="Q293" s="9" t="s">
        <v>41</v>
      </c>
      <c r="R293" s="9" t="s">
        <v>41</v>
      </c>
      <c r="S293" s="9" t="s">
        <v>41</v>
      </c>
      <c r="T293" s="9" t="s">
        <v>2125</v>
      </c>
      <c r="U293" s="9" t="s">
        <v>2126</v>
      </c>
      <c r="X293" s="9" t="s">
        <v>2127</v>
      </c>
      <c r="Y293" s="9" t="s">
        <v>2128</v>
      </c>
      <c r="AB293" s="9">
        <v>163.04</v>
      </c>
      <c r="AC293" s="9">
        <v>0</v>
      </c>
      <c r="AD293" s="9">
        <v>55.712000000000003</v>
      </c>
      <c r="AE293" s="1">
        <v>27129334</v>
      </c>
      <c r="AF293" s="1">
        <v>19343666</v>
      </c>
      <c r="AG293" s="1">
        <v>4535300</v>
      </c>
      <c r="AH293" s="1">
        <v>10878667</v>
      </c>
      <c r="AI293" s="9">
        <v>4.3106175227483003</v>
      </c>
      <c r="AJ293" s="9">
        <v>1.2348949999213401</v>
      </c>
      <c r="AK293" s="9">
        <v>0.14575417836507201</v>
      </c>
      <c r="AL293" s="9">
        <v>2.50892212512839</v>
      </c>
      <c r="AM293" s="9">
        <v>0.60013906160990405</v>
      </c>
      <c r="AN293" s="9">
        <v>3.0458113728476199</v>
      </c>
      <c r="AO293" s="9">
        <v>0.393221855163574</v>
      </c>
      <c r="AP293" s="9">
        <v>2.5292372497551798</v>
      </c>
      <c r="AQ293" s="9">
        <v>0.24746767679850201</v>
      </c>
      <c r="AR293" s="9">
        <v>2.2850360856920102</v>
      </c>
      <c r="AS293" s="9">
        <v>0.45438488324483201</v>
      </c>
      <c r="AT293" s="9">
        <v>1.72640155669241</v>
      </c>
      <c r="AU293" s="9">
        <v>-0.20691720644632999</v>
      </c>
      <c r="AV293" s="9" t="s">
        <v>2129</v>
      </c>
      <c r="AW293" s="1" t="s">
        <v>2130</v>
      </c>
    </row>
    <row r="294" spans="1:49" x14ac:dyDescent="0.55000000000000004">
      <c r="A294" s="9">
        <v>8.4183509999999995</v>
      </c>
      <c r="B294" s="9">
        <v>8.3405430000000003</v>
      </c>
      <c r="C294" s="9">
        <v>8.3866420000000002</v>
      </c>
      <c r="D294" s="9">
        <v>8.4733110000000007</v>
      </c>
      <c r="E294" s="9">
        <v>8.5137769999999993</v>
      </c>
      <c r="F294" s="9">
        <v>8.5449610000000007</v>
      </c>
      <c r="G294" s="9">
        <v>8.4191459999999996</v>
      </c>
      <c r="H294" s="9">
        <v>8.4668829999999993</v>
      </c>
      <c r="I294" s="9">
        <v>8.437799</v>
      </c>
      <c r="J294" s="9">
        <v>8.3077959999999997</v>
      </c>
      <c r="K294" s="9">
        <v>8.2757489999999994</v>
      </c>
      <c r="L294" s="9">
        <v>8.3425019999999996</v>
      </c>
      <c r="M294" s="9" t="s">
        <v>41</v>
      </c>
      <c r="N294" s="9" t="s">
        <v>41</v>
      </c>
      <c r="Q294" s="9" t="s">
        <v>41</v>
      </c>
      <c r="R294" s="9" t="s">
        <v>41</v>
      </c>
      <c r="S294" s="9" t="s">
        <v>41</v>
      </c>
      <c r="T294" s="9" t="s">
        <v>2005</v>
      </c>
      <c r="U294" s="9" t="s">
        <v>2131</v>
      </c>
      <c r="V294" s="9" t="s">
        <v>108</v>
      </c>
      <c r="W294" s="9" t="s">
        <v>2007</v>
      </c>
      <c r="X294" s="9" t="s">
        <v>2008</v>
      </c>
      <c r="Y294" s="9" t="s">
        <v>2132</v>
      </c>
      <c r="Z294" s="9" t="s">
        <v>111</v>
      </c>
      <c r="AA294" s="9" t="s">
        <v>2010</v>
      </c>
      <c r="AB294" s="9">
        <v>295.27999999999997</v>
      </c>
      <c r="AC294" s="9">
        <v>0</v>
      </c>
      <c r="AD294" s="9">
        <v>35.646999999999998</v>
      </c>
      <c r="AE294" s="1">
        <v>241553328</v>
      </c>
      <c r="AF294" s="1">
        <v>324840000</v>
      </c>
      <c r="AG294" s="1">
        <v>276516672</v>
      </c>
      <c r="AH294" s="1">
        <v>203956672</v>
      </c>
      <c r="AI294" s="9">
        <v>3.3209182711677099</v>
      </c>
      <c r="AJ294" s="9">
        <v>1.8638312121799401</v>
      </c>
      <c r="AK294" s="9">
        <v>-0.12883790334065801</v>
      </c>
      <c r="AL294" s="9">
        <v>1.05301790275109</v>
      </c>
      <c r="AM294" s="9">
        <v>-5.9430440266927703E-2</v>
      </c>
      <c r="AN294" s="9">
        <v>1.1586081319863399</v>
      </c>
      <c r="AO294" s="9">
        <v>7.3163032531738295E-2</v>
      </c>
      <c r="AP294" s="9">
        <v>2.6900670791311598</v>
      </c>
      <c r="AQ294" s="9">
        <v>0.20200093587239601</v>
      </c>
      <c r="AR294" s="9">
        <v>1.30282113711119</v>
      </c>
      <c r="AS294" s="9">
        <v>6.9407463073730497E-2</v>
      </c>
      <c r="AT294" s="9">
        <v>2.2963664702453399</v>
      </c>
      <c r="AU294" s="9">
        <v>0.13259347279866601</v>
      </c>
      <c r="AV294" s="9" t="s">
        <v>2133</v>
      </c>
      <c r="AW294" s="1" t="s">
        <v>2134</v>
      </c>
    </row>
    <row r="295" spans="1:49" x14ac:dyDescent="0.55000000000000004">
      <c r="A295" s="9">
        <v>7.1997819999999999</v>
      </c>
      <c r="B295" s="9">
        <v>7.3498789999999996</v>
      </c>
      <c r="C295" s="9">
        <v>7.2447720000000002</v>
      </c>
      <c r="D295" s="9">
        <v>7.1723400000000002</v>
      </c>
      <c r="E295" s="9">
        <v>7.1256440000000003</v>
      </c>
      <c r="F295" s="9">
        <v>7.1715220000000004</v>
      </c>
      <c r="G295" s="9">
        <v>7.31846</v>
      </c>
      <c r="H295" s="9">
        <v>7.3652629999999997</v>
      </c>
      <c r="I295" s="9">
        <v>7.4282969999999997</v>
      </c>
      <c r="J295" s="9">
        <v>7.3416319999999997</v>
      </c>
      <c r="K295" s="9">
        <v>7.3739410000000003</v>
      </c>
      <c r="L295" s="9">
        <v>7.2937599999999998</v>
      </c>
      <c r="M295" s="9" t="s">
        <v>41</v>
      </c>
      <c r="Q295" s="9" t="s">
        <v>41</v>
      </c>
      <c r="R295" s="9" t="s">
        <v>41</v>
      </c>
      <c r="AB295" s="9">
        <v>72.382000000000005</v>
      </c>
      <c r="AC295" s="9">
        <v>0</v>
      </c>
      <c r="AD295" s="9">
        <v>11.128</v>
      </c>
      <c r="AE295" s="1">
        <v>18597334</v>
      </c>
      <c r="AF295" s="1">
        <v>14356333</v>
      </c>
      <c r="AG295" s="1">
        <v>23605666</v>
      </c>
      <c r="AH295" s="1">
        <v>21761334</v>
      </c>
      <c r="AI295" s="9">
        <v>2.2878458079185799</v>
      </c>
      <c r="AJ295" s="9">
        <v>1.0816455785293699</v>
      </c>
      <c r="AK295" s="9">
        <v>0.108309268951416</v>
      </c>
      <c r="AL295" s="9">
        <v>0.903185360692216</v>
      </c>
      <c r="AM295" s="9">
        <v>-0.105862299601236</v>
      </c>
      <c r="AN295" s="9">
        <v>0.64440440921604902</v>
      </c>
      <c r="AO295" s="9">
        <v>-7.1633497873941507E-2</v>
      </c>
      <c r="AP295" s="9">
        <v>2.5243017790864699</v>
      </c>
      <c r="AQ295" s="9">
        <v>-0.17994276682535701</v>
      </c>
      <c r="AR295" s="9">
        <v>2.4256311304925302</v>
      </c>
      <c r="AS295" s="9">
        <v>-0.21417156855265199</v>
      </c>
      <c r="AT295" s="9">
        <v>0.36212906852273902</v>
      </c>
      <c r="AU295" s="9">
        <v>3.4228801727294901E-2</v>
      </c>
      <c r="AV295" s="9" t="s">
        <v>2135</v>
      </c>
      <c r="AW295" s="1" t="s">
        <v>2136</v>
      </c>
    </row>
    <row r="296" spans="1:49" x14ac:dyDescent="0.55000000000000004">
      <c r="A296" s="9" t="s">
        <v>434</v>
      </c>
      <c r="B296" s="9">
        <v>6.5338229999999999</v>
      </c>
      <c r="C296" s="9">
        <v>6.4416010000000004</v>
      </c>
      <c r="D296" s="9">
        <v>6.5710220000000001</v>
      </c>
      <c r="E296" s="9" t="s">
        <v>434</v>
      </c>
      <c r="F296" s="9">
        <v>6.43919</v>
      </c>
      <c r="G296" s="9">
        <v>6.7001580000000001</v>
      </c>
      <c r="H296" s="9">
        <v>6.6251480000000003</v>
      </c>
      <c r="I296" s="9">
        <v>6.5053260000000002</v>
      </c>
      <c r="J296" s="9">
        <v>6.8381999999999996</v>
      </c>
      <c r="K296" s="9">
        <v>6.7743419999999999</v>
      </c>
      <c r="L296" s="9">
        <v>6.7300870000000002</v>
      </c>
      <c r="M296" s="9" t="s">
        <v>41</v>
      </c>
      <c r="P296" s="9" t="s">
        <v>41</v>
      </c>
      <c r="Q296" s="9" t="s">
        <v>41</v>
      </c>
      <c r="T296" s="9" t="s">
        <v>1935</v>
      </c>
      <c r="U296" s="9" t="s">
        <v>2137</v>
      </c>
      <c r="V296" s="9" t="s">
        <v>2138</v>
      </c>
      <c r="W296" s="9" t="s">
        <v>330</v>
      </c>
      <c r="X296" s="9" t="s">
        <v>1938</v>
      </c>
      <c r="Y296" s="9" t="s">
        <v>2139</v>
      </c>
      <c r="Z296" s="9" t="s">
        <v>2140</v>
      </c>
      <c r="AA296" s="9" t="s">
        <v>333</v>
      </c>
      <c r="AB296" s="9">
        <v>23.238</v>
      </c>
      <c r="AC296" s="9">
        <v>0</v>
      </c>
      <c r="AD296" s="9">
        <v>135.86000000000001</v>
      </c>
      <c r="AE296" s="1">
        <v>2060933.375</v>
      </c>
      <c r="AF296" s="1">
        <v>2157733.25</v>
      </c>
      <c r="AG296" s="1">
        <v>4144466.75</v>
      </c>
      <c r="AH296" s="1">
        <v>6069566.5</v>
      </c>
      <c r="AI296" s="9">
        <v>1.6997554791328899</v>
      </c>
      <c r="AJ296" s="9">
        <v>7.1163895525582097E-2</v>
      </c>
      <c r="AK296" s="9">
        <v>-1.7394065856933601E-2</v>
      </c>
      <c r="AL296" s="9">
        <v>0.64350589868730801</v>
      </c>
      <c r="AM296" s="9">
        <v>-0.122498830159505</v>
      </c>
      <c r="AN296" s="9">
        <v>1.9310313630840401</v>
      </c>
      <c r="AO296" s="9">
        <v>-0.29316441218058298</v>
      </c>
      <c r="AP296" s="9">
        <v>1.6438481347051801</v>
      </c>
      <c r="AQ296" s="9">
        <v>-0.275770346323649</v>
      </c>
      <c r="AR296" s="9">
        <v>0.49612199730913797</v>
      </c>
      <c r="AS296" s="9">
        <v>-0.105104764302571</v>
      </c>
      <c r="AT296" s="9">
        <v>1.2362009698694301</v>
      </c>
      <c r="AU296" s="9">
        <v>-0.17066558202107801</v>
      </c>
      <c r="AV296" s="9" t="s">
        <v>2141</v>
      </c>
      <c r="AW296" s="1" t="s">
        <v>2142</v>
      </c>
    </row>
    <row r="297" spans="1:49" x14ac:dyDescent="0.55000000000000004">
      <c r="A297" s="9">
        <v>7.2914130000000004</v>
      </c>
      <c r="B297" s="9">
        <v>7.3056520000000003</v>
      </c>
      <c r="C297" s="9">
        <v>7.185797</v>
      </c>
      <c r="D297" s="9">
        <v>7.225568</v>
      </c>
      <c r="E297" s="9">
        <v>7.243881</v>
      </c>
      <c r="F297" s="9">
        <v>7.2501030000000002</v>
      </c>
      <c r="G297" s="9">
        <v>7.4000539999999999</v>
      </c>
      <c r="H297" s="9">
        <v>7.4062849999999996</v>
      </c>
      <c r="I297" s="9">
        <v>7.3581820000000002</v>
      </c>
      <c r="J297" s="9">
        <v>7.5920319999999997</v>
      </c>
      <c r="K297" s="9">
        <v>7.5238630000000004</v>
      </c>
      <c r="L297" s="9">
        <v>7.6156129999999997</v>
      </c>
      <c r="M297" s="9" t="s">
        <v>41</v>
      </c>
      <c r="O297" s="9" t="s">
        <v>41</v>
      </c>
      <c r="P297" s="9" t="s">
        <v>41</v>
      </c>
      <c r="Q297" s="9" t="s">
        <v>41</v>
      </c>
      <c r="R297" s="9" t="s">
        <v>41</v>
      </c>
      <c r="S297" s="9" t="s">
        <v>41</v>
      </c>
      <c r="T297" s="9" t="s">
        <v>2151</v>
      </c>
      <c r="U297" s="9" t="s">
        <v>2152</v>
      </c>
      <c r="V297" s="9" t="s">
        <v>1161</v>
      </c>
      <c r="X297" s="9" t="s">
        <v>2153</v>
      </c>
      <c r="Y297" s="9" t="s">
        <v>2154</v>
      </c>
      <c r="Z297" s="9" t="s">
        <v>1162</v>
      </c>
      <c r="AB297" s="9">
        <v>125.19</v>
      </c>
      <c r="AC297" s="9">
        <v>0</v>
      </c>
      <c r="AD297" s="9">
        <v>33.42</v>
      </c>
      <c r="AE297" s="1">
        <v>18371666</v>
      </c>
      <c r="AF297" s="1">
        <v>17377000</v>
      </c>
      <c r="AG297" s="1">
        <v>24473334</v>
      </c>
      <c r="AH297" s="1">
        <v>37921332</v>
      </c>
      <c r="AI297" s="9">
        <v>4.3920052448716804</v>
      </c>
      <c r="AJ297" s="9">
        <v>0.212637280593167</v>
      </c>
      <c r="AK297" s="9">
        <v>2.1103700002034199E-2</v>
      </c>
      <c r="AL297" s="9">
        <v>1.45161468697629</v>
      </c>
      <c r="AM297" s="9">
        <v>-0.12721951802571699</v>
      </c>
      <c r="AN297" s="9">
        <v>2.60335215412753</v>
      </c>
      <c r="AO297" s="9">
        <v>-0.31621551513671903</v>
      </c>
      <c r="AP297" s="9">
        <v>3.5363762621767001</v>
      </c>
      <c r="AQ297" s="9">
        <v>-0.33731921513875301</v>
      </c>
      <c r="AR297" s="9">
        <v>3.0414454737838401</v>
      </c>
      <c r="AS297" s="9">
        <v>-0.148323218027751</v>
      </c>
      <c r="AT297" s="9">
        <v>2.41682058454853</v>
      </c>
      <c r="AU297" s="9">
        <v>-0.18899599711100201</v>
      </c>
      <c r="AV297" s="9" t="s">
        <v>2155</v>
      </c>
      <c r="AW297" s="1" t="s">
        <v>2156</v>
      </c>
    </row>
    <row r="298" spans="1:49" x14ac:dyDescent="0.55000000000000004">
      <c r="A298" s="9">
        <v>7.8201029999999996</v>
      </c>
      <c r="B298" s="9">
        <v>7.8622389999999998</v>
      </c>
      <c r="C298" s="9">
        <v>7.844843</v>
      </c>
      <c r="D298" s="9">
        <v>7.9137979999999999</v>
      </c>
      <c r="E298" s="9">
        <v>7.8061930000000004</v>
      </c>
      <c r="F298" s="9">
        <v>7.788373</v>
      </c>
      <c r="G298" s="9">
        <v>7.9067119999999997</v>
      </c>
      <c r="H298" s="9">
        <v>7.9296790000000001</v>
      </c>
      <c r="I298" s="9">
        <v>7.989045</v>
      </c>
      <c r="J298" s="9">
        <v>8.0599790000000002</v>
      </c>
      <c r="K298" s="9">
        <v>8.1483550000000005</v>
      </c>
      <c r="L298" s="9">
        <v>8.0215619999999994</v>
      </c>
      <c r="M298" s="9" t="s">
        <v>41</v>
      </c>
      <c r="O298" s="9" t="s">
        <v>41</v>
      </c>
      <c r="P298" s="9" t="s">
        <v>41</v>
      </c>
      <c r="Q298" s="9" t="s">
        <v>41</v>
      </c>
      <c r="S298" s="9" t="s">
        <v>41</v>
      </c>
      <c r="AB298" s="9">
        <v>175.16</v>
      </c>
      <c r="AC298" s="9">
        <v>0</v>
      </c>
      <c r="AD298" s="9">
        <v>22.459</v>
      </c>
      <c r="AE298" s="1">
        <v>69620664</v>
      </c>
      <c r="AF298" s="1">
        <v>69142664</v>
      </c>
      <c r="AG298" s="1">
        <v>87743336</v>
      </c>
      <c r="AH298" s="1">
        <v>120206664</v>
      </c>
      <c r="AI298" s="9">
        <v>2.7923278751354199</v>
      </c>
      <c r="AJ298" s="9">
        <v>5.26104362657265E-2</v>
      </c>
      <c r="AK298" s="9">
        <v>6.2734285990400096E-3</v>
      </c>
      <c r="AL298" s="9">
        <v>1.6534461860974501</v>
      </c>
      <c r="AM298" s="9">
        <v>-9.9417050679524402E-2</v>
      </c>
      <c r="AN298" s="9">
        <v>2.39312623291783</v>
      </c>
      <c r="AO298" s="9">
        <v>-0.23423719406127799</v>
      </c>
      <c r="AP298" s="9">
        <v>1.94317649647165</v>
      </c>
      <c r="AQ298" s="9">
        <v>-0.240510622660318</v>
      </c>
      <c r="AR298" s="9">
        <v>1.07480527225454</v>
      </c>
      <c r="AS298" s="9">
        <v>-0.105690479278564</v>
      </c>
      <c r="AT298" s="9">
        <v>1.401398783628</v>
      </c>
      <c r="AU298" s="9">
        <v>-0.13482014338175399</v>
      </c>
      <c r="AV298" s="9" t="s">
        <v>2159</v>
      </c>
      <c r="AW298" s="1" t="s">
        <v>2160</v>
      </c>
    </row>
    <row r="299" spans="1:49" x14ac:dyDescent="0.55000000000000004">
      <c r="A299" s="9">
        <v>7.5065860000000004</v>
      </c>
      <c r="B299" s="9">
        <v>7.5067349999999999</v>
      </c>
      <c r="C299" s="9">
        <v>7.5883500000000002</v>
      </c>
      <c r="D299" s="9">
        <v>7.4058919999999997</v>
      </c>
      <c r="E299" s="9">
        <v>7.3868020000000003</v>
      </c>
      <c r="F299" s="9">
        <v>7.5203389999999999</v>
      </c>
      <c r="G299" s="9">
        <v>7.5583720000000003</v>
      </c>
      <c r="H299" s="9">
        <v>7.5611370000000004</v>
      </c>
      <c r="I299" s="9">
        <v>7.3836000000000004</v>
      </c>
      <c r="J299" s="9">
        <v>7.9673230000000004</v>
      </c>
      <c r="K299" s="9">
        <v>7.8516620000000001</v>
      </c>
      <c r="L299" s="9">
        <v>7.8574169999999999</v>
      </c>
      <c r="M299" s="9" t="s">
        <v>41</v>
      </c>
      <c r="P299" s="9" t="s">
        <v>41</v>
      </c>
      <c r="Q299" s="9" t="s">
        <v>41</v>
      </c>
      <c r="S299" s="9" t="s">
        <v>41</v>
      </c>
      <c r="T299" s="9" t="s">
        <v>226</v>
      </c>
      <c r="U299" s="9" t="s">
        <v>2165</v>
      </c>
      <c r="X299" s="9" t="s">
        <v>229</v>
      </c>
      <c r="Y299" s="9" t="s">
        <v>2166</v>
      </c>
      <c r="AB299" s="9">
        <v>228.84</v>
      </c>
      <c r="AC299" s="9">
        <v>0</v>
      </c>
      <c r="AD299" s="9">
        <v>48.622999999999998</v>
      </c>
      <c r="AE299" s="1">
        <v>34326668</v>
      </c>
      <c r="AF299" s="1">
        <v>27656000</v>
      </c>
      <c r="AG299" s="1">
        <v>32254334</v>
      </c>
      <c r="AH299" s="1">
        <v>78610664</v>
      </c>
      <c r="AI299" s="9">
        <v>3.54732028722559</v>
      </c>
      <c r="AJ299" s="9">
        <v>0.90124692694268405</v>
      </c>
      <c r="AK299" s="9">
        <v>9.6212387084960896E-2</v>
      </c>
      <c r="AL299" s="9">
        <v>0.19485823350590101</v>
      </c>
      <c r="AM299" s="9">
        <v>3.2853921254476497E-2</v>
      </c>
      <c r="AN299" s="9">
        <v>2.81779742853701</v>
      </c>
      <c r="AO299" s="9">
        <v>-0.35824362436930302</v>
      </c>
      <c r="AP299" s="9">
        <v>2.8968754631140099</v>
      </c>
      <c r="AQ299" s="9">
        <v>-0.45445601145426401</v>
      </c>
      <c r="AR299" s="9">
        <v>0.36785649982642699</v>
      </c>
      <c r="AS299" s="9">
        <v>-6.3358465830484406E-2</v>
      </c>
      <c r="AT299" s="9">
        <v>2.30378982437654</v>
      </c>
      <c r="AU299" s="9">
        <v>-0.39109754562377902</v>
      </c>
      <c r="AV299" s="9" t="s">
        <v>2167</v>
      </c>
      <c r="AW299" s="1" t="s">
        <v>2168</v>
      </c>
    </row>
    <row r="300" spans="1:49" x14ac:dyDescent="0.55000000000000004">
      <c r="A300" s="9">
        <v>6.7006779999999999</v>
      </c>
      <c r="B300" s="9" t="s">
        <v>434</v>
      </c>
      <c r="C300" s="9">
        <v>6.8230300000000002</v>
      </c>
      <c r="D300" s="9" t="s">
        <v>434</v>
      </c>
      <c r="E300" s="9">
        <v>6.5815630000000001</v>
      </c>
      <c r="F300" s="9">
        <v>6.3683990000000001</v>
      </c>
      <c r="G300" s="9">
        <v>6.8173269999999997</v>
      </c>
      <c r="H300" s="9">
        <v>6.7322009999999999</v>
      </c>
      <c r="I300" s="9" t="s">
        <v>434</v>
      </c>
      <c r="J300" s="9">
        <v>7.1494960000000001</v>
      </c>
      <c r="K300" s="9">
        <v>7.0395729999999999</v>
      </c>
      <c r="L300" s="9">
        <v>7.0420239999999996</v>
      </c>
      <c r="M300" s="9" t="s">
        <v>41</v>
      </c>
      <c r="P300" s="9" t="s">
        <v>41</v>
      </c>
      <c r="Q300" s="9" t="s">
        <v>41</v>
      </c>
      <c r="S300" s="9" t="s">
        <v>41</v>
      </c>
      <c r="T300" s="9" t="s">
        <v>2169</v>
      </c>
      <c r="U300" s="9" t="s">
        <v>2170</v>
      </c>
      <c r="V300" s="9" t="s">
        <v>228</v>
      </c>
      <c r="X300" s="9" t="s">
        <v>2171</v>
      </c>
      <c r="Y300" s="9" t="s">
        <v>2172</v>
      </c>
      <c r="Z300" s="9" t="s">
        <v>231</v>
      </c>
      <c r="AB300" s="9">
        <v>9.0380000000000003</v>
      </c>
      <c r="AC300" s="9">
        <v>0</v>
      </c>
      <c r="AD300" s="9">
        <v>45.356999999999999</v>
      </c>
      <c r="AE300" s="1">
        <v>3890966.75</v>
      </c>
      <c r="AF300" s="1">
        <v>2050400</v>
      </c>
      <c r="AG300" s="1">
        <v>3988000</v>
      </c>
      <c r="AH300" s="1">
        <v>12026333</v>
      </c>
      <c r="AI300" s="9">
        <v>2.37315029032409</v>
      </c>
      <c r="AJ300" s="9">
        <v>0.83949425485968798</v>
      </c>
      <c r="AK300" s="9">
        <v>0.28687334060668901</v>
      </c>
      <c r="AL300" s="9">
        <v>5.6297976390078698E-2</v>
      </c>
      <c r="AM300" s="9">
        <v>-1.2909889221191399E-2</v>
      </c>
      <c r="AN300" s="9">
        <v>1.7702564959367</v>
      </c>
      <c r="AO300" s="9">
        <v>-0.31517680486043298</v>
      </c>
      <c r="AP300" s="9">
        <v>2.1368135889120099</v>
      </c>
      <c r="AQ300" s="9">
        <v>-0.60205014546712199</v>
      </c>
      <c r="AR300" s="9">
        <v>0.91860823843855899</v>
      </c>
      <c r="AS300" s="9">
        <v>-0.29978322982788103</v>
      </c>
      <c r="AT300" s="9">
        <v>1.89307821934337</v>
      </c>
      <c r="AU300" s="9">
        <v>-0.30226691563924102</v>
      </c>
      <c r="AV300" s="9" t="s">
        <v>2173</v>
      </c>
      <c r="AW300" s="1" t="s">
        <v>2174</v>
      </c>
    </row>
    <row r="301" spans="1:49" x14ac:dyDescent="0.55000000000000004">
      <c r="A301" s="9">
        <v>7.3645699999999996</v>
      </c>
      <c r="B301" s="9">
        <v>7.5061660000000003</v>
      </c>
      <c r="C301" s="9">
        <v>7.3587150000000001</v>
      </c>
      <c r="D301" s="9">
        <v>7.2253090000000002</v>
      </c>
      <c r="E301" s="9">
        <v>7.3900509999999997</v>
      </c>
      <c r="F301" s="9">
        <v>7.2986779999999998</v>
      </c>
      <c r="G301" s="9">
        <v>7.5202999999999998</v>
      </c>
      <c r="H301" s="9">
        <v>7.5124839999999997</v>
      </c>
      <c r="I301" s="9">
        <v>7.4841579999999999</v>
      </c>
      <c r="J301" s="9">
        <v>7.4866000000000001</v>
      </c>
      <c r="K301" s="9">
        <v>7.4822870000000004</v>
      </c>
      <c r="L301" s="9">
        <v>7.5431109999999997</v>
      </c>
      <c r="M301" s="9" t="s">
        <v>41</v>
      </c>
      <c r="Q301" s="9" t="s">
        <v>41</v>
      </c>
      <c r="R301" s="9" t="s">
        <v>41</v>
      </c>
      <c r="AB301" s="9">
        <v>127.45</v>
      </c>
      <c r="AC301" s="9">
        <v>0</v>
      </c>
      <c r="AD301" s="9">
        <v>29.196000000000002</v>
      </c>
      <c r="AE301" s="1">
        <v>26022334</v>
      </c>
      <c r="AF301" s="1">
        <v>20414000</v>
      </c>
      <c r="AG301" s="1">
        <v>32057000</v>
      </c>
      <c r="AH301" s="1">
        <v>31981334</v>
      </c>
      <c r="AI301" s="9">
        <v>1.9246554168176799</v>
      </c>
      <c r="AJ301" s="9">
        <v>0.70815466585727804</v>
      </c>
      <c r="AK301" s="9">
        <v>0.10513734817504899</v>
      </c>
      <c r="AL301" s="9">
        <v>0.90443863402333602</v>
      </c>
      <c r="AM301" s="9">
        <v>-9.5830122629801701E-2</v>
      </c>
      <c r="AN301" s="9">
        <v>0.83998387266560104</v>
      </c>
      <c r="AO301" s="9">
        <v>-9.4182650248209904E-2</v>
      </c>
      <c r="AP301" s="9">
        <v>1.7443476492794101</v>
      </c>
      <c r="AQ301" s="9">
        <v>-0.19931999842325901</v>
      </c>
      <c r="AR301" s="9">
        <v>1.8316515666920901</v>
      </c>
      <c r="AS301" s="9">
        <v>-0.200967470804851</v>
      </c>
      <c r="AT301" s="9">
        <v>2.4544377757317298E-2</v>
      </c>
      <c r="AU301" s="9">
        <v>1.6474723815917999E-3</v>
      </c>
      <c r="AV301" s="9" t="s">
        <v>2175</v>
      </c>
      <c r="AW301" s="1" t="s">
        <v>2176</v>
      </c>
    </row>
    <row r="302" spans="1:49" x14ac:dyDescent="0.55000000000000004">
      <c r="A302" s="9">
        <v>8.7951709999999999</v>
      </c>
      <c r="B302" s="9">
        <v>8.8587889999999998</v>
      </c>
      <c r="C302" s="9">
        <v>8.8243729999999996</v>
      </c>
      <c r="D302" s="9">
        <v>8.7596299999999996</v>
      </c>
      <c r="E302" s="9">
        <v>8.7687639999999991</v>
      </c>
      <c r="F302" s="9">
        <v>8.7949549999999999</v>
      </c>
      <c r="G302" s="9">
        <v>8.6824790000000007</v>
      </c>
      <c r="H302" s="9">
        <v>8.7104470000000003</v>
      </c>
      <c r="I302" s="9">
        <v>8.7648109999999999</v>
      </c>
      <c r="J302" s="9">
        <v>8.6554459999999995</v>
      </c>
      <c r="K302" s="9">
        <v>8.5881930000000004</v>
      </c>
      <c r="L302" s="9">
        <v>8.6282250000000005</v>
      </c>
      <c r="M302" s="9" t="s">
        <v>41</v>
      </c>
      <c r="O302" s="9" t="s">
        <v>41</v>
      </c>
      <c r="P302" s="9" t="s">
        <v>41</v>
      </c>
      <c r="Q302" s="9" t="s">
        <v>41</v>
      </c>
      <c r="S302" s="9" t="s">
        <v>41</v>
      </c>
      <c r="T302" s="9" t="s">
        <v>234</v>
      </c>
      <c r="U302" s="9" t="s">
        <v>2181</v>
      </c>
      <c r="W302" s="9" t="s">
        <v>2182</v>
      </c>
      <c r="X302" s="9" t="s">
        <v>237</v>
      </c>
      <c r="Y302" s="9" t="s">
        <v>2183</v>
      </c>
      <c r="AA302" s="9" t="s">
        <v>2184</v>
      </c>
      <c r="AB302" s="9">
        <v>323.31</v>
      </c>
      <c r="AC302" s="9">
        <v>0</v>
      </c>
      <c r="AD302" s="9">
        <v>58.704000000000001</v>
      </c>
      <c r="AE302" s="1">
        <v>671259968</v>
      </c>
      <c r="AF302" s="1">
        <v>595263360</v>
      </c>
      <c r="AG302" s="1">
        <v>525536672</v>
      </c>
      <c r="AH302" s="1">
        <v>421530016</v>
      </c>
      <c r="AI302" s="9">
        <v>3.4312505715176398</v>
      </c>
      <c r="AJ302" s="9">
        <v>1.14515643307274</v>
      </c>
      <c r="AK302" s="9">
        <v>5.1661491394043003E-2</v>
      </c>
      <c r="AL302" s="9">
        <v>1.6113019086279701</v>
      </c>
      <c r="AM302" s="9">
        <v>0.106865564982098</v>
      </c>
      <c r="AN302" s="9">
        <v>2.7798577904367701</v>
      </c>
      <c r="AO302" s="9">
        <v>0.20215638478597101</v>
      </c>
      <c r="AP302" s="9">
        <v>2.6058793111929299</v>
      </c>
      <c r="AQ302" s="9">
        <v>0.15049489339192801</v>
      </c>
      <c r="AR302" s="9">
        <v>0.98052044141016403</v>
      </c>
      <c r="AS302" s="9">
        <v>5.5204073588054597E-2</v>
      </c>
      <c r="AT302" s="9">
        <v>1.4268509008819199</v>
      </c>
      <c r="AU302" s="9">
        <v>9.5290819803873106E-2</v>
      </c>
      <c r="AV302" s="9" t="s">
        <v>2185</v>
      </c>
      <c r="AW302" s="1" t="s">
        <v>2186</v>
      </c>
    </row>
    <row r="303" spans="1:49" x14ac:dyDescent="0.55000000000000004">
      <c r="A303" s="9">
        <v>7.9568890000000003</v>
      </c>
      <c r="B303" s="9">
        <v>7.9159269999999999</v>
      </c>
      <c r="C303" s="9">
        <v>7.9327680000000003</v>
      </c>
      <c r="D303" s="9">
        <v>7.8667949999999998</v>
      </c>
      <c r="E303" s="9">
        <v>7.8387549999999999</v>
      </c>
      <c r="F303" s="9">
        <v>7.8768760000000002</v>
      </c>
      <c r="G303" s="9">
        <v>7.7596230000000004</v>
      </c>
      <c r="H303" s="9">
        <v>7.7209690000000002</v>
      </c>
      <c r="I303" s="9">
        <v>7.6617559999999996</v>
      </c>
      <c r="J303" s="9">
        <v>7.7465409999999997</v>
      </c>
      <c r="K303" s="9">
        <v>7.7182769999999996</v>
      </c>
      <c r="L303" s="9">
        <v>7.7259929999999999</v>
      </c>
      <c r="M303" s="9" t="s">
        <v>41</v>
      </c>
      <c r="N303" s="9" t="s">
        <v>41</v>
      </c>
      <c r="O303" s="9" t="s">
        <v>41</v>
      </c>
      <c r="P303" s="9" t="s">
        <v>41</v>
      </c>
      <c r="Q303" s="9" t="s">
        <v>41</v>
      </c>
      <c r="R303" s="9" t="s">
        <v>41</v>
      </c>
      <c r="T303" s="9" t="s">
        <v>2199</v>
      </c>
      <c r="U303" s="9" t="s">
        <v>2200</v>
      </c>
      <c r="V303" s="9" t="s">
        <v>108</v>
      </c>
      <c r="W303" s="9" t="s">
        <v>545</v>
      </c>
      <c r="X303" s="9" t="s">
        <v>2201</v>
      </c>
      <c r="Y303" s="9" t="s">
        <v>2202</v>
      </c>
      <c r="Z303" s="9" t="s">
        <v>111</v>
      </c>
      <c r="AA303" s="9" t="s">
        <v>548</v>
      </c>
      <c r="AB303" s="9">
        <v>254.97</v>
      </c>
      <c r="AC303" s="9">
        <v>0</v>
      </c>
      <c r="AD303" s="9">
        <v>44.503</v>
      </c>
      <c r="AE303" s="1">
        <v>86202664</v>
      </c>
      <c r="AF303" s="1">
        <v>72628336</v>
      </c>
      <c r="AG303" s="1">
        <v>51995332</v>
      </c>
      <c r="AH303" s="1">
        <v>53757000</v>
      </c>
      <c r="AI303" s="9">
        <v>4.4002982659429097</v>
      </c>
      <c r="AJ303" s="9">
        <v>1.9708833418516301</v>
      </c>
      <c r="AK303" s="9">
        <v>7.4386119842529297E-2</v>
      </c>
      <c r="AL303" s="9">
        <v>2.6978496739140998</v>
      </c>
      <c r="AM303" s="9">
        <v>0.221078713734945</v>
      </c>
      <c r="AN303" s="9">
        <v>3.8282782779407398</v>
      </c>
      <c r="AO303" s="9">
        <v>0.2049241065979</v>
      </c>
      <c r="AP303" s="9">
        <v>3.11095472960523</v>
      </c>
      <c r="AQ303" s="9">
        <v>0.13053798675537101</v>
      </c>
      <c r="AR303" s="9">
        <v>2.0582174034898499</v>
      </c>
      <c r="AS303" s="9">
        <v>0.14669259389241601</v>
      </c>
      <c r="AT303" s="9">
        <v>0.21099284302358801</v>
      </c>
      <c r="AU303" s="9">
        <v>-1.6154607137044901E-2</v>
      </c>
      <c r="AV303" s="9" t="s">
        <v>2203</v>
      </c>
      <c r="AW303" s="1" t="s">
        <v>2204</v>
      </c>
    </row>
    <row r="304" spans="1:49" x14ac:dyDescent="0.55000000000000004">
      <c r="A304" s="9">
        <v>8.3166200000000003</v>
      </c>
      <c r="B304" s="9">
        <v>8.3130659999999992</v>
      </c>
      <c r="C304" s="9">
        <v>8.3662360000000007</v>
      </c>
      <c r="D304" s="9">
        <v>8.2551279999999991</v>
      </c>
      <c r="E304" s="9">
        <v>8.185003</v>
      </c>
      <c r="F304" s="9">
        <v>8.2593069999999997</v>
      </c>
      <c r="G304" s="9">
        <v>8.1628930000000004</v>
      </c>
      <c r="H304" s="9">
        <v>8.2016969999999993</v>
      </c>
      <c r="I304" s="9">
        <v>8.1808420000000002</v>
      </c>
      <c r="J304" s="9">
        <v>8.1601689999999998</v>
      </c>
      <c r="K304" s="9">
        <v>8.133858</v>
      </c>
      <c r="L304" s="9">
        <v>8.1757729999999995</v>
      </c>
      <c r="M304" s="9" t="s">
        <v>41</v>
      </c>
      <c r="N304" s="9" t="s">
        <v>41</v>
      </c>
      <c r="O304" s="9" t="s">
        <v>41</v>
      </c>
      <c r="P304" s="9" t="s">
        <v>41</v>
      </c>
      <c r="Q304" s="9" t="s">
        <v>41</v>
      </c>
      <c r="T304" s="9" t="s">
        <v>2211</v>
      </c>
      <c r="U304" s="9" t="s">
        <v>2223</v>
      </c>
      <c r="W304" s="9" t="s">
        <v>2213</v>
      </c>
      <c r="X304" s="9" t="s">
        <v>2214</v>
      </c>
      <c r="Y304" s="9" t="s">
        <v>2224</v>
      </c>
      <c r="AA304" s="9" t="s">
        <v>2216</v>
      </c>
      <c r="AB304" s="9">
        <v>241.28</v>
      </c>
      <c r="AC304" s="9">
        <v>0</v>
      </c>
      <c r="AD304" s="9">
        <v>40.409999999999997</v>
      </c>
      <c r="AE304" s="1">
        <v>215110000</v>
      </c>
      <c r="AF304" s="1">
        <v>171576672</v>
      </c>
      <c r="AG304" s="1">
        <v>152090000</v>
      </c>
      <c r="AH304" s="1">
        <v>143530000</v>
      </c>
      <c r="AI304" s="9">
        <v>3.4159447590959302</v>
      </c>
      <c r="AJ304" s="9">
        <v>1.54014983111243</v>
      </c>
      <c r="AK304" s="9">
        <v>9.8827679951984507E-2</v>
      </c>
      <c r="AL304" s="9">
        <v>2.7332262165507299</v>
      </c>
      <c r="AM304" s="9">
        <v>0.15016269683837899</v>
      </c>
      <c r="AN304" s="9">
        <v>2.9434137986909898</v>
      </c>
      <c r="AO304" s="9">
        <v>0.175374031066895</v>
      </c>
      <c r="AP304" s="9">
        <v>1.3256874664219001</v>
      </c>
      <c r="AQ304" s="9">
        <v>7.6546351114909997E-2</v>
      </c>
      <c r="AR304" s="9">
        <v>0.90086439608074498</v>
      </c>
      <c r="AS304" s="9">
        <v>5.13350168863944E-2</v>
      </c>
      <c r="AT304" s="9">
        <v>0.69192135209502204</v>
      </c>
      <c r="AU304" s="9">
        <v>2.5211334228515601E-2</v>
      </c>
      <c r="AV304" s="9" t="s">
        <v>2225</v>
      </c>
      <c r="AW304" s="1" t="s">
        <v>2226</v>
      </c>
    </row>
    <row r="305" spans="1:49" x14ac:dyDescent="0.55000000000000004">
      <c r="A305" s="9">
        <v>8.4131990000000005</v>
      </c>
      <c r="B305" s="9">
        <v>8.3171219999999995</v>
      </c>
      <c r="C305" s="9">
        <v>8.3497439999999994</v>
      </c>
      <c r="D305" s="9">
        <v>8.3302519999999998</v>
      </c>
      <c r="E305" s="9">
        <v>8.2275010000000002</v>
      </c>
      <c r="F305" s="9">
        <v>8.34084</v>
      </c>
      <c r="G305" s="9">
        <v>8.5251870000000007</v>
      </c>
      <c r="H305" s="9">
        <v>8.5696189999999994</v>
      </c>
      <c r="I305" s="9">
        <v>8.6581539999999997</v>
      </c>
      <c r="J305" s="9">
        <v>8.479374</v>
      </c>
      <c r="K305" s="9">
        <v>8.4993300000000005</v>
      </c>
      <c r="L305" s="9">
        <v>8.4570190000000007</v>
      </c>
      <c r="M305" s="9" t="s">
        <v>41</v>
      </c>
      <c r="O305" s="9" t="s">
        <v>41</v>
      </c>
      <c r="P305" s="9" t="s">
        <v>41</v>
      </c>
      <c r="Q305" s="9" t="s">
        <v>41</v>
      </c>
      <c r="R305" s="9" t="s">
        <v>41</v>
      </c>
      <c r="T305" s="9" t="s">
        <v>2211</v>
      </c>
      <c r="U305" s="9" t="s">
        <v>2227</v>
      </c>
      <c r="V305" s="9" t="s">
        <v>2228</v>
      </c>
      <c r="W305" s="9" t="s">
        <v>2213</v>
      </c>
      <c r="X305" s="9" t="s">
        <v>2214</v>
      </c>
      <c r="Y305" s="9" t="s">
        <v>2229</v>
      </c>
      <c r="Z305" s="9" t="s">
        <v>2230</v>
      </c>
      <c r="AA305" s="9" t="s">
        <v>2216</v>
      </c>
      <c r="AB305" s="9">
        <v>226.69</v>
      </c>
      <c r="AC305" s="9">
        <v>0</v>
      </c>
      <c r="AD305" s="9">
        <v>16.433</v>
      </c>
      <c r="AE305" s="1">
        <v>230076672</v>
      </c>
      <c r="AF305" s="1">
        <v>200656672</v>
      </c>
      <c r="AG305" s="1">
        <v>387156672</v>
      </c>
      <c r="AH305" s="1">
        <v>301243328</v>
      </c>
      <c r="AI305" s="9">
        <v>3.1022170935565998</v>
      </c>
      <c r="AJ305" s="9">
        <v>0.58922602761006104</v>
      </c>
      <c r="AK305" s="9">
        <v>6.0490926106771398E-2</v>
      </c>
      <c r="AL305" s="9">
        <v>2.01616180094919</v>
      </c>
      <c r="AM305" s="9">
        <v>-0.22429847717285201</v>
      </c>
      <c r="AN305" s="9">
        <v>1.7399071701742099</v>
      </c>
      <c r="AO305" s="9">
        <v>-0.118552207946777</v>
      </c>
      <c r="AP305" s="9">
        <v>2.0287328275490202</v>
      </c>
      <c r="AQ305" s="9">
        <v>-0.17904313405354899</v>
      </c>
      <c r="AR305" s="9">
        <v>2.23015139296646</v>
      </c>
      <c r="AS305" s="9">
        <v>-0.28478940327962299</v>
      </c>
      <c r="AT305" s="9">
        <v>1.21347391049119</v>
      </c>
      <c r="AU305" s="9">
        <v>0.105746269226074</v>
      </c>
      <c r="AV305" s="9" t="s">
        <v>2231</v>
      </c>
      <c r="AW305" s="1" t="s">
        <v>2232</v>
      </c>
    </row>
    <row r="306" spans="1:49" x14ac:dyDescent="0.55000000000000004">
      <c r="A306" s="9">
        <v>7.2568619999999999</v>
      </c>
      <c r="B306" s="9">
        <v>7.3227149999999996</v>
      </c>
      <c r="C306" s="9">
        <v>7.3805909999999999</v>
      </c>
      <c r="D306" s="9">
        <v>7.5155690000000002</v>
      </c>
      <c r="E306" s="9">
        <v>7.4353990000000003</v>
      </c>
      <c r="F306" s="9">
        <v>7.3963910000000004</v>
      </c>
      <c r="G306" s="9">
        <v>7.5265969999999998</v>
      </c>
      <c r="H306" s="9">
        <v>7.5907419999999997</v>
      </c>
      <c r="I306" s="9">
        <v>7.5695259999999998</v>
      </c>
      <c r="J306" s="9">
        <v>7.4435289999999998</v>
      </c>
      <c r="K306" s="9">
        <v>7.4230169999999998</v>
      </c>
      <c r="L306" s="9">
        <v>7.3606119999999997</v>
      </c>
      <c r="M306" s="9" t="s">
        <v>41</v>
      </c>
      <c r="O306" s="9" t="s">
        <v>41</v>
      </c>
      <c r="R306" s="9" t="s">
        <v>41</v>
      </c>
      <c r="S306" s="9" t="s">
        <v>41</v>
      </c>
      <c r="T306" s="9" t="s">
        <v>2233</v>
      </c>
      <c r="U306" s="9" t="s">
        <v>352</v>
      </c>
      <c r="X306" s="9" t="s">
        <v>2234</v>
      </c>
      <c r="Y306" s="9" t="s">
        <v>353</v>
      </c>
      <c r="AB306" s="9">
        <v>160.61000000000001</v>
      </c>
      <c r="AC306" s="9">
        <v>0</v>
      </c>
      <c r="AD306" s="9">
        <v>17.675000000000001</v>
      </c>
      <c r="AE306" s="1">
        <v>21037000</v>
      </c>
      <c r="AF306" s="1">
        <v>28313334</v>
      </c>
      <c r="AG306" s="1">
        <v>36568000</v>
      </c>
      <c r="AH306" s="1">
        <v>25731334</v>
      </c>
      <c r="AI306" s="9">
        <v>2.55574466708996</v>
      </c>
      <c r="AJ306" s="9">
        <v>1.21099641049878</v>
      </c>
      <c r="AK306" s="9">
        <v>-0.129063606262207</v>
      </c>
      <c r="AL306" s="9">
        <v>2.4091444318272202</v>
      </c>
      <c r="AM306" s="9">
        <v>-0.24223232269287101</v>
      </c>
      <c r="AN306" s="9">
        <v>0.95596469308726095</v>
      </c>
      <c r="AO306" s="9">
        <v>-8.8996569315591897E-2</v>
      </c>
      <c r="AP306" s="9">
        <v>0.39299578930997903</v>
      </c>
      <c r="AQ306" s="9">
        <v>4.0067036946615203E-2</v>
      </c>
      <c r="AR306" s="9">
        <v>1.32960911786421</v>
      </c>
      <c r="AS306" s="9">
        <v>-0.11316871643066399</v>
      </c>
      <c r="AT306" s="9">
        <v>2.09478444065561</v>
      </c>
      <c r="AU306" s="9">
        <v>0.15323575337727899</v>
      </c>
      <c r="AV306" s="9" t="s">
        <v>2235</v>
      </c>
      <c r="AW306" s="1" t="s">
        <v>2236</v>
      </c>
    </row>
    <row r="307" spans="1:49" x14ac:dyDescent="0.55000000000000004">
      <c r="A307" s="9">
        <v>8.5878460000000008</v>
      </c>
      <c r="B307" s="9">
        <v>8.5055569999999996</v>
      </c>
      <c r="C307" s="9">
        <v>8.6119039999999991</v>
      </c>
      <c r="D307" s="9">
        <v>8.4847699999999993</v>
      </c>
      <c r="E307" s="9">
        <v>8.695271</v>
      </c>
      <c r="F307" s="9">
        <v>8.8111390000000007</v>
      </c>
      <c r="G307" s="9">
        <v>8.8927840000000007</v>
      </c>
      <c r="H307" s="9">
        <v>8.8605300000000007</v>
      </c>
      <c r="I307" s="9">
        <v>8.7975440000000003</v>
      </c>
      <c r="J307" s="9">
        <v>8.7321679999999997</v>
      </c>
      <c r="K307" s="9">
        <v>8.7067949999999996</v>
      </c>
      <c r="L307" s="9">
        <v>8.7035490000000006</v>
      </c>
      <c r="M307" s="9" t="s">
        <v>41</v>
      </c>
      <c r="O307" s="9" t="s">
        <v>41</v>
      </c>
      <c r="P307" s="9" t="s">
        <v>41</v>
      </c>
      <c r="S307" s="9" t="s">
        <v>41</v>
      </c>
      <c r="T307" s="9" t="s">
        <v>122</v>
      </c>
      <c r="U307" s="9" t="s">
        <v>374</v>
      </c>
      <c r="V307" s="9" t="s">
        <v>1653</v>
      </c>
      <c r="W307" s="9" t="s">
        <v>125</v>
      </c>
      <c r="X307" s="9" t="s">
        <v>126</v>
      </c>
      <c r="Y307" s="9" t="s">
        <v>375</v>
      </c>
      <c r="Z307" s="9" t="s">
        <v>1654</v>
      </c>
      <c r="AA307" s="9" t="s">
        <v>129</v>
      </c>
      <c r="AB307" s="9">
        <v>323.31</v>
      </c>
      <c r="AC307" s="9">
        <v>0</v>
      </c>
      <c r="AD307" s="9">
        <v>26.808</v>
      </c>
      <c r="AE307" s="1">
        <v>372196672</v>
      </c>
      <c r="AF307" s="1">
        <v>482813344</v>
      </c>
      <c r="AG307" s="1">
        <v>711320000</v>
      </c>
      <c r="AH307" s="1">
        <v>518036672</v>
      </c>
      <c r="AI307" s="9">
        <v>1.5162010781720701</v>
      </c>
      <c r="AJ307" s="9">
        <v>0.40007872921076498</v>
      </c>
      <c r="AK307" s="9">
        <v>-9.52911376953125E-2</v>
      </c>
      <c r="AL307" s="9">
        <v>2.5659063234139898</v>
      </c>
      <c r="AM307" s="9">
        <v>-0.28185049692789699</v>
      </c>
      <c r="AN307" s="9">
        <v>1.91774312491157</v>
      </c>
      <c r="AO307" s="9">
        <v>-0.145735104878744</v>
      </c>
      <c r="AP307" s="9">
        <v>0.20281327537308799</v>
      </c>
      <c r="AQ307" s="9">
        <v>-5.0443967183431603E-2</v>
      </c>
      <c r="AR307" s="9">
        <v>0.872370550957424</v>
      </c>
      <c r="AS307" s="9">
        <v>-0.18655935923258399</v>
      </c>
      <c r="AT307" s="9">
        <v>2.0087209752791999</v>
      </c>
      <c r="AU307" s="9">
        <v>0.13611539204915199</v>
      </c>
      <c r="AV307" s="9" t="s">
        <v>2245</v>
      </c>
      <c r="AW307" s="1" t="s">
        <v>2246</v>
      </c>
    </row>
    <row r="308" spans="1:49" x14ac:dyDescent="0.55000000000000004">
      <c r="A308" s="9">
        <v>9.0817069999999998</v>
      </c>
      <c r="B308" s="9">
        <v>9.1811000000000007</v>
      </c>
      <c r="C308" s="9">
        <v>9.2210750000000008</v>
      </c>
      <c r="D308" s="9">
        <v>8.9574010000000008</v>
      </c>
      <c r="E308" s="9">
        <v>9.0312870000000007</v>
      </c>
      <c r="F308" s="9">
        <v>8.9685860000000002</v>
      </c>
      <c r="G308" s="9">
        <v>8.9501500000000007</v>
      </c>
      <c r="H308" s="9">
        <v>9.0254700000000003</v>
      </c>
      <c r="I308" s="9">
        <v>9.1040089999999996</v>
      </c>
      <c r="J308" s="9">
        <v>8.9204000000000008</v>
      </c>
      <c r="K308" s="9">
        <v>8.9663810000000002</v>
      </c>
      <c r="L308" s="9">
        <v>8.9394989999999996</v>
      </c>
      <c r="M308" s="9" t="s">
        <v>41</v>
      </c>
      <c r="N308" s="9" t="s">
        <v>41</v>
      </c>
      <c r="P308" s="9" t="s">
        <v>41</v>
      </c>
      <c r="U308" s="9" t="s">
        <v>1468</v>
      </c>
      <c r="V308" s="9" t="s">
        <v>108</v>
      </c>
      <c r="Y308" s="9" t="s">
        <v>1470</v>
      </c>
      <c r="Z308" s="9" t="s">
        <v>111</v>
      </c>
      <c r="AB308" s="9">
        <v>323.31</v>
      </c>
      <c r="AC308" s="9">
        <v>0</v>
      </c>
      <c r="AD308" s="9">
        <v>29.847000000000001</v>
      </c>
      <c r="AE308" s="1">
        <v>1462700032</v>
      </c>
      <c r="AF308" s="1">
        <v>970496704</v>
      </c>
      <c r="AG308" s="1">
        <v>1074186624</v>
      </c>
      <c r="AH308" s="1">
        <v>876000000</v>
      </c>
      <c r="AI308" s="9">
        <v>2.09199996938142</v>
      </c>
      <c r="AJ308" s="9">
        <v>1.6828920921588999</v>
      </c>
      <c r="AK308" s="9">
        <v>0.17553583780924401</v>
      </c>
      <c r="AL308" s="9">
        <v>1.04203593183313</v>
      </c>
      <c r="AM308" s="9">
        <v>0.13475100199381501</v>
      </c>
      <c r="AN308" s="9">
        <v>2.1365297742187801</v>
      </c>
      <c r="AO308" s="9">
        <v>0.21920077006022101</v>
      </c>
      <c r="AP308" s="9">
        <v>0.75502921534285705</v>
      </c>
      <c r="AQ308" s="9">
        <v>4.3664932250976597E-2</v>
      </c>
      <c r="AR308" s="9">
        <v>0.33668101057060701</v>
      </c>
      <c r="AS308" s="9">
        <v>-4.0784835815429701E-2</v>
      </c>
      <c r="AT308" s="9">
        <v>0.84550552999499995</v>
      </c>
      <c r="AU308" s="9">
        <v>8.4449768066406306E-2</v>
      </c>
      <c r="AV308" s="9" t="s">
        <v>2247</v>
      </c>
      <c r="AW308" s="1" t="s">
        <v>2248</v>
      </c>
    </row>
    <row r="309" spans="1:49" x14ac:dyDescent="0.55000000000000004">
      <c r="A309" s="9">
        <v>8.5654699999999995</v>
      </c>
      <c r="B309" s="9">
        <v>8.5110010000000003</v>
      </c>
      <c r="C309" s="9">
        <v>8.5158210000000008</v>
      </c>
      <c r="D309" s="9">
        <v>8.3499180000000006</v>
      </c>
      <c r="E309" s="9">
        <v>8.4864870000000003</v>
      </c>
      <c r="F309" s="9">
        <v>8.5123379999999997</v>
      </c>
      <c r="G309" s="9">
        <v>8.2445489999999992</v>
      </c>
      <c r="H309" s="9">
        <v>8.2196110000000004</v>
      </c>
      <c r="I309" s="9">
        <v>8.2820549999999997</v>
      </c>
      <c r="J309" s="9">
        <v>8.1272669999999998</v>
      </c>
      <c r="K309" s="9">
        <v>8.1659269999999999</v>
      </c>
      <c r="L309" s="9">
        <v>8.1562160000000006</v>
      </c>
      <c r="M309" s="9" t="s">
        <v>41</v>
      </c>
      <c r="O309" s="9" t="s">
        <v>41</v>
      </c>
      <c r="P309" s="9" t="s">
        <v>41</v>
      </c>
      <c r="Q309" s="9" t="s">
        <v>41</v>
      </c>
      <c r="R309" s="9" t="s">
        <v>41</v>
      </c>
      <c r="S309" s="9" t="s">
        <v>41</v>
      </c>
      <c r="T309" s="9" t="s">
        <v>2249</v>
      </c>
      <c r="U309" s="9" t="s">
        <v>2250</v>
      </c>
      <c r="V309" s="9" t="s">
        <v>108</v>
      </c>
      <c r="W309" s="9" t="s">
        <v>565</v>
      </c>
      <c r="X309" s="9" t="s">
        <v>2251</v>
      </c>
      <c r="Y309" s="9" t="s">
        <v>2252</v>
      </c>
      <c r="Z309" s="9" t="s">
        <v>111</v>
      </c>
      <c r="AA309" s="9" t="s">
        <v>568</v>
      </c>
      <c r="AB309" s="9">
        <v>323.31</v>
      </c>
      <c r="AC309" s="9">
        <v>0</v>
      </c>
      <c r="AD309" s="9">
        <v>26.196000000000002</v>
      </c>
      <c r="AE309" s="1">
        <v>339993344</v>
      </c>
      <c r="AF309" s="1">
        <v>285236672</v>
      </c>
      <c r="AG309" s="1">
        <v>177623328</v>
      </c>
      <c r="AH309" s="1">
        <v>141290000</v>
      </c>
      <c r="AI309" s="9">
        <v>4.3293967112363703</v>
      </c>
      <c r="AJ309" s="9">
        <v>0.69365798469786799</v>
      </c>
      <c r="AK309" s="9">
        <v>8.1182479858398396E-2</v>
      </c>
      <c r="AL309" s="9">
        <v>3.4437107739348698</v>
      </c>
      <c r="AM309" s="9">
        <v>0.282025337219238</v>
      </c>
      <c r="AN309" s="9">
        <v>4.2713149646441302</v>
      </c>
      <c r="AO309" s="9">
        <v>0.38096046447753901</v>
      </c>
      <c r="AP309" s="9">
        <v>2.3564067893634699</v>
      </c>
      <c r="AQ309" s="9">
        <v>0.29977798461914101</v>
      </c>
      <c r="AR309" s="9">
        <v>1.7001927887583801</v>
      </c>
      <c r="AS309" s="9">
        <v>0.20084285736084001</v>
      </c>
      <c r="AT309" s="9">
        <v>1.99610334730649</v>
      </c>
      <c r="AU309" s="9">
        <v>9.8935127258300795E-2</v>
      </c>
      <c r="AV309" s="9" t="s">
        <v>2253</v>
      </c>
      <c r="AW309" s="1" t="s">
        <v>2254</v>
      </c>
    </row>
    <row r="310" spans="1:49" x14ac:dyDescent="0.55000000000000004">
      <c r="A310" s="9">
        <v>7.8148400000000002</v>
      </c>
      <c r="B310" s="9">
        <v>7.8118559999999997</v>
      </c>
      <c r="C310" s="9">
        <v>7.7773899999999996</v>
      </c>
      <c r="D310" s="9">
        <v>7.8516370000000002</v>
      </c>
      <c r="E310" s="9">
        <v>7.9061839999999997</v>
      </c>
      <c r="F310" s="9">
        <v>7.8175720000000002</v>
      </c>
      <c r="G310" s="9">
        <v>7.891705</v>
      </c>
      <c r="H310" s="9">
        <v>7.9113340000000001</v>
      </c>
      <c r="I310" s="9">
        <v>7.8442780000000001</v>
      </c>
      <c r="J310" s="9">
        <v>8.1809569999999994</v>
      </c>
      <c r="K310" s="9">
        <v>8.166874</v>
      </c>
      <c r="L310" s="9">
        <v>8.1202120000000004</v>
      </c>
      <c r="M310" s="9" t="s">
        <v>41</v>
      </c>
      <c r="O310" s="9" t="s">
        <v>41</v>
      </c>
      <c r="P310" s="9" t="s">
        <v>41</v>
      </c>
      <c r="Q310" s="9" t="s">
        <v>41</v>
      </c>
      <c r="S310" s="9" t="s">
        <v>41</v>
      </c>
      <c r="T310" s="9" t="s">
        <v>2259</v>
      </c>
      <c r="V310" s="9" t="s">
        <v>66</v>
      </c>
      <c r="X310" s="9" t="s">
        <v>2260</v>
      </c>
      <c r="Z310" s="9" t="s">
        <v>67</v>
      </c>
      <c r="AB310" s="9">
        <v>323.31</v>
      </c>
      <c r="AC310" s="9">
        <v>0</v>
      </c>
      <c r="AD310" s="9">
        <v>89.929000000000002</v>
      </c>
      <c r="AE310" s="1">
        <v>63342000</v>
      </c>
      <c r="AF310" s="1">
        <v>72445000</v>
      </c>
      <c r="AG310" s="1">
        <v>76443664</v>
      </c>
      <c r="AH310" s="1">
        <v>143476672</v>
      </c>
      <c r="AI310" s="9">
        <v>5.2255968628908596</v>
      </c>
      <c r="AJ310" s="9">
        <v>0.93802133106151397</v>
      </c>
      <c r="AK310" s="9">
        <v>-5.7102362314859399E-2</v>
      </c>
      <c r="AL310" s="9">
        <v>1.5988096395908999</v>
      </c>
      <c r="AM310" s="9">
        <v>-8.1076622009277302E-2</v>
      </c>
      <c r="AN310" s="9">
        <v>4.0670732733635102</v>
      </c>
      <c r="AO310" s="9">
        <v>-0.35465192794799699</v>
      </c>
      <c r="AP310" s="9">
        <v>3.1456117822452301</v>
      </c>
      <c r="AQ310" s="9">
        <v>-0.297549565633138</v>
      </c>
      <c r="AR310" s="9">
        <v>0.29863084985993799</v>
      </c>
      <c r="AS310" s="9">
        <v>-2.3974259694417899E-2</v>
      </c>
      <c r="AT310" s="9">
        <v>3.2676173620560101</v>
      </c>
      <c r="AU310" s="9">
        <v>-0.27357530593871998</v>
      </c>
      <c r="AV310" s="9" t="s">
        <v>2261</v>
      </c>
      <c r="AW310" s="1" t="s">
        <v>2262</v>
      </c>
    </row>
    <row r="311" spans="1:49" x14ac:dyDescent="0.55000000000000004">
      <c r="A311" s="9">
        <v>8.5748529999999992</v>
      </c>
      <c r="B311" s="9">
        <v>8.6424059999999994</v>
      </c>
      <c r="C311" s="9">
        <v>8.6427019999999999</v>
      </c>
      <c r="D311" s="9">
        <v>8.6257540000000006</v>
      </c>
      <c r="E311" s="9">
        <v>8.5442300000000007</v>
      </c>
      <c r="F311" s="9">
        <v>8.5719650000000005</v>
      </c>
      <c r="G311" s="9">
        <v>8.5672149999999991</v>
      </c>
      <c r="H311" s="9">
        <v>8.5862269999999992</v>
      </c>
      <c r="I311" s="9">
        <v>8.5985060000000004</v>
      </c>
      <c r="J311" s="9">
        <v>8.6706450000000004</v>
      </c>
      <c r="K311" s="9">
        <v>8.7686980000000005</v>
      </c>
      <c r="L311" s="9">
        <v>8.7015940000000001</v>
      </c>
      <c r="M311" s="9" t="s">
        <v>41</v>
      </c>
      <c r="Q311" s="9" t="s">
        <v>41</v>
      </c>
      <c r="S311" s="9" t="s">
        <v>41</v>
      </c>
      <c r="V311" s="9" t="s">
        <v>2263</v>
      </c>
      <c r="Z311" s="9" t="s">
        <v>2264</v>
      </c>
      <c r="AB311" s="9">
        <v>227.14</v>
      </c>
      <c r="AC311" s="9">
        <v>0</v>
      </c>
      <c r="AD311" s="9">
        <v>18.952000000000002</v>
      </c>
      <c r="AE311" s="1">
        <v>417963328</v>
      </c>
      <c r="AF311" s="1">
        <v>381926656</v>
      </c>
      <c r="AG311" s="1">
        <v>383860000</v>
      </c>
      <c r="AH311" s="1">
        <v>519513344</v>
      </c>
      <c r="AI311" s="9">
        <v>2.0143271104306302</v>
      </c>
      <c r="AJ311" s="9">
        <v>0.526099739208988</v>
      </c>
      <c r="AK311" s="9">
        <v>3.9337158203125E-2</v>
      </c>
      <c r="AL311" s="9">
        <v>0.67146575545235698</v>
      </c>
      <c r="AM311" s="9">
        <v>3.6004066467285198E-2</v>
      </c>
      <c r="AN311" s="9">
        <v>1.1995319340027799</v>
      </c>
      <c r="AO311" s="9">
        <v>-9.3658765157062604E-2</v>
      </c>
      <c r="AP311" s="9">
        <v>1.6201559391734099</v>
      </c>
      <c r="AQ311" s="9">
        <v>-0.13299592336018801</v>
      </c>
      <c r="AR311" s="9">
        <v>4.4452028678754599E-2</v>
      </c>
      <c r="AS311" s="9">
        <v>-3.3330917358398398E-3</v>
      </c>
      <c r="AT311" s="9">
        <v>1.8891132115267399</v>
      </c>
      <c r="AU311" s="9">
        <v>-0.129662831624348</v>
      </c>
      <c r="AV311" s="9" t="s">
        <v>2265</v>
      </c>
      <c r="AW311" s="1" t="s">
        <v>2266</v>
      </c>
    </row>
    <row r="312" spans="1:49" x14ac:dyDescent="0.55000000000000004">
      <c r="A312" s="9">
        <v>7.5528019999999998</v>
      </c>
      <c r="B312" s="9">
        <v>7.4998379999999996</v>
      </c>
      <c r="C312" s="9">
        <v>7.489579</v>
      </c>
      <c r="D312" s="9">
        <v>7.4238520000000001</v>
      </c>
      <c r="E312" s="9">
        <v>7.4157739999999999</v>
      </c>
      <c r="F312" s="9">
        <v>7.4502639999999998</v>
      </c>
      <c r="G312" s="9">
        <v>7.3927849999999999</v>
      </c>
      <c r="H312" s="9">
        <v>7.3132549999999998</v>
      </c>
      <c r="I312" s="9">
        <v>7.1845780000000001</v>
      </c>
      <c r="J312" s="9">
        <v>7.3690670000000003</v>
      </c>
      <c r="K312" s="9">
        <v>7.4017619999999997</v>
      </c>
      <c r="L312" s="9">
        <v>7.3422450000000001</v>
      </c>
      <c r="M312" s="9" t="s">
        <v>41</v>
      </c>
      <c r="N312" s="9" t="s">
        <v>41</v>
      </c>
      <c r="O312" s="9" t="s">
        <v>41</v>
      </c>
      <c r="P312" s="9" t="s">
        <v>41</v>
      </c>
      <c r="Q312" s="9" t="s">
        <v>41</v>
      </c>
      <c r="T312" s="9" t="s">
        <v>2267</v>
      </c>
      <c r="U312" s="9" t="s">
        <v>2268</v>
      </c>
      <c r="W312" s="9" t="s">
        <v>396</v>
      </c>
      <c r="X312" s="9" t="s">
        <v>2269</v>
      </c>
      <c r="Y312" s="9" t="s">
        <v>2270</v>
      </c>
      <c r="AA312" s="9" t="s">
        <v>399</v>
      </c>
      <c r="AB312" s="9">
        <v>38.585000000000001</v>
      </c>
      <c r="AC312" s="9">
        <v>0</v>
      </c>
      <c r="AD312" s="9">
        <v>37.01</v>
      </c>
      <c r="AE312" s="1">
        <v>32731666</v>
      </c>
      <c r="AF312" s="1">
        <v>26928666</v>
      </c>
      <c r="AG312" s="1">
        <v>20190666</v>
      </c>
      <c r="AH312" s="1">
        <v>23534666</v>
      </c>
      <c r="AI312" s="9">
        <v>1.9957085327703299</v>
      </c>
      <c r="AJ312" s="9">
        <v>1.7155484347138299</v>
      </c>
      <c r="AK312" s="9">
        <v>8.4109465281168902E-2</v>
      </c>
      <c r="AL312" s="9">
        <v>1.5671384416302501</v>
      </c>
      <c r="AM312" s="9">
        <v>0.21720027923584001</v>
      </c>
      <c r="AN312" s="9">
        <v>2.2694370847185099</v>
      </c>
      <c r="AO312" s="9">
        <v>0.143048127492269</v>
      </c>
      <c r="AP312" s="9">
        <v>1.3684422835988701</v>
      </c>
      <c r="AQ312" s="9">
        <v>5.8938662211100598E-2</v>
      </c>
      <c r="AR312" s="9">
        <v>1.01489849588723</v>
      </c>
      <c r="AS312" s="9">
        <v>0.13309081395467101</v>
      </c>
      <c r="AT312" s="9">
        <v>0.51598275495038204</v>
      </c>
      <c r="AU312" s="9">
        <v>-7.4152151743570399E-2</v>
      </c>
      <c r="AV312" s="9" t="s">
        <v>2271</v>
      </c>
      <c r="AW312" s="1" t="s">
        <v>2272</v>
      </c>
    </row>
    <row r="313" spans="1:49" x14ac:dyDescent="0.55000000000000004">
      <c r="A313" s="9">
        <v>7.768535</v>
      </c>
      <c r="B313" s="9">
        <v>7.8159689999999999</v>
      </c>
      <c r="C313" s="9">
        <v>7.7720789999999997</v>
      </c>
      <c r="D313" s="9">
        <v>7.7074769999999999</v>
      </c>
      <c r="E313" s="9">
        <v>7.7534219999999996</v>
      </c>
      <c r="F313" s="9">
        <v>7.7250209999999999</v>
      </c>
      <c r="G313" s="9">
        <v>7.9111039999999999</v>
      </c>
      <c r="H313" s="9">
        <v>7.8980560000000004</v>
      </c>
      <c r="I313" s="9">
        <v>7.8353159999999997</v>
      </c>
      <c r="J313" s="9">
        <v>7.8373739999999996</v>
      </c>
      <c r="K313" s="9">
        <v>7.8171879999999998</v>
      </c>
      <c r="L313" s="9">
        <v>7.8311909999999996</v>
      </c>
      <c r="M313" s="9" t="s">
        <v>41</v>
      </c>
      <c r="N313" s="9" t="s">
        <v>41</v>
      </c>
      <c r="O313" s="9" t="s">
        <v>41</v>
      </c>
      <c r="Q313" s="9" t="s">
        <v>41</v>
      </c>
      <c r="R313" s="9" t="s">
        <v>41</v>
      </c>
      <c r="T313" s="9" t="s">
        <v>2267</v>
      </c>
      <c r="U313" s="9" t="s">
        <v>2279</v>
      </c>
      <c r="V313" s="9" t="s">
        <v>108</v>
      </c>
      <c r="W313" s="9" t="s">
        <v>396</v>
      </c>
      <c r="X313" s="9" t="s">
        <v>2269</v>
      </c>
      <c r="Y313" s="9" t="s">
        <v>2280</v>
      </c>
      <c r="Z313" s="9" t="s">
        <v>111</v>
      </c>
      <c r="AA313" s="9" t="s">
        <v>399</v>
      </c>
      <c r="AB313" s="9">
        <v>215.51</v>
      </c>
      <c r="AC313" s="9">
        <v>0</v>
      </c>
      <c r="AD313" s="9">
        <v>28.494</v>
      </c>
      <c r="AE313" s="1">
        <v>61104000</v>
      </c>
      <c r="AF313" s="1">
        <v>53586332</v>
      </c>
      <c r="AG313" s="1">
        <v>76336336</v>
      </c>
      <c r="AH313" s="1">
        <v>67401000</v>
      </c>
      <c r="AI313" s="9">
        <v>3.0966179345530098</v>
      </c>
      <c r="AJ313" s="9">
        <v>1.3127919360515199</v>
      </c>
      <c r="AK313" s="9">
        <v>5.6887944539388599E-2</v>
      </c>
      <c r="AL313" s="9">
        <v>1.5786190601322601</v>
      </c>
      <c r="AM313" s="9">
        <v>-9.5964113871255904E-2</v>
      </c>
      <c r="AN313" s="9">
        <v>1.23439050688984</v>
      </c>
      <c r="AO313" s="9">
        <v>-4.3056488037109403E-2</v>
      </c>
      <c r="AP313" s="9">
        <v>2.6164768740563402</v>
      </c>
      <c r="AQ313" s="9">
        <v>-9.9944432576498002E-2</v>
      </c>
      <c r="AR313" s="9">
        <v>2.3216012298833602</v>
      </c>
      <c r="AS313" s="9">
        <v>-0.152852058410645</v>
      </c>
      <c r="AT313" s="9">
        <v>1.0289810050820101</v>
      </c>
      <c r="AU313" s="9">
        <v>5.2907625834146502E-2</v>
      </c>
      <c r="AV313" s="9" t="s">
        <v>2281</v>
      </c>
      <c r="AW313" s="1" t="s">
        <v>2282</v>
      </c>
    </row>
    <row r="314" spans="1:49" x14ac:dyDescent="0.55000000000000004">
      <c r="A314" s="9">
        <v>8.4106430000000003</v>
      </c>
      <c r="B314" s="9">
        <v>8.3881019999999999</v>
      </c>
      <c r="C314" s="9">
        <v>8.3869799999999994</v>
      </c>
      <c r="D314" s="9">
        <v>8.2517110000000002</v>
      </c>
      <c r="E314" s="9">
        <v>8.3024389999999997</v>
      </c>
      <c r="F314" s="9">
        <v>8.0989550000000001</v>
      </c>
      <c r="G314" s="9">
        <v>8.5875990000000009</v>
      </c>
      <c r="H314" s="9">
        <v>8.4844989999999996</v>
      </c>
      <c r="I314" s="9">
        <v>8.2919450000000001</v>
      </c>
      <c r="J314" s="9">
        <v>8.451587</v>
      </c>
      <c r="K314" s="9">
        <v>8.5244090000000003</v>
      </c>
      <c r="L314" s="9">
        <v>8.485849</v>
      </c>
      <c r="M314" s="9" t="s">
        <v>41</v>
      </c>
      <c r="N314" s="9" t="s">
        <v>41</v>
      </c>
      <c r="P314" s="9" t="s">
        <v>41</v>
      </c>
      <c r="Q314" s="9" t="s">
        <v>41</v>
      </c>
      <c r="U314" s="9" t="s">
        <v>2291</v>
      </c>
      <c r="Y314" s="9" t="s">
        <v>2292</v>
      </c>
      <c r="AB314" s="9">
        <v>56.808999999999997</v>
      </c>
      <c r="AC314" s="9">
        <v>0</v>
      </c>
      <c r="AD314" s="9">
        <v>19.931999999999999</v>
      </c>
      <c r="AE314" s="1">
        <v>248530000</v>
      </c>
      <c r="AF314" s="1">
        <v>168256672</v>
      </c>
      <c r="AG314" s="1">
        <v>295966656</v>
      </c>
      <c r="AH314" s="1">
        <v>307823328</v>
      </c>
      <c r="AI314" s="9">
        <v>1.4973818244989501</v>
      </c>
      <c r="AJ314" s="9">
        <v>1.34685558172201</v>
      </c>
      <c r="AK314" s="9">
        <v>0.17753982543945299</v>
      </c>
      <c r="AL314" s="9">
        <v>0.27415933469138198</v>
      </c>
      <c r="AM314" s="9">
        <v>-5.9439659118652302E-2</v>
      </c>
      <c r="AN314" s="9">
        <v>1.8312375438836299</v>
      </c>
      <c r="AO314" s="9">
        <v>-9.2040379842123002E-2</v>
      </c>
      <c r="AP314" s="9">
        <v>1.8524224375451599</v>
      </c>
      <c r="AQ314" s="9">
        <v>-0.269580205281576</v>
      </c>
      <c r="AR314" s="9">
        <v>1.0498797529950901</v>
      </c>
      <c r="AS314" s="9">
        <v>-0.236979484558105</v>
      </c>
      <c r="AT314" s="9">
        <v>0.13481394392926199</v>
      </c>
      <c r="AU314" s="9">
        <v>-3.2600720723470603E-2</v>
      </c>
      <c r="AV314" s="9" t="s">
        <v>2293</v>
      </c>
      <c r="AW314" s="1" t="s">
        <v>2294</v>
      </c>
    </row>
    <row r="315" spans="1:49" x14ac:dyDescent="0.55000000000000004">
      <c r="A315" s="9">
        <v>7.9236579999999996</v>
      </c>
      <c r="B315" s="9">
        <v>7.9681230000000003</v>
      </c>
      <c r="C315" s="9">
        <v>7.9059520000000001</v>
      </c>
      <c r="D315" s="9">
        <v>7.8917380000000001</v>
      </c>
      <c r="E315" s="9">
        <v>8.0476650000000003</v>
      </c>
      <c r="F315" s="9">
        <v>7.933497</v>
      </c>
      <c r="G315" s="9">
        <v>7.6553779999999998</v>
      </c>
      <c r="H315" s="9">
        <v>7.7245710000000001</v>
      </c>
      <c r="I315" s="9">
        <v>7.8917380000000001</v>
      </c>
      <c r="J315" s="9">
        <v>7.7013689999999997</v>
      </c>
      <c r="K315" s="9">
        <v>7.7299340000000001</v>
      </c>
      <c r="L315" s="9">
        <v>7.6447830000000003</v>
      </c>
      <c r="M315" s="9" t="s">
        <v>41</v>
      </c>
      <c r="P315" s="9" t="s">
        <v>41</v>
      </c>
      <c r="Q315" s="9" t="s">
        <v>41</v>
      </c>
      <c r="T315" s="9" t="s">
        <v>975</v>
      </c>
      <c r="U315" s="9" t="s">
        <v>2301</v>
      </c>
      <c r="W315" s="9" t="s">
        <v>805</v>
      </c>
      <c r="X315" s="9" t="s">
        <v>978</v>
      </c>
      <c r="Y315" s="9" t="s">
        <v>2302</v>
      </c>
      <c r="AA315" s="9" t="s">
        <v>808</v>
      </c>
      <c r="AB315" s="9">
        <v>61.128999999999998</v>
      </c>
      <c r="AC315" s="9">
        <v>0</v>
      </c>
      <c r="AD315" s="9">
        <v>28.297000000000001</v>
      </c>
      <c r="AE315" s="1">
        <v>85777336</v>
      </c>
      <c r="AF315" s="1">
        <v>91779336</v>
      </c>
      <c r="AG315" s="1">
        <v>58732332</v>
      </c>
      <c r="AH315" s="1">
        <v>49369000</v>
      </c>
      <c r="AI315" s="9">
        <v>2.1342446305116298</v>
      </c>
      <c r="AJ315" s="9">
        <v>0.19145104530704199</v>
      </c>
      <c r="AK315" s="9">
        <v>-2.5055249532063499E-2</v>
      </c>
      <c r="AL315" s="9">
        <v>1.13658532174965</v>
      </c>
      <c r="AM315" s="9">
        <v>0.17534907658894799</v>
      </c>
      <c r="AN315" s="9">
        <v>2.82184071003371</v>
      </c>
      <c r="AO315" s="9">
        <v>0.24054940541585301</v>
      </c>
      <c r="AP315" s="9">
        <v>2.1320766394107298</v>
      </c>
      <c r="AQ315" s="9">
        <v>0.26560465494791602</v>
      </c>
      <c r="AR315" s="9">
        <v>1.1189600555065999</v>
      </c>
      <c r="AS315" s="9">
        <v>0.200404326121012</v>
      </c>
      <c r="AT315" s="9">
        <v>0.36571867543928999</v>
      </c>
      <c r="AU315" s="9">
        <v>6.5200328826904297E-2</v>
      </c>
      <c r="AV315" s="9" t="s">
        <v>2303</v>
      </c>
      <c r="AW315" s="1" t="s">
        <v>2304</v>
      </c>
    </row>
    <row r="316" spans="1:49" x14ac:dyDescent="0.55000000000000004">
      <c r="A316" s="9">
        <v>8.4930679999999992</v>
      </c>
      <c r="B316" s="9">
        <v>8.5769749999999991</v>
      </c>
      <c r="C316" s="9">
        <v>8.5257310000000004</v>
      </c>
      <c r="D316" s="9">
        <v>8.3246529999999996</v>
      </c>
      <c r="E316" s="9">
        <v>8.5397789999999993</v>
      </c>
      <c r="F316" s="9">
        <v>8.4394270000000002</v>
      </c>
      <c r="G316" s="9">
        <v>8.3248379999999997</v>
      </c>
      <c r="H316" s="9">
        <v>8.3014860000000006</v>
      </c>
      <c r="I316" s="9">
        <v>8.3393130000000006</v>
      </c>
      <c r="J316" s="9">
        <v>8.2514190000000003</v>
      </c>
      <c r="K316" s="9">
        <v>8.2636830000000003</v>
      </c>
      <c r="L316" s="9">
        <v>8.2662080000000007</v>
      </c>
      <c r="M316" s="9" t="s">
        <v>41</v>
      </c>
      <c r="O316" s="9" t="s">
        <v>41</v>
      </c>
      <c r="P316" s="9" t="s">
        <v>41</v>
      </c>
      <c r="Q316" s="9" t="s">
        <v>41</v>
      </c>
      <c r="S316" s="9" t="s">
        <v>41</v>
      </c>
      <c r="T316" s="9" t="s">
        <v>2305</v>
      </c>
      <c r="U316" s="9" t="s">
        <v>2306</v>
      </c>
      <c r="V316" s="9" t="s">
        <v>108</v>
      </c>
      <c r="W316" s="9" t="s">
        <v>396</v>
      </c>
      <c r="X316" s="9" t="s">
        <v>2307</v>
      </c>
      <c r="Y316" s="9" t="s">
        <v>2308</v>
      </c>
      <c r="Z316" s="9" t="s">
        <v>111</v>
      </c>
      <c r="AA316" s="9" t="s">
        <v>399</v>
      </c>
      <c r="AB316" s="9">
        <v>200.5</v>
      </c>
      <c r="AC316" s="9">
        <v>0</v>
      </c>
      <c r="AD316" s="9">
        <v>20.646000000000001</v>
      </c>
      <c r="AE316" s="1">
        <v>341433344</v>
      </c>
      <c r="AF316" s="1">
        <v>277600000</v>
      </c>
      <c r="AG316" s="1">
        <v>209970000</v>
      </c>
      <c r="AH316" s="1">
        <v>182173328</v>
      </c>
      <c r="AI316" s="9">
        <v>2.6743778118706301</v>
      </c>
      <c r="AJ316" s="9">
        <v>0.65999028607185095</v>
      </c>
      <c r="AK316" s="9">
        <v>9.7304979960124896E-2</v>
      </c>
      <c r="AL316" s="9">
        <v>2.8448899280468201</v>
      </c>
      <c r="AM316" s="9">
        <v>0.21004581451415999</v>
      </c>
      <c r="AN316" s="9">
        <v>3.3999300734418498</v>
      </c>
      <c r="AO316" s="9">
        <v>0.27148787180582801</v>
      </c>
      <c r="AP316" s="9">
        <v>1.30933880824436</v>
      </c>
      <c r="AQ316" s="9">
        <v>0.17418289184570299</v>
      </c>
      <c r="AR316" s="9">
        <v>0.82796541302813598</v>
      </c>
      <c r="AS316" s="9">
        <v>0.112740834554035</v>
      </c>
      <c r="AT316" s="9">
        <v>2.17132603639191</v>
      </c>
      <c r="AU316" s="9">
        <v>6.1442057291667899E-2</v>
      </c>
      <c r="AV316" s="9" t="s">
        <v>2309</v>
      </c>
      <c r="AW316" s="1" t="s">
        <v>2310</v>
      </c>
    </row>
    <row r="317" spans="1:49" x14ac:dyDescent="0.55000000000000004">
      <c r="A317" s="9">
        <v>7.2060430000000002</v>
      </c>
      <c r="B317" s="9">
        <v>7.2699569999999998</v>
      </c>
      <c r="C317" s="9">
        <v>7.138871</v>
      </c>
      <c r="D317" s="9">
        <v>7.2264710000000001</v>
      </c>
      <c r="E317" s="9">
        <v>7.2656429999999999</v>
      </c>
      <c r="F317" s="9">
        <v>7.233047</v>
      </c>
      <c r="G317" s="9">
        <v>7.0759840000000001</v>
      </c>
      <c r="H317" s="9">
        <v>7.0249779999999999</v>
      </c>
      <c r="I317" s="9">
        <v>6.9180669999999997</v>
      </c>
      <c r="J317" s="9">
        <v>7.016699</v>
      </c>
      <c r="K317" s="9">
        <v>6.8617429999999997</v>
      </c>
      <c r="L317" s="9">
        <v>7.0491020000000004</v>
      </c>
      <c r="M317" s="9" t="s">
        <v>41</v>
      </c>
      <c r="O317" s="9" t="s">
        <v>41</v>
      </c>
      <c r="P317" s="9" t="s">
        <v>41</v>
      </c>
      <c r="Q317" s="9" t="s">
        <v>41</v>
      </c>
      <c r="R317" s="9" t="s">
        <v>41</v>
      </c>
      <c r="T317" s="9" t="s">
        <v>2125</v>
      </c>
      <c r="X317" s="9" t="s">
        <v>2127</v>
      </c>
      <c r="AB317" s="9">
        <v>34.229999999999997</v>
      </c>
      <c r="AC317" s="9">
        <v>0</v>
      </c>
      <c r="AD317" s="9">
        <v>31.824000000000002</v>
      </c>
      <c r="AE317" s="1">
        <v>16152667</v>
      </c>
      <c r="AF317" s="1">
        <v>17460666</v>
      </c>
      <c r="AG317" s="1">
        <v>10261567</v>
      </c>
      <c r="AH317" s="1">
        <v>9620833</v>
      </c>
      <c r="AI317" s="9">
        <v>2.4036790216869601</v>
      </c>
      <c r="AJ317" s="9">
        <v>0.39016551240682701</v>
      </c>
      <c r="AK317" s="9">
        <v>-3.67636680603027E-2</v>
      </c>
      <c r="AL317" s="9">
        <v>1.5285191471866599</v>
      </c>
      <c r="AM317" s="9">
        <v>0.19861348470052101</v>
      </c>
      <c r="AN317" s="9">
        <v>1.5302002348925099</v>
      </c>
      <c r="AO317" s="9">
        <v>0.22910849253336599</v>
      </c>
      <c r="AP317" s="9">
        <v>1.96601783195349</v>
      </c>
      <c r="AQ317" s="9">
        <v>0.26587216059366903</v>
      </c>
      <c r="AR317" s="9">
        <v>2.09314377266994</v>
      </c>
      <c r="AS317" s="9">
        <v>0.23537715276082399</v>
      </c>
      <c r="AT317" s="9">
        <v>0.153542828881326</v>
      </c>
      <c r="AU317" s="9">
        <v>3.0495007832844801E-2</v>
      </c>
      <c r="AV317" s="9" t="s">
        <v>2311</v>
      </c>
      <c r="AW317" s="1" t="s">
        <v>2312</v>
      </c>
    </row>
    <row r="318" spans="1:49" x14ac:dyDescent="0.55000000000000004">
      <c r="A318" s="9">
        <v>7.1135419999999998</v>
      </c>
      <c r="B318" s="9">
        <v>7.1311369999999998</v>
      </c>
      <c r="C318" s="9">
        <v>7.1205410000000002</v>
      </c>
      <c r="D318" s="9">
        <v>7.0737920000000001</v>
      </c>
      <c r="E318" s="9">
        <v>7.214658</v>
      </c>
      <c r="F318" s="9">
        <v>7.1613680000000004</v>
      </c>
      <c r="G318" s="9">
        <v>7.3135089999999998</v>
      </c>
      <c r="H318" s="9">
        <v>7.3238089999999998</v>
      </c>
      <c r="I318" s="9">
        <v>7.335197</v>
      </c>
      <c r="J318" s="9">
        <v>7.3054379999999997</v>
      </c>
      <c r="K318" s="9">
        <v>7.3280120000000002</v>
      </c>
      <c r="L318" s="9">
        <v>7.245241</v>
      </c>
      <c r="M318" s="9" t="s">
        <v>41</v>
      </c>
      <c r="O318" s="9" t="s">
        <v>41</v>
      </c>
      <c r="P318" s="9" t="s">
        <v>41</v>
      </c>
      <c r="Q318" s="9" t="s">
        <v>41</v>
      </c>
      <c r="R318" s="9" t="s">
        <v>41</v>
      </c>
      <c r="T318" s="9" t="s">
        <v>2313</v>
      </c>
      <c r="U318" s="9" t="s">
        <v>2314</v>
      </c>
      <c r="W318" s="9" t="s">
        <v>2315</v>
      </c>
      <c r="X318" s="9" t="s">
        <v>2316</v>
      </c>
      <c r="Y318" s="9" t="s">
        <v>2317</v>
      </c>
      <c r="AA318" s="9" t="s">
        <v>2318</v>
      </c>
      <c r="AB318" s="9">
        <v>130.80000000000001</v>
      </c>
      <c r="AC318" s="9">
        <v>0</v>
      </c>
      <c r="AD318" s="9">
        <v>23.343</v>
      </c>
      <c r="AE318" s="1">
        <v>13237333</v>
      </c>
      <c r="AF318" s="1">
        <v>14248333</v>
      </c>
      <c r="AG318" s="1">
        <v>21099000</v>
      </c>
      <c r="AH318" s="1">
        <v>19691666</v>
      </c>
      <c r="AI318" s="9">
        <v>3.1339240201284602</v>
      </c>
      <c r="AJ318" s="9">
        <v>0.27327044499337899</v>
      </c>
      <c r="AK318" s="9">
        <v>-2.8199036916097601E-2</v>
      </c>
      <c r="AL318" s="9">
        <v>4.8205289781742096</v>
      </c>
      <c r="AM318" s="9">
        <v>-0.20243120193481401</v>
      </c>
      <c r="AN318" s="9">
        <v>2.6083857341426802</v>
      </c>
      <c r="AO318" s="9">
        <v>-0.17115688323974601</v>
      </c>
      <c r="AP318" s="9">
        <v>1.3913393188946299</v>
      </c>
      <c r="AQ318" s="9">
        <v>-0.142957846323649</v>
      </c>
      <c r="AR318" s="9">
        <v>1.8614558735314499</v>
      </c>
      <c r="AS318" s="9">
        <v>-0.17423216501871699</v>
      </c>
      <c r="AT318" s="9">
        <v>0.54205446244823796</v>
      </c>
      <c r="AU318" s="9">
        <v>3.1274318695068401E-2</v>
      </c>
      <c r="AV318" s="9" t="s">
        <v>2319</v>
      </c>
      <c r="AW318" s="1" t="s">
        <v>2320</v>
      </c>
    </row>
    <row r="319" spans="1:49" x14ac:dyDescent="0.55000000000000004">
      <c r="A319" s="9">
        <v>7.7874530000000002</v>
      </c>
      <c r="B319" s="9">
        <v>7.9541360000000001</v>
      </c>
      <c r="C319" s="9">
        <v>7.9849410000000001</v>
      </c>
      <c r="D319" s="9">
        <v>7.5499470000000004</v>
      </c>
      <c r="E319" s="9">
        <v>7.7267029999999997</v>
      </c>
      <c r="F319" s="9">
        <v>7.7338069999999997</v>
      </c>
      <c r="G319" s="9">
        <v>7.4028460000000003</v>
      </c>
      <c r="H319" s="9">
        <v>7.4865440000000003</v>
      </c>
      <c r="I319" s="9">
        <v>7.4845990000000002</v>
      </c>
      <c r="J319" s="9">
        <v>7.5836300000000003</v>
      </c>
      <c r="K319" s="9">
        <v>7.4705430000000002</v>
      </c>
      <c r="L319" s="9">
        <v>7.4536699999999998</v>
      </c>
      <c r="M319" s="9" t="s">
        <v>41</v>
      </c>
      <c r="N319" s="9" t="s">
        <v>41</v>
      </c>
      <c r="O319" s="9" t="s">
        <v>41</v>
      </c>
      <c r="P319" s="9" t="s">
        <v>41</v>
      </c>
      <c r="R319" s="9" t="s">
        <v>41</v>
      </c>
      <c r="T319" s="9" t="s">
        <v>2327</v>
      </c>
      <c r="U319" s="9" t="s">
        <v>2328</v>
      </c>
      <c r="W319" s="9" t="s">
        <v>565</v>
      </c>
      <c r="X319" s="9" t="s">
        <v>2329</v>
      </c>
      <c r="Y319" s="9" t="s">
        <v>2330</v>
      </c>
      <c r="AA319" s="9" t="s">
        <v>568</v>
      </c>
      <c r="AB319" s="9">
        <v>121.22</v>
      </c>
      <c r="AC319" s="9">
        <v>0</v>
      </c>
      <c r="AD319" s="9">
        <v>22.692</v>
      </c>
      <c r="AE319" s="1">
        <v>82623000</v>
      </c>
      <c r="AF319" s="1">
        <v>47650000</v>
      </c>
      <c r="AG319" s="1">
        <v>28821000</v>
      </c>
      <c r="AH319" s="1">
        <v>32103334</v>
      </c>
      <c r="AI319" s="9">
        <v>3.10575134197255</v>
      </c>
      <c r="AJ319" s="9">
        <v>1.3019775035862799</v>
      </c>
      <c r="AK319" s="9">
        <v>0.23869132995605499</v>
      </c>
      <c r="AL319" s="9">
        <v>2.5888203388663</v>
      </c>
      <c r="AM319" s="9">
        <v>0.45084746678670201</v>
      </c>
      <c r="AN319" s="9">
        <v>2.27741555216629</v>
      </c>
      <c r="AO319" s="9">
        <v>0.40622933705647801</v>
      </c>
      <c r="AP319" s="9">
        <v>1.0838280166016301</v>
      </c>
      <c r="AQ319" s="9">
        <v>0.16753800710042299</v>
      </c>
      <c r="AR319" s="9">
        <v>1.4855565291524799</v>
      </c>
      <c r="AS319" s="9">
        <v>0.21215613683064699</v>
      </c>
      <c r="AT319" s="9">
        <v>0.38072381429249602</v>
      </c>
      <c r="AU319" s="9">
        <v>-4.4618129730224602E-2</v>
      </c>
      <c r="AV319" s="9" t="s">
        <v>2331</v>
      </c>
      <c r="AW319" s="1" t="s">
        <v>2332</v>
      </c>
    </row>
    <row r="320" spans="1:49" x14ac:dyDescent="0.55000000000000004">
      <c r="A320" s="9">
        <v>7.0243219999999997</v>
      </c>
      <c r="B320" s="9">
        <v>7.1863349999999997</v>
      </c>
      <c r="C320" s="9">
        <v>7.1459109999999999</v>
      </c>
      <c r="D320" s="9">
        <v>7.2299119999999997</v>
      </c>
      <c r="E320" s="9">
        <v>7.3277270000000003</v>
      </c>
      <c r="F320" s="9">
        <v>7.1414179999999998</v>
      </c>
      <c r="G320" s="9">
        <v>7.300465</v>
      </c>
      <c r="H320" s="9">
        <v>7.2102380000000004</v>
      </c>
      <c r="I320" s="9">
        <v>7.2944659999999999</v>
      </c>
      <c r="J320" s="9">
        <v>7.4022100000000002</v>
      </c>
      <c r="K320" s="9">
        <v>7.5792460000000004</v>
      </c>
      <c r="L320" s="9">
        <v>7.5103710000000001</v>
      </c>
      <c r="M320" s="9" t="s">
        <v>41</v>
      </c>
      <c r="P320" s="9" t="s">
        <v>41</v>
      </c>
      <c r="Q320" s="9" t="s">
        <v>41</v>
      </c>
      <c r="S320" s="9" t="s">
        <v>41</v>
      </c>
      <c r="T320" s="9" t="s">
        <v>2333</v>
      </c>
      <c r="W320" s="9" t="s">
        <v>2334</v>
      </c>
      <c r="X320" s="9" t="s">
        <v>2335</v>
      </c>
      <c r="AA320" s="9" t="s">
        <v>2336</v>
      </c>
      <c r="AB320" s="9">
        <v>264.88</v>
      </c>
      <c r="AC320" s="9">
        <v>0</v>
      </c>
      <c r="AD320" s="9">
        <v>11.102</v>
      </c>
      <c r="AE320" s="1">
        <v>13309000</v>
      </c>
      <c r="AF320" s="1">
        <v>17365334</v>
      </c>
      <c r="AG320" s="1">
        <v>18633666</v>
      </c>
      <c r="AH320" s="1">
        <v>31862334</v>
      </c>
      <c r="AI320" s="9">
        <v>2.5435819500885901</v>
      </c>
      <c r="AJ320" s="9">
        <v>0.71952198539699697</v>
      </c>
      <c r="AK320" s="9">
        <v>-0.11416355768839501</v>
      </c>
      <c r="AL320" s="9">
        <v>1.23777595091996</v>
      </c>
      <c r="AM320" s="9">
        <v>-0.14953422546386699</v>
      </c>
      <c r="AN320" s="9">
        <v>2.2267989042123602</v>
      </c>
      <c r="AO320" s="9">
        <v>-0.37841987609863298</v>
      </c>
      <c r="AP320" s="9">
        <v>1.6223759110788101</v>
      </c>
      <c r="AQ320" s="9">
        <v>-0.264256318410238</v>
      </c>
      <c r="AR320" s="9">
        <v>0.226085632534343</v>
      </c>
      <c r="AS320" s="9">
        <v>-3.5370667775472597E-2</v>
      </c>
      <c r="AT320" s="9">
        <v>1.74383892972457</v>
      </c>
      <c r="AU320" s="9">
        <v>-0.22888565063476601</v>
      </c>
      <c r="AV320" s="9" t="s">
        <v>2337</v>
      </c>
      <c r="AW320" s="1" t="s">
        <v>2338</v>
      </c>
    </row>
    <row r="321" spans="1:49" x14ac:dyDescent="0.55000000000000004">
      <c r="A321" s="9">
        <v>7.4025540000000003</v>
      </c>
      <c r="B321" s="9">
        <v>7.4867280000000003</v>
      </c>
      <c r="C321" s="9">
        <v>7.4214890000000002</v>
      </c>
      <c r="D321" s="9">
        <v>7.5200509999999996</v>
      </c>
      <c r="E321" s="9">
        <v>7.589156</v>
      </c>
      <c r="F321" s="9">
        <v>7.4841579999999999</v>
      </c>
      <c r="G321" s="9">
        <v>7.2903909999999996</v>
      </c>
      <c r="H321" s="9">
        <v>7.2836400000000001</v>
      </c>
      <c r="I321" s="9">
        <v>7.3157399999999999</v>
      </c>
      <c r="J321" s="9">
        <v>7.2971250000000003</v>
      </c>
      <c r="K321" s="9">
        <v>7.455241</v>
      </c>
      <c r="L321" s="9">
        <v>7.4731069999999997</v>
      </c>
      <c r="M321" s="9" t="s">
        <v>41</v>
      </c>
      <c r="O321" s="9" t="s">
        <v>41</v>
      </c>
      <c r="R321" s="9" t="s">
        <v>41</v>
      </c>
      <c r="T321" s="9" t="s">
        <v>2345</v>
      </c>
      <c r="W321" s="9" t="s">
        <v>2334</v>
      </c>
      <c r="X321" s="9" t="s">
        <v>2346</v>
      </c>
      <c r="AA321" s="9" t="s">
        <v>2336</v>
      </c>
      <c r="AB321" s="9">
        <v>142.02000000000001</v>
      </c>
      <c r="AC321" s="9">
        <v>0</v>
      </c>
      <c r="AD321" s="9">
        <v>24.994</v>
      </c>
      <c r="AE321" s="1">
        <v>27443666</v>
      </c>
      <c r="AF321" s="1">
        <v>34145332</v>
      </c>
      <c r="AG321" s="1">
        <v>19806666</v>
      </c>
      <c r="AH321" s="1">
        <v>26023666</v>
      </c>
      <c r="AI321" s="9">
        <v>2.0239281642492499</v>
      </c>
      <c r="AJ321" s="9">
        <v>1.1076183599763101</v>
      </c>
      <c r="AK321" s="9">
        <v>-9.4198226928710896E-2</v>
      </c>
      <c r="AL321" s="9">
        <v>2.16798414796878</v>
      </c>
      <c r="AM321" s="9">
        <v>0.14033301671345999</v>
      </c>
      <c r="AN321" s="9">
        <v>0.17543058684559401</v>
      </c>
      <c r="AO321" s="9">
        <v>2.8432210286457999E-2</v>
      </c>
      <c r="AP321" s="9">
        <v>0.89560177279334097</v>
      </c>
      <c r="AQ321" s="9">
        <v>0.122630437215169</v>
      </c>
      <c r="AR321" s="9">
        <v>2.71764419386311</v>
      </c>
      <c r="AS321" s="9">
        <v>0.23453124364217101</v>
      </c>
      <c r="AT321" s="9">
        <v>0.92079228189141105</v>
      </c>
      <c r="AU321" s="9">
        <v>-0.11190080642700199</v>
      </c>
      <c r="AV321" s="9" t="s">
        <v>2347</v>
      </c>
      <c r="AW321" s="1" t="s">
        <v>2348</v>
      </c>
    </row>
    <row r="322" spans="1:49" x14ac:dyDescent="0.55000000000000004">
      <c r="A322" s="9">
        <v>8.1069040000000001</v>
      </c>
      <c r="B322" s="9">
        <v>8.1589050000000007</v>
      </c>
      <c r="C322" s="9">
        <v>8.1755700000000004</v>
      </c>
      <c r="D322" s="9">
        <v>8.1984919999999999</v>
      </c>
      <c r="E322" s="9">
        <v>8.2511510000000001</v>
      </c>
      <c r="F322" s="9">
        <v>8.2006040000000002</v>
      </c>
      <c r="G322" s="9">
        <v>8.1772480000000005</v>
      </c>
      <c r="H322" s="9">
        <v>8.1837250000000008</v>
      </c>
      <c r="I322" s="9">
        <v>8.1819869999999995</v>
      </c>
      <c r="J322" s="9">
        <v>8.1826720000000002</v>
      </c>
      <c r="K322" s="9">
        <v>8.2164560000000009</v>
      </c>
      <c r="L322" s="9">
        <v>8.19407</v>
      </c>
      <c r="M322" s="9" t="s">
        <v>41</v>
      </c>
      <c r="T322" s="9" t="s">
        <v>2349</v>
      </c>
      <c r="U322" s="9" t="s">
        <v>2350</v>
      </c>
      <c r="V322" s="9" t="s">
        <v>2351</v>
      </c>
      <c r="W322" s="9" t="s">
        <v>2334</v>
      </c>
      <c r="X322" s="9" t="s">
        <v>2352</v>
      </c>
      <c r="Y322" s="9" t="s">
        <v>2353</v>
      </c>
      <c r="Z322" s="9" t="s">
        <v>2354</v>
      </c>
      <c r="AA322" s="9" t="s">
        <v>2336</v>
      </c>
      <c r="AB322" s="9">
        <v>323.31</v>
      </c>
      <c r="AC322" s="9">
        <v>0</v>
      </c>
      <c r="AD322" s="9">
        <v>46.844999999999999</v>
      </c>
      <c r="AE322" s="1">
        <v>140636672</v>
      </c>
      <c r="AF322" s="1">
        <v>164983328</v>
      </c>
      <c r="AG322" s="1">
        <v>151703328</v>
      </c>
      <c r="AH322" s="1">
        <v>157746672</v>
      </c>
      <c r="AI322" s="9">
        <v>1.3397298710948899</v>
      </c>
      <c r="AJ322" s="9">
        <v>1.2159192212904599</v>
      </c>
      <c r="AK322" s="9">
        <v>-6.9622993469238295E-2</v>
      </c>
      <c r="AL322" s="9">
        <v>0.74870049768508296</v>
      </c>
      <c r="AM322" s="9">
        <v>-3.38605244954433E-2</v>
      </c>
      <c r="AN322" s="9">
        <v>1.0362384591171501</v>
      </c>
      <c r="AO322" s="9">
        <v>-5.0606409708658297E-2</v>
      </c>
      <c r="AP322" s="9">
        <v>0.40595670490765801</v>
      </c>
      <c r="AQ322" s="9">
        <v>1.9016583760579998E-2</v>
      </c>
      <c r="AR322" s="9">
        <v>0.967113458090052</v>
      </c>
      <c r="AS322" s="9">
        <v>3.5762468973795002E-2</v>
      </c>
      <c r="AT322" s="9">
        <v>0.76195679464514099</v>
      </c>
      <c r="AU322" s="9">
        <v>-1.6745885213215E-2</v>
      </c>
      <c r="AV322" s="9" t="s">
        <v>2355</v>
      </c>
      <c r="AW322" s="1" t="s">
        <v>2356</v>
      </c>
    </row>
    <row r="323" spans="1:49" x14ac:dyDescent="0.55000000000000004">
      <c r="A323" s="9">
        <v>7.7440509999999998</v>
      </c>
      <c r="B323" s="9">
        <v>7.7704690000000003</v>
      </c>
      <c r="C323" s="9">
        <v>7.7123210000000002</v>
      </c>
      <c r="D323" s="9">
        <v>7.748335</v>
      </c>
      <c r="E323" s="9">
        <v>7.7547689999999996</v>
      </c>
      <c r="F323" s="9">
        <v>7.6782269999999997</v>
      </c>
      <c r="G323" s="9">
        <v>7.5616969999999997</v>
      </c>
      <c r="H323" s="9">
        <v>7.678801</v>
      </c>
      <c r="I323" s="9">
        <v>7.5536519999999996</v>
      </c>
      <c r="J323" s="9">
        <v>7.7037300000000002</v>
      </c>
      <c r="K323" s="9">
        <v>7.688936</v>
      </c>
      <c r="L323" s="9">
        <v>7.7170209999999999</v>
      </c>
      <c r="M323" s="9" t="s">
        <v>41</v>
      </c>
      <c r="O323" s="9" t="s">
        <v>41</v>
      </c>
      <c r="T323" s="9" t="s">
        <v>2345</v>
      </c>
      <c r="U323" s="9" t="s">
        <v>193</v>
      </c>
      <c r="V323" s="9" t="s">
        <v>2361</v>
      </c>
      <c r="W323" s="9" t="s">
        <v>2334</v>
      </c>
      <c r="X323" s="9" t="s">
        <v>2346</v>
      </c>
      <c r="Y323" s="9" t="s">
        <v>197</v>
      </c>
      <c r="Z323" s="9" t="s">
        <v>2362</v>
      </c>
      <c r="AA323" s="9" t="s">
        <v>2336</v>
      </c>
      <c r="AB323" s="9">
        <v>241.44</v>
      </c>
      <c r="AC323" s="9">
        <v>0</v>
      </c>
      <c r="AD323" s="9">
        <v>68.688000000000002</v>
      </c>
      <c r="AE323" s="1">
        <v>55326000</v>
      </c>
      <c r="AF323" s="1">
        <v>53514000</v>
      </c>
      <c r="AG323" s="1">
        <v>39987332</v>
      </c>
      <c r="AH323" s="1">
        <v>50510332</v>
      </c>
      <c r="AI323" s="9">
        <v>1.822014004343</v>
      </c>
      <c r="AJ323" s="9">
        <v>0.19609873256434701</v>
      </c>
      <c r="AK323" s="9">
        <v>1.5169938405354501E-2</v>
      </c>
      <c r="AL323" s="9">
        <v>1.52108159268287</v>
      </c>
      <c r="AM323" s="9">
        <v>0.14423020680745399</v>
      </c>
      <c r="AN323" s="9">
        <v>0.98066568164311396</v>
      </c>
      <c r="AO323" s="9">
        <v>3.90515327453613E-2</v>
      </c>
      <c r="AP323" s="9">
        <v>0.39003975507577499</v>
      </c>
      <c r="AQ323" s="9">
        <v>2.38815943400068E-2</v>
      </c>
      <c r="AR323" s="9">
        <v>1.27990516555172</v>
      </c>
      <c r="AS323" s="9">
        <v>0.1290602684021</v>
      </c>
      <c r="AT323" s="9">
        <v>1.19853475718832</v>
      </c>
      <c r="AU323" s="9">
        <v>-0.105178674062093</v>
      </c>
      <c r="AV323" s="9" t="s">
        <v>2363</v>
      </c>
      <c r="AW323" s="1" t="s">
        <v>2364</v>
      </c>
    </row>
    <row r="324" spans="1:49" x14ac:dyDescent="0.55000000000000004">
      <c r="A324" s="9">
        <v>7.4478710000000001</v>
      </c>
      <c r="B324" s="9">
        <v>7.4450750000000001</v>
      </c>
      <c r="C324" s="9">
        <v>7.4579579999999996</v>
      </c>
      <c r="D324" s="9">
        <v>7.4828020000000004</v>
      </c>
      <c r="E324" s="9">
        <v>7.489776</v>
      </c>
      <c r="F324" s="9">
        <v>7.3721019999999999</v>
      </c>
      <c r="G324" s="9">
        <v>7.3196680000000001</v>
      </c>
      <c r="H324" s="9">
        <v>7.3585820000000002</v>
      </c>
      <c r="I324" s="9">
        <v>7.3851589999999998</v>
      </c>
      <c r="J324" s="9">
        <v>7.3545119999999997</v>
      </c>
      <c r="K324" s="9">
        <v>7.4167569999999996</v>
      </c>
      <c r="L324" s="9">
        <v>7.3695310000000003</v>
      </c>
      <c r="M324" s="9" t="s">
        <v>41</v>
      </c>
      <c r="O324" s="9" t="s">
        <v>41</v>
      </c>
      <c r="P324" s="9" t="s">
        <v>41</v>
      </c>
      <c r="T324" s="9" t="s">
        <v>2349</v>
      </c>
      <c r="U324" s="9" t="s">
        <v>193</v>
      </c>
      <c r="V324" s="9" t="s">
        <v>2361</v>
      </c>
      <c r="W324" s="9" t="s">
        <v>2334</v>
      </c>
      <c r="X324" s="9" t="s">
        <v>2352</v>
      </c>
      <c r="Y324" s="9" t="s">
        <v>197</v>
      </c>
      <c r="Z324" s="9" t="s">
        <v>2362</v>
      </c>
      <c r="AA324" s="9" t="s">
        <v>2336</v>
      </c>
      <c r="AB324" s="9">
        <v>322.83</v>
      </c>
      <c r="AC324" s="9">
        <v>0</v>
      </c>
      <c r="AD324" s="9">
        <v>44.942999999999998</v>
      </c>
      <c r="AE324" s="1">
        <v>28205666</v>
      </c>
      <c r="AF324" s="1">
        <v>28279334</v>
      </c>
      <c r="AG324" s="1">
        <v>22662000</v>
      </c>
      <c r="AH324" s="1">
        <v>24048334</v>
      </c>
      <c r="AI324" s="9">
        <v>1.3578920175128599</v>
      </c>
      <c r="AJ324" s="9">
        <v>1.7992581575613599E-2</v>
      </c>
      <c r="AK324" s="9">
        <v>2.0745595296221002E-3</v>
      </c>
      <c r="AL324" s="9">
        <v>2.1056856440498199</v>
      </c>
      <c r="AM324" s="9">
        <v>9.5831235249836902E-2</v>
      </c>
      <c r="AN324" s="9">
        <v>1.66433073103968</v>
      </c>
      <c r="AO324" s="9">
        <v>7.0034344991047895E-2</v>
      </c>
      <c r="AP324" s="9">
        <v>0.73309944602424604</v>
      </c>
      <c r="AQ324" s="9">
        <v>6.7959785461425795E-2</v>
      </c>
      <c r="AR324" s="9">
        <v>1.0336524743069599</v>
      </c>
      <c r="AS324" s="9">
        <v>9.3756675720214802E-2</v>
      </c>
      <c r="AT324" s="9">
        <v>0.41027068537474098</v>
      </c>
      <c r="AU324" s="9">
        <v>-2.5796890258789101E-2</v>
      </c>
      <c r="AV324" s="9" t="s">
        <v>2365</v>
      </c>
      <c r="AW324" s="1" t="s">
        <v>2366</v>
      </c>
    </row>
    <row r="325" spans="1:49" x14ac:dyDescent="0.55000000000000004">
      <c r="A325" s="9">
        <v>6.9206450000000004</v>
      </c>
      <c r="B325" s="9">
        <v>7.0288560000000002</v>
      </c>
      <c r="C325" s="9">
        <v>7.0269009999999996</v>
      </c>
      <c r="D325" s="9">
        <v>6.931737</v>
      </c>
      <c r="E325" s="9">
        <v>6.9871210000000001</v>
      </c>
      <c r="F325" s="9">
        <v>6.7193649999999998</v>
      </c>
      <c r="G325" s="9">
        <v>7.2725379999999999</v>
      </c>
      <c r="H325" s="9">
        <v>7.3002260000000003</v>
      </c>
      <c r="I325" s="9">
        <v>7.0009980000000001</v>
      </c>
      <c r="J325" s="9">
        <v>7.4443570000000001</v>
      </c>
      <c r="K325" s="9">
        <v>7.3445299999999998</v>
      </c>
      <c r="L325" s="9">
        <v>7.3857489999999997</v>
      </c>
      <c r="M325" s="9" t="s">
        <v>41</v>
      </c>
      <c r="P325" s="9" t="s">
        <v>41</v>
      </c>
      <c r="Q325" s="9" t="s">
        <v>41</v>
      </c>
      <c r="U325" s="9" t="s">
        <v>2367</v>
      </c>
      <c r="Y325" s="9" t="s">
        <v>2368</v>
      </c>
      <c r="AB325" s="9">
        <v>52.276000000000003</v>
      </c>
      <c r="AC325" s="9">
        <v>0</v>
      </c>
      <c r="AD325" s="9">
        <v>41.734000000000002</v>
      </c>
      <c r="AE325" s="1">
        <v>9885333</v>
      </c>
      <c r="AF325" s="1">
        <v>7831233.5</v>
      </c>
      <c r="AG325" s="1">
        <v>16238667</v>
      </c>
      <c r="AH325" s="1">
        <v>24745000</v>
      </c>
      <c r="AI325" s="9">
        <v>2.5329621564549498</v>
      </c>
      <c r="AJ325" s="9">
        <v>0.56154028799914502</v>
      </c>
      <c r="AK325" s="9">
        <v>0.11272637049357</v>
      </c>
      <c r="AL325" s="9">
        <v>0.91191835231584695</v>
      </c>
      <c r="AM325" s="9">
        <v>-0.199119726816813</v>
      </c>
      <c r="AN325" s="9">
        <v>3.01363128465603</v>
      </c>
      <c r="AO325" s="9">
        <v>-0.39941136042276998</v>
      </c>
      <c r="AP325" s="9">
        <v>2.3880619856702898</v>
      </c>
      <c r="AQ325" s="9">
        <v>-0.51213773091634096</v>
      </c>
      <c r="AR325" s="9">
        <v>1.16758467866553</v>
      </c>
      <c r="AS325" s="9">
        <v>-0.31184609731038399</v>
      </c>
      <c r="AT325" s="9">
        <v>0.93893839188732897</v>
      </c>
      <c r="AU325" s="9">
        <v>-0.200291633605957</v>
      </c>
      <c r="AV325" s="9" t="s">
        <v>2369</v>
      </c>
      <c r="AW325" s="1" t="s">
        <v>2370</v>
      </c>
    </row>
    <row r="326" spans="1:49" x14ac:dyDescent="0.55000000000000004">
      <c r="A326" s="9">
        <v>7.1244719999999999</v>
      </c>
      <c r="B326" s="9">
        <v>7.0858610000000004</v>
      </c>
      <c r="C326" s="9">
        <v>7.1989320000000001</v>
      </c>
      <c r="D326" s="9">
        <v>7.0939120000000004</v>
      </c>
      <c r="E326" s="9">
        <v>7.0320539999999996</v>
      </c>
      <c r="F326" s="9">
        <v>6.9829850000000002</v>
      </c>
      <c r="G326" s="9">
        <v>7.0909279999999999</v>
      </c>
      <c r="H326" s="9">
        <v>7.1819009999999999</v>
      </c>
      <c r="I326" s="9">
        <v>7.1963699999999999</v>
      </c>
      <c r="J326" s="9">
        <v>7.0746700000000002</v>
      </c>
      <c r="K326" s="9">
        <v>7.0356300000000003</v>
      </c>
      <c r="L326" s="9">
        <v>6.94658</v>
      </c>
      <c r="M326" s="9" t="s">
        <v>41</v>
      </c>
      <c r="U326" s="9" t="s">
        <v>2377</v>
      </c>
      <c r="V326" s="9" t="s">
        <v>108</v>
      </c>
      <c r="Y326" s="9" t="s">
        <v>2378</v>
      </c>
      <c r="Z326" s="9" t="s">
        <v>111</v>
      </c>
      <c r="AB326" s="9">
        <v>200.31</v>
      </c>
      <c r="AC326" s="9">
        <v>0</v>
      </c>
      <c r="AD326" s="9">
        <v>40.220999999999997</v>
      </c>
      <c r="AE326" s="1">
        <v>13771667</v>
      </c>
      <c r="AF326" s="1">
        <v>10931933</v>
      </c>
      <c r="AG326" s="1">
        <v>14416000</v>
      </c>
      <c r="AH326" s="1">
        <v>10524533</v>
      </c>
      <c r="AI326" s="9">
        <v>1.3186941533344401</v>
      </c>
      <c r="AJ326" s="9">
        <v>1.01785423110446</v>
      </c>
      <c r="AK326" s="9">
        <v>0.100104331970215</v>
      </c>
      <c r="AL326" s="9">
        <v>0.16024694184968299</v>
      </c>
      <c r="AM326" s="9">
        <v>-1.9977887471517498E-2</v>
      </c>
      <c r="AN326" s="9">
        <v>1.09632819866085</v>
      </c>
      <c r="AO326" s="9">
        <v>0.117461522420247</v>
      </c>
      <c r="AP326" s="9">
        <v>0.12822225635369</v>
      </c>
      <c r="AQ326" s="9">
        <v>1.7357190450032301E-2</v>
      </c>
      <c r="AR326" s="9">
        <v>1.2254450350333601</v>
      </c>
      <c r="AS326" s="9">
        <v>-0.120082219441732</v>
      </c>
      <c r="AT326" s="9">
        <v>1.2824216287924399</v>
      </c>
      <c r="AU326" s="9">
        <v>0.13743940989176501</v>
      </c>
      <c r="AV326" s="9" t="s">
        <v>2379</v>
      </c>
      <c r="AW326" s="1" t="s">
        <v>2380</v>
      </c>
    </row>
    <row r="327" spans="1:49" x14ac:dyDescent="0.55000000000000004">
      <c r="A327" s="9">
        <v>8.2026240000000001</v>
      </c>
      <c r="B327" s="9">
        <v>8.1940419999999996</v>
      </c>
      <c r="C327" s="9">
        <v>8.1592359999999999</v>
      </c>
      <c r="D327" s="9">
        <v>8.1218880000000002</v>
      </c>
      <c r="E327" s="9">
        <v>8.1928739999999998</v>
      </c>
      <c r="F327" s="9">
        <v>8.1883660000000003</v>
      </c>
      <c r="G327" s="9">
        <v>8.2055030000000002</v>
      </c>
      <c r="H327" s="9">
        <v>8.2240149999999996</v>
      </c>
      <c r="I327" s="9">
        <v>8.2926330000000004</v>
      </c>
      <c r="J327" s="9">
        <v>8.118563</v>
      </c>
      <c r="K327" s="9">
        <v>8.0537310000000009</v>
      </c>
      <c r="L327" s="9">
        <v>8.1696449999999992</v>
      </c>
      <c r="M327" s="9" t="s">
        <v>41</v>
      </c>
      <c r="S327" s="9" t="s">
        <v>41</v>
      </c>
      <c r="T327" s="9" t="s">
        <v>2381</v>
      </c>
      <c r="U327" s="9" t="s">
        <v>2382</v>
      </c>
      <c r="V327" s="9" t="s">
        <v>108</v>
      </c>
      <c r="W327" s="9" t="s">
        <v>396</v>
      </c>
      <c r="X327" s="9" t="s">
        <v>2383</v>
      </c>
      <c r="Y327" s="9" t="s">
        <v>2384</v>
      </c>
      <c r="Z327" s="9" t="s">
        <v>111</v>
      </c>
      <c r="AA327" s="9" t="s">
        <v>399</v>
      </c>
      <c r="AB327" s="9">
        <v>116.08</v>
      </c>
      <c r="AC327" s="9">
        <v>0</v>
      </c>
      <c r="AD327" s="9">
        <v>30.773</v>
      </c>
      <c r="AE327" s="1">
        <v>153356672</v>
      </c>
      <c r="AF327" s="1">
        <v>147536672</v>
      </c>
      <c r="AG327" s="1">
        <v>174726672</v>
      </c>
      <c r="AH327" s="1">
        <v>130783336</v>
      </c>
      <c r="AI327" s="9">
        <v>1.36037642212728</v>
      </c>
      <c r="AJ327" s="9">
        <v>0.26504477573260898</v>
      </c>
      <c r="AK327" s="9">
        <v>1.7591476440429701E-2</v>
      </c>
      <c r="AL327" s="9">
        <v>0.87011766626060905</v>
      </c>
      <c r="AM327" s="9">
        <v>-5.5416107177734403E-2</v>
      </c>
      <c r="AN327" s="9">
        <v>0.92388575275099205</v>
      </c>
      <c r="AO327" s="9">
        <v>7.1321169535318404E-2</v>
      </c>
      <c r="AP327" s="9">
        <v>0.59063823007738003</v>
      </c>
      <c r="AQ327" s="9">
        <v>5.3729693094888703E-2</v>
      </c>
      <c r="AR327" s="9">
        <v>0.97585758369594799</v>
      </c>
      <c r="AS327" s="9">
        <v>-7.3007583618164104E-2</v>
      </c>
      <c r="AT327" s="9">
        <v>1.3834596252135201</v>
      </c>
      <c r="AU327" s="9">
        <v>0.12673727671305299</v>
      </c>
      <c r="AV327" s="9" t="s">
        <v>2385</v>
      </c>
      <c r="AW327" s="1" t="s">
        <v>2386</v>
      </c>
    </row>
    <row r="328" spans="1:49" x14ac:dyDescent="0.55000000000000004">
      <c r="A328" s="9">
        <v>8.2015329999999995</v>
      </c>
      <c r="B328" s="9">
        <v>8.2677119999999995</v>
      </c>
      <c r="C328" s="9">
        <v>8.2232099999999999</v>
      </c>
      <c r="D328" s="9">
        <v>8.2447970000000002</v>
      </c>
      <c r="E328" s="9">
        <v>8.2666550000000001</v>
      </c>
      <c r="F328" s="9">
        <v>8.3065320000000007</v>
      </c>
      <c r="G328" s="9">
        <v>8.4246370000000006</v>
      </c>
      <c r="H328" s="9">
        <v>8.4450120000000002</v>
      </c>
      <c r="I328" s="9">
        <v>8.3281969999999994</v>
      </c>
      <c r="J328" s="9">
        <v>8.6194070000000007</v>
      </c>
      <c r="K328" s="9">
        <v>8.6666310000000006</v>
      </c>
      <c r="L328" s="9">
        <v>8.6315650000000002</v>
      </c>
      <c r="M328" s="9" t="s">
        <v>41</v>
      </c>
      <c r="O328" s="9" t="s">
        <v>41</v>
      </c>
      <c r="P328" s="9" t="s">
        <v>41</v>
      </c>
      <c r="Q328" s="9" t="s">
        <v>41</v>
      </c>
      <c r="R328" s="9" t="s">
        <v>41</v>
      </c>
      <c r="S328" s="9" t="s">
        <v>41</v>
      </c>
      <c r="T328" s="9" t="s">
        <v>2387</v>
      </c>
      <c r="U328" s="9" t="s">
        <v>2388</v>
      </c>
      <c r="V328" s="9" t="s">
        <v>170</v>
      </c>
      <c r="W328" s="9" t="s">
        <v>1171</v>
      </c>
      <c r="X328" s="9" t="s">
        <v>2389</v>
      </c>
      <c r="Y328" s="9" t="s">
        <v>2390</v>
      </c>
      <c r="Z328" s="9" t="s">
        <v>171</v>
      </c>
      <c r="AA328" s="9" t="s">
        <v>1174</v>
      </c>
      <c r="AB328" s="9">
        <v>274.05</v>
      </c>
      <c r="AC328" s="9">
        <v>0</v>
      </c>
      <c r="AD328" s="9">
        <v>60.902000000000001</v>
      </c>
      <c r="AE328" s="1">
        <v>170490000</v>
      </c>
      <c r="AF328" s="1">
        <v>187680000</v>
      </c>
      <c r="AG328" s="1">
        <v>252460000</v>
      </c>
      <c r="AH328" s="1">
        <v>436180000</v>
      </c>
      <c r="AI328" s="9">
        <v>5.1340476661012504</v>
      </c>
      <c r="AJ328" s="9">
        <v>0.72023864443263097</v>
      </c>
      <c r="AK328" s="9">
        <v>-4.1842778523763599E-2</v>
      </c>
      <c r="AL328" s="9">
        <v>1.83293205677951</v>
      </c>
      <c r="AM328" s="9">
        <v>-0.168463389078777</v>
      </c>
      <c r="AN328" s="9">
        <v>4.1494800414209303</v>
      </c>
      <c r="AO328" s="9">
        <v>-0.40838241577148399</v>
      </c>
      <c r="AP328" s="9">
        <v>4.0459188669386696</v>
      </c>
      <c r="AQ328" s="9">
        <v>-0.36653963724772098</v>
      </c>
      <c r="AR328" s="9">
        <v>1.45847663673965</v>
      </c>
      <c r="AS328" s="9">
        <v>-0.126620610555014</v>
      </c>
      <c r="AT328" s="9">
        <v>2.4627545708012399</v>
      </c>
      <c r="AU328" s="9">
        <v>-0.23991902669270701</v>
      </c>
      <c r="AV328" s="9" t="s">
        <v>2391</v>
      </c>
      <c r="AW328" s="1" t="s">
        <v>2392</v>
      </c>
    </row>
    <row r="329" spans="1:49" x14ac:dyDescent="0.55000000000000004">
      <c r="A329" s="9">
        <v>7.6804170000000003</v>
      </c>
      <c r="B329" s="9">
        <v>7.6499959999999998</v>
      </c>
      <c r="C329" s="9">
        <v>7.6437189999999999</v>
      </c>
      <c r="D329" s="9">
        <v>7.6596780000000004</v>
      </c>
      <c r="E329" s="9">
        <v>7.7364360000000003</v>
      </c>
      <c r="F329" s="9">
        <v>7.7037120000000003</v>
      </c>
      <c r="G329" s="9">
        <v>7.5700640000000003</v>
      </c>
      <c r="H329" s="9">
        <v>7.6389480000000001</v>
      </c>
      <c r="I329" s="9">
        <v>7.7138770000000001</v>
      </c>
      <c r="J329" s="9">
        <v>7.7553559999999999</v>
      </c>
      <c r="K329" s="9">
        <v>7.7585259999999998</v>
      </c>
      <c r="L329" s="9">
        <v>7.7704620000000002</v>
      </c>
      <c r="M329" s="9" t="s">
        <v>41</v>
      </c>
      <c r="P329" s="9" t="s">
        <v>41</v>
      </c>
      <c r="S329" s="9" t="s">
        <v>41</v>
      </c>
      <c r="AB329" s="9">
        <v>162.93</v>
      </c>
      <c r="AC329" s="9">
        <v>0</v>
      </c>
      <c r="AD329" s="9">
        <v>42.133000000000003</v>
      </c>
      <c r="AE329" s="1">
        <v>45534668</v>
      </c>
      <c r="AF329" s="1">
        <v>50243000</v>
      </c>
      <c r="AG329" s="1">
        <v>44150332</v>
      </c>
      <c r="AH329" s="1">
        <v>57742668</v>
      </c>
      <c r="AI329" s="9">
        <v>1.4836275537859001</v>
      </c>
      <c r="AJ329" s="9">
        <v>0.77335924801356404</v>
      </c>
      <c r="AK329" s="9">
        <v>-4.1898250579833998E-2</v>
      </c>
      <c r="AL329" s="9">
        <v>0.14766248757419001</v>
      </c>
      <c r="AM329" s="9">
        <v>1.7081101735432602E-2</v>
      </c>
      <c r="AN329" s="9">
        <v>2.9697655987332401</v>
      </c>
      <c r="AO329" s="9">
        <v>-0.103403727213542</v>
      </c>
      <c r="AP329" s="9">
        <v>1.27065135270789</v>
      </c>
      <c r="AQ329" s="9">
        <v>-6.1505476633707999E-2</v>
      </c>
      <c r="AR329" s="9">
        <v>0.55475129974561699</v>
      </c>
      <c r="AS329" s="9">
        <v>5.8979352315266603E-2</v>
      </c>
      <c r="AT329" s="9">
        <v>1.34828056700862</v>
      </c>
      <c r="AU329" s="9">
        <v>-0.120484828948975</v>
      </c>
      <c r="AV329" s="9" t="s">
        <v>2393</v>
      </c>
      <c r="AW329" s="1" t="s">
        <v>2394</v>
      </c>
    </row>
    <row r="330" spans="1:49" x14ac:dyDescent="0.55000000000000004">
      <c r="A330" s="9">
        <v>7.1699390000000003</v>
      </c>
      <c r="B330" s="9">
        <v>7.1919259999999996</v>
      </c>
      <c r="C330" s="9">
        <v>7.1826999999999996</v>
      </c>
      <c r="D330" s="9">
        <v>6.9522740000000001</v>
      </c>
      <c r="E330" s="9">
        <v>7.0936320000000004</v>
      </c>
      <c r="F330" s="9">
        <v>6.9036</v>
      </c>
      <c r="G330" s="9">
        <v>7.1901640000000002</v>
      </c>
      <c r="H330" s="9">
        <v>7.2137039999999999</v>
      </c>
      <c r="I330" s="9">
        <v>6.9926110000000001</v>
      </c>
      <c r="J330" s="9">
        <v>6.9436429999999998</v>
      </c>
      <c r="K330" s="9">
        <v>6.9434500000000003</v>
      </c>
      <c r="L330" s="9">
        <v>6.9707509999999999</v>
      </c>
      <c r="M330" s="9" t="s">
        <v>41</v>
      </c>
      <c r="N330" s="9" t="s">
        <v>41</v>
      </c>
      <c r="P330" s="9" t="s">
        <v>41</v>
      </c>
      <c r="T330" s="9" t="s">
        <v>2395</v>
      </c>
      <c r="U330" s="9" t="s">
        <v>2396</v>
      </c>
      <c r="X330" s="9" t="s">
        <v>2397</v>
      </c>
      <c r="Y330" s="9" t="s">
        <v>2398</v>
      </c>
      <c r="AB330" s="9">
        <v>94.194000000000003</v>
      </c>
      <c r="AC330" s="9">
        <v>0</v>
      </c>
      <c r="AD330" s="9">
        <v>20.062000000000001</v>
      </c>
      <c r="AE330" s="1">
        <v>15192000</v>
      </c>
      <c r="AF330" s="1">
        <v>9791567</v>
      </c>
      <c r="AG330" s="1">
        <v>13894100</v>
      </c>
      <c r="AH330" s="1">
        <v>8970267</v>
      </c>
      <c r="AI330" s="9">
        <v>1.7211844645382299</v>
      </c>
      <c r="AJ330" s="9">
        <v>1.5876334351803001</v>
      </c>
      <c r="AK330" s="9">
        <v>0.19835297266642299</v>
      </c>
      <c r="AL330" s="9">
        <v>0.28248875241451599</v>
      </c>
      <c r="AM330" s="9">
        <v>4.93621826171875E-2</v>
      </c>
      <c r="AN330" s="9">
        <v>4.4883590707172996</v>
      </c>
      <c r="AO330" s="9">
        <v>0.22890679041544601</v>
      </c>
      <c r="AP330" s="9">
        <v>0.204460374290313</v>
      </c>
      <c r="AQ330" s="9">
        <v>3.0553817749023399E-2</v>
      </c>
      <c r="AR330" s="9">
        <v>0.758271465827831</v>
      </c>
      <c r="AS330" s="9">
        <v>-0.14899079004923499</v>
      </c>
      <c r="AT330" s="9">
        <v>1.19392311767726</v>
      </c>
      <c r="AU330" s="9">
        <v>0.17954460779825901</v>
      </c>
      <c r="AV330" s="9" t="s">
        <v>2399</v>
      </c>
      <c r="AW330" s="1" t="s">
        <v>2400</v>
      </c>
    </row>
    <row r="331" spans="1:49" x14ac:dyDescent="0.55000000000000004">
      <c r="A331" s="9">
        <v>7.5194739999999998</v>
      </c>
      <c r="B331" s="9">
        <v>7.5756610000000002</v>
      </c>
      <c r="C331" s="9">
        <v>7.5156749999999999</v>
      </c>
      <c r="D331" s="9">
        <v>7.6328620000000003</v>
      </c>
      <c r="E331" s="9">
        <v>7.6030360000000003</v>
      </c>
      <c r="F331" s="9">
        <v>7.5299560000000003</v>
      </c>
      <c r="G331" s="9">
        <v>7.4029319999999998</v>
      </c>
      <c r="H331" s="9">
        <v>7.271865</v>
      </c>
      <c r="I331" s="9">
        <v>7.4712040000000002</v>
      </c>
      <c r="J331" s="9">
        <v>7.3568860000000003</v>
      </c>
      <c r="K331" s="9">
        <v>7.4425739999999996</v>
      </c>
      <c r="L331" s="9">
        <v>7.4026909999999999</v>
      </c>
      <c r="M331" s="9" t="s">
        <v>41</v>
      </c>
      <c r="P331" s="9" t="s">
        <v>41</v>
      </c>
      <c r="Q331" s="9" t="s">
        <v>41</v>
      </c>
      <c r="R331" s="9" t="s">
        <v>41</v>
      </c>
      <c r="T331" s="9" t="s">
        <v>2401</v>
      </c>
      <c r="U331" s="9" t="s">
        <v>2402</v>
      </c>
      <c r="X331" s="9" t="s">
        <v>2403</v>
      </c>
      <c r="Y331" s="9" t="s">
        <v>2404</v>
      </c>
      <c r="AB331" s="9">
        <v>92.87</v>
      </c>
      <c r="AC331" s="9">
        <v>0</v>
      </c>
      <c r="AD331" s="9">
        <v>13.173</v>
      </c>
      <c r="AE331" s="1">
        <v>34499668</v>
      </c>
      <c r="AF331" s="1">
        <v>38970332</v>
      </c>
      <c r="AG331" s="1">
        <v>24528000</v>
      </c>
      <c r="AH331" s="1">
        <v>25242000</v>
      </c>
      <c r="AI331" s="9">
        <v>2.0190551964569599</v>
      </c>
      <c r="AJ331" s="9">
        <v>0.64477643687539199</v>
      </c>
      <c r="AK331" s="9">
        <v>-5.16815185546875E-2</v>
      </c>
      <c r="AL331" s="9">
        <v>1.18211952967442</v>
      </c>
      <c r="AM331" s="9">
        <v>0.15493647257486901</v>
      </c>
      <c r="AN331" s="9">
        <v>1.9089059210647901</v>
      </c>
      <c r="AO331" s="9">
        <v>0.136219501495361</v>
      </c>
      <c r="AP331" s="9">
        <v>2.0557353664109499</v>
      </c>
      <c r="AQ331" s="9">
        <v>0.18790102005004899</v>
      </c>
      <c r="AR331" s="9">
        <v>1.4539857545574999</v>
      </c>
      <c r="AS331" s="9">
        <v>0.206617991129557</v>
      </c>
      <c r="AT331" s="9">
        <v>0.106302841327828</v>
      </c>
      <c r="AU331" s="9">
        <v>-1.8716971079507899E-2</v>
      </c>
      <c r="AV331" s="9" t="s">
        <v>2405</v>
      </c>
      <c r="AW331" s="1" t="s">
        <v>2406</v>
      </c>
    </row>
    <row r="332" spans="1:49" x14ac:dyDescent="0.55000000000000004">
      <c r="A332" s="9">
        <v>7.0640840000000003</v>
      </c>
      <c r="B332" s="9">
        <v>7.0507280000000003</v>
      </c>
      <c r="C332" s="9">
        <v>7.0724340000000003</v>
      </c>
      <c r="D332" s="9">
        <v>7.0370679999999997</v>
      </c>
      <c r="E332" s="9">
        <v>7.0567149999999996</v>
      </c>
      <c r="F332" s="9">
        <v>6.9217959999999996</v>
      </c>
      <c r="G332" s="9">
        <v>6.953576</v>
      </c>
      <c r="H332" s="9">
        <v>6.9838250000000004</v>
      </c>
      <c r="I332" s="9">
        <v>6.8656490000000003</v>
      </c>
      <c r="J332" s="9">
        <v>7.1389659999999999</v>
      </c>
      <c r="K332" s="9">
        <v>7.0721030000000003</v>
      </c>
      <c r="L332" s="9">
        <v>7.0633340000000002</v>
      </c>
      <c r="M332" s="9" t="s">
        <v>41</v>
      </c>
      <c r="O332" s="9" t="s">
        <v>41</v>
      </c>
      <c r="S332" s="9" t="s">
        <v>41</v>
      </c>
      <c r="T332" s="9" t="s">
        <v>234</v>
      </c>
      <c r="U332" s="9" t="s">
        <v>935</v>
      </c>
      <c r="V332" s="9" t="s">
        <v>651</v>
      </c>
      <c r="X332" s="9" t="s">
        <v>237</v>
      </c>
      <c r="Y332" s="9" t="s">
        <v>936</v>
      </c>
      <c r="Z332" s="9" t="s">
        <v>652</v>
      </c>
      <c r="AB332" s="9">
        <v>53.024999999999999</v>
      </c>
      <c r="AC332" s="9">
        <v>0</v>
      </c>
      <c r="AD332" s="9">
        <v>54.103000000000002</v>
      </c>
      <c r="AE332" s="1">
        <v>11548000</v>
      </c>
      <c r="AF332" s="1">
        <v>10212700</v>
      </c>
      <c r="AG332" s="1">
        <v>8653267</v>
      </c>
      <c r="AH332" s="1">
        <v>12382333</v>
      </c>
      <c r="AI332" s="9">
        <v>1.5748666135392799</v>
      </c>
      <c r="AJ332" s="9">
        <v>0.60220697366764697</v>
      </c>
      <c r="AK332" s="9">
        <v>5.7222366333007799E-2</v>
      </c>
      <c r="AL332" s="9">
        <v>1.6262307643255101</v>
      </c>
      <c r="AM332" s="9">
        <v>0.128065268198649</v>
      </c>
      <c r="AN332" s="9">
        <v>0.51592778187809796</v>
      </c>
      <c r="AO332" s="9">
        <v>-2.90520985921221E-2</v>
      </c>
      <c r="AP332" s="9">
        <v>0.82633559799696599</v>
      </c>
      <c r="AQ332" s="9">
        <v>-8.6274464925129898E-2</v>
      </c>
      <c r="AR332" s="9">
        <v>0.57294741057256904</v>
      </c>
      <c r="AS332" s="9">
        <v>7.08429018656416E-2</v>
      </c>
      <c r="AT332" s="9">
        <v>1.6721282707626199</v>
      </c>
      <c r="AU332" s="9">
        <v>-0.15711736679077101</v>
      </c>
      <c r="AV332" s="9" t="s">
        <v>2407</v>
      </c>
      <c r="AW332" s="1" t="s">
        <v>2408</v>
      </c>
    </row>
    <row r="333" spans="1:49" x14ac:dyDescent="0.55000000000000004">
      <c r="A333" s="9">
        <v>8.7465720000000005</v>
      </c>
      <c r="B333" s="9">
        <v>8.7408599999999996</v>
      </c>
      <c r="C333" s="9">
        <v>8.6544080000000001</v>
      </c>
      <c r="D333" s="9">
        <v>8.7222969999999993</v>
      </c>
      <c r="E333" s="9">
        <v>8.7842749999999992</v>
      </c>
      <c r="F333" s="9">
        <v>8.7240300000000008</v>
      </c>
      <c r="G333" s="9">
        <v>8.5731959999999994</v>
      </c>
      <c r="H333" s="9">
        <v>8.5311719999999998</v>
      </c>
      <c r="I333" s="9">
        <v>8.5358260000000001</v>
      </c>
      <c r="J333" s="9">
        <v>8.5100890000000007</v>
      </c>
      <c r="K333" s="9">
        <v>8.5267140000000001</v>
      </c>
      <c r="L333" s="9">
        <v>8.5473440000000007</v>
      </c>
      <c r="M333" s="9" t="s">
        <v>41</v>
      </c>
      <c r="O333" s="9" t="s">
        <v>41</v>
      </c>
      <c r="P333" s="9" t="s">
        <v>41</v>
      </c>
      <c r="Q333" s="9" t="s">
        <v>41</v>
      </c>
      <c r="R333" s="9" t="s">
        <v>41</v>
      </c>
      <c r="T333" s="9" t="s">
        <v>2005</v>
      </c>
      <c r="U333" s="9" t="s">
        <v>2413</v>
      </c>
      <c r="V333" s="9" t="s">
        <v>108</v>
      </c>
      <c r="W333" s="9" t="s">
        <v>2007</v>
      </c>
      <c r="X333" s="9" t="s">
        <v>2008</v>
      </c>
      <c r="Y333" s="9" t="s">
        <v>2414</v>
      </c>
      <c r="Z333" s="9" t="s">
        <v>111</v>
      </c>
      <c r="AA333" s="9" t="s">
        <v>2010</v>
      </c>
      <c r="AB333" s="9">
        <v>319.02999999999997</v>
      </c>
      <c r="AC333" s="9">
        <v>0</v>
      </c>
      <c r="AD333" s="9">
        <v>31.373999999999999</v>
      </c>
      <c r="AE333" s="1">
        <v>519930016</v>
      </c>
      <c r="AF333" s="1">
        <v>555270016</v>
      </c>
      <c r="AG333" s="1">
        <v>352486656</v>
      </c>
      <c r="AH333" s="1">
        <v>337533312</v>
      </c>
      <c r="AI333" s="9">
        <v>4.0320142540347303</v>
      </c>
      <c r="AJ333" s="9">
        <v>0.33854519164688801</v>
      </c>
      <c r="AK333" s="9">
        <v>-2.9587427775064502E-2</v>
      </c>
      <c r="AL333" s="9">
        <v>2.16258970695166</v>
      </c>
      <c r="AM333" s="9">
        <v>0.1672150293986</v>
      </c>
      <c r="AN333" s="9">
        <v>2.3744079820185902</v>
      </c>
      <c r="AO333" s="9">
        <v>0.18589719136555999</v>
      </c>
      <c r="AP333" s="9">
        <v>3.1372228321549298</v>
      </c>
      <c r="AQ333" s="9">
        <v>0.215484619140625</v>
      </c>
      <c r="AR333" s="9">
        <v>2.8961690866700098</v>
      </c>
      <c r="AS333" s="9">
        <v>0.19680245717366401</v>
      </c>
      <c r="AT333" s="9">
        <v>0.47310410666587599</v>
      </c>
      <c r="AU333" s="9">
        <v>1.8682161966960799E-2</v>
      </c>
      <c r="AV333" s="9" t="s">
        <v>2415</v>
      </c>
      <c r="AW333" s="1" t="s">
        <v>2416</v>
      </c>
    </row>
    <row r="334" spans="1:49" x14ac:dyDescent="0.55000000000000004">
      <c r="A334" s="9">
        <v>7.8067700000000002</v>
      </c>
      <c r="B334" s="9">
        <v>7.7900179999999999</v>
      </c>
      <c r="C334" s="9">
        <v>7.7235459999999998</v>
      </c>
      <c r="D334" s="9">
        <v>7.7125649999999997</v>
      </c>
      <c r="E334" s="9">
        <v>7.7881400000000003</v>
      </c>
      <c r="F334" s="9">
        <v>7.7391129999999997</v>
      </c>
      <c r="G334" s="9">
        <v>7.808522</v>
      </c>
      <c r="H334" s="9">
        <v>7.8175980000000003</v>
      </c>
      <c r="I334" s="9">
        <v>7.6377600000000001</v>
      </c>
      <c r="J334" s="9">
        <v>8.0184090000000001</v>
      </c>
      <c r="K334" s="9">
        <v>8.0119089999999993</v>
      </c>
      <c r="L334" s="9">
        <v>8.0355100000000004</v>
      </c>
      <c r="M334" s="9" t="s">
        <v>41</v>
      </c>
      <c r="P334" s="9" t="s">
        <v>41</v>
      </c>
      <c r="Q334" s="9" t="s">
        <v>41</v>
      </c>
      <c r="S334" s="9" t="s">
        <v>41</v>
      </c>
      <c r="T334" s="9" t="s">
        <v>2259</v>
      </c>
      <c r="V334" s="9" t="s">
        <v>170</v>
      </c>
      <c r="X334" s="9" t="s">
        <v>2260</v>
      </c>
      <c r="Z334" s="9" t="s">
        <v>171</v>
      </c>
      <c r="AB334" s="9">
        <v>186.09</v>
      </c>
      <c r="AC334" s="9">
        <v>0</v>
      </c>
      <c r="AD334" s="9">
        <v>38.360999999999997</v>
      </c>
      <c r="AE334" s="1">
        <v>59553332</v>
      </c>
      <c r="AF334" s="1">
        <v>55942668</v>
      </c>
      <c r="AG334" s="1">
        <v>57826000</v>
      </c>
      <c r="AH334" s="1">
        <v>105210000</v>
      </c>
      <c r="AI334" s="9">
        <v>2.94148043639168</v>
      </c>
      <c r="AJ334" s="9">
        <v>0.32750450756285399</v>
      </c>
      <c r="AK334" s="9">
        <v>2.6838143666585001E-2</v>
      </c>
      <c r="AL334" s="9">
        <v>0.10644772640589301</v>
      </c>
      <c r="AM334" s="9">
        <v>1.8817901611328101E-2</v>
      </c>
      <c r="AN334" s="9">
        <v>3.1506017763266398</v>
      </c>
      <c r="AO334" s="9">
        <v>-0.24849796295166099</v>
      </c>
      <c r="AP334" s="9">
        <v>3.5375826000333301</v>
      </c>
      <c r="AQ334" s="9">
        <v>-0.27533610661824598</v>
      </c>
      <c r="AR334" s="9">
        <v>4.3760582572660099E-2</v>
      </c>
      <c r="AS334" s="9">
        <v>-8.0202420552568706E-3</v>
      </c>
      <c r="AT334" s="9">
        <v>1.97806475574495</v>
      </c>
      <c r="AU334" s="9">
        <v>-0.267315864562989</v>
      </c>
      <c r="AV334" s="9" t="s">
        <v>2417</v>
      </c>
      <c r="AW334" s="1" t="s">
        <v>2418</v>
      </c>
    </row>
    <row r="335" spans="1:49" x14ac:dyDescent="0.55000000000000004">
      <c r="A335" s="9">
        <v>7.9972159999999999</v>
      </c>
      <c r="B335" s="9">
        <v>8.1085989999999999</v>
      </c>
      <c r="C335" s="9">
        <v>8.0773320000000002</v>
      </c>
      <c r="D335" s="9">
        <v>8.0098330000000004</v>
      </c>
      <c r="E335" s="9">
        <v>8.0422999999999991</v>
      </c>
      <c r="F335" s="9">
        <v>7.9774770000000004</v>
      </c>
      <c r="G335" s="9">
        <v>8.0236640000000001</v>
      </c>
      <c r="H335" s="9">
        <v>8.0132589999999997</v>
      </c>
      <c r="I335" s="9">
        <v>7.9465950000000003</v>
      </c>
      <c r="J335" s="9">
        <v>7.909262</v>
      </c>
      <c r="K335" s="9">
        <v>7.862895</v>
      </c>
      <c r="L335" s="9">
        <v>7.9499310000000003</v>
      </c>
      <c r="M335" s="9" t="s">
        <v>41</v>
      </c>
      <c r="P335" s="9" t="s">
        <v>41</v>
      </c>
      <c r="Q335" s="9" t="s">
        <v>41</v>
      </c>
      <c r="T335" s="9" t="s">
        <v>2425</v>
      </c>
      <c r="U335" s="9" t="s">
        <v>2426</v>
      </c>
      <c r="X335" s="9" t="s">
        <v>2427</v>
      </c>
      <c r="Y335" s="9" t="s">
        <v>2428</v>
      </c>
      <c r="AB335" s="9">
        <v>160.33000000000001</v>
      </c>
      <c r="AC335" s="9">
        <v>0</v>
      </c>
      <c r="AD335" s="9">
        <v>33.496000000000002</v>
      </c>
      <c r="AE335" s="1">
        <v>115753664</v>
      </c>
      <c r="AF335" s="1">
        <v>102488664</v>
      </c>
      <c r="AG335" s="1">
        <v>99043000</v>
      </c>
      <c r="AH335" s="1">
        <v>81061336</v>
      </c>
      <c r="AI335" s="9">
        <v>1.7425561132853999</v>
      </c>
      <c r="AJ335" s="9">
        <v>0.60179175619370995</v>
      </c>
      <c r="AK335" s="9">
        <v>5.1178614298501998E-2</v>
      </c>
      <c r="AL335" s="9">
        <v>0.74444517263121701</v>
      </c>
      <c r="AM335" s="9">
        <v>6.65429433186846E-2</v>
      </c>
      <c r="AN335" s="9">
        <v>1.6783491172304199</v>
      </c>
      <c r="AO335" s="9">
        <v>0.15368620554606099</v>
      </c>
      <c r="AP335" s="9">
        <v>1.51182792730154</v>
      </c>
      <c r="AQ335" s="9">
        <v>0.102507591247559</v>
      </c>
      <c r="AR335" s="9">
        <v>0.192867348164042</v>
      </c>
      <c r="AS335" s="9">
        <v>1.53643290201826E-2</v>
      </c>
      <c r="AT335" s="9">
        <v>1.1754227206689301</v>
      </c>
      <c r="AU335" s="9">
        <v>8.7143262227376006E-2</v>
      </c>
      <c r="AV335" s="9" t="s">
        <v>2429</v>
      </c>
      <c r="AW335" s="1" t="s">
        <v>2430</v>
      </c>
    </row>
    <row r="336" spans="1:49" x14ac:dyDescent="0.55000000000000004">
      <c r="A336" s="9">
        <v>7.3363389999999997</v>
      </c>
      <c r="B336" s="9">
        <v>7.4223929999999996</v>
      </c>
      <c r="C336" s="9">
        <v>7.415991</v>
      </c>
      <c r="D336" s="9">
        <v>7.4608230000000004</v>
      </c>
      <c r="E336" s="9">
        <v>7.4817150000000003</v>
      </c>
      <c r="F336" s="9">
        <v>7.4001580000000002</v>
      </c>
      <c r="G336" s="9">
        <v>7.4904919999999997</v>
      </c>
      <c r="H336" s="9">
        <v>7.4802080000000002</v>
      </c>
      <c r="I336" s="9">
        <v>7.4328890000000003</v>
      </c>
      <c r="J336" s="9">
        <v>7.5454309999999998</v>
      </c>
      <c r="K336" s="9">
        <v>7.5795890000000004</v>
      </c>
      <c r="L336" s="9">
        <v>7.5892679999999997</v>
      </c>
      <c r="M336" s="9" t="s">
        <v>41</v>
      </c>
      <c r="P336" s="9" t="s">
        <v>41</v>
      </c>
      <c r="Q336" s="9" t="s">
        <v>41</v>
      </c>
      <c r="S336" s="9" t="s">
        <v>41</v>
      </c>
      <c r="T336" s="9" t="s">
        <v>2431</v>
      </c>
      <c r="U336" s="9" t="s">
        <v>193</v>
      </c>
      <c r="V336" s="9" t="s">
        <v>2432</v>
      </c>
      <c r="W336" s="9" t="s">
        <v>2334</v>
      </c>
      <c r="X336" s="9" t="s">
        <v>2433</v>
      </c>
      <c r="Y336" s="9" t="s">
        <v>197</v>
      </c>
      <c r="Z336" s="9" t="s">
        <v>2434</v>
      </c>
      <c r="AA336" s="9" t="s">
        <v>2336</v>
      </c>
      <c r="AB336" s="9">
        <v>210.03</v>
      </c>
      <c r="AC336" s="9">
        <v>0</v>
      </c>
      <c r="AD336" s="9">
        <v>72.33</v>
      </c>
      <c r="AE336" s="1">
        <v>24734334</v>
      </c>
      <c r="AF336" s="1">
        <v>28114000</v>
      </c>
      <c r="AG336" s="1">
        <v>29415666</v>
      </c>
      <c r="AH336" s="1">
        <v>37310668</v>
      </c>
      <c r="AI336" s="9">
        <v>2.62472876984268</v>
      </c>
      <c r="AJ336" s="9">
        <v>0.69005312338428004</v>
      </c>
      <c r="AK336" s="9">
        <v>-5.5990537007649402E-2</v>
      </c>
      <c r="AL336" s="9">
        <v>1.09105858037438</v>
      </c>
      <c r="AM336" s="9">
        <v>-7.6288700103759793E-2</v>
      </c>
      <c r="AN336" s="9">
        <v>2.3725886815523398</v>
      </c>
      <c r="AO336" s="9">
        <v>-0.17985486984252899</v>
      </c>
      <c r="AP336" s="9">
        <v>1.94872968918648</v>
      </c>
      <c r="AQ336" s="9">
        <v>-0.12386433283488001</v>
      </c>
      <c r="AR336" s="9">
        <v>0.26881349966878798</v>
      </c>
      <c r="AS336" s="9">
        <v>-2.0298163096110301E-2</v>
      </c>
      <c r="AT336" s="9">
        <v>2.0220730438419299</v>
      </c>
      <c r="AU336" s="9">
        <v>-0.10356616973877</v>
      </c>
      <c r="AV336" s="9" t="s">
        <v>2435</v>
      </c>
      <c r="AW336" s="1" t="s">
        <v>2436</v>
      </c>
    </row>
    <row r="337" spans="1:49" x14ac:dyDescent="0.55000000000000004">
      <c r="A337" s="9">
        <v>6.8581760000000003</v>
      </c>
      <c r="B337" s="9">
        <v>6.8358239999999997</v>
      </c>
      <c r="C337" s="9">
        <v>6.9249559999999999</v>
      </c>
      <c r="D337" s="9">
        <v>6.7552880000000002</v>
      </c>
      <c r="E337" s="9">
        <v>6.7173129999999999</v>
      </c>
      <c r="F337" s="9">
        <v>6.6595930000000001</v>
      </c>
      <c r="G337" s="9">
        <v>6.7452699999999997</v>
      </c>
      <c r="H337" s="9">
        <v>6.8071760000000001</v>
      </c>
      <c r="I337" s="9">
        <v>6.764348</v>
      </c>
      <c r="J337" s="9">
        <v>6.7377409999999998</v>
      </c>
      <c r="K337" s="9">
        <v>6.7939020000000001</v>
      </c>
      <c r="L337" s="9">
        <v>6.7192480000000003</v>
      </c>
      <c r="M337" s="9" t="s">
        <v>41</v>
      </c>
      <c r="N337" s="9" t="s">
        <v>41</v>
      </c>
      <c r="O337" s="9" t="s">
        <v>41</v>
      </c>
      <c r="P337" s="9" t="s">
        <v>41</v>
      </c>
      <c r="T337" s="9" t="s">
        <v>2345</v>
      </c>
      <c r="U337" s="9" t="s">
        <v>193</v>
      </c>
      <c r="V337" s="9" t="s">
        <v>2437</v>
      </c>
      <c r="W337" s="9" t="s">
        <v>2334</v>
      </c>
      <c r="X337" s="9" t="s">
        <v>2346</v>
      </c>
      <c r="Y337" s="9" t="s">
        <v>197</v>
      </c>
      <c r="Z337" s="9" t="s">
        <v>2438</v>
      </c>
      <c r="AA337" s="9" t="s">
        <v>2336</v>
      </c>
      <c r="AB337" s="9">
        <v>47.246000000000002</v>
      </c>
      <c r="AC337" s="9">
        <v>0</v>
      </c>
      <c r="AD337" s="9">
        <v>15.015000000000001</v>
      </c>
      <c r="AE337" s="1">
        <v>7493066.5</v>
      </c>
      <c r="AF337" s="1">
        <v>5158200</v>
      </c>
      <c r="AG337" s="1">
        <v>5929833.5</v>
      </c>
      <c r="AH337" s="1">
        <v>5642500</v>
      </c>
      <c r="AI337" s="9">
        <v>2.0980460132856198</v>
      </c>
      <c r="AJ337" s="9">
        <v>1.8641996097161999</v>
      </c>
      <c r="AK337" s="9">
        <v>0.16225401560465399</v>
      </c>
      <c r="AL337" s="9">
        <v>1.4433469042701701</v>
      </c>
      <c r="AM337" s="9">
        <v>0.100720405578613</v>
      </c>
      <c r="AN337" s="9">
        <v>1.60839323739954</v>
      </c>
      <c r="AO337" s="9">
        <v>0.122688134511312</v>
      </c>
      <c r="AP337" s="9">
        <v>0.48090977914849597</v>
      </c>
      <c r="AQ337" s="9">
        <v>-3.9565881093342803E-2</v>
      </c>
      <c r="AR337" s="9">
        <v>0.85903732685827505</v>
      </c>
      <c r="AS337" s="9">
        <v>-6.1533610026041102E-2</v>
      </c>
      <c r="AT337" s="9">
        <v>0.309445015134093</v>
      </c>
      <c r="AU337" s="9">
        <v>2.1967728932698299E-2</v>
      </c>
      <c r="AV337" s="9" t="s">
        <v>2439</v>
      </c>
      <c r="AW337" s="1" t="s">
        <v>2440</v>
      </c>
    </row>
    <row r="338" spans="1:49" x14ac:dyDescent="0.55000000000000004">
      <c r="A338" s="9">
        <v>6.9727579999999998</v>
      </c>
      <c r="B338" s="9">
        <v>7.0831439999999999</v>
      </c>
      <c r="C338" s="9">
        <v>7.0670710000000003</v>
      </c>
      <c r="D338" s="9">
        <v>7.2150819999999998</v>
      </c>
      <c r="E338" s="9">
        <v>7.2863439999999997</v>
      </c>
      <c r="F338" s="9">
        <v>7.1214279999999999</v>
      </c>
      <c r="G338" s="9">
        <v>7.0205270000000004</v>
      </c>
      <c r="H338" s="9">
        <v>7.0616409999999998</v>
      </c>
      <c r="I338" s="9">
        <v>7.0135959999999997</v>
      </c>
      <c r="J338" s="9">
        <v>7.0563330000000004</v>
      </c>
      <c r="K338" s="9">
        <v>7.1502650000000001</v>
      </c>
      <c r="L338" s="9">
        <v>7.1286250000000004</v>
      </c>
      <c r="M338" s="9" t="s">
        <v>41</v>
      </c>
      <c r="N338" s="9" t="s">
        <v>41</v>
      </c>
      <c r="R338" s="9" t="s">
        <v>41</v>
      </c>
      <c r="T338" s="9" t="s">
        <v>2345</v>
      </c>
      <c r="U338" s="9" t="s">
        <v>2447</v>
      </c>
      <c r="V338" s="9" t="s">
        <v>2361</v>
      </c>
      <c r="W338" s="9" t="s">
        <v>2334</v>
      </c>
      <c r="X338" s="9" t="s">
        <v>2346</v>
      </c>
      <c r="Y338" s="9" t="s">
        <v>2448</v>
      </c>
      <c r="Z338" s="9" t="s">
        <v>2362</v>
      </c>
      <c r="AA338" s="9" t="s">
        <v>2336</v>
      </c>
      <c r="AB338" s="9">
        <v>269.42</v>
      </c>
      <c r="AC338" s="9">
        <v>0</v>
      </c>
      <c r="AD338" s="9">
        <v>69.864000000000004</v>
      </c>
      <c r="AE338" s="1">
        <v>11057333</v>
      </c>
      <c r="AF338" s="1">
        <v>16323333</v>
      </c>
      <c r="AG338" s="1">
        <v>10775667</v>
      </c>
      <c r="AH338" s="1">
        <v>12988667</v>
      </c>
      <c r="AI338" s="9">
        <v>1.69416735074434</v>
      </c>
      <c r="AJ338" s="9">
        <v>1.3248874244820801</v>
      </c>
      <c r="AK338" s="9">
        <v>-0.16662708918253599</v>
      </c>
      <c r="AL338" s="9">
        <v>8.5643161903846493E-2</v>
      </c>
      <c r="AM338" s="9">
        <v>9.0700785319004495E-3</v>
      </c>
      <c r="AN338" s="9">
        <v>0.72560560387642203</v>
      </c>
      <c r="AO338" s="9">
        <v>-7.0750077565511701E-2</v>
      </c>
      <c r="AP338" s="9">
        <v>0.79726249462889998</v>
      </c>
      <c r="AQ338" s="9">
        <v>9.5877011617024402E-2</v>
      </c>
      <c r="AR338" s="9">
        <v>1.6079199456564099</v>
      </c>
      <c r="AS338" s="9">
        <v>0.175697167714437</v>
      </c>
      <c r="AT338" s="9">
        <v>1.1686884045230099</v>
      </c>
      <c r="AU338" s="9">
        <v>-7.9820156097412095E-2</v>
      </c>
      <c r="AV338" s="9" t="s">
        <v>2449</v>
      </c>
      <c r="AW338" s="1" t="s">
        <v>2450</v>
      </c>
    </row>
    <row r="339" spans="1:49" x14ac:dyDescent="0.55000000000000004">
      <c r="A339" s="9">
        <v>6.7568039999999998</v>
      </c>
      <c r="B339" s="9">
        <v>6.7053330000000004</v>
      </c>
      <c r="C339" s="9">
        <v>6.910374</v>
      </c>
      <c r="D339" s="9">
        <v>6.7856709999999998</v>
      </c>
      <c r="E339" s="9">
        <v>6.9787549999999996</v>
      </c>
      <c r="F339" s="9">
        <v>6.8207339999999999</v>
      </c>
      <c r="G339" s="9">
        <v>7.2759559999999999</v>
      </c>
      <c r="H339" s="9">
        <v>7.2520759999999997</v>
      </c>
      <c r="I339" s="9">
        <v>7.0592990000000002</v>
      </c>
      <c r="J339" s="9">
        <v>7.1876340000000001</v>
      </c>
      <c r="K339" s="9">
        <v>7.3279920000000001</v>
      </c>
      <c r="L339" s="9">
        <v>7.1762360000000003</v>
      </c>
      <c r="M339" s="9" t="s">
        <v>41</v>
      </c>
      <c r="O339" s="9" t="s">
        <v>41</v>
      </c>
      <c r="P339" s="9" t="s">
        <v>41</v>
      </c>
      <c r="Q339" s="9" t="s">
        <v>41</v>
      </c>
      <c r="R339" s="9" t="s">
        <v>41</v>
      </c>
      <c r="U339" s="9" t="s">
        <v>2451</v>
      </c>
      <c r="V339" s="9" t="s">
        <v>358</v>
      </c>
      <c r="Y339" s="9" t="s">
        <v>2452</v>
      </c>
      <c r="Z339" s="9" t="s">
        <v>361</v>
      </c>
      <c r="AB339" s="9">
        <v>73.265000000000001</v>
      </c>
      <c r="AC339" s="9">
        <v>0</v>
      </c>
      <c r="AD339" s="9">
        <v>35.578000000000003</v>
      </c>
      <c r="AE339" s="1">
        <v>6307100</v>
      </c>
      <c r="AF339" s="1">
        <v>7415166.5</v>
      </c>
      <c r="AG339" s="1">
        <v>16069667</v>
      </c>
      <c r="AH339" s="1">
        <v>17230000</v>
      </c>
      <c r="AI339" s="9">
        <v>2.8370489243624899</v>
      </c>
      <c r="AJ339" s="9">
        <v>0.34298450405017999</v>
      </c>
      <c r="AK339" s="9">
        <v>-7.0883274078369099E-2</v>
      </c>
      <c r="AL339" s="9">
        <v>1.9297503499211901</v>
      </c>
      <c r="AM339" s="9">
        <v>-0.40494012832641602</v>
      </c>
      <c r="AN339" s="9">
        <v>2.3008525015863799</v>
      </c>
      <c r="AO339" s="9">
        <v>-0.43978373209635402</v>
      </c>
      <c r="AP339" s="9">
        <v>2.0629073028743599</v>
      </c>
      <c r="AQ339" s="9">
        <v>-0.36890045801798499</v>
      </c>
      <c r="AR339" s="9">
        <v>1.6743892258242401</v>
      </c>
      <c r="AS339" s="9">
        <v>-0.33405685424804699</v>
      </c>
      <c r="AT339" s="9">
        <v>0.15481184620586799</v>
      </c>
      <c r="AU339" s="9">
        <v>-3.4843603769938399E-2</v>
      </c>
      <c r="AV339" s="9" t="s">
        <v>2453</v>
      </c>
      <c r="AW339" s="1" t="s">
        <v>2454</v>
      </c>
    </row>
    <row r="340" spans="1:49" x14ac:dyDescent="0.55000000000000004">
      <c r="A340" s="9">
        <v>7.9950510000000001</v>
      </c>
      <c r="B340" s="9">
        <v>7.9335380000000004</v>
      </c>
      <c r="C340" s="9">
        <v>8.0238700000000005</v>
      </c>
      <c r="D340" s="9">
        <v>8.1235900000000001</v>
      </c>
      <c r="E340" s="9">
        <v>8.0589189999999995</v>
      </c>
      <c r="F340" s="9">
        <v>8.0772949999999994</v>
      </c>
      <c r="G340" s="9">
        <v>7.9828999999999999</v>
      </c>
      <c r="H340" s="9">
        <v>7.9716279999999999</v>
      </c>
      <c r="I340" s="9">
        <v>8.0784210000000005</v>
      </c>
      <c r="J340" s="9">
        <v>7.8437739999999998</v>
      </c>
      <c r="K340" s="9">
        <v>7.9291939999999999</v>
      </c>
      <c r="L340" s="9">
        <v>7.7731130000000004</v>
      </c>
      <c r="M340" s="9" t="s">
        <v>41</v>
      </c>
      <c r="N340" s="9" t="s">
        <v>41</v>
      </c>
      <c r="Q340" s="9" t="s">
        <v>41</v>
      </c>
      <c r="S340" s="9" t="s">
        <v>41</v>
      </c>
      <c r="AB340" s="9">
        <v>201.56</v>
      </c>
      <c r="AC340" s="9">
        <v>0</v>
      </c>
      <c r="AD340" s="9">
        <v>18.411000000000001</v>
      </c>
      <c r="AE340" s="1">
        <v>96775664</v>
      </c>
      <c r="AF340" s="1">
        <v>122310000</v>
      </c>
      <c r="AG340" s="1">
        <v>103201664</v>
      </c>
      <c r="AH340" s="1">
        <v>71350336</v>
      </c>
      <c r="AI340" s="9">
        <v>2.2515500049127302</v>
      </c>
      <c r="AJ340" s="9">
        <v>1.4484435289777</v>
      </c>
      <c r="AK340" s="9">
        <v>-0.10244862238566101</v>
      </c>
      <c r="AL340" s="9">
        <v>0.24618507531404599</v>
      </c>
      <c r="AM340" s="9">
        <v>-2.6829878489176701E-2</v>
      </c>
      <c r="AN340" s="9">
        <v>1.21466708205978</v>
      </c>
      <c r="AO340" s="9">
        <v>0.13545910517374701</v>
      </c>
      <c r="AP340" s="9">
        <v>2.0788245807013999</v>
      </c>
      <c r="AQ340" s="9">
        <v>0.23790772755940801</v>
      </c>
      <c r="AR340" s="9">
        <v>0.90577024074628198</v>
      </c>
      <c r="AS340" s="9">
        <v>7.5618743896484403E-2</v>
      </c>
      <c r="AT340" s="9">
        <v>1.34501120902655</v>
      </c>
      <c r="AU340" s="9">
        <v>0.16228898366292399</v>
      </c>
      <c r="AV340" s="9" t="s">
        <v>2459</v>
      </c>
      <c r="AW340" s="1" t="s">
        <v>2460</v>
      </c>
    </row>
    <row r="341" spans="1:49" x14ac:dyDescent="0.55000000000000004">
      <c r="A341" s="9">
        <v>8.0583120000000008</v>
      </c>
      <c r="B341" s="9">
        <v>8.0230879999999996</v>
      </c>
      <c r="C341" s="9">
        <v>8.0006939999999993</v>
      </c>
      <c r="D341" s="9">
        <v>8.0179510000000001</v>
      </c>
      <c r="E341" s="9">
        <v>8.0121199999999995</v>
      </c>
      <c r="F341" s="9">
        <v>8.0454019999999993</v>
      </c>
      <c r="G341" s="9">
        <v>8.0828930000000003</v>
      </c>
      <c r="H341" s="9">
        <v>8.1330600000000004</v>
      </c>
      <c r="I341" s="9">
        <v>8.119783</v>
      </c>
      <c r="J341" s="9">
        <v>8.0753280000000007</v>
      </c>
      <c r="K341" s="9">
        <v>8.0244859999999996</v>
      </c>
      <c r="L341" s="9">
        <v>8.0711089999999999</v>
      </c>
      <c r="M341" s="9" t="s">
        <v>41</v>
      </c>
      <c r="O341" s="9" t="s">
        <v>41</v>
      </c>
      <c r="R341" s="9" t="s">
        <v>41</v>
      </c>
      <c r="T341" s="9" t="s">
        <v>1881</v>
      </c>
      <c r="U341" s="9" t="s">
        <v>2461</v>
      </c>
      <c r="V341" s="9" t="s">
        <v>108</v>
      </c>
      <c r="W341" s="9" t="s">
        <v>186</v>
      </c>
      <c r="X341" s="9" t="s">
        <v>1883</v>
      </c>
      <c r="Y341" s="9" t="s">
        <v>2462</v>
      </c>
      <c r="Z341" s="9" t="s">
        <v>111</v>
      </c>
      <c r="AA341" s="9" t="s">
        <v>189</v>
      </c>
      <c r="AB341" s="9">
        <v>188.14</v>
      </c>
      <c r="AC341" s="9">
        <v>0</v>
      </c>
      <c r="AD341" s="9">
        <v>41.865000000000002</v>
      </c>
      <c r="AE341" s="1">
        <v>106663336</v>
      </c>
      <c r="AF341" s="1">
        <v>106023336</v>
      </c>
      <c r="AG341" s="1">
        <v>129546664</v>
      </c>
      <c r="AH341" s="1">
        <v>114176664</v>
      </c>
      <c r="AI341" s="9">
        <v>1.97573793968459</v>
      </c>
      <c r="AJ341" s="9">
        <v>3.8094115558245698E-2</v>
      </c>
      <c r="AK341" s="9">
        <v>2.2071202596034602E-3</v>
      </c>
      <c r="AL341" s="9">
        <v>1.7027441377481101</v>
      </c>
      <c r="AM341" s="9">
        <v>-8.4547360738119096E-2</v>
      </c>
      <c r="AN341" s="9">
        <v>0.56214061782417901</v>
      </c>
      <c r="AO341" s="9">
        <v>-2.9609362284341901E-2</v>
      </c>
      <c r="AP341" s="9">
        <v>0.76006832713495498</v>
      </c>
      <c r="AQ341" s="9">
        <v>-3.1816482543945299E-2</v>
      </c>
      <c r="AR341" s="9">
        <v>2.0542077088923998</v>
      </c>
      <c r="AS341" s="9">
        <v>-8.6754480997722497E-2</v>
      </c>
      <c r="AT341" s="9">
        <v>1.1663343458861299</v>
      </c>
      <c r="AU341" s="9">
        <v>5.4937998453777198E-2</v>
      </c>
      <c r="AV341" s="9" t="s">
        <v>2463</v>
      </c>
      <c r="AW341" s="1" t="s">
        <v>2464</v>
      </c>
    </row>
    <row r="342" spans="1:49" x14ac:dyDescent="0.55000000000000004">
      <c r="A342" s="9">
        <v>7.4965140000000003</v>
      </c>
      <c r="B342" s="9">
        <v>7.5757989999999999</v>
      </c>
      <c r="C342" s="9">
        <v>7.6055640000000002</v>
      </c>
      <c r="D342" s="9">
        <v>7.6918420000000003</v>
      </c>
      <c r="E342" s="9">
        <v>7.6628990000000003</v>
      </c>
      <c r="F342" s="9">
        <v>7.6270889999999998</v>
      </c>
      <c r="G342" s="9">
        <v>7.7608220000000001</v>
      </c>
      <c r="H342" s="9">
        <v>7.806451</v>
      </c>
      <c r="I342" s="9">
        <v>7.8186609999999996</v>
      </c>
      <c r="J342" s="9">
        <v>7.6796369999999996</v>
      </c>
      <c r="K342" s="9">
        <v>7.7720940000000001</v>
      </c>
      <c r="L342" s="9">
        <v>7.607755</v>
      </c>
      <c r="M342" s="9" t="s">
        <v>41</v>
      </c>
      <c r="O342" s="9" t="s">
        <v>41</v>
      </c>
      <c r="R342" s="9" t="s">
        <v>41</v>
      </c>
      <c r="T342" s="9" t="s">
        <v>2469</v>
      </c>
      <c r="U342" s="9" t="s">
        <v>2470</v>
      </c>
      <c r="V342" s="9" t="s">
        <v>108</v>
      </c>
      <c r="X342" s="9" t="s">
        <v>2471</v>
      </c>
      <c r="Y342" s="9" t="s">
        <v>2472</v>
      </c>
      <c r="Z342" s="9" t="s">
        <v>111</v>
      </c>
      <c r="AB342" s="9">
        <v>158.78</v>
      </c>
      <c r="AC342" s="9">
        <v>0</v>
      </c>
      <c r="AD342" s="9">
        <v>19.693000000000001</v>
      </c>
      <c r="AE342" s="1">
        <v>36449000</v>
      </c>
      <c r="AF342" s="1">
        <v>45858000</v>
      </c>
      <c r="AG342" s="1">
        <v>62519668</v>
      </c>
      <c r="AH342" s="1">
        <v>49173332</v>
      </c>
      <c r="AI342" s="9">
        <v>2.2797385662127598</v>
      </c>
      <c r="AJ342" s="9">
        <v>1.26611963993149</v>
      </c>
      <c r="AK342" s="9">
        <v>-0.101317564646402</v>
      </c>
      <c r="AL342" s="9">
        <v>2.5088880538638998</v>
      </c>
      <c r="AM342" s="9">
        <v>-0.23601897557576501</v>
      </c>
      <c r="AN342" s="9">
        <v>1.03660304134693</v>
      </c>
      <c r="AO342" s="9">
        <v>-0.12720298767089799</v>
      </c>
      <c r="AP342" s="9">
        <v>0.19434664318386599</v>
      </c>
      <c r="AQ342" s="9">
        <v>-2.5885423024496E-2</v>
      </c>
      <c r="AR342" s="9">
        <v>2.1982360065461299</v>
      </c>
      <c r="AS342" s="9">
        <v>-0.134701410929362</v>
      </c>
      <c r="AT342" s="9">
        <v>1.00669516805251</v>
      </c>
      <c r="AU342" s="9">
        <v>0.108815987904866</v>
      </c>
      <c r="AV342" s="9" t="s">
        <v>2473</v>
      </c>
      <c r="AW342" s="1" t="s">
        <v>2474</v>
      </c>
    </row>
    <row r="343" spans="1:49" x14ac:dyDescent="0.55000000000000004">
      <c r="A343" s="9">
        <v>8.5480079999999994</v>
      </c>
      <c r="B343" s="9">
        <v>8.5496040000000004</v>
      </c>
      <c r="C343" s="9">
        <v>8.5943590000000007</v>
      </c>
      <c r="D343" s="9">
        <v>8.5420040000000004</v>
      </c>
      <c r="E343" s="9">
        <v>8.5396789999999996</v>
      </c>
      <c r="F343" s="9">
        <v>8.5066129999999998</v>
      </c>
      <c r="G343" s="9">
        <v>8.4192450000000001</v>
      </c>
      <c r="H343" s="9">
        <v>8.421011</v>
      </c>
      <c r="I343" s="9">
        <v>8.4293800000000001</v>
      </c>
      <c r="J343" s="9">
        <v>8.3554899999999996</v>
      </c>
      <c r="K343" s="9">
        <v>8.3943820000000002</v>
      </c>
      <c r="L343" s="9">
        <v>8.4032750000000007</v>
      </c>
      <c r="M343" s="9" t="s">
        <v>41</v>
      </c>
      <c r="O343" s="9" t="s">
        <v>41</v>
      </c>
      <c r="P343" s="9" t="s">
        <v>41</v>
      </c>
      <c r="Q343" s="9" t="s">
        <v>41</v>
      </c>
      <c r="R343" s="9" t="s">
        <v>41</v>
      </c>
      <c r="T343" s="9" t="s">
        <v>477</v>
      </c>
      <c r="U343" s="9" t="s">
        <v>2475</v>
      </c>
      <c r="W343" s="9" t="s">
        <v>2476</v>
      </c>
      <c r="X343" s="9" t="s">
        <v>478</v>
      </c>
      <c r="Y343" s="9" t="s">
        <v>2477</v>
      </c>
      <c r="AA343" s="9" t="s">
        <v>2478</v>
      </c>
      <c r="AB343" s="9">
        <v>323.31</v>
      </c>
      <c r="AC343" s="9">
        <v>0</v>
      </c>
      <c r="AD343" s="9">
        <v>59.344000000000001</v>
      </c>
      <c r="AE343" s="1">
        <v>366883328</v>
      </c>
      <c r="AF343" s="1">
        <v>338633344</v>
      </c>
      <c r="AG343" s="1">
        <v>264993328</v>
      </c>
      <c r="AH343" s="1">
        <v>242590000</v>
      </c>
      <c r="AI343" s="9">
        <v>4.78391576281021</v>
      </c>
      <c r="AJ343" s="9">
        <v>0.84396440924256699</v>
      </c>
      <c r="AK343" s="9">
        <v>3.45589319864903E-2</v>
      </c>
      <c r="AL343" s="9">
        <v>3.0879312210692098</v>
      </c>
      <c r="AM343" s="9">
        <v>0.14077854156494099</v>
      </c>
      <c r="AN343" s="9">
        <v>2.9793837965927499</v>
      </c>
      <c r="AO343" s="9">
        <v>0.17960866292317801</v>
      </c>
      <c r="AP343" s="9">
        <v>2.83616266723803</v>
      </c>
      <c r="AQ343" s="9">
        <v>0.14504973093668699</v>
      </c>
      <c r="AR343" s="9">
        <v>3.06714182751967</v>
      </c>
      <c r="AS343" s="9">
        <v>0.106219609578451</v>
      </c>
      <c r="AT343" s="9">
        <v>1.21618170906107</v>
      </c>
      <c r="AU343" s="9">
        <v>3.8830121358236297E-2</v>
      </c>
      <c r="AV343" s="9" t="s">
        <v>2479</v>
      </c>
      <c r="AW343" s="1" t="s">
        <v>2480</v>
      </c>
    </row>
    <row r="344" spans="1:49" x14ac:dyDescent="0.55000000000000004">
      <c r="A344" s="9">
        <v>6.4416169999999999</v>
      </c>
      <c r="B344" s="9">
        <v>6.5653639999999998</v>
      </c>
      <c r="C344" s="9">
        <v>6.493862</v>
      </c>
      <c r="D344" s="9">
        <v>6.5847949999999997</v>
      </c>
      <c r="E344" s="9">
        <v>6.6519560000000002</v>
      </c>
      <c r="F344" s="9">
        <v>6.656606</v>
      </c>
      <c r="G344" s="9">
        <v>6.7916559999999997</v>
      </c>
      <c r="H344" s="9">
        <v>6.8853390000000001</v>
      </c>
      <c r="I344" s="9">
        <v>6.8677380000000001</v>
      </c>
      <c r="J344" s="9">
        <v>6.7350079999999997</v>
      </c>
      <c r="K344" s="9">
        <v>6.6626630000000002</v>
      </c>
      <c r="L344" s="9">
        <v>6.7392479999999999</v>
      </c>
      <c r="M344" s="9" t="s">
        <v>41</v>
      </c>
      <c r="N344" s="9" t="s">
        <v>41</v>
      </c>
      <c r="O344" s="9" t="s">
        <v>41</v>
      </c>
      <c r="P344" s="9" t="s">
        <v>41</v>
      </c>
      <c r="R344" s="9" t="s">
        <v>41</v>
      </c>
      <c r="S344" s="9" t="s">
        <v>41</v>
      </c>
      <c r="AB344" s="9">
        <v>23.664999999999999</v>
      </c>
      <c r="AC344" s="9">
        <v>0</v>
      </c>
      <c r="AD344" s="9">
        <v>30.02</v>
      </c>
      <c r="AE344" s="1">
        <v>3186100</v>
      </c>
      <c r="AF344" s="1">
        <v>4288800</v>
      </c>
      <c r="AG344" s="1">
        <v>7081233.5</v>
      </c>
      <c r="AH344" s="1">
        <v>5172500</v>
      </c>
      <c r="AI344" s="9">
        <v>3.7538329925615201</v>
      </c>
      <c r="AJ344" s="9">
        <v>1.42538047781702</v>
      </c>
      <c r="AK344" s="9">
        <v>-0.130838076273601</v>
      </c>
      <c r="AL344" s="9">
        <v>2.78717163613734</v>
      </c>
      <c r="AM344" s="9">
        <v>-0.34796333312988298</v>
      </c>
      <c r="AN344" s="9">
        <v>2.0817120627682</v>
      </c>
      <c r="AO344" s="9">
        <v>-0.2120254834493</v>
      </c>
      <c r="AP344" s="9">
        <v>1.12301373167663</v>
      </c>
      <c r="AQ344" s="9">
        <v>-8.1187407175699305E-2</v>
      </c>
      <c r="AR344" s="9">
        <v>2.3781180825437098</v>
      </c>
      <c r="AS344" s="9">
        <v>-0.21712525685628201</v>
      </c>
      <c r="AT344" s="9">
        <v>1.6340811328620499</v>
      </c>
      <c r="AU344" s="9">
        <v>0.13593784968058301</v>
      </c>
      <c r="AV344" s="9" t="s">
        <v>2481</v>
      </c>
      <c r="AW344" s="1" t="s">
        <v>2482</v>
      </c>
    </row>
    <row r="345" spans="1:49" x14ac:dyDescent="0.55000000000000004">
      <c r="A345" s="9">
        <v>8.6620489999999997</v>
      </c>
      <c r="B345" s="9">
        <v>8.6079369999999997</v>
      </c>
      <c r="C345" s="9">
        <v>8.6191870000000002</v>
      </c>
      <c r="D345" s="9">
        <v>8.5145350000000004</v>
      </c>
      <c r="E345" s="9">
        <v>8.5435219999999994</v>
      </c>
      <c r="F345" s="9">
        <v>8.5229009999999992</v>
      </c>
      <c r="G345" s="9">
        <v>8.6573619999999991</v>
      </c>
      <c r="H345" s="9">
        <v>8.6871189999999991</v>
      </c>
      <c r="I345" s="9">
        <v>8.6969940000000001</v>
      </c>
      <c r="J345" s="9">
        <v>8.6605050000000006</v>
      </c>
      <c r="K345" s="9">
        <v>8.6441140000000001</v>
      </c>
      <c r="L345" s="9">
        <v>8.7021890000000006</v>
      </c>
      <c r="M345" s="9" t="s">
        <v>41</v>
      </c>
      <c r="N345" s="9" t="s">
        <v>41</v>
      </c>
      <c r="Q345" s="9" t="s">
        <v>41</v>
      </c>
      <c r="R345" s="9" t="s">
        <v>41</v>
      </c>
      <c r="T345" s="9" t="s">
        <v>2493</v>
      </c>
      <c r="U345" s="9" t="s">
        <v>2494</v>
      </c>
      <c r="V345" s="9" t="s">
        <v>2495</v>
      </c>
      <c r="W345" s="9" t="s">
        <v>2496</v>
      </c>
      <c r="X345" s="9" t="s">
        <v>2497</v>
      </c>
      <c r="Y345" s="9" t="s">
        <v>2498</v>
      </c>
      <c r="Z345" s="9" t="s">
        <v>2499</v>
      </c>
      <c r="AA345" s="9" t="s">
        <v>2500</v>
      </c>
      <c r="AB345" s="9">
        <v>323.31</v>
      </c>
      <c r="AC345" s="9">
        <v>0</v>
      </c>
      <c r="AD345" s="9">
        <v>64.509</v>
      </c>
      <c r="AE345" s="1">
        <v>426929984</v>
      </c>
      <c r="AF345" s="1">
        <v>336633344</v>
      </c>
      <c r="AG345" s="1">
        <v>479529984</v>
      </c>
      <c r="AH345" s="1">
        <v>467336672</v>
      </c>
      <c r="AI345" s="9">
        <v>3.6775346097755799</v>
      </c>
      <c r="AJ345" s="9">
        <v>2.28012710565423</v>
      </c>
      <c r="AK345" s="9">
        <v>0.102738698323568</v>
      </c>
      <c r="AL345" s="9">
        <v>1.17365038863093</v>
      </c>
      <c r="AM345" s="9">
        <v>-5.0766944885253899E-2</v>
      </c>
      <c r="AN345" s="9">
        <v>0.75440276554588204</v>
      </c>
      <c r="AO345" s="9">
        <v>-3.9211591084798797E-2</v>
      </c>
      <c r="AP345" s="9">
        <v>2.7386926472648399</v>
      </c>
      <c r="AQ345" s="9">
        <v>-0.14195028940836699</v>
      </c>
      <c r="AR345" s="9">
        <v>3.32328016487102</v>
      </c>
      <c r="AS345" s="9">
        <v>-0.15350564320882201</v>
      </c>
      <c r="AT345" s="9">
        <v>0.21373640876569699</v>
      </c>
      <c r="AU345" s="9">
        <v>1.1555353800455101E-2</v>
      </c>
      <c r="AV345" s="9" t="s">
        <v>2501</v>
      </c>
      <c r="AW345" s="1" t="s">
        <v>2502</v>
      </c>
    </row>
    <row r="346" spans="1:49" x14ac:dyDescent="0.55000000000000004">
      <c r="A346" s="9">
        <v>9.1330279999999995</v>
      </c>
      <c r="B346" s="9">
        <v>9.0385410000000004</v>
      </c>
      <c r="C346" s="9">
        <v>9.0770409999999995</v>
      </c>
      <c r="D346" s="9">
        <v>8.9974080000000001</v>
      </c>
      <c r="E346" s="9">
        <v>8.9699939999999998</v>
      </c>
      <c r="F346" s="9">
        <v>8.9794889999999992</v>
      </c>
      <c r="G346" s="9">
        <v>9.2318770000000008</v>
      </c>
      <c r="H346" s="9">
        <v>9.2745499999999996</v>
      </c>
      <c r="I346" s="9">
        <v>9.2562850000000001</v>
      </c>
      <c r="J346" s="9">
        <v>9.2919900000000002</v>
      </c>
      <c r="K346" s="9">
        <v>9.2342139999999997</v>
      </c>
      <c r="L346" s="9">
        <v>9.2550319999999999</v>
      </c>
      <c r="M346" s="9" t="s">
        <v>41</v>
      </c>
      <c r="N346" s="9" t="s">
        <v>41</v>
      </c>
      <c r="O346" s="9" t="s">
        <v>41</v>
      </c>
      <c r="P346" s="9" t="s">
        <v>41</v>
      </c>
      <c r="Q346" s="9" t="s">
        <v>41</v>
      </c>
      <c r="R346" s="9" t="s">
        <v>41</v>
      </c>
      <c r="T346" s="9" t="s">
        <v>2503</v>
      </c>
      <c r="U346" s="9" t="s">
        <v>2509</v>
      </c>
      <c r="W346" s="9" t="s">
        <v>2510</v>
      </c>
      <c r="X346" s="9" t="s">
        <v>2505</v>
      </c>
      <c r="Y346" s="9" t="s">
        <v>2511</v>
      </c>
      <c r="AA346" s="9" t="s">
        <v>2512</v>
      </c>
      <c r="AB346" s="9">
        <v>323.31</v>
      </c>
      <c r="AC346" s="9">
        <v>0</v>
      </c>
      <c r="AD346" s="9">
        <v>105.32</v>
      </c>
      <c r="AE346" s="1">
        <v>1215100032</v>
      </c>
      <c r="AF346" s="1">
        <v>960386688</v>
      </c>
      <c r="AG346" s="1">
        <v>1797166592</v>
      </c>
      <c r="AH346" s="1">
        <v>1824200064</v>
      </c>
      <c r="AI346" s="9">
        <v>5.0740223644798199</v>
      </c>
      <c r="AJ346" s="9">
        <v>1.6111040642852901</v>
      </c>
      <c r="AK346" s="9">
        <v>0.10057290395101</v>
      </c>
      <c r="AL346" s="9">
        <v>2.3283686042665499</v>
      </c>
      <c r="AM346" s="9">
        <v>-0.17136764526367201</v>
      </c>
      <c r="AN346" s="9">
        <v>2.2765367028005801</v>
      </c>
      <c r="AO346" s="9">
        <v>-0.177542050679524</v>
      </c>
      <c r="AP346" s="9">
        <v>3.9235674362151798</v>
      </c>
      <c r="AQ346" s="9">
        <v>-0.27811495463053298</v>
      </c>
      <c r="AR346" s="9">
        <v>4.2937023136732098</v>
      </c>
      <c r="AS346" s="9">
        <v>-0.27194054921468203</v>
      </c>
      <c r="AT346" s="9">
        <v>0.106402013668024</v>
      </c>
      <c r="AU346" s="9">
        <v>-6.1744054158516803E-3</v>
      </c>
      <c r="AV346" s="9" t="s">
        <v>2513</v>
      </c>
      <c r="AW346" s="1" t="s">
        <v>2514</v>
      </c>
    </row>
    <row r="347" spans="1:49" x14ac:dyDescent="0.55000000000000004">
      <c r="A347" s="9">
        <v>8.8403010000000002</v>
      </c>
      <c r="B347" s="9">
        <v>8.8766789999999993</v>
      </c>
      <c r="C347" s="9">
        <v>8.9033130000000007</v>
      </c>
      <c r="D347" s="9">
        <v>8.7338789999999999</v>
      </c>
      <c r="E347" s="9">
        <v>8.7731429999999992</v>
      </c>
      <c r="F347" s="9">
        <v>8.8177699999999994</v>
      </c>
      <c r="G347" s="9">
        <v>9.0338259999999995</v>
      </c>
      <c r="H347" s="9">
        <v>9.0577799999999993</v>
      </c>
      <c r="I347" s="9">
        <v>8.8707550000000008</v>
      </c>
      <c r="J347" s="9">
        <v>9.0645699999999998</v>
      </c>
      <c r="K347" s="9">
        <v>9.0386600000000001</v>
      </c>
      <c r="L347" s="9">
        <v>9.0456749999999992</v>
      </c>
      <c r="M347" s="9" t="s">
        <v>41</v>
      </c>
      <c r="N347" s="9" t="s">
        <v>41</v>
      </c>
      <c r="P347" s="9" t="s">
        <v>41</v>
      </c>
      <c r="Q347" s="9" t="s">
        <v>41</v>
      </c>
      <c r="R347" s="9" t="s">
        <v>41</v>
      </c>
      <c r="T347" s="9" t="s">
        <v>2503</v>
      </c>
      <c r="U347" s="9" t="s">
        <v>2515</v>
      </c>
      <c r="V347" s="9" t="s">
        <v>2516</v>
      </c>
      <c r="W347" s="9" t="s">
        <v>2517</v>
      </c>
      <c r="X347" s="9" t="s">
        <v>2505</v>
      </c>
      <c r="Y347" s="9" t="s">
        <v>2518</v>
      </c>
      <c r="Z347" s="9" t="s">
        <v>2519</v>
      </c>
      <c r="AA347" s="9" t="s">
        <v>2520</v>
      </c>
      <c r="AB347" s="9">
        <v>323.31</v>
      </c>
      <c r="AC347" s="9">
        <v>0</v>
      </c>
      <c r="AD347" s="9">
        <v>44.09</v>
      </c>
      <c r="AE347" s="1">
        <v>748506688</v>
      </c>
      <c r="AF347" s="1">
        <v>597426688</v>
      </c>
      <c r="AG347" s="1">
        <v>988633344</v>
      </c>
      <c r="AH347" s="1">
        <v>1121433344</v>
      </c>
      <c r="AI347" s="9">
        <v>2.7599994044022398</v>
      </c>
      <c r="AJ347" s="9">
        <v>1.5017908726217699</v>
      </c>
      <c r="AK347" s="9">
        <v>9.8500251770019503E-2</v>
      </c>
      <c r="AL347" s="9">
        <v>0.86172336881563205</v>
      </c>
      <c r="AM347" s="9">
        <v>-0.114022890726726</v>
      </c>
      <c r="AN347" s="9">
        <v>3.05210882012996</v>
      </c>
      <c r="AO347" s="9">
        <v>-0.17620436350504701</v>
      </c>
      <c r="AP347" s="9">
        <v>3.3797474015847899</v>
      </c>
      <c r="AQ347" s="9">
        <v>-0.27470461527506601</v>
      </c>
      <c r="AR347" s="9">
        <v>1.54157208453088</v>
      </c>
      <c r="AS347" s="9">
        <v>-0.212523142496746</v>
      </c>
      <c r="AT347" s="9">
        <v>0.45187010219430301</v>
      </c>
      <c r="AU347" s="9">
        <v>-6.2181472778320299E-2</v>
      </c>
      <c r="AV347" s="9" t="s">
        <v>2521</v>
      </c>
      <c r="AW347" s="1" t="s">
        <v>2522</v>
      </c>
    </row>
    <row r="348" spans="1:49" x14ac:dyDescent="0.55000000000000004">
      <c r="A348" s="9">
        <v>6.6092849999999999</v>
      </c>
      <c r="B348" s="9">
        <v>6.7091000000000003</v>
      </c>
      <c r="C348" s="9">
        <v>6.5832100000000002</v>
      </c>
      <c r="D348" s="9">
        <v>6.6661060000000001</v>
      </c>
      <c r="E348" s="9">
        <v>6.6132809999999997</v>
      </c>
      <c r="F348" s="9">
        <v>6.6134399999999998</v>
      </c>
      <c r="G348" s="9">
        <v>6.4915159999999998</v>
      </c>
      <c r="H348" s="9">
        <v>6.392099</v>
      </c>
      <c r="I348" s="9">
        <v>6.364776</v>
      </c>
      <c r="J348" s="9">
        <v>6.4347289999999999</v>
      </c>
      <c r="K348" s="9">
        <v>6.5498729999999998</v>
      </c>
      <c r="L348" s="9">
        <v>6.4615280000000004</v>
      </c>
      <c r="M348" s="9" t="s">
        <v>41</v>
      </c>
      <c r="O348" s="9" t="s">
        <v>41</v>
      </c>
      <c r="P348" s="9" t="s">
        <v>41</v>
      </c>
      <c r="Q348" s="9" t="s">
        <v>41</v>
      </c>
      <c r="R348" s="9" t="s">
        <v>41</v>
      </c>
      <c r="T348" s="9" t="s">
        <v>2125</v>
      </c>
      <c r="U348" s="9" t="s">
        <v>50</v>
      </c>
      <c r="X348" s="9" t="s">
        <v>2127</v>
      </c>
      <c r="Y348" s="9" t="s">
        <v>51</v>
      </c>
      <c r="AB348" s="9">
        <v>54.65</v>
      </c>
      <c r="AC348" s="9">
        <v>0</v>
      </c>
      <c r="AD348" s="9">
        <v>16.765000000000001</v>
      </c>
      <c r="AE348" s="1">
        <v>4338400</v>
      </c>
      <c r="AF348" s="1">
        <v>4282166.5</v>
      </c>
      <c r="AG348" s="1">
        <v>2627966.75</v>
      </c>
      <c r="AH348" s="1">
        <v>3054100</v>
      </c>
      <c r="AI348" s="9">
        <v>2.4423606389186299</v>
      </c>
      <c r="AJ348" s="9">
        <v>2.3141944949332499E-2</v>
      </c>
      <c r="AK348" s="9">
        <v>2.9226938883466498E-3</v>
      </c>
      <c r="AL348" s="9">
        <v>1.79439868315454</v>
      </c>
      <c r="AM348" s="9">
        <v>0.21773481369018599</v>
      </c>
      <c r="AN348" s="9">
        <v>1.3691506568696701</v>
      </c>
      <c r="AO348" s="9">
        <v>0.15182161331176799</v>
      </c>
      <c r="AP348" s="9">
        <v>1.7264140667466801</v>
      </c>
      <c r="AQ348" s="9">
        <v>0.14889891942342101</v>
      </c>
      <c r="AR348" s="9">
        <v>2.14821000148009</v>
      </c>
      <c r="AS348" s="9">
        <v>0.21481211980183901</v>
      </c>
      <c r="AT348" s="9">
        <v>0.56401203998114502</v>
      </c>
      <c r="AU348" s="9">
        <v>-6.5913200378417997E-2</v>
      </c>
      <c r="AV348" s="9" t="s">
        <v>2539</v>
      </c>
      <c r="AW348" s="1" t="s">
        <v>2540</v>
      </c>
    </row>
    <row r="349" spans="1:49" x14ac:dyDescent="0.55000000000000004">
      <c r="A349" s="9">
        <v>8.5892680000000006</v>
      </c>
      <c r="B349" s="9">
        <v>8.6459130000000002</v>
      </c>
      <c r="C349" s="9">
        <v>8.6152549999999994</v>
      </c>
      <c r="D349" s="9">
        <v>8.5726859999999991</v>
      </c>
      <c r="E349" s="9">
        <v>8.5743670000000005</v>
      </c>
      <c r="F349" s="9">
        <v>8.5757879999999993</v>
      </c>
      <c r="G349" s="9">
        <v>8.5194469999999995</v>
      </c>
      <c r="H349" s="9">
        <v>8.5401159999999994</v>
      </c>
      <c r="I349" s="9">
        <v>8.4523849999999996</v>
      </c>
      <c r="J349" s="9">
        <v>8.5616380000000003</v>
      </c>
      <c r="K349" s="9">
        <v>8.5198409999999996</v>
      </c>
      <c r="L349" s="9">
        <v>8.5268949999999997</v>
      </c>
      <c r="M349" s="9" t="s">
        <v>41</v>
      </c>
      <c r="O349" s="9" t="s">
        <v>41</v>
      </c>
      <c r="P349" s="9" t="s">
        <v>41</v>
      </c>
      <c r="Q349" s="9" t="s">
        <v>41</v>
      </c>
      <c r="T349" s="9" t="s">
        <v>2541</v>
      </c>
      <c r="U349" s="9" t="s">
        <v>2542</v>
      </c>
      <c r="V349" s="9" t="s">
        <v>108</v>
      </c>
      <c r="W349" s="9" t="s">
        <v>412</v>
      </c>
      <c r="X349" s="9" t="s">
        <v>2543</v>
      </c>
      <c r="Y349" s="9" t="s">
        <v>2544</v>
      </c>
      <c r="Z349" s="9" t="s">
        <v>111</v>
      </c>
      <c r="AA349" s="9" t="s">
        <v>415</v>
      </c>
      <c r="AB349" s="9">
        <v>323.31</v>
      </c>
      <c r="AC349" s="9">
        <v>0</v>
      </c>
      <c r="AD349" s="9">
        <v>63.875999999999998</v>
      </c>
      <c r="AE349" s="1">
        <v>414410016</v>
      </c>
      <c r="AF349" s="1">
        <v>375216672</v>
      </c>
      <c r="AG349" s="1">
        <v>320310016</v>
      </c>
      <c r="AH349" s="1">
        <v>343963328</v>
      </c>
      <c r="AI349" s="9">
        <v>2.1201816698345501</v>
      </c>
      <c r="AJ349" s="9">
        <v>1.21882922043551</v>
      </c>
      <c r="AK349" s="9">
        <v>4.2531649271648299E-2</v>
      </c>
      <c r="AL349" s="9">
        <v>1.65222025433971</v>
      </c>
      <c r="AM349" s="9">
        <v>0.11282920837402299</v>
      </c>
      <c r="AN349" s="9">
        <v>1.7445976215518499</v>
      </c>
      <c r="AO349" s="9">
        <v>8.0687522888183594E-2</v>
      </c>
      <c r="AP349" s="9">
        <v>1.37558920622987</v>
      </c>
      <c r="AQ349" s="9">
        <v>3.8155873616535302E-2</v>
      </c>
      <c r="AR349" s="9">
        <v>1.2457274356207799</v>
      </c>
      <c r="AS349" s="9">
        <v>7.0297559102375104E-2</v>
      </c>
      <c r="AT349" s="9">
        <v>0.472862436283494</v>
      </c>
      <c r="AU349" s="9">
        <v>-3.2141685485839802E-2</v>
      </c>
      <c r="AV349" s="9" t="s">
        <v>2545</v>
      </c>
      <c r="AW349" s="1" t="s">
        <v>2546</v>
      </c>
    </row>
    <row r="350" spans="1:49" x14ac:dyDescent="0.55000000000000004">
      <c r="A350" s="9">
        <v>7.0861109999999998</v>
      </c>
      <c r="B350" s="9">
        <v>7.0606980000000004</v>
      </c>
      <c r="C350" s="9">
        <v>7.1245039999999999</v>
      </c>
      <c r="D350" s="9">
        <v>7.2456610000000001</v>
      </c>
      <c r="E350" s="9">
        <v>7.0454790000000003</v>
      </c>
      <c r="F350" s="9">
        <v>7.1963419999999996</v>
      </c>
      <c r="G350" s="9">
        <v>6.8726219999999998</v>
      </c>
      <c r="H350" s="9">
        <v>7.0106820000000001</v>
      </c>
      <c r="I350" s="9">
        <v>6.9632680000000002</v>
      </c>
      <c r="J350" s="9">
        <v>6.946879</v>
      </c>
      <c r="K350" s="9">
        <v>6.9404719999999998</v>
      </c>
      <c r="L350" s="9">
        <v>6.9286669999999999</v>
      </c>
      <c r="M350" s="9" t="s">
        <v>41</v>
      </c>
      <c r="O350" s="9" t="s">
        <v>41</v>
      </c>
      <c r="P350" s="9" t="s">
        <v>41</v>
      </c>
      <c r="Q350" s="9" t="s">
        <v>41</v>
      </c>
      <c r="R350" s="9" t="s">
        <v>41</v>
      </c>
      <c r="T350" s="9" t="s">
        <v>2547</v>
      </c>
      <c r="U350" s="9" t="s">
        <v>2548</v>
      </c>
      <c r="V350" s="9" t="s">
        <v>108</v>
      </c>
      <c r="X350" s="9" t="s">
        <v>2549</v>
      </c>
      <c r="Y350" s="9" t="s">
        <v>2550</v>
      </c>
      <c r="Z350" s="9" t="s">
        <v>111</v>
      </c>
      <c r="AB350" s="9">
        <v>39.789000000000001</v>
      </c>
      <c r="AC350" s="9">
        <v>0</v>
      </c>
      <c r="AD350" s="9">
        <v>17.744</v>
      </c>
      <c r="AE350" s="1">
        <v>12337667</v>
      </c>
      <c r="AF350" s="1">
        <v>14808667</v>
      </c>
      <c r="AG350" s="1">
        <v>8965333</v>
      </c>
      <c r="AH350" s="1">
        <v>8684367</v>
      </c>
      <c r="AI350" s="9">
        <v>2.1458096363167898</v>
      </c>
      <c r="AJ350" s="9">
        <v>0.499538975407748</v>
      </c>
      <c r="AK350" s="9">
        <v>-7.2056452433267595E-2</v>
      </c>
      <c r="AL350" s="9">
        <v>1.4738282407147201</v>
      </c>
      <c r="AM350" s="9">
        <v>0.141580104827881</v>
      </c>
      <c r="AN350" s="9">
        <v>2.84993862073746</v>
      </c>
      <c r="AO350" s="9">
        <v>0.15176486968994099</v>
      </c>
      <c r="AP350" s="9">
        <v>1.68216979707476</v>
      </c>
      <c r="AQ350" s="9">
        <v>0.22382132212320899</v>
      </c>
      <c r="AR350" s="9">
        <v>1.3744571141359001</v>
      </c>
      <c r="AS350" s="9">
        <v>0.213636557261149</v>
      </c>
      <c r="AT350" s="9">
        <v>8.8633436469158902E-2</v>
      </c>
      <c r="AU350" s="9">
        <v>1.01847648620605E-2</v>
      </c>
      <c r="AV350" s="9" t="s">
        <v>2551</v>
      </c>
      <c r="AW350" s="1" t="s">
        <v>2552</v>
      </c>
    </row>
    <row r="351" spans="1:49" x14ac:dyDescent="0.55000000000000004">
      <c r="A351" s="9">
        <v>7.8033479999999997</v>
      </c>
      <c r="B351" s="9">
        <v>7.8271620000000004</v>
      </c>
      <c r="C351" s="9">
        <v>7.8494630000000001</v>
      </c>
      <c r="D351" s="9">
        <v>7.7565369999999998</v>
      </c>
      <c r="E351" s="9">
        <v>7.7480330000000004</v>
      </c>
      <c r="F351" s="9">
        <v>7.7601279999999999</v>
      </c>
      <c r="G351" s="9">
        <v>7.5926429999999998</v>
      </c>
      <c r="H351" s="9">
        <v>7.6179540000000001</v>
      </c>
      <c r="I351" s="9">
        <v>7.6722089999999996</v>
      </c>
      <c r="J351" s="9">
        <v>7.5870819999999997</v>
      </c>
      <c r="K351" s="9">
        <v>7.5653990000000002</v>
      </c>
      <c r="L351" s="9">
        <v>7.5946800000000003</v>
      </c>
      <c r="M351" s="9" t="s">
        <v>41</v>
      </c>
      <c r="N351" s="9" t="s">
        <v>41</v>
      </c>
      <c r="O351" s="9" t="s">
        <v>41</v>
      </c>
      <c r="P351" s="9" t="s">
        <v>41</v>
      </c>
      <c r="Q351" s="9" t="s">
        <v>41</v>
      </c>
      <c r="R351" s="9" t="s">
        <v>41</v>
      </c>
      <c r="T351" s="9" t="s">
        <v>2557</v>
      </c>
      <c r="U351" s="9" t="s">
        <v>2558</v>
      </c>
      <c r="V351" s="9" t="s">
        <v>108</v>
      </c>
      <c r="W351" s="9" t="s">
        <v>465</v>
      </c>
      <c r="X351" s="9" t="s">
        <v>2559</v>
      </c>
      <c r="Y351" s="9" t="s">
        <v>2560</v>
      </c>
      <c r="Z351" s="9" t="s">
        <v>111</v>
      </c>
      <c r="AA351" s="9" t="s">
        <v>468</v>
      </c>
      <c r="AB351" s="9">
        <v>323.31</v>
      </c>
      <c r="AC351" s="9">
        <v>0</v>
      </c>
      <c r="AD351" s="9">
        <v>84.093999999999994</v>
      </c>
      <c r="AE351" s="1">
        <v>67153000</v>
      </c>
      <c r="AF351" s="1">
        <v>56876000</v>
      </c>
      <c r="AG351" s="1">
        <v>42548332</v>
      </c>
      <c r="AH351" s="1">
        <v>38244000</v>
      </c>
      <c r="AI351" s="9">
        <v>5.1584714275424099</v>
      </c>
      <c r="AJ351" s="9">
        <v>2.1871957322974498</v>
      </c>
      <c r="AK351" s="9">
        <v>7.1757952372232495E-2</v>
      </c>
      <c r="AL351" s="9">
        <v>2.744770724741</v>
      </c>
      <c r="AM351" s="9">
        <v>0.19905583063761301</v>
      </c>
      <c r="AN351" s="9">
        <v>3.9751081202235699</v>
      </c>
      <c r="AO351" s="9">
        <v>0.24427064259847001</v>
      </c>
      <c r="AP351" s="9">
        <v>4.2710817682211797</v>
      </c>
      <c r="AQ351" s="9">
        <v>0.172512690226237</v>
      </c>
      <c r="AR351" s="9">
        <v>2.2335987042695602</v>
      </c>
      <c r="AS351" s="9">
        <v>0.127297878265381</v>
      </c>
      <c r="AT351" s="9">
        <v>0.83724689755281301</v>
      </c>
      <c r="AU351" s="9">
        <v>4.5214811960856402E-2</v>
      </c>
      <c r="AV351" s="9" t="s">
        <v>2561</v>
      </c>
      <c r="AW351" s="1" t="s">
        <v>2562</v>
      </c>
    </row>
    <row r="352" spans="1:49" x14ac:dyDescent="0.55000000000000004">
      <c r="A352" s="9">
        <v>8.3262750000000008</v>
      </c>
      <c r="B352" s="9">
        <v>8.3004870000000004</v>
      </c>
      <c r="C352" s="9">
        <v>8.3297629999999998</v>
      </c>
      <c r="D352" s="9">
        <v>8.2709580000000003</v>
      </c>
      <c r="E352" s="9">
        <v>8.1855709999999995</v>
      </c>
      <c r="F352" s="9">
        <v>8.2315210000000008</v>
      </c>
      <c r="G352" s="9">
        <v>8.1106909999999992</v>
      </c>
      <c r="H352" s="9">
        <v>8.0639330000000005</v>
      </c>
      <c r="I352" s="9">
        <v>8.2116810000000005</v>
      </c>
      <c r="J352" s="9">
        <v>8.2207360000000005</v>
      </c>
      <c r="K352" s="9">
        <v>8.1417940000000009</v>
      </c>
      <c r="L352" s="9">
        <v>8.1253189999999993</v>
      </c>
      <c r="M352" s="9" t="s">
        <v>41</v>
      </c>
      <c r="N352" s="9" t="s">
        <v>41</v>
      </c>
      <c r="O352" s="9" t="s">
        <v>41</v>
      </c>
      <c r="P352" s="9" t="s">
        <v>41</v>
      </c>
      <c r="T352" s="9" t="s">
        <v>463</v>
      </c>
      <c r="U352" s="9" t="s">
        <v>2569</v>
      </c>
      <c r="V352" s="9" t="s">
        <v>358</v>
      </c>
      <c r="W352" s="9" t="s">
        <v>465</v>
      </c>
      <c r="X352" s="9" t="s">
        <v>466</v>
      </c>
      <c r="Y352" s="9" t="s">
        <v>2570</v>
      </c>
      <c r="Z352" s="9" t="s">
        <v>361</v>
      </c>
      <c r="AA352" s="9" t="s">
        <v>468</v>
      </c>
      <c r="AB352" s="9">
        <v>191.99</v>
      </c>
      <c r="AC352" s="9">
        <v>0</v>
      </c>
      <c r="AD352" s="9">
        <v>19.61</v>
      </c>
      <c r="AE352" s="1">
        <v>208466672</v>
      </c>
      <c r="AF352" s="1">
        <v>170116672</v>
      </c>
      <c r="AG352" s="1">
        <v>135900000</v>
      </c>
      <c r="AH352" s="1">
        <v>146100000</v>
      </c>
      <c r="AI352" s="9">
        <v>2.0834535301771702</v>
      </c>
      <c r="AJ352" s="9">
        <v>1.5630223160163299</v>
      </c>
      <c r="AK352" s="9">
        <v>8.9491844177246094E-2</v>
      </c>
      <c r="AL352" s="9">
        <v>1.8860150592887099</v>
      </c>
      <c r="AM352" s="9">
        <v>0.19007301330566401</v>
      </c>
      <c r="AN352" s="9">
        <v>2.1445802084257801</v>
      </c>
      <c r="AO352" s="9">
        <v>0.156225522359211</v>
      </c>
      <c r="AP352" s="9">
        <v>0.80307516263942602</v>
      </c>
      <c r="AQ352" s="9">
        <v>6.6733678181965003E-2</v>
      </c>
      <c r="AR352" s="9">
        <v>0.93896207235520701</v>
      </c>
      <c r="AS352" s="9">
        <v>0.100581169128418</v>
      </c>
      <c r="AT352" s="9">
        <v>0.25568977825891998</v>
      </c>
      <c r="AU352" s="9">
        <v>-3.3847490946453E-2</v>
      </c>
      <c r="AV352" s="9" t="s">
        <v>2571</v>
      </c>
      <c r="AW352" s="1" t="s">
        <v>2572</v>
      </c>
    </row>
    <row r="353" spans="1:49" x14ac:dyDescent="0.55000000000000004">
      <c r="A353" s="9">
        <v>7.4212579999999999</v>
      </c>
      <c r="B353" s="9">
        <v>7.2693500000000002</v>
      </c>
      <c r="C353" s="9">
        <v>7.3324990000000003</v>
      </c>
      <c r="D353" s="9">
        <v>7.3423040000000004</v>
      </c>
      <c r="E353" s="9">
        <v>7.3517770000000002</v>
      </c>
      <c r="F353" s="9">
        <v>7.2600470000000001</v>
      </c>
      <c r="G353" s="9">
        <v>7.5134840000000001</v>
      </c>
      <c r="H353" s="9">
        <v>7.4331459999999998</v>
      </c>
      <c r="I353" s="9">
        <v>7.5432860000000002</v>
      </c>
      <c r="J353" s="9">
        <v>7.4356059999999999</v>
      </c>
      <c r="K353" s="9">
        <v>7.5309039999999996</v>
      </c>
      <c r="L353" s="9">
        <v>7.5988449999999998</v>
      </c>
      <c r="M353" s="9" t="s">
        <v>41</v>
      </c>
      <c r="O353" s="9" t="s">
        <v>41</v>
      </c>
      <c r="P353" s="9" t="s">
        <v>41</v>
      </c>
      <c r="Q353" s="9" t="s">
        <v>41</v>
      </c>
      <c r="R353" s="9" t="s">
        <v>41</v>
      </c>
      <c r="T353" s="9" t="s">
        <v>250</v>
      </c>
      <c r="U353" s="9" t="s">
        <v>2575</v>
      </c>
      <c r="X353" s="9" t="s">
        <v>252</v>
      </c>
      <c r="Y353" s="9" t="s">
        <v>2576</v>
      </c>
      <c r="AB353" s="9">
        <v>63.743000000000002</v>
      </c>
      <c r="AC353" s="9">
        <v>0</v>
      </c>
      <c r="AD353" s="9">
        <v>12.223000000000001</v>
      </c>
      <c r="AE353" s="1">
        <v>22158334</v>
      </c>
      <c r="AF353" s="1">
        <v>20890666</v>
      </c>
      <c r="AG353" s="1">
        <v>31556000</v>
      </c>
      <c r="AH353" s="1">
        <v>33641668</v>
      </c>
      <c r="AI353" s="9">
        <v>1.92933266745773</v>
      </c>
      <c r="AJ353" s="9">
        <v>0.163814387566945</v>
      </c>
      <c r="AK353" s="9">
        <v>2.29927698771153E-2</v>
      </c>
      <c r="AL353" s="9">
        <v>1.32473980802324</v>
      </c>
      <c r="AM353" s="9">
        <v>-0.15560277303059999</v>
      </c>
      <c r="AN353" s="9">
        <v>1.30917680935704</v>
      </c>
      <c r="AO353" s="9">
        <v>-0.18074909845987999</v>
      </c>
      <c r="AP353" s="9">
        <v>1.6680035508709199</v>
      </c>
      <c r="AQ353" s="9">
        <v>-0.20374186833699501</v>
      </c>
      <c r="AR353" s="9">
        <v>1.81574617695507</v>
      </c>
      <c r="AS353" s="9">
        <v>-0.17859554290771501</v>
      </c>
      <c r="AT353" s="9">
        <v>0.164185067873267</v>
      </c>
      <c r="AU353" s="9">
        <v>-2.5146325429280299E-2</v>
      </c>
      <c r="AV353" s="9" t="s">
        <v>2577</v>
      </c>
      <c r="AW353" s="1" t="s">
        <v>2578</v>
      </c>
    </row>
    <row r="354" spans="1:49" x14ac:dyDescent="0.55000000000000004">
      <c r="A354" s="9">
        <v>7.3450790000000001</v>
      </c>
      <c r="B354" s="9">
        <v>7.3723960000000002</v>
      </c>
      <c r="C354" s="9">
        <v>7.4190630000000004</v>
      </c>
      <c r="D354" s="9">
        <v>7.3932589999999996</v>
      </c>
      <c r="E354" s="9">
        <v>7.4251269999999998</v>
      </c>
      <c r="F354" s="9">
        <v>7.4736190000000002</v>
      </c>
      <c r="G354" s="9">
        <v>7.5225099999999996</v>
      </c>
      <c r="H354" s="9">
        <v>7.5501300000000002</v>
      </c>
      <c r="I354" s="9">
        <v>7.5774920000000003</v>
      </c>
      <c r="J354" s="9">
        <v>7.5130439999999998</v>
      </c>
      <c r="K354" s="9">
        <v>7.4253710000000002</v>
      </c>
      <c r="L354" s="9">
        <v>7.5073829999999999</v>
      </c>
      <c r="M354" s="9" t="s">
        <v>41</v>
      </c>
      <c r="O354" s="9" t="s">
        <v>41</v>
      </c>
      <c r="P354" s="9" t="s">
        <v>41</v>
      </c>
      <c r="R354" s="9" t="s">
        <v>41</v>
      </c>
      <c r="V354" s="9" t="s">
        <v>2579</v>
      </c>
      <c r="Z354" s="9" t="s">
        <v>2580</v>
      </c>
      <c r="AB354" s="9">
        <v>231.29</v>
      </c>
      <c r="AC354" s="9">
        <v>0</v>
      </c>
      <c r="AD354" s="9">
        <v>38.110999999999997</v>
      </c>
      <c r="AE354" s="1">
        <v>23984334</v>
      </c>
      <c r="AF354" s="1">
        <v>27035334</v>
      </c>
      <c r="AG354" s="1">
        <v>35532332</v>
      </c>
      <c r="AH354" s="1">
        <v>30460666</v>
      </c>
      <c r="AI354" s="9">
        <v>2.4012687052550299</v>
      </c>
      <c r="AJ354" s="9">
        <v>0.74786766498919599</v>
      </c>
      <c r="AK354" s="9">
        <v>-5.1821708679199198E-2</v>
      </c>
      <c r="AL354" s="9">
        <v>2.5108795938860098</v>
      </c>
      <c r="AM354" s="9">
        <v>-0.171197573343912</v>
      </c>
      <c r="AN354" s="9">
        <v>1.3526864054724701</v>
      </c>
      <c r="AO354" s="9">
        <v>-0.103086630503336</v>
      </c>
      <c r="AP354" s="9">
        <v>0.62861417507925199</v>
      </c>
      <c r="AQ354" s="9">
        <v>-5.1264921824136798E-2</v>
      </c>
      <c r="AR354" s="9">
        <v>1.87267048830095</v>
      </c>
      <c r="AS354" s="9">
        <v>-0.11937586466471301</v>
      </c>
      <c r="AT354" s="9">
        <v>0.98321933640671</v>
      </c>
      <c r="AU354" s="9">
        <v>6.81109428405762E-2</v>
      </c>
      <c r="AV354" s="9" t="s">
        <v>2581</v>
      </c>
      <c r="AW354" s="1" t="s">
        <v>2582</v>
      </c>
    </row>
    <row r="355" spans="1:49" x14ac:dyDescent="0.55000000000000004">
      <c r="A355" s="9">
        <v>8.8171359999999996</v>
      </c>
      <c r="B355" s="9">
        <v>8.8532170000000008</v>
      </c>
      <c r="C355" s="9">
        <v>8.8271099999999993</v>
      </c>
      <c r="D355" s="9">
        <v>8.8695079999999997</v>
      </c>
      <c r="E355" s="9">
        <v>8.8341279999999998</v>
      </c>
      <c r="F355" s="9">
        <v>8.9210989999999999</v>
      </c>
      <c r="G355" s="9">
        <v>8.7032220000000002</v>
      </c>
      <c r="H355" s="9">
        <v>8.7721090000000004</v>
      </c>
      <c r="I355" s="9">
        <v>8.8237290000000002</v>
      </c>
      <c r="J355" s="9">
        <v>8.63748</v>
      </c>
      <c r="K355" s="9">
        <v>8.6070689999999992</v>
      </c>
      <c r="L355" s="9">
        <v>8.6583830000000006</v>
      </c>
      <c r="M355" s="9" t="s">
        <v>41</v>
      </c>
      <c r="P355" s="9" t="s">
        <v>41</v>
      </c>
      <c r="Q355" s="9" t="s">
        <v>41</v>
      </c>
      <c r="S355" s="9" t="s">
        <v>41</v>
      </c>
      <c r="T355" s="9" t="s">
        <v>312</v>
      </c>
      <c r="U355" s="9" t="s">
        <v>313</v>
      </c>
      <c r="V355" s="9" t="s">
        <v>108</v>
      </c>
      <c r="W355" s="9" t="s">
        <v>314</v>
      </c>
      <c r="X355" s="9" t="s">
        <v>315</v>
      </c>
      <c r="Y355" s="9" t="s">
        <v>316</v>
      </c>
      <c r="Z355" s="9" t="s">
        <v>111</v>
      </c>
      <c r="AA355" s="9" t="s">
        <v>317</v>
      </c>
      <c r="AB355" s="9">
        <v>323.31</v>
      </c>
      <c r="AC355" s="9">
        <v>0</v>
      </c>
      <c r="AD355" s="9">
        <v>40.497</v>
      </c>
      <c r="AE355" s="1">
        <v>680386688</v>
      </c>
      <c r="AF355" s="1">
        <v>752293376</v>
      </c>
      <c r="AG355" s="1">
        <v>587673344</v>
      </c>
      <c r="AH355" s="1">
        <v>431340000</v>
      </c>
      <c r="AI355" s="9">
        <v>3.3587673007074699</v>
      </c>
      <c r="AJ355" s="9">
        <v>0.70535743836237197</v>
      </c>
      <c r="AK355" s="9">
        <v>-4.24238840738944E-2</v>
      </c>
      <c r="AL355" s="9">
        <v>0.84030023282625799</v>
      </c>
      <c r="AM355" s="9">
        <v>6.6134452819824205E-2</v>
      </c>
      <c r="AN355" s="9">
        <v>3.3775972083529799</v>
      </c>
      <c r="AO355" s="9">
        <v>0.19817701975504501</v>
      </c>
      <c r="AP355" s="9">
        <v>2.9202969850982998</v>
      </c>
      <c r="AQ355" s="9">
        <v>0.24060090382893901</v>
      </c>
      <c r="AR355" s="9">
        <v>1.1846231527428299</v>
      </c>
      <c r="AS355" s="9">
        <v>0.10855833689371901</v>
      </c>
      <c r="AT355" s="9">
        <v>1.5956643207038901</v>
      </c>
      <c r="AU355" s="9">
        <v>0.13204256693522101</v>
      </c>
      <c r="AV355" s="9" t="s">
        <v>2583</v>
      </c>
      <c r="AW355" s="1" t="s">
        <v>2584</v>
      </c>
    </row>
    <row r="356" spans="1:49" x14ac:dyDescent="0.55000000000000004">
      <c r="A356" s="9">
        <v>8.4934999999999992</v>
      </c>
      <c r="B356" s="9">
        <v>8.5935629999999996</v>
      </c>
      <c r="C356" s="9">
        <v>8.5474800000000002</v>
      </c>
      <c r="D356" s="9">
        <v>8.4262999999999995</v>
      </c>
      <c r="E356" s="9">
        <v>8.4108619999999998</v>
      </c>
      <c r="F356" s="9">
        <v>8.4453239999999994</v>
      </c>
      <c r="G356" s="9">
        <v>8.9135329999999993</v>
      </c>
      <c r="H356" s="9">
        <v>8.9803490000000004</v>
      </c>
      <c r="I356" s="9">
        <v>8.7565679999999997</v>
      </c>
      <c r="J356" s="9">
        <v>8.8700700000000001</v>
      </c>
      <c r="K356" s="9">
        <v>8.9017520000000001</v>
      </c>
      <c r="L356" s="9">
        <v>8.8036410000000007</v>
      </c>
      <c r="M356" s="9" t="s">
        <v>41</v>
      </c>
      <c r="N356" s="9" t="s">
        <v>41</v>
      </c>
      <c r="O356" s="9" t="s">
        <v>41</v>
      </c>
      <c r="P356" s="9" t="s">
        <v>41</v>
      </c>
      <c r="Q356" s="9" t="s">
        <v>41</v>
      </c>
      <c r="R356" s="9" t="s">
        <v>41</v>
      </c>
      <c r="T356" s="9" t="s">
        <v>2585</v>
      </c>
      <c r="U356" s="9" t="s">
        <v>2586</v>
      </c>
      <c r="W356" s="9" t="s">
        <v>2587</v>
      </c>
      <c r="X356" s="9" t="s">
        <v>2588</v>
      </c>
      <c r="Y356" s="9" t="s">
        <v>2589</v>
      </c>
      <c r="AA356" s="9" t="s">
        <v>2590</v>
      </c>
      <c r="AB356" s="9">
        <v>323.31</v>
      </c>
      <c r="AC356" s="9">
        <v>0</v>
      </c>
      <c r="AD356" s="9">
        <v>96.230999999999995</v>
      </c>
      <c r="AE356" s="1">
        <v>352180000</v>
      </c>
      <c r="AF356" s="1">
        <v>267746672</v>
      </c>
      <c r="AG356" s="1">
        <v>782046656</v>
      </c>
      <c r="AH356" s="1">
        <v>725080000</v>
      </c>
      <c r="AI356" s="9">
        <v>4.1541251369389398</v>
      </c>
      <c r="AJ356" s="9">
        <v>1.7326315177640299</v>
      </c>
      <c r="AK356" s="9">
        <v>0.117352167765299</v>
      </c>
      <c r="AL356" s="9">
        <v>2.0247702447192699</v>
      </c>
      <c r="AM356" s="9">
        <v>-0.33863576253255301</v>
      </c>
      <c r="AN356" s="9">
        <v>2.8088753122276602</v>
      </c>
      <c r="AO356" s="9">
        <v>-0.31364059448242199</v>
      </c>
      <c r="AP356" s="9">
        <v>3.83252753309413</v>
      </c>
      <c r="AQ356" s="9">
        <v>-0.43099276224772098</v>
      </c>
      <c r="AR356" s="9">
        <v>2.6117574758120399</v>
      </c>
      <c r="AS356" s="9">
        <v>-0.45598793029785201</v>
      </c>
      <c r="AT356" s="9">
        <v>0.126596949744986</v>
      </c>
      <c r="AU356" s="9">
        <v>2.49951680501308E-2</v>
      </c>
      <c r="AV356" s="9" t="s">
        <v>2591</v>
      </c>
      <c r="AW356" s="1" t="s">
        <v>2592</v>
      </c>
    </row>
    <row r="357" spans="1:49" x14ac:dyDescent="0.55000000000000004">
      <c r="A357" s="9">
        <v>7.2070679999999996</v>
      </c>
      <c r="B357" s="9">
        <v>7.070481</v>
      </c>
      <c r="C357" s="9">
        <v>7.3092889999999997</v>
      </c>
      <c r="D357" s="9">
        <v>7.2774939999999999</v>
      </c>
      <c r="E357" s="9">
        <v>7.1900230000000001</v>
      </c>
      <c r="F357" s="9">
        <v>7.3594179999999998</v>
      </c>
      <c r="G357" s="9">
        <v>7.448258</v>
      </c>
      <c r="H357" s="9">
        <v>7.5095520000000002</v>
      </c>
      <c r="I357" s="9">
        <v>7.4272590000000003</v>
      </c>
      <c r="J357" s="9">
        <v>7.6051539999999997</v>
      </c>
      <c r="K357" s="9">
        <v>7.5679550000000004</v>
      </c>
      <c r="L357" s="9">
        <v>7.5442419999999997</v>
      </c>
      <c r="M357" s="9" t="s">
        <v>41</v>
      </c>
      <c r="O357" s="9" t="s">
        <v>41</v>
      </c>
      <c r="P357" s="9" t="s">
        <v>41</v>
      </c>
      <c r="Q357" s="9" t="s">
        <v>41</v>
      </c>
      <c r="R357" s="9" t="s">
        <v>41</v>
      </c>
      <c r="S357" s="9" t="s">
        <v>41</v>
      </c>
      <c r="T357" s="9" t="s">
        <v>1619</v>
      </c>
      <c r="U357" s="9" t="s">
        <v>2593</v>
      </c>
      <c r="W357" s="9" t="s">
        <v>1621</v>
      </c>
      <c r="X357" s="9" t="s">
        <v>1622</v>
      </c>
      <c r="Y357" s="9" t="s">
        <v>2594</v>
      </c>
      <c r="AA357" s="9" t="s">
        <v>1624</v>
      </c>
      <c r="AB357" s="9">
        <v>231.95</v>
      </c>
      <c r="AC357" s="9">
        <v>0</v>
      </c>
      <c r="AD357" s="9">
        <v>117.52</v>
      </c>
      <c r="AE357" s="1">
        <v>16085000</v>
      </c>
      <c r="AF357" s="1">
        <v>19104000</v>
      </c>
      <c r="AG357" s="1">
        <v>29047666</v>
      </c>
      <c r="AH357" s="1">
        <v>37426332</v>
      </c>
      <c r="AI357" s="9">
        <v>2.8799266809763702</v>
      </c>
      <c r="AJ357" s="9">
        <v>0.39977477015698398</v>
      </c>
      <c r="AK357" s="9">
        <v>-8.0032189687092803E-2</v>
      </c>
      <c r="AL357" s="9">
        <v>1.65159265266943</v>
      </c>
      <c r="AM357" s="9">
        <v>-0.26607656478881803</v>
      </c>
      <c r="AN357" s="9">
        <v>2.2088329039801899</v>
      </c>
      <c r="AO357" s="9">
        <v>-0.37683725357055697</v>
      </c>
      <c r="AP357" s="9">
        <v>2.33107524089267</v>
      </c>
      <c r="AQ357" s="9">
        <v>-0.296805063883464</v>
      </c>
      <c r="AR357" s="9">
        <v>1.56253125193015</v>
      </c>
      <c r="AS357" s="9">
        <v>-0.186044375101726</v>
      </c>
      <c r="AT357" s="9">
        <v>1.6599528186391499</v>
      </c>
      <c r="AU357" s="9">
        <v>-0.110760688781738</v>
      </c>
      <c r="AV357" s="9" t="s">
        <v>2595</v>
      </c>
      <c r="AW357" s="1" t="s">
        <v>2596</v>
      </c>
    </row>
    <row r="358" spans="1:49" x14ac:dyDescent="0.55000000000000004">
      <c r="A358" s="9">
        <v>6.6836229999999999</v>
      </c>
      <c r="B358" s="9">
        <v>6.5884280000000004</v>
      </c>
      <c r="C358" s="9">
        <v>6.6062419999999999</v>
      </c>
      <c r="D358" s="9">
        <v>6.676291</v>
      </c>
      <c r="E358" s="9">
        <v>6.6964439999999996</v>
      </c>
      <c r="F358" s="9">
        <v>6.7546920000000004</v>
      </c>
      <c r="G358" s="9">
        <v>7.0305999999999997</v>
      </c>
      <c r="H358" s="9">
        <v>7.1626240000000001</v>
      </c>
      <c r="I358" s="9">
        <v>7.1723689999999998</v>
      </c>
      <c r="J358" s="9">
        <v>6.9247550000000002</v>
      </c>
      <c r="K358" s="9">
        <v>6.8501560000000001</v>
      </c>
      <c r="L358" s="9">
        <v>6.9309589999999996</v>
      </c>
      <c r="M358" s="9" t="s">
        <v>41</v>
      </c>
      <c r="O358" s="9" t="s">
        <v>41</v>
      </c>
      <c r="P358" s="9" t="s">
        <v>41</v>
      </c>
      <c r="Q358" s="9" t="s">
        <v>41</v>
      </c>
      <c r="R358" s="9" t="s">
        <v>41</v>
      </c>
      <c r="S358" s="9" t="s">
        <v>41</v>
      </c>
      <c r="V358" s="9" t="s">
        <v>108</v>
      </c>
      <c r="Z358" s="9" t="s">
        <v>111</v>
      </c>
      <c r="AB358" s="9">
        <v>114.67</v>
      </c>
      <c r="AC358" s="9">
        <v>0</v>
      </c>
      <c r="AD358" s="9">
        <v>21.417000000000002</v>
      </c>
      <c r="AE358" s="1">
        <v>4247166.5</v>
      </c>
      <c r="AF358" s="1">
        <v>5133700</v>
      </c>
      <c r="AG358" s="1">
        <v>13381333</v>
      </c>
      <c r="AH358" s="1">
        <v>8007133.5</v>
      </c>
      <c r="AI358" s="9">
        <v>4.6893675318346402</v>
      </c>
      <c r="AJ358" s="9">
        <v>1.0401529795417299</v>
      </c>
      <c r="AK358" s="9">
        <v>-8.3044370015461902E-2</v>
      </c>
      <c r="AL358" s="9">
        <v>3.0989981777034101</v>
      </c>
      <c r="AM358" s="9">
        <v>-0.49576663970947299</v>
      </c>
      <c r="AN358" s="9">
        <v>2.6724783905638501</v>
      </c>
      <c r="AO358" s="9">
        <v>-0.27585872014363599</v>
      </c>
      <c r="AP358" s="9">
        <v>2.2749735888734901</v>
      </c>
      <c r="AQ358" s="9">
        <v>-0.19281435012817399</v>
      </c>
      <c r="AR358" s="9">
        <v>2.8839957683638802</v>
      </c>
      <c r="AS358" s="9">
        <v>-0.41272226969401099</v>
      </c>
      <c r="AT358" s="9">
        <v>1.85733909658007</v>
      </c>
      <c r="AU358" s="9">
        <v>0.219907919565837</v>
      </c>
      <c r="AV358" s="9" t="s">
        <v>2597</v>
      </c>
      <c r="AW358" s="1" t="s">
        <v>2598</v>
      </c>
    </row>
    <row r="359" spans="1:49" x14ac:dyDescent="0.55000000000000004">
      <c r="A359" s="9">
        <v>7.7744220000000004</v>
      </c>
      <c r="B359" s="9">
        <v>7.797053</v>
      </c>
      <c r="C359" s="9">
        <v>7.7049570000000003</v>
      </c>
      <c r="D359" s="9">
        <v>7.8843360000000002</v>
      </c>
      <c r="E359" s="9">
        <v>7.7841680000000002</v>
      </c>
      <c r="F359" s="9">
        <v>8.162744</v>
      </c>
      <c r="G359" s="9">
        <v>8.1027079999999998</v>
      </c>
      <c r="H359" s="9">
        <v>8.0216440000000002</v>
      </c>
      <c r="I359" s="9">
        <v>8.1643519999999992</v>
      </c>
      <c r="J359" s="9">
        <v>7.9830569999999996</v>
      </c>
      <c r="K359" s="9">
        <v>8.2009329999999991</v>
      </c>
      <c r="L359" s="9">
        <v>7.9680390000000001</v>
      </c>
      <c r="M359" s="9" t="s">
        <v>41</v>
      </c>
      <c r="O359" s="9" t="s">
        <v>41</v>
      </c>
      <c r="P359" s="9" t="s">
        <v>41</v>
      </c>
      <c r="T359" s="9" t="s">
        <v>122</v>
      </c>
      <c r="U359" s="9" t="s">
        <v>374</v>
      </c>
      <c r="V359" s="9" t="s">
        <v>1648</v>
      </c>
      <c r="W359" s="9" t="s">
        <v>125</v>
      </c>
      <c r="X359" s="9" t="s">
        <v>126</v>
      </c>
      <c r="Y359" s="9" t="s">
        <v>375</v>
      </c>
      <c r="Z359" s="9" t="s">
        <v>1650</v>
      </c>
      <c r="AA359" s="9" t="s">
        <v>129</v>
      </c>
      <c r="AB359" s="9">
        <v>66.677000000000007</v>
      </c>
      <c r="AC359" s="9">
        <v>0</v>
      </c>
      <c r="AD359" s="9">
        <v>6.2960000000000003</v>
      </c>
      <c r="AE359" s="1">
        <v>57616668</v>
      </c>
      <c r="AF359" s="1">
        <v>94305336</v>
      </c>
      <c r="AG359" s="1">
        <v>125930000</v>
      </c>
      <c r="AH359" s="1">
        <v>115969664</v>
      </c>
      <c r="AI359" s="9">
        <v>1.3553122804948099</v>
      </c>
      <c r="AJ359" s="9">
        <v>0.72612832649300496</v>
      </c>
      <c r="AK359" s="9">
        <v>-0.18493874867757101</v>
      </c>
      <c r="AL359" s="9">
        <v>2.6077388320557602</v>
      </c>
      <c r="AM359" s="9">
        <v>-0.33742411931355898</v>
      </c>
      <c r="AN359" s="9">
        <v>1.6581162989337299</v>
      </c>
      <c r="AO359" s="9">
        <v>-0.29186582565307601</v>
      </c>
      <c r="AP359" s="9">
        <v>0.322743455094396</v>
      </c>
      <c r="AQ359" s="9">
        <v>-0.10692707697550501</v>
      </c>
      <c r="AR359" s="9">
        <v>0.56131348327664898</v>
      </c>
      <c r="AS359" s="9">
        <v>-0.15248537063598699</v>
      </c>
      <c r="AT359" s="9">
        <v>0.204989071636349</v>
      </c>
      <c r="AU359" s="9">
        <v>4.5558293660482398E-2</v>
      </c>
      <c r="AV359" s="9" t="s">
        <v>2601</v>
      </c>
      <c r="AW359" s="1" t="s">
        <v>2602</v>
      </c>
    </row>
    <row r="360" spans="1:49" x14ac:dyDescent="0.55000000000000004">
      <c r="A360" s="9">
        <v>8.4777430000000003</v>
      </c>
      <c r="B360" s="9">
        <v>8.4871239999999997</v>
      </c>
      <c r="C360" s="9">
        <v>8.4883109999999995</v>
      </c>
      <c r="D360" s="9">
        <v>8.3684360000000009</v>
      </c>
      <c r="E360" s="9">
        <v>8.3936980000000005</v>
      </c>
      <c r="F360" s="9">
        <v>8.4398219999999995</v>
      </c>
      <c r="G360" s="9">
        <v>8.3052650000000003</v>
      </c>
      <c r="H360" s="9">
        <v>8.2717949999999991</v>
      </c>
      <c r="I360" s="9">
        <v>8.5348380000000006</v>
      </c>
      <c r="J360" s="9">
        <v>7.983689</v>
      </c>
      <c r="K360" s="9">
        <v>8.2028429999999997</v>
      </c>
      <c r="L360" s="9">
        <v>8.2266770000000005</v>
      </c>
      <c r="M360" s="9" t="s">
        <v>41</v>
      </c>
      <c r="N360" s="9" t="s">
        <v>41</v>
      </c>
      <c r="P360" s="9" t="s">
        <v>41</v>
      </c>
      <c r="Q360" s="9" t="s">
        <v>41</v>
      </c>
      <c r="T360" s="9" t="s">
        <v>773</v>
      </c>
      <c r="U360" s="9" t="s">
        <v>2605</v>
      </c>
      <c r="W360" s="9" t="s">
        <v>775</v>
      </c>
      <c r="X360" s="9" t="s">
        <v>776</v>
      </c>
      <c r="Y360" s="9" t="s">
        <v>2606</v>
      </c>
      <c r="AA360" s="9" t="s">
        <v>778</v>
      </c>
      <c r="AB360" s="9">
        <v>323.31</v>
      </c>
      <c r="AC360" s="9">
        <v>0</v>
      </c>
      <c r="AD360" s="9">
        <v>33.216999999999999</v>
      </c>
      <c r="AE360" s="1">
        <v>305083360</v>
      </c>
      <c r="AF360" s="1">
        <v>252153344</v>
      </c>
      <c r="AG360" s="1">
        <v>243860000</v>
      </c>
      <c r="AH360" s="1">
        <v>141458000</v>
      </c>
      <c r="AI360" s="9">
        <v>1.83788456363148</v>
      </c>
      <c r="AJ360" s="9">
        <v>1.7766633592955099</v>
      </c>
      <c r="AK360" s="9">
        <v>8.3740870157876998E-2</v>
      </c>
      <c r="AL360" s="9">
        <v>0.61774611776980903</v>
      </c>
      <c r="AM360" s="9">
        <v>0.11375999450683601</v>
      </c>
      <c r="AN360" s="9">
        <v>1.9585499943624201</v>
      </c>
      <c r="AO360" s="9">
        <v>0.34665648142496702</v>
      </c>
      <c r="AP360" s="9">
        <v>1.5165720923577699</v>
      </c>
      <c r="AQ360" s="9">
        <v>0.26291561126709001</v>
      </c>
      <c r="AR360" s="9">
        <v>0.12926487625630201</v>
      </c>
      <c r="AS360" s="9">
        <v>3.0019124348958901E-2</v>
      </c>
      <c r="AT360" s="9">
        <v>0.96347866189073095</v>
      </c>
      <c r="AU360" s="9">
        <v>0.232896486918131</v>
      </c>
      <c r="AV360" s="9" t="s">
        <v>2607</v>
      </c>
      <c r="AW360" s="1" t="s">
        <v>2608</v>
      </c>
    </row>
    <row r="361" spans="1:49" x14ac:dyDescent="0.55000000000000004">
      <c r="A361" s="9">
        <v>8.1891540000000003</v>
      </c>
      <c r="B361" s="9">
        <v>8.2284260000000007</v>
      </c>
      <c r="C361" s="9">
        <v>8.2688819999999996</v>
      </c>
      <c r="D361" s="9">
        <v>8.167465</v>
      </c>
      <c r="E361" s="9">
        <v>8.1745540000000005</v>
      </c>
      <c r="F361" s="9">
        <v>8.2410479999999993</v>
      </c>
      <c r="G361" s="9">
        <v>8.2636129999999994</v>
      </c>
      <c r="H361" s="9">
        <v>8.2879579999999997</v>
      </c>
      <c r="I361" s="9">
        <v>8.2836859999999994</v>
      </c>
      <c r="J361" s="9">
        <v>8.0440299999999993</v>
      </c>
      <c r="K361" s="9">
        <v>8.0935959999999998</v>
      </c>
      <c r="L361" s="9">
        <v>8.1468410000000002</v>
      </c>
      <c r="M361" s="9" t="s">
        <v>41</v>
      </c>
      <c r="P361" s="9" t="s">
        <v>41</v>
      </c>
      <c r="R361" s="9" t="s">
        <v>41</v>
      </c>
      <c r="S361" s="9" t="s">
        <v>41</v>
      </c>
      <c r="T361" s="9" t="s">
        <v>773</v>
      </c>
      <c r="U361" s="9" t="s">
        <v>2621</v>
      </c>
      <c r="W361" s="9" t="s">
        <v>775</v>
      </c>
      <c r="X361" s="9" t="s">
        <v>776</v>
      </c>
      <c r="Y361" s="9" t="s">
        <v>2622</v>
      </c>
      <c r="AA361" s="9" t="s">
        <v>778</v>
      </c>
      <c r="AB361" s="9">
        <v>207.82</v>
      </c>
      <c r="AC361" s="9">
        <v>0</v>
      </c>
      <c r="AD361" s="9">
        <v>43.207999999999998</v>
      </c>
      <c r="AE361" s="1">
        <v>169840000</v>
      </c>
      <c r="AF361" s="1">
        <v>156906672</v>
      </c>
      <c r="AG361" s="1">
        <v>189910000</v>
      </c>
      <c r="AH361" s="1">
        <v>124983336</v>
      </c>
      <c r="AI361" s="9">
        <v>2.59858725355293</v>
      </c>
      <c r="AJ361" s="9">
        <v>0.45187673347280599</v>
      </c>
      <c r="AK361" s="9">
        <v>3.4464836120605503E-2</v>
      </c>
      <c r="AL361" s="9">
        <v>0.95921557770843502</v>
      </c>
      <c r="AM361" s="9">
        <v>-4.9598375956218597E-2</v>
      </c>
      <c r="AN361" s="9">
        <v>1.6301841867081499</v>
      </c>
      <c r="AO361" s="9">
        <v>0.133997917175293</v>
      </c>
      <c r="AP361" s="9">
        <v>1.23594147654372</v>
      </c>
      <c r="AQ361" s="9">
        <v>9.95330810546875E-2</v>
      </c>
      <c r="AR361" s="9">
        <v>1.5706271680205799</v>
      </c>
      <c r="AS361" s="9">
        <v>-8.4063212076824101E-2</v>
      </c>
      <c r="AT361" s="9">
        <v>2.40984857605625</v>
      </c>
      <c r="AU361" s="9">
        <v>0.18359629313151199</v>
      </c>
      <c r="AV361" s="9" t="s">
        <v>2623</v>
      </c>
      <c r="AW361" s="1" t="s">
        <v>2624</v>
      </c>
    </row>
    <row r="362" spans="1:49" x14ac:dyDescent="0.55000000000000004">
      <c r="A362" s="9">
        <v>7.5122580000000001</v>
      </c>
      <c r="B362" s="9">
        <v>7.5085569999999997</v>
      </c>
      <c r="C362" s="9">
        <v>7.451295</v>
      </c>
      <c r="D362" s="9">
        <v>7.3604229999999999</v>
      </c>
      <c r="E362" s="9">
        <v>7.406199</v>
      </c>
      <c r="F362" s="9">
        <v>7.4410030000000003</v>
      </c>
      <c r="G362" s="9">
        <v>7.0616779999999997</v>
      </c>
      <c r="H362" s="9">
        <v>7.1677309999999999</v>
      </c>
      <c r="I362" s="9">
        <v>7.0848620000000002</v>
      </c>
      <c r="J362" s="9">
        <v>7.005395</v>
      </c>
      <c r="K362" s="9">
        <v>6.9797669999999998</v>
      </c>
      <c r="L362" s="9" t="s">
        <v>434</v>
      </c>
      <c r="M362" s="9" t="s">
        <v>41</v>
      </c>
      <c r="N362" s="9" t="s">
        <v>41</v>
      </c>
      <c r="O362" s="9" t="s">
        <v>41</v>
      </c>
      <c r="P362" s="9" t="s">
        <v>41</v>
      </c>
      <c r="Q362" s="9" t="s">
        <v>41</v>
      </c>
      <c r="R362" s="9" t="s">
        <v>41</v>
      </c>
      <c r="U362" s="9" t="s">
        <v>2625</v>
      </c>
      <c r="Y362" s="9" t="s">
        <v>2626</v>
      </c>
      <c r="AB362" s="9">
        <v>76.533000000000001</v>
      </c>
      <c r="AC362" s="9">
        <v>0</v>
      </c>
      <c r="AD362" s="9">
        <v>28.582000000000001</v>
      </c>
      <c r="AE362" s="1">
        <v>31016000</v>
      </c>
      <c r="AF362" s="1">
        <v>25339000</v>
      </c>
      <c r="AG362" s="1">
        <v>12799333</v>
      </c>
      <c r="AH362" s="1">
        <v>6556600</v>
      </c>
      <c r="AI362" s="9">
        <v>5.1172027915313496</v>
      </c>
      <c r="AJ362" s="9">
        <v>1.3488339590901901</v>
      </c>
      <c r="AK362" s="9">
        <v>8.8161150614420897E-2</v>
      </c>
      <c r="AL362" s="9">
        <v>3.2871710257217699</v>
      </c>
      <c r="AM362" s="9">
        <v>0.38594595591227199</v>
      </c>
      <c r="AN362" s="9">
        <v>3.4491487892459198</v>
      </c>
      <c r="AO362" s="9">
        <v>0.49812221527099598</v>
      </c>
      <c r="AP362" s="9">
        <v>3.0048655579491399</v>
      </c>
      <c r="AQ362" s="9">
        <v>0.409961064656575</v>
      </c>
      <c r="AR362" s="9">
        <v>2.7697094050850701</v>
      </c>
      <c r="AS362" s="9">
        <v>0.29778480529785201</v>
      </c>
      <c r="AT362" s="9">
        <v>1.1063688569641901</v>
      </c>
      <c r="AU362" s="9">
        <v>0.112176259358724</v>
      </c>
      <c r="AV362" s="9" t="s">
        <v>2627</v>
      </c>
      <c r="AW362" s="1" t="s">
        <v>2628</v>
      </c>
    </row>
    <row r="363" spans="1:49" x14ac:dyDescent="0.55000000000000004">
      <c r="A363" s="9">
        <v>8.0522320000000001</v>
      </c>
      <c r="B363" s="9">
        <v>8.0849700000000002</v>
      </c>
      <c r="C363" s="9">
        <v>8.0557599999999994</v>
      </c>
      <c r="D363" s="9">
        <v>8.0296679999999991</v>
      </c>
      <c r="E363" s="9">
        <v>7.9521680000000003</v>
      </c>
      <c r="F363" s="9">
        <v>7.9521920000000001</v>
      </c>
      <c r="G363" s="9">
        <v>8.1314910000000005</v>
      </c>
      <c r="H363" s="9">
        <v>8.1138759999999994</v>
      </c>
      <c r="I363" s="9">
        <v>8.0624690000000001</v>
      </c>
      <c r="J363" s="9">
        <v>8.1126380000000005</v>
      </c>
      <c r="K363" s="9">
        <v>8.0631079999999997</v>
      </c>
      <c r="L363" s="9">
        <v>8.1266180000000006</v>
      </c>
      <c r="M363" s="9" t="s">
        <v>41</v>
      </c>
      <c r="N363" s="9" t="s">
        <v>41</v>
      </c>
      <c r="Q363" s="9" t="s">
        <v>41</v>
      </c>
      <c r="R363" s="9" t="s">
        <v>41</v>
      </c>
      <c r="T363" s="9" t="s">
        <v>270</v>
      </c>
      <c r="U363" s="9" t="s">
        <v>2629</v>
      </c>
      <c r="W363" s="9" t="s">
        <v>2630</v>
      </c>
      <c r="X363" s="9" t="s">
        <v>273</v>
      </c>
      <c r="Y363" s="9" t="s">
        <v>2631</v>
      </c>
      <c r="AA363" s="9" t="s">
        <v>2632</v>
      </c>
      <c r="AB363" s="9">
        <v>323.31</v>
      </c>
      <c r="AC363" s="9">
        <v>0</v>
      </c>
      <c r="AD363" s="9">
        <v>52.332999999999998</v>
      </c>
      <c r="AE363" s="1">
        <v>116030000</v>
      </c>
      <c r="AF363" s="1">
        <v>95405664</v>
      </c>
      <c r="AG363" s="1">
        <v>126936664</v>
      </c>
      <c r="AH363" s="1">
        <v>126366664</v>
      </c>
      <c r="AI363" s="9">
        <v>2.1649180146331499</v>
      </c>
      <c r="AJ363" s="9">
        <v>1.44138372482685</v>
      </c>
      <c r="AK363" s="9">
        <v>8.6311499277750905E-2</v>
      </c>
      <c r="AL363" s="9">
        <v>0.76047372277793301</v>
      </c>
      <c r="AM363" s="9">
        <v>-3.8291613260904397E-2</v>
      </c>
      <c r="AN363" s="9">
        <v>0.76714848684020198</v>
      </c>
      <c r="AO363" s="9">
        <v>-3.6467870076498002E-2</v>
      </c>
      <c r="AP363" s="9">
        <v>1.72268309549239</v>
      </c>
      <c r="AQ363" s="9">
        <v>-0.122779369354249</v>
      </c>
      <c r="AR363" s="9">
        <v>1.70538815754896</v>
      </c>
      <c r="AS363" s="9">
        <v>-0.124603112538655</v>
      </c>
      <c r="AT363" s="9">
        <v>2.1508632740172302E-2</v>
      </c>
      <c r="AU363" s="9">
        <v>1.82374318440637E-3</v>
      </c>
      <c r="AV363" s="9" t="s">
        <v>2633</v>
      </c>
      <c r="AW363" s="1" t="s">
        <v>2634</v>
      </c>
    </row>
    <row r="364" spans="1:49" x14ac:dyDescent="0.55000000000000004">
      <c r="A364" s="9">
        <v>7.1477069999999996</v>
      </c>
      <c r="B364" s="9">
        <v>7.2442770000000003</v>
      </c>
      <c r="C364" s="9">
        <v>7.1236230000000003</v>
      </c>
      <c r="D364" s="9">
        <v>7.1383660000000004</v>
      </c>
      <c r="E364" s="9">
        <v>7.2289899999999996</v>
      </c>
      <c r="F364" s="9">
        <v>7.0930710000000001</v>
      </c>
      <c r="G364" s="9">
        <v>7.1838959999999998</v>
      </c>
      <c r="H364" s="9">
        <v>7.1590259999999999</v>
      </c>
      <c r="I364" s="9">
        <v>7.0976039999999996</v>
      </c>
      <c r="J364" s="9">
        <v>7.3851230000000001</v>
      </c>
      <c r="K364" s="9">
        <v>7.5022089999999997</v>
      </c>
      <c r="L364" s="9">
        <v>7.3863560000000001</v>
      </c>
      <c r="M364" s="9" t="s">
        <v>41</v>
      </c>
      <c r="P364" s="9" t="s">
        <v>41</v>
      </c>
      <c r="Q364" s="9" t="s">
        <v>41</v>
      </c>
      <c r="S364" s="9" t="s">
        <v>41</v>
      </c>
      <c r="AB364" s="9">
        <v>33.229999999999997</v>
      </c>
      <c r="AC364" s="9">
        <v>0</v>
      </c>
      <c r="AD364" s="9">
        <v>36.53</v>
      </c>
      <c r="AE364" s="1">
        <v>14964667</v>
      </c>
      <c r="AF364" s="1">
        <v>14361667</v>
      </c>
      <c r="AG364" s="1">
        <v>14071333</v>
      </c>
      <c r="AH364" s="1">
        <v>26799666</v>
      </c>
      <c r="AI364" s="9">
        <v>2.82496405251847</v>
      </c>
      <c r="AJ364" s="9">
        <v>0.123707196595571</v>
      </c>
      <c r="AK364" s="9">
        <v>1.8393357594807602E-2</v>
      </c>
      <c r="AL364" s="9">
        <v>0.21678746453710901</v>
      </c>
      <c r="AM364" s="9">
        <v>2.5027116139729501E-2</v>
      </c>
      <c r="AN364" s="9">
        <v>2.0374959802211601</v>
      </c>
      <c r="AO364" s="9">
        <v>-0.25269365310668901</v>
      </c>
      <c r="AP364" s="9">
        <v>2.0838251863872799</v>
      </c>
      <c r="AQ364" s="9">
        <v>-0.27108701070149699</v>
      </c>
      <c r="AR364" s="9">
        <v>4.7869979056416899E-2</v>
      </c>
      <c r="AS364" s="9">
        <v>6.6337585449218802E-3</v>
      </c>
      <c r="AT364" s="9">
        <v>2.40256757926486</v>
      </c>
      <c r="AU364" s="9">
        <v>-0.27772076924641897</v>
      </c>
      <c r="AV364" s="9" t="s">
        <v>2637</v>
      </c>
      <c r="AW364" s="1" t="s">
        <v>2638</v>
      </c>
    </row>
    <row r="365" spans="1:49" x14ac:dyDescent="0.55000000000000004">
      <c r="A365" s="9">
        <v>9.3043180000000003</v>
      </c>
      <c r="B365" s="9">
        <v>9.2782959999999992</v>
      </c>
      <c r="C365" s="9">
        <v>9.2672190000000008</v>
      </c>
      <c r="D365" s="9">
        <v>9.2325900000000001</v>
      </c>
      <c r="E365" s="9">
        <v>9.2703989999999994</v>
      </c>
      <c r="F365" s="9">
        <v>9.2537739999999999</v>
      </c>
      <c r="G365" s="9">
        <v>9.3620110000000007</v>
      </c>
      <c r="H365" s="9">
        <v>9.3775429999999993</v>
      </c>
      <c r="I365" s="9">
        <v>9.4279240000000009</v>
      </c>
      <c r="J365" s="9">
        <v>9.2939150000000001</v>
      </c>
      <c r="K365" s="9">
        <v>9.2829619999999995</v>
      </c>
      <c r="L365" s="9">
        <v>9.3578969999999995</v>
      </c>
      <c r="M365" s="9" t="s">
        <v>41</v>
      </c>
      <c r="O365" s="9" t="s">
        <v>41</v>
      </c>
      <c r="R365" s="9" t="s">
        <v>41</v>
      </c>
      <c r="T365" s="9" t="s">
        <v>270</v>
      </c>
      <c r="U365" s="9" t="s">
        <v>675</v>
      </c>
      <c r="W365" s="9" t="s">
        <v>676</v>
      </c>
      <c r="X365" s="9" t="s">
        <v>273</v>
      </c>
      <c r="Y365" s="9" t="s">
        <v>677</v>
      </c>
      <c r="AA365" s="9" t="s">
        <v>678</v>
      </c>
      <c r="AB365" s="9">
        <v>323.31</v>
      </c>
      <c r="AC365" s="9">
        <v>0</v>
      </c>
      <c r="AD365" s="9">
        <v>35.283000000000001</v>
      </c>
      <c r="AE365" s="1">
        <v>1921133312</v>
      </c>
      <c r="AF365" s="1">
        <v>1788666624</v>
      </c>
      <c r="AG365" s="1">
        <v>2455166720</v>
      </c>
      <c r="AH365" s="1">
        <v>2055266688</v>
      </c>
      <c r="AI365" s="9">
        <v>2.56114112872761</v>
      </c>
      <c r="AJ365" s="9">
        <v>0.93512099687663397</v>
      </c>
      <c r="AK365" s="9">
        <v>3.1023661295574101E-2</v>
      </c>
      <c r="AL365" s="9">
        <v>2.0175860675615702</v>
      </c>
      <c r="AM365" s="9">
        <v>-0.105881690979004</v>
      </c>
      <c r="AN365" s="9">
        <v>0.47559541243794501</v>
      </c>
      <c r="AO365" s="9">
        <v>-2.83133188883458E-2</v>
      </c>
      <c r="AP365" s="9">
        <v>1.08108853744148</v>
      </c>
      <c r="AQ365" s="9">
        <v>-5.9336980183919898E-2</v>
      </c>
      <c r="AR365" s="9">
        <v>2.4188080990732899</v>
      </c>
      <c r="AS365" s="9">
        <v>-0.13690535227457801</v>
      </c>
      <c r="AT365" s="9">
        <v>1.1881974099035399</v>
      </c>
      <c r="AU365" s="9">
        <v>7.7568372090658103E-2</v>
      </c>
      <c r="AV365" s="9" t="s">
        <v>2645</v>
      </c>
      <c r="AW365" s="1" t="s">
        <v>2646</v>
      </c>
    </row>
    <row r="366" spans="1:49" x14ac:dyDescent="0.55000000000000004">
      <c r="A366" s="9">
        <v>6.6542149999999998</v>
      </c>
      <c r="B366" s="9">
        <v>6.7432670000000003</v>
      </c>
      <c r="C366" s="9">
        <v>6.7330129999999997</v>
      </c>
      <c r="D366" s="9">
        <v>6.7929240000000002</v>
      </c>
      <c r="E366" s="9">
        <v>6.5377689999999999</v>
      </c>
      <c r="F366" s="9">
        <v>6.4777149999999999</v>
      </c>
      <c r="G366" s="9">
        <v>6.8995740000000003</v>
      </c>
      <c r="H366" s="9">
        <v>6.8664050000000003</v>
      </c>
      <c r="I366" s="9">
        <v>6.6031550000000001</v>
      </c>
      <c r="J366" s="9">
        <v>7.1525639999999999</v>
      </c>
      <c r="K366" s="9">
        <v>7.0117820000000002</v>
      </c>
      <c r="L366" s="9">
        <v>6.9726980000000003</v>
      </c>
      <c r="M366" s="9" t="s">
        <v>41</v>
      </c>
      <c r="P366" s="9" t="s">
        <v>41</v>
      </c>
      <c r="Q366" s="9" t="s">
        <v>41</v>
      </c>
      <c r="T366" s="9" t="s">
        <v>2647</v>
      </c>
      <c r="U366" s="9" t="s">
        <v>2648</v>
      </c>
      <c r="X366" s="9" t="s">
        <v>2649</v>
      </c>
      <c r="Y366" s="9" t="s">
        <v>2650</v>
      </c>
      <c r="AB366" s="9">
        <v>76.037000000000006</v>
      </c>
      <c r="AC366" s="9">
        <v>0</v>
      </c>
      <c r="AD366" s="9">
        <v>73.239000000000004</v>
      </c>
      <c r="AE366" s="1">
        <v>5151666.5</v>
      </c>
      <c r="AF366" s="1">
        <v>4220433.5</v>
      </c>
      <c r="AG366" s="1">
        <v>6432533.5</v>
      </c>
      <c r="AH366" s="1">
        <v>11291567</v>
      </c>
      <c r="AI366" s="9">
        <v>1.8112922296704601</v>
      </c>
      <c r="AJ366" s="9">
        <v>0.46070614168193802</v>
      </c>
      <c r="AK366" s="9">
        <v>0.107362270355225</v>
      </c>
      <c r="AL366" s="9">
        <v>0.33529708322721802</v>
      </c>
      <c r="AM366" s="9">
        <v>-7.9546928405761705E-2</v>
      </c>
      <c r="AN366" s="9">
        <v>2.2622965432389002</v>
      </c>
      <c r="AO366" s="9">
        <v>-0.335516293843587</v>
      </c>
      <c r="AP366" s="9">
        <v>1.78874832177608</v>
      </c>
      <c r="AQ366" s="9">
        <v>-0.442878564198812</v>
      </c>
      <c r="AR366" s="9">
        <v>0.62451390100446702</v>
      </c>
      <c r="AS366" s="9">
        <v>-0.186909198760986</v>
      </c>
      <c r="AT366" s="9">
        <v>1.1092229839565</v>
      </c>
      <c r="AU366" s="9">
        <v>-0.255969365437825</v>
      </c>
      <c r="AV366" s="9" t="s">
        <v>2651</v>
      </c>
      <c r="AW366" s="1" t="s">
        <v>2652</v>
      </c>
    </row>
    <row r="367" spans="1:49" x14ac:dyDescent="0.55000000000000004">
      <c r="A367" s="9">
        <v>7.6689819999999997</v>
      </c>
      <c r="B367" s="9">
        <v>7.6546669999999999</v>
      </c>
      <c r="C367" s="9">
        <v>7.6258160000000004</v>
      </c>
      <c r="D367" s="9">
        <v>7.5054759999999998</v>
      </c>
      <c r="E367" s="9">
        <v>7.6351820000000004</v>
      </c>
      <c r="F367" s="9">
        <v>7.5887310000000001</v>
      </c>
      <c r="G367" s="9">
        <v>7.7809080000000002</v>
      </c>
      <c r="H367" s="9">
        <v>7.8286730000000002</v>
      </c>
      <c r="I367" s="9">
        <v>7.719157</v>
      </c>
      <c r="J367" s="9">
        <v>7.736046</v>
      </c>
      <c r="K367" s="9">
        <v>7.6481750000000002</v>
      </c>
      <c r="L367" s="9">
        <v>7.7854219999999996</v>
      </c>
      <c r="M367" s="9" t="s">
        <v>41</v>
      </c>
      <c r="O367" s="9" t="s">
        <v>41</v>
      </c>
      <c r="R367" s="9" t="s">
        <v>41</v>
      </c>
      <c r="T367" s="9" t="s">
        <v>2321</v>
      </c>
      <c r="U367" s="9" t="s">
        <v>2653</v>
      </c>
      <c r="W367" s="9" t="s">
        <v>2654</v>
      </c>
      <c r="X367" s="9" t="s">
        <v>2323</v>
      </c>
      <c r="Y367" s="9" t="s">
        <v>2655</v>
      </c>
      <c r="AA367" s="9" t="s">
        <v>2656</v>
      </c>
      <c r="AB367" s="9">
        <v>67.5</v>
      </c>
      <c r="AC367" s="9">
        <v>0</v>
      </c>
      <c r="AD367" s="9">
        <v>31.373000000000001</v>
      </c>
      <c r="AE367" s="1">
        <v>44688000</v>
      </c>
      <c r="AF367" s="1">
        <v>37995000</v>
      </c>
      <c r="AG367" s="1">
        <v>60054332</v>
      </c>
      <c r="AH367" s="1">
        <v>53316668</v>
      </c>
      <c r="AI367" s="9">
        <v>1.9339034707635601</v>
      </c>
      <c r="AJ367" s="9">
        <v>0.851870287452132</v>
      </c>
      <c r="AK367" s="9">
        <v>7.3359171549479504E-2</v>
      </c>
      <c r="AL367" s="9">
        <v>1.6820699430469399</v>
      </c>
      <c r="AM367" s="9">
        <v>-0.12642399470011301</v>
      </c>
      <c r="AN367" s="9">
        <v>0.80630791966500803</v>
      </c>
      <c r="AO367" s="9">
        <v>-7.3392391204833998E-2</v>
      </c>
      <c r="AP367" s="9">
        <v>1.24745058332887</v>
      </c>
      <c r="AQ367" s="9">
        <v>-0.146751562754313</v>
      </c>
      <c r="AR367" s="9">
        <v>1.80703592168333</v>
      </c>
      <c r="AS367" s="9">
        <v>-0.199783166249593</v>
      </c>
      <c r="AT367" s="9">
        <v>0.445686806430933</v>
      </c>
      <c r="AU367" s="9">
        <v>5.3031603495279397E-2</v>
      </c>
      <c r="AV367" s="9" t="s">
        <v>2657</v>
      </c>
      <c r="AW367" s="1" t="s">
        <v>2658</v>
      </c>
    </row>
    <row r="368" spans="1:49" x14ac:dyDescent="0.55000000000000004">
      <c r="A368" s="9">
        <v>7.1001289999999999</v>
      </c>
      <c r="B368" s="9">
        <v>7.1367209999999996</v>
      </c>
      <c r="C368" s="9">
        <v>7.1445740000000004</v>
      </c>
      <c r="D368" s="9">
        <v>7.2686719999999996</v>
      </c>
      <c r="E368" s="9">
        <v>7.1988770000000004</v>
      </c>
      <c r="F368" s="9">
        <v>7.1770740000000002</v>
      </c>
      <c r="G368" s="9">
        <v>7.0511530000000002</v>
      </c>
      <c r="H368" s="9">
        <v>7.0566380000000004</v>
      </c>
      <c r="I368" s="9">
        <v>6.9474340000000003</v>
      </c>
      <c r="J368" s="9">
        <v>7.4185169999999996</v>
      </c>
      <c r="K368" s="9">
        <v>7.3756820000000003</v>
      </c>
      <c r="L368" s="9">
        <v>7.3078810000000001</v>
      </c>
      <c r="M368" s="9" t="s">
        <v>41</v>
      </c>
      <c r="N368" s="9" t="s">
        <v>41</v>
      </c>
      <c r="O368" s="9" t="s">
        <v>41</v>
      </c>
      <c r="P368" s="9" t="s">
        <v>41</v>
      </c>
      <c r="Q368" s="9" t="s">
        <v>41</v>
      </c>
      <c r="R368" s="9" t="s">
        <v>41</v>
      </c>
      <c r="S368" s="9" t="s">
        <v>41</v>
      </c>
      <c r="V368" s="9" t="s">
        <v>1161</v>
      </c>
      <c r="Z368" s="9" t="s">
        <v>1162</v>
      </c>
      <c r="AB368" s="9">
        <v>82.59</v>
      </c>
      <c r="AC368" s="9">
        <v>0</v>
      </c>
      <c r="AD368" s="9">
        <v>22.661000000000001</v>
      </c>
      <c r="AE368" s="1">
        <v>13414333</v>
      </c>
      <c r="AF368" s="1">
        <v>16468667</v>
      </c>
      <c r="AG368" s="1">
        <v>10501000</v>
      </c>
      <c r="AH368" s="1">
        <v>23427334</v>
      </c>
      <c r="AI368" s="9">
        <v>3.7959959580838101</v>
      </c>
      <c r="AJ368" s="9">
        <v>1.3314924902290499</v>
      </c>
      <c r="AK368" s="9">
        <v>-8.7732950846354504E-2</v>
      </c>
      <c r="AL368" s="9">
        <v>1.33618005620375</v>
      </c>
      <c r="AM368" s="9">
        <v>0.10873301823933899</v>
      </c>
      <c r="AN368" s="9">
        <v>2.62716754920943</v>
      </c>
      <c r="AO368" s="9">
        <v>-0.24021848042805999</v>
      </c>
      <c r="AP368" s="9">
        <v>1.6404007923705199</v>
      </c>
      <c r="AQ368" s="9">
        <v>-0.152485529581706</v>
      </c>
      <c r="AR368" s="9">
        <v>1.9205876623024001</v>
      </c>
      <c r="AS368" s="9">
        <v>0.196465969085693</v>
      </c>
      <c r="AT368" s="9">
        <v>2.7225441138771198</v>
      </c>
      <c r="AU368" s="9">
        <v>-0.348951498667399</v>
      </c>
      <c r="AV368" s="9" t="s">
        <v>2659</v>
      </c>
      <c r="AW368" s="1" t="s">
        <v>2660</v>
      </c>
    </row>
    <row r="369" spans="1:49" x14ac:dyDescent="0.55000000000000004">
      <c r="A369" s="9">
        <v>7.7446679999999999</v>
      </c>
      <c r="B369" s="9">
        <v>7.7740419999999997</v>
      </c>
      <c r="C369" s="9">
        <v>7.7616870000000002</v>
      </c>
      <c r="D369" s="9">
        <v>7.7116129999999998</v>
      </c>
      <c r="E369" s="9">
        <v>7.671608</v>
      </c>
      <c r="F369" s="9">
        <v>7.7214559999999999</v>
      </c>
      <c r="G369" s="9">
        <v>7.6607700000000003</v>
      </c>
      <c r="H369" s="9">
        <v>7.6859390000000003</v>
      </c>
      <c r="I369" s="9">
        <v>7.6135460000000004</v>
      </c>
      <c r="J369" s="9">
        <v>7.8545129999999999</v>
      </c>
      <c r="K369" s="9">
        <v>7.7588660000000003</v>
      </c>
      <c r="L369" s="9">
        <v>7.7875389999999998</v>
      </c>
      <c r="M369" s="9" t="s">
        <v>41</v>
      </c>
      <c r="N369" s="9" t="s">
        <v>41</v>
      </c>
      <c r="O369" s="9" t="s">
        <v>41</v>
      </c>
      <c r="Q369" s="9" t="s">
        <v>41</v>
      </c>
      <c r="S369" s="9" t="s">
        <v>41</v>
      </c>
      <c r="U369" s="9" t="s">
        <v>2121</v>
      </c>
      <c r="W369" s="9" t="s">
        <v>2661</v>
      </c>
      <c r="Y369" s="9" t="s">
        <v>2122</v>
      </c>
      <c r="AA369" s="9" t="s">
        <v>2662</v>
      </c>
      <c r="AB369" s="9">
        <v>264.2</v>
      </c>
      <c r="AC369" s="9">
        <v>0</v>
      </c>
      <c r="AD369" s="9">
        <v>62.848999999999997</v>
      </c>
      <c r="AE369" s="1">
        <v>57583668</v>
      </c>
      <c r="AF369" s="1">
        <v>50360332</v>
      </c>
      <c r="AG369" s="1">
        <v>45128000</v>
      </c>
      <c r="AH369" s="1">
        <v>63413000</v>
      </c>
      <c r="AI369" s="9">
        <v>2.4485585581623601</v>
      </c>
      <c r="AJ369" s="9">
        <v>1.54602783654696</v>
      </c>
      <c r="AK369" s="9">
        <v>5.8573563893635799E-2</v>
      </c>
      <c r="AL369" s="9">
        <v>2.0206047751373801</v>
      </c>
      <c r="AM369" s="9">
        <v>0.10671424865722701</v>
      </c>
      <c r="AN369" s="9">
        <v>0.60884911692649302</v>
      </c>
      <c r="AO369" s="9">
        <v>-4.0173212687174803E-2</v>
      </c>
      <c r="AP369" s="9">
        <v>1.4278381819835899</v>
      </c>
      <c r="AQ369" s="9">
        <v>-9.8746776580810505E-2</v>
      </c>
      <c r="AR369" s="9">
        <v>0.85643708237834604</v>
      </c>
      <c r="AS369" s="9">
        <v>4.8140684763590798E-2</v>
      </c>
      <c r="AT369" s="9">
        <v>1.8455397151916599</v>
      </c>
      <c r="AU369" s="9">
        <v>-0.146887461344401</v>
      </c>
      <c r="AV369" s="9" t="s">
        <v>2663</v>
      </c>
      <c r="AW369" s="1" t="s">
        <v>2664</v>
      </c>
    </row>
    <row r="370" spans="1:49" x14ac:dyDescent="0.55000000000000004">
      <c r="A370" s="9">
        <v>7.422885</v>
      </c>
      <c r="B370" s="9">
        <v>7.4186490000000003</v>
      </c>
      <c r="C370" s="9">
        <v>7.3300080000000003</v>
      </c>
      <c r="D370" s="9">
        <v>7.5535800000000002</v>
      </c>
      <c r="E370" s="9">
        <v>7.5137229999999997</v>
      </c>
      <c r="F370" s="9">
        <v>7.5874189999999997</v>
      </c>
      <c r="G370" s="9">
        <v>8.6671820000000004</v>
      </c>
      <c r="H370" s="9">
        <v>8.6604189999999992</v>
      </c>
      <c r="I370" s="9">
        <v>8.6759249999999994</v>
      </c>
      <c r="J370" s="9">
        <v>8.6230630000000001</v>
      </c>
      <c r="K370" s="9">
        <v>8.5521080000000005</v>
      </c>
      <c r="L370" s="9">
        <v>8.5789600000000004</v>
      </c>
      <c r="M370" s="9" t="s">
        <v>41</v>
      </c>
      <c r="N370" s="9" t="s">
        <v>41</v>
      </c>
      <c r="O370" s="9" t="s">
        <v>41</v>
      </c>
      <c r="P370" s="9" t="s">
        <v>41</v>
      </c>
      <c r="Q370" s="9" t="s">
        <v>41</v>
      </c>
      <c r="R370" s="9" t="s">
        <v>41</v>
      </c>
      <c r="S370" s="9" t="s">
        <v>41</v>
      </c>
      <c r="T370" s="9" t="s">
        <v>234</v>
      </c>
      <c r="U370" s="9" t="s">
        <v>935</v>
      </c>
      <c r="X370" s="9" t="s">
        <v>237</v>
      </c>
      <c r="Y370" s="9" t="s">
        <v>936</v>
      </c>
      <c r="AB370" s="9">
        <v>323.31</v>
      </c>
      <c r="AC370" s="9">
        <v>0</v>
      </c>
      <c r="AD370" s="9">
        <v>70.013999999999996</v>
      </c>
      <c r="AE370" s="1">
        <v>24693000</v>
      </c>
      <c r="AF370" s="1">
        <v>35695668</v>
      </c>
      <c r="AG370" s="1">
        <v>465466656</v>
      </c>
      <c r="AH370" s="1">
        <v>385213344</v>
      </c>
      <c r="AI370" s="9">
        <v>9.8938520554316494</v>
      </c>
      <c r="AJ370" s="9">
        <v>1.9154583264140801</v>
      </c>
      <c r="AK370" s="9">
        <v>-0.16106017430623301</v>
      </c>
      <c r="AL370" s="9">
        <v>5.7053384562189802</v>
      </c>
      <c r="AM370" s="9">
        <v>-1.27732833226522</v>
      </c>
      <c r="AN370" s="9">
        <v>5.2757103201219797</v>
      </c>
      <c r="AO370" s="9">
        <v>-1.1941965421040901</v>
      </c>
      <c r="AP370" s="9">
        <v>5.3905073288956498</v>
      </c>
      <c r="AQ370" s="9">
        <v>-1.03313636779785</v>
      </c>
      <c r="AR370" s="9">
        <v>6.06294632854177</v>
      </c>
      <c r="AS370" s="9">
        <v>-1.1162681579589899</v>
      </c>
      <c r="AT370" s="9">
        <v>1.76610942677378</v>
      </c>
      <c r="AU370" s="9">
        <v>8.3131790161132799E-2</v>
      </c>
      <c r="AV370" s="9" t="s">
        <v>2665</v>
      </c>
      <c r="AW370" s="1" t="s">
        <v>2666</v>
      </c>
    </row>
    <row r="371" spans="1:49" x14ac:dyDescent="0.55000000000000004">
      <c r="A371" s="9">
        <v>7.7736179999999999</v>
      </c>
      <c r="B371" s="9">
        <v>7.671589</v>
      </c>
      <c r="C371" s="9">
        <v>7.7312580000000004</v>
      </c>
      <c r="D371" s="9">
        <v>7.5930869999999997</v>
      </c>
      <c r="E371" s="9">
        <v>7.6735740000000003</v>
      </c>
      <c r="F371" s="9">
        <v>7.6518300000000004</v>
      </c>
      <c r="G371" s="9">
        <v>7.5161519999999999</v>
      </c>
      <c r="H371" s="9">
        <v>7.5499470000000004</v>
      </c>
      <c r="I371" s="9">
        <v>7.3922400000000001</v>
      </c>
      <c r="J371" s="9">
        <v>7.5673440000000003</v>
      </c>
      <c r="K371" s="9">
        <v>7.5350159999999997</v>
      </c>
      <c r="L371" s="9">
        <v>7.5942930000000004</v>
      </c>
      <c r="M371" s="9" t="s">
        <v>41</v>
      </c>
      <c r="O371" s="9" t="s">
        <v>41</v>
      </c>
      <c r="P371" s="9" t="s">
        <v>41</v>
      </c>
      <c r="R371" s="9" t="s">
        <v>41</v>
      </c>
      <c r="T371" s="9" t="s">
        <v>2667</v>
      </c>
      <c r="U371" s="9" t="s">
        <v>1028</v>
      </c>
      <c r="W371" s="9" t="s">
        <v>1089</v>
      </c>
      <c r="X371" s="9" t="s">
        <v>2668</v>
      </c>
      <c r="Y371" s="9" t="s">
        <v>1030</v>
      </c>
      <c r="AA371" s="9" t="s">
        <v>1092</v>
      </c>
      <c r="AB371" s="9">
        <v>118.78</v>
      </c>
      <c r="AC371" s="9">
        <v>0</v>
      </c>
      <c r="AD371" s="9">
        <v>49.948999999999998</v>
      </c>
      <c r="AE371" s="1">
        <v>53393668</v>
      </c>
      <c r="AF371" s="1">
        <v>43733000</v>
      </c>
      <c r="AG371" s="1">
        <v>30990666</v>
      </c>
      <c r="AH371" s="1">
        <v>36832000</v>
      </c>
      <c r="AI371" s="9">
        <v>2.4016226522126498</v>
      </c>
      <c r="AJ371" s="9">
        <v>1.05986116245455</v>
      </c>
      <c r="AK371" s="9">
        <v>8.5991700490315501E-2</v>
      </c>
      <c r="AL371" s="9">
        <v>1.8804209678747199</v>
      </c>
      <c r="AM371" s="9">
        <v>0.23937590916951501</v>
      </c>
      <c r="AN371" s="9">
        <v>2.0236874648252501</v>
      </c>
      <c r="AO371" s="9">
        <v>0.15993769963582299</v>
      </c>
      <c r="AP371" s="9">
        <v>1.1776894611723401</v>
      </c>
      <c r="AQ371" s="9">
        <v>7.3945999145507799E-2</v>
      </c>
      <c r="AR371" s="9">
        <v>1.3379459505561699</v>
      </c>
      <c r="AS371" s="9">
        <v>0.153384208679199</v>
      </c>
      <c r="AT371" s="9">
        <v>0.71288862696148403</v>
      </c>
      <c r="AU371" s="9">
        <v>-7.9438209533691406E-2</v>
      </c>
      <c r="AV371" s="9" t="s">
        <v>2669</v>
      </c>
      <c r="AW371" s="1" t="s">
        <v>2670</v>
      </c>
    </row>
    <row r="372" spans="1:49" x14ac:dyDescent="0.55000000000000004">
      <c r="A372" s="9">
        <v>7.5547069999999996</v>
      </c>
      <c r="B372" s="9">
        <v>7.5502529999999997</v>
      </c>
      <c r="C372" s="9">
        <v>7.3796860000000004</v>
      </c>
      <c r="D372" s="9">
        <v>7.2827809999999999</v>
      </c>
      <c r="E372" s="9">
        <v>7.4090369999999997</v>
      </c>
      <c r="F372" s="9">
        <v>7.2811919999999999</v>
      </c>
      <c r="G372" s="9">
        <v>7.5679439999999998</v>
      </c>
      <c r="H372" s="9">
        <v>7.6045499999999997</v>
      </c>
      <c r="I372" s="9">
        <v>7.4975240000000003</v>
      </c>
      <c r="J372" s="9">
        <v>7.4612579999999999</v>
      </c>
      <c r="K372" s="9">
        <v>7.4255829999999996</v>
      </c>
      <c r="L372" s="9">
        <v>7.5060450000000003</v>
      </c>
      <c r="M372" s="9" t="s">
        <v>41</v>
      </c>
      <c r="Q372" s="9" t="s">
        <v>41</v>
      </c>
      <c r="R372" s="9" t="s">
        <v>41</v>
      </c>
      <c r="T372" s="9" t="s">
        <v>2679</v>
      </c>
      <c r="U372" s="9" t="s">
        <v>2685</v>
      </c>
      <c r="W372" s="9" t="s">
        <v>1737</v>
      </c>
      <c r="X372" s="9" t="s">
        <v>2681</v>
      </c>
      <c r="Y372" s="9" t="s">
        <v>2686</v>
      </c>
      <c r="AA372" s="9" t="s">
        <v>1740</v>
      </c>
      <c r="AB372" s="9">
        <v>45.850999999999999</v>
      </c>
      <c r="AC372" s="9">
        <v>0</v>
      </c>
      <c r="AD372" s="9">
        <v>32.838000000000001</v>
      </c>
      <c r="AE372" s="1">
        <v>31780334</v>
      </c>
      <c r="AF372" s="1">
        <v>21310334</v>
      </c>
      <c r="AG372" s="1">
        <v>36217000</v>
      </c>
      <c r="AH372" s="1">
        <v>29211000</v>
      </c>
      <c r="AI372" s="9">
        <v>1.6829802948730599</v>
      </c>
      <c r="AJ372" s="9">
        <v>1.12165601705813</v>
      </c>
      <c r="AK372" s="9">
        <v>0.17054557800292999</v>
      </c>
      <c r="AL372" s="9">
        <v>0.3983002305367</v>
      </c>
      <c r="AM372" s="9">
        <v>-6.1790307362874101E-2</v>
      </c>
      <c r="AN372" s="9">
        <v>0.18819774331337499</v>
      </c>
      <c r="AO372" s="9">
        <v>3.0586560567219801E-2</v>
      </c>
      <c r="AP372" s="9">
        <v>1.3536653513261701</v>
      </c>
      <c r="AQ372" s="9">
        <v>-0.13995901743570999</v>
      </c>
      <c r="AR372" s="9">
        <v>1.9343255513074999</v>
      </c>
      <c r="AS372" s="9">
        <v>-0.23233588536580399</v>
      </c>
      <c r="AT372" s="9">
        <v>1.11126111742522</v>
      </c>
      <c r="AU372" s="9">
        <v>9.2376867930093795E-2</v>
      </c>
      <c r="AV372" s="9" t="s">
        <v>2687</v>
      </c>
      <c r="AW372" s="1" t="s">
        <v>2688</v>
      </c>
    </row>
    <row r="373" spans="1:49" x14ac:dyDescent="0.55000000000000004">
      <c r="A373" s="9">
        <v>6.7917050000000003</v>
      </c>
      <c r="B373" s="9">
        <v>6.8053039999999996</v>
      </c>
      <c r="C373" s="9">
        <v>6.8252119999999996</v>
      </c>
      <c r="D373" s="9" t="s">
        <v>434</v>
      </c>
      <c r="E373" s="9">
        <v>6.5892229999999996</v>
      </c>
      <c r="F373" s="9">
        <v>6.56785</v>
      </c>
      <c r="G373" s="9">
        <v>6.8955609999999998</v>
      </c>
      <c r="H373" s="9">
        <v>6.8235919999999997</v>
      </c>
      <c r="I373" s="9">
        <v>6.9241910000000004</v>
      </c>
      <c r="J373" s="9">
        <v>7.0363090000000001</v>
      </c>
      <c r="K373" s="9">
        <v>7.06989</v>
      </c>
      <c r="L373" s="9">
        <v>6.9247959999999997</v>
      </c>
      <c r="M373" s="9" t="s">
        <v>41</v>
      </c>
      <c r="N373" s="9" t="s">
        <v>41</v>
      </c>
      <c r="P373" s="9" t="s">
        <v>41</v>
      </c>
      <c r="Q373" s="9" t="s">
        <v>41</v>
      </c>
      <c r="R373" s="9" t="s">
        <v>41</v>
      </c>
      <c r="AB373" s="9">
        <v>11.420999999999999</v>
      </c>
      <c r="AC373" s="9">
        <v>0</v>
      </c>
      <c r="AD373" s="9">
        <v>31.905000000000001</v>
      </c>
      <c r="AE373" s="1">
        <v>6421333.5</v>
      </c>
      <c r="AF373" s="1">
        <v>2526833.25</v>
      </c>
      <c r="AG373" s="1">
        <v>7640866.5</v>
      </c>
      <c r="AH373" s="1">
        <v>10342667</v>
      </c>
      <c r="AI373" s="9">
        <v>3.6677677786638299</v>
      </c>
      <c r="AJ373" s="9">
        <v>3.2245978703981399</v>
      </c>
      <c r="AK373" s="9">
        <v>0.22887023289998301</v>
      </c>
      <c r="AL373" s="9">
        <v>1.10141642207637</v>
      </c>
      <c r="AM373" s="9">
        <v>-7.3707898457845603E-2</v>
      </c>
      <c r="AN373" s="9">
        <v>1.9715033218658999</v>
      </c>
      <c r="AO373" s="9">
        <v>-0.202925046284994</v>
      </c>
      <c r="AP373" s="9">
        <v>2.3175813529732299</v>
      </c>
      <c r="AQ373" s="9">
        <v>-0.43179527918497801</v>
      </c>
      <c r="AR373" s="9">
        <v>2.3369798519690699</v>
      </c>
      <c r="AS373" s="9">
        <v>-0.30257813135782902</v>
      </c>
      <c r="AT373" s="9">
        <v>1.14461412598667</v>
      </c>
      <c r="AU373" s="9">
        <v>-0.12921714782714799</v>
      </c>
      <c r="AV373" s="9" t="s">
        <v>2689</v>
      </c>
      <c r="AW373" s="1" t="s">
        <v>2690</v>
      </c>
    </row>
    <row r="374" spans="1:49" x14ac:dyDescent="0.55000000000000004">
      <c r="A374" s="9">
        <v>8.1224450000000008</v>
      </c>
      <c r="B374" s="9">
        <v>8.1728070000000006</v>
      </c>
      <c r="C374" s="9">
        <v>8.1043839999999996</v>
      </c>
      <c r="D374" s="9">
        <v>8.1391229999999997</v>
      </c>
      <c r="E374" s="9">
        <v>8.1481080000000006</v>
      </c>
      <c r="F374" s="9">
        <v>8.109038</v>
      </c>
      <c r="G374" s="9">
        <v>8.0152760000000001</v>
      </c>
      <c r="H374" s="9">
        <v>8.0225930000000005</v>
      </c>
      <c r="I374" s="9">
        <v>8.0445390000000003</v>
      </c>
      <c r="J374" s="9">
        <v>8.0502629999999993</v>
      </c>
      <c r="K374" s="9">
        <v>8.0460650000000005</v>
      </c>
      <c r="L374" s="9">
        <v>8.0974310000000003</v>
      </c>
      <c r="M374" s="9" t="s">
        <v>41</v>
      </c>
      <c r="O374" s="9" t="s">
        <v>41</v>
      </c>
      <c r="Q374" s="9" t="s">
        <v>41</v>
      </c>
      <c r="R374" s="9" t="s">
        <v>41</v>
      </c>
      <c r="T374" s="9" t="s">
        <v>1925</v>
      </c>
      <c r="U374" s="9" t="s">
        <v>50</v>
      </c>
      <c r="X374" s="9" t="s">
        <v>1927</v>
      </c>
      <c r="Y374" s="9" t="s">
        <v>51</v>
      </c>
      <c r="AB374" s="9">
        <v>131.43</v>
      </c>
      <c r="AC374" s="9">
        <v>0</v>
      </c>
      <c r="AD374" s="9">
        <v>36.831000000000003</v>
      </c>
      <c r="AE374" s="1">
        <v>136203328</v>
      </c>
      <c r="AF374" s="1">
        <v>135646672</v>
      </c>
      <c r="AG374" s="1">
        <v>106573336</v>
      </c>
      <c r="AH374" s="1">
        <v>116203336</v>
      </c>
      <c r="AI374" s="9">
        <v>2.6094114472996002</v>
      </c>
      <c r="AJ374" s="9">
        <v>1.5738223545146E-2</v>
      </c>
      <c r="AK374" s="9">
        <v>1.1221567789707601E-3</v>
      </c>
      <c r="AL374" s="9">
        <v>2.0458699432935399</v>
      </c>
      <c r="AM374" s="9">
        <v>0.105742454528809</v>
      </c>
      <c r="AN374" s="9">
        <v>1.22698168323391</v>
      </c>
      <c r="AO374" s="9">
        <v>6.8625450134277302E-2</v>
      </c>
      <c r="AP374" s="9">
        <v>1.5363379879592001</v>
      </c>
      <c r="AQ374" s="9">
        <v>6.7503293355306596E-2</v>
      </c>
      <c r="AR374" s="9">
        <v>2.6831747008576499</v>
      </c>
      <c r="AS374" s="9">
        <v>0.104620297749838</v>
      </c>
      <c r="AT374" s="9">
        <v>0.92932433802085102</v>
      </c>
      <c r="AU374" s="9">
        <v>-3.7117004394531299E-2</v>
      </c>
      <c r="AV374" s="9" t="s">
        <v>2699</v>
      </c>
      <c r="AW374" s="1" t="s">
        <v>2700</v>
      </c>
    </row>
    <row r="375" spans="1:49" x14ac:dyDescent="0.55000000000000004">
      <c r="A375" s="9">
        <v>7.864446</v>
      </c>
      <c r="B375" s="9">
        <v>7.8594150000000003</v>
      </c>
      <c r="C375" s="9">
        <v>7.8267740000000003</v>
      </c>
      <c r="D375" s="9">
        <v>7.731935</v>
      </c>
      <c r="E375" s="9">
        <v>7.7477299999999998</v>
      </c>
      <c r="F375" s="9">
        <v>7.6806710000000002</v>
      </c>
      <c r="G375" s="9">
        <v>8.1651849999999992</v>
      </c>
      <c r="H375" s="9">
        <v>8.1553660000000008</v>
      </c>
      <c r="I375" s="9">
        <v>8.0830359999999999</v>
      </c>
      <c r="J375" s="9">
        <v>8.1711419999999997</v>
      </c>
      <c r="K375" s="9">
        <v>8.1622950000000003</v>
      </c>
      <c r="L375" s="9">
        <v>8.1764969999999995</v>
      </c>
      <c r="M375" s="9" t="s">
        <v>41</v>
      </c>
      <c r="N375" s="9" t="s">
        <v>41</v>
      </c>
      <c r="O375" s="9" t="s">
        <v>41</v>
      </c>
      <c r="P375" s="9" t="s">
        <v>41</v>
      </c>
      <c r="Q375" s="9" t="s">
        <v>41</v>
      </c>
      <c r="R375" s="9" t="s">
        <v>41</v>
      </c>
      <c r="T375" s="9" t="s">
        <v>2701</v>
      </c>
      <c r="U375" s="9" t="s">
        <v>2702</v>
      </c>
      <c r="X375" s="9" t="s">
        <v>2703</v>
      </c>
      <c r="Y375" s="9" t="s">
        <v>2704</v>
      </c>
      <c r="AB375" s="9">
        <v>255.22</v>
      </c>
      <c r="AC375" s="9">
        <v>0</v>
      </c>
      <c r="AD375" s="9">
        <v>89.438999999999993</v>
      </c>
      <c r="AE375" s="1">
        <v>70881000</v>
      </c>
      <c r="AF375" s="1">
        <v>52607000</v>
      </c>
      <c r="AG375" s="1">
        <v>136786672</v>
      </c>
      <c r="AH375" s="1">
        <v>147916672</v>
      </c>
      <c r="AI375" s="9">
        <v>6.6992380118386903</v>
      </c>
      <c r="AJ375" s="9">
        <v>2.2881435552967599</v>
      </c>
      <c r="AK375" s="9">
        <v>0.130099455515543</v>
      </c>
      <c r="AL375" s="9">
        <v>3.2482042139254901</v>
      </c>
      <c r="AM375" s="9">
        <v>-0.28431765238444001</v>
      </c>
      <c r="AN375" s="9">
        <v>4.8561209621589896</v>
      </c>
      <c r="AO375" s="9">
        <v>-0.319766362508138</v>
      </c>
      <c r="AP375" s="9">
        <v>4.5797347369401296</v>
      </c>
      <c r="AQ375" s="9">
        <v>-0.44986581802368097</v>
      </c>
      <c r="AR375" s="9">
        <v>3.6422683189043199</v>
      </c>
      <c r="AS375" s="9">
        <v>-0.41441710789998298</v>
      </c>
      <c r="AT375" s="9">
        <v>0.60566106832537803</v>
      </c>
      <c r="AU375" s="9">
        <v>-3.5448710123697297E-2</v>
      </c>
      <c r="AV375" s="9" t="s">
        <v>2705</v>
      </c>
      <c r="AW375" s="1" t="s">
        <v>2706</v>
      </c>
    </row>
    <row r="376" spans="1:49" x14ac:dyDescent="0.55000000000000004">
      <c r="A376" s="9">
        <v>6.7977449999999999</v>
      </c>
      <c r="B376" s="9">
        <v>6.7642509999999998</v>
      </c>
      <c r="C376" s="9">
        <v>6.7848949999999997</v>
      </c>
      <c r="D376" s="9">
        <v>6.948423</v>
      </c>
      <c r="E376" s="9">
        <v>6.897214</v>
      </c>
      <c r="F376" s="9">
        <v>6.8779700000000004</v>
      </c>
      <c r="G376" s="9">
        <v>6.3963910000000004</v>
      </c>
      <c r="H376" s="9">
        <v>6.4988340000000004</v>
      </c>
      <c r="I376" s="9">
        <v>6.6634279999999997</v>
      </c>
      <c r="J376" s="9">
        <v>6.4738810000000004</v>
      </c>
      <c r="K376" s="9" t="s">
        <v>434</v>
      </c>
      <c r="L376" s="9">
        <v>6.4088159999999998</v>
      </c>
      <c r="M376" s="9" t="s">
        <v>41</v>
      </c>
      <c r="N376" s="9" t="s">
        <v>41</v>
      </c>
      <c r="O376" s="9" t="s">
        <v>41</v>
      </c>
      <c r="P376" s="9" t="s">
        <v>41</v>
      </c>
      <c r="Q376" s="9" t="s">
        <v>41</v>
      </c>
      <c r="R376" s="9" t="s">
        <v>41</v>
      </c>
      <c r="T376" s="9" t="s">
        <v>2715</v>
      </c>
      <c r="U376" s="9" t="s">
        <v>2716</v>
      </c>
      <c r="X376" s="9" t="s">
        <v>2717</v>
      </c>
      <c r="Y376" s="9" t="s">
        <v>2718</v>
      </c>
      <c r="AB376" s="9">
        <v>71.427999999999997</v>
      </c>
      <c r="AC376" s="9">
        <v>0</v>
      </c>
      <c r="AD376" s="9">
        <v>17.622</v>
      </c>
      <c r="AE376" s="1">
        <v>6060600</v>
      </c>
      <c r="AF376" s="1">
        <v>8107700</v>
      </c>
      <c r="AG376" s="1">
        <v>3417333.25</v>
      </c>
      <c r="AH376" s="1">
        <v>1847033.375</v>
      </c>
      <c r="AI376" s="9">
        <v>3.1630591640418899</v>
      </c>
      <c r="AJ376" s="9">
        <v>2.2498721133996602</v>
      </c>
      <c r="AK376" s="9">
        <v>-0.12557188669840499</v>
      </c>
      <c r="AL376" s="9">
        <v>1.5448412584698299</v>
      </c>
      <c r="AM376" s="9">
        <v>0.26274601618448901</v>
      </c>
      <c r="AN376" s="9">
        <v>2.9549161473121601</v>
      </c>
      <c r="AO376" s="9">
        <v>0.34094858169555697</v>
      </c>
      <c r="AP376" s="9">
        <v>2.98941705625078</v>
      </c>
      <c r="AQ376" s="9">
        <v>0.466520468393962</v>
      </c>
      <c r="AR376" s="9">
        <v>2.0692716484675802</v>
      </c>
      <c r="AS376" s="9">
        <v>0.38831790288289397</v>
      </c>
      <c r="AT376" s="9">
        <v>0.29752521131766502</v>
      </c>
      <c r="AU376" s="9">
        <v>7.8202565511067398E-2</v>
      </c>
      <c r="AV376" s="9" t="s">
        <v>2719</v>
      </c>
      <c r="AW376" s="1" t="s">
        <v>2720</v>
      </c>
    </row>
    <row r="377" spans="1:49" x14ac:dyDescent="0.55000000000000004">
      <c r="A377" s="9">
        <v>7.2998779999999996</v>
      </c>
      <c r="B377" s="9">
        <v>7.2832330000000001</v>
      </c>
      <c r="C377" s="9">
        <v>7.3601200000000002</v>
      </c>
      <c r="D377" s="9">
        <v>7.3533970000000002</v>
      </c>
      <c r="E377" s="9">
        <v>7.3957459999999999</v>
      </c>
      <c r="F377" s="9">
        <v>7.4354139999999997</v>
      </c>
      <c r="G377" s="9">
        <v>7.7417420000000003</v>
      </c>
      <c r="H377" s="9">
        <v>7.7301200000000003</v>
      </c>
      <c r="I377" s="9">
        <v>7.7368980000000001</v>
      </c>
      <c r="J377" s="9">
        <v>7.6541769999999998</v>
      </c>
      <c r="K377" s="9">
        <v>7.6183829999999997</v>
      </c>
      <c r="L377" s="9">
        <v>7.6432650000000004</v>
      </c>
      <c r="M377" s="9" t="s">
        <v>41</v>
      </c>
      <c r="O377" s="9" t="s">
        <v>41</v>
      </c>
      <c r="P377" s="9" t="s">
        <v>41</v>
      </c>
      <c r="Q377" s="9" t="s">
        <v>41</v>
      </c>
      <c r="R377" s="9" t="s">
        <v>41</v>
      </c>
      <c r="S377" s="9" t="s">
        <v>41</v>
      </c>
      <c r="AB377" s="9">
        <v>132.25</v>
      </c>
      <c r="AC377" s="9">
        <v>0</v>
      </c>
      <c r="AD377" s="9">
        <v>55.628999999999998</v>
      </c>
      <c r="AE377" s="1">
        <v>20686334</v>
      </c>
      <c r="AF377" s="1">
        <v>24896666</v>
      </c>
      <c r="AG377" s="1">
        <v>54485332</v>
      </c>
      <c r="AH377" s="1">
        <v>43537668</v>
      </c>
      <c r="AI377" s="9">
        <v>6.3833343985906303</v>
      </c>
      <c r="AJ377" s="9">
        <v>1.13743841189311</v>
      </c>
      <c r="AK377" s="9">
        <v>-8.0442110697428695E-2</v>
      </c>
      <c r="AL377" s="9">
        <v>4.2400762208905496</v>
      </c>
      <c r="AM377" s="9">
        <v>-0.42184321085611998</v>
      </c>
      <c r="AN377" s="9">
        <v>3.6470464101768698</v>
      </c>
      <c r="AO377" s="9">
        <v>-0.32419808705647801</v>
      </c>
      <c r="AP377" s="9">
        <v>3.1457933687465198</v>
      </c>
      <c r="AQ377" s="9">
        <v>-0.243755976359049</v>
      </c>
      <c r="AR377" s="9">
        <v>3.8539964205482402</v>
      </c>
      <c r="AS377" s="9">
        <v>-0.34140110015869102</v>
      </c>
      <c r="AT377" s="9">
        <v>3.0333899524793901</v>
      </c>
      <c r="AU377" s="9">
        <v>9.7645123799642505E-2</v>
      </c>
      <c r="AV377" s="9" t="s">
        <v>2721</v>
      </c>
      <c r="AW377" s="1" t="s">
        <v>2722</v>
      </c>
    </row>
    <row r="378" spans="1:49" x14ac:dyDescent="0.55000000000000004">
      <c r="A378" s="9">
        <v>8.9456509999999998</v>
      </c>
      <c r="B378" s="9">
        <v>8.9801120000000001</v>
      </c>
      <c r="C378" s="9">
        <v>9.0031590000000001</v>
      </c>
      <c r="D378" s="9">
        <v>8.8765129999999992</v>
      </c>
      <c r="E378" s="9">
        <v>8.9180039999999998</v>
      </c>
      <c r="F378" s="9">
        <v>8.9249050000000008</v>
      </c>
      <c r="G378" s="9">
        <v>9.0779119999999995</v>
      </c>
      <c r="H378" s="9">
        <v>9.0885610000000003</v>
      </c>
      <c r="I378" s="9">
        <v>9.0363889999999998</v>
      </c>
      <c r="J378" s="9">
        <v>9.0183260000000001</v>
      </c>
      <c r="K378" s="9">
        <v>8.988327</v>
      </c>
      <c r="L378" s="9">
        <v>9.0018630000000002</v>
      </c>
      <c r="M378" s="9" t="s">
        <v>41</v>
      </c>
      <c r="N378" s="9" t="s">
        <v>41</v>
      </c>
      <c r="O378" s="9" t="s">
        <v>41</v>
      </c>
      <c r="Q378" s="9" t="s">
        <v>41</v>
      </c>
      <c r="R378" s="9" t="s">
        <v>41</v>
      </c>
      <c r="S378" s="9" t="s">
        <v>41</v>
      </c>
      <c r="T378" s="9" t="s">
        <v>2727</v>
      </c>
      <c r="U378" s="9" t="s">
        <v>1699</v>
      </c>
      <c r="V378" s="9" t="s">
        <v>108</v>
      </c>
      <c r="X378" s="9" t="s">
        <v>2728</v>
      </c>
      <c r="Y378" s="9" t="s">
        <v>1700</v>
      </c>
      <c r="Z378" s="9" t="s">
        <v>111</v>
      </c>
      <c r="AB378" s="9">
        <v>323.31</v>
      </c>
      <c r="AC378" s="9">
        <v>0</v>
      </c>
      <c r="AD378" s="9">
        <v>47.953000000000003</v>
      </c>
      <c r="AE378" s="1">
        <v>948303296</v>
      </c>
      <c r="AF378" s="1">
        <v>807223360</v>
      </c>
      <c r="AG378" s="1">
        <v>1170033280</v>
      </c>
      <c r="AH378" s="1">
        <v>1006960000</v>
      </c>
      <c r="AI378" s="9">
        <v>3.4420410401880202</v>
      </c>
      <c r="AJ378" s="9">
        <v>1.4408608283507101</v>
      </c>
      <c r="AK378" s="9">
        <v>6.9833437601726403E-2</v>
      </c>
      <c r="AL378" s="9">
        <v>1.7767877397123399</v>
      </c>
      <c r="AM378" s="9">
        <v>-9.1313680013019594E-2</v>
      </c>
      <c r="AN378" s="9">
        <v>0.63534793447257998</v>
      </c>
      <c r="AO378" s="9">
        <v>-2.65315373738595E-2</v>
      </c>
      <c r="AP378" s="9">
        <v>2.28206073250634</v>
      </c>
      <c r="AQ378" s="9">
        <v>-9.6364974975585896E-2</v>
      </c>
      <c r="AR378" s="9">
        <v>2.7370871982607201</v>
      </c>
      <c r="AS378" s="9">
        <v>-0.16114711761474601</v>
      </c>
      <c r="AT378" s="9">
        <v>1.6328225229512501</v>
      </c>
      <c r="AU378" s="9">
        <v>6.4782142639160198E-2</v>
      </c>
      <c r="AV378" s="9" t="s">
        <v>2729</v>
      </c>
      <c r="AW378" s="1" t="s">
        <v>2730</v>
      </c>
    </row>
    <row r="379" spans="1:49" x14ac:dyDescent="0.55000000000000004">
      <c r="A379" s="9">
        <v>8.3458439999999996</v>
      </c>
      <c r="B379" s="9">
        <v>8.2762550000000008</v>
      </c>
      <c r="C379" s="9">
        <v>8.3450199999999999</v>
      </c>
      <c r="D379" s="9">
        <v>8.3383970000000005</v>
      </c>
      <c r="E379" s="9">
        <v>8.3786529999999999</v>
      </c>
      <c r="F379" s="9">
        <v>8.4917259999999999</v>
      </c>
      <c r="G379" s="9">
        <v>8.4663930000000001</v>
      </c>
      <c r="H379" s="9">
        <v>8.4930389999999996</v>
      </c>
      <c r="I379" s="9">
        <v>8.7129349999999999</v>
      </c>
      <c r="J379" s="9">
        <v>8.5148130000000002</v>
      </c>
      <c r="K379" s="9">
        <v>8.4590300000000003</v>
      </c>
      <c r="L379" s="9">
        <v>8.4209790000000009</v>
      </c>
      <c r="M379" s="9" t="s">
        <v>41</v>
      </c>
      <c r="O379" s="9" t="s">
        <v>41</v>
      </c>
      <c r="P379" s="9" t="s">
        <v>41</v>
      </c>
      <c r="T379" s="9" t="s">
        <v>234</v>
      </c>
      <c r="U379" s="9" t="s">
        <v>2731</v>
      </c>
      <c r="V379" s="9" t="s">
        <v>108</v>
      </c>
      <c r="W379" s="9" t="s">
        <v>1980</v>
      </c>
      <c r="X379" s="9" t="s">
        <v>237</v>
      </c>
      <c r="Y379" s="9" t="s">
        <v>2732</v>
      </c>
      <c r="Z379" s="9" t="s">
        <v>111</v>
      </c>
      <c r="AA379" s="9" t="s">
        <v>1982</v>
      </c>
      <c r="AB379" s="9">
        <v>57.436</v>
      </c>
      <c r="AC379" s="9">
        <v>0</v>
      </c>
      <c r="AD379" s="9">
        <v>22.13</v>
      </c>
      <c r="AE379" s="1">
        <v>210656672</v>
      </c>
      <c r="AF379" s="1">
        <v>255790000</v>
      </c>
      <c r="AG379" s="1">
        <v>373406656</v>
      </c>
      <c r="AH379" s="1">
        <v>292860000</v>
      </c>
      <c r="AI379" s="9">
        <v>1.32376436283719</v>
      </c>
      <c r="AJ379" s="9">
        <v>0.71694092379612995</v>
      </c>
      <c r="AK379" s="9">
        <v>-8.0552101135253906E-2</v>
      </c>
      <c r="AL379" s="9">
        <v>1.3493494175329599</v>
      </c>
      <c r="AM379" s="9">
        <v>-0.235082944234213</v>
      </c>
      <c r="AN379" s="9">
        <v>1.7901376309674599</v>
      </c>
      <c r="AO379" s="9">
        <v>-0.14256763458252</v>
      </c>
      <c r="AP379" s="9">
        <v>0.508795421023443</v>
      </c>
      <c r="AQ379" s="9">
        <v>-6.2015533447265597E-2</v>
      </c>
      <c r="AR379" s="9">
        <v>0.78704909167869397</v>
      </c>
      <c r="AS379" s="9">
        <v>-0.15453084309895901</v>
      </c>
      <c r="AT379" s="9">
        <v>0.48665268316813298</v>
      </c>
      <c r="AU379" s="9">
        <v>9.25153096516933E-2</v>
      </c>
      <c r="AV379" s="9" t="s">
        <v>2733</v>
      </c>
      <c r="AW379" s="1" t="s">
        <v>2734</v>
      </c>
    </row>
    <row r="380" spans="1:49" x14ac:dyDescent="0.55000000000000004">
      <c r="A380" s="9">
        <v>7.1968120000000004</v>
      </c>
      <c r="B380" s="9">
        <v>7.2685079999999997</v>
      </c>
      <c r="C380" s="9">
        <v>7.3158659999999998</v>
      </c>
      <c r="D380" s="9">
        <v>7.2562600000000002</v>
      </c>
      <c r="E380" s="9">
        <v>7.2963360000000002</v>
      </c>
      <c r="F380" s="9">
        <v>7.1629820000000004</v>
      </c>
      <c r="G380" s="9">
        <v>7.4187820000000002</v>
      </c>
      <c r="H380" s="9">
        <v>7.5012100000000004</v>
      </c>
      <c r="I380" s="9">
        <v>7.4261860000000004</v>
      </c>
      <c r="J380" s="9">
        <v>7.4601610000000003</v>
      </c>
      <c r="K380" s="9">
        <v>7.4300269999999999</v>
      </c>
      <c r="L380" s="9">
        <v>7.3810969999999996</v>
      </c>
      <c r="M380" s="9" t="s">
        <v>41</v>
      </c>
      <c r="O380" s="9" t="s">
        <v>41</v>
      </c>
      <c r="P380" s="9" t="s">
        <v>41</v>
      </c>
      <c r="Q380" s="9" t="s">
        <v>41</v>
      </c>
      <c r="R380" s="9" t="s">
        <v>41</v>
      </c>
      <c r="T380" s="9" t="s">
        <v>2735</v>
      </c>
      <c r="U380" s="9" t="s">
        <v>2736</v>
      </c>
      <c r="W380" s="9" t="s">
        <v>1980</v>
      </c>
      <c r="X380" s="9" t="s">
        <v>2737</v>
      </c>
      <c r="Y380" s="9" t="s">
        <v>2738</v>
      </c>
      <c r="AA380" s="9" t="s">
        <v>1982</v>
      </c>
      <c r="AB380" s="9">
        <v>163.71</v>
      </c>
      <c r="AC380" s="9">
        <v>0</v>
      </c>
      <c r="AD380" s="9">
        <v>46.49</v>
      </c>
      <c r="AE380" s="1">
        <v>18328334</v>
      </c>
      <c r="AF380" s="1">
        <v>17460000</v>
      </c>
      <c r="AG380" s="1">
        <v>28206666</v>
      </c>
      <c r="AH380" s="1">
        <v>26605666</v>
      </c>
      <c r="AI380" s="9">
        <v>2.58893451996311</v>
      </c>
      <c r="AJ380" s="9">
        <v>0.155840434684862</v>
      </c>
      <c r="AK380" s="9">
        <v>2.1868705749511701E-2</v>
      </c>
      <c r="AL380" s="9">
        <v>1.9087122870364099</v>
      </c>
      <c r="AM380" s="9">
        <v>-0.18833065032959001</v>
      </c>
      <c r="AN380" s="9">
        <v>1.76677808959926</v>
      </c>
      <c r="AO380" s="9">
        <v>-0.16336631774902299</v>
      </c>
      <c r="AP380" s="9">
        <v>1.8105504014584299</v>
      </c>
      <c r="AQ380" s="9">
        <v>-0.18523502349853499</v>
      </c>
      <c r="AR380" s="9">
        <v>1.94147814808845</v>
      </c>
      <c r="AS380" s="9">
        <v>-0.21019935607910201</v>
      </c>
      <c r="AT380" s="9">
        <v>0.28826428169568602</v>
      </c>
      <c r="AU380" s="9">
        <v>2.4964332580566399E-2</v>
      </c>
      <c r="AV380" s="9" t="s">
        <v>2739</v>
      </c>
      <c r="AW380" s="1" t="s">
        <v>2740</v>
      </c>
    </row>
    <row r="381" spans="1:49" x14ac:dyDescent="0.55000000000000004">
      <c r="A381" s="9">
        <v>7.8370009999999999</v>
      </c>
      <c r="B381" s="9">
        <v>7.8725350000000001</v>
      </c>
      <c r="C381" s="9">
        <v>7.8897779999999997</v>
      </c>
      <c r="D381" s="9">
        <v>7.8141150000000001</v>
      </c>
      <c r="E381" s="9">
        <v>7.7996509999999999</v>
      </c>
      <c r="F381" s="9">
        <v>7.8911579999999999</v>
      </c>
      <c r="G381" s="9">
        <v>7.7252660000000004</v>
      </c>
      <c r="H381" s="9">
        <v>7.7535299999999996</v>
      </c>
      <c r="I381" s="9">
        <v>7.5466660000000001</v>
      </c>
      <c r="J381" s="9">
        <v>7.8076499999999998</v>
      </c>
      <c r="K381" s="9">
        <v>7.797828</v>
      </c>
      <c r="L381" s="9">
        <v>7.77881</v>
      </c>
      <c r="M381" s="9" t="s">
        <v>41</v>
      </c>
      <c r="O381" s="9" t="s">
        <v>41</v>
      </c>
      <c r="P381" s="9" t="s">
        <v>41</v>
      </c>
      <c r="T381" s="9" t="s">
        <v>2741</v>
      </c>
      <c r="U381" s="9" t="s">
        <v>2742</v>
      </c>
      <c r="V381" s="9" t="s">
        <v>108</v>
      </c>
      <c r="W381" s="9" t="s">
        <v>1980</v>
      </c>
      <c r="X381" s="9" t="s">
        <v>2743</v>
      </c>
      <c r="Y381" s="9" t="s">
        <v>2744</v>
      </c>
      <c r="Z381" s="9" t="s">
        <v>111</v>
      </c>
      <c r="AA381" s="9" t="s">
        <v>1982</v>
      </c>
      <c r="AB381" s="9">
        <v>251.93</v>
      </c>
      <c r="AC381" s="9">
        <v>0</v>
      </c>
      <c r="AD381" s="9">
        <v>87.986999999999995</v>
      </c>
      <c r="AE381" s="1">
        <v>73619000</v>
      </c>
      <c r="AF381" s="1">
        <v>68685664</v>
      </c>
      <c r="AG381" s="1">
        <v>48341332</v>
      </c>
      <c r="AH381" s="1">
        <v>62363000</v>
      </c>
      <c r="AI381" s="9">
        <v>1.57415534693286</v>
      </c>
      <c r="AJ381" s="9">
        <v>0.41326668413963702</v>
      </c>
      <c r="AK381" s="9">
        <v>3.1463464101155303E-2</v>
      </c>
      <c r="AL381" s="9">
        <v>1.34326245595627</v>
      </c>
      <c r="AM381" s="9">
        <v>0.19128386179606099</v>
      </c>
      <c r="AN381" s="9">
        <v>1.81065183184448</v>
      </c>
      <c r="AO381" s="9">
        <v>7.1675300598144503E-2</v>
      </c>
      <c r="AP381" s="9">
        <v>0.60847007845530798</v>
      </c>
      <c r="AQ381" s="9">
        <v>4.0211836496989201E-2</v>
      </c>
      <c r="AR381" s="9">
        <v>1.0621282706344499</v>
      </c>
      <c r="AS381" s="9">
        <v>0.159820397694906</v>
      </c>
      <c r="AT381" s="9">
        <v>0.85077190190611496</v>
      </c>
      <c r="AU381" s="9">
        <v>-0.119608561197917</v>
      </c>
      <c r="AV381" s="9" t="s">
        <v>2745</v>
      </c>
      <c r="AW381" s="1" t="s">
        <v>2746</v>
      </c>
    </row>
    <row r="382" spans="1:49" x14ac:dyDescent="0.55000000000000004">
      <c r="A382" s="9">
        <v>7.2543059999999997</v>
      </c>
      <c r="B382" s="9">
        <v>7.2044449999999998</v>
      </c>
      <c r="C382" s="9">
        <v>7.2533380000000003</v>
      </c>
      <c r="D382" s="9">
        <v>7.1440760000000001</v>
      </c>
      <c r="E382" s="9">
        <v>7.1753090000000004</v>
      </c>
      <c r="F382" s="9">
        <v>7.3441960000000002</v>
      </c>
      <c r="G382" s="9">
        <v>7.6363669999999999</v>
      </c>
      <c r="H382" s="9">
        <v>7.6276729999999997</v>
      </c>
      <c r="I382" s="9">
        <v>7.5603610000000003</v>
      </c>
      <c r="J382" s="9">
        <v>7.9292759999999998</v>
      </c>
      <c r="K382" s="9">
        <v>7.8370139999999999</v>
      </c>
      <c r="L382" s="9">
        <v>7.7965669999999996</v>
      </c>
      <c r="M382" s="9" t="s">
        <v>41</v>
      </c>
      <c r="O382" s="9" t="s">
        <v>41</v>
      </c>
      <c r="P382" s="9" t="s">
        <v>41</v>
      </c>
      <c r="Q382" s="9" t="s">
        <v>41</v>
      </c>
      <c r="R382" s="9" t="s">
        <v>41</v>
      </c>
      <c r="S382" s="9" t="s">
        <v>41</v>
      </c>
      <c r="T382" s="9" t="s">
        <v>1301</v>
      </c>
      <c r="U382" s="9" t="s">
        <v>1699</v>
      </c>
      <c r="X382" s="9" t="s">
        <v>1302</v>
      </c>
      <c r="Y382" s="9" t="s">
        <v>1700</v>
      </c>
      <c r="AB382" s="9">
        <v>191.05</v>
      </c>
      <c r="AC382" s="9">
        <v>0</v>
      </c>
      <c r="AD382" s="9">
        <v>68.486999999999995</v>
      </c>
      <c r="AE382" s="1">
        <v>17297334</v>
      </c>
      <c r="AF382" s="1">
        <v>16999000</v>
      </c>
      <c r="AG382" s="1">
        <v>40685332</v>
      </c>
      <c r="AH382" s="1">
        <v>72093336</v>
      </c>
      <c r="AI382" s="9">
        <v>5.1062365993026297</v>
      </c>
      <c r="AJ382" s="9">
        <v>8.9459197177683802E-2</v>
      </c>
      <c r="AK382" s="9">
        <v>1.6169706980386798E-2</v>
      </c>
      <c r="AL382" s="9">
        <v>3.65929594477499</v>
      </c>
      <c r="AM382" s="9">
        <v>-0.37077061335245798</v>
      </c>
      <c r="AN382" s="9">
        <v>3.8795565066818898</v>
      </c>
      <c r="AO382" s="9">
        <v>-0.61692253748575898</v>
      </c>
      <c r="AP382" s="9">
        <v>3.0000564688346398</v>
      </c>
      <c r="AQ382" s="9">
        <v>-0.63309224446614598</v>
      </c>
      <c r="AR382" s="9">
        <v>2.3588886266384002</v>
      </c>
      <c r="AS382" s="9">
        <v>-0.38694032033284498</v>
      </c>
      <c r="AT382" s="9">
        <v>2.2294045418372699</v>
      </c>
      <c r="AU382" s="9">
        <v>-0.246151924133301</v>
      </c>
      <c r="AV382" s="9" t="s">
        <v>2753</v>
      </c>
      <c r="AW382" s="1" t="s">
        <v>2754</v>
      </c>
    </row>
    <row r="383" spans="1:49" x14ac:dyDescent="0.55000000000000004">
      <c r="A383" s="9">
        <v>8.8861519999999992</v>
      </c>
      <c r="B383" s="9">
        <v>8.9449559999999995</v>
      </c>
      <c r="C383" s="9">
        <v>8.9987480000000009</v>
      </c>
      <c r="D383" s="9">
        <v>8.9119410000000006</v>
      </c>
      <c r="E383" s="9">
        <v>8.9062429999999999</v>
      </c>
      <c r="F383" s="9">
        <v>8.9372469999999993</v>
      </c>
      <c r="G383" s="9">
        <v>9.1283349999999999</v>
      </c>
      <c r="H383" s="9">
        <v>9.1606480000000001</v>
      </c>
      <c r="I383" s="9">
        <v>9.2447470000000003</v>
      </c>
      <c r="J383" s="9">
        <v>9.1232959999999999</v>
      </c>
      <c r="K383" s="9">
        <v>9.1341129999999993</v>
      </c>
      <c r="L383" s="9">
        <v>9.0718820000000004</v>
      </c>
      <c r="M383" s="9" t="s">
        <v>41</v>
      </c>
      <c r="O383" s="9" t="s">
        <v>41</v>
      </c>
      <c r="P383" s="9" t="s">
        <v>41</v>
      </c>
      <c r="Q383" s="9" t="s">
        <v>41</v>
      </c>
      <c r="R383" s="9" t="s">
        <v>41</v>
      </c>
      <c r="T383" s="9" t="s">
        <v>122</v>
      </c>
      <c r="U383" s="9" t="s">
        <v>2761</v>
      </c>
      <c r="V383" s="9" t="s">
        <v>124</v>
      </c>
      <c r="W383" s="9" t="s">
        <v>125</v>
      </c>
      <c r="X383" s="9" t="s">
        <v>126</v>
      </c>
      <c r="Y383" s="9" t="s">
        <v>2762</v>
      </c>
      <c r="Z383" s="9" t="s">
        <v>128</v>
      </c>
      <c r="AA383" s="9" t="s">
        <v>129</v>
      </c>
      <c r="AB383" s="9">
        <v>323.31</v>
      </c>
      <c r="AC383" s="9">
        <v>0</v>
      </c>
      <c r="AD383" s="9">
        <v>61.051000000000002</v>
      </c>
      <c r="AE383" s="1">
        <v>882493312</v>
      </c>
      <c r="AF383" s="1">
        <v>829253312</v>
      </c>
      <c r="AG383" s="1">
        <v>1516099968</v>
      </c>
      <c r="AH383" s="1">
        <v>1290033280</v>
      </c>
      <c r="AI383" s="9">
        <v>3.5956288873515998</v>
      </c>
      <c r="AJ383" s="9">
        <v>0.29702249151377202</v>
      </c>
      <c r="AK383" s="9">
        <v>2.48082478841152E-2</v>
      </c>
      <c r="AL383" s="9">
        <v>2.1052018428518502</v>
      </c>
      <c r="AM383" s="9">
        <v>-0.23462486267089799</v>
      </c>
      <c r="AN383" s="9">
        <v>1.93520430871491</v>
      </c>
      <c r="AO383" s="9">
        <v>-0.16647847493489501</v>
      </c>
      <c r="AP383" s="9">
        <v>3.0599106999010299</v>
      </c>
      <c r="AQ383" s="9">
        <v>-0.19128672281900999</v>
      </c>
      <c r="AR383" s="9">
        <v>2.7074178402690601</v>
      </c>
      <c r="AS383" s="9">
        <v>-0.259433110555014</v>
      </c>
      <c r="AT383" s="9">
        <v>0.79367503157439301</v>
      </c>
      <c r="AU383" s="9">
        <v>6.8146387736003802E-2</v>
      </c>
      <c r="AV383" s="9" t="s">
        <v>2763</v>
      </c>
      <c r="AW383" s="1" t="s">
        <v>2764</v>
      </c>
    </row>
    <row r="384" spans="1:49" x14ac:dyDescent="0.55000000000000004">
      <c r="A384" s="9">
        <v>7.2830750000000002</v>
      </c>
      <c r="B384" s="9">
        <v>7.3779979999999998</v>
      </c>
      <c r="C384" s="9">
        <v>7.5209679999999999</v>
      </c>
      <c r="D384" s="9">
        <v>7.168291</v>
      </c>
      <c r="E384" s="9">
        <v>7.2136769999999997</v>
      </c>
      <c r="F384" s="9">
        <v>7.1464999999999996</v>
      </c>
      <c r="G384" s="9">
        <v>6.7827809999999999</v>
      </c>
      <c r="H384" s="9">
        <v>6.9068300000000002</v>
      </c>
      <c r="I384" s="9">
        <v>6.6418109999999997</v>
      </c>
      <c r="J384" s="9">
        <v>6.9434399999999998</v>
      </c>
      <c r="K384" s="9">
        <v>6.9333099999999996</v>
      </c>
      <c r="L384" s="9">
        <v>6.8611639999999996</v>
      </c>
      <c r="M384" s="9" t="s">
        <v>41</v>
      </c>
      <c r="N384" s="9" t="s">
        <v>41</v>
      </c>
      <c r="O384" s="9" t="s">
        <v>41</v>
      </c>
      <c r="P384" s="9" t="s">
        <v>41</v>
      </c>
      <c r="Q384" s="9" t="s">
        <v>41</v>
      </c>
      <c r="R384" s="9" t="s">
        <v>41</v>
      </c>
      <c r="T384" s="9" t="s">
        <v>2769</v>
      </c>
      <c r="U384" s="9" t="s">
        <v>2770</v>
      </c>
      <c r="W384" s="9" t="s">
        <v>565</v>
      </c>
      <c r="X384" s="9" t="s">
        <v>2771</v>
      </c>
      <c r="Y384" s="9" t="s">
        <v>2772</v>
      </c>
      <c r="AA384" s="9" t="s">
        <v>568</v>
      </c>
      <c r="AB384" s="9">
        <v>53.936</v>
      </c>
      <c r="AC384" s="9">
        <v>0</v>
      </c>
      <c r="AD384" s="9">
        <v>25.003</v>
      </c>
      <c r="AE384" s="1">
        <v>25418334</v>
      </c>
      <c r="AF384" s="1">
        <v>15033667</v>
      </c>
      <c r="AG384" s="1">
        <v>6172300</v>
      </c>
      <c r="AH384" s="1">
        <v>8206400</v>
      </c>
      <c r="AI384" s="9">
        <v>3.7408040696218698</v>
      </c>
      <c r="AJ384" s="9">
        <v>1.4111226513350299</v>
      </c>
      <c r="AK384" s="9">
        <v>0.217857519785563</v>
      </c>
      <c r="AL384" s="9">
        <v>2.4055747887962</v>
      </c>
      <c r="AM384" s="9">
        <v>0.61687294642130597</v>
      </c>
      <c r="AN384" s="9">
        <v>2.5440227938481299</v>
      </c>
      <c r="AO384" s="9">
        <v>0.48137553532918398</v>
      </c>
      <c r="AP384" s="9">
        <v>2.89550771923613</v>
      </c>
      <c r="AQ384" s="9">
        <v>0.26351801554361998</v>
      </c>
      <c r="AR384" s="9">
        <v>2.1396418527437899</v>
      </c>
      <c r="AS384" s="9">
        <v>0.39901542663574202</v>
      </c>
      <c r="AT384" s="9">
        <v>0.77226799327437601</v>
      </c>
      <c r="AU384" s="9">
        <v>-0.13549741109212199</v>
      </c>
      <c r="AV384" s="9" t="s">
        <v>2773</v>
      </c>
      <c r="AW384" s="1" t="s">
        <v>2774</v>
      </c>
    </row>
    <row r="385" spans="1:49" x14ac:dyDescent="0.55000000000000004">
      <c r="A385" s="9">
        <v>7.7794670000000004</v>
      </c>
      <c r="B385" s="9">
        <v>7.7541190000000002</v>
      </c>
      <c r="C385" s="9">
        <v>7.7213240000000001</v>
      </c>
      <c r="D385" s="9">
        <v>7.7033339999999999</v>
      </c>
      <c r="E385" s="9">
        <v>7.75624</v>
      </c>
      <c r="F385" s="9">
        <v>7.7639889999999996</v>
      </c>
      <c r="G385" s="9">
        <v>8.0213959999999993</v>
      </c>
      <c r="H385" s="9">
        <v>7.9714710000000002</v>
      </c>
      <c r="I385" s="9">
        <v>7.799506</v>
      </c>
      <c r="J385" s="9">
        <v>7.9320370000000002</v>
      </c>
      <c r="K385" s="9">
        <v>7.892417</v>
      </c>
      <c r="L385" s="9">
        <v>7.908919</v>
      </c>
      <c r="M385" s="9" t="s">
        <v>41</v>
      </c>
      <c r="P385" s="9" t="s">
        <v>41</v>
      </c>
      <c r="Q385" s="9" t="s">
        <v>41</v>
      </c>
      <c r="T385" s="9" t="s">
        <v>144</v>
      </c>
      <c r="U385" s="9" t="s">
        <v>357</v>
      </c>
      <c r="X385" s="9" t="s">
        <v>146</v>
      </c>
      <c r="Y385" s="9" t="s">
        <v>360</v>
      </c>
      <c r="AB385" s="9">
        <v>126.57</v>
      </c>
      <c r="AC385" s="9">
        <v>0</v>
      </c>
      <c r="AD385" s="9">
        <v>36.171999999999997</v>
      </c>
      <c r="AE385" s="1">
        <v>56531000</v>
      </c>
      <c r="AF385" s="1">
        <v>55209332</v>
      </c>
      <c r="AG385" s="1">
        <v>87238664</v>
      </c>
      <c r="AH385" s="1">
        <v>81551000</v>
      </c>
      <c r="AI385" s="9">
        <v>2.0232498816017399</v>
      </c>
      <c r="AJ385" s="9">
        <v>0.153550455876381</v>
      </c>
      <c r="AK385" s="9">
        <v>1.0448455810546899E-2</v>
      </c>
      <c r="AL385" s="9">
        <v>1.21505035693473</v>
      </c>
      <c r="AM385" s="9">
        <v>-0.17915439605712899</v>
      </c>
      <c r="AN385" s="9">
        <v>2.8419269267603098</v>
      </c>
      <c r="AO385" s="9">
        <v>-0.15948820114135701</v>
      </c>
      <c r="AP385" s="9">
        <v>2.80142608258652</v>
      </c>
      <c r="AQ385" s="9">
        <v>-0.16993665695190399</v>
      </c>
      <c r="AR385" s="9">
        <v>1.27322811339315</v>
      </c>
      <c r="AS385" s="9">
        <v>-0.189602851867676</v>
      </c>
      <c r="AT385" s="9">
        <v>0.10383827848249</v>
      </c>
      <c r="AU385" s="9">
        <v>1.9666194915771502E-2</v>
      </c>
      <c r="AV385" s="9" t="s">
        <v>2775</v>
      </c>
      <c r="AW385" s="1" t="s">
        <v>2776</v>
      </c>
    </row>
    <row r="386" spans="1:49" x14ac:dyDescent="0.55000000000000004">
      <c r="A386" s="9">
        <v>9.6840279999999996</v>
      </c>
      <c r="B386" s="9">
        <v>9.6154869999999999</v>
      </c>
      <c r="C386" s="9">
        <v>9.6185609999999997</v>
      </c>
      <c r="D386" s="9">
        <v>9.6594219999999993</v>
      </c>
      <c r="E386" s="9">
        <v>9.6589939999999999</v>
      </c>
      <c r="F386" s="9">
        <v>9.6098820000000007</v>
      </c>
      <c r="G386" s="9">
        <v>9.3576110000000003</v>
      </c>
      <c r="H386" s="9">
        <v>9.3264379999999996</v>
      </c>
      <c r="I386" s="9">
        <v>9.3939439999999994</v>
      </c>
      <c r="J386" s="9">
        <v>9.2701200000000004</v>
      </c>
      <c r="K386" s="9">
        <v>9.2714459999999992</v>
      </c>
      <c r="L386" s="9">
        <v>9.3098430000000008</v>
      </c>
      <c r="M386" s="9" t="s">
        <v>41</v>
      </c>
      <c r="O386" s="9" t="s">
        <v>41</v>
      </c>
      <c r="P386" s="9" t="s">
        <v>41</v>
      </c>
      <c r="Q386" s="9" t="s">
        <v>41</v>
      </c>
      <c r="R386" s="9" t="s">
        <v>41</v>
      </c>
      <c r="S386" s="9" t="s">
        <v>41</v>
      </c>
      <c r="T386" s="9" t="s">
        <v>2777</v>
      </c>
      <c r="U386" s="9" t="s">
        <v>2778</v>
      </c>
      <c r="W386" s="9" t="s">
        <v>2779</v>
      </c>
      <c r="X386" s="9" t="s">
        <v>2780</v>
      </c>
      <c r="Y386" s="9" t="s">
        <v>2781</v>
      </c>
      <c r="AA386" s="9" t="s">
        <v>2782</v>
      </c>
      <c r="AB386" s="9">
        <v>323.31</v>
      </c>
      <c r="AC386" s="9">
        <v>0</v>
      </c>
      <c r="AD386" s="9">
        <v>39.838999999999999</v>
      </c>
      <c r="AE386" s="1">
        <v>4370466816</v>
      </c>
      <c r="AF386" s="1">
        <v>4399266816</v>
      </c>
      <c r="AG386" s="1">
        <v>2291966720</v>
      </c>
      <c r="AH386" s="1">
        <v>1923966592</v>
      </c>
      <c r="AI386" s="9">
        <v>6.0534739459017803</v>
      </c>
      <c r="AJ386" s="9">
        <v>4.1823943907938699E-2</v>
      </c>
      <c r="AK386" s="9">
        <v>-3.4074783325195299E-3</v>
      </c>
      <c r="AL386" s="9">
        <v>3.1533922704635802</v>
      </c>
      <c r="AM386" s="9">
        <v>0.28002770741780703</v>
      </c>
      <c r="AN386" s="9">
        <v>3.7894264385421899</v>
      </c>
      <c r="AO386" s="9">
        <v>0.35555553436279302</v>
      </c>
      <c r="AP386" s="9">
        <v>4.1649317767004703</v>
      </c>
      <c r="AQ386" s="9">
        <v>0.358963012695313</v>
      </c>
      <c r="AR386" s="9">
        <v>3.4278128084819701</v>
      </c>
      <c r="AS386" s="9">
        <v>0.283435185750326</v>
      </c>
      <c r="AT386" s="9">
        <v>1.4910787012190101</v>
      </c>
      <c r="AU386" s="9">
        <v>7.5527826944986401E-2</v>
      </c>
      <c r="AV386" s="9" t="s">
        <v>2783</v>
      </c>
      <c r="AW386" s="1" t="s">
        <v>2784</v>
      </c>
    </row>
    <row r="387" spans="1:49" x14ac:dyDescent="0.55000000000000004">
      <c r="A387" s="9">
        <v>7.9152469999999999</v>
      </c>
      <c r="B387" s="9">
        <v>7.9968310000000002</v>
      </c>
      <c r="C387" s="9">
        <v>7.9922800000000001</v>
      </c>
      <c r="D387" s="9">
        <v>7.8829000000000002</v>
      </c>
      <c r="E387" s="9">
        <v>7.8463130000000003</v>
      </c>
      <c r="F387" s="9">
        <v>7.7586389999999996</v>
      </c>
      <c r="G387" s="9">
        <v>7.8022400000000003</v>
      </c>
      <c r="H387" s="9">
        <v>7.8637449999999998</v>
      </c>
      <c r="I387" s="9">
        <v>7.6089529999999996</v>
      </c>
      <c r="J387" s="9">
        <v>8.0131320000000006</v>
      </c>
      <c r="K387" s="9">
        <v>8.0208580000000005</v>
      </c>
      <c r="L387" s="9">
        <v>7.8945049999999997</v>
      </c>
      <c r="M387" s="9" t="s">
        <v>41</v>
      </c>
      <c r="N387" s="9" t="s">
        <v>41</v>
      </c>
      <c r="T387" s="9" t="s">
        <v>2785</v>
      </c>
      <c r="U387" s="9" t="s">
        <v>145</v>
      </c>
      <c r="V387" s="9" t="s">
        <v>358</v>
      </c>
      <c r="X387" s="9" t="s">
        <v>2786</v>
      </c>
      <c r="Y387" s="9" t="s">
        <v>147</v>
      </c>
      <c r="Z387" s="9" t="s">
        <v>361</v>
      </c>
      <c r="AB387" s="9">
        <v>59.024999999999999</v>
      </c>
      <c r="AC387" s="9">
        <v>0</v>
      </c>
      <c r="AD387" s="9">
        <v>18.789000000000001</v>
      </c>
      <c r="AE387" s="1">
        <v>93260664</v>
      </c>
      <c r="AF387" s="1">
        <v>67975336</v>
      </c>
      <c r="AG387" s="1">
        <v>59044332</v>
      </c>
      <c r="AH387" s="1">
        <v>95474664</v>
      </c>
      <c r="AI387" s="9">
        <v>1.4620523970480801</v>
      </c>
      <c r="AJ387" s="9">
        <v>1.4237296653762199</v>
      </c>
      <c r="AK387" s="9">
        <v>0.138835112253825</v>
      </c>
      <c r="AL387" s="9">
        <v>1.2141458905074201</v>
      </c>
      <c r="AM387" s="9">
        <v>0.20980628331502199</v>
      </c>
      <c r="AN387" s="9">
        <v>5.7090562181947802E-2</v>
      </c>
      <c r="AO387" s="9">
        <v>-8.0456733703613299E-3</v>
      </c>
      <c r="AP387" s="9">
        <v>1.2523174652973299</v>
      </c>
      <c r="AQ387" s="9">
        <v>-0.14688078562418599</v>
      </c>
      <c r="AR387" s="9">
        <v>0.34536350652731201</v>
      </c>
      <c r="AS387" s="9">
        <v>7.0971171061197297E-2</v>
      </c>
      <c r="AT387" s="9">
        <v>1.1776733090589799</v>
      </c>
      <c r="AU387" s="9">
        <v>-0.21785195668538401</v>
      </c>
      <c r="AV387" s="9" t="s">
        <v>2787</v>
      </c>
      <c r="AW387" s="1" t="s">
        <v>2788</v>
      </c>
    </row>
    <row r="388" spans="1:49" x14ac:dyDescent="0.55000000000000004">
      <c r="A388" s="9">
        <v>7.3273999999999999</v>
      </c>
      <c r="B388" s="9">
        <v>7.3501120000000002</v>
      </c>
      <c r="C388" s="9">
        <v>7.2413970000000001</v>
      </c>
      <c r="D388" s="9">
        <v>7.4130820000000002</v>
      </c>
      <c r="E388" s="9">
        <v>7.3235000000000001</v>
      </c>
      <c r="F388" s="9">
        <v>7.4441389999999998</v>
      </c>
      <c r="G388" s="9">
        <v>7.3326609999999999</v>
      </c>
      <c r="H388" s="9">
        <v>7.3693080000000002</v>
      </c>
      <c r="I388" s="9">
        <v>7.3861420000000004</v>
      </c>
      <c r="J388" s="9">
        <v>7.5403169999999999</v>
      </c>
      <c r="K388" s="9">
        <v>7.6109159999999996</v>
      </c>
      <c r="L388" s="9">
        <v>7.4694690000000001</v>
      </c>
      <c r="M388" s="9" t="s">
        <v>41</v>
      </c>
      <c r="P388" s="9" t="s">
        <v>41</v>
      </c>
      <c r="S388" s="9" t="s">
        <v>41</v>
      </c>
      <c r="AB388" s="9">
        <v>230.11</v>
      </c>
      <c r="AC388" s="9">
        <v>0</v>
      </c>
      <c r="AD388" s="9">
        <v>14.428000000000001</v>
      </c>
      <c r="AE388" s="1">
        <v>20359666</v>
      </c>
      <c r="AF388" s="1">
        <v>24918334</v>
      </c>
      <c r="AG388" s="1">
        <v>23082000</v>
      </c>
      <c r="AH388" s="1">
        <v>34999668</v>
      </c>
      <c r="AI388" s="9">
        <v>2.2482124400158101</v>
      </c>
      <c r="AJ388" s="9">
        <v>0.82475314423233603</v>
      </c>
      <c r="AK388" s="9">
        <v>-8.7270259857177707E-2</v>
      </c>
      <c r="AL388" s="9">
        <v>0.70123656171718796</v>
      </c>
      <c r="AM388" s="9">
        <v>-5.64007759094238E-2</v>
      </c>
      <c r="AN388" s="9">
        <v>1.9489753025813501</v>
      </c>
      <c r="AO388" s="9">
        <v>-0.233930746714274</v>
      </c>
      <c r="AP388" s="9">
        <v>1.26178935500401</v>
      </c>
      <c r="AQ388" s="9">
        <v>-0.14666048685709701</v>
      </c>
      <c r="AR388" s="9">
        <v>0.320777113753553</v>
      </c>
      <c r="AS388" s="9">
        <v>3.0869483947753899E-2</v>
      </c>
      <c r="AT388" s="9">
        <v>1.8122137690370901</v>
      </c>
      <c r="AU388" s="9">
        <v>-0.177529970804851</v>
      </c>
      <c r="AV388" s="9" t="s">
        <v>2797</v>
      </c>
      <c r="AW388" s="1" t="s">
        <v>2798</v>
      </c>
    </row>
    <row r="389" spans="1:49" x14ac:dyDescent="0.55000000000000004">
      <c r="A389" s="9">
        <v>7.8551190000000002</v>
      </c>
      <c r="B389" s="9">
        <v>7.7961989999999997</v>
      </c>
      <c r="C389" s="9">
        <v>7.856185</v>
      </c>
      <c r="D389" s="9">
        <v>7.9386200000000002</v>
      </c>
      <c r="E389" s="9">
        <v>7.8547799999999999</v>
      </c>
      <c r="F389" s="9">
        <v>7.8805569999999996</v>
      </c>
      <c r="G389" s="9">
        <v>7.9612259999999999</v>
      </c>
      <c r="H389" s="9">
        <v>7.938415</v>
      </c>
      <c r="I389" s="9">
        <v>7.8635669999999998</v>
      </c>
      <c r="J389" s="9">
        <v>8.0712189999999993</v>
      </c>
      <c r="K389" s="9">
        <v>8.143421</v>
      </c>
      <c r="L389" s="9">
        <v>7.9443640000000002</v>
      </c>
      <c r="M389" s="9" t="s">
        <v>41</v>
      </c>
      <c r="P389" s="9" t="s">
        <v>41</v>
      </c>
      <c r="AB389" s="9">
        <v>294.8</v>
      </c>
      <c r="AC389" s="9">
        <v>0</v>
      </c>
      <c r="AD389" s="9">
        <v>21.698</v>
      </c>
      <c r="AE389" s="1">
        <v>68663336</v>
      </c>
      <c r="AF389" s="1">
        <v>78117664</v>
      </c>
      <c r="AG389" s="1">
        <v>83759664</v>
      </c>
      <c r="AH389" s="1">
        <v>114975336</v>
      </c>
      <c r="AI389" s="9">
        <v>1.8037168722560899</v>
      </c>
      <c r="AJ389" s="9">
        <v>0.808597286611202</v>
      </c>
      <c r="AK389" s="9">
        <v>-5.5484135945637697E-2</v>
      </c>
      <c r="AL389" s="9">
        <v>1.12798830502884</v>
      </c>
      <c r="AM389" s="9">
        <v>-8.5234800974528305E-2</v>
      </c>
      <c r="AN389" s="9">
        <v>1.61691144749154</v>
      </c>
      <c r="AO389" s="9">
        <v>-0.21716705958048399</v>
      </c>
      <c r="AP389" s="9">
        <v>1.2015690599570901</v>
      </c>
      <c r="AQ389" s="9">
        <v>-0.16168292363484699</v>
      </c>
      <c r="AR389" s="9">
        <v>0.31592930461332103</v>
      </c>
      <c r="AS389" s="9">
        <v>-2.9750665028890601E-2</v>
      </c>
      <c r="AT389" s="9">
        <v>0.94628495101900501</v>
      </c>
      <c r="AU389" s="9">
        <v>-0.131932258605956</v>
      </c>
      <c r="AV389" s="9" t="s">
        <v>2799</v>
      </c>
      <c r="AW389" s="1" t="s">
        <v>2800</v>
      </c>
    </row>
    <row r="390" spans="1:49" x14ac:dyDescent="0.55000000000000004">
      <c r="A390" s="9">
        <v>7.1300439999999998</v>
      </c>
      <c r="B390" s="9">
        <v>7.1582420000000004</v>
      </c>
      <c r="C390" s="9">
        <v>7.2703530000000001</v>
      </c>
      <c r="D390" s="9">
        <v>7.2358820000000001</v>
      </c>
      <c r="E390" s="9">
        <v>7.2021879999999996</v>
      </c>
      <c r="F390" s="9">
        <v>7.1429210000000003</v>
      </c>
      <c r="G390" s="9">
        <v>7.3956410000000004</v>
      </c>
      <c r="H390" s="9">
        <v>7.4036689999999998</v>
      </c>
      <c r="I390" s="9">
        <v>7.2737879999999997</v>
      </c>
      <c r="J390" s="9">
        <v>7.3157399999999999</v>
      </c>
      <c r="K390" s="9">
        <v>7.3307390000000003</v>
      </c>
      <c r="L390" s="9">
        <v>7.322819</v>
      </c>
      <c r="M390" s="9" t="s">
        <v>41</v>
      </c>
      <c r="O390" s="9" t="s">
        <v>41</v>
      </c>
      <c r="P390" s="9" t="s">
        <v>41</v>
      </c>
      <c r="Q390" s="9" t="s">
        <v>41</v>
      </c>
      <c r="R390" s="9" t="s">
        <v>41</v>
      </c>
      <c r="AB390" s="9">
        <v>25.553000000000001</v>
      </c>
      <c r="AC390" s="9">
        <v>0</v>
      </c>
      <c r="AD390" s="9">
        <v>20.757999999999999</v>
      </c>
      <c r="AE390" s="1">
        <v>15507667</v>
      </c>
      <c r="AF390" s="1">
        <v>15680000</v>
      </c>
      <c r="AG390" s="1">
        <v>22994666</v>
      </c>
      <c r="AH390" s="1">
        <v>21044666</v>
      </c>
      <c r="AI390" s="9">
        <v>1.9205211038826</v>
      </c>
      <c r="AJ390" s="9">
        <v>5.04360616900058E-2</v>
      </c>
      <c r="AK390" s="9">
        <v>-7.4508984883632197E-3</v>
      </c>
      <c r="AL390" s="9">
        <v>1.3367667281247</v>
      </c>
      <c r="AM390" s="9">
        <v>-0.17148653666178401</v>
      </c>
      <c r="AN390" s="9">
        <v>1.4738019357154</v>
      </c>
      <c r="AO390" s="9">
        <v>-0.13688611984252899</v>
      </c>
      <c r="AP390" s="9">
        <v>2.0324645519986499</v>
      </c>
      <c r="AQ390" s="9">
        <v>-0.12943522135416599</v>
      </c>
      <c r="AR390" s="9">
        <v>1.51491963077042</v>
      </c>
      <c r="AS390" s="9">
        <v>-0.16403563817342101</v>
      </c>
      <c r="AT390" s="9">
        <v>0.33844465687792802</v>
      </c>
      <c r="AU390" s="9">
        <v>3.4600416819254902E-2</v>
      </c>
      <c r="AV390" s="9" t="s">
        <v>2801</v>
      </c>
      <c r="AW390" s="1" t="s">
        <v>2802</v>
      </c>
    </row>
    <row r="391" spans="1:49" x14ac:dyDescent="0.55000000000000004">
      <c r="A391" s="9">
        <v>7.8791529999999996</v>
      </c>
      <c r="B391" s="9">
        <v>7.7659440000000002</v>
      </c>
      <c r="C391" s="9">
        <v>7.7843460000000002</v>
      </c>
      <c r="D391" s="9">
        <v>8.0458320000000008</v>
      </c>
      <c r="E391" s="9">
        <v>8.0016470000000002</v>
      </c>
      <c r="F391" s="9">
        <v>8.0756200000000007</v>
      </c>
      <c r="G391" s="9">
        <v>7.662928</v>
      </c>
      <c r="H391" s="9">
        <v>7.7181439999999997</v>
      </c>
      <c r="I391" s="9">
        <v>7.6289199999999999</v>
      </c>
      <c r="J391" s="9">
        <v>8.2654540000000001</v>
      </c>
      <c r="K391" s="9">
        <v>8.2694659999999995</v>
      </c>
      <c r="L391" s="9">
        <v>8.3353579999999994</v>
      </c>
      <c r="M391" s="9" t="s">
        <v>41</v>
      </c>
      <c r="N391" s="9" t="s">
        <v>41</v>
      </c>
      <c r="O391" s="9" t="s">
        <v>41</v>
      </c>
      <c r="P391" s="9" t="s">
        <v>41</v>
      </c>
      <c r="Q391" s="9" t="s">
        <v>41</v>
      </c>
      <c r="R391" s="9" t="s">
        <v>41</v>
      </c>
      <c r="S391" s="9" t="s">
        <v>41</v>
      </c>
      <c r="AB391" s="9">
        <v>323.31</v>
      </c>
      <c r="AC391" s="9">
        <v>0</v>
      </c>
      <c r="AD391" s="9">
        <v>75.328999999999994</v>
      </c>
      <c r="AE391" s="1">
        <v>64969668</v>
      </c>
      <c r="AF391" s="1">
        <v>110176664</v>
      </c>
      <c r="AG391" s="1">
        <v>46942332</v>
      </c>
      <c r="AH391" s="1">
        <v>195566672</v>
      </c>
      <c r="AI391" s="9">
        <v>6.0005252126606496</v>
      </c>
      <c r="AJ391" s="9">
        <v>2.3076594499906902</v>
      </c>
      <c r="AK391" s="9">
        <v>-0.23121833801269501</v>
      </c>
      <c r="AL391" s="9">
        <v>1.4838237075106899</v>
      </c>
      <c r="AM391" s="9">
        <v>0.13981707890828399</v>
      </c>
      <c r="AN391" s="9">
        <v>3.4864257421591498</v>
      </c>
      <c r="AO391" s="9">
        <v>-0.48027833302815798</v>
      </c>
      <c r="AP391" s="9">
        <v>2.8729731965389198</v>
      </c>
      <c r="AQ391" s="9">
        <v>-0.249059995015463</v>
      </c>
      <c r="AR391" s="9">
        <v>3.4110371108162099</v>
      </c>
      <c r="AS391" s="9">
        <v>0.37103541692098002</v>
      </c>
      <c r="AT391" s="9">
        <v>4.2498727557740503</v>
      </c>
      <c r="AU391" s="9">
        <v>-0.62009541193644202</v>
      </c>
      <c r="AV391" s="9" t="s">
        <v>2803</v>
      </c>
      <c r="AW391" s="1" t="s">
        <v>2804</v>
      </c>
    </row>
    <row r="392" spans="1:49" x14ac:dyDescent="0.55000000000000004">
      <c r="A392" s="9">
        <v>7.6467270000000003</v>
      </c>
      <c r="B392" s="9">
        <v>7.7389789999999996</v>
      </c>
      <c r="C392" s="9">
        <v>7.6778170000000001</v>
      </c>
      <c r="D392" s="9">
        <v>7.7273779999999999</v>
      </c>
      <c r="E392" s="9">
        <v>7.7843679999999997</v>
      </c>
      <c r="F392" s="9">
        <v>7.7471319999999997</v>
      </c>
      <c r="G392" s="9">
        <v>7.5428499999999996</v>
      </c>
      <c r="H392" s="9">
        <v>7.6324069999999997</v>
      </c>
      <c r="I392" s="9">
        <v>7.489649</v>
      </c>
      <c r="J392" s="9">
        <v>7.7401970000000002</v>
      </c>
      <c r="K392" s="9">
        <v>7.7109290000000001</v>
      </c>
      <c r="L392" s="9">
        <v>7.785736</v>
      </c>
      <c r="M392" s="9" t="s">
        <v>41</v>
      </c>
      <c r="R392" s="9" t="s">
        <v>41</v>
      </c>
      <c r="S392" s="9" t="s">
        <v>41</v>
      </c>
      <c r="AB392" s="9">
        <v>104.25</v>
      </c>
      <c r="AC392" s="9">
        <v>0</v>
      </c>
      <c r="AD392" s="9">
        <v>29.507999999999999</v>
      </c>
      <c r="AE392" s="1">
        <v>48927000</v>
      </c>
      <c r="AF392" s="1">
        <v>56703000</v>
      </c>
      <c r="AG392" s="1">
        <v>36225000</v>
      </c>
      <c r="AH392" s="1">
        <v>55810668</v>
      </c>
      <c r="AI392" s="9">
        <v>2.4125556122175098</v>
      </c>
      <c r="AJ392" s="9">
        <v>0.95761454976835003</v>
      </c>
      <c r="AK392" s="9">
        <v>-6.5118312835693401E-2</v>
      </c>
      <c r="AL392" s="9">
        <v>1.25507668189757</v>
      </c>
      <c r="AM392" s="9">
        <v>0.132872104644775</v>
      </c>
      <c r="AN392" s="9">
        <v>0.76506925451250796</v>
      </c>
      <c r="AO392" s="9">
        <v>-5.7779630025227603E-2</v>
      </c>
      <c r="AP392" s="9">
        <v>9.5644986822503802E-2</v>
      </c>
      <c r="AQ392" s="9">
        <v>7.33868281046579E-3</v>
      </c>
      <c r="AR392" s="9">
        <v>1.9360634680315401</v>
      </c>
      <c r="AS392" s="9">
        <v>0.197990417480469</v>
      </c>
      <c r="AT392" s="9">
        <v>1.81274419948218</v>
      </c>
      <c r="AU392" s="9">
        <v>-0.19065173467000299</v>
      </c>
      <c r="AV392" s="9" t="s">
        <v>2805</v>
      </c>
      <c r="AW392" s="1" t="s">
        <v>2806</v>
      </c>
    </row>
    <row r="393" spans="1:49" x14ac:dyDescent="0.55000000000000004">
      <c r="A393" s="9">
        <v>7.7583739999999999</v>
      </c>
      <c r="B393" s="9">
        <v>7.7721090000000004</v>
      </c>
      <c r="C393" s="9">
        <v>7.7198700000000002</v>
      </c>
      <c r="D393" s="9">
        <v>7.5905630000000004</v>
      </c>
      <c r="E393" s="9">
        <v>7.746626</v>
      </c>
      <c r="F393" s="9">
        <v>7.694833</v>
      </c>
      <c r="G393" s="9">
        <v>7.7806199999999999</v>
      </c>
      <c r="H393" s="9">
        <v>7.7522710000000004</v>
      </c>
      <c r="I393" s="9">
        <v>7.7779850000000001</v>
      </c>
      <c r="J393" s="9">
        <v>7.5967950000000002</v>
      </c>
      <c r="K393" s="9">
        <v>7.6090499999999999</v>
      </c>
      <c r="L393" s="9">
        <v>7.6998899999999999</v>
      </c>
      <c r="M393" s="9" t="s">
        <v>41</v>
      </c>
      <c r="P393" s="9" t="s">
        <v>41</v>
      </c>
      <c r="S393" s="9" t="s">
        <v>41</v>
      </c>
      <c r="T393" s="9" t="s">
        <v>2807</v>
      </c>
      <c r="U393" s="9" t="s">
        <v>2808</v>
      </c>
      <c r="V393" s="9" t="s">
        <v>108</v>
      </c>
      <c r="W393" s="9" t="s">
        <v>396</v>
      </c>
      <c r="X393" s="9" t="s">
        <v>2809</v>
      </c>
      <c r="Y393" s="9" t="s">
        <v>2810</v>
      </c>
      <c r="Z393" s="9" t="s">
        <v>111</v>
      </c>
      <c r="AA393" s="9" t="s">
        <v>399</v>
      </c>
      <c r="AB393" s="9">
        <v>154.75</v>
      </c>
      <c r="AC393" s="9">
        <v>0</v>
      </c>
      <c r="AD393" s="9">
        <v>27.721</v>
      </c>
      <c r="AE393" s="1">
        <v>56321668</v>
      </c>
      <c r="AF393" s="1">
        <v>48093332</v>
      </c>
      <c r="AG393" s="1">
        <v>58949332</v>
      </c>
      <c r="AH393" s="1">
        <v>43424332</v>
      </c>
      <c r="AI393" s="9">
        <v>1.4130112827876899</v>
      </c>
      <c r="AJ393" s="9">
        <v>0.68249008924217502</v>
      </c>
      <c r="AK393" s="9">
        <v>7.2776635487874095E-2</v>
      </c>
      <c r="AL393" s="9">
        <v>0.48602402437800801</v>
      </c>
      <c r="AM393" s="9">
        <v>-2.0174185434977499E-2</v>
      </c>
      <c r="AN393" s="9">
        <v>1.47612102586325</v>
      </c>
      <c r="AO393" s="9">
        <v>0.114872773488362</v>
      </c>
      <c r="AP393" s="9">
        <v>0.30469907317660699</v>
      </c>
      <c r="AQ393" s="9">
        <v>4.2096138000488302E-2</v>
      </c>
      <c r="AR393" s="9">
        <v>0.92874963753860695</v>
      </c>
      <c r="AS393" s="9">
        <v>-9.2950820922851604E-2</v>
      </c>
      <c r="AT393" s="9">
        <v>1.7928944992965701</v>
      </c>
      <c r="AU393" s="9">
        <v>0.13504695892334001</v>
      </c>
      <c r="AV393" s="9" t="s">
        <v>2811</v>
      </c>
      <c r="AW393" s="1" t="s">
        <v>2812</v>
      </c>
    </row>
    <row r="394" spans="1:49" x14ac:dyDescent="0.55000000000000004">
      <c r="A394" s="9">
        <v>7.3554709999999996</v>
      </c>
      <c r="B394" s="9">
        <v>7.4355900000000004</v>
      </c>
      <c r="C394" s="9">
        <v>7.4722879999999998</v>
      </c>
      <c r="D394" s="9">
        <v>7.6190720000000001</v>
      </c>
      <c r="E394" s="9">
        <v>7.5492119999999998</v>
      </c>
      <c r="F394" s="9">
        <v>7.6066070000000003</v>
      </c>
      <c r="G394" s="9">
        <v>7.1196520000000003</v>
      </c>
      <c r="H394" s="9">
        <v>7.1647400000000001</v>
      </c>
      <c r="I394" s="9">
        <v>7.0037190000000002</v>
      </c>
      <c r="J394" s="9">
        <v>7.4442009999999996</v>
      </c>
      <c r="K394" s="9">
        <v>7.3110749999999998</v>
      </c>
      <c r="L394" s="9">
        <v>7.2884950000000002</v>
      </c>
      <c r="M394" s="9" t="s">
        <v>41</v>
      </c>
      <c r="N394" s="9" t="s">
        <v>41</v>
      </c>
      <c r="O394" s="9" t="s">
        <v>41</v>
      </c>
      <c r="Q394" s="9" t="s">
        <v>41</v>
      </c>
      <c r="R394" s="9" t="s">
        <v>41</v>
      </c>
      <c r="S394" s="9" t="s">
        <v>41</v>
      </c>
      <c r="T394" s="9" t="s">
        <v>2813</v>
      </c>
      <c r="U394" s="9" t="s">
        <v>2814</v>
      </c>
      <c r="X394" s="9" t="s">
        <v>2815</v>
      </c>
      <c r="Y394" s="9" t="s">
        <v>2816</v>
      </c>
      <c r="AB394" s="9">
        <v>162.97</v>
      </c>
      <c r="AC394" s="9">
        <v>0</v>
      </c>
      <c r="AD394" s="9">
        <v>74.113</v>
      </c>
      <c r="AE394" s="1">
        <v>26534334</v>
      </c>
      <c r="AF394" s="1">
        <v>39145332</v>
      </c>
      <c r="AG394" s="1">
        <v>12623667</v>
      </c>
      <c r="AH394" s="1">
        <v>22569666</v>
      </c>
      <c r="AI394" s="9">
        <v>3.8019450203659901</v>
      </c>
      <c r="AJ394" s="9">
        <v>1.86159150412601</v>
      </c>
      <c r="AK394" s="9">
        <v>-0.17051426569620801</v>
      </c>
      <c r="AL394" s="9">
        <v>2.27428271444417</v>
      </c>
      <c r="AM394" s="9">
        <v>0.32507944107055697</v>
      </c>
      <c r="AN394" s="9">
        <v>0.54275061594380303</v>
      </c>
      <c r="AO394" s="9">
        <v>7.3192437489827206E-2</v>
      </c>
      <c r="AP394" s="9">
        <v>1.9944514762458101</v>
      </c>
      <c r="AQ394" s="9">
        <v>0.24370670318603499</v>
      </c>
      <c r="AR394" s="9">
        <v>3.15152707319529</v>
      </c>
      <c r="AS394" s="9">
        <v>0.49559370676676501</v>
      </c>
      <c r="AT394" s="9">
        <v>1.6773687694998001</v>
      </c>
      <c r="AU394" s="9">
        <v>-0.25188700358072902</v>
      </c>
      <c r="AV394" s="9" t="s">
        <v>2817</v>
      </c>
      <c r="AW394" s="1" t="s">
        <v>2818</v>
      </c>
    </row>
    <row r="395" spans="1:49" x14ac:dyDescent="0.55000000000000004">
      <c r="A395" s="9">
        <v>7.7824650000000002</v>
      </c>
      <c r="B395" s="9">
        <v>7.7016970000000002</v>
      </c>
      <c r="C395" s="9">
        <v>7.8237019999999999</v>
      </c>
      <c r="D395" s="9">
        <v>7.7565520000000001</v>
      </c>
      <c r="E395" s="9">
        <v>7.6546580000000004</v>
      </c>
      <c r="F395" s="9">
        <v>7.5751410000000003</v>
      </c>
      <c r="G395" s="9">
        <v>7.7738379999999996</v>
      </c>
      <c r="H395" s="9">
        <v>7.7919080000000003</v>
      </c>
      <c r="I395" s="9">
        <v>7.7615970000000001</v>
      </c>
      <c r="J395" s="9">
        <v>7.6381100000000002</v>
      </c>
      <c r="K395" s="9">
        <v>7.6562510000000001</v>
      </c>
      <c r="L395" s="9">
        <v>7.5935740000000003</v>
      </c>
      <c r="M395" s="9" t="s">
        <v>41</v>
      </c>
      <c r="P395" s="9" t="s">
        <v>41</v>
      </c>
      <c r="S395" s="9" t="s">
        <v>41</v>
      </c>
      <c r="AB395" s="9">
        <v>124.42</v>
      </c>
      <c r="AC395" s="9">
        <v>0</v>
      </c>
      <c r="AD395" s="9">
        <v>19.911999999999999</v>
      </c>
      <c r="AE395" s="1">
        <v>59183000</v>
      </c>
      <c r="AF395" s="1">
        <v>46611668</v>
      </c>
      <c r="AG395" s="1">
        <v>59698000</v>
      </c>
      <c r="AH395" s="1">
        <v>42668000</v>
      </c>
      <c r="AI395" s="9">
        <v>1.5081860868777499</v>
      </c>
      <c r="AJ395" s="9">
        <v>0.77712234191017604</v>
      </c>
      <c r="AK395" s="9">
        <v>0.10717121760050401</v>
      </c>
      <c r="AL395" s="9">
        <v>6.1046063040655997E-2</v>
      </c>
      <c r="AM395" s="9">
        <v>-6.49261474609375E-3</v>
      </c>
      <c r="AN395" s="9">
        <v>1.5906390013290199</v>
      </c>
      <c r="AO395" s="9">
        <v>0.139976660410563</v>
      </c>
      <c r="AP395" s="9">
        <v>0.23093732941819101</v>
      </c>
      <c r="AQ395" s="9">
        <v>3.2805442810058601E-2</v>
      </c>
      <c r="AR395" s="9">
        <v>1.0016153668600301</v>
      </c>
      <c r="AS395" s="9">
        <v>-0.11366383234659801</v>
      </c>
      <c r="AT395" s="9">
        <v>2.6848214846477299</v>
      </c>
      <c r="AU395" s="9">
        <v>0.146469275156656</v>
      </c>
      <c r="AV395" s="9" t="s">
        <v>2819</v>
      </c>
      <c r="AW395" s="1" t="s">
        <v>2820</v>
      </c>
    </row>
    <row r="396" spans="1:49" x14ac:dyDescent="0.55000000000000004">
      <c r="A396" s="9">
        <v>8.9501650000000001</v>
      </c>
      <c r="B396" s="9">
        <v>8.9109660000000002</v>
      </c>
      <c r="C396" s="9">
        <v>8.9527830000000002</v>
      </c>
      <c r="D396" s="9">
        <v>8.9503889999999995</v>
      </c>
      <c r="E396" s="9">
        <v>8.9268210000000003</v>
      </c>
      <c r="F396" s="9">
        <v>8.9531410000000005</v>
      </c>
      <c r="G396" s="9">
        <v>9.0553779999999993</v>
      </c>
      <c r="H396" s="9">
        <v>9.1071080000000002</v>
      </c>
      <c r="I396" s="9">
        <v>9.0851129999999998</v>
      </c>
      <c r="J396" s="9">
        <v>9.0541149999999995</v>
      </c>
      <c r="K396" s="9">
        <v>9.0323360000000008</v>
      </c>
      <c r="L396" s="9">
        <v>9.0438340000000004</v>
      </c>
      <c r="M396" s="9" t="s">
        <v>41</v>
      </c>
      <c r="O396" s="9" t="s">
        <v>41</v>
      </c>
      <c r="P396" s="9" t="s">
        <v>41</v>
      </c>
      <c r="Q396" s="9" t="s">
        <v>41</v>
      </c>
      <c r="R396" s="9" t="s">
        <v>41</v>
      </c>
      <c r="T396" s="9" t="s">
        <v>2825</v>
      </c>
      <c r="U396" s="9" t="s">
        <v>2826</v>
      </c>
      <c r="V396" s="9" t="s">
        <v>108</v>
      </c>
      <c r="W396" s="9" t="s">
        <v>2827</v>
      </c>
      <c r="X396" s="9" t="s">
        <v>2828</v>
      </c>
      <c r="Y396" s="9" t="s">
        <v>2829</v>
      </c>
      <c r="Z396" s="9" t="s">
        <v>111</v>
      </c>
      <c r="AA396" s="9" t="s">
        <v>2830</v>
      </c>
      <c r="AB396" s="9">
        <v>323.31</v>
      </c>
      <c r="AC396" s="9">
        <v>0</v>
      </c>
      <c r="AD396" s="9">
        <v>87.783000000000001</v>
      </c>
      <c r="AE396" s="1">
        <v>867736640</v>
      </c>
      <c r="AF396" s="1">
        <v>878233344</v>
      </c>
      <c r="AG396" s="1">
        <v>1210733312</v>
      </c>
      <c r="AH396" s="1">
        <v>1105400064</v>
      </c>
      <c r="AI396" s="9">
        <v>4.4596163000298299</v>
      </c>
      <c r="AJ396" s="9">
        <v>0.126286086534877</v>
      </c>
      <c r="AK396" s="9">
        <v>-5.4791768391932996E-3</v>
      </c>
      <c r="AL396" s="9">
        <v>2.6961440748185299</v>
      </c>
      <c r="AM396" s="9">
        <v>-0.144561767578125</v>
      </c>
      <c r="AN396" s="9">
        <v>2.6754574274629599</v>
      </c>
      <c r="AO396" s="9">
        <v>-0.105457305908203</v>
      </c>
      <c r="AP396" s="9">
        <v>3.1749743944565498</v>
      </c>
      <c r="AQ396" s="9">
        <v>-9.9978129069009797E-2</v>
      </c>
      <c r="AR396" s="9">
        <v>2.89980465781565</v>
      </c>
      <c r="AS396" s="9">
        <v>-0.139082590738932</v>
      </c>
      <c r="AT396" s="9">
        <v>1.1313436266216499</v>
      </c>
      <c r="AU396" s="9">
        <v>3.9104461669921903E-2</v>
      </c>
      <c r="AV396" s="9" t="s">
        <v>2831</v>
      </c>
      <c r="AW396" s="1" t="s">
        <v>2832</v>
      </c>
    </row>
    <row r="397" spans="1:49" x14ac:dyDescent="0.55000000000000004">
      <c r="A397" s="9">
        <v>8.4048680000000004</v>
      </c>
      <c r="B397" s="9">
        <v>8.3966349999999998</v>
      </c>
      <c r="C397" s="9">
        <v>8.3567520000000002</v>
      </c>
      <c r="D397" s="9">
        <v>8.405602</v>
      </c>
      <c r="E397" s="9">
        <v>8.5702979999999993</v>
      </c>
      <c r="F397" s="9">
        <v>8.5075190000000003</v>
      </c>
      <c r="G397" s="9">
        <v>8.6892560000000003</v>
      </c>
      <c r="H397" s="9">
        <v>8.695271</v>
      </c>
      <c r="I397" s="9">
        <v>8.7785489999999999</v>
      </c>
      <c r="J397" s="9">
        <v>8.7255120000000002</v>
      </c>
      <c r="K397" s="9">
        <v>8.6532219999999995</v>
      </c>
      <c r="L397" s="9">
        <v>8.7592219999999994</v>
      </c>
      <c r="M397" s="9" t="s">
        <v>41</v>
      </c>
      <c r="O397" s="9" t="s">
        <v>41</v>
      </c>
      <c r="P397" s="9" t="s">
        <v>41</v>
      </c>
      <c r="Q397" s="9" t="s">
        <v>41</v>
      </c>
      <c r="R397" s="9" t="s">
        <v>41</v>
      </c>
      <c r="U397" s="9" t="s">
        <v>481</v>
      </c>
      <c r="V397" s="9" t="s">
        <v>482</v>
      </c>
      <c r="Y397" s="9" t="s">
        <v>483</v>
      </c>
      <c r="Z397" s="9" t="s">
        <v>484</v>
      </c>
      <c r="AB397" s="9">
        <v>323.31</v>
      </c>
      <c r="AC397" s="9">
        <v>0</v>
      </c>
      <c r="AD397" s="9">
        <v>28.712</v>
      </c>
      <c r="AE397" s="1">
        <v>243550000</v>
      </c>
      <c r="AF397" s="1">
        <v>315996672</v>
      </c>
      <c r="AG397" s="1">
        <v>528416672</v>
      </c>
      <c r="AH397" s="1">
        <v>518643328</v>
      </c>
      <c r="AI397" s="9">
        <v>3.71264343861916</v>
      </c>
      <c r="AJ397" s="9">
        <v>1.0125378202606501</v>
      </c>
      <c r="AK397" s="9">
        <v>-0.10838794708252</v>
      </c>
      <c r="AL397" s="9">
        <v>3.3051518344350002</v>
      </c>
      <c r="AM397" s="9">
        <v>-0.33494027455647801</v>
      </c>
      <c r="AN397" s="9">
        <v>3.1523680866584001</v>
      </c>
      <c r="AO397" s="9">
        <v>-0.32656669616699202</v>
      </c>
      <c r="AP397" s="9">
        <v>1.7223222298879901</v>
      </c>
      <c r="AQ397" s="9">
        <v>-0.21817874908447299</v>
      </c>
      <c r="AR397" s="9">
        <v>1.80941235185337</v>
      </c>
      <c r="AS397" s="9">
        <v>-0.22655232747395901</v>
      </c>
      <c r="AT397" s="9">
        <v>6.8806024775384E-2</v>
      </c>
      <c r="AU397" s="9">
        <v>8.3735783894862692E-3</v>
      </c>
      <c r="AV397" s="9" t="s">
        <v>2833</v>
      </c>
      <c r="AW397" s="1" t="s">
        <v>2834</v>
      </c>
    </row>
    <row r="398" spans="1:49" x14ac:dyDescent="0.55000000000000004">
      <c r="A398" s="9">
        <v>7.6458539999999999</v>
      </c>
      <c r="B398" s="9">
        <v>7.685079</v>
      </c>
      <c r="C398" s="9">
        <v>7.5170110000000001</v>
      </c>
      <c r="D398" s="9">
        <v>7.4350800000000001</v>
      </c>
      <c r="E398" s="9">
        <v>7.6665270000000003</v>
      </c>
      <c r="F398" s="9">
        <v>7.5299560000000003</v>
      </c>
      <c r="G398" s="9">
        <v>8.0130479999999995</v>
      </c>
      <c r="H398" s="9">
        <v>7.9682449999999996</v>
      </c>
      <c r="I398" s="9">
        <v>7.7236609999999999</v>
      </c>
      <c r="J398" s="9">
        <v>7.8573199999999996</v>
      </c>
      <c r="K398" s="9">
        <v>7.8402570000000003</v>
      </c>
      <c r="L398" s="9">
        <v>7.8869749999999996</v>
      </c>
      <c r="M398" s="9" t="s">
        <v>41</v>
      </c>
      <c r="P398" s="9" t="s">
        <v>41</v>
      </c>
      <c r="Q398" s="9" t="s">
        <v>41</v>
      </c>
      <c r="R398" s="9" t="s">
        <v>41</v>
      </c>
      <c r="T398" s="9" t="s">
        <v>869</v>
      </c>
      <c r="U398" s="9" t="s">
        <v>2835</v>
      </c>
      <c r="V398" s="9" t="s">
        <v>358</v>
      </c>
      <c r="W398" s="9" t="s">
        <v>2070</v>
      </c>
      <c r="X398" s="9" t="s">
        <v>870</v>
      </c>
      <c r="Y398" s="9" t="s">
        <v>2836</v>
      </c>
      <c r="Z398" s="9" t="s">
        <v>361</v>
      </c>
      <c r="AA398" s="9" t="s">
        <v>2072</v>
      </c>
      <c r="AB398" s="9">
        <v>136.65</v>
      </c>
      <c r="AC398" s="9">
        <v>0</v>
      </c>
      <c r="AD398" s="9">
        <v>31.227</v>
      </c>
      <c r="AE398" s="1">
        <v>41852000</v>
      </c>
      <c r="AF398" s="1">
        <v>35838000</v>
      </c>
      <c r="AG398" s="1">
        <v>82974664</v>
      </c>
      <c r="AH398" s="1">
        <v>72769336</v>
      </c>
      <c r="AI398" s="9">
        <v>2.0960149113639401</v>
      </c>
      <c r="AJ398" s="9">
        <v>0.35661384017749098</v>
      </c>
      <c r="AK398" s="9">
        <v>7.21270243326817E-2</v>
      </c>
      <c r="AL398" s="9">
        <v>1.29650878483705</v>
      </c>
      <c r="AM398" s="9">
        <v>-0.28566980361938499</v>
      </c>
      <c r="AN398" s="9">
        <v>2.0217390462740998</v>
      </c>
      <c r="AO398" s="9">
        <v>-0.24553600947062201</v>
      </c>
      <c r="AP398" s="9">
        <v>2.0098512761594201</v>
      </c>
      <c r="AQ398" s="9">
        <v>-0.31766303380330402</v>
      </c>
      <c r="AR398" s="9">
        <v>1.4776312065551001</v>
      </c>
      <c r="AS398" s="9">
        <v>-0.35779682795206602</v>
      </c>
      <c r="AT398" s="9">
        <v>0.166310661930447</v>
      </c>
      <c r="AU398" s="9">
        <v>4.0133794148762697E-2</v>
      </c>
      <c r="AV398" s="9" t="s">
        <v>2837</v>
      </c>
      <c r="AW398" s="1" t="s">
        <v>2838</v>
      </c>
    </row>
    <row r="399" spans="1:49" x14ac:dyDescent="0.55000000000000004">
      <c r="A399" s="9">
        <v>8.2281440000000003</v>
      </c>
      <c r="B399" s="9">
        <v>8.3300079999999994</v>
      </c>
      <c r="C399" s="9">
        <v>8.2713769999999993</v>
      </c>
      <c r="D399" s="9">
        <v>8.1512170000000008</v>
      </c>
      <c r="E399" s="9">
        <v>8.1498969999999993</v>
      </c>
      <c r="F399" s="9">
        <v>8.067145</v>
      </c>
      <c r="G399" s="9">
        <v>7.9893739999999998</v>
      </c>
      <c r="H399" s="9">
        <v>8.0257970000000007</v>
      </c>
      <c r="I399" s="9">
        <v>7.8598939999999997</v>
      </c>
      <c r="J399" s="9">
        <v>8.1083960000000008</v>
      </c>
      <c r="K399" s="9">
        <v>8.1315220000000004</v>
      </c>
      <c r="L399" s="9">
        <v>8.1595069999999996</v>
      </c>
      <c r="M399" s="9" t="s">
        <v>41</v>
      </c>
      <c r="N399" s="9" t="s">
        <v>41</v>
      </c>
      <c r="O399" s="9" t="s">
        <v>41</v>
      </c>
      <c r="P399" s="9" t="s">
        <v>41</v>
      </c>
      <c r="R399" s="9" t="s">
        <v>41</v>
      </c>
      <c r="S399" s="9" t="s">
        <v>41</v>
      </c>
      <c r="U399" s="9" t="s">
        <v>283</v>
      </c>
      <c r="W399" s="9" t="s">
        <v>62</v>
      </c>
      <c r="Y399" s="9" t="s">
        <v>286</v>
      </c>
      <c r="AA399" s="9" t="s">
        <v>63</v>
      </c>
      <c r="AB399" s="9">
        <v>323.31</v>
      </c>
      <c r="AC399" s="9">
        <v>0</v>
      </c>
      <c r="AD399" s="9">
        <v>40.14</v>
      </c>
      <c r="AE399" s="1">
        <v>189900000</v>
      </c>
      <c r="AF399" s="1">
        <v>133196664</v>
      </c>
      <c r="AG399" s="1">
        <v>92043000</v>
      </c>
      <c r="AH399" s="1">
        <v>136033328</v>
      </c>
      <c r="AI399" s="9">
        <v>2.95958067072563</v>
      </c>
      <c r="AJ399" s="9">
        <v>1.7157370244652601</v>
      </c>
      <c r="AK399" s="9">
        <v>0.15375645955403699</v>
      </c>
      <c r="AL399" s="9">
        <v>2.2596776476456202</v>
      </c>
      <c r="AM399" s="9">
        <v>0.31815417607625301</v>
      </c>
      <c r="AN399" s="9">
        <v>1.91286239430389</v>
      </c>
      <c r="AO399" s="9">
        <v>0.14336776733398399</v>
      </c>
      <c r="AP399" s="9">
        <v>0.120320814360222</v>
      </c>
      <c r="AQ399" s="9">
        <v>-1.03886922200527E-2</v>
      </c>
      <c r="AR399" s="9">
        <v>1.33729599000623</v>
      </c>
      <c r="AS399" s="9">
        <v>0.16439771652221599</v>
      </c>
      <c r="AT399" s="9">
        <v>1.5366337977276301</v>
      </c>
      <c r="AU399" s="9">
        <v>-0.174786408742269</v>
      </c>
      <c r="AV399" s="9" t="s">
        <v>2839</v>
      </c>
      <c r="AW399" s="1" t="s">
        <v>2840</v>
      </c>
    </row>
    <row r="400" spans="1:49" x14ac:dyDescent="0.55000000000000004">
      <c r="A400" s="9">
        <v>8.0452449999999995</v>
      </c>
      <c r="B400" s="9">
        <v>8.0054809999999996</v>
      </c>
      <c r="C400" s="9">
        <v>8.0267370000000007</v>
      </c>
      <c r="D400" s="9">
        <v>7.8635669999999998</v>
      </c>
      <c r="E400" s="9">
        <v>7.9605329999999999</v>
      </c>
      <c r="F400" s="9">
        <v>7.9205040000000002</v>
      </c>
      <c r="G400" s="9">
        <v>8.1737110000000008</v>
      </c>
      <c r="H400" s="9">
        <v>8.16465</v>
      </c>
      <c r="I400" s="9">
        <v>8.1459419999999998</v>
      </c>
      <c r="J400" s="9">
        <v>8.1441379999999999</v>
      </c>
      <c r="K400" s="9">
        <v>8.1638769999999994</v>
      </c>
      <c r="L400" s="9">
        <v>8.1381130000000006</v>
      </c>
      <c r="M400" s="9" t="s">
        <v>41</v>
      </c>
      <c r="N400" s="9" t="s">
        <v>41</v>
      </c>
      <c r="O400" s="9" t="s">
        <v>41</v>
      </c>
      <c r="P400" s="9" t="s">
        <v>41</v>
      </c>
      <c r="Q400" s="9" t="s">
        <v>41</v>
      </c>
      <c r="R400" s="9" t="s">
        <v>41</v>
      </c>
      <c r="AB400" s="9">
        <v>191.79</v>
      </c>
      <c r="AC400" s="9">
        <v>0</v>
      </c>
      <c r="AD400" s="9">
        <v>25.135000000000002</v>
      </c>
      <c r="AE400" s="1">
        <v>106200000</v>
      </c>
      <c r="AF400" s="1">
        <v>82542336</v>
      </c>
      <c r="AG400" s="1">
        <v>145073328</v>
      </c>
      <c r="AH400" s="1">
        <v>140880000</v>
      </c>
      <c r="AI400" s="9">
        <v>4.8394296634312202</v>
      </c>
      <c r="AJ400" s="9">
        <v>1.6625644397217101</v>
      </c>
      <c r="AK400" s="9">
        <v>0.11095317204793401</v>
      </c>
      <c r="AL400" s="9">
        <v>3.18479379720466</v>
      </c>
      <c r="AM400" s="9">
        <v>-0.13561312357584601</v>
      </c>
      <c r="AN400" s="9">
        <v>3.0470027774733599</v>
      </c>
      <c r="AO400" s="9">
        <v>-0.122888247172037</v>
      </c>
      <c r="AP400" s="9">
        <v>2.8804639079732</v>
      </c>
      <c r="AQ400" s="9">
        <v>-0.23384141921997101</v>
      </c>
      <c r="AR400" s="9">
        <v>2.9620971417785098</v>
      </c>
      <c r="AS400" s="9">
        <v>-0.24656629562377899</v>
      </c>
      <c r="AT400" s="9">
        <v>0.49133312760292103</v>
      </c>
      <c r="AU400" s="9">
        <v>1.2724876403808601E-2</v>
      </c>
      <c r="AV400" s="9" t="s">
        <v>2841</v>
      </c>
      <c r="AW400" s="1" t="s">
        <v>2842</v>
      </c>
    </row>
    <row r="401" spans="1:49" x14ac:dyDescent="0.55000000000000004">
      <c r="A401" s="9">
        <v>7.0555700000000003</v>
      </c>
      <c r="B401" s="9">
        <v>7.0141840000000002</v>
      </c>
      <c r="C401" s="9">
        <v>7.0169079999999999</v>
      </c>
      <c r="D401" s="9">
        <v>6.9853050000000003</v>
      </c>
      <c r="E401" s="9">
        <v>6.9343719999999998</v>
      </c>
      <c r="F401" s="9">
        <v>6.9815959999999997</v>
      </c>
      <c r="G401" s="9">
        <v>7.0148979999999996</v>
      </c>
      <c r="H401" s="9">
        <v>7.0177839999999998</v>
      </c>
      <c r="I401" s="9">
        <v>6.9642689999999998</v>
      </c>
      <c r="J401" s="9">
        <v>6.8072369999999998</v>
      </c>
      <c r="K401" s="9">
        <v>6.8327710000000002</v>
      </c>
      <c r="L401" s="9">
        <v>6.8356459999999997</v>
      </c>
      <c r="M401" s="9" t="s">
        <v>41</v>
      </c>
      <c r="N401" s="9" t="s">
        <v>41</v>
      </c>
      <c r="P401" s="9" t="s">
        <v>41</v>
      </c>
      <c r="Q401" s="9" t="s">
        <v>41</v>
      </c>
      <c r="S401" s="9" t="s">
        <v>41</v>
      </c>
      <c r="U401" s="9" t="s">
        <v>2851</v>
      </c>
      <c r="Y401" s="9" t="s">
        <v>2852</v>
      </c>
      <c r="AB401" s="9">
        <v>23.678000000000001</v>
      </c>
      <c r="AC401" s="9">
        <v>0</v>
      </c>
      <c r="AD401" s="9">
        <v>17.646999999999998</v>
      </c>
      <c r="AE401" s="1">
        <v>10698000</v>
      </c>
      <c r="AF401" s="1">
        <v>9283300</v>
      </c>
      <c r="AG401" s="1">
        <v>9992400</v>
      </c>
      <c r="AH401" s="1">
        <v>6689666.5</v>
      </c>
      <c r="AI401" s="9">
        <v>4.4009296617494504</v>
      </c>
      <c r="AJ401" s="9">
        <v>1.36477060616719</v>
      </c>
      <c r="AK401" s="9">
        <v>6.1796188354492201E-2</v>
      </c>
      <c r="AL401" s="9">
        <v>0.61216309849107897</v>
      </c>
      <c r="AM401" s="9">
        <v>2.99035708109541E-2</v>
      </c>
      <c r="AN401" s="9">
        <v>3.6451437984314898</v>
      </c>
      <c r="AO401" s="9">
        <v>0.20366938908894899</v>
      </c>
      <c r="AP401" s="9">
        <v>2.78934717368834</v>
      </c>
      <c r="AQ401" s="9">
        <v>0.141873200734457</v>
      </c>
      <c r="AR401" s="9">
        <v>0.59721407623733203</v>
      </c>
      <c r="AS401" s="9">
        <v>-3.1892617543538102E-2</v>
      </c>
      <c r="AT401" s="9">
        <v>3.0501065885502801</v>
      </c>
      <c r="AU401" s="9">
        <v>0.173765818277995</v>
      </c>
      <c r="AV401" s="9" t="s">
        <v>2853</v>
      </c>
      <c r="AW401" s="1" t="s">
        <v>2854</v>
      </c>
    </row>
    <row r="402" spans="1:49" x14ac:dyDescent="0.55000000000000004">
      <c r="A402" s="9">
        <v>8.2334019999999999</v>
      </c>
      <c r="B402" s="9">
        <v>8.3180010000000006</v>
      </c>
      <c r="C402" s="9">
        <v>8.2618810000000007</v>
      </c>
      <c r="D402" s="9">
        <v>8.2990270000000006</v>
      </c>
      <c r="E402" s="9">
        <v>8.3270110000000006</v>
      </c>
      <c r="F402" s="9">
        <v>8.2408490000000008</v>
      </c>
      <c r="G402" s="9">
        <v>8.2381960000000003</v>
      </c>
      <c r="H402" s="9">
        <v>8.286816</v>
      </c>
      <c r="I402" s="9">
        <v>8.2306790000000003</v>
      </c>
      <c r="J402" s="9">
        <v>8.4297360000000001</v>
      </c>
      <c r="K402" s="9">
        <v>8.4327609999999993</v>
      </c>
      <c r="L402" s="9">
        <v>8.4184169999999998</v>
      </c>
      <c r="M402" s="9" t="s">
        <v>41</v>
      </c>
      <c r="P402" s="9" t="s">
        <v>41</v>
      </c>
      <c r="Q402" s="9" t="s">
        <v>41</v>
      </c>
      <c r="S402" s="9" t="s">
        <v>41</v>
      </c>
      <c r="T402" s="9" t="s">
        <v>2855</v>
      </c>
      <c r="U402" s="9" t="s">
        <v>430</v>
      </c>
      <c r="V402" s="9" t="s">
        <v>322</v>
      </c>
      <c r="X402" s="9" t="s">
        <v>2856</v>
      </c>
      <c r="Y402" s="9" t="s">
        <v>431</v>
      </c>
      <c r="Z402" s="9" t="s">
        <v>325</v>
      </c>
      <c r="AB402" s="9">
        <v>323.31</v>
      </c>
      <c r="AC402" s="9">
        <v>0</v>
      </c>
      <c r="AD402" s="9">
        <v>49.643999999999998</v>
      </c>
      <c r="AE402" s="1">
        <v>187296672</v>
      </c>
      <c r="AF402" s="1">
        <v>195176672</v>
      </c>
      <c r="AG402" s="1">
        <v>178903328</v>
      </c>
      <c r="AH402" s="1">
        <v>267310016</v>
      </c>
      <c r="AI402" s="9">
        <v>3.0104187872177599</v>
      </c>
      <c r="AJ402" s="9">
        <v>0.192890558327419</v>
      </c>
      <c r="AK402" s="9">
        <v>-1.7867724100748099E-2</v>
      </c>
      <c r="AL402" s="9">
        <v>0.24979491062367901</v>
      </c>
      <c r="AM402" s="9">
        <v>1.91977818806972E-2</v>
      </c>
      <c r="AN402" s="9">
        <v>2.4574184805431298</v>
      </c>
      <c r="AO402" s="9">
        <v>-0.15587679545084601</v>
      </c>
      <c r="AP402" s="9">
        <v>2.2330093740805901</v>
      </c>
      <c r="AQ402" s="9">
        <v>-0.13800907135009799</v>
      </c>
      <c r="AR402" s="9">
        <v>0.52836339005002597</v>
      </c>
      <c r="AS402" s="9">
        <v>3.7065505981445299E-2</v>
      </c>
      <c r="AT402" s="9">
        <v>3.1918315011701002</v>
      </c>
      <c r="AU402" s="9">
        <v>-0.175074577331543</v>
      </c>
      <c r="AV402" s="9" t="s">
        <v>2857</v>
      </c>
      <c r="AW402" s="1" t="s">
        <v>2858</v>
      </c>
    </row>
    <row r="403" spans="1:49" x14ac:dyDescent="0.55000000000000004">
      <c r="A403" s="9">
        <v>7.7035150000000003</v>
      </c>
      <c r="B403" s="9">
        <v>7.8073730000000001</v>
      </c>
      <c r="C403" s="9">
        <v>7.8167580000000001</v>
      </c>
      <c r="D403" s="9">
        <v>7.7369060000000003</v>
      </c>
      <c r="E403" s="9">
        <v>7.669149</v>
      </c>
      <c r="F403" s="9">
        <v>7.5025500000000003</v>
      </c>
      <c r="G403" s="9">
        <v>7.8972699999999998</v>
      </c>
      <c r="H403" s="9">
        <v>7.9026769999999997</v>
      </c>
      <c r="I403" s="9">
        <v>7.8002630000000002</v>
      </c>
      <c r="J403" s="9">
        <v>8.1259370000000004</v>
      </c>
      <c r="K403" s="9">
        <v>8.2212060000000005</v>
      </c>
      <c r="L403" s="9">
        <v>8.142296</v>
      </c>
      <c r="M403" s="9" t="s">
        <v>41</v>
      </c>
      <c r="P403" s="9" t="s">
        <v>41</v>
      </c>
      <c r="Q403" s="9" t="s">
        <v>41</v>
      </c>
      <c r="R403" s="9" t="s">
        <v>41</v>
      </c>
      <c r="S403" s="9" t="s">
        <v>41</v>
      </c>
      <c r="V403" s="9" t="s">
        <v>66</v>
      </c>
      <c r="Z403" s="9" t="s">
        <v>67</v>
      </c>
      <c r="AB403" s="9">
        <v>35.206000000000003</v>
      </c>
      <c r="AC403" s="9">
        <v>0</v>
      </c>
      <c r="AD403" s="9">
        <v>18.489999999999998</v>
      </c>
      <c r="AE403" s="1">
        <v>60093332</v>
      </c>
      <c r="AF403" s="1">
        <v>44351668</v>
      </c>
      <c r="AG403" s="1">
        <v>73997664</v>
      </c>
      <c r="AH403" s="1">
        <v>146276672</v>
      </c>
      <c r="AI403" s="9">
        <v>3.6546471734208699</v>
      </c>
      <c r="AJ403" s="9">
        <v>0.82431128540172505</v>
      </c>
      <c r="AK403" s="9">
        <v>0.13968006769816099</v>
      </c>
      <c r="AL403" s="9">
        <v>0.85787817512769304</v>
      </c>
      <c r="AM403" s="9">
        <v>-9.0854803721109406E-2</v>
      </c>
      <c r="AN403" s="9">
        <v>2.93730653094496</v>
      </c>
      <c r="AO403" s="9">
        <v>-0.38726409276326501</v>
      </c>
      <c r="AP403" s="9">
        <v>2.65247453220098</v>
      </c>
      <c r="AQ403" s="9">
        <v>-0.526944160461426</v>
      </c>
      <c r="AR403" s="9">
        <v>1.3931338606860999</v>
      </c>
      <c r="AS403" s="9">
        <v>-0.23053487141927101</v>
      </c>
      <c r="AT403" s="9">
        <v>2.5818858182096398</v>
      </c>
      <c r="AU403" s="9">
        <v>-0.29640928904215502</v>
      </c>
      <c r="AV403" s="9" t="s">
        <v>2859</v>
      </c>
      <c r="AW403" s="1" t="s">
        <v>2860</v>
      </c>
    </row>
    <row r="404" spans="1:49" x14ac:dyDescent="0.55000000000000004">
      <c r="A404" s="9">
        <v>7.6565770000000004</v>
      </c>
      <c r="B404" s="9">
        <v>7.752548</v>
      </c>
      <c r="C404" s="9">
        <v>7.5810050000000002</v>
      </c>
      <c r="D404" s="9">
        <v>7.5093240000000003</v>
      </c>
      <c r="E404" s="9">
        <v>7.6292869999999997</v>
      </c>
      <c r="F404" s="9">
        <v>7.640968</v>
      </c>
      <c r="G404" s="9">
        <v>7.4036010000000001</v>
      </c>
      <c r="H404" s="9">
        <v>7.3972619999999996</v>
      </c>
      <c r="I404" s="9">
        <v>7.4649070000000002</v>
      </c>
      <c r="J404" s="9">
        <v>7.3902460000000003</v>
      </c>
      <c r="K404" s="9">
        <v>7.481973</v>
      </c>
      <c r="L404" s="9">
        <v>7.4966119999999998</v>
      </c>
      <c r="M404" s="9" t="s">
        <v>41</v>
      </c>
      <c r="O404" s="9" t="s">
        <v>41</v>
      </c>
      <c r="P404" s="9" t="s">
        <v>41</v>
      </c>
      <c r="R404" s="9" t="s">
        <v>41</v>
      </c>
      <c r="AB404" s="9">
        <v>221.33</v>
      </c>
      <c r="AC404" s="9">
        <v>0</v>
      </c>
      <c r="AD404" s="9">
        <v>28.129000000000001</v>
      </c>
      <c r="AE404" s="1">
        <v>46674000</v>
      </c>
      <c r="AF404" s="1">
        <v>39548668</v>
      </c>
      <c r="AG404" s="1">
        <v>26485666</v>
      </c>
      <c r="AH404" s="1">
        <v>28758334</v>
      </c>
      <c r="AI404" s="9">
        <v>2.2050306357338401</v>
      </c>
      <c r="AJ404" s="9">
        <v>0.46666850579323299</v>
      </c>
      <c r="AK404" s="9">
        <v>7.0183436075846706E-2</v>
      </c>
      <c r="AL404" s="9">
        <v>1.9527867081227701</v>
      </c>
      <c r="AM404" s="9">
        <v>0.241453329722087</v>
      </c>
      <c r="AN404" s="9">
        <v>1.59018574039404</v>
      </c>
      <c r="AO404" s="9">
        <v>0.207099755605062</v>
      </c>
      <c r="AP404" s="9">
        <v>1.19960652956921</v>
      </c>
      <c r="AQ404" s="9">
        <v>0.13691631952921601</v>
      </c>
      <c r="AR404" s="9">
        <v>1.65161195808499</v>
      </c>
      <c r="AS404" s="9">
        <v>0.17126989364624001</v>
      </c>
      <c r="AT404" s="9">
        <v>0.36123913888693798</v>
      </c>
      <c r="AU404" s="9">
        <v>-3.4353574117024402E-2</v>
      </c>
      <c r="AV404" s="9" t="s">
        <v>2861</v>
      </c>
      <c r="AW404" s="1" t="s">
        <v>2862</v>
      </c>
    </row>
    <row r="405" spans="1:49" x14ac:dyDescent="0.55000000000000004">
      <c r="A405" s="9">
        <v>8.2547890000000006</v>
      </c>
      <c r="B405" s="9">
        <v>8.2777700000000003</v>
      </c>
      <c r="C405" s="9">
        <v>8.2594989999999999</v>
      </c>
      <c r="D405" s="9">
        <v>8.4198400000000007</v>
      </c>
      <c r="E405" s="9">
        <v>8.3463729999999998</v>
      </c>
      <c r="F405" s="9">
        <v>8.4405470000000005</v>
      </c>
      <c r="G405" s="9">
        <v>7.9278170000000001</v>
      </c>
      <c r="H405" s="9">
        <v>8.0967710000000004</v>
      </c>
      <c r="I405" s="9">
        <v>7.9244389999999996</v>
      </c>
      <c r="J405" s="9">
        <v>8.1850609999999993</v>
      </c>
      <c r="K405" s="9">
        <v>7.9432669999999996</v>
      </c>
      <c r="L405" s="9">
        <v>8.1272339999999996</v>
      </c>
      <c r="M405" s="9" t="s">
        <v>41</v>
      </c>
      <c r="N405" s="9" t="s">
        <v>41</v>
      </c>
      <c r="O405" s="9" t="s">
        <v>41</v>
      </c>
      <c r="Q405" s="9" t="s">
        <v>41</v>
      </c>
      <c r="R405" s="9" t="s">
        <v>41</v>
      </c>
      <c r="T405" s="9" t="s">
        <v>811</v>
      </c>
      <c r="U405" s="9" t="s">
        <v>2867</v>
      </c>
      <c r="W405" s="9" t="s">
        <v>2868</v>
      </c>
      <c r="X405" s="9" t="s">
        <v>813</v>
      </c>
      <c r="Y405" s="9" t="s">
        <v>2869</v>
      </c>
      <c r="AA405" s="9" t="s">
        <v>2870</v>
      </c>
      <c r="AB405" s="9">
        <v>241.14</v>
      </c>
      <c r="AC405" s="9">
        <v>0</v>
      </c>
      <c r="AD405" s="9">
        <v>55.307000000000002</v>
      </c>
      <c r="AE405" s="1">
        <v>183710000</v>
      </c>
      <c r="AF405" s="1">
        <v>253570000</v>
      </c>
      <c r="AG405" s="1">
        <v>97892664</v>
      </c>
      <c r="AH405" s="1">
        <v>124974664</v>
      </c>
      <c r="AI405" s="9">
        <v>2.8977820945887598</v>
      </c>
      <c r="AJ405" s="9">
        <v>2.0307082961962899</v>
      </c>
      <c r="AK405" s="9">
        <v>-0.13823382059733</v>
      </c>
      <c r="AL405" s="9">
        <v>2.09531645998978</v>
      </c>
      <c r="AM405" s="9">
        <v>0.28101015090942499</v>
      </c>
      <c r="AN405" s="9">
        <v>1.1483808985191</v>
      </c>
      <c r="AO405" s="9">
        <v>0.17883205413818401</v>
      </c>
      <c r="AP405" s="9">
        <v>1.8101827581457599</v>
      </c>
      <c r="AQ405" s="9">
        <v>0.31706587473551401</v>
      </c>
      <c r="AR405" s="9">
        <v>2.5601830303808</v>
      </c>
      <c r="AS405" s="9">
        <v>0.41924397150675502</v>
      </c>
      <c r="AT405" s="9">
        <v>0.47997543566435902</v>
      </c>
      <c r="AU405" s="9">
        <v>-0.102178096771241</v>
      </c>
      <c r="AV405" s="9" t="s">
        <v>2871</v>
      </c>
      <c r="AW405" s="1" t="s">
        <v>2872</v>
      </c>
    </row>
    <row r="406" spans="1:49" x14ac:dyDescent="0.55000000000000004">
      <c r="A406" s="9">
        <v>7.9687859999999997</v>
      </c>
      <c r="B406" s="9">
        <v>8.0413530000000009</v>
      </c>
      <c r="C406" s="9">
        <v>8.0297490000000007</v>
      </c>
      <c r="D406" s="9">
        <v>7.7514409999999998</v>
      </c>
      <c r="E406" s="9">
        <v>7.7819130000000003</v>
      </c>
      <c r="F406" s="9">
        <v>7.7989199999999999</v>
      </c>
      <c r="G406" s="9">
        <v>7.9785550000000001</v>
      </c>
      <c r="H406" s="9">
        <v>7.9864129999999998</v>
      </c>
      <c r="I406" s="9">
        <v>7.9493609999999997</v>
      </c>
      <c r="J406" s="9">
        <v>7.8139209999999997</v>
      </c>
      <c r="K406" s="9">
        <v>7.8231479999999998</v>
      </c>
      <c r="L406" s="9">
        <v>7.8945319999999999</v>
      </c>
      <c r="M406" s="9" t="s">
        <v>41</v>
      </c>
      <c r="N406" s="9" t="s">
        <v>41</v>
      </c>
      <c r="P406" s="9" t="s">
        <v>41</v>
      </c>
      <c r="R406" s="9" t="s">
        <v>41</v>
      </c>
      <c r="S406" s="9" t="s">
        <v>41</v>
      </c>
      <c r="T406" s="9" t="s">
        <v>2723</v>
      </c>
      <c r="V406" s="9" t="s">
        <v>482</v>
      </c>
      <c r="X406" s="9" t="s">
        <v>2724</v>
      </c>
      <c r="Z406" s="9" t="s">
        <v>484</v>
      </c>
      <c r="AB406" s="9">
        <v>315.95999999999998</v>
      </c>
      <c r="AC406" s="9">
        <v>0</v>
      </c>
      <c r="AD406" s="9">
        <v>35.981999999999999</v>
      </c>
      <c r="AE406" s="1">
        <v>103381664</v>
      </c>
      <c r="AF406" s="1">
        <v>59960668</v>
      </c>
      <c r="AG406" s="1">
        <v>93698664</v>
      </c>
      <c r="AH406" s="1">
        <v>70046664</v>
      </c>
      <c r="AI406" s="9">
        <v>4.10963441251916</v>
      </c>
      <c r="AJ406" s="9">
        <v>3.0586553166339101</v>
      </c>
      <c r="AK406" s="9">
        <v>0.23587147394816099</v>
      </c>
      <c r="AL406" s="9">
        <v>0.76525418848774496</v>
      </c>
      <c r="AM406" s="9">
        <v>4.1853109995524398E-2</v>
      </c>
      <c r="AN406" s="9">
        <v>2.12076684034913</v>
      </c>
      <c r="AO406" s="9">
        <v>0.169428984324138</v>
      </c>
      <c r="AP406" s="9">
        <v>1.07652648975355</v>
      </c>
      <c r="AQ406" s="9">
        <v>-6.6442489624023396E-2</v>
      </c>
      <c r="AR406" s="9">
        <v>3.38729559704232</v>
      </c>
      <c r="AS406" s="9">
        <v>-0.194018363952637</v>
      </c>
      <c r="AT406" s="9">
        <v>1.9921205458654201</v>
      </c>
      <c r="AU406" s="9">
        <v>0.127575874328613</v>
      </c>
      <c r="AV406" s="9" t="s">
        <v>2883</v>
      </c>
      <c r="AW406" s="1" t="s">
        <v>2884</v>
      </c>
    </row>
    <row r="407" spans="1:49" x14ac:dyDescent="0.55000000000000004">
      <c r="A407" s="9">
        <v>8.0887379999999993</v>
      </c>
      <c r="B407" s="9">
        <v>8.067145</v>
      </c>
      <c r="C407" s="9">
        <v>8.059564</v>
      </c>
      <c r="D407" s="9">
        <v>7.8934559999999996</v>
      </c>
      <c r="E407" s="9">
        <v>7.9681740000000003</v>
      </c>
      <c r="F407" s="9">
        <v>7.804875</v>
      </c>
      <c r="G407" s="9">
        <v>8.0845769999999995</v>
      </c>
      <c r="H407" s="9">
        <v>8.0835030000000003</v>
      </c>
      <c r="I407" s="9">
        <v>8.0153599999999994</v>
      </c>
      <c r="J407" s="9">
        <v>7.849075</v>
      </c>
      <c r="K407" s="9">
        <v>7.8108639999999996</v>
      </c>
      <c r="L407" s="9">
        <v>7.9814930000000004</v>
      </c>
      <c r="M407" s="9" t="s">
        <v>41</v>
      </c>
      <c r="N407" s="9" t="s">
        <v>41</v>
      </c>
      <c r="P407" s="9" t="s">
        <v>41</v>
      </c>
      <c r="R407" s="9" t="s">
        <v>41</v>
      </c>
      <c r="S407" s="9" t="s">
        <v>41</v>
      </c>
      <c r="U407" s="9" t="s">
        <v>2885</v>
      </c>
      <c r="W407" s="9" t="s">
        <v>116</v>
      </c>
      <c r="Y407" s="9" t="s">
        <v>2886</v>
      </c>
      <c r="AA407" s="9" t="s">
        <v>119</v>
      </c>
      <c r="AB407" s="9">
        <v>129.66</v>
      </c>
      <c r="AC407" s="9">
        <v>0</v>
      </c>
      <c r="AD407" s="9">
        <v>32.220999999999997</v>
      </c>
      <c r="AE407" s="1">
        <v>118030000</v>
      </c>
      <c r="AF407" s="1">
        <v>78329000</v>
      </c>
      <c r="AG407" s="1">
        <v>115433336</v>
      </c>
      <c r="AH407" s="1">
        <v>77055336</v>
      </c>
      <c r="AI407" s="9">
        <v>2.07134557470224</v>
      </c>
      <c r="AJ407" s="9">
        <v>1.72341283905204</v>
      </c>
      <c r="AK407" s="9">
        <v>0.182980537414552</v>
      </c>
      <c r="AL407" s="9">
        <v>0.16382813979541899</v>
      </c>
      <c r="AM407" s="9">
        <v>1.06693903605155E-2</v>
      </c>
      <c r="AN407" s="9">
        <v>1.6618413787697699</v>
      </c>
      <c r="AO407" s="9">
        <v>0.19133853912353599</v>
      </c>
      <c r="AP407" s="9">
        <v>4.0616391234182099E-2</v>
      </c>
      <c r="AQ407" s="9">
        <v>8.3580017089843802E-3</v>
      </c>
      <c r="AR407" s="9">
        <v>1.5176451555320001</v>
      </c>
      <c r="AS407" s="9">
        <v>-0.172311147054036</v>
      </c>
      <c r="AT407" s="9">
        <v>1.4808719559302399</v>
      </c>
      <c r="AU407" s="9">
        <v>0.18066914876302101</v>
      </c>
      <c r="AV407" s="9" t="s">
        <v>2887</v>
      </c>
      <c r="AW407" s="1" t="s">
        <v>2888</v>
      </c>
    </row>
    <row r="408" spans="1:49" x14ac:dyDescent="0.55000000000000004">
      <c r="A408" s="9">
        <v>7.7739979999999997</v>
      </c>
      <c r="B408" s="9">
        <v>7.7327640000000004</v>
      </c>
      <c r="C408" s="9">
        <v>7.7940550000000002</v>
      </c>
      <c r="D408" s="9">
        <v>7.9018230000000003</v>
      </c>
      <c r="E408" s="9">
        <v>7.8573269999999997</v>
      </c>
      <c r="F408" s="9">
        <v>7.8709480000000003</v>
      </c>
      <c r="G408" s="9">
        <v>8.00488</v>
      </c>
      <c r="H408" s="9">
        <v>7.9995609999999999</v>
      </c>
      <c r="I408" s="9">
        <v>7.8308710000000001</v>
      </c>
      <c r="J408" s="9">
        <v>7.9883759999999997</v>
      </c>
      <c r="K408" s="9">
        <v>7.9962929999999997</v>
      </c>
      <c r="L408" s="9">
        <v>7.9041259999999998</v>
      </c>
      <c r="M408" s="9" t="s">
        <v>41</v>
      </c>
      <c r="N408" s="9" t="s">
        <v>41</v>
      </c>
      <c r="O408" s="9" t="s">
        <v>41</v>
      </c>
      <c r="P408" s="9" t="s">
        <v>41</v>
      </c>
      <c r="T408" s="9" t="s">
        <v>2889</v>
      </c>
      <c r="U408" s="9" t="s">
        <v>2890</v>
      </c>
      <c r="X408" s="9" t="s">
        <v>2891</v>
      </c>
      <c r="Y408" s="9" t="s">
        <v>2892</v>
      </c>
      <c r="AB408" s="9">
        <v>294.79000000000002</v>
      </c>
      <c r="AC408" s="9">
        <v>0</v>
      </c>
      <c r="AD408" s="9">
        <v>90.751000000000005</v>
      </c>
      <c r="AE408" s="1">
        <v>58571000</v>
      </c>
      <c r="AF408" s="1">
        <v>75353000</v>
      </c>
      <c r="AG408" s="1">
        <v>89591000</v>
      </c>
      <c r="AH408" s="1">
        <v>92233336</v>
      </c>
      <c r="AI408" s="9">
        <v>1.8669555787002501</v>
      </c>
      <c r="AJ408" s="9">
        <v>2.0990865728853998</v>
      </c>
      <c r="AK408" s="9">
        <v>-0.10975996653238999</v>
      </c>
      <c r="AL408" s="9">
        <v>1.3871833444725901</v>
      </c>
      <c r="AM408" s="9">
        <v>-0.178164800008138</v>
      </c>
      <c r="AN408" s="9">
        <v>2.3209938990527998</v>
      </c>
      <c r="AO408" s="9">
        <v>-0.19599231084187799</v>
      </c>
      <c r="AP408" s="9">
        <v>1.25335596616333</v>
      </c>
      <c r="AQ408" s="9">
        <v>-8.6232344309488299E-2</v>
      </c>
      <c r="AR408" s="9">
        <v>0.51121675832241897</v>
      </c>
      <c r="AS408" s="9">
        <v>-6.8404833475748106E-2</v>
      </c>
      <c r="AT408" s="9">
        <v>9.94574057165723E-2</v>
      </c>
      <c r="AU408" s="9">
        <v>-1.78275108337402E-2</v>
      </c>
      <c r="AV408" s="9" t="s">
        <v>2893</v>
      </c>
      <c r="AW408" s="1" t="s">
        <v>2894</v>
      </c>
    </row>
    <row r="409" spans="1:49" x14ac:dyDescent="0.55000000000000004">
      <c r="A409" s="9">
        <v>6.6991779999999999</v>
      </c>
      <c r="B409" s="9">
        <v>6.6320319999999997</v>
      </c>
      <c r="C409" s="9">
        <v>6.7137419999999999</v>
      </c>
      <c r="D409" s="9">
        <v>6.7013689999999997</v>
      </c>
      <c r="E409" s="9">
        <v>6.7517100000000001</v>
      </c>
      <c r="F409" s="9">
        <v>6.6746129999999999</v>
      </c>
      <c r="G409" s="9">
        <v>6.7480869999999999</v>
      </c>
      <c r="H409" s="9">
        <v>6.7840319999999998</v>
      </c>
      <c r="I409" s="9">
        <v>6.7987960000000003</v>
      </c>
      <c r="J409" s="9">
        <v>6.7510709999999996</v>
      </c>
      <c r="K409" s="9">
        <v>6.7791779999999999</v>
      </c>
      <c r="L409" s="9">
        <v>6.7399279999999999</v>
      </c>
      <c r="M409" s="9" t="s">
        <v>41</v>
      </c>
      <c r="O409" s="9" t="s">
        <v>41</v>
      </c>
      <c r="AB409" s="9">
        <v>65.902000000000001</v>
      </c>
      <c r="AC409" s="9">
        <v>0</v>
      </c>
      <c r="AD409" s="9">
        <v>76.709999999999994</v>
      </c>
      <c r="AE409" s="1">
        <v>4820400</v>
      </c>
      <c r="AF409" s="1">
        <v>5133533.5</v>
      </c>
      <c r="AG409" s="1">
        <v>5990866.5</v>
      </c>
      <c r="AH409" s="1">
        <v>5715333.5</v>
      </c>
      <c r="AI409" s="9">
        <v>1.5208390133266301</v>
      </c>
      <c r="AJ409" s="9">
        <v>0.336681292304298</v>
      </c>
      <c r="AK409" s="9">
        <v>-2.7579943339029401E-2</v>
      </c>
      <c r="AL409" s="9">
        <v>1.5036369118275099</v>
      </c>
      <c r="AM409" s="9">
        <v>-9.53210194905596E-2</v>
      </c>
      <c r="AN409" s="9">
        <v>1.2696777348070301</v>
      </c>
      <c r="AO409" s="9">
        <v>-7.5074831644693404E-2</v>
      </c>
      <c r="AP409" s="9">
        <v>0.86870357252699504</v>
      </c>
      <c r="AQ409" s="9">
        <v>-4.7494888305664097E-2</v>
      </c>
      <c r="AR409" s="9">
        <v>1.17283920367599</v>
      </c>
      <c r="AS409" s="9">
        <v>-6.7741076151530202E-2</v>
      </c>
      <c r="AT409" s="9">
        <v>0.45854022786391302</v>
      </c>
      <c r="AU409" s="9">
        <v>2.0246187845866199E-2</v>
      </c>
      <c r="AV409" s="9" t="s">
        <v>2895</v>
      </c>
      <c r="AW409" s="1" t="s">
        <v>2896</v>
      </c>
    </row>
    <row r="410" spans="1:49" x14ac:dyDescent="0.55000000000000004">
      <c r="A410" s="9">
        <v>7.8046850000000001</v>
      </c>
      <c r="B410" s="9">
        <v>7.7536829999999997</v>
      </c>
      <c r="C410" s="9">
        <v>7.7497439999999997</v>
      </c>
      <c r="D410" s="9">
        <v>7.8388739999999997</v>
      </c>
      <c r="E410" s="9">
        <v>7.8698119999999996</v>
      </c>
      <c r="F410" s="9">
        <v>7.8153319999999997</v>
      </c>
      <c r="G410" s="9">
        <v>7.8233499999999996</v>
      </c>
      <c r="H410" s="9">
        <v>7.7364280000000001</v>
      </c>
      <c r="I410" s="9">
        <v>7.8501620000000001</v>
      </c>
      <c r="J410" s="9">
        <v>7.7353350000000001</v>
      </c>
      <c r="K410" s="9">
        <v>7.7564229999999998</v>
      </c>
      <c r="L410" s="9">
        <v>7.7285399999999997</v>
      </c>
      <c r="M410" s="9" t="s">
        <v>41</v>
      </c>
      <c r="N410" s="9" t="s">
        <v>41</v>
      </c>
      <c r="Q410" s="9" t="s">
        <v>41</v>
      </c>
      <c r="T410" s="9" t="s">
        <v>2897</v>
      </c>
      <c r="U410" s="9" t="s">
        <v>2898</v>
      </c>
      <c r="W410" s="9" t="s">
        <v>2899</v>
      </c>
      <c r="X410" s="9" t="s">
        <v>2900</v>
      </c>
      <c r="Y410" s="9" t="s">
        <v>2901</v>
      </c>
      <c r="AA410" s="9" t="s">
        <v>2902</v>
      </c>
      <c r="AB410" s="9">
        <v>130.44999999999999</v>
      </c>
      <c r="AC410" s="9">
        <v>0</v>
      </c>
      <c r="AD410" s="9">
        <v>52.402000000000001</v>
      </c>
      <c r="AE410" s="1">
        <v>58898000</v>
      </c>
      <c r="AF410" s="1">
        <v>69488664</v>
      </c>
      <c r="AG410" s="1">
        <v>63968668</v>
      </c>
      <c r="AH410" s="1">
        <v>54987332</v>
      </c>
      <c r="AI410" s="9">
        <v>1.33609538234662</v>
      </c>
      <c r="AJ410" s="9">
        <v>1.41395223478688</v>
      </c>
      <c r="AK410" s="9">
        <v>-7.1969191233317395E-2</v>
      </c>
      <c r="AL410" s="9">
        <v>0.36747570071262797</v>
      </c>
      <c r="AM410" s="9">
        <v>-3.3943176269531299E-2</v>
      </c>
      <c r="AN410" s="9">
        <v>0.67918570208891604</v>
      </c>
      <c r="AO410" s="9">
        <v>2.9270807902017599E-2</v>
      </c>
      <c r="AP410" s="9">
        <v>2.3200113673795002</v>
      </c>
      <c r="AQ410" s="9">
        <v>0.101239999135335</v>
      </c>
      <c r="AR410" s="9">
        <v>0.43051832492384401</v>
      </c>
      <c r="AS410" s="9">
        <v>3.8026014963786103E-2</v>
      </c>
      <c r="AT410" s="9">
        <v>0.829294727541113</v>
      </c>
      <c r="AU410" s="9">
        <v>6.3213984171548901E-2</v>
      </c>
      <c r="AV410" s="9" t="s">
        <v>2903</v>
      </c>
      <c r="AW410" s="1" t="s">
        <v>2904</v>
      </c>
    </row>
    <row r="411" spans="1:49" x14ac:dyDescent="0.55000000000000004">
      <c r="A411" s="9">
        <v>6.8118230000000004</v>
      </c>
      <c r="B411" s="9">
        <v>6.9751050000000001</v>
      </c>
      <c r="C411" s="9">
        <v>6.9880060000000004</v>
      </c>
      <c r="D411" s="9">
        <v>6.6960850000000001</v>
      </c>
      <c r="E411" s="9">
        <v>6.6735090000000001</v>
      </c>
      <c r="F411" s="9">
        <v>6.9697839999999998</v>
      </c>
      <c r="G411" s="9">
        <v>6.7718740000000004</v>
      </c>
      <c r="H411" s="9">
        <v>6.8141740000000004</v>
      </c>
      <c r="I411" s="9">
        <v>6.7364519999999999</v>
      </c>
      <c r="J411" s="9">
        <v>7.0981249999999996</v>
      </c>
      <c r="K411" s="9">
        <v>7.0570190000000004</v>
      </c>
      <c r="L411" s="9">
        <v>6.9884560000000002</v>
      </c>
      <c r="M411" s="9" t="s">
        <v>41</v>
      </c>
      <c r="S411" s="9" t="s">
        <v>41</v>
      </c>
      <c r="T411" s="9" t="s">
        <v>2905</v>
      </c>
      <c r="U411" s="9" t="s">
        <v>2906</v>
      </c>
      <c r="W411" s="9" t="s">
        <v>2907</v>
      </c>
      <c r="X411" s="9" t="s">
        <v>2908</v>
      </c>
      <c r="Y411" s="9" t="s">
        <v>2909</v>
      </c>
      <c r="AA411" s="9" t="s">
        <v>2910</v>
      </c>
      <c r="AB411" s="9">
        <v>141.08000000000001</v>
      </c>
      <c r="AC411" s="9">
        <v>0</v>
      </c>
      <c r="AD411" s="9">
        <v>83.317999999999998</v>
      </c>
      <c r="AE411" s="1">
        <v>8551400</v>
      </c>
      <c r="AF411" s="1">
        <v>6336700</v>
      </c>
      <c r="AG411" s="1">
        <v>5961166.5</v>
      </c>
      <c r="AH411" s="1">
        <v>11225233</v>
      </c>
      <c r="AI411" s="9">
        <v>1.5072342327709201</v>
      </c>
      <c r="AJ411" s="9">
        <v>0.58446183864645695</v>
      </c>
      <c r="AK411" s="9">
        <v>0.14518515268961599</v>
      </c>
      <c r="AL411" s="9">
        <v>1.1627831517792699</v>
      </c>
      <c r="AM411" s="9">
        <v>0.15081119537353499</v>
      </c>
      <c r="AN411" s="9">
        <v>0.87908136162747996</v>
      </c>
      <c r="AO411" s="9">
        <v>-0.122888724009195</v>
      </c>
      <c r="AP411" s="9">
        <v>1.25276756825678</v>
      </c>
      <c r="AQ411" s="9">
        <v>-0.268073876698812</v>
      </c>
      <c r="AR411" s="9">
        <v>1.9133530728382898E-2</v>
      </c>
      <c r="AS411" s="9">
        <v>5.6260426839189696E-3</v>
      </c>
      <c r="AT411" s="9">
        <v>2.6596122014590899</v>
      </c>
      <c r="AU411" s="9">
        <v>-0.27369991938273103</v>
      </c>
      <c r="AV411" s="9" t="s">
        <v>2911</v>
      </c>
      <c r="AW411" s="1" t="s">
        <v>2912</v>
      </c>
    </row>
    <row r="412" spans="1:49" x14ac:dyDescent="0.55000000000000004">
      <c r="A412" s="9">
        <v>7.866689</v>
      </c>
      <c r="B412" s="9">
        <v>7.8081230000000001</v>
      </c>
      <c r="C412" s="9">
        <v>7.7472180000000002</v>
      </c>
      <c r="D412" s="9">
        <v>7.862012</v>
      </c>
      <c r="E412" s="9">
        <v>7.8236829999999999</v>
      </c>
      <c r="F412" s="9">
        <v>7.8234019999999997</v>
      </c>
      <c r="G412" s="9">
        <v>7.7604980000000001</v>
      </c>
      <c r="H412" s="9">
        <v>7.7511869999999998</v>
      </c>
      <c r="I412" s="9">
        <v>7.8091889999999999</v>
      </c>
      <c r="J412" s="9">
        <v>7.6981089999999996</v>
      </c>
      <c r="K412" s="9">
        <v>7.6217990000000002</v>
      </c>
      <c r="L412" s="9">
        <v>7.6682740000000003</v>
      </c>
      <c r="M412" s="9" t="s">
        <v>41</v>
      </c>
      <c r="P412" s="9" t="s">
        <v>41</v>
      </c>
      <c r="Q412" s="9" t="s">
        <v>41</v>
      </c>
      <c r="R412" s="9" t="s">
        <v>41</v>
      </c>
      <c r="S412" s="9" t="s">
        <v>41</v>
      </c>
      <c r="T412" s="9" t="s">
        <v>1537</v>
      </c>
      <c r="U412" s="9" t="s">
        <v>2915</v>
      </c>
      <c r="V412" s="9" t="s">
        <v>108</v>
      </c>
      <c r="W412" s="9" t="s">
        <v>1539</v>
      </c>
      <c r="X412" s="9" t="s">
        <v>1540</v>
      </c>
      <c r="Y412" s="9" t="s">
        <v>2916</v>
      </c>
      <c r="Z412" s="9" t="s">
        <v>111</v>
      </c>
      <c r="AA412" s="9" t="s">
        <v>1542</v>
      </c>
      <c r="AB412" s="9">
        <v>235.9</v>
      </c>
      <c r="AC412" s="9">
        <v>0</v>
      </c>
      <c r="AD412" s="9">
        <v>46.100999999999999</v>
      </c>
      <c r="AE412" s="1">
        <v>64576668</v>
      </c>
      <c r="AF412" s="1">
        <v>68667000</v>
      </c>
      <c r="AG412" s="1">
        <v>59481000</v>
      </c>
      <c r="AH412" s="1">
        <v>46116332</v>
      </c>
      <c r="AI412" s="9">
        <v>2.4392815005238102</v>
      </c>
      <c r="AJ412" s="9">
        <v>0.32385953879650098</v>
      </c>
      <c r="AK412" s="9">
        <v>-2.9022534688313499E-2</v>
      </c>
      <c r="AL412" s="9">
        <v>0.36158136861927498</v>
      </c>
      <c r="AM412" s="9">
        <v>3.3718427022298797E-2</v>
      </c>
      <c r="AN412" s="9">
        <v>1.6139068793134499</v>
      </c>
      <c r="AO412" s="9">
        <v>0.14461580912272201</v>
      </c>
      <c r="AP412" s="9">
        <v>2.6054047862707699</v>
      </c>
      <c r="AQ412" s="9">
        <v>0.17363834381103499</v>
      </c>
      <c r="AR412" s="9">
        <v>1.329355064799</v>
      </c>
      <c r="AS412" s="9">
        <v>6.2740961710612303E-2</v>
      </c>
      <c r="AT412" s="9">
        <v>1.74903242910231</v>
      </c>
      <c r="AU412" s="9">
        <v>0.11089738210042301</v>
      </c>
      <c r="AV412" s="9" t="s">
        <v>2917</v>
      </c>
      <c r="AW412" s="1" t="s">
        <v>2918</v>
      </c>
    </row>
    <row r="413" spans="1:49" x14ac:dyDescent="0.55000000000000004">
      <c r="A413" s="9">
        <v>7.8377520000000001</v>
      </c>
      <c r="B413" s="9">
        <v>7.8017190000000003</v>
      </c>
      <c r="C413" s="9">
        <v>7.7970940000000004</v>
      </c>
      <c r="D413" s="9">
        <v>7.8666119999999999</v>
      </c>
      <c r="E413" s="9">
        <v>7.8871270000000004</v>
      </c>
      <c r="F413" s="9">
        <v>8.0123309999999996</v>
      </c>
      <c r="G413" s="9">
        <v>8.0437150000000006</v>
      </c>
      <c r="H413" s="9">
        <v>8.0541529999999995</v>
      </c>
      <c r="I413" s="9">
        <v>8.1371330000000004</v>
      </c>
      <c r="J413" s="9">
        <v>8.054843</v>
      </c>
      <c r="K413" s="9">
        <v>8.0018630000000002</v>
      </c>
      <c r="L413" s="9">
        <v>8.0260429999999996</v>
      </c>
      <c r="M413" s="9" t="s">
        <v>41</v>
      </c>
      <c r="O413" s="9" t="s">
        <v>41</v>
      </c>
      <c r="P413" s="9" t="s">
        <v>41</v>
      </c>
      <c r="R413" s="9" t="s">
        <v>41</v>
      </c>
      <c r="T413" s="9" t="s">
        <v>821</v>
      </c>
      <c r="U413" s="9" t="s">
        <v>2927</v>
      </c>
      <c r="W413" s="9" t="s">
        <v>1190</v>
      </c>
      <c r="X413" s="9" t="s">
        <v>824</v>
      </c>
      <c r="Y413" s="9" t="s">
        <v>2928</v>
      </c>
      <c r="AA413" s="9" t="s">
        <v>1192</v>
      </c>
      <c r="AB413" s="9">
        <v>295.13</v>
      </c>
      <c r="AC413" s="9">
        <v>0</v>
      </c>
      <c r="AD413" s="9">
        <v>55.066000000000003</v>
      </c>
      <c r="AE413" s="1">
        <v>64949000</v>
      </c>
      <c r="AF413" s="1">
        <v>84516000</v>
      </c>
      <c r="AG413" s="1">
        <v>120333336</v>
      </c>
      <c r="AH413" s="1">
        <v>106690000</v>
      </c>
      <c r="AI413" s="9">
        <v>3.07650164824779</v>
      </c>
      <c r="AJ413" s="9">
        <v>1.0913357878610801</v>
      </c>
      <c r="AK413" s="9">
        <v>-0.109834988911946</v>
      </c>
      <c r="AL413" s="9">
        <v>2.9307605278209299</v>
      </c>
      <c r="AM413" s="9">
        <v>-0.2661452293396</v>
      </c>
      <c r="AN413" s="9">
        <v>3.3759580485533598</v>
      </c>
      <c r="AO413" s="9">
        <v>-0.215394496917725</v>
      </c>
      <c r="AP413" s="9">
        <v>1.03171267532203</v>
      </c>
      <c r="AQ413" s="9">
        <v>-0.105559508005778</v>
      </c>
      <c r="AR413" s="9">
        <v>1.3463145295446599</v>
      </c>
      <c r="AS413" s="9">
        <v>-0.15631024042765301</v>
      </c>
      <c r="AT413" s="9">
        <v>0.69462211223477199</v>
      </c>
      <c r="AU413" s="9">
        <v>5.0750732421875E-2</v>
      </c>
      <c r="AV413" s="9" t="s">
        <v>2929</v>
      </c>
      <c r="AW413" s="1" t="s">
        <v>2930</v>
      </c>
    </row>
    <row r="414" spans="1:49" x14ac:dyDescent="0.55000000000000004">
      <c r="A414" s="9">
        <v>7.5663910000000003</v>
      </c>
      <c r="B414" s="9">
        <v>7.5482420000000001</v>
      </c>
      <c r="C414" s="9">
        <v>7.5479349999999998</v>
      </c>
      <c r="D414" s="9">
        <v>7.5196180000000004</v>
      </c>
      <c r="E414" s="9">
        <v>7.5388000000000002</v>
      </c>
      <c r="F414" s="9">
        <v>7.5227440000000003</v>
      </c>
      <c r="G414" s="9">
        <v>7.9139090000000003</v>
      </c>
      <c r="H414" s="9">
        <v>7.9333049999999998</v>
      </c>
      <c r="I414" s="9">
        <v>7.5309419999999996</v>
      </c>
      <c r="J414" s="9">
        <v>7.7553789999999996</v>
      </c>
      <c r="K414" s="9">
        <v>7.8117020000000004</v>
      </c>
      <c r="L414" s="9">
        <v>7.7532920000000001</v>
      </c>
      <c r="M414" s="9" t="s">
        <v>41</v>
      </c>
      <c r="N414" s="9" t="s">
        <v>41</v>
      </c>
      <c r="P414" s="9" t="s">
        <v>41</v>
      </c>
      <c r="Q414" s="9" t="s">
        <v>41</v>
      </c>
      <c r="T414" s="9" t="s">
        <v>2931</v>
      </c>
      <c r="U414" s="9" t="s">
        <v>357</v>
      </c>
      <c r="V414" s="9" t="s">
        <v>358</v>
      </c>
      <c r="X414" s="9" t="s">
        <v>2932</v>
      </c>
      <c r="Y414" s="9" t="s">
        <v>360</v>
      </c>
      <c r="Z414" s="9" t="s">
        <v>361</v>
      </c>
      <c r="AB414" s="9">
        <v>181.65</v>
      </c>
      <c r="AC414" s="9">
        <v>0</v>
      </c>
      <c r="AD414" s="9">
        <v>38.000999999999998</v>
      </c>
      <c r="AE414" s="1">
        <v>35832332</v>
      </c>
      <c r="AF414" s="1">
        <v>33661668</v>
      </c>
      <c r="AG414" s="1">
        <v>67246664</v>
      </c>
      <c r="AH414" s="1">
        <v>59472000</v>
      </c>
      <c r="AI414" s="9">
        <v>1.4023397762944501</v>
      </c>
      <c r="AJ414" s="9">
        <v>1.4770513086087</v>
      </c>
      <c r="AK414" s="9">
        <v>2.7135054270425799E-2</v>
      </c>
      <c r="AL414" s="9">
        <v>0.84440844818972305</v>
      </c>
      <c r="AM414" s="9">
        <v>-0.23852968215942399</v>
      </c>
      <c r="AN414" s="9">
        <v>3.3985121172429502</v>
      </c>
      <c r="AO414" s="9">
        <v>-0.219268798828125</v>
      </c>
      <c r="AP414" s="9">
        <v>3.6003419537198198</v>
      </c>
      <c r="AQ414" s="9">
        <v>-0.24640385309855101</v>
      </c>
      <c r="AR414" s="9">
        <v>0.94786553045533195</v>
      </c>
      <c r="AS414" s="9">
        <v>-0.26566473642985</v>
      </c>
      <c r="AT414" s="9">
        <v>4.9941852413559001E-2</v>
      </c>
      <c r="AU414" s="9">
        <v>1.92608833312988E-2</v>
      </c>
      <c r="AV414" s="9" t="s">
        <v>2933</v>
      </c>
      <c r="AW414" s="1" t="s">
        <v>2934</v>
      </c>
    </row>
    <row r="415" spans="1:49" x14ac:dyDescent="0.55000000000000004">
      <c r="A415" s="9">
        <v>9.2076879999999992</v>
      </c>
      <c r="B415" s="9">
        <v>9.2038209999999996</v>
      </c>
      <c r="C415" s="9">
        <v>9.1524719999999995</v>
      </c>
      <c r="D415" s="9">
        <v>9.1466860000000008</v>
      </c>
      <c r="E415" s="9">
        <v>9.1136090000000003</v>
      </c>
      <c r="F415" s="9">
        <v>9.1827570000000005</v>
      </c>
      <c r="G415" s="9">
        <v>8.9373369999999994</v>
      </c>
      <c r="H415" s="9">
        <v>8.9650090000000002</v>
      </c>
      <c r="I415" s="9">
        <v>9.0256749999999997</v>
      </c>
      <c r="J415" s="9">
        <v>8.9231350000000003</v>
      </c>
      <c r="K415" s="9">
        <v>8.9236950000000004</v>
      </c>
      <c r="L415" s="9">
        <v>8.9028449999999992</v>
      </c>
      <c r="M415" s="9" t="s">
        <v>41</v>
      </c>
      <c r="O415" s="9" t="s">
        <v>41</v>
      </c>
      <c r="P415" s="9" t="s">
        <v>41</v>
      </c>
      <c r="Q415" s="9" t="s">
        <v>41</v>
      </c>
      <c r="R415" s="9" t="s">
        <v>41</v>
      </c>
      <c r="T415" s="9" t="s">
        <v>1393</v>
      </c>
      <c r="U415" s="9" t="s">
        <v>2935</v>
      </c>
      <c r="W415" s="9" t="s">
        <v>2936</v>
      </c>
      <c r="X415" s="9" t="s">
        <v>1395</v>
      </c>
      <c r="Y415" s="9" t="s">
        <v>2937</v>
      </c>
      <c r="AA415" s="9" t="s">
        <v>2938</v>
      </c>
      <c r="AB415" s="9">
        <v>323.31</v>
      </c>
      <c r="AC415" s="9">
        <v>0</v>
      </c>
      <c r="AD415" s="9">
        <v>85.046000000000006</v>
      </c>
      <c r="AE415" s="1">
        <v>1544233344</v>
      </c>
      <c r="AF415" s="1">
        <v>1408000000</v>
      </c>
      <c r="AG415" s="1">
        <v>949710016</v>
      </c>
      <c r="AH415" s="1">
        <v>825403328</v>
      </c>
      <c r="AI415" s="9">
        <v>4.7243959706557197</v>
      </c>
      <c r="AJ415" s="9">
        <v>0.685562054581078</v>
      </c>
      <c r="AK415" s="9">
        <v>4.0309588114420002E-2</v>
      </c>
      <c r="AL415" s="9">
        <v>2.5911514562698699</v>
      </c>
      <c r="AM415" s="9">
        <v>0.21198685963948399</v>
      </c>
      <c r="AN415" s="9">
        <v>3.84909588518186</v>
      </c>
      <c r="AO415" s="9">
        <v>0.271435419718424</v>
      </c>
      <c r="AP415" s="9">
        <v>3.4028589130971501</v>
      </c>
      <c r="AQ415" s="9">
        <v>0.23112583160400399</v>
      </c>
      <c r="AR415" s="9">
        <v>2.1936844685215999</v>
      </c>
      <c r="AS415" s="9">
        <v>0.17167727152506501</v>
      </c>
      <c r="AT415" s="9">
        <v>1.03505578082314</v>
      </c>
      <c r="AU415" s="9">
        <v>5.9448560078939401E-2</v>
      </c>
      <c r="AV415" s="9" t="s">
        <v>2939</v>
      </c>
      <c r="AW415" s="1" t="s">
        <v>2940</v>
      </c>
    </row>
    <row r="416" spans="1:49" x14ac:dyDescent="0.55000000000000004">
      <c r="A416" s="9">
        <v>7.0187840000000001</v>
      </c>
      <c r="B416" s="9">
        <v>7.091456</v>
      </c>
      <c r="C416" s="9">
        <v>7.0072780000000003</v>
      </c>
      <c r="D416" s="9">
        <v>6.9707140000000001</v>
      </c>
      <c r="E416" s="9">
        <v>7.0236640000000001</v>
      </c>
      <c r="F416" s="9">
        <v>6.9731459999999998</v>
      </c>
      <c r="G416" s="9">
        <v>7.4483810000000004</v>
      </c>
      <c r="H416" s="9">
        <v>7.4756859999999996</v>
      </c>
      <c r="I416" s="9">
        <v>7.425192</v>
      </c>
      <c r="J416" s="9">
        <v>7.6814220000000004</v>
      </c>
      <c r="K416" s="9">
        <v>7.6385490000000003</v>
      </c>
      <c r="L416" s="9">
        <v>7.570309</v>
      </c>
      <c r="M416" s="9" t="s">
        <v>41</v>
      </c>
      <c r="O416" s="9" t="s">
        <v>41</v>
      </c>
      <c r="P416" s="9" t="s">
        <v>41</v>
      </c>
      <c r="Q416" s="9" t="s">
        <v>41</v>
      </c>
      <c r="R416" s="9" t="s">
        <v>41</v>
      </c>
      <c r="S416" s="9" t="s">
        <v>41</v>
      </c>
      <c r="AB416" s="9">
        <v>30.463999999999999</v>
      </c>
      <c r="AC416" s="9">
        <v>0</v>
      </c>
      <c r="AD416" s="9">
        <v>17.925000000000001</v>
      </c>
      <c r="AE416" s="1">
        <v>10985000</v>
      </c>
      <c r="AF416" s="1">
        <v>9769433</v>
      </c>
      <c r="AG416" s="1">
        <v>28199666</v>
      </c>
      <c r="AH416" s="1">
        <v>42902000</v>
      </c>
      <c r="AI416" s="9">
        <v>6.8965461939677599</v>
      </c>
      <c r="AJ416" s="9">
        <v>0.72663472436660603</v>
      </c>
      <c r="AK416" s="9">
        <v>4.99978065490723E-2</v>
      </c>
      <c r="AL416" s="9">
        <v>3.7753126025656698</v>
      </c>
      <c r="AM416" s="9">
        <v>-0.410580317179362</v>
      </c>
      <c r="AN416" s="9">
        <v>3.8406022813015901</v>
      </c>
      <c r="AO416" s="9">
        <v>-0.59092092514038097</v>
      </c>
      <c r="AP416" s="9">
        <v>4.2013013961896402</v>
      </c>
      <c r="AQ416" s="9">
        <v>-0.64091873168945301</v>
      </c>
      <c r="AR416" s="9">
        <v>4.4654885746568898</v>
      </c>
      <c r="AS416" s="9">
        <v>-0.46057812372843498</v>
      </c>
      <c r="AT416" s="9">
        <v>2.1502907354986198</v>
      </c>
      <c r="AU416" s="9">
        <v>-0.180340607961019</v>
      </c>
      <c r="AV416" s="9" t="s">
        <v>2941</v>
      </c>
      <c r="AW416" s="1" t="s">
        <v>2942</v>
      </c>
    </row>
    <row r="417" spans="1:49" x14ac:dyDescent="0.55000000000000004">
      <c r="A417" s="9">
        <v>7.1505109999999998</v>
      </c>
      <c r="B417" s="9">
        <v>7.1693509999999998</v>
      </c>
      <c r="C417" s="9">
        <v>7.2745040000000003</v>
      </c>
      <c r="D417" s="9">
        <v>7.3297030000000003</v>
      </c>
      <c r="E417" s="9">
        <v>7.3476610000000004</v>
      </c>
      <c r="F417" s="9">
        <v>7.3810070000000003</v>
      </c>
      <c r="G417" s="9">
        <v>7.3849629999999999</v>
      </c>
      <c r="H417" s="9">
        <v>7.3307180000000001</v>
      </c>
      <c r="I417" s="9">
        <v>7.4374180000000001</v>
      </c>
      <c r="J417" s="9">
        <v>7.273695</v>
      </c>
      <c r="K417" s="9">
        <v>7.2922120000000001</v>
      </c>
      <c r="L417" s="9">
        <v>7.3177919999999999</v>
      </c>
      <c r="M417" s="9" t="s">
        <v>41</v>
      </c>
      <c r="N417" s="9" t="s">
        <v>41</v>
      </c>
      <c r="O417" s="9" t="s">
        <v>41</v>
      </c>
      <c r="Q417" s="9" t="s">
        <v>41</v>
      </c>
      <c r="AB417" s="9">
        <v>131.82</v>
      </c>
      <c r="AC417" s="9">
        <v>0</v>
      </c>
      <c r="AD417" s="9">
        <v>30.481000000000002</v>
      </c>
      <c r="AE417" s="1">
        <v>15908667</v>
      </c>
      <c r="AF417" s="1">
        <v>22558666</v>
      </c>
      <c r="AG417" s="1">
        <v>24352666</v>
      </c>
      <c r="AH417" s="1">
        <v>19721666</v>
      </c>
      <c r="AI417" s="9">
        <v>2.2845908129015999</v>
      </c>
      <c r="AJ417" s="9">
        <v>1.6947803772696799</v>
      </c>
      <c r="AK417" s="9">
        <v>-0.15466833114624001</v>
      </c>
      <c r="AL417" s="9">
        <v>1.70867816888878</v>
      </c>
      <c r="AM417" s="9">
        <v>-0.186244010925293</v>
      </c>
      <c r="AN417" s="9">
        <v>1.11601886455887</v>
      </c>
      <c r="AO417" s="9">
        <v>-9.6444288889567395E-2</v>
      </c>
      <c r="AP417" s="9">
        <v>1.3773998447662299</v>
      </c>
      <c r="AQ417" s="9">
        <v>5.8224042256672902E-2</v>
      </c>
      <c r="AR417" s="9">
        <v>0.38822408713489198</v>
      </c>
      <c r="AS417" s="9">
        <v>-3.15756797790527E-2</v>
      </c>
      <c r="AT417" s="9">
        <v>1.26352360125326</v>
      </c>
      <c r="AU417" s="9">
        <v>8.9799722035725602E-2</v>
      </c>
      <c r="AV417" s="9" t="s">
        <v>2943</v>
      </c>
      <c r="AW417" s="1" t="s">
        <v>2944</v>
      </c>
    </row>
    <row r="418" spans="1:49" x14ac:dyDescent="0.55000000000000004">
      <c r="A418" s="9">
        <v>6.887893</v>
      </c>
      <c r="B418" s="9">
        <v>7.101197</v>
      </c>
      <c r="C418" s="9">
        <v>7.0173670000000001</v>
      </c>
      <c r="D418" s="9">
        <v>7.0002170000000001</v>
      </c>
      <c r="E418" s="9">
        <v>6.9837699999999998</v>
      </c>
      <c r="F418" s="9">
        <v>7.1091059999999997</v>
      </c>
      <c r="G418" s="9">
        <v>7.4306390000000002</v>
      </c>
      <c r="H418" s="9">
        <v>7.4448559999999997</v>
      </c>
      <c r="I418" s="9">
        <v>7.3922400000000001</v>
      </c>
      <c r="J418" s="9">
        <v>7.1075489999999997</v>
      </c>
      <c r="K418" s="9">
        <v>7.2917899999999998</v>
      </c>
      <c r="L418" s="9">
        <v>7.4245720000000004</v>
      </c>
      <c r="M418" s="9" t="s">
        <v>41</v>
      </c>
      <c r="O418" s="9" t="s">
        <v>41</v>
      </c>
      <c r="R418" s="9" t="s">
        <v>41</v>
      </c>
      <c r="U418" s="9" t="s">
        <v>1100</v>
      </c>
      <c r="Y418" s="9" t="s">
        <v>1102</v>
      </c>
      <c r="AB418" s="9">
        <v>29.382000000000001</v>
      </c>
      <c r="AC418" s="9">
        <v>0</v>
      </c>
      <c r="AD418" s="9">
        <v>14.058999999999999</v>
      </c>
      <c r="AE418" s="1">
        <v>10252300</v>
      </c>
      <c r="AF418" s="1">
        <v>10831400</v>
      </c>
      <c r="AG418" s="1">
        <v>26493666</v>
      </c>
      <c r="AH418" s="1">
        <v>19656666</v>
      </c>
      <c r="AI418" s="9">
        <v>2.5462217477050699</v>
      </c>
      <c r="AJ418" s="9">
        <v>0.146138361851056</v>
      </c>
      <c r="AK418" s="9">
        <v>-2.8878847757975602E-2</v>
      </c>
      <c r="AL418" s="9">
        <v>2.5560942540248899</v>
      </c>
      <c r="AM418" s="9">
        <v>-0.42042605082194001</v>
      </c>
      <c r="AN418" s="9">
        <v>1.15546041469762</v>
      </c>
      <c r="AO418" s="9">
        <v>-0.27248477935790999</v>
      </c>
      <c r="AP418" s="9">
        <v>1.14589177578809</v>
      </c>
      <c r="AQ418" s="9">
        <v>-0.24360593159993499</v>
      </c>
      <c r="AR418" s="9">
        <v>3.1187545278690498</v>
      </c>
      <c r="AS418" s="9">
        <v>-0.39154720306396501</v>
      </c>
      <c r="AT418" s="9">
        <v>0.72626508192980199</v>
      </c>
      <c r="AU418" s="9">
        <v>0.14794127146402999</v>
      </c>
      <c r="AV418" s="9" t="s">
        <v>2945</v>
      </c>
      <c r="AW418" s="1" t="s">
        <v>2946</v>
      </c>
    </row>
    <row r="419" spans="1:49" x14ac:dyDescent="0.55000000000000004">
      <c r="A419" s="9">
        <v>8.2954570000000007</v>
      </c>
      <c r="B419" s="9">
        <v>8.3052860000000006</v>
      </c>
      <c r="C419" s="9">
        <v>8.2448219999999992</v>
      </c>
      <c r="D419" s="9">
        <v>8.2420200000000001</v>
      </c>
      <c r="E419" s="9">
        <v>8.2515409999999996</v>
      </c>
      <c r="F419" s="9">
        <v>8.2675000000000001</v>
      </c>
      <c r="G419" s="9">
        <v>8.3803920000000005</v>
      </c>
      <c r="H419" s="9">
        <v>8.4470340000000004</v>
      </c>
      <c r="I419" s="9">
        <v>8.3963040000000007</v>
      </c>
      <c r="J419" s="9">
        <v>8.4521080000000008</v>
      </c>
      <c r="K419" s="9">
        <v>8.3169979999999999</v>
      </c>
      <c r="L419" s="9">
        <v>8.4208789999999993</v>
      </c>
      <c r="M419" s="9" t="s">
        <v>41</v>
      </c>
      <c r="O419" s="9" t="s">
        <v>41</v>
      </c>
      <c r="Q419" s="9" t="s">
        <v>41</v>
      </c>
      <c r="R419" s="9" t="s">
        <v>41</v>
      </c>
      <c r="T419" s="9" t="s">
        <v>1393</v>
      </c>
      <c r="U419" s="9" t="s">
        <v>2951</v>
      </c>
      <c r="V419" s="9" t="s">
        <v>108</v>
      </c>
      <c r="W419" s="9" t="s">
        <v>2952</v>
      </c>
      <c r="X419" s="9" t="s">
        <v>1395</v>
      </c>
      <c r="Y419" s="9" t="s">
        <v>2953</v>
      </c>
      <c r="Z419" s="9" t="s">
        <v>111</v>
      </c>
      <c r="AA419" s="9" t="s">
        <v>2954</v>
      </c>
      <c r="AB419" s="9">
        <v>195.85</v>
      </c>
      <c r="AC419" s="9">
        <v>0</v>
      </c>
      <c r="AD419" s="9">
        <v>43.884999999999998</v>
      </c>
      <c r="AE419" s="1">
        <v>191713328</v>
      </c>
      <c r="AF419" s="1">
        <v>179396672</v>
      </c>
      <c r="AG419" s="1">
        <v>256360000</v>
      </c>
      <c r="AH419" s="1">
        <v>251420000</v>
      </c>
      <c r="AI419" s="9">
        <v>2.35370250459416</v>
      </c>
      <c r="AJ419" s="9">
        <v>0.62939400308125204</v>
      </c>
      <c r="AK419" s="9">
        <v>2.8168042500814401E-2</v>
      </c>
      <c r="AL419" s="9">
        <v>1.9949137690174601</v>
      </c>
      <c r="AM419" s="9">
        <v>-0.12605508168538301</v>
      </c>
      <c r="AN419" s="9">
        <v>1.20094619824974</v>
      </c>
      <c r="AO419" s="9">
        <v>-0.11480681101481099</v>
      </c>
      <c r="AP419" s="9">
        <v>1.58185729327068</v>
      </c>
      <c r="AQ419" s="9">
        <v>-0.142974853515625</v>
      </c>
      <c r="AR419" s="9">
        <v>2.70468578833102</v>
      </c>
      <c r="AS419" s="9">
        <v>-0.15422312418619699</v>
      </c>
      <c r="AT419" s="9">
        <v>8.77927444709031E-2</v>
      </c>
      <c r="AU419" s="9">
        <v>1.12482706705723E-2</v>
      </c>
      <c r="AV419" s="9" t="s">
        <v>2955</v>
      </c>
      <c r="AW419" s="1" t="s">
        <v>2956</v>
      </c>
    </row>
    <row r="420" spans="1:49" x14ac:dyDescent="0.55000000000000004">
      <c r="A420" s="9">
        <v>7.9565049999999999</v>
      </c>
      <c r="B420" s="9">
        <v>7.9188010000000002</v>
      </c>
      <c r="C420" s="9">
        <v>7.8427720000000001</v>
      </c>
      <c r="D420" s="9">
        <v>8.0063379999999995</v>
      </c>
      <c r="E420" s="9">
        <v>8.0094510000000003</v>
      </c>
      <c r="F420" s="9">
        <v>7.9325349999999997</v>
      </c>
      <c r="G420" s="9">
        <v>7.8504319999999996</v>
      </c>
      <c r="H420" s="9">
        <v>7.8396540000000003</v>
      </c>
      <c r="I420" s="9">
        <v>7.8009300000000001</v>
      </c>
      <c r="J420" s="9">
        <v>8.0817789999999992</v>
      </c>
      <c r="K420" s="9">
        <v>8.1902200000000001</v>
      </c>
      <c r="L420" s="9">
        <v>8.0927550000000004</v>
      </c>
      <c r="M420" s="9" t="s">
        <v>41</v>
      </c>
      <c r="P420" s="9" t="s">
        <v>41</v>
      </c>
      <c r="Q420" s="9" t="s">
        <v>41</v>
      </c>
      <c r="R420" s="9" t="s">
        <v>41</v>
      </c>
      <c r="S420" s="9" t="s">
        <v>41</v>
      </c>
      <c r="T420" s="9" t="s">
        <v>2959</v>
      </c>
      <c r="X420" s="9" t="s">
        <v>2960</v>
      </c>
      <c r="AB420" s="9">
        <v>59.38</v>
      </c>
      <c r="AC420" s="9">
        <v>0</v>
      </c>
      <c r="AD420" s="9">
        <v>16.375</v>
      </c>
      <c r="AE420" s="1">
        <v>81014336</v>
      </c>
      <c r="AF420" s="1">
        <v>96427336</v>
      </c>
      <c r="AG420" s="1">
        <v>67741336</v>
      </c>
      <c r="AH420" s="1">
        <v>133163336</v>
      </c>
      <c r="AI420" s="9">
        <v>3.3123424574919702</v>
      </c>
      <c r="AJ420" s="9">
        <v>0.85227596613054402</v>
      </c>
      <c r="AK420" s="9">
        <v>-7.6748847961425795E-2</v>
      </c>
      <c r="AL420" s="9">
        <v>0.96675278300703704</v>
      </c>
      <c r="AM420" s="9">
        <v>7.5687090555826203E-2</v>
      </c>
      <c r="AN420" s="9">
        <v>1.96181288087155</v>
      </c>
      <c r="AO420" s="9">
        <v>-0.215559164683024</v>
      </c>
      <c r="AP420" s="9">
        <v>1.50511639238469</v>
      </c>
      <c r="AQ420" s="9">
        <v>-0.13881031672159899</v>
      </c>
      <c r="AR420" s="9">
        <v>2.1874804321494801</v>
      </c>
      <c r="AS420" s="9">
        <v>0.15243593851725201</v>
      </c>
      <c r="AT420" s="9">
        <v>2.8249947272049001</v>
      </c>
      <c r="AU420" s="9">
        <v>-0.291246255238851</v>
      </c>
      <c r="AV420" s="9" t="s">
        <v>2961</v>
      </c>
      <c r="AW420" s="1" t="s">
        <v>2962</v>
      </c>
    </row>
    <row r="421" spans="1:49" x14ac:dyDescent="0.55000000000000004">
      <c r="A421" s="9">
        <v>7.8529679999999997</v>
      </c>
      <c r="B421" s="9">
        <v>7.8791989999999998</v>
      </c>
      <c r="C421" s="9">
        <v>7.8341859999999999</v>
      </c>
      <c r="D421" s="9">
        <v>7.9151569999999998</v>
      </c>
      <c r="E421" s="9">
        <v>8.0151079999999997</v>
      </c>
      <c r="F421" s="9">
        <v>7.9095240000000002</v>
      </c>
      <c r="G421" s="9">
        <v>8.0961800000000004</v>
      </c>
      <c r="H421" s="9">
        <v>8.0613779999999995</v>
      </c>
      <c r="I421" s="9">
        <v>8.0100029999999993</v>
      </c>
      <c r="J421" s="9">
        <v>8.0732409999999994</v>
      </c>
      <c r="K421" s="9">
        <v>8.1932360000000006</v>
      </c>
      <c r="L421" s="9">
        <v>8.0929660000000005</v>
      </c>
      <c r="M421" s="9" t="s">
        <v>41</v>
      </c>
      <c r="O421" s="9" t="s">
        <v>41</v>
      </c>
      <c r="P421" s="9" t="s">
        <v>41</v>
      </c>
      <c r="Q421" s="9" t="s">
        <v>41</v>
      </c>
      <c r="T421" s="9" t="s">
        <v>122</v>
      </c>
      <c r="U421" s="9" t="s">
        <v>2963</v>
      </c>
      <c r="V421" s="9" t="s">
        <v>124</v>
      </c>
      <c r="W421" s="9" t="s">
        <v>125</v>
      </c>
      <c r="X421" s="9" t="s">
        <v>126</v>
      </c>
      <c r="Y421" s="9" t="s">
        <v>2964</v>
      </c>
      <c r="Z421" s="9" t="s">
        <v>128</v>
      </c>
      <c r="AA421" s="9" t="s">
        <v>129</v>
      </c>
      <c r="AB421" s="9">
        <v>9.1684999999999999</v>
      </c>
      <c r="AC421" s="9">
        <v>0</v>
      </c>
      <c r="AD421" s="9">
        <v>10.49</v>
      </c>
      <c r="AE421" s="1">
        <v>71753664</v>
      </c>
      <c r="AF421" s="1">
        <v>88996000</v>
      </c>
      <c r="AG421" s="1">
        <v>114100000</v>
      </c>
      <c r="AH421" s="1">
        <v>132760000</v>
      </c>
      <c r="AI421" s="9">
        <v>3.04671508452655</v>
      </c>
      <c r="AJ421" s="9">
        <v>1.1679531853351399</v>
      </c>
      <c r="AK421" s="9">
        <v>-9.1145515441894503E-2</v>
      </c>
      <c r="AL421" s="9">
        <v>2.68203619719413</v>
      </c>
      <c r="AM421" s="9">
        <v>-0.200402736663817</v>
      </c>
      <c r="AN421" s="9">
        <v>2.5913613818396102</v>
      </c>
      <c r="AO421" s="9">
        <v>-0.26436376571655201</v>
      </c>
      <c r="AP421" s="9">
        <v>1.5745993453610601</v>
      </c>
      <c r="AQ421" s="9">
        <v>-0.17321825027465701</v>
      </c>
      <c r="AR421" s="9">
        <v>1.2092957020866399</v>
      </c>
      <c r="AS421" s="9">
        <v>-0.109257221221923</v>
      </c>
      <c r="AT421" s="9">
        <v>0.64489928160407395</v>
      </c>
      <c r="AU421" s="9">
        <v>-6.3961029052734403E-2</v>
      </c>
      <c r="AV421" s="9" t="s">
        <v>2965</v>
      </c>
      <c r="AW421" s="1" t="s">
        <v>2966</v>
      </c>
    </row>
    <row r="422" spans="1:49" x14ac:dyDescent="0.55000000000000004">
      <c r="A422" s="9">
        <v>7.4960849999999999</v>
      </c>
      <c r="B422" s="9">
        <v>7.5116300000000003</v>
      </c>
      <c r="C422" s="9">
        <v>7.560886</v>
      </c>
      <c r="D422" s="9">
        <v>7.6298069999999996</v>
      </c>
      <c r="E422" s="9">
        <v>7.6279899999999996</v>
      </c>
      <c r="F422" s="9">
        <v>7.6392870000000004</v>
      </c>
      <c r="G422" s="9">
        <v>7.4163579999999998</v>
      </c>
      <c r="H422" s="9">
        <v>7.489916</v>
      </c>
      <c r="I422" s="9">
        <v>7.3721750000000004</v>
      </c>
      <c r="J422" s="9">
        <v>7.3799400000000004</v>
      </c>
      <c r="K422" s="9">
        <v>7.3544349999999996</v>
      </c>
      <c r="L422" s="9">
        <v>7.3648319999999998</v>
      </c>
      <c r="M422" s="9" t="s">
        <v>41</v>
      </c>
      <c r="N422" s="9" t="s">
        <v>41</v>
      </c>
      <c r="P422" s="9" t="s">
        <v>41</v>
      </c>
      <c r="Q422" s="9" t="s">
        <v>41</v>
      </c>
      <c r="R422" s="9" t="s">
        <v>41</v>
      </c>
      <c r="U422" s="9" t="s">
        <v>265</v>
      </c>
      <c r="W422" s="9" t="s">
        <v>545</v>
      </c>
      <c r="Y422" s="9" t="s">
        <v>267</v>
      </c>
      <c r="AA422" s="9" t="s">
        <v>548</v>
      </c>
      <c r="AB422" s="9">
        <v>92.912999999999997</v>
      </c>
      <c r="AC422" s="9">
        <v>0</v>
      </c>
      <c r="AD422" s="9">
        <v>45.947000000000003</v>
      </c>
      <c r="AE422" s="1">
        <v>33400666</v>
      </c>
      <c r="AF422" s="1">
        <v>42893332</v>
      </c>
      <c r="AG422" s="1">
        <v>26846666</v>
      </c>
      <c r="AH422" s="1">
        <v>23255666</v>
      </c>
      <c r="AI422" s="9">
        <v>4.1422394531089397</v>
      </c>
      <c r="AJ422" s="9">
        <v>2.2785086186222001</v>
      </c>
      <c r="AK422" s="9">
        <v>-0.10949436823527001</v>
      </c>
      <c r="AL422" s="9">
        <v>1.1512923518668901</v>
      </c>
      <c r="AM422" s="9">
        <v>9.6717357635498005E-2</v>
      </c>
      <c r="AN422" s="9">
        <v>2.7698095055753198</v>
      </c>
      <c r="AO422" s="9">
        <v>0.15646473566690999</v>
      </c>
      <c r="AP422" s="9">
        <v>5.2705449874328396</v>
      </c>
      <c r="AQ422" s="9">
        <v>0.26595910390218103</v>
      </c>
      <c r="AR422" s="9">
        <v>2.40398830826159</v>
      </c>
      <c r="AS422" s="9">
        <v>0.206211725870769</v>
      </c>
      <c r="AT422" s="9">
        <v>0.78462557859303605</v>
      </c>
      <c r="AU422" s="9">
        <v>5.9747378031412203E-2</v>
      </c>
      <c r="AV422" s="9" t="s">
        <v>2967</v>
      </c>
      <c r="AW422" s="1" t="s">
        <v>2968</v>
      </c>
    </row>
    <row r="423" spans="1:49" x14ac:dyDescent="0.55000000000000004">
      <c r="A423" s="9">
        <v>7.5633980000000003</v>
      </c>
      <c r="B423" s="9">
        <v>7.4574280000000002</v>
      </c>
      <c r="C423" s="9">
        <v>7.5399669999999999</v>
      </c>
      <c r="D423" s="9">
        <v>7.5840370000000004</v>
      </c>
      <c r="E423" s="9">
        <v>7.6694560000000003</v>
      </c>
      <c r="F423" s="9">
        <v>7.6666020000000001</v>
      </c>
      <c r="G423" s="9">
        <v>7.3082010000000004</v>
      </c>
      <c r="H423" s="9">
        <v>7.2221440000000001</v>
      </c>
      <c r="I423" s="9">
        <v>7.2923669999999996</v>
      </c>
      <c r="J423" s="9">
        <v>7.258877</v>
      </c>
      <c r="K423" s="9">
        <v>7.2838890000000003</v>
      </c>
      <c r="L423" s="9">
        <v>7.2308830000000004</v>
      </c>
      <c r="M423" s="9" t="s">
        <v>41</v>
      </c>
      <c r="N423" s="9" t="s">
        <v>41</v>
      </c>
      <c r="O423" s="9" t="s">
        <v>41</v>
      </c>
      <c r="P423" s="9" t="s">
        <v>41</v>
      </c>
      <c r="Q423" s="9" t="s">
        <v>41</v>
      </c>
      <c r="R423" s="9" t="s">
        <v>41</v>
      </c>
      <c r="T423" s="9" t="s">
        <v>2969</v>
      </c>
      <c r="U423" s="9" t="s">
        <v>2970</v>
      </c>
      <c r="V423" s="9" t="s">
        <v>108</v>
      </c>
      <c r="W423" s="9" t="s">
        <v>545</v>
      </c>
      <c r="X423" s="9" t="s">
        <v>2971</v>
      </c>
      <c r="Y423" s="9" t="s">
        <v>2972</v>
      </c>
      <c r="Z423" s="9" t="s">
        <v>111</v>
      </c>
      <c r="AA423" s="9" t="s">
        <v>548</v>
      </c>
      <c r="AB423" s="9">
        <v>127.6</v>
      </c>
      <c r="AC423" s="9">
        <v>0</v>
      </c>
      <c r="AD423" s="9">
        <v>43.098999999999997</v>
      </c>
      <c r="AE423" s="1">
        <v>33311334</v>
      </c>
      <c r="AF423" s="1">
        <v>43832668</v>
      </c>
      <c r="AG423" s="1">
        <v>18872000</v>
      </c>
      <c r="AH423" s="1">
        <v>18131000</v>
      </c>
      <c r="AI423" s="9">
        <v>4.8439769246357898</v>
      </c>
      <c r="AJ423" s="9">
        <v>1.3156449949406901</v>
      </c>
      <c r="AK423" s="9">
        <v>-0.119767983754477</v>
      </c>
      <c r="AL423" s="9">
        <v>2.38721462724379</v>
      </c>
      <c r="AM423" s="9">
        <v>0.246026515960693</v>
      </c>
      <c r="AN423" s="9">
        <v>2.7433624480455001</v>
      </c>
      <c r="AO423" s="9">
        <v>0.26238107681274397</v>
      </c>
      <c r="AP423" s="9">
        <v>3.5544432905654002</v>
      </c>
      <c r="AQ423" s="9">
        <v>0.38214906056722098</v>
      </c>
      <c r="AR423" s="9">
        <v>3.16346027360682</v>
      </c>
      <c r="AS423" s="9">
        <v>0.36579449971516997</v>
      </c>
      <c r="AT423" s="9">
        <v>0.20700173411761599</v>
      </c>
      <c r="AU423" s="9">
        <v>1.6354560852050799E-2</v>
      </c>
      <c r="AV423" s="9" t="s">
        <v>2973</v>
      </c>
      <c r="AW423" s="1" t="s">
        <v>2974</v>
      </c>
    </row>
    <row r="424" spans="1:49" x14ac:dyDescent="0.55000000000000004">
      <c r="A424" s="9">
        <v>7.9173220000000004</v>
      </c>
      <c r="B424" s="9">
        <v>7.9597189999999998</v>
      </c>
      <c r="C424" s="9">
        <v>7.9034209999999998</v>
      </c>
      <c r="D424" s="9">
        <v>8.0134270000000001</v>
      </c>
      <c r="E424" s="9">
        <v>7.9613069999999997</v>
      </c>
      <c r="F424" s="9">
        <v>8.0509199999999996</v>
      </c>
      <c r="G424" s="9">
        <v>7.5250320000000004</v>
      </c>
      <c r="H424" s="9">
        <v>7.5102099999999998</v>
      </c>
      <c r="I424" s="9">
        <v>7.5457280000000004</v>
      </c>
      <c r="J424" s="9">
        <v>7.5151190000000003</v>
      </c>
      <c r="K424" s="9">
        <v>7.4855080000000003</v>
      </c>
      <c r="L424" s="9">
        <v>7.5604089999999999</v>
      </c>
      <c r="M424" s="9" t="s">
        <v>41</v>
      </c>
      <c r="O424" s="9" t="s">
        <v>41</v>
      </c>
      <c r="P424" s="9" t="s">
        <v>41</v>
      </c>
      <c r="Q424" s="9" t="s">
        <v>41</v>
      </c>
      <c r="R424" s="9" t="s">
        <v>41</v>
      </c>
      <c r="T424" s="9" t="s">
        <v>2979</v>
      </c>
      <c r="U424" s="9" t="s">
        <v>2980</v>
      </c>
      <c r="V424" s="9" t="s">
        <v>322</v>
      </c>
      <c r="W424" s="9" t="s">
        <v>2981</v>
      </c>
      <c r="X424" s="9" t="s">
        <v>2982</v>
      </c>
      <c r="Y424" s="9" t="s">
        <v>2983</v>
      </c>
      <c r="Z424" s="9" t="s">
        <v>325</v>
      </c>
      <c r="AA424" s="9" t="s">
        <v>2984</v>
      </c>
      <c r="AB424" s="9">
        <v>146.93</v>
      </c>
      <c r="AC424" s="9">
        <v>0</v>
      </c>
      <c r="AD424" s="9">
        <v>56.325000000000003</v>
      </c>
      <c r="AE424" s="1">
        <v>84622664</v>
      </c>
      <c r="AF424" s="1">
        <v>102352000</v>
      </c>
      <c r="AG424" s="1">
        <v>33669332</v>
      </c>
      <c r="AH424" s="1">
        <v>33223334</v>
      </c>
      <c r="AI424" s="9">
        <v>6.8899089004281997</v>
      </c>
      <c r="AJ424" s="9">
        <v>1.2376091987706399</v>
      </c>
      <c r="AK424" s="9">
        <v>-8.1731001536051701E-2</v>
      </c>
      <c r="AL424" s="9">
        <v>4.4481717314755098</v>
      </c>
      <c r="AM424" s="9">
        <v>0.399830659230551</v>
      </c>
      <c r="AN424" s="9">
        <v>3.9084252077318502</v>
      </c>
      <c r="AO424" s="9">
        <v>0.40647522608439202</v>
      </c>
      <c r="AP424" s="9">
        <v>3.8690887993685701</v>
      </c>
      <c r="AQ424" s="9">
        <v>0.48820622762044302</v>
      </c>
      <c r="AR424" s="9">
        <v>4.1765757078533596</v>
      </c>
      <c r="AS424" s="9">
        <v>0.48156166076660201</v>
      </c>
      <c r="AT424" s="9">
        <v>9.8888917147212499E-2</v>
      </c>
      <c r="AU424" s="9">
        <v>6.6445668538408498E-3</v>
      </c>
      <c r="AV424" s="9" t="s">
        <v>2985</v>
      </c>
      <c r="AW424" s="1" t="s">
        <v>2986</v>
      </c>
    </row>
    <row r="425" spans="1:49" x14ac:dyDescent="0.55000000000000004">
      <c r="A425" s="9">
        <v>9.0847899999999999</v>
      </c>
      <c r="B425" s="9">
        <v>9.1748729999999998</v>
      </c>
      <c r="C425" s="9">
        <v>9.1857120000000005</v>
      </c>
      <c r="D425" s="9">
        <v>9.0050519999999992</v>
      </c>
      <c r="E425" s="9">
        <v>9.1356739999999999</v>
      </c>
      <c r="F425" s="9">
        <v>9.0762400000000003</v>
      </c>
      <c r="G425" s="9">
        <v>8.9832070000000002</v>
      </c>
      <c r="H425" s="9">
        <v>8.9741479999999996</v>
      </c>
      <c r="I425" s="9">
        <v>9.0674799999999998</v>
      </c>
      <c r="J425" s="9">
        <v>8.9221590000000006</v>
      </c>
      <c r="K425" s="9">
        <v>8.9034420000000001</v>
      </c>
      <c r="L425" s="9">
        <v>8.8720630000000007</v>
      </c>
      <c r="M425" s="9" t="s">
        <v>41</v>
      </c>
      <c r="O425" s="9" t="s">
        <v>41</v>
      </c>
      <c r="P425" s="9" t="s">
        <v>41</v>
      </c>
      <c r="Q425" s="9" t="s">
        <v>41</v>
      </c>
      <c r="S425" s="9" t="s">
        <v>41</v>
      </c>
      <c r="T425" s="9" t="s">
        <v>2989</v>
      </c>
      <c r="U425" s="9" t="s">
        <v>2990</v>
      </c>
      <c r="V425" s="9" t="s">
        <v>2991</v>
      </c>
      <c r="W425" s="9" t="s">
        <v>2992</v>
      </c>
      <c r="X425" s="9" t="s">
        <v>2993</v>
      </c>
      <c r="Y425" s="9" t="s">
        <v>2994</v>
      </c>
      <c r="Z425" s="9" t="s">
        <v>2995</v>
      </c>
      <c r="AA425" s="9" t="s">
        <v>2996</v>
      </c>
      <c r="AB425" s="9">
        <v>323.31</v>
      </c>
      <c r="AC425" s="9">
        <v>0</v>
      </c>
      <c r="AD425" s="9">
        <v>48.908999999999999</v>
      </c>
      <c r="AE425" s="1">
        <v>1415000064</v>
      </c>
      <c r="AF425" s="1">
        <v>1190099968</v>
      </c>
      <c r="AG425" s="1">
        <v>1024126656</v>
      </c>
      <c r="AH425" s="1">
        <v>793800000</v>
      </c>
      <c r="AI425" s="9">
        <v>2.6675408073356701</v>
      </c>
      <c r="AJ425" s="9">
        <v>0.70170974485110604</v>
      </c>
      <c r="AK425" s="9">
        <v>7.6136906941732405E-2</v>
      </c>
      <c r="AL425" s="9">
        <v>1.48720903541539</v>
      </c>
      <c r="AM425" s="9">
        <v>0.14018026987711499</v>
      </c>
      <c r="AN425" s="9">
        <v>2.6792587177947098</v>
      </c>
      <c r="AO425" s="9">
        <v>0.249237060546875</v>
      </c>
      <c r="AP425" s="9">
        <v>1.8895739698441401</v>
      </c>
      <c r="AQ425" s="9">
        <v>0.173100153605143</v>
      </c>
      <c r="AR425" s="9">
        <v>0.59614672817654402</v>
      </c>
      <c r="AS425" s="9">
        <v>6.4043362935382903E-2</v>
      </c>
      <c r="AT425" s="9">
        <v>1.5210781860760001</v>
      </c>
      <c r="AU425" s="9">
        <v>0.10905679066976</v>
      </c>
      <c r="AV425" s="9" t="s">
        <v>2997</v>
      </c>
      <c r="AW425" s="1" t="s">
        <v>2998</v>
      </c>
    </row>
    <row r="426" spans="1:49" x14ac:dyDescent="0.55000000000000004">
      <c r="A426" s="9">
        <v>8.4904499999999992</v>
      </c>
      <c r="B426" s="9">
        <v>8.5069909999999993</v>
      </c>
      <c r="C426" s="9">
        <v>8.5007029999999997</v>
      </c>
      <c r="D426" s="9">
        <v>8.4190299999999993</v>
      </c>
      <c r="E426" s="9">
        <v>8.4232949999999995</v>
      </c>
      <c r="F426" s="9">
        <v>8.4550429999999999</v>
      </c>
      <c r="G426" s="9">
        <v>8.2690219999999997</v>
      </c>
      <c r="H426" s="9">
        <v>8.3104379999999995</v>
      </c>
      <c r="I426" s="9">
        <v>8.3021569999999993</v>
      </c>
      <c r="J426" s="9">
        <v>8.2677809999999994</v>
      </c>
      <c r="K426" s="9">
        <v>8.2157699999999991</v>
      </c>
      <c r="L426" s="9">
        <v>8.2759099999999997</v>
      </c>
      <c r="M426" s="9" t="s">
        <v>41</v>
      </c>
      <c r="N426" s="9" t="s">
        <v>41</v>
      </c>
      <c r="O426" s="9" t="s">
        <v>41</v>
      </c>
      <c r="P426" s="9" t="s">
        <v>41</v>
      </c>
      <c r="Q426" s="9" t="s">
        <v>41</v>
      </c>
      <c r="R426" s="9" t="s">
        <v>41</v>
      </c>
      <c r="T426" s="9" t="s">
        <v>2979</v>
      </c>
      <c r="U426" s="9" t="s">
        <v>2980</v>
      </c>
      <c r="W426" s="9" t="s">
        <v>2999</v>
      </c>
      <c r="X426" s="9" t="s">
        <v>2982</v>
      </c>
      <c r="Y426" s="9" t="s">
        <v>2983</v>
      </c>
      <c r="AA426" s="9" t="s">
        <v>3000</v>
      </c>
      <c r="AB426" s="9">
        <v>323.31</v>
      </c>
      <c r="AC426" s="9">
        <v>0</v>
      </c>
      <c r="AD426" s="9">
        <v>80.650000000000006</v>
      </c>
      <c r="AE426" s="1">
        <v>315816672</v>
      </c>
      <c r="AF426" s="1">
        <v>270866656</v>
      </c>
      <c r="AG426" s="1">
        <v>196896672</v>
      </c>
      <c r="AH426" s="1">
        <v>179456672</v>
      </c>
      <c r="AI426" s="9">
        <v>5.5821458453629003</v>
      </c>
      <c r="AJ426" s="9">
        <v>2.2513884785257701</v>
      </c>
      <c r="AK426" s="9">
        <v>6.6925366719564394E-2</v>
      </c>
      <c r="AL426" s="9">
        <v>3.9591231821095798</v>
      </c>
      <c r="AM426" s="9">
        <v>0.20550886789957801</v>
      </c>
      <c r="AN426" s="9">
        <v>3.6497435308951198</v>
      </c>
      <c r="AO426" s="9">
        <v>0.24622758229573599</v>
      </c>
      <c r="AP426" s="9">
        <v>2.90895488794719</v>
      </c>
      <c r="AQ426" s="9">
        <v>0.17930221557617201</v>
      </c>
      <c r="AR426" s="9">
        <v>2.9088049438250501</v>
      </c>
      <c r="AS426" s="9">
        <v>0.138583501180014</v>
      </c>
      <c r="AT426" s="9">
        <v>0.83204806534546005</v>
      </c>
      <c r="AU426" s="9">
        <v>4.0718714396158297E-2</v>
      </c>
      <c r="AV426" s="9" t="s">
        <v>3001</v>
      </c>
      <c r="AW426" s="1" t="s">
        <v>3002</v>
      </c>
    </row>
    <row r="427" spans="1:49" x14ac:dyDescent="0.55000000000000004">
      <c r="A427" s="9">
        <v>8.3448049999999991</v>
      </c>
      <c r="B427" s="9">
        <v>8.3180429999999994</v>
      </c>
      <c r="C427" s="9">
        <v>8.3186470000000003</v>
      </c>
      <c r="D427" s="9">
        <v>8.2748039999999996</v>
      </c>
      <c r="E427" s="9">
        <v>8.3220749999999999</v>
      </c>
      <c r="F427" s="9">
        <v>8.2790739999999996</v>
      </c>
      <c r="G427" s="9">
        <v>8.2808279999999996</v>
      </c>
      <c r="H427" s="9">
        <v>8.2195590000000003</v>
      </c>
      <c r="I427" s="9">
        <v>8.2318010000000008</v>
      </c>
      <c r="J427" s="9">
        <v>8.1906680000000005</v>
      </c>
      <c r="K427" s="9">
        <v>8.1558820000000001</v>
      </c>
      <c r="L427" s="9">
        <v>8.222118</v>
      </c>
      <c r="M427" s="9" t="s">
        <v>41</v>
      </c>
      <c r="O427" s="9" t="s">
        <v>41</v>
      </c>
      <c r="P427" s="9" t="s">
        <v>41</v>
      </c>
      <c r="Q427" s="9" t="s">
        <v>41</v>
      </c>
      <c r="T427" s="9" t="s">
        <v>3003</v>
      </c>
      <c r="U427" s="9" t="s">
        <v>3004</v>
      </c>
      <c r="W427" s="9" t="s">
        <v>2640</v>
      </c>
      <c r="X427" s="9" t="s">
        <v>3005</v>
      </c>
      <c r="Y427" s="9" t="s">
        <v>3006</v>
      </c>
      <c r="AA427" s="9" t="s">
        <v>2642</v>
      </c>
      <c r="AB427" s="9">
        <v>200.85</v>
      </c>
      <c r="AC427" s="9">
        <v>0</v>
      </c>
      <c r="AD427" s="9">
        <v>55.213999999999999</v>
      </c>
      <c r="AE427" s="1">
        <v>212493328</v>
      </c>
      <c r="AF427" s="1">
        <v>196116672</v>
      </c>
      <c r="AG427" s="1">
        <v>175743328</v>
      </c>
      <c r="AH427" s="1">
        <v>155023328</v>
      </c>
      <c r="AI427" s="9">
        <v>2.81931324987695</v>
      </c>
      <c r="AJ427" s="9">
        <v>0.94111623153280199</v>
      </c>
      <c r="AK427" s="9">
        <v>3.5180727640788903E-2</v>
      </c>
      <c r="AL427" s="9">
        <v>1.7980522955443901</v>
      </c>
      <c r="AM427" s="9">
        <v>8.3102226257324205E-2</v>
      </c>
      <c r="AN427" s="9">
        <v>2.5471579056502001</v>
      </c>
      <c r="AO427" s="9">
        <v>0.13760884602864601</v>
      </c>
      <c r="AP427" s="9">
        <v>1.8645989890011001</v>
      </c>
      <c r="AQ427" s="9">
        <v>0.102428118387857</v>
      </c>
      <c r="AR427" s="9">
        <v>0.93151144730982804</v>
      </c>
      <c r="AS427" s="9">
        <v>4.7921498616535302E-2</v>
      </c>
      <c r="AT427" s="9">
        <v>0.95318534808524702</v>
      </c>
      <c r="AU427" s="9">
        <v>5.45066197713222E-2</v>
      </c>
      <c r="AV427" s="9" t="s">
        <v>3007</v>
      </c>
      <c r="AW427" s="1" t="s">
        <v>3008</v>
      </c>
    </row>
    <row r="428" spans="1:49" x14ac:dyDescent="0.55000000000000004">
      <c r="A428" s="9">
        <v>6.903079</v>
      </c>
      <c r="B428" s="9">
        <v>6.92774</v>
      </c>
      <c r="C428" s="9">
        <v>7.0117399999999996</v>
      </c>
      <c r="D428" s="9">
        <v>6.7874530000000002</v>
      </c>
      <c r="E428" s="9">
        <v>6.9051479999999996</v>
      </c>
      <c r="F428" s="9">
        <v>7.0390170000000003</v>
      </c>
      <c r="G428" s="9">
        <v>6.9910969999999999</v>
      </c>
      <c r="H428" s="9">
        <v>6.9808529999999998</v>
      </c>
      <c r="I428" s="9">
        <v>6.7533450000000004</v>
      </c>
      <c r="J428" s="9">
        <v>7.2705859999999998</v>
      </c>
      <c r="K428" s="9">
        <v>7.3533780000000002</v>
      </c>
      <c r="L428" s="9">
        <v>7.1881969999999997</v>
      </c>
      <c r="M428" s="9" t="s">
        <v>41</v>
      </c>
      <c r="P428" s="9" t="s">
        <v>41</v>
      </c>
      <c r="Q428" s="9" t="s">
        <v>41</v>
      </c>
      <c r="S428" s="9" t="s">
        <v>41</v>
      </c>
      <c r="U428" s="9" t="s">
        <v>3013</v>
      </c>
      <c r="V428" s="9" t="s">
        <v>3014</v>
      </c>
      <c r="Y428" s="9" t="s">
        <v>3015</v>
      </c>
      <c r="Z428" s="9" t="s">
        <v>3016</v>
      </c>
      <c r="AB428" s="9">
        <v>253.7</v>
      </c>
      <c r="AC428" s="9">
        <v>0</v>
      </c>
      <c r="AD428" s="9">
        <v>49.451999999999998</v>
      </c>
      <c r="AE428" s="1">
        <v>8913667</v>
      </c>
      <c r="AF428" s="1">
        <v>8369300</v>
      </c>
      <c r="AG428" s="1">
        <v>8344233.5</v>
      </c>
      <c r="AH428" s="1">
        <v>18877334</v>
      </c>
      <c r="AI428" s="9">
        <v>2.1241016351484898</v>
      </c>
      <c r="AJ428" s="9">
        <v>0.17585040917269401</v>
      </c>
      <c r="AK428" s="9">
        <v>3.6979993184408103E-2</v>
      </c>
      <c r="AL428" s="9">
        <v>0.17592234061432599</v>
      </c>
      <c r="AM428" s="9">
        <v>3.9087454477946301E-2</v>
      </c>
      <c r="AN428" s="9">
        <v>2.2959498359641999</v>
      </c>
      <c r="AO428" s="9">
        <v>-0.323200702667236</v>
      </c>
      <c r="AP428" s="9">
        <v>1.84373068674145</v>
      </c>
      <c r="AQ428" s="9">
        <v>-0.36018069585164397</v>
      </c>
      <c r="AR428" s="9">
        <v>6.5047006249686701E-3</v>
      </c>
      <c r="AS428" s="9">
        <v>2.1074612935381202E-3</v>
      </c>
      <c r="AT428" s="9">
        <v>1.78430160594656</v>
      </c>
      <c r="AU428" s="9">
        <v>-0.36228815714518298</v>
      </c>
      <c r="AV428" s="9" t="s">
        <v>3017</v>
      </c>
      <c r="AW428" s="1" t="s">
        <v>3018</v>
      </c>
    </row>
    <row r="429" spans="1:49" x14ac:dyDescent="0.55000000000000004">
      <c r="A429" s="9">
        <v>8.2549829999999993</v>
      </c>
      <c r="B429" s="9">
        <v>8.2371920000000003</v>
      </c>
      <c r="C429" s="9">
        <v>8.1915899999999997</v>
      </c>
      <c r="D429" s="9">
        <v>8.0687789999999993</v>
      </c>
      <c r="E429" s="9">
        <v>8.1782280000000007</v>
      </c>
      <c r="F429" s="9">
        <v>8.1530830000000005</v>
      </c>
      <c r="G429" s="9">
        <v>7.983053</v>
      </c>
      <c r="H429" s="9">
        <v>8.0874260000000007</v>
      </c>
      <c r="I429" s="9">
        <v>8.0119500000000006</v>
      </c>
      <c r="J429" s="9">
        <v>7.8813050000000002</v>
      </c>
      <c r="K429" s="9">
        <v>7.9391449999999999</v>
      </c>
      <c r="L429" s="9">
        <v>8.0340670000000003</v>
      </c>
      <c r="M429" s="9" t="s">
        <v>41</v>
      </c>
      <c r="O429" s="9" t="s">
        <v>41</v>
      </c>
      <c r="P429" s="9" t="s">
        <v>41</v>
      </c>
      <c r="Q429" s="9" t="s">
        <v>41</v>
      </c>
      <c r="T429" s="9" t="s">
        <v>3023</v>
      </c>
      <c r="U429" s="9" t="s">
        <v>3024</v>
      </c>
      <c r="W429" s="9" t="s">
        <v>116</v>
      </c>
      <c r="X429" s="9" t="s">
        <v>3025</v>
      </c>
      <c r="Y429" s="9" t="s">
        <v>3026</v>
      </c>
      <c r="AA429" s="9" t="s">
        <v>119</v>
      </c>
      <c r="AB429" s="9">
        <v>78.876999999999995</v>
      </c>
      <c r="AC429" s="9">
        <v>0</v>
      </c>
      <c r="AD429" s="9">
        <v>32.603000000000002</v>
      </c>
      <c r="AE429" s="1">
        <v>169330000</v>
      </c>
      <c r="AF429" s="1">
        <v>136720000</v>
      </c>
      <c r="AG429" s="1">
        <v>107087664</v>
      </c>
      <c r="AH429" s="1">
        <v>90390336</v>
      </c>
      <c r="AI429" s="9">
        <v>2.7483431301146801</v>
      </c>
      <c r="AJ429" s="9">
        <v>1.1669099214579299</v>
      </c>
      <c r="AK429" s="9">
        <v>9.4558397928874896E-2</v>
      </c>
      <c r="AL429" s="9">
        <v>2.2756480930285199</v>
      </c>
      <c r="AM429" s="9">
        <v>0.20044517517089799</v>
      </c>
      <c r="AN429" s="9">
        <v>2.3337682929852201</v>
      </c>
      <c r="AO429" s="9">
        <v>0.27641630172729598</v>
      </c>
      <c r="AP429" s="9">
        <v>1.51475750846891</v>
      </c>
      <c r="AQ429" s="9">
        <v>0.18185790379842101</v>
      </c>
      <c r="AR429" s="9">
        <v>1.09599797283559</v>
      </c>
      <c r="AS429" s="9">
        <v>0.105886777242024</v>
      </c>
      <c r="AT429" s="9">
        <v>0.62983349563952695</v>
      </c>
      <c r="AU429" s="9">
        <v>7.59711265563974E-2</v>
      </c>
      <c r="AV429" s="9" t="s">
        <v>3027</v>
      </c>
      <c r="AW429" s="1" t="s">
        <v>3028</v>
      </c>
    </row>
    <row r="430" spans="1:49" x14ac:dyDescent="0.55000000000000004">
      <c r="A430" s="9">
        <v>8.9840859999999996</v>
      </c>
      <c r="B430" s="9">
        <v>9.0434800000000006</v>
      </c>
      <c r="C430" s="9">
        <v>8.8816699999999997</v>
      </c>
      <c r="D430" s="9">
        <v>8.9761389999999999</v>
      </c>
      <c r="E430" s="9">
        <v>9.067145</v>
      </c>
      <c r="F430" s="9">
        <v>8.9955689999999997</v>
      </c>
      <c r="G430" s="9">
        <v>8.7945849999999997</v>
      </c>
      <c r="H430" s="9">
        <v>8.7680530000000001</v>
      </c>
      <c r="I430" s="9">
        <v>8.8889879999999994</v>
      </c>
      <c r="J430" s="9">
        <v>8.7523479999999996</v>
      </c>
      <c r="K430" s="9">
        <v>8.8057180000000006</v>
      </c>
      <c r="L430" s="9">
        <v>8.854063</v>
      </c>
      <c r="M430" s="9" t="s">
        <v>41</v>
      </c>
      <c r="P430" s="9" t="s">
        <v>41</v>
      </c>
      <c r="Q430" s="9" t="s">
        <v>41</v>
      </c>
      <c r="R430" s="9" t="s">
        <v>41</v>
      </c>
      <c r="W430" s="9" t="s">
        <v>70</v>
      </c>
      <c r="AA430" s="9" t="s">
        <v>71</v>
      </c>
      <c r="AB430" s="9">
        <v>323.31</v>
      </c>
      <c r="AC430" s="9">
        <v>0</v>
      </c>
      <c r="AD430" s="9">
        <v>30.260999999999999</v>
      </c>
      <c r="AE430" s="1">
        <v>943606656</v>
      </c>
      <c r="AF430" s="1">
        <v>1034529984</v>
      </c>
      <c r="AG430" s="1">
        <v>661263296</v>
      </c>
      <c r="AH430" s="1">
        <v>639769984</v>
      </c>
      <c r="AI430" s="9">
        <v>2.16117454790131</v>
      </c>
      <c r="AJ430" s="9">
        <v>0.32397657774451999</v>
      </c>
      <c r="AK430" s="9">
        <v>-4.3205897013347497E-2</v>
      </c>
      <c r="AL430" s="9">
        <v>1.19826862525321</v>
      </c>
      <c r="AM430" s="9">
        <v>0.15253671010335201</v>
      </c>
      <c r="AN430" s="9">
        <v>1.38910947702347</v>
      </c>
      <c r="AO430" s="9">
        <v>0.16570218404133999</v>
      </c>
      <c r="AP430" s="9">
        <v>2.1790470552738301</v>
      </c>
      <c r="AQ430" s="9">
        <v>0.208908081054688</v>
      </c>
      <c r="AR430" s="9">
        <v>1.8838784922571801</v>
      </c>
      <c r="AS430" s="9">
        <v>0.195742607116699</v>
      </c>
      <c r="AT430" s="9">
        <v>0.10056035680908799</v>
      </c>
      <c r="AU430" s="9">
        <v>1.31654739379883E-2</v>
      </c>
      <c r="AV430" s="9" t="s">
        <v>3033</v>
      </c>
      <c r="AW430" s="1" t="s">
        <v>3034</v>
      </c>
    </row>
    <row r="431" spans="1:49" x14ac:dyDescent="0.55000000000000004">
      <c r="A431" s="9">
        <v>7.6225040000000002</v>
      </c>
      <c r="B431" s="9">
        <v>7.6623710000000003</v>
      </c>
      <c r="C431" s="9">
        <v>7.5954410000000001</v>
      </c>
      <c r="D431" s="9">
        <v>7.5758340000000004</v>
      </c>
      <c r="E431" s="9">
        <v>7.6839380000000004</v>
      </c>
      <c r="F431" s="9">
        <v>7.5998609999999998</v>
      </c>
      <c r="G431" s="9">
        <v>7.8575499999999998</v>
      </c>
      <c r="H431" s="9">
        <v>7.9286159999999999</v>
      </c>
      <c r="I431" s="9">
        <v>7.7565299999999997</v>
      </c>
      <c r="J431" s="9">
        <v>7.8442160000000003</v>
      </c>
      <c r="K431" s="9">
        <v>7.859324</v>
      </c>
      <c r="L431" s="9">
        <v>7.8888590000000001</v>
      </c>
      <c r="M431" s="9" t="s">
        <v>41</v>
      </c>
      <c r="O431" s="9" t="s">
        <v>41</v>
      </c>
      <c r="P431" s="9" t="s">
        <v>41</v>
      </c>
      <c r="Q431" s="9" t="s">
        <v>41</v>
      </c>
      <c r="R431" s="9" t="s">
        <v>41</v>
      </c>
      <c r="T431" s="9" t="s">
        <v>3035</v>
      </c>
      <c r="U431" s="9" t="s">
        <v>3036</v>
      </c>
      <c r="V431" s="9" t="s">
        <v>3037</v>
      </c>
      <c r="X431" s="9" t="s">
        <v>3038</v>
      </c>
      <c r="Y431" s="9" t="s">
        <v>3039</v>
      </c>
      <c r="Z431" s="9" t="s">
        <v>3040</v>
      </c>
      <c r="AB431" s="9">
        <v>179.02</v>
      </c>
      <c r="AC431" s="9">
        <v>0</v>
      </c>
      <c r="AD431" s="9">
        <v>37.573999999999998</v>
      </c>
      <c r="AE431" s="1">
        <v>42427332</v>
      </c>
      <c r="AF431" s="1">
        <v>41917668</v>
      </c>
      <c r="AG431" s="1">
        <v>71321664</v>
      </c>
      <c r="AH431" s="1">
        <v>73203336</v>
      </c>
      <c r="AI431" s="9">
        <v>3.1533556877272999</v>
      </c>
      <c r="AJ431" s="9">
        <v>6.2875238519662396E-2</v>
      </c>
      <c r="AK431" s="9">
        <v>6.8942705790204801E-3</v>
      </c>
      <c r="AL431" s="9">
        <v>1.8356254005609101</v>
      </c>
      <c r="AM431" s="9">
        <v>-0.220793088277181</v>
      </c>
      <c r="AN431" s="9">
        <v>3.27095635237003</v>
      </c>
      <c r="AO431" s="9">
        <v>-0.237361113230387</v>
      </c>
      <c r="AP431" s="9">
        <v>2.6404292930494799</v>
      </c>
      <c r="AQ431" s="9">
        <v>-0.24425538380940701</v>
      </c>
      <c r="AR431" s="9">
        <v>1.7235226046922001</v>
      </c>
      <c r="AS431" s="9">
        <v>-0.22768735885620101</v>
      </c>
      <c r="AT431" s="9">
        <v>0.116731706918802</v>
      </c>
      <c r="AU431" s="9">
        <v>-1.6568024953206101E-2</v>
      </c>
      <c r="AV431" s="9" t="s">
        <v>3041</v>
      </c>
      <c r="AW431" s="1" t="s">
        <v>3042</v>
      </c>
    </row>
    <row r="432" spans="1:49" x14ac:dyDescent="0.55000000000000004">
      <c r="A432" s="9">
        <v>7.7144139999999997</v>
      </c>
      <c r="B432" s="9">
        <v>7.5668030000000002</v>
      </c>
      <c r="C432" s="9">
        <v>7.6157919999999999</v>
      </c>
      <c r="D432" s="9">
        <v>7.6490910000000003</v>
      </c>
      <c r="E432" s="9">
        <v>7.5187239999999997</v>
      </c>
      <c r="F432" s="9">
        <v>7.4573219999999996</v>
      </c>
      <c r="G432" s="9">
        <v>7.4512799999999997</v>
      </c>
      <c r="H432" s="9">
        <v>7.3732610000000003</v>
      </c>
      <c r="I432" s="9">
        <v>7.3342929999999997</v>
      </c>
      <c r="J432" s="9">
        <v>7.2800320000000003</v>
      </c>
      <c r="K432" s="9">
        <v>7.4783210000000002</v>
      </c>
      <c r="L432" s="9">
        <v>7.3795229999999998</v>
      </c>
      <c r="M432" s="9" t="s">
        <v>41</v>
      </c>
      <c r="O432" s="9" t="s">
        <v>41</v>
      </c>
      <c r="P432" s="9" t="s">
        <v>41</v>
      </c>
      <c r="AB432" s="9">
        <v>151.12</v>
      </c>
      <c r="AC432" s="9">
        <v>0</v>
      </c>
      <c r="AD432" s="9">
        <v>21.431000000000001</v>
      </c>
      <c r="AE432" s="1">
        <v>43325332</v>
      </c>
      <c r="AF432" s="1">
        <v>35418000</v>
      </c>
      <c r="AG432" s="1">
        <v>24492666</v>
      </c>
      <c r="AH432" s="1">
        <v>24367000</v>
      </c>
      <c r="AI432" s="9">
        <v>1.7945822898292301</v>
      </c>
      <c r="AJ432" s="9">
        <v>0.564638598245635</v>
      </c>
      <c r="AK432" s="9">
        <v>9.0623696645100602E-2</v>
      </c>
      <c r="AL432" s="9">
        <v>1.94663452328833</v>
      </c>
      <c r="AM432" s="9">
        <v>0.24605814615885399</v>
      </c>
      <c r="AN432" s="9">
        <v>1.6126645752959201</v>
      </c>
      <c r="AO432" s="9">
        <v>0.25304412841796903</v>
      </c>
      <c r="AP432" s="9">
        <v>0.94438223703059498</v>
      </c>
      <c r="AQ432" s="9">
        <v>0.162420431772868</v>
      </c>
      <c r="AR432" s="9">
        <v>1.10443598335877</v>
      </c>
      <c r="AS432" s="9">
        <v>0.15543444951375401</v>
      </c>
      <c r="AT432" s="9">
        <v>3.5401861410747498E-2</v>
      </c>
      <c r="AU432" s="9">
        <v>6.9859822591142899E-3</v>
      </c>
      <c r="AV432" s="9" t="s">
        <v>3049</v>
      </c>
      <c r="AW432" s="1" t="s">
        <v>3050</v>
      </c>
    </row>
    <row r="433" spans="1:49" x14ac:dyDescent="0.55000000000000004">
      <c r="A433" s="9">
        <v>8.3566190000000002</v>
      </c>
      <c r="B433" s="9">
        <v>8.4540819999999997</v>
      </c>
      <c r="C433" s="9">
        <v>8.3955540000000006</v>
      </c>
      <c r="D433" s="9">
        <v>8.3855350000000008</v>
      </c>
      <c r="E433" s="9">
        <v>8.3464310000000008</v>
      </c>
      <c r="F433" s="9">
        <v>8.3986000000000001</v>
      </c>
      <c r="G433" s="9">
        <v>8.402863</v>
      </c>
      <c r="H433" s="9">
        <v>8.4440600000000003</v>
      </c>
      <c r="I433" s="9">
        <v>8.3940319999999993</v>
      </c>
      <c r="J433" s="9">
        <v>8.4989439999999998</v>
      </c>
      <c r="K433" s="9">
        <v>8.4893669999999997</v>
      </c>
      <c r="L433" s="9">
        <v>8.4627280000000003</v>
      </c>
      <c r="M433" s="9" t="s">
        <v>41</v>
      </c>
      <c r="Q433" s="9" t="s">
        <v>41</v>
      </c>
      <c r="S433" s="9" t="s">
        <v>41</v>
      </c>
      <c r="T433" s="9" t="s">
        <v>234</v>
      </c>
      <c r="U433" s="9" t="s">
        <v>3053</v>
      </c>
      <c r="X433" s="9" t="s">
        <v>237</v>
      </c>
      <c r="Y433" s="9" t="s">
        <v>3054</v>
      </c>
      <c r="AB433" s="9">
        <v>323.31</v>
      </c>
      <c r="AC433" s="9">
        <v>0</v>
      </c>
      <c r="AD433" s="9">
        <v>74.778999999999996</v>
      </c>
      <c r="AE433" s="1">
        <v>253480000</v>
      </c>
      <c r="AF433" s="1">
        <v>238460000</v>
      </c>
      <c r="AG433" s="1">
        <v>259540000</v>
      </c>
      <c r="AH433" s="1">
        <v>304753344</v>
      </c>
      <c r="AI433" s="9">
        <v>1.7108942101317499</v>
      </c>
      <c r="AJ433" s="9">
        <v>0.31940327182834499</v>
      </c>
      <c r="AK433" s="9">
        <v>2.5229771931965E-2</v>
      </c>
      <c r="AL433" s="9">
        <v>0.131961377815282</v>
      </c>
      <c r="AM433" s="9">
        <v>-1.1566480000814399E-2</v>
      </c>
      <c r="AN433" s="9">
        <v>1.2626197744560601</v>
      </c>
      <c r="AO433" s="9">
        <v>-8.1594785054525304E-2</v>
      </c>
      <c r="AP433" s="9">
        <v>2.3035738232303098</v>
      </c>
      <c r="AQ433" s="9">
        <v>-0.10682455698649</v>
      </c>
      <c r="AR433" s="9">
        <v>0.77084873001795695</v>
      </c>
      <c r="AS433" s="9">
        <v>-3.6796251932779397E-2</v>
      </c>
      <c r="AT433" s="9">
        <v>1.6874122550564301</v>
      </c>
      <c r="AU433" s="9">
        <v>-7.0028305053710896E-2</v>
      </c>
      <c r="AV433" s="9" t="s">
        <v>3055</v>
      </c>
      <c r="AW433" s="1" t="s">
        <v>3056</v>
      </c>
    </row>
    <row r="434" spans="1:49" x14ac:dyDescent="0.55000000000000004">
      <c r="A434" s="9">
        <v>9.2136510000000005</v>
      </c>
      <c r="B434" s="9">
        <v>9.2046620000000008</v>
      </c>
      <c r="C434" s="9">
        <v>9.1835830000000005</v>
      </c>
      <c r="D434" s="9">
        <v>9.2273460000000007</v>
      </c>
      <c r="E434" s="9">
        <v>9.2083340000000007</v>
      </c>
      <c r="F434" s="9">
        <v>9.1879720000000002</v>
      </c>
      <c r="G434" s="9">
        <v>9.0284089999999999</v>
      </c>
      <c r="H434" s="9">
        <v>9.0266149999999996</v>
      </c>
      <c r="I434" s="9">
        <v>9.0372280000000007</v>
      </c>
      <c r="J434" s="9">
        <v>9.0361100000000008</v>
      </c>
      <c r="K434" s="9">
        <v>8.9955649999999991</v>
      </c>
      <c r="L434" s="9">
        <v>9.0070650000000008</v>
      </c>
      <c r="M434" s="9" t="s">
        <v>41</v>
      </c>
      <c r="O434" s="9" t="s">
        <v>41</v>
      </c>
      <c r="P434" s="9" t="s">
        <v>41</v>
      </c>
      <c r="Q434" s="9" t="s">
        <v>41</v>
      </c>
      <c r="R434" s="9" t="s">
        <v>41</v>
      </c>
      <c r="T434" s="9" t="s">
        <v>234</v>
      </c>
      <c r="U434" s="9" t="s">
        <v>3057</v>
      </c>
      <c r="W434" s="9" t="s">
        <v>236</v>
      </c>
      <c r="X434" s="9" t="s">
        <v>237</v>
      </c>
      <c r="Y434" s="9" t="s">
        <v>3058</v>
      </c>
      <c r="AA434" s="9" t="s">
        <v>239</v>
      </c>
      <c r="AB434" s="9">
        <v>323.31</v>
      </c>
      <c r="AC434" s="9">
        <v>0</v>
      </c>
      <c r="AD434" s="9">
        <v>98.403999999999996</v>
      </c>
      <c r="AE434" s="1">
        <v>1587866624</v>
      </c>
      <c r="AF434" s="1">
        <v>1615033344</v>
      </c>
      <c r="AG434" s="1">
        <v>1073433344</v>
      </c>
      <c r="AH434" s="1">
        <v>1030980032</v>
      </c>
      <c r="AI434" s="9">
        <v>6.2954641807962801</v>
      </c>
      <c r="AJ434" s="9">
        <v>0.19246433827211001</v>
      </c>
      <c r="AK434" s="9">
        <v>-7.2520573933925201E-3</v>
      </c>
      <c r="AL434" s="9">
        <v>4.2414496549585099</v>
      </c>
      <c r="AM434" s="9">
        <v>0.16988150278727199</v>
      </c>
      <c r="AN434" s="9">
        <v>3.6300132416903401</v>
      </c>
      <c r="AO434" s="9">
        <v>0.18771870930989601</v>
      </c>
      <c r="AP434" s="9">
        <v>3.5243847719387502</v>
      </c>
      <c r="AQ434" s="9">
        <v>0.194970766703289</v>
      </c>
      <c r="AR434" s="9">
        <v>3.9355951150998698</v>
      </c>
      <c r="AS434" s="9">
        <v>0.17713356018066401</v>
      </c>
      <c r="AT434" s="9">
        <v>0.64434171901535997</v>
      </c>
      <c r="AU434" s="9">
        <v>1.78372065226249E-2</v>
      </c>
      <c r="AV434" s="9" t="s">
        <v>3059</v>
      </c>
      <c r="AW434" s="1" t="s">
        <v>3060</v>
      </c>
    </row>
    <row r="435" spans="1:49" x14ac:dyDescent="0.55000000000000004">
      <c r="A435" s="9">
        <v>9.2897669999999994</v>
      </c>
      <c r="B435" s="9">
        <v>9.3062959999999997</v>
      </c>
      <c r="C435" s="9">
        <v>9.3120290000000008</v>
      </c>
      <c r="D435" s="9">
        <v>9.2536290000000001</v>
      </c>
      <c r="E435" s="9">
        <v>9.2010690000000004</v>
      </c>
      <c r="F435" s="9">
        <v>9.2339099999999998</v>
      </c>
      <c r="G435" s="9">
        <v>9.2373429999999992</v>
      </c>
      <c r="H435" s="9">
        <v>9.2778390000000002</v>
      </c>
      <c r="I435" s="9">
        <v>9.1797819999999994</v>
      </c>
      <c r="J435" s="9">
        <v>9.371677</v>
      </c>
      <c r="K435" s="9">
        <v>9.3217850000000002</v>
      </c>
      <c r="L435" s="9">
        <v>9.3129390000000001</v>
      </c>
      <c r="M435" s="9" t="s">
        <v>41</v>
      </c>
      <c r="N435" s="9" t="s">
        <v>41</v>
      </c>
      <c r="Q435" s="9" t="s">
        <v>41</v>
      </c>
      <c r="S435" s="9" t="s">
        <v>41</v>
      </c>
      <c r="U435" s="9" t="s">
        <v>3061</v>
      </c>
      <c r="W435" s="9" t="s">
        <v>3062</v>
      </c>
      <c r="Y435" s="9" t="s">
        <v>3063</v>
      </c>
      <c r="AA435" s="9" t="s">
        <v>3064</v>
      </c>
      <c r="AB435" s="9">
        <v>323.31</v>
      </c>
      <c r="AC435" s="9">
        <v>0</v>
      </c>
      <c r="AD435" s="9">
        <v>183.56</v>
      </c>
      <c r="AE435" s="1">
        <v>2008166656</v>
      </c>
      <c r="AF435" s="1">
        <v>1698533376</v>
      </c>
      <c r="AG435" s="1">
        <v>1712000000</v>
      </c>
      <c r="AH435" s="1">
        <v>2168933376</v>
      </c>
      <c r="AI435" s="9">
        <v>2.0404192964494801</v>
      </c>
      <c r="AJ435" s="9">
        <v>1.9239863810234901</v>
      </c>
      <c r="AK435" s="9">
        <v>7.3161760965984299E-2</v>
      </c>
      <c r="AL435" s="9">
        <v>1.14334646996784</v>
      </c>
      <c r="AM435" s="9">
        <v>7.1043014526367201E-2</v>
      </c>
      <c r="AN435" s="9">
        <v>0.77585539639110301</v>
      </c>
      <c r="AO435" s="9">
        <v>-3.2769521077472802E-2</v>
      </c>
      <c r="AP435" s="9">
        <v>1.9455001964585801</v>
      </c>
      <c r="AQ435" s="9">
        <v>-0.105931282043457</v>
      </c>
      <c r="AR435" s="9">
        <v>2.1877970348878902E-2</v>
      </c>
      <c r="AS435" s="9">
        <v>-2.1187464396170701E-3</v>
      </c>
      <c r="AT435" s="9">
        <v>1.42825663736817</v>
      </c>
      <c r="AU435" s="9">
        <v>-0.10381253560384</v>
      </c>
      <c r="AV435" s="9" t="s">
        <v>3065</v>
      </c>
      <c r="AW435" s="1" t="s">
        <v>3066</v>
      </c>
    </row>
    <row r="436" spans="1:49" x14ac:dyDescent="0.55000000000000004">
      <c r="A436" s="9">
        <v>7.9073359999999999</v>
      </c>
      <c r="B436" s="9">
        <v>7.9971629999999996</v>
      </c>
      <c r="C436" s="9">
        <v>7.9529189999999996</v>
      </c>
      <c r="D436" s="9">
        <v>8.0624690000000001</v>
      </c>
      <c r="E436" s="9">
        <v>8.0034609999999997</v>
      </c>
      <c r="F436" s="9">
        <v>8.0500319999999999</v>
      </c>
      <c r="G436" s="9">
        <v>7.8902089999999996</v>
      </c>
      <c r="H436" s="9">
        <v>7.8790040000000001</v>
      </c>
      <c r="I436" s="9">
        <v>7.9568310000000002</v>
      </c>
      <c r="J436" s="9">
        <v>8.0161549999999995</v>
      </c>
      <c r="K436" s="9">
        <v>8.0808070000000001</v>
      </c>
      <c r="L436" s="9">
        <v>8.0187840000000001</v>
      </c>
      <c r="M436" s="9" t="s">
        <v>41</v>
      </c>
      <c r="R436" s="9" t="s">
        <v>41</v>
      </c>
      <c r="S436" s="9" t="s">
        <v>41</v>
      </c>
      <c r="AB436" s="9">
        <v>323.31</v>
      </c>
      <c r="AC436" s="9">
        <v>0</v>
      </c>
      <c r="AD436" s="9">
        <v>60.567</v>
      </c>
      <c r="AE436" s="1">
        <v>89953664</v>
      </c>
      <c r="AF436" s="1">
        <v>109493336</v>
      </c>
      <c r="AG436" s="1">
        <v>81294664</v>
      </c>
      <c r="AH436" s="1">
        <v>109553336</v>
      </c>
      <c r="AI436" s="9">
        <v>2.11106294173864</v>
      </c>
      <c r="AJ436" s="9">
        <v>1.2812738744105301</v>
      </c>
      <c r="AK436" s="9">
        <v>-8.6181322733560606E-2</v>
      </c>
      <c r="AL436" s="9">
        <v>0.54474737011464702</v>
      </c>
      <c r="AM436" s="9">
        <v>4.3791453043620102E-2</v>
      </c>
      <c r="AN436" s="9">
        <v>1.2097851791749401</v>
      </c>
      <c r="AO436" s="9">
        <v>-8.6109161376953097E-2</v>
      </c>
      <c r="AP436" s="9">
        <v>8.4850698559941595E-4</v>
      </c>
      <c r="AQ436" s="10">
        <v>7.2161356607480798E-5</v>
      </c>
      <c r="AR436" s="9">
        <v>1.8988953988923101</v>
      </c>
      <c r="AS436" s="9">
        <v>0.129972775777181</v>
      </c>
      <c r="AT436" s="9">
        <v>1.8050015835577899</v>
      </c>
      <c r="AU436" s="9">
        <v>-0.12990061442057299</v>
      </c>
      <c r="AV436" s="9" t="s">
        <v>3067</v>
      </c>
      <c r="AW436" s="1" t="s">
        <v>3068</v>
      </c>
    </row>
    <row r="437" spans="1:49" x14ac:dyDescent="0.55000000000000004">
      <c r="A437" s="9">
        <v>7.229374</v>
      </c>
      <c r="B437" s="9">
        <v>7.3231700000000002</v>
      </c>
      <c r="C437" s="9">
        <v>7.2663729999999997</v>
      </c>
      <c r="D437" s="9">
        <v>7.0974310000000003</v>
      </c>
      <c r="E437" s="9">
        <v>7.1682030000000001</v>
      </c>
      <c r="F437" s="9">
        <v>7.2510050000000001</v>
      </c>
      <c r="G437" s="9">
        <v>7.2814199999999998</v>
      </c>
      <c r="H437" s="9">
        <v>7.3007689999999998</v>
      </c>
      <c r="I437" s="9">
        <v>7.1650070000000001</v>
      </c>
      <c r="J437" s="9">
        <v>7.5820410000000003</v>
      </c>
      <c r="K437" s="9">
        <v>7.5749449999999996</v>
      </c>
      <c r="L437" s="9">
        <v>7.5920319999999997</v>
      </c>
      <c r="M437" s="9" t="s">
        <v>41</v>
      </c>
      <c r="P437" s="9" t="s">
        <v>41</v>
      </c>
      <c r="Q437" s="9" t="s">
        <v>41</v>
      </c>
      <c r="S437" s="9" t="s">
        <v>41</v>
      </c>
      <c r="T437" s="9" t="s">
        <v>3077</v>
      </c>
      <c r="U437" s="9" t="s">
        <v>3078</v>
      </c>
      <c r="V437" s="9" t="s">
        <v>3079</v>
      </c>
      <c r="W437" s="9" t="s">
        <v>1715</v>
      </c>
      <c r="X437" s="9" t="s">
        <v>3080</v>
      </c>
      <c r="Y437" s="9" t="s">
        <v>3081</v>
      </c>
      <c r="Z437" s="9" t="s">
        <v>3082</v>
      </c>
      <c r="AA437" s="9" t="s">
        <v>1718</v>
      </c>
      <c r="AB437" s="9">
        <v>142.22999999999999</v>
      </c>
      <c r="AC437" s="9">
        <v>0</v>
      </c>
      <c r="AD437" s="9">
        <v>35.853000000000002</v>
      </c>
      <c r="AE437" s="1">
        <v>18823334</v>
      </c>
      <c r="AF437" s="1">
        <v>15023000</v>
      </c>
      <c r="AG437" s="1">
        <v>17909000</v>
      </c>
      <c r="AH437" s="1">
        <v>38288000</v>
      </c>
      <c r="AI437" s="9">
        <v>3.91624235854403</v>
      </c>
      <c r="AJ437" s="9">
        <v>0.90241225687719795</v>
      </c>
      <c r="AK437" s="9">
        <v>0.100759347279867</v>
      </c>
      <c r="AL437" s="9">
        <v>0.180402715761175</v>
      </c>
      <c r="AM437" s="9">
        <v>2.39070256551113E-2</v>
      </c>
      <c r="AN437" s="9">
        <v>3.43890866364909</v>
      </c>
      <c r="AO437" s="9">
        <v>-0.31003395716349202</v>
      </c>
      <c r="AP437" s="9">
        <v>3.1103474827870001</v>
      </c>
      <c r="AQ437" s="9">
        <v>-0.41079330444335899</v>
      </c>
      <c r="AR437" s="9">
        <v>0.55480586215129102</v>
      </c>
      <c r="AS437" s="9">
        <v>-7.6852321624755901E-2</v>
      </c>
      <c r="AT437" s="9">
        <v>2.8412121343198802</v>
      </c>
      <c r="AU437" s="9">
        <v>-0.33394098281860402</v>
      </c>
      <c r="AV437" s="9" t="s">
        <v>3083</v>
      </c>
      <c r="AW437" s="1" t="s">
        <v>3084</v>
      </c>
    </row>
    <row r="438" spans="1:49" x14ac:dyDescent="0.55000000000000004">
      <c r="A438" s="9">
        <v>7.3525679999999998</v>
      </c>
      <c r="B438" s="9">
        <v>7.4235239999999996</v>
      </c>
      <c r="C438" s="9">
        <v>7.407985</v>
      </c>
      <c r="D438" s="9">
        <v>7.4140199999999998</v>
      </c>
      <c r="E438" s="9">
        <v>7.4846560000000002</v>
      </c>
      <c r="F438" s="9">
        <v>7.4763679999999999</v>
      </c>
      <c r="G438" s="9">
        <v>7.3419879999999997</v>
      </c>
      <c r="H438" s="9">
        <v>7.3336889999999997</v>
      </c>
      <c r="I438" s="9">
        <v>7.2922120000000001</v>
      </c>
      <c r="J438" s="9">
        <v>7.5312999999999999</v>
      </c>
      <c r="K438" s="9">
        <v>7.4583050000000002</v>
      </c>
      <c r="L438" s="9">
        <v>7.4706450000000002</v>
      </c>
      <c r="M438" s="9" t="s">
        <v>41</v>
      </c>
      <c r="P438" s="9" t="s">
        <v>41</v>
      </c>
      <c r="R438" s="9" t="s">
        <v>41</v>
      </c>
      <c r="S438" s="9" t="s">
        <v>41</v>
      </c>
      <c r="T438" s="9" t="s">
        <v>687</v>
      </c>
      <c r="X438" s="9" t="s">
        <v>688</v>
      </c>
      <c r="AB438" s="9">
        <v>59.573</v>
      </c>
      <c r="AC438" s="9">
        <v>0</v>
      </c>
      <c r="AD438" s="9">
        <v>35.302999999999997</v>
      </c>
      <c r="AE438" s="1">
        <v>24874000</v>
      </c>
      <c r="AF438" s="1">
        <v>28805334</v>
      </c>
      <c r="AG438" s="1">
        <v>21046000</v>
      </c>
      <c r="AH438" s="1">
        <v>30756666</v>
      </c>
      <c r="AI438" s="9">
        <v>2.65900220709936</v>
      </c>
      <c r="AJ438" s="9">
        <v>0.96166378530958596</v>
      </c>
      <c r="AK438" s="9">
        <v>-6.36553764343262E-2</v>
      </c>
      <c r="AL438" s="9">
        <v>1.2768102940018</v>
      </c>
      <c r="AM438" s="9">
        <v>7.20629692077637E-2</v>
      </c>
      <c r="AN438" s="9">
        <v>1.3778629671359499</v>
      </c>
      <c r="AO438" s="9">
        <v>-9.2057704925537095E-2</v>
      </c>
      <c r="AP438" s="9">
        <v>0.375602477262998</v>
      </c>
      <c r="AQ438" s="9">
        <v>-2.8402328491210899E-2</v>
      </c>
      <c r="AR438" s="9">
        <v>2.1283764224342301</v>
      </c>
      <c r="AS438" s="9">
        <v>0.13571834564209001</v>
      </c>
      <c r="AT438" s="9">
        <v>2.4133310543275202</v>
      </c>
      <c r="AU438" s="9">
        <v>-0.164120674133301</v>
      </c>
      <c r="AV438" s="9" t="s">
        <v>3085</v>
      </c>
      <c r="AW438" s="1" t="s">
        <v>3086</v>
      </c>
    </row>
    <row r="439" spans="1:49" x14ac:dyDescent="0.55000000000000004">
      <c r="A439" s="9">
        <v>6.96943</v>
      </c>
      <c r="B439" s="9">
        <v>6.882644</v>
      </c>
      <c r="C439" s="9">
        <v>6.9303780000000001</v>
      </c>
      <c r="D439" s="9">
        <v>6.749288</v>
      </c>
      <c r="E439" s="9">
        <v>6.7193059999999996</v>
      </c>
      <c r="F439" s="9">
        <v>6.8112199999999996</v>
      </c>
      <c r="G439" s="9">
        <v>6.9678940000000003</v>
      </c>
      <c r="H439" s="9">
        <v>6.8426530000000003</v>
      </c>
      <c r="I439" s="9">
        <v>6.8967850000000004</v>
      </c>
      <c r="J439" s="9">
        <v>7.1595069999999996</v>
      </c>
      <c r="K439" s="9">
        <v>7.1107240000000003</v>
      </c>
      <c r="L439" s="9">
        <v>7.0937720000000004</v>
      </c>
      <c r="M439" s="9" t="s">
        <v>41</v>
      </c>
      <c r="N439" s="9" t="s">
        <v>41</v>
      </c>
      <c r="P439" s="9" t="s">
        <v>41</v>
      </c>
      <c r="Q439" s="9" t="s">
        <v>41</v>
      </c>
      <c r="R439" s="9" t="s">
        <v>41</v>
      </c>
      <c r="S439" s="9" t="s">
        <v>41</v>
      </c>
      <c r="T439" s="9" t="s">
        <v>445</v>
      </c>
      <c r="U439" s="9" t="s">
        <v>3087</v>
      </c>
      <c r="V439" s="9" t="s">
        <v>831</v>
      </c>
      <c r="W439" s="9" t="s">
        <v>70</v>
      </c>
      <c r="X439" s="9" t="s">
        <v>447</v>
      </c>
      <c r="Y439" s="9" t="s">
        <v>3088</v>
      </c>
      <c r="Z439" s="9" t="s">
        <v>834</v>
      </c>
      <c r="AA439" s="9" t="s">
        <v>71</v>
      </c>
      <c r="AB439" s="9">
        <v>67.772999999999996</v>
      </c>
      <c r="AC439" s="9">
        <v>0</v>
      </c>
      <c r="AD439" s="9">
        <v>42.697000000000003</v>
      </c>
      <c r="AE439" s="1">
        <v>8490400</v>
      </c>
      <c r="AF439" s="1">
        <v>5776200</v>
      </c>
      <c r="AG439" s="1">
        <v>8044266.5</v>
      </c>
      <c r="AH439" s="1">
        <v>13250667</v>
      </c>
      <c r="AI439" s="9">
        <v>3.9131668209439798</v>
      </c>
      <c r="AJ439" s="9">
        <v>1.97883999032036</v>
      </c>
      <c r="AK439" s="9">
        <v>0.167546113332113</v>
      </c>
      <c r="AL439" s="9">
        <v>0.22146760169809801</v>
      </c>
      <c r="AM439" s="9">
        <v>2.50401496887207E-2</v>
      </c>
      <c r="AN439" s="9">
        <v>2.4308644873901999</v>
      </c>
      <c r="AO439" s="9">
        <v>-0.19385035832722999</v>
      </c>
      <c r="AP439" s="9">
        <v>3.37932710744975</v>
      </c>
      <c r="AQ439" s="9">
        <v>-0.36139647165934302</v>
      </c>
      <c r="AR439" s="9">
        <v>1.46174014400385</v>
      </c>
      <c r="AS439" s="9">
        <v>-0.14250596364339299</v>
      </c>
      <c r="AT439" s="9">
        <v>2.2166519974771401</v>
      </c>
      <c r="AU439" s="9">
        <v>-0.21889050801595</v>
      </c>
      <c r="AV439" s="9" t="s">
        <v>3089</v>
      </c>
      <c r="AW439" s="1" t="s">
        <v>3090</v>
      </c>
    </row>
    <row r="440" spans="1:49" x14ac:dyDescent="0.55000000000000004">
      <c r="A440" s="9">
        <v>8.6118299999999994</v>
      </c>
      <c r="B440" s="9">
        <v>8.6297250000000005</v>
      </c>
      <c r="C440" s="9">
        <v>8.6010059999999999</v>
      </c>
      <c r="D440" s="9">
        <v>8.6979880000000005</v>
      </c>
      <c r="E440" s="9">
        <v>8.6714599999999997</v>
      </c>
      <c r="F440" s="9">
        <v>8.7556840000000005</v>
      </c>
      <c r="G440" s="9">
        <v>8.1985749999999999</v>
      </c>
      <c r="H440" s="9">
        <v>8.2668429999999997</v>
      </c>
      <c r="I440" s="9">
        <v>8.4656059999999993</v>
      </c>
      <c r="J440" s="9">
        <v>8.1369100000000003</v>
      </c>
      <c r="K440" s="9">
        <v>8.2840019999999992</v>
      </c>
      <c r="L440" s="9">
        <v>8.3088850000000001</v>
      </c>
      <c r="M440" s="9" t="s">
        <v>41</v>
      </c>
      <c r="N440" s="9" t="s">
        <v>41</v>
      </c>
      <c r="O440" s="9" t="s">
        <v>41</v>
      </c>
      <c r="P440" s="9" t="s">
        <v>41</v>
      </c>
      <c r="Q440" s="9" t="s">
        <v>41</v>
      </c>
      <c r="R440" s="9" t="s">
        <v>41</v>
      </c>
      <c r="T440" s="9" t="s">
        <v>445</v>
      </c>
      <c r="U440" s="9" t="s">
        <v>446</v>
      </c>
      <c r="V440" s="9" t="s">
        <v>322</v>
      </c>
      <c r="W440" s="9" t="s">
        <v>70</v>
      </c>
      <c r="X440" s="9" t="s">
        <v>447</v>
      </c>
      <c r="Y440" s="9" t="s">
        <v>448</v>
      </c>
      <c r="Z440" s="9" t="s">
        <v>325</v>
      </c>
      <c r="AA440" s="9" t="s">
        <v>71</v>
      </c>
      <c r="AB440" s="9">
        <v>283.66000000000003</v>
      </c>
      <c r="AC440" s="9">
        <v>0</v>
      </c>
      <c r="AD440" s="9">
        <v>40.780999999999999</v>
      </c>
      <c r="AE440" s="1">
        <v>411480000</v>
      </c>
      <c r="AF440" s="1">
        <v>512643360</v>
      </c>
      <c r="AG440" s="1">
        <v>211660000</v>
      </c>
      <c r="AH440" s="1">
        <v>177673328</v>
      </c>
      <c r="AI440" s="9">
        <v>3.3955646187219801</v>
      </c>
      <c r="AJ440" s="9">
        <v>1.6391190766861501</v>
      </c>
      <c r="AK440" s="9">
        <v>-9.4190279642742097E-2</v>
      </c>
      <c r="AL440" s="9">
        <v>1.70877895216095</v>
      </c>
      <c r="AM440" s="9">
        <v>0.30384572347005101</v>
      </c>
      <c r="AN440" s="9">
        <v>2.6191087003105999</v>
      </c>
      <c r="AO440" s="9">
        <v>0.37092113494873002</v>
      </c>
      <c r="AP440" s="9">
        <v>2.8499597823954899</v>
      </c>
      <c r="AQ440" s="9">
        <v>0.46511141459147298</v>
      </c>
      <c r="AR440" s="9">
        <v>2.0459416110446602</v>
      </c>
      <c r="AS440" s="9">
        <v>0.39803600311279302</v>
      </c>
      <c r="AT440" s="9">
        <v>0.27992622311900101</v>
      </c>
      <c r="AU440" s="9">
        <v>6.7075411478679597E-2</v>
      </c>
      <c r="AV440" s="9" t="s">
        <v>3091</v>
      </c>
      <c r="AW440" s="1" t="s">
        <v>3092</v>
      </c>
    </row>
    <row r="441" spans="1:49" x14ac:dyDescent="0.55000000000000004">
      <c r="A441" s="9">
        <v>8.5583720000000003</v>
      </c>
      <c r="B441" s="9">
        <v>8.5301740000000006</v>
      </c>
      <c r="C441" s="9">
        <v>8.5402159999999991</v>
      </c>
      <c r="D441" s="9">
        <v>8.5582159999999998</v>
      </c>
      <c r="E441" s="9">
        <v>8.5436709999999998</v>
      </c>
      <c r="F441" s="9">
        <v>8.5775380000000006</v>
      </c>
      <c r="G441" s="9">
        <v>8.2423929999999999</v>
      </c>
      <c r="H441" s="9">
        <v>8.3412760000000006</v>
      </c>
      <c r="I441" s="9">
        <v>8.2009329999999991</v>
      </c>
      <c r="J441" s="9">
        <v>8.3030659999999994</v>
      </c>
      <c r="K441" s="9">
        <v>8.230321</v>
      </c>
      <c r="L441" s="9">
        <v>8.3658249999999992</v>
      </c>
      <c r="M441" s="9" t="s">
        <v>41</v>
      </c>
      <c r="O441" s="9" t="s">
        <v>41</v>
      </c>
      <c r="P441" s="9" t="s">
        <v>41</v>
      </c>
      <c r="Q441" s="9" t="s">
        <v>41</v>
      </c>
      <c r="R441" s="9" t="s">
        <v>41</v>
      </c>
      <c r="T441" s="9" t="s">
        <v>445</v>
      </c>
      <c r="U441" s="9" t="s">
        <v>446</v>
      </c>
      <c r="V441" s="9" t="s">
        <v>322</v>
      </c>
      <c r="W441" s="9" t="s">
        <v>70</v>
      </c>
      <c r="X441" s="9" t="s">
        <v>447</v>
      </c>
      <c r="Y441" s="9" t="s">
        <v>448</v>
      </c>
      <c r="Z441" s="9" t="s">
        <v>325</v>
      </c>
      <c r="AA441" s="9" t="s">
        <v>71</v>
      </c>
      <c r="AB441" s="9">
        <v>281.73</v>
      </c>
      <c r="AC441" s="9">
        <v>0</v>
      </c>
      <c r="AD441" s="9">
        <v>38.996000000000002</v>
      </c>
      <c r="AE441" s="1">
        <v>349203328</v>
      </c>
      <c r="AF441" s="1">
        <v>363103328</v>
      </c>
      <c r="AG441" s="1">
        <v>184330000</v>
      </c>
      <c r="AH441" s="1">
        <v>201023328</v>
      </c>
      <c r="AI441" s="9">
        <v>3.9132898893177099</v>
      </c>
      <c r="AJ441" s="9">
        <v>0.58823245804650703</v>
      </c>
      <c r="AK441" s="9">
        <v>-1.6887029012044901E-2</v>
      </c>
      <c r="AL441" s="9">
        <v>2.5711628988125499</v>
      </c>
      <c r="AM441" s="9">
        <v>0.281387329101563</v>
      </c>
      <c r="AN441" s="9">
        <v>2.4314023884311502</v>
      </c>
      <c r="AO441" s="9">
        <v>0.243183771769205</v>
      </c>
      <c r="AP441" s="9">
        <v>2.5250304613502901</v>
      </c>
      <c r="AQ441" s="9">
        <v>0.26007080078125</v>
      </c>
      <c r="AR441" s="9">
        <v>2.65310354796972</v>
      </c>
      <c r="AS441" s="9">
        <v>0.29827435811360697</v>
      </c>
      <c r="AT441" s="9">
        <v>0.26727727449592598</v>
      </c>
      <c r="AU441" s="9">
        <v>-3.8203557332357398E-2</v>
      </c>
      <c r="AV441" s="9" t="s">
        <v>3093</v>
      </c>
      <c r="AW441" s="1" t="s">
        <v>3094</v>
      </c>
    </row>
    <row r="442" spans="1:49" x14ac:dyDescent="0.55000000000000004">
      <c r="A442" s="9">
        <v>9.3246739999999999</v>
      </c>
      <c r="B442" s="9">
        <v>9.3318519999999996</v>
      </c>
      <c r="C442" s="9">
        <v>9.3017020000000006</v>
      </c>
      <c r="D442" s="9">
        <v>9.2773570000000003</v>
      </c>
      <c r="E442" s="9">
        <v>9.2745049999999996</v>
      </c>
      <c r="F442" s="9">
        <v>9.3311430000000009</v>
      </c>
      <c r="G442" s="9">
        <v>9.2105049999999995</v>
      </c>
      <c r="H442" s="9">
        <v>9.2206050000000008</v>
      </c>
      <c r="I442" s="9">
        <v>9.2349219999999992</v>
      </c>
      <c r="J442" s="9">
        <v>9.1887600000000003</v>
      </c>
      <c r="K442" s="9">
        <v>9.1398790000000005</v>
      </c>
      <c r="L442" s="9">
        <v>9.193403</v>
      </c>
      <c r="M442" s="9" t="s">
        <v>41</v>
      </c>
      <c r="O442" s="9" t="s">
        <v>41</v>
      </c>
      <c r="P442" s="9" t="s">
        <v>41</v>
      </c>
      <c r="Q442" s="9" t="s">
        <v>41</v>
      </c>
      <c r="R442" s="9" t="s">
        <v>41</v>
      </c>
      <c r="T442" s="9" t="s">
        <v>234</v>
      </c>
      <c r="U442" s="9" t="s">
        <v>3095</v>
      </c>
      <c r="X442" s="9" t="s">
        <v>237</v>
      </c>
      <c r="Y442" s="9" t="s">
        <v>3096</v>
      </c>
      <c r="AB442" s="9">
        <v>323.31</v>
      </c>
      <c r="AC442" s="9">
        <v>0</v>
      </c>
      <c r="AD442" s="9">
        <v>59.209000000000003</v>
      </c>
      <c r="AE442" s="1">
        <v>2087366656</v>
      </c>
      <c r="AF442" s="1">
        <v>1973000064</v>
      </c>
      <c r="AG442" s="1">
        <v>1667733376</v>
      </c>
      <c r="AH442" s="1">
        <v>1495133312</v>
      </c>
      <c r="AI442" s="9">
        <v>3.5746654667498698</v>
      </c>
      <c r="AJ442" s="9">
        <v>0.53864600134950502</v>
      </c>
      <c r="AK442" s="9">
        <v>2.5074323018392498E-2</v>
      </c>
      <c r="AL442" s="9">
        <v>2.9688064853278902</v>
      </c>
      <c r="AM442" s="9">
        <v>9.7398440043130904E-2</v>
      </c>
      <c r="AN442" s="9">
        <v>2.77199213924909</v>
      </c>
      <c r="AO442" s="9">
        <v>0.14539527893066401</v>
      </c>
      <c r="AP442" s="9">
        <v>2.0580850908224799</v>
      </c>
      <c r="AQ442" s="9">
        <v>0.120320955912272</v>
      </c>
      <c r="AR442" s="9">
        <v>1.6675892712116001</v>
      </c>
      <c r="AS442" s="9">
        <v>7.2324117024738399E-2</v>
      </c>
      <c r="AT442" s="9">
        <v>1.2171848598327699</v>
      </c>
      <c r="AU442" s="9">
        <v>4.7996838887533103E-2</v>
      </c>
      <c r="AV442" s="9" t="s">
        <v>3097</v>
      </c>
      <c r="AW442" s="1" t="s">
        <v>3098</v>
      </c>
    </row>
    <row r="443" spans="1:49" x14ac:dyDescent="0.55000000000000004">
      <c r="A443" s="9">
        <v>7.8218670000000001</v>
      </c>
      <c r="B443" s="9">
        <v>7.7528779999999999</v>
      </c>
      <c r="C443" s="9">
        <v>7.8354119999999998</v>
      </c>
      <c r="D443" s="9">
        <v>7.9570420000000004</v>
      </c>
      <c r="E443" s="9">
        <v>7.8484850000000002</v>
      </c>
      <c r="F443" s="9">
        <v>7.8771639999999996</v>
      </c>
      <c r="G443" s="9">
        <v>8.242343</v>
      </c>
      <c r="H443" s="9">
        <v>8.2982639999999996</v>
      </c>
      <c r="I443" s="9">
        <v>8.4860620000000004</v>
      </c>
      <c r="J443" s="9">
        <v>8.2362599999999997</v>
      </c>
      <c r="K443" s="9">
        <v>8.2666789999999999</v>
      </c>
      <c r="L443" s="9">
        <v>8.189603</v>
      </c>
      <c r="M443" s="9" t="s">
        <v>41</v>
      </c>
      <c r="O443" s="9" t="s">
        <v>41</v>
      </c>
      <c r="P443" s="9" t="s">
        <v>41</v>
      </c>
      <c r="Q443" s="9" t="s">
        <v>41</v>
      </c>
      <c r="R443" s="9" t="s">
        <v>41</v>
      </c>
      <c r="T443" s="9" t="s">
        <v>2715</v>
      </c>
      <c r="U443" s="9" t="s">
        <v>2409</v>
      </c>
      <c r="X443" s="9" t="s">
        <v>2717</v>
      </c>
      <c r="Y443" s="9" t="s">
        <v>2410</v>
      </c>
      <c r="AB443" s="9">
        <v>252.03</v>
      </c>
      <c r="AC443" s="9">
        <v>0</v>
      </c>
      <c r="AD443" s="9">
        <v>16.814</v>
      </c>
      <c r="AE443" s="1">
        <v>63806000</v>
      </c>
      <c r="AF443" s="1">
        <v>78831336</v>
      </c>
      <c r="AG443" s="1">
        <v>226563328</v>
      </c>
      <c r="AH443" s="1">
        <v>170606672</v>
      </c>
      <c r="AI443" s="9">
        <v>4.2318454440538797</v>
      </c>
      <c r="AJ443" s="9">
        <v>1.0322680310005901</v>
      </c>
      <c r="AK443" s="9">
        <v>-9.0844631195068401E-2</v>
      </c>
      <c r="AL443" s="9">
        <v>2.6373836201525398</v>
      </c>
      <c r="AM443" s="9">
        <v>-0.53883743286132701</v>
      </c>
      <c r="AN443" s="9">
        <v>3.6380418647217998</v>
      </c>
      <c r="AO443" s="9">
        <v>-0.42746194203694599</v>
      </c>
      <c r="AP443" s="9">
        <v>2.9844546208718699</v>
      </c>
      <c r="AQ443" s="9">
        <v>-0.33661731084187801</v>
      </c>
      <c r="AR443" s="9">
        <v>2.2909698727781098</v>
      </c>
      <c r="AS443" s="9">
        <v>-0.44799280166625899</v>
      </c>
      <c r="AT443" s="9">
        <v>0.65403938173537501</v>
      </c>
      <c r="AU443" s="9">
        <v>0.111375490824381</v>
      </c>
      <c r="AV443" s="9" t="s">
        <v>3103</v>
      </c>
      <c r="AW443" s="1" t="s">
        <v>3104</v>
      </c>
    </row>
    <row r="444" spans="1:49" x14ac:dyDescent="0.55000000000000004">
      <c r="A444" s="9">
        <v>7.3319739999999998</v>
      </c>
      <c r="B444" s="9">
        <v>7.2679460000000002</v>
      </c>
      <c r="C444" s="9">
        <v>7.3836719999999998</v>
      </c>
      <c r="D444" s="9">
        <v>7.7005220000000003</v>
      </c>
      <c r="E444" s="9">
        <v>7.6610649999999998</v>
      </c>
      <c r="F444" s="9">
        <v>7.5158870000000002</v>
      </c>
      <c r="G444" s="9">
        <v>7.1852590000000003</v>
      </c>
      <c r="H444" s="9">
        <v>7.236764</v>
      </c>
      <c r="I444" s="9">
        <v>7.1757730000000004</v>
      </c>
      <c r="J444" s="9">
        <v>7.4560469999999999</v>
      </c>
      <c r="K444" s="9">
        <v>7.3013120000000002</v>
      </c>
      <c r="L444" s="9">
        <v>7.518383</v>
      </c>
      <c r="M444" s="9" t="s">
        <v>41</v>
      </c>
      <c r="N444" s="9" t="s">
        <v>41</v>
      </c>
      <c r="O444" s="9" t="s">
        <v>41</v>
      </c>
      <c r="R444" s="9" t="s">
        <v>41</v>
      </c>
      <c r="S444" s="9" t="s">
        <v>41</v>
      </c>
      <c r="T444" s="9" t="s">
        <v>3105</v>
      </c>
      <c r="U444" s="9" t="s">
        <v>3106</v>
      </c>
      <c r="V444" s="9" t="s">
        <v>108</v>
      </c>
      <c r="W444" s="9" t="s">
        <v>3107</v>
      </c>
      <c r="X444" s="9" t="s">
        <v>3108</v>
      </c>
      <c r="Y444" s="9" t="s">
        <v>3109</v>
      </c>
      <c r="Z444" s="9" t="s">
        <v>111</v>
      </c>
      <c r="AA444" s="9" t="s">
        <v>3110</v>
      </c>
      <c r="AB444" s="9">
        <v>48.069000000000003</v>
      </c>
      <c r="AC444" s="9">
        <v>0</v>
      </c>
      <c r="AD444" s="9">
        <v>24.628</v>
      </c>
      <c r="AE444" s="1">
        <v>21400666</v>
      </c>
      <c r="AF444" s="1">
        <v>42933668</v>
      </c>
      <c r="AG444" s="1">
        <v>15852667</v>
      </c>
      <c r="AH444" s="1">
        <v>27194000</v>
      </c>
      <c r="AI444" s="9">
        <v>2.8932187244495799</v>
      </c>
      <c r="AJ444" s="9">
        <v>1.9851865406692799</v>
      </c>
      <c r="AK444" s="9">
        <v>-0.29796091715494799</v>
      </c>
      <c r="AL444" s="9">
        <v>1.5415014702812999</v>
      </c>
      <c r="AM444" s="9">
        <v>0.12859853108723901</v>
      </c>
      <c r="AN444" s="9">
        <v>0.59964085380370902</v>
      </c>
      <c r="AO444" s="9">
        <v>-9.7383499145507799E-2</v>
      </c>
      <c r="AP444" s="9">
        <v>1.1027477899948701</v>
      </c>
      <c r="AQ444" s="9">
        <v>0.20057741800944001</v>
      </c>
      <c r="AR444" s="9">
        <v>2.7049608890596799</v>
      </c>
      <c r="AS444" s="9">
        <v>0.426559448242188</v>
      </c>
      <c r="AT444" s="9">
        <v>1.5482306938767401</v>
      </c>
      <c r="AU444" s="9">
        <v>-0.22598203023274699</v>
      </c>
      <c r="AV444" s="9" t="s">
        <v>3111</v>
      </c>
      <c r="AW444" s="1" t="s">
        <v>3112</v>
      </c>
    </row>
    <row r="445" spans="1:49" x14ac:dyDescent="0.55000000000000004">
      <c r="A445" s="9">
        <v>7.8725180000000003</v>
      </c>
      <c r="B445" s="9">
        <v>7.9156319999999996</v>
      </c>
      <c r="C445" s="9">
        <v>7.9197629999999997</v>
      </c>
      <c r="D445" s="9">
        <v>8.2057459999999995</v>
      </c>
      <c r="E445" s="9">
        <v>8.1429829999999992</v>
      </c>
      <c r="F445" s="9">
        <v>8.2912579999999991</v>
      </c>
      <c r="G445" s="9">
        <v>7.9296030000000002</v>
      </c>
      <c r="H445" s="9">
        <v>8.068149</v>
      </c>
      <c r="I445" s="9">
        <v>8.1065649999999998</v>
      </c>
      <c r="J445" s="9">
        <v>8.0722869999999993</v>
      </c>
      <c r="K445" s="9">
        <v>7.908544</v>
      </c>
      <c r="L445" s="9">
        <v>8.11294</v>
      </c>
      <c r="M445" s="9" t="s">
        <v>41</v>
      </c>
      <c r="N445" s="9" t="s">
        <v>41</v>
      </c>
      <c r="U445" s="9" t="s">
        <v>50</v>
      </c>
      <c r="Y445" s="9" t="s">
        <v>51</v>
      </c>
      <c r="AB445" s="9">
        <v>202.64</v>
      </c>
      <c r="AC445" s="9">
        <v>0</v>
      </c>
      <c r="AD445" s="9">
        <v>36.981000000000002</v>
      </c>
      <c r="AE445" s="1">
        <v>80012336</v>
      </c>
      <c r="AF445" s="1">
        <v>165046672</v>
      </c>
      <c r="AG445" s="1">
        <v>109945336</v>
      </c>
      <c r="AH445" s="1">
        <v>109607000</v>
      </c>
      <c r="AI445" s="9">
        <v>1.9607152393212199</v>
      </c>
      <c r="AJ445" s="9">
        <v>2.6170525292282201</v>
      </c>
      <c r="AK445" s="9">
        <v>-0.31069151560465402</v>
      </c>
      <c r="AL445" s="9">
        <v>1.1130868244845999</v>
      </c>
      <c r="AM445" s="9">
        <v>-0.13213443756103499</v>
      </c>
      <c r="AN445" s="9">
        <v>0.93572765259703095</v>
      </c>
      <c r="AO445" s="9">
        <v>-0.128619352976481</v>
      </c>
      <c r="AP445" s="9">
        <v>1.1293150869086499</v>
      </c>
      <c r="AQ445" s="9">
        <v>0.18207216262817399</v>
      </c>
      <c r="AR445" s="9">
        <v>1.2192075120666901</v>
      </c>
      <c r="AS445" s="9">
        <v>0.17855707804361901</v>
      </c>
      <c r="AT445" s="9">
        <v>1.4115818483534E-2</v>
      </c>
      <c r="AU445" s="9">
        <v>3.5150845845546299E-3</v>
      </c>
      <c r="AV445" s="9" t="s">
        <v>3113</v>
      </c>
      <c r="AW445" s="1" t="s">
        <v>3114</v>
      </c>
    </row>
    <row r="446" spans="1:49" x14ac:dyDescent="0.55000000000000004">
      <c r="A446" s="9">
        <v>7.7291400000000001</v>
      </c>
      <c r="B446" s="9">
        <v>7.7866309999999999</v>
      </c>
      <c r="C446" s="9">
        <v>7.779935</v>
      </c>
      <c r="D446" s="9">
        <v>8.0525789999999997</v>
      </c>
      <c r="E446" s="9">
        <v>8.0209410000000005</v>
      </c>
      <c r="F446" s="9">
        <v>8.1360539999999997</v>
      </c>
      <c r="G446" s="9">
        <v>7.892512</v>
      </c>
      <c r="H446" s="9">
        <v>8.0783839999999998</v>
      </c>
      <c r="I446" s="9">
        <v>7.9493270000000003</v>
      </c>
      <c r="J446" s="9">
        <v>8.170731</v>
      </c>
      <c r="K446" s="9">
        <v>7.9136290000000002</v>
      </c>
      <c r="L446" s="9">
        <v>8.1038720000000009</v>
      </c>
      <c r="M446" s="9" t="s">
        <v>41</v>
      </c>
      <c r="N446" s="9" t="s">
        <v>41</v>
      </c>
      <c r="O446" s="9" t="s">
        <v>41</v>
      </c>
      <c r="P446" s="9" t="s">
        <v>41</v>
      </c>
      <c r="T446" s="9" t="s">
        <v>3115</v>
      </c>
      <c r="U446" s="9" t="s">
        <v>3116</v>
      </c>
      <c r="W446" s="9" t="s">
        <v>3107</v>
      </c>
      <c r="X446" s="9" t="s">
        <v>3117</v>
      </c>
      <c r="Y446" s="9" t="s">
        <v>3118</v>
      </c>
      <c r="AA446" s="9" t="s">
        <v>3110</v>
      </c>
      <c r="AB446" s="9">
        <v>215.24</v>
      </c>
      <c r="AC446" s="9">
        <v>0</v>
      </c>
      <c r="AD446" s="9">
        <v>43.246000000000002</v>
      </c>
      <c r="AE446" s="1">
        <v>58342332</v>
      </c>
      <c r="AF446" s="1">
        <v>118200000</v>
      </c>
      <c r="AG446" s="1">
        <v>95614000</v>
      </c>
      <c r="AH446" s="1">
        <v>119048336</v>
      </c>
      <c r="AI446" s="9">
        <v>2.0191248477708799</v>
      </c>
      <c r="AJ446" s="9">
        <v>2.84554968554361</v>
      </c>
      <c r="AK446" s="9">
        <v>-0.30462249120076601</v>
      </c>
      <c r="AL446" s="9">
        <v>1.6408530227282001</v>
      </c>
      <c r="AM446" s="9">
        <v>-0.20817216237385999</v>
      </c>
      <c r="AN446" s="9">
        <v>1.70387541300164</v>
      </c>
      <c r="AO446" s="9">
        <v>-0.297508398691813</v>
      </c>
      <c r="AP446" s="9">
        <v>2.8344911577283999E-2</v>
      </c>
      <c r="AQ446" s="9">
        <v>7.1140925089530098E-3</v>
      </c>
      <c r="AR446" s="9">
        <v>0.67564682140292798</v>
      </c>
      <c r="AS446" s="9">
        <v>9.6450328826905199E-2</v>
      </c>
      <c r="AT446" s="9">
        <v>0.39945475674083403</v>
      </c>
      <c r="AU446" s="9">
        <v>-8.9336236317952206E-2</v>
      </c>
      <c r="AV446" s="9" t="s">
        <v>3119</v>
      </c>
      <c r="AW446" s="1" t="s">
        <v>3120</v>
      </c>
    </row>
    <row r="447" spans="1:49" x14ac:dyDescent="0.55000000000000004">
      <c r="A447" s="9">
        <v>7.5988449999999998</v>
      </c>
      <c r="B447" s="9">
        <v>7.5472210000000004</v>
      </c>
      <c r="C447" s="9">
        <v>7.6193650000000002</v>
      </c>
      <c r="D447" s="9">
        <v>7.3385559999999996</v>
      </c>
      <c r="E447" s="9">
        <v>7.3462360000000002</v>
      </c>
      <c r="F447" s="9">
        <v>7.3648699999999998</v>
      </c>
      <c r="G447" s="9">
        <v>7.7423869999999999</v>
      </c>
      <c r="H447" s="9">
        <v>7.7616800000000001</v>
      </c>
      <c r="I447" s="9">
        <v>7.7861120000000001</v>
      </c>
      <c r="J447" s="9">
        <v>7.6057040000000002</v>
      </c>
      <c r="K447" s="9">
        <v>7.5867329999999997</v>
      </c>
      <c r="L447" s="9">
        <v>7.6950960000000004</v>
      </c>
      <c r="M447" s="9" t="s">
        <v>41</v>
      </c>
      <c r="N447" s="9" t="s">
        <v>41</v>
      </c>
      <c r="O447" s="9" t="s">
        <v>41</v>
      </c>
      <c r="Q447" s="9" t="s">
        <v>41</v>
      </c>
      <c r="R447" s="9" t="s">
        <v>41</v>
      </c>
      <c r="S447" s="9" t="s">
        <v>41</v>
      </c>
      <c r="T447" s="9" t="s">
        <v>234</v>
      </c>
      <c r="U447" s="9" t="s">
        <v>2181</v>
      </c>
      <c r="X447" s="9" t="s">
        <v>237</v>
      </c>
      <c r="Y447" s="9" t="s">
        <v>2183</v>
      </c>
      <c r="AB447" s="9">
        <v>211.16</v>
      </c>
      <c r="AC447" s="9">
        <v>0</v>
      </c>
      <c r="AD447" s="9">
        <v>39.326000000000001</v>
      </c>
      <c r="AE447" s="1">
        <v>38862000</v>
      </c>
      <c r="AF447" s="1">
        <v>22388666</v>
      </c>
      <c r="AG447" s="1">
        <v>58044668</v>
      </c>
      <c r="AH447" s="1">
        <v>42835332</v>
      </c>
      <c r="AI447" s="9">
        <v>5.2597018564285802</v>
      </c>
      <c r="AJ447" s="9">
        <v>3.3237935879379101</v>
      </c>
      <c r="AK447" s="9">
        <v>0.238589604695639</v>
      </c>
      <c r="AL447" s="9">
        <v>2.6640237411476999</v>
      </c>
      <c r="AM447" s="9">
        <v>-0.17491626739502</v>
      </c>
      <c r="AN447" s="9">
        <v>0.43970700724432898</v>
      </c>
      <c r="AO447" s="9">
        <v>-4.0700912475585903E-2</v>
      </c>
      <c r="AP447" s="9">
        <v>2.9067621615159802</v>
      </c>
      <c r="AQ447" s="9">
        <v>-0.27929051717122499</v>
      </c>
      <c r="AR447" s="9">
        <v>5.0023736981525202</v>
      </c>
      <c r="AS447" s="9">
        <v>-0.41350587209065798</v>
      </c>
      <c r="AT447" s="9">
        <v>1.70267814744521</v>
      </c>
      <c r="AU447" s="9">
        <v>0.13421535491943401</v>
      </c>
      <c r="AV447" s="9" t="s">
        <v>3121</v>
      </c>
      <c r="AW447" s="1" t="s">
        <v>3122</v>
      </c>
    </row>
    <row r="448" spans="1:49" x14ac:dyDescent="0.55000000000000004">
      <c r="A448" s="9">
        <v>8.1428589999999996</v>
      </c>
      <c r="B448" s="9">
        <v>8.1564580000000007</v>
      </c>
      <c r="C448" s="9">
        <v>8.1445120000000006</v>
      </c>
      <c r="D448" s="9">
        <v>8.1880279999999992</v>
      </c>
      <c r="E448" s="9">
        <v>8.1808139999999998</v>
      </c>
      <c r="F448" s="9">
        <v>8.3460789999999996</v>
      </c>
      <c r="G448" s="9">
        <v>7.9847159999999997</v>
      </c>
      <c r="H448" s="9">
        <v>8.0431260000000009</v>
      </c>
      <c r="I448" s="9">
        <v>8.0098330000000004</v>
      </c>
      <c r="J448" s="9">
        <v>8.0129629999999992</v>
      </c>
      <c r="K448" s="9">
        <v>7.9391299999999996</v>
      </c>
      <c r="L448" s="9">
        <v>7.9898990000000003</v>
      </c>
      <c r="M448" s="9" t="s">
        <v>41</v>
      </c>
      <c r="O448" s="9" t="s">
        <v>41</v>
      </c>
      <c r="P448" s="9" t="s">
        <v>41</v>
      </c>
      <c r="Q448" s="9" t="s">
        <v>41</v>
      </c>
      <c r="R448" s="9" t="s">
        <v>41</v>
      </c>
      <c r="T448" s="9" t="s">
        <v>3139</v>
      </c>
      <c r="U448" s="9" t="s">
        <v>3140</v>
      </c>
      <c r="V448" s="9" t="s">
        <v>108</v>
      </c>
      <c r="W448" s="9" t="s">
        <v>3125</v>
      </c>
      <c r="X448" s="9" t="s">
        <v>3141</v>
      </c>
      <c r="Y448" s="9" t="s">
        <v>3142</v>
      </c>
      <c r="Z448" s="9" t="s">
        <v>111</v>
      </c>
      <c r="AA448" s="9" t="s">
        <v>3128</v>
      </c>
      <c r="AB448" s="9">
        <v>241.75</v>
      </c>
      <c r="AC448" s="9">
        <v>0</v>
      </c>
      <c r="AD448" s="9">
        <v>41.612000000000002</v>
      </c>
      <c r="AE448" s="1">
        <v>140600000</v>
      </c>
      <c r="AF448" s="1">
        <v>175893328</v>
      </c>
      <c r="AG448" s="1">
        <v>103090664</v>
      </c>
      <c r="AH448" s="1">
        <v>95884336</v>
      </c>
      <c r="AI448" s="9">
        <v>2.9806165625371599</v>
      </c>
      <c r="AJ448" s="9">
        <v>0.76915857643280905</v>
      </c>
      <c r="AK448" s="9">
        <v>-9.0364138285318404E-2</v>
      </c>
      <c r="AL448" s="9">
        <v>2.8275274961642198</v>
      </c>
      <c r="AM448" s="9">
        <v>0.13538424173991001</v>
      </c>
      <c r="AN448" s="9">
        <v>2.7776886346139902</v>
      </c>
      <c r="AO448" s="9">
        <v>0.16727876663208099</v>
      </c>
      <c r="AP448" s="9">
        <v>1.9419922828908001</v>
      </c>
      <c r="AQ448" s="9">
        <v>0.257642904917399</v>
      </c>
      <c r="AR448" s="9">
        <v>1.79031376879801</v>
      </c>
      <c r="AS448" s="9">
        <v>0.22574838002522801</v>
      </c>
      <c r="AT448" s="9">
        <v>0.50560305387210203</v>
      </c>
      <c r="AU448" s="9">
        <v>3.18945248921709E-2</v>
      </c>
      <c r="AV448" s="9" t="s">
        <v>3143</v>
      </c>
      <c r="AW448" s="1" t="s">
        <v>3144</v>
      </c>
    </row>
    <row r="449" spans="1:49" x14ac:dyDescent="0.55000000000000004">
      <c r="A449" s="9">
        <v>7.9390850000000004</v>
      </c>
      <c r="B449" s="9">
        <v>7.910806</v>
      </c>
      <c r="C449" s="9">
        <v>7.9079110000000004</v>
      </c>
      <c r="D449" s="9">
        <v>7.8837520000000003</v>
      </c>
      <c r="E449" s="9">
        <v>8.0230049999999995</v>
      </c>
      <c r="F449" s="9">
        <v>7.9877919999999998</v>
      </c>
      <c r="G449" s="9">
        <v>7.7164789999999996</v>
      </c>
      <c r="H449" s="9">
        <v>7.7319990000000001</v>
      </c>
      <c r="I449" s="9">
        <v>7.7919429999999998</v>
      </c>
      <c r="J449" s="9">
        <v>7.7457380000000002</v>
      </c>
      <c r="K449" s="9">
        <v>7.7965049999999998</v>
      </c>
      <c r="L449" s="9">
        <v>7.7904400000000003</v>
      </c>
      <c r="M449" s="9" t="s">
        <v>41</v>
      </c>
      <c r="O449" s="9" t="s">
        <v>41</v>
      </c>
      <c r="P449" s="9" t="s">
        <v>41</v>
      </c>
      <c r="Q449" s="9" t="s">
        <v>41</v>
      </c>
      <c r="R449" s="9" t="s">
        <v>41</v>
      </c>
      <c r="T449" s="9" t="s">
        <v>3145</v>
      </c>
      <c r="U449" s="9" t="s">
        <v>3146</v>
      </c>
      <c r="W449" s="9" t="s">
        <v>3125</v>
      </c>
      <c r="X449" s="9" t="s">
        <v>3147</v>
      </c>
      <c r="Y449" s="9" t="s">
        <v>3148</v>
      </c>
      <c r="AA449" s="9" t="s">
        <v>3128</v>
      </c>
      <c r="AB449" s="9">
        <v>202.92</v>
      </c>
      <c r="AC449" s="9">
        <v>0</v>
      </c>
      <c r="AD449" s="9">
        <v>33.735999999999997</v>
      </c>
      <c r="AE449" s="1">
        <v>83080000</v>
      </c>
      <c r="AF449" s="1">
        <v>93061336</v>
      </c>
      <c r="AG449" s="1">
        <v>55981332</v>
      </c>
      <c r="AH449" s="1">
        <v>59999000</v>
      </c>
      <c r="AI449" s="9">
        <v>3.1184341492534999</v>
      </c>
      <c r="AJ449" s="9">
        <v>0.45769469029808701</v>
      </c>
      <c r="AK449" s="9">
        <v>-4.5582771301269497E-2</v>
      </c>
      <c r="AL449" s="9">
        <v>2.6311257486713999</v>
      </c>
      <c r="AM449" s="9">
        <v>0.17245976130167601</v>
      </c>
      <c r="AN449" s="9">
        <v>2.77618803884245</v>
      </c>
      <c r="AO449" s="9">
        <v>0.14170598983764601</v>
      </c>
      <c r="AP449" s="9">
        <v>1.8578001860254301</v>
      </c>
      <c r="AQ449" s="9">
        <v>0.18728876113891599</v>
      </c>
      <c r="AR449" s="9">
        <v>1.9886509941760799</v>
      </c>
      <c r="AS449" s="9">
        <v>0.21804253260294501</v>
      </c>
      <c r="AT449" s="9">
        <v>0.47603925266166902</v>
      </c>
      <c r="AU449" s="9">
        <v>-3.0753771464029401E-2</v>
      </c>
      <c r="AV449" s="9" t="s">
        <v>3149</v>
      </c>
      <c r="AW449" s="1" t="s">
        <v>3150</v>
      </c>
    </row>
    <row r="450" spans="1:49" x14ac:dyDescent="0.55000000000000004">
      <c r="A450" s="9">
        <v>8.9843109999999999</v>
      </c>
      <c r="B450" s="9">
        <v>9.0390969999999999</v>
      </c>
      <c r="C450" s="9">
        <v>9.0021229999999992</v>
      </c>
      <c r="D450" s="9">
        <v>8.9797569999999993</v>
      </c>
      <c r="E450" s="9">
        <v>9.0251830000000002</v>
      </c>
      <c r="F450" s="9">
        <v>8.9848420000000004</v>
      </c>
      <c r="G450" s="9">
        <v>8.7297879999999992</v>
      </c>
      <c r="H450" s="9">
        <v>8.8053100000000004</v>
      </c>
      <c r="I450" s="9">
        <v>8.7671340000000004</v>
      </c>
      <c r="J450" s="9">
        <v>8.6691120000000002</v>
      </c>
      <c r="K450" s="9">
        <v>8.6647920000000003</v>
      </c>
      <c r="L450" s="9">
        <v>8.7284830000000007</v>
      </c>
      <c r="M450" s="9" t="s">
        <v>41</v>
      </c>
      <c r="O450" s="9" t="s">
        <v>41</v>
      </c>
      <c r="P450" s="9" t="s">
        <v>41</v>
      </c>
      <c r="Q450" s="9" t="s">
        <v>41</v>
      </c>
      <c r="R450" s="9" t="s">
        <v>41</v>
      </c>
      <c r="V450" s="9" t="s">
        <v>482</v>
      </c>
      <c r="W450" s="9" t="s">
        <v>1324</v>
      </c>
      <c r="Z450" s="9" t="s">
        <v>484</v>
      </c>
      <c r="AA450" s="9" t="s">
        <v>1326</v>
      </c>
      <c r="AB450" s="9">
        <v>323.31</v>
      </c>
      <c r="AC450" s="9">
        <v>0</v>
      </c>
      <c r="AD450" s="9">
        <v>34.835000000000001</v>
      </c>
      <c r="AE450" s="1">
        <v>1021206656</v>
      </c>
      <c r="AF450" s="1">
        <v>993286656</v>
      </c>
      <c r="AG450" s="1">
        <v>586819968</v>
      </c>
      <c r="AH450" s="1">
        <v>488033344</v>
      </c>
      <c r="AI450" s="9">
        <v>5.5195031906300001</v>
      </c>
      <c r="AJ450" s="9">
        <v>0.21422112352783801</v>
      </c>
      <c r="AK450" s="9">
        <v>1.1916160583496101E-2</v>
      </c>
      <c r="AL450" s="9">
        <v>3.0530794577879599</v>
      </c>
      <c r="AM450" s="9">
        <v>0.241099675496418</v>
      </c>
      <c r="AN450" s="9">
        <v>3.59878885801399</v>
      </c>
      <c r="AO450" s="9">
        <v>0.321047782897949</v>
      </c>
      <c r="AP450" s="9">
        <v>3.6043312824766001</v>
      </c>
      <c r="AQ450" s="9">
        <v>0.30913162231445301</v>
      </c>
      <c r="AR450" s="9">
        <v>3.0319410435995202</v>
      </c>
      <c r="AS450" s="9">
        <v>0.22918351491292199</v>
      </c>
      <c r="AT450" s="9">
        <v>1.25267195899163</v>
      </c>
      <c r="AU450" s="9">
        <v>7.9948107401531104E-2</v>
      </c>
      <c r="AV450" s="9" t="s">
        <v>3151</v>
      </c>
      <c r="AW450" s="1" t="s">
        <v>3152</v>
      </c>
    </row>
    <row r="451" spans="1:49" x14ac:dyDescent="0.55000000000000004">
      <c r="A451" s="9">
        <v>8.8685679999999998</v>
      </c>
      <c r="B451" s="9">
        <v>8.9532720000000001</v>
      </c>
      <c r="C451" s="9">
        <v>8.8143010000000004</v>
      </c>
      <c r="D451" s="9">
        <v>8.9559139999999999</v>
      </c>
      <c r="E451" s="9">
        <v>8.9429549999999995</v>
      </c>
      <c r="F451" s="9">
        <v>8.9774999999999991</v>
      </c>
      <c r="G451" s="9">
        <v>8.1809849999999997</v>
      </c>
      <c r="H451" s="9">
        <v>8.2143940000000004</v>
      </c>
      <c r="I451" s="9">
        <v>8.5118969999999994</v>
      </c>
      <c r="J451" s="9">
        <v>8.1769879999999997</v>
      </c>
      <c r="K451" s="9">
        <v>8.3282369999999997</v>
      </c>
      <c r="L451" s="9">
        <v>8.3604789999999998</v>
      </c>
      <c r="M451" s="9" t="s">
        <v>41</v>
      </c>
      <c r="O451" s="9" t="s">
        <v>41</v>
      </c>
      <c r="P451" s="9" t="s">
        <v>41</v>
      </c>
      <c r="Q451" s="9" t="s">
        <v>41</v>
      </c>
      <c r="R451" s="9" t="s">
        <v>41</v>
      </c>
      <c r="W451" s="9" t="s">
        <v>552</v>
      </c>
      <c r="AA451" s="9" t="s">
        <v>554</v>
      </c>
      <c r="AB451" s="9">
        <v>323.31</v>
      </c>
      <c r="AC451" s="9">
        <v>0</v>
      </c>
      <c r="AD451" s="9">
        <v>34.783999999999999</v>
      </c>
      <c r="AE451" s="1">
        <v>762980032</v>
      </c>
      <c r="AF451" s="1">
        <v>909963328</v>
      </c>
      <c r="AG451" s="1">
        <v>213513328</v>
      </c>
      <c r="AH451" s="1">
        <v>197526672</v>
      </c>
      <c r="AI451" s="9">
        <v>4.11042953751027</v>
      </c>
      <c r="AJ451" s="9">
        <v>0.89602649702994097</v>
      </c>
      <c r="AK451" s="9">
        <v>-8.0075899759927793E-2</v>
      </c>
      <c r="AL451" s="9">
        <v>2.1602690879481199</v>
      </c>
      <c r="AM451" s="9">
        <v>0.57628822326660201</v>
      </c>
      <c r="AN451" s="9">
        <v>2.9761725009369502</v>
      </c>
      <c r="AO451" s="9">
        <v>0.59014574686686105</v>
      </c>
      <c r="AP451" s="9">
        <v>3.51049548568152</v>
      </c>
      <c r="AQ451" s="9">
        <v>0.67022164662678896</v>
      </c>
      <c r="AR451" s="9">
        <v>2.4663159259109899</v>
      </c>
      <c r="AS451" s="9">
        <v>0.65636412302652902</v>
      </c>
      <c r="AT451" s="9">
        <v>3.94269389272527E-2</v>
      </c>
      <c r="AU451" s="9">
        <v>1.38575236002598E-2</v>
      </c>
      <c r="AV451" s="9" t="s">
        <v>3157</v>
      </c>
      <c r="AW451" s="1" t="s">
        <v>3158</v>
      </c>
    </row>
    <row r="452" spans="1:49" x14ac:dyDescent="0.55000000000000004">
      <c r="A452" s="9">
        <v>7.8873249999999997</v>
      </c>
      <c r="B452" s="9">
        <v>7.863442</v>
      </c>
      <c r="C452" s="9">
        <v>7.8213039999999996</v>
      </c>
      <c r="D452" s="9">
        <v>7.8100639999999997</v>
      </c>
      <c r="E452" s="9">
        <v>7.8153189999999997</v>
      </c>
      <c r="F452" s="9">
        <v>7.7765269999999997</v>
      </c>
      <c r="G452" s="9">
        <v>7.7291970000000001</v>
      </c>
      <c r="H452" s="9">
        <v>7.8002359999999999</v>
      </c>
      <c r="I452" s="9">
        <v>7.8160290000000003</v>
      </c>
      <c r="J452" s="9">
        <v>7.6511909999999999</v>
      </c>
      <c r="K452" s="9">
        <v>7.5731619999999999</v>
      </c>
      <c r="L452" s="9">
        <v>7.6723100000000004</v>
      </c>
      <c r="M452" s="9" t="s">
        <v>41</v>
      </c>
      <c r="P452" s="9" t="s">
        <v>41</v>
      </c>
      <c r="Q452" s="9" t="s">
        <v>41</v>
      </c>
      <c r="S452" s="9" t="s">
        <v>41</v>
      </c>
      <c r="T452" s="9" t="s">
        <v>3159</v>
      </c>
      <c r="U452" s="9" t="s">
        <v>3160</v>
      </c>
      <c r="W452" s="9" t="s">
        <v>3161</v>
      </c>
      <c r="X452" s="9" t="s">
        <v>3162</v>
      </c>
      <c r="Y452" s="9" t="s">
        <v>3163</v>
      </c>
      <c r="AA452" s="9" t="s">
        <v>3164</v>
      </c>
      <c r="AB452" s="9">
        <v>239.92</v>
      </c>
      <c r="AC452" s="9">
        <v>0</v>
      </c>
      <c r="AD452" s="9">
        <v>42.497999999999998</v>
      </c>
      <c r="AE452" s="1">
        <v>72145336</v>
      </c>
      <c r="AF452" s="1">
        <v>63237332</v>
      </c>
      <c r="AG452" s="1">
        <v>60734000</v>
      </c>
      <c r="AH452" s="1">
        <v>43079668</v>
      </c>
      <c r="AI452" s="9">
        <v>3.1243747006684202</v>
      </c>
      <c r="AJ452" s="9">
        <v>1.16944387160242</v>
      </c>
      <c r="AK452" s="9">
        <v>5.6720256805419901E-2</v>
      </c>
      <c r="AL452" s="9">
        <v>1.07769232563297</v>
      </c>
      <c r="AM452" s="9">
        <v>7.5536251068115207E-2</v>
      </c>
      <c r="AN452" s="9">
        <v>2.48596519815026</v>
      </c>
      <c r="AO452" s="9">
        <v>0.225135962168375</v>
      </c>
      <c r="AP452" s="9">
        <v>2.1802489634356799</v>
      </c>
      <c r="AQ452" s="9">
        <v>0.168415705362955</v>
      </c>
      <c r="AR452" s="9">
        <v>0.25477174016126503</v>
      </c>
      <c r="AS452" s="9">
        <v>1.8815994262695299E-2</v>
      </c>
      <c r="AT452" s="9">
        <v>1.6866023528634</v>
      </c>
      <c r="AU452" s="9">
        <v>0.14959971110025999</v>
      </c>
      <c r="AV452" s="9" t="s">
        <v>3165</v>
      </c>
      <c r="AW452" s="1" t="s">
        <v>3166</v>
      </c>
    </row>
    <row r="453" spans="1:49" x14ac:dyDescent="0.55000000000000004">
      <c r="A453" s="9">
        <v>8.0788189999999993</v>
      </c>
      <c r="B453" s="9">
        <v>8.1736529999999998</v>
      </c>
      <c r="C453" s="9">
        <v>8.1374180000000003</v>
      </c>
      <c r="D453" s="9">
        <v>7.8512829999999996</v>
      </c>
      <c r="E453" s="9">
        <v>7.8386659999999999</v>
      </c>
      <c r="F453" s="9">
        <v>7.7617700000000003</v>
      </c>
      <c r="G453" s="9">
        <v>8.1362760000000005</v>
      </c>
      <c r="H453" s="9">
        <v>8.1729240000000001</v>
      </c>
      <c r="I453" s="9">
        <v>8.1595370000000003</v>
      </c>
      <c r="J453" s="9">
        <v>7.9637589999999996</v>
      </c>
      <c r="K453" s="9">
        <v>8.0825700000000005</v>
      </c>
      <c r="L453" s="9">
        <v>8.125807</v>
      </c>
      <c r="M453" s="9" t="s">
        <v>41</v>
      </c>
      <c r="N453" s="9" t="s">
        <v>41</v>
      </c>
      <c r="Q453" s="9" t="s">
        <v>41</v>
      </c>
      <c r="R453" s="9" t="s">
        <v>41</v>
      </c>
      <c r="T453" s="9" t="s">
        <v>2503</v>
      </c>
      <c r="U453" s="9" t="s">
        <v>2990</v>
      </c>
      <c r="W453" s="9" t="s">
        <v>3169</v>
      </c>
      <c r="X453" s="9" t="s">
        <v>2505</v>
      </c>
      <c r="Y453" s="9" t="s">
        <v>2994</v>
      </c>
      <c r="AA453" s="9" t="s">
        <v>3170</v>
      </c>
      <c r="AB453" s="9">
        <v>288</v>
      </c>
      <c r="AC453" s="9">
        <v>0</v>
      </c>
      <c r="AD453" s="9">
        <v>54.777000000000001</v>
      </c>
      <c r="AE453" s="1">
        <v>135426672</v>
      </c>
      <c r="AF453" s="1">
        <v>65918000</v>
      </c>
      <c r="AG453" s="1">
        <v>143386672</v>
      </c>
      <c r="AH453" s="1">
        <v>115511336</v>
      </c>
      <c r="AI453" s="9">
        <v>3.6140596835432599</v>
      </c>
      <c r="AJ453" s="9">
        <v>2.8686055310868901</v>
      </c>
      <c r="AK453" s="9">
        <v>0.31272347768147801</v>
      </c>
      <c r="AL453" s="9">
        <v>0.37142044834759902</v>
      </c>
      <c r="AM453" s="9">
        <v>-2.62826283772775E-2</v>
      </c>
      <c r="AN453" s="9">
        <v>0.58006836410983698</v>
      </c>
      <c r="AO453" s="9">
        <v>7.2584470113119096E-2</v>
      </c>
      <c r="AP453" s="9">
        <v>1.8955529722372899</v>
      </c>
      <c r="AQ453" s="9">
        <v>-0.24013900756835899</v>
      </c>
      <c r="AR453" s="9">
        <v>3.4592560581588301</v>
      </c>
      <c r="AS453" s="9">
        <v>-0.33900610605875597</v>
      </c>
      <c r="AT453" s="9">
        <v>0.93149517918335401</v>
      </c>
      <c r="AU453" s="9">
        <v>9.8867098490396502E-2</v>
      </c>
      <c r="AV453" s="9" t="s">
        <v>3171</v>
      </c>
      <c r="AW453" s="1" t="s">
        <v>3172</v>
      </c>
    </row>
    <row r="454" spans="1:49" x14ac:dyDescent="0.55000000000000004">
      <c r="A454" s="9">
        <v>8.9720589999999998</v>
      </c>
      <c r="B454" s="9">
        <v>8.9065180000000002</v>
      </c>
      <c r="C454" s="9">
        <v>8.9689309999999995</v>
      </c>
      <c r="D454" s="9">
        <v>9.0521159999999998</v>
      </c>
      <c r="E454" s="9">
        <v>9.0934919999999995</v>
      </c>
      <c r="F454" s="9">
        <v>9.0998540000000006</v>
      </c>
      <c r="G454" s="9">
        <v>9.0512689999999996</v>
      </c>
      <c r="H454" s="9">
        <v>9.0385799999999996</v>
      </c>
      <c r="I454" s="9">
        <v>8.9902940000000005</v>
      </c>
      <c r="J454" s="9">
        <v>9.0103849999999994</v>
      </c>
      <c r="K454" s="9">
        <v>9.0014310000000002</v>
      </c>
      <c r="L454" s="9">
        <v>9.0211480000000002</v>
      </c>
      <c r="M454" s="9" t="s">
        <v>41</v>
      </c>
      <c r="N454" s="9" t="s">
        <v>41</v>
      </c>
      <c r="P454" s="9" t="s">
        <v>41</v>
      </c>
      <c r="Q454" s="9" t="s">
        <v>41</v>
      </c>
      <c r="T454" s="9" t="s">
        <v>3179</v>
      </c>
      <c r="U454" s="9" t="s">
        <v>3180</v>
      </c>
      <c r="V454" s="9" t="s">
        <v>108</v>
      </c>
      <c r="W454" s="9" t="s">
        <v>412</v>
      </c>
      <c r="X454" s="9" t="s">
        <v>3181</v>
      </c>
      <c r="Y454" s="9" t="s">
        <v>3182</v>
      </c>
      <c r="Z454" s="9" t="s">
        <v>111</v>
      </c>
      <c r="AA454" s="9" t="s">
        <v>415</v>
      </c>
      <c r="AB454" s="9">
        <v>323.31</v>
      </c>
      <c r="AC454" s="9">
        <v>0</v>
      </c>
      <c r="AD454" s="9">
        <v>52.454999999999998</v>
      </c>
      <c r="AE454" s="1">
        <v>891663296</v>
      </c>
      <c r="AF454" s="1">
        <v>1208733312</v>
      </c>
      <c r="AG454" s="1">
        <v>1065366656</v>
      </c>
      <c r="AH454" s="1">
        <v>1025800000</v>
      </c>
      <c r="AI454" s="9">
        <v>2.51753687702166</v>
      </c>
      <c r="AJ454" s="9">
        <v>2.15252563365283</v>
      </c>
      <c r="AK454" s="9">
        <v>-0.13265101114908801</v>
      </c>
      <c r="AL454" s="9">
        <v>1.28503689174744</v>
      </c>
      <c r="AM454" s="9">
        <v>-7.7544848124185606E-2</v>
      </c>
      <c r="AN454" s="9">
        <v>1.31064216053008</v>
      </c>
      <c r="AO454" s="9">
        <v>-6.1818122863769497E-2</v>
      </c>
      <c r="AP454" s="9">
        <v>1.93997466197365</v>
      </c>
      <c r="AQ454" s="9">
        <v>7.0832888285318404E-2</v>
      </c>
      <c r="AR454" s="9">
        <v>1.0861210606556</v>
      </c>
      <c r="AS454" s="9">
        <v>5.5106163024902302E-2</v>
      </c>
      <c r="AT454" s="9">
        <v>0.33379089043286198</v>
      </c>
      <c r="AU454" s="9">
        <v>1.5726725260416099E-2</v>
      </c>
      <c r="AV454" s="9" t="s">
        <v>3183</v>
      </c>
      <c r="AW454" s="1" t="s">
        <v>3184</v>
      </c>
    </row>
    <row r="455" spans="1:49" x14ac:dyDescent="0.55000000000000004">
      <c r="A455" s="9">
        <v>9.0035900000000009</v>
      </c>
      <c r="B455" s="9">
        <v>9.0287740000000003</v>
      </c>
      <c r="C455" s="9">
        <v>8.9848820000000007</v>
      </c>
      <c r="D455" s="9">
        <v>9.1026050000000005</v>
      </c>
      <c r="E455" s="9">
        <v>9.0915970000000002</v>
      </c>
      <c r="F455" s="9">
        <v>9.0771490000000004</v>
      </c>
      <c r="G455" s="9">
        <v>8.9575689999999994</v>
      </c>
      <c r="H455" s="9">
        <v>8.9494830000000007</v>
      </c>
      <c r="I455" s="9">
        <v>9.0234170000000002</v>
      </c>
      <c r="J455" s="9">
        <v>8.8886620000000001</v>
      </c>
      <c r="K455" s="9">
        <v>8.8820969999999999</v>
      </c>
      <c r="L455" s="9">
        <v>8.8950359999999993</v>
      </c>
      <c r="M455" s="9" t="s">
        <v>41</v>
      </c>
      <c r="N455" s="9" t="s">
        <v>41</v>
      </c>
      <c r="P455" s="9" t="s">
        <v>41</v>
      </c>
      <c r="Q455" s="9" t="s">
        <v>41</v>
      </c>
      <c r="R455" s="9" t="s">
        <v>41</v>
      </c>
      <c r="S455" s="9" t="s">
        <v>41</v>
      </c>
      <c r="T455" s="9" t="s">
        <v>2671</v>
      </c>
      <c r="U455" s="9" t="s">
        <v>2672</v>
      </c>
      <c r="W455" s="9" t="s">
        <v>3185</v>
      </c>
      <c r="X455" s="9" t="s">
        <v>2674</v>
      </c>
      <c r="Y455" s="9" t="s">
        <v>2675</v>
      </c>
      <c r="AA455" s="9" t="s">
        <v>3186</v>
      </c>
      <c r="AB455" s="9">
        <v>323.31</v>
      </c>
      <c r="AC455" s="9">
        <v>0</v>
      </c>
      <c r="AD455" s="9">
        <v>44.924999999999997</v>
      </c>
      <c r="AE455" s="1">
        <v>1014196672</v>
      </c>
      <c r="AF455" s="1">
        <v>1231900032</v>
      </c>
      <c r="AG455" s="1">
        <v>950836672</v>
      </c>
      <c r="AH455" s="1">
        <v>773803328</v>
      </c>
      <c r="AI455" s="9">
        <v>4.2499918723623997</v>
      </c>
      <c r="AJ455" s="9">
        <v>2.34688515658386</v>
      </c>
      <c r="AK455" s="9">
        <v>-8.47015380859375E-2</v>
      </c>
      <c r="AL455" s="9">
        <v>0.470191529294264</v>
      </c>
      <c r="AM455" s="9">
        <v>2.8925577799478599E-2</v>
      </c>
      <c r="AN455" s="9">
        <v>3.0436618628428498</v>
      </c>
      <c r="AO455" s="9">
        <v>0.11715030670166</v>
      </c>
      <c r="AP455" s="9">
        <v>4.7782498282157997</v>
      </c>
      <c r="AQ455" s="9">
        <v>0.20185184478759799</v>
      </c>
      <c r="AR455" s="9">
        <v>2.0081437126276902</v>
      </c>
      <c r="AS455" s="9">
        <v>0.11362711588541601</v>
      </c>
      <c r="AT455" s="9">
        <v>1.6891702311648999</v>
      </c>
      <c r="AU455" s="9">
        <v>8.8224728902181596E-2</v>
      </c>
      <c r="AV455" s="9" t="s">
        <v>3187</v>
      </c>
      <c r="AW455" s="1" t="s">
        <v>3188</v>
      </c>
    </row>
    <row r="456" spans="1:49" x14ac:dyDescent="0.55000000000000004">
      <c r="A456" s="9">
        <v>8.0604329999999997</v>
      </c>
      <c r="B456" s="9">
        <v>8.0701859999999996</v>
      </c>
      <c r="C456" s="9">
        <v>8.0721030000000003</v>
      </c>
      <c r="D456" s="9">
        <v>8.0035039999999995</v>
      </c>
      <c r="E456" s="9">
        <v>7.9898540000000002</v>
      </c>
      <c r="F456" s="9">
        <v>8.0135120000000004</v>
      </c>
      <c r="G456" s="9">
        <v>7.8186939999999998</v>
      </c>
      <c r="H456" s="9">
        <v>7.8191750000000004</v>
      </c>
      <c r="I456" s="9">
        <v>7.7980219999999996</v>
      </c>
      <c r="J456" s="9">
        <v>7.9038930000000001</v>
      </c>
      <c r="K456" s="9">
        <v>7.9013280000000004</v>
      </c>
      <c r="L456" s="9">
        <v>7.910501</v>
      </c>
      <c r="M456" s="9" t="s">
        <v>41</v>
      </c>
      <c r="N456" s="9" t="s">
        <v>41</v>
      </c>
      <c r="O456" s="9" t="s">
        <v>41</v>
      </c>
      <c r="P456" s="9" t="s">
        <v>41</v>
      </c>
      <c r="Q456" s="9" t="s">
        <v>41</v>
      </c>
      <c r="R456" s="9" t="s">
        <v>41</v>
      </c>
      <c r="S456" s="9" t="s">
        <v>41</v>
      </c>
      <c r="T456" s="9" t="s">
        <v>3189</v>
      </c>
      <c r="U456" s="9" t="s">
        <v>3190</v>
      </c>
      <c r="V456" s="9" t="s">
        <v>322</v>
      </c>
      <c r="X456" s="9" t="s">
        <v>3191</v>
      </c>
      <c r="Y456" s="9" t="s">
        <v>3192</v>
      </c>
      <c r="Z456" s="9" t="s">
        <v>325</v>
      </c>
      <c r="AB456" s="9">
        <v>225.47</v>
      </c>
      <c r="AC456" s="9">
        <v>0</v>
      </c>
      <c r="AD456" s="9">
        <v>60.872999999999998</v>
      </c>
      <c r="AE456" s="1">
        <v>116843336</v>
      </c>
      <c r="AF456" s="1">
        <v>100553664</v>
      </c>
      <c r="AG456" s="1">
        <v>64874668</v>
      </c>
      <c r="AH456" s="1">
        <v>80400336</v>
      </c>
      <c r="AI456" s="9">
        <v>8.4561316946121998</v>
      </c>
      <c r="AJ456" s="9">
        <v>2.9636374159347598</v>
      </c>
      <c r="AK456" s="9">
        <v>6.5283934275310401E-2</v>
      </c>
      <c r="AL456" s="9">
        <v>5.2747915290787901</v>
      </c>
      <c r="AM456" s="9">
        <v>0.25561014811197902</v>
      </c>
      <c r="AN456" s="9">
        <v>5.44135818132672</v>
      </c>
      <c r="AO456" s="9">
        <v>0.16233332951863699</v>
      </c>
      <c r="AP456" s="9">
        <v>3.7139876140104899</v>
      </c>
      <c r="AQ456" s="9">
        <v>9.7049395243326203E-2</v>
      </c>
      <c r="AR456" s="9">
        <v>4.3863405739822898</v>
      </c>
      <c r="AS456" s="9">
        <v>0.19032621383666901</v>
      </c>
      <c r="AT456" s="9">
        <v>3.62174431783821</v>
      </c>
      <c r="AU456" s="9">
        <v>-9.3276818593342803E-2</v>
      </c>
      <c r="AV456" s="9" t="s">
        <v>3193</v>
      </c>
      <c r="AW456" s="1" t="s">
        <v>3194</v>
      </c>
    </row>
    <row r="457" spans="1:49" x14ac:dyDescent="0.55000000000000004">
      <c r="A457" s="9">
        <v>7.2512970000000001</v>
      </c>
      <c r="B457" s="9">
        <v>7.2990060000000003</v>
      </c>
      <c r="C457" s="9">
        <v>6.8790440000000004</v>
      </c>
      <c r="D457" s="9">
        <v>7.0235399999999997</v>
      </c>
      <c r="E457" s="9">
        <v>7.3145199999999999</v>
      </c>
      <c r="F457" s="9">
        <v>6.9886749999999997</v>
      </c>
      <c r="G457" s="9">
        <v>7.5276430000000003</v>
      </c>
      <c r="H457" s="9">
        <v>7.4707480000000004</v>
      </c>
      <c r="I457" s="9">
        <v>7.3507709999999999</v>
      </c>
      <c r="J457" s="9">
        <v>7.4263159999999999</v>
      </c>
      <c r="K457" s="9">
        <v>7.5930869999999997</v>
      </c>
      <c r="L457" s="9">
        <v>7.3715299999999999</v>
      </c>
      <c r="M457" s="9" t="s">
        <v>41</v>
      </c>
      <c r="Q457" s="9" t="s">
        <v>41</v>
      </c>
      <c r="R457" s="9" t="s">
        <v>41</v>
      </c>
      <c r="U457" s="9" t="s">
        <v>58</v>
      </c>
      <c r="Y457" s="9" t="s">
        <v>59</v>
      </c>
      <c r="AB457" s="9">
        <v>27.116</v>
      </c>
      <c r="AC457" s="9">
        <v>0</v>
      </c>
      <c r="AD457" s="9">
        <v>59.731999999999999</v>
      </c>
      <c r="AE457" s="1">
        <v>15104033</v>
      </c>
      <c r="AF457" s="1">
        <v>13643533</v>
      </c>
      <c r="AG457" s="1">
        <v>28563666</v>
      </c>
      <c r="AH457" s="1">
        <v>29798334</v>
      </c>
      <c r="AI457" s="9">
        <v>1.3184387307591201</v>
      </c>
      <c r="AJ457" s="9">
        <v>7.1199742401126406E-2</v>
      </c>
      <c r="AK457" s="9">
        <v>3.4204006195068401E-2</v>
      </c>
      <c r="AL457" s="9">
        <v>1.00875424176351</v>
      </c>
      <c r="AM457" s="9">
        <v>-0.30660486221313499</v>
      </c>
      <c r="AN457" s="9">
        <v>1.0127306788163299</v>
      </c>
      <c r="AO457" s="9">
        <v>-0.32052834828694698</v>
      </c>
      <c r="AP457" s="9">
        <v>1.34924260177542</v>
      </c>
      <c r="AQ457" s="9">
        <v>-0.35473235448201601</v>
      </c>
      <c r="AR457" s="9">
        <v>1.3751283912243799</v>
      </c>
      <c r="AS457" s="9">
        <v>-0.34080886840820301</v>
      </c>
      <c r="AT457" s="9">
        <v>5.68762555019868E-2</v>
      </c>
      <c r="AU457" s="9">
        <v>-1.3923486073812399E-2</v>
      </c>
      <c r="AV457" s="9" t="s">
        <v>3195</v>
      </c>
      <c r="AW457" s="1" t="s">
        <v>3196</v>
      </c>
    </row>
    <row r="458" spans="1:49" x14ac:dyDescent="0.55000000000000004">
      <c r="A458" s="9">
        <v>7.0087700000000002</v>
      </c>
      <c r="B458" s="9">
        <v>7.1836399999999996</v>
      </c>
      <c r="C458" s="9">
        <v>7.0744870000000004</v>
      </c>
      <c r="D458" s="9">
        <v>7.0826060000000002</v>
      </c>
      <c r="E458" s="9">
        <v>7.1599279999999998</v>
      </c>
      <c r="F458" s="9">
        <v>7.1624150000000002</v>
      </c>
      <c r="G458" s="9">
        <v>6.9898540000000002</v>
      </c>
      <c r="H458" s="9">
        <v>7.0516540000000001</v>
      </c>
      <c r="I458" s="9">
        <v>7.0899409999999996</v>
      </c>
      <c r="J458" s="9">
        <v>7.2929870000000001</v>
      </c>
      <c r="K458" s="9">
        <v>7.2724450000000003</v>
      </c>
      <c r="L458" s="9">
        <v>7.293164</v>
      </c>
      <c r="M458" s="9" t="s">
        <v>41</v>
      </c>
      <c r="P458" s="9" t="s">
        <v>41</v>
      </c>
      <c r="Q458" s="9" t="s">
        <v>41</v>
      </c>
      <c r="S458" s="9" t="s">
        <v>41</v>
      </c>
      <c r="AB458" s="9">
        <v>93.918999999999997</v>
      </c>
      <c r="AC458" s="9">
        <v>0</v>
      </c>
      <c r="AD458" s="9">
        <v>37.32</v>
      </c>
      <c r="AE458" s="1">
        <v>12446000</v>
      </c>
      <c r="AF458" s="1">
        <v>13694000</v>
      </c>
      <c r="AG458" s="1">
        <v>11111033</v>
      </c>
      <c r="AH458" s="1">
        <v>19333334</v>
      </c>
      <c r="AI458" s="9">
        <v>2.4333832854483002</v>
      </c>
      <c r="AJ458" s="9">
        <v>0.33052757584409298</v>
      </c>
      <c r="AK458" s="9">
        <v>-4.6017011006672902E-2</v>
      </c>
      <c r="AL458" s="9">
        <v>0.31425544048198301</v>
      </c>
      <c r="AM458" s="9">
        <v>4.5149644215901397E-2</v>
      </c>
      <c r="AN458" s="9">
        <v>1.73112341197282</v>
      </c>
      <c r="AO458" s="9">
        <v>-0.19723272323608401</v>
      </c>
      <c r="AP458" s="9">
        <v>2.29688203213759</v>
      </c>
      <c r="AQ458" s="9">
        <v>-0.15121571222941099</v>
      </c>
      <c r="AR458" s="9">
        <v>1.0935444382110799</v>
      </c>
      <c r="AS458" s="9">
        <v>9.1166655222574305E-2</v>
      </c>
      <c r="AT458" s="9">
        <v>2.8968433115455601</v>
      </c>
      <c r="AU458" s="9">
        <v>-0.24238236745198499</v>
      </c>
      <c r="AV458" s="9" t="s">
        <v>3197</v>
      </c>
      <c r="AW458" s="1" t="s">
        <v>3198</v>
      </c>
    </row>
    <row r="459" spans="1:49" x14ac:dyDescent="0.55000000000000004">
      <c r="A459" s="9">
        <v>7.9749030000000003</v>
      </c>
      <c r="B459" s="9">
        <v>8.0184090000000001</v>
      </c>
      <c r="C459" s="9">
        <v>8.0030300000000008</v>
      </c>
      <c r="D459" s="9">
        <v>8.0851830000000007</v>
      </c>
      <c r="E459" s="9">
        <v>8.1860239999999997</v>
      </c>
      <c r="F459" s="9">
        <v>8.1329639999999994</v>
      </c>
      <c r="G459" s="9">
        <v>8.0761310000000002</v>
      </c>
      <c r="H459" s="9">
        <v>8.1124369999999999</v>
      </c>
      <c r="I459" s="9">
        <v>8.1755110000000002</v>
      </c>
      <c r="J459" s="9">
        <v>8.1550930000000008</v>
      </c>
      <c r="K459" s="9">
        <v>8.1533879999999996</v>
      </c>
      <c r="L459" s="9">
        <v>8.1328680000000002</v>
      </c>
      <c r="M459" s="9" t="s">
        <v>41</v>
      </c>
      <c r="N459" s="9" t="s">
        <v>41</v>
      </c>
      <c r="O459" s="9" t="s">
        <v>41</v>
      </c>
      <c r="P459" s="9" t="s">
        <v>41</v>
      </c>
      <c r="U459" s="9" t="s">
        <v>3199</v>
      </c>
      <c r="Y459" s="9" t="s">
        <v>3200</v>
      </c>
      <c r="AB459" s="9">
        <v>221.55</v>
      </c>
      <c r="AC459" s="9">
        <v>0</v>
      </c>
      <c r="AD459" s="9">
        <v>50.283000000000001</v>
      </c>
      <c r="AE459" s="1">
        <v>99805000</v>
      </c>
      <c r="AF459" s="1">
        <v>136986672</v>
      </c>
      <c r="AG459" s="1">
        <v>132836664</v>
      </c>
      <c r="AH459" s="1">
        <v>140356672</v>
      </c>
      <c r="AI459" s="9">
        <v>2.3411179654673502</v>
      </c>
      <c r="AJ459" s="9">
        <v>1.8900305017705299</v>
      </c>
      <c r="AK459" s="9">
        <v>-0.13594309488932299</v>
      </c>
      <c r="AL459" s="9">
        <v>1.74351226718978</v>
      </c>
      <c r="AM459" s="9">
        <v>-0.122579256693522</v>
      </c>
      <c r="AN459" s="9">
        <v>3.2766451583891198</v>
      </c>
      <c r="AO459" s="9">
        <v>-0.14833577473958301</v>
      </c>
      <c r="AP459" s="9">
        <v>0.154531671683066</v>
      </c>
      <c r="AQ459" s="9">
        <v>-1.23926798502598E-2</v>
      </c>
      <c r="AR459" s="9">
        <v>0.11833592523893099</v>
      </c>
      <c r="AS459" s="9">
        <v>1.33638381958008E-2</v>
      </c>
      <c r="AT459" s="9">
        <v>0.35895637256722202</v>
      </c>
      <c r="AU459" s="9">
        <v>-2.5756518046060599E-2</v>
      </c>
      <c r="AV459" s="9" t="s">
        <v>3201</v>
      </c>
      <c r="AW459" s="1" t="s">
        <v>3202</v>
      </c>
    </row>
    <row r="460" spans="1:49" x14ac:dyDescent="0.55000000000000004">
      <c r="A460" s="9">
        <v>8.0307209999999998</v>
      </c>
      <c r="B460" s="9">
        <v>7.8875999999999999</v>
      </c>
      <c r="C460" s="9">
        <v>8.0915970000000002</v>
      </c>
      <c r="D460" s="9">
        <v>8.0138479999999994</v>
      </c>
      <c r="E460" s="9">
        <v>8.0979170000000007</v>
      </c>
      <c r="F460" s="9">
        <v>8.1037020000000002</v>
      </c>
      <c r="G460" s="9">
        <v>9.0402070000000005</v>
      </c>
      <c r="H460" s="9">
        <v>9.0502629999999993</v>
      </c>
      <c r="I460" s="9">
        <v>9.1608889999999992</v>
      </c>
      <c r="J460" s="9">
        <v>8.9752620000000007</v>
      </c>
      <c r="K460" s="9">
        <v>9.0338659999999997</v>
      </c>
      <c r="L460" s="9">
        <v>9.0073209999999992</v>
      </c>
      <c r="M460" s="9" t="s">
        <v>41</v>
      </c>
      <c r="O460" s="9" t="s">
        <v>41</v>
      </c>
      <c r="P460" s="9" t="s">
        <v>41</v>
      </c>
      <c r="Q460" s="9" t="s">
        <v>41</v>
      </c>
      <c r="R460" s="9" t="s">
        <v>41</v>
      </c>
      <c r="T460" s="9" t="s">
        <v>3203</v>
      </c>
      <c r="X460" s="9" t="s">
        <v>3204</v>
      </c>
      <c r="AB460" s="9">
        <v>323.31</v>
      </c>
      <c r="AC460" s="9">
        <v>0</v>
      </c>
      <c r="AD460" s="9">
        <v>47.356999999999999</v>
      </c>
      <c r="AE460" s="1">
        <v>102669000</v>
      </c>
      <c r="AF460" s="1">
        <v>118500000</v>
      </c>
      <c r="AG460" s="1">
        <v>1222700032</v>
      </c>
      <c r="AH460" s="1">
        <v>1014243328</v>
      </c>
      <c r="AI460" s="9">
        <v>7.2699337837711502</v>
      </c>
      <c r="AJ460" s="9">
        <v>0.437990043457052</v>
      </c>
      <c r="AK460" s="9">
        <v>-6.85162544250488E-2</v>
      </c>
      <c r="AL460" s="9">
        <v>3.9453036003561102</v>
      </c>
      <c r="AM460" s="9">
        <v>-1.0804804166158</v>
      </c>
      <c r="AN460" s="9">
        <v>4.0452957534291398</v>
      </c>
      <c r="AO460" s="9">
        <v>-1.00217707951864</v>
      </c>
      <c r="AP460" s="9">
        <v>5.0001305212235696</v>
      </c>
      <c r="AQ460" s="9">
        <v>-0.93366082509358805</v>
      </c>
      <c r="AR460" s="9">
        <v>4.5115300718904496</v>
      </c>
      <c r="AS460" s="9">
        <v>-1.01196416219076</v>
      </c>
      <c r="AT460" s="9">
        <v>0.86271843503453505</v>
      </c>
      <c r="AU460" s="9">
        <v>7.8303337097167997E-2</v>
      </c>
      <c r="AV460" s="9" t="s">
        <v>3205</v>
      </c>
      <c r="AW460" s="1" t="s">
        <v>3206</v>
      </c>
    </row>
    <row r="461" spans="1:49" x14ac:dyDescent="0.55000000000000004">
      <c r="A461" s="9">
        <v>8.3608209999999996</v>
      </c>
      <c r="B461" s="9">
        <v>8.3847480000000001</v>
      </c>
      <c r="C461" s="9">
        <v>8.4217019999999998</v>
      </c>
      <c r="D461" s="9">
        <v>8.3254339999999996</v>
      </c>
      <c r="E461" s="9">
        <v>8.2700960000000006</v>
      </c>
      <c r="F461" s="9">
        <v>8.3366790000000002</v>
      </c>
      <c r="G461" s="9">
        <v>8.4074749999999998</v>
      </c>
      <c r="H461" s="9">
        <v>8.49038</v>
      </c>
      <c r="I461" s="9">
        <v>8.3752060000000004</v>
      </c>
      <c r="J461" s="9">
        <v>8.5626739999999995</v>
      </c>
      <c r="K461" s="9">
        <v>8.5232779999999995</v>
      </c>
      <c r="L461" s="9">
        <v>8.4861900000000006</v>
      </c>
      <c r="M461" s="9" t="s">
        <v>41</v>
      </c>
      <c r="N461" s="9" t="s">
        <v>41</v>
      </c>
      <c r="P461" s="9" t="s">
        <v>41</v>
      </c>
      <c r="Q461" s="9" t="s">
        <v>41</v>
      </c>
      <c r="R461" s="9" t="s">
        <v>41</v>
      </c>
      <c r="T461" s="9" t="s">
        <v>3207</v>
      </c>
      <c r="U461" s="9" t="s">
        <v>3208</v>
      </c>
      <c r="V461" s="9" t="s">
        <v>3209</v>
      </c>
      <c r="X461" s="9" t="s">
        <v>3210</v>
      </c>
      <c r="Y461" s="9" t="s">
        <v>3211</v>
      </c>
      <c r="Z461" s="9" t="s">
        <v>3212</v>
      </c>
      <c r="AB461" s="9">
        <v>323.31</v>
      </c>
      <c r="AC461" s="9">
        <v>0</v>
      </c>
      <c r="AD461" s="9">
        <v>99.025000000000006</v>
      </c>
      <c r="AE461" s="1">
        <v>245366672</v>
      </c>
      <c r="AF461" s="1">
        <v>204973328</v>
      </c>
      <c r="AG461" s="1">
        <v>267366672</v>
      </c>
      <c r="AH461" s="1">
        <v>335096672</v>
      </c>
      <c r="AI461" s="9">
        <v>2.7212010706948502</v>
      </c>
      <c r="AJ461" s="9">
        <v>1.3493289348762401</v>
      </c>
      <c r="AK461" s="9">
        <v>7.83538818359375E-2</v>
      </c>
      <c r="AL461" s="9">
        <v>0.384397592926845</v>
      </c>
      <c r="AM461" s="9">
        <v>-3.5263697306316302E-2</v>
      </c>
      <c r="AN461" s="9">
        <v>2.0528449603205901</v>
      </c>
      <c r="AO461" s="9">
        <v>-0.13495699564616001</v>
      </c>
      <c r="AP461" s="9">
        <v>2.6746460250812998</v>
      </c>
      <c r="AQ461" s="9">
        <v>-0.21331087748209801</v>
      </c>
      <c r="AR461" s="9">
        <v>1.32928173759705</v>
      </c>
      <c r="AS461" s="9">
        <v>-0.113617579142254</v>
      </c>
      <c r="AT461" s="9">
        <v>1.14921546453653</v>
      </c>
      <c r="AU461" s="9">
        <v>-9.9693298339843806E-2</v>
      </c>
      <c r="AV461" s="9" t="s">
        <v>3213</v>
      </c>
      <c r="AW461" s="1" t="s">
        <v>3214</v>
      </c>
    </row>
    <row r="462" spans="1:49" x14ac:dyDescent="0.55000000000000004">
      <c r="A462" s="9">
        <v>7.1322279999999996</v>
      </c>
      <c r="B462" s="9">
        <v>7.176901</v>
      </c>
      <c r="C462" s="9">
        <v>7.359019</v>
      </c>
      <c r="D462" s="9">
        <v>7.2058270000000002</v>
      </c>
      <c r="E462" s="9">
        <v>7.023746</v>
      </c>
      <c r="F462" s="9">
        <v>7.077731</v>
      </c>
      <c r="G462" s="9">
        <v>7.5900949999999998</v>
      </c>
      <c r="H462" s="9">
        <v>7.6000690000000004</v>
      </c>
      <c r="I462" s="9">
        <v>7.8724299999999996</v>
      </c>
      <c r="J462" s="9">
        <v>7.5068970000000004</v>
      </c>
      <c r="K462" s="9">
        <v>7.5600740000000002</v>
      </c>
      <c r="L462" s="9">
        <v>7.4245720000000004</v>
      </c>
      <c r="M462" s="9" t="s">
        <v>41</v>
      </c>
      <c r="O462" s="9" t="s">
        <v>41</v>
      </c>
      <c r="P462" s="9" t="s">
        <v>41</v>
      </c>
      <c r="Q462" s="9" t="s">
        <v>41</v>
      </c>
      <c r="R462" s="9" t="s">
        <v>41</v>
      </c>
      <c r="AB462" s="9">
        <v>80.661000000000001</v>
      </c>
      <c r="AC462" s="9">
        <v>0</v>
      </c>
      <c r="AD462" s="9">
        <v>18.32</v>
      </c>
      <c r="AE462" s="1">
        <v>17148000</v>
      </c>
      <c r="AF462" s="1">
        <v>12861667</v>
      </c>
      <c r="AG462" s="1">
        <v>51092332</v>
      </c>
      <c r="AH462" s="1">
        <v>31674666</v>
      </c>
      <c r="AI462" s="9">
        <v>2.9883608127082502</v>
      </c>
      <c r="AJ462" s="9">
        <v>0.61437643462866198</v>
      </c>
      <c r="AK462" s="9">
        <v>0.12028153737386001</v>
      </c>
      <c r="AL462" s="9">
        <v>1.7997447603254599</v>
      </c>
      <c r="AM462" s="9">
        <v>-0.464814980824789</v>
      </c>
      <c r="AN462" s="9">
        <v>1.5802788497601099</v>
      </c>
      <c r="AO462" s="9">
        <v>-0.27446460723876998</v>
      </c>
      <c r="AP462" s="9">
        <v>2.3854829802477799</v>
      </c>
      <c r="AQ462" s="9">
        <v>-0.39474614461263002</v>
      </c>
      <c r="AR462" s="9">
        <v>2.26286751929254</v>
      </c>
      <c r="AS462" s="9">
        <v>-0.58509651819864905</v>
      </c>
      <c r="AT462" s="9">
        <v>0.88186389372308205</v>
      </c>
      <c r="AU462" s="9">
        <v>0.190350373586019</v>
      </c>
      <c r="AV462" s="9" t="s">
        <v>3227</v>
      </c>
      <c r="AW462" s="1" t="s">
        <v>3228</v>
      </c>
    </row>
    <row r="463" spans="1:49" x14ac:dyDescent="0.55000000000000004">
      <c r="A463" s="9">
        <v>7.6893269999999996</v>
      </c>
      <c r="B463" s="9">
        <v>7.5300849999999997</v>
      </c>
      <c r="C463" s="9">
        <v>7.613937</v>
      </c>
      <c r="D463" s="9">
        <v>7.5364950000000004</v>
      </c>
      <c r="E463" s="9">
        <v>7.5621859999999996</v>
      </c>
      <c r="F463" s="9">
        <v>7.5687410000000002</v>
      </c>
      <c r="G463" s="9">
        <v>7.7645720000000003</v>
      </c>
      <c r="H463" s="9">
        <v>7.7386540000000004</v>
      </c>
      <c r="I463" s="9">
        <v>7.7618530000000003</v>
      </c>
      <c r="J463" s="9">
        <v>7.5968169999999997</v>
      </c>
      <c r="K463" s="9">
        <v>7.6020490000000001</v>
      </c>
      <c r="L463" s="9">
        <v>7.6624930000000004</v>
      </c>
      <c r="M463" s="9" t="s">
        <v>41</v>
      </c>
      <c r="O463" s="9" t="s">
        <v>41</v>
      </c>
      <c r="Q463" s="9" t="s">
        <v>41</v>
      </c>
      <c r="R463" s="9" t="s">
        <v>41</v>
      </c>
      <c r="S463" s="9" t="s">
        <v>41</v>
      </c>
      <c r="AB463" s="9">
        <v>99.197000000000003</v>
      </c>
      <c r="AC463" s="9">
        <v>0</v>
      </c>
      <c r="AD463" s="9">
        <v>21.605</v>
      </c>
      <c r="AE463" s="1">
        <v>41300668</v>
      </c>
      <c r="AF463" s="1">
        <v>35977332</v>
      </c>
      <c r="AG463" s="1">
        <v>56909000</v>
      </c>
      <c r="AH463" s="1">
        <v>41830332</v>
      </c>
      <c r="AI463" s="9">
        <v>2.4219579497150199</v>
      </c>
      <c r="AJ463" s="9">
        <v>0.51596744255735305</v>
      </c>
      <c r="AK463" s="9">
        <v>5.5308659871419898E-2</v>
      </c>
      <c r="AL463" s="9">
        <v>1.43270475342746</v>
      </c>
      <c r="AM463" s="9">
        <v>-0.14391009012858</v>
      </c>
      <c r="AN463" s="9">
        <v>6.4216366926421603E-2</v>
      </c>
      <c r="AO463" s="9">
        <v>-9.3371073404941995E-3</v>
      </c>
      <c r="AP463" s="9">
        <v>1.30237914838729</v>
      </c>
      <c r="AQ463" s="9">
        <v>-6.4645767211914104E-2</v>
      </c>
      <c r="AR463" s="9">
        <v>3.99898933246733</v>
      </c>
      <c r="AS463" s="9">
        <v>-0.19921875</v>
      </c>
      <c r="AT463" s="9">
        <v>2.3972455530913099</v>
      </c>
      <c r="AU463" s="9">
        <v>0.13457298278808599</v>
      </c>
      <c r="AV463" s="9" t="s">
        <v>3229</v>
      </c>
      <c r="AW463" s="1" t="s">
        <v>3230</v>
      </c>
    </row>
    <row r="464" spans="1:49" x14ac:dyDescent="0.55000000000000004">
      <c r="A464" s="9">
        <v>8.553604</v>
      </c>
      <c r="B464" s="9">
        <v>8.5097529999999999</v>
      </c>
      <c r="C464" s="9">
        <v>8.4858779999999996</v>
      </c>
      <c r="D464" s="9">
        <v>8.5005520000000008</v>
      </c>
      <c r="E464" s="9">
        <v>8.5577959999999997</v>
      </c>
      <c r="F464" s="9">
        <v>8.5331489999999999</v>
      </c>
      <c r="G464" s="9">
        <v>8.3638560000000002</v>
      </c>
      <c r="H464" s="9">
        <v>8.4103729999999999</v>
      </c>
      <c r="I464" s="9">
        <v>8.2934730000000005</v>
      </c>
      <c r="J464" s="9">
        <v>8.3335480000000004</v>
      </c>
      <c r="K464" s="9">
        <v>8.2821909999999992</v>
      </c>
      <c r="L464" s="9">
        <v>8.3648880000000005</v>
      </c>
      <c r="M464" s="9" t="s">
        <v>41</v>
      </c>
      <c r="O464" s="9" t="s">
        <v>41</v>
      </c>
      <c r="P464" s="9" t="s">
        <v>41</v>
      </c>
      <c r="Q464" s="9" t="s">
        <v>41</v>
      </c>
      <c r="R464" s="9" t="s">
        <v>41</v>
      </c>
      <c r="T464" s="9" t="s">
        <v>1585</v>
      </c>
      <c r="U464" s="9" t="s">
        <v>3231</v>
      </c>
      <c r="W464" s="9" t="s">
        <v>545</v>
      </c>
      <c r="X464" s="9" t="s">
        <v>1587</v>
      </c>
      <c r="Y464" s="9" t="s">
        <v>3232</v>
      </c>
      <c r="AA464" s="9" t="s">
        <v>548</v>
      </c>
      <c r="AB464" s="9">
        <v>133.63999999999999</v>
      </c>
      <c r="AC464" s="9">
        <v>0</v>
      </c>
      <c r="AD464" s="9">
        <v>39.091999999999999</v>
      </c>
      <c r="AE464" s="1">
        <v>329096672</v>
      </c>
      <c r="AF464" s="1">
        <v>339726688</v>
      </c>
      <c r="AG464" s="1">
        <v>228313328</v>
      </c>
      <c r="AH464" s="1">
        <v>212913328</v>
      </c>
      <c r="AI464" s="9">
        <v>3.2448743328407801</v>
      </c>
      <c r="AJ464" s="9">
        <v>0.211318734678417</v>
      </c>
      <c r="AK464" s="9">
        <v>-1.4087041219076101E-2</v>
      </c>
      <c r="AL464" s="9">
        <v>1.8209629759652399</v>
      </c>
      <c r="AM464" s="9">
        <v>0.16051101684570299</v>
      </c>
      <c r="AN464" s="9">
        <v>2.42990301993387</v>
      </c>
      <c r="AO464" s="9">
        <v>0.18953609466552701</v>
      </c>
      <c r="AP464" s="9">
        <v>2.6498821968946999</v>
      </c>
      <c r="AQ464" s="9">
        <v>0.20362313588460301</v>
      </c>
      <c r="AR464" s="9">
        <v>2.00455328485759</v>
      </c>
      <c r="AS464" s="9">
        <v>0.17459805806477899</v>
      </c>
      <c r="AT464" s="9">
        <v>0.28037158004951501</v>
      </c>
      <c r="AU464" s="9">
        <v>2.9025077819824201E-2</v>
      </c>
      <c r="AV464" s="9" t="s">
        <v>3233</v>
      </c>
      <c r="AW464" s="1" t="s">
        <v>3234</v>
      </c>
    </row>
    <row r="465" spans="1:49" x14ac:dyDescent="0.55000000000000004">
      <c r="A465" s="9">
        <v>7.4396800000000001</v>
      </c>
      <c r="B465" s="9">
        <v>7.447406</v>
      </c>
      <c r="C465" s="9">
        <v>7.4077820000000001</v>
      </c>
      <c r="D465" s="9">
        <v>7.4215549999999997</v>
      </c>
      <c r="E465" s="9">
        <v>7.4387160000000003</v>
      </c>
      <c r="F465" s="9">
        <v>7.4784940000000004</v>
      </c>
      <c r="G465" s="9">
        <v>7.7576539999999996</v>
      </c>
      <c r="H465" s="9">
        <v>7.7144810000000001</v>
      </c>
      <c r="I465" s="9">
        <v>7.7158699999999998</v>
      </c>
      <c r="J465" s="9">
        <v>7.5801949999999998</v>
      </c>
      <c r="K465" s="9">
        <v>7.6137790000000001</v>
      </c>
      <c r="L465" s="9">
        <v>7.663983</v>
      </c>
      <c r="M465" s="9" t="s">
        <v>41</v>
      </c>
      <c r="O465" s="9" t="s">
        <v>41</v>
      </c>
      <c r="P465" s="9" t="s">
        <v>41</v>
      </c>
      <c r="Q465" s="9" t="s">
        <v>41</v>
      </c>
      <c r="R465" s="9" t="s">
        <v>41</v>
      </c>
      <c r="S465" s="9" t="s">
        <v>41</v>
      </c>
      <c r="T465" s="9" t="s">
        <v>3235</v>
      </c>
      <c r="U465" s="9" t="s">
        <v>3236</v>
      </c>
      <c r="W465" s="9" t="s">
        <v>3237</v>
      </c>
      <c r="X465" s="9" t="s">
        <v>3238</v>
      </c>
      <c r="Y465" s="9" t="s">
        <v>3239</v>
      </c>
      <c r="AA465" s="9" t="s">
        <v>3240</v>
      </c>
      <c r="AB465" s="9">
        <v>61.89</v>
      </c>
      <c r="AC465" s="9">
        <v>0</v>
      </c>
      <c r="AD465" s="9">
        <v>36.084000000000003</v>
      </c>
      <c r="AE465" s="1">
        <v>27037000</v>
      </c>
      <c r="AF465" s="1">
        <v>27984334</v>
      </c>
      <c r="AG465" s="1">
        <v>53678668</v>
      </c>
      <c r="AH465" s="1">
        <v>41753332</v>
      </c>
      <c r="AI465" s="9">
        <v>5.2843877415694704</v>
      </c>
      <c r="AJ465" s="9">
        <v>0.28398972526016297</v>
      </c>
      <c r="AK465" s="9">
        <v>-1.4632383982339899E-2</v>
      </c>
      <c r="AL465" s="9">
        <v>4.0458295578244501</v>
      </c>
      <c r="AM465" s="9">
        <v>-0.29771232604980502</v>
      </c>
      <c r="AN465" s="9">
        <v>2.6359337201061299</v>
      </c>
      <c r="AO465" s="9">
        <v>-0.18769629796345999</v>
      </c>
      <c r="AP465" s="9">
        <v>2.36894073532057</v>
      </c>
      <c r="AQ465" s="9">
        <v>-0.17306391398112</v>
      </c>
      <c r="AR465" s="9">
        <v>3.6752558246260101</v>
      </c>
      <c r="AS465" s="9">
        <v>-0.28307994206746501</v>
      </c>
      <c r="AT465" s="9">
        <v>1.7580902149162001</v>
      </c>
      <c r="AU465" s="9">
        <v>0.110016028086345</v>
      </c>
      <c r="AV465" s="9" t="s">
        <v>3241</v>
      </c>
      <c r="AW465" s="1" t="s">
        <v>3242</v>
      </c>
    </row>
    <row r="466" spans="1:49" x14ac:dyDescent="0.55000000000000004">
      <c r="A466" s="9">
        <v>8.3239330000000002</v>
      </c>
      <c r="B466" s="9">
        <v>8.2279119999999999</v>
      </c>
      <c r="C466" s="9">
        <v>8.2136510000000005</v>
      </c>
      <c r="D466" s="9">
        <v>8.2720269999999996</v>
      </c>
      <c r="E466" s="9">
        <v>8.2836859999999994</v>
      </c>
      <c r="F466" s="9">
        <v>8.2183259999999994</v>
      </c>
      <c r="G466" s="9">
        <v>8.4320229999999992</v>
      </c>
      <c r="H466" s="9">
        <v>8.409205</v>
      </c>
      <c r="I466" s="9">
        <v>8.3353380000000001</v>
      </c>
      <c r="J466" s="9">
        <v>8.3027200000000008</v>
      </c>
      <c r="K466" s="9">
        <v>8.3222400000000007</v>
      </c>
      <c r="L466" s="9">
        <v>8.3828449999999997</v>
      </c>
      <c r="M466" s="9" t="s">
        <v>41</v>
      </c>
      <c r="O466" s="9" t="s">
        <v>41</v>
      </c>
      <c r="R466" s="9" t="s">
        <v>41</v>
      </c>
      <c r="T466" s="9" t="s">
        <v>2321</v>
      </c>
      <c r="U466" s="9" t="s">
        <v>3251</v>
      </c>
      <c r="W466" s="9" t="s">
        <v>2315</v>
      </c>
      <c r="X466" s="9" t="s">
        <v>2323</v>
      </c>
      <c r="Y466" s="9" t="s">
        <v>3252</v>
      </c>
      <c r="AA466" s="9" t="s">
        <v>2318</v>
      </c>
      <c r="AB466" s="9">
        <v>224.52</v>
      </c>
      <c r="AC466" s="9">
        <v>0</v>
      </c>
      <c r="AD466" s="9">
        <v>42.356999999999999</v>
      </c>
      <c r="AE466" s="1">
        <v>181130000</v>
      </c>
      <c r="AF466" s="1">
        <v>181523328</v>
      </c>
      <c r="AG466" s="1">
        <v>247806656</v>
      </c>
      <c r="AH466" s="1">
        <v>217416672</v>
      </c>
      <c r="AI466" s="9">
        <v>1.67253436258633</v>
      </c>
      <c r="AJ466" s="9">
        <v>2.3772196927703299E-2</v>
      </c>
      <c r="AK466" s="9">
        <v>-2.8476715087890599E-3</v>
      </c>
      <c r="AL466" s="9">
        <v>1.40964244189887</v>
      </c>
      <c r="AM466" s="9">
        <v>-0.13702360788981099</v>
      </c>
      <c r="AN466" s="9">
        <v>0.89219216443212801</v>
      </c>
      <c r="AO466" s="9">
        <v>-8.0769856770833898E-2</v>
      </c>
      <c r="AP466" s="9">
        <v>1.16629005368568</v>
      </c>
      <c r="AQ466" s="9">
        <v>-7.7922185262044905E-2</v>
      </c>
      <c r="AR466" s="9">
        <v>1.7133652799161601</v>
      </c>
      <c r="AS466" s="9">
        <v>-0.13417593638102199</v>
      </c>
      <c r="AT466" s="9">
        <v>0.67469260582638801</v>
      </c>
      <c r="AU466" s="9">
        <v>5.6253751118976701E-2</v>
      </c>
      <c r="AV466" s="9" t="s">
        <v>3253</v>
      </c>
      <c r="AW466" s="1" t="s">
        <v>3254</v>
      </c>
    </row>
    <row r="467" spans="1:49" x14ac:dyDescent="0.55000000000000004">
      <c r="A467" s="9">
        <v>7.1126050000000003</v>
      </c>
      <c r="B467" s="9">
        <v>7.1900519999999997</v>
      </c>
      <c r="C467" s="9">
        <v>7.0995080000000002</v>
      </c>
      <c r="D467" s="9">
        <v>7.0838970000000003</v>
      </c>
      <c r="E467" s="9">
        <v>7.1332190000000004</v>
      </c>
      <c r="F467" s="9">
        <v>7.1332190000000004</v>
      </c>
      <c r="G467" s="9">
        <v>7.0624690000000001</v>
      </c>
      <c r="H467" s="9">
        <v>7.0103850000000003</v>
      </c>
      <c r="I467" s="9">
        <v>6.932652</v>
      </c>
      <c r="J467" s="9">
        <v>7.0926859999999996</v>
      </c>
      <c r="K467" s="9">
        <v>7.1199149999999998</v>
      </c>
      <c r="L467" s="9">
        <v>7.0367879999999996</v>
      </c>
      <c r="M467" s="9" t="s">
        <v>41</v>
      </c>
      <c r="O467" s="9" t="s">
        <v>41</v>
      </c>
      <c r="R467" s="9" t="s">
        <v>41</v>
      </c>
      <c r="T467" s="9" t="s">
        <v>3255</v>
      </c>
      <c r="U467" s="9" t="s">
        <v>3256</v>
      </c>
      <c r="V467" s="9" t="s">
        <v>108</v>
      </c>
      <c r="W467" s="9" t="s">
        <v>3257</v>
      </c>
      <c r="X467" s="9" t="s">
        <v>3258</v>
      </c>
      <c r="Y467" s="9" t="s">
        <v>3259</v>
      </c>
      <c r="Z467" s="9" t="s">
        <v>111</v>
      </c>
      <c r="AA467" s="9" t="s">
        <v>3260</v>
      </c>
      <c r="AB467" s="9">
        <v>29.472999999999999</v>
      </c>
      <c r="AC467" s="9">
        <v>0</v>
      </c>
      <c r="AD467" s="9">
        <v>25.113</v>
      </c>
      <c r="AE467" s="1">
        <v>13675000</v>
      </c>
      <c r="AF467" s="1">
        <v>13103667</v>
      </c>
      <c r="AG467" s="1">
        <v>10117500</v>
      </c>
      <c r="AH467" s="1">
        <v>12147667</v>
      </c>
      <c r="AI467" s="9">
        <v>1.3938424937783001</v>
      </c>
      <c r="AJ467" s="9">
        <v>0.20405015448601299</v>
      </c>
      <c r="AK467" s="9">
        <v>1.7276446024577102E-2</v>
      </c>
      <c r="AL467" s="9">
        <v>1.3139845648278301</v>
      </c>
      <c r="AM467" s="9">
        <v>0.13221979141235399</v>
      </c>
      <c r="AN467" s="9">
        <v>0.61137283687493604</v>
      </c>
      <c r="AO467" s="9">
        <v>5.0924936930338803E-2</v>
      </c>
      <c r="AP467" s="9">
        <v>0.49843358439496599</v>
      </c>
      <c r="AQ467" s="9">
        <v>3.3648490905761698E-2</v>
      </c>
      <c r="AR467" s="9">
        <v>1.3086330366992001</v>
      </c>
      <c r="AS467" s="9">
        <v>0.11494334538777599</v>
      </c>
      <c r="AT467" s="9">
        <v>0.839077900321893</v>
      </c>
      <c r="AU467" s="9">
        <v>-8.1294854482014706E-2</v>
      </c>
      <c r="AV467" s="9" t="s">
        <v>3261</v>
      </c>
      <c r="AW467" s="1" t="s">
        <v>3262</v>
      </c>
    </row>
    <row r="468" spans="1:49" x14ac:dyDescent="0.55000000000000004">
      <c r="A468" s="9" t="s">
        <v>434</v>
      </c>
      <c r="B468" s="9">
        <v>6.4016080000000004</v>
      </c>
      <c r="C468" s="9">
        <v>6.4938900000000004</v>
      </c>
      <c r="D468" s="9">
        <v>6.2803050000000002</v>
      </c>
      <c r="E468" s="9">
        <v>6.3830070000000001</v>
      </c>
      <c r="F468" s="9">
        <v>6.2715399999999999</v>
      </c>
      <c r="G468" s="9">
        <v>6.4844850000000003</v>
      </c>
      <c r="H468" s="9">
        <v>6.5168920000000004</v>
      </c>
      <c r="I468" s="9">
        <v>6.2963579999999997</v>
      </c>
      <c r="J468" s="9">
        <v>6.8063359999999999</v>
      </c>
      <c r="K468" s="9">
        <v>6.7214229999999997</v>
      </c>
      <c r="L468" s="9">
        <v>6.7580330000000002</v>
      </c>
      <c r="M468" s="9" t="s">
        <v>41</v>
      </c>
      <c r="P468" s="9" t="s">
        <v>41</v>
      </c>
      <c r="Q468" s="9" t="s">
        <v>41</v>
      </c>
      <c r="S468" s="9" t="s">
        <v>41</v>
      </c>
      <c r="T468" s="9" t="s">
        <v>961</v>
      </c>
      <c r="U468" s="9" t="s">
        <v>1341</v>
      </c>
      <c r="V468" s="9" t="s">
        <v>358</v>
      </c>
      <c r="W468" s="9" t="s">
        <v>1324</v>
      </c>
      <c r="X468" s="9" t="s">
        <v>963</v>
      </c>
      <c r="Y468" s="9" t="s">
        <v>1342</v>
      </c>
      <c r="Z468" s="9" t="s">
        <v>361</v>
      </c>
      <c r="AA468" s="9" t="s">
        <v>1326</v>
      </c>
      <c r="AB468" s="9">
        <v>33.445</v>
      </c>
      <c r="AC468" s="9">
        <v>0</v>
      </c>
      <c r="AD468" s="9">
        <v>23.751000000000001</v>
      </c>
      <c r="AE468" s="1">
        <v>1879766.625</v>
      </c>
      <c r="AF468" s="1">
        <v>2063666.625</v>
      </c>
      <c r="AG468" s="1">
        <v>2772533.25</v>
      </c>
      <c r="AH468" s="1">
        <v>5798666.5</v>
      </c>
      <c r="AI468" s="9">
        <v>2.9118181554877101</v>
      </c>
      <c r="AJ468" s="9">
        <v>1.0040560331928601</v>
      </c>
      <c r="AK468" s="9">
        <v>0.136131445566813</v>
      </c>
      <c r="AL468" s="9">
        <v>5.3794817987011502E-2</v>
      </c>
      <c r="AM468" s="9">
        <v>1.51704152425127E-2</v>
      </c>
      <c r="AN468" s="9">
        <v>2.1709028712132898</v>
      </c>
      <c r="AO468" s="9">
        <v>-0.31418212254842098</v>
      </c>
      <c r="AP468" s="9">
        <v>3.3116533290149199</v>
      </c>
      <c r="AQ468" s="9">
        <v>-0.45031356811523399</v>
      </c>
      <c r="AR468" s="9">
        <v>0.71305483775345901</v>
      </c>
      <c r="AS468" s="9">
        <v>-0.120961030324301</v>
      </c>
      <c r="AT468" s="9">
        <v>1.9692491105465699</v>
      </c>
      <c r="AU468" s="9">
        <v>-0.32935253779093399</v>
      </c>
      <c r="AV468" s="9" t="s">
        <v>3275</v>
      </c>
      <c r="AW468" s="1" t="s">
        <v>3276</v>
      </c>
    </row>
    <row r="469" spans="1:49" x14ac:dyDescent="0.55000000000000004">
      <c r="A469" s="9">
        <v>7.9718179999999998</v>
      </c>
      <c r="B469" s="9">
        <v>7.9967090000000001</v>
      </c>
      <c r="C469" s="9">
        <v>7.9507149999999998</v>
      </c>
      <c r="D469" s="9">
        <v>7.9035460000000004</v>
      </c>
      <c r="E469" s="9">
        <v>7.8832750000000003</v>
      </c>
      <c r="F469" s="9">
        <v>7.9341299999999997</v>
      </c>
      <c r="G469" s="9">
        <v>7.856052</v>
      </c>
      <c r="H469" s="9">
        <v>7.8720049999999997</v>
      </c>
      <c r="I469" s="9">
        <v>7.9336089999999997</v>
      </c>
      <c r="J469" s="9">
        <v>7.8215399999999997</v>
      </c>
      <c r="K469" s="9">
        <v>7.7393669999999997</v>
      </c>
      <c r="L469" s="9">
        <v>7.8352529999999998</v>
      </c>
      <c r="M469" s="9" t="s">
        <v>41</v>
      </c>
      <c r="N469" s="9" t="s">
        <v>41</v>
      </c>
      <c r="O469" s="9" t="s">
        <v>41</v>
      </c>
      <c r="P469" s="9" t="s">
        <v>41</v>
      </c>
      <c r="Q469" s="9" t="s">
        <v>41</v>
      </c>
      <c r="T469" s="9" t="s">
        <v>3279</v>
      </c>
      <c r="U469" s="9" t="s">
        <v>3280</v>
      </c>
      <c r="V469" s="9" t="s">
        <v>108</v>
      </c>
      <c r="W469" s="9" t="s">
        <v>424</v>
      </c>
      <c r="X469" s="9" t="s">
        <v>3281</v>
      </c>
      <c r="Y469" s="9" t="s">
        <v>3282</v>
      </c>
      <c r="Z469" s="9" t="s">
        <v>111</v>
      </c>
      <c r="AA469" s="9" t="s">
        <v>427</v>
      </c>
      <c r="AB469" s="9">
        <v>247.9</v>
      </c>
      <c r="AC469" s="9">
        <v>0</v>
      </c>
      <c r="AD469" s="9">
        <v>43.709000000000003</v>
      </c>
      <c r="AE469" s="1">
        <v>94078000</v>
      </c>
      <c r="AF469" s="1">
        <v>80814336</v>
      </c>
      <c r="AG469" s="1">
        <v>77362000</v>
      </c>
      <c r="AH469" s="1">
        <v>63203000</v>
      </c>
      <c r="AI469" s="9">
        <v>2.5071465572937499</v>
      </c>
      <c r="AJ469" s="9">
        <v>1.53402181940329</v>
      </c>
      <c r="AK469" s="9">
        <v>6.6097259521484403E-2</v>
      </c>
      <c r="AL469" s="9">
        <v>1.46833553788395</v>
      </c>
      <c r="AM469" s="9">
        <v>8.5859139760335906E-2</v>
      </c>
      <c r="AN469" s="9">
        <v>2.2222597472555998</v>
      </c>
      <c r="AO469" s="9">
        <v>0.17436106999715201</v>
      </c>
      <c r="AP469" s="9">
        <v>1.50031538686928</v>
      </c>
      <c r="AQ469" s="9">
        <v>0.10826381047566799</v>
      </c>
      <c r="AR469" s="9">
        <v>0.28596914090582798</v>
      </c>
      <c r="AS469" s="9">
        <v>1.97618802388515E-2</v>
      </c>
      <c r="AT469" s="9">
        <v>1.0906724436727999</v>
      </c>
      <c r="AU469" s="9">
        <v>8.8501930236816406E-2</v>
      </c>
      <c r="AV469" s="9" t="s">
        <v>3283</v>
      </c>
      <c r="AW469" s="1" t="s">
        <v>3284</v>
      </c>
    </row>
    <row r="470" spans="1:49" x14ac:dyDescent="0.55000000000000004">
      <c r="A470" s="9">
        <v>7.703119</v>
      </c>
      <c r="B470" s="9">
        <v>7.682849</v>
      </c>
      <c r="C470" s="9">
        <v>7.6369889999999998</v>
      </c>
      <c r="D470" s="9">
        <v>7.5659890000000001</v>
      </c>
      <c r="E470" s="9">
        <v>7.5640029999999996</v>
      </c>
      <c r="F470" s="9">
        <v>7.6471970000000002</v>
      </c>
      <c r="G470" s="9">
        <v>7.629766</v>
      </c>
      <c r="H470" s="9">
        <v>7.6980050000000002</v>
      </c>
      <c r="I470" s="9">
        <v>7.6623419999999998</v>
      </c>
      <c r="J470" s="9">
        <v>7.5661779999999998</v>
      </c>
      <c r="K470" s="9">
        <v>7.4672970000000003</v>
      </c>
      <c r="L470" s="9">
        <v>7.5870030000000002</v>
      </c>
      <c r="M470" s="9" t="s">
        <v>41</v>
      </c>
      <c r="P470" s="9" t="s">
        <v>41</v>
      </c>
      <c r="S470" s="9" t="s">
        <v>41</v>
      </c>
      <c r="T470" s="9" t="s">
        <v>3279</v>
      </c>
      <c r="U470" s="9" t="s">
        <v>3285</v>
      </c>
      <c r="W470" s="9" t="s">
        <v>424</v>
      </c>
      <c r="X470" s="9" t="s">
        <v>3281</v>
      </c>
      <c r="Y470" s="9" t="s">
        <v>3286</v>
      </c>
      <c r="AA470" s="9" t="s">
        <v>427</v>
      </c>
      <c r="AB470" s="9">
        <v>119.49</v>
      </c>
      <c r="AC470" s="9">
        <v>0</v>
      </c>
      <c r="AD470" s="9">
        <v>37.329000000000001</v>
      </c>
      <c r="AE470" s="1">
        <v>47336000</v>
      </c>
      <c r="AF470" s="1">
        <v>39279000</v>
      </c>
      <c r="AG470" s="1">
        <v>46160000</v>
      </c>
      <c r="AH470" s="1">
        <v>34931332</v>
      </c>
      <c r="AI470" s="9">
        <v>1.6231587312103599</v>
      </c>
      <c r="AJ470" s="9">
        <v>1.14420591160258</v>
      </c>
      <c r="AK470" s="9">
        <v>8.1922531127929701E-2</v>
      </c>
      <c r="AL470" s="9">
        <v>0.14662023703749</v>
      </c>
      <c r="AM470" s="9">
        <v>1.09480222066241E-2</v>
      </c>
      <c r="AN470" s="9">
        <v>1.4872197659272699</v>
      </c>
      <c r="AO470" s="9">
        <v>0.13415956497192399</v>
      </c>
      <c r="AP470" s="9">
        <v>0.495660328328554</v>
      </c>
      <c r="AQ470" s="9">
        <v>5.2237033843994099E-2</v>
      </c>
      <c r="AR470" s="9">
        <v>0.98570486638232602</v>
      </c>
      <c r="AS470" s="9">
        <v>-7.0974508921305607E-2</v>
      </c>
      <c r="AT470" s="9">
        <v>1.37443567894953</v>
      </c>
      <c r="AU470" s="9">
        <v>0.1232115427653</v>
      </c>
      <c r="AV470" s="9" t="s">
        <v>3287</v>
      </c>
      <c r="AW470" s="1" t="s">
        <v>3288</v>
      </c>
    </row>
    <row r="471" spans="1:49" x14ac:dyDescent="0.55000000000000004">
      <c r="A471" s="9">
        <v>9.1131410000000006</v>
      </c>
      <c r="B471" s="9">
        <v>9.1039739999999991</v>
      </c>
      <c r="C471" s="9">
        <v>9.0380240000000001</v>
      </c>
      <c r="D471" s="9">
        <v>9.0528479999999991</v>
      </c>
      <c r="E471" s="9">
        <v>9.0546889999999998</v>
      </c>
      <c r="F471" s="9">
        <v>8.9702769999999994</v>
      </c>
      <c r="G471" s="9">
        <v>8.9183190000000003</v>
      </c>
      <c r="H471" s="9">
        <v>8.930669</v>
      </c>
      <c r="I471" s="9">
        <v>8.7997329999999998</v>
      </c>
      <c r="J471" s="9">
        <v>8.8647899999999993</v>
      </c>
      <c r="K471" s="9">
        <v>8.7947389999999999</v>
      </c>
      <c r="L471" s="9">
        <v>8.8347770000000008</v>
      </c>
      <c r="M471" s="9" t="s">
        <v>41</v>
      </c>
      <c r="O471" s="9" t="s">
        <v>41</v>
      </c>
      <c r="P471" s="9" t="s">
        <v>41</v>
      </c>
      <c r="Q471" s="9" t="s">
        <v>41</v>
      </c>
      <c r="R471" s="9" t="s">
        <v>41</v>
      </c>
      <c r="T471" s="9" t="s">
        <v>3279</v>
      </c>
      <c r="U471" s="9" t="s">
        <v>3289</v>
      </c>
      <c r="V471" s="9" t="s">
        <v>108</v>
      </c>
      <c r="W471" s="9" t="s">
        <v>424</v>
      </c>
      <c r="X471" s="9" t="s">
        <v>3281</v>
      </c>
      <c r="Y471" s="9" t="s">
        <v>3290</v>
      </c>
      <c r="Z471" s="9" t="s">
        <v>111</v>
      </c>
      <c r="AA471" s="9" t="s">
        <v>427</v>
      </c>
      <c r="AB471" s="9">
        <v>323.31</v>
      </c>
      <c r="AC471" s="9">
        <v>0</v>
      </c>
      <c r="AD471" s="9">
        <v>61.823999999999998</v>
      </c>
      <c r="AE471" s="1">
        <v>1219866624</v>
      </c>
      <c r="AF471" s="1">
        <v>1065816704</v>
      </c>
      <c r="AG471" s="1">
        <v>770523328</v>
      </c>
      <c r="AH471" s="1">
        <v>679796672</v>
      </c>
      <c r="AI471" s="9">
        <v>3.0345036912654302</v>
      </c>
      <c r="AJ471" s="9">
        <v>0.74237656243082795</v>
      </c>
      <c r="AK471" s="9">
        <v>5.9108416239420002E-2</v>
      </c>
      <c r="AL471" s="9">
        <v>1.8679859166417401</v>
      </c>
      <c r="AM471" s="9">
        <v>0.20213953653971301</v>
      </c>
      <c r="AN471" s="9">
        <v>2.9061477226966099</v>
      </c>
      <c r="AO471" s="9">
        <v>0.25361124674479102</v>
      </c>
      <c r="AP471" s="9">
        <v>2.3147418136920099</v>
      </c>
      <c r="AQ471" s="9">
        <v>0.19450283050537101</v>
      </c>
      <c r="AR471" s="9">
        <v>1.3339355879417001</v>
      </c>
      <c r="AS471" s="9">
        <v>0.143031120300293</v>
      </c>
      <c r="AT471" s="9">
        <v>0.48202565231147998</v>
      </c>
      <c r="AU471" s="9">
        <v>5.1471710205078097E-2</v>
      </c>
      <c r="AV471" s="9" t="s">
        <v>3291</v>
      </c>
      <c r="AW471" s="1" t="s">
        <v>3292</v>
      </c>
    </row>
    <row r="472" spans="1:49" x14ac:dyDescent="0.55000000000000004">
      <c r="A472" s="9">
        <v>6.478783</v>
      </c>
      <c r="B472" s="9">
        <v>6.6045499999999997</v>
      </c>
      <c r="C472" s="9">
        <v>6.501976</v>
      </c>
      <c r="D472" s="9">
        <v>6.7041339999999998</v>
      </c>
      <c r="E472" s="9">
        <v>6.6270689999999997</v>
      </c>
      <c r="F472" s="9">
        <v>6.7515489999999998</v>
      </c>
      <c r="G472" s="9">
        <v>6.746035</v>
      </c>
      <c r="H472" s="9">
        <v>7.0469629999999999</v>
      </c>
      <c r="I472" s="9">
        <v>6.894825</v>
      </c>
      <c r="J472" s="9">
        <v>7.0857539999999997</v>
      </c>
      <c r="K472" s="9">
        <v>6.933751</v>
      </c>
      <c r="L472" s="9">
        <v>6.9629989999999999</v>
      </c>
      <c r="M472" s="9" t="s">
        <v>41</v>
      </c>
      <c r="N472" s="9" t="s">
        <v>41</v>
      </c>
      <c r="O472" s="9" t="s">
        <v>41</v>
      </c>
      <c r="P472" s="9" t="s">
        <v>41</v>
      </c>
      <c r="Q472" s="9" t="s">
        <v>41</v>
      </c>
      <c r="T472" s="9" t="s">
        <v>234</v>
      </c>
      <c r="U472" s="9" t="s">
        <v>1155</v>
      </c>
      <c r="X472" s="9" t="s">
        <v>237</v>
      </c>
      <c r="Y472" s="9" t="s">
        <v>1157</v>
      </c>
      <c r="AB472" s="9">
        <v>24.274999999999999</v>
      </c>
      <c r="AC472" s="9">
        <v>0</v>
      </c>
      <c r="AD472" s="9">
        <v>43.24</v>
      </c>
      <c r="AE472" s="1">
        <v>3403733.25</v>
      </c>
      <c r="AF472" s="1">
        <v>4980133.5</v>
      </c>
      <c r="AG472" s="1">
        <v>8187833.5</v>
      </c>
      <c r="AH472" s="1">
        <v>9983833</v>
      </c>
      <c r="AI472" s="9">
        <v>2.8050566184119701</v>
      </c>
      <c r="AJ472" s="9">
        <v>1.45307435769448</v>
      </c>
      <c r="AK472" s="9">
        <v>-0.1658140818278</v>
      </c>
      <c r="AL472" s="9">
        <v>1.74313735707272</v>
      </c>
      <c r="AM472" s="9">
        <v>-0.36750491460164397</v>
      </c>
      <c r="AN472" s="9">
        <v>2.8144430127200102</v>
      </c>
      <c r="AO472" s="9">
        <v>-0.46573177973429403</v>
      </c>
      <c r="AP472" s="9">
        <v>2.1502737769298399</v>
      </c>
      <c r="AQ472" s="9">
        <v>-0.29991769790649397</v>
      </c>
      <c r="AR472" s="9">
        <v>1.00516786918042</v>
      </c>
      <c r="AS472" s="9">
        <v>-0.201690832773844</v>
      </c>
      <c r="AT472" s="9">
        <v>0.425531578638076</v>
      </c>
      <c r="AU472" s="9">
        <v>-9.8226865132650304E-2</v>
      </c>
      <c r="AV472" s="9" t="s">
        <v>3301</v>
      </c>
      <c r="AW472" s="1" t="s">
        <v>3302</v>
      </c>
    </row>
    <row r="473" spans="1:49" x14ac:dyDescent="0.55000000000000004">
      <c r="A473" s="9">
        <v>8.7093629999999997</v>
      </c>
      <c r="B473" s="9">
        <v>8.6052510000000009</v>
      </c>
      <c r="C473" s="9">
        <v>8.6377600000000001</v>
      </c>
      <c r="D473" s="9">
        <v>8.6360360000000007</v>
      </c>
      <c r="E473" s="9">
        <v>8.6245399999999997</v>
      </c>
      <c r="F473" s="9">
        <v>8.7209280000000007</v>
      </c>
      <c r="G473" s="9">
        <v>8.8528819999999993</v>
      </c>
      <c r="H473" s="9">
        <v>8.8627400000000005</v>
      </c>
      <c r="I473" s="9">
        <v>8.9051480000000005</v>
      </c>
      <c r="J473" s="9">
        <v>8.8461580000000009</v>
      </c>
      <c r="K473" s="9">
        <v>8.7897210000000001</v>
      </c>
      <c r="L473" s="9">
        <v>8.8262370000000008</v>
      </c>
      <c r="M473" s="9" t="s">
        <v>41</v>
      </c>
      <c r="O473" s="9" t="s">
        <v>41</v>
      </c>
      <c r="P473" s="9" t="s">
        <v>41</v>
      </c>
      <c r="Q473" s="9" t="s">
        <v>41</v>
      </c>
      <c r="R473" s="9" t="s">
        <v>41</v>
      </c>
      <c r="T473" s="9" t="s">
        <v>1405</v>
      </c>
      <c r="U473" s="9" t="s">
        <v>1406</v>
      </c>
      <c r="W473" s="9" t="s">
        <v>3311</v>
      </c>
      <c r="X473" s="9" t="s">
        <v>1408</v>
      </c>
      <c r="Y473" s="9" t="s">
        <v>1409</v>
      </c>
      <c r="AA473" s="9" t="s">
        <v>3312</v>
      </c>
      <c r="AB473" s="9">
        <v>323.31</v>
      </c>
      <c r="AC473" s="9">
        <v>0</v>
      </c>
      <c r="AD473" s="9">
        <v>62.152000000000001</v>
      </c>
      <c r="AE473" s="1">
        <v>449776672</v>
      </c>
      <c r="AF473" s="1">
        <v>459909984</v>
      </c>
      <c r="AG473" s="1">
        <v>748493312</v>
      </c>
      <c r="AH473" s="1">
        <v>662720000</v>
      </c>
      <c r="AI473" s="9">
        <v>3.4350506040327198</v>
      </c>
      <c r="AJ473" s="9">
        <v>7.9187710959928298E-2</v>
      </c>
      <c r="AK473" s="9">
        <v>-9.7099939982090398E-3</v>
      </c>
      <c r="AL473" s="9">
        <v>2.5202044712156</v>
      </c>
      <c r="AM473" s="9">
        <v>-0.222798347473145</v>
      </c>
      <c r="AN473" s="9">
        <v>2.0842110024266098</v>
      </c>
      <c r="AO473" s="9">
        <v>-0.16991392771402899</v>
      </c>
      <c r="AP473" s="9">
        <v>2.0086539469687401</v>
      </c>
      <c r="AQ473" s="9">
        <v>-0.16020393371582001</v>
      </c>
      <c r="AR473" s="9">
        <v>2.4634242813384999</v>
      </c>
      <c r="AS473" s="9">
        <v>-0.21308835347493499</v>
      </c>
      <c r="AT473" s="9">
        <v>1.07973344530917</v>
      </c>
      <c r="AU473" s="9">
        <v>5.2884419759115203E-2</v>
      </c>
      <c r="AV473" s="9" t="s">
        <v>3313</v>
      </c>
      <c r="AW473" s="1" t="s">
        <v>3314</v>
      </c>
    </row>
    <row r="474" spans="1:49" x14ac:dyDescent="0.55000000000000004">
      <c r="A474" s="9">
        <v>8.4217359999999992</v>
      </c>
      <c r="B474" s="9">
        <v>8.3553750000000004</v>
      </c>
      <c r="C474" s="9">
        <v>8.3705499999999997</v>
      </c>
      <c r="D474" s="9">
        <v>8.4726689999999998</v>
      </c>
      <c r="E474" s="9">
        <v>8.4471109999999996</v>
      </c>
      <c r="F474" s="9">
        <v>8.4744489999999999</v>
      </c>
      <c r="G474" s="9">
        <v>8.3699580000000005</v>
      </c>
      <c r="H474" s="9">
        <v>8.3787430000000001</v>
      </c>
      <c r="I474" s="9">
        <v>8.3700130000000001</v>
      </c>
      <c r="J474" s="9">
        <v>8.3289709999999992</v>
      </c>
      <c r="K474" s="9">
        <v>8.2734179999999995</v>
      </c>
      <c r="L474" s="9">
        <v>8.4285230000000002</v>
      </c>
      <c r="M474" s="9" t="s">
        <v>41</v>
      </c>
      <c r="N474" s="9" t="s">
        <v>41</v>
      </c>
      <c r="R474" s="9" t="s">
        <v>41</v>
      </c>
      <c r="U474" s="9" t="s">
        <v>998</v>
      </c>
      <c r="Y474" s="9" t="s">
        <v>1000</v>
      </c>
      <c r="AB474" s="9">
        <v>323.31</v>
      </c>
      <c r="AC474" s="9">
        <v>0</v>
      </c>
      <c r="AD474" s="9">
        <v>45.878</v>
      </c>
      <c r="AE474" s="1">
        <v>241820000</v>
      </c>
      <c r="AF474" s="1">
        <v>291689984</v>
      </c>
      <c r="AG474" s="1">
        <v>236006672</v>
      </c>
      <c r="AH474" s="1">
        <v>223070000</v>
      </c>
      <c r="AI474" s="9">
        <v>1.33991635198828</v>
      </c>
      <c r="AJ474" s="9">
        <v>1.6992070400135699</v>
      </c>
      <c r="AK474" s="9">
        <v>-8.2189242045085806E-2</v>
      </c>
      <c r="AL474" s="9">
        <v>0.181024288643993</v>
      </c>
      <c r="AM474" s="9">
        <v>9.6489588419590398E-3</v>
      </c>
      <c r="AN474" s="9">
        <v>0.32178614209385498</v>
      </c>
      <c r="AO474" s="9">
        <v>3.8916269938150498E-2</v>
      </c>
      <c r="AP474" s="9">
        <v>1.2306442880147499</v>
      </c>
      <c r="AQ474" s="9">
        <v>0.12110551198323601</v>
      </c>
      <c r="AR474" s="9">
        <v>3.2289702907582498</v>
      </c>
      <c r="AS474" s="9">
        <v>9.1838200887044905E-2</v>
      </c>
      <c r="AT474" s="9">
        <v>0.255861818525634</v>
      </c>
      <c r="AU474" s="9">
        <v>2.9267311096191399E-2</v>
      </c>
      <c r="AV474" s="9" t="s">
        <v>3315</v>
      </c>
      <c r="AW474" s="1" t="s">
        <v>3316</v>
      </c>
    </row>
    <row r="475" spans="1:49" x14ac:dyDescent="0.55000000000000004">
      <c r="A475" s="9">
        <v>8.4270960000000006</v>
      </c>
      <c r="B475" s="9">
        <v>8.4457450000000005</v>
      </c>
      <c r="C475" s="9">
        <v>8.3933119999999999</v>
      </c>
      <c r="D475" s="9">
        <v>8.4199719999999996</v>
      </c>
      <c r="E475" s="9">
        <v>8.4733850000000004</v>
      </c>
      <c r="F475" s="9">
        <v>8.5231870000000001</v>
      </c>
      <c r="G475" s="9">
        <v>8.1610680000000002</v>
      </c>
      <c r="H475" s="9">
        <v>8.1629229999999993</v>
      </c>
      <c r="I475" s="9">
        <v>8.2797359999999998</v>
      </c>
      <c r="J475" s="9">
        <v>8.0945409999999995</v>
      </c>
      <c r="K475" s="9">
        <v>8.1254159999999995</v>
      </c>
      <c r="L475" s="9">
        <v>8.1697629999999997</v>
      </c>
      <c r="M475" s="9" t="s">
        <v>41</v>
      </c>
      <c r="O475" s="9" t="s">
        <v>41</v>
      </c>
      <c r="P475" s="9" t="s">
        <v>41</v>
      </c>
      <c r="Q475" s="9" t="s">
        <v>41</v>
      </c>
      <c r="R475" s="9" t="s">
        <v>41</v>
      </c>
      <c r="T475" s="9" t="s">
        <v>3319</v>
      </c>
      <c r="U475" s="9" t="s">
        <v>3320</v>
      </c>
      <c r="V475" s="9" t="s">
        <v>108</v>
      </c>
      <c r="W475" s="9" t="s">
        <v>3321</v>
      </c>
      <c r="X475" s="9" t="s">
        <v>3322</v>
      </c>
      <c r="Y475" s="9" t="s">
        <v>3323</v>
      </c>
      <c r="Z475" s="9" t="s">
        <v>111</v>
      </c>
      <c r="AA475" s="9" t="s">
        <v>3324</v>
      </c>
      <c r="AB475" s="9">
        <v>323.31</v>
      </c>
      <c r="AC475" s="9">
        <v>0</v>
      </c>
      <c r="AD475" s="9">
        <v>34.344999999999999</v>
      </c>
      <c r="AE475" s="1">
        <v>264600000</v>
      </c>
      <c r="AF475" s="1">
        <v>298003328</v>
      </c>
      <c r="AG475" s="1">
        <v>160283328</v>
      </c>
      <c r="AH475" s="1">
        <v>135210000</v>
      </c>
      <c r="AI475" s="9">
        <v>4.2335646949451204</v>
      </c>
      <c r="AJ475" s="9">
        <v>0.67964727490512999</v>
      </c>
      <c r="AK475" s="9">
        <v>-5.0130526224771502E-2</v>
      </c>
      <c r="AL475" s="9">
        <v>2.1977365213422799</v>
      </c>
      <c r="AM475" s="9">
        <v>0.220808664957683</v>
      </c>
      <c r="AN475" s="9">
        <v>3.4030111775542502</v>
      </c>
      <c r="AO475" s="9">
        <v>0.29214445749918699</v>
      </c>
      <c r="AP475" s="9">
        <v>3.1222725482705802</v>
      </c>
      <c r="AQ475" s="9">
        <v>0.34227498372395898</v>
      </c>
      <c r="AR475" s="9">
        <v>2.2727775772459</v>
      </c>
      <c r="AS475" s="9">
        <v>0.27093919118245502</v>
      </c>
      <c r="AT475" s="9">
        <v>0.72720410183184103</v>
      </c>
      <c r="AU475" s="9">
        <v>7.1335792541503906E-2</v>
      </c>
      <c r="AV475" s="9" t="s">
        <v>3325</v>
      </c>
      <c r="AW475" s="1" t="s">
        <v>3326</v>
      </c>
    </row>
    <row r="476" spans="1:49" x14ac:dyDescent="0.55000000000000004">
      <c r="A476" s="9">
        <v>7.4636089999999999</v>
      </c>
      <c r="B476" s="9">
        <v>7.2599280000000004</v>
      </c>
      <c r="C476" s="9">
        <v>7.3369999999999997</v>
      </c>
      <c r="D476" s="9">
        <v>7.4355419999999999</v>
      </c>
      <c r="E476" s="9">
        <v>7.4581999999999997</v>
      </c>
      <c r="F476" s="9">
        <v>7.4043890000000001</v>
      </c>
      <c r="G476" s="9">
        <v>7.6614440000000004</v>
      </c>
      <c r="H476" s="9">
        <v>7.5785130000000001</v>
      </c>
      <c r="I476" s="9">
        <v>7.4538989999999998</v>
      </c>
      <c r="J476" s="9">
        <v>7.5071269999999997</v>
      </c>
      <c r="K476" s="9">
        <v>7.5405800000000003</v>
      </c>
      <c r="L476" s="9">
        <v>7.5967289999999998</v>
      </c>
      <c r="M476" s="9" t="s">
        <v>41</v>
      </c>
      <c r="P476" s="9" t="s">
        <v>41</v>
      </c>
      <c r="Q476" s="9" t="s">
        <v>41</v>
      </c>
      <c r="T476" s="9" t="s">
        <v>3327</v>
      </c>
      <c r="U476" s="9" t="s">
        <v>3328</v>
      </c>
      <c r="X476" s="9" t="s">
        <v>3329</v>
      </c>
      <c r="Y476" s="9" t="s">
        <v>3330</v>
      </c>
      <c r="AB476" s="9">
        <v>85.981999999999999</v>
      </c>
      <c r="AC476" s="9">
        <v>0</v>
      </c>
      <c r="AD476" s="9">
        <v>36.655999999999999</v>
      </c>
      <c r="AE476" s="1">
        <v>23000666</v>
      </c>
      <c r="AF476" s="1">
        <v>27118666</v>
      </c>
      <c r="AG476" s="1">
        <v>37396000</v>
      </c>
      <c r="AH476" s="1">
        <v>35459332</v>
      </c>
      <c r="AI476" s="9">
        <v>1.50004172250779</v>
      </c>
      <c r="AJ476" s="9">
        <v>0.57422336325739198</v>
      </c>
      <c r="AK476" s="9">
        <v>-7.9197565714517595E-2</v>
      </c>
      <c r="AL476" s="9">
        <v>1.1727938313283</v>
      </c>
      <c r="AM476" s="9">
        <v>-0.21110614140828399</v>
      </c>
      <c r="AN476" s="9">
        <v>1.398634367236</v>
      </c>
      <c r="AO476" s="9">
        <v>-0.19463268915812099</v>
      </c>
      <c r="AP476" s="9">
        <v>1.71592703440964</v>
      </c>
      <c r="AQ476" s="9">
        <v>-0.115435123443604</v>
      </c>
      <c r="AR476" s="9">
        <v>0.99291598121929603</v>
      </c>
      <c r="AS476" s="9">
        <v>-0.13190857569376699</v>
      </c>
      <c r="AT476" s="9">
        <v>8.9125806793538806E-2</v>
      </c>
      <c r="AU476" s="9">
        <v>1.6473452250163102E-2</v>
      </c>
      <c r="AV476" s="9" t="s">
        <v>3331</v>
      </c>
      <c r="AW476" s="1" t="s">
        <v>3332</v>
      </c>
    </row>
    <row r="477" spans="1:49" x14ac:dyDescent="0.55000000000000004">
      <c r="A477" s="9">
        <v>6.7989610000000003</v>
      </c>
      <c r="B477" s="9">
        <v>6.8535519999999996</v>
      </c>
      <c r="C477" s="9">
        <v>6.7957130000000001</v>
      </c>
      <c r="D477" s="9">
        <v>6.8785160000000003</v>
      </c>
      <c r="E477" s="9">
        <v>6.854336</v>
      </c>
      <c r="F477" s="9">
        <v>6.773428</v>
      </c>
      <c r="G477" s="9">
        <v>6.675338</v>
      </c>
      <c r="H477" s="9">
        <v>6.656415</v>
      </c>
      <c r="I477" s="9">
        <v>6.3899460000000001</v>
      </c>
      <c r="J477" s="9">
        <v>6.3057169999999996</v>
      </c>
      <c r="K477" s="9">
        <v>6.3746749999999999</v>
      </c>
      <c r="L477" s="9" t="s">
        <v>434</v>
      </c>
      <c r="M477" s="9" t="s">
        <v>41</v>
      </c>
      <c r="P477" s="9" t="s">
        <v>41</v>
      </c>
      <c r="Q477" s="9" t="s">
        <v>41</v>
      </c>
      <c r="T477" s="9" t="s">
        <v>3337</v>
      </c>
      <c r="U477" s="9" t="s">
        <v>3338</v>
      </c>
      <c r="W477" s="9" t="s">
        <v>1539</v>
      </c>
      <c r="X477" s="9" t="s">
        <v>3339</v>
      </c>
      <c r="Y477" s="9" t="s">
        <v>3340</v>
      </c>
      <c r="AA477" s="9" t="s">
        <v>1542</v>
      </c>
      <c r="AB477" s="9">
        <v>52.755000000000003</v>
      </c>
      <c r="AC477" s="9">
        <v>0</v>
      </c>
      <c r="AD477" s="9">
        <v>35.369999999999997</v>
      </c>
      <c r="AE477" s="1">
        <v>6559900</v>
      </c>
      <c r="AF477" s="1">
        <v>6881833.5</v>
      </c>
      <c r="AG477" s="1">
        <v>3907633.25</v>
      </c>
      <c r="AH477" s="1">
        <v>1463766.625</v>
      </c>
      <c r="AI477" s="9">
        <v>2.6923195502011699</v>
      </c>
      <c r="AJ477" s="9">
        <v>0.20223846170051099</v>
      </c>
      <c r="AK477" s="9">
        <v>-1.9351164499918899E-2</v>
      </c>
      <c r="AL477" s="9">
        <v>1.2102930822522</v>
      </c>
      <c r="AM477" s="9">
        <v>0.24217621485392199</v>
      </c>
      <c r="AN477" s="9">
        <v>3.0536947773278</v>
      </c>
      <c r="AO477" s="9">
        <v>0.47587974866231297</v>
      </c>
      <c r="AP477" s="9">
        <v>2.7009586332542201</v>
      </c>
      <c r="AQ477" s="9">
        <v>0.495230913162231</v>
      </c>
      <c r="AR477" s="9">
        <v>1.25933164276902</v>
      </c>
      <c r="AS477" s="9">
        <v>0.26152737935384102</v>
      </c>
      <c r="AT477" s="9">
        <v>0.82223523780347396</v>
      </c>
      <c r="AU477" s="9">
        <v>0.23370353380839101</v>
      </c>
      <c r="AV477" s="9" t="s">
        <v>3341</v>
      </c>
      <c r="AW477" s="1" t="s">
        <v>3342</v>
      </c>
    </row>
    <row r="478" spans="1:49" x14ac:dyDescent="0.55000000000000004">
      <c r="A478" s="9">
        <v>7.704974</v>
      </c>
      <c r="B478" s="9">
        <v>7.7426469999999998</v>
      </c>
      <c r="C478" s="9">
        <v>7.7107349999999997</v>
      </c>
      <c r="D478" s="9">
        <v>7.5246940000000002</v>
      </c>
      <c r="E478" s="9">
        <v>7.6586119999999998</v>
      </c>
      <c r="F478" s="9">
        <v>7.680707</v>
      </c>
      <c r="G478" s="9">
        <v>7.8947039999999999</v>
      </c>
      <c r="H478" s="9">
        <v>7.8943269999999997</v>
      </c>
      <c r="I478" s="9">
        <v>7.800916</v>
      </c>
      <c r="J478" s="9">
        <v>7.6845489999999996</v>
      </c>
      <c r="K478" s="9">
        <v>7.7630910000000002</v>
      </c>
      <c r="L478" s="9">
        <v>7.8223510000000003</v>
      </c>
      <c r="M478" s="9" t="s">
        <v>41</v>
      </c>
      <c r="O478" s="9" t="s">
        <v>41</v>
      </c>
      <c r="R478" s="9" t="s">
        <v>41</v>
      </c>
      <c r="U478" s="9" t="s">
        <v>3343</v>
      </c>
      <c r="W478" s="9" t="s">
        <v>3344</v>
      </c>
      <c r="Y478" s="9" t="s">
        <v>3345</v>
      </c>
      <c r="AA478" s="9" t="s">
        <v>3346</v>
      </c>
      <c r="AB478" s="9">
        <v>181.28</v>
      </c>
      <c r="AC478" s="9">
        <v>0</v>
      </c>
      <c r="AD478" s="9">
        <v>42.863</v>
      </c>
      <c r="AE478" s="1">
        <v>52453000</v>
      </c>
      <c r="AF478" s="1">
        <v>42325668</v>
      </c>
      <c r="AG478" s="1">
        <v>73367000</v>
      </c>
      <c r="AH478" s="1">
        <v>57583332</v>
      </c>
      <c r="AI478" s="9">
        <v>2.0454233163078999</v>
      </c>
      <c r="AJ478" s="9">
        <v>0.91384350171709505</v>
      </c>
      <c r="AK478" s="9">
        <v>9.8113854726155303E-2</v>
      </c>
      <c r="AL478" s="9">
        <v>1.9037935624523501</v>
      </c>
      <c r="AM478" s="9">
        <v>-0.14386399586995499</v>
      </c>
      <c r="AN478" s="9">
        <v>0.37516174033626398</v>
      </c>
      <c r="AO478" s="9">
        <v>-3.7212053934733397E-2</v>
      </c>
      <c r="AP478" s="9">
        <v>1.0079695532550901</v>
      </c>
      <c r="AQ478" s="9">
        <v>-0.135325908660889</v>
      </c>
      <c r="AR478" s="9">
        <v>1.8568682147206901</v>
      </c>
      <c r="AS478" s="9">
        <v>-0.24197785059610999</v>
      </c>
      <c r="AT478" s="9">
        <v>0.98703580817689995</v>
      </c>
      <c r="AU478" s="9">
        <v>0.106651941935222</v>
      </c>
      <c r="AV478" s="9" t="s">
        <v>3347</v>
      </c>
      <c r="AW478" s="1" t="s">
        <v>3348</v>
      </c>
    </row>
    <row r="479" spans="1:49" x14ac:dyDescent="0.55000000000000004">
      <c r="A479" s="9">
        <v>7.467371</v>
      </c>
      <c r="B479" s="9">
        <v>7.4204340000000002</v>
      </c>
      <c r="C479" s="9">
        <v>7.4359869999999999</v>
      </c>
      <c r="D479" s="9">
        <v>7.3447659999999999</v>
      </c>
      <c r="E479" s="9">
        <v>7.4269670000000003</v>
      </c>
      <c r="F479" s="9">
        <v>7.4171230000000001</v>
      </c>
      <c r="G479" s="9">
        <v>7.6026350000000003</v>
      </c>
      <c r="H479" s="9">
        <v>7.5626499999999997</v>
      </c>
      <c r="I479" s="9">
        <v>7.7530239999999999</v>
      </c>
      <c r="J479" s="9">
        <v>7.3914109999999997</v>
      </c>
      <c r="K479" s="9">
        <v>7.5259130000000001</v>
      </c>
      <c r="L479" s="9">
        <v>7.5637660000000002</v>
      </c>
      <c r="M479" s="9" t="s">
        <v>41</v>
      </c>
      <c r="O479" s="9" t="s">
        <v>41</v>
      </c>
      <c r="R479" s="9" t="s">
        <v>41</v>
      </c>
      <c r="U479" s="9" t="s">
        <v>3343</v>
      </c>
      <c r="W479" s="9" t="s">
        <v>3344</v>
      </c>
      <c r="Y479" s="9" t="s">
        <v>3345</v>
      </c>
      <c r="AA479" s="9" t="s">
        <v>3346</v>
      </c>
      <c r="AB479" s="9">
        <v>117.59</v>
      </c>
      <c r="AC479" s="9">
        <v>0</v>
      </c>
      <c r="AD479" s="9">
        <v>28.492999999999999</v>
      </c>
      <c r="AE479" s="1">
        <v>27650666</v>
      </c>
      <c r="AF479" s="1">
        <v>24992000</v>
      </c>
      <c r="AG479" s="1">
        <v>44403332</v>
      </c>
      <c r="AH479" s="1">
        <v>31606000</v>
      </c>
      <c r="AI479" s="9">
        <v>1.7962892133256601</v>
      </c>
      <c r="AJ479" s="9">
        <v>0.69826797515787897</v>
      </c>
      <c r="AK479" s="9">
        <v>4.4979413350422902E-2</v>
      </c>
      <c r="AL479" s="9">
        <v>1.5345473432674299</v>
      </c>
      <c r="AM479" s="9">
        <v>-0.19817161560058599</v>
      </c>
      <c r="AN479" s="9">
        <v>0.412011655400146</v>
      </c>
      <c r="AO479" s="9">
        <v>-5.2432219187418902E-2</v>
      </c>
      <c r="AP479" s="9">
        <v>0.76841138875330295</v>
      </c>
      <c r="AQ479" s="9">
        <v>-9.7411632537841797E-2</v>
      </c>
      <c r="AR479" s="9">
        <v>1.7300746638582201</v>
      </c>
      <c r="AS479" s="9">
        <v>-0.24315102895100901</v>
      </c>
      <c r="AT479" s="9">
        <v>0.86868198404877295</v>
      </c>
      <c r="AU479" s="9">
        <v>0.14573939641316699</v>
      </c>
      <c r="AV479" s="9" t="s">
        <v>3349</v>
      </c>
      <c r="AW479" s="1" t="s">
        <v>3350</v>
      </c>
    </row>
    <row r="480" spans="1:49" x14ac:dyDescent="0.55000000000000004">
      <c r="A480" s="9">
        <v>8.4167740000000002</v>
      </c>
      <c r="B480" s="9">
        <v>8.3591149999999992</v>
      </c>
      <c r="C480" s="9">
        <v>8.442793</v>
      </c>
      <c r="D480" s="9">
        <v>8.4394749999999998</v>
      </c>
      <c r="E480" s="9">
        <v>8.4562600000000003</v>
      </c>
      <c r="F480" s="9">
        <v>8.4387480000000004</v>
      </c>
      <c r="G480" s="9">
        <v>8.56508</v>
      </c>
      <c r="H480" s="9">
        <v>8.5791439999999994</v>
      </c>
      <c r="I480" s="9">
        <v>8.6616049999999998</v>
      </c>
      <c r="J480" s="9">
        <v>8.5273210000000006</v>
      </c>
      <c r="K480" s="9">
        <v>8.5563509999999994</v>
      </c>
      <c r="L480" s="9">
        <v>8.5680019999999999</v>
      </c>
      <c r="M480" s="9" t="s">
        <v>41</v>
      </c>
      <c r="O480" s="9" t="s">
        <v>41</v>
      </c>
      <c r="P480" s="9" t="s">
        <v>41</v>
      </c>
      <c r="Q480" s="9" t="s">
        <v>41</v>
      </c>
      <c r="R480" s="9" t="s">
        <v>41</v>
      </c>
      <c r="T480" s="9" t="s">
        <v>3351</v>
      </c>
      <c r="U480" s="9" t="s">
        <v>3352</v>
      </c>
      <c r="V480" s="9" t="s">
        <v>108</v>
      </c>
      <c r="W480" s="9" t="s">
        <v>412</v>
      </c>
      <c r="X480" s="9" t="s">
        <v>3353</v>
      </c>
      <c r="Y480" s="9" t="s">
        <v>3354</v>
      </c>
      <c r="Z480" s="9" t="s">
        <v>111</v>
      </c>
      <c r="AA480" s="9" t="s">
        <v>415</v>
      </c>
      <c r="AB480" s="9">
        <v>323.31</v>
      </c>
      <c r="AC480" s="9">
        <v>0</v>
      </c>
      <c r="AD480" s="9">
        <v>65.768000000000001</v>
      </c>
      <c r="AE480" s="1">
        <v>255633328</v>
      </c>
      <c r="AF480" s="1">
        <v>278549984</v>
      </c>
      <c r="AG480" s="1">
        <v>401856672</v>
      </c>
      <c r="AH480" s="1">
        <v>355543328</v>
      </c>
      <c r="AI480" s="9">
        <v>3.3078945653201099</v>
      </c>
      <c r="AJ480" s="9">
        <v>0.69273214948689399</v>
      </c>
      <c r="AK480" s="9">
        <v>-3.8600603739420002E-2</v>
      </c>
      <c r="AL480" s="9">
        <v>2.1327981993033598</v>
      </c>
      <c r="AM480" s="9">
        <v>-0.19571558634440001</v>
      </c>
      <c r="AN480" s="9">
        <v>2.19897791668655</v>
      </c>
      <c r="AO480" s="9">
        <v>-0.14433066050211499</v>
      </c>
      <c r="AP480" s="9">
        <v>2.8578507872978798</v>
      </c>
      <c r="AQ480" s="9">
        <v>-0.10573005676269499</v>
      </c>
      <c r="AR480" s="9">
        <v>2.1641345889724599</v>
      </c>
      <c r="AS480" s="9">
        <v>-0.15711498260498</v>
      </c>
      <c r="AT480" s="9">
        <v>0.72486929320023097</v>
      </c>
      <c r="AU480" s="9">
        <v>5.1384925842285198E-2</v>
      </c>
      <c r="AV480" s="9" t="s">
        <v>3355</v>
      </c>
      <c r="AW480" s="1" t="s">
        <v>3356</v>
      </c>
    </row>
    <row r="481" spans="1:49" x14ac:dyDescent="0.55000000000000004">
      <c r="A481" s="9">
        <v>6.7834890000000003</v>
      </c>
      <c r="B481" s="9">
        <v>6.7639440000000004</v>
      </c>
      <c r="C481" s="9">
        <v>6.7596379999999998</v>
      </c>
      <c r="D481" s="9">
        <v>6.8318310000000002</v>
      </c>
      <c r="E481" s="9">
        <v>6.9159689999999996</v>
      </c>
      <c r="F481" s="9">
        <v>6.9828450000000002</v>
      </c>
      <c r="G481" s="9">
        <v>6.8078060000000002</v>
      </c>
      <c r="H481" s="9">
        <v>6.9775859999999996</v>
      </c>
      <c r="I481" s="9">
        <v>6.9993220000000003</v>
      </c>
      <c r="J481" s="9">
        <v>7.0402459999999998</v>
      </c>
      <c r="K481" s="9">
        <v>7.1004740000000002</v>
      </c>
      <c r="L481" s="9">
        <v>7.0814190000000004</v>
      </c>
      <c r="M481" s="9" t="s">
        <v>41</v>
      </c>
      <c r="N481" s="9" t="s">
        <v>41</v>
      </c>
      <c r="P481" s="9" t="s">
        <v>41</v>
      </c>
      <c r="Q481" s="9" t="s">
        <v>41</v>
      </c>
      <c r="AB481" s="9">
        <v>129.56</v>
      </c>
      <c r="AC481" s="9">
        <v>0</v>
      </c>
      <c r="AD481" s="9">
        <v>27.602</v>
      </c>
      <c r="AE481" s="1">
        <v>5876900</v>
      </c>
      <c r="AF481" s="1">
        <v>8214300</v>
      </c>
      <c r="AG481" s="1">
        <v>8635133</v>
      </c>
      <c r="AH481" s="1">
        <v>11878667</v>
      </c>
      <c r="AI481" s="9">
        <v>2.4179190717559198</v>
      </c>
      <c r="AJ481" s="9">
        <v>1.47744995901061</v>
      </c>
      <c r="AK481" s="9">
        <v>-0.14119164148966501</v>
      </c>
      <c r="AL481" s="9">
        <v>1.2263841323423399</v>
      </c>
      <c r="AM481" s="9">
        <v>-0.15921417872110999</v>
      </c>
      <c r="AN481" s="9">
        <v>4.0348239614258699</v>
      </c>
      <c r="AO481" s="9">
        <v>-0.30502271652221702</v>
      </c>
      <c r="AP481" s="9">
        <v>1.59343622862239</v>
      </c>
      <c r="AQ481" s="9">
        <v>-0.16383107503255201</v>
      </c>
      <c r="AR481" s="9">
        <v>8.5594468815990504E-2</v>
      </c>
      <c r="AS481" s="9">
        <v>-1.8022537231445299E-2</v>
      </c>
      <c r="AT481" s="9">
        <v>1.08642681817622</v>
      </c>
      <c r="AU481" s="9">
        <v>-0.145808537801106</v>
      </c>
      <c r="AV481" s="9" t="s">
        <v>3357</v>
      </c>
      <c r="AW481" s="1" t="s">
        <v>3358</v>
      </c>
    </row>
    <row r="482" spans="1:49" x14ac:dyDescent="0.55000000000000004">
      <c r="A482" s="9">
        <v>7.9398580000000001</v>
      </c>
      <c r="B482" s="9">
        <v>7.90923</v>
      </c>
      <c r="C482" s="9">
        <v>7.9391699999999998</v>
      </c>
      <c r="D482" s="9">
        <v>8.0561419999999995</v>
      </c>
      <c r="E482" s="9">
        <v>8.0440690000000004</v>
      </c>
      <c r="F482" s="9">
        <v>8.0985399999999998</v>
      </c>
      <c r="G482" s="9">
        <v>8.1037689999999998</v>
      </c>
      <c r="H482" s="9">
        <v>8.1382399999999997</v>
      </c>
      <c r="I482" s="9">
        <v>8.1701440000000005</v>
      </c>
      <c r="J482" s="9">
        <v>8.0756929999999993</v>
      </c>
      <c r="K482" s="9">
        <v>8.0211480000000002</v>
      </c>
      <c r="L482" s="9">
        <v>8.1031189999999995</v>
      </c>
      <c r="M482" s="9" t="s">
        <v>41</v>
      </c>
      <c r="N482" s="9" t="s">
        <v>41</v>
      </c>
      <c r="O482" s="9" t="s">
        <v>41</v>
      </c>
      <c r="P482" s="9" t="s">
        <v>41</v>
      </c>
      <c r="R482" s="9" t="s">
        <v>41</v>
      </c>
      <c r="T482" s="9" t="s">
        <v>3359</v>
      </c>
      <c r="U482" s="9" t="s">
        <v>3360</v>
      </c>
      <c r="V482" s="9" t="s">
        <v>108</v>
      </c>
      <c r="W482" s="9" t="s">
        <v>3361</v>
      </c>
      <c r="X482" s="9" t="s">
        <v>3362</v>
      </c>
      <c r="Y482" s="9" t="s">
        <v>3363</v>
      </c>
      <c r="Z482" s="9" t="s">
        <v>111</v>
      </c>
      <c r="AA482" s="9" t="s">
        <v>3364</v>
      </c>
      <c r="AB482" s="9">
        <v>207.7</v>
      </c>
      <c r="AC482" s="9">
        <v>0</v>
      </c>
      <c r="AD482" s="9">
        <v>40.216999999999999</v>
      </c>
      <c r="AE482" s="1">
        <v>85045664</v>
      </c>
      <c r="AF482" s="1">
        <v>116650000</v>
      </c>
      <c r="AG482" s="1">
        <v>137476672</v>
      </c>
      <c r="AH482" s="1">
        <v>116943336</v>
      </c>
      <c r="AI482" s="9">
        <v>3.55495061833741</v>
      </c>
      <c r="AJ482" s="9">
        <v>2.6749470686555799</v>
      </c>
      <c r="AK482" s="9">
        <v>-0.13683112462361599</v>
      </c>
      <c r="AL482" s="9">
        <v>3.1817588967624801</v>
      </c>
      <c r="AM482" s="9">
        <v>-0.207965056101481</v>
      </c>
      <c r="AN482" s="9">
        <v>2.20196091006803</v>
      </c>
      <c r="AO482" s="9">
        <v>-0.13723389307657899</v>
      </c>
      <c r="AP482" s="9">
        <v>4.51461406190155E-3</v>
      </c>
      <c r="AQ482" s="9">
        <v>-4.0276845296283197E-4</v>
      </c>
      <c r="AR482" s="9">
        <v>1.3165855258534001</v>
      </c>
      <c r="AS482" s="9">
        <v>-7.1133931477865203E-2</v>
      </c>
      <c r="AT482" s="9">
        <v>1.0801044523251599</v>
      </c>
      <c r="AU482" s="9">
        <v>7.0731163024902302E-2</v>
      </c>
      <c r="AV482" s="9" t="s">
        <v>3365</v>
      </c>
      <c r="AW482" s="1" t="s">
        <v>3366</v>
      </c>
    </row>
    <row r="483" spans="1:49" x14ac:dyDescent="0.55000000000000004">
      <c r="A483" s="9">
        <v>6.7260419999999996</v>
      </c>
      <c r="B483" s="9">
        <v>6.5516449999999997</v>
      </c>
      <c r="C483" s="9">
        <v>6.6073370000000002</v>
      </c>
      <c r="D483" s="9">
        <v>6.6568930000000002</v>
      </c>
      <c r="E483" s="9">
        <v>6.577032</v>
      </c>
      <c r="F483" s="9">
        <v>6.6906829999999999</v>
      </c>
      <c r="G483" s="9">
        <v>7.0231700000000004</v>
      </c>
      <c r="H483" s="9">
        <v>7.1223140000000003</v>
      </c>
      <c r="I483" s="9">
        <v>7.0289780000000004</v>
      </c>
      <c r="J483" s="9">
        <v>7.1759750000000002</v>
      </c>
      <c r="K483" s="9">
        <v>7.197667</v>
      </c>
      <c r="L483" s="9">
        <v>7.1267480000000001</v>
      </c>
      <c r="M483" s="9" t="s">
        <v>41</v>
      </c>
      <c r="O483" s="9" t="s">
        <v>41</v>
      </c>
      <c r="P483" s="9" t="s">
        <v>41</v>
      </c>
      <c r="Q483" s="9" t="s">
        <v>41</v>
      </c>
      <c r="R483" s="9" t="s">
        <v>41</v>
      </c>
      <c r="S483" s="9" t="s">
        <v>41</v>
      </c>
      <c r="AB483" s="9">
        <v>46.094999999999999</v>
      </c>
      <c r="AC483" s="9">
        <v>0</v>
      </c>
      <c r="AD483" s="9">
        <v>46.021000000000001</v>
      </c>
      <c r="AE483" s="1">
        <v>4310700</v>
      </c>
      <c r="AF483" s="1">
        <v>4406600</v>
      </c>
      <c r="AG483" s="1">
        <v>11497000</v>
      </c>
      <c r="AH483" s="1">
        <v>14716333</v>
      </c>
      <c r="AI483" s="9">
        <v>5.0843411703331096</v>
      </c>
      <c r="AJ483" s="9">
        <v>7.5425910667586096E-2</v>
      </c>
      <c r="AK483" s="9">
        <v>-1.31947199503584E-2</v>
      </c>
      <c r="AL483" s="9">
        <v>2.6795672841905498</v>
      </c>
      <c r="AM483" s="9">
        <v>-0.429812431335449</v>
      </c>
      <c r="AN483" s="9">
        <v>3.1981308113620202</v>
      </c>
      <c r="AO483" s="9">
        <v>-0.53845516840616903</v>
      </c>
      <c r="AP483" s="9">
        <v>3.7248518196673199</v>
      </c>
      <c r="AQ483" s="9">
        <v>-0.52526044845581099</v>
      </c>
      <c r="AR483" s="9">
        <v>3.0642828677815501</v>
      </c>
      <c r="AS483" s="9">
        <v>-0.41661771138509102</v>
      </c>
      <c r="AT483" s="9">
        <v>1.32542194388963</v>
      </c>
      <c r="AU483" s="9">
        <v>-0.10864273707072</v>
      </c>
      <c r="AV483" s="9" t="s">
        <v>3367</v>
      </c>
      <c r="AW483" s="1" t="s">
        <v>3368</v>
      </c>
    </row>
    <row r="484" spans="1:49" x14ac:dyDescent="0.55000000000000004">
      <c r="A484" s="9">
        <v>7.6578299999999997</v>
      </c>
      <c r="B484" s="9">
        <v>7.6531349999999998</v>
      </c>
      <c r="C484" s="9">
        <v>7.6648490000000002</v>
      </c>
      <c r="D484" s="9">
        <v>7.8146740000000001</v>
      </c>
      <c r="E484" s="9">
        <v>7.6998379999999997</v>
      </c>
      <c r="F484" s="9">
        <v>7.7105740000000003</v>
      </c>
      <c r="G484" s="9">
        <v>7.7090829999999997</v>
      </c>
      <c r="H484" s="9">
        <v>7.6354839999999999</v>
      </c>
      <c r="I484" s="9">
        <v>7.749682</v>
      </c>
      <c r="J484" s="9">
        <v>7.9227819999999998</v>
      </c>
      <c r="K484" s="9">
        <v>7.9951739999999996</v>
      </c>
      <c r="L484" s="9">
        <v>7.9145279999999998</v>
      </c>
      <c r="M484" s="9" t="s">
        <v>41</v>
      </c>
      <c r="P484" s="9" t="s">
        <v>41</v>
      </c>
      <c r="Q484" s="9" t="s">
        <v>41</v>
      </c>
      <c r="S484" s="9" t="s">
        <v>41</v>
      </c>
      <c r="AB484" s="9">
        <v>264.27999999999997</v>
      </c>
      <c r="AC484" s="9">
        <v>0</v>
      </c>
      <c r="AD484" s="9">
        <v>20.132999999999999</v>
      </c>
      <c r="AE484" s="1">
        <v>45565000</v>
      </c>
      <c r="AF484" s="1">
        <v>55572668</v>
      </c>
      <c r="AG484" s="1">
        <v>50190332</v>
      </c>
      <c r="AH484" s="1">
        <v>88247000</v>
      </c>
      <c r="AI484" s="9">
        <v>3.39500123536624</v>
      </c>
      <c r="AJ484" s="9">
        <v>1.06169959344446</v>
      </c>
      <c r="AK484" s="9">
        <v>-8.3090464274088005E-2</v>
      </c>
      <c r="AL484" s="9">
        <v>0.51553219810201101</v>
      </c>
      <c r="AM484" s="9">
        <v>-3.9478302001953097E-2</v>
      </c>
      <c r="AN484" s="9">
        <v>3.4186299769980502</v>
      </c>
      <c r="AO484" s="9">
        <v>-0.28555695215860899</v>
      </c>
      <c r="AP484" s="9">
        <v>1.97572791426741</v>
      </c>
      <c r="AQ484" s="9">
        <v>-0.20246648788452101</v>
      </c>
      <c r="AR484" s="9">
        <v>0.36782118984301099</v>
      </c>
      <c r="AS484" s="9">
        <v>4.3612162272134797E-2</v>
      </c>
      <c r="AT484" s="9">
        <v>2.36895279586372</v>
      </c>
      <c r="AU484" s="9">
        <v>-0.246078650156656</v>
      </c>
      <c r="AV484" s="9" t="s">
        <v>3369</v>
      </c>
      <c r="AW484" s="1" t="s">
        <v>3370</v>
      </c>
    </row>
    <row r="485" spans="1:49" x14ac:dyDescent="0.55000000000000004">
      <c r="A485" s="9">
        <v>8.46617</v>
      </c>
      <c r="B485" s="9">
        <v>8.3423239999999996</v>
      </c>
      <c r="C485" s="9">
        <v>8.4169730000000005</v>
      </c>
      <c r="D485" s="9">
        <v>8.5488320000000009</v>
      </c>
      <c r="E485" s="9">
        <v>8.4381629999999994</v>
      </c>
      <c r="F485" s="9">
        <v>8.3549720000000001</v>
      </c>
      <c r="G485" s="9">
        <v>8.2450189999999992</v>
      </c>
      <c r="H485" s="9">
        <v>8.249492</v>
      </c>
      <c r="I485" s="9">
        <v>8.2002489999999995</v>
      </c>
      <c r="J485" s="9">
        <v>8.3247350000000004</v>
      </c>
      <c r="K485" s="9">
        <v>8.2921899999999997</v>
      </c>
      <c r="L485" s="9">
        <v>8.2224039999999992</v>
      </c>
      <c r="M485" s="9" t="s">
        <v>41</v>
      </c>
      <c r="O485" s="9" t="s">
        <v>41</v>
      </c>
      <c r="R485" s="9" t="s">
        <v>41</v>
      </c>
      <c r="AB485" s="9">
        <v>152.28</v>
      </c>
      <c r="AC485" s="9">
        <v>0</v>
      </c>
      <c r="AD485" s="9">
        <v>22.815000000000001</v>
      </c>
      <c r="AE485" s="1">
        <v>257893328</v>
      </c>
      <c r="AF485" s="1">
        <v>284856672</v>
      </c>
      <c r="AG485" s="1">
        <v>170666672</v>
      </c>
      <c r="AH485" s="1">
        <v>191356672</v>
      </c>
      <c r="AI485" s="9">
        <v>1.9864307794223199</v>
      </c>
      <c r="AJ485" s="9">
        <v>0.22792135253280499</v>
      </c>
      <c r="AK485" s="9">
        <v>-3.8832982381185502E-2</v>
      </c>
      <c r="AL485" s="9">
        <v>1.96667996674349</v>
      </c>
      <c r="AM485" s="9">
        <v>0.176902770996094</v>
      </c>
      <c r="AN485" s="9">
        <v>1.28462215280014</v>
      </c>
      <c r="AO485" s="9">
        <v>0.12871297200520901</v>
      </c>
      <c r="AP485" s="9">
        <v>1.2343678301935599</v>
      </c>
      <c r="AQ485" s="9">
        <v>0.167545954386394</v>
      </c>
      <c r="AR485" s="9">
        <v>1.68114321952143</v>
      </c>
      <c r="AS485" s="9">
        <v>0.21573575337727899</v>
      </c>
      <c r="AT485" s="9">
        <v>0.63877324443267303</v>
      </c>
      <c r="AU485" s="9">
        <v>-4.8189798990884797E-2</v>
      </c>
      <c r="AV485" s="9" t="s">
        <v>3371</v>
      </c>
      <c r="AW485" s="1" t="s">
        <v>3372</v>
      </c>
    </row>
    <row r="486" spans="1:49" x14ac:dyDescent="0.55000000000000004">
      <c r="A486" s="9">
        <v>7.5737189999999996</v>
      </c>
      <c r="B486" s="9">
        <v>7.5856640000000004</v>
      </c>
      <c r="C486" s="9">
        <v>7.5680959999999997</v>
      </c>
      <c r="D486" s="9">
        <v>7.7608670000000002</v>
      </c>
      <c r="E486" s="9">
        <v>7.6988479999999999</v>
      </c>
      <c r="F486" s="9">
        <v>7.6402830000000002</v>
      </c>
      <c r="G486" s="9">
        <v>7.2515650000000003</v>
      </c>
      <c r="H486" s="9">
        <v>7.1927909999999997</v>
      </c>
      <c r="I486" s="9">
        <v>7.1721360000000001</v>
      </c>
      <c r="J486" s="9">
        <v>7.3835100000000002</v>
      </c>
      <c r="K486" s="9">
        <v>7.3609910000000003</v>
      </c>
      <c r="L486" s="9">
        <v>7.2756800000000004</v>
      </c>
      <c r="M486" s="9" t="s">
        <v>41</v>
      </c>
      <c r="N486" s="9" t="s">
        <v>41</v>
      </c>
      <c r="O486" s="9" t="s">
        <v>41</v>
      </c>
      <c r="P486" s="9" t="s">
        <v>41</v>
      </c>
      <c r="Q486" s="9" t="s">
        <v>41</v>
      </c>
      <c r="R486" s="9" t="s">
        <v>41</v>
      </c>
      <c r="S486" s="9" t="s">
        <v>41</v>
      </c>
      <c r="T486" s="9" t="s">
        <v>3373</v>
      </c>
      <c r="U486" s="9" t="s">
        <v>3374</v>
      </c>
      <c r="W486" s="9" t="s">
        <v>3375</v>
      </c>
      <c r="X486" s="9" t="s">
        <v>3376</v>
      </c>
      <c r="Y486" s="9" t="s">
        <v>3377</v>
      </c>
      <c r="AA486" s="9" t="s">
        <v>3378</v>
      </c>
      <c r="AB486" s="9">
        <v>199.03</v>
      </c>
      <c r="AC486" s="9">
        <v>0</v>
      </c>
      <c r="AD486" s="9">
        <v>61.692</v>
      </c>
      <c r="AE486" s="1">
        <v>37660668</v>
      </c>
      <c r="AF486" s="1">
        <v>50441668</v>
      </c>
      <c r="AG486" s="1">
        <v>16099667</v>
      </c>
      <c r="AH486" s="1">
        <v>22003334</v>
      </c>
      <c r="AI486" s="9">
        <v>5.3425063230279299</v>
      </c>
      <c r="AJ486" s="9">
        <v>1.61480548022531</v>
      </c>
      <c r="AK486" s="9">
        <v>-0.124173164367676</v>
      </c>
      <c r="AL486" s="9">
        <v>3.96257866752403</v>
      </c>
      <c r="AM486" s="9">
        <v>0.37032890319824202</v>
      </c>
      <c r="AN486" s="9">
        <v>2.6803009171995398</v>
      </c>
      <c r="AO486" s="9">
        <v>0.23576577504475901</v>
      </c>
      <c r="AP486" s="9">
        <v>2.77642740996412</v>
      </c>
      <c r="AQ486" s="9">
        <v>0.35993893941243499</v>
      </c>
      <c r="AR486" s="9">
        <v>3.5193402796348701</v>
      </c>
      <c r="AS486" s="9">
        <v>0.49450206756591802</v>
      </c>
      <c r="AT486" s="9">
        <v>1.53122456866761</v>
      </c>
      <c r="AU486" s="9">
        <v>-0.13456312815348301</v>
      </c>
      <c r="AV486" s="9" t="s">
        <v>3379</v>
      </c>
      <c r="AW486" s="1" t="s">
        <v>3380</v>
      </c>
    </row>
    <row r="487" spans="1:49" x14ac:dyDescent="0.55000000000000004">
      <c r="A487" s="9">
        <v>7.2552000000000003</v>
      </c>
      <c r="B487" s="9">
        <v>7.3660490000000003</v>
      </c>
      <c r="C487" s="9">
        <v>7.350384</v>
      </c>
      <c r="D487" s="9">
        <v>7.2568380000000001</v>
      </c>
      <c r="E487" s="9">
        <v>7.38666</v>
      </c>
      <c r="F487" s="9">
        <v>7.3100769999999997</v>
      </c>
      <c r="G487" s="9">
        <v>7.1890970000000003</v>
      </c>
      <c r="H487" s="9">
        <v>7.2257740000000004</v>
      </c>
      <c r="I487" s="9">
        <v>7.0425750000000003</v>
      </c>
      <c r="J487" s="9">
        <v>7.2668900000000001</v>
      </c>
      <c r="K487" s="9">
        <v>7.263636</v>
      </c>
      <c r="L487" s="9">
        <v>7.2610489999999999</v>
      </c>
      <c r="M487" s="9" t="s">
        <v>41</v>
      </c>
      <c r="T487" s="9" t="s">
        <v>477</v>
      </c>
      <c r="U487" s="9" t="s">
        <v>3381</v>
      </c>
      <c r="X487" s="9" t="s">
        <v>478</v>
      </c>
      <c r="Y487" s="9" t="s">
        <v>3382</v>
      </c>
      <c r="AB487" s="9">
        <v>60.389000000000003</v>
      </c>
      <c r="AC487" s="9">
        <v>0</v>
      </c>
      <c r="AD487" s="9">
        <v>31.524999999999999</v>
      </c>
      <c r="AE487" s="1">
        <v>21211334</v>
      </c>
      <c r="AF487" s="1">
        <v>20948334</v>
      </c>
      <c r="AG487" s="1">
        <v>14434667</v>
      </c>
      <c r="AH487" s="1">
        <v>18359666</v>
      </c>
      <c r="AI487" s="9">
        <v>1.3767059292613399</v>
      </c>
      <c r="AJ487" s="9">
        <v>3.99858050307456E-2</v>
      </c>
      <c r="AK487" s="9">
        <v>6.0194333394365503E-3</v>
      </c>
      <c r="AL487" s="9">
        <v>1.2234231945260601</v>
      </c>
      <c r="AM487" s="9">
        <v>0.17139546076456599</v>
      </c>
      <c r="AN487" s="9">
        <v>0.79989364037965305</v>
      </c>
      <c r="AO487" s="9">
        <v>6.0019334157307598E-2</v>
      </c>
      <c r="AP487" s="9">
        <v>0.64690804198045704</v>
      </c>
      <c r="AQ487" s="9">
        <v>5.3999900817871101E-2</v>
      </c>
      <c r="AR487" s="9">
        <v>1.1527413278168099</v>
      </c>
      <c r="AS487" s="9">
        <v>0.16537602742513</v>
      </c>
      <c r="AT487" s="9">
        <v>0.92976155757776802</v>
      </c>
      <c r="AU487" s="9">
        <v>-0.111376126607259</v>
      </c>
      <c r="AV487" s="9" t="s">
        <v>3383</v>
      </c>
      <c r="AW487" s="1" t="s">
        <v>3384</v>
      </c>
    </row>
    <row r="488" spans="1:49" x14ac:dyDescent="0.55000000000000004">
      <c r="A488" s="9">
        <v>6.7240869999999999</v>
      </c>
      <c r="B488" s="9">
        <v>6.9021330000000001</v>
      </c>
      <c r="C488" s="9">
        <v>6.8686800000000003</v>
      </c>
      <c r="D488" s="9">
        <v>6.8207789999999999</v>
      </c>
      <c r="E488" s="9">
        <v>6.6614529999999998</v>
      </c>
      <c r="F488" s="9">
        <v>6.7432040000000004</v>
      </c>
      <c r="G488" s="9">
        <v>6.7586469999999998</v>
      </c>
      <c r="H488" s="9">
        <v>6.8132270000000004</v>
      </c>
      <c r="I488" s="9">
        <v>6.8776820000000001</v>
      </c>
      <c r="J488" s="9">
        <v>7.0889509999999998</v>
      </c>
      <c r="K488" s="9">
        <v>6.9204730000000003</v>
      </c>
      <c r="L488" s="9">
        <v>6.9640190000000004</v>
      </c>
      <c r="M488" s="9" t="s">
        <v>41</v>
      </c>
      <c r="Q488" s="9" t="s">
        <v>41</v>
      </c>
      <c r="S488" s="9" t="s">
        <v>41</v>
      </c>
      <c r="T488" s="9" t="s">
        <v>234</v>
      </c>
      <c r="U488" s="9" t="s">
        <v>3389</v>
      </c>
      <c r="X488" s="9" t="s">
        <v>237</v>
      </c>
      <c r="Y488" s="9" t="s">
        <v>3390</v>
      </c>
      <c r="AB488" s="9">
        <v>51.371000000000002</v>
      </c>
      <c r="AC488" s="9">
        <v>0</v>
      </c>
      <c r="AD488" s="9">
        <v>84.022999999999996</v>
      </c>
      <c r="AE488" s="1">
        <v>6890233.5</v>
      </c>
      <c r="AF488" s="1">
        <v>5580366.5</v>
      </c>
      <c r="AG488" s="1">
        <v>6595533.5</v>
      </c>
      <c r="AH488" s="1">
        <v>9934867</v>
      </c>
      <c r="AI488" s="9">
        <v>1.5103678205945399</v>
      </c>
      <c r="AJ488" s="9">
        <v>0.55762973474377098</v>
      </c>
      <c r="AK488" s="9">
        <v>8.9821338653564495E-2</v>
      </c>
      <c r="AL488" s="9">
        <v>8.2812469245331796E-2</v>
      </c>
      <c r="AM488" s="9">
        <v>1.5114625295003001E-2</v>
      </c>
      <c r="AN488" s="9">
        <v>1.00604604569392</v>
      </c>
      <c r="AO488" s="9">
        <v>-0.15951426823934001</v>
      </c>
      <c r="AP488" s="9">
        <v>1.6622825470549101</v>
      </c>
      <c r="AQ488" s="9">
        <v>-0.24933560689290399</v>
      </c>
      <c r="AR488" s="9">
        <v>0.57960528086190899</v>
      </c>
      <c r="AS488" s="9">
        <v>-7.4706713358561494E-2</v>
      </c>
      <c r="AT488" s="9">
        <v>1.33712549150403</v>
      </c>
      <c r="AU488" s="9">
        <v>-0.17462889353434299</v>
      </c>
      <c r="AV488" s="9" t="s">
        <v>3391</v>
      </c>
      <c r="AW488" s="1" t="s">
        <v>3392</v>
      </c>
    </row>
    <row r="489" spans="1:49" x14ac:dyDescent="0.55000000000000004">
      <c r="A489" s="9">
        <v>9.6935780000000005</v>
      </c>
      <c r="B489" s="9">
        <v>9.6973160000000007</v>
      </c>
      <c r="C489" s="9">
        <v>9.6752739999999999</v>
      </c>
      <c r="D489" s="9">
        <v>9.7317090000000004</v>
      </c>
      <c r="E489" s="9">
        <v>9.6888649999999998</v>
      </c>
      <c r="F489" s="9">
        <v>9.7267679999999999</v>
      </c>
      <c r="G489" s="9">
        <v>9.5053400000000003</v>
      </c>
      <c r="H489" s="9">
        <v>9.5400539999999996</v>
      </c>
      <c r="I489" s="9">
        <v>9.6267099999999992</v>
      </c>
      <c r="J489" s="9">
        <v>9.5486470000000008</v>
      </c>
      <c r="K489" s="9">
        <v>9.5031639999999999</v>
      </c>
      <c r="L489" s="9">
        <v>9.5470360000000003</v>
      </c>
      <c r="M489" s="9" t="s">
        <v>41</v>
      </c>
      <c r="O489" s="9" t="s">
        <v>41</v>
      </c>
      <c r="P489" s="9" t="s">
        <v>41</v>
      </c>
      <c r="Q489" s="9" t="s">
        <v>41</v>
      </c>
      <c r="R489" s="9" t="s">
        <v>41</v>
      </c>
      <c r="T489" s="9" t="s">
        <v>2503</v>
      </c>
      <c r="U489" s="9" t="s">
        <v>3393</v>
      </c>
      <c r="W489" s="9" t="s">
        <v>3394</v>
      </c>
      <c r="X489" s="9" t="s">
        <v>2505</v>
      </c>
      <c r="Y489" s="9" t="s">
        <v>3395</v>
      </c>
      <c r="AA489" s="9" t="s">
        <v>3396</v>
      </c>
      <c r="AB489" s="9">
        <v>323.31</v>
      </c>
      <c r="AC489" s="9">
        <v>0</v>
      </c>
      <c r="AD489" s="9">
        <v>80.53</v>
      </c>
      <c r="AE489" s="1">
        <v>4884599808</v>
      </c>
      <c r="AF489" s="1">
        <v>5202333184</v>
      </c>
      <c r="AG489" s="1">
        <v>3634266624</v>
      </c>
      <c r="AH489" s="1">
        <v>3415500032</v>
      </c>
      <c r="AI489" s="9">
        <v>3.29148705083142</v>
      </c>
      <c r="AJ489" s="9">
        <v>0.82784173483877399</v>
      </c>
      <c r="AK489" s="9">
        <v>-2.7057965596517498E-2</v>
      </c>
      <c r="AL489" s="9">
        <v>1.63375843905878</v>
      </c>
      <c r="AM489" s="9">
        <v>0.13135464986165399</v>
      </c>
      <c r="AN489" s="9">
        <v>3.1656791079776401</v>
      </c>
      <c r="AO489" s="9">
        <v>0.15577348073323599</v>
      </c>
      <c r="AP489" s="9">
        <v>3.08911905228533</v>
      </c>
      <c r="AQ489" s="9">
        <v>0.18283144632975401</v>
      </c>
      <c r="AR489" s="9">
        <v>1.8316970833925399</v>
      </c>
      <c r="AS489" s="9">
        <v>0.15841261545817201</v>
      </c>
      <c r="AT489" s="9">
        <v>0.24747832043389001</v>
      </c>
      <c r="AU489" s="9">
        <v>2.4418830871582E-2</v>
      </c>
      <c r="AV489" s="9" t="s">
        <v>3397</v>
      </c>
      <c r="AW489" s="1" t="s">
        <v>3398</v>
      </c>
    </row>
    <row r="490" spans="1:49" x14ac:dyDescent="0.55000000000000004">
      <c r="A490" s="9">
        <v>7.1606189999999996</v>
      </c>
      <c r="B490" s="9">
        <v>7.180269</v>
      </c>
      <c r="C490" s="9">
        <v>7.1299799999999998</v>
      </c>
      <c r="D490" s="9">
        <v>7.0182010000000004</v>
      </c>
      <c r="E490" s="9">
        <v>7.0570190000000004</v>
      </c>
      <c r="F490" s="9">
        <v>6.9367549999999998</v>
      </c>
      <c r="G490" s="9">
        <v>7.2079839999999997</v>
      </c>
      <c r="H490" s="9">
        <v>7.1720769999999998</v>
      </c>
      <c r="I490" s="9">
        <v>7.2552969999999997</v>
      </c>
      <c r="J490" s="9">
        <v>7.0711449999999996</v>
      </c>
      <c r="K490" s="9">
        <v>7.1059530000000004</v>
      </c>
      <c r="L490" s="9">
        <v>7.1181650000000003</v>
      </c>
      <c r="M490" s="9" t="s">
        <v>41</v>
      </c>
      <c r="N490" s="9" t="s">
        <v>41</v>
      </c>
      <c r="P490" s="9" t="s">
        <v>41</v>
      </c>
      <c r="R490" s="9" t="s">
        <v>41</v>
      </c>
      <c r="S490" s="9" t="s">
        <v>41</v>
      </c>
      <c r="T490" s="9" t="s">
        <v>422</v>
      </c>
      <c r="U490" s="9" t="s">
        <v>3399</v>
      </c>
      <c r="V490" s="9" t="s">
        <v>108</v>
      </c>
      <c r="W490" s="9" t="s">
        <v>424</v>
      </c>
      <c r="X490" s="9" t="s">
        <v>425</v>
      </c>
      <c r="Y490" s="9" t="s">
        <v>3400</v>
      </c>
      <c r="Z490" s="9" t="s">
        <v>111</v>
      </c>
      <c r="AA490" s="9" t="s">
        <v>427</v>
      </c>
      <c r="AB490" s="9">
        <v>156.16999999999999</v>
      </c>
      <c r="AC490" s="9">
        <v>0</v>
      </c>
      <c r="AD490" s="9">
        <v>23.417999999999999</v>
      </c>
      <c r="AE490" s="1">
        <v>14369667</v>
      </c>
      <c r="AF490" s="1">
        <v>10158600</v>
      </c>
      <c r="AG490" s="1">
        <v>16335333</v>
      </c>
      <c r="AH490" s="1">
        <v>12556667</v>
      </c>
      <c r="AI490" s="9">
        <v>2.8270303336906002</v>
      </c>
      <c r="AJ490" s="9">
        <v>1.78867221472642</v>
      </c>
      <c r="AK490" s="9">
        <v>0.15296411514282199</v>
      </c>
      <c r="AL490" s="9">
        <v>0.90766175932538495</v>
      </c>
      <c r="AM490" s="9">
        <v>-5.4830233256021502E-2</v>
      </c>
      <c r="AN490" s="9">
        <v>1.34750765499447</v>
      </c>
      <c r="AO490" s="9">
        <v>5.8534781138102503E-2</v>
      </c>
      <c r="AP490" s="9">
        <v>1.16440497269428</v>
      </c>
      <c r="AQ490" s="9">
        <v>-9.4429334004719798E-2</v>
      </c>
      <c r="AR490" s="9">
        <v>2.0785011314657398</v>
      </c>
      <c r="AS490" s="9">
        <v>-0.207794348398844</v>
      </c>
      <c r="AT490" s="9">
        <v>1.8143931138853899</v>
      </c>
      <c r="AU490" s="9">
        <v>0.113365014394124</v>
      </c>
      <c r="AV490" s="9" t="s">
        <v>3401</v>
      </c>
      <c r="AW490" s="1" t="s">
        <v>3402</v>
      </c>
    </row>
    <row r="491" spans="1:49" x14ac:dyDescent="0.55000000000000004">
      <c r="A491" s="9">
        <v>6.8739299999999997</v>
      </c>
      <c r="B491" s="9">
        <v>6.9967129999999997</v>
      </c>
      <c r="C491" s="9">
        <v>6.8814989999999998</v>
      </c>
      <c r="D491" s="9">
        <v>6.8734310000000001</v>
      </c>
      <c r="E491" s="9">
        <v>6.9176890000000002</v>
      </c>
      <c r="F491" s="9">
        <v>6.8793480000000002</v>
      </c>
      <c r="G491" s="9">
        <v>7.027717</v>
      </c>
      <c r="H491" s="9">
        <v>7.1637570000000004</v>
      </c>
      <c r="I491" s="9">
        <v>6.9868519999999998</v>
      </c>
      <c r="J491" s="9">
        <v>7.0057809999999998</v>
      </c>
      <c r="K491" s="9">
        <v>7.0249779999999999</v>
      </c>
      <c r="L491" s="9">
        <v>7.0099179999999999</v>
      </c>
      <c r="M491" s="9" t="s">
        <v>41</v>
      </c>
      <c r="Q491" s="9" t="s">
        <v>41</v>
      </c>
      <c r="R491" s="9" t="s">
        <v>41</v>
      </c>
      <c r="T491" s="9" t="s">
        <v>3407</v>
      </c>
      <c r="U491" s="9" t="s">
        <v>3408</v>
      </c>
      <c r="V491" s="9" t="s">
        <v>108</v>
      </c>
      <c r="W491" s="9" t="s">
        <v>424</v>
      </c>
      <c r="X491" s="9" t="s">
        <v>3409</v>
      </c>
      <c r="Y491" s="9" t="s">
        <v>3410</v>
      </c>
      <c r="Z491" s="9" t="s">
        <v>111</v>
      </c>
      <c r="AA491" s="9" t="s">
        <v>427</v>
      </c>
      <c r="AB491" s="9">
        <v>29.704000000000001</v>
      </c>
      <c r="AC491" s="9">
        <v>0</v>
      </c>
      <c r="AD491" s="9">
        <v>22.273</v>
      </c>
      <c r="AE491" s="1">
        <v>8339033.5</v>
      </c>
      <c r="AF491" s="1">
        <v>7773266.5</v>
      </c>
      <c r="AG491" s="1">
        <v>11646933</v>
      </c>
      <c r="AH491" s="1">
        <v>10319000</v>
      </c>
      <c r="AI491" s="9">
        <v>1.60762830296032</v>
      </c>
      <c r="AJ491" s="9">
        <v>0.25735939625661702</v>
      </c>
      <c r="AK491" s="9">
        <v>2.7224540710449201E-2</v>
      </c>
      <c r="AL491" s="9">
        <v>1.0003304605133301</v>
      </c>
      <c r="AM491" s="9">
        <v>-0.14206123352050801</v>
      </c>
      <c r="AN491" s="9">
        <v>1.12648490785926</v>
      </c>
      <c r="AO491" s="9">
        <v>-9.6178213755289996E-2</v>
      </c>
      <c r="AP491" s="9">
        <v>2.9190373153281599</v>
      </c>
      <c r="AQ491" s="9">
        <v>-0.12340275446573901</v>
      </c>
      <c r="AR491" s="9">
        <v>1.4259473881604301</v>
      </c>
      <c r="AS491" s="9">
        <v>-0.169285774230957</v>
      </c>
      <c r="AT491" s="9">
        <v>0.35483128139544501</v>
      </c>
      <c r="AU491" s="9">
        <v>4.5883019765217803E-2</v>
      </c>
      <c r="AV491" s="9" t="s">
        <v>3411</v>
      </c>
      <c r="AW491" s="1" t="s">
        <v>3412</v>
      </c>
    </row>
    <row r="492" spans="1:49" x14ac:dyDescent="0.55000000000000004">
      <c r="A492" s="9">
        <v>7.1796090000000001</v>
      </c>
      <c r="B492" s="9">
        <v>7.1291419999999999</v>
      </c>
      <c r="C492" s="9">
        <v>7.209327</v>
      </c>
      <c r="D492" s="9">
        <v>7.0814909999999998</v>
      </c>
      <c r="E492" s="9">
        <v>7.0813829999999998</v>
      </c>
      <c r="F492" s="9">
        <v>7.0851119999999996</v>
      </c>
      <c r="G492" s="9">
        <v>7.3621619999999997</v>
      </c>
      <c r="H492" s="9">
        <v>7.2156640000000003</v>
      </c>
      <c r="I492" s="9">
        <v>7.3377189999999999</v>
      </c>
      <c r="J492" s="9">
        <v>7.2358820000000001</v>
      </c>
      <c r="K492" s="9">
        <v>7.2081460000000002</v>
      </c>
      <c r="L492" s="9">
        <v>7.2739729999999998</v>
      </c>
      <c r="M492" s="9" t="s">
        <v>41</v>
      </c>
      <c r="N492" s="9" t="s">
        <v>41</v>
      </c>
      <c r="Q492" s="9" t="s">
        <v>41</v>
      </c>
      <c r="R492" s="9" t="s">
        <v>41</v>
      </c>
      <c r="T492" s="9" t="s">
        <v>422</v>
      </c>
      <c r="U492" s="9" t="s">
        <v>3413</v>
      </c>
      <c r="V492" s="9" t="s">
        <v>108</v>
      </c>
      <c r="W492" s="9" t="s">
        <v>424</v>
      </c>
      <c r="X492" s="9" t="s">
        <v>425</v>
      </c>
      <c r="Y492" s="9" t="s">
        <v>3414</v>
      </c>
      <c r="Z492" s="9" t="s">
        <v>111</v>
      </c>
      <c r="AA492" s="9" t="s">
        <v>427</v>
      </c>
      <c r="AB492" s="9">
        <v>145.94999999999999</v>
      </c>
      <c r="AC492" s="9">
        <v>0</v>
      </c>
      <c r="AD492" s="9">
        <v>39.853999999999999</v>
      </c>
      <c r="AE492" s="1">
        <v>14926000</v>
      </c>
      <c r="AF492" s="1">
        <v>12096667</v>
      </c>
      <c r="AG492" s="1">
        <v>20405666</v>
      </c>
      <c r="AH492" s="1">
        <v>17385000</v>
      </c>
      <c r="AI492" s="9">
        <v>2.6265833326736399</v>
      </c>
      <c r="AJ492" s="9">
        <v>1.73432324693337</v>
      </c>
      <c r="AK492" s="9">
        <v>9.00305112202959E-2</v>
      </c>
      <c r="AL492" s="9">
        <v>1.2205242181450799</v>
      </c>
      <c r="AM492" s="9">
        <v>-0.1324888865153</v>
      </c>
      <c r="AN492" s="9">
        <v>1.0364695174053999</v>
      </c>
      <c r="AO492" s="9">
        <v>-6.6640694936116199E-2</v>
      </c>
      <c r="AP492" s="9">
        <v>2.91776964260354</v>
      </c>
      <c r="AQ492" s="9">
        <v>-0.156671206156412</v>
      </c>
      <c r="AR492" s="9">
        <v>2.0973567941372599</v>
      </c>
      <c r="AS492" s="9">
        <v>-0.22251939773559601</v>
      </c>
      <c r="AT492" s="9">
        <v>0.59945655797844699</v>
      </c>
      <c r="AU492" s="9">
        <v>6.5848191579183493E-2</v>
      </c>
      <c r="AV492" s="9" t="s">
        <v>3415</v>
      </c>
      <c r="AW492" s="1" t="s">
        <v>3416</v>
      </c>
    </row>
    <row r="493" spans="1:49" x14ac:dyDescent="0.55000000000000004">
      <c r="A493" s="9">
        <v>6.9174160000000002</v>
      </c>
      <c r="B493" s="9">
        <v>6.9887329999999999</v>
      </c>
      <c r="C493" s="9">
        <v>6.9540980000000001</v>
      </c>
      <c r="D493" s="9">
        <v>6.7890940000000004</v>
      </c>
      <c r="E493" s="9">
        <v>6.8542509999999996</v>
      </c>
      <c r="F493" s="9">
        <v>6.8624470000000004</v>
      </c>
      <c r="G493" s="9">
        <v>7.0515379999999999</v>
      </c>
      <c r="H493" s="9">
        <v>6.9314730000000004</v>
      </c>
      <c r="I493" s="9">
        <v>6.8175980000000003</v>
      </c>
      <c r="J493" s="9">
        <v>7.0503030000000004</v>
      </c>
      <c r="K493" s="9">
        <v>7.0564859999999996</v>
      </c>
      <c r="L493" s="9">
        <v>7.0517310000000002</v>
      </c>
      <c r="M493" s="9" t="s">
        <v>41</v>
      </c>
      <c r="N493" s="9" t="s">
        <v>41</v>
      </c>
      <c r="P493" s="9" t="s">
        <v>41</v>
      </c>
      <c r="Q493" s="9" t="s">
        <v>41</v>
      </c>
      <c r="T493" s="9" t="s">
        <v>422</v>
      </c>
      <c r="U493" s="9" t="s">
        <v>3423</v>
      </c>
      <c r="V493" s="9" t="s">
        <v>108</v>
      </c>
      <c r="W493" s="9" t="s">
        <v>424</v>
      </c>
      <c r="X493" s="9" t="s">
        <v>425</v>
      </c>
      <c r="Y493" s="9" t="s">
        <v>3424</v>
      </c>
      <c r="Z493" s="9" t="s">
        <v>111</v>
      </c>
      <c r="AA493" s="9" t="s">
        <v>427</v>
      </c>
      <c r="AB493" s="9">
        <v>30.198</v>
      </c>
      <c r="AC493" s="9">
        <v>0</v>
      </c>
      <c r="AD493" s="9">
        <v>32.933999999999997</v>
      </c>
      <c r="AE493" s="1">
        <v>9003067</v>
      </c>
      <c r="AF493" s="1">
        <v>6862500</v>
      </c>
      <c r="AG493" s="1">
        <v>8790267</v>
      </c>
      <c r="AH493" s="1">
        <v>11294000</v>
      </c>
      <c r="AI493" s="9">
        <v>1.67070709996616</v>
      </c>
      <c r="AJ493" s="9">
        <v>1.72202351835489</v>
      </c>
      <c r="AK493" s="9">
        <v>0.118151346842448</v>
      </c>
      <c r="AL493" s="9">
        <v>0.101129011907129</v>
      </c>
      <c r="AM493" s="9">
        <v>1.9878864288330099E-2</v>
      </c>
      <c r="AN493" s="9">
        <v>2.0659103701772801</v>
      </c>
      <c r="AO493" s="9">
        <v>-9.9424203236897504E-2</v>
      </c>
      <c r="AP493" s="9">
        <v>3.1367123694921899</v>
      </c>
      <c r="AQ493" s="9">
        <v>-0.21757555007934601</v>
      </c>
      <c r="AR493" s="9">
        <v>0.61830557428854405</v>
      </c>
      <c r="AS493" s="9">
        <v>-9.8272482554118107E-2</v>
      </c>
      <c r="AT493" s="9">
        <v>0.81758985159547104</v>
      </c>
      <c r="AU493" s="9">
        <v>-0.119303067525228</v>
      </c>
      <c r="AV493" s="9" t="s">
        <v>3425</v>
      </c>
      <c r="AW493" s="1" t="s">
        <v>3426</v>
      </c>
    </row>
    <row r="494" spans="1:49" x14ac:dyDescent="0.55000000000000004">
      <c r="A494" s="9">
        <v>8.2834369999999993</v>
      </c>
      <c r="B494" s="9">
        <v>8.2473840000000003</v>
      </c>
      <c r="C494" s="9">
        <v>8.2800999999999991</v>
      </c>
      <c r="D494" s="9">
        <v>8.2759099999999997</v>
      </c>
      <c r="E494" s="9">
        <v>8.3217850000000002</v>
      </c>
      <c r="F494" s="9">
        <v>8.2867709999999999</v>
      </c>
      <c r="G494" s="9">
        <v>8.4398540000000004</v>
      </c>
      <c r="H494" s="9">
        <v>8.4402010000000001</v>
      </c>
      <c r="I494" s="9">
        <v>8.286232</v>
      </c>
      <c r="J494" s="9">
        <v>8.4634149999999995</v>
      </c>
      <c r="K494" s="9">
        <v>8.4417419999999996</v>
      </c>
      <c r="L494" s="9">
        <v>8.3752980000000008</v>
      </c>
      <c r="M494" s="9" t="s">
        <v>41</v>
      </c>
      <c r="P494" s="9" t="s">
        <v>41</v>
      </c>
      <c r="Q494" s="9" t="s">
        <v>41</v>
      </c>
      <c r="T494" s="9" t="s">
        <v>3437</v>
      </c>
      <c r="U494" s="9" t="s">
        <v>3438</v>
      </c>
      <c r="W494" s="9" t="s">
        <v>1613</v>
      </c>
      <c r="X494" s="9" t="s">
        <v>3439</v>
      </c>
      <c r="Y494" s="9" t="s">
        <v>3440</v>
      </c>
      <c r="AA494" s="9" t="s">
        <v>1616</v>
      </c>
      <c r="AB494" s="9">
        <v>143.44999999999999</v>
      </c>
      <c r="AC494" s="9">
        <v>0</v>
      </c>
      <c r="AD494" s="9">
        <v>51.334000000000003</v>
      </c>
      <c r="AE494" s="1">
        <v>186470000</v>
      </c>
      <c r="AF494" s="1">
        <v>197363328</v>
      </c>
      <c r="AG494" s="1">
        <v>248060000</v>
      </c>
      <c r="AH494" s="1">
        <v>268170000</v>
      </c>
      <c r="AI494" s="9">
        <v>1.7361503068017099</v>
      </c>
      <c r="AJ494" s="9">
        <v>0.61120665085739301</v>
      </c>
      <c r="AK494" s="9">
        <v>-2.4515151977539101E-2</v>
      </c>
      <c r="AL494" s="9">
        <v>1.0594788621045901</v>
      </c>
      <c r="AM494" s="9">
        <v>-0.118455251057942</v>
      </c>
      <c r="AN494" s="9">
        <v>2.2493978317005601</v>
      </c>
      <c r="AO494" s="9">
        <v>-0.15651130676269501</v>
      </c>
      <c r="AP494" s="9">
        <v>1.9368103963672501</v>
      </c>
      <c r="AQ494" s="9">
        <v>-0.131996154785156</v>
      </c>
      <c r="AR494" s="9">
        <v>0.81929929733927598</v>
      </c>
      <c r="AS494" s="9">
        <v>-9.3940099080402503E-2</v>
      </c>
      <c r="AT494" s="9">
        <v>0.26306841079459897</v>
      </c>
      <c r="AU494" s="9">
        <v>-3.8056055704753802E-2</v>
      </c>
      <c r="AV494" s="9" t="s">
        <v>3441</v>
      </c>
      <c r="AW494" s="1" t="s">
        <v>3442</v>
      </c>
    </row>
    <row r="495" spans="1:49" x14ac:dyDescent="0.55000000000000004">
      <c r="A495" s="9">
        <v>7.0635589999999997</v>
      </c>
      <c r="B495" s="9">
        <v>7.2001660000000003</v>
      </c>
      <c r="C495" s="9">
        <v>7.0503410000000004</v>
      </c>
      <c r="D495" s="9">
        <v>6.7277690000000003</v>
      </c>
      <c r="E495" s="9">
        <v>6.6920000000000002</v>
      </c>
      <c r="F495" s="9">
        <v>6.861421</v>
      </c>
      <c r="G495" s="9">
        <v>7.0776950000000003</v>
      </c>
      <c r="H495" s="9">
        <v>7.1655709999999999</v>
      </c>
      <c r="I495" s="9">
        <v>7.0589950000000004</v>
      </c>
      <c r="J495" s="9">
        <v>7.0573620000000004</v>
      </c>
      <c r="K495" s="9">
        <v>6.9657749999999998</v>
      </c>
      <c r="L495" s="9">
        <v>7.0200300000000002</v>
      </c>
      <c r="M495" s="9" t="s">
        <v>41</v>
      </c>
      <c r="N495" s="9" t="s">
        <v>41</v>
      </c>
      <c r="Q495" s="9" t="s">
        <v>41</v>
      </c>
      <c r="R495" s="9" t="s">
        <v>41</v>
      </c>
      <c r="T495" s="9" t="s">
        <v>2701</v>
      </c>
      <c r="U495" s="9" t="s">
        <v>3443</v>
      </c>
      <c r="V495" s="9" t="s">
        <v>108</v>
      </c>
      <c r="W495" s="9" t="s">
        <v>3444</v>
      </c>
      <c r="X495" s="9" t="s">
        <v>2703</v>
      </c>
      <c r="Y495" s="9" t="s">
        <v>3445</v>
      </c>
      <c r="Z495" s="9" t="s">
        <v>111</v>
      </c>
      <c r="AA495" s="9" t="s">
        <v>3446</v>
      </c>
      <c r="AB495" s="9">
        <v>46.366999999999997</v>
      </c>
      <c r="AC495" s="9">
        <v>0</v>
      </c>
      <c r="AD495" s="9">
        <v>25.091999999999999</v>
      </c>
      <c r="AE495" s="1">
        <v>12886667</v>
      </c>
      <c r="AF495" s="1">
        <v>5843766.5</v>
      </c>
      <c r="AG495" s="1">
        <v>12685000</v>
      </c>
      <c r="AH495" s="1">
        <v>10375400</v>
      </c>
      <c r="AI495" s="9">
        <v>2.9748661998833499</v>
      </c>
      <c r="AJ495" s="9">
        <v>2.0922611661602502</v>
      </c>
      <c r="AK495" s="9">
        <v>0.344291845957438</v>
      </c>
      <c r="AL495" s="9">
        <v>2.2627337128165101E-2</v>
      </c>
      <c r="AM495" s="9">
        <v>3.9350191752118803E-3</v>
      </c>
      <c r="AN495" s="9">
        <v>0.75796821682467097</v>
      </c>
      <c r="AO495" s="9">
        <v>9.0299765268961898E-2</v>
      </c>
      <c r="AP495" s="9">
        <v>1.92485798493781</v>
      </c>
      <c r="AQ495" s="9">
        <v>-0.25399208068847701</v>
      </c>
      <c r="AR495" s="9">
        <v>2.2924955621044001</v>
      </c>
      <c r="AS495" s="9">
        <v>-0.34035682678222701</v>
      </c>
      <c r="AT495" s="9">
        <v>0.95655863717875</v>
      </c>
      <c r="AU495" s="9">
        <v>8.636474609375E-2</v>
      </c>
      <c r="AV495" s="9" t="s">
        <v>3447</v>
      </c>
      <c r="AW495" s="1" t="s">
        <v>3448</v>
      </c>
    </row>
    <row r="496" spans="1:49" x14ac:dyDescent="0.55000000000000004">
      <c r="A496" s="9">
        <v>8.4361630000000005</v>
      </c>
      <c r="B496" s="9">
        <v>8.3716589999999993</v>
      </c>
      <c r="C496" s="9">
        <v>8.4045430000000003</v>
      </c>
      <c r="D496" s="9">
        <v>8.3992059999999995</v>
      </c>
      <c r="E496" s="9">
        <v>8.4066089999999996</v>
      </c>
      <c r="F496" s="9">
        <v>8.4322630000000007</v>
      </c>
      <c r="G496" s="9">
        <v>8.4923970000000004</v>
      </c>
      <c r="H496" s="9">
        <v>8.4680959999999992</v>
      </c>
      <c r="I496" s="9">
        <v>8.5854269999999993</v>
      </c>
      <c r="J496" s="9">
        <v>8.3242419999999999</v>
      </c>
      <c r="K496" s="9">
        <v>8.2932520000000007</v>
      </c>
      <c r="L496" s="9">
        <v>8.308821</v>
      </c>
      <c r="M496" s="9" t="s">
        <v>41</v>
      </c>
      <c r="P496" s="9" t="s">
        <v>41</v>
      </c>
      <c r="Q496" s="9" t="s">
        <v>41</v>
      </c>
      <c r="S496" s="9" t="s">
        <v>41</v>
      </c>
      <c r="T496" s="9" t="s">
        <v>1055</v>
      </c>
      <c r="U496" s="9" t="s">
        <v>1056</v>
      </c>
      <c r="V496" s="9" t="s">
        <v>108</v>
      </c>
      <c r="W496" s="9" t="s">
        <v>1057</v>
      </c>
      <c r="X496" s="9" t="s">
        <v>1058</v>
      </c>
      <c r="Y496" s="9" t="s">
        <v>1059</v>
      </c>
      <c r="Z496" s="9" t="s">
        <v>111</v>
      </c>
      <c r="AA496" s="9" t="s">
        <v>1060</v>
      </c>
      <c r="AB496" s="9">
        <v>318.45999999999998</v>
      </c>
      <c r="AC496" s="9">
        <v>0</v>
      </c>
      <c r="AD496" s="9">
        <v>42.841999999999999</v>
      </c>
      <c r="AE496" s="1">
        <v>254050000</v>
      </c>
      <c r="AF496" s="1">
        <v>258776672</v>
      </c>
      <c r="AG496" s="1">
        <v>329846656</v>
      </c>
      <c r="AH496" s="1">
        <v>203683328</v>
      </c>
      <c r="AI496" s="9">
        <v>2.99607813929107</v>
      </c>
      <c r="AJ496" s="9">
        <v>0.15121851670653799</v>
      </c>
      <c r="AK496" s="9">
        <v>-8.5709889729805901E-3</v>
      </c>
      <c r="AL496" s="9">
        <v>1.29281543739621</v>
      </c>
      <c r="AM496" s="9">
        <v>-0.11118507385253899</v>
      </c>
      <c r="AN496" s="9">
        <v>2.0036919396500599</v>
      </c>
      <c r="AO496" s="9">
        <v>9.5350265502929701E-2</v>
      </c>
      <c r="AP496" s="9">
        <v>2.82330335441041</v>
      </c>
      <c r="AQ496" s="9">
        <v>0.10392125447591</v>
      </c>
      <c r="AR496" s="9">
        <v>1.2952831525819699</v>
      </c>
      <c r="AS496" s="9">
        <v>-0.102614084879558</v>
      </c>
      <c r="AT496" s="9">
        <v>2.3027345565542201</v>
      </c>
      <c r="AU496" s="9">
        <v>0.206535339355469</v>
      </c>
      <c r="AV496" s="9" t="s">
        <v>3459</v>
      </c>
      <c r="AW496" s="1" t="s">
        <v>3460</v>
      </c>
    </row>
    <row r="497" spans="1:49" x14ac:dyDescent="0.55000000000000004">
      <c r="A497" s="9">
        <v>7.3259049999999997</v>
      </c>
      <c r="B497" s="9">
        <v>7.2276040000000004</v>
      </c>
      <c r="C497" s="9">
        <v>7.3148989999999996</v>
      </c>
      <c r="D497" s="9">
        <v>7.2632810000000001</v>
      </c>
      <c r="E497" s="9">
        <v>7.2683910000000003</v>
      </c>
      <c r="F497" s="9">
        <v>7.277838</v>
      </c>
      <c r="G497" s="9">
        <v>7.5065860000000004</v>
      </c>
      <c r="H497" s="9">
        <v>7.4158580000000001</v>
      </c>
      <c r="I497" s="9">
        <v>7.3700320000000001</v>
      </c>
      <c r="J497" s="9">
        <v>7.49038</v>
      </c>
      <c r="K497" s="9">
        <v>7.5145080000000002</v>
      </c>
      <c r="L497" s="9">
        <v>7.4800500000000003</v>
      </c>
      <c r="M497" s="9" t="s">
        <v>41</v>
      </c>
      <c r="O497" s="9" t="s">
        <v>41</v>
      </c>
      <c r="P497" s="9" t="s">
        <v>41</v>
      </c>
      <c r="Q497" s="9" t="s">
        <v>41</v>
      </c>
      <c r="R497" s="9" t="s">
        <v>41</v>
      </c>
      <c r="T497" s="9" t="s">
        <v>3461</v>
      </c>
      <c r="U497" s="9" t="s">
        <v>3462</v>
      </c>
      <c r="V497" s="9" t="s">
        <v>108</v>
      </c>
      <c r="W497" s="9" t="s">
        <v>1057</v>
      </c>
      <c r="X497" s="9" t="s">
        <v>3463</v>
      </c>
      <c r="Y497" s="9" t="s">
        <v>3464</v>
      </c>
      <c r="Z497" s="9" t="s">
        <v>111</v>
      </c>
      <c r="AA497" s="9" t="s">
        <v>1060</v>
      </c>
      <c r="AB497" s="9">
        <v>128.68</v>
      </c>
      <c r="AC497" s="9">
        <v>0</v>
      </c>
      <c r="AD497" s="9">
        <v>76.891000000000005</v>
      </c>
      <c r="AE497" s="1">
        <v>19572334</v>
      </c>
      <c r="AF497" s="1">
        <v>18615666</v>
      </c>
      <c r="AG497" s="1">
        <v>27201000</v>
      </c>
      <c r="AH497" s="1">
        <v>31276666</v>
      </c>
      <c r="AI497" s="9">
        <v>3.1646798927858999</v>
      </c>
      <c r="AJ497" s="9">
        <v>0.24753031207930101</v>
      </c>
      <c r="AK497" s="9">
        <v>1.96328163146973E-2</v>
      </c>
      <c r="AL497" s="9">
        <v>1.3046677677190901</v>
      </c>
      <c r="AM497" s="9">
        <v>-0.141355832417806</v>
      </c>
      <c r="AN497" s="9">
        <v>2.4835506631139799</v>
      </c>
      <c r="AO497" s="9">
        <v>-0.205509821573893</v>
      </c>
      <c r="AP497" s="9">
        <v>4.4629677619424601</v>
      </c>
      <c r="AQ497" s="9">
        <v>-0.22514263788859001</v>
      </c>
      <c r="AR497" s="9">
        <v>1.78868290960539</v>
      </c>
      <c r="AS497" s="9">
        <v>-0.16098864873250299</v>
      </c>
      <c r="AT497" s="9">
        <v>0.70733431287785797</v>
      </c>
      <c r="AU497" s="9">
        <v>-6.4153989156086902E-2</v>
      </c>
      <c r="AV497" s="9" t="s">
        <v>3465</v>
      </c>
      <c r="AW497" s="1" t="s">
        <v>3466</v>
      </c>
    </row>
    <row r="498" spans="1:49" x14ac:dyDescent="0.55000000000000004">
      <c r="A498" s="9">
        <v>9.8002699999999994</v>
      </c>
      <c r="B498" s="9">
        <v>9.8313260000000007</v>
      </c>
      <c r="C498" s="9">
        <v>9.8028490000000001</v>
      </c>
      <c r="D498" s="9">
        <v>9.9034320000000005</v>
      </c>
      <c r="E498" s="9">
        <v>9.8854120000000005</v>
      </c>
      <c r="F498" s="9">
        <v>9.9148619999999994</v>
      </c>
      <c r="G498" s="9">
        <v>9.5798410000000001</v>
      </c>
      <c r="H498" s="9">
        <v>9.6285720000000001</v>
      </c>
      <c r="I498" s="9">
        <v>9.6854289999999992</v>
      </c>
      <c r="J498" s="9">
        <v>9.6175560000000004</v>
      </c>
      <c r="K498" s="9">
        <v>9.5952760000000001</v>
      </c>
      <c r="L498" s="9">
        <v>9.6168220000000009</v>
      </c>
      <c r="M498" s="9" t="s">
        <v>41</v>
      </c>
      <c r="N498" s="9" t="s">
        <v>41</v>
      </c>
      <c r="O498" s="9" t="s">
        <v>41</v>
      </c>
      <c r="P498" s="9" t="s">
        <v>41</v>
      </c>
      <c r="Q498" s="9" t="s">
        <v>41</v>
      </c>
      <c r="R498" s="9" t="s">
        <v>41</v>
      </c>
      <c r="U498" s="9" t="s">
        <v>3467</v>
      </c>
      <c r="W498" s="9" t="s">
        <v>70</v>
      </c>
      <c r="Y498" s="9" t="s">
        <v>3468</v>
      </c>
      <c r="AA498" s="9" t="s">
        <v>71</v>
      </c>
      <c r="AB498" s="9">
        <v>323.31</v>
      </c>
      <c r="AC498" s="9">
        <v>0</v>
      </c>
      <c r="AD498" s="9">
        <v>61.139000000000003</v>
      </c>
      <c r="AE498" s="1">
        <v>6482033152</v>
      </c>
      <c r="AF498" s="1">
        <v>7968999936</v>
      </c>
      <c r="AG498" s="1">
        <v>4299599872</v>
      </c>
      <c r="AH498" s="1">
        <v>4073866496</v>
      </c>
      <c r="AI498" s="9">
        <v>5.3324022452802904</v>
      </c>
      <c r="AJ498" s="9">
        <v>2.6201647565351598</v>
      </c>
      <c r="AK498" s="9">
        <v>-8.9753786722818404E-2</v>
      </c>
      <c r="AL498" s="9">
        <v>2.3059538537978699</v>
      </c>
      <c r="AM498" s="9">
        <v>0.18020089467366601</v>
      </c>
      <c r="AN498" s="9">
        <v>4.0845987314150802</v>
      </c>
      <c r="AO498" s="9">
        <v>0.20159689585367799</v>
      </c>
      <c r="AP498" s="9">
        <v>4.8770607962506096</v>
      </c>
      <c r="AQ498" s="9">
        <v>0.29135068257649599</v>
      </c>
      <c r="AR498" s="9">
        <v>2.98210152335631</v>
      </c>
      <c r="AS498" s="9">
        <v>0.26995468139648399</v>
      </c>
      <c r="AT498" s="9">
        <v>0.27351931210175601</v>
      </c>
      <c r="AU498" s="9">
        <v>2.1396001180011798E-2</v>
      </c>
      <c r="AV498" s="9" t="s">
        <v>3469</v>
      </c>
      <c r="AW498" s="1" t="s">
        <v>3470</v>
      </c>
    </row>
    <row r="499" spans="1:49" x14ac:dyDescent="0.55000000000000004">
      <c r="A499" s="9">
        <v>7.2511999999999999</v>
      </c>
      <c r="B499" s="9">
        <v>7.1854290000000001</v>
      </c>
      <c r="C499" s="9">
        <v>7.2814649999999999</v>
      </c>
      <c r="D499" s="9">
        <v>7.3597219999999997</v>
      </c>
      <c r="E499" s="9">
        <v>7.4398220000000004</v>
      </c>
      <c r="F499" s="9">
        <v>7.5155560000000001</v>
      </c>
      <c r="G499" s="9">
        <v>6.8781540000000003</v>
      </c>
      <c r="H499" s="9">
        <v>6.9681369999999996</v>
      </c>
      <c r="I499" s="9">
        <v>7.0068510000000002</v>
      </c>
      <c r="J499" s="9">
        <v>6.5600019999999999</v>
      </c>
      <c r="K499" s="9" t="s">
        <v>434</v>
      </c>
      <c r="L499" s="9">
        <v>6.7055389999999999</v>
      </c>
      <c r="M499" s="9" t="s">
        <v>41</v>
      </c>
      <c r="N499" s="9" t="s">
        <v>41</v>
      </c>
      <c r="O499" s="9" t="s">
        <v>41</v>
      </c>
      <c r="P499" s="9" t="s">
        <v>41</v>
      </c>
      <c r="Q499" s="9" t="s">
        <v>41</v>
      </c>
      <c r="R499" s="9" t="s">
        <v>41</v>
      </c>
      <c r="S499" s="9" t="s">
        <v>41</v>
      </c>
      <c r="T499" s="9" t="s">
        <v>270</v>
      </c>
      <c r="U499" s="9" t="s">
        <v>675</v>
      </c>
      <c r="W499" s="9" t="s">
        <v>676</v>
      </c>
      <c r="X499" s="9" t="s">
        <v>273</v>
      </c>
      <c r="Y499" s="9" t="s">
        <v>677</v>
      </c>
      <c r="AA499" s="9" t="s">
        <v>678</v>
      </c>
      <c r="AB499" s="9">
        <v>92.471000000000004</v>
      </c>
      <c r="AC499" s="9">
        <v>0</v>
      </c>
      <c r="AD499" s="9">
        <v>36.485999999999997</v>
      </c>
      <c r="AE499" s="1">
        <v>17425666</v>
      </c>
      <c r="AF499" s="1">
        <v>27733666</v>
      </c>
      <c r="AG499" s="1">
        <v>9001733</v>
      </c>
      <c r="AH499" s="1">
        <v>2902333.25</v>
      </c>
      <c r="AI499" s="9">
        <v>4.5883545259933003</v>
      </c>
      <c r="AJ499" s="9">
        <v>1.6971926586906001</v>
      </c>
      <c r="AK499" s="9">
        <v>-0.199001948038737</v>
      </c>
      <c r="AL499" s="9">
        <v>2.4291027476046798</v>
      </c>
      <c r="AM499" s="9">
        <v>0.28831720352172902</v>
      </c>
      <c r="AN499" s="9">
        <v>2.5757850487444398</v>
      </c>
      <c r="AO499" s="9">
        <v>0.60659408569335904</v>
      </c>
      <c r="AP499" s="9">
        <v>2.68928000303795</v>
      </c>
      <c r="AQ499" s="9">
        <v>0.80559603373209698</v>
      </c>
      <c r="AR499" s="9">
        <v>2.9318217220339098</v>
      </c>
      <c r="AS499" s="9">
        <v>0.48731915156046601</v>
      </c>
      <c r="AT499" s="9">
        <v>1.6478818887681099</v>
      </c>
      <c r="AU499" s="9">
        <v>0.31827688217163103</v>
      </c>
      <c r="AV499" s="9" t="s">
        <v>3473</v>
      </c>
      <c r="AW499" s="1" t="s">
        <v>3474</v>
      </c>
    </row>
    <row r="500" spans="1:49" x14ac:dyDescent="0.55000000000000004">
      <c r="A500" s="9">
        <v>7.2200559999999996</v>
      </c>
      <c r="B500" s="9">
        <v>7.3835280000000001</v>
      </c>
      <c r="C500" s="9">
        <v>7.2592350000000003</v>
      </c>
      <c r="D500" s="9">
        <v>7.4780759999999997</v>
      </c>
      <c r="E500" s="9">
        <v>7.4912919999999996</v>
      </c>
      <c r="F500" s="9">
        <v>7.5858220000000003</v>
      </c>
      <c r="G500" s="9">
        <v>7.3556239999999997</v>
      </c>
      <c r="H500" s="9">
        <v>7.2114140000000004</v>
      </c>
      <c r="I500" s="9">
        <v>7.3661989999999999</v>
      </c>
      <c r="J500" s="9">
        <v>7.561852</v>
      </c>
      <c r="K500" s="9">
        <v>7.5796580000000002</v>
      </c>
      <c r="L500" s="9">
        <v>7.5252780000000001</v>
      </c>
      <c r="M500" s="9" t="s">
        <v>41</v>
      </c>
      <c r="N500" s="9" t="s">
        <v>41</v>
      </c>
      <c r="P500" s="9" t="s">
        <v>41</v>
      </c>
      <c r="R500" s="9" t="s">
        <v>41</v>
      </c>
      <c r="S500" s="9" t="s">
        <v>41</v>
      </c>
      <c r="AB500" s="9">
        <v>52.274000000000001</v>
      </c>
      <c r="AC500" s="9">
        <v>0</v>
      </c>
      <c r="AD500" s="9">
        <v>15.776</v>
      </c>
      <c r="AE500" s="1">
        <v>19649000</v>
      </c>
      <c r="AF500" s="1">
        <v>33197666</v>
      </c>
      <c r="AG500" s="1">
        <v>20729334</v>
      </c>
      <c r="AH500" s="1">
        <v>35990000</v>
      </c>
      <c r="AI500" s="9">
        <v>2.61657182385325</v>
      </c>
      <c r="AJ500" s="9">
        <v>1.74030802114331</v>
      </c>
      <c r="AK500" s="9">
        <v>-0.23078982035319001</v>
      </c>
      <c r="AL500" s="9">
        <v>0.122210194969464</v>
      </c>
      <c r="AM500" s="9">
        <v>-2.3472468058267599E-2</v>
      </c>
      <c r="AN500" s="9">
        <v>2.1777800574487798</v>
      </c>
      <c r="AO500" s="9">
        <v>-0.26798979441324799</v>
      </c>
      <c r="AP500" s="9">
        <v>0.42306849847613698</v>
      </c>
      <c r="AQ500" s="9">
        <v>-3.7199974060058601E-2</v>
      </c>
      <c r="AR500" s="9">
        <v>1.57796824318161</v>
      </c>
      <c r="AS500" s="9">
        <v>0.20731735229492201</v>
      </c>
      <c r="AT500" s="9">
        <v>2.0194287768403001</v>
      </c>
      <c r="AU500" s="9">
        <v>-0.24451732635498</v>
      </c>
      <c r="AV500" s="9" t="s">
        <v>3475</v>
      </c>
      <c r="AW500" s="1" t="s">
        <v>3476</v>
      </c>
    </row>
    <row r="501" spans="1:49" x14ac:dyDescent="0.55000000000000004">
      <c r="A501" s="9">
        <v>8.3057379999999998</v>
      </c>
      <c r="B501" s="9">
        <v>8.3153400000000008</v>
      </c>
      <c r="C501" s="9">
        <v>8.3572670000000002</v>
      </c>
      <c r="D501" s="9">
        <v>8.3884209999999992</v>
      </c>
      <c r="E501" s="9">
        <v>8.3439990000000002</v>
      </c>
      <c r="F501" s="9">
        <v>8.2789129999999993</v>
      </c>
      <c r="G501" s="9">
        <v>8.5838560000000008</v>
      </c>
      <c r="H501" s="9">
        <v>8.594868</v>
      </c>
      <c r="I501" s="9">
        <v>8.5407299999999999</v>
      </c>
      <c r="J501" s="9">
        <v>8.5006749999999993</v>
      </c>
      <c r="K501" s="9">
        <v>8.510866</v>
      </c>
      <c r="L501" s="9">
        <v>8.4578209999999991</v>
      </c>
      <c r="M501" s="9" t="s">
        <v>41</v>
      </c>
      <c r="O501" s="9" t="s">
        <v>41</v>
      </c>
      <c r="P501" s="9" t="s">
        <v>41</v>
      </c>
      <c r="Q501" s="9" t="s">
        <v>41</v>
      </c>
      <c r="R501" s="9" t="s">
        <v>41</v>
      </c>
      <c r="S501" s="9" t="s">
        <v>41</v>
      </c>
      <c r="T501" s="9" t="s">
        <v>2715</v>
      </c>
      <c r="U501" s="9" t="s">
        <v>265</v>
      </c>
      <c r="X501" s="9" t="s">
        <v>2717</v>
      </c>
      <c r="Y501" s="9" t="s">
        <v>267</v>
      </c>
      <c r="AB501" s="9">
        <v>170.75</v>
      </c>
      <c r="AC501" s="9">
        <v>0</v>
      </c>
      <c r="AD501" s="9">
        <v>19.741</v>
      </c>
      <c r="AE501" s="1">
        <v>212176672</v>
      </c>
      <c r="AF501" s="1">
        <v>218483328</v>
      </c>
      <c r="AG501" s="1">
        <v>374776672</v>
      </c>
      <c r="AH501" s="1">
        <v>309306656</v>
      </c>
      <c r="AI501" s="9">
        <v>4.0899963055033801</v>
      </c>
      <c r="AJ501" s="9">
        <v>0.112197574861612</v>
      </c>
      <c r="AK501" s="9">
        <v>-1.0995864868164101E-2</v>
      </c>
      <c r="AL501" s="9">
        <v>3.3799937863451901</v>
      </c>
      <c r="AM501" s="9">
        <v>-0.24703566233317201</v>
      </c>
      <c r="AN501" s="9">
        <v>2.7087690477789002</v>
      </c>
      <c r="AO501" s="9">
        <v>-0.163672129313152</v>
      </c>
      <c r="AP501" s="9">
        <v>1.8895479128866699</v>
      </c>
      <c r="AQ501" s="9">
        <v>-0.152676264444988</v>
      </c>
      <c r="AR501" s="9">
        <v>2.5605541652722899</v>
      </c>
      <c r="AS501" s="9">
        <v>-0.236039797465008</v>
      </c>
      <c r="AT501" s="9">
        <v>1.6418428387272299</v>
      </c>
      <c r="AU501" s="9">
        <v>8.3363533020019503E-2</v>
      </c>
      <c r="AV501" s="9" t="s">
        <v>3491</v>
      </c>
      <c r="AW501" s="1" t="s">
        <v>3492</v>
      </c>
    </row>
    <row r="502" spans="1:49" x14ac:dyDescent="0.55000000000000004">
      <c r="A502" s="9">
        <v>7.9446599999999998</v>
      </c>
      <c r="B502" s="9">
        <v>7.9235030000000002</v>
      </c>
      <c r="C502" s="9">
        <v>7.9544119999999996</v>
      </c>
      <c r="D502" s="9">
        <v>8.0202779999999994</v>
      </c>
      <c r="E502" s="9">
        <v>7.9570850000000002</v>
      </c>
      <c r="F502" s="9">
        <v>7.9248989999999999</v>
      </c>
      <c r="G502" s="9">
        <v>7.9618339999999996</v>
      </c>
      <c r="H502" s="9">
        <v>8.0085999999999995</v>
      </c>
      <c r="I502" s="9">
        <v>7.88307</v>
      </c>
      <c r="J502" s="9">
        <v>8.0517310000000002</v>
      </c>
      <c r="K502" s="9">
        <v>8.0591469999999994</v>
      </c>
      <c r="L502" s="9">
        <v>8.0334640000000004</v>
      </c>
      <c r="M502" s="9" t="s">
        <v>41</v>
      </c>
      <c r="P502" s="9" t="s">
        <v>41</v>
      </c>
      <c r="Q502" s="9" t="s">
        <v>41</v>
      </c>
      <c r="T502" s="9" t="s">
        <v>1263</v>
      </c>
      <c r="U502" s="9" t="s">
        <v>3493</v>
      </c>
      <c r="V502" s="9" t="s">
        <v>108</v>
      </c>
      <c r="W502" s="9" t="s">
        <v>1272</v>
      </c>
      <c r="X502" s="9" t="s">
        <v>1266</v>
      </c>
      <c r="Y502" s="9" t="s">
        <v>3494</v>
      </c>
      <c r="Z502" s="9" t="s">
        <v>111</v>
      </c>
      <c r="AA502" s="9" t="s">
        <v>1274</v>
      </c>
      <c r="AB502" s="9">
        <v>289.14999999999998</v>
      </c>
      <c r="AC502" s="9">
        <v>0</v>
      </c>
      <c r="AD502" s="9">
        <v>77.355999999999995</v>
      </c>
      <c r="AE502" s="1">
        <v>87307000</v>
      </c>
      <c r="AF502" s="1">
        <v>93163664</v>
      </c>
      <c r="AG502" s="1">
        <v>89994336</v>
      </c>
      <c r="AH502" s="1">
        <v>111750000</v>
      </c>
      <c r="AI502" s="9">
        <v>1.3302540739766899</v>
      </c>
      <c r="AJ502" s="9">
        <v>0.37855381657432102</v>
      </c>
      <c r="AK502" s="9">
        <v>-2.65625317891445E-2</v>
      </c>
      <c r="AL502" s="9">
        <v>9.7850289879768002E-2</v>
      </c>
      <c r="AM502" s="9">
        <v>-1.03100140889492E-2</v>
      </c>
      <c r="AN502" s="9">
        <v>3.0770459942373001</v>
      </c>
      <c r="AO502" s="9">
        <v>-0.10725593566894601</v>
      </c>
      <c r="AP502" s="9">
        <v>1.3022397710043201</v>
      </c>
      <c r="AQ502" s="9">
        <v>-8.0693403879801701E-2</v>
      </c>
      <c r="AR502" s="9">
        <v>0.12942862617850001</v>
      </c>
      <c r="AS502" s="9">
        <v>1.6252517700195299E-2</v>
      </c>
      <c r="AT502" s="9">
        <v>1.2174555480973701</v>
      </c>
      <c r="AU502" s="9">
        <v>-9.6945921579996999E-2</v>
      </c>
      <c r="AV502" s="9" t="s">
        <v>3495</v>
      </c>
      <c r="AW502" s="1" t="s">
        <v>3496</v>
      </c>
    </row>
    <row r="503" spans="1:49" x14ac:dyDescent="0.55000000000000004">
      <c r="A503" s="9">
        <v>8.0079609999999999</v>
      </c>
      <c r="B503" s="9">
        <v>7.97051</v>
      </c>
      <c r="C503" s="9">
        <v>8.0238289999999992</v>
      </c>
      <c r="D503" s="9">
        <v>8.0627329999999997</v>
      </c>
      <c r="E503" s="9">
        <v>8.0600179999999995</v>
      </c>
      <c r="F503" s="9">
        <v>8.1189260000000001</v>
      </c>
      <c r="G503" s="9">
        <v>8.0157369999999997</v>
      </c>
      <c r="H503" s="9">
        <v>8.0836819999999996</v>
      </c>
      <c r="I503" s="9">
        <v>8.0521550000000008</v>
      </c>
      <c r="J503" s="9">
        <v>8.1670809999999996</v>
      </c>
      <c r="K503" s="9">
        <v>8.0982280000000006</v>
      </c>
      <c r="L503" s="9">
        <v>8.1047259999999994</v>
      </c>
      <c r="M503" s="9" t="s">
        <v>41</v>
      </c>
      <c r="N503" s="9" t="s">
        <v>41</v>
      </c>
      <c r="P503" s="9" t="s">
        <v>41</v>
      </c>
      <c r="T503" s="9" t="s">
        <v>1263</v>
      </c>
      <c r="U503" s="9" t="s">
        <v>1264</v>
      </c>
      <c r="V503" s="9" t="s">
        <v>108</v>
      </c>
      <c r="W503" s="9" t="s">
        <v>1265</v>
      </c>
      <c r="X503" s="9" t="s">
        <v>1266</v>
      </c>
      <c r="Y503" s="9" t="s">
        <v>1267</v>
      </c>
      <c r="Z503" s="9" t="s">
        <v>111</v>
      </c>
      <c r="AA503" s="9" t="s">
        <v>1268</v>
      </c>
      <c r="AB503" s="9">
        <v>283.05</v>
      </c>
      <c r="AC503" s="9">
        <v>0</v>
      </c>
      <c r="AD503" s="9">
        <v>46.353000000000002</v>
      </c>
      <c r="AE503" s="1">
        <v>100308336</v>
      </c>
      <c r="AF503" s="1">
        <v>120620000</v>
      </c>
      <c r="AG503" s="1">
        <v>112566664</v>
      </c>
      <c r="AH503" s="1">
        <v>133190000</v>
      </c>
      <c r="AI503" s="9">
        <v>1.92771393551773</v>
      </c>
      <c r="AJ503" s="9">
        <v>1.4863019098221699</v>
      </c>
      <c r="AK503" s="9">
        <v>-7.9792340596517505E-2</v>
      </c>
      <c r="AL503" s="9">
        <v>0.92231308646886101</v>
      </c>
      <c r="AM503" s="9">
        <v>-4.9758275349935502E-2</v>
      </c>
      <c r="AN503" s="9">
        <v>1.97626992906794</v>
      </c>
      <c r="AO503" s="9">
        <v>-0.122578620910645</v>
      </c>
      <c r="AP503" s="9">
        <v>0.665129980084044</v>
      </c>
      <c r="AQ503" s="9">
        <v>-4.2786280314126998E-2</v>
      </c>
      <c r="AR503" s="9">
        <v>0.47430181411112199</v>
      </c>
      <c r="AS503" s="9">
        <v>3.0034065246582E-2</v>
      </c>
      <c r="AT503" s="9">
        <v>1.1628659163277599</v>
      </c>
      <c r="AU503" s="9">
        <v>-7.2820345560709002E-2</v>
      </c>
      <c r="AV503" s="9" t="s">
        <v>3497</v>
      </c>
      <c r="AW503" s="1" t="s">
        <v>3498</v>
      </c>
    </row>
    <row r="504" spans="1:49" x14ac:dyDescent="0.55000000000000004">
      <c r="A504" s="9">
        <v>8.4876190000000005</v>
      </c>
      <c r="B504" s="9">
        <v>8.4943910000000002</v>
      </c>
      <c r="C504" s="9">
        <v>8.4682729999999999</v>
      </c>
      <c r="D504" s="9">
        <v>8.5565560000000005</v>
      </c>
      <c r="E504" s="9">
        <v>8.5265459999999997</v>
      </c>
      <c r="F504" s="9">
        <v>8.5732549999999996</v>
      </c>
      <c r="G504" s="9">
        <v>8.5384729999999998</v>
      </c>
      <c r="H504" s="9">
        <v>8.6065860000000001</v>
      </c>
      <c r="I504" s="9">
        <v>8.5927430000000005</v>
      </c>
      <c r="J504" s="9">
        <v>8.7469769999999993</v>
      </c>
      <c r="K504" s="9">
        <v>8.7869930000000007</v>
      </c>
      <c r="L504" s="9">
        <v>8.6902310000000007</v>
      </c>
      <c r="M504" s="9" t="s">
        <v>41</v>
      </c>
      <c r="N504" s="9" t="s">
        <v>41</v>
      </c>
      <c r="O504" s="9" t="s">
        <v>41</v>
      </c>
      <c r="P504" s="9" t="s">
        <v>41</v>
      </c>
      <c r="Q504" s="9" t="s">
        <v>41</v>
      </c>
      <c r="S504" s="9" t="s">
        <v>41</v>
      </c>
      <c r="U504" s="9" t="s">
        <v>3499</v>
      </c>
      <c r="Y504" s="9" t="s">
        <v>3500</v>
      </c>
      <c r="AB504" s="9">
        <v>323.31</v>
      </c>
      <c r="AC504" s="9">
        <v>0</v>
      </c>
      <c r="AD504" s="9">
        <v>46.796999999999997</v>
      </c>
      <c r="AE504" s="1">
        <v>304486656</v>
      </c>
      <c r="AF504" s="1">
        <v>356900000</v>
      </c>
      <c r="AG504" s="1">
        <v>380406688</v>
      </c>
      <c r="AH504" s="1">
        <v>553606656</v>
      </c>
      <c r="AI504" s="9">
        <v>4.1051151489394204</v>
      </c>
      <c r="AJ504" s="9">
        <v>1.9193219480324699</v>
      </c>
      <c r="AK504" s="9">
        <v>-6.8690935770669995E-2</v>
      </c>
      <c r="AL504" s="9">
        <v>1.90331210001744</v>
      </c>
      <c r="AM504" s="9">
        <v>-9.58391825358067E-2</v>
      </c>
      <c r="AN504" s="9">
        <v>3.0461444231919002</v>
      </c>
      <c r="AO504" s="9">
        <v>-0.25797239939371702</v>
      </c>
      <c r="AP504" s="9">
        <v>2.4274415080775902</v>
      </c>
      <c r="AQ504" s="9">
        <v>-0.18928146362304701</v>
      </c>
      <c r="AR504" s="9">
        <v>0.47311341582906302</v>
      </c>
      <c r="AS504" s="9">
        <v>-2.7148246765136701E-2</v>
      </c>
      <c r="AT504" s="9">
        <v>2.0123030591507001</v>
      </c>
      <c r="AU504" s="9">
        <v>-0.16213321685790999</v>
      </c>
      <c r="AV504" s="9" t="s">
        <v>3501</v>
      </c>
      <c r="AW504" s="1" t="s">
        <v>3502</v>
      </c>
    </row>
    <row r="505" spans="1:49" x14ac:dyDescent="0.55000000000000004">
      <c r="A505" s="9">
        <v>6.9535470000000004</v>
      </c>
      <c r="B505" s="9">
        <v>7.0235820000000002</v>
      </c>
      <c r="C505" s="9">
        <v>7.0542680000000004</v>
      </c>
      <c r="D505" s="9">
        <v>7.0884900000000002</v>
      </c>
      <c r="E505" s="9">
        <v>7.0520009999999997</v>
      </c>
      <c r="F505" s="9">
        <v>7.0648689999999998</v>
      </c>
      <c r="G505" s="9">
        <v>7.2351239999999999</v>
      </c>
      <c r="H505" s="9">
        <v>7.1469959999999997</v>
      </c>
      <c r="I505" s="9">
        <v>7.216799</v>
      </c>
      <c r="J505" s="9">
        <v>7.5467890000000004</v>
      </c>
      <c r="K505" s="9">
        <v>7.5288009999999996</v>
      </c>
      <c r="L505" s="9">
        <v>7.6326489999999998</v>
      </c>
      <c r="M505" s="9" t="s">
        <v>41</v>
      </c>
      <c r="O505" s="9" t="s">
        <v>41</v>
      </c>
      <c r="P505" s="9" t="s">
        <v>41</v>
      </c>
      <c r="Q505" s="9" t="s">
        <v>41</v>
      </c>
      <c r="R505" s="9" t="s">
        <v>41</v>
      </c>
      <c r="S505" s="9" t="s">
        <v>41</v>
      </c>
      <c r="U505" s="9" t="s">
        <v>3499</v>
      </c>
      <c r="Y505" s="9" t="s">
        <v>3500</v>
      </c>
      <c r="AB505" s="9">
        <v>193.41</v>
      </c>
      <c r="AC505" s="9">
        <v>0</v>
      </c>
      <c r="AD505" s="9">
        <v>46.685000000000002</v>
      </c>
      <c r="AE505" s="1">
        <v>10291533</v>
      </c>
      <c r="AF505" s="1">
        <v>11714333</v>
      </c>
      <c r="AG505" s="1">
        <v>15895333</v>
      </c>
      <c r="AH505" s="1">
        <v>37310000</v>
      </c>
      <c r="AI505" s="9">
        <v>5.8091054194903302</v>
      </c>
      <c r="AJ505" s="9">
        <v>0.85077914446066305</v>
      </c>
      <c r="AK505" s="9">
        <v>-5.7988007863362299E-2</v>
      </c>
      <c r="AL505" s="9">
        <v>2.03619211836671</v>
      </c>
      <c r="AM505" s="9">
        <v>-0.189174016316731</v>
      </c>
      <c r="AN505" s="9">
        <v>3.6645032649976002</v>
      </c>
      <c r="AO505" s="9">
        <v>-0.55894756317138705</v>
      </c>
      <c r="AP505" s="9">
        <v>3.9196593720344501</v>
      </c>
      <c r="AQ505" s="9">
        <v>-0.50095955530802405</v>
      </c>
      <c r="AR505" s="9">
        <v>1.9788884920221299</v>
      </c>
      <c r="AS505" s="9">
        <v>-0.131186008453369</v>
      </c>
      <c r="AT505" s="9">
        <v>3.0448819723635001</v>
      </c>
      <c r="AU505" s="9">
        <v>-0.36977354685465502</v>
      </c>
      <c r="AV505" s="9" t="s">
        <v>3503</v>
      </c>
      <c r="AW505" s="1" t="s">
        <v>3504</v>
      </c>
    </row>
    <row r="506" spans="1:49" x14ac:dyDescent="0.55000000000000004">
      <c r="A506" s="9">
        <v>7.3996040000000001</v>
      </c>
      <c r="B506" s="9">
        <v>7.3158859999999999</v>
      </c>
      <c r="C506" s="9">
        <v>7.3800480000000004</v>
      </c>
      <c r="D506" s="9">
        <v>7.287757</v>
      </c>
      <c r="E506" s="9">
        <v>7.4932350000000003</v>
      </c>
      <c r="F506" s="9">
        <v>7.5350029999999997</v>
      </c>
      <c r="G506" s="9">
        <v>7.6102980000000002</v>
      </c>
      <c r="H506" s="9">
        <v>7.7167789999999998</v>
      </c>
      <c r="I506" s="9">
        <v>7.6914790000000002</v>
      </c>
      <c r="J506" s="9">
        <v>7.5765140000000004</v>
      </c>
      <c r="K506" s="9">
        <v>7.5577360000000002</v>
      </c>
      <c r="L506" s="9">
        <v>7.6200320000000001</v>
      </c>
      <c r="M506" s="9" t="s">
        <v>41</v>
      </c>
      <c r="O506" s="9" t="s">
        <v>41</v>
      </c>
      <c r="P506" s="9" t="s">
        <v>41</v>
      </c>
      <c r="R506" s="9" t="s">
        <v>41</v>
      </c>
      <c r="T506" s="9" t="s">
        <v>3505</v>
      </c>
      <c r="U506" s="9" t="s">
        <v>3506</v>
      </c>
      <c r="V506" s="9" t="s">
        <v>108</v>
      </c>
      <c r="W506" s="9" t="s">
        <v>3245</v>
      </c>
      <c r="X506" s="9" t="s">
        <v>3507</v>
      </c>
      <c r="Y506" s="9" t="s">
        <v>3508</v>
      </c>
      <c r="Z506" s="9" t="s">
        <v>111</v>
      </c>
      <c r="AA506" s="9" t="s">
        <v>3248</v>
      </c>
      <c r="AB506" s="9">
        <v>128.53</v>
      </c>
      <c r="AC506" s="9">
        <v>0</v>
      </c>
      <c r="AD506" s="9">
        <v>24.228000000000002</v>
      </c>
      <c r="AE506" s="1">
        <v>23261000</v>
      </c>
      <c r="AF506" s="1">
        <v>28269666</v>
      </c>
      <c r="AG506" s="1">
        <v>47334668</v>
      </c>
      <c r="AH506" s="1">
        <v>38508000</v>
      </c>
      <c r="AI506" s="9">
        <v>2.3371322825174801</v>
      </c>
      <c r="AJ506" s="9">
        <v>0.38417010131360901</v>
      </c>
      <c r="AK506" s="9">
        <v>-7.3485215504963897E-2</v>
      </c>
      <c r="AL506" s="9">
        <v>2.7777460729569001</v>
      </c>
      <c r="AM506" s="9">
        <v>-0.30767250061035201</v>
      </c>
      <c r="AN506" s="9">
        <v>2.6626748145100501</v>
      </c>
      <c r="AO506" s="9">
        <v>-0.21958096822102799</v>
      </c>
      <c r="AP506" s="9">
        <v>0.86445799456418304</v>
      </c>
      <c r="AQ506" s="9">
        <v>-0.14609575271606401</v>
      </c>
      <c r="AR506" s="9">
        <v>1.32268757710194</v>
      </c>
      <c r="AS506" s="9">
        <v>-0.234187285105388</v>
      </c>
      <c r="AT506" s="9">
        <v>1.1184231040632699</v>
      </c>
      <c r="AU506" s="9">
        <v>8.8091532389323199E-2</v>
      </c>
      <c r="AV506" s="9" t="s">
        <v>3509</v>
      </c>
      <c r="AW506" s="1" t="s">
        <v>3510</v>
      </c>
    </row>
    <row r="507" spans="1:49" x14ac:dyDescent="0.55000000000000004">
      <c r="A507" s="9">
        <v>8.8097279999999998</v>
      </c>
      <c r="B507" s="9">
        <v>8.7501610000000003</v>
      </c>
      <c r="C507" s="9">
        <v>8.7091770000000004</v>
      </c>
      <c r="D507" s="9">
        <v>8.7362769999999994</v>
      </c>
      <c r="E507" s="9">
        <v>8.7336860000000005</v>
      </c>
      <c r="F507" s="9">
        <v>8.6981699999999993</v>
      </c>
      <c r="G507" s="9">
        <v>8.6892820000000004</v>
      </c>
      <c r="H507" s="9">
        <v>8.7684309999999996</v>
      </c>
      <c r="I507" s="9">
        <v>8.7197700000000005</v>
      </c>
      <c r="J507" s="9">
        <v>8.6422070000000009</v>
      </c>
      <c r="K507" s="9">
        <v>8.6061449999999997</v>
      </c>
      <c r="L507" s="9">
        <v>8.6577730000000006</v>
      </c>
      <c r="M507" s="9" t="s">
        <v>41</v>
      </c>
      <c r="P507" s="9" t="s">
        <v>41</v>
      </c>
      <c r="Q507" s="9" t="s">
        <v>41</v>
      </c>
      <c r="S507" s="9" t="s">
        <v>41</v>
      </c>
      <c r="T507" s="9" t="s">
        <v>3519</v>
      </c>
      <c r="U507" s="9" t="s">
        <v>3520</v>
      </c>
      <c r="V507" s="9" t="s">
        <v>108</v>
      </c>
      <c r="W507" s="9" t="s">
        <v>3245</v>
      </c>
      <c r="X507" s="9" t="s">
        <v>3521</v>
      </c>
      <c r="Y507" s="9" t="s">
        <v>3522</v>
      </c>
      <c r="Z507" s="9" t="s">
        <v>111</v>
      </c>
      <c r="AA507" s="9" t="s">
        <v>3248</v>
      </c>
      <c r="AB507" s="9">
        <v>71.528000000000006</v>
      </c>
      <c r="AC507" s="9">
        <v>0</v>
      </c>
      <c r="AD507" s="9">
        <v>27.661999999999999</v>
      </c>
      <c r="AE507" s="1">
        <v>573230016</v>
      </c>
      <c r="AF507" s="1">
        <v>528513312</v>
      </c>
      <c r="AG507" s="1">
        <v>533406656</v>
      </c>
      <c r="AH507" s="1">
        <v>432423328</v>
      </c>
      <c r="AI507" s="9">
        <v>1.74286519171362</v>
      </c>
      <c r="AJ507" s="9">
        <v>0.45839603894137099</v>
      </c>
      <c r="AK507" s="9">
        <v>3.36443583170567E-2</v>
      </c>
      <c r="AL507" s="9">
        <v>0.33925744138021902</v>
      </c>
      <c r="AM507" s="9">
        <v>3.0527432759603498E-2</v>
      </c>
      <c r="AN507" s="9">
        <v>1.67024926258368</v>
      </c>
      <c r="AO507" s="9">
        <v>0.120980262756348</v>
      </c>
      <c r="AP507" s="9">
        <v>1.94948448730874</v>
      </c>
      <c r="AQ507" s="9">
        <v>8.7335904439290998E-2</v>
      </c>
      <c r="AR507" s="9">
        <v>4.05904766573311E-2</v>
      </c>
      <c r="AS507" s="9">
        <v>-3.1169255574532398E-3</v>
      </c>
      <c r="AT507" s="9">
        <v>1.51173483307392</v>
      </c>
      <c r="AU507" s="9">
        <v>9.04528299967442E-2</v>
      </c>
      <c r="AV507" s="9" t="s">
        <v>3523</v>
      </c>
      <c r="AW507" s="1" t="s">
        <v>3524</v>
      </c>
    </row>
    <row r="508" spans="1:49" x14ac:dyDescent="0.55000000000000004">
      <c r="A508" s="9">
        <v>7.465948</v>
      </c>
      <c r="B508" s="9">
        <v>7.5706360000000004</v>
      </c>
      <c r="C508" s="9">
        <v>7.4947809999999997</v>
      </c>
      <c r="D508" s="9">
        <v>7.462008</v>
      </c>
      <c r="E508" s="9">
        <v>7.4221959999999996</v>
      </c>
      <c r="F508" s="9">
        <v>7.3808439999999997</v>
      </c>
      <c r="G508" s="9">
        <v>7.1023990000000001</v>
      </c>
      <c r="H508" s="9">
        <v>7.0787829999999996</v>
      </c>
      <c r="I508" s="9">
        <v>7.1422949999999998</v>
      </c>
      <c r="J508" s="9">
        <v>7.05227</v>
      </c>
      <c r="K508" s="9">
        <v>7.0968400000000003</v>
      </c>
      <c r="L508" s="9">
        <v>6.9649429999999999</v>
      </c>
      <c r="M508" s="9" t="s">
        <v>41</v>
      </c>
      <c r="O508" s="9" t="s">
        <v>41</v>
      </c>
      <c r="P508" s="9" t="s">
        <v>41</v>
      </c>
      <c r="Q508" s="9" t="s">
        <v>41</v>
      </c>
      <c r="R508" s="9" t="s">
        <v>41</v>
      </c>
      <c r="T508" s="9" t="s">
        <v>897</v>
      </c>
      <c r="U508" s="9" t="s">
        <v>50</v>
      </c>
      <c r="W508" s="9" t="s">
        <v>3525</v>
      </c>
      <c r="X508" s="9" t="s">
        <v>898</v>
      </c>
      <c r="Y508" s="9" t="s">
        <v>51</v>
      </c>
      <c r="AA508" s="9" t="s">
        <v>3526</v>
      </c>
      <c r="AB508" s="9">
        <v>15.679</v>
      </c>
      <c r="AC508" s="9">
        <v>0</v>
      </c>
      <c r="AD508" s="9">
        <v>17.34</v>
      </c>
      <c r="AE508" s="1">
        <v>32563666</v>
      </c>
      <c r="AF508" s="1">
        <v>26481666</v>
      </c>
      <c r="AG508" s="1">
        <v>12841667</v>
      </c>
      <c r="AH508" s="1">
        <v>11000500</v>
      </c>
      <c r="AI508" s="9">
        <v>5.2003784545327401</v>
      </c>
      <c r="AJ508" s="9">
        <v>1.06886311081214</v>
      </c>
      <c r="AK508" s="9">
        <v>8.87719790140791E-2</v>
      </c>
      <c r="AL508" s="9">
        <v>3.42466199163872</v>
      </c>
      <c r="AM508" s="9">
        <v>0.40262889862060502</v>
      </c>
      <c r="AN508" s="9">
        <v>3.1634285705201499</v>
      </c>
      <c r="AO508" s="9">
        <v>0.47243690490722701</v>
      </c>
      <c r="AP508" s="9">
        <v>2.97360897842653</v>
      </c>
      <c r="AQ508" s="9">
        <v>0.38366492589314699</v>
      </c>
      <c r="AR508" s="9">
        <v>3.3332991470277298</v>
      </c>
      <c r="AS508" s="9">
        <v>0.31385691960652601</v>
      </c>
      <c r="AT508" s="9">
        <v>0.74628376151586495</v>
      </c>
      <c r="AU508" s="9">
        <v>6.9808006286621094E-2</v>
      </c>
      <c r="AV508" s="9" t="s">
        <v>3527</v>
      </c>
      <c r="AW508" s="1" t="s">
        <v>3528</v>
      </c>
    </row>
    <row r="509" spans="1:49" x14ac:dyDescent="0.55000000000000004">
      <c r="A509" s="9">
        <v>8.2588530000000002</v>
      </c>
      <c r="B509" s="9">
        <v>8.1750480000000003</v>
      </c>
      <c r="C509" s="9">
        <v>8.3183980000000002</v>
      </c>
      <c r="D509" s="9">
        <v>8.2938930000000006</v>
      </c>
      <c r="E509" s="9">
        <v>8.2181149999999992</v>
      </c>
      <c r="F509" s="9">
        <v>8.2562359999999995</v>
      </c>
      <c r="G509" s="9">
        <v>7.839874</v>
      </c>
      <c r="H509" s="9">
        <v>7.77644</v>
      </c>
      <c r="I509" s="9">
        <v>7.9472670000000001</v>
      </c>
      <c r="J509" s="9">
        <v>7.7667469999999996</v>
      </c>
      <c r="K509" s="9">
        <v>7.7981189999999998</v>
      </c>
      <c r="L509" s="9">
        <v>7.7391290000000001</v>
      </c>
      <c r="M509" s="9" t="s">
        <v>41</v>
      </c>
      <c r="O509" s="9" t="s">
        <v>41</v>
      </c>
      <c r="P509" s="9" t="s">
        <v>41</v>
      </c>
      <c r="Q509" s="9" t="s">
        <v>41</v>
      </c>
      <c r="R509" s="9" t="s">
        <v>41</v>
      </c>
      <c r="T509" s="9" t="s">
        <v>897</v>
      </c>
      <c r="U509" s="9" t="s">
        <v>50</v>
      </c>
      <c r="X509" s="9" t="s">
        <v>898</v>
      </c>
      <c r="Y509" s="9" t="s">
        <v>51</v>
      </c>
      <c r="AB509" s="9">
        <v>206.48</v>
      </c>
      <c r="AC509" s="9">
        <v>0</v>
      </c>
      <c r="AD509" s="9">
        <v>18.637</v>
      </c>
      <c r="AE509" s="1">
        <v>179763328</v>
      </c>
      <c r="AF509" s="1">
        <v>180793328</v>
      </c>
      <c r="AG509" s="1">
        <v>72497664</v>
      </c>
      <c r="AH509" s="1">
        <v>58704000</v>
      </c>
      <c r="AI509" s="9">
        <v>4.9056898280356398</v>
      </c>
      <c r="AJ509" s="9">
        <v>3.84000836046718E-2</v>
      </c>
      <c r="AK509" s="9">
        <v>-5.31514485676965E-3</v>
      </c>
      <c r="AL509" s="9">
        <v>2.4382071712940201</v>
      </c>
      <c r="AM509" s="9">
        <v>0.39623928070068398</v>
      </c>
      <c r="AN509" s="9">
        <v>3.3711415966804701</v>
      </c>
      <c r="AO509" s="9">
        <v>0.48276774088541702</v>
      </c>
      <c r="AP509" s="9">
        <v>4.2133675312347201</v>
      </c>
      <c r="AQ509" s="9">
        <v>0.488082885742187</v>
      </c>
      <c r="AR509" s="9">
        <v>2.74448964953223</v>
      </c>
      <c r="AS509" s="9">
        <v>0.40155442555745402</v>
      </c>
      <c r="AT509" s="9">
        <v>0.75481373084931702</v>
      </c>
      <c r="AU509" s="9">
        <v>8.6528460184732495E-2</v>
      </c>
      <c r="AV509" s="9" t="s">
        <v>3529</v>
      </c>
      <c r="AW509" s="1" t="s">
        <v>3530</v>
      </c>
    </row>
    <row r="510" spans="1:49" x14ac:dyDescent="0.55000000000000004">
      <c r="A510" s="9">
        <v>7.8789579999999999</v>
      </c>
      <c r="B510" s="9">
        <v>7.8440919999999998</v>
      </c>
      <c r="C510" s="9">
        <v>7.8148140000000001</v>
      </c>
      <c r="D510" s="9">
        <v>7.9798799999999996</v>
      </c>
      <c r="E510" s="9">
        <v>7.8758419999999996</v>
      </c>
      <c r="F510" s="9">
        <v>7.8095059999999998</v>
      </c>
      <c r="G510" s="9">
        <v>7.708132</v>
      </c>
      <c r="H510" s="9">
        <v>7.6526329999999998</v>
      </c>
      <c r="I510" s="9">
        <v>7.6802630000000001</v>
      </c>
      <c r="J510" s="9">
        <v>7.5891229999999998</v>
      </c>
      <c r="K510" s="9">
        <v>7.6501809999999999</v>
      </c>
      <c r="L510" s="9">
        <v>7.6456970000000002</v>
      </c>
      <c r="M510" s="9" t="s">
        <v>41</v>
      </c>
      <c r="O510" s="9" t="s">
        <v>41</v>
      </c>
      <c r="P510" s="9" t="s">
        <v>41</v>
      </c>
      <c r="Q510" s="9" t="s">
        <v>41</v>
      </c>
      <c r="R510" s="9" t="s">
        <v>41</v>
      </c>
      <c r="T510" s="9" t="s">
        <v>3537</v>
      </c>
      <c r="U510" s="9" t="s">
        <v>3538</v>
      </c>
      <c r="W510" s="9" t="s">
        <v>3539</v>
      </c>
      <c r="X510" s="9" t="s">
        <v>3540</v>
      </c>
      <c r="Y510" s="9" t="s">
        <v>3541</v>
      </c>
      <c r="AA510" s="9" t="s">
        <v>3542</v>
      </c>
      <c r="AB510" s="9">
        <v>82.471000000000004</v>
      </c>
      <c r="AC510" s="9">
        <v>0</v>
      </c>
      <c r="AD510" s="9">
        <v>15.176</v>
      </c>
      <c r="AE510" s="1">
        <v>70266336</v>
      </c>
      <c r="AF510" s="1">
        <v>78366664</v>
      </c>
      <c r="AG510" s="1">
        <v>47966000</v>
      </c>
      <c r="AH510" s="1">
        <v>42580332</v>
      </c>
      <c r="AI510" s="9">
        <v>3.2231370971934101</v>
      </c>
      <c r="AJ510" s="9">
        <v>0.33022933133979199</v>
      </c>
      <c r="AK510" s="9">
        <v>-4.2454878489175799E-2</v>
      </c>
      <c r="AL510" s="9">
        <v>2.60216865720222</v>
      </c>
      <c r="AM510" s="9">
        <v>0.16561190287272201</v>
      </c>
      <c r="AN510" s="9">
        <v>2.8895978129762501</v>
      </c>
      <c r="AO510" s="9">
        <v>0.217620849609375</v>
      </c>
      <c r="AP510" s="9">
        <v>2.0871446855534699</v>
      </c>
      <c r="AQ510" s="9">
        <v>0.26007572809855101</v>
      </c>
      <c r="AR510" s="9">
        <v>1.78986448790312</v>
      </c>
      <c r="AS510" s="9">
        <v>0.20806678136189699</v>
      </c>
      <c r="AT510" s="9">
        <v>0.96055609287450805</v>
      </c>
      <c r="AU510" s="9">
        <v>5.2008946736653398E-2</v>
      </c>
      <c r="AV510" s="9" t="s">
        <v>3543</v>
      </c>
      <c r="AW510" s="1" t="s">
        <v>3544</v>
      </c>
    </row>
    <row r="511" spans="1:49" x14ac:dyDescent="0.55000000000000004">
      <c r="A511" s="9">
        <v>7.2704690000000003</v>
      </c>
      <c r="B511" s="9">
        <v>7.3120079999999996</v>
      </c>
      <c r="C511" s="9">
        <v>7.2950390000000001</v>
      </c>
      <c r="D511" s="9">
        <v>7.2385979999999996</v>
      </c>
      <c r="E511" s="9">
        <v>7.2374679999999998</v>
      </c>
      <c r="F511" s="9">
        <v>7.1681439999999998</v>
      </c>
      <c r="G511" s="9">
        <v>7.1349739999999997</v>
      </c>
      <c r="H511" s="9">
        <v>7.1508789999999998</v>
      </c>
      <c r="I511" s="9">
        <v>6.9785050000000002</v>
      </c>
      <c r="J511" s="9">
        <v>7.2554410000000003</v>
      </c>
      <c r="K511" s="9">
        <v>7.2658310000000004</v>
      </c>
      <c r="L511" s="9">
        <v>7.2601430000000002</v>
      </c>
      <c r="M511" s="9" t="s">
        <v>41</v>
      </c>
      <c r="N511" s="9" t="s">
        <v>41</v>
      </c>
      <c r="O511" s="9" t="s">
        <v>41</v>
      </c>
      <c r="S511" s="9" t="s">
        <v>41</v>
      </c>
      <c r="T511" s="9" t="s">
        <v>773</v>
      </c>
      <c r="U511" s="9" t="s">
        <v>3553</v>
      </c>
      <c r="V511" s="9" t="s">
        <v>2284</v>
      </c>
      <c r="W511" s="9" t="s">
        <v>2285</v>
      </c>
      <c r="X511" s="9" t="s">
        <v>776</v>
      </c>
      <c r="Y511" s="9" t="s">
        <v>3554</v>
      </c>
      <c r="Z511" s="9" t="s">
        <v>2287</v>
      </c>
      <c r="AA511" s="9" t="s">
        <v>2288</v>
      </c>
      <c r="AB511" s="9">
        <v>44.000999999999998</v>
      </c>
      <c r="AC511" s="9">
        <v>0</v>
      </c>
      <c r="AD511" s="9">
        <v>33.805</v>
      </c>
      <c r="AE511" s="1">
        <v>19626334</v>
      </c>
      <c r="AF511" s="1">
        <v>16442333</v>
      </c>
      <c r="AG511" s="1">
        <v>12438700</v>
      </c>
      <c r="AH511" s="1">
        <v>18217666</v>
      </c>
      <c r="AI511" s="9">
        <v>2.1665343761129798</v>
      </c>
      <c r="AJ511" s="9">
        <v>1.3832898359671799</v>
      </c>
      <c r="AK511" s="9">
        <v>7.7768802642822293E-2</v>
      </c>
      <c r="AL511" s="9">
        <v>1.65441291685487</v>
      </c>
      <c r="AM511" s="9">
        <v>0.20438623428344699</v>
      </c>
      <c r="AN511" s="9">
        <v>1.21135989254744</v>
      </c>
      <c r="AO511" s="9">
        <v>3.2033602396647397E-2</v>
      </c>
      <c r="AP511" s="9">
        <v>0.90868917609383804</v>
      </c>
      <c r="AQ511" s="9">
        <v>-4.5735200246174799E-2</v>
      </c>
      <c r="AR511" s="9">
        <v>0.99411583437161999</v>
      </c>
      <c r="AS511" s="9">
        <v>0.126617431640625</v>
      </c>
      <c r="AT511" s="9">
        <v>1.4532464037506601</v>
      </c>
      <c r="AU511" s="9">
        <v>-0.1723526318868</v>
      </c>
      <c r="AV511" s="9" t="s">
        <v>3555</v>
      </c>
      <c r="AW511" s="1" t="s">
        <v>3556</v>
      </c>
    </row>
    <row r="512" spans="1:49" x14ac:dyDescent="0.55000000000000004">
      <c r="A512" s="9">
        <v>7.1312660000000001</v>
      </c>
      <c r="B512" s="9">
        <v>6.9456410000000002</v>
      </c>
      <c r="C512" s="9">
        <v>6.9459559999999998</v>
      </c>
      <c r="D512" s="9">
        <v>6.9160060000000003</v>
      </c>
      <c r="E512" s="9">
        <v>6.9923060000000001</v>
      </c>
      <c r="F512" s="9">
        <v>6.9430639999999997</v>
      </c>
      <c r="G512" s="9">
        <v>7.1287219999999998</v>
      </c>
      <c r="H512" s="9">
        <v>7.0972229999999996</v>
      </c>
      <c r="I512" s="9">
        <v>7.1809570000000003</v>
      </c>
      <c r="J512" s="9">
        <v>7.0618290000000004</v>
      </c>
      <c r="K512" s="9">
        <v>7.0486750000000002</v>
      </c>
      <c r="L512" s="9">
        <v>7.140225</v>
      </c>
      <c r="M512" s="9" t="s">
        <v>41</v>
      </c>
      <c r="Q512" s="9" t="s">
        <v>41</v>
      </c>
      <c r="R512" s="9" t="s">
        <v>41</v>
      </c>
      <c r="T512" s="9" t="s">
        <v>3557</v>
      </c>
      <c r="U512" s="9" t="s">
        <v>3328</v>
      </c>
      <c r="X512" s="9" t="s">
        <v>3558</v>
      </c>
      <c r="Y512" s="9" t="s">
        <v>3330</v>
      </c>
      <c r="AB512" s="9">
        <v>58.643999999999998</v>
      </c>
      <c r="AC512" s="9">
        <v>0</v>
      </c>
      <c r="AD512" s="9">
        <v>29.847000000000001</v>
      </c>
      <c r="AE512" s="1">
        <v>10394133</v>
      </c>
      <c r="AF512" s="1">
        <v>8945733</v>
      </c>
      <c r="AG512" s="1">
        <v>13709333</v>
      </c>
      <c r="AH512" s="1">
        <v>12175667</v>
      </c>
      <c r="AI512" s="9">
        <v>1.43957101390246</v>
      </c>
      <c r="AJ512" s="9">
        <v>0.36292656130203899</v>
      </c>
      <c r="AK512" s="9">
        <v>5.7162125905354501E-2</v>
      </c>
      <c r="AL512" s="9">
        <v>0.89820883825327302</v>
      </c>
      <c r="AM512" s="9">
        <v>-0.12801313400268599</v>
      </c>
      <c r="AN512" s="9">
        <v>0.48513929126719901</v>
      </c>
      <c r="AO512" s="9">
        <v>-7.5955390930175795E-2</v>
      </c>
      <c r="AP512" s="9">
        <v>1.6698405039584201</v>
      </c>
      <c r="AQ512" s="9">
        <v>-0.13311751683553</v>
      </c>
      <c r="AR512" s="9">
        <v>2.3005544995724501</v>
      </c>
      <c r="AS512" s="9">
        <v>-0.18517525990804001</v>
      </c>
      <c r="AT512" s="9">
        <v>0.62285974238129804</v>
      </c>
      <c r="AU512" s="9">
        <v>5.20577430725098E-2</v>
      </c>
      <c r="AV512" s="9" t="s">
        <v>3559</v>
      </c>
      <c r="AW512" s="1" t="s">
        <v>3560</v>
      </c>
    </row>
    <row r="513" spans="1:49" x14ac:dyDescent="0.55000000000000004">
      <c r="A513" s="9">
        <v>8.5744129999999998</v>
      </c>
      <c r="B513" s="9">
        <v>8.5354840000000003</v>
      </c>
      <c r="C513" s="9">
        <v>8.5230569999999997</v>
      </c>
      <c r="D513" s="9">
        <v>8.5846370000000007</v>
      </c>
      <c r="E513" s="9">
        <v>8.6218299999999992</v>
      </c>
      <c r="F513" s="9">
        <v>8.5905860000000001</v>
      </c>
      <c r="G513" s="9">
        <v>8.6798000000000002</v>
      </c>
      <c r="H513" s="9">
        <v>8.6761900000000001</v>
      </c>
      <c r="I513" s="9">
        <v>8.6222139999999996</v>
      </c>
      <c r="J513" s="9">
        <v>8.6607800000000008</v>
      </c>
      <c r="K513" s="9">
        <v>8.6269039999999997</v>
      </c>
      <c r="L513" s="9">
        <v>8.5987899999999993</v>
      </c>
      <c r="M513" s="9" t="s">
        <v>41</v>
      </c>
      <c r="N513" s="9" t="s">
        <v>41</v>
      </c>
      <c r="O513" s="9" t="s">
        <v>41</v>
      </c>
      <c r="P513" s="9" t="s">
        <v>41</v>
      </c>
      <c r="T513" s="9" t="s">
        <v>3561</v>
      </c>
      <c r="U513" s="9" t="s">
        <v>3562</v>
      </c>
      <c r="V513" s="9" t="s">
        <v>108</v>
      </c>
      <c r="W513" s="9" t="s">
        <v>412</v>
      </c>
      <c r="X513" s="9" t="s">
        <v>3563</v>
      </c>
      <c r="Y513" s="9" t="s">
        <v>3564</v>
      </c>
      <c r="Z513" s="9" t="s">
        <v>111</v>
      </c>
      <c r="AA513" s="9" t="s">
        <v>415</v>
      </c>
      <c r="AB513" s="9">
        <v>318.01</v>
      </c>
      <c r="AC513" s="9">
        <v>0</v>
      </c>
      <c r="AD513" s="9">
        <v>64.088999999999999</v>
      </c>
      <c r="AE513" s="1">
        <v>350650016</v>
      </c>
      <c r="AF513" s="1">
        <v>397490016</v>
      </c>
      <c r="AG513" s="1">
        <v>457286656</v>
      </c>
      <c r="AH513" s="1">
        <v>426153344</v>
      </c>
      <c r="AI513" s="9">
        <v>2.2516124793805199</v>
      </c>
      <c r="AJ513" s="9">
        <v>1.32679007770544</v>
      </c>
      <c r="AK513" s="9">
        <v>-5.4699261983236297E-2</v>
      </c>
      <c r="AL513" s="9">
        <v>2.0483184076947101</v>
      </c>
      <c r="AM513" s="9">
        <v>-0.115083376566568</v>
      </c>
      <c r="AN513" s="9">
        <v>1.6310906909480201</v>
      </c>
      <c r="AO513" s="9">
        <v>-8.4506670633951203E-2</v>
      </c>
      <c r="AP513" s="9">
        <v>0.62988899200777004</v>
      </c>
      <c r="AQ513" s="9">
        <v>-2.9807408650715E-2</v>
      </c>
      <c r="AR513" s="9">
        <v>1.29217221032549</v>
      </c>
      <c r="AS513" s="9">
        <v>-6.0384114583332101E-2</v>
      </c>
      <c r="AT513" s="9">
        <v>0.51957913759818397</v>
      </c>
      <c r="AU513" s="9">
        <v>3.0576705932617201E-2</v>
      </c>
      <c r="AV513" s="9" t="s">
        <v>3565</v>
      </c>
      <c r="AW513" s="1" t="s">
        <v>3566</v>
      </c>
    </row>
    <row r="514" spans="1:49" x14ac:dyDescent="0.55000000000000004">
      <c r="A514" s="9">
        <v>7.3902989999999997</v>
      </c>
      <c r="B514" s="9">
        <v>7.3668519999999997</v>
      </c>
      <c r="C514" s="9">
        <v>7.4547080000000001</v>
      </c>
      <c r="D514" s="9">
        <v>7.5558680000000003</v>
      </c>
      <c r="E514" s="9">
        <v>7.5237720000000001</v>
      </c>
      <c r="F514" s="9">
        <v>7.4955860000000003</v>
      </c>
      <c r="G514" s="9">
        <v>7.4056879999999996</v>
      </c>
      <c r="H514" s="9">
        <v>7.3667220000000002</v>
      </c>
      <c r="I514" s="9">
        <v>7.4320709999999996</v>
      </c>
      <c r="J514" s="9">
        <v>7.4580479999999998</v>
      </c>
      <c r="K514" s="9">
        <v>7.4102709999999998</v>
      </c>
      <c r="L514" s="9">
        <v>7.375572</v>
      </c>
      <c r="M514" s="9" t="s">
        <v>41</v>
      </c>
      <c r="N514" s="9" t="s">
        <v>41</v>
      </c>
      <c r="Q514" s="9" t="s">
        <v>41</v>
      </c>
      <c r="R514" s="9" t="s">
        <v>41</v>
      </c>
      <c r="T514" s="9" t="s">
        <v>3569</v>
      </c>
      <c r="U514" s="9" t="s">
        <v>3570</v>
      </c>
      <c r="W514" s="9" t="s">
        <v>1347</v>
      </c>
      <c r="X514" s="9" t="s">
        <v>3571</v>
      </c>
      <c r="Y514" s="9" t="s">
        <v>3572</v>
      </c>
      <c r="AA514" s="9" t="s">
        <v>1350</v>
      </c>
      <c r="AB514" s="9">
        <v>175.2</v>
      </c>
      <c r="AC514" s="9">
        <v>0</v>
      </c>
      <c r="AD514" s="9">
        <v>62.360999999999997</v>
      </c>
      <c r="AE514" s="1">
        <v>25442666</v>
      </c>
      <c r="AF514" s="1">
        <v>33556332</v>
      </c>
      <c r="AG514" s="1">
        <v>25253334</v>
      </c>
      <c r="AH514" s="1">
        <v>26058666</v>
      </c>
      <c r="AI514" s="9">
        <v>1.95975323659518</v>
      </c>
      <c r="AJ514" s="9">
        <v>1.7351000443967499</v>
      </c>
      <c r="AK514" s="9">
        <v>-0.12112236022949199</v>
      </c>
      <c r="AL514" s="9">
        <v>2.54237837041347E-2</v>
      </c>
      <c r="AM514" s="9">
        <v>2.4596850077314202E-3</v>
      </c>
      <c r="AN514" s="9">
        <v>0.108645531180009</v>
      </c>
      <c r="AO514" s="9">
        <v>-1.06774965922041E-2</v>
      </c>
      <c r="AP514" s="9">
        <v>1.69408579745511</v>
      </c>
      <c r="AQ514" s="9">
        <v>0.110444863637288</v>
      </c>
      <c r="AR514" s="9">
        <v>2.06232240471157</v>
      </c>
      <c r="AS514" s="9">
        <v>0.12358204523722401</v>
      </c>
      <c r="AT514" s="9">
        <v>0.16170866351933699</v>
      </c>
      <c r="AU514" s="9">
        <v>-1.31371815999355E-2</v>
      </c>
      <c r="AV514" s="9" t="s">
        <v>3573</v>
      </c>
      <c r="AW514" s="1" t="s">
        <v>3574</v>
      </c>
    </row>
    <row r="515" spans="1:49" x14ac:dyDescent="0.55000000000000004">
      <c r="A515" s="9">
        <v>7.3746390000000002</v>
      </c>
      <c r="B515" s="9">
        <v>7.2603819999999999</v>
      </c>
      <c r="C515" s="9">
        <v>7.2610960000000002</v>
      </c>
      <c r="D515" s="9">
        <v>7.3421659999999997</v>
      </c>
      <c r="E515" s="9">
        <v>7.3785980000000002</v>
      </c>
      <c r="F515" s="9">
        <v>7.2378200000000001</v>
      </c>
      <c r="G515" s="9">
        <v>7.1838389999999999</v>
      </c>
      <c r="H515" s="9">
        <v>7.2449199999999996</v>
      </c>
      <c r="I515" s="9">
        <v>7.0990589999999996</v>
      </c>
      <c r="J515" s="9">
        <v>7.2050689999999999</v>
      </c>
      <c r="K515" s="9">
        <v>7.1499269999999999</v>
      </c>
      <c r="L515" s="9">
        <v>7.1814150000000003</v>
      </c>
      <c r="M515" s="9" t="s">
        <v>41</v>
      </c>
      <c r="P515" s="9" t="s">
        <v>41</v>
      </c>
      <c r="Q515" s="9" t="s">
        <v>41</v>
      </c>
      <c r="T515" s="9" t="s">
        <v>250</v>
      </c>
      <c r="U515" s="9" t="s">
        <v>3581</v>
      </c>
      <c r="X515" s="9" t="s">
        <v>252</v>
      </c>
      <c r="Y515" s="9" t="s">
        <v>3582</v>
      </c>
      <c r="AB515" s="9">
        <v>87.459000000000003</v>
      </c>
      <c r="AC515" s="9">
        <v>0</v>
      </c>
      <c r="AD515" s="9">
        <v>11.427</v>
      </c>
      <c r="AE515" s="1">
        <v>20050000</v>
      </c>
      <c r="AF515" s="1">
        <v>21063000</v>
      </c>
      <c r="AG515" s="1">
        <v>15136000</v>
      </c>
      <c r="AH515" s="1">
        <v>15114333</v>
      </c>
      <c r="AI515" s="9">
        <v>1.3922848268783099</v>
      </c>
      <c r="AJ515" s="9">
        <v>0.13531553286589901</v>
      </c>
      <c r="AK515" s="9">
        <v>-2.08223660786944E-2</v>
      </c>
      <c r="AL515" s="9">
        <v>1.0137731815019499</v>
      </c>
      <c r="AM515" s="9">
        <v>0.122766335805257</v>
      </c>
      <c r="AN515" s="9">
        <v>1.36015884068673</v>
      </c>
      <c r="AO515" s="9">
        <v>0.119901974995931</v>
      </c>
      <c r="AP515" s="9">
        <v>1.4493267452084999</v>
      </c>
      <c r="AQ515" s="9">
        <v>0.140724341074625</v>
      </c>
      <c r="AR515" s="9">
        <v>1.13046205585917</v>
      </c>
      <c r="AS515" s="9">
        <v>0.14358870188395101</v>
      </c>
      <c r="AT515" s="9">
        <v>2.1126447281877399E-2</v>
      </c>
      <c r="AU515" s="9">
        <v>-2.8643608093261701E-3</v>
      </c>
      <c r="AV515" s="9" t="s">
        <v>3583</v>
      </c>
      <c r="AW515" s="1" t="s">
        <v>3584</v>
      </c>
    </row>
    <row r="516" spans="1:49" x14ac:dyDescent="0.55000000000000004">
      <c r="A516" s="9">
        <v>6.8182520000000002</v>
      </c>
      <c r="B516" s="9">
        <v>6.8820969999999999</v>
      </c>
      <c r="C516" s="9">
        <v>6.9071150000000001</v>
      </c>
      <c r="D516" s="9">
        <v>6.6302649999999996</v>
      </c>
      <c r="E516" s="9">
        <v>6.7997059999999996</v>
      </c>
      <c r="F516" s="9">
        <v>7.0050520000000001</v>
      </c>
      <c r="G516" s="9">
        <v>7.0912449999999998</v>
      </c>
      <c r="H516" s="9">
        <v>7.2242220000000001</v>
      </c>
      <c r="I516" s="9">
        <v>6.9882289999999996</v>
      </c>
      <c r="J516" s="9">
        <v>7.5948339999999996</v>
      </c>
      <c r="K516" s="9">
        <v>7.4555449999999999</v>
      </c>
      <c r="L516" s="9">
        <v>7.4950999999999999</v>
      </c>
      <c r="M516" s="9" t="s">
        <v>41</v>
      </c>
      <c r="O516" s="9" t="s">
        <v>41</v>
      </c>
      <c r="P516" s="9" t="s">
        <v>41</v>
      </c>
      <c r="Q516" s="9" t="s">
        <v>41</v>
      </c>
      <c r="S516" s="9" t="s">
        <v>41</v>
      </c>
      <c r="V516" s="9" t="s">
        <v>651</v>
      </c>
      <c r="Z516" s="9" t="s">
        <v>652</v>
      </c>
      <c r="AB516" s="9">
        <v>94.828000000000003</v>
      </c>
      <c r="AC516" s="9">
        <v>0</v>
      </c>
      <c r="AD516" s="9">
        <v>33.331000000000003</v>
      </c>
      <c r="AE516" s="1">
        <v>7425800</v>
      </c>
      <c r="AF516" s="1">
        <v>6896900</v>
      </c>
      <c r="AG516" s="1">
        <v>12942867</v>
      </c>
      <c r="AH516" s="1">
        <v>33051334</v>
      </c>
      <c r="AI516" s="9">
        <v>3.4709785300873599</v>
      </c>
      <c r="AJ516" s="9">
        <v>0.19826048928401899</v>
      </c>
      <c r="AK516" s="9">
        <v>5.7480653127034202E-2</v>
      </c>
      <c r="AL516" s="9">
        <v>1.4695811721083001</v>
      </c>
      <c r="AM516" s="9">
        <v>-0.232076962788899</v>
      </c>
      <c r="AN516" s="9">
        <v>3.7127123774702002</v>
      </c>
      <c r="AO516" s="9">
        <v>-0.64600499471028605</v>
      </c>
      <c r="AP516" s="9">
        <v>2.4277740775661099</v>
      </c>
      <c r="AQ516" s="9">
        <v>-0.70348564783732004</v>
      </c>
      <c r="AR516" s="9">
        <v>1.06235135441958</v>
      </c>
      <c r="AS516" s="9">
        <v>-0.28955761591593399</v>
      </c>
      <c r="AT516" s="9">
        <v>2.18028746922085</v>
      </c>
      <c r="AU516" s="9">
        <v>-0.413928031921387</v>
      </c>
      <c r="AV516" s="9" t="s">
        <v>3585</v>
      </c>
      <c r="AW516" s="1" t="s">
        <v>3586</v>
      </c>
    </row>
    <row r="517" spans="1:49" x14ac:dyDescent="0.55000000000000004">
      <c r="A517" s="9">
        <v>7.3158450000000004</v>
      </c>
      <c r="B517" s="9">
        <v>7.2630210000000002</v>
      </c>
      <c r="C517" s="9">
        <v>7.1770170000000002</v>
      </c>
      <c r="D517" s="9">
        <v>7.2133050000000001</v>
      </c>
      <c r="E517" s="9">
        <v>7.327216</v>
      </c>
      <c r="F517" s="9">
        <v>7.270702</v>
      </c>
      <c r="G517" s="9">
        <v>7.4890720000000002</v>
      </c>
      <c r="H517" s="9">
        <v>7.5900840000000001</v>
      </c>
      <c r="I517" s="9">
        <v>7.4100849999999996</v>
      </c>
      <c r="J517" s="9">
        <v>7.8004350000000002</v>
      </c>
      <c r="K517" s="9">
        <v>7.8090539999999997</v>
      </c>
      <c r="L517" s="9">
        <v>7.8670900000000001</v>
      </c>
      <c r="M517" s="9" t="s">
        <v>41</v>
      </c>
      <c r="O517" s="9" t="s">
        <v>41</v>
      </c>
      <c r="P517" s="9" t="s">
        <v>41</v>
      </c>
      <c r="Q517" s="9" t="s">
        <v>41</v>
      </c>
      <c r="R517" s="9" t="s">
        <v>41</v>
      </c>
      <c r="S517" s="9" t="s">
        <v>41</v>
      </c>
      <c r="AB517" s="9">
        <v>201.68</v>
      </c>
      <c r="AC517" s="9">
        <v>0</v>
      </c>
      <c r="AD517" s="9">
        <v>30.38</v>
      </c>
      <c r="AE517" s="1">
        <v>18016666</v>
      </c>
      <c r="AF517" s="1">
        <v>18745334</v>
      </c>
      <c r="AG517" s="1">
        <v>31819334</v>
      </c>
      <c r="AH517" s="1">
        <v>67073332</v>
      </c>
      <c r="AI517" s="9">
        <v>4.7552304422254403</v>
      </c>
      <c r="AJ517" s="9">
        <v>0.12999047514162701</v>
      </c>
      <c r="AK517" s="9">
        <v>-1.8446922302246101E-2</v>
      </c>
      <c r="AL517" s="9">
        <v>1.6836077186587901</v>
      </c>
      <c r="AM517" s="9">
        <v>-0.24445311228434299</v>
      </c>
      <c r="AN517" s="9">
        <v>3.6402920711768298</v>
      </c>
      <c r="AO517" s="9">
        <v>-0.57356595993042003</v>
      </c>
      <c r="AP517" s="9">
        <v>3.8501908696868599</v>
      </c>
      <c r="AQ517" s="9">
        <v>-0.55511903762817405</v>
      </c>
      <c r="AR517" s="9">
        <v>1.6693224687253401</v>
      </c>
      <c r="AS517" s="9">
        <v>-0.22600618998209701</v>
      </c>
      <c r="AT517" s="9">
        <v>2.3740650612252501</v>
      </c>
      <c r="AU517" s="9">
        <v>-0.32911284764607701</v>
      </c>
      <c r="AV517" s="9" t="s">
        <v>3587</v>
      </c>
      <c r="AW517" s="1" t="s">
        <v>3588</v>
      </c>
    </row>
    <row r="518" spans="1:49" x14ac:dyDescent="0.55000000000000004">
      <c r="A518" s="9">
        <v>7.0920889999999996</v>
      </c>
      <c r="B518" s="9">
        <v>7.1126379999999996</v>
      </c>
      <c r="C518" s="9">
        <v>7.1667560000000003</v>
      </c>
      <c r="D518" s="9">
        <v>7.116873</v>
      </c>
      <c r="E518" s="9">
        <v>6.9661140000000001</v>
      </c>
      <c r="F518" s="9">
        <v>7.1757730000000004</v>
      </c>
      <c r="G518" s="9">
        <v>6.5862499999999997</v>
      </c>
      <c r="H518" s="9">
        <v>6.6403920000000003</v>
      </c>
      <c r="I518" s="9">
        <v>6.7448949999999996</v>
      </c>
      <c r="J518" s="9">
        <v>6.8725059999999996</v>
      </c>
      <c r="K518" s="9">
        <v>6.921837</v>
      </c>
      <c r="L518" s="9">
        <v>6.8809509999999996</v>
      </c>
      <c r="M518" s="9" t="s">
        <v>41</v>
      </c>
      <c r="O518" s="9" t="s">
        <v>41</v>
      </c>
      <c r="P518" s="9" t="s">
        <v>41</v>
      </c>
      <c r="Q518" s="9" t="s">
        <v>41</v>
      </c>
      <c r="R518" s="9" t="s">
        <v>41</v>
      </c>
      <c r="S518" s="9" t="s">
        <v>41</v>
      </c>
      <c r="U518" s="9" t="s">
        <v>283</v>
      </c>
      <c r="V518" s="9" t="s">
        <v>651</v>
      </c>
      <c r="Y518" s="9" t="s">
        <v>286</v>
      </c>
      <c r="Z518" s="9" t="s">
        <v>652</v>
      </c>
      <c r="AB518" s="9">
        <v>43.646999999999998</v>
      </c>
      <c r="AC518" s="9">
        <v>0</v>
      </c>
      <c r="AD518" s="9">
        <v>37.954000000000001</v>
      </c>
      <c r="AE518" s="1">
        <v>13334667</v>
      </c>
      <c r="AF518" s="1">
        <v>12442133</v>
      </c>
      <c r="AG518" s="1">
        <v>4594600</v>
      </c>
      <c r="AH518" s="1">
        <v>7803766.5</v>
      </c>
      <c r="AI518" s="9">
        <v>3.8095686019544499</v>
      </c>
      <c r="AJ518" s="9">
        <v>0.221059749171993</v>
      </c>
      <c r="AK518" s="9">
        <v>3.7574450174967702E-2</v>
      </c>
      <c r="AL518" s="9">
        <v>3.0814484603280201</v>
      </c>
      <c r="AM518" s="9">
        <v>0.46664873758951902</v>
      </c>
      <c r="AN518" s="9">
        <v>2.9982480196668599</v>
      </c>
      <c r="AO518" s="9">
        <v>0.23206297556559299</v>
      </c>
      <c r="AP518" s="9">
        <v>1.40990609199209</v>
      </c>
      <c r="AQ518" s="9">
        <v>0.194488525390625</v>
      </c>
      <c r="AR518" s="9">
        <v>2.2761114299293599</v>
      </c>
      <c r="AS518" s="9">
        <v>0.429074287414551</v>
      </c>
      <c r="AT518" s="9">
        <v>2.05946513086562</v>
      </c>
      <c r="AU518" s="9">
        <v>-0.234585762023926</v>
      </c>
      <c r="AV518" s="9" t="s">
        <v>3589</v>
      </c>
      <c r="AW518" s="1" t="s">
        <v>3590</v>
      </c>
    </row>
    <row r="519" spans="1:49" x14ac:dyDescent="0.55000000000000004">
      <c r="A519" s="9">
        <v>9.0638210000000008</v>
      </c>
      <c r="B519" s="9">
        <v>9.0883129999999994</v>
      </c>
      <c r="C519" s="9">
        <v>9.0997500000000002</v>
      </c>
      <c r="D519" s="9">
        <v>9.0969789999999993</v>
      </c>
      <c r="E519" s="9">
        <v>9.0831079999999993</v>
      </c>
      <c r="F519" s="9">
        <v>9.1609780000000001</v>
      </c>
      <c r="G519" s="9">
        <v>8.8362040000000004</v>
      </c>
      <c r="H519" s="9">
        <v>8.8399739999999998</v>
      </c>
      <c r="I519" s="9">
        <v>8.9176160000000007</v>
      </c>
      <c r="J519" s="9">
        <v>8.7529389999999996</v>
      </c>
      <c r="K519" s="9">
        <v>8.7514559999999992</v>
      </c>
      <c r="L519" s="9">
        <v>8.800319</v>
      </c>
      <c r="M519" s="9" t="s">
        <v>41</v>
      </c>
      <c r="O519" s="9" t="s">
        <v>41</v>
      </c>
      <c r="P519" s="9" t="s">
        <v>41</v>
      </c>
      <c r="Q519" s="9" t="s">
        <v>41</v>
      </c>
      <c r="R519" s="9" t="s">
        <v>41</v>
      </c>
      <c r="S519" s="9" t="s">
        <v>41</v>
      </c>
      <c r="T519" s="9" t="s">
        <v>1499</v>
      </c>
      <c r="U519" s="9" t="s">
        <v>3591</v>
      </c>
      <c r="W519" s="9" t="s">
        <v>1501</v>
      </c>
      <c r="X519" s="9" t="s">
        <v>1502</v>
      </c>
      <c r="Y519" s="9" t="s">
        <v>3592</v>
      </c>
      <c r="AA519" s="9" t="s">
        <v>1504</v>
      </c>
      <c r="AB519" s="9">
        <v>323.31</v>
      </c>
      <c r="AC519" s="9">
        <v>0</v>
      </c>
      <c r="AD519" s="9">
        <v>34.238</v>
      </c>
      <c r="AE519" s="1">
        <v>1214000000</v>
      </c>
      <c r="AF519" s="1">
        <v>1303266688</v>
      </c>
      <c r="AG519" s="1">
        <v>734936640</v>
      </c>
      <c r="AH519" s="1">
        <v>587270016</v>
      </c>
      <c r="AI519" s="9">
        <v>5.3233056415370896</v>
      </c>
      <c r="AJ519" s="9">
        <v>0.49455637497458499</v>
      </c>
      <c r="AK519" s="9">
        <v>-2.9727300008138599E-2</v>
      </c>
      <c r="AL519" s="9">
        <v>2.8104727892855701</v>
      </c>
      <c r="AM519" s="9">
        <v>0.219363212585449</v>
      </c>
      <c r="AN519" s="9">
        <v>4.0938454529697399</v>
      </c>
      <c r="AO519" s="9">
        <v>0.31572310129801401</v>
      </c>
      <c r="AP519" s="9">
        <v>3.5544620142521399</v>
      </c>
      <c r="AQ519" s="9">
        <v>0.34545040130615201</v>
      </c>
      <c r="AR519" s="9">
        <v>2.6509639566785701</v>
      </c>
      <c r="AS519" s="9">
        <v>0.249090512593588</v>
      </c>
      <c r="AT519" s="9">
        <v>1.4443039069653301</v>
      </c>
      <c r="AU519" s="9">
        <v>9.6359888712564498E-2</v>
      </c>
      <c r="AV519" s="9" t="s">
        <v>3593</v>
      </c>
      <c r="AW519" s="1" t="s">
        <v>3594</v>
      </c>
    </row>
    <row r="520" spans="1:49" x14ac:dyDescent="0.55000000000000004">
      <c r="A520" s="9">
        <v>8.3074960000000004</v>
      </c>
      <c r="B520" s="9">
        <v>8.2480220000000006</v>
      </c>
      <c r="C520" s="9">
        <v>8.2970600000000001</v>
      </c>
      <c r="D520" s="9">
        <v>8.2723990000000001</v>
      </c>
      <c r="E520" s="9">
        <v>8.3303530000000006</v>
      </c>
      <c r="F520" s="9">
        <v>8.3071110000000008</v>
      </c>
      <c r="G520" s="9">
        <v>8.4675200000000004</v>
      </c>
      <c r="H520" s="9">
        <v>8.5140030000000007</v>
      </c>
      <c r="I520" s="9">
        <v>8.4438890000000004</v>
      </c>
      <c r="J520" s="9">
        <v>8.3842820000000007</v>
      </c>
      <c r="K520" s="9">
        <v>8.3842280000000002</v>
      </c>
      <c r="L520" s="9">
        <v>8.4263490000000001</v>
      </c>
      <c r="M520" s="9" t="s">
        <v>41</v>
      </c>
      <c r="O520" s="9" t="s">
        <v>41</v>
      </c>
      <c r="P520" s="9" t="s">
        <v>41</v>
      </c>
      <c r="Q520" s="9" t="s">
        <v>41</v>
      </c>
      <c r="R520" s="9" t="s">
        <v>41</v>
      </c>
      <c r="S520" s="9" t="s">
        <v>41</v>
      </c>
      <c r="T520" s="9" t="s">
        <v>3595</v>
      </c>
      <c r="U520" s="9" t="s">
        <v>3603</v>
      </c>
      <c r="V520" s="9" t="s">
        <v>108</v>
      </c>
      <c r="W520" s="9" t="s">
        <v>3597</v>
      </c>
      <c r="X520" s="9" t="s">
        <v>3598</v>
      </c>
      <c r="Y520" s="9" t="s">
        <v>3604</v>
      </c>
      <c r="Z520" s="9" t="s">
        <v>111</v>
      </c>
      <c r="AA520" s="9" t="s">
        <v>3600</v>
      </c>
      <c r="AB520" s="9">
        <v>323.31</v>
      </c>
      <c r="AC520" s="9">
        <v>0</v>
      </c>
      <c r="AD520" s="9">
        <v>63.131999999999998</v>
      </c>
      <c r="AE520" s="1">
        <v>192733328</v>
      </c>
      <c r="AF520" s="1">
        <v>201343328</v>
      </c>
      <c r="AG520" s="1">
        <v>299310016</v>
      </c>
      <c r="AH520" s="1">
        <v>250463328</v>
      </c>
      <c r="AI520" s="9">
        <v>3.7110154906534798</v>
      </c>
      <c r="AJ520" s="9">
        <v>0.31352507618305497</v>
      </c>
      <c r="AK520" s="9">
        <v>-1.90947850545253E-2</v>
      </c>
      <c r="AL520" s="9">
        <v>2.6415644616927598</v>
      </c>
      <c r="AM520" s="9">
        <v>-0.19094435373942201</v>
      </c>
      <c r="AN520" s="9">
        <v>2.1075278676696199</v>
      </c>
      <c r="AO520" s="9">
        <v>-0.11409346262614101</v>
      </c>
      <c r="AP520" s="9">
        <v>1.9097754976166701</v>
      </c>
      <c r="AQ520" s="9">
        <v>-9.4998677571615203E-2</v>
      </c>
      <c r="AR520" s="9">
        <v>2.5291104437959202</v>
      </c>
      <c r="AS520" s="9">
        <v>-0.17184956868489601</v>
      </c>
      <c r="AT520" s="9">
        <v>1.43420722688769</v>
      </c>
      <c r="AU520" s="9">
        <v>7.6850891113281306E-2</v>
      </c>
      <c r="AV520" s="9" t="s">
        <v>3605</v>
      </c>
      <c r="AW520" s="1" t="s">
        <v>3606</v>
      </c>
    </row>
    <row r="521" spans="1:49" x14ac:dyDescent="0.55000000000000004">
      <c r="A521" s="9">
        <v>8.8163669999999996</v>
      </c>
      <c r="B521" s="9">
        <v>8.7693840000000005</v>
      </c>
      <c r="C521" s="9">
        <v>8.786645</v>
      </c>
      <c r="D521" s="9">
        <v>8.7205150000000007</v>
      </c>
      <c r="E521" s="9">
        <v>8.7046390000000002</v>
      </c>
      <c r="F521" s="9">
        <v>8.7162459999999999</v>
      </c>
      <c r="G521" s="9">
        <v>8.7331409999999998</v>
      </c>
      <c r="H521" s="9">
        <v>8.7447160000000004</v>
      </c>
      <c r="I521" s="9">
        <v>8.7287440000000007</v>
      </c>
      <c r="J521" s="9">
        <v>8.7107010000000002</v>
      </c>
      <c r="K521" s="9">
        <v>8.6931469999999997</v>
      </c>
      <c r="L521" s="9">
        <v>8.7047249999999998</v>
      </c>
      <c r="M521" s="9" t="s">
        <v>41</v>
      </c>
      <c r="N521" s="9" t="s">
        <v>41</v>
      </c>
      <c r="O521" s="9" t="s">
        <v>41</v>
      </c>
      <c r="P521" s="9" t="s">
        <v>41</v>
      </c>
      <c r="R521" s="9" t="s">
        <v>41</v>
      </c>
      <c r="S521" s="9" t="s">
        <v>41</v>
      </c>
      <c r="T521" s="9" t="s">
        <v>3625</v>
      </c>
      <c r="U521" s="9" t="s">
        <v>3626</v>
      </c>
      <c r="V521" s="9" t="s">
        <v>108</v>
      </c>
      <c r="W521" s="9" t="s">
        <v>1811</v>
      </c>
      <c r="X521" s="9" t="s">
        <v>3627</v>
      </c>
      <c r="Y521" s="9" t="s">
        <v>3628</v>
      </c>
      <c r="Z521" s="9" t="s">
        <v>111</v>
      </c>
      <c r="AA521" s="9" t="s">
        <v>1814</v>
      </c>
      <c r="AB521" s="9">
        <v>323.31</v>
      </c>
      <c r="AC521" s="9">
        <v>0</v>
      </c>
      <c r="AD521" s="9">
        <v>96.62</v>
      </c>
      <c r="AE521" s="1">
        <v>618350016</v>
      </c>
      <c r="AF521" s="1">
        <v>517429984</v>
      </c>
      <c r="AG521" s="1">
        <v>543983296</v>
      </c>
      <c r="AH521" s="1">
        <v>504566656</v>
      </c>
      <c r="AI521" s="9">
        <v>3.5983993476952501</v>
      </c>
      <c r="AJ521" s="9">
        <v>2.2167048768228099</v>
      </c>
      <c r="AK521" s="9">
        <v>7.6998710632324205E-2</v>
      </c>
      <c r="AL521" s="9">
        <v>1.7207735684138299</v>
      </c>
      <c r="AM521" s="9">
        <v>5.5265426635742201E-2</v>
      </c>
      <c r="AN521" s="9">
        <v>2.41092198466756</v>
      </c>
      <c r="AO521" s="9">
        <v>8.7941169738769503E-2</v>
      </c>
      <c r="AP521" s="9">
        <v>0.71393857901541702</v>
      </c>
      <c r="AQ521" s="9">
        <v>1.09424591064453E-2</v>
      </c>
      <c r="AR521" s="9">
        <v>1.49643226796994</v>
      </c>
      <c r="AS521" s="9">
        <v>-2.1733283996582E-2</v>
      </c>
      <c r="AT521" s="9">
        <v>2.0170680354816701</v>
      </c>
      <c r="AU521" s="9">
        <v>3.2675743103027302E-2</v>
      </c>
      <c r="AV521" s="9" t="s">
        <v>3629</v>
      </c>
      <c r="AW521" s="1" t="s">
        <v>3630</v>
      </c>
    </row>
    <row r="522" spans="1:49" x14ac:dyDescent="0.55000000000000004">
      <c r="A522" s="9">
        <v>7.0523480000000003</v>
      </c>
      <c r="B522" s="9">
        <v>7.1894340000000003</v>
      </c>
      <c r="C522" s="9">
        <v>7.104419</v>
      </c>
      <c r="D522" s="9">
        <v>7.1780270000000002</v>
      </c>
      <c r="E522" s="9">
        <v>7.2453649999999996</v>
      </c>
      <c r="F522" s="9">
        <v>7.1899389999999999</v>
      </c>
      <c r="G522" s="9">
        <v>7.0642329999999998</v>
      </c>
      <c r="H522" s="9">
        <v>7.0238290000000001</v>
      </c>
      <c r="I522" s="9">
        <v>6.9016979999999997</v>
      </c>
      <c r="J522" s="9">
        <v>7.3738859999999997</v>
      </c>
      <c r="K522" s="9">
        <v>7.2880250000000002</v>
      </c>
      <c r="L522" s="9">
        <v>7.3165570000000004</v>
      </c>
      <c r="M522" s="9" t="s">
        <v>41</v>
      </c>
      <c r="P522" s="9" t="s">
        <v>41</v>
      </c>
      <c r="Q522" s="9" t="s">
        <v>41</v>
      </c>
      <c r="R522" s="9" t="s">
        <v>41</v>
      </c>
      <c r="S522" s="9" t="s">
        <v>41</v>
      </c>
      <c r="T522" s="9" t="s">
        <v>3631</v>
      </c>
      <c r="V522" s="9" t="s">
        <v>3632</v>
      </c>
      <c r="X522" s="9" t="s">
        <v>3633</v>
      </c>
      <c r="Z522" s="9" t="s">
        <v>3634</v>
      </c>
      <c r="AB522" s="9">
        <v>101.63</v>
      </c>
      <c r="AC522" s="9">
        <v>0</v>
      </c>
      <c r="AD522" s="9">
        <v>24.120999999999999</v>
      </c>
      <c r="AE522" s="1">
        <v>13155667</v>
      </c>
      <c r="AF522" s="1">
        <v>16049000</v>
      </c>
      <c r="AG522" s="1">
        <v>10044133</v>
      </c>
      <c r="AH522" s="1">
        <v>21263666</v>
      </c>
      <c r="AI522" s="9">
        <v>2.9582390705567798</v>
      </c>
      <c r="AJ522" s="9">
        <v>0.92414719790729105</v>
      </c>
      <c r="AK522" s="9">
        <v>-8.9043299357096706E-2</v>
      </c>
      <c r="AL522" s="9">
        <v>0.87651685295751403</v>
      </c>
      <c r="AM522" s="9">
        <v>0.118813514709473</v>
      </c>
      <c r="AN522" s="9">
        <v>1.95213461511237</v>
      </c>
      <c r="AO522" s="9">
        <v>-0.210756142934164</v>
      </c>
      <c r="AP522" s="9">
        <v>1.69054304282846</v>
      </c>
      <c r="AQ522" s="9">
        <v>-0.12171284357706701</v>
      </c>
      <c r="AR522" s="9">
        <v>1.76177860692435</v>
      </c>
      <c r="AS522" s="9">
        <v>0.207856814066569</v>
      </c>
      <c r="AT522" s="9">
        <v>2.4089713137938098</v>
      </c>
      <c r="AU522" s="9">
        <v>-0.32956965764363699</v>
      </c>
      <c r="AV522" s="9" t="s">
        <v>3635</v>
      </c>
      <c r="AW522" s="1" t="s">
        <v>3636</v>
      </c>
    </row>
    <row r="523" spans="1:49" x14ac:dyDescent="0.55000000000000004">
      <c r="A523" s="9">
        <v>6.7038929999999999</v>
      </c>
      <c r="B523" s="9">
        <v>6.7706600000000003</v>
      </c>
      <c r="C523" s="9">
        <v>6.6714969999999996</v>
      </c>
      <c r="D523" s="9">
        <v>6.7537750000000001</v>
      </c>
      <c r="E523" s="9">
        <v>6.7663380000000002</v>
      </c>
      <c r="F523" s="9">
        <v>6.7046479999999997</v>
      </c>
      <c r="G523" s="9">
        <v>6.8926290000000003</v>
      </c>
      <c r="H523" s="9">
        <v>6.9096039999999999</v>
      </c>
      <c r="I523" s="9">
        <v>6.6042800000000002</v>
      </c>
      <c r="J523" s="9">
        <v>6.9191039999999999</v>
      </c>
      <c r="K523" s="9">
        <v>7.172574</v>
      </c>
      <c r="L523" s="9">
        <v>7.0757659999999998</v>
      </c>
      <c r="M523" s="9" t="s">
        <v>41</v>
      </c>
      <c r="P523" s="9" t="s">
        <v>41</v>
      </c>
      <c r="Q523" s="9" t="s">
        <v>41</v>
      </c>
      <c r="V523" s="9" t="s">
        <v>380</v>
      </c>
      <c r="Z523" s="9" t="s">
        <v>384</v>
      </c>
      <c r="AB523" s="9">
        <v>38.085999999999999</v>
      </c>
      <c r="AC523" s="9">
        <v>0</v>
      </c>
      <c r="AD523" s="9">
        <v>29.29</v>
      </c>
      <c r="AE523" s="1">
        <v>5215966.5</v>
      </c>
      <c r="AF523" s="1">
        <v>5525766.5</v>
      </c>
      <c r="AG523" s="1">
        <v>6650333.5</v>
      </c>
      <c r="AH523" s="1">
        <v>11695167</v>
      </c>
      <c r="AI523" s="9">
        <v>1.6959227510896999</v>
      </c>
      <c r="AJ523" s="9">
        <v>0.30795962222886603</v>
      </c>
      <c r="AK523" s="9">
        <v>-2.6236852010090898E-2</v>
      </c>
      <c r="AL523" s="9">
        <v>0.34885642878768403</v>
      </c>
      <c r="AM523" s="9">
        <v>-8.6820761362711898E-2</v>
      </c>
      <c r="AN523" s="9">
        <v>1.8937659124500199</v>
      </c>
      <c r="AO523" s="9">
        <v>-0.34046443303426099</v>
      </c>
      <c r="AP523" s="9">
        <v>1.8364374638297101</v>
      </c>
      <c r="AQ523" s="9">
        <v>-0.31422758102416998</v>
      </c>
      <c r="AR523" s="9">
        <v>0.23630375101005099</v>
      </c>
      <c r="AS523" s="9">
        <v>-6.0583909352621E-2</v>
      </c>
      <c r="AT523" s="9">
        <v>0.96119268590189499</v>
      </c>
      <c r="AU523" s="9">
        <v>-0.253643671671549</v>
      </c>
      <c r="AV523" s="9" t="s">
        <v>3637</v>
      </c>
      <c r="AW523" s="1" t="s">
        <v>3638</v>
      </c>
    </row>
    <row r="524" spans="1:49" x14ac:dyDescent="0.55000000000000004">
      <c r="A524" s="9">
        <v>7.3087140000000002</v>
      </c>
      <c r="B524" s="9">
        <v>7.3173529999999998</v>
      </c>
      <c r="C524" s="9">
        <v>7.3482849999999997</v>
      </c>
      <c r="D524" s="9">
        <v>7.0801210000000001</v>
      </c>
      <c r="E524" s="9">
        <v>7.2148440000000003</v>
      </c>
      <c r="F524" s="9">
        <v>7.2654079999999999</v>
      </c>
      <c r="G524" s="9">
        <v>7.3676539999999999</v>
      </c>
      <c r="H524" s="9">
        <v>7.3655249999999999</v>
      </c>
      <c r="I524" s="9">
        <v>7.320665</v>
      </c>
      <c r="J524" s="9">
        <v>7.5385109999999997</v>
      </c>
      <c r="K524" s="9">
        <v>7.5956400000000004</v>
      </c>
      <c r="L524" s="9">
        <v>7.5174859999999999</v>
      </c>
      <c r="M524" s="9" t="s">
        <v>41</v>
      </c>
      <c r="P524" s="9" t="s">
        <v>41</v>
      </c>
      <c r="Q524" s="9" t="s">
        <v>41</v>
      </c>
      <c r="R524" s="9" t="s">
        <v>41</v>
      </c>
      <c r="S524" s="9" t="s">
        <v>41</v>
      </c>
      <c r="T524" s="9" t="s">
        <v>3639</v>
      </c>
      <c r="U524" s="9" t="s">
        <v>3640</v>
      </c>
      <c r="W524" s="9" t="s">
        <v>1531</v>
      </c>
      <c r="X524" s="9" t="s">
        <v>3641</v>
      </c>
      <c r="Y524" s="9" t="s">
        <v>3642</v>
      </c>
      <c r="AA524" s="9" t="s">
        <v>1534</v>
      </c>
      <c r="AB524" s="9">
        <v>117.54</v>
      </c>
      <c r="AC524" s="9">
        <v>0</v>
      </c>
      <c r="AD524" s="9">
        <v>42.773000000000003</v>
      </c>
      <c r="AE524" s="1">
        <v>21140666</v>
      </c>
      <c r="AF524" s="1">
        <v>15617000</v>
      </c>
      <c r="AG524" s="1">
        <v>22481000</v>
      </c>
      <c r="AH524" s="1">
        <v>35630000</v>
      </c>
      <c r="AI524" s="9">
        <v>3.5333749396827501</v>
      </c>
      <c r="AJ524" s="9">
        <v>1.14683635041569</v>
      </c>
      <c r="AK524" s="9">
        <v>0.13799317677815801</v>
      </c>
      <c r="AL524" s="9">
        <v>0.61061285802520204</v>
      </c>
      <c r="AM524" s="9">
        <v>-2.64975229899083E-2</v>
      </c>
      <c r="AN524" s="9">
        <v>2.99756233749441</v>
      </c>
      <c r="AO524" s="9">
        <v>-0.225761572519938</v>
      </c>
      <c r="AP524" s="9">
        <v>2.42677817460403</v>
      </c>
      <c r="AQ524" s="9">
        <v>-0.36375474929809598</v>
      </c>
      <c r="AR524" s="9">
        <v>1.3408554542067801</v>
      </c>
      <c r="AS524" s="9">
        <v>-0.16449069976806599</v>
      </c>
      <c r="AT524" s="9">
        <v>2.6902956173311501</v>
      </c>
      <c r="AU524" s="9">
        <v>-0.19926404953002899</v>
      </c>
      <c r="AV524" s="9" t="s">
        <v>3643</v>
      </c>
      <c r="AW524" s="1" t="s">
        <v>3644</v>
      </c>
    </row>
    <row r="525" spans="1:49" x14ac:dyDescent="0.55000000000000004">
      <c r="A525" s="9">
        <v>7.2903019999999996</v>
      </c>
      <c r="B525" s="9">
        <v>7.0921240000000001</v>
      </c>
      <c r="C525" s="9">
        <v>7.1227400000000003</v>
      </c>
      <c r="D525" s="9">
        <v>6.8971650000000002</v>
      </c>
      <c r="E525" s="9">
        <v>6.9078569999999999</v>
      </c>
      <c r="F525" s="9">
        <v>6.5767329999999999</v>
      </c>
      <c r="G525" s="9">
        <v>7.333488</v>
      </c>
      <c r="H525" s="9">
        <v>7.2212579999999997</v>
      </c>
      <c r="I525" s="9">
        <v>7.121855</v>
      </c>
      <c r="J525" s="9">
        <v>7.2061510000000002</v>
      </c>
      <c r="K525" s="9">
        <v>7.3323580000000002</v>
      </c>
      <c r="L525" s="9">
        <v>7.3916409999999999</v>
      </c>
      <c r="M525" s="9" t="s">
        <v>41</v>
      </c>
      <c r="N525" s="9" t="s">
        <v>41</v>
      </c>
      <c r="Q525" s="9" t="s">
        <v>41</v>
      </c>
      <c r="R525" s="9" t="s">
        <v>41</v>
      </c>
      <c r="AB525" s="9">
        <v>10.303000000000001</v>
      </c>
      <c r="AC525" s="9">
        <v>0</v>
      </c>
      <c r="AD525" s="9">
        <v>10.406000000000001</v>
      </c>
      <c r="AE525" s="1">
        <v>15047000</v>
      </c>
      <c r="AF525" s="1">
        <v>6584433.5</v>
      </c>
      <c r="AG525" s="1">
        <v>17145000</v>
      </c>
      <c r="AH525" s="1">
        <v>20737000</v>
      </c>
      <c r="AI525" s="9">
        <v>2.2607947168879101</v>
      </c>
      <c r="AJ525" s="9">
        <v>1.3979566788766999</v>
      </c>
      <c r="AK525" s="9">
        <v>0.37447007497151802</v>
      </c>
      <c r="AL525" s="9">
        <v>0.26265787722073303</v>
      </c>
      <c r="AM525" s="9">
        <v>-5.7144959767659202E-2</v>
      </c>
      <c r="AN525" s="9">
        <v>0.79425672314544304</v>
      </c>
      <c r="AO525" s="9">
        <v>-0.14166132609049401</v>
      </c>
      <c r="AP525" s="9">
        <v>1.8785535546693599</v>
      </c>
      <c r="AQ525" s="9">
        <v>-0.51613140106201205</v>
      </c>
      <c r="AR525" s="9">
        <v>1.58906198603293</v>
      </c>
      <c r="AS525" s="9">
        <v>-0.43161503473917701</v>
      </c>
      <c r="AT525" s="9">
        <v>0.44240618127997799</v>
      </c>
      <c r="AU525" s="9">
        <v>-8.4516366322835004E-2</v>
      </c>
      <c r="AV525" s="9" t="s">
        <v>3645</v>
      </c>
      <c r="AW525" s="1" t="s">
        <v>3646</v>
      </c>
    </row>
    <row r="526" spans="1:49" x14ac:dyDescent="0.55000000000000004">
      <c r="A526" s="9">
        <v>6.8077649999999998</v>
      </c>
      <c r="B526" s="9">
        <v>6.7648260000000002</v>
      </c>
      <c r="C526" s="9">
        <v>6.8638110000000001</v>
      </c>
      <c r="D526" s="9">
        <v>6.7725860000000004</v>
      </c>
      <c r="E526" s="9">
        <v>6.8826669999999996</v>
      </c>
      <c r="F526" s="9">
        <v>6.8551440000000001</v>
      </c>
      <c r="G526" s="9">
        <v>6.7047850000000002</v>
      </c>
      <c r="H526" s="9">
        <v>6.6913819999999999</v>
      </c>
      <c r="I526" s="9">
        <v>6.6938589999999998</v>
      </c>
      <c r="J526" s="9">
        <v>6.7461200000000003</v>
      </c>
      <c r="K526" s="9">
        <v>6.6913109999999998</v>
      </c>
      <c r="L526" s="9">
        <v>6.7582909999999998</v>
      </c>
      <c r="M526" s="9" t="s">
        <v>41</v>
      </c>
      <c r="O526" s="9" t="s">
        <v>41</v>
      </c>
      <c r="R526" s="9" t="s">
        <v>41</v>
      </c>
      <c r="T526" s="9" t="s">
        <v>3647</v>
      </c>
      <c r="U526" s="9" t="s">
        <v>3648</v>
      </c>
      <c r="V526" s="9" t="s">
        <v>108</v>
      </c>
      <c r="W526" s="9" t="s">
        <v>3649</v>
      </c>
      <c r="X526" s="9" t="s">
        <v>3650</v>
      </c>
      <c r="Y526" s="9" t="s">
        <v>3651</v>
      </c>
      <c r="Z526" s="9" t="s">
        <v>111</v>
      </c>
      <c r="AA526" s="9" t="s">
        <v>3652</v>
      </c>
      <c r="AB526" s="9">
        <v>19.533000000000001</v>
      </c>
      <c r="AC526" s="9">
        <v>0</v>
      </c>
      <c r="AD526" s="9">
        <v>24.687999999999999</v>
      </c>
      <c r="AE526" s="1">
        <v>6516766.5</v>
      </c>
      <c r="AF526" s="1">
        <v>6906633.5</v>
      </c>
      <c r="AG526" s="1">
        <v>4974100</v>
      </c>
      <c r="AH526" s="1">
        <v>5405933.5</v>
      </c>
      <c r="AI526" s="9">
        <v>1.96698737165886</v>
      </c>
      <c r="AJ526" s="9">
        <v>0.21959346735698401</v>
      </c>
      <c r="AK526" s="9">
        <v>-2.4664878845214799E-2</v>
      </c>
      <c r="AL526" s="9">
        <v>1.78799322806101</v>
      </c>
      <c r="AM526" s="9">
        <v>0.115458488464355</v>
      </c>
      <c r="AN526" s="9">
        <v>1.06837613842688</v>
      </c>
      <c r="AO526" s="9">
        <v>8.0226262410481503E-2</v>
      </c>
      <c r="AP526" s="9">
        <v>1.2632030610478899</v>
      </c>
      <c r="AQ526" s="9">
        <v>0.104891141255696</v>
      </c>
      <c r="AR526" s="9">
        <v>1.86484312387594</v>
      </c>
      <c r="AS526" s="9">
        <v>0.14012336730957001</v>
      </c>
      <c r="AT526" s="9">
        <v>0.77257117997463898</v>
      </c>
      <c r="AU526" s="9">
        <v>-3.5232226053874001E-2</v>
      </c>
      <c r="AV526" s="9" t="s">
        <v>3653</v>
      </c>
      <c r="AW526" s="1" t="s">
        <v>3654</v>
      </c>
    </row>
    <row r="527" spans="1:49" x14ac:dyDescent="0.55000000000000004">
      <c r="A527" s="9">
        <v>7.2079029999999999</v>
      </c>
      <c r="B527" s="9">
        <v>6.505598</v>
      </c>
      <c r="C527" s="9">
        <v>6.492928</v>
      </c>
      <c r="D527" s="9">
        <v>7.2266250000000003</v>
      </c>
      <c r="E527" s="9">
        <v>7.0987479999999996</v>
      </c>
      <c r="F527" s="9">
        <v>7.0414320000000004</v>
      </c>
      <c r="G527" s="9">
        <v>7.4125779999999999</v>
      </c>
      <c r="H527" s="9">
        <v>7.3517960000000002</v>
      </c>
      <c r="I527" s="9">
        <v>7.0981589999999999</v>
      </c>
      <c r="J527" s="9">
        <v>7.4810270000000001</v>
      </c>
      <c r="K527" s="9">
        <v>7.6214570000000004</v>
      </c>
      <c r="L527" s="9">
        <v>7.4888890000000004</v>
      </c>
      <c r="M527" s="9" t="s">
        <v>41</v>
      </c>
      <c r="P527" s="9" t="s">
        <v>41</v>
      </c>
      <c r="Q527" s="9" t="s">
        <v>41</v>
      </c>
      <c r="AB527" s="9">
        <v>31.812000000000001</v>
      </c>
      <c r="AC527" s="9">
        <v>0</v>
      </c>
      <c r="AD527" s="9">
        <v>12.965</v>
      </c>
      <c r="AE527" s="1">
        <v>7484833.5</v>
      </c>
      <c r="AF527" s="1">
        <v>13468333</v>
      </c>
      <c r="AG527" s="1">
        <v>20291000</v>
      </c>
      <c r="AH527" s="1">
        <v>34307332</v>
      </c>
      <c r="AI527" s="9">
        <v>1.7865665775028901</v>
      </c>
      <c r="AJ527" s="9">
        <v>0.73063215306444895</v>
      </c>
      <c r="AK527" s="9">
        <v>-0.386792182922363</v>
      </c>
      <c r="AL527" s="9">
        <v>1.0156224606953701</v>
      </c>
      <c r="AM527" s="9">
        <v>-0.55203469594319698</v>
      </c>
      <c r="AN527" s="9">
        <v>1.5255690687192001</v>
      </c>
      <c r="AO527" s="9">
        <v>-0.794981161753337</v>
      </c>
      <c r="AP527" s="9">
        <v>2.3383496591170898</v>
      </c>
      <c r="AQ527" s="9">
        <v>-0.40818897883097399</v>
      </c>
      <c r="AR527" s="9">
        <v>0.67777837857210799</v>
      </c>
      <c r="AS527" s="9">
        <v>-0.16524251302083401</v>
      </c>
      <c r="AT527" s="9">
        <v>1.07202287633773</v>
      </c>
      <c r="AU527" s="9">
        <v>-0.24294646581014001</v>
      </c>
      <c r="AV527" s="9" t="s">
        <v>3655</v>
      </c>
      <c r="AW527" s="1" t="s">
        <v>3656</v>
      </c>
    </row>
    <row r="528" spans="1:49" x14ac:dyDescent="0.55000000000000004">
      <c r="A528" s="9">
        <v>9.0040209999999998</v>
      </c>
      <c r="B528" s="9">
        <v>8.9289640000000006</v>
      </c>
      <c r="C528" s="9">
        <v>8.9627809999999997</v>
      </c>
      <c r="D528" s="9">
        <v>9.0061239999999998</v>
      </c>
      <c r="E528" s="9">
        <v>8.9941449999999996</v>
      </c>
      <c r="F528" s="9">
        <v>9.0024680000000004</v>
      </c>
      <c r="G528" s="9">
        <v>8.7019649999999995</v>
      </c>
      <c r="H528" s="9">
        <v>8.7727109999999993</v>
      </c>
      <c r="I528" s="9">
        <v>8.803013</v>
      </c>
      <c r="J528" s="9">
        <v>8.698283</v>
      </c>
      <c r="K528" s="9">
        <v>8.6709139999999998</v>
      </c>
      <c r="L528" s="9">
        <v>8.7002190000000006</v>
      </c>
      <c r="M528" s="9" t="s">
        <v>41</v>
      </c>
      <c r="O528" s="9" t="s">
        <v>41</v>
      </c>
      <c r="P528" s="9" t="s">
        <v>41</v>
      </c>
      <c r="Q528" s="9" t="s">
        <v>41</v>
      </c>
      <c r="R528" s="9" t="s">
        <v>41</v>
      </c>
      <c r="T528" s="9" t="s">
        <v>1041</v>
      </c>
      <c r="U528" s="9" t="s">
        <v>1042</v>
      </c>
      <c r="V528" s="9" t="s">
        <v>108</v>
      </c>
      <c r="W528" s="9" t="s">
        <v>1043</v>
      </c>
      <c r="X528" s="9" t="s">
        <v>1044</v>
      </c>
      <c r="Y528" s="9" t="s">
        <v>1045</v>
      </c>
      <c r="Z528" s="9" t="s">
        <v>111</v>
      </c>
      <c r="AA528" s="9" t="s">
        <v>1046</v>
      </c>
      <c r="AB528" s="9">
        <v>323.31</v>
      </c>
      <c r="AC528" s="9">
        <v>0</v>
      </c>
      <c r="AD528" s="9">
        <v>45.408000000000001</v>
      </c>
      <c r="AE528" s="1">
        <v>925426688</v>
      </c>
      <c r="AF528" s="1">
        <v>1002169984</v>
      </c>
      <c r="AG528" s="1">
        <v>577113344</v>
      </c>
      <c r="AH528" s="1">
        <v>489789984</v>
      </c>
      <c r="AI528" s="9">
        <v>5.1928360162368001</v>
      </c>
      <c r="AJ528" s="9">
        <v>0.74419172563914604</v>
      </c>
      <c r="AK528" s="9">
        <v>-3.5657246907550899E-2</v>
      </c>
      <c r="AL528" s="9">
        <v>2.2937468313126299</v>
      </c>
      <c r="AM528" s="9">
        <v>0.20602544148763099</v>
      </c>
      <c r="AN528" s="9">
        <v>3.50591406776757</v>
      </c>
      <c r="AO528" s="9">
        <v>0.27544975280761702</v>
      </c>
      <c r="AP528" s="9">
        <v>5.1785065139502002</v>
      </c>
      <c r="AQ528" s="9">
        <v>0.31110699971516798</v>
      </c>
      <c r="AR528" s="9">
        <v>2.8815778587338499</v>
      </c>
      <c r="AS528" s="9">
        <v>0.241682688395182</v>
      </c>
      <c r="AT528" s="9">
        <v>1.03850461079336</v>
      </c>
      <c r="AU528" s="9">
        <v>6.9424311319986401E-2</v>
      </c>
      <c r="AV528" s="9" t="s">
        <v>3657</v>
      </c>
      <c r="AW528" s="1" t="s">
        <v>3658</v>
      </c>
    </row>
    <row r="529" spans="1:49" x14ac:dyDescent="0.55000000000000004">
      <c r="A529" s="9">
        <v>8.111599</v>
      </c>
      <c r="B529" s="9">
        <v>8.0011709999999994</v>
      </c>
      <c r="C529" s="9">
        <v>8.0287740000000003</v>
      </c>
      <c r="D529" s="9">
        <v>8.3529540000000004</v>
      </c>
      <c r="E529" s="9">
        <v>8.3425019999999996</v>
      </c>
      <c r="F529" s="9">
        <v>8.2953910000000004</v>
      </c>
      <c r="G529" s="9">
        <v>7.7679349999999996</v>
      </c>
      <c r="H529" s="9">
        <v>7.7788310000000003</v>
      </c>
      <c r="I529" s="9">
        <v>7.7617330000000004</v>
      </c>
      <c r="J529" s="9">
        <v>8.3632550000000005</v>
      </c>
      <c r="K529" s="9">
        <v>8.3636680000000005</v>
      </c>
      <c r="L529" s="9">
        <v>8.3808799999999994</v>
      </c>
      <c r="M529" s="9" t="s">
        <v>41</v>
      </c>
      <c r="N529" s="9" t="s">
        <v>41</v>
      </c>
      <c r="O529" s="9" t="s">
        <v>41</v>
      </c>
      <c r="P529" s="9" t="s">
        <v>41</v>
      </c>
      <c r="R529" s="9" t="s">
        <v>41</v>
      </c>
      <c r="S529" s="9" t="s">
        <v>41</v>
      </c>
      <c r="AB529" s="9">
        <v>323.31</v>
      </c>
      <c r="AC529" s="9">
        <v>0</v>
      </c>
      <c r="AD529" s="9">
        <v>103.99</v>
      </c>
      <c r="AE529" s="1">
        <v>112140000</v>
      </c>
      <c r="AF529" s="1">
        <v>214286672</v>
      </c>
      <c r="AG529" s="1">
        <v>58824332</v>
      </c>
      <c r="AH529" s="1">
        <v>234070000</v>
      </c>
      <c r="AI529" s="9">
        <v>7.2339784631856796</v>
      </c>
      <c r="AJ529" s="9">
        <v>2.77794017965808</v>
      </c>
      <c r="AK529" s="9">
        <v>-0.28310076395670503</v>
      </c>
      <c r="AL529" s="9">
        <v>2.9341957229175701</v>
      </c>
      <c r="AM529" s="9">
        <v>0.27768198649088599</v>
      </c>
      <c r="AN529" s="9">
        <v>3.1750536409656198</v>
      </c>
      <c r="AO529" s="9">
        <v>-0.32208633422851601</v>
      </c>
      <c r="AP529" s="9">
        <v>0.98064763783108899</v>
      </c>
      <c r="AQ529" s="9">
        <v>-3.8985570271810502E-2</v>
      </c>
      <c r="AR529" s="9">
        <v>5.1612068808072404</v>
      </c>
      <c r="AS529" s="9">
        <v>0.56078275044759096</v>
      </c>
      <c r="AT529" s="9">
        <v>6.7969448749087498</v>
      </c>
      <c r="AU529" s="9">
        <v>-0.599768320719401</v>
      </c>
      <c r="AV529" s="9" t="s">
        <v>3659</v>
      </c>
      <c r="AW529" s="1" t="s">
        <v>3660</v>
      </c>
    </row>
    <row r="530" spans="1:49" x14ac:dyDescent="0.55000000000000004">
      <c r="A530" s="9">
        <v>8.0842189999999992</v>
      </c>
      <c r="B530" s="9">
        <v>8.0148980000000005</v>
      </c>
      <c r="C530" s="9">
        <v>7.9693740000000002</v>
      </c>
      <c r="D530" s="9">
        <v>8.3254339999999996</v>
      </c>
      <c r="E530" s="9">
        <v>8.3149619999999995</v>
      </c>
      <c r="F530" s="9">
        <v>8.4120240000000006</v>
      </c>
      <c r="G530" s="9">
        <v>8.0150240000000004</v>
      </c>
      <c r="H530" s="9">
        <v>8.0460259999999995</v>
      </c>
      <c r="I530" s="9">
        <v>8.2898790000000009</v>
      </c>
      <c r="J530" s="9">
        <v>8.6270380000000007</v>
      </c>
      <c r="K530" s="9">
        <v>8.6728179999999995</v>
      </c>
      <c r="L530" s="9">
        <v>8.6177019999999995</v>
      </c>
      <c r="M530" s="9" t="s">
        <v>41</v>
      </c>
      <c r="N530" s="9" t="s">
        <v>41</v>
      </c>
      <c r="P530" s="9" t="s">
        <v>41</v>
      </c>
      <c r="Q530" s="9" t="s">
        <v>41</v>
      </c>
      <c r="S530" s="9" t="s">
        <v>41</v>
      </c>
      <c r="AB530" s="9">
        <v>323.31</v>
      </c>
      <c r="AC530" s="9">
        <v>0</v>
      </c>
      <c r="AD530" s="9">
        <v>29.742999999999999</v>
      </c>
      <c r="AE530" s="1">
        <v>106027000</v>
      </c>
      <c r="AF530" s="1">
        <v>225440000</v>
      </c>
      <c r="AG530" s="1">
        <v>136543328</v>
      </c>
      <c r="AH530" s="1">
        <v>436376672</v>
      </c>
      <c r="AI530" s="9">
        <v>4.0032907003403002</v>
      </c>
      <c r="AJ530" s="9">
        <v>2.7106508236686402</v>
      </c>
      <c r="AK530" s="9">
        <v>-0.32797606786092198</v>
      </c>
      <c r="AL530" s="9">
        <v>0.43281724246130399</v>
      </c>
      <c r="AM530" s="9">
        <v>-9.4145933787027403E-2</v>
      </c>
      <c r="AN530" s="9">
        <v>4.0965276907355204</v>
      </c>
      <c r="AO530" s="9">
        <v>-0.61635573705037505</v>
      </c>
      <c r="AP530" s="9">
        <v>2.9194829686719199</v>
      </c>
      <c r="AQ530" s="9">
        <v>-0.28837966918945301</v>
      </c>
      <c r="AR530" s="9">
        <v>1.1922216776046799</v>
      </c>
      <c r="AS530" s="9">
        <v>0.233830134073894</v>
      </c>
      <c r="AT530" s="9">
        <v>2.38316631833111</v>
      </c>
      <c r="AU530" s="9">
        <v>-0.52220980326334798</v>
      </c>
      <c r="AV530" s="9" t="s">
        <v>3661</v>
      </c>
      <c r="AW530" s="1" t="s">
        <v>3662</v>
      </c>
    </row>
    <row r="531" spans="1:49" x14ac:dyDescent="0.55000000000000004">
      <c r="A531" s="9">
        <v>7.4218999999999999</v>
      </c>
      <c r="B531" s="9">
        <v>7.5004840000000002</v>
      </c>
      <c r="C531" s="9">
        <v>7.5971570000000002</v>
      </c>
      <c r="D531" s="9">
        <v>7.9124030000000003</v>
      </c>
      <c r="E531" s="9">
        <v>7.863073</v>
      </c>
      <c r="F531" s="9">
        <v>7.832662</v>
      </c>
      <c r="G531" s="9">
        <v>6.8060980000000004</v>
      </c>
      <c r="H531" s="9">
        <v>6.9158059999999999</v>
      </c>
      <c r="I531" s="9">
        <v>6.5031230000000004</v>
      </c>
      <c r="J531" s="9">
        <v>7.4625779999999997</v>
      </c>
      <c r="K531" s="9">
        <v>7.5445640000000003</v>
      </c>
      <c r="L531" s="9">
        <v>7.4450440000000002</v>
      </c>
      <c r="M531" s="9" t="s">
        <v>41</v>
      </c>
      <c r="N531" s="9" t="s">
        <v>41</v>
      </c>
      <c r="O531" s="9" t="s">
        <v>41</v>
      </c>
      <c r="Q531" s="9" t="s">
        <v>41</v>
      </c>
      <c r="R531" s="9" t="s">
        <v>41</v>
      </c>
      <c r="S531" s="9" t="s">
        <v>41</v>
      </c>
      <c r="T531" s="9" t="s">
        <v>3663</v>
      </c>
      <c r="U531" s="9" t="s">
        <v>3664</v>
      </c>
      <c r="W531" s="9" t="s">
        <v>116</v>
      </c>
      <c r="X531" s="9" t="s">
        <v>3665</v>
      </c>
      <c r="Y531" s="9" t="s">
        <v>3666</v>
      </c>
      <c r="AA531" s="9" t="s">
        <v>119</v>
      </c>
      <c r="AB531" s="9">
        <v>161.38</v>
      </c>
      <c r="AC531" s="9">
        <v>0</v>
      </c>
      <c r="AD531" s="9">
        <v>44.5</v>
      </c>
      <c r="AE531" s="1">
        <v>32542334</v>
      </c>
      <c r="AF531" s="1">
        <v>74238664</v>
      </c>
      <c r="AG531" s="1">
        <v>5940533.5</v>
      </c>
      <c r="AH531" s="1">
        <v>30638666</v>
      </c>
      <c r="AI531" s="9">
        <v>4.6807626823259803</v>
      </c>
      <c r="AJ531" s="9">
        <v>2.5411637879500999</v>
      </c>
      <c r="AK531" s="9">
        <v>-0.36286560694376702</v>
      </c>
      <c r="AL531" s="9">
        <v>2.3386893889867202</v>
      </c>
      <c r="AM531" s="9">
        <v>0.76483774185180697</v>
      </c>
      <c r="AN531" s="9">
        <v>0.14028970157050799</v>
      </c>
      <c r="AO531" s="9">
        <v>2.2451718648274398E-2</v>
      </c>
      <c r="AP531" s="9">
        <v>3.25259583583918</v>
      </c>
      <c r="AQ531" s="9">
        <v>0.38531732559204102</v>
      </c>
      <c r="AR531" s="9">
        <v>3.0700611747713098</v>
      </c>
      <c r="AS531" s="9">
        <v>1.1277033487955701</v>
      </c>
      <c r="AT531" s="9">
        <v>2.3674270410784501</v>
      </c>
      <c r="AU531" s="9">
        <v>-0.74238602320353198</v>
      </c>
      <c r="AV531" s="9" t="s">
        <v>3667</v>
      </c>
      <c r="AW531" s="1" t="s">
        <v>3668</v>
      </c>
    </row>
    <row r="532" spans="1:49" x14ac:dyDescent="0.55000000000000004">
      <c r="A532" s="9">
        <v>7.5173540000000001</v>
      </c>
      <c r="B532" s="9">
        <v>7.5152109999999999</v>
      </c>
      <c r="C532" s="9">
        <v>7.5526679999999997</v>
      </c>
      <c r="D532" s="9">
        <v>7.7303459999999999</v>
      </c>
      <c r="E532" s="9">
        <v>7.7287189999999999</v>
      </c>
      <c r="F532" s="9">
        <v>7.7843390000000001</v>
      </c>
      <c r="G532" s="9">
        <v>6.9465009999999996</v>
      </c>
      <c r="H532" s="9">
        <v>7.2160599999999997</v>
      </c>
      <c r="I532" s="9">
        <v>7.0112740000000002</v>
      </c>
      <c r="J532" s="9">
        <v>7.6511810000000002</v>
      </c>
      <c r="K532" s="9">
        <v>7.4891139999999998</v>
      </c>
      <c r="L532" s="9">
        <v>7.5146139999999999</v>
      </c>
      <c r="M532" s="9" t="s">
        <v>41</v>
      </c>
      <c r="N532" s="9" t="s">
        <v>41</v>
      </c>
      <c r="O532" s="9" t="s">
        <v>41</v>
      </c>
      <c r="Q532" s="9" t="s">
        <v>41</v>
      </c>
      <c r="R532" s="9" t="s">
        <v>41</v>
      </c>
      <c r="S532" s="9" t="s">
        <v>41</v>
      </c>
      <c r="T532" s="9" t="s">
        <v>3669</v>
      </c>
      <c r="U532" s="9" t="s">
        <v>3670</v>
      </c>
      <c r="W532" s="9" t="s">
        <v>116</v>
      </c>
      <c r="X532" s="9" t="s">
        <v>3671</v>
      </c>
      <c r="Y532" s="9" t="s">
        <v>3672</v>
      </c>
      <c r="AA532" s="9" t="s">
        <v>119</v>
      </c>
      <c r="AB532" s="9">
        <v>86.98</v>
      </c>
      <c r="AC532" s="9">
        <v>0</v>
      </c>
      <c r="AD532" s="9">
        <v>41.04</v>
      </c>
      <c r="AE532" s="1">
        <v>33787332</v>
      </c>
      <c r="AF532" s="1">
        <v>56050668</v>
      </c>
      <c r="AG532" s="1">
        <v>11850000</v>
      </c>
      <c r="AH532" s="1">
        <v>36111668</v>
      </c>
      <c r="AI532" s="9">
        <v>4.2511028828106401</v>
      </c>
      <c r="AJ532" s="9">
        <v>3.2500298307664601</v>
      </c>
      <c r="AK532" s="9">
        <v>-0.21939007441202801</v>
      </c>
      <c r="AL532" s="9">
        <v>2.3371952479670601</v>
      </c>
      <c r="AM532" s="9">
        <v>0.47046597798665302</v>
      </c>
      <c r="AN532" s="9">
        <v>0.169496757061353</v>
      </c>
      <c r="AO532" s="9">
        <v>-2.3225307464599599E-2</v>
      </c>
      <c r="AP532" s="9">
        <v>1.6676972250266699</v>
      </c>
      <c r="AQ532" s="9">
        <v>0.19616476694742899</v>
      </c>
      <c r="AR532" s="9">
        <v>2.9360032510030298</v>
      </c>
      <c r="AS532" s="9">
        <v>0.68985605239868197</v>
      </c>
      <c r="AT532" s="9">
        <v>2.17598511060265</v>
      </c>
      <c r="AU532" s="9">
        <v>-0.49369128545125301</v>
      </c>
      <c r="AV532" s="9" t="s">
        <v>3673</v>
      </c>
      <c r="AW532" s="1" t="s">
        <v>3674</v>
      </c>
    </row>
    <row r="533" spans="1:49" x14ac:dyDescent="0.55000000000000004">
      <c r="A533" s="9">
        <v>6.6647270000000001</v>
      </c>
      <c r="B533" s="9">
        <v>6.6813500000000001</v>
      </c>
      <c r="C533" s="9">
        <v>6.6805709999999996</v>
      </c>
      <c r="D533" s="9">
        <v>6.674925</v>
      </c>
      <c r="E533" s="9">
        <v>6.6122430000000003</v>
      </c>
      <c r="F533" s="9" t="s">
        <v>434</v>
      </c>
      <c r="G533" s="9">
        <v>6.6018100000000004</v>
      </c>
      <c r="H533" s="9">
        <v>6.598484</v>
      </c>
      <c r="I533" s="9">
        <v>6.5534340000000002</v>
      </c>
      <c r="J533" s="9">
        <v>6.7269639999999997</v>
      </c>
      <c r="K533" s="9">
        <v>6.6558970000000004</v>
      </c>
      <c r="L533" s="9">
        <v>6.6579350000000002</v>
      </c>
      <c r="M533" s="9" t="s">
        <v>41</v>
      </c>
      <c r="O533" s="9" t="s">
        <v>41</v>
      </c>
      <c r="S533" s="9" t="s">
        <v>41</v>
      </c>
      <c r="T533" s="9" t="s">
        <v>3675</v>
      </c>
      <c r="V533" s="9" t="s">
        <v>651</v>
      </c>
      <c r="X533" s="9" t="s">
        <v>3676</v>
      </c>
      <c r="Z533" s="9" t="s">
        <v>652</v>
      </c>
      <c r="AB533" s="9">
        <v>16.295999999999999</v>
      </c>
      <c r="AC533" s="9">
        <v>0</v>
      </c>
      <c r="AD533" s="9">
        <v>38.759</v>
      </c>
      <c r="AE533" s="1">
        <v>4738233.5</v>
      </c>
      <c r="AF533" s="1">
        <v>2941866.75</v>
      </c>
      <c r="AG533" s="1">
        <v>3847066.75</v>
      </c>
      <c r="AH533" s="1">
        <v>4803333.5</v>
      </c>
      <c r="AI533" s="9">
        <v>1.6092833891560501</v>
      </c>
      <c r="AJ533" s="9">
        <v>0.55096580902632297</v>
      </c>
      <c r="AK533" s="9">
        <v>3.1964937845866202E-2</v>
      </c>
      <c r="AL533" s="9">
        <v>2.2759502502334601</v>
      </c>
      <c r="AM533" s="9">
        <v>9.0973218282064394E-2</v>
      </c>
      <c r="AN533" s="9">
        <v>6.8715604263929406E-2</v>
      </c>
      <c r="AO533" s="9">
        <v>-4.7159194946289097E-3</v>
      </c>
      <c r="AP533" s="9">
        <v>0.390231488186983</v>
      </c>
      <c r="AQ533" s="9">
        <v>-3.6680857340495102E-2</v>
      </c>
      <c r="AR533" s="9">
        <v>0.81913776379720105</v>
      </c>
      <c r="AS533" s="9">
        <v>5.9008280436198199E-2</v>
      </c>
      <c r="AT533" s="9">
        <v>1.56692381216937</v>
      </c>
      <c r="AU533" s="9">
        <v>-9.56891377766933E-2</v>
      </c>
      <c r="AV533" s="9" t="s">
        <v>3677</v>
      </c>
      <c r="AW533" s="1" t="s">
        <v>3678</v>
      </c>
    </row>
    <row r="534" spans="1:49" x14ac:dyDescent="0.55000000000000004">
      <c r="A534" s="9">
        <v>7.7706090000000003</v>
      </c>
      <c r="B534" s="9">
        <v>7.7838459999999996</v>
      </c>
      <c r="C534" s="9">
        <v>7.7467119999999996</v>
      </c>
      <c r="D534" s="9">
        <v>7.4116200000000001</v>
      </c>
      <c r="E534" s="9">
        <v>7.4568060000000003</v>
      </c>
      <c r="F534" s="9">
        <v>7.4226559999999999</v>
      </c>
      <c r="G534" s="9">
        <v>8.1140430000000006</v>
      </c>
      <c r="H534" s="9">
        <v>8.0732780000000002</v>
      </c>
      <c r="I534" s="9">
        <v>8.0252239999999997</v>
      </c>
      <c r="J534" s="9">
        <v>7.7393669999999997</v>
      </c>
      <c r="K534" s="9">
        <v>7.7567349999999999</v>
      </c>
      <c r="L534" s="9">
        <v>7.8512519999999997</v>
      </c>
      <c r="M534" s="9" t="s">
        <v>41</v>
      </c>
      <c r="N534" s="9" t="s">
        <v>41</v>
      </c>
      <c r="O534" s="9" t="s">
        <v>41</v>
      </c>
      <c r="Q534" s="9" t="s">
        <v>41</v>
      </c>
      <c r="R534" s="9" t="s">
        <v>41</v>
      </c>
      <c r="S534" s="9" t="s">
        <v>41</v>
      </c>
      <c r="T534" s="9" t="s">
        <v>3679</v>
      </c>
      <c r="U534" s="9" t="s">
        <v>3680</v>
      </c>
      <c r="V534" s="9" t="s">
        <v>108</v>
      </c>
      <c r="W534" s="9" t="s">
        <v>1190</v>
      </c>
      <c r="X534" s="9" t="s">
        <v>3681</v>
      </c>
      <c r="Y534" s="9" t="s">
        <v>3682</v>
      </c>
      <c r="Z534" s="9" t="s">
        <v>111</v>
      </c>
      <c r="AA534" s="9" t="s">
        <v>1192</v>
      </c>
      <c r="AB534" s="9">
        <v>214.68</v>
      </c>
      <c r="AC534" s="9">
        <v>0</v>
      </c>
      <c r="AD534" s="9">
        <v>64.838999999999999</v>
      </c>
      <c r="AE534" s="1">
        <v>58523000</v>
      </c>
      <c r="AF534" s="1">
        <v>26964334</v>
      </c>
      <c r="AG534" s="1">
        <v>118130000</v>
      </c>
      <c r="AH534" s="1">
        <v>60995332</v>
      </c>
      <c r="AI534" s="9">
        <v>6.3523375740491703</v>
      </c>
      <c r="AJ534" s="9">
        <v>4.3754366342715398</v>
      </c>
      <c r="AK534" s="9">
        <v>0.33669535319010402</v>
      </c>
      <c r="AL534" s="9">
        <v>3.3953575604864898</v>
      </c>
      <c r="AM534" s="9">
        <v>-0.30379263559977199</v>
      </c>
      <c r="AN534" s="9">
        <v>0.158480141237067</v>
      </c>
      <c r="AO534" s="9">
        <v>-1.53953234354658E-2</v>
      </c>
      <c r="AP534" s="9">
        <v>3.1521032289714399</v>
      </c>
      <c r="AQ534" s="9">
        <v>-0.35209067662556898</v>
      </c>
      <c r="AR534" s="9">
        <v>4.6012659569165102</v>
      </c>
      <c r="AS534" s="9">
        <v>-0.64048798878987601</v>
      </c>
      <c r="AT534" s="9">
        <v>2.5816943300135198</v>
      </c>
      <c r="AU534" s="9">
        <v>0.28839731216430697</v>
      </c>
      <c r="AV534" s="9" t="s">
        <v>3683</v>
      </c>
      <c r="AW534" s="1" t="s">
        <v>3684</v>
      </c>
    </row>
    <row r="535" spans="1:49" x14ac:dyDescent="0.55000000000000004">
      <c r="A535" s="9">
        <v>7.6648860000000001</v>
      </c>
      <c r="B535" s="9">
        <v>7.7082850000000001</v>
      </c>
      <c r="C535" s="9">
        <v>7.7233159999999996</v>
      </c>
      <c r="D535" s="9">
        <v>7.4774250000000002</v>
      </c>
      <c r="E535" s="9">
        <v>7.6511709999999997</v>
      </c>
      <c r="F535" s="9">
        <v>7.7239230000000001</v>
      </c>
      <c r="G535" s="9">
        <v>7.4763820000000001</v>
      </c>
      <c r="H535" s="9">
        <v>7.4878450000000001</v>
      </c>
      <c r="I535" s="9">
        <v>7.4141709999999996</v>
      </c>
      <c r="J535" s="9">
        <v>7.7785349999999998</v>
      </c>
      <c r="K535" s="9">
        <v>7.7371369999999997</v>
      </c>
      <c r="L535" s="9">
        <v>7.7414430000000003</v>
      </c>
      <c r="M535" s="9" t="s">
        <v>41</v>
      </c>
      <c r="O535" s="9" t="s">
        <v>41</v>
      </c>
      <c r="S535" s="9" t="s">
        <v>41</v>
      </c>
      <c r="T535" s="9" t="s">
        <v>3685</v>
      </c>
      <c r="V535" s="9" t="s">
        <v>380</v>
      </c>
      <c r="W535" s="9" t="s">
        <v>70</v>
      </c>
      <c r="X535" s="9" t="s">
        <v>3686</v>
      </c>
      <c r="Z535" s="9" t="s">
        <v>384</v>
      </c>
      <c r="AA535" s="9" t="s">
        <v>71</v>
      </c>
      <c r="AB535" s="9">
        <v>295.08999999999997</v>
      </c>
      <c r="AC535" s="9">
        <v>0</v>
      </c>
      <c r="AD535" s="9">
        <v>29.067</v>
      </c>
      <c r="AE535" s="1">
        <v>50064332</v>
      </c>
      <c r="AF535" s="1">
        <v>42589000</v>
      </c>
      <c r="AG535" s="1">
        <v>28883666</v>
      </c>
      <c r="AH535" s="1">
        <v>56594332</v>
      </c>
      <c r="AI535" s="9">
        <v>2.3921201967330599</v>
      </c>
      <c r="AJ535" s="9">
        <v>0.468139500994671</v>
      </c>
      <c r="AK535" s="9">
        <v>8.1322669982910198E-2</v>
      </c>
      <c r="AL535" s="9">
        <v>2.9400245936524501</v>
      </c>
      <c r="AM535" s="9">
        <v>0.239363193511963</v>
      </c>
      <c r="AN535" s="9">
        <v>1.1498401345918601</v>
      </c>
      <c r="AO535" s="9">
        <v>-5.35424550374346E-2</v>
      </c>
      <c r="AP535" s="9">
        <v>0.84267311105169396</v>
      </c>
      <c r="AQ535" s="9">
        <v>-0.13486512502034501</v>
      </c>
      <c r="AR535" s="9">
        <v>0.966066228272635</v>
      </c>
      <c r="AS535" s="9">
        <v>0.15804052352905301</v>
      </c>
      <c r="AT535" s="9">
        <v>3.4260175047086401</v>
      </c>
      <c r="AU535" s="9">
        <v>-0.29290564854939699</v>
      </c>
      <c r="AV535" s="9" t="s">
        <v>3687</v>
      </c>
      <c r="AW535" s="1" t="s">
        <v>3688</v>
      </c>
    </row>
    <row r="536" spans="1:49" x14ac:dyDescent="0.55000000000000004">
      <c r="A536" s="9">
        <v>7.4749299999999996</v>
      </c>
      <c r="B536" s="9">
        <v>7.4155740000000003</v>
      </c>
      <c r="C536" s="9">
        <v>7.4567909999999999</v>
      </c>
      <c r="D536" s="9">
        <v>7.4348879999999999</v>
      </c>
      <c r="E536" s="9">
        <v>7.4745799999999996</v>
      </c>
      <c r="F536" s="9">
        <v>7.5056649999999996</v>
      </c>
      <c r="G536" s="9">
        <v>7.4365119999999996</v>
      </c>
      <c r="H536" s="9">
        <v>7.3658250000000001</v>
      </c>
      <c r="I536" s="9">
        <v>7.3876390000000001</v>
      </c>
      <c r="J536" s="9">
        <v>7.2739960000000004</v>
      </c>
      <c r="K536" s="9">
        <v>7.2806470000000001</v>
      </c>
      <c r="L536" s="9">
        <v>7.3364799999999999</v>
      </c>
      <c r="M536" s="9" t="s">
        <v>41</v>
      </c>
      <c r="P536" s="9" t="s">
        <v>41</v>
      </c>
      <c r="Q536" s="9" t="s">
        <v>41</v>
      </c>
      <c r="S536" s="9" t="s">
        <v>41</v>
      </c>
      <c r="T536" s="9" t="s">
        <v>3689</v>
      </c>
      <c r="U536" s="9" t="s">
        <v>3690</v>
      </c>
      <c r="V536" s="9" t="s">
        <v>108</v>
      </c>
      <c r="X536" s="9" t="s">
        <v>3691</v>
      </c>
      <c r="Y536" s="9" t="s">
        <v>3692</v>
      </c>
      <c r="Z536" s="9" t="s">
        <v>111</v>
      </c>
      <c r="AB536" s="9">
        <v>86.902000000000001</v>
      </c>
      <c r="AC536" s="9">
        <v>0</v>
      </c>
      <c r="AD536" s="9">
        <v>31.968</v>
      </c>
      <c r="AE536" s="1">
        <v>28171000</v>
      </c>
      <c r="AF536" s="1">
        <v>29694334</v>
      </c>
      <c r="AG536" s="1">
        <v>24984666</v>
      </c>
      <c r="AH536" s="1">
        <v>19859000</v>
      </c>
      <c r="AI536" s="9">
        <v>2.9701036330532902</v>
      </c>
      <c r="AJ536" s="9">
        <v>0.34764746659919998</v>
      </c>
      <c r="AK536" s="9">
        <v>-2.26128896077471E-2</v>
      </c>
      <c r="AL536" s="9">
        <v>0.89580824584831797</v>
      </c>
      <c r="AM536" s="9">
        <v>5.2439530690511701E-2</v>
      </c>
      <c r="AN536" s="9">
        <v>2.34157471412786</v>
      </c>
      <c r="AO536" s="9">
        <v>0.15205748875935901</v>
      </c>
      <c r="AP536" s="9">
        <v>2.44494024170677</v>
      </c>
      <c r="AQ536" s="9">
        <v>0.174670378367106</v>
      </c>
      <c r="AR536" s="9">
        <v>1.20539991583826</v>
      </c>
      <c r="AS536" s="9">
        <v>7.5052420298258801E-2</v>
      </c>
      <c r="AT536" s="9">
        <v>1.5878019592716299</v>
      </c>
      <c r="AU536" s="9">
        <v>9.9617958068847698E-2</v>
      </c>
      <c r="AV536" s="9" t="s">
        <v>3693</v>
      </c>
      <c r="AW536" s="1" t="s">
        <v>3694</v>
      </c>
    </row>
    <row r="537" spans="1:49" x14ac:dyDescent="0.55000000000000004">
      <c r="A537" s="9">
        <v>6.5459500000000004</v>
      </c>
      <c r="B537" s="9">
        <v>6.6149079999999998</v>
      </c>
      <c r="C537" s="9">
        <v>6.594646</v>
      </c>
      <c r="D537" s="9">
        <v>6.6479309999999998</v>
      </c>
      <c r="E537" s="9">
        <v>6.6389880000000003</v>
      </c>
      <c r="F537" s="9">
        <v>6.653791</v>
      </c>
      <c r="G537" s="9">
        <v>6.8229980000000001</v>
      </c>
      <c r="H537" s="9">
        <v>6.9827959999999996</v>
      </c>
      <c r="I537" s="9">
        <v>6.7269059999999996</v>
      </c>
      <c r="J537" s="9">
        <v>6.762168</v>
      </c>
      <c r="K537" s="9">
        <v>6.8333190000000004</v>
      </c>
      <c r="L537" s="9">
        <v>6.8726459999999996</v>
      </c>
      <c r="M537" s="9" t="s">
        <v>41</v>
      </c>
      <c r="N537" s="9" t="s">
        <v>41</v>
      </c>
      <c r="O537" s="9" t="s">
        <v>41</v>
      </c>
      <c r="P537" s="9" t="s">
        <v>41</v>
      </c>
      <c r="Q537" s="9" t="s">
        <v>41</v>
      </c>
      <c r="T537" s="9" t="s">
        <v>3705</v>
      </c>
      <c r="U537" s="9" t="s">
        <v>3328</v>
      </c>
      <c r="X537" s="9" t="s">
        <v>3706</v>
      </c>
      <c r="Y537" s="9" t="s">
        <v>3330</v>
      </c>
      <c r="AB537" s="9">
        <v>13.092000000000001</v>
      </c>
      <c r="AC537" s="9">
        <v>0</v>
      </c>
      <c r="AD537" s="9">
        <v>28.231000000000002</v>
      </c>
      <c r="AE537" s="1">
        <v>3855866.75</v>
      </c>
      <c r="AF537" s="1">
        <v>4435533.5</v>
      </c>
      <c r="AG537" s="1">
        <v>7198833.5</v>
      </c>
      <c r="AH537" s="1">
        <v>6684766.5</v>
      </c>
      <c r="AI537" s="9">
        <v>2.2657701171162401</v>
      </c>
      <c r="AJ537" s="9">
        <v>1.37808247213252</v>
      </c>
      <c r="AK537" s="9">
        <v>-6.1735153198242201E-2</v>
      </c>
      <c r="AL537" s="9">
        <v>1.54323835720799</v>
      </c>
      <c r="AM537" s="9">
        <v>-0.25906531016031797</v>
      </c>
      <c r="AN537" s="9">
        <v>2.4653753925292698</v>
      </c>
      <c r="AO537" s="9">
        <v>-0.23754310607910201</v>
      </c>
      <c r="AP537" s="9">
        <v>2.2419237759114399</v>
      </c>
      <c r="AQ537" s="9">
        <v>-0.17580795288085899</v>
      </c>
      <c r="AR537" s="9">
        <v>1.23963217008996</v>
      </c>
      <c r="AS537" s="9">
        <v>-0.19733015696207601</v>
      </c>
      <c r="AT537" s="9">
        <v>9.4542792572828604E-2</v>
      </c>
      <c r="AU537" s="9">
        <v>2.1522204081216901E-2</v>
      </c>
      <c r="AV537" s="9" t="s">
        <v>3707</v>
      </c>
      <c r="AW537" s="1" t="s">
        <v>3708</v>
      </c>
    </row>
    <row r="538" spans="1:49" x14ac:dyDescent="0.55000000000000004">
      <c r="A538" s="9">
        <v>8.7056839999999998</v>
      </c>
      <c r="B538" s="9">
        <v>8.6691590000000005</v>
      </c>
      <c r="C538" s="9">
        <v>8.6871810000000007</v>
      </c>
      <c r="D538" s="9">
        <v>8.7805619999999998</v>
      </c>
      <c r="E538" s="9">
        <v>8.7569479999999995</v>
      </c>
      <c r="F538" s="9">
        <v>8.7355110000000007</v>
      </c>
      <c r="G538" s="9">
        <v>8.7497279999999993</v>
      </c>
      <c r="H538" s="9">
        <v>8.7157610000000005</v>
      </c>
      <c r="I538" s="9">
        <v>8.7542329999999993</v>
      </c>
      <c r="J538" s="9">
        <v>8.7216290000000001</v>
      </c>
      <c r="K538" s="9">
        <v>8.7113350000000001</v>
      </c>
      <c r="L538" s="9">
        <v>8.7272320000000008</v>
      </c>
      <c r="M538" s="9" t="s">
        <v>41</v>
      </c>
      <c r="N538" s="9" t="s">
        <v>41</v>
      </c>
      <c r="O538" s="9" t="s">
        <v>41</v>
      </c>
      <c r="P538" s="9" t="s">
        <v>41</v>
      </c>
      <c r="T538" s="9" t="s">
        <v>3709</v>
      </c>
      <c r="U538" s="9" t="s">
        <v>3710</v>
      </c>
      <c r="V538" s="9" t="s">
        <v>108</v>
      </c>
      <c r="W538" s="9" t="s">
        <v>412</v>
      </c>
      <c r="X538" s="9" t="s">
        <v>3711</v>
      </c>
      <c r="Y538" s="9" t="s">
        <v>3712</v>
      </c>
      <c r="Z538" s="9" t="s">
        <v>111</v>
      </c>
      <c r="AA538" s="9" t="s">
        <v>415</v>
      </c>
      <c r="AB538" s="9">
        <v>323.31</v>
      </c>
      <c r="AC538" s="9">
        <v>0</v>
      </c>
      <c r="AD538" s="9">
        <v>63.250999999999998</v>
      </c>
      <c r="AE538" s="1">
        <v>487076672</v>
      </c>
      <c r="AF538" s="1">
        <v>572880000</v>
      </c>
      <c r="AG538" s="1">
        <v>549849984</v>
      </c>
      <c r="AH538" s="1">
        <v>524946656</v>
      </c>
      <c r="AI538" s="9">
        <v>2.0790972834710502</v>
      </c>
      <c r="AJ538" s="9">
        <v>1.8633437689776</v>
      </c>
      <c r="AK538" s="9">
        <v>-7.03322092692069E-2</v>
      </c>
      <c r="AL538" s="9">
        <v>1.5110422059826301</v>
      </c>
      <c r="AM538" s="9">
        <v>-5.2566210428874903E-2</v>
      </c>
      <c r="AN538" s="9">
        <v>1.32875571171472</v>
      </c>
      <c r="AO538" s="9">
        <v>-3.2724062601726403E-2</v>
      </c>
      <c r="AP538" s="9">
        <v>1.2765777718738101</v>
      </c>
      <c r="AQ538" s="9">
        <v>3.7608146667480503E-2</v>
      </c>
      <c r="AR538" s="9">
        <v>0.42638342334933999</v>
      </c>
      <c r="AS538" s="9">
        <v>1.7765998840332E-2</v>
      </c>
      <c r="AT538" s="9">
        <v>0.69515168986891696</v>
      </c>
      <c r="AU538" s="9">
        <v>1.9842147827148399E-2</v>
      </c>
      <c r="AV538" s="9" t="s">
        <v>3713</v>
      </c>
      <c r="AW538" s="1" t="s">
        <v>3714</v>
      </c>
    </row>
    <row r="539" spans="1:49" x14ac:dyDescent="0.55000000000000004">
      <c r="A539" s="9">
        <v>8.5084759999999999</v>
      </c>
      <c r="B539" s="9">
        <v>8.4094759999999997</v>
      </c>
      <c r="C539" s="9">
        <v>8.4608229999999995</v>
      </c>
      <c r="D539" s="9">
        <v>8.6675930000000001</v>
      </c>
      <c r="E539" s="9">
        <v>8.6088360000000002</v>
      </c>
      <c r="F539" s="9">
        <v>8.6336910000000007</v>
      </c>
      <c r="G539" s="9">
        <v>8.5976839999999992</v>
      </c>
      <c r="H539" s="9">
        <v>8.5954859999999993</v>
      </c>
      <c r="I539" s="9">
        <v>8.5980790000000002</v>
      </c>
      <c r="J539" s="9">
        <v>8.5411920000000006</v>
      </c>
      <c r="K539" s="9">
        <v>8.576295</v>
      </c>
      <c r="L539" s="9">
        <v>8.5642630000000004</v>
      </c>
      <c r="M539" s="9" t="s">
        <v>41</v>
      </c>
      <c r="N539" s="9" t="s">
        <v>41</v>
      </c>
      <c r="O539" s="9" t="s">
        <v>41</v>
      </c>
      <c r="P539" s="9" t="s">
        <v>41</v>
      </c>
      <c r="Q539" s="9" t="s">
        <v>41</v>
      </c>
      <c r="S539" s="9" t="s">
        <v>41</v>
      </c>
      <c r="T539" s="9" t="s">
        <v>3715</v>
      </c>
      <c r="U539" s="9" t="s">
        <v>3716</v>
      </c>
      <c r="V539" s="9" t="s">
        <v>108</v>
      </c>
      <c r="W539" s="9" t="s">
        <v>1089</v>
      </c>
      <c r="X539" s="9" t="s">
        <v>3717</v>
      </c>
      <c r="Y539" s="9" t="s">
        <v>3718</v>
      </c>
      <c r="Z539" s="9" t="s">
        <v>111</v>
      </c>
      <c r="AA539" s="9" t="s">
        <v>1092</v>
      </c>
      <c r="AB539" s="9">
        <v>323.31</v>
      </c>
      <c r="AC539" s="9">
        <v>0</v>
      </c>
      <c r="AD539" s="9">
        <v>141.41999999999999</v>
      </c>
      <c r="AE539" s="1">
        <v>289380000</v>
      </c>
      <c r="AF539" s="1">
        <v>433886656</v>
      </c>
      <c r="AG539" s="1">
        <v>395443360</v>
      </c>
      <c r="AH539" s="1">
        <v>363769984</v>
      </c>
      <c r="AI539" s="9">
        <v>3.2703360552547598</v>
      </c>
      <c r="AJ539" s="9">
        <v>2.2223421340923499</v>
      </c>
      <c r="AK539" s="9">
        <v>-0.177114804585775</v>
      </c>
      <c r="AL539" s="9">
        <v>2.0655809743434301</v>
      </c>
      <c r="AM539" s="9">
        <v>-0.13749090830485</v>
      </c>
      <c r="AN539" s="9">
        <v>1.5335193256916999</v>
      </c>
      <c r="AO539" s="9">
        <v>-0.10099156697591199</v>
      </c>
      <c r="AP539" s="9">
        <v>1.7282575840350001</v>
      </c>
      <c r="AQ539" s="9">
        <v>7.6123237609863295E-2</v>
      </c>
      <c r="AR539" s="9">
        <v>1.09283350926934</v>
      </c>
      <c r="AS539" s="9">
        <v>3.9623896280925698E-2</v>
      </c>
      <c r="AT539" s="9">
        <v>1.6168672912814599</v>
      </c>
      <c r="AU539" s="9">
        <v>3.6499341328937597E-2</v>
      </c>
      <c r="AV539" s="9" t="s">
        <v>3719</v>
      </c>
      <c r="AW539" s="1" t="s">
        <v>3720</v>
      </c>
    </row>
    <row r="540" spans="1:49" x14ac:dyDescent="0.55000000000000004">
      <c r="A540" s="9">
        <v>7.1265210000000003</v>
      </c>
      <c r="B540" s="9">
        <v>7.0732049999999997</v>
      </c>
      <c r="C540" s="9">
        <v>7.047936</v>
      </c>
      <c r="D540" s="9">
        <v>7.2313929999999997</v>
      </c>
      <c r="E540" s="9">
        <v>7.2340359999999997</v>
      </c>
      <c r="F540" s="9">
        <v>7.2945099999999998</v>
      </c>
      <c r="G540" s="9">
        <v>7.4487829999999997</v>
      </c>
      <c r="H540" s="9">
        <v>7.4404050000000002</v>
      </c>
      <c r="I540" s="9">
        <v>7.5227050000000002</v>
      </c>
      <c r="J540" s="9">
        <v>7.4704249999999996</v>
      </c>
      <c r="K540" s="9">
        <v>7.4339779999999998</v>
      </c>
      <c r="L540" s="9">
        <v>7.4316050000000002</v>
      </c>
      <c r="M540" s="9" t="s">
        <v>41</v>
      </c>
      <c r="N540" s="9" t="s">
        <v>41</v>
      </c>
      <c r="O540" s="9" t="s">
        <v>41</v>
      </c>
      <c r="P540" s="9" t="s">
        <v>41</v>
      </c>
      <c r="Q540" s="9" t="s">
        <v>41</v>
      </c>
      <c r="R540" s="9" t="s">
        <v>41</v>
      </c>
      <c r="T540" s="9" t="s">
        <v>3721</v>
      </c>
      <c r="U540" s="9" t="s">
        <v>3722</v>
      </c>
      <c r="V540" s="9" t="s">
        <v>108</v>
      </c>
      <c r="W540" s="9" t="s">
        <v>346</v>
      </c>
      <c r="X540" s="9" t="s">
        <v>3723</v>
      </c>
      <c r="Y540" s="9" t="s">
        <v>3724</v>
      </c>
      <c r="Z540" s="9" t="s">
        <v>111</v>
      </c>
      <c r="AA540" s="9" t="s">
        <v>349</v>
      </c>
      <c r="AB540" s="9">
        <v>149.88999999999999</v>
      </c>
      <c r="AC540" s="9">
        <v>0</v>
      </c>
      <c r="AD540" s="9">
        <v>32.698</v>
      </c>
      <c r="AE540" s="1">
        <v>12128333</v>
      </c>
      <c r="AF540" s="1">
        <v>17960000</v>
      </c>
      <c r="AG540" s="1">
        <v>29664334</v>
      </c>
      <c r="AH540" s="1">
        <v>27906334</v>
      </c>
      <c r="AI540" s="9">
        <v>5.4321848313343502</v>
      </c>
      <c r="AJ540" s="9">
        <v>2.2755080409151298</v>
      </c>
      <c r="AK540" s="9">
        <v>-0.17075904210408599</v>
      </c>
      <c r="AL540" s="9">
        <v>3.42772495221072</v>
      </c>
      <c r="AM540" s="9">
        <v>-0.38807710011800201</v>
      </c>
      <c r="AN540" s="9">
        <v>3.7924352618460602</v>
      </c>
      <c r="AO540" s="9">
        <v>-0.36278168360392299</v>
      </c>
      <c r="AP540" s="9">
        <v>2.8687634346763402</v>
      </c>
      <c r="AQ540" s="9">
        <v>-0.192022641499837</v>
      </c>
      <c r="AR540" s="9">
        <v>2.5457255731466502</v>
      </c>
      <c r="AS540" s="9">
        <v>-0.21731805801391599</v>
      </c>
      <c r="AT540" s="9">
        <v>0.36406279969801802</v>
      </c>
      <c r="AU540" s="9">
        <v>2.52954165140791E-2</v>
      </c>
      <c r="AV540" s="9" t="s">
        <v>3725</v>
      </c>
      <c r="AW540" s="1" t="s">
        <v>3726</v>
      </c>
    </row>
    <row r="541" spans="1:49" x14ac:dyDescent="0.55000000000000004">
      <c r="A541" s="9">
        <v>6.8396480000000004</v>
      </c>
      <c r="B541" s="9">
        <v>6.9508470000000004</v>
      </c>
      <c r="C541" s="9">
        <v>6.9013549999999997</v>
      </c>
      <c r="D541" s="9">
        <v>7.0873200000000001</v>
      </c>
      <c r="E541" s="9">
        <v>6.9445860000000001</v>
      </c>
      <c r="F541" s="9">
        <v>6.9847659999999996</v>
      </c>
      <c r="G541" s="9">
        <v>7.1563980000000003</v>
      </c>
      <c r="H541" s="9">
        <v>7.3686400000000001</v>
      </c>
      <c r="I541" s="9">
        <v>6.9625779999999997</v>
      </c>
      <c r="J541" s="9">
        <v>7.3142889999999996</v>
      </c>
      <c r="K541" s="9">
        <v>7.2151880000000004</v>
      </c>
      <c r="L541" s="9">
        <v>7.2880029999999998</v>
      </c>
      <c r="M541" s="9" t="s">
        <v>41</v>
      </c>
      <c r="P541" s="9" t="s">
        <v>41</v>
      </c>
      <c r="Q541" s="9" t="s">
        <v>41</v>
      </c>
      <c r="U541" s="9" t="s">
        <v>265</v>
      </c>
      <c r="Y541" s="9" t="s">
        <v>267</v>
      </c>
      <c r="AB541" s="9">
        <v>87.38</v>
      </c>
      <c r="AC541" s="9">
        <v>0</v>
      </c>
      <c r="AD541" s="9">
        <v>58.896000000000001</v>
      </c>
      <c r="AE541" s="1">
        <v>7936900</v>
      </c>
      <c r="AF541" s="1">
        <v>10228133</v>
      </c>
      <c r="AG541" s="1">
        <v>15626133</v>
      </c>
      <c r="AH541" s="1">
        <v>18814000</v>
      </c>
      <c r="AI541" s="9">
        <v>1.7772178474887701</v>
      </c>
      <c r="AJ541" s="9">
        <v>0.95074500169820997</v>
      </c>
      <c r="AK541" s="9">
        <v>-0.108274300893147</v>
      </c>
      <c r="AL541" s="9">
        <v>1.0241866151690899</v>
      </c>
      <c r="AM541" s="9">
        <v>-0.26525545120239302</v>
      </c>
      <c r="AN541" s="9">
        <v>2.9938146694836498</v>
      </c>
      <c r="AO541" s="9">
        <v>-0.37521012624104799</v>
      </c>
      <c r="AP541" s="9">
        <v>2.1716917926608801</v>
      </c>
      <c r="AQ541" s="9">
        <v>-0.2669358253479</v>
      </c>
      <c r="AR541" s="9">
        <v>0.55812939351729995</v>
      </c>
      <c r="AS541" s="9">
        <v>-0.156981150309245</v>
      </c>
      <c r="AT541" s="9">
        <v>0.38224738149818299</v>
      </c>
      <c r="AU541" s="9">
        <v>-0.109954675038655</v>
      </c>
      <c r="AV541" s="9" t="s">
        <v>3727</v>
      </c>
      <c r="AW541" s="1" t="s">
        <v>3728</v>
      </c>
    </row>
    <row r="542" spans="1:49" x14ac:dyDescent="0.55000000000000004">
      <c r="A542" s="9">
        <v>8.778708</v>
      </c>
      <c r="B542" s="9">
        <v>8.7988300000000006</v>
      </c>
      <c r="C542" s="9">
        <v>8.8079610000000006</v>
      </c>
      <c r="D542" s="9">
        <v>8.6771779999999996</v>
      </c>
      <c r="E542" s="9">
        <v>8.6593929999999997</v>
      </c>
      <c r="F542" s="9">
        <v>8.6915589999999998</v>
      </c>
      <c r="G542" s="9">
        <v>8.7103619999999999</v>
      </c>
      <c r="H542" s="9">
        <v>8.7421989999999994</v>
      </c>
      <c r="I542" s="9">
        <v>8.6694940000000003</v>
      </c>
      <c r="J542" s="9">
        <v>8.7503849999999996</v>
      </c>
      <c r="K542" s="9">
        <v>8.6842260000000007</v>
      </c>
      <c r="L542" s="9">
        <v>8.6969329999999996</v>
      </c>
      <c r="M542" s="9" t="s">
        <v>41</v>
      </c>
      <c r="N542" s="9" t="s">
        <v>41</v>
      </c>
      <c r="O542" s="9" t="s">
        <v>41</v>
      </c>
      <c r="P542" s="9" t="s">
        <v>41</v>
      </c>
      <c r="T542" s="9" t="s">
        <v>3731</v>
      </c>
      <c r="U542" s="9" t="s">
        <v>3732</v>
      </c>
      <c r="W542" s="9" t="s">
        <v>3733</v>
      </c>
      <c r="X542" s="9" t="s">
        <v>3734</v>
      </c>
      <c r="Y542" s="9" t="s">
        <v>3735</v>
      </c>
      <c r="AA542" s="9" t="s">
        <v>3736</v>
      </c>
      <c r="AB542" s="9">
        <v>323.31</v>
      </c>
      <c r="AC542" s="9">
        <v>0</v>
      </c>
      <c r="AD542" s="9">
        <v>57.762999999999998</v>
      </c>
      <c r="AE542" s="1">
        <v>624220032</v>
      </c>
      <c r="AF542" s="1">
        <v>474506656</v>
      </c>
      <c r="AG542" s="1">
        <v>510936672</v>
      </c>
      <c r="AH542" s="1">
        <v>514603328</v>
      </c>
      <c r="AI542" s="9">
        <v>2.3906173781631801</v>
      </c>
      <c r="AJ542" s="9">
        <v>3.1432613203842501</v>
      </c>
      <c r="AK542" s="9">
        <v>0.119123140970865</v>
      </c>
      <c r="AL542" s="9">
        <v>1.74136108663839</v>
      </c>
      <c r="AM542" s="9">
        <v>8.7814966837564498E-2</v>
      </c>
      <c r="AN542" s="9">
        <v>1.7344168005345699</v>
      </c>
      <c r="AO542" s="9">
        <v>8.4651947021484403E-2</v>
      </c>
      <c r="AP542" s="9">
        <v>0.70532636074267996</v>
      </c>
      <c r="AQ542" s="9">
        <v>-3.4471193949380897E-2</v>
      </c>
      <c r="AR542" s="9">
        <v>0.61048830966791401</v>
      </c>
      <c r="AS542" s="9">
        <v>-3.1308174133300802E-2</v>
      </c>
      <c r="AT542" s="9">
        <v>3.6682892571283397E-2</v>
      </c>
      <c r="AU542" s="9">
        <v>-3.1630198160801401E-3</v>
      </c>
      <c r="AV542" s="9" t="s">
        <v>3737</v>
      </c>
      <c r="AW542" s="1" t="s">
        <v>3738</v>
      </c>
    </row>
    <row r="543" spans="1:49" x14ac:dyDescent="0.55000000000000004">
      <c r="A543" s="9">
        <v>7.2901020000000001</v>
      </c>
      <c r="B543" s="9">
        <v>7.2460300000000002</v>
      </c>
      <c r="C543" s="9">
        <v>7.2917019999999999</v>
      </c>
      <c r="D543" s="9">
        <v>7.2413970000000001</v>
      </c>
      <c r="E543" s="9">
        <v>7.3345940000000001</v>
      </c>
      <c r="F543" s="9">
        <v>7.2833009999999998</v>
      </c>
      <c r="G543" s="9">
        <v>7.2771509999999999</v>
      </c>
      <c r="H543" s="9">
        <v>7.2909470000000001</v>
      </c>
      <c r="I543" s="9">
        <v>7.2015880000000001</v>
      </c>
      <c r="J543" s="9">
        <v>7.5173019999999999</v>
      </c>
      <c r="K543" s="9">
        <v>7.5589120000000003</v>
      </c>
      <c r="L543" s="9">
        <v>7.4784660000000001</v>
      </c>
      <c r="M543" s="9" t="s">
        <v>41</v>
      </c>
      <c r="P543" s="9" t="s">
        <v>41</v>
      </c>
      <c r="Q543" s="9" t="s">
        <v>41</v>
      </c>
      <c r="S543" s="9" t="s">
        <v>41</v>
      </c>
      <c r="T543" s="9" t="s">
        <v>2259</v>
      </c>
      <c r="V543" s="9" t="s">
        <v>170</v>
      </c>
      <c r="X543" s="9" t="s">
        <v>2260</v>
      </c>
      <c r="Z543" s="9" t="s">
        <v>171</v>
      </c>
      <c r="AB543" s="9">
        <v>245.74</v>
      </c>
      <c r="AC543" s="9">
        <v>0</v>
      </c>
      <c r="AD543" s="9">
        <v>41.201000000000001</v>
      </c>
      <c r="AE543" s="1">
        <v>18899666</v>
      </c>
      <c r="AF543" s="1">
        <v>19413666</v>
      </c>
      <c r="AG543" s="1">
        <v>18126000</v>
      </c>
      <c r="AH543" s="1">
        <v>33072666</v>
      </c>
      <c r="AI543" s="9">
        <v>3.8028374124880102</v>
      </c>
      <c r="AJ543" s="9">
        <v>0.124458107666835</v>
      </c>
      <c r="AK543" s="9">
        <v>-1.04862848917646E-2</v>
      </c>
      <c r="AL543" s="9">
        <v>0.242456599027326</v>
      </c>
      <c r="AM543" s="9">
        <v>1.9382635752359399E-2</v>
      </c>
      <c r="AN543" s="9">
        <v>3.0303208762763698</v>
      </c>
      <c r="AO543" s="9">
        <v>-0.242281913757324</v>
      </c>
      <c r="AP543" s="9">
        <v>2.5428593290616202</v>
      </c>
      <c r="AQ543" s="9">
        <v>-0.23179562886555999</v>
      </c>
      <c r="AR543" s="9">
        <v>0.31579292724695501</v>
      </c>
      <c r="AS543" s="9">
        <v>2.9868920644124101E-2</v>
      </c>
      <c r="AT543" s="9">
        <v>2.71117856818306</v>
      </c>
      <c r="AU543" s="9">
        <v>-0.26166454950968399</v>
      </c>
      <c r="AV543" s="9" t="s">
        <v>3745</v>
      </c>
      <c r="AW543" s="1" t="s">
        <v>3746</v>
      </c>
    </row>
    <row r="544" spans="1:49" x14ac:dyDescent="0.55000000000000004">
      <c r="A544" s="9">
        <v>7.2000289999999998</v>
      </c>
      <c r="B544" s="9">
        <v>7.304081</v>
      </c>
      <c r="C544" s="9">
        <v>7.300878</v>
      </c>
      <c r="D544" s="9">
        <v>7.2070420000000004</v>
      </c>
      <c r="E544" s="9">
        <v>7.2483409999999999</v>
      </c>
      <c r="F544" s="9">
        <v>7.0551870000000001</v>
      </c>
      <c r="G544" s="9">
        <v>6.7582680000000002</v>
      </c>
      <c r="H544" s="9">
        <v>6.8702110000000003</v>
      </c>
      <c r="I544" s="9">
        <v>6.4042180000000002</v>
      </c>
      <c r="J544" s="9">
        <v>6.8911410000000002</v>
      </c>
      <c r="K544" s="9">
        <v>6.8418780000000003</v>
      </c>
      <c r="L544" s="9">
        <v>6.8522600000000002</v>
      </c>
      <c r="M544" s="9" t="s">
        <v>41</v>
      </c>
      <c r="O544" s="9" t="s">
        <v>41</v>
      </c>
      <c r="P544" s="9" t="s">
        <v>41</v>
      </c>
      <c r="Q544" s="9" t="s">
        <v>41</v>
      </c>
      <c r="R544" s="9" t="s">
        <v>41</v>
      </c>
      <c r="T544" s="9" t="s">
        <v>3753</v>
      </c>
      <c r="U544" s="9" t="s">
        <v>3754</v>
      </c>
      <c r="W544" s="9" t="s">
        <v>3699</v>
      </c>
      <c r="X544" s="9" t="s">
        <v>3755</v>
      </c>
      <c r="Y544" s="9" t="s">
        <v>3756</v>
      </c>
      <c r="AA544" s="9" t="s">
        <v>3702</v>
      </c>
      <c r="AB544" s="9">
        <v>43.317999999999998</v>
      </c>
      <c r="AC544" s="9">
        <v>0</v>
      </c>
      <c r="AD544" s="9">
        <v>40.643999999999998</v>
      </c>
      <c r="AE544" s="1">
        <v>18661334</v>
      </c>
      <c r="AF544" s="1">
        <v>15059333</v>
      </c>
      <c r="AG544" s="1">
        <v>5228200</v>
      </c>
      <c r="AH544" s="1">
        <v>7282533.5</v>
      </c>
      <c r="AI544" s="9">
        <v>2.6223051340537999</v>
      </c>
      <c r="AJ544" s="9">
        <v>0.653464986987918</v>
      </c>
      <c r="AK544" s="9">
        <v>9.8139444986978602E-2</v>
      </c>
      <c r="AL544" s="9">
        <v>1.8236577519322099</v>
      </c>
      <c r="AM544" s="9">
        <v>0.590763886769612</v>
      </c>
      <c r="AN544" s="9">
        <v>3.3951792642771101</v>
      </c>
      <c r="AO544" s="9">
        <v>0.40656948089599598</v>
      </c>
      <c r="AP544" s="9">
        <v>2.1526279419794201</v>
      </c>
      <c r="AQ544" s="9">
        <v>0.30843003590901802</v>
      </c>
      <c r="AR544" s="9">
        <v>1.49771474509745</v>
      </c>
      <c r="AS544" s="9">
        <v>0.49262444178263398</v>
      </c>
      <c r="AT544" s="9">
        <v>0.58141041478239697</v>
      </c>
      <c r="AU544" s="9">
        <v>-0.18419440587361599</v>
      </c>
      <c r="AV544" s="9" t="s">
        <v>3757</v>
      </c>
      <c r="AW544" s="1" t="s">
        <v>3758</v>
      </c>
    </row>
    <row r="545" spans="1:49" x14ac:dyDescent="0.55000000000000004">
      <c r="A545" s="9">
        <v>8.8207989999999992</v>
      </c>
      <c r="B545" s="9">
        <v>8.8206939999999996</v>
      </c>
      <c r="C545" s="9">
        <v>8.8185490000000009</v>
      </c>
      <c r="D545" s="9">
        <v>8.8173670000000008</v>
      </c>
      <c r="E545" s="9">
        <v>8.7943700000000007</v>
      </c>
      <c r="F545" s="9">
        <v>8.8977369999999993</v>
      </c>
      <c r="G545" s="9">
        <v>8.7459019999999992</v>
      </c>
      <c r="H545" s="9">
        <v>8.7528009999999998</v>
      </c>
      <c r="I545" s="9">
        <v>8.7896590000000003</v>
      </c>
      <c r="J545" s="9">
        <v>8.7756319999999999</v>
      </c>
      <c r="K545" s="9">
        <v>8.7302009999999992</v>
      </c>
      <c r="L545" s="9">
        <v>8.7362769999999994</v>
      </c>
      <c r="M545" s="9" t="s">
        <v>41</v>
      </c>
      <c r="O545" s="9" t="s">
        <v>41</v>
      </c>
      <c r="P545" s="9" t="s">
        <v>41</v>
      </c>
      <c r="T545" s="9" t="s">
        <v>234</v>
      </c>
      <c r="U545" s="9" t="s">
        <v>235</v>
      </c>
      <c r="V545" s="9" t="s">
        <v>108</v>
      </c>
      <c r="W545" s="9" t="s">
        <v>236</v>
      </c>
      <c r="X545" s="9" t="s">
        <v>237</v>
      </c>
      <c r="Y545" s="9" t="s">
        <v>238</v>
      </c>
      <c r="Z545" s="9" t="s">
        <v>111</v>
      </c>
      <c r="AA545" s="9" t="s">
        <v>239</v>
      </c>
      <c r="AB545" s="9">
        <v>323.31</v>
      </c>
      <c r="AC545" s="9">
        <v>0</v>
      </c>
      <c r="AD545" s="9">
        <v>46.759</v>
      </c>
      <c r="AE545" s="1">
        <v>660716672</v>
      </c>
      <c r="AF545" s="1">
        <v>689910016</v>
      </c>
      <c r="AG545" s="1">
        <v>579716672</v>
      </c>
      <c r="AH545" s="1">
        <v>559553344</v>
      </c>
      <c r="AI545" s="9">
        <v>1.6111663575605299</v>
      </c>
      <c r="AJ545" s="9">
        <v>0.20280847450174999</v>
      </c>
      <c r="AK545" s="9">
        <v>-1.64769490559902E-2</v>
      </c>
      <c r="AL545" s="9">
        <v>1.86591187190539</v>
      </c>
      <c r="AM545" s="9">
        <v>5.7226816813150498E-2</v>
      </c>
      <c r="AN545" s="9">
        <v>2.15442450577605</v>
      </c>
      <c r="AO545" s="9">
        <v>7.2644233703613295E-2</v>
      </c>
      <c r="AP545" s="9">
        <v>1.2166452609526099</v>
      </c>
      <c r="AQ545" s="9">
        <v>8.9121182759603498E-2</v>
      </c>
      <c r="AR545" s="9">
        <v>1.0128267205856201</v>
      </c>
      <c r="AS545" s="9">
        <v>7.3703765869140597E-2</v>
      </c>
      <c r="AT545" s="9">
        <v>0.32134770921835398</v>
      </c>
      <c r="AU545" s="9">
        <v>1.54174168904628E-2</v>
      </c>
      <c r="AV545" s="9" t="s">
        <v>3765</v>
      </c>
      <c r="AW545" s="1" t="s">
        <v>3766</v>
      </c>
    </row>
    <row r="546" spans="1:49" x14ac:dyDescent="0.55000000000000004">
      <c r="A546" s="9">
        <v>7.6401329999999996</v>
      </c>
      <c r="B546" s="9">
        <v>7.6798729999999997</v>
      </c>
      <c r="C546" s="9">
        <v>7.6957969999999998</v>
      </c>
      <c r="D546" s="9">
        <v>7.5978599999999998</v>
      </c>
      <c r="E546" s="9">
        <v>7.6326799999999997</v>
      </c>
      <c r="F546" s="9">
        <v>7.4778729999999998</v>
      </c>
      <c r="G546" s="9">
        <v>7.6084399999999999</v>
      </c>
      <c r="H546" s="9">
        <v>7.6176500000000003</v>
      </c>
      <c r="I546" s="9">
        <v>7.5104110000000004</v>
      </c>
      <c r="J546" s="9">
        <v>7.7257889999999998</v>
      </c>
      <c r="K546" s="9">
        <v>7.7165540000000004</v>
      </c>
      <c r="L546" s="9">
        <v>7.6664899999999996</v>
      </c>
      <c r="M546" s="9" t="s">
        <v>41</v>
      </c>
      <c r="S546" s="9" t="s">
        <v>41</v>
      </c>
      <c r="T546" s="9" t="s">
        <v>3771</v>
      </c>
      <c r="U546" s="9" t="s">
        <v>2694</v>
      </c>
      <c r="X546" s="9" t="s">
        <v>3772</v>
      </c>
      <c r="Y546" s="9" t="s">
        <v>2696</v>
      </c>
      <c r="AB546" s="9">
        <v>102.37</v>
      </c>
      <c r="AC546" s="9">
        <v>0</v>
      </c>
      <c r="AD546" s="9">
        <v>65.837000000000003</v>
      </c>
      <c r="AE546" s="1">
        <v>47050000</v>
      </c>
      <c r="AF546" s="1">
        <v>37529668</v>
      </c>
      <c r="AG546" s="1">
        <v>38148000</v>
      </c>
      <c r="AH546" s="1">
        <v>50549332</v>
      </c>
      <c r="AI546" s="9">
        <v>1.39530848727076</v>
      </c>
      <c r="AJ546" s="9">
        <v>0.96506586511874903</v>
      </c>
      <c r="AK546" s="9">
        <v>0.102463404337565</v>
      </c>
      <c r="AL546" s="9">
        <v>1.1492110092814001</v>
      </c>
      <c r="AM546" s="9">
        <v>9.3100706736246194E-2</v>
      </c>
      <c r="AN546" s="9">
        <v>0.55482654517239705</v>
      </c>
      <c r="AO546" s="9">
        <v>-3.1009991963704998E-2</v>
      </c>
      <c r="AP546" s="9">
        <v>1.2440171593818901</v>
      </c>
      <c r="AQ546" s="9">
        <v>-0.13347339630127</v>
      </c>
      <c r="AR546" s="9">
        <v>5.5617779876781598E-2</v>
      </c>
      <c r="AS546" s="9">
        <v>-9.3626976013183594E-3</v>
      </c>
      <c r="AT546" s="9">
        <v>1.4772794028595899</v>
      </c>
      <c r="AU546" s="9">
        <v>-0.12411069869995101</v>
      </c>
      <c r="AV546" s="9" t="s">
        <v>3773</v>
      </c>
      <c r="AW546" s="1" t="s">
        <v>3774</v>
      </c>
    </row>
    <row r="547" spans="1:49" x14ac:dyDescent="0.55000000000000004">
      <c r="A547" s="9">
        <v>6.9626910000000004</v>
      </c>
      <c r="B547" s="9">
        <v>6.911988</v>
      </c>
      <c r="C547" s="9">
        <v>6.8637800000000002</v>
      </c>
      <c r="D547" s="9">
        <v>6.9564130000000004</v>
      </c>
      <c r="E547" s="9">
        <v>6.8511610000000003</v>
      </c>
      <c r="F547" s="9">
        <v>6.8394209999999998</v>
      </c>
      <c r="G547" s="9">
        <v>7.3167249999999999</v>
      </c>
      <c r="H547" s="9">
        <v>7.1826429999999997</v>
      </c>
      <c r="I547" s="9">
        <v>7.1790060000000002</v>
      </c>
      <c r="J547" s="9">
        <v>7.1942640000000004</v>
      </c>
      <c r="K547" s="9">
        <v>7.2736729999999996</v>
      </c>
      <c r="L547" s="9">
        <v>7.2424169999999997</v>
      </c>
      <c r="M547" s="9" t="s">
        <v>41</v>
      </c>
      <c r="O547" s="9" t="s">
        <v>41</v>
      </c>
      <c r="P547" s="9" t="s">
        <v>41</v>
      </c>
      <c r="Q547" s="9" t="s">
        <v>41</v>
      </c>
      <c r="R547" s="9" t="s">
        <v>41</v>
      </c>
      <c r="T547" s="9" t="s">
        <v>3775</v>
      </c>
      <c r="U547" s="9" t="s">
        <v>3776</v>
      </c>
      <c r="X547" s="9" t="s">
        <v>3777</v>
      </c>
      <c r="Y547" s="9" t="s">
        <v>3778</v>
      </c>
      <c r="AB547" s="9">
        <v>47.756999999999998</v>
      </c>
      <c r="AC547" s="9">
        <v>0</v>
      </c>
      <c r="AD547" s="9">
        <v>11.717000000000001</v>
      </c>
      <c r="AE547" s="1">
        <v>8216700</v>
      </c>
      <c r="AF547" s="1">
        <v>7684200</v>
      </c>
      <c r="AG547" s="1">
        <v>17021666</v>
      </c>
      <c r="AH547" s="1">
        <v>17298334</v>
      </c>
      <c r="AI547" s="9">
        <v>4.0384562368275301</v>
      </c>
      <c r="AJ547" s="9">
        <v>0.25881907683660599</v>
      </c>
      <c r="AK547" s="9">
        <v>3.04883321126308E-2</v>
      </c>
      <c r="AL547" s="9">
        <v>2.3705643677909398</v>
      </c>
      <c r="AM547" s="9">
        <v>-0.313304424285889</v>
      </c>
      <c r="AN547" s="9">
        <v>3.0402327392427901</v>
      </c>
      <c r="AO547" s="9">
        <v>-0.32396475474039699</v>
      </c>
      <c r="AP547" s="9">
        <v>2.8978141542951801</v>
      </c>
      <c r="AQ547" s="9">
        <v>-0.35445308685302701</v>
      </c>
      <c r="AR547" s="9">
        <v>2.37457289625705</v>
      </c>
      <c r="AS547" s="9">
        <v>-0.34379275639851897</v>
      </c>
      <c r="AT547" s="9">
        <v>7.3545654485078493E-2</v>
      </c>
      <c r="AU547" s="9">
        <v>-1.0660330454507899E-2</v>
      </c>
      <c r="AV547" s="9" t="s">
        <v>3779</v>
      </c>
      <c r="AW547" s="1" t="s">
        <v>3780</v>
      </c>
    </row>
    <row r="548" spans="1:49" x14ac:dyDescent="0.55000000000000004">
      <c r="A548" s="9">
        <v>8.0441079999999996</v>
      </c>
      <c r="B548" s="9">
        <v>8.1029140000000002</v>
      </c>
      <c r="C548" s="9">
        <v>8.1245370000000001</v>
      </c>
      <c r="D548" s="9">
        <v>8.0369080000000004</v>
      </c>
      <c r="E548" s="9">
        <v>8.0213140000000003</v>
      </c>
      <c r="F548" s="9">
        <v>8.0005210000000009</v>
      </c>
      <c r="G548" s="9">
        <v>8.1867300000000007</v>
      </c>
      <c r="H548" s="9">
        <v>8.2382720000000003</v>
      </c>
      <c r="I548" s="9">
        <v>8.0886680000000002</v>
      </c>
      <c r="J548" s="9">
        <v>8.2241959999999992</v>
      </c>
      <c r="K548" s="9">
        <v>8.2048520000000007</v>
      </c>
      <c r="L548" s="9">
        <v>8.2008229999999998</v>
      </c>
      <c r="M548" s="9" t="s">
        <v>41</v>
      </c>
      <c r="P548" s="9" t="s">
        <v>41</v>
      </c>
      <c r="Q548" s="9" t="s">
        <v>41</v>
      </c>
      <c r="R548" s="9" t="s">
        <v>41</v>
      </c>
      <c r="T548" s="9" t="s">
        <v>3785</v>
      </c>
      <c r="U548" s="9" t="s">
        <v>3786</v>
      </c>
      <c r="W548" s="9" t="s">
        <v>3787</v>
      </c>
      <c r="X548" s="9" t="s">
        <v>3788</v>
      </c>
      <c r="Y548" s="9" t="s">
        <v>3789</v>
      </c>
      <c r="AA548" s="9" t="s">
        <v>3790</v>
      </c>
      <c r="AB548" s="9">
        <v>323.31</v>
      </c>
      <c r="AC548" s="9">
        <v>0</v>
      </c>
      <c r="AD548" s="9">
        <v>44.808</v>
      </c>
      <c r="AE548" s="1">
        <v>123546664</v>
      </c>
      <c r="AF548" s="1">
        <v>104673336</v>
      </c>
      <c r="AG548" s="1">
        <v>149820000</v>
      </c>
      <c r="AH548" s="1">
        <v>162210000</v>
      </c>
      <c r="AI548" s="9">
        <v>2.4623816225362001</v>
      </c>
      <c r="AJ548" s="9">
        <v>1.2683934833352699</v>
      </c>
      <c r="AK548" s="9">
        <v>7.0938746134439498E-2</v>
      </c>
      <c r="AL548" s="9">
        <v>0.73993755558589902</v>
      </c>
      <c r="AM548" s="9">
        <v>-8.07037353515625E-2</v>
      </c>
      <c r="AN548" s="9">
        <v>2.0504777740028</v>
      </c>
      <c r="AO548" s="9">
        <v>-0.119437535603842</v>
      </c>
      <c r="AP548" s="9">
        <v>3.9281516669347001</v>
      </c>
      <c r="AQ548" s="9">
        <v>-0.190376281738281</v>
      </c>
      <c r="AR548" s="9">
        <v>1.5483237605557301</v>
      </c>
      <c r="AS548" s="9">
        <v>-0.15164248148600201</v>
      </c>
      <c r="AT548" s="9">
        <v>0.36364208058230102</v>
      </c>
      <c r="AU548" s="9">
        <v>-3.8733800252279203E-2</v>
      </c>
      <c r="AV548" s="9" t="s">
        <v>3791</v>
      </c>
      <c r="AW548" s="1" t="s">
        <v>3792</v>
      </c>
    </row>
    <row r="549" spans="1:49" x14ac:dyDescent="0.55000000000000004">
      <c r="A549" s="9">
        <v>6.4998659999999999</v>
      </c>
      <c r="B549" s="9">
        <v>6.6002970000000003</v>
      </c>
      <c r="C549" s="9">
        <v>6.7072630000000002</v>
      </c>
      <c r="D549" s="9">
        <v>6.3402060000000002</v>
      </c>
      <c r="E549" s="9">
        <v>6.463311</v>
      </c>
      <c r="F549" s="9">
        <v>6.4692030000000003</v>
      </c>
      <c r="G549" s="9">
        <v>6.7724320000000002</v>
      </c>
      <c r="H549" s="9">
        <v>6.7764470000000001</v>
      </c>
      <c r="I549" s="9">
        <v>6.4429189999999998</v>
      </c>
      <c r="J549" s="9">
        <v>7.3323369999999999</v>
      </c>
      <c r="K549" s="9">
        <v>7.2371660000000002</v>
      </c>
      <c r="L549" s="9">
        <v>7.3633110000000004</v>
      </c>
      <c r="M549" s="9" t="s">
        <v>41</v>
      </c>
      <c r="P549" s="9" t="s">
        <v>41</v>
      </c>
      <c r="Q549" s="9" t="s">
        <v>41</v>
      </c>
      <c r="S549" s="9" t="s">
        <v>41</v>
      </c>
      <c r="T549" s="9" t="s">
        <v>3793</v>
      </c>
      <c r="U549" s="9" t="s">
        <v>3794</v>
      </c>
      <c r="V549" s="9" t="s">
        <v>99</v>
      </c>
      <c r="W549" s="9" t="s">
        <v>1488</v>
      </c>
      <c r="X549" s="9" t="s">
        <v>3795</v>
      </c>
      <c r="Y549" s="9" t="s">
        <v>3796</v>
      </c>
      <c r="Z549" s="9" t="s">
        <v>102</v>
      </c>
      <c r="AA549" s="9" t="s">
        <v>1490</v>
      </c>
      <c r="AB549" s="9">
        <v>64.244</v>
      </c>
      <c r="AC549" s="9">
        <v>0</v>
      </c>
      <c r="AD549" s="9">
        <v>66.840999999999994</v>
      </c>
      <c r="AE549" s="1">
        <v>4080500</v>
      </c>
      <c r="AF549" s="1">
        <v>2680233.25</v>
      </c>
      <c r="AG549" s="1">
        <v>4890266.5</v>
      </c>
      <c r="AH549" s="1">
        <v>20614666</v>
      </c>
      <c r="AI549" s="9">
        <v>4.0565779114925498</v>
      </c>
      <c r="AJ549" s="9">
        <v>1.14553577182761</v>
      </c>
      <c r="AK549" s="9">
        <v>0.17823537190755201</v>
      </c>
      <c r="AL549" s="9">
        <v>0.18676697364906</v>
      </c>
      <c r="AM549" s="9">
        <v>-6.1456998189290998E-2</v>
      </c>
      <c r="AN549" s="9">
        <v>3.2490883324226498</v>
      </c>
      <c r="AO549" s="9">
        <v>-0.70846287409464503</v>
      </c>
      <c r="AP549" s="9">
        <v>4.0119798875767403</v>
      </c>
      <c r="AQ549" s="9">
        <v>-0.88669824600219704</v>
      </c>
      <c r="AR549" s="9">
        <v>0.94853197981561799</v>
      </c>
      <c r="AS549" s="9">
        <v>-0.23969237009684299</v>
      </c>
      <c r="AT549" s="9">
        <v>2.2839746655617401</v>
      </c>
      <c r="AU549" s="9">
        <v>-0.64700587590535497</v>
      </c>
      <c r="AV549" s="9" t="s">
        <v>3797</v>
      </c>
      <c r="AW549" s="1" t="s">
        <v>3798</v>
      </c>
    </row>
    <row r="550" spans="1:49" x14ac:dyDescent="0.55000000000000004">
      <c r="A550" s="9">
        <v>8.7726369999999996</v>
      </c>
      <c r="B550" s="9">
        <v>8.7736249999999991</v>
      </c>
      <c r="C550" s="9">
        <v>8.7633749999999999</v>
      </c>
      <c r="D550" s="9">
        <v>8.8909629999999993</v>
      </c>
      <c r="E550" s="9">
        <v>8.8985769999999995</v>
      </c>
      <c r="F550" s="9">
        <v>8.9564470000000007</v>
      </c>
      <c r="G550" s="9">
        <v>8.8230050000000002</v>
      </c>
      <c r="H550" s="9">
        <v>8.8867329999999995</v>
      </c>
      <c r="I550" s="9">
        <v>8.9884170000000001</v>
      </c>
      <c r="J550" s="9">
        <v>8.8914760000000008</v>
      </c>
      <c r="K550" s="9">
        <v>8.807995</v>
      </c>
      <c r="L550" s="9">
        <v>8.8618389999999998</v>
      </c>
      <c r="M550" s="9" t="s">
        <v>41</v>
      </c>
      <c r="N550" s="9" t="s">
        <v>41</v>
      </c>
      <c r="P550" s="9" t="s">
        <v>41</v>
      </c>
      <c r="T550" s="9" t="s">
        <v>3811</v>
      </c>
      <c r="U550" s="9" t="s">
        <v>3812</v>
      </c>
      <c r="W550" s="9" t="s">
        <v>1557</v>
      </c>
      <c r="X550" s="9" t="s">
        <v>3813</v>
      </c>
      <c r="Y550" s="9" t="s">
        <v>3814</v>
      </c>
      <c r="AA550" s="9" t="s">
        <v>1560</v>
      </c>
      <c r="AB550" s="9">
        <v>323.31</v>
      </c>
      <c r="AC550" s="9">
        <v>0</v>
      </c>
      <c r="AD550" s="9">
        <v>47.978999999999999</v>
      </c>
      <c r="AE550" s="1">
        <v>588713344</v>
      </c>
      <c r="AF550" s="1">
        <v>824760000</v>
      </c>
      <c r="AG550" s="1">
        <v>803129984</v>
      </c>
      <c r="AH550" s="1">
        <v>716360000</v>
      </c>
      <c r="AI550" s="9">
        <v>1.5307789436915</v>
      </c>
      <c r="AJ550" s="9">
        <v>2.6471359058894999</v>
      </c>
      <c r="AK550" s="9">
        <v>-0.14544932047525999</v>
      </c>
      <c r="AL550" s="9">
        <v>1.2589614342304001</v>
      </c>
      <c r="AM550" s="9">
        <v>-0.12950547536214299</v>
      </c>
      <c r="AN550" s="9">
        <v>1.5654306609146</v>
      </c>
      <c r="AO550" s="9">
        <v>-8.3890597025552793E-2</v>
      </c>
      <c r="AP550" s="9">
        <v>0.89687183904049605</v>
      </c>
      <c r="AQ550" s="9">
        <v>6.1558723449706997E-2</v>
      </c>
      <c r="AR550" s="9">
        <v>0.110045407167969</v>
      </c>
      <c r="AS550" s="9">
        <v>1.5943845113117298E-2</v>
      </c>
      <c r="AT550" s="9">
        <v>0.35075012920559401</v>
      </c>
      <c r="AU550" s="9">
        <v>4.5614878336589698E-2</v>
      </c>
      <c r="AV550" s="9" t="s">
        <v>3815</v>
      </c>
      <c r="AW550" s="1" t="s">
        <v>3816</v>
      </c>
    </row>
    <row r="551" spans="1:49" x14ac:dyDescent="0.55000000000000004">
      <c r="A551" s="9">
        <v>8.0100029999999993</v>
      </c>
      <c r="B551" s="9">
        <v>8.0716979999999996</v>
      </c>
      <c r="C551" s="9">
        <v>8.0347089999999994</v>
      </c>
      <c r="D551" s="9">
        <v>8.1832410000000007</v>
      </c>
      <c r="E551" s="9">
        <v>8.1169060000000002</v>
      </c>
      <c r="F551" s="9">
        <v>8.1973090000000006</v>
      </c>
      <c r="G551" s="9">
        <v>8.0848259999999996</v>
      </c>
      <c r="H551" s="9">
        <v>8.1160099999999993</v>
      </c>
      <c r="I551" s="9">
        <v>8.0705179999999999</v>
      </c>
      <c r="J551" s="9">
        <v>8.1836400000000005</v>
      </c>
      <c r="K551" s="9">
        <v>8.1353869999999997</v>
      </c>
      <c r="L551" s="9">
        <v>8.1721070000000005</v>
      </c>
      <c r="M551" s="9" t="s">
        <v>41</v>
      </c>
      <c r="N551" s="9" t="s">
        <v>41</v>
      </c>
      <c r="P551" s="9" t="s">
        <v>41</v>
      </c>
      <c r="S551" s="9" t="s">
        <v>41</v>
      </c>
      <c r="T551" s="9" t="s">
        <v>3817</v>
      </c>
      <c r="U551" s="9" t="s">
        <v>3818</v>
      </c>
      <c r="W551" s="9" t="s">
        <v>3819</v>
      </c>
      <c r="X551" s="9" t="s">
        <v>3820</v>
      </c>
      <c r="Y551" s="9" t="s">
        <v>3821</v>
      </c>
      <c r="AA551" s="9" t="s">
        <v>3822</v>
      </c>
      <c r="AB551" s="9">
        <v>323.31</v>
      </c>
      <c r="AC551" s="9">
        <v>0</v>
      </c>
      <c r="AD551" s="9">
        <v>62.856999999999999</v>
      </c>
      <c r="AE551" s="1">
        <v>109533336</v>
      </c>
      <c r="AF551" s="1">
        <v>146963328</v>
      </c>
      <c r="AG551" s="1">
        <v>123273336</v>
      </c>
      <c r="AH551" s="1">
        <v>145946672</v>
      </c>
      <c r="AI551" s="9">
        <v>2.5346901438304599</v>
      </c>
      <c r="AJ551" s="9">
        <v>1.8464592078950399</v>
      </c>
      <c r="AK551" s="9">
        <v>-0.12701511383056599</v>
      </c>
      <c r="AL551" s="9">
        <v>1.0839880302507601</v>
      </c>
      <c r="AM551" s="9">
        <v>-5.1648139953613302E-2</v>
      </c>
      <c r="AN551" s="9">
        <v>2.2476759923646998</v>
      </c>
      <c r="AO551" s="9">
        <v>-0.124907811482746</v>
      </c>
      <c r="AP551" s="9">
        <v>2.4532512334053201E-2</v>
      </c>
      <c r="AQ551" s="9">
        <v>2.1073023478201899E-3</v>
      </c>
      <c r="AR551" s="9">
        <v>1.2547005435082901</v>
      </c>
      <c r="AS551" s="9">
        <v>7.5366973876953097E-2</v>
      </c>
      <c r="AT551" s="9">
        <v>1.68124871443156</v>
      </c>
      <c r="AU551" s="9">
        <v>-7.3259671529132903E-2</v>
      </c>
      <c r="AV551" s="9" t="s">
        <v>3823</v>
      </c>
      <c r="AW551" s="1" t="s">
        <v>3824</v>
      </c>
    </row>
    <row r="552" spans="1:49" x14ac:dyDescent="0.55000000000000004">
      <c r="A552" s="9">
        <v>9.2442270000000004</v>
      </c>
      <c r="B552" s="9">
        <v>9.3540890000000001</v>
      </c>
      <c r="C552" s="9">
        <v>9.3593430000000009</v>
      </c>
      <c r="D552" s="9">
        <v>9.2114410000000007</v>
      </c>
      <c r="E552" s="9">
        <v>9.3109260000000003</v>
      </c>
      <c r="F552" s="9">
        <v>9.2608110000000003</v>
      </c>
      <c r="G552" s="9">
        <v>9.1401939999999993</v>
      </c>
      <c r="H552" s="9">
        <v>9.0413139999999999</v>
      </c>
      <c r="I552" s="9">
        <v>9.3265820000000001</v>
      </c>
      <c r="J552" s="9">
        <v>9.0696320000000004</v>
      </c>
      <c r="K552" s="9">
        <v>9.0779490000000003</v>
      </c>
      <c r="L552" s="9">
        <v>9.0188670000000002</v>
      </c>
      <c r="M552" s="9" t="s">
        <v>41</v>
      </c>
      <c r="P552" s="9" t="s">
        <v>41</v>
      </c>
      <c r="Q552" s="9" t="s">
        <v>41</v>
      </c>
      <c r="U552" s="9" t="s">
        <v>3825</v>
      </c>
      <c r="Y552" s="9" t="s">
        <v>3826</v>
      </c>
      <c r="AB552" s="9">
        <v>323.31</v>
      </c>
      <c r="AC552" s="9">
        <v>0</v>
      </c>
      <c r="AD552" s="9">
        <v>22.861999999999998</v>
      </c>
      <c r="AE552" s="1">
        <v>2100699904</v>
      </c>
      <c r="AF552" s="1">
        <v>1832133376</v>
      </c>
      <c r="AG552" s="1">
        <v>1534000000</v>
      </c>
      <c r="AH552" s="1">
        <v>1138300032</v>
      </c>
      <c r="AI552" s="9">
        <v>1.6274215061167501</v>
      </c>
      <c r="AJ552" s="9">
        <v>0.543887090949565</v>
      </c>
      <c r="AK552" s="9">
        <v>5.8160146077474599E-2</v>
      </c>
      <c r="AL552" s="9">
        <v>0.75098615974786798</v>
      </c>
      <c r="AM552" s="9">
        <v>0.14985624949137299</v>
      </c>
      <c r="AN552" s="9">
        <v>2.4903723679277201</v>
      </c>
      <c r="AO552" s="9">
        <v>0.26373736063639303</v>
      </c>
      <c r="AP552" s="9">
        <v>2.4164705932353998</v>
      </c>
      <c r="AQ552" s="9">
        <v>0.205577214558918</v>
      </c>
      <c r="AR552" s="9">
        <v>0.44573943594840298</v>
      </c>
      <c r="AS552" s="9">
        <v>9.1696103413898597E-2</v>
      </c>
      <c r="AT552" s="9">
        <v>0.59451246694440996</v>
      </c>
      <c r="AU552" s="9">
        <v>0.11388111114502</v>
      </c>
      <c r="AV552" s="9" t="s">
        <v>3827</v>
      </c>
      <c r="AW552" s="1" t="s">
        <v>3828</v>
      </c>
    </row>
    <row r="553" spans="1:49" x14ac:dyDescent="0.55000000000000004">
      <c r="A553" s="9">
        <v>7.852614</v>
      </c>
      <c r="B553" s="9">
        <v>7.7476839999999996</v>
      </c>
      <c r="C553" s="9">
        <v>7.7894680000000003</v>
      </c>
      <c r="D553" s="9">
        <v>7.910806</v>
      </c>
      <c r="E553" s="9">
        <v>7.886361</v>
      </c>
      <c r="F553" s="9">
        <v>7.7718439999999998</v>
      </c>
      <c r="G553" s="9">
        <v>7.7363010000000001</v>
      </c>
      <c r="H553" s="9">
        <v>7.7293669999999999</v>
      </c>
      <c r="I553" s="9">
        <v>7.6442709999999998</v>
      </c>
      <c r="J553" s="9">
        <v>7.6303669999999997</v>
      </c>
      <c r="K553" s="9">
        <v>7.6624930000000004</v>
      </c>
      <c r="L553" s="9">
        <v>7.6816659999999999</v>
      </c>
      <c r="M553" s="9" t="s">
        <v>41</v>
      </c>
      <c r="P553" s="9" t="s">
        <v>41</v>
      </c>
      <c r="Q553" s="9" t="s">
        <v>41</v>
      </c>
      <c r="R553" s="9" t="s">
        <v>41</v>
      </c>
      <c r="T553" s="9" t="s">
        <v>3829</v>
      </c>
      <c r="U553" s="9" t="s">
        <v>3830</v>
      </c>
      <c r="V553" s="9" t="s">
        <v>3831</v>
      </c>
      <c r="W553" s="9" t="s">
        <v>3832</v>
      </c>
      <c r="X553" s="9" t="s">
        <v>3833</v>
      </c>
      <c r="Y553" s="9" t="s">
        <v>3834</v>
      </c>
      <c r="Z553" s="9" t="s">
        <v>3835</v>
      </c>
      <c r="AA553" s="9" t="s">
        <v>3836</v>
      </c>
      <c r="AB553" s="9">
        <v>237.1</v>
      </c>
      <c r="AC553" s="9">
        <v>0</v>
      </c>
      <c r="AD553" s="9">
        <v>81.644000000000005</v>
      </c>
      <c r="AE553" s="1">
        <v>62913668</v>
      </c>
      <c r="AF553" s="1">
        <v>72515336</v>
      </c>
      <c r="AG553" s="1">
        <v>50732000</v>
      </c>
      <c r="AH553" s="1">
        <v>45571000</v>
      </c>
      <c r="AI553" s="9">
        <v>2.11151286647668</v>
      </c>
      <c r="AJ553" s="9">
        <v>0.49582113104219699</v>
      </c>
      <c r="AK553" s="9">
        <v>-5.9748490651448299E-2</v>
      </c>
      <c r="AL553" s="9">
        <v>1.0307420234004301</v>
      </c>
      <c r="AM553" s="9">
        <v>9.3275388081869096E-2</v>
      </c>
      <c r="AN553" s="9">
        <v>1.8189927462069999</v>
      </c>
      <c r="AO553" s="9">
        <v>0.13841311136881501</v>
      </c>
      <c r="AP553" s="9">
        <v>1.9211596852924899</v>
      </c>
      <c r="AQ553" s="9">
        <v>0.198161602020264</v>
      </c>
      <c r="AR553" s="9">
        <v>1.3725233310638301</v>
      </c>
      <c r="AS553" s="9">
        <v>0.15302387873331699</v>
      </c>
      <c r="AT553" s="9">
        <v>0.61072751274850301</v>
      </c>
      <c r="AU553" s="9">
        <v>4.5137723286946298E-2</v>
      </c>
      <c r="AV553" s="9" t="s">
        <v>3837</v>
      </c>
      <c r="AW553" s="1" t="s">
        <v>3838</v>
      </c>
    </row>
    <row r="554" spans="1:49" x14ac:dyDescent="0.55000000000000004">
      <c r="A554" s="9">
        <v>7.3861239999999997</v>
      </c>
      <c r="B554" s="9">
        <v>7.2754260000000004</v>
      </c>
      <c r="C554" s="9">
        <v>7.3118600000000002</v>
      </c>
      <c r="D554" s="9">
        <v>7.4530580000000004</v>
      </c>
      <c r="E554" s="9">
        <v>7.5059630000000004</v>
      </c>
      <c r="F554" s="9">
        <v>7.4398059999999999</v>
      </c>
      <c r="G554" s="9">
        <v>7.2710509999999999</v>
      </c>
      <c r="H554" s="9">
        <v>7.2195320000000001</v>
      </c>
      <c r="I554" s="9">
        <v>7.2257490000000004</v>
      </c>
      <c r="J554" s="9">
        <v>7.2801229999999997</v>
      </c>
      <c r="K554" s="9">
        <v>7.2113610000000001</v>
      </c>
      <c r="L554" s="9">
        <v>7.2662789999999999</v>
      </c>
      <c r="M554" s="9" t="s">
        <v>41</v>
      </c>
      <c r="N554" s="9" t="s">
        <v>41</v>
      </c>
      <c r="Q554" s="9" t="s">
        <v>41</v>
      </c>
      <c r="R554" s="9" t="s">
        <v>41</v>
      </c>
      <c r="T554" s="9" t="s">
        <v>3839</v>
      </c>
      <c r="U554" s="9" t="s">
        <v>3840</v>
      </c>
      <c r="W554" s="9" t="s">
        <v>1089</v>
      </c>
      <c r="X554" s="9" t="s">
        <v>3841</v>
      </c>
      <c r="Y554" s="9" t="s">
        <v>3842</v>
      </c>
      <c r="AA554" s="9" t="s">
        <v>1092</v>
      </c>
      <c r="AB554" s="9">
        <v>114.02</v>
      </c>
      <c r="AC554" s="9">
        <v>0</v>
      </c>
      <c r="AD554" s="9">
        <v>56.444000000000003</v>
      </c>
      <c r="AE554" s="1">
        <v>21229666</v>
      </c>
      <c r="AF554" s="1">
        <v>29324334</v>
      </c>
      <c r="AG554" s="1">
        <v>17353666</v>
      </c>
      <c r="AH554" s="1">
        <v>17930334</v>
      </c>
      <c r="AI554" s="9">
        <v>3.3457214501040502</v>
      </c>
      <c r="AJ554" s="9">
        <v>1.68097898832633</v>
      </c>
      <c r="AK554" s="9">
        <v>-0.141805807749431</v>
      </c>
      <c r="AL554" s="9">
        <v>1.1072096857309</v>
      </c>
      <c r="AM554" s="9">
        <v>8.56927235921221E-2</v>
      </c>
      <c r="AN554" s="9">
        <v>0.86261293643915404</v>
      </c>
      <c r="AO554" s="9">
        <v>7.1882565816243194E-2</v>
      </c>
      <c r="AP554" s="9">
        <v>2.7348817581150899</v>
      </c>
      <c r="AQ554" s="9">
        <v>0.21368837356567399</v>
      </c>
      <c r="AR554" s="9">
        <v>3.0316707142324102</v>
      </c>
      <c r="AS554" s="9">
        <v>0.22749853134155301</v>
      </c>
      <c r="AT554" s="9">
        <v>0.20043734184256301</v>
      </c>
      <c r="AU554" s="9">
        <v>-1.3810157775878899E-2</v>
      </c>
      <c r="AV554" s="9" t="s">
        <v>3843</v>
      </c>
      <c r="AW554" s="1" t="s">
        <v>3844</v>
      </c>
    </row>
    <row r="555" spans="1:49" x14ac:dyDescent="0.55000000000000004">
      <c r="A555" s="9">
        <v>8.0090260000000004</v>
      </c>
      <c r="B555" s="9">
        <v>7.9975519999999998</v>
      </c>
      <c r="C555" s="9">
        <v>7.9908979999999996</v>
      </c>
      <c r="D555" s="9">
        <v>7.9687020000000004</v>
      </c>
      <c r="E555" s="9">
        <v>8.0758749999999999</v>
      </c>
      <c r="F555" s="9">
        <v>8.0331419999999998</v>
      </c>
      <c r="G555" s="9">
        <v>8.3350360000000006</v>
      </c>
      <c r="H555" s="9">
        <v>8.3055880000000002</v>
      </c>
      <c r="I555" s="9">
        <v>8.3377389999999991</v>
      </c>
      <c r="J555" s="9">
        <v>8.1695860000000007</v>
      </c>
      <c r="K555" s="9">
        <v>8.1647099999999995</v>
      </c>
      <c r="L555" s="9">
        <v>8.1954290000000007</v>
      </c>
      <c r="M555" s="9" t="s">
        <v>41</v>
      </c>
      <c r="O555" s="9" t="s">
        <v>41</v>
      </c>
      <c r="P555" s="9" t="s">
        <v>41</v>
      </c>
      <c r="Q555" s="9" t="s">
        <v>41</v>
      </c>
      <c r="R555" s="9" t="s">
        <v>41</v>
      </c>
      <c r="S555" s="9" t="s">
        <v>41</v>
      </c>
      <c r="T555" s="9" t="s">
        <v>2143</v>
      </c>
      <c r="V555" s="9" t="s">
        <v>2579</v>
      </c>
      <c r="X555" s="9" t="s">
        <v>2145</v>
      </c>
      <c r="Z555" s="9" t="s">
        <v>2580</v>
      </c>
      <c r="AB555" s="9">
        <v>206.01</v>
      </c>
      <c r="AC555" s="9">
        <v>0</v>
      </c>
      <c r="AD555" s="9">
        <v>34.265000000000001</v>
      </c>
      <c r="AE555" s="1">
        <v>99821336</v>
      </c>
      <c r="AF555" s="1">
        <v>106689000</v>
      </c>
      <c r="AG555" s="1">
        <v>212013328</v>
      </c>
      <c r="AH555" s="1">
        <v>150240000</v>
      </c>
      <c r="AI555" s="9">
        <v>5.50514990286218</v>
      </c>
      <c r="AJ555" s="9">
        <v>0.35172566444866299</v>
      </c>
      <c r="AK555" s="9">
        <v>-2.6747862497965801E-2</v>
      </c>
      <c r="AL555" s="9">
        <v>5.0289858951820996</v>
      </c>
      <c r="AM555" s="9">
        <v>-0.32696231206258097</v>
      </c>
      <c r="AN555" s="9">
        <v>4.0784851602935097</v>
      </c>
      <c r="AO555" s="9">
        <v>-0.17741632461547899</v>
      </c>
      <c r="AP555" s="9">
        <v>2.0069331961051802</v>
      </c>
      <c r="AQ555" s="9">
        <v>-0.150668462117514</v>
      </c>
      <c r="AR555" s="9">
        <v>3.1015386589130398</v>
      </c>
      <c r="AS555" s="9">
        <v>-0.30021444956461502</v>
      </c>
      <c r="AT555" s="9">
        <v>3.3576971724882201</v>
      </c>
      <c r="AU555" s="9">
        <v>0.14954598744710201</v>
      </c>
      <c r="AV555" s="9" t="s">
        <v>3845</v>
      </c>
      <c r="AW555" s="1" t="s">
        <v>3846</v>
      </c>
    </row>
    <row r="556" spans="1:49" x14ac:dyDescent="0.55000000000000004">
      <c r="A556" s="9">
        <v>6.7492650000000003</v>
      </c>
      <c r="B556" s="9">
        <v>6.9542999999999999</v>
      </c>
      <c r="C556" s="9">
        <v>6.9765930000000003</v>
      </c>
      <c r="D556" s="9">
        <v>6.9548889999999997</v>
      </c>
      <c r="E556" s="9">
        <v>7.0998530000000004</v>
      </c>
      <c r="F556" s="9">
        <v>7.0077049999999996</v>
      </c>
      <c r="G556" s="9">
        <v>7.543037</v>
      </c>
      <c r="H556" s="9">
        <v>7.6150029999999997</v>
      </c>
      <c r="I556" s="9">
        <v>7.3387549999999999</v>
      </c>
      <c r="J556" s="9">
        <v>7.3908290000000001</v>
      </c>
      <c r="K556" s="9">
        <v>7.4156740000000001</v>
      </c>
      <c r="L556" s="9">
        <v>7.5631130000000004</v>
      </c>
      <c r="M556" s="9" t="s">
        <v>41</v>
      </c>
      <c r="O556" s="9" t="s">
        <v>41</v>
      </c>
      <c r="P556" s="9" t="s">
        <v>41</v>
      </c>
      <c r="Q556" s="9" t="s">
        <v>41</v>
      </c>
      <c r="R556" s="9" t="s">
        <v>41</v>
      </c>
      <c r="U556" s="9" t="s">
        <v>265</v>
      </c>
      <c r="W556" s="9" t="s">
        <v>3851</v>
      </c>
      <c r="Y556" s="9" t="s">
        <v>267</v>
      </c>
      <c r="AA556" s="9" t="s">
        <v>3852</v>
      </c>
      <c r="AB556" s="9">
        <v>27.207999999999998</v>
      </c>
      <c r="AC556" s="9">
        <v>0</v>
      </c>
      <c r="AD556" s="9">
        <v>26.5</v>
      </c>
      <c r="AE556" s="1">
        <v>8030133.5</v>
      </c>
      <c r="AF556" s="1">
        <v>10592467</v>
      </c>
      <c r="AG556" s="1">
        <v>32647334</v>
      </c>
      <c r="AH556" s="1">
        <v>29068334</v>
      </c>
      <c r="AI556" s="9">
        <v>3.5121468907905902</v>
      </c>
      <c r="AJ556" s="9">
        <v>0.69219808458614096</v>
      </c>
      <c r="AK556" s="9">
        <v>-0.12742964426676401</v>
      </c>
      <c r="AL556" s="9">
        <v>2.2761434147445399</v>
      </c>
      <c r="AM556" s="9">
        <v>-0.60554552078247104</v>
      </c>
      <c r="AN556" s="9">
        <v>2.4754561401795701</v>
      </c>
      <c r="AO556" s="9">
        <v>-0.56315279006957997</v>
      </c>
      <c r="AP556" s="9">
        <v>2.5055163315881002</v>
      </c>
      <c r="AQ556" s="9">
        <v>-0.43572314580281601</v>
      </c>
      <c r="AR556" s="9">
        <v>2.1691717415254601</v>
      </c>
      <c r="AS556" s="9">
        <v>-0.47811587651570697</v>
      </c>
      <c r="AT556" s="9">
        <v>0.16140148048872499</v>
      </c>
      <c r="AU556" s="9">
        <v>4.2392730712890597E-2</v>
      </c>
      <c r="AV556" s="9" t="s">
        <v>3853</v>
      </c>
      <c r="AW556" s="1" t="s">
        <v>3854</v>
      </c>
    </row>
    <row r="557" spans="1:49" x14ac:dyDescent="0.55000000000000004">
      <c r="A557" s="9">
        <v>6.7055990000000003</v>
      </c>
      <c r="B557" s="9">
        <v>6.6464230000000004</v>
      </c>
      <c r="C557" s="9">
        <v>6.6924859999999997</v>
      </c>
      <c r="D557" s="9">
        <v>6.7465640000000002</v>
      </c>
      <c r="E557" s="9">
        <v>6.7264010000000001</v>
      </c>
      <c r="F557" s="9">
        <v>6.7818849999999999</v>
      </c>
      <c r="G557" s="9">
        <v>7.0254289999999999</v>
      </c>
      <c r="H557" s="9">
        <v>7.0727640000000003</v>
      </c>
      <c r="I557" s="9">
        <v>7.2736260000000001</v>
      </c>
      <c r="J557" s="9">
        <v>6.9571519999999998</v>
      </c>
      <c r="K557" s="9">
        <v>7.0925450000000003</v>
      </c>
      <c r="L557" s="9">
        <v>6.992324</v>
      </c>
      <c r="M557" s="9" t="s">
        <v>41</v>
      </c>
      <c r="N557" s="9" t="s">
        <v>41</v>
      </c>
      <c r="O557" s="9" t="s">
        <v>41</v>
      </c>
      <c r="P557" s="9" t="s">
        <v>41</v>
      </c>
      <c r="Q557" s="9" t="s">
        <v>41</v>
      </c>
      <c r="R557" s="9" t="s">
        <v>41</v>
      </c>
      <c r="AB557" s="9">
        <v>127.01</v>
      </c>
      <c r="AC557" s="9">
        <v>0</v>
      </c>
      <c r="AD557" s="9">
        <v>12.234999999999999</v>
      </c>
      <c r="AE557" s="1">
        <v>4811000</v>
      </c>
      <c r="AF557" s="1">
        <v>5652300</v>
      </c>
      <c r="AG557" s="1">
        <v>13734667</v>
      </c>
      <c r="AH557" s="1">
        <v>10420100</v>
      </c>
      <c r="AI557" s="9">
        <v>3.4976921665274898</v>
      </c>
      <c r="AJ557" s="9">
        <v>1.3550107673342799</v>
      </c>
      <c r="AK557" s="9">
        <v>-7.0113976796468705E-2</v>
      </c>
      <c r="AL557" s="9">
        <v>2.3185158732874802</v>
      </c>
      <c r="AM557" s="9">
        <v>-0.44243717193603499</v>
      </c>
      <c r="AN557" s="9">
        <v>2.77121749133005</v>
      </c>
      <c r="AO557" s="9">
        <v>-0.33250443140665698</v>
      </c>
      <c r="AP557" s="9">
        <v>2.4127223834931701</v>
      </c>
      <c r="AQ557" s="9">
        <v>-0.26239045461018901</v>
      </c>
      <c r="AR557" s="9">
        <v>2.0587332322118601</v>
      </c>
      <c r="AS557" s="9">
        <v>-0.37232319513956602</v>
      </c>
      <c r="AT557" s="9">
        <v>0.56653431961185796</v>
      </c>
      <c r="AU557" s="9">
        <v>0.109932740529378</v>
      </c>
      <c r="AV557" s="9" t="s">
        <v>3855</v>
      </c>
      <c r="AW557" s="1" t="s">
        <v>3856</v>
      </c>
    </row>
    <row r="558" spans="1:49" x14ac:dyDescent="0.55000000000000004">
      <c r="A558" s="9">
        <v>7.7646689999999996</v>
      </c>
      <c r="B558" s="9">
        <v>7.8095189999999999</v>
      </c>
      <c r="C558" s="9">
        <v>7.8083660000000004</v>
      </c>
      <c r="D558" s="9">
        <v>7.7550509999999999</v>
      </c>
      <c r="E558" s="9">
        <v>7.7464389999999996</v>
      </c>
      <c r="F558" s="9">
        <v>7.7350320000000004</v>
      </c>
      <c r="G558" s="9">
        <v>7.2927879999999998</v>
      </c>
      <c r="H558" s="9">
        <v>7.3170390000000003</v>
      </c>
      <c r="I558" s="9">
        <v>7.2489290000000004</v>
      </c>
      <c r="J558" s="9">
        <v>7.4466919999999996</v>
      </c>
      <c r="K558" s="9">
        <v>7.434793</v>
      </c>
      <c r="L558" s="9">
        <v>7.3791599999999997</v>
      </c>
      <c r="M558" s="9" t="s">
        <v>41</v>
      </c>
      <c r="N558" s="9" t="s">
        <v>41</v>
      </c>
      <c r="O558" s="9" t="s">
        <v>41</v>
      </c>
      <c r="P558" s="9" t="s">
        <v>41</v>
      </c>
      <c r="Q558" s="9" t="s">
        <v>41</v>
      </c>
      <c r="R558" s="9" t="s">
        <v>41</v>
      </c>
      <c r="S558" s="9" t="s">
        <v>41</v>
      </c>
      <c r="T558" s="9" t="s">
        <v>3857</v>
      </c>
      <c r="U558" s="9" t="s">
        <v>3858</v>
      </c>
      <c r="V558" s="9" t="s">
        <v>108</v>
      </c>
      <c r="X558" s="9" t="s">
        <v>3859</v>
      </c>
      <c r="Y558" s="9" t="s">
        <v>3860</v>
      </c>
      <c r="Z558" s="9" t="s">
        <v>111</v>
      </c>
      <c r="AB558" s="9">
        <v>284.06</v>
      </c>
      <c r="AC558" s="9">
        <v>0</v>
      </c>
      <c r="AD558" s="9">
        <v>95.826999999999998</v>
      </c>
      <c r="AE558" s="1">
        <v>62327668</v>
      </c>
      <c r="AF558" s="1">
        <v>55665332</v>
      </c>
      <c r="AG558" s="1">
        <v>19371334</v>
      </c>
      <c r="AH558" s="1">
        <v>26375334</v>
      </c>
      <c r="AI558" s="9">
        <v>7.3469838264213196</v>
      </c>
      <c r="AJ558" s="9">
        <v>1.4280904131988801</v>
      </c>
      <c r="AK558" s="9">
        <v>4.8677603403726601E-2</v>
      </c>
      <c r="AL558" s="9">
        <v>4.4739668254561504</v>
      </c>
      <c r="AM558" s="9">
        <v>0.50793313980102495</v>
      </c>
      <c r="AN558" s="9">
        <v>3.8992910820364601</v>
      </c>
      <c r="AO558" s="9">
        <v>0.373969872792562</v>
      </c>
      <c r="AP558" s="9">
        <v>3.9453679331407701</v>
      </c>
      <c r="AQ558" s="9">
        <v>0.32529226938883499</v>
      </c>
      <c r="AR558" s="9">
        <v>4.6072547696240003</v>
      </c>
      <c r="AS558" s="9">
        <v>0.45925553639729899</v>
      </c>
      <c r="AT558" s="9">
        <v>2.0145419752030298</v>
      </c>
      <c r="AU558" s="9">
        <v>-0.133963267008464</v>
      </c>
      <c r="AV558" s="9" t="s">
        <v>3861</v>
      </c>
      <c r="AW558" s="1" t="s">
        <v>3862</v>
      </c>
    </row>
    <row r="559" spans="1:49" x14ac:dyDescent="0.55000000000000004">
      <c r="A559" s="9">
        <v>6.6171259999999998</v>
      </c>
      <c r="B559" s="9">
        <v>6.6890340000000004</v>
      </c>
      <c r="C559" s="9">
        <v>6.6571420000000003</v>
      </c>
      <c r="D559" s="9">
        <v>6.5499960000000002</v>
      </c>
      <c r="E559" s="9">
        <v>6.8130069999999998</v>
      </c>
      <c r="F559" s="9">
        <v>6.6040320000000001</v>
      </c>
      <c r="G559" s="9">
        <v>6.9963240000000004</v>
      </c>
      <c r="H559" s="9">
        <v>7.0452060000000003</v>
      </c>
      <c r="I559" s="9">
        <v>6.6909130000000001</v>
      </c>
      <c r="J559" s="9">
        <v>6.97933</v>
      </c>
      <c r="K559" s="9">
        <v>6.9257860000000004</v>
      </c>
      <c r="L559" s="9">
        <v>6.9405060000000001</v>
      </c>
      <c r="M559" s="9" t="s">
        <v>41</v>
      </c>
      <c r="P559" s="9" t="s">
        <v>41</v>
      </c>
      <c r="Q559" s="9" t="s">
        <v>41</v>
      </c>
      <c r="AB559" s="9">
        <v>23.126000000000001</v>
      </c>
      <c r="AC559" s="9">
        <v>0</v>
      </c>
      <c r="AD559" s="9">
        <v>26.170999999999999</v>
      </c>
      <c r="AE559" s="1">
        <v>4523000</v>
      </c>
      <c r="AF559" s="1">
        <v>4689233.5</v>
      </c>
      <c r="AG559" s="1">
        <v>8640267</v>
      </c>
      <c r="AH559" s="1">
        <v>8894733</v>
      </c>
      <c r="AI559" s="9">
        <v>1.5635399863136701</v>
      </c>
      <c r="AJ559" s="9">
        <v>4.9191412993724298E-3</v>
      </c>
      <c r="AK559" s="9">
        <v>-1.2442270914707601E-3</v>
      </c>
      <c r="AL559" s="9">
        <v>1.0683815591099799</v>
      </c>
      <c r="AM559" s="9">
        <v>-0.25638024012247701</v>
      </c>
      <c r="AN559" s="9">
        <v>3.4436636951166699</v>
      </c>
      <c r="AO559" s="9">
        <v>-0.29410696029663103</v>
      </c>
      <c r="AP559" s="9">
        <v>1.63570370067913</v>
      </c>
      <c r="AQ559" s="9">
        <v>-0.29286273320515999</v>
      </c>
      <c r="AR559" s="9">
        <v>0.867577377599553</v>
      </c>
      <c r="AS559" s="9">
        <v>-0.25513601303100603</v>
      </c>
      <c r="AT559" s="9">
        <v>0.123113833853666</v>
      </c>
      <c r="AU559" s="9">
        <v>-3.7726720174154203E-2</v>
      </c>
      <c r="AV559" s="9" t="s">
        <v>3863</v>
      </c>
      <c r="AW559" s="1" t="s">
        <v>3864</v>
      </c>
    </row>
    <row r="560" spans="1:49" x14ac:dyDescent="0.55000000000000004">
      <c r="A560" s="9">
        <v>6.9296540000000002</v>
      </c>
      <c r="B560" s="9">
        <v>6.88591</v>
      </c>
      <c r="C560" s="9">
        <v>6.821186</v>
      </c>
      <c r="D560" s="9">
        <v>6.789898</v>
      </c>
      <c r="E560" s="9">
        <v>7.024896</v>
      </c>
      <c r="F560" s="9">
        <v>7.0388190000000002</v>
      </c>
      <c r="G560" s="9">
        <v>6.9089299999999998</v>
      </c>
      <c r="H560" s="9">
        <v>7.079434</v>
      </c>
      <c r="I560" s="9">
        <v>6.939794</v>
      </c>
      <c r="J560" s="9">
        <v>7.2449199999999996</v>
      </c>
      <c r="K560" s="9">
        <v>7.2502000000000004</v>
      </c>
      <c r="L560" s="9">
        <v>7.2063129999999997</v>
      </c>
      <c r="M560" s="9" t="s">
        <v>41</v>
      </c>
      <c r="P560" s="9" t="s">
        <v>41</v>
      </c>
      <c r="Q560" s="9" t="s">
        <v>41</v>
      </c>
      <c r="S560" s="9" t="s">
        <v>41</v>
      </c>
      <c r="T560" s="9" t="s">
        <v>2259</v>
      </c>
      <c r="V560" s="9" t="s">
        <v>170</v>
      </c>
      <c r="X560" s="9" t="s">
        <v>2260</v>
      </c>
      <c r="Z560" s="9" t="s">
        <v>171</v>
      </c>
      <c r="AB560" s="9">
        <v>109.71</v>
      </c>
      <c r="AC560" s="9">
        <v>0</v>
      </c>
      <c r="AD560" s="9">
        <v>27.875</v>
      </c>
      <c r="AE560" s="1">
        <v>7606433.5</v>
      </c>
      <c r="AF560" s="1">
        <v>9229833</v>
      </c>
      <c r="AG560" s="1">
        <v>9606933</v>
      </c>
      <c r="AH560" s="1">
        <v>17149334</v>
      </c>
      <c r="AI560" s="9">
        <v>2.2406475833881601</v>
      </c>
      <c r="AJ560" s="9">
        <v>0.34561269583695498</v>
      </c>
      <c r="AK560" s="9">
        <v>-7.2287718454996999E-2</v>
      </c>
      <c r="AL560" s="9">
        <v>0.72678376424232805</v>
      </c>
      <c r="AM560" s="9">
        <v>-9.7136020660400405E-2</v>
      </c>
      <c r="AN560" s="9">
        <v>3.3022618056950699</v>
      </c>
      <c r="AO560" s="9">
        <v>-0.35489463806152299</v>
      </c>
      <c r="AP560" s="9">
        <v>1.5838757255867999</v>
      </c>
      <c r="AQ560" s="9">
        <v>-0.28260691960652601</v>
      </c>
      <c r="AR560" s="9">
        <v>9.1996245540264102E-2</v>
      </c>
      <c r="AS560" s="9">
        <v>-2.4848302205403398E-2</v>
      </c>
      <c r="AT560" s="9">
        <v>2.0476789530855002</v>
      </c>
      <c r="AU560" s="9">
        <v>-0.25775861740112299</v>
      </c>
      <c r="AV560" s="9" t="s">
        <v>3865</v>
      </c>
      <c r="AW560" s="1" t="s">
        <v>3866</v>
      </c>
    </row>
    <row r="561" spans="1:49" x14ac:dyDescent="0.55000000000000004">
      <c r="A561" s="9">
        <v>7.8366910000000001</v>
      </c>
      <c r="B561" s="9">
        <v>7.9167639999999997</v>
      </c>
      <c r="C561" s="9">
        <v>7.8582539999999996</v>
      </c>
      <c r="D561" s="9">
        <v>7.8095999999999997</v>
      </c>
      <c r="E561" s="9">
        <v>7.6497140000000003</v>
      </c>
      <c r="F561" s="9">
        <v>7.6898330000000001</v>
      </c>
      <c r="G561" s="9">
        <v>8.0579319999999992</v>
      </c>
      <c r="H561" s="9">
        <v>8.1202120000000004</v>
      </c>
      <c r="I561" s="9">
        <v>8.2386230000000005</v>
      </c>
      <c r="J561" s="9">
        <v>7.9116850000000003</v>
      </c>
      <c r="K561" s="9">
        <v>7.9412430000000001</v>
      </c>
      <c r="L561" s="9">
        <v>7.7796029999999998</v>
      </c>
      <c r="M561" s="9" t="s">
        <v>41</v>
      </c>
      <c r="N561" s="9" t="s">
        <v>41</v>
      </c>
      <c r="O561" s="9" t="s">
        <v>41</v>
      </c>
      <c r="R561" s="9" t="s">
        <v>41</v>
      </c>
      <c r="S561" s="9" t="s">
        <v>41</v>
      </c>
      <c r="T561" s="9" t="s">
        <v>3867</v>
      </c>
      <c r="V561" s="9" t="s">
        <v>124</v>
      </c>
      <c r="X561" s="9" t="s">
        <v>3868</v>
      </c>
      <c r="Z561" s="9" t="s">
        <v>128</v>
      </c>
      <c r="AB561" s="9">
        <v>111.47</v>
      </c>
      <c r="AC561" s="9">
        <v>0</v>
      </c>
      <c r="AD561" s="9">
        <v>12.362</v>
      </c>
      <c r="AE561" s="1">
        <v>74456664</v>
      </c>
      <c r="AF561" s="1">
        <v>52701332</v>
      </c>
      <c r="AG561" s="1">
        <v>139796672</v>
      </c>
      <c r="AH561" s="1">
        <v>76382000</v>
      </c>
      <c r="AI561" s="9">
        <v>2.9280993794383301</v>
      </c>
      <c r="AJ561" s="9">
        <v>1.3439309512127799</v>
      </c>
      <c r="AK561" s="9">
        <v>0.15418767929077101</v>
      </c>
      <c r="AL561" s="9">
        <v>2.00370986339151</v>
      </c>
      <c r="AM561" s="9">
        <v>-0.268352031707765</v>
      </c>
      <c r="AN561" s="9">
        <v>4.2908526693548103E-2</v>
      </c>
      <c r="AO561" s="9">
        <v>-6.9405237833661797E-3</v>
      </c>
      <c r="AP561" s="9">
        <v>1.0962957977316901</v>
      </c>
      <c r="AQ561" s="9">
        <v>-0.161128203074138</v>
      </c>
      <c r="AR561" s="9">
        <v>2.3863689743184899</v>
      </c>
      <c r="AS561" s="9">
        <v>-0.42253971099853599</v>
      </c>
      <c r="AT561" s="9">
        <v>1.6422431314585999</v>
      </c>
      <c r="AU561" s="9">
        <v>0.26141150792439799</v>
      </c>
      <c r="AV561" s="9" t="s">
        <v>3869</v>
      </c>
      <c r="AW561" s="1" t="s">
        <v>3870</v>
      </c>
    </row>
    <row r="562" spans="1:49" x14ac:dyDescent="0.55000000000000004">
      <c r="A562" s="9">
        <v>7.0471190000000004</v>
      </c>
      <c r="B562" s="9">
        <v>6.9760609999999996</v>
      </c>
      <c r="C562" s="9">
        <v>6.880865</v>
      </c>
      <c r="D562" s="9">
        <v>6.7490629999999996</v>
      </c>
      <c r="E562" s="9">
        <v>6.736237</v>
      </c>
      <c r="F562" s="9">
        <v>6.741797</v>
      </c>
      <c r="G562" s="9">
        <v>7.108193</v>
      </c>
      <c r="H562" s="9">
        <v>6.9816830000000003</v>
      </c>
      <c r="I562" s="9">
        <v>7.037426</v>
      </c>
      <c r="J562" s="9">
        <v>7.1520739999999998</v>
      </c>
      <c r="K562" s="9">
        <v>7.1044869999999998</v>
      </c>
      <c r="L562" s="9">
        <v>7.1693509999999998</v>
      </c>
      <c r="M562" s="9" t="s">
        <v>41</v>
      </c>
      <c r="N562" s="9" t="s">
        <v>41</v>
      </c>
      <c r="P562" s="9" t="s">
        <v>41</v>
      </c>
      <c r="Q562" s="9" t="s">
        <v>41</v>
      </c>
      <c r="R562" s="9" t="s">
        <v>41</v>
      </c>
      <c r="T562" s="9" t="s">
        <v>3871</v>
      </c>
      <c r="U562" s="9" t="s">
        <v>3872</v>
      </c>
      <c r="V562" s="9" t="s">
        <v>108</v>
      </c>
      <c r="W562" s="9" t="s">
        <v>1539</v>
      </c>
      <c r="X562" s="9" t="s">
        <v>3873</v>
      </c>
      <c r="Y562" s="9" t="s">
        <v>3874</v>
      </c>
      <c r="Z562" s="9" t="s">
        <v>111</v>
      </c>
      <c r="AA562" s="9" t="s">
        <v>1542</v>
      </c>
      <c r="AB562" s="9">
        <v>32.683999999999997</v>
      </c>
      <c r="AC562" s="9">
        <v>0</v>
      </c>
      <c r="AD562" s="9">
        <v>44.13</v>
      </c>
      <c r="AE562" s="1">
        <v>9403533</v>
      </c>
      <c r="AF562" s="1">
        <v>5525833.5</v>
      </c>
      <c r="AG562" s="1">
        <v>11105333</v>
      </c>
      <c r="AH562" s="1">
        <v>13894000</v>
      </c>
      <c r="AI562" s="9">
        <v>3.89573210990276</v>
      </c>
      <c r="AJ562" s="9">
        <v>2.0218832984793398</v>
      </c>
      <c r="AK562" s="9">
        <v>0.22564903895060201</v>
      </c>
      <c r="AL562" s="9">
        <v>0.543588620825046</v>
      </c>
      <c r="AM562" s="9">
        <v>-7.4419021606445299E-2</v>
      </c>
      <c r="AN562" s="9">
        <v>1.54429233469549</v>
      </c>
      <c r="AO562" s="9">
        <v>-0.17395575841267999</v>
      </c>
      <c r="AP562" s="9">
        <v>4.4534479890124103</v>
      </c>
      <c r="AQ562" s="9">
        <v>-0.39960479736328097</v>
      </c>
      <c r="AR562" s="9">
        <v>2.9099469982514901</v>
      </c>
      <c r="AS562" s="9">
        <v>-0.30006806055704699</v>
      </c>
      <c r="AT562" s="9">
        <v>1.1299740177975299</v>
      </c>
      <c r="AU562" s="9">
        <v>-9.9536736806234302E-2</v>
      </c>
      <c r="AV562" s="9" t="s">
        <v>3875</v>
      </c>
      <c r="AW562" s="1" t="s">
        <v>3876</v>
      </c>
    </row>
    <row r="563" spans="1:49" x14ac:dyDescent="0.55000000000000004">
      <c r="A563" s="9">
        <v>7.4241630000000001</v>
      </c>
      <c r="B563" s="9">
        <v>7.463012</v>
      </c>
      <c r="C563" s="9">
        <v>7.4933319999999997</v>
      </c>
      <c r="D563" s="9">
        <v>7.4724199999999996</v>
      </c>
      <c r="E563" s="9">
        <v>7.54969</v>
      </c>
      <c r="F563" s="9">
        <v>7.5004840000000002</v>
      </c>
      <c r="G563" s="9">
        <v>7.4394429999999998</v>
      </c>
      <c r="H563" s="9">
        <v>7.4841290000000003</v>
      </c>
      <c r="I563" s="9">
        <v>7.397888</v>
      </c>
      <c r="J563" s="9">
        <v>7.5507419999999996</v>
      </c>
      <c r="K563" s="9">
        <v>7.5295839999999998</v>
      </c>
      <c r="L563" s="9">
        <v>7.5307500000000003</v>
      </c>
      <c r="M563" s="9" t="s">
        <v>41</v>
      </c>
      <c r="P563" s="9" t="s">
        <v>41</v>
      </c>
      <c r="S563" s="9" t="s">
        <v>41</v>
      </c>
      <c r="U563" s="9" t="s">
        <v>524</v>
      </c>
      <c r="Y563" s="9" t="s">
        <v>526</v>
      </c>
      <c r="AB563" s="9">
        <v>172.76</v>
      </c>
      <c r="AC563" s="9">
        <v>0</v>
      </c>
      <c r="AD563" s="9">
        <v>62.484999999999999</v>
      </c>
      <c r="AE563" s="1">
        <v>28912666</v>
      </c>
      <c r="AF563" s="1">
        <v>32263666</v>
      </c>
      <c r="AG563" s="1">
        <v>27664000</v>
      </c>
      <c r="AH563" s="1">
        <v>34445668</v>
      </c>
      <c r="AI563" s="9">
        <v>1.4941401189685499</v>
      </c>
      <c r="AJ563" s="9">
        <v>0.71754281502841499</v>
      </c>
      <c r="AK563" s="9">
        <v>-4.7362168629963897E-2</v>
      </c>
      <c r="AL563" s="9">
        <v>0.243215120621987</v>
      </c>
      <c r="AM563" s="9">
        <v>1.9682407379150401E-2</v>
      </c>
      <c r="AN563" s="9">
        <v>1.6550695237334001</v>
      </c>
      <c r="AO563" s="9">
        <v>-7.6856454213460004E-2</v>
      </c>
      <c r="AP563" s="9">
        <v>0.55350051652402299</v>
      </c>
      <c r="AQ563" s="9">
        <v>-2.9494285583496101E-2</v>
      </c>
      <c r="AR563" s="9">
        <v>0.93234092146214298</v>
      </c>
      <c r="AS563" s="9">
        <v>6.7044576009114301E-2</v>
      </c>
      <c r="AT563" s="9">
        <v>1.6953660375761701</v>
      </c>
      <c r="AU563" s="9">
        <v>-9.6538861592610395E-2</v>
      </c>
      <c r="AV563" s="9" t="s">
        <v>3877</v>
      </c>
      <c r="AW563" s="1" t="s">
        <v>3878</v>
      </c>
    </row>
    <row r="564" spans="1:49" x14ac:dyDescent="0.55000000000000004">
      <c r="A564" s="9">
        <v>8.0510750000000009</v>
      </c>
      <c r="B564" s="9">
        <v>8.0436759999999996</v>
      </c>
      <c r="C564" s="9">
        <v>7.9954689999999999</v>
      </c>
      <c r="D564" s="9">
        <v>8.008089</v>
      </c>
      <c r="E564" s="9">
        <v>8.0327000000000002</v>
      </c>
      <c r="F564" s="9">
        <v>7.9954599999999996</v>
      </c>
      <c r="G564" s="9">
        <v>7.8534670000000002</v>
      </c>
      <c r="H564" s="9">
        <v>7.857996</v>
      </c>
      <c r="I564" s="9">
        <v>7.7570769999999998</v>
      </c>
      <c r="J564" s="9">
        <v>7.7213409999999998</v>
      </c>
      <c r="K564" s="9">
        <v>7.818206</v>
      </c>
      <c r="L564" s="9">
        <v>7.8585609999999999</v>
      </c>
      <c r="M564" s="9" t="s">
        <v>41</v>
      </c>
      <c r="O564" s="9" t="s">
        <v>41</v>
      </c>
      <c r="P564" s="9" t="s">
        <v>41</v>
      </c>
      <c r="Q564" s="9" t="s">
        <v>41</v>
      </c>
      <c r="R564" s="9" t="s">
        <v>41</v>
      </c>
      <c r="T564" s="9" t="s">
        <v>3885</v>
      </c>
      <c r="U564" s="9" t="s">
        <v>3886</v>
      </c>
      <c r="V564" s="9" t="s">
        <v>108</v>
      </c>
      <c r="W564" s="9" t="s">
        <v>116</v>
      </c>
      <c r="X564" s="9" t="s">
        <v>3887</v>
      </c>
      <c r="Y564" s="9" t="s">
        <v>3888</v>
      </c>
      <c r="Z564" s="9" t="s">
        <v>111</v>
      </c>
      <c r="AA564" s="9" t="s">
        <v>119</v>
      </c>
      <c r="AB564" s="9">
        <v>180.15</v>
      </c>
      <c r="AC564" s="9">
        <v>0</v>
      </c>
      <c r="AD564" s="9">
        <v>36.465000000000003</v>
      </c>
      <c r="AE564" s="1">
        <v>107340664</v>
      </c>
      <c r="AF564" s="1">
        <v>102886664</v>
      </c>
      <c r="AG564" s="1">
        <v>66876668</v>
      </c>
      <c r="AH564" s="1">
        <v>63548000</v>
      </c>
      <c r="AI564" s="9">
        <v>3.2516899594370399</v>
      </c>
      <c r="AJ564" s="9">
        <v>0.365177487529178</v>
      </c>
      <c r="AK564" s="9">
        <v>1.79905891418457E-2</v>
      </c>
      <c r="AL564" s="9">
        <v>2.2916260456840898</v>
      </c>
      <c r="AM564" s="9">
        <v>0.207226753234862</v>
      </c>
      <c r="AN564" s="9">
        <v>2.1886098986284699</v>
      </c>
      <c r="AO564" s="9">
        <v>0.23070398966471301</v>
      </c>
      <c r="AP564" s="9">
        <v>2.1394244245792899</v>
      </c>
      <c r="AQ564" s="9">
        <v>0.212713400522867</v>
      </c>
      <c r="AR564" s="9">
        <v>2.2610527559195899</v>
      </c>
      <c r="AS564" s="9">
        <v>0.189236164093017</v>
      </c>
      <c r="AT564" s="9">
        <v>0.16937303009127799</v>
      </c>
      <c r="AU564" s="9">
        <v>2.3477236429850602E-2</v>
      </c>
      <c r="AV564" s="9" t="s">
        <v>3889</v>
      </c>
      <c r="AW564" s="1" t="s">
        <v>3890</v>
      </c>
    </row>
    <row r="565" spans="1:49" x14ac:dyDescent="0.55000000000000004">
      <c r="A565" s="9">
        <v>8.9946520000000003</v>
      </c>
      <c r="B565" s="9">
        <v>8.9509100000000004</v>
      </c>
      <c r="C565" s="9">
        <v>8.9248790000000007</v>
      </c>
      <c r="D565" s="9">
        <v>8.9095300000000002</v>
      </c>
      <c r="E565" s="9">
        <v>8.8561359999999993</v>
      </c>
      <c r="F565" s="9">
        <v>8.8600139999999996</v>
      </c>
      <c r="G565" s="9">
        <v>8.9084099999999999</v>
      </c>
      <c r="H565" s="9">
        <v>8.9327780000000008</v>
      </c>
      <c r="I565" s="9">
        <v>8.8972689999999997</v>
      </c>
      <c r="J565" s="9">
        <v>8.9053640000000005</v>
      </c>
      <c r="K565" s="9">
        <v>8.8764830000000003</v>
      </c>
      <c r="L565" s="9">
        <v>8.8715379999999993</v>
      </c>
      <c r="M565" s="9" t="s">
        <v>41</v>
      </c>
      <c r="N565" s="9" t="s">
        <v>41</v>
      </c>
      <c r="P565" s="9" t="s">
        <v>41</v>
      </c>
      <c r="T565" s="9" t="s">
        <v>3891</v>
      </c>
      <c r="U565" s="9" t="s">
        <v>3892</v>
      </c>
      <c r="V565" s="9" t="s">
        <v>108</v>
      </c>
      <c r="W565" s="9" t="s">
        <v>1811</v>
      </c>
      <c r="X565" s="9" t="s">
        <v>3893</v>
      </c>
      <c r="Y565" s="9" t="s">
        <v>3894</v>
      </c>
      <c r="Z565" s="9" t="s">
        <v>111</v>
      </c>
      <c r="AA565" s="9" t="s">
        <v>1814</v>
      </c>
      <c r="AB565" s="9">
        <v>323.31</v>
      </c>
      <c r="AC565" s="9">
        <v>0</v>
      </c>
      <c r="AD565" s="9">
        <v>105.4</v>
      </c>
      <c r="AE565" s="1">
        <v>907346688</v>
      </c>
      <c r="AF565" s="1">
        <v>751476672</v>
      </c>
      <c r="AG565" s="1">
        <v>818603328</v>
      </c>
      <c r="AH565" s="1">
        <v>766866688</v>
      </c>
      <c r="AI565" s="9">
        <v>1.6741943788459701</v>
      </c>
      <c r="AJ565" s="9">
        <v>1.42509989652909</v>
      </c>
      <c r="AK565" s="9">
        <v>8.1586837768554701E-2</v>
      </c>
      <c r="AL565" s="9">
        <v>0.89591109938897695</v>
      </c>
      <c r="AM565" s="9">
        <v>4.3994267781574302E-2</v>
      </c>
      <c r="AN565" s="9">
        <v>1.4643810142518101</v>
      </c>
      <c r="AO565" s="9">
        <v>7.2351773579914194E-2</v>
      </c>
      <c r="AP565" s="9">
        <v>0.17342689682041401</v>
      </c>
      <c r="AQ565" s="9">
        <v>-9.2350641886405106E-3</v>
      </c>
      <c r="AR565" s="9">
        <v>0.86878041106878201</v>
      </c>
      <c r="AS565" s="9">
        <v>-3.7592569986980399E-2</v>
      </c>
      <c r="AT565" s="9">
        <v>0.88860132528264102</v>
      </c>
      <c r="AU565" s="9">
        <v>2.8357505798339799E-2</v>
      </c>
      <c r="AV565" s="9" t="s">
        <v>3895</v>
      </c>
      <c r="AW565" s="1" t="s">
        <v>3896</v>
      </c>
    </row>
    <row r="566" spans="1:49" x14ac:dyDescent="0.55000000000000004">
      <c r="A566" s="9">
        <v>8.094087</v>
      </c>
      <c r="B566" s="9">
        <v>8.0882070000000006</v>
      </c>
      <c r="C566" s="9">
        <v>8.0850410000000004</v>
      </c>
      <c r="D566" s="9">
        <v>8.1087340000000001</v>
      </c>
      <c r="E566" s="9">
        <v>8.1375440000000001</v>
      </c>
      <c r="F566" s="9">
        <v>8.1204090000000004</v>
      </c>
      <c r="G566" s="9">
        <v>8.1159759999999999</v>
      </c>
      <c r="H566" s="9">
        <v>8.1967289999999995</v>
      </c>
      <c r="I566" s="9">
        <v>8.1690570000000005</v>
      </c>
      <c r="J566" s="9">
        <v>8.0409980000000001</v>
      </c>
      <c r="K566" s="9">
        <v>8.0559130000000003</v>
      </c>
      <c r="L566" s="9">
        <v>8.0231700000000004</v>
      </c>
      <c r="M566" s="9" t="s">
        <v>41</v>
      </c>
      <c r="N566" s="9" t="s">
        <v>41</v>
      </c>
      <c r="O566" s="9" t="s">
        <v>41</v>
      </c>
      <c r="P566" s="9" t="s">
        <v>41</v>
      </c>
      <c r="Q566" s="9" t="s">
        <v>41</v>
      </c>
      <c r="S566" s="9" t="s">
        <v>41</v>
      </c>
      <c r="U566" s="9" t="s">
        <v>265</v>
      </c>
      <c r="Y566" s="9" t="s">
        <v>267</v>
      </c>
      <c r="AB566" s="9">
        <v>292.52</v>
      </c>
      <c r="AC566" s="9">
        <v>0</v>
      </c>
      <c r="AD566" s="9">
        <v>39.548999999999999</v>
      </c>
      <c r="AE566" s="1">
        <v>122780000</v>
      </c>
      <c r="AF566" s="1">
        <v>132553336</v>
      </c>
      <c r="AG566" s="1">
        <v>145166672</v>
      </c>
      <c r="AH566" s="1">
        <v>109706664</v>
      </c>
      <c r="AI566" s="9">
        <v>2.8595113035766202</v>
      </c>
      <c r="AJ566" s="9">
        <v>1.70901575044461</v>
      </c>
      <c r="AK566" s="9">
        <v>-3.3117294311523403E-2</v>
      </c>
      <c r="AL566" s="9">
        <v>1.39774793158269</v>
      </c>
      <c r="AM566" s="9">
        <v>-7.1475664774576203E-2</v>
      </c>
      <c r="AN566" s="9">
        <v>2.12369685034218</v>
      </c>
      <c r="AO566" s="9">
        <v>4.9084663391113302E-2</v>
      </c>
      <c r="AP566" s="9">
        <v>2.5409381849827399</v>
      </c>
      <c r="AQ566" s="9">
        <v>8.2201957702636705E-2</v>
      </c>
      <c r="AR566" s="9">
        <v>0.69558851189952098</v>
      </c>
      <c r="AS566" s="9">
        <v>-3.83583704630528E-2</v>
      </c>
      <c r="AT566" s="9">
        <v>2.03929522410724</v>
      </c>
      <c r="AU566" s="9">
        <v>0.12056032816569</v>
      </c>
      <c r="AV566" s="9" t="s">
        <v>3897</v>
      </c>
      <c r="AW566" s="1" t="s">
        <v>3898</v>
      </c>
    </row>
    <row r="567" spans="1:49" x14ac:dyDescent="0.55000000000000004">
      <c r="A567" s="9">
        <v>8.9389000000000003</v>
      </c>
      <c r="B567" s="9">
        <v>8.9760749999999998</v>
      </c>
      <c r="C567" s="9">
        <v>8.9626059999999992</v>
      </c>
      <c r="D567" s="9">
        <v>8.8823709999999991</v>
      </c>
      <c r="E567" s="9">
        <v>8.9265480000000004</v>
      </c>
      <c r="F567" s="9">
        <v>8.8875890000000002</v>
      </c>
      <c r="G567" s="9">
        <v>8.9426430000000003</v>
      </c>
      <c r="H567" s="9">
        <v>8.9463000000000008</v>
      </c>
      <c r="I567" s="9">
        <v>8.8795830000000002</v>
      </c>
      <c r="J567" s="9">
        <v>8.8944869999999998</v>
      </c>
      <c r="K567" s="9">
        <v>8.8715550000000007</v>
      </c>
      <c r="L567" s="9">
        <v>8.8609360000000006</v>
      </c>
      <c r="M567" s="9" t="s">
        <v>41</v>
      </c>
      <c r="N567" s="9" t="s">
        <v>41</v>
      </c>
      <c r="P567" s="9" t="s">
        <v>41</v>
      </c>
      <c r="T567" s="9" t="s">
        <v>3901</v>
      </c>
      <c r="U567" s="9" t="s">
        <v>3902</v>
      </c>
      <c r="V567" s="9" t="s">
        <v>108</v>
      </c>
      <c r="W567" s="9" t="s">
        <v>412</v>
      </c>
      <c r="X567" s="9" t="s">
        <v>3903</v>
      </c>
      <c r="Y567" s="9" t="s">
        <v>3904</v>
      </c>
      <c r="Z567" s="9" t="s">
        <v>111</v>
      </c>
      <c r="AA567" s="9" t="s">
        <v>415</v>
      </c>
      <c r="AB567" s="9">
        <v>323.31</v>
      </c>
      <c r="AC567" s="9">
        <v>0</v>
      </c>
      <c r="AD567" s="9">
        <v>58.076000000000001</v>
      </c>
      <c r="AE567" s="1">
        <v>910886656</v>
      </c>
      <c r="AF567" s="1">
        <v>793026688</v>
      </c>
      <c r="AG567" s="1">
        <v>839273344</v>
      </c>
      <c r="AH567" s="1">
        <v>751426688</v>
      </c>
      <c r="AI567" s="9">
        <v>1.6778497224557001</v>
      </c>
      <c r="AJ567" s="9">
        <v>1.57029447964554</v>
      </c>
      <c r="AK567" s="9">
        <v>6.0357729593912203E-2</v>
      </c>
      <c r="AL567" s="9">
        <v>0.68212951339306904</v>
      </c>
      <c r="AM567" s="9">
        <v>3.6351839701334002E-2</v>
      </c>
      <c r="AN567" s="9">
        <v>2.3247494536176099</v>
      </c>
      <c r="AO567" s="9">
        <v>8.3534240722656306E-2</v>
      </c>
      <c r="AP567" s="9">
        <v>0.60784088301872996</v>
      </c>
      <c r="AQ567" s="9">
        <v>2.3176511128744099E-2</v>
      </c>
      <c r="AR567" s="9">
        <v>0.393600272731574</v>
      </c>
      <c r="AS567" s="9">
        <v>-2.4005889892578101E-2</v>
      </c>
      <c r="AT567" s="9">
        <v>0.92594476389852798</v>
      </c>
      <c r="AU567" s="9">
        <v>4.71824010213222E-2</v>
      </c>
      <c r="AV567" s="9" t="s">
        <v>3905</v>
      </c>
      <c r="AW567" s="1" t="s">
        <v>3906</v>
      </c>
    </row>
    <row r="568" spans="1:49" x14ac:dyDescent="0.55000000000000004">
      <c r="A568" s="9">
        <v>6.6508219999999998</v>
      </c>
      <c r="B568" s="9">
        <v>6.7532459999999999</v>
      </c>
      <c r="C568" s="9">
        <v>6.7473109999999998</v>
      </c>
      <c r="D568" s="9">
        <v>6.6285109999999996</v>
      </c>
      <c r="E568" s="9">
        <v>6.6674899999999999</v>
      </c>
      <c r="F568" s="9">
        <v>6.7976760000000001</v>
      </c>
      <c r="G568" s="9">
        <v>7.030519</v>
      </c>
      <c r="H568" s="9">
        <v>7.1282050000000003</v>
      </c>
      <c r="I568" s="9">
        <v>7.0890570000000004</v>
      </c>
      <c r="J568" s="9">
        <v>7.2518089999999997</v>
      </c>
      <c r="K568" s="9">
        <v>7.3374389999999998</v>
      </c>
      <c r="L568" s="9">
        <v>7.3164319999999998</v>
      </c>
      <c r="M568" s="9" t="s">
        <v>41</v>
      </c>
      <c r="O568" s="9" t="s">
        <v>41</v>
      </c>
      <c r="P568" s="9" t="s">
        <v>41</v>
      </c>
      <c r="Q568" s="9" t="s">
        <v>41</v>
      </c>
      <c r="R568" s="9" t="s">
        <v>41</v>
      </c>
      <c r="S568" s="9" t="s">
        <v>41</v>
      </c>
      <c r="V568" s="9" t="s">
        <v>380</v>
      </c>
      <c r="Z568" s="9" t="s">
        <v>384</v>
      </c>
      <c r="AB568" s="9">
        <v>50.146000000000001</v>
      </c>
      <c r="AC568" s="9">
        <v>0</v>
      </c>
      <c r="AD568" s="9">
        <v>35.15</v>
      </c>
      <c r="AE568" s="1">
        <v>5243200</v>
      </c>
      <c r="AF568" s="1">
        <v>5059166.5</v>
      </c>
      <c r="AG568" s="1">
        <v>12146000</v>
      </c>
      <c r="AH568" s="1">
        <v>20109334</v>
      </c>
      <c r="AI568" s="9">
        <v>5.2744951410234604</v>
      </c>
      <c r="AJ568" s="9">
        <v>0.114526064840706</v>
      </c>
      <c r="AK568" s="9">
        <v>1.9233544667561601E-2</v>
      </c>
      <c r="AL568" s="9">
        <v>2.9525013268959102</v>
      </c>
      <c r="AM568" s="9">
        <v>-0.36546738942464302</v>
      </c>
      <c r="AN568" s="9">
        <v>3.81066243193772</v>
      </c>
      <c r="AO568" s="9">
        <v>-0.584766864776611</v>
      </c>
      <c r="AP568" s="9">
        <v>3.3399236362598601</v>
      </c>
      <c r="AQ568" s="9">
        <v>-0.60400040944417299</v>
      </c>
      <c r="AR568" s="9">
        <v>2.5580550936436799</v>
      </c>
      <c r="AS568" s="9">
        <v>-0.38470093409220402</v>
      </c>
      <c r="AT568" s="9">
        <v>2.33529575730932</v>
      </c>
      <c r="AU568" s="9">
        <v>-0.219299475351969</v>
      </c>
      <c r="AV568" s="9" t="s">
        <v>3917</v>
      </c>
      <c r="AW568" s="1" t="s">
        <v>3918</v>
      </c>
    </row>
    <row r="569" spans="1:49" x14ac:dyDescent="0.55000000000000004">
      <c r="A569" s="9">
        <v>9.095065</v>
      </c>
      <c r="B569" s="9">
        <v>9.0580839999999991</v>
      </c>
      <c r="C569" s="9">
        <v>9.0356299999999994</v>
      </c>
      <c r="D569" s="9">
        <v>8.9933969999999999</v>
      </c>
      <c r="E569" s="9">
        <v>8.9797980000000006</v>
      </c>
      <c r="F569" s="9">
        <v>8.9577469999999995</v>
      </c>
      <c r="G569" s="9">
        <v>9.3505000000000003</v>
      </c>
      <c r="H569" s="9">
        <v>9.3565419999999992</v>
      </c>
      <c r="I569" s="9">
        <v>9.4089349999999996</v>
      </c>
      <c r="J569" s="9">
        <v>9.4148399999999999</v>
      </c>
      <c r="K569" s="9">
        <v>9.3865529999999993</v>
      </c>
      <c r="L569" s="9">
        <v>9.3801389999999998</v>
      </c>
      <c r="M569" s="9" t="s">
        <v>41</v>
      </c>
      <c r="N569" s="9" t="s">
        <v>41</v>
      </c>
      <c r="O569" s="9" t="s">
        <v>41</v>
      </c>
      <c r="P569" s="9" t="s">
        <v>41</v>
      </c>
      <c r="Q569" s="9" t="s">
        <v>41</v>
      </c>
      <c r="R569" s="9" t="s">
        <v>41</v>
      </c>
      <c r="T569" s="9" t="s">
        <v>3919</v>
      </c>
      <c r="U569" s="9" t="s">
        <v>3920</v>
      </c>
      <c r="V569" s="9" t="s">
        <v>108</v>
      </c>
      <c r="W569" s="9" t="s">
        <v>3921</v>
      </c>
      <c r="X569" s="9" t="s">
        <v>3922</v>
      </c>
      <c r="Y569" s="9" t="s">
        <v>3923</v>
      </c>
      <c r="Z569" s="9" t="s">
        <v>111</v>
      </c>
      <c r="AA569" s="9" t="s">
        <v>3924</v>
      </c>
      <c r="AB569" s="9">
        <v>323.31</v>
      </c>
      <c r="AC569" s="9">
        <v>0</v>
      </c>
      <c r="AD569" s="9">
        <v>76.584999999999994</v>
      </c>
      <c r="AE569" s="1">
        <v>1157766656</v>
      </c>
      <c r="AF569" s="1">
        <v>948916672</v>
      </c>
      <c r="AG569" s="1">
        <v>2359366656</v>
      </c>
      <c r="AH569" s="1">
        <v>2478033408</v>
      </c>
      <c r="AI569" s="9">
        <v>7.2089572774758199</v>
      </c>
      <c r="AJ569" s="9">
        <v>1.8822858907753901</v>
      </c>
      <c r="AK569" s="9">
        <v>8.5946083068847698E-2</v>
      </c>
      <c r="AL569" s="9">
        <v>3.5829373520366601</v>
      </c>
      <c r="AM569" s="9">
        <v>-0.30906550089518198</v>
      </c>
      <c r="AN569" s="9">
        <v>4.07786223618489</v>
      </c>
      <c r="AO569" s="9">
        <v>-0.330917358398438</v>
      </c>
      <c r="AP569" s="9">
        <v>5.0146406399428001</v>
      </c>
      <c r="AQ569" s="9">
        <v>-0.41686344146728499</v>
      </c>
      <c r="AR569" s="9">
        <v>4.3061139961175403</v>
      </c>
      <c r="AS569" s="9">
        <v>-0.39501158396402902</v>
      </c>
      <c r="AT569" s="9">
        <v>0.43784371008742601</v>
      </c>
      <c r="AU569" s="9">
        <v>-2.18518575032558E-2</v>
      </c>
      <c r="AV569" s="9" t="s">
        <v>3925</v>
      </c>
      <c r="AW569" s="1" t="s">
        <v>3926</v>
      </c>
    </row>
    <row r="570" spans="1:49" x14ac:dyDescent="0.55000000000000004">
      <c r="A570" s="9">
        <v>6.74369</v>
      </c>
      <c r="B570" s="9">
        <v>6.8006549999999999</v>
      </c>
      <c r="C570" s="9">
        <v>6.7961850000000004</v>
      </c>
      <c r="D570" s="9">
        <v>6.9313359999999999</v>
      </c>
      <c r="E570" s="9">
        <v>6.8561490000000003</v>
      </c>
      <c r="F570" s="9">
        <v>6.8803049999999999</v>
      </c>
      <c r="G570" s="9">
        <v>7.0235399999999997</v>
      </c>
      <c r="H570" s="9">
        <v>7.0149819999999998</v>
      </c>
      <c r="I570" s="9">
        <v>6.8988079999999998</v>
      </c>
      <c r="J570" s="9">
        <v>7.0480140000000002</v>
      </c>
      <c r="K570" s="9">
        <v>7.0342669999999998</v>
      </c>
      <c r="L570" s="9">
        <v>6.958081</v>
      </c>
      <c r="M570" s="9" t="s">
        <v>41</v>
      </c>
      <c r="N570" s="9" t="s">
        <v>41</v>
      </c>
      <c r="O570" s="9" t="s">
        <v>41</v>
      </c>
      <c r="P570" s="9" t="s">
        <v>41</v>
      </c>
      <c r="Q570" s="9" t="s">
        <v>41</v>
      </c>
      <c r="T570" s="9" t="s">
        <v>3929</v>
      </c>
      <c r="V570" s="9" t="s">
        <v>108</v>
      </c>
      <c r="X570" s="9" t="s">
        <v>3930</v>
      </c>
      <c r="Z570" s="9" t="s">
        <v>111</v>
      </c>
      <c r="AB570" s="9">
        <v>57.597999999999999</v>
      </c>
      <c r="AC570" s="9">
        <v>0</v>
      </c>
      <c r="AD570" s="9">
        <v>15.404</v>
      </c>
      <c r="AE570" s="1">
        <v>6038600</v>
      </c>
      <c r="AF570" s="1">
        <v>7769700</v>
      </c>
      <c r="AG570" s="1">
        <v>9609833</v>
      </c>
      <c r="AH570" s="1">
        <v>10356633</v>
      </c>
      <c r="AI570" s="9">
        <v>2.7692881598166998</v>
      </c>
      <c r="AJ570" s="9">
        <v>1.7175413737718299</v>
      </c>
      <c r="AK570" s="9">
        <v>-0.10908619562784901</v>
      </c>
      <c r="AL570" s="9">
        <v>1.9662728428626199</v>
      </c>
      <c r="AM570" s="9">
        <v>-0.198933124542236</v>
      </c>
      <c r="AN570" s="9">
        <v>2.65460229406336</v>
      </c>
      <c r="AO570" s="9">
        <v>-0.23327732086181599</v>
      </c>
      <c r="AP570" s="9">
        <v>1.59605407126642</v>
      </c>
      <c r="AQ570" s="9">
        <v>-0.124191125233968</v>
      </c>
      <c r="AR570" s="9">
        <v>0.91336287620844403</v>
      </c>
      <c r="AS570" s="9">
        <v>-8.9846928914387697E-2</v>
      </c>
      <c r="AT570" s="9">
        <v>0.28236756741873997</v>
      </c>
      <c r="AU570" s="9">
        <v>-3.4344196319580099E-2</v>
      </c>
      <c r="AV570" s="9" t="s">
        <v>3931</v>
      </c>
      <c r="AW570" s="1" t="s">
        <v>3932</v>
      </c>
    </row>
    <row r="571" spans="1:49" x14ac:dyDescent="0.55000000000000004">
      <c r="A571" s="9">
        <v>7.7874889999999999</v>
      </c>
      <c r="B571" s="9">
        <v>7.8844839999999996</v>
      </c>
      <c r="C571" s="9">
        <v>7.848319</v>
      </c>
      <c r="D571" s="9">
        <v>7.7448410000000001</v>
      </c>
      <c r="E571" s="9">
        <v>7.7237590000000003</v>
      </c>
      <c r="F571" s="9">
        <v>7.6642190000000001</v>
      </c>
      <c r="G571" s="9">
        <v>7.9705050000000002</v>
      </c>
      <c r="H571" s="9">
        <v>7.9924739999999996</v>
      </c>
      <c r="I571" s="9">
        <v>8.0016909999999992</v>
      </c>
      <c r="J571" s="9">
        <v>8.0124150000000007</v>
      </c>
      <c r="K571" s="9">
        <v>8.0614530000000002</v>
      </c>
      <c r="L571" s="9">
        <v>8.0459099999999992</v>
      </c>
      <c r="M571" s="9" t="s">
        <v>41</v>
      </c>
      <c r="N571" s="9" t="s">
        <v>41</v>
      </c>
      <c r="O571" s="9" t="s">
        <v>41</v>
      </c>
      <c r="P571" s="9" t="s">
        <v>41</v>
      </c>
      <c r="Q571" s="9" t="s">
        <v>41</v>
      </c>
      <c r="R571" s="9" t="s">
        <v>41</v>
      </c>
      <c r="S571" s="9" t="s">
        <v>41</v>
      </c>
      <c r="T571" s="9" t="s">
        <v>2115</v>
      </c>
      <c r="U571" s="9" t="s">
        <v>3933</v>
      </c>
      <c r="V571" s="9" t="s">
        <v>108</v>
      </c>
      <c r="X571" s="9" t="s">
        <v>2117</v>
      </c>
      <c r="Y571" s="9" t="s">
        <v>3934</v>
      </c>
      <c r="Z571" s="9" t="s">
        <v>111</v>
      </c>
      <c r="AB571" s="9">
        <v>296.41000000000003</v>
      </c>
      <c r="AC571" s="9">
        <v>0</v>
      </c>
      <c r="AD571" s="9">
        <v>98.703999999999994</v>
      </c>
      <c r="AE571" s="1">
        <v>69490000</v>
      </c>
      <c r="AF571" s="1">
        <v>51554000</v>
      </c>
      <c r="AG571" s="1">
        <v>97368664</v>
      </c>
      <c r="AH571" s="1">
        <v>109750000</v>
      </c>
      <c r="AI571" s="9">
        <v>4.8925400554243001</v>
      </c>
      <c r="AJ571" s="9">
        <v>1.5929189458747199</v>
      </c>
      <c r="AK571" s="9">
        <v>0.12915754318237299</v>
      </c>
      <c r="AL571" s="9">
        <v>2.1178253866408001</v>
      </c>
      <c r="AM571" s="9">
        <v>-0.148126125335693</v>
      </c>
      <c r="AN571" s="9">
        <v>2.4855445726833598</v>
      </c>
      <c r="AO571" s="9">
        <v>-0.19982878367106099</v>
      </c>
      <c r="AP571" s="9">
        <v>3.5139127900038201</v>
      </c>
      <c r="AQ571" s="9">
        <v>-0.32898632685343498</v>
      </c>
      <c r="AR571" s="9">
        <v>3.3683516746456701</v>
      </c>
      <c r="AS571" s="9">
        <v>-0.27728366851806602</v>
      </c>
      <c r="AT571" s="9">
        <v>1.4031497382452001</v>
      </c>
      <c r="AU571" s="9">
        <v>-5.17026583353681E-2</v>
      </c>
      <c r="AV571" s="9" t="s">
        <v>3935</v>
      </c>
      <c r="AW571" s="1" t="s">
        <v>3936</v>
      </c>
    </row>
    <row r="572" spans="1:49" x14ac:dyDescent="0.55000000000000004">
      <c r="A572" s="9">
        <v>8.1958450000000003</v>
      </c>
      <c r="B572" s="9">
        <v>8.2158219999999993</v>
      </c>
      <c r="C572" s="9">
        <v>8.2415710000000004</v>
      </c>
      <c r="D572" s="9">
        <v>8.1920929999999998</v>
      </c>
      <c r="E572" s="9">
        <v>8.2161399999999993</v>
      </c>
      <c r="F572" s="9">
        <v>8.1842089999999992</v>
      </c>
      <c r="G572" s="9">
        <v>8.3479349999999997</v>
      </c>
      <c r="H572" s="9">
        <v>8.3494329999999994</v>
      </c>
      <c r="I572" s="9">
        <v>8.4285720000000008</v>
      </c>
      <c r="J572" s="9">
        <v>8.2387239999999995</v>
      </c>
      <c r="K572" s="9">
        <v>8.3446280000000002</v>
      </c>
      <c r="L572" s="9">
        <v>8.264227</v>
      </c>
      <c r="M572" s="9" t="s">
        <v>41</v>
      </c>
      <c r="O572" s="9" t="s">
        <v>41</v>
      </c>
      <c r="R572" s="9" t="s">
        <v>41</v>
      </c>
      <c r="T572" s="9" t="s">
        <v>3937</v>
      </c>
      <c r="U572" s="9" t="s">
        <v>3938</v>
      </c>
      <c r="X572" s="9" t="s">
        <v>3939</v>
      </c>
      <c r="Y572" s="9" t="s">
        <v>3940</v>
      </c>
      <c r="AB572" s="9">
        <v>323.31</v>
      </c>
      <c r="AC572" s="9">
        <v>0</v>
      </c>
      <c r="AD572" s="9">
        <v>54.941000000000003</v>
      </c>
      <c r="AE572" s="1">
        <v>165253328</v>
      </c>
      <c r="AF572" s="1">
        <v>157650000</v>
      </c>
      <c r="AG572" s="1">
        <v>238220000</v>
      </c>
      <c r="AH572" s="1">
        <v>192713328</v>
      </c>
      <c r="AI572" s="9">
        <v>2.7002350414251501</v>
      </c>
      <c r="AJ572" s="9">
        <v>0.548256535454831</v>
      </c>
      <c r="AK572" s="9">
        <v>2.0265579223632799E-2</v>
      </c>
      <c r="AL572" s="9">
        <v>2.2150340196357399</v>
      </c>
      <c r="AM572" s="9">
        <v>-0.157567024230957</v>
      </c>
      <c r="AN572" s="9">
        <v>0.87277209527895105</v>
      </c>
      <c r="AO572" s="9">
        <v>-6.4780235290527302E-2</v>
      </c>
      <c r="AP572" s="9">
        <v>1.19946906736879</v>
      </c>
      <c r="AQ572" s="9">
        <v>-8.5045814514160198E-2</v>
      </c>
      <c r="AR572" s="9">
        <v>2.48409393187081</v>
      </c>
      <c r="AS572" s="9">
        <v>-0.17783260345459001</v>
      </c>
      <c r="AT572" s="9">
        <v>1.0487555837523099</v>
      </c>
      <c r="AU572" s="9">
        <v>9.2786788940429701E-2</v>
      </c>
      <c r="AV572" s="9" t="s">
        <v>3941</v>
      </c>
      <c r="AW572" s="1" t="s">
        <v>3942</v>
      </c>
    </row>
    <row r="573" spans="1:49" x14ac:dyDescent="0.55000000000000004">
      <c r="A573" s="9">
        <v>8.5458759999999998</v>
      </c>
      <c r="B573" s="9">
        <v>8.5361799999999999</v>
      </c>
      <c r="C573" s="9">
        <v>8.516311</v>
      </c>
      <c r="D573" s="9">
        <v>8.5073159999999994</v>
      </c>
      <c r="E573" s="9">
        <v>8.5451580000000007</v>
      </c>
      <c r="F573" s="9">
        <v>8.4757289999999994</v>
      </c>
      <c r="G573" s="9">
        <v>8.4267389999999995</v>
      </c>
      <c r="H573" s="9">
        <v>8.3873370000000005</v>
      </c>
      <c r="I573" s="9">
        <v>8.3036709999999996</v>
      </c>
      <c r="J573" s="9">
        <v>8.3406230000000008</v>
      </c>
      <c r="K573" s="9">
        <v>8.3527799999999992</v>
      </c>
      <c r="L573" s="9">
        <v>8.3725620000000003</v>
      </c>
      <c r="M573" s="9" t="s">
        <v>41</v>
      </c>
      <c r="O573" s="9" t="s">
        <v>41</v>
      </c>
      <c r="P573" s="9" t="s">
        <v>41</v>
      </c>
      <c r="Q573" s="9" t="s">
        <v>41</v>
      </c>
      <c r="R573" s="9" t="s">
        <v>41</v>
      </c>
      <c r="T573" s="9" t="s">
        <v>477</v>
      </c>
      <c r="U573" s="9" t="s">
        <v>3947</v>
      </c>
      <c r="W573" s="9" t="s">
        <v>116</v>
      </c>
      <c r="X573" s="9" t="s">
        <v>478</v>
      </c>
      <c r="Y573" s="9" t="s">
        <v>3948</v>
      </c>
      <c r="AA573" s="9" t="s">
        <v>119</v>
      </c>
      <c r="AB573" s="9">
        <v>323.31</v>
      </c>
      <c r="AC573" s="9">
        <v>0</v>
      </c>
      <c r="AD573" s="9">
        <v>47.847000000000001</v>
      </c>
      <c r="AE573" s="1">
        <v>341163328</v>
      </c>
      <c r="AF573" s="1">
        <v>323840000</v>
      </c>
      <c r="AG573" s="1">
        <v>237443328</v>
      </c>
      <c r="AH573" s="1">
        <v>226736672</v>
      </c>
      <c r="AI573" s="9">
        <v>3.1728881117138199</v>
      </c>
      <c r="AJ573" s="9">
        <v>0.461896423320456</v>
      </c>
      <c r="AK573" s="9">
        <v>2.3387591044109299E-2</v>
      </c>
      <c r="AL573" s="9">
        <v>1.8958428135951999</v>
      </c>
      <c r="AM573" s="9">
        <v>0.160206476847332</v>
      </c>
      <c r="AN573" s="9">
        <v>3.81224079683308</v>
      </c>
      <c r="AO573" s="9">
        <v>0.17746671040852899</v>
      </c>
      <c r="AP573" s="9">
        <v>2.6509157746440999</v>
      </c>
      <c r="AQ573" s="9">
        <v>0.15407911936442001</v>
      </c>
      <c r="AR573" s="9">
        <v>1.52368629613888</v>
      </c>
      <c r="AS573" s="9">
        <v>0.13681888580322299</v>
      </c>
      <c r="AT573" s="9">
        <v>0.17463946583384299</v>
      </c>
      <c r="AU573" s="9">
        <v>1.72602335611973E-2</v>
      </c>
      <c r="AV573" s="9" t="s">
        <v>3949</v>
      </c>
      <c r="AW573" s="1" t="s">
        <v>3950</v>
      </c>
    </row>
    <row r="574" spans="1:49" x14ac:dyDescent="0.55000000000000004">
      <c r="A574" s="9">
        <v>7.1421700000000001</v>
      </c>
      <c r="B574" s="9">
        <v>7.1824149999999998</v>
      </c>
      <c r="C574" s="9">
        <v>7.1764970000000003</v>
      </c>
      <c r="D574" s="9">
        <v>7.2340869999999997</v>
      </c>
      <c r="E574" s="9">
        <v>7.2416960000000001</v>
      </c>
      <c r="F574" s="9">
        <v>7.3067460000000004</v>
      </c>
      <c r="G574" s="9">
        <v>7.4852809999999996</v>
      </c>
      <c r="H574" s="9">
        <v>7.4599349999999998</v>
      </c>
      <c r="I574" s="9">
        <v>7.394469</v>
      </c>
      <c r="J574" s="9">
        <v>7.6041290000000004</v>
      </c>
      <c r="K574" s="9">
        <v>7.6672099999999999</v>
      </c>
      <c r="L574" s="9">
        <v>7.5287620000000004</v>
      </c>
      <c r="M574" s="9" t="s">
        <v>41</v>
      </c>
      <c r="N574" s="9" t="s">
        <v>41</v>
      </c>
      <c r="O574" s="9" t="s">
        <v>41</v>
      </c>
      <c r="P574" s="9" t="s">
        <v>41</v>
      </c>
      <c r="Q574" s="9" t="s">
        <v>41</v>
      </c>
      <c r="R574" s="9" t="s">
        <v>41</v>
      </c>
      <c r="S574" s="9" t="s">
        <v>41</v>
      </c>
      <c r="T574" s="9" t="s">
        <v>3951</v>
      </c>
      <c r="U574" s="9" t="s">
        <v>3952</v>
      </c>
      <c r="V574" s="9" t="s">
        <v>99</v>
      </c>
      <c r="X574" s="9" t="s">
        <v>3953</v>
      </c>
      <c r="Y574" s="9" t="s">
        <v>3954</v>
      </c>
      <c r="Z574" s="9" t="s">
        <v>102</v>
      </c>
      <c r="AB574" s="9">
        <v>302.08</v>
      </c>
      <c r="AC574" s="9">
        <v>0</v>
      </c>
      <c r="AD574" s="9">
        <v>71.703000000000003</v>
      </c>
      <c r="AE574" s="1">
        <v>14702333</v>
      </c>
      <c r="AF574" s="1">
        <v>18284666</v>
      </c>
      <c r="AG574" s="1">
        <v>28068666</v>
      </c>
      <c r="AH574" s="1">
        <v>40151000</v>
      </c>
      <c r="AI574" s="9">
        <v>4.7789064083426798</v>
      </c>
      <c r="AJ574" s="9">
        <v>1.63284167751068</v>
      </c>
      <c r="AK574" s="9">
        <v>-9.3815962473550799E-2</v>
      </c>
      <c r="AL574" s="9">
        <v>3.1417190658078402</v>
      </c>
      <c r="AM574" s="9">
        <v>-0.27953481674194303</v>
      </c>
      <c r="AN574" s="9">
        <v>3.30403337629535</v>
      </c>
      <c r="AO574" s="9">
        <v>-0.43300660451253198</v>
      </c>
      <c r="AP574" s="9">
        <v>2.7374578053741998</v>
      </c>
      <c r="AQ574" s="9">
        <v>-0.33919064203898103</v>
      </c>
      <c r="AR574" s="9">
        <v>2.1933482328240101</v>
      </c>
      <c r="AS574" s="9">
        <v>-0.18571885426839299</v>
      </c>
      <c r="AT574" s="9">
        <v>1.4732873708103</v>
      </c>
      <c r="AU574" s="9">
        <v>-0.15347178777058901</v>
      </c>
      <c r="AV574" s="9" t="s">
        <v>3955</v>
      </c>
      <c r="AW574" s="1" t="s">
        <v>3956</v>
      </c>
    </row>
    <row r="575" spans="1:49" x14ac:dyDescent="0.55000000000000004">
      <c r="A575" s="9">
        <v>7.3272360000000001</v>
      </c>
      <c r="B575" s="9">
        <v>7.2984169999999997</v>
      </c>
      <c r="C575" s="9">
        <v>7.3204989999999999</v>
      </c>
      <c r="D575" s="9">
        <v>7.2940469999999999</v>
      </c>
      <c r="E575" s="9">
        <v>7.2545479999999998</v>
      </c>
      <c r="F575" s="9">
        <v>7.1369420000000003</v>
      </c>
      <c r="G575" s="9">
        <v>7.5005660000000001</v>
      </c>
      <c r="H575" s="9">
        <v>7.5330599999999999</v>
      </c>
      <c r="I575" s="9">
        <v>7.3321350000000001</v>
      </c>
      <c r="J575" s="9">
        <v>7.5895029999999997</v>
      </c>
      <c r="K575" s="9">
        <v>7.5195780000000001</v>
      </c>
      <c r="L575" s="9">
        <v>7.5060450000000003</v>
      </c>
      <c r="M575" s="9" t="s">
        <v>41</v>
      </c>
      <c r="P575" s="9" t="s">
        <v>41</v>
      </c>
      <c r="Q575" s="9" t="s">
        <v>41</v>
      </c>
      <c r="R575" s="9" t="s">
        <v>41</v>
      </c>
      <c r="T575" s="9" t="s">
        <v>3675</v>
      </c>
      <c r="V575" s="9" t="s">
        <v>651</v>
      </c>
      <c r="X575" s="9" t="s">
        <v>3676</v>
      </c>
      <c r="Z575" s="9" t="s">
        <v>652</v>
      </c>
      <c r="AB575" s="9">
        <v>94.777000000000001</v>
      </c>
      <c r="AC575" s="9">
        <v>0</v>
      </c>
      <c r="AD575" s="9">
        <v>39.795999999999999</v>
      </c>
      <c r="AE575" s="1">
        <v>20680334</v>
      </c>
      <c r="AF575" s="1">
        <v>17119334</v>
      </c>
      <c r="AG575" s="1">
        <v>29091000</v>
      </c>
      <c r="AH575" s="1">
        <v>34669000</v>
      </c>
      <c r="AI575" s="9">
        <v>2.51560471223751</v>
      </c>
      <c r="AJ575" s="9">
        <v>0.84028765682468498</v>
      </c>
      <c r="AK575" s="9">
        <v>8.6871465047201099E-2</v>
      </c>
      <c r="AL575" s="9">
        <v>1.04501500574981</v>
      </c>
      <c r="AM575" s="9">
        <v>-0.139869689941406</v>
      </c>
      <c r="AN575" s="9">
        <v>2.9133981089271299</v>
      </c>
      <c r="AO575" s="9">
        <v>-0.22299130757649699</v>
      </c>
      <c r="AP575" s="9">
        <v>2.34583128788947</v>
      </c>
      <c r="AQ575" s="9">
        <v>-0.30986277262369799</v>
      </c>
      <c r="AR575" s="9">
        <v>1.35634818353522</v>
      </c>
      <c r="AS575" s="9">
        <v>-0.226741154988607</v>
      </c>
      <c r="AT575" s="9">
        <v>0.54491352993575504</v>
      </c>
      <c r="AU575" s="9">
        <v>-8.3121617635090905E-2</v>
      </c>
      <c r="AV575" s="9" t="s">
        <v>3969</v>
      </c>
      <c r="AW575" s="1" t="s">
        <v>3970</v>
      </c>
    </row>
    <row r="576" spans="1:49" x14ac:dyDescent="0.55000000000000004">
      <c r="A576" s="9">
        <v>8.5111609999999995</v>
      </c>
      <c r="B576" s="9">
        <v>8.5733359999999994</v>
      </c>
      <c r="C576" s="9">
        <v>8.5795659999999998</v>
      </c>
      <c r="D576" s="9">
        <v>8.5787879999999994</v>
      </c>
      <c r="E576" s="9">
        <v>8.5688469999999999</v>
      </c>
      <c r="F576" s="9">
        <v>8.5706129999999998</v>
      </c>
      <c r="G576" s="9">
        <v>8.1143099999999997</v>
      </c>
      <c r="H576" s="9">
        <v>8.1742050000000006</v>
      </c>
      <c r="I576" s="9">
        <v>8.1601090000000003</v>
      </c>
      <c r="J576" s="9">
        <v>8.1810430000000007</v>
      </c>
      <c r="K576" s="9">
        <v>8.0941919999999996</v>
      </c>
      <c r="L576" s="9">
        <v>8.1794650000000004</v>
      </c>
      <c r="M576" s="9" t="s">
        <v>41</v>
      </c>
      <c r="O576" s="9" t="s">
        <v>41</v>
      </c>
      <c r="P576" s="9" t="s">
        <v>41</v>
      </c>
      <c r="Q576" s="9" t="s">
        <v>41</v>
      </c>
      <c r="R576" s="9" t="s">
        <v>41</v>
      </c>
      <c r="U576" s="9" t="s">
        <v>931</v>
      </c>
      <c r="W576" s="9" t="s">
        <v>70</v>
      </c>
      <c r="Y576" s="9" t="s">
        <v>932</v>
      </c>
      <c r="AA576" s="9" t="s">
        <v>71</v>
      </c>
      <c r="AB576" s="9">
        <v>323.31</v>
      </c>
      <c r="AC576" s="9">
        <v>0</v>
      </c>
      <c r="AD576" s="9">
        <v>62.512</v>
      </c>
      <c r="AE576" s="1">
        <v>359556672</v>
      </c>
      <c r="AF576" s="1">
        <v>373913344</v>
      </c>
      <c r="AG576" s="1">
        <v>141346672</v>
      </c>
      <c r="AH576" s="1">
        <v>142370000</v>
      </c>
      <c r="AI576" s="9">
        <v>6.5162423652227304</v>
      </c>
      <c r="AJ576" s="9">
        <v>0.338438293054037</v>
      </c>
      <c r="AK576" s="9">
        <v>-1.8061637878418E-2</v>
      </c>
      <c r="AL576" s="9">
        <v>3.8561097743402399</v>
      </c>
      <c r="AM576" s="9">
        <v>0.40514628092447902</v>
      </c>
      <c r="AN576" s="9">
        <v>3.43848099106</v>
      </c>
      <c r="AO576" s="9">
        <v>0.40312099456787098</v>
      </c>
      <c r="AP576" s="9">
        <v>3.89237223435368</v>
      </c>
      <c r="AQ576" s="9">
        <v>0.42118263244628901</v>
      </c>
      <c r="AR576" s="9">
        <v>4.6801809148220803</v>
      </c>
      <c r="AS576" s="9">
        <v>0.42320791880289699</v>
      </c>
      <c r="AT576" s="9">
        <v>1.9886477155161598E-2</v>
      </c>
      <c r="AU576" s="9">
        <v>-2.0252863566074799E-3</v>
      </c>
      <c r="AV576" s="9" t="s">
        <v>3979</v>
      </c>
      <c r="AW576" s="1" t="s">
        <v>3980</v>
      </c>
    </row>
    <row r="577" spans="1:49" x14ac:dyDescent="0.55000000000000004">
      <c r="A577" s="9">
        <v>7.453119</v>
      </c>
      <c r="B577" s="9">
        <v>7.406301</v>
      </c>
      <c r="C577" s="9">
        <v>7.353974</v>
      </c>
      <c r="D577" s="9">
        <v>7.3257409999999998</v>
      </c>
      <c r="E577" s="9">
        <v>7.3123250000000004</v>
      </c>
      <c r="F577" s="9">
        <v>7.2197680000000002</v>
      </c>
      <c r="G577" s="9">
        <v>7.3316699999999999</v>
      </c>
      <c r="H577" s="9">
        <v>7.2761399999999998</v>
      </c>
      <c r="I577" s="9">
        <v>7.3199800000000002</v>
      </c>
      <c r="J577" s="9">
        <v>7.232386</v>
      </c>
      <c r="K577" s="9">
        <v>7.1545759999999996</v>
      </c>
      <c r="L577" s="9">
        <v>7.2540399999999998</v>
      </c>
      <c r="M577" s="9" t="s">
        <v>41</v>
      </c>
      <c r="O577" s="9" t="s">
        <v>41</v>
      </c>
      <c r="P577" s="9" t="s">
        <v>41</v>
      </c>
      <c r="T577" s="9" t="s">
        <v>3981</v>
      </c>
      <c r="U577" s="9" t="s">
        <v>3982</v>
      </c>
      <c r="V577" s="9" t="s">
        <v>458</v>
      </c>
      <c r="X577" s="9" t="s">
        <v>3983</v>
      </c>
      <c r="Y577" s="9" t="s">
        <v>3984</v>
      </c>
      <c r="Z577" s="9" t="s">
        <v>460</v>
      </c>
      <c r="AB577" s="9">
        <v>88.944000000000003</v>
      </c>
      <c r="AC577" s="9">
        <v>0</v>
      </c>
      <c r="AD577" s="9">
        <v>89.97</v>
      </c>
      <c r="AE577" s="1">
        <v>25488666</v>
      </c>
      <c r="AF577" s="1">
        <v>19428334</v>
      </c>
      <c r="AG577" s="1">
        <v>20413334</v>
      </c>
      <c r="AH577" s="1">
        <v>16433333</v>
      </c>
      <c r="AI577" s="9">
        <v>2.0549301480784599</v>
      </c>
      <c r="AJ577" s="9">
        <v>1.26591771447663</v>
      </c>
      <c r="AK577" s="9">
        <v>0.11851994196573901</v>
      </c>
      <c r="AL577" s="9">
        <v>1.3392480935658899</v>
      </c>
      <c r="AM577" s="9">
        <v>9.5201333363851504E-2</v>
      </c>
      <c r="AN577" s="9">
        <v>1.9935979312082099</v>
      </c>
      <c r="AO577" s="9">
        <v>0.190797328948975</v>
      </c>
      <c r="AP577" s="9">
        <v>0.73697266347331103</v>
      </c>
      <c r="AQ577" s="9">
        <v>7.2277386983235395E-2</v>
      </c>
      <c r="AR577" s="9">
        <v>0.24693633672065099</v>
      </c>
      <c r="AS577" s="9">
        <v>-2.33186086018877E-2</v>
      </c>
      <c r="AT577" s="9">
        <v>1.29472424584566</v>
      </c>
      <c r="AU577" s="9">
        <v>9.5595995585123106E-2</v>
      </c>
      <c r="AV577" s="9" t="s">
        <v>3985</v>
      </c>
      <c r="AW577" s="1" t="s">
        <v>3986</v>
      </c>
    </row>
    <row r="578" spans="1:49" x14ac:dyDescent="0.55000000000000004">
      <c r="A578" s="9">
        <v>9.6604390000000002</v>
      </c>
      <c r="B578" s="9">
        <v>9.707808</v>
      </c>
      <c r="C578" s="9">
        <v>9.7399210000000007</v>
      </c>
      <c r="D578" s="9">
        <v>9.8263800000000003</v>
      </c>
      <c r="E578" s="9">
        <v>9.7533449999999995</v>
      </c>
      <c r="F578" s="9">
        <v>9.7963170000000002</v>
      </c>
      <c r="G578" s="9">
        <v>9.4697329999999997</v>
      </c>
      <c r="H578" s="9">
        <v>9.5091490000000007</v>
      </c>
      <c r="I578" s="9">
        <v>9.6381490000000003</v>
      </c>
      <c r="J578" s="9">
        <v>9.4657699999999991</v>
      </c>
      <c r="K578" s="9">
        <v>9.5382719999999992</v>
      </c>
      <c r="L578" s="9">
        <v>9.5311339999999998</v>
      </c>
      <c r="M578" s="9" t="s">
        <v>41</v>
      </c>
      <c r="N578" s="9" t="s">
        <v>41</v>
      </c>
      <c r="O578" s="9" t="s">
        <v>41</v>
      </c>
      <c r="P578" s="9" t="s">
        <v>41</v>
      </c>
      <c r="Q578" s="9" t="s">
        <v>41</v>
      </c>
      <c r="R578" s="9" t="s">
        <v>41</v>
      </c>
      <c r="U578" s="9" t="s">
        <v>837</v>
      </c>
      <c r="W578" s="9" t="s">
        <v>70</v>
      </c>
      <c r="Y578" s="9" t="s">
        <v>838</v>
      </c>
      <c r="AA578" s="9" t="s">
        <v>71</v>
      </c>
      <c r="AB578" s="9">
        <v>323.31</v>
      </c>
      <c r="AC578" s="9">
        <v>0</v>
      </c>
      <c r="AD578" s="9">
        <v>39.368000000000002</v>
      </c>
      <c r="AE578" s="1">
        <v>5057566720</v>
      </c>
      <c r="AF578" s="1">
        <v>6209299968</v>
      </c>
      <c r="AG578" s="1">
        <v>3508533248</v>
      </c>
      <c r="AH578" s="1">
        <v>3257833216</v>
      </c>
      <c r="AI578" s="9">
        <v>3.1428757756663801</v>
      </c>
      <c r="AJ578" s="9">
        <v>1.3332321517089101</v>
      </c>
      <c r="AK578" s="9">
        <v>-8.9291572570800795E-2</v>
      </c>
      <c r="AL578" s="9">
        <v>1.3689134200598601</v>
      </c>
      <c r="AM578" s="9">
        <v>0.16371218363444001</v>
      </c>
      <c r="AN578" s="9">
        <v>2.3712867278051899</v>
      </c>
      <c r="AO578" s="9">
        <v>0.190997441609701</v>
      </c>
      <c r="AP578" s="9">
        <v>3.0639537862858801</v>
      </c>
      <c r="AQ578" s="9">
        <v>0.28028901418050201</v>
      </c>
      <c r="AR578" s="9">
        <v>1.99601977940404</v>
      </c>
      <c r="AS578" s="9">
        <v>0.25300375620524002</v>
      </c>
      <c r="AT578" s="9">
        <v>0.186608012691238</v>
      </c>
      <c r="AU578" s="9">
        <v>2.7285257975261601E-2</v>
      </c>
      <c r="AV578" s="9" t="s">
        <v>3987</v>
      </c>
      <c r="AW578" s="1" t="s">
        <v>3988</v>
      </c>
    </row>
    <row r="579" spans="1:49" x14ac:dyDescent="0.55000000000000004">
      <c r="A579" s="9">
        <v>9.1135760000000001</v>
      </c>
      <c r="B579" s="9">
        <v>9.0801210000000001</v>
      </c>
      <c r="C579" s="9">
        <v>9.097118</v>
      </c>
      <c r="D579" s="9">
        <v>9.0513460000000006</v>
      </c>
      <c r="E579" s="9">
        <v>9.0081740000000003</v>
      </c>
      <c r="F579" s="9">
        <v>9.0376250000000002</v>
      </c>
      <c r="G579" s="9">
        <v>9.0772589999999997</v>
      </c>
      <c r="H579" s="9">
        <v>9.1111959999999996</v>
      </c>
      <c r="I579" s="9">
        <v>9.0729849999999992</v>
      </c>
      <c r="J579" s="9">
        <v>9.0709610000000005</v>
      </c>
      <c r="K579" s="9">
        <v>9.0708500000000001</v>
      </c>
      <c r="L579" s="9">
        <v>9.0868579999999994</v>
      </c>
      <c r="M579" s="9" t="s">
        <v>41</v>
      </c>
      <c r="N579" s="9" t="s">
        <v>41</v>
      </c>
      <c r="Q579" s="9" t="s">
        <v>41</v>
      </c>
      <c r="R579" s="9" t="s">
        <v>41</v>
      </c>
      <c r="T579" s="9" t="s">
        <v>2503</v>
      </c>
      <c r="U579" s="9" t="s">
        <v>3991</v>
      </c>
      <c r="V579" s="9" t="s">
        <v>1385</v>
      </c>
      <c r="W579" s="9" t="s">
        <v>3134</v>
      </c>
      <c r="X579" s="9" t="s">
        <v>2505</v>
      </c>
      <c r="Y579" s="9" t="s">
        <v>3992</v>
      </c>
      <c r="Z579" s="9" t="s">
        <v>1389</v>
      </c>
      <c r="AA579" s="9" t="s">
        <v>3136</v>
      </c>
      <c r="AB579" s="9">
        <v>323.31</v>
      </c>
      <c r="AC579" s="9">
        <v>0</v>
      </c>
      <c r="AD579" s="9">
        <v>93.585999999999999</v>
      </c>
      <c r="AE579" s="1">
        <v>1250699904</v>
      </c>
      <c r="AF579" s="1">
        <v>1078333312</v>
      </c>
      <c r="AG579" s="1">
        <v>1223166720</v>
      </c>
      <c r="AH579" s="1">
        <v>1192033408</v>
      </c>
      <c r="AI579" s="9">
        <v>1.99287815357642</v>
      </c>
      <c r="AJ579" s="9">
        <v>1.80640159873439</v>
      </c>
      <c r="AK579" s="9">
        <v>6.4556757609050705E-2</v>
      </c>
      <c r="AL579" s="9">
        <v>0.25089062452707001</v>
      </c>
      <c r="AM579" s="9">
        <v>9.7920099894217606E-3</v>
      </c>
      <c r="AN579" s="9">
        <v>0.87469470423225704</v>
      </c>
      <c r="AO579" s="9">
        <v>2.07153956095389E-2</v>
      </c>
      <c r="AP579" s="9">
        <v>1.47312172253081</v>
      </c>
      <c r="AQ579" s="9">
        <v>-4.3841361999511698E-2</v>
      </c>
      <c r="AR579" s="9">
        <v>1.44901446327439</v>
      </c>
      <c r="AS579" s="9">
        <v>-5.4764747619628899E-2</v>
      </c>
      <c r="AT579" s="9">
        <v>0.342344592828903</v>
      </c>
      <c r="AU579" s="9">
        <v>1.09233856201172E-2</v>
      </c>
      <c r="AV579" s="9" t="s">
        <v>3993</v>
      </c>
      <c r="AW579" s="1" t="s">
        <v>3994</v>
      </c>
    </row>
    <row r="580" spans="1:49" x14ac:dyDescent="0.55000000000000004">
      <c r="A580" s="9">
        <v>7.0736819999999998</v>
      </c>
      <c r="B580" s="9">
        <v>6.9885900000000003</v>
      </c>
      <c r="C580" s="9">
        <v>7.0514229999999998</v>
      </c>
      <c r="D580" s="9">
        <v>7.093947</v>
      </c>
      <c r="E580" s="9">
        <v>7.1142770000000004</v>
      </c>
      <c r="F580" s="9">
        <v>7.0579700000000001</v>
      </c>
      <c r="G580" s="9">
        <v>7.2375189999999998</v>
      </c>
      <c r="H580" s="9">
        <v>7.1739439999999997</v>
      </c>
      <c r="I580" s="9">
        <v>7.1639660000000003</v>
      </c>
      <c r="J580" s="9">
        <v>7.1870130000000003</v>
      </c>
      <c r="K580" s="9">
        <v>7.1570939999999998</v>
      </c>
      <c r="L580" s="9">
        <v>7.2333769999999999</v>
      </c>
      <c r="M580" s="9" t="s">
        <v>41</v>
      </c>
      <c r="O580" s="9" t="s">
        <v>41</v>
      </c>
      <c r="P580" s="9" t="s">
        <v>41</v>
      </c>
      <c r="Q580" s="9" t="s">
        <v>41</v>
      </c>
      <c r="R580" s="9" t="s">
        <v>41</v>
      </c>
      <c r="T580" s="9" t="s">
        <v>4001</v>
      </c>
      <c r="U580" s="9" t="s">
        <v>4002</v>
      </c>
      <c r="W580" s="9" t="s">
        <v>1621</v>
      </c>
      <c r="X580" s="9" t="s">
        <v>4003</v>
      </c>
      <c r="Y580" s="9" t="s">
        <v>4004</v>
      </c>
      <c r="AA580" s="9" t="s">
        <v>1624</v>
      </c>
      <c r="AB580" s="9">
        <v>118.36</v>
      </c>
      <c r="AC580" s="9">
        <v>0</v>
      </c>
      <c r="AD580" s="9">
        <v>52.5</v>
      </c>
      <c r="AE580" s="1">
        <v>10948900</v>
      </c>
      <c r="AF580" s="1">
        <v>12284333</v>
      </c>
      <c r="AG580" s="1">
        <v>15597333</v>
      </c>
      <c r="AH580" s="1">
        <v>15618333</v>
      </c>
      <c r="AI580" s="9">
        <v>2.6362766908314099</v>
      </c>
      <c r="AJ580" s="9">
        <v>0.77189901204186095</v>
      </c>
      <c r="AK580" s="9">
        <v>-5.0833225250244099E-2</v>
      </c>
      <c r="AL580" s="9">
        <v>1.95935029806745</v>
      </c>
      <c r="AM580" s="9">
        <v>-0.15391127268473201</v>
      </c>
      <c r="AN580" s="9">
        <v>1.99067518693518</v>
      </c>
      <c r="AO580" s="9">
        <v>-0.15459632873535201</v>
      </c>
      <c r="AP580" s="9">
        <v>1.7021460255269401</v>
      </c>
      <c r="AQ580" s="9">
        <v>-0.10376310348510701</v>
      </c>
      <c r="AR580" s="9">
        <v>1.65851713053883</v>
      </c>
      <c r="AS580" s="9">
        <v>-0.10307804743448799</v>
      </c>
      <c r="AT580" s="9">
        <v>7.0321699009725297E-3</v>
      </c>
      <c r="AU580" s="9">
        <v>-6.8505605061908203E-4</v>
      </c>
      <c r="AV580" s="9" t="s">
        <v>4005</v>
      </c>
      <c r="AW580" s="1" t="s">
        <v>4006</v>
      </c>
    </row>
    <row r="581" spans="1:49" x14ac:dyDescent="0.55000000000000004">
      <c r="A581" s="9">
        <v>8.0590329999999994</v>
      </c>
      <c r="B581" s="9">
        <v>8.1233939999999993</v>
      </c>
      <c r="C581" s="9">
        <v>8.1252859999999991</v>
      </c>
      <c r="D581" s="9">
        <v>7.98522</v>
      </c>
      <c r="E581" s="9">
        <v>7.9939260000000001</v>
      </c>
      <c r="F581" s="9">
        <v>8.0356699999999996</v>
      </c>
      <c r="G581" s="9">
        <v>7.8608349999999998</v>
      </c>
      <c r="H581" s="9">
        <v>7.8756110000000001</v>
      </c>
      <c r="I581" s="9">
        <v>7.7391290000000001</v>
      </c>
      <c r="J581" s="9">
        <v>7.8347639999999998</v>
      </c>
      <c r="K581" s="9">
        <v>7.7979180000000001</v>
      </c>
      <c r="L581" s="9">
        <v>7.8778319999999997</v>
      </c>
      <c r="M581" s="9" t="s">
        <v>41</v>
      </c>
      <c r="N581" s="9" t="s">
        <v>41</v>
      </c>
      <c r="O581" s="9" t="s">
        <v>41</v>
      </c>
      <c r="P581" s="9" t="s">
        <v>41</v>
      </c>
      <c r="Q581" s="9" t="s">
        <v>41</v>
      </c>
      <c r="R581" s="9" t="s">
        <v>41</v>
      </c>
      <c r="T581" s="9" t="s">
        <v>4007</v>
      </c>
      <c r="U581" s="9" t="s">
        <v>4015</v>
      </c>
      <c r="V581" s="9" t="s">
        <v>108</v>
      </c>
      <c r="W581" s="9" t="s">
        <v>4016</v>
      </c>
      <c r="X581" s="9" t="s">
        <v>4010</v>
      </c>
      <c r="Y581" s="9" t="s">
        <v>4017</v>
      </c>
      <c r="Z581" s="9" t="s">
        <v>111</v>
      </c>
      <c r="AA581" s="9" t="s">
        <v>4018</v>
      </c>
      <c r="AB581" s="9">
        <v>213.85</v>
      </c>
      <c r="AC581" s="9">
        <v>0</v>
      </c>
      <c r="AD581" s="9">
        <v>32.853999999999999</v>
      </c>
      <c r="AE581" s="1">
        <v>126953336</v>
      </c>
      <c r="AF581" s="1">
        <v>101275000</v>
      </c>
      <c r="AG581" s="1">
        <v>67507336</v>
      </c>
      <c r="AH581" s="1">
        <v>68876000</v>
      </c>
      <c r="AI581" s="9">
        <v>3.57932424460087</v>
      </c>
      <c r="AJ581" s="9">
        <v>1.6610208435370299</v>
      </c>
      <c r="AK581" s="9">
        <v>9.7632567087808694E-2</v>
      </c>
      <c r="AL581" s="9">
        <v>2.3376407728993698</v>
      </c>
      <c r="AM581" s="9">
        <v>0.27737951278686401</v>
      </c>
      <c r="AN581" s="9">
        <v>2.9534101917762801</v>
      </c>
      <c r="AO581" s="9">
        <v>0.26573308308919202</v>
      </c>
      <c r="AP581" s="9">
        <v>2.4203300310488398</v>
      </c>
      <c r="AQ581" s="9">
        <v>0.16810051600138401</v>
      </c>
      <c r="AR581" s="9">
        <v>1.75995430930977</v>
      </c>
      <c r="AS581" s="9">
        <v>0.179746945699056</v>
      </c>
      <c r="AT581" s="9">
        <v>8.41347337210826E-2</v>
      </c>
      <c r="AU581" s="9">
        <v>-1.1646429697671899E-2</v>
      </c>
      <c r="AV581" s="9" t="s">
        <v>4019</v>
      </c>
      <c r="AW581" s="1" t="s">
        <v>4020</v>
      </c>
    </row>
    <row r="582" spans="1:49" x14ac:dyDescent="0.55000000000000004">
      <c r="A582" s="9">
        <v>7.325577</v>
      </c>
      <c r="B582" s="9">
        <v>7.2043100000000004</v>
      </c>
      <c r="C582" s="9">
        <v>7.2218830000000001</v>
      </c>
      <c r="D582" s="9">
        <v>7.1658670000000004</v>
      </c>
      <c r="E582" s="9">
        <v>7.2390739999999996</v>
      </c>
      <c r="F582" s="9">
        <v>7.1389969999999998</v>
      </c>
      <c r="G582" s="9">
        <v>7.4430750000000003</v>
      </c>
      <c r="H582" s="9">
        <v>7.5312099999999997</v>
      </c>
      <c r="I582" s="9">
        <v>7.3286239999999996</v>
      </c>
      <c r="J582" s="9">
        <v>7.3075599999999996</v>
      </c>
      <c r="K582" s="9">
        <v>7.2789130000000002</v>
      </c>
      <c r="L582" s="9">
        <v>7.3624450000000001</v>
      </c>
      <c r="M582" s="9" t="s">
        <v>41</v>
      </c>
      <c r="Q582" s="9" t="s">
        <v>41</v>
      </c>
      <c r="R582" s="9" t="s">
        <v>41</v>
      </c>
      <c r="T582" s="9" t="s">
        <v>4021</v>
      </c>
      <c r="U582" s="9" t="s">
        <v>4022</v>
      </c>
      <c r="W582" s="9" t="s">
        <v>844</v>
      </c>
      <c r="X582" s="9" t="s">
        <v>4023</v>
      </c>
      <c r="Y582" s="9" t="s">
        <v>4024</v>
      </c>
      <c r="AA582" s="9" t="s">
        <v>848</v>
      </c>
      <c r="AB582" s="9">
        <v>94.25</v>
      </c>
      <c r="AC582" s="9">
        <v>0</v>
      </c>
      <c r="AD582" s="9">
        <v>25.224</v>
      </c>
      <c r="AE582" s="1">
        <v>17946000</v>
      </c>
      <c r="AF582" s="1">
        <v>15254667</v>
      </c>
      <c r="AG582" s="1">
        <v>27676334</v>
      </c>
      <c r="AH582" s="1">
        <v>20782666</v>
      </c>
      <c r="AI582" s="9">
        <v>1.94825575167538</v>
      </c>
      <c r="AJ582" s="9">
        <v>0.64934335527339304</v>
      </c>
      <c r="AK582" s="9">
        <v>6.9277286529541002E-2</v>
      </c>
      <c r="AL582" s="9">
        <v>1.23623464704565</v>
      </c>
      <c r="AM582" s="9">
        <v>-0.18371311823527001</v>
      </c>
      <c r="AN582" s="9">
        <v>0.66028130194759704</v>
      </c>
      <c r="AO582" s="9">
        <v>-6.5716107686361297E-2</v>
      </c>
      <c r="AP582" s="9">
        <v>1.60053147037524</v>
      </c>
      <c r="AQ582" s="9">
        <v>-0.13499339421590201</v>
      </c>
      <c r="AR582" s="9">
        <v>1.73492356905942</v>
      </c>
      <c r="AS582" s="9">
        <v>-0.25299040476481099</v>
      </c>
      <c r="AT582" s="9">
        <v>0.86340274382760995</v>
      </c>
      <c r="AU582" s="9">
        <v>0.117997010548909</v>
      </c>
      <c r="AV582" s="9" t="s">
        <v>4025</v>
      </c>
      <c r="AW582" s="1" t="s">
        <v>4026</v>
      </c>
    </row>
    <row r="583" spans="1:49" x14ac:dyDescent="0.55000000000000004">
      <c r="A583" s="9">
        <v>7.4869120000000002</v>
      </c>
      <c r="B583" s="9">
        <v>7.4053639999999996</v>
      </c>
      <c r="C583" s="9">
        <v>7.4998659999999999</v>
      </c>
      <c r="D583" s="9">
        <v>7.4684799999999996</v>
      </c>
      <c r="E583" s="9">
        <v>7.5827669999999996</v>
      </c>
      <c r="F583" s="9">
        <v>7.5565559999999996</v>
      </c>
      <c r="G583" s="9">
        <v>7.7001670000000004</v>
      </c>
      <c r="H583" s="9">
        <v>7.6965219999999999</v>
      </c>
      <c r="I583" s="9">
        <v>7.7649530000000002</v>
      </c>
      <c r="J583" s="9">
        <v>7.6479889999999999</v>
      </c>
      <c r="K583" s="9">
        <v>7.6574</v>
      </c>
      <c r="L583" s="9">
        <v>7.6547729999999996</v>
      </c>
      <c r="M583" s="9" t="s">
        <v>41</v>
      </c>
      <c r="O583" s="9" t="s">
        <v>41</v>
      </c>
      <c r="P583" s="9" t="s">
        <v>41</v>
      </c>
      <c r="Q583" s="9" t="s">
        <v>41</v>
      </c>
      <c r="R583" s="9" t="s">
        <v>41</v>
      </c>
      <c r="S583" s="9" t="s">
        <v>41</v>
      </c>
      <c r="T583" s="9" t="s">
        <v>4027</v>
      </c>
      <c r="U583" s="9" t="s">
        <v>4028</v>
      </c>
      <c r="V583" s="9" t="s">
        <v>108</v>
      </c>
      <c r="W583" s="9" t="s">
        <v>3733</v>
      </c>
      <c r="X583" s="9" t="s">
        <v>4029</v>
      </c>
      <c r="Y583" s="9" t="s">
        <v>4030</v>
      </c>
      <c r="Z583" s="9" t="s">
        <v>111</v>
      </c>
      <c r="AA583" s="9" t="s">
        <v>3736</v>
      </c>
      <c r="AB583" s="9">
        <v>57.552999999999997</v>
      </c>
      <c r="AC583" s="9">
        <v>0</v>
      </c>
      <c r="AD583" s="9">
        <v>20.109000000000002</v>
      </c>
      <c r="AE583" s="1">
        <v>29242666</v>
      </c>
      <c r="AF583" s="1">
        <v>34564000</v>
      </c>
      <c r="AG583" s="1">
        <v>52687000</v>
      </c>
      <c r="AH583" s="1">
        <v>45020000</v>
      </c>
      <c r="AI583" s="9">
        <v>3.3954590758841601</v>
      </c>
      <c r="AJ583" s="9">
        <v>0.72302696706962899</v>
      </c>
      <c r="AK583" s="9">
        <v>-7.1887493133544894E-2</v>
      </c>
      <c r="AL583" s="9">
        <v>2.6433694022484802</v>
      </c>
      <c r="AM583" s="9">
        <v>-0.25650040308634497</v>
      </c>
      <c r="AN583" s="9">
        <v>2.5072495881552102</v>
      </c>
      <c r="AO583" s="9">
        <v>-0.189340432484944</v>
      </c>
      <c r="AP583" s="9">
        <v>1.5589325394311899</v>
      </c>
      <c r="AQ583" s="9">
        <v>-0.117452939351399</v>
      </c>
      <c r="AR583" s="9">
        <v>1.9631041423987501</v>
      </c>
      <c r="AS583" s="9">
        <v>-0.1846129099528</v>
      </c>
      <c r="AT583" s="9">
        <v>1.39759259490646</v>
      </c>
      <c r="AU583" s="9">
        <v>6.7159970601400304E-2</v>
      </c>
      <c r="AV583" s="9" t="s">
        <v>4031</v>
      </c>
      <c r="AW583" s="1" t="s">
        <v>4032</v>
      </c>
    </row>
    <row r="584" spans="1:49" x14ac:dyDescent="0.55000000000000004">
      <c r="A584" s="9">
        <v>8.0782030000000002</v>
      </c>
      <c r="B584" s="9">
        <v>8.1874920000000007</v>
      </c>
      <c r="C584" s="9">
        <v>8.1116659999999996</v>
      </c>
      <c r="D584" s="9">
        <v>8.2176150000000003</v>
      </c>
      <c r="E584" s="9">
        <v>8.2113340000000008</v>
      </c>
      <c r="F584" s="9">
        <v>8.1972529999999999</v>
      </c>
      <c r="G584" s="9">
        <v>7.9527970000000003</v>
      </c>
      <c r="H584" s="9">
        <v>8.0091099999999997</v>
      </c>
      <c r="I584" s="9">
        <v>7.9851660000000004</v>
      </c>
      <c r="J584" s="9">
        <v>8.1844929999999998</v>
      </c>
      <c r="K584" s="9">
        <v>8.1716979999999992</v>
      </c>
      <c r="L584" s="9">
        <v>8.1720190000000006</v>
      </c>
      <c r="M584" s="9" t="s">
        <v>41</v>
      </c>
      <c r="O584" s="9" t="s">
        <v>41</v>
      </c>
      <c r="Q584" s="9" t="s">
        <v>41</v>
      </c>
      <c r="R584" s="9" t="s">
        <v>41</v>
      </c>
      <c r="S584" s="9" t="s">
        <v>41</v>
      </c>
      <c r="T584" s="9" t="s">
        <v>4033</v>
      </c>
      <c r="U584" s="9" t="s">
        <v>4034</v>
      </c>
      <c r="V584" s="9" t="s">
        <v>4035</v>
      </c>
      <c r="X584" s="9" t="s">
        <v>4036</v>
      </c>
      <c r="Y584" s="9" t="s">
        <v>4037</v>
      </c>
      <c r="Z584" s="9" t="s">
        <v>4038</v>
      </c>
      <c r="AB584" s="9">
        <v>323.31</v>
      </c>
      <c r="AC584" s="9">
        <v>0</v>
      </c>
      <c r="AD584" s="9">
        <v>67.668999999999997</v>
      </c>
      <c r="AE584" s="1">
        <v>134346672</v>
      </c>
      <c r="AF584" s="1">
        <v>161740000</v>
      </c>
      <c r="AG584" s="1">
        <v>96154336</v>
      </c>
      <c r="AH584" s="1">
        <v>150006672</v>
      </c>
      <c r="AI584" s="9">
        <v>3.9361613150022898</v>
      </c>
      <c r="AJ584" s="9">
        <v>1.18578350858712</v>
      </c>
      <c r="AK584" s="9">
        <v>-8.2947095235187604E-2</v>
      </c>
      <c r="AL584" s="9">
        <v>1.7780952685503699</v>
      </c>
      <c r="AM584" s="9">
        <v>0.14342912038167399</v>
      </c>
      <c r="AN584" s="9">
        <v>0.70362425324531597</v>
      </c>
      <c r="AO584" s="9">
        <v>-5.0282796223957101E-2</v>
      </c>
      <c r="AP584" s="9">
        <v>1.9474971135211701</v>
      </c>
      <c r="AQ584" s="9">
        <v>3.2664299011230503E-2</v>
      </c>
      <c r="AR584" s="9">
        <v>3.6966912835654</v>
      </c>
      <c r="AS584" s="9">
        <v>0.226376215616861</v>
      </c>
      <c r="AT584" s="9">
        <v>3.4854964671439399</v>
      </c>
      <c r="AU584" s="9">
        <v>-0.193711916605631</v>
      </c>
      <c r="AV584" s="9" t="s">
        <v>4039</v>
      </c>
      <c r="AW584" s="1" t="s">
        <v>4040</v>
      </c>
    </row>
    <row r="585" spans="1:49" x14ac:dyDescent="0.55000000000000004">
      <c r="A585" s="9">
        <v>7.4607929999999998</v>
      </c>
      <c r="B585" s="9">
        <v>7.3809339999999999</v>
      </c>
      <c r="C585" s="9">
        <v>7.459905</v>
      </c>
      <c r="D585" s="9">
        <v>7.6580969999999997</v>
      </c>
      <c r="E585" s="9">
        <v>7.5391640000000004</v>
      </c>
      <c r="F585" s="9">
        <v>7.5545010000000001</v>
      </c>
      <c r="G585" s="9">
        <v>7.2601190000000004</v>
      </c>
      <c r="H585" s="9">
        <v>7.2766460000000004</v>
      </c>
      <c r="I585" s="9">
        <v>7.3389939999999996</v>
      </c>
      <c r="J585" s="9">
        <v>7.4663339999999998</v>
      </c>
      <c r="K585" s="9">
        <v>7.5330469999999998</v>
      </c>
      <c r="L585" s="9">
        <v>7.4634299999999998</v>
      </c>
      <c r="M585" s="9" t="s">
        <v>41</v>
      </c>
      <c r="N585" s="9" t="s">
        <v>41</v>
      </c>
      <c r="O585" s="9" t="s">
        <v>41</v>
      </c>
      <c r="R585" s="9" t="s">
        <v>41</v>
      </c>
      <c r="S585" s="9" t="s">
        <v>41</v>
      </c>
      <c r="AB585" s="9">
        <v>141.08000000000001</v>
      </c>
      <c r="AC585" s="9">
        <v>0</v>
      </c>
      <c r="AD585" s="9">
        <v>20.577999999999999</v>
      </c>
      <c r="AE585" s="1">
        <v>27255666</v>
      </c>
      <c r="AF585" s="1">
        <v>38655668</v>
      </c>
      <c r="AG585" s="1">
        <v>19645666</v>
      </c>
      <c r="AH585" s="1">
        <v>30818666</v>
      </c>
      <c r="AI585" s="9">
        <v>3.24217689343297</v>
      </c>
      <c r="AJ585" s="9">
        <v>1.5146227140404001</v>
      </c>
      <c r="AK585" s="9">
        <v>-0.15004364649454699</v>
      </c>
      <c r="AL585" s="9">
        <v>1.7820844822133599</v>
      </c>
      <c r="AM585" s="9">
        <v>0.14195760091145901</v>
      </c>
      <c r="AN585" s="9">
        <v>0.70223982667396201</v>
      </c>
      <c r="AO585" s="9">
        <v>-5.3726514180500999E-2</v>
      </c>
      <c r="AP585" s="9">
        <v>1.0344259295568501</v>
      </c>
      <c r="AQ585" s="9">
        <v>9.63171323140459E-2</v>
      </c>
      <c r="AR585" s="9">
        <v>2.5577761006719402</v>
      </c>
      <c r="AS585" s="9">
        <v>0.29200124740600603</v>
      </c>
      <c r="AT585" s="9">
        <v>2.3887227878550799</v>
      </c>
      <c r="AU585" s="9">
        <v>-0.19568411509195999</v>
      </c>
      <c r="AV585" s="9" t="s">
        <v>4041</v>
      </c>
      <c r="AW585" s="1" t="s">
        <v>4042</v>
      </c>
    </row>
    <row r="586" spans="1:49" x14ac:dyDescent="0.55000000000000004">
      <c r="A586" s="9">
        <v>6.6411959999999999</v>
      </c>
      <c r="B586" s="9">
        <v>6.5974760000000003</v>
      </c>
      <c r="C586" s="9">
        <v>6.6586030000000003</v>
      </c>
      <c r="D586" s="9">
        <v>6.4770779999999997</v>
      </c>
      <c r="E586" s="9">
        <v>6.6357549999999996</v>
      </c>
      <c r="F586" s="9">
        <v>6.8357789999999996</v>
      </c>
      <c r="G586" s="9">
        <v>6.8881399999999999</v>
      </c>
      <c r="H586" s="9">
        <v>6.8842800000000004</v>
      </c>
      <c r="I586" s="9">
        <v>6.782222</v>
      </c>
      <c r="J586" s="9">
        <v>7.1904719999999998</v>
      </c>
      <c r="K586" s="9">
        <v>7.1726029999999996</v>
      </c>
      <c r="L586" s="9">
        <v>7.1631020000000003</v>
      </c>
      <c r="M586" s="9" t="s">
        <v>41</v>
      </c>
      <c r="O586" s="9" t="s">
        <v>41</v>
      </c>
      <c r="P586" s="9" t="s">
        <v>41</v>
      </c>
      <c r="Q586" s="9" t="s">
        <v>41</v>
      </c>
      <c r="S586" s="9" t="s">
        <v>41</v>
      </c>
      <c r="U586" s="9" t="s">
        <v>4047</v>
      </c>
      <c r="W586" s="9" t="s">
        <v>4048</v>
      </c>
      <c r="Y586" s="9" t="s">
        <v>4049</v>
      </c>
      <c r="AA586" s="9" t="s">
        <v>4050</v>
      </c>
      <c r="AB586" s="9">
        <v>145.43</v>
      </c>
      <c r="AC586" s="9">
        <v>0</v>
      </c>
      <c r="AD586" s="9">
        <v>27.689</v>
      </c>
      <c r="AE586" s="1">
        <v>4297133.5</v>
      </c>
      <c r="AF586" s="1">
        <v>4724600</v>
      </c>
      <c r="AG586" s="1">
        <v>7148900</v>
      </c>
      <c r="AH586" s="1">
        <v>14981000</v>
      </c>
      <c r="AI586" s="9">
        <v>3.3948935120985202</v>
      </c>
      <c r="AJ586" s="9">
        <v>5.6085880780447302E-2</v>
      </c>
      <c r="AK586" s="9">
        <v>-1.7112414042154401E-2</v>
      </c>
      <c r="AL586" s="9">
        <v>2.3005448459354398</v>
      </c>
      <c r="AM586" s="9">
        <v>-0.219122250874837</v>
      </c>
      <c r="AN586" s="9">
        <v>4.9716671539013104</v>
      </c>
      <c r="AO586" s="9">
        <v>-0.54296716054280603</v>
      </c>
      <c r="AP586" s="9">
        <v>2.1414294360000299</v>
      </c>
      <c r="AQ586" s="9">
        <v>-0.525854746500651</v>
      </c>
      <c r="AR586" s="9">
        <v>0.85824627859250702</v>
      </c>
      <c r="AS586" s="9">
        <v>-0.202009836832683</v>
      </c>
      <c r="AT586" s="9">
        <v>3.0917593405167798</v>
      </c>
      <c r="AU586" s="9">
        <v>-0.32384490966796903</v>
      </c>
      <c r="AV586" s="9" t="s">
        <v>4051</v>
      </c>
      <c r="AW586" s="1" t="s">
        <v>4052</v>
      </c>
    </row>
    <row r="587" spans="1:49" x14ac:dyDescent="0.55000000000000004">
      <c r="A587" s="9">
        <v>7.1428589999999996</v>
      </c>
      <c r="B587" s="9">
        <v>7.0606980000000004</v>
      </c>
      <c r="C587" s="9">
        <v>7.0847189999999998</v>
      </c>
      <c r="D587" s="9">
        <v>6.9323059999999996</v>
      </c>
      <c r="E587" s="9">
        <v>7.0637840000000001</v>
      </c>
      <c r="F587" s="9">
        <v>7.1199810000000001</v>
      </c>
      <c r="G587" s="9">
        <v>7.2257230000000003</v>
      </c>
      <c r="H587" s="9">
        <v>7.2198719999999996</v>
      </c>
      <c r="I587" s="9">
        <v>7.1463140000000003</v>
      </c>
      <c r="J587" s="9">
        <v>7.3518160000000004</v>
      </c>
      <c r="K587" s="9">
        <v>7.2797130000000001</v>
      </c>
      <c r="L587" s="9">
        <v>7.2959189999999996</v>
      </c>
      <c r="M587" s="9" t="s">
        <v>41</v>
      </c>
      <c r="O587" s="9" t="s">
        <v>41</v>
      </c>
      <c r="P587" s="9" t="s">
        <v>41</v>
      </c>
      <c r="Q587" s="9" t="s">
        <v>41</v>
      </c>
      <c r="S587" s="9" t="s">
        <v>41</v>
      </c>
      <c r="T587" s="9" t="s">
        <v>2465</v>
      </c>
      <c r="U587" s="9" t="s">
        <v>4053</v>
      </c>
      <c r="V587" s="9" t="s">
        <v>651</v>
      </c>
      <c r="W587" s="9" t="s">
        <v>4048</v>
      </c>
      <c r="X587" s="9" t="s">
        <v>2466</v>
      </c>
      <c r="Y587" s="9" t="s">
        <v>4054</v>
      </c>
      <c r="Z587" s="9" t="s">
        <v>652</v>
      </c>
      <c r="AA587" s="9" t="s">
        <v>4050</v>
      </c>
      <c r="AB587" s="9">
        <v>17.311</v>
      </c>
      <c r="AC587" s="9">
        <v>0</v>
      </c>
      <c r="AD587" s="9">
        <v>21.492000000000001</v>
      </c>
      <c r="AE587" s="1">
        <v>12516333</v>
      </c>
      <c r="AF587" s="1">
        <v>11106900</v>
      </c>
      <c r="AG587" s="1">
        <v>15804333</v>
      </c>
      <c r="AH587" s="1">
        <v>20429666</v>
      </c>
      <c r="AI587" s="9">
        <v>2.5748285521141998</v>
      </c>
      <c r="AJ587" s="9">
        <v>0.40007272003913003</v>
      </c>
      <c r="AK587" s="9">
        <v>5.7401498158773399E-2</v>
      </c>
      <c r="AL587" s="9">
        <v>1.34024845552178</v>
      </c>
      <c r="AM587" s="9">
        <v>-0.10121122996012299</v>
      </c>
      <c r="AN587" s="9">
        <v>2.5410080069132799</v>
      </c>
      <c r="AO587" s="9">
        <v>-0.213057200113932</v>
      </c>
      <c r="AP587" s="9">
        <v>1.97456925763257</v>
      </c>
      <c r="AQ587" s="9">
        <v>-0.27045869827270502</v>
      </c>
      <c r="AR587" s="9">
        <v>1.2177163323778599</v>
      </c>
      <c r="AS587" s="9">
        <v>-0.15861272811889601</v>
      </c>
      <c r="AT587" s="9">
        <v>1.5350039883376301</v>
      </c>
      <c r="AU587" s="9">
        <v>-0.111845970153809</v>
      </c>
      <c r="AV587" s="9" t="s">
        <v>4055</v>
      </c>
      <c r="AW587" s="1" t="s">
        <v>4056</v>
      </c>
    </row>
    <row r="588" spans="1:49" x14ac:dyDescent="0.55000000000000004">
      <c r="A588" s="9">
        <v>8.8394019999999998</v>
      </c>
      <c r="B588" s="9">
        <v>8.7843040000000006</v>
      </c>
      <c r="C588" s="9">
        <v>8.8274790000000003</v>
      </c>
      <c r="D588" s="9">
        <v>8.9445320000000006</v>
      </c>
      <c r="E588" s="9">
        <v>8.9436669999999996</v>
      </c>
      <c r="F588" s="9">
        <v>8.955057</v>
      </c>
      <c r="G588" s="9">
        <v>8.9615120000000008</v>
      </c>
      <c r="H588" s="9">
        <v>8.9035949999999993</v>
      </c>
      <c r="I588" s="9">
        <v>8.8977699999999995</v>
      </c>
      <c r="J588" s="9">
        <v>8.9087270000000007</v>
      </c>
      <c r="K588" s="9">
        <v>8.8439549999999993</v>
      </c>
      <c r="L588" s="9">
        <v>8.8288080000000004</v>
      </c>
      <c r="M588" s="9" t="s">
        <v>41</v>
      </c>
      <c r="N588" s="9" t="s">
        <v>41</v>
      </c>
      <c r="O588" s="9" t="s">
        <v>41</v>
      </c>
      <c r="Q588" s="9" t="s">
        <v>41</v>
      </c>
      <c r="T588" s="9" t="s">
        <v>122</v>
      </c>
      <c r="U588" s="9" t="s">
        <v>374</v>
      </c>
      <c r="V588" s="9" t="s">
        <v>124</v>
      </c>
      <c r="W588" s="9" t="s">
        <v>125</v>
      </c>
      <c r="X588" s="9" t="s">
        <v>126</v>
      </c>
      <c r="Y588" s="9" t="s">
        <v>375</v>
      </c>
      <c r="Z588" s="9" t="s">
        <v>128</v>
      </c>
      <c r="AA588" s="9" t="s">
        <v>129</v>
      </c>
      <c r="AB588" s="9">
        <v>205.43</v>
      </c>
      <c r="AC588" s="9">
        <v>0</v>
      </c>
      <c r="AD588" s="9">
        <v>14.686</v>
      </c>
      <c r="AE588" s="1">
        <v>657203328</v>
      </c>
      <c r="AF588" s="1">
        <v>886713344</v>
      </c>
      <c r="AG588" s="1">
        <v>835459968</v>
      </c>
      <c r="AH588" s="1">
        <v>727613312</v>
      </c>
      <c r="AI588" s="9">
        <v>2.4390853925423901</v>
      </c>
      <c r="AJ588" s="9">
        <v>2.7997329997438301</v>
      </c>
      <c r="AK588" s="9">
        <v>-0.13069057464599601</v>
      </c>
      <c r="AL588" s="9">
        <v>1.7719134086113899</v>
      </c>
      <c r="AM588" s="9">
        <v>-0.103897094726563</v>
      </c>
      <c r="AN588" s="9">
        <v>0.663222877166883</v>
      </c>
      <c r="AO588" s="9">
        <v>-4.3434778849283297E-2</v>
      </c>
      <c r="AP588" s="9">
        <v>1.6121851450278999</v>
      </c>
      <c r="AQ588" s="9">
        <v>8.7255795796712804E-2</v>
      </c>
      <c r="AR588" s="9">
        <v>0.57729020163706601</v>
      </c>
      <c r="AS588" s="9">
        <v>2.6793479919433601E-2</v>
      </c>
      <c r="AT588" s="9">
        <v>0.884339734888963</v>
      </c>
      <c r="AU588" s="9">
        <v>6.0462315877279203E-2</v>
      </c>
      <c r="AV588" s="9" t="s">
        <v>4057</v>
      </c>
      <c r="AW588" s="1" t="s">
        <v>4058</v>
      </c>
    </row>
    <row r="589" spans="1:49" x14ac:dyDescent="0.55000000000000004">
      <c r="A589" s="9">
        <v>8.7790839999999992</v>
      </c>
      <c r="B589" s="9">
        <v>8.6275499999999994</v>
      </c>
      <c r="C589" s="9">
        <v>8.7520480000000003</v>
      </c>
      <c r="D589" s="9">
        <v>8.9184070000000002</v>
      </c>
      <c r="E589" s="9">
        <v>8.8392009999999992</v>
      </c>
      <c r="F589" s="9">
        <v>8.8569460000000007</v>
      </c>
      <c r="G589" s="9">
        <v>9.0100029999999993</v>
      </c>
      <c r="H589" s="9">
        <v>8.9113279999999992</v>
      </c>
      <c r="I589" s="9">
        <v>8.8480720000000002</v>
      </c>
      <c r="J589" s="9">
        <v>8.9454980000000006</v>
      </c>
      <c r="K589" s="9">
        <v>8.8861290000000004</v>
      </c>
      <c r="L589" s="9">
        <v>8.8673850000000005</v>
      </c>
      <c r="M589" s="9" t="s">
        <v>41</v>
      </c>
      <c r="N589" s="9" t="s">
        <v>41</v>
      </c>
      <c r="O589" s="9" t="s">
        <v>41</v>
      </c>
      <c r="P589" s="9" t="s">
        <v>41</v>
      </c>
      <c r="T589" s="9" t="s">
        <v>122</v>
      </c>
      <c r="U589" s="9" t="s">
        <v>374</v>
      </c>
      <c r="V589" s="9" t="s">
        <v>124</v>
      </c>
      <c r="W589" s="9" t="s">
        <v>125</v>
      </c>
      <c r="X589" s="9" t="s">
        <v>126</v>
      </c>
      <c r="Y589" s="9" t="s">
        <v>375</v>
      </c>
      <c r="Z589" s="9" t="s">
        <v>128</v>
      </c>
      <c r="AA589" s="9" t="s">
        <v>129</v>
      </c>
      <c r="AB589" s="9">
        <v>153.6</v>
      </c>
      <c r="AC589" s="9">
        <v>0</v>
      </c>
      <c r="AD589" s="9">
        <v>15.989000000000001</v>
      </c>
      <c r="AE589" s="1">
        <v>530156672</v>
      </c>
      <c r="AF589" s="1">
        <v>746213312</v>
      </c>
      <c r="AG589" s="1">
        <v>847809984</v>
      </c>
      <c r="AH589" s="1">
        <v>796093376</v>
      </c>
      <c r="AI589" s="9">
        <v>1.73513277449143</v>
      </c>
      <c r="AJ589" s="9">
        <v>1.3536303243444401</v>
      </c>
      <c r="AK589" s="9">
        <v>-0.15195719401041599</v>
      </c>
      <c r="AL589" s="9">
        <v>1.4283290965886899</v>
      </c>
      <c r="AM589" s="9">
        <v>-0.203573544820149</v>
      </c>
      <c r="AN589" s="9">
        <v>1.5825421785659399</v>
      </c>
      <c r="AO589" s="9">
        <v>-0.180109977722168</v>
      </c>
      <c r="AP589" s="9">
        <v>0.34729303968151198</v>
      </c>
      <c r="AQ589" s="9">
        <v>-2.8152783711751901E-2</v>
      </c>
      <c r="AR589" s="9">
        <v>0.415384670025717</v>
      </c>
      <c r="AS589" s="9">
        <v>-5.1616350809732502E-2</v>
      </c>
      <c r="AT589" s="9">
        <v>0.168112339650624</v>
      </c>
      <c r="AU589" s="9">
        <v>2.34635670979806E-2</v>
      </c>
      <c r="AV589" s="9" t="s">
        <v>4059</v>
      </c>
      <c r="AW589" s="1" t="s">
        <v>4060</v>
      </c>
    </row>
    <row r="590" spans="1:49" x14ac:dyDescent="0.55000000000000004">
      <c r="A590" s="9">
        <v>8.6963570000000008</v>
      </c>
      <c r="B590" s="9">
        <v>8.7070419999999995</v>
      </c>
      <c r="C590" s="9">
        <v>8.7768969999999999</v>
      </c>
      <c r="D590" s="9">
        <v>8.6712380000000007</v>
      </c>
      <c r="E590" s="9">
        <v>8.6815309999999997</v>
      </c>
      <c r="F590" s="9">
        <v>8.6708020000000001</v>
      </c>
      <c r="G590" s="9">
        <v>8.412528</v>
      </c>
      <c r="H590" s="9">
        <v>8.448366</v>
      </c>
      <c r="I590" s="9">
        <v>8.4465839999999996</v>
      </c>
      <c r="J590" s="9">
        <v>8.4825739999999996</v>
      </c>
      <c r="K590" s="9">
        <v>8.472391</v>
      </c>
      <c r="L590" s="9">
        <v>8.3711970000000004</v>
      </c>
      <c r="M590" s="9" t="s">
        <v>41</v>
      </c>
      <c r="O590" s="9" t="s">
        <v>41</v>
      </c>
      <c r="P590" s="9" t="s">
        <v>41</v>
      </c>
      <c r="Q590" s="9" t="s">
        <v>41</v>
      </c>
      <c r="R590" s="9" t="s">
        <v>41</v>
      </c>
      <c r="T590" s="9" t="s">
        <v>234</v>
      </c>
      <c r="U590" s="9" t="s">
        <v>1155</v>
      </c>
      <c r="W590" s="9" t="s">
        <v>1324</v>
      </c>
      <c r="X590" s="9" t="s">
        <v>237</v>
      </c>
      <c r="Y590" s="9" t="s">
        <v>1157</v>
      </c>
      <c r="AA590" s="9" t="s">
        <v>1326</v>
      </c>
      <c r="AB590" s="9">
        <v>323.31</v>
      </c>
      <c r="AC590" s="9">
        <v>0</v>
      </c>
      <c r="AD590" s="9">
        <v>48.366</v>
      </c>
      <c r="AE590" s="1">
        <v>534883328</v>
      </c>
      <c r="AF590" s="1">
        <v>472663328</v>
      </c>
      <c r="AG590" s="1">
        <v>272983328</v>
      </c>
      <c r="AH590" s="1">
        <v>278536672</v>
      </c>
      <c r="AI590" s="9">
        <v>4.6439993775705304</v>
      </c>
      <c r="AJ590" s="9">
        <v>0.95929342019722497</v>
      </c>
      <c r="AK590" s="9">
        <v>5.22416432698556E-2</v>
      </c>
      <c r="AL590" s="9">
        <v>3.3258325896244698</v>
      </c>
      <c r="AM590" s="9">
        <v>0.290939331054688</v>
      </c>
      <c r="AN590" s="9">
        <v>2.5462549710123099</v>
      </c>
      <c r="AO590" s="9">
        <v>0.28471151987711502</v>
      </c>
      <c r="AP590" s="9">
        <v>2.540989880583</v>
      </c>
      <c r="AQ590" s="9">
        <v>0.23246987660726001</v>
      </c>
      <c r="AR590" s="9">
        <v>4.39872130539307</v>
      </c>
      <c r="AS590" s="9">
        <v>0.238697687784832</v>
      </c>
      <c r="AT590" s="9">
        <v>5.7559417075128898E-2</v>
      </c>
      <c r="AU590" s="9">
        <v>-6.2278111775722102E-3</v>
      </c>
      <c r="AV590" s="9" t="s">
        <v>4061</v>
      </c>
      <c r="AW590" s="1" t="s">
        <v>4062</v>
      </c>
    </row>
    <row r="591" spans="1:49" x14ac:dyDescent="0.55000000000000004">
      <c r="A591" s="9">
        <v>8.4720689999999994</v>
      </c>
      <c r="B591" s="9">
        <v>8.4279890000000002</v>
      </c>
      <c r="C591" s="9">
        <v>8.5069780000000002</v>
      </c>
      <c r="D591" s="9">
        <v>8.6512200000000004</v>
      </c>
      <c r="E591" s="9">
        <v>8.5807310000000001</v>
      </c>
      <c r="F591" s="9">
        <v>8.6843789999999998</v>
      </c>
      <c r="G591" s="9">
        <v>8.6821000000000002</v>
      </c>
      <c r="H591" s="9">
        <v>8.6539350000000006</v>
      </c>
      <c r="I591" s="9">
        <v>8.7102529999999998</v>
      </c>
      <c r="J591" s="9">
        <v>8.6412359999999993</v>
      </c>
      <c r="K591" s="9">
        <v>8.6307229999999997</v>
      </c>
      <c r="L591" s="9">
        <v>8.5704259999999994</v>
      </c>
      <c r="M591" s="9" t="s">
        <v>41</v>
      </c>
      <c r="N591" s="9" t="s">
        <v>41</v>
      </c>
      <c r="O591" s="9" t="s">
        <v>41</v>
      </c>
      <c r="P591" s="9" t="s">
        <v>41</v>
      </c>
      <c r="T591" s="9" t="s">
        <v>122</v>
      </c>
      <c r="U591" s="9" t="s">
        <v>374</v>
      </c>
      <c r="V591" s="9" t="s">
        <v>124</v>
      </c>
      <c r="W591" s="9" t="s">
        <v>125</v>
      </c>
      <c r="X591" s="9" t="s">
        <v>126</v>
      </c>
      <c r="Y591" s="9" t="s">
        <v>375</v>
      </c>
      <c r="Z591" s="9" t="s">
        <v>128</v>
      </c>
      <c r="AA591" s="9" t="s">
        <v>129</v>
      </c>
      <c r="AB591" s="9">
        <v>214.81</v>
      </c>
      <c r="AC591" s="9">
        <v>0</v>
      </c>
      <c r="AD591" s="9">
        <v>13.244</v>
      </c>
      <c r="AE591" s="1">
        <v>295263328</v>
      </c>
      <c r="AF591" s="1">
        <v>437416672</v>
      </c>
      <c r="AG591" s="1">
        <v>481620000</v>
      </c>
      <c r="AH591" s="1">
        <v>412316672</v>
      </c>
      <c r="AI591" s="9">
        <v>2.96577239373172</v>
      </c>
      <c r="AJ591" s="9">
        <v>1.9485448814585</v>
      </c>
      <c r="AK591" s="9">
        <v>-0.169764836629232</v>
      </c>
      <c r="AL591" s="9">
        <v>2.7931333591276899</v>
      </c>
      <c r="AM591" s="9">
        <v>-0.21308422088623</v>
      </c>
      <c r="AN591" s="9">
        <v>1.98834594731172</v>
      </c>
      <c r="AO591" s="9">
        <v>-0.14511648813883599</v>
      </c>
      <c r="AP591" s="9">
        <v>0.26056168281825998</v>
      </c>
      <c r="AQ591" s="9">
        <v>2.4648348490396502E-2</v>
      </c>
      <c r="AR591" s="9">
        <v>0.55444774181924095</v>
      </c>
      <c r="AS591" s="9">
        <v>-4.3319384256998099E-2</v>
      </c>
      <c r="AT591" s="9">
        <v>1.16623511371864</v>
      </c>
      <c r="AU591" s="9">
        <v>6.7967732747394594E-2</v>
      </c>
      <c r="AV591" s="9" t="s">
        <v>4063</v>
      </c>
      <c r="AW591" s="1" t="s">
        <v>4064</v>
      </c>
    </row>
    <row r="592" spans="1:49" x14ac:dyDescent="0.55000000000000004">
      <c r="A592" s="9">
        <v>8.3621049999999997</v>
      </c>
      <c r="B592" s="9">
        <v>8.3174569999999992</v>
      </c>
      <c r="C592" s="9">
        <v>8.3157399999999999</v>
      </c>
      <c r="D592" s="9">
        <v>8.5193560000000002</v>
      </c>
      <c r="E592" s="9">
        <v>8.4958770000000001</v>
      </c>
      <c r="F592" s="9">
        <v>8.6027869999999993</v>
      </c>
      <c r="G592" s="9">
        <v>8.5470109999999995</v>
      </c>
      <c r="H592" s="9">
        <v>8.4292999999999996</v>
      </c>
      <c r="I592" s="9">
        <v>8.7014469999999999</v>
      </c>
      <c r="J592" s="9">
        <v>8.3559300000000007</v>
      </c>
      <c r="K592" s="9">
        <v>8.4408619999999992</v>
      </c>
      <c r="L592" s="9">
        <v>8.4375929999999997</v>
      </c>
      <c r="M592" s="9" t="s">
        <v>41</v>
      </c>
      <c r="N592" s="9" t="s">
        <v>41</v>
      </c>
      <c r="O592" s="9" t="s">
        <v>41</v>
      </c>
      <c r="Q592" s="9" t="s">
        <v>41</v>
      </c>
      <c r="T592" s="9" t="s">
        <v>122</v>
      </c>
      <c r="U592" s="9" t="s">
        <v>374</v>
      </c>
      <c r="V592" s="9" t="s">
        <v>124</v>
      </c>
      <c r="W592" s="9" t="s">
        <v>125</v>
      </c>
      <c r="X592" s="9" t="s">
        <v>126</v>
      </c>
      <c r="Y592" s="9" t="s">
        <v>375</v>
      </c>
      <c r="Z592" s="9" t="s">
        <v>128</v>
      </c>
      <c r="AA592" s="9" t="s">
        <v>129</v>
      </c>
      <c r="AB592" s="9">
        <v>129.94999999999999</v>
      </c>
      <c r="AC592" s="9">
        <v>0</v>
      </c>
      <c r="AD592" s="9">
        <v>9.0823</v>
      </c>
      <c r="AE592" s="1">
        <v>214933328</v>
      </c>
      <c r="AF592" s="1">
        <v>348183328</v>
      </c>
      <c r="AG592" s="1">
        <v>374653344</v>
      </c>
      <c r="AH592" s="1">
        <v>258940000</v>
      </c>
      <c r="AI592" s="9">
        <v>1.64706741747489</v>
      </c>
      <c r="AJ592" s="9">
        <v>2.35593096875346</v>
      </c>
      <c r="AK592" s="9">
        <v>-0.20757261912027899</v>
      </c>
      <c r="AL592" s="9">
        <v>1.32682432848842</v>
      </c>
      <c r="AM592" s="9">
        <v>-0.227485656738281</v>
      </c>
      <c r="AN592" s="9">
        <v>1.18351926948116</v>
      </c>
      <c r="AO592" s="9">
        <v>-7.9694112141925899E-2</v>
      </c>
      <c r="AP592" s="9">
        <v>1.3960504412769601</v>
      </c>
      <c r="AQ592" s="9">
        <v>0.12787850697835301</v>
      </c>
      <c r="AR592" s="9">
        <v>8.2647898580535797E-2</v>
      </c>
      <c r="AS592" s="9">
        <v>-1.9913037618001901E-2</v>
      </c>
      <c r="AT592" s="9">
        <v>0.81915891888455905</v>
      </c>
      <c r="AU592" s="9">
        <v>0.14779154459635499</v>
      </c>
      <c r="AV592" s="9" t="s">
        <v>4071</v>
      </c>
      <c r="AW592" s="1" t="s">
        <v>4072</v>
      </c>
    </row>
    <row r="593" spans="1:49" x14ac:dyDescent="0.55000000000000004">
      <c r="A593" s="9">
        <v>7.4904780000000004</v>
      </c>
      <c r="B593" s="9">
        <v>7.5820179999999997</v>
      </c>
      <c r="C593" s="9">
        <v>7.56846</v>
      </c>
      <c r="D593" s="9">
        <v>7.5115889999999998</v>
      </c>
      <c r="E593" s="9">
        <v>7.445837</v>
      </c>
      <c r="F593" s="9">
        <v>7.5500080000000001</v>
      </c>
      <c r="G593" s="9">
        <v>7.4089349999999996</v>
      </c>
      <c r="H593" s="9">
        <v>7.4199229999999998</v>
      </c>
      <c r="I593" s="9">
        <v>7.1948749999999997</v>
      </c>
      <c r="J593" s="9">
        <v>7.5184350000000002</v>
      </c>
      <c r="K593" s="9">
        <v>7.5029729999999999</v>
      </c>
      <c r="L593" s="9">
        <v>7.4988479999999997</v>
      </c>
      <c r="M593" s="9" t="s">
        <v>41</v>
      </c>
      <c r="T593" s="9" t="s">
        <v>975</v>
      </c>
      <c r="U593" s="9" t="s">
        <v>4089</v>
      </c>
      <c r="W593" s="9" t="s">
        <v>236</v>
      </c>
      <c r="X593" s="9" t="s">
        <v>978</v>
      </c>
      <c r="Y593" s="9" t="s">
        <v>4090</v>
      </c>
      <c r="AA593" s="9" t="s">
        <v>239</v>
      </c>
      <c r="AB593" s="9">
        <v>136.75</v>
      </c>
      <c r="AC593" s="9">
        <v>0</v>
      </c>
      <c r="AD593" s="9">
        <v>58.96</v>
      </c>
      <c r="AE593" s="1">
        <v>35385000</v>
      </c>
      <c r="AF593" s="1">
        <v>31958334</v>
      </c>
      <c r="AG593" s="1">
        <v>22534000</v>
      </c>
      <c r="AH593" s="1">
        <v>32124334</v>
      </c>
      <c r="AI593" s="9">
        <v>1.4346612214302401</v>
      </c>
      <c r="AJ593" s="9">
        <v>0.461008141118603</v>
      </c>
      <c r="AK593" s="9">
        <v>4.4507026672363302E-2</v>
      </c>
      <c r="AL593" s="9">
        <v>1.22935711436795</v>
      </c>
      <c r="AM593" s="9">
        <v>0.20574108759562201</v>
      </c>
      <c r="AN593" s="9">
        <v>0.62068910544785505</v>
      </c>
      <c r="AO593" s="9">
        <v>4.0233294169108397E-2</v>
      </c>
      <c r="AP593" s="9">
        <v>4.7212998705213401E-2</v>
      </c>
      <c r="AQ593" s="9">
        <v>-4.2737325032549097E-3</v>
      </c>
      <c r="AR593" s="9">
        <v>0.95133793782471598</v>
      </c>
      <c r="AS593" s="9">
        <v>0.16123406092325901</v>
      </c>
      <c r="AT593" s="9">
        <v>1.0582054082213901</v>
      </c>
      <c r="AU593" s="9">
        <v>-0.165507793426514</v>
      </c>
      <c r="AV593" s="9" t="s">
        <v>4091</v>
      </c>
      <c r="AW593" s="1" t="s">
        <v>4092</v>
      </c>
    </row>
    <row r="594" spans="1:49" x14ac:dyDescent="0.55000000000000004">
      <c r="A594" s="9">
        <v>7.4610779999999997</v>
      </c>
      <c r="B594" s="9">
        <v>7.4754100000000001</v>
      </c>
      <c r="C594" s="9">
        <v>7.4869120000000002</v>
      </c>
      <c r="D594" s="9">
        <v>7.497662</v>
      </c>
      <c r="E594" s="9">
        <v>7.5235120000000002</v>
      </c>
      <c r="F594" s="9">
        <v>7.5042400000000002</v>
      </c>
      <c r="G594" s="9">
        <v>7.3531079999999998</v>
      </c>
      <c r="H594" s="9">
        <v>7.3489269999999998</v>
      </c>
      <c r="I594" s="9">
        <v>7.2438320000000003</v>
      </c>
      <c r="J594" s="9">
        <v>7.5972229999999996</v>
      </c>
      <c r="K594" s="9">
        <v>7.6378399999999997</v>
      </c>
      <c r="L594" s="9">
        <v>7.5573750000000004</v>
      </c>
      <c r="M594" s="9" t="s">
        <v>41</v>
      </c>
      <c r="N594" s="9" t="s">
        <v>41</v>
      </c>
      <c r="O594" s="9" t="s">
        <v>41</v>
      </c>
      <c r="P594" s="9" t="s">
        <v>41</v>
      </c>
      <c r="Q594" s="9" t="s">
        <v>41</v>
      </c>
      <c r="R594" s="9" t="s">
        <v>41</v>
      </c>
      <c r="S594" s="9" t="s">
        <v>41</v>
      </c>
      <c r="T594" s="9" t="s">
        <v>234</v>
      </c>
      <c r="U594" s="9" t="s">
        <v>4093</v>
      </c>
      <c r="X594" s="9" t="s">
        <v>237</v>
      </c>
      <c r="Y594" s="9" t="s">
        <v>4094</v>
      </c>
      <c r="AB594" s="9">
        <v>323.31</v>
      </c>
      <c r="AC594" s="9">
        <v>0</v>
      </c>
      <c r="AD594" s="9">
        <v>106.35</v>
      </c>
      <c r="AE594" s="1">
        <v>29826000</v>
      </c>
      <c r="AF594" s="1">
        <v>32256000</v>
      </c>
      <c r="AG594" s="1">
        <v>20804000</v>
      </c>
      <c r="AH594" s="1">
        <v>39693668</v>
      </c>
      <c r="AI594" s="9">
        <v>3.9063893528513902</v>
      </c>
      <c r="AJ594" s="9">
        <v>1.46503632025006</v>
      </c>
      <c r="AK594" s="9">
        <v>-3.4004847208658297E-2</v>
      </c>
      <c r="AL594" s="9">
        <v>1.9180443661762501</v>
      </c>
      <c r="AM594" s="9">
        <v>0.15917746225992899</v>
      </c>
      <c r="AN594" s="9">
        <v>2.1381514866276898</v>
      </c>
      <c r="AO594" s="9">
        <v>-0.12301286061604801</v>
      </c>
      <c r="AP594" s="9">
        <v>1.65618482861723</v>
      </c>
      <c r="AQ594" s="9">
        <v>-8.9008013407389605E-2</v>
      </c>
      <c r="AR594" s="9">
        <v>2.2099895071298001</v>
      </c>
      <c r="AS594" s="9">
        <v>0.193182309468587</v>
      </c>
      <c r="AT594" s="9">
        <v>2.5683939922919401</v>
      </c>
      <c r="AU594" s="9">
        <v>-0.28219032287597701</v>
      </c>
      <c r="AV594" s="9" t="s">
        <v>4095</v>
      </c>
      <c r="AW594" s="1" t="s">
        <v>4096</v>
      </c>
    </row>
    <row r="595" spans="1:49" x14ac:dyDescent="0.55000000000000004">
      <c r="A595" s="9">
        <v>7.9676739999999997</v>
      </c>
      <c r="B595" s="9">
        <v>7.9678240000000002</v>
      </c>
      <c r="C595" s="9">
        <v>7.9520850000000003</v>
      </c>
      <c r="D595" s="9">
        <v>7.8246589999999996</v>
      </c>
      <c r="E595" s="9">
        <v>7.8105479999999998</v>
      </c>
      <c r="F595" s="9">
        <v>7.8500639999999997</v>
      </c>
      <c r="G595" s="9">
        <v>7.9404960000000004</v>
      </c>
      <c r="H595" s="9">
        <v>7.9929690000000004</v>
      </c>
      <c r="I595" s="9">
        <v>7.8648790000000002</v>
      </c>
      <c r="J595" s="9">
        <v>8.1132749999999998</v>
      </c>
      <c r="K595" s="9">
        <v>8.0153180000000006</v>
      </c>
      <c r="L595" s="9">
        <v>8.0803010000000004</v>
      </c>
      <c r="M595" s="9" t="s">
        <v>41</v>
      </c>
      <c r="N595" s="9" t="s">
        <v>41</v>
      </c>
      <c r="P595" s="9" t="s">
        <v>41</v>
      </c>
      <c r="Q595" s="9" t="s">
        <v>41</v>
      </c>
      <c r="S595" s="9" t="s">
        <v>41</v>
      </c>
      <c r="T595" s="9" t="s">
        <v>4101</v>
      </c>
      <c r="U595" s="9" t="s">
        <v>4102</v>
      </c>
      <c r="W595" s="9" t="s">
        <v>4103</v>
      </c>
      <c r="X595" s="9" t="s">
        <v>4104</v>
      </c>
      <c r="Y595" s="9" t="s">
        <v>4105</v>
      </c>
      <c r="AA595" s="9" t="s">
        <v>4106</v>
      </c>
      <c r="AB595" s="9">
        <v>233.29</v>
      </c>
      <c r="AC595" s="9">
        <v>0</v>
      </c>
      <c r="AD595" s="9">
        <v>64.795000000000002</v>
      </c>
      <c r="AE595" s="1">
        <v>91746664</v>
      </c>
      <c r="AF595" s="1">
        <v>67411336</v>
      </c>
      <c r="AG595" s="1">
        <v>86284000</v>
      </c>
      <c r="AH595" s="1">
        <v>117900000</v>
      </c>
      <c r="AI595" s="9">
        <v>3.07046613126903</v>
      </c>
      <c r="AJ595" s="9">
        <v>3.3438142257358101</v>
      </c>
      <c r="AK595" s="9">
        <v>0.13410393397013401</v>
      </c>
      <c r="AL595" s="9">
        <v>0.32560118857900899</v>
      </c>
      <c r="AM595" s="9">
        <v>2.9746532440185498E-2</v>
      </c>
      <c r="AN595" s="9">
        <v>1.6667488827931201</v>
      </c>
      <c r="AO595" s="9">
        <v>-0.107103506724039</v>
      </c>
      <c r="AP595" s="9">
        <v>2.8316903766762298</v>
      </c>
      <c r="AQ595" s="9">
        <v>-0.24120744069417299</v>
      </c>
      <c r="AR595" s="9">
        <v>1.25802459451826</v>
      </c>
      <c r="AS595" s="9">
        <v>-0.104357401529948</v>
      </c>
      <c r="AT595" s="9">
        <v>1.36012630070748</v>
      </c>
      <c r="AU595" s="9">
        <v>-0.136850039164225</v>
      </c>
      <c r="AV595" s="9" t="s">
        <v>4107</v>
      </c>
      <c r="AW595" s="1" t="s">
        <v>4108</v>
      </c>
    </row>
    <row r="596" spans="1:49" x14ac:dyDescent="0.55000000000000004">
      <c r="A596" s="9">
        <v>8.0224290000000007</v>
      </c>
      <c r="B596" s="9">
        <v>8.0489850000000001</v>
      </c>
      <c r="C596" s="9">
        <v>8.0572099999999995</v>
      </c>
      <c r="D596" s="9">
        <v>8.0536169999999991</v>
      </c>
      <c r="E596" s="9">
        <v>8.0296679999999991</v>
      </c>
      <c r="F596" s="9">
        <v>8.0333030000000001</v>
      </c>
      <c r="G596" s="9">
        <v>7.7630530000000002</v>
      </c>
      <c r="H596" s="9">
        <v>7.7462609999999996</v>
      </c>
      <c r="I596" s="9">
        <v>7.8933229999999996</v>
      </c>
      <c r="J596" s="9">
        <v>7.6264529999999997</v>
      </c>
      <c r="K596" s="9">
        <v>7.6173669999999998</v>
      </c>
      <c r="L596" s="9">
        <v>7.6961029999999999</v>
      </c>
      <c r="M596" s="9" t="s">
        <v>41</v>
      </c>
      <c r="O596" s="9" t="s">
        <v>41</v>
      </c>
      <c r="P596" s="9" t="s">
        <v>41</v>
      </c>
      <c r="Q596" s="9" t="s">
        <v>41</v>
      </c>
      <c r="R596" s="9" t="s">
        <v>41</v>
      </c>
      <c r="S596" s="9" t="s">
        <v>41</v>
      </c>
      <c r="T596" s="9" t="s">
        <v>4113</v>
      </c>
      <c r="U596" s="9" t="s">
        <v>4114</v>
      </c>
      <c r="V596" s="9" t="s">
        <v>482</v>
      </c>
      <c r="W596" s="9" t="s">
        <v>70</v>
      </c>
      <c r="X596" s="9" t="s">
        <v>4115</v>
      </c>
      <c r="Y596" s="9" t="s">
        <v>4116</v>
      </c>
      <c r="Z596" s="9" t="s">
        <v>484</v>
      </c>
      <c r="AA596" s="9" t="s">
        <v>71</v>
      </c>
      <c r="AB596" s="9">
        <v>219.2</v>
      </c>
      <c r="AC596" s="9">
        <v>0</v>
      </c>
      <c r="AD596" s="9">
        <v>36.92</v>
      </c>
      <c r="AE596" s="1">
        <v>110440000</v>
      </c>
      <c r="AF596" s="1">
        <v>109393336</v>
      </c>
      <c r="AG596" s="1">
        <v>63974332</v>
      </c>
      <c r="AH596" s="1">
        <v>44472332</v>
      </c>
      <c r="AI596" s="9">
        <v>4.8304165538428299</v>
      </c>
      <c r="AJ596" s="9">
        <v>0.113040400622648</v>
      </c>
      <c r="AK596" s="9">
        <v>4.0121078491210903E-3</v>
      </c>
      <c r="AL596" s="9">
        <v>2.1496307095604501</v>
      </c>
      <c r="AM596" s="9">
        <v>0.241995493570964</v>
      </c>
      <c r="AN596" s="9">
        <v>3.90193863151111</v>
      </c>
      <c r="AO596" s="9">
        <v>0.39623339970906601</v>
      </c>
      <c r="AP596" s="9">
        <v>3.9512084504131901</v>
      </c>
      <c r="AQ596" s="9">
        <v>0.39222129185994498</v>
      </c>
      <c r="AR596" s="9">
        <v>2.14263583964836</v>
      </c>
      <c r="AS596" s="9">
        <v>0.23798338572184299</v>
      </c>
      <c r="AT596" s="9">
        <v>1.36671999797891</v>
      </c>
      <c r="AU596" s="9">
        <v>0.15423790613810301</v>
      </c>
      <c r="AV596" s="9" t="s">
        <v>4117</v>
      </c>
      <c r="AW596" s="1" t="s">
        <v>4118</v>
      </c>
    </row>
    <row r="597" spans="1:49" x14ac:dyDescent="0.55000000000000004">
      <c r="A597" s="9">
        <v>7.973516</v>
      </c>
      <c r="B597" s="9">
        <v>8.0115280000000002</v>
      </c>
      <c r="C597" s="9">
        <v>7.9071100000000003</v>
      </c>
      <c r="D597" s="9">
        <v>7.9169479999999997</v>
      </c>
      <c r="E597" s="9">
        <v>7.9666009999999998</v>
      </c>
      <c r="F597" s="9">
        <v>8.0017770000000006</v>
      </c>
      <c r="G597" s="9">
        <v>7.7620480000000001</v>
      </c>
      <c r="H597" s="9">
        <v>7.7989540000000002</v>
      </c>
      <c r="I597" s="9">
        <v>7.933846</v>
      </c>
      <c r="J597" s="9">
        <v>7.7190000000000003</v>
      </c>
      <c r="K597" s="9">
        <v>7.7465409999999997</v>
      </c>
      <c r="L597" s="9">
        <v>7.7848170000000003</v>
      </c>
      <c r="M597" s="9" t="s">
        <v>41</v>
      </c>
      <c r="P597" s="9" t="s">
        <v>41</v>
      </c>
      <c r="Q597" s="9" t="s">
        <v>41</v>
      </c>
      <c r="T597" s="9" t="s">
        <v>1499</v>
      </c>
      <c r="U597" s="9" t="s">
        <v>3591</v>
      </c>
      <c r="W597" s="9" t="s">
        <v>1501</v>
      </c>
      <c r="X597" s="9" t="s">
        <v>1502</v>
      </c>
      <c r="Y597" s="9" t="s">
        <v>3592</v>
      </c>
      <c r="AA597" s="9" t="s">
        <v>1504</v>
      </c>
      <c r="AB597" s="9">
        <v>323.31</v>
      </c>
      <c r="AC597" s="9">
        <v>0</v>
      </c>
      <c r="AD597" s="9">
        <v>31.648</v>
      </c>
      <c r="AE597" s="1">
        <v>92506000</v>
      </c>
      <c r="AF597" s="1">
        <v>91867336</v>
      </c>
      <c r="AG597" s="1">
        <v>68877000</v>
      </c>
      <c r="AH597" s="1">
        <v>56358668</v>
      </c>
      <c r="AI597" s="9">
        <v>2.2859313273274902</v>
      </c>
      <c r="AJ597" s="9">
        <v>1.9322661691018001E-2</v>
      </c>
      <c r="AK597" s="9">
        <v>2.27594375610352E-3</v>
      </c>
      <c r="AL597" s="9">
        <v>1.02825340440306</v>
      </c>
      <c r="AM597" s="9">
        <v>0.13243500391642299</v>
      </c>
      <c r="AN597" s="9">
        <v>2.3960917296505402</v>
      </c>
      <c r="AO597" s="9">
        <v>0.21393219629923499</v>
      </c>
      <c r="AP597" s="9">
        <v>2.6113362217032701</v>
      </c>
      <c r="AQ597" s="9">
        <v>0.211656252543132</v>
      </c>
      <c r="AR597" s="9">
        <v>1.0596586769218299</v>
      </c>
      <c r="AS597" s="9">
        <v>0.130159060160319</v>
      </c>
      <c r="AT597" s="9">
        <v>0.66448261120392604</v>
      </c>
      <c r="AU597" s="9">
        <v>8.14971923828125E-2</v>
      </c>
      <c r="AV597" s="9" t="s">
        <v>4119</v>
      </c>
      <c r="AW597" s="1" t="s">
        <v>4120</v>
      </c>
    </row>
    <row r="598" spans="1:49" x14ac:dyDescent="0.55000000000000004">
      <c r="A598" s="9">
        <v>7.1947919999999996</v>
      </c>
      <c r="B598" s="9">
        <v>7.1444190000000001</v>
      </c>
      <c r="C598" s="9">
        <v>7.1059530000000004</v>
      </c>
      <c r="D598" s="9">
        <v>6.9546999999999999</v>
      </c>
      <c r="E598" s="9">
        <v>7.014437</v>
      </c>
      <c r="F598" s="9">
        <v>7.0772589999999997</v>
      </c>
      <c r="G598" s="9">
        <v>7.2733480000000004</v>
      </c>
      <c r="H598" s="9">
        <v>7.2613339999999997</v>
      </c>
      <c r="I598" s="9">
        <v>7.2267289999999997</v>
      </c>
      <c r="J598" s="9">
        <v>7.204256</v>
      </c>
      <c r="K598" s="9">
        <v>7.1529299999999996</v>
      </c>
      <c r="L598" s="9">
        <v>7.2361589999999998</v>
      </c>
      <c r="M598" s="9" t="s">
        <v>41</v>
      </c>
      <c r="N598" s="9" t="s">
        <v>41</v>
      </c>
      <c r="O598" s="9" t="s">
        <v>41</v>
      </c>
      <c r="Q598" s="9" t="s">
        <v>41</v>
      </c>
      <c r="R598" s="9" t="s">
        <v>41</v>
      </c>
      <c r="U598" s="9" t="s">
        <v>2388</v>
      </c>
      <c r="V598" s="9" t="s">
        <v>108</v>
      </c>
      <c r="W598" s="9" t="s">
        <v>1171</v>
      </c>
      <c r="Y598" s="9" t="s">
        <v>2390</v>
      </c>
      <c r="Z598" s="9" t="s">
        <v>111</v>
      </c>
      <c r="AA598" s="9" t="s">
        <v>1174</v>
      </c>
      <c r="AB598" s="9">
        <v>48.055</v>
      </c>
      <c r="AC598" s="9">
        <v>0</v>
      </c>
      <c r="AD598" s="9">
        <v>27.212</v>
      </c>
      <c r="AE598" s="1">
        <v>14122667</v>
      </c>
      <c r="AF598" s="1">
        <v>10431500</v>
      </c>
      <c r="AG598" s="1">
        <v>17957666</v>
      </c>
      <c r="AH598" s="1">
        <v>15817000</v>
      </c>
      <c r="AI598" s="9">
        <v>2.9577419610360498</v>
      </c>
      <c r="AJ598" s="9">
        <v>1.4150382321714099</v>
      </c>
      <c r="AK598" s="9">
        <v>0.132922331492106</v>
      </c>
      <c r="AL598" s="9">
        <v>1.6432878709962899</v>
      </c>
      <c r="AM598" s="9">
        <v>-0.105416138966879</v>
      </c>
      <c r="AN598" s="9">
        <v>0.62927503881143698</v>
      </c>
      <c r="AO598" s="9">
        <v>-4.93939717610683E-2</v>
      </c>
      <c r="AP598" s="9">
        <v>1.88101512772415</v>
      </c>
      <c r="AQ598" s="9">
        <v>-0.18231630325317399</v>
      </c>
      <c r="AR598" s="9">
        <v>2.4799112127233802</v>
      </c>
      <c r="AS598" s="9">
        <v>-0.23833847045898399</v>
      </c>
      <c r="AT598" s="9">
        <v>0.93611562271763604</v>
      </c>
      <c r="AU598" s="9">
        <v>5.6022167205810498E-2</v>
      </c>
      <c r="AV598" s="9" t="s">
        <v>4121</v>
      </c>
      <c r="AW598" s="1" t="s">
        <v>4122</v>
      </c>
    </row>
    <row r="599" spans="1:49" x14ac:dyDescent="0.55000000000000004">
      <c r="A599" s="9">
        <v>7.1324839999999998</v>
      </c>
      <c r="B599" s="9">
        <v>7.1409479999999999</v>
      </c>
      <c r="C599" s="9">
        <v>7.2218309999999999</v>
      </c>
      <c r="D599" s="9">
        <v>7.2221440000000001</v>
      </c>
      <c r="E599" s="9">
        <v>7.157063</v>
      </c>
      <c r="F599" s="9">
        <v>7.1128400000000003</v>
      </c>
      <c r="G599" s="9">
        <v>7.431991</v>
      </c>
      <c r="H599" s="9">
        <v>7.4805099999999998</v>
      </c>
      <c r="I599" s="9">
        <v>7.389024</v>
      </c>
      <c r="J599" s="9">
        <v>7.394031</v>
      </c>
      <c r="K599" s="9">
        <v>7.3909000000000002</v>
      </c>
      <c r="L599" s="9">
        <v>7.4058919999999997</v>
      </c>
      <c r="M599" s="9" t="s">
        <v>41</v>
      </c>
      <c r="O599" s="9" t="s">
        <v>41</v>
      </c>
      <c r="P599" s="9" t="s">
        <v>41</v>
      </c>
      <c r="Q599" s="9" t="s">
        <v>41</v>
      </c>
      <c r="R599" s="9" t="s">
        <v>41</v>
      </c>
      <c r="T599" s="9" t="s">
        <v>3557</v>
      </c>
      <c r="U599" s="9" t="s">
        <v>3328</v>
      </c>
      <c r="X599" s="9" t="s">
        <v>3558</v>
      </c>
      <c r="Y599" s="9" t="s">
        <v>3330</v>
      </c>
      <c r="AB599" s="9">
        <v>281.73</v>
      </c>
      <c r="AC599" s="9">
        <v>0</v>
      </c>
      <c r="AD599" s="9">
        <v>40.24</v>
      </c>
      <c r="AE599" s="1">
        <v>14689000</v>
      </c>
      <c r="AF599" s="1">
        <v>14667333</v>
      </c>
      <c r="AG599" s="1">
        <v>27255334</v>
      </c>
      <c r="AH599" s="1">
        <v>24945334</v>
      </c>
      <c r="AI599" s="9">
        <v>4.1474460460123099</v>
      </c>
      <c r="AJ599" s="9">
        <v>8.2643312736591507E-3</v>
      </c>
      <c r="AK599" s="9">
        <v>1.07192993164063E-3</v>
      </c>
      <c r="AL599" s="9">
        <v>2.6399442634593</v>
      </c>
      <c r="AM599" s="9">
        <v>-0.26875384648640899</v>
      </c>
      <c r="AN599" s="9">
        <v>2.8862094145045298</v>
      </c>
      <c r="AO599" s="9">
        <v>-0.23185332616170201</v>
      </c>
      <c r="AP599" s="9">
        <v>2.7192494189069198</v>
      </c>
      <c r="AQ599" s="9">
        <v>-0.232925256093343</v>
      </c>
      <c r="AR599" s="9">
        <v>2.5471820238772902</v>
      </c>
      <c r="AS599" s="9">
        <v>-0.26982577641805</v>
      </c>
      <c r="AT599" s="9">
        <v>0.61827306441708596</v>
      </c>
      <c r="AU599" s="9">
        <v>3.6900520324706997E-2</v>
      </c>
      <c r="AV599" s="9" t="s">
        <v>4123</v>
      </c>
      <c r="AW599" s="1" t="s">
        <v>4124</v>
      </c>
    </row>
    <row r="600" spans="1:49" x14ac:dyDescent="0.55000000000000004">
      <c r="A600" s="9">
        <v>7.4240810000000002</v>
      </c>
      <c r="B600" s="9">
        <v>7.6040429999999999</v>
      </c>
      <c r="C600" s="9">
        <v>7.6439360000000001</v>
      </c>
      <c r="D600" s="9">
        <v>7.5295069999999997</v>
      </c>
      <c r="E600" s="9">
        <v>7.6492570000000004</v>
      </c>
      <c r="F600" s="9">
        <v>7.5719880000000002</v>
      </c>
      <c r="G600" s="9">
        <v>7.4387319999999999</v>
      </c>
      <c r="H600" s="9">
        <v>7.3142680000000002</v>
      </c>
      <c r="I600" s="9">
        <v>7.4704990000000002</v>
      </c>
      <c r="J600" s="9">
        <v>7.2997040000000002</v>
      </c>
      <c r="K600" s="9">
        <v>7.325043</v>
      </c>
      <c r="L600" s="9">
        <v>7.2202909999999996</v>
      </c>
      <c r="M600" s="9" t="s">
        <v>41</v>
      </c>
      <c r="P600" s="9" t="s">
        <v>41</v>
      </c>
      <c r="Q600" s="9" t="s">
        <v>41</v>
      </c>
      <c r="R600" s="9" t="s">
        <v>41</v>
      </c>
      <c r="U600" s="9" t="s">
        <v>4135</v>
      </c>
      <c r="Y600" s="9" t="s">
        <v>4136</v>
      </c>
      <c r="AB600" s="9">
        <v>140.32</v>
      </c>
      <c r="AC600" s="9">
        <v>0</v>
      </c>
      <c r="AD600" s="9">
        <v>16.071999999999999</v>
      </c>
      <c r="AE600" s="1">
        <v>36927668</v>
      </c>
      <c r="AF600" s="1">
        <v>38587332</v>
      </c>
      <c r="AG600" s="1">
        <v>25875666</v>
      </c>
      <c r="AH600" s="1">
        <v>19227666</v>
      </c>
      <c r="AI600" s="9">
        <v>2.1742528366612501</v>
      </c>
      <c r="AJ600" s="9">
        <v>0.126154586137289</v>
      </c>
      <c r="AK600" s="9">
        <v>-2.6230971018472701E-2</v>
      </c>
      <c r="AL600" s="9">
        <v>0.83854485633760201</v>
      </c>
      <c r="AM600" s="9">
        <v>0.14952039718627899</v>
      </c>
      <c r="AN600" s="9">
        <v>1.6789941890379001</v>
      </c>
      <c r="AO600" s="9">
        <v>0.27567386627197299</v>
      </c>
      <c r="AP600" s="9">
        <v>2.5145051754711401</v>
      </c>
      <c r="AQ600" s="9">
        <v>0.30190483729044498</v>
      </c>
      <c r="AR600" s="9">
        <v>1.38576726686812</v>
      </c>
      <c r="AS600" s="9">
        <v>0.17575136820475201</v>
      </c>
      <c r="AT600" s="9">
        <v>1.03636632531137</v>
      </c>
      <c r="AU600" s="9">
        <v>0.126153469085693</v>
      </c>
      <c r="AV600" s="9" t="s">
        <v>4137</v>
      </c>
      <c r="AW600" s="1" t="s">
        <v>4138</v>
      </c>
    </row>
    <row r="601" spans="1:49" x14ac:dyDescent="0.55000000000000004">
      <c r="A601" s="9">
        <v>7.9791290000000004</v>
      </c>
      <c r="B601" s="9">
        <v>7.9605610000000002</v>
      </c>
      <c r="C601" s="9">
        <v>8.0371070000000007</v>
      </c>
      <c r="D601" s="9">
        <v>7.9448480000000004</v>
      </c>
      <c r="E601" s="9">
        <v>7.9314429999999998</v>
      </c>
      <c r="F601" s="9">
        <v>7.8968400000000001</v>
      </c>
      <c r="G601" s="9">
        <v>8.1050330000000006</v>
      </c>
      <c r="H601" s="9">
        <v>8.1154779999999995</v>
      </c>
      <c r="I601" s="9">
        <v>7.9323220000000001</v>
      </c>
      <c r="J601" s="9">
        <v>8.2241440000000008</v>
      </c>
      <c r="K601" s="9">
        <v>8.1855709999999995</v>
      </c>
      <c r="L601" s="9">
        <v>8.1371009999999995</v>
      </c>
      <c r="M601" s="9" t="s">
        <v>41</v>
      </c>
      <c r="P601" s="9" t="s">
        <v>41</v>
      </c>
      <c r="Q601" s="9" t="s">
        <v>41</v>
      </c>
      <c r="T601" s="9" t="s">
        <v>1755</v>
      </c>
      <c r="U601" s="9" t="s">
        <v>4139</v>
      </c>
      <c r="W601" s="9" t="s">
        <v>4140</v>
      </c>
      <c r="X601" s="9" t="s">
        <v>1758</v>
      </c>
      <c r="Y601" s="9" t="s">
        <v>4141</v>
      </c>
      <c r="AA601" s="9" t="s">
        <v>4142</v>
      </c>
      <c r="AB601" s="9">
        <v>254.02</v>
      </c>
      <c r="AC601" s="9">
        <v>0</v>
      </c>
      <c r="AD601" s="9">
        <v>71.165000000000006</v>
      </c>
      <c r="AE601" s="1">
        <v>98515664</v>
      </c>
      <c r="AF601" s="1">
        <v>84109336</v>
      </c>
      <c r="AG601" s="1">
        <v>114463336</v>
      </c>
      <c r="AH601" s="1">
        <v>152660000</v>
      </c>
      <c r="AI601" s="9">
        <v>2.3285029737183298</v>
      </c>
      <c r="AJ601" s="9">
        <v>1.17659878251853</v>
      </c>
      <c r="AK601" s="9">
        <v>6.7889213562011705E-2</v>
      </c>
      <c r="AL601" s="9">
        <v>0.3881395712897</v>
      </c>
      <c r="AM601" s="9">
        <v>-5.8677991231282298E-2</v>
      </c>
      <c r="AN601" s="9">
        <v>2.2920175505063098</v>
      </c>
      <c r="AO601" s="9">
        <v>-0.19000593821207701</v>
      </c>
      <c r="AP601" s="9">
        <v>3.0561304577985098</v>
      </c>
      <c r="AQ601" s="9">
        <v>-0.257895151774089</v>
      </c>
      <c r="AR601" s="9">
        <v>0.97064898630177499</v>
      </c>
      <c r="AS601" s="9">
        <v>-0.126567204793294</v>
      </c>
      <c r="AT601" s="9">
        <v>0.95287684876765999</v>
      </c>
      <c r="AU601" s="9">
        <v>-0.131327946980795</v>
      </c>
      <c r="AV601" s="9" t="s">
        <v>4143</v>
      </c>
      <c r="AW601" s="1" t="s">
        <v>4144</v>
      </c>
    </row>
    <row r="602" spans="1:49" x14ac:dyDescent="0.55000000000000004">
      <c r="A602" s="9">
        <v>7.2678989999999999</v>
      </c>
      <c r="B602" s="9">
        <v>7.2949950000000001</v>
      </c>
      <c r="C602" s="9">
        <v>7.2119210000000002</v>
      </c>
      <c r="D602" s="9">
        <v>7.2090050000000003</v>
      </c>
      <c r="E602" s="9">
        <v>7.273765</v>
      </c>
      <c r="F602" s="9">
        <v>7.314794</v>
      </c>
      <c r="G602" s="9">
        <v>7.3844430000000001</v>
      </c>
      <c r="H602" s="9">
        <v>7.4196249999999999</v>
      </c>
      <c r="I602" s="9">
        <v>7.3129390000000001</v>
      </c>
      <c r="J602" s="9">
        <v>7.3706430000000003</v>
      </c>
      <c r="K602" s="9">
        <v>7.3742169999999998</v>
      </c>
      <c r="L602" s="9">
        <v>7.4385269999999997</v>
      </c>
      <c r="M602" s="9" t="s">
        <v>41</v>
      </c>
      <c r="O602" s="9" t="s">
        <v>41</v>
      </c>
      <c r="P602" s="9" t="s">
        <v>41</v>
      </c>
      <c r="Q602" s="9" t="s">
        <v>41</v>
      </c>
      <c r="T602" s="9" t="s">
        <v>150</v>
      </c>
      <c r="V602" s="9" t="s">
        <v>482</v>
      </c>
      <c r="X602" s="9" t="s">
        <v>153</v>
      </c>
      <c r="Z602" s="9" t="s">
        <v>484</v>
      </c>
      <c r="AB602" s="9">
        <v>285.58</v>
      </c>
      <c r="AC602" s="9">
        <v>0</v>
      </c>
      <c r="AD602" s="9">
        <v>39.966999999999999</v>
      </c>
      <c r="AE602" s="1">
        <v>18181666</v>
      </c>
      <c r="AF602" s="1">
        <v>18536000</v>
      </c>
      <c r="AG602" s="1">
        <v>23690334</v>
      </c>
      <c r="AH602" s="1">
        <v>24865666</v>
      </c>
      <c r="AI602" s="9">
        <v>1.8341853250373299</v>
      </c>
      <c r="AJ602" s="9">
        <v>6.7278675497419296E-2</v>
      </c>
      <c r="AK602" s="9">
        <v>-7.5831413269043003E-3</v>
      </c>
      <c r="AL602" s="9">
        <v>1.3407501412973899</v>
      </c>
      <c r="AM602" s="9">
        <v>-0.114063898722331</v>
      </c>
      <c r="AN602" s="9">
        <v>1.8405922305556901</v>
      </c>
      <c r="AO602" s="9">
        <v>-0.13619025548299099</v>
      </c>
      <c r="AP602" s="9">
        <v>1.5623197813346399</v>
      </c>
      <c r="AQ602" s="9">
        <v>-0.128607114156087</v>
      </c>
      <c r="AR602" s="9">
        <v>1.1388622967377999</v>
      </c>
      <c r="AS602" s="9">
        <v>-0.10648075739542701</v>
      </c>
      <c r="AT602" s="9">
        <v>0.225488232176943</v>
      </c>
      <c r="AU602" s="9">
        <v>-2.2126356760660201E-2</v>
      </c>
      <c r="AV602" s="9" t="s">
        <v>4145</v>
      </c>
      <c r="AW602" s="1" t="s">
        <v>4146</v>
      </c>
    </row>
    <row r="603" spans="1:49" x14ac:dyDescent="0.55000000000000004">
      <c r="A603" s="9">
        <v>8.1445430000000005</v>
      </c>
      <c r="B603" s="9">
        <v>8.0665859999999991</v>
      </c>
      <c r="C603" s="9">
        <v>8.1548499999999997</v>
      </c>
      <c r="D603" s="9">
        <v>8.2493700000000008</v>
      </c>
      <c r="E603" s="9">
        <v>8.1824440000000003</v>
      </c>
      <c r="F603" s="9">
        <v>8.2039030000000004</v>
      </c>
      <c r="G603" s="9">
        <v>8.4112159999999996</v>
      </c>
      <c r="H603" s="9">
        <v>8.4100509999999993</v>
      </c>
      <c r="I603" s="9">
        <v>8.4850539999999999</v>
      </c>
      <c r="J603" s="9">
        <v>8.4320070000000005</v>
      </c>
      <c r="K603" s="9">
        <v>8.4858349999999998</v>
      </c>
      <c r="L603" s="9">
        <v>8.4850829999999995</v>
      </c>
      <c r="M603" s="9" t="s">
        <v>41</v>
      </c>
      <c r="O603" s="9" t="s">
        <v>41</v>
      </c>
      <c r="P603" s="9" t="s">
        <v>41</v>
      </c>
      <c r="Q603" s="9" t="s">
        <v>41</v>
      </c>
      <c r="R603" s="9" t="s">
        <v>41</v>
      </c>
      <c r="T603" s="9" t="s">
        <v>4147</v>
      </c>
      <c r="U603" s="9" t="s">
        <v>4148</v>
      </c>
      <c r="V603" s="9" t="s">
        <v>108</v>
      </c>
      <c r="W603" s="9" t="s">
        <v>4149</v>
      </c>
      <c r="X603" s="9" t="s">
        <v>4150</v>
      </c>
      <c r="Y603" s="9" t="s">
        <v>4151</v>
      </c>
      <c r="Z603" s="9" t="s">
        <v>111</v>
      </c>
      <c r="AA603" s="9" t="s">
        <v>4152</v>
      </c>
      <c r="AB603" s="9">
        <v>323.31</v>
      </c>
      <c r="AC603" s="9">
        <v>0</v>
      </c>
      <c r="AD603" s="9">
        <v>67.097999999999999</v>
      </c>
      <c r="AE603" s="1">
        <v>132966664</v>
      </c>
      <c r="AF603" s="1">
        <v>163233328</v>
      </c>
      <c r="AG603" s="1">
        <v>273453312</v>
      </c>
      <c r="AH603" s="1">
        <v>294010016</v>
      </c>
      <c r="AI603" s="9">
        <v>4.9374951705817098</v>
      </c>
      <c r="AJ603" s="9">
        <v>1.2368077287724699</v>
      </c>
      <c r="AK603" s="9">
        <v>-8.9912414550781306E-2</v>
      </c>
      <c r="AL603" s="9">
        <v>2.9592842402842399</v>
      </c>
      <c r="AM603" s="9">
        <v>-0.31344731648763102</v>
      </c>
      <c r="AN603" s="9">
        <v>3.3245409219313302</v>
      </c>
      <c r="AO603" s="9">
        <v>-0.34564844767252501</v>
      </c>
      <c r="AP603" s="9">
        <v>3.18511700935405</v>
      </c>
      <c r="AQ603" s="9">
        <v>-0.25573603312174398</v>
      </c>
      <c r="AR603" s="9">
        <v>2.6711938608175099</v>
      </c>
      <c r="AS603" s="9">
        <v>-0.22353490193684999</v>
      </c>
      <c r="AT603" s="9">
        <v>0.45438464633296</v>
      </c>
      <c r="AU603" s="9">
        <v>-3.2201131184894601E-2</v>
      </c>
      <c r="AV603" s="9" t="s">
        <v>4153</v>
      </c>
      <c r="AW603" s="1" t="s">
        <v>4154</v>
      </c>
    </row>
    <row r="604" spans="1:49" x14ac:dyDescent="0.55000000000000004">
      <c r="A604" s="9">
        <v>9.2756109999999996</v>
      </c>
      <c r="B604" s="9">
        <v>9.2852189999999997</v>
      </c>
      <c r="C604" s="9">
        <v>9.2511019999999995</v>
      </c>
      <c r="D604" s="9">
        <v>9.2716089999999998</v>
      </c>
      <c r="E604" s="9">
        <v>9.2732559999999999</v>
      </c>
      <c r="F604" s="9">
        <v>9.2518329999999995</v>
      </c>
      <c r="G604" s="9">
        <v>9.3744359999999993</v>
      </c>
      <c r="H604" s="9">
        <v>9.3494519999999994</v>
      </c>
      <c r="I604" s="9">
        <v>9.4240650000000006</v>
      </c>
      <c r="J604" s="9">
        <v>9.2892539999999997</v>
      </c>
      <c r="K604" s="9">
        <v>9.3323169999999998</v>
      </c>
      <c r="L604" s="9">
        <v>9.3381980000000002</v>
      </c>
      <c r="M604" s="9" t="s">
        <v>41</v>
      </c>
      <c r="O604" s="9" t="s">
        <v>41</v>
      </c>
      <c r="Q604" s="9" t="s">
        <v>41</v>
      </c>
      <c r="R604" s="9" t="s">
        <v>41</v>
      </c>
      <c r="T604" s="9" t="s">
        <v>270</v>
      </c>
      <c r="U604" s="9" t="s">
        <v>2629</v>
      </c>
      <c r="W604" s="9" t="s">
        <v>2630</v>
      </c>
      <c r="X604" s="9" t="s">
        <v>273</v>
      </c>
      <c r="Y604" s="9" t="s">
        <v>2631</v>
      </c>
      <c r="AA604" s="9" t="s">
        <v>2632</v>
      </c>
      <c r="AB604" s="9">
        <v>323.31</v>
      </c>
      <c r="AC604" s="9">
        <v>0</v>
      </c>
      <c r="AD604" s="9">
        <v>50.439</v>
      </c>
      <c r="AE604" s="1">
        <v>1865866624</v>
      </c>
      <c r="AF604" s="1">
        <v>1843633280</v>
      </c>
      <c r="AG604" s="1">
        <v>2419733248</v>
      </c>
      <c r="AH604" s="1">
        <v>2091533312</v>
      </c>
      <c r="AI604" s="9">
        <v>2.7859426505163398</v>
      </c>
      <c r="AJ604" s="9">
        <v>0.154780392643938</v>
      </c>
      <c r="AK604" s="9">
        <v>5.0779978434238896E-3</v>
      </c>
      <c r="AL604" s="9">
        <v>2.0101016276872699</v>
      </c>
      <c r="AM604" s="9">
        <v>-0.11200682322184199</v>
      </c>
      <c r="AN604" s="9">
        <v>1.2523511111955099</v>
      </c>
      <c r="AO604" s="9">
        <v>-4.9278895060220797E-2</v>
      </c>
      <c r="AP604" s="9">
        <v>1.4900480409050301</v>
      </c>
      <c r="AQ604" s="9">
        <v>-5.4356892903644601E-2</v>
      </c>
      <c r="AR604" s="9">
        <v>2.1543658806616399</v>
      </c>
      <c r="AS604" s="9">
        <v>-0.11708482106526601</v>
      </c>
      <c r="AT604" s="9">
        <v>1.1001337870510199</v>
      </c>
      <c r="AU604" s="9">
        <v>6.2727928161621094E-2</v>
      </c>
      <c r="AV604" s="9" t="s">
        <v>4155</v>
      </c>
      <c r="AW604" s="1" t="s">
        <v>4156</v>
      </c>
    </row>
    <row r="605" spans="1:49" x14ac:dyDescent="0.55000000000000004">
      <c r="A605" s="9">
        <v>8.4750320000000006</v>
      </c>
      <c r="B605" s="9">
        <v>8.4006589999999992</v>
      </c>
      <c r="C605" s="9">
        <v>8.3925739999999998</v>
      </c>
      <c r="D605" s="9">
        <v>8.3800310000000007</v>
      </c>
      <c r="E605" s="9">
        <v>8.492286</v>
      </c>
      <c r="F605" s="9">
        <v>8.4379089999999994</v>
      </c>
      <c r="G605" s="9">
        <v>8.3172689999999996</v>
      </c>
      <c r="H605" s="9">
        <v>8.2684840000000008</v>
      </c>
      <c r="I605" s="9">
        <v>8.3856950000000001</v>
      </c>
      <c r="J605" s="9">
        <v>8.2474819999999998</v>
      </c>
      <c r="K605" s="9">
        <v>8.3050719999999991</v>
      </c>
      <c r="L605" s="9">
        <v>8.2713540000000005</v>
      </c>
      <c r="M605" s="9" t="s">
        <v>41</v>
      </c>
      <c r="P605" s="9" t="s">
        <v>41</v>
      </c>
      <c r="Q605" s="9" t="s">
        <v>41</v>
      </c>
      <c r="AB605" s="9">
        <v>214.65</v>
      </c>
      <c r="AC605" s="9">
        <v>0</v>
      </c>
      <c r="AD605" s="9">
        <v>26.599</v>
      </c>
      <c r="AE605" s="1">
        <v>265686672</v>
      </c>
      <c r="AF605" s="1">
        <v>274886656</v>
      </c>
      <c r="AG605" s="1">
        <v>212076672</v>
      </c>
      <c r="AH605" s="1">
        <v>188486672</v>
      </c>
      <c r="AI605" s="9">
        <v>2.0187620591430102</v>
      </c>
      <c r="AJ605" s="9">
        <v>0.122525673062056</v>
      </c>
      <c r="AK605" s="9">
        <v>-1.39869054158535E-2</v>
      </c>
      <c r="AL605" s="9">
        <v>1.0830824648403501</v>
      </c>
      <c r="AM605" s="9">
        <v>9.8938624064126998E-2</v>
      </c>
      <c r="AN605" s="9">
        <v>2.05079263950533</v>
      </c>
      <c r="AO605" s="9">
        <v>0.14811897277832001</v>
      </c>
      <c r="AP605" s="9">
        <v>1.94757363132783</v>
      </c>
      <c r="AQ605" s="9">
        <v>0.16210587819417399</v>
      </c>
      <c r="AR605" s="9">
        <v>1.13070062005836</v>
      </c>
      <c r="AS605" s="9">
        <v>0.11292552947998</v>
      </c>
      <c r="AT605" s="9">
        <v>0.57849192231739899</v>
      </c>
      <c r="AU605" s="9">
        <v>4.91803487141933E-2</v>
      </c>
      <c r="AV605" s="9" t="s">
        <v>4157</v>
      </c>
      <c r="AW605" s="1" t="s">
        <v>4158</v>
      </c>
    </row>
    <row r="606" spans="1:49" x14ac:dyDescent="0.55000000000000004">
      <c r="A606" s="9">
        <v>9.3851770000000005</v>
      </c>
      <c r="B606" s="9">
        <v>9.4287179999999999</v>
      </c>
      <c r="C606" s="9">
        <v>9.4206649999999996</v>
      </c>
      <c r="D606" s="9">
        <v>9.4195919999999997</v>
      </c>
      <c r="E606" s="9">
        <v>9.3903339999999993</v>
      </c>
      <c r="F606" s="9">
        <v>9.4897050000000007</v>
      </c>
      <c r="G606" s="9">
        <v>9.3216400000000004</v>
      </c>
      <c r="H606" s="9">
        <v>9.3605370000000008</v>
      </c>
      <c r="I606" s="9">
        <v>9.4783500000000007</v>
      </c>
      <c r="J606" s="9">
        <v>9.2488799999999998</v>
      </c>
      <c r="K606" s="9">
        <v>9.2517110000000002</v>
      </c>
      <c r="L606" s="9">
        <v>9.2907250000000001</v>
      </c>
      <c r="M606" s="9" t="s">
        <v>41</v>
      </c>
      <c r="P606" s="9" t="s">
        <v>41</v>
      </c>
      <c r="Q606" s="9" t="s">
        <v>41</v>
      </c>
      <c r="T606" s="9" t="s">
        <v>270</v>
      </c>
      <c r="U606" s="9" t="s">
        <v>4159</v>
      </c>
      <c r="W606" s="9" t="s">
        <v>4160</v>
      </c>
      <c r="X606" s="9" t="s">
        <v>273</v>
      </c>
      <c r="Y606" s="9" t="s">
        <v>4161</v>
      </c>
      <c r="AA606" s="9" t="s">
        <v>4162</v>
      </c>
      <c r="AB606" s="9">
        <v>323.31</v>
      </c>
      <c r="AC606" s="9">
        <v>0</v>
      </c>
      <c r="AD606" s="9">
        <v>38.917999999999999</v>
      </c>
      <c r="AE606" s="1">
        <v>2581833216</v>
      </c>
      <c r="AF606" s="1">
        <v>2724199936</v>
      </c>
      <c r="AG606" s="1">
        <v>2466466816</v>
      </c>
      <c r="AH606" s="1">
        <v>1837366656</v>
      </c>
      <c r="AI606" s="9">
        <v>1.8402667805742301</v>
      </c>
      <c r="AJ606" s="9">
        <v>0.26795938649586898</v>
      </c>
      <c r="AK606" s="9">
        <v>-2.1690686543783099E-2</v>
      </c>
      <c r="AL606" s="9">
        <v>0.19326415313753101</v>
      </c>
      <c r="AM606" s="9">
        <v>2.4677594502765701E-2</v>
      </c>
      <c r="AN606" s="9">
        <v>2.8309478405104098</v>
      </c>
      <c r="AO606" s="9">
        <v>0.147747675577799</v>
      </c>
      <c r="AP606" s="9">
        <v>2.19349840261361</v>
      </c>
      <c r="AQ606" s="9">
        <v>0.169438362121582</v>
      </c>
      <c r="AR606" s="9">
        <v>0.34579351093612198</v>
      </c>
      <c r="AS606" s="9">
        <v>4.6368281046548901E-2</v>
      </c>
      <c r="AT606" s="9">
        <v>1.18064980340243</v>
      </c>
      <c r="AU606" s="9">
        <v>0.12307008107503301</v>
      </c>
      <c r="AV606" s="9" t="s">
        <v>4163</v>
      </c>
      <c r="AW606" s="1" t="s">
        <v>4164</v>
      </c>
    </row>
    <row r="607" spans="1:49" x14ac:dyDescent="0.55000000000000004">
      <c r="A607" s="9">
        <v>8.0482469999999999</v>
      </c>
      <c r="B607" s="9">
        <v>7.9961260000000003</v>
      </c>
      <c r="C607" s="9">
        <v>8.1074809999999999</v>
      </c>
      <c r="D607" s="9">
        <v>8.1635790000000004</v>
      </c>
      <c r="E607" s="9">
        <v>8.1041790000000002</v>
      </c>
      <c r="F607" s="9">
        <v>8.1896869999999993</v>
      </c>
      <c r="G607" s="9">
        <v>7.9093049999999998</v>
      </c>
      <c r="H607" s="9">
        <v>7.7993269999999999</v>
      </c>
      <c r="I607" s="9">
        <v>7.7538970000000003</v>
      </c>
      <c r="J607" s="9">
        <v>7.7578129999999996</v>
      </c>
      <c r="K607" s="9">
        <v>7.7542099999999996</v>
      </c>
      <c r="L607" s="9">
        <v>7.8283180000000003</v>
      </c>
      <c r="M607" s="9" t="s">
        <v>41</v>
      </c>
      <c r="O607" s="9" t="s">
        <v>41</v>
      </c>
      <c r="P607" s="9" t="s">
        <v>41</v>
      </c>
      <c r="Q607" s="9" t="s">
        <v>41</v>
      </c>
      <c r="R607" s="9" t="s">
        <v>41</v>
      </c>
      <c r="T607" s="9" t="s">
        <v>4171</v>
      </c>
      <c r="U607" s="9" t="s">
        <v>4172</v>
      </c>
      <c r="V607" s="9" t="s">
        <v>108</v>
      </c>
      <c r="W607" s="9" t="s">
        <v>2027</v>
      </c>
      <c r="X607" s="9" t="s">
        <v>4173</v>
      </c>
      <c r="Y607" s="9" t="s">
        <v>4174</v>
      </c>
      <c r="Z607" s="9" t="s">
        <v>111</v>
      </c>
      <c r="AA607" s="9" t="s">
        <v>2030</v>
      </c>
      <c r="AB607" s="9">
        <v>162.34</v>
      </c>
      <c r="AC607" s="9">
        <v>0</v>
      </c>
      <c r="AD607" s="9">
        <v>42.067999999999998</v>
      </c>
      <c r="AE607" s="1">
        <v>112980664</v>
      </c>
      <c r="AF607" s="1">
        <v>142540000</v>
      </c>
      <c r="AG607" s="1">
        <v>66964000</v>
      </c>
      <c r="AH607" s="1">
        <v>60461332</v>
      </c>
      <c r="AI607" s="9">
        <v>3.9436914031552299</v>
      </c>
      <c r="AJ607" s="9">
        <v>1.17036110138717</v>
      </c>
      <c r="AK607" s="9">
        <v>-0.10186354319254499</v>
      </c>
      <c r="AL607" s="9">
        <v>1.8230360564995101</v>
      </c>
      <c r="AM607" s="9">
        <v>0.22977526982625299</v>
      </c>
      <c r="AN607" s="9">
        <v>2.59468305204215</v>
      </c>
      <c r="AO607" s="9">
        <v>0.27050415674845402</v>
      </c>
      <c r="AP607" s="9">
        <v>3.3566404912549599</v>
      </c>
      <c r="AQ607" s="9">
        <v>0.372367699940999</v>
      </c>
      <c r="AR607" s="9">
        <v>2.48961843580582</v>
      </c>
      <c r="AS607" s="9">
        <v>0.331638813018798</v>
      </c>
      <c r="AT607" s="9">
        <v>0.32080742906577497</v>
      </c>
      <c r="AU607" s="9">
        <v>4.0728886922201099E-2</v>
      </c>
      <c r="AV607" s="9" t="s">
        <v>4175</v>
      </c>
      <c r="AW607" s="1" t="s">
        <v>4176</v>
      </c>
    </row>
    <row r="608" spans="1:49" x14ac:dyDescent="0.55000000000000004">
      <c r="A608" s="9">
        <v>7.5379449999999997</v>
      </c>
      <c r="B608" s="9">
        <v>7.6032739999999999</v>
      </c>
      <c r="C608" s="9">
        <v>7.6396660000000001</v>
      </c>
      <c r="D608" s="9">
        <v>7.5725930000000004</v>
      </c>
      <c r="E608" s="9">
        <v>7.6909049999999999</v>
      </c>
      <c r="F608" s="9">
        <v>7.6417710000000003</v>
      </c>
      <c r="G608" s="9">
        <v>7.9034269999999998</v>
      </c>
      <c r="H608" s="9">
        <v>7.8761539999999997</v>
      </c>
      <c r="I608" s="9">
        <v>7.7623110000000004</v>
      </c>
      <c r="J608" s="9">
        <v>7.9426880000000004</v>
      </c>
      <c r="K608" s="9">
        <v>7.923343</v>
      </c>
      <c r="L608" s="9">
        <v>7.8761020000000004</v>
      </c>
      <c r="M608" s="9" t="s">
        <v>41</v>
      </c>
      <c r="O608" s="9" t="s">
        <v>41</v>
      </c>
      <c r="P608" s="9" t="s">
        <v>41</v>
      </c>
      <c r="Q608" s="9" t="s">
        <v>41</v>
      </c>
      <c r="R608" s="9" t="s">
        <v>41</v>
      </c>
      <c r="T608" s="9" t="s">
        <v>3963</v>
      </c>
      <c r="U608" s="9" t="s">
        <v>3964</v>
      </c>
      <c r="V608" s="9" t="s">
        <v>108</v>
      </c>
      <c r="W608" s="9" t="s">
        <v>412</v>
      </c>
      <c r="X608" s="9" t="s">
        <v>3965</v>
      </c>
      <c r="Y608" s="9" t="s">
        <v>3966</v>
      </c>
      <c r="Z608" s="9" t="s">
        <v>111</v>
      </c>
      <c r="AA608" s="9" t="s">
        <v>415</v>
      </c>
      <c r="AB608" s="9">
        <v>250.76</v>
      </c>
      <c r="AC608" s="9">
        <v>0</v>
      </c>
      <c r="AD608" s="9">
        <v>47.119</v>
      </c>
      <c r="AE608" s="1">
        <v>39413332</v>
      </c>
      <c r="AF608" s="1">
        <v>43428668</v>
      </c>
      <c r="AG608" s="1">
        <v>71034000</v>
      </c>
      <c r="AH608" s="1">
        <v>82212000</v>
      </c>
      <c r="AI608" s="9">
        <v>3.5501078920253502</v>
      </c>
      <c r="AJ608" s="9">
        <v>0.38406417640488999</v>
      </c>
      <c r="AK608" s="9">
        <v>-4.1461308797201099E-2</v>
      </c>
      <c r="AL608" s="9">
        <v>2.0739803258059801</v>
      </c>
      <c r="AM608" s="9">
        <v>-0.25366910298665402</v>
      </c>
      <c r="AN608" s="9">
        <v>3.0677648937920599</v>
      </c>
      <c r="AO608" s="9">
        <v>-0.32041597366333002</v>
      </c>
      <c r="AP608" s="9">
        <v>2.6691188559721</v>
      </c>
      <c r="AQ608" s="9">
        <v>-0.27895466486612902</v>
      </c>
      <c r="AR608" s="9">
        <v>1.73580062704909</v>
      </c>
      <c r="AS608" s="9">
        <v>-0.21220779418945299</v>
      </c>
      <c r="AT608" s="9">
        <v>0.63286944167047599</v>
      </c>
      <c r="AU608" s="9">
        <v>-6.6746870676675799E-2</v>
      </c>
      <c r="AV608" s="9" t="s">
        <v>4181</v>
      </c>
      <c r="AW608" s="1" t="s">
        <v>4182</v>
      </c>
    </row>
    <row r="609" spans="1:49" x14ac:dyDescent="0.55000000000000004">
      <c r="A609" s="9">
        <v>7.4327129999999997</v>
      </c>
      <c r="B609" s="9">
        <v>7.5630420000000003</v>
      </c>
      <c r="C609" s="9">
        <v>7.436401</v>
      </c>
      <c r="D609" s="9">
        <v>7.194153</v>
      </c>
      <c r="E609" s="9">
        <v>7.4002270000000001</v>
      </c>
      <c r="F609" s="9">
        <v>7.5427759999999999</v>
      </c>
      <c r="G609" s="9">
        <v>6.8855529999999998</v>
      </c>
      <c r="H609" s="9">
        <v>6.851521</v>
      </c>
      <c r="I609" s="9">
        <v>6.7921399999999998</v>
      </c>
      <c r="J609" s="9">
        <v>6.946167</v>
      </c>
      <c r="K609" s="9">
        <v>6.9251310000000004</v>
      </c>
      <c r="L609" s="9">
        <v>6.9541269999999997</v>
      </c>
      <c r="M609" s="9" t="s">
        <v>41</v>
      </c>
      <c r="O609" s="9" t="s">
        <v>41</v>
      </c>
      <c r="P609" s="9" t="s">
        <v>41</v>
      </c>
      <c r="Q609" s="9" t="s">
        <v>41</v>
      </c>
      <c r="R609" s="9" t="s">
        <v>41</v>
      </c>
      <c r="S609" s="9" t="s">
        <v>41</v>
      </c>
      <c r="AB609" s="9">
        <v>85.944000000000003</v>
      </c>
      <c r="AC609" s="9">
        <v>0</v>
      </c>
      <c r="AD609" s="9">
        <v>26.42</v>
      </c>
      <c r="AE609" s="1">
        <v>30320666</v>
      </c>
      <c r="AF609" s="1">
        <v>25221666</v>
      </c>
      <c r="AG609" s="1">
        <v>6994700</v>
      </c>
      <c r="AH609" s="1">
        <v>8749433</v>
      </c>
      <c r="AI609" s="9">
        <v>4.01183486717885</v>
      </c>
      <c r="AJ609" s="9">
        <v>0.37525284949903698</v>
      </c>
      <c r="AK609" s="9">
        <v>9.8333358764648396E-2</v>
      </c>
      <c r="AL609" s="9">
        <v>3.6260306000333302</v>
      </c>
      <c r="AM609" s="9">
        <v>0.63431390126546205</v>
      </c>
      <c r="AN609" s="9">
        <v>3.5940194158080501</v>
      </c>
      <c r="AO609" s="9">
        <v>0.53557697931925397</v>
      </c>
      <c r="AP609" s="9">
        <v>1.8998283609589099</v>
      </c>
      <c r="AQ609" s="9">
        <v>0.43724362055460603</v>
      </c>
      <c r="AR609" s="9">
        <v>2.1601545456907201</v>
      </c>
      <c r="AS609" s="9">
        <v>0.53598054250081395</v>
      </c>
      <c r="AT609" s="9">
        <v>1.5834745094136899</v>
      </c>
      <c r="AU609" s="9">
        <v>-9.8736921946208006E-2</v>
      </c>
      <c r="AV609" s="9" t="s">
        <v>4183</v>
      </c>
      <c r="AW609" s="1" t="s">
        <v>4184</v>
      </c>
    </row>
    <row r="610" spans="1:49" x14ac:dyDescent="0.55000000000000004">
      <c r="A610" s="9">
        <v>7.4771359999999998</v>
      </c>
      <c r="B610" s="9">
        <v>7.4843989999999998</v>
      </c>
      <c r="C610" s="9">
        <v>7.4824590000000004</v>
      </c>
      <c r="D610" s="9">
        <v>7.5610660000000003</v>
      </c>
      <c r="E610" s="9">
        <v>7.5309809999999997</v>
      </c>
      <c r="F610" s="9">
        <v>7.5324869999999997</v>
      </c>
      <c r="G610" s="9">
        <v>7.3881550000000002</v>
      </c>
      <c r="H610" s="9">
        <v>7.3678220000000003</v>
      </c>
      <c r="I610" s="9">
        <v>7.3076239999999997</v>
      </c>
      <c r="J610" s="9">
        <v>7.6614339999999999</v>
      </c>
      <c r="K610" s="9">
        <v>7.7043569999999999</v>
      </c>
      <c r="L610" s="9">
        <v>7.6007550000000004</v>
      </c>
      <c r="M610" s="9" t="s">
        <v>41</v>
      </c>
      <c r="N610" s="9" t="s">
        <v>41</v>
      </c>
      <c r="O610" s="9" t="s">
        <v>41</v>
      </c>
      <c r="P610" s="9" t="s">
        <v>41</v>
      </c>
      <c r="Q610" s="9" t="s">
        <v>41</v>
      </c>
      <c r="R610" s="9" t="s">
        <v>41</v>
      </c>
      <c r="S610" s="9" t="s">
        <v>41</v>
      </c>
      <c r="T610" s="9" t="s">
        <v>4201</v>
      </c>
      <c r="V610" s="9" t="s">
        <v>170</v>
      </c>
      <c r="X610" s="9" t="s">
        <v>4202</v>
      </c>
      <c r="Z610" s="9" t="s">
        <v>171</v>
      </c>
      <c r="AB610" s="9">
        <v>323.31</v>
      </c>
      <c r="AC610" s="9">
        <v>0</v>
      </c>
      <c r="AD610" s="9">
        <v>88.510999999999996</v>
      </c>
      <c r="AE610" s="1">
        <v>30293000</v>
      </c>
      <c r="AF610" s="1">
        <v>34812332</v>
      </c>
      <c r="AG610" s="1">
        <v>22691334</v>
      </c>
      <c r="AH610" s="1">
        <v>45454668</v>
      </c>
      <c r="AI610" s="9">
        <v>4.4194211289241903</v>
      </c>
      <c r="AJ610" s="9">
        <v>2.41167940968977</v>
      </c>
      <c r="AK610" s="9">
        <v>-6.0179710388183601E-2</v>
      </c>
      <c r="AL610" s="9">
        <v>2.1929560174578602</v>
      </c>
      <c r="AM610" s="9">
        <v>0.12679783503214501</v>
      </c>
      <c r="AN610" s="9">
        <v>2.3518235591043699</v>
      </c>
      <c r="AO610" s="9">
        <v>-0.17418400446573901</v>
      </c>
      <c r="AP610" s="9">
        <v>1.64555636985965</v>
      </c>
      <c r="AQ610" s="9">
        <v>-0.114004294077556</v>
      </c>
      <c r="AR610" s="9">
        <v>2.6978799576043402</v>
      </c>
      <c r="AS610" s="9">
        <v>0.18697754542032899</v>
      </c>
      <c r="AT610" s="9">
        <v>2.8370547885967601</v>
      </c>
      <c r="AU610" s="9">
        <v>-0.30098183949788498</v>
      </c>
      <c r="AV610" s="9" t="s">
        <v>4203</v>
      </c>
      <c r="AW610" s="1" t="s">
        <v>4204</v>
      </c>
    </row>
    <row r="611" spans="1:49" x14ac:dyDescent="0.55000000000000004">
      <c r="A611" s="9">
        <v>8.1713749999999994</v>
      </c>
      <c r="B611" s="9">
        <v>8.2744809999999998</v>
      </c>
      <c r="C611" s="9">
        <v>8.2492959999999993</v>
      </c>
      <c r="D611" s="9">
        <v>8.1569730000000007</v>
      </c>
      <c r="E611" s="9">
        <v>8.2294769999999993</v>
      </c>
      <c r="F611" s="9">
        <v>8.2156640000000003</v>
      </c>
      <c r="G611" s="9">
        <v>8.1083960000000008</v>
      </c>
      <c r="H611" s="9">
        <v>8.1223139999999994</v>
      </c>
      <c r="I611" s="9">
        <v>8.1306550000000009</v>
      </c>
      <c r="J611" s="9">
        <v>8.21373</v>
      </c>
      <c r="K611" s="9">
        <v>8.1793790000000008</v>
      </c>
      <c r="L611" s="9">
        <v>8.1658969999999993</v>
      </c>
      <c r="M611" s="9" t="s">
        <v>41</v>
      </c>
      <c r="O611" s="9" t="s">
        <v>41</v>
      </c>
      <c r="R611" s="9" t="s">
        <v>41</v>
      </c>
      <c r="S611" s="9" t="s">
        <v>41</v>
      </c>
      <c r="T611" s="9" t="s">
        <v>4205</v>
      </c>
      <c r="U611" s="9" t="s">
        <v>4206</v>
      </c>
      <c r="V611" s="9" t="s">
        <v>482</v>
      </c>
      <c r="X611" s="9" t="s">
        <v>4207</v>
      </c>
      <c r="Y611" s="9" t="s">
        <v>4208</v>
      </c>
      <c r="Z611" s="9" t="s">
        <v>484</v>
      </c>
      <c r="AB611" s="9">
        <v>323.31</v>
      </c>
      <c r="AC611" s="9">
        <v>0</v>
      </c>
      <c r="AD611" s="9">
        <v>48.487000000000002</v>
      </c>
      <c r="AE611" s="1">
        <v>171353328</v>
      </c>
      <c r="AF611" s="1">
        <v>159156672</v>
      </c>
      <c r="AG611" s="1">
        <v>131993336</v>
      </c>
      <c r="AH611" s="1">
        <v>153746672</v>
      </c>
      <c r="AI611" s="9">
        <v>1.5503627115813501</v>
      </c>
      <c r="AJ611" s="9">
        <v>0.33523812141012499</v>
      </c>
      <c r="AK611" s="9">
        <v>3.10128529866542E-2</v>
      </c>
      <c r="AL611" s="9">
        <v>1.6074549155675799</v>
      </c>
      <c r="AM611" s="9">
        <v>0.111262321472168</v>
      </c>
      <c r="AN611" s="9">
        <v>0.59420232486566604</v>
      </c>
      <c r="AO611" s="9">
        <v>4.53818639119472E-2</v>
      </c>
      <c r="AP611" s="9">
        <v>0.211038474104565</v>
      </c>
      <c r="AQ611" s="9">
        <v>1.4369010925293E-2</v>
      </c>
      <c r="AR611" s="9">
        <v>1.59033648273299</v>
      </c>
      <c r="AS611" s="9">
        <v>8.0249468485513703E-2</v>
      </c>
      <c r="AT611" s="9">
        <v>1.86679189362208</v>
      </c>
      <c r="AU611" s="9">
        <v>-6.5880457560220804E-2</v>
      </c>
      <c r="AV611" s="9" t="s">
        <v>4209</v>
      </c>
      <c r="AW611" s="1" t="s">
        <v>4210</v>
      </c>
    </row>
    <row r="612" spans="1:49" x14ac:dyDescent="0.55000000000000004">
      <c r="A612" s="9">
        <v>7.2422180000000003</v>
      </c>
      <c r="B612" s="9">
        <v>7.2482430000000004</v>
      </c>
      <c r="C612" s="9">
        <v>7.3701239999999997</v>
      </c>
      <c r="D612" s="9">
        <v>7.3933299999999997</v>
      </c>
      <c r="E612" s="9">
        <v>7.3776339999999996</v>
      </c>
      <c r="F612" s="9">
        <v>7.5293150000000004</v>
      </c>
      <c r="G612" s="9">
        <v>7.296138</v>
      </c>
      <c r="H612" s="9">
        <v>7.2471880000000004</v>
      </c>
      <c r="I612" s="9">
        <v>7.270073</v>
      </c>
      <c r="J612" s="9">
        <v>7.180097</v>
      </c>
      <c r="K612" s="9">
        <v>7.1352599999999997</v>
      </c>
      <c r="L612" s="9">
        <v>7.1864759999999999</v>
      </c>
      <c r="M612" s="9" t="s">
        <v>41</v>
      </c>
      <c r="Q612" s="9" t="s">
        <v>41</v>
      </c>
      <c r="R612" s="9" t="s">
        <v>41</v>
      </c>
      <c r="S612" s="9" t="s">
        <v>41</v>
      </c>
      <c r="T612" s="9" t="s">
        <v>184</v>
      </c>
      <c r="U612" s="9" t="s">
        <v>4211</v>
      </c>
      <c r="V612" s="9" t="s">
        <v>108</v>
      </c>
      <c r="W612" s="9" t="s">
        <v>186</v>
      </c>
      <c r="X612" s="9" t="s">
        <v>187</v>
      </c>
      <c r="Y612" s="9" t="s">
        <v>4212</v>
      </c>
      <c r="Z612" s="9" t="s">
        <v>111</v>
      </c>
      <c r="AA612" s="9" t="s">
        <v>189</v>
      </c>
      <c r="AB612" s="9">
        <v>62.831000000000003</v>
      </c>
      <c r="AC612" s="9">
        <v>0</v>
      </c>
      <c r="AD612" s="9">
        <v>35.604999999999997</v>
      </c>
      <c r="AE612" s="1">
        <v>19542334</v>
      </c>
      <c r="AF612" s="1">
        <v>27475000</v>
      </c>
      <c r="AG612" s="1">
        <v>18689334</v>
      </c>
      <c r="AH612" s="1">
        <v>14718667</v>
      </c>
      <c r="AI612" s="9">
        <v>2.4380988714601401</v>
      </c>
      <c r="AJ612" s="9">
        <v>1.0819618636216499</v>
      </c>
      <c r="AK612" s="9">
        <v>-0.14656432469685801</v>
      </c>
      <c r="AL612" s="9">
        <v>0.131468183601996</v>
      </c>
      <c r="AM612" s="9">
        <v>1.5728950500488299E-2</v>
      </c>
      <c r="AN612" s="9">
        <v>1.25637110967405</v>
      </c>
      <c r="AO612" s="9">
        <v>0.119584083557129</v>
      </c>
      <c r="AP612" s="9">
        <v>2.1981716384957601</v>
      </c>
      <c r="AQ612" s="9">
        <v>0.266148408253987</v>
      </c>
      <c r="AR612" s="9">
        <v>1.496623968987</v>
      </c>
      <c r="AS612" s="9">
        <v>0.16229327519734699</v>
      </c>
      <c r="AT612" s="9">
        <v>2.0770349924898799</v>
      </c>
      <c r="AU612" s="9">
        <v>0.103855133056641</v>
      </c>
      <c r="AV612" s="9" t="s">
        <v>4213</v>
      </c>
      <c r="AW612" s="1" t="s">
        <v>4214</v>
      </c>
    </row>
    <row r="613" spans="1:49" x14ac:dyDescent="0.55000000000000004">
      <c r="A613" s="9">
        <v>9.8103800000000003</v>
      </c>
      <c r="B613" s="9">
        <v>9.8067030000000006</v>
      </c>
      <c r="C613" s="9">
        <v>9.8365460000000002</v>
      </c>
      <c r="D613" s="9">
        <v>9.8133610000000004</v>
      </c>
      <c r="E613" s="9">
        <v>9.8164800000000003</v>
      </c>
      <c r="F613" s="9">
        <v>9.8829969999999996</v>
      </c>
      <c r="G613" s="9">
        <v>9.6448809999999998</v>
      </c>
      <c r="H613" s="9">
        <v>9.6837850000000003</v>
      </c>
      <c r="I613" s="9">
        <v>9.7650199999999998</v>
      </c>
      <c r="J613" s="9">
        <v>9.6471479999999996</v>
      </c>
      <c r="K613" s="9">
        <v>9.6142439999999993</v>
      </c>
      <c r="L613" s="9">
        <v>9.6494129999999991</v>
      </c>
      <c r="M613" s="9" t="s">
        <v>41</v>
      </c>
      <c r="O613" s="9" t="s">
        <v>41</v>
      </c>
      <c r="P613" s="9" t="s">
        <v>41</v>
      </c>
      <c r="Q613" s="9" t="s">
        <v>41</v>
      </c>
      <c r="R613" s="9" t="s">
        <v>41</v>
      </c>
      <c r="T613" s="9" t="s">
        <v>4231</v>
      </c>
      <c r="U613" s="9" t="s">
        <v>4232</v>
      </c>
      <c r="W613" s="9" t="s">
        <v>4233</v>
      </c>
      <c r="X613" s="9" t="s">
        <v>4234</v>
      </c>
      <c r="Y613" s="9" t="s">
        <v>4235</v>
      </c>
      <c r="AA613" s="9" t="s">
        <v>4236</v>
      </c>
      <c r="AB613" s="9">
        <v>323.31</v>
      </c>
      <c r="AC613" s="9">
        <v>0</v>
      </c>
      <c r="AD613" s="9">
        <v>32.015000000000001</v>
      </c>
      <c r="AE613" s="1">
        <v>6577799680</v>
      </c>
      <c r="AF613" s="1">
        <v>6899533312</v>
      </c>
      <c r="AG613" s="1">
        <v>5021333504</v>
      </c>
      <c r="AH613" s="1">
        <v>4337399808</v>
      </c>
      <c r="AI613" s="9">
        <v>3.2419115345909599</v>
      </c>
      <c r="AJ613" s="9">
        <v>0.33073082628082001</v>
      </c>
      <c r="AK613" s="9">
        <v>-1.9736289978027299E-2</v>
      </c>
      <c r="AL613" s="9">
        <v>1.51430383680542</v>
      </c>
      <c r="AM613" s="9">
        <v>0.119980494181316</v>
      </c>
      <c r="AN613" s="9">
        <v>3.5963890442088999</v>
      </c>
      <c r="AO613" s="9">
        <v>0.18094126383463699</v>
      </c>
      <c r="AP613" s="9">
        <v>2.8578682253756198</v>
      </c>
      <c r="AQ613" s="9">
        <v>0.200677553812664</v>
      </c>
      <c r="AR613" s="9">
        <v>1.5330018709033799</v>
      </c>
      <c r="AS613" s="9">
        <v>0.13971678415934399</v>
      </c>
      <c r="AT613" s="9">
        <v>0.75362384787093495</v>
      </c>
      <c r="AU613" s="9">
        <v>6.0960769653320299E-2</v>
      </c>
      <c r="AV613" s="9" t="s">
        <v>4237</v>
      </c>
      <c r="AW613" s="1" t="s">
        <v>4238</v>
      </c>
    </row>
    <row r="614" spans="1:49" x14ac:dyDescent="0.55000000000000004">
      <c r="A614" s="9">
        <v>7.272259</v>
      </c>
      <c r="B614" s="9">
        <v>7.283957</v>
      </c>
      <c r="C614" s="9">
        <v>7.3163689999999999</v>
      </c>
      <c r="D614" s="9">
        <v>7.323912</v>
      </c>
      <c r="E614" s="9">
        <v>7.312748</v>
      </c>
      <c r="F614" s="9">
        <v>7.1542719999999997</v>
      </c>
      <c r="G614" s="9">
        <v>7.471336</v>
      </c>
      <c r="H614" s="9">
        <v>7.3985820000000002</v>
      </c>
      <c r="I614" s="9">
        <v>7.5052589999999997</v>
      </c>
      <c r="J614" s="9">
        <v>7.4101699999999999</v>
      </c>
      <c r="K614" s="9">
        <v>7.5084489999999997</v>
      </c>
      <c r="L614" s="9">
        <v>7.390034</v>
      </c>
      <c r="M614" s="9" t="s">
        <v>41</v>
      </c>
      <c r="O614" s="9" t="s">
        <v>41</v>
      </c>
      <c r="P614" s="9" t="s">
        <v>41</v>
      </c>
      <c r="R614" s="9" t="s">
        <v>41</v>
      </c>
      <c r="V614" s="9" t="s">
        <v>108</v>
      </c>
      <c r="Z614" s="9" t="s">
        <v>111</v>
      </c>
      <c r="AB614" s="9">
        <v>143.01</v>
      </c>
      <c r="AC614" s="9">
        <v>0</v>
      </c>
      <c r="AD614" s="9">
        <v>16.166</v>
      </c>
      <c r="AE614" s="1">
        <v>19555334</v>
      </c>
      <c r="AF614" s="1">
        <v>18631334</v>
      </c>
      <c r="AG614" s="1">
        <v>28882666</v>
      </c>
      <c r="AH614" s="1">
        <v>27502334</v>
      </c>
      <c r="AI614" s="9">
        <v>1.92717904000166</v>
      </c>
      <c r="AJ614" s="9">
        <v>0.184209583595313</v>
      </c>
      <c r="AK614" s="9">
        <v>2.7217547098795002E-2</v>
      </c>
      <c r="AL614" s="9">
        <v>2.0976082829874501</v>
      </c>
      <c r="AM614" s="9">
        <v>-0.167530854543051</v>
      </c>
      <c r="AN614" s="9">
        <v>1.6955608231981301</v>
      </c>
      <c r="AO614" s="9">
        <v>-0.14535601933797301</v>
      </c>
      <c r="AP614" s="9">
        <v>1.2305536485444999</v>
      </c>
      <c r="AQ614" s="9">
        <v>-0.17257356643676799</v>
      </c>
      <c r="AR614" s="9">
        <v>1.43372175374083</v>
      </c>
      <c r="AS614" s="9">
        <v>-0.19474840164184601</v>
      </c>
      <c r="AT614" s="9">
        <v>0.174117833678957</v>
      </c>
      <c r="AU614" s="9">
        <v>2.2174835205078101E-2</v>
      </c>
      <c r="AV614" s="9" t="s">
        <v>4247</v>
      </c>
      <c r="AW614" s="1" t="s">
        <v>4248</v>
      </c>
    </row>
    <row r="615" spans="1:49" x14ac:dyDescent="0.55000000000000004">
      <c r="A615" s="9">
        <v>7.4735019999999999</v>
      </c>
      <c r="B615" s="9">
        <v>7.4018649999999999</v>
      </c>
      <c r="C615" s="9">
        <v>7.4069659999999997</v>
      </c>
      <c r="D615" s="9">
        <v>7.6026129999999998</v>
      </c>
      <c r="E615" s="9">
        <v>7.5894579999999996</v>
      </c>
      <c r="F615" s="9">
        <v>7.5230439999999996</v>
      </c>
      <c r="G615" s="9">
        <v>7.9570509999999999</v>
      </c>
      <c r="H615" s="9">
        <v>8.012753</v>
      </c>
      <c r="I615" s="9">
        <v>7.9074710000000001</v>
      </c>
      <c r="J615" s="9">
        <v>8.0223460000000006</v>
      </c>
      <c r="K615" s="9">
        <v>7.9592510000000001</v>
      </c>
      <c r="L615" s="9">
        <v>8.0832519999999999</v>
      </c>
      <c r="M615" s="9" t="s">
        <v>41</v>
      </c>
      <c r="N615" s="9" t="s">
        <v>41</v>
      </c>
      <c r="O615" s="9" t="s">
        <v>41</v>
      </c>
      <c r="P615" s="9" t="s">
        <v>41</v>
      </c>
      <c r="Q615" s="9" t="s">
        <v>41</v>
      </c>
      <c r="R615" s="9" t="s">
        <v>41</v>
      </c>
      <c r="T615" s="9" t="s">
        <v>4249</v>
      </c>
      <c r="U615" s="9" t="s">
        <v>4250</v>
      </c>
      <c r="V615" s="9" t="s">
        <v>108</v>
      </c>
      <c r="W615" s="9" t="s">
        <v>545</v>
      </c>
      <c r="X615" s="9" t="s">
        <v>4251</v>
      </c>
      <c r="Y615" s="9" t="s">
        <v>4252</v>
      </c>
      <c r="Z615" s="9" t="s">
        <v>111</v>
      </c>
      <c r="AA615" s="9" t="s">
        <v>548</v>
      </c>
      <c r="AB615" s="9">
        <v>144.33000000000001</v>
      </c>
      <c r="AC615" s="9">
        <v>0</v>
      </c>
      <c r="AD615" s="9">
        <v>45.904000000000003</v>
      </c>
      <c r="AE615" s="1">
        <v>26834334</v>
      </c>
      <c r="AF615" s="1">
        <v>37417668</v>
      </c>
      <c r="AG615" s="1">
        <v>91458336</v>
      </c>
      <c r="AH615" s="1">
        <v>105818000</v>
      </c>
      <c r="AI615" s="9">
        <v>5.9709855747471403</v>
      </c>
      <c r="AJ615" s="9">
        <v>1.88935134245457</v>
      </c>
      <c r="AK615" s="9">
        <v>-0.14426072438557999</v>
      </c>
      <c r="AL615" s="9">
        <v>3.8120754470123202</v>
      </c>
      <c r="AM615" s="9">
        <v>-0.53164720535278298</v>
      </c>
      <c r="AN615" s="9">
        <v>3.8149710381004698</v>
      </c>
      <c r="AO615" s="9">
        <v>-0.59417200088501099</v>
      </c>
      <c r="AP615" s="9">
        <v>3.3089382135776702</v>
      </c>
      <c r="AQ615" s="9">
        <v>-0.44991127649943102</v>
      </c>
      <c r="AR615" s="9">
        <v>3.2333778383283298</v>
      </c>
      <c r="AS615" s="9">
        <v>-0.38738648096720302</v>
      </c>
      <c r="AT615" s="9">
        <v>0.59526878895864399</v>
      </c>
      <c r="AU615" s="9">
        <v>-6.2524795532227506E-2</v>
      </c>
      <c r="AV615" s="9" t="s">
        <v>4253</v>
      </c>
      <c r="AW615" s="1" t="s">
        <v>4254</v>
      </c>
    </row>
    <row r="616" spans="1:49" x14ac:dyDescent="0.55000000000000004">
      <c r="A616" s="9">
        <v>8.1538459999999997</v>
      </c>
      <c r="B616" s="9">
        <v>8.1826139999999992</v>
      </c>
      <c r="C616" s="9">
        <v>8.1297540000000001</v>
      </c>
      <c r="D616" s="9">
        <v>8.1521039999999996</v>
      </c>
      <c r="E616" s="9">
        <v>8.1409789999999997</v>
      </c>
      <c r="F616" s="9">
        <v>8.1487259999999999</v>
      </c>
      <c r="G616" s="9">
        <v>8.1502960000000009</v>
      </c>
      <c r="H616" s="9">
        <v>8.1661339999999996</v>
      </c>
      <c r="I616" s="9">
        <v>8.1967839999999992</v>
      </c>
      <c r="J616" s="9">
        <v>8.1044529999999995</v>
      </c>
      <c r="K616" s="9">
        <v>8.0785660000000004</v>
      </c>
      <c r="L616" s="9">
        <v>8.0861820000000009</v>
      </c>
      <c r="M616" s="9" t="s">
        <v>41</v>
      </c>
      <c r="P616" s="9" t="s">
        <v>41</v>
      </c>
      <c r="Q616" s="9" t="s">
        <v>41</v>
      </c>
      <c r="S616" s="9" t="s">
        <v>41</v>
      </c>
      <c r="U616" s="9" t="s">
        <v>1877</v>
      </c>
      <c r="Y616" s="9" t="s">
        <v>1878</v>
      </c>
      <c r="AB616" s="9">
        <v>323.31</v>
      </c>
      <c r="AC616" s="9">
        <v>0</v>
      </c>
      <c r="AD616" s="9">
        <v>51.203000000000003</v>
      </c>
      <c r="AE616" s="1">
        <v>143200000</v>
      </c>
      <c r="AF616" s="1">
        <v>140376672</v>
      </c>
      <c r="AG616" s="1">
        <v>148423328</v>
      </c>
      <c r="AH616" s="1">
        <v>122990000</v>
      </c>
      <c r="AI616" s="9">
        <v>2.39473187275332</v>
      </c>
      <c r="AJ616" s="9">
        <v>0.20050417675142301</v>
      </c>
      <c r="AK616" s="9">
        <v>8.1348419189453108E-3</v>
      </c>
      <c r="AL616" s="9">
        <v>0.31244238439692101</v>
      </c>
      <c r="AM616" s="9">
        <v>-1.5666643778484299E-2</v>
      </c>
      <c r="AN616" s="9">
        <v>1.7338182192354601</v>
      </c>
      <c r="AO616" s="9">
        <v>6.5671284993488399E-2</v>
      </c>
      <c r="AP616" s="9">
        <v>2.6320836816812601</v>
      </c>
      <c r="AQ616" s="9">
        <v>5.75364430745431E-2</v>
      </c>
      <c r="AR616" s="9">
        <v>0.78199985634289004</v>
      </c>
      <c r="AS616" s="9">
        <v>-2.3801485697429601E-2</v>
      </c>
      <c r="AT616" s="9">
        <v>2.1843674518357199</v>
      </c>
      <c r="AU616" s="9">
        <v>8.1337928771972698E-2</v>
      </c>
      <c r="AV616" s="9" t="s">
        <v>4255</v>
      </c>
      <c r="AW616" s="1" t="s">
        <v>4256</v>
      </c>
    </row>
    <row r="617" spans="1:49" x14ac:dyDescent="0.55000000000000004">
      <c r="A617" s="9">
        <v>7.0643079999999996</v>
      </c>
      <c r="B617" s="9">
        <v>7.0502250000000002</v>
      </c>
      <c r="C617" s="9">
        <v>7.0181589999999998</v>
      </c>
      <c r="D617" s="9">
        <v>6.934069</v>
      </c>
      <c r="E617" s="9">
        <v>6.9102560000000004</v>
      </c>
      <c r="F617" s="9">
        <v>6.8681089999999996</v>
      </c>
      <c r="G617" s="9">
        <v>6.8203129999999996</v>
      </c>
      <c r="H617" s="9">
        <v>6.820201</v>
      </c>
      <c r="I617" s="9">
        <v>6.9568209999999997</v>
      </c>
      <c r="J617" s="9">
        <v>6.6805979999999998</v>
      </c>
      <c r="K617" s="9">
        <v>6.721959</v>
      </c>
      <c r="L617" s="9">
        <v>6.8581279999999998</v>
      </c>
      <c r="M617" s="9" t="s">
        <v>41</v>
      </c>
      <c r="N617" s="9" t="s">
        <v>41</v>
      </c>
      <c r="O617" s="9" t="s">
        <v>41</v>
      </c>
      <c r="P617" s="9" t="s">
        <v>41</v>
      </c>
      <c r="T617" s="9" t="s">
        <v>4257</v>
      </c>
      <c r="U617" s="9" t="s">
        <v>4258</v>
      </c>
      <c r="X617" s="9" t="s">
        <v>4259</v>
      </c>
      <c r="Y617" s="9" t="s">
        <v>4260</v>
      </c>
      <c r="AB617" s="9">
        <v>75.197000000000003</v>
      </c>
      <c r="AC617" s="9">
        <v>0</v>
      </c>
      <c r="AD617" s="9">
        <v>30.629000000000001</v>
      </c>
      <c r="AE617" s="1">
        <v>11083000</v>
      </c>
      <c r="AF617" s="1">
        <v>8035166.5</v>
      </c>
      <c r="AG617" s="1">
        <v>7425100</v>
      </c>
      <c r="AH617" s="1">
        <v>5759300</v>
      </c>
      <c r="AI617" s="9">
        <v>2.4154513417794199</v>
      </c>
      <c r="AJ617" s="9">
        <v>2.3918039397089799</v>
      </c>
      <c r="AK617" s="9">
        <v>0.14008617401123</v>
      </c>
      <c r="AL617" s="9">
        <v>1.7019615757115301</v>
      </c>
      <c r="AM617" s="9">
        <v>0.17845233281453399</v>
      </c>
      <c r="AN617" s="9">
        <v>2.2015618425526302</v>
      </c>
      <c r="AO617" s="9">
        <v>0.29066912333170603</v>
      </c>
      <c r="AP617" s="9">
        <v>1.2407338176631499</v>
      </c>
      <c r="AQ617" s="9">
        <v>0.150582949320476</v>
      </c>
      <c r="AR617" s="9">
        <v>0.31780992417431603</v>
      </c>
      <c r="AS617" s="9">
        <v>3.8366158803303699E-2</v>
      </c>
      <c r="AT617" s="9">
        <v>0.73075546689599602</v>
      </c>
      <c r="AU617" s="9">
        <v>0.112216790517172</v>
      </c>
      <c r="AV617" s="9" t="s">
        <v>4261</v>
      </c>
      <c r="AW617" s="1" t="s">
        <v>4262</v>
      </c>
    </row>
    <row r="618" spans="1:49" x14ac:dyDescent="0.55000000000000004">
      <c r="A618" s="9">
        <v>7.196618</v>
      </c>
      <c r="B618" s="9">
        <v>6.9985819999999999</v>
      </c>
      <c r="C618" s="9">
        <v>7.0826419999999999</v>
      </c>
      <c r="D618" s="9">
        <v>7.1731280000000002</v>
      </c>
      <c r="E618" s="9">
        <v>7.1604080000000003</v>
      </c>
      <c r="F618" s="9">
        <v>7.2038760000000002</v>
      </c>
      <c r="G618" s="9">
        <v>7.2505660000000001</v>
      </c>
      <c r="H618" s="9">
        <v>7.1993989999999997</v>
      </c>
      <c r="I618" s="9">
        <v>7.0607360000000003</v>
      </c>
      <c r="J618" s="9">
        <v>7.4653090000000004</v>
      </c>
      <c r="K618" s="9">
        <v>7.451479</v>
      </c>
      <c r="L618" s="9">
        <v>7.4050219999999998</v>
      </c>
      <c r="M618" s="9" t="s">
        <v>41</v>
      </c>
      <c r="P618" s="9" t="s">
        <v>41</v>
      </c>
      <c r="Q618" s="9" t="s">
        <v>41</v>
      </c>
      <c r="S618" s="9" t="s">
        <v>41</v>
      </c>
      <c r="T618" s="9" t="s">
        <v>4271</v>
      </c>
      <c r="V618" s="9" t="s">
        <v>3632</v>
      </c>
      <c r="X618" s="9" t="s">
        <v>4272</v>
      </c>
      <c r="Z618" s="9" t="s">
        <v>3634</v>
      </c>
      <c r="AB618" s="9">
        <v>68.003</v>
      </c>
      <c r="AC618" s="9">
        <v>0</v>
      </c>
      <c r="AD618" s="9">
        <v>60.134</v>
      </c>
      <c r="AE618" s="1">
        <v>12596467</v>
      </c>
      <c r="AF618" s="1">
        <v>15119000</v>
      </c>
      <c r="AG618" s="1">
        <v>15044667</v>
      </c>
      <c r="AH618" s="1">
        <v>27628666</v>
      </c>
      <c r="AI618" s="9">
        <v>2.7314681987196501</v>
      </c>
      <c r="AJ618" s="9">
        <v>0.66707466197042298</v>
      </c>
      <c r="AK618" s="9">
        <v>-8.6523532867431599E-2</v>
      </c>
      <c r="AL618" s="9">
        <v>0.40840454731688702</v>
      </c>
      <c r="AM618" s="9">
        <v>-7.7619711558023496E-2</v>
      </c>
      <c r="AN618" s="9">
        <v>2.35144170769281</v>
      </c>
      <c r="AO618" s="9">
        <v>-0.34798940022786401</v>
      </c>
      <c r="AP618" s="9">
        <v>3.5162761992483502</v>
      </c>
      <c r="AQ618" s="9">
        <v>-0.26146586736043298</v>
      </c>
      <c r="AR618" s="9">
        <v>5.2698529544699002E-2</v>
      </c>
      <c r="AS618" s="9">
        <v>8.9038213094081407E-3</v>
      </c>
      <c r="AT618" s="9">
        <v>1.9786047040660999</v>
      </c>
      <c r="AU618" s="9">
        <v>-0.27036968866984101</v>
      </c>
      <c r="AV618" s="9" t="s">
        <v>4273</v>
      </c>
      <c r="AW618" s="1" t="s">
        <v>4274</v>
      </c>
    </row>
    <row r="619" spans="1:49" x14ac:dyDescent="0.55000000000000004">
      <c r="A619" s="9">
        <v>8.2157169999999997</v>
      </c>
      <c r="B619" s="9">
        <v>8.2253349999999994</v>
      </c>
      <c r="C619" s="9">
        <v>8.3136989999999997</v>
      </c>
      <c r="D619" s="9">
        <v>8.3598169999999996</v>
      </c>
      <c r="E619" s="9">
        <v>8.3179169999999996</v>
      </c>
      <c r="F619" s="9">
        <v>8.3927150000000008</v>
      </c>
      <c r="G619" s="9">
        <v>8.5770090000000003</v>
      </c>
      <c r="H619" s="9">
        <v>8.5588280000000001</v>
      </c>
      <c r="I619" s="9">
        <v>8.6766299999999994</v>
      </c>
      <c r="J619" s="9">
        <v>8.4608530000000002</v>
      </c>
      <c r="K619" s="9">
        <v>8.5151050000000001</v>
      </c>
      <c r="L619" s="9">
        <v>8.3939609999999991</v>
      </c>
      <c r="M619" s="9" t="s">
        <v>41</v>
      </c>
      <c r="O619" s="9" t="s">
        <v>41</v>
      </c>
      <c r="P619" s="9" t="s">
        <v>41</v>
      </c>
      <c r="R619" s="9" t="s">
        <v>41</v>
      </c>
      <c r="S619" s="9" t="s">
        <v>41</v>
      </c>
      <c r="T619" s="9" t="s">
        <v>4275</v>
      </c>
      <c r="U619" s="9" t="s">
        <v>4276</v>
      </c>
      <c r="W619" s="9" t="s">
        <v>4277</v>
      </c>
      <c r="X619" s="9" t="s">
        <v>4278</v>
      </c>
      <c r="Y619" s="9" t="s">
        <v>4279</v>
      </c>
      <c r="AA619" s="9" t="s">
        <v>4280</v>
      </c>
      <c r="AB619" s="9">
        <v>289.02</v>
      </c>
      <c r="AC619" s="9">
        <v>0</v>
      </c>
      <c r="AD619" s="9">
        <v>19.672999999999998</v>
      </c>
      <c r="AE619" s="1">
        <v>179420000</v>
      </c>
      <c r="AF619" s="1">
        <v>227976672</v>
      </c>
      <c r="AG619" s="1">
        <v>404869984</v>
      </c>
      <c r="AH619" s="1">
        <v>288036672</v>
      </c>
      <c r="AI619" s="9">
        <v>3.5260705128592802</v>
      </c>
      <c r="AJ619" s="9">
        <v>1.2992267912989599</v>
      </c>
      <c r="AK619" s="9">
        <v>-0.105232238769531</v>
      </c>
      <c r="AL619" s="9">
        <v>2.7345478937709302</v>
      </c>
      <c r="AM619" s="9">
        <v>-0.35257212320963699</v>
      </c>
      <c r="AN619" s="9">
        <v>1.9226867106174601</v>
      </c>
      <c r="AO619" s="9">
        <v>-0.20505587259928501</v>
      </c>
      <c r="AP619" s="9">
        <v>1.13996651665493</v>
      </c>
      <c r="AQ619" s="9">
        <v>-9.9823633829753802E-2</v>
      </c>
      <c r="AR619" s="9">
        <v>2.3611911277411401</v>
      </c>
      <c r="AS619" s="9">
        <v>-0.24733988444010499</v>
      </c>
      <c r="AT619" s="9">
        <v>1.36014529760123</v>
      </c>
      <c r="AU619" s="9">
        <v>0.14751625061035201</v>
      </c>
      <c r="AV619" s="9" t="s">
        <v>4281</v>
      </c>
      <c r="AW619" s="1" t="s">
        <v>4282</v>
      </c>
    </row>
    <row r="620" spans="1:49" x14ac:dyDescent="0.55000000000000004">
      <c r="A620" s="9">
        <v>8.614433</v>
      </c>
      <c r="B620" s="9">
        <v>8.6384699999999999</v>
      </c>
      <c r="C620" s="9">
        <v>8.5886189999999996</v>
      </c>
      <c r="D620" s="9">
        <v>8.5526689999999999</v>
      </c>
      <c r="E620" s="9">
        <v>8.6189990000000005</v>
      </c>
      <c r="F620" s="9">
        <v>8.6509769999999993</v>
      </c>
      <c r="G620" s="9">
        <v>8.5071130000000004</v>
      </c>
      <c r="H620" s="9">
        <v>8.5596440000000005</v>
      </c>
      <c r="I620" s="9">
        <v>8.5292759999999994</v>
      </c>
      <c r="J620" s="9">
        <v>8.4874639999999992</v>
      </c>
      <c r="K620" s="9">
        <v>8.4664959999999994</v>
      </c>
      <c r="L620" s="9">
        <v>8.526249</v>
      </c>
      <c r="M620" s="9" t="s">
        <v>41</v>
      </c>
      <c r="O620" s="9" t="s">
        <v>41</v>
      </c>
      <c r="P620" s="9" t="s">
        <v>41</v>
      </c>
      <c r="Q620" s="9" t="s">
        <v>41</v>
      </c>
      <c r="T620" s="9" t="s">
        <v>4283</v>
      </c>
      <c r="U620" s="9" t="s">
        <v>4284</v>
      </c>
      <c r="W620" s="9" t="s">
        <v>4285</v>
      </c>
      <c r="X620" s="9" t="s">
        <v>4286</v>
      </c>
      <c r="Y620" s="9" t="s">
        <v>4287</v>
      </c>
      <c r="AA620" s="9" t="s">
        <v>4288</v>
      </c>
      <c r="AB620" s="9">
        <v>216.91</v>
      </c>
      <c r="AC620" s="9">
        <v>0</v>
      </c>
      <c r="AD620" s="9">
        <v>32.465000000000003</v>
      </c>
      <c r="AE620" s="1">
        <v>411449984</v>
      </c>
      <c r="AF620" s="1">
        <v>406866656</v>
      </c>
      <c r="AG620" s="1">
        <v>340836672</v>
      </c>
      <c r="AH620" s="1">
        <v>311970016</v>
      </c>
      <c r="AI620" s="9">
        <v>2.17708320661407</v>
      </c>
      <c r="AJ620" s="9">
        <v>6.7944125206943096E-2</v>
      </c>
      <c r="AK620" s="9">
        <v>6.2923431396484401E-3</v>
      </c>
      <c r="AL620" s="9">
        <v>1.75796109404656</v>
      </c>
      <c r="AM620" s="9">
        <v>8.1829706827798901E-2</v>
      </c>
      <c r="AN620" s="9">
        <v>2.2199038628313401</v>
      </c>
      <c r="AO620" s="9">
        <v>0.120437622070313</v>
      </c>
      <c r="AP620" s="9">
        <v>1.55378132988946</v>
      </c>
      <c r="AQ620" s="9">
        <v>0.11414527893066399</v>
      </c>
      <c r="AR620" s="9">
        <v>1.0856620624658699</v>
      </c>
      <c r="AS620" s="9">
        <v>7.5537363688150505E-2</v>
      </c>
      <c r="AT620" s="9">
        <v>0.76599871301832101</v>
      </c>
      <c r="AU620" s="9">
        <v>3.8607915242513599E-2</v>
      </c>
      <c r="AV620" s="9" t="s">
        <v>4289</v>
      </c>
      <c r="AW620" s="1" t="s">
        <v>4290</v>
      </c>
    </row>
    <row r="621" spans="1:49" x14ac:dyDescent="0.55000000000000004">
      <c r="A621" s="9">
        <v>7.8482690000000002</v>
      </c>
      <c r="B621" s="9">
        <v>7.8439050000000003</v>
      </c>
      <c r="C621" s="9">
        <v>7.794111</v>
      </c>
      <c r="D621" s="9">
        <v>7.6468150000000001</v>
      </c>
      <c r="E621" s="9">
        <v>7.6246330000000002</v>
      </c>
      <c r="F621" s="9">
        <v>7.6183620000000003</v>
      </c>
      <c r="G621" s="9">
        <v>7.9011089999999999</v>
      </c>
      <c r="H621" s="9">
        <v>7.7738079999999998</v>
      </c>
      <c r="I621" s="9">
        <v>7.6446160000000001</v>
      </c>
      <c r="J621" s="9">
        <v>7.8170359999999999</v>
      </c>
      <c r="K621" s="9">
        <v>7.8609600000000004</v>
      </c>
      <c r="L621" s="9">
        <v>7.772322</v>
      </c>
      <c r="M621" s="9" t="s">
        <v>41</v>
      </c>
      <c r="N621" s="9" t="s">
        <v>41</v>
      </c>
      <c r="Q621" s="9" t="s">
        <v>41</v>
      </c>
      <c r="T621" s="9" t="s">
        <v>4291</v>
      </c>
      <c r="U621" s="9" t="s">
        <v>4292</v>
      </c>
      <c r="V621" s="9" t="s">
        <v>4293</v>
      </c>
      <c r="W621" s="9" t="s">
        <v>4294</v>
      </c>
      <c r="X621" s="9" t="s">
        <v>4295</v>
      </c>
      <c r="Y621" s="9" t="s">
        <v>4296</v>
      </c>
      <c r="Z621" s="9" t="s">
        <v>4297</v>
      </c>
      <c r="AA621" s="9" t="s">
        <v>4298</v>
      </c>
      <c r="AB621" s="9">
        <v>323.31</v>
      </c>
      <c r="AC621" s="9">
        <v>0</v>
      </c>
      <c r="AD621" s="9">
        <v>104.33</v>
      </c>
      <c r="AE621" s="1">
        <v>67522336</v>
      </c>
      <c r="AF621" s="1">
        <v>42668668</v>
      </c>
      <c r="AG621" s="1">
        <v>61052332</v>
      </c>
      <c r="AH621" s="1">
        <v>65808000</v>
      </c>
      <c r="AI621" s="9">
        <v>1.5407369374994599</v>
      </c>
      <c r="AJ621" s="9">
        <v>3.2918464701620098</v>
      </c>
      <c r="AK621" s="9">
        <v>0.198825041453044</v>
      </c>
      <c r="AL621" s="9">
        <v>0.29638214155463799</v>
      </c>
      <c r="AM621" s="9">
        <v>5.5583953857421903E-2</v>
      </c>
      <c r="AN621" s="9">
        <v>0.14386312460303599</v>
      </c>
      <c r="AO621" s="9">
        <v>1.1988957722982399E-2</v>
      </c>
      <c r="AP621" s="9">
        <v>2.64012417416343</v>
      </c>
      <c r="AQ621" s="9">
        <v>-0.186836083730062</v>
      </c>
      <c r="AR621" s="9">
        <v>0.89603334836141302</v>
      </c>
      <c r="AS621" s="9">
        <v>-0.14324108759562201</v>
      </c>
      <c r="AT621" s="9">
        <v>0.216421540706695</v>
      </c>
      <c r="AU621" s="9">
        <v>-4.3594996134439498E-2</v>
      </c>
      <c r="AV621" s="9" t="s">
        <v>4299</v>
      </c>
      <c r="AW621" s="1" t="s">
        <v>4300</v>
      </c>
    </row>
    <row r="622" spans="1:49" x14ac:dyDescent="0.55000000000000004">
      <c r="A622" s="9">
        <v>8.5778130000000008</v>
      </c>
      <c r="B622" s="9">
        <v>8.5224440000000001</v>
      </c>
      <c r="C622" s="9">
        <v>8.5490399999999998</v>
      </c>
      <c r="D622" s="9">
        <v>8.6013859999999998</v>
      </c>
      <c r="E622" s="9">
        <v>8.485792</v>
      </c>
      <c r="F622" s="9">
        <v>8.6339930000000003</v>
      </c>
      <c r="G622" s="9">
        <v>8.3674859999999995</v>
      </c>
      <c r="H622" s="9">
        <v>8.4106930000000002</v>
      </c>
      <c r="I622" s="9">
        <v>8.5052850000000007</v>
      </c>
      <c r="J622" s="9">
        <v>8.3713449999999998</v>
      </c>
      <c r="K622" s="9">
        <v>8.3020929999999993</v>
      </c>
      <c r="L622" s="9">
        <v>8.3884559999999997</v>
      </c>
      <c r="M622" s="9" t="s">
        <v>41</v>
      </c>
      <c r="O622" s="9" t="s">
        <v>41</v>
      </c>
      <c r="P622" s="9" t="s">
        <v>41</v>
      </c>
      <c r="Q622" s="9" t="s">
        <v>41</v>
      </c>
      <c r="U622" s="9" t="s">
        <v>998</v>
      </c>
      <c r="W622" s="9" t="s">
        <v>4301</v>
      </c>
      <c r="Y622" s="9" t="s">
        <v>1000</v>
      </c>
      <c r="AA622" s="9" t="s">
        <v>4302</v>
      </c>
      <c r="AB622" s="9">
        <v>323.31</v>
      </c>
      <c r="AC622" s="9">
        <v>0</v>
      </c>
      <c r="AD622" s="9">
        <v>40.622999999999998</v>
      </c>
      <c r="AE622" s="1">
        <v>355103328</v>
      </c>
      <c r="AF622" s="1">
        <v>378649984</v>
      </c>
      <c r="AG622" s="1">
        <v>270206656</v>
      </c>
      <c r="AH622" s="1">
        <v>226746672</v>
      </c>
      <c r="AI622" s="9">
        <v>2.2560096886511301</v>
      </c>
      <c r="AJ622" s="9">
        <v>0.19246160344641999</v>
      </c>
      <c r="AK622" s="9">
        <v>-2.3958206176757799E-2</v>
      </c>
      <c r="AL622" s="9">
        <v>1.3067258111890201</v>
      </c>
      <c r="AM622" s="9">
        <v>0.12194410959879499</v>
      </c>
      <c r="AN622" s="9">
        <v>2.4999359580360201</v>
      </c>
      <c r="AO622" s="9">
        <v>0.19580109914143901</v>
      </c>
      <c r="AP622" s="9">
        <v>1.86854939531317</v>
      </c>
      <c r="AQ622" s="9">
        <v>0.21975930531819701</v>
      </c>
      <c r="AR622" s="9">
        <v>1.1315083499474901</v>
      </c>
      <c r="AS622" s="9">
        <v>0.14590231577555299</v>
      </c>
      <c r="AT622" s="9">
        <v>0.69355364295135302</v>
      </c>
      <c r="AU622" s="9">
        <v>7.38569895426444E-2</v>
      </c>
      <c r="AV622" s="9" t="s">
        <v>4303</v>
      </c>
      <c r="AW622" s="1" t="s">
        <v>4304</v>
      </c>
    </row>
    <row r="623" spans="1:49" x14ac:dyDescent="0.55000000000000004">
      <c r="A623" s="9">
        <v>7.7633530000000004</v>
      </c>
      <c r="B623" s="9">
        <v>7.7343120000000001</v>
      </c>
      <c r="C623" s="9">
        <v>7.7164710000000003</v>
      </c>
      <c r="D623" s="9">
        <v>7.742191</v>
      </c>
      <c r="E623" s="9">
        <v>7.7167709999999996</v>
      </c>
      <c r="F623" s="9">
        <v>7.670858</v>
      </c>
      <c r="G623" s="9">
        <v>7.8853499999999999</v>
      </c>
      <c r="H623" s="9">
        <v>7.8130940000000004</v>
      </c>
      <c r="I623" s="9">
        <v>7.8203659999999999</v>
      </c>
      <c r="J623" s="9">
        <v>7.8283509999999996</v>
      </c>
      <c r="K623" s="9">
        <v>7.7499909999999996</v>
      </c>
      <c r="L623" s="9">
        <v>7.8394529999999998</v>
      </c>
      <c r="M623" s="9" t="s">
        <v>41</v>
      </c>
      <c r="O623" s="9" t="s">
        <v>41</v>
      </c>
      <c r="R623" s="9" t="s">
        <v>41</v>
      </c>
      <c r="T623" s="9" t="s">
        <v>4305</v>
      </c>
      <c r="U623" s="9" t="s">
        <v>4306</v>
      </c>
      <c r="W623" s="9" t="s">
        <v>314</v>
      </c>
      <c r="X623" s="9" t="s">
        <v>4307</v>
      </c>
      <c r="Y623" s="9" t="s">
        <v>4308</v>
      </c>
      <c r="AA623" s="9" t="s">
        <v>317</v>
      </c>
      <c r="AB623" s="9">
        <v>215.45</v>
      </c>
      <c r="AC623" s="9">
        <v>0</v>
      </c>
      <c r="AD623" s="9">
        <v>52.524000000000001</v>
      </c>
      <c r="AE623" s="1">
        <v>54761668</v>
      </c>
      <c r="AF623" s="1">
        <v>51396668</v>
      </c>
      <c r="AG623" s="1">
        <v>69316664</v>
      </c>
      <c r="AH623" s="1">
        <v>64227000</v>
      </c>
      <c r="AI623" s="9">
        <v>1.9612424121088099</v>
      </c>
      <c r="AJ623" s="9">
        <v>0.49089993978631002</v>
      </c>
      <c r="AK623" s="9">
        <v>2.81050999959307E-2</v>
      </c>
      <c r="AL623" s="9">
        <v>1.7189096685245799</v>
      </c>
      <c r="AM623" s="9">
        <v>-0.101558049519857</v>
      </c>
      <c r="AN623" s="9">
        <v>1.01829374669216</v>
      </c>
      <c r="AO623" s="9">
        <v>-6.7886511484782197E-2</v>
      </c>
      <c r="AP623" s="9">
        <v>1.2843108625652</v>
      </c>
      <c r="AQ623" s="9">
        <v>-9.5991611480712905E-2</v>
      </c>
      <c r="AR623" s="9">
        <v>1.8556065156480399</v>
      </c>
      <c r="AS623" s="9">
        <v>-0.129663149515788</v>
      </c>
      <c r="AT623" s="9">
        <v>0.39090829008331701</v>
      </c>
      <c r="AU623" s="9">
        <v>3.3671538035075201E-2</v>
      </c>
      <c r="AV623" s="9" t="s">
        <v>4309</v>
      </c>
      <c r="AW623" s="1" t="s">
        <v>4310</v>
      </c>
    </row>
    <row r="624" spans="1:49" x14ac:dyDescent="0.55000000000000004">
      <c r="A624" s="9">
        <v>7.7574639999999997</v>
      </c>
      <c r="B624" s="9">
        <v>7.6788189999999998</v>
      </c>
      <c r="C624" s="9">
        <v>7.7080719999999996</v>
      </c>
      <c r="D624" s="9">
        <v>7.8318950000000003</v>
      </c>
      <c r="E624" s="9">
        <v>7.8406330000000004</v>
      </c>
      <c r="F624" s="9">
        <v>7.8079679999999998</v>
      </c>
      <c r="G624" s="9">
        <v>7.9212600000000002</v>
      </c>
      <c r="H624" s="9">
        <v>7.8604039999999999</v>
      </c>
      <c r="I624" s="9">
        <v>7.8919050000000004</v>
      </c>
      <c r="J624" s="9">
        <v>7.8388239999999998</v>
      </c>
      <c r="K624" s="9">
        <v>7.9276270000000002</v>
      </c>
      <c r="L624" s="9">
        <v>7.8886620000000001</v>
      </c>
      <c r="M624" s="9" t="s">
        <v>41</v>
      </c>
      <c r="N624" s="9" t="s">
        <v>41</v>
      </c>
      <c r="O624" s="9" t="s">
        <v>41</v>
      </c>
      <c r="P624" s="9" t="s">
        <v>41</v>
      </c>
      <c r="R624" s="9" t="s">
        <v>41</v>
      </c>
      <c r="T624" s="9" t="s">
        <v>4311</v>
      </c>
      <c r="U624" s="9" t="s">
        <v>4312</v>
      </c>
      <c r="V624" s="9" t="s">
        <v>358</v>
      </c>
      <c r="W624" s="9" t="s">
        <v>4313</v>
      </c>
      <c r="X624" s="9" t="s">
        <v>4314</v>
      </c>
      <c r="Y624" s="9" t="s">
        <v>4315</v>
      </c>
      <c r="Z624" s="9" t="s">
        <v>361</v>
      </c>
      <c r="AA624" s="9" t="s">
        <v>4316</v>
      </c>
      <c r="AB624" s="9">
        <v>323.31</v>
      </c>
      <c r="AC624" s="9">
        <v>0</v>
      </c>
      <c r="AD624" s="9">
        <v>135.79</v>
      </c>
      <c r="AE624" s="1">
        <v>52000332</v>
      </c>
      <c r="AF624" s="1">
        <v>67150664</v>
      </c>
      <c r="AG624" s="1">
        <v>77965000</v>
      </c>
      <c r="AH624" s="1">
        <v>77010664</v>
      </c>
      <c r="AI624" s="9">
        <v>3.0879647277440401</v>
      </c>
      <c r="AJ624" s="9">
        <v>1.96320440521183</v>
      </c>
      <c r="AK624" s="9">
        <v>-0.112046877543132</v>
      </c>
      <c r="AL624" s="9">
        <v>2.4380463967210702</v>
      </c>
      <c r="AM624" s="9">
        <v>-0.17640463511149099</v>
      </c>
      <c r="AN624" s="9">
        <v>2.1073759380218502</v>
      </c>
      <c r="AO624" s="9">
        <v>-0.17025264104207299</v>
      </c>
      <c r="AP624" s="9">
        <v>0.99285533366797096</v>
      </c>
      <c r="AQ624" s="9">
        <v>-5.82057634989415E-2</v>
      </c>
      <c r="AR624" s="9">
        <v>1.4834637840581399</v>
      </c>
      <c r="AS624" s="9">
        <v>-6.4357757568359403E-2</v>
      </c>
      <c r="AT624" s="9">
        <v>6.9058118618869305E-2</v>
      </c>
      <c r="AU624" s="9">
        <v>6.1519940694179098E-3</v>
      </c>
      <c r="AV624" s="9" t="s">
        <v>4317</v>
      </c>
      <c r="AW624" s="1" t="s">
        <v>4318</v>
      </c>
    </row>
    <row r="625" spans="1:49" x14ac:dyDescent="0.55000000000000004">
      <c r="A625" s="9">
        <v>7.0589190000000004</v>
      </c>
      <c r="B625" s="9">
        <v>7.0435980000000002</v>
      </c>
      <c r="C625" s="9">
        <v>7.0800130000000001</v>
      </c>
      <c r="D625" s="9">
        <v>7.1724569999999996</v>
      </c>
      <c r="E625" s="9">
        <v>7.0512300000000003</v>
      </c>
      <c r="F625" s="9">
        <v>6.9214779999999996</v>
      </c>
      <c r="G625" s="9">
        <v>6.8102999999999998</v>
      </c>
      <c r="H625" s="9">
        <v>6.9566819999999998</v>
      </c>
      <c r="I625" s="9">
        <v>6.8011359999999996</v>
      </c>
      <c r="J625" s="9">
        <v>6.7044249999999996</v>
      </c>
      <c r="K625" s="9">
        <v>6.5738570000000003</v>
      </c>
      <c r="L625" s="9">
        <v>6.6012130000000004</v>
      </c>
      <c r="M625" s="9" t="s">
        <v>41</v>
      </c>
      <c r="O625" s="9" t="s">
        <v>41</v>
      </c>
      <c r="P625" s="9" t="s">
        <v>41</v>
      </c>
      <c r="Q625" s="9" t="s">
        <v>41</v>
      </c>
      <c r="S625" s="9" t="s">
        <v>41</v>
      </c>
      <c r="T625" s="9" t="s">
        <v>4319</v>
      </c>
      <c r="U625" s="9" t="s">
        <v>4320</v>
      </c>
      <c r="V625" s="9" t="s">
        <v>4321</v>
      </c>
      <c r="W625" s="9" t="s">
        <v>4322</v>
      </c>
      <c r="X625" s="9" t="s">
        <v>4323</v>
      </c>
      <c r="Y625" s="9" t="s">
        <v>4324</v>
      </c>
      <c r="Z625" s="9" t="s">
        <v>4325</v>
      </c>
      <c r="AA625" s="9" t="s">
        <v>4326</v>
      </c>
      <c r="AB625" s="9">
        <v>81.436000000000007</v>
      </c>
      <c r="AC625" s="9">
        <v>0</v>
      </c>
      <c r="AD625" s="9">
        <v>64.376999999999995</v>
      </c>
      <c r="AE625" s="1">
        <v>11510667</v>
      </c>
      <c r="AF625" s="1">
        <v>11491000</v>
      </c>
      <c r="AG625" s="1">
        <v>7279266.5</v>
      </c>
      <c r="AH625" s="1">
        <v>4267966.5</v>
      </c>
      <c r="AI625" s="9">
        <v>3.1496891016126098</v>
      </c>
      <c r="AJ625" s="9">
        <v>5.8885765755951801E-2</v>
      </c>
      <c r="AK625" s="9">
        <v>1.24551455179853E-2</v>
      </c>
      <c r="AL625" s="9">
        <v>1.7843880361000599</v>
      </c>
      <c r="AM625" s="9">
        <v>0.20480410257975301</v>
      </c>
      <c r="AN625" s="9">
        <v>3.3419558420762798</v>
      </c>
      <c r="AO625" s="9">
        <v>0.43434524536132801</v>
      </c>
      <c r="AP625" s="9">
        <v>2.1572787393251902</v>
      </c>
      <c r="AQ625" s="9">
        <v>0.42189009984334302</v>
      </c>
      <c r="AR625" s="9">
        <v>1.02308591445996</v>
      </c>
      <c r="AS625" s="9">
        <v>0.19234895706176799</v>
      </c>
      <c r="AT625" s="9">
        <v>1.63365458603391</v>
      </c>
      <c r="AU625" s="9">
        <v>0.229541142781575</v>
      </c>
      <c r="AV625" s="9" t="s">
        <v>4327</v>
      </c>
      <c r="AW625" s="1" t="s">
        <v>4328</v>
      </c>
    </row>
    <row r="626" spans="1:49" x14ac:dyDescent="0.55000000000000004">
      <c r="A626" s="9">
        <v>6.6270889999999998</v>
      </c>
      <c r="B626" s="9">
        <v>6.6273759999999999</v>
      </c>
      <c r="C626" s="9">
        <v>6.5800580000000002</v>
      </c>
      <c r="D626" s="9">
        <v>6.7209120000000002</v>
      </c>
      <c r="E626" s="9">
        <v>6.5582039999999999</v>
      </c>
      <c r="F626" s="9">
        <v>6.6579069999999998</v>
      </c>
      <c r="G626" s="9">
        <v>6.8297800000000004</v>
      </c>
      <c r="H626" s="9">
        <v>6.6882770000000002</v>
      </c>
      <c r="I626" s="9">
        <v>6.946339</v>
      </c>
      <c r="J626" s="9">
        <v>6.686547</v>
      </c>
      <c r="K626" s="9">
        <v>6.699916</v>
      </c>
      <c r="L626" s="9">
        <v>6.6468740000000004</v>
      </c>
      <c r="M626" s="9" t="s">
        <v>41</v>
      </c>
      <c r="P626" s="9" t="s">
        <v>41</v>
      </c>
      <c r="U626" s="9" t="s">
        <v>357</v>
      </c>
      <c r="Y626" s="9" t="s">
        <v>360</v>
      </c>
      <c r="AB626" s="9">
        <v>87.393000000000001</v>
      </c>
      <c r="AC626" s="9">
        <v>0</v>
      </c>
      <c r="AD626" s="9">
        <v>17.385999999999999</v>
      </c>
      <c r="AE626" s="1">
        <v>4093266.75</v>
      </c>
      <c r="AF626" s="1">
        <v>4474600</v>
      </c>
      <c r="AG626" s="1">
        <v>6824500</v>
      </c>
      <c r="AH626" s="1">
        <v>4768233.5</v>
      </c>
      <c r="AI626" s="9">
        <v>1.3091256664969699</v>
      </c>
      <c r="AJ626" s="9">
        <v>0.27473245578699701</v>
      </c>
      <c r="AK626" s="9">
        <v>-3.4166495005289101E-2</v>
      </c>
      <c r="AL626" s="9">
        <v>1.29081718639754</v>
      </c>
      <c r="AM626" s="9">
        <v>-0.209957758585611</v>
      </c>
      <c r="AN626" s="9">
        <v>1.3817780122182599</v>
      </c>
      <c r="AO626" s="9">
        <v>-6.6271305084228502E-2</v>
      </c>
      <c r="AP626" s="9">
        <v>0.25527631259501099</v>
      </c>
      <c r="AQ626" s="9">
        <v>-3.2104810078939401E-2</v>
      </c>
      <c r="AR626" s="9">
        <v>0.92970112242505998</v>
      </c>
      <c r="AS626" s="9">
        <v>-0.17579126358032199</v>
      </c>
      <c r="AT626" s="9">
        <v>0.87691277763515696</v>
      </c>
      <c r="AU626" s="9">
        <v>0.14368645350138301</v>
      </c>
      <c r="AV626" s="9" t="s">
        <v>4339</v>
      </c>
      <c r="AW626" s="1" t="s">
        <v>4340</v>
      </c>
    </row>
    <row r="627" spans="1:49" x14ac:dyDescent="0.55000000000000004">
      <c r="A627" s="9">
        <v>9.0509979999999999</v>
      </c>
      <c r="B627" s="9">
        <v>9.0611510000000006</v>
      </c>
      <c r="C627" s="9">
        <v>9.0341070000000006</v>
      </c>
      <c r="D627" s="9">
        <v>9.0748890000000006</v>
      </c>
      <c r="E627" s="9">
        <v>9.0521550000000008</v>
      </c>
      <c r="F627" s="9">
        <v>9.0591089999999994</v>
      </c>
      <c r="G627" s="9">
        <v>8.7929999999999993</v>
      </c>
      <c r="H627" s="9">
        <v>8.7701150000000005</v>
      </c>
      <c r="I627" s="9">
        <v>8.7902780000000007</v>
      </c>
      <c r="J627" s="9">
        <v>8.7345679999999994</v>
      </c>
      <c r="K627" s="9">
        <v>8.7004699999999993</v>
      </c>
      <c r="L627" s="9">
        <v>8.7787369999999996</v>
      </c>
      <c r="M627" s="9" t="s">
        <v>41</v>
      </c>
      <c r="O627" s="9" t="s">
        <v>41</v>
      </c>
      <c r="P627" s="9" t="s">
        <v>41</v>
      </c>
      <c r="Q627" s="9" t="s">
        <v>41</v>
      </c>
      <c r="R627" s="9" t="s">
        <v>41</v>
      </c>
      <c r="T627" s="9" t="s">
        <v>4345</v>
      </c>
      <c r="U627" s="9" t="s">
        <v>4346</v>
      </c>
      <c r="V627" s="9" t="s">
        <v>108</v>
      </c>
      <c r="W627" s="9" t="s">
        <v>4347</v>
      </c>
      <c r="X627" s="9" t="s">
        <v>4348</v>
      </c>
      <c r="Y627" s="9" t="s">
        <v>4349</v>
      </c>
      <c r="Z627" s="9" t="s">
        <v>111</v>
      </c>
      <c r="AA627" s="9" t="s">
        <v>4350</v>
      </c>
      <c r="AB627" s="9">
        <v>323.31</v>
      </c>
      <c r="AC627" s="9">
        <v>0</v>
      </c>
      <c r="AD627" s="9">
        <v>60.69</v>
      </c>
      <c r="AE627" s="1">
        <v>1119166720</v>
      </c>
      <c r="AF627" s="1">
        <v>1153866624</v>
      </c>
      <c r="AG627" s="1">
        <v>608953344</v>
      </c>
      <c r="AH627" s="1">
        <v>548416640</v>
      </c>
      <c r="AI627" s="9">
        <v>6.8948153811391704</v>
      </c>
      <c r="AJ627" s="9">
        <v>0.570625345672232</v>
      </c>
      <c r="AK627" s="9">
        <v>-1.3299306233724601E-2</v>
      </c>
      <c r="AL627" s="9">
        <v>4.7987736486614203</v>
      </c>
      <c r="AM627" s="9">
        <v>0.26428731282552098</v>
      </c>
      <c r="AN627" s="9">
        <v>3.6888820282853398</v>
      </c>
      <c r="AO627" s="9">
        <v>0.31082693735758399</v>
      </c>
      <c r="AP627" s="9">
        <v>3.78585220988725</v>
      </c>
      <c r="AQ627" s="9">
        <v>0.32412624359130898</v>
      </c>
      <c r="AR627" s="9">
        <v>5.0226150214520704</v>
      </c>
      <c r="AS627" s="9">
        <v>0.27758661905924598</v>
      </c>
      <c r="AT627" s="9">
        <v>0.91386340050887005</v>
      </c>
      <c r="AU627" s="9">
        <v>4.6539624532062597E-2</v>
      </c>
      <c r="AV627" s="9" t="s">
        <v>4351</v>
      </c>
      <c r="AW627" s="1" t="s">
        <v>4352</v>
      </c>
    </row>
    <row r="628" spans="1:49" x14ac:dyDescent="0.55000000000000004">
      <c r="A628" s="9">
        <v>8.0892689999999998</v>
      </c>
      <c r="B628" s="9">
        <v>8.1093080000000004</v>
      </c>
      <c r="C628" s="9">
        <v>8.0459490000000002</v>
      </c>
      <c r="D628" s="9">
        <v>8.0422600000000006</v>
      </c>
      <c r="E628" s="9">
        <v>8.0830009999999994</v>
      </c>
      <c r="F628" s="9">
        <v>8.0206929999999996</v>
      </c>
      <c r="G628" s="9">
        <v>7.9314780000000003</v>
      </c>
      <c r="H628" s="9">
        <v>7.9334319999999998</v>
      </c>
      <c r="I628" s="9">
        <v>7.9319050000000004</v>
      </c>
      <c r="J628" s="9">
        <v>7.9498579999999999</v>
      </c>
      <c r="K628" s="9">
        <v>7.9081260000000002</v>
      </c>
      <c r="L628" s="9">
        <v>7.9366750000000001</v>
      </c>
      <c r="M628" s="9" t="s">
        <v>41</v>
      </c>
      <c r="O628" s="9" t="s">
        <v>41</v>
      </c>
      <c r="P628" s="9" t="s">
        <v>41</v>
      </c>
      <c r="Q628" s="9" t="s">
        <v>41</v>
      </c>
      <c r="R628" s="9" t="s">
        <v>41</v>
      </c>
      <c r="T628" s="9" t="s">
        <v>3159</v>
      </c>
      <c r="U628" s="9" t="s">
        <v>3160</v>
      </c>
      <c r="W628" s="9" t="s">
        <v>3161</v>
      </c>
      <c r="X628" s="9" t="s">
        <v>3162</v>
      </c>
      <c r="Y628" s="9" t="s">
        <v>3163</v>
      </c>
      <c r="AA628" s="9" t="s">
        <v>3164</v>
      </c>
      <c r="AB628" s="9">
        <v>265.52</v>
      </c>
      <c r="AC628" s="9">
        <v>0</v>
      </c>
      <c r="AD628" s="9">
        <v>39.348999999999997</v>
      </c>
      <c r="AE628" s="1">
        <v>120866664</v>
      </c>
      <c r="AF628" s="1">
        <v>112053336</v>
      </c>
      <c r="AG628" s="1">
        <v>85560336</v>
      </c>
      <c r="AH628" s="1">
        <v>85487000</v>
      </c>
      <c r="AI628" s="9">
        <v>3.9316294303856898</v>
      </c>
      <c r="AJ628" s="9">
        <v>0.55726376011150602</v>
      </c>
      <c r="AK628" s="9">
        <v>3.2857259114583898E-2</v>
      </c>
      <c r="AL628" s="9">
        <v>2.87354518509312</v>
      </c>
      <c r="AM628" s="9">
        <v>0.149236996968587</v>
      </c>
      <c r="AN628" s="9">
        <v>2.5874801021581302</v>
      </c>
      <c r="AO628" s="9">
        <v>0.149955749511719</v>
      </c>
      <c r="AP628" s="9">
        <v>2.21992895547347</v>
      </c>
      <c r="AQ628" s="9">
        <v>0.117098490397135</v>
      </c>
      <c r="AR628" s="9">
        <v>2.50587350499812</v>
      </c>
      <c r="AS628" s="9">
        <v>0.116379737854003</v>
      </c>
      <c r="AT628" s="9">
        <v>1.9399930347822301E-2</v>
      </c>
      <c r="AU628" s="9">
        <v>7.1875254313180604E-4</v>
      </c>
      <c r="AV628" s="9" t="s">
        <v>4353</v>
      </c>
      <c r="AW628" s="1" t="s">
        <v>4354</v>
      </c>
    </row>
    <row r="629" spans="1:49" x14ac:dyDescent="0.55000000000000004">
      <c r="A629" s="9">
        <v>8.6068429999999996</v>
      </c>
      <c r="B629" s="9">
        <v>8.4951699999999999</v>
      </c>
      <c r="C629" s="9">
        <v>8.5709630000000008</v>
      </c>
      <c r="D629" s="9">
        <v>8.6806160000000006</v>
      </c>
      <c r="E629" s="9">
        <v>8.6065959999999997</v>
      </c>
      <c r="F629" s="9">
        <v>8.599774</v>
      </c>
      <c r="G629" s="9">
        <v>8.8436620000000001</v>
      </c>
      <c r="H629" s="9">
        <v>8.7359740000000006</v>
      </c>
      <c r="I629" s="9">
        <v>8.692952</v>
      </c>
      <c r="J629" s="9">
        <v>8.7943700000000007</v>
      </c>
      <c r="K629" s="9">
        <v>8.8008889999999997</v>
      </c>
      <c r="L629" s="9">
        <v>8.8522839999999992</v>
      </c>
      <c r="M629" s="9" t="s">
        <v>41</v>
      </c>
      <c r="O629" s="9" t="s">
        <v>41</v>
      </c>
      <c r="P629" s="9" t="s">
        <v>41</v>
      </c>
      <c r="Q629" s="9" t="s">
        <v>41</v>
      </c>
      <c r="T629" s="9" t="s">
        <v>122</v>
      </c>
      <c r="U629" s="9" t="s">
        <v>123</v>
      </c>
      <c r="V629" s="9" t="s">
        <v>124</v>
      </c>
      <c r="W629" s="9" t="s">
        <v>125</v>
      </c>
      <c r="X629" s="9" t="s">
        <v>126</v>
      </c>
      <c r="Y629" s="9" t="s">
        <v>127</v>
      </c>
      <c r="Z629" s="9" t="s">
        <v>128</v>
      </c>
      <c r="AA629" s="9" t="s">
        <v>129</v>
      </c>
      <c r="AB629" s="9">
        <v>48.497</v>
      </c>
      <c r="AC629" s="9">
        <v>0</v>
      </c>
      <c r="AD629" s="9">
        <v>14.249000000000001</v>
      </c>
      <c r="AE629" s="1">
        <v>363173344</v>
      </c>
      <c r="AF629" s="1">
        <v>427136672</v>
      </c>
      <c r="AG629" s="1">
        <v>578426688</v>
      </c>
      <c r="AH629" s="1">
        <v>655586688</v>
      </c>
      <c r="AI629" s="9">
        <v>2.7751480772128998</v>
      </c>
      <c r="AJ629" s="9">
        <v>0.78602599626842695</v>
      </c>
      <c r="AK629" s="9">
        <v>-7.1337064107257903E-2</v>
      </c>
      <c r="AL629" s="9">
        <v>1.6406082782729901</v>
      </c>
      <c r="AM629" s="9">
        <v>-0.19987106323242201</v>
      </c>
      <c r="AN629" s="9">
        <v>2.6249148679443501</v>
      </c>
      <c r="AO629" s="9">
        <v>-0.25818920135498002</v>
      </c>
      <c r="AP629" s="9">
        <v>2.3821731464097202</v>
      </c>
      <c r="AQ629" s="9">
        <v>-0.18685213724772301</v>
      </c>
      <c r="AR629" s="9">
        <v>1.16768574165495</v>
      </c>
      <c r="AS629" s="9">
        <v>-0.128533999125164</v>
      </c>
      <c r="AT629" s="9">
        <v>0.53045919722678203</v>
      </c>
      <c r="AU629" s="9">
        <v>-5.8318138122558601E-2</v>
      </c>
      <c r="AV629" s="9" t="s">
        <v>4359</v>
      </c>
      <c r="AW629" s="1" t="s">
        <v>4360</v>
      </c>
    </row>
    <row r="630" spans="1:49" x14ac:dyDescent="0.55000000000000004">
      <c r="A630" s="9">
        <v>9.7422140000000006</v>
      </c>
      <c r="B630" s="9">
        <v>9.7588139999999992</v>
      </c>
      <c r="C630" s="9">
        <v>9.7912269999999992</v>
      </c>
      <c r="D630" s="9">
        <v>9.8313959999999998</v>
      </c>
      <c r="E630" s="9">
        <v>9.8235589999999995</v>
      </c>
      <c r="F630" s="9">
        <v>9.8587600000000002</v>
      </c>
      <c r="G630" s="9">
        <v>9.7830169999999992</v>
      </c>
      <c r="H630" s="9">
        <v>9.7183860000000006</v>
      </c>
      <c r="I630" s="9">
        <v>9.7578820000000004</v>
      </c>
      <c r="J630" s="9">
        <v>9.7328119999999991</v>
      </c>
      <c r="K630" s="9">
        <v>9.7439640000000001</v>
      </c>
      <c r="L630" s="9">
        <v>9.7244229999999998</v>
      </c>
      <c r="M630" s="9" t="s">
        <v>41</v>
      </c>
      <c r="N630" s="9" t="s">
        <v>41</v>
      </c>
      <c r="Q630" s="9" t="s">
        <v>41</v>
      </c>
      <c r="R630" s="9" t="s">
        <v>41</v>
      </c>
      <c r="T630" s="9" t="s">
        <v>2115</v>
      </c>
      <c r="U630" s="9" t="s">
        <v>2116</v>
      </c>
      <c r="V630" s="9" t="s">
        <v>108</v>
      </c>
      <c r="W630" s="9" t="s">
        <v>4361</v>
      </c>
      <c r="X630" s="9" t="s">
        <v>2117</v>
      </c>
      <c r="Y630" s="9" t="s">
        <v>2118</v>
      </c>
      <c r="Z630" s="9" t="s">
        <v>111</v>
      </c>
      <c r="AA630" s="9" t="s">
        <v>4362</v>
      </c>
      <c r="AB630" s="9">
        <v>323.31</v>
      </c>
      <c r="AC630" s="9">
        <v>0</v>
      </c>
      <c r="AD630" s="9">
        <v>43.125999999999998</v>
      </c>
      <c r="AE630" s="1">
        <v>5815199744</v>
      </c>
      <c r="AF630" s="1">
        <v>6889200128</v>
      </c>
      <c r="AG630" s="1">
        <v>5674200064</v>
      </c>
      <c r="AH630" s="1">
        <v>5417600000</v>
      </c>
      <c r="AI630" s="9">
        <v>2.5750041286005301</v>
      </c>
      <c r="AJ630" s="9">
        <v>1.83538198769968</v>
      </c>
      <c r="AK630" s="9">
        <v>-7.3819796244302793E-2</v>
      </c>
      <c r="AL630" s="9">
        <v>0.17602811841202501</v>
      </c>
      <c r="AM630" s="9">
        <v>1.0990142822265601E-2</v>
      </c>
      <c r="AN630" s="9">
        <v>0.91652734491523402</v>
      </c>
      <c r="AO630" s="9">
        <v>3.03519566853847E-2</v>
      </c>
      <c r="AP630" s="9">
        <v>3.0027913791773702</v>
      </c>
      <c r="AQ630" s="9">
        <v>0.104171752929688</v>
      </c>
      <c r="AR630" s="9">
        <v>1.7638815576987501</v>
      </c>
      <c r="AS630" s="9">
        <v>8.4809939066568404E-2</v>
      </c>
      <c r="AT630" s="9">
        <v>0.420102386861953</v>
      </c>
      <c r="AU630" s="9">
        <v>1.9361813863119099E-2</v>
      </c>
      <c r="AV630" s="9" t="s">
        <v>4363</v>
      </c>
      <c r="AW630" s="1" t="s">
        <v>4364</v>
      </c>
    </row>
    <row r="631" spans="1:49" x14ac:dyDescent="0.55000000000000004">
      <c r="A631" s="9">
        <v>9.0114429999999999</v>
      </c>
      <c r="B631" s="9">
        <v>8.9120570000000008</v>
      </c>
      <c r="C631" s="9">
        <v>9.0207759999999997</v>
      </c>
      <c r="D631" s="9">
        <v>9.1274610000000003</v>
      </c>
      <c r="E631" s="9">
        <v>9.0705919999999995</v>
      </c>
      <c r="F631" s="9">
        <v>9.1442940000000004</v>
      </c>
      <c r="G631" s="9">
        <v>9.2227689999999996</v>
      </c>
      <c r="H631" s="9">
        <v>9.1295929999999998</v>
      </c>
      <c r="I631" s="9">
        <v>9.3176869999999994</v>
      </c>
      <c r="J631" s="9">
        <v>9.0993359999999992</v>
      </c>
      <c r="K631" s="9">
        <v>9.1069379999999995</v>
      </c>
      <c r="L631" s="9">
        <v>9.0471970000000006</v>
      </c>
      <c r="M631" s="9" t="s">
        <v>41</v>
      </c>
      <c r="N631" s="9" t="s">
        <v>41</v>
      </c>
      <c r="O631" s="9" t="s">
        <v>41</v>
      </c>
      <c r="T631" s="9" t="s">
        <v>122</v>
      </c>
      <c r="U631" s="9" t="s">
        <v>1663</v>
      </c>
      <c r="V631" s="9" t="s">
        <v>1653</v>
      </c>
      <c r="W631" s="9" t="s">
        <v>125</v>
      </c>
      <c r="X631" s="9" t="s">
        <v>126</v>
      </c>
      <c r="Y631" s="9" t="s">
        <v>1664</v>
      </c>
      <c r="Z631" s="9" t="s">
        <v>1654</v>
      </c>
      <c r="AA631" s="9" t="s">
        <v>129</v>
      </c>
      <c r="AB631" s="9">
        <v>225.95</v>
      </c>
      <c r="AC631" s="9">
        <v>0</v>
      </c>
      <c r="AD631" s="9">
        <v>17.672000000000001</v>
      </c>
      <c r="AE631" s="1">
        <v>964129984</v>
      </c>
      <c r="AF631" s="1">
        <v>1303900032</v>
      </c>
      <c r="AG631" s="1">
        <v>1698700032</v>
      </c>
      <c r="AH631" s="1">
        <v>1216999936</v>
      </c>
      <c r="AI631" s="9">
        <v>2.0514849339912899</v>
      </c>
      <c r="AJ631" s="9">
        <v>1.4874239372686799</v>
      </c>
      <c r="AK631" s="9">
        <v>-0.1326904296875</v>
      </c>
      <c r="AL631" s="9">
        <v>1.70068578003985</v>
      </c>
      <c r="AM631" s="9">
        <v>-0.24192428588867201</v>
      </c>
      <c r="AN631" s="9">
        <v>1.2247654122834399</v>
      </c>
      <c r="AO631" s="9">
        <v>-0.10306517283121699</v>
      </c>
      <c r="AP631" s="9">
        <v>0.43538959004051903</v>
      </c>
      <c r="AQ631" s="9">
        <v>2.9625256856283099E-2</v>
      </c>
      <c r="AR631" s="9">
        <v>0.865646174687562</v>
      </c>
      <c r="AS631" s="9">
        <v>-0.109233856201172</v>
      </c>
      <c r="AT631" s="9">
        <v>1.13663516401894</v>
      </c>
      <c r="AU631" s="9">
        <v>0.13885911305745499</v>
      </c>
      <c r="AV631" s="9" t="s">
        <v>4367</v>
      </c>
      <c r="AW631" s="1" t="s">
        <v>4368</v>
      </c>
    </row>
    <row r="632" spans="1:49" x14ac:dyDescent="0.55000000000000004">
      <c r="A632" s="9">
        <v>7.8299919999999998</v>
      </c>
      <c r="B632" s="9">
        <v>7.902628</v>
      </c>
      <c r="C632" s="9">
        <v>7.8299269999999996</v>
      </c>
      <c r="D632" s="9">
        <v>7.6347690000000004</v>
      </c>
      <c r="E632" s="9">
        <v>7.7214809999999998</v>
      </c>
      <c r="F632" s="9">
        <v>7.8184630000000004</v>
      </c>
      <c r="G632" s="9">
        <v>7.987425</v>
      </c>
      <c r="H632" s="9">
        <v>7.9389900000000004</v>
      </c>
      <c r="I632" s="9">
        <v>8.2485119999999998</v>
      </c>
      <c r="J632" s="9">
        <v>8.2048249999999996</v>
      </c>
      <c r="K632" s="9">
        <v>8.3191889999999997</v>
      </c>
      <c r="L632" s="9">
        <v>8.2466220000000003</v>
      </c>
      <c r="M632" s="9" t="s">
        <v>41</v>
      </c>
      <c r="P632" s="9" t="s">
        <v>41</v>
      </c>
      <c r="Q632" s="9" t="s">
        <v>41</v>
      </c>
      <c r="R632" s="9" t="s">
        <v>41</v>
      </c>
      <c r="T632" s="9" t="s">
        <v>1301</v>
      </c>
      <c r="U632" s="9" t="s">
        <v>1699</v>
      </c>
      <c r="X632" s="9" t="s">
        <v>1302</v>
      </c>
      <c r="Y632" s="9" t="s">
        <v>1700</v>
      </c>
      <c r="AB632" s="9">
        <v>187.16</v>
      </c>
      <c r="AC632" s="9">
        <v>0</v>
      </c>
      <c r="AD632" s="9">
        <v>28.123000000000001</v>
      </c>
      <c r="AE632" s="1">
        <v>71706336</v>
      </c>
      <c r="AF632" s="1">
        <v>53875000</v>
      </c>
      <c r="AG632" s="1">
        <v>120420000</v>
      </c>
      <c r="AH632" s="1">
        <v>181750000</v>
      </c>
      <c r="AI632" s="9">
        <v>3.0017867018567599</v>
      </c>
      <c r="AJ632" s="9">
        <v>1.0411548492678</v>
      </c>
      <c r="AK632" s="9">
        <v>0.12927802403767899</v>
      </c>
      <c r="AL632" s="9">
        <v>0.96436487619540301</v>
      </c>
      <c r="AM632" s="9">
        <v>-0.20412635803222701</v>
      </c>
      <c r="AN632" s="9">
        <v>3.20915370640444</v>
      </c>
      <c r="AO632" s="9">
        <v>-0.40269629160563197</v>
      </c>
      <c r="AP632" s="9">
        <v>2.9755672242392199</v>
      </c>
      <c r="AQ632" s="9">
        <v>-0.53197431564331099</v>
      </c>
      <c r="AR632" s="9">
        <v>1.4142126577863801</v>
      </c>
      <c r="AS632" s="9">
        <v>-0.33340438206990602</v>
      </c>
      <c r="AT632" s="9">
        <v>0.91087716842069799</v>
      </c>
      <c r="AU632" s="9">
        <v>-0.19856993357340399</v>
      </c>
      <c r="AV632" s="9" t="s">
        <v>4371</v>
      </c>
      <c r="AW632" s="1" t="s">
        <v>4372</v>
      </c>
    </row>
    <row r="633" spans="1:49" x14ac:dyDescent="0.55000000000000004">
      <c r="A633" s="9">
        <v>6.6373100000000003</v>
      </c>
      <c r="B633" s="9">
        <v>6.5718139999999998</v>
      </c>
      <c r="C633" s="9">
        <v>6.7142460000000002</v>
      </c>
      <c r="D633" s="9">
        <v>6.6733529999999996</v>
      </c>
      <c r="E633" s="9">
        <v>6.6294599999999999</v>
      </c>
      <c r="F633" s="9">
        <v>6.8155710000000003</v>
      </c>
      <c r="G633" s="9">
        <v>6.8269549999999999</v>
      </c>
      <c r="H633" s="9">
        <v>6.7746700000000004</v>
      </c>
      <c r="I633" s="9">
        <v>6.7680160000000003</v>
      </c>
      <c r="J633" s="9">
        <v>7.1642640000000002</v>
      </c>
      <c r="K633" s="9">
        <v>7.1335709999999999</v>
      </c>
      <c r="L633" s="9">
        <v>7.0514609999999998</v>
      </c>
      <c r="M633" s="9" t="s">
        <v>41</v>
      </c>
      <c r="O633" s="9" t="s">
        <v>41</v>
      </c>
      <c r="P633" s="9" t="s">
        <v>41</v>
      </c>
      <c r="Q633" s="9" t="s">
        <v>41</v>
      </c>
      <c r="S633" s="9" t="s">
        <v>41</v>
      </c>
      <c r="T633" s="9" t="s">
        <v>4373</v>
      </c>
      <c r="U633" s="9" t="s">
        <v>2181</v>
      </c>
      <c r="V633" s="9" t="s">
        <v>458</v>
      </c>
      <c r="X633" s="9" t="s">
        <v>4374</v>
      </c>
      <c r="Y633" s="9" t="s">
        <v>2183</v>
      </c>
      <c r="Z633" s="9" t="s">
        <v>460</v>
      </c>
      <c r="AB633" s="9">
        <v>94.947000000000003</v>
      </c>
      <c r="AC633" s="9">
        <v>0</v>
      </c>
      <c r="AD633" s="9">
        <v>36.929000000000002</v>
      </c>
      <c r="AE633" s="1">
        <v>4416033.5</v>
      </c>
      <c r="AF633" s="1">
        <v>5171333.5</v>
      </c>
      <c r="AG633" s="1">
        <v>6175766.5</v>
      </c>
      <c r="AH633" s="1">
        <v>13152000</v>
      </c>
      <c r="AI633" s="9">
        <v>3.8748031140491599</v>
      </c>
      <c r="AJ633" s="9">
        <v>0.39425301030700599</v>
      </c>
      <c r="AK633" s="9">
        <v>-6.5005143483479494E-2</v>
      </c>
      <c r="AL633" s="9">
        <v>1.5207113878482099</v>
      </c>
      <c r="AM633" s="9">
        <v>-0.14875761667887299</v>
      </c>
      <c r="AN633" s="9">
        <v>3.0621898373393099</v>
      </c>
      <c r="AO633" s="9">
        <v>-0.47530889511108398</v>
      </c>
      <c r="AP633" s="9">
        <v>2.4799803777212901</v>
      </c>
      <c r="AQ633" s="9">
        <v>-0.41030375162760402</v>
      </c>
      <c r="AR633" s="9">
        <v>0.638404938484887</v>
      </c>
      <c r="AS633" s="9">
        <v>-8.3752473195393598E-2</v>
      </c>
      <c r="AT633" s="9">
        <v>2.9756521515735801</v>
      </c>
      <c r="AU633" s="9">
        <v>-0.32655127843221099</v>
      </c>
      <c r="AV633" s="9" t="s">
        <v>4375</v>
      </c>
      <c r="AW633" s="1" t="s">
        <v>4376</v>
      </c>
    </row>
    <row r="634" spans="1:49" x14ac:dyDescent="0.55000000000000004">
      <c r="A634" s="9">
        <v>6.9105549999999996</v>
      </c>
      <c r="B634" s="9">
        <v>6.9639340000000001</v>
      </c>
      <c r="C634" s="9">
        <v>7.0206099999999996</v>
      </c>
      <c r="D634" s="9">
        <v>6.9637969999999996</v>
      </c>
      <c r="E634" s="9">
        <v>6.8895929999999996</v>
      </c>
      <c r="F634" s="9">
        <v>7.147151</v>
      </c>
      <c r="G634" s="9">
        <v>7.0989890000000004</v>
      </c>
      <c r="H634" s="9">
        <v>7.1820149999999998</v>
      </c>
      <c r="I634" s="9">
        <v>7.0981249999999996</v>
      </c>
      <c r="J634" s="9">
        <v>7.488607</v>
      </c>
      <c r="K634" s="9">
        <v>7.5059769999999997</v>
      </c>
      <c r="L634" s="9">
        <v>7.3628030000000004</v>
      </c>
      <c r="M634" s="9" t="s">
        <v>41</v>
      </c>
      <c r="O634" s="9" t="s">
        <v>41</v>
      </c>
      <c r="P634" s="9" t="s">
        <v>41</v>
      </c>
      <c r="Q634" s="9" t="s">
        <v>41</v>
      </c>
      <c r="S634" s="9" t="s">
        <v>41</v>
      </c>
      <c r="T634" s="9" t="s">
        <v>234</v>
      </c>
      <c r="U634" s="9" t="s">
        <v>2181</v>
      </c>
      <c r="V634" s="9" t="s">
        <v>458</v>
      </c>
      <c r="X634" s="9" t="s">
        <v>237</v>
      </c>
      <c r="Y634" s="9" t="s">
        <v>2183</v>
      </c>
      <c r="Z634" s="9" t="s">
        <v>460</v>
      </c>
      <c r="AB634" s="9">
        <v>137.86000000000001</v>
      </c>
      <c r="AC634" s="9">
        <v>0</v>
      </c>
      <c r="AD634" s="9">
        <v>43.814</v>
      </c>
      <c r="AE634" s="1">
        <v>9275933</v>
      </c>
      <c r="AF634" s="1">
        <v>10329467</v>
      </c>
      <c r="AG634" s="1">
        <v>13433667</v>
      </c>
      <c r="AH634" s="1">
        <v>28640666</v>
      </c>
      <c r="AI634" s="9">
        <v>3.37656252638117</v>
      </c>
      <c r="AJ634" s="9">
        <v>0.159071055206219</v>
      </c>
      <c r="AK634" s="9">
        <v>-3.5147349039713803E-2</v>
      </c>
      <c r="AL634" s="9">
        <v>1.72646416614275</v>
      </c>
      <c r="AM634" s="9">
        <v>-0.161343415578207</v>
      </c>
      <c r="AN634" s="9">
        <v>3.0426864281656298</v>
      </c>
      <c r="AO634" s="9">
        <v>-0.48742945988973002</v>
      </c>
      <c r="AP634" s="9">
        <v>2.15313091273803</v>
      </c>
      <c r="AQ634" s="9">
        <v>-0.45228211085001702</v>
      </c>
      <c r="AR634" s="9">
        <v>0.70732771513155901</v>
      </c>
      <c r="AS634" s="9">
        <v>-0.126196066538493</v>
      </c>
      <c r="AT634" s="9">
        <v>2.45098632015387</v>
      </c>
      <c r="AU634" s="9">
        <v>-0.32608604431152299</v>
      </c>
      <c r="AV634" s="9" t="s">
        <v>4377</v>
      </c>
      <c r="AW634" s="1" t="s">
        <v>4378</v>
      </c>
    </row>
    <row r="635" spans="1:49" x14ac:dyDescent="0.55000000000000004">
      <c r="A635" s="9">
        <v>6.4292680000000004</v>
      </c>
      <c r="B635" s="9">
        <v>6.3680820000000002</v>
      </c>
      <c r="C635" s="9">
        <v>6.2883610000000001</v>
      </c>
      <c r="D635" s="9">
        <v>6.5242009999999997</v>
      </c>
      <c r="E635" s="9">
        <v>6.3816569999999997</v>
      </c>
      <c r="F635" s="9">
        <v>6.3350559999999998</v>
      </c>
      <c r="G635" s="9" t="s">
        <v>434</v>
      </c>
      <c r="H635" s="9">
        <v>6.4263159999999999</v>
      </c>
      <c r="I635" s="9">
        <v>6.1613379999999998</v>
      </c>
      <c r="J635" s="9">
        <v>6.7070080000000001</v>
      </c>
      <c r="K635" s="9">
        <v>6.5891109999999999</v>
      </c>
      <c r="L635" s="9">
        <v>6.6779539999999997</v>
      </c>
      <c r="M635" s="9" t="s">
        <v>41</v>
      </c>
      <c r="P635" s="9" t="s">
        <v>41</v>
      </c>
      <c r="Q635" s="9" t="s">
        <v>41</v>
      </c>
      <c r="S635" s="9" t="s">
        <v>41</v>
      </c>
      <c r="T635" s="9" t="s">
        <v>2115</v>
      </c>
      <c r="U635" s="9" t="s">
        <v>1986</v>
      </c>
      <c r="V635" s="9" t="s">
        <v>108</v>
      </c>
      <c r="X635" s="9" t="s">
        <v>2117</v>
      </c>
      <c r="Y635" s="9" t="s">
        <v>1989</v>
      </c>
      <c r="Z635" s="9" t="s">
        <v>111</v>
      </c>
      <c r="AB635" s="9">
        <v>11.288</v>
      </c>
      <c r="AC635" s="9">
        <v>0</v>
      </c>
      <c r="AD635" s="9">
        <v>48.792000000000002</v>
      </c>
      <c r="AE635" s="1">
        <v>2321133.25</v>
      </c>
      <c r="AF635" s="1">
        <v>2638166.75</v>
      </c>
      <c r="AG635" s="1">
        <v>1372900</v>
      </c>
      <c r="AH635" s="1">
        <v>4579900</v>
      </c>
      <c r="AI635" s="9">
        <v>1.73199803394093</v>
      </c>
      <c r="AJ635" s="9">
        <v>0.30021824119359503</v>
      </c>
      <c r="AK635" s="9">
        <v>-5.1734447479247998E-2</v>
      </c>
      <c r="AL635" s="9">
        <v>0.23212882269795701</v>
      </c>
      <c r="AM635" s="9">
        <v>6.8076610565185505E-2</v>
      </c>
      <c r="AN635" s="9">
        <v>2.26725053606798</v>
      </c>
      <c r="AO635" s="9">
        <v>-0.29612064361572299</v>
      </c>
      <c r="AP635" s="9">
        <v>1.66029977610885</v>
      </c>
      <c r="AQ635" s="9">
        <v>-0.244386196136475</v>
      </c>
      <c r="AR635" s="9">
        <v>0.39565843822312602</v>
      </c>
      <c r="AS635" s="9">
        <v>0.119811058044434</v>
      </c>
      <c r="AT635" s="9">
        <v>1.35465306017413</v>
      </c>
      <c r="AU635" s="9">
        <v>-0.36419725418090798</v>
      </c>
      <c r="AV635" s="9" t="s">
        <v>4379</v>
      </c>
      <c r="AW635" s="1" t="s">
        <v>4380</v>
      </c>
    </row>
    <row r="636" spans="1:49" x14ac:dyDescent="0.55000000000000004">
      <c r="A636" s="9">
        <v>9.0124999999999993</v>
      </c>
      <c r="B636" s="9">
        <v>9.0045369999999991</v>
      </c>
      <c r="C636" s="9">
        <v>9.0038479999999996</v>
      </c>
      <c r="D636" s="9">
        <v>8.9723790000000001</v>
      </c>
      <c r="E636" s="9">
        <v>8.9655120000000004</v>
      </c>
      <c r="F636" s="9">
        <v>9.0013009999999998</v>
      </c>
      <c r="G636" s="9">
        <v>8.8583560000000006</v>
      </c>
      <c r="H636" s="9">
        <v>8.8945480000000003</v>
      </c>
      <c r="I636" s="9">
        <v>8.8339429999999997</v>
      </c>
      <c r="J636" s="9">
        <v>8.8449489999999997</v>
      </c>
      <c r="K636" s="9">
        <v>8.789059</v>
      </c>
      <c r="L636" s="9">
        <v>8.8327010000000001</v>
      </c>
      <c r="M636" s="9" t="s">
        <v>41</v>
      </c>
      <c r="O636" s="9" t="s">
        <v>41</v>
      </c>
      <c r="P636" s="9" t="s">
        <v>41</v>
      </c>
      <c r="Q636" s="9" t="s">
        <v>41</v>
      </c>
      <c r="R636" s="9" t="s">
        <v>41</v>
      </c>
      <c r="T636" s="9" t="s">
        <v>270</v>
      </c>
      <c r="U636" s="9" t="s">
        <v>4393</v>
      </c>
      <c r="V636" s="9" t="s">
        <v>108</v>
      </c>
      <c r="W636" s="9" t="s">
        <v>4394</v>
      </c>
      <c r="X636" s="9" t="s">
        <v>273</v>
      </c>
      <c r="Y636" s="9" t="s">
        <v>4395</v>
      </c>
      <c r="Z636" s="9" t="s">
        <v>111</v>
      </c>
      <c r="AA636" s="9" t="s">
        <v>4396</v>
      </c>
      <c r="AB636" s="9">
        <v>323.31</v>
      </c>
      <c r="AC636" s="9">
        <v>0</v>
      </c>
      <c r="AD636" s="9">
        <v>55.363999999999997</v>
      </c>
      <c r="AE636" s="1">
        <v>1016200000</v>
      </c>
      <c r="AF636" s="1">
        <v>955013376</v>
      </c>
      <c r="AG636" s="1">
        <v>729456640</v>
      </c>
      <c r="AH636" s="1">
        <v>665106688</v>
      </c>
      <c r="AI636" s="9">
        <v>4.5950077114396004</v>
      </c>
      <c r="AJ636" s="9">
        <v>1.1321261888918801</v>
      </c>
      <c r="AK636" s="9">
        <v>2.72308985392247E-2</v>
      </c>
      <c r="AL636" s="9">
        <v>2.90229704538543</v>
      </c>
      <c r="AM636" s="9">
        <v>0.14467875162760399</v>
      </c>
      <c r="AN636" s="9">
        <v>3.37181056309376</v>
      </c>
      <c r="AO636" s="9">
        <v>0.18472544352213499</v>
      </c>
      <c r="AP636" s="9">
        <v>2.8359091171117599</v>
      </c>
      <c r="AQ636" s="9">
        <v>0.15749454498290999</v>
      </c>
      <c r="AR636" s="9">
        <v>2.3192232902154699</v>
      </c>
      <c r="AS636" s="9">
        <v>0.117447853088379</v>
      </c>
      <c r="AT636" s="9">
        <v>0.75268341827061302</v>
      </c>
      <c r="AU636" s="9">
        <v>4.0046691894531299E-2</v>
      </c>
      <c r="AV636" s="9" t="s">
        <v>4397</v>
      </c>
      <c r="AW636" s="1" t="s">
        <v>4398</v>
      </c>
    </row>
    <row r="637" spans="1:49" x14ac:dyDescent="0.55000000000000004">
      <c r="A637" s="9">
        <v>8.4643709999999999</v>
      </c>
      <c r="B637" s="9">
        <v>8.4834309999999995</v>
      </c>
      <c r="C637" s="9">
        <v>8.4405780000000004</v>
      </c>
      <c r="D637" s="9">
        <v>8.3829890000000002</v>
      </c>
      <c r="E637" s="9">
        <v>8.3861059999999998</v>
      </c>
      <c r="F637" s="9">
        <v>8.4429189999999998</v>
      </c>
      <c r="G637" s="9">
        <v>8.1399740000000005</v>
      </c>
      <c r="H637" s="9">
        <v>8.1300439999999998</v>
      </c>
      <c r="I637" s="9">
        <v>8.1625040000000002</v>
      </c>
      <c r="J637" s="9">
        <v>8.0790000000000006</v>
      </c>
      <c r="K637" s="9">
        <v>8.0721399999999992</v>
      </c>
      <c r="L637" s="9">
        <v>8.1335390000000007</v>
      </c>
      <c r="M637" s="9" t="s">
        <v>41</v>
      </c>
      <c r="O637" s="9" t="s">
        <v>41</v>
      </c>
      <c r="P637" s="9" t="s">
        <v>41</v>
      </c>
      <c r="Q637" s="9" t="s">
        <v>41</v>
      </c>
      <c r="R637" s="9" t="s">
        <v>41</v>
      </c>
      <c r="T637" s="9" t="s">
        <v>4399</v>
      </c>
      <c r="U637" s="9" t="s">
        <v>4400</v>
      </c>
      <c r="V637" s="9" t="s">
        <v>108</v>
      </c>
      <c r="W637" s="9" t="s">
        <v>3237</v>
      </c>
      <c r="X637" s="9" t="s">
        <v>4401</v>
      </c>
      <c r="Y637" s="9" t="s">
        <v>4402</v>
      </c>
      <c r="Z637" s="9" t="s">
        <v>111</v>
      </c>
      <c r="AA637" s="9" t="s">
        <v>3240</v>
      </c>
      <c r="AB637" s="9">
        <v>323.31</v>
      </c>
      <c r="AC637" s="9">
        <v>0</v>
      </c>
      <c r="AD637" s="9">
        <v>39.048000000000002</v>
      </c>
      <c r="AE637" s="1">
        <v>290500000</v>
      </c>
      <c r="AF637" s="1">
        <v>254033328</v>
      </c>
      <c r="AG637" s="1">
        <v>139440000</v>
      </c>
      <c r="AH637" s="1">
        <v>124673336</v>
      </c>
      <c r="AI637" s="9">
        <v>6.46281682170524</v>
      </c>
      <c r="AJ637" s="9">
        <v>1.1968700934482299</v>
      </c>
      <c r="AK637" s="9">
        <v>5.8788617451986297E-2</v>
      </c>
      <c r="AL637" s="9">
        <v>4.4605223082394998</v>
      </c>
      <c r="AM637" s="9">
        <v>0.31861941019694001</v>
      </c>
      <c r="AN637" s="9">
        <v>4.0459324773707497</v>
      </c>
      <c r="AO637" s="9">
        <v>0.36790021260579497</v>
      </c>
      <c r="AP637" s="9">
        <v>3.4470643414254298</v>
      </c>
      <c r="AQ637" s="9">
        <v>0.30911159515380898</v>
      </c>
      <c r="AR637" s="9">
        <v>3.5534194421070899</v>
      </c>
      <c r="AS637" s="9">
        <v>0.25983079274495302</v>
      </c>
      <c r="AT637" s="9">
        <v>1.0689509511742299</v>
      </c>
      <c r="AU637" s="9">
        <v>4.9280802408855399E-2</v>
      </c>
      <c r="AV637" s="9" t="s">
        <v>4403</v>
      </c>
      <c r="AW637" s="1" t="s">
        <v>4404</v>
      </c>
    </row>
    <row r="638" spans="1:49" x14ac:dyDescent="0.55000000000000004">
      <c r="A638" s="9">
        <v>7.3830429999999998</v>
      </c>
      <c r="B638" s="9">
        <v>7.3679699999999997</v>
      </c>
      <c r="C638" s="9">
        <v>7.2898339999999999</v>
      </c>
      <c r="D638" s="9">
        <v>7.3560639999999999</v>
      </c>
      <c r="E638" s="9">
        <v>7.3200219999999998</v>
      </c>
      <c r="F638" s="9">
        <v>7.3428760000000004</v>
      </c>
      <c r="G638" s="9">
        <v>7.0951700000000004</v>
      </c>
      <c r="H638" s="9">
        <v>7.0261240000000003</v>
      </c>
      <c r="I638" s="9">
        <v>7.2185090000000001</v>
      </c>
      <c r="J638" s="9">
        <v>6.9859559999999998</v>
      </c>
      <c r="K638" s="9">
        <v>6.9848780000000001</v>
      </c>
      <c r="L638" s="9">
        <v>6.9241659999999996</v>
      </c>
      <c r="M638" s="9" t="s">
        <v>41</v>
      </c>
      <c r="O638" s="9" t="s">
        <v>41</v>
      </c>
      <c r="P638" s="9" t="s">
        <v>41</v>
      </c>
      <c r="Q638" s="9" t="s">
        <v>41</v>
      </c>
      <c r="R638" s="9" t="s">
        <v>41</v>
      </c>
      <c r="T638" s="9" t="s">
        <v>869</v>
      </c>
      <c r="U638" s="9" t="s">
        <v>4405</v>
      </c>
      <c r="W638" s="9" t="s">
        <v>4406</v>
      </c>
      <c r="X638" s="9" t="s">
        <v>870</v>
      </c>
      <c r="Y638" s="9" t="s">
        <v>4407</v>
      </c>
      <c r="AA638" s="9" t="s">
        <v>4408</v>
      </c>
      <c r="AB638" s="9">
        <v>117.68</v>
      </c>
      <c r="AC638" s="9">
        <v>0</v>
      </c>
      <c r="AD638" s="9">
        <v>30.477</v>
      </c>
      <c r="AE638" s="1">
        <v>22327000</v>
      </c>
      <c r="AF638" s="1">
        <v>21873000</v>
      </c>
      <c r="AG638" s="1">
        <v>13203000</v>
      </c>
      <c r="AH638" s="1">
        <v>9245800</v>
      </c>
      <c r="AI638" s="9">
        <v>4.0014725639485</v>
      </c>
      <c r="AJ638" s="9">
        <v>8.4016232724568096E-2</v>
      </c>
      <c r="AK638" s="9">
        <v>7.2949727376299097E-3</v>
      </c>
      <c r="AL638" s="9">
        <v>1.6791120426894699</v>
      </c>
      <c r="AM638" s="9">
        <v>0.23368136088053401</v>
      </c>
      <c r="AN638" s="9">
        <v>3.3795009821062898</v>
      </c>
      <c r="AO638" s="9">
        <v>0.381949106852214</v>
      </c>
      <c r="AP638" s="9">
        <v>4.0822276838058897</v>
      </c>
      <c r="AQ638" s="9">
        <v>0.37465413411458398</v>
      </c>
      <c r="AR638" s="9">
        <v>1.77591856568708</v>
      </c>
      <c r="AS638" s="9">
        <v>0.22638638814290399</v>
      </c>
      <c r="AT638" s="9">
        <v>1.16471400903871</v>
      </c>
      <c r="AU638" s="9">
        <v>0.14826774597167999</v>
      </c>
      <c r="AV638" s="9" t="s">
        <v>4409</v>
      </c>
      <c r="AW638" s="1" t="s">
        <v>4410</v>
      </c>
    </row>
    <row r="639" spans="1:49" x14ac:dyDescent="0.55000000000000004">
      <c r="A639" s="9">
        <v>9.288786</v>
      </c>
      <c r="B639" s="9">
        <v>9.290324</v>
      </c>
      <c r="C639" s="9">
        <v>9.2576070000000001</v>
      </c>
      <c r="D639" s="9">
        <v>9.2249470000000002</v>
      </c>
      <c r="E639" s="9">
        <v>9.1922610000000002</v>
      </c>
      <c r="F639" s="9">
        <v>9.1567310000000006</v>
      </c>
      <c r="G639" s="9">
        <v>9.3981309999999993</v>
      </c>
      <c r="H639" s="9">
        <v>9.411956</v>
      </c>
      <c r="I639" s="9">
        <v>9.327318</v>
      </c>
      <c r="J639" s="9">
        <v>9.3513129999999993</v>
      </c>
      <c r="K639" s="9">
        <v>9.4580179999999991</v>
      </c>
      <c r="L639" s="9">
        <v>9.4155239999999996</v>
      </c>
      <c r="M639" s="9" t="s">
        <v>41</v>
      </c>
      <c r="N639" s="9" t="s">
        <v>41</v>
      </c>
      <c r="O639" s="9" t="s">
        <v>41</v>
      </c>
      <c r="P639" s="9" t="s">
        <v>41</v>
      </c>
      <c r="Q639" s="9" t="s">
        <v>41</v>
      </c>
      <c r="R639" s="9" t="s">
        <v>41</v>
      </c>
      <c r="T639" s="9" t="s">
        <v>144</v>
      </c>
      <c r="U639" s="9" t="s">
        <v>1329</v>
      </c>
      <c r="W639" s="9" t="s">
        <v>1331</v>
      </c>
      <c r="X639" s="9" t="s">
        <v>146</v>
      </c>
      <c r="Y639" s="9" t="s">
        <v>1332</v>
      </c>
      <c r="AA639" s="9" t="s">
        <v>1334</v>
      </c>
      <c r="AB639" s="9">
        <v>323.31</v>
      </c>
      <c r="AC639" s="9">
        <v>0</v>
      </c>
      <c r="AD639" s="9">
        <v>155.02000000000001</v>
      </c>
      <c r="AE639" s="1">
        <v>1901799936</v>
      </c>
      <c r="AF639" s="1">
        <v>1556699904</v>
      </c>
      <c r="AG639" s="1">
        <v>2402633472</v>
      </c>
      <c r="AH639" s="1">
        <v>2573233408</v>
      </c>
      <c r="AI639" s="9">
        <v>3.2092202216388901</v>
      </c>
      <c r="AJ639" s="9">
        <v>1.7599438486805601</v>
      </c>
      <c r="AK639" s="9">
        <v>8.7592760721841897E-2</v>
      </c>
      <c r="AL639" s="9">
        <v>1.6202936394636001</v>
      </c>
      <c r="AM639" s="9">
        <v>-0.100229581197103</v>
      </c>
      <c r="AN639" s="9">
        <v>1.77241264099399</v>
      </c>
      <c r="AO639" s="9">
        <v>-0.12937959035237701</v>
      </c>
      <c r="AP639" s="9">
        <v>2.38560299272994</v>
      </c>
      <c r="AQ639" s="9">
        <v>-0.216972351074219</v>
      </c>
      <c r="AR639" s="9">
        <v>2.33733424080244</v>
      </c>
      <c r="AS639" s="9">
        <v>-0.18782234191894501</v>
      </c>
      <c r="AT639" s="9">
        <v>0.29025458708737001</v>
      </c>
      <c r="AU639" s="9">
        <v>-2.9150009155273399E-2</v>
      </c>
      <c r="AV639" s="9" t="s">
        <v>4413</v>
      </c>
      <c r="AW639" s="1" t="s">
        <v>4414</v>
      </c>
    </row>
    <row r="640" spans="1:49" x14ac:dyDescent="0.55000000000000004">
      <c r="A640" s="9">
        <v>9.2647239999999993</v>
      </c>
      <c r="B640" s="9">
        <v>9.2500780000000002</v>
      </c>
      <c r="C640" s="9">
        <v>9.198245</v>
      </c>
      <c r="D640" s="9">
        <v>9.1852300000000007</v>
      </c>
      <c r="E640" s="9">
        <v>9.1482939999999999</v>
      </c>
      <c r="F640" s="9">
        <v>9.1743509999999997</v>
      </c>
      <c r="G640" s="9">
        <v>9.3759750000000004</v>
      </c>
      <c r="H640" s="9">
        <v>9.3810610000000008</v>
      </c>
      <c r="I640" s="9">
        <v>9.3306369999999994</v>
      </c>
      <c r="J640" s="9">
        <v>9.3087569999999999</v>
      </c>
      <c r="K640" s="9">
        <v>9.3942409999999992</v>
      </c>
      <c r="L640" s="9">
        <v>9.3629160000000002</v>
      </c>
      <c r="M640" s="9" t="s">
        <v>41</v>
      </c>
      <c r="N640" s="9" t="s">
        <v>41</v>
      </c>
      <c r="O640" s="9" t="s">
        <v>41</v>
      </c>
      <c r="P640" s="9" t="s">
        <v>41</v>
      </c>
      <c r="Q640" s="9" t="s">
        <v>41</v>
      </c>
      <c r="R640" s="9" t="s">
        <v>41</v>
      </c>
      <c r="T640" s="9" t="s">
        <v>144</v>
      </c>
      <c r="U640" s="9" t="s">
        <v>4415</v>
      </c>
      <c r="W640" s="9" t="s">
        <v>1331</v>
      </c>
      <c r="X640" s="9" t="s">
        <v>146</v>
      </c>
      <c r="Y640" s="9" t="s">
        <v>4416</v>
      </c>
      <c r="AA640" s="9" t="s">
        <v>1334</v>
      </c>
      <c r="AB640" s="9">
        <v>323.31</v>
      </c>
      <c r="AC640" s="9">
        <v>0</v>
      </c>
      <c r="AD640" s="9">
        <v>149.44999999999999</v>
      </c>
      <c r="AE640" s="1">
        <v>1732233344</v>
      </c>
      <c r="AF640" s="1">
        <v>1477633408</v>
      </c>
      <c r="AG640" s="1">
        <v>2307500032</v>
      </c>
      <c r="AH640" s="1">
        <v>2273666560</v>
      </c>
      <c r="AI640" s="9">
        <v>3.6987660317034998</v>
      </c>
      <c r="AJ640" s="9">
        <v>1.3898813193113999</v>
      </c>
      <c r="AK640" s="9">
        <v>6.8390528361001998E-2</v>
      </c>
      <c r="AL640" s="9">
        <v>2.0781132146567902</v>
      </c>
      <c r="AM640" s="9">
        <v>-0.124875068664551</v>
      </c>
      <c r="AN640" s="9">
        <v>1.6677450639829501</v>
      </c>
      <c r="AO640" s="9">
        <v>-0.117622375488281</v>
      </c>
      <c r="AP640" s="9">
        <v>2.61720740149527</v>
      </c>
      <c r="AQ640" s="9">
        <v>-0.18601290384928301</v>
      </c>
      <c r="AR640" s="9">
        <v>3.2425231706547502</v>
      </c>
      <c r="AS640" s="9">
        <v>-0.19326559702555299</v>
      </c>
      <c r="AT640" s="9">
        <v>8.6760904036921299E-2</v>
      </c>
      <c r="AU640" s="9">
        <v>7.2526931762695304E-3</v>
      </c>
      <c r="AV640" s="9" t="s">
        <v>4417</v>
      </c>
      <c r="AW640" s="1" t="s">
        <v>4418</v>
      </c>
    </row>
    <row r="641" spans="1:49" x14ac:dyDescent="0.55000000000000004">
      <c r="A641" s="9">
        <v>9.1257739999999998</v>
      </c>
      <c r="B641" s="9">
        <v>9.1178019999999993</v>
      </c>
      <c r="C641" s="9">
        <v>9.1093430000000009</v>
      </c>
      <c r="D641" s="9">
        <v>8.9910399999999999</v>
      </c>
      <c r="E641" s="9">
        <v>9.0887379999999993</v>
      </c>
      <c r="F641" s="9">
        <v>9.0093230000000002</v>
      </c>
      <c r="G641" s="9">
        <v>9.20688</v>
      </c>
      <c r="H641" s="9">
        <v>9.1773349999999994</v>
      </c>
      <c r="I641" s="9">
        <v>9.2701659999999997</v>
      </c>
      <c r="J641" s="9">
        <v>9.0924399999999999</v>
      </c>
      <c r="K641" s="9">
        <v>9.1817290000000007</v>
      </c>
      <c r="L641" s="9">
        <v>9.2005490000000005</v>
      </c>
      <c r="M641" s="9" t="s">
        <v>41</v>
      </c>
      <c r="N641" s="9" t="s">
        <v>41</v>
      </c>
      <c r="O641" s="9" t="s">
        <v>41</v>
      </c>
      <c r="Q641" s="9" t="s">
        <v>41</v>
      </c>
      <c r="R641" s="9" t="s">
        <v>41</v>
      </c>
      <c r="T641" s="9" t="s">
        <v>122</v>
      </c>
      <c r="U641" s="9" t="s">
        <v>374</v>
      </c>
      <c r="V641" s="9" t="s">
        <v>124</v>
      </c>
      <c r="W641" s="9" t="s">
        <v>125</v>
      </c>
      <c r="X641" s="9" t="s">
        <v>126</v>
      </c>
      <c r="Y641" s="9" t="s">
        <v>375</v>
      </c>
      <c r="Z641" s="9" t="s">
        <v>128</v>
      </c>
      <c r="AA641" s="9" t="s">
        <v>129</v>
      </c>
      <c r="AB641" s="9">
        <v>296.2</v>
      </c>
      <c r="AC641" s="9">
        <v>0</v>
      </c>
      <c r="AD641" s="9">
        <v>12.252000000000001</v>
      </c>
      <c r="AE641" s="1">
        <v>1311266688</v>
      </c>
      <c r="AF641" s="1">
        <v>1075993344</v>
      </c>
      <c r="AG641" s="1">
        <v>1659100032</v>
      </c>
      <c r="AH641" s="1">
        <v>1447900032</v>
      </c>
      <c r="AI641" s="9">
        <v>2.2157401062320998</v>
      </c>
      <c r="AJ641" s="9">
        <v>1.3538777916361699</v>
      </c>
      <c r="AK641" s="9">
        <v>8.7938944498697297E-2</v>
      </c>
      <c r="AL641" s="9">
        <v>1.6490319077281701</v>
      </c>
      <c r="AM641" s="9">
        <v>-0.100487391153971</v>
      </c>
      <c r="AN641" s="9">
        <v>0.53095286157566401</v>
      </c>
      <c r="AO641" s="9">
        <v>-4.0599822998046903E-2</v>
      </c>
      <c r="AP641" s="9">
        <v>1.34064415652778</v>
      </c>
      <c r="AQ641" s="9">
        <v>-0.12853876749674401</v>
      </c>
      <c r="AR641" s="9">
        <v>2.0117592403585398</v>
      </c>
      <c r="AS641" s="9">
        <v>-0.188426335652668</v>
      </c>
      <c r="AT641" s="9">
        <v>0.62442719957947002</v>
      </c>
      <c r="AU641" s="9">
        <v>5.9887568155923901E-2</v>
      </c>
      <c r="AV641" s="9" t="s">
        <v>4419</v>
      </c>
      <c r="AW641" s="1" t="s">
        <v>4420</v>
      </c>
    </row>
    <row r="642" spans="1:49" x14ac:dyDescent="0.55000000000000004">
      <c r="A642" s="9">
        <v>8.1909480000000006</v>
      </c>
      <c r="B642" s="9">
        <v>8.0464559999999992</v>
      </c>
      <c r="C642" s="9">
        <v>8.2095690000000001</v>
      </c>
      <c r="D642" s="9">
        <v>8.1637570000000004</v>
      </c>
      <c r="E642" s="9">
        <v>8.1645610000000008</v>
      </c>
      <c r="F642" s="9">
        <v>8.2968849999999996</v>
      </c>
      <c r="G642" s="9">
        <v>8.3654320000000002</v>
      </c>
      <c r="H642" s="9">
        <v>8.2507610000000007</v>
      </c>
      <c r="I642" s="9">
        <v>8.2858719999999995</v>
      </c>
      <c r="J642" s="9">
        <v>8.094087</v>
      </c>
      <c r="K642" s="9">
        <v>8.1516149999999996</v>
      </c>
      <c r="L642" s="9">
        <v>8.0407209999999996</v>
      </c>
      <c r="M642" s="9" t="s">
        <v>41</v>
      </c>
      <c r="S642" s="9" t="s">
        <v>41</v>
      </c>
      <c r="T642" s="9" t="s">
        <v>4421</v>
      </c>
      <c r="U642" s="9" t="s">
        <v>374</v>
      </c>
      <c r="V642" s="9" t="s">
        <v>124</v>
      </c>
      <c r="W642" s="9" t="s">
        <v>125</v>
      </c>
      <c r="X642" s="9" t="s">
        <v>4422</v>
      </c>
      <c r="Y642" s="9" t="s">
        <v>375</v>
      </c>
      <c r="Z642" s="9" t="s">
        <v>128</v>
      </c>
      <c r="AA642" s="9" t="s">
        <v>129</v>
      </c>
      <c r="AB642" s="9">
        <v>128.94</v>
      </c>
      <c r="AC642" s="9">
        <v>0</v>
      </c>
      <c r="AD642" s="9">
        <v>17.327999999999999</v>
      </c>
      <c r="AE642" s="1">
        <v>142843328</v>
      </c>
      <c r="AF642" s="1">
        <v>163323328</v>
      </c>
      <c r="AG642" s="1">
        <v>201083328</v>
      </c>
      <c r="AH642" s="1">
        <v>125266664</v>
      </c>
      <c r="AI642" s="9">
        <v>1.41593306229626</v>
      </c>
      <c r="AJ642" s="9">
        <v>0.36534233034457497</v>
      </c>
      <c r="AK642" s="9">
        <v>-5.9410095214843799E-2</v>
      </c>
      <c r="AL642" s="9">
        <v>1.15602965186498</v>
      </c>
      <c r="AM642" s="9">
        <v>-0.15169747670491401</v>
      </c>
      <c r="AN642" s="9">
        <v>0.36892073687631799</v>
      </c>
      <c r="AO642" s="9">
        <v>5.3516705830892498E-2</v>
      </c>
      <c r="AP642" s="9">
        <v>0.96856901704572895</v>
      </c>
      <c r="AQ642" s="9">
        <v>0.11292680104573601</v>
      </c>
      <c r="AR642" s="9">
        <v>0.76148029793693195</v>
      </c>
      <c r="AS642" s="9">
        <v>-9.2287381490070403E-2</v>
      </c>
      <c r="AT642" s="9">
        <v>1.9319075888327999</v>
      </c>
      <c r="AU642" s="9">
        <v>0.205214182535807</v>
      </c>
      <c r="AV642" s="9" t="s">
        <v>4423</v>
      </c>
      <c r="AW642" s="1" t="s">
        <v>4424</v>
      </c>
    </row>
    <row r="643" spans="1:49" x14ac:dyDescent="0.55000000000000004">
      <c r="A643" s="9">
        <v>7.2077150000000003</v>
      </c>
      <c r="B643" s="9">
        <v>7.1553060000000004</v>
      </c>
      <c r="C643" s="9">
        <v>7.1820149999999998</v>
      </c>
      <c r="D643" s="9">
        <v>7.2864789999999999</v>
      </c>
      <c r="E643" s="9">
        <v>7.2624510000000004</v>
      </c>
      <c r="F643" s="9">
        <v>7.2416210000000003</v>
      </c>
      <c r="G643" s="9">
        <v>7.1386500000000002</v>
      </c>
      <c r="H643" s="9">
        <v>7.117934</v>
      </c>
      <c r="I643" s="9">
        <v>7.0419850000000004</v>
      </c>
      <c r="J643" s="9">
        <v>7.1304949999999998</v>
      </c>
      <c r="K643" s="9">
        <v>7.1235900000000001</v>
      </c>
      <c r="L643" s="9">
        <v>7.1303010000000002</v>
      </c>
      <c r="M643" s="9" t="s">
        <v>41</v>
      </c>
      <c r="N643" s="9" t="s">
        <v>41</v>
      </c>
      <c r="P643" s="9" t="s">
        <v>41</v>
      </c>
      <c r="Q643" s="9" t="s">
        <v>41</v>
      </c>
      <c r="R643" s="9" t="s">
        <v>41</v>
      </c>
      <c r="T643" s="9" t="s">
        <v>4435</v>
      </c>
      <c r="U643" s="9" t="s">
        <v>4436</v>
      </c>
      <c r="W643" s="9" t="s">
        <v>4437</v>
      </c>
      <c r="X643" s="9" t="s">
        <v>4438</v>
      </c>
      <c r="Y643" s="9" t="s">
        <v>4439</v>
      </c>
      <c r="AA643" s="9" t="s">
        <v>4440</v>
      </c>
      <c r="AB643" s="9">
        <v>193.15</v>
      </c>
      <c r="AC643" s="9">
        <v>0</v>
      </c>
      <c r="AD643" s="9">
        <v>51.463999999999999</v>
      </c>
      <c r="AE643" s="1">
        <v>15212667</v>
      </c>
      <c r="AF643" s="1">
        <v>18361334</v>
      </c>
      <c r="AG643" s="1">
        <v>12632000</v>
      </c>
      <c r="AH643" s="1">
        <v>13432000</v>
      </c>
      <c r="AI643" s="9">
        <v>3.0541921886249601</v>
      </c>
      <c r="AJ643" s="9">
        <v>1.8309931012873299</v>
      </c>
      <c r="AK643" s="9">
        <v>-8.1838448842367101E-2</v>
      </c>
      <c r="AL643" s="9">
        <v>1.1688230283290499</v>
      </c>
      <c r="AM643" s="9">
        <v>8.2155863444009797E-2</v>
      </c>
      <c r="AN643" s="9">
        <v>1.6039084798428001</v>
      </c>
      <c r="AO643" s="9">
        <v>5.3549766540527302E-2</v>
      </c>
      <c r="AP643" s="9">
        <v>3.29832565465219</v>
      </c>
      <c r="AQ643" s="9">
        <v>0.135388215382894</v>
      </c>
      <c r="AR643" s="9">
        <v>2.1579233727760401</v>
      </c>
      <c r="AS643" s="9">
        <v>0.16399431228637701</v>
      </c>
      <c r="AT643" s="9">
        <v>0.41263112518908102</v>
      </c>
      <c r="AU643" s="9">
        <v>-2.8606096903482502E-2</v>
      </c>
      <c r="AV643" s="9" t="s">
        <v>4441</v>
      </c>
      <c r="AW643" s="1" t="s">
        <v>4442</v>
      </c>
    </row>
    <row r="644" spans="1:49" x14ac:dyDescent="0.55000000000000004">
      <c r="A644" s="9">
        <v>7.1985469999999996</v>
      </c>
      <c r="B644" s="9">
        <v>7.0630699999999997</v>
      </c>
      <c r="C644" s="9">
        <v>7.0682970000000003</v>
      </c>
      <c r="D644" s="9">
        <v>7.1406020000000003</v>
      </c>
      <c r="E644" s="9">
        <v>7.2306790000000003</v>
      </c>
      <c r="F644" s="9">
        <v>7.1937639999999998</v>
      </c>
      <c r="G644" s="9">
        <v>7.2406740000000003</v>
      </c>
      <c r="H644" s="9">
        <v>7.2447720000000002</v>
      </c>
      <c r="I644" s="9">
        <v>7.3610660000000001</v>
      </c>
      <c r="J644" s="9">
        <v>7.2197420000000001</v>
      </c>
      <c r="K644" s="9">
        <v>7.2118950000000002</v>
      </c>
      <c r="L644" s="9">
        <v>7.237368</v>
      </c>
      <c r="M644" s="9" t="s">
        <v>41</v>
      </c>
      <c r="O644" s="9" t="s">
        <v>41</v>
      </c>
      <c r="U644" s="9" t="s">
        <v>265</v>
      </c>
      <c r="W644" s="9" t="s">
        <v>4443</v>
      </c>
      <c r="Y644" s="9" t="s">
        <v>267</v>
      </c>
      <c r="AA644" s="9" t="s">
        <v>4444</v>
      </c>
      <c r="AB644" s="9">
        <v>81.771000000000001</v>
      </c>
      <c r="AC644" s="9">
        <v>0</v>
      </c>
      <c r="AD644" s="9">
        <v>26.335999999999999</v>
      </c>
      <c r="AE644" s="1">
        <v>13020667</v>
      </c>
      <c r="AF644" s="1">
        <v>15485000</v>
      </c>
      <c r="AG644" s="1">
        <v>19313334</v>
      </c>
      <c r="AH644" s="1">
        <v>16716000</v>
      </c>
      <c r="AI644" s="9">
        <v>1.4831892130178801</v>
      </c>
      <c r="AJ644" s="9">
        <v>0.69390812722194894</v>
      </c>
      <c r="AK644" s="9">
        <v>-7.8376611073811595E-2</v>
      </c>
      <c r="AL644" s="9">
        <v>1.35621782602307</v>
      </c>
      <c r="AM644" s="9">
        <v>-0.17219909032185801</v>
      </c>
      <c r="AN644" s="9">
        <v>1.1822169746247799</v>
      </c>
      <c r="AO644" s="9">
        <v>-0.113029638926188</v>
      </c>
      <c r="AP644" s="9">
        <v>0.56582809084117403</v>
      </c>
      <c r="AQ644" s="9">
        <v>-3.4653027852375999E-2</v>
      </c>
      <c r="AR644" s="9">
        <v>0.92612981898963997</v>
      </c>
      <c r="AS644" s="9">
        <v>-9.3822479248046903E-2</v>
      </c>
      <c r="AT644" s="9">
        <v>0.66791973106928804</v>
      </c>
      <c r="AU644" s="9">
        <v>5.9169451395670897E-2</v>
      </c>
      <c r="AV644" s="9" t="s">
        <v>4445</v>
      </c>
      <c r="AW644" s="1" t="s">
        <v>4446</v>
      </c>
    </row>
    <row r="645" spans="1:49" x14ac:dyDescent="0.55000000000000004">
      <c r="A645" s="9">
        <v>7.7909670000000002</v>
      </c>
      <c r="B645" s="9">
        <v>7.831639</v>
      </c>
      <c r="C645" s="9">
        <v>7.7897569999999998</v>
      </c>
      <c r="D645" s="9">
        <v>7.7845599999999999</v>
      </c>
      <c r="E645" s="9">
        <v>7.7874889999999999</v>
      </c>
      <c r="F645" s="9">
        <v>7.7875740000000002</v>
      </c>
      <c r="G645" s="9">
        <v>7.9424739999999998</v>
      </c>
      <c r="H645" s="9">
        <v>7.9426829999999997</v>
      </c>
      <c r="I645" s="9">
        <v>7.8024040000000001</v>
      </c>
      <c r="J645" s="9">
        <v>7.9698909999999996</v>
      </c>
      <c r="K645" s="9">
        <v>8.0113590000000006</v>
      </c>
      <c r="L645" s="9">
        <v>7.9480950000000004</v>
      </c>
      <c r="M645" s="9" t="s">
        <v>41</v>
      </c>
      <c r="P645" s="9" t="s">
        <v>41</v>
      </c>
      <c r="Q645" s="9" t="s">
        <v>41</v>
      </c>
      <c r="T645" s="9" t="s">
        <v>2233</v>
      </c>
      <c r="U645" s="9" t="s">
        <v>4447</v>
      </c>
      <c r="W645" s="9" t="s">
        <v>1621</v>
      </c>
      <c r="X645" s="9" t="s">
        <v>2234</v>
      </c>
      <c r="Y645" s="9" t="s">
        <v>4448</v>
      </c>
      <c r="AA645" s="9" t="s">
        <v>1624</v>
      </c>
      <c r="AB645" s="9">
        <v>177.17</v>
      </c>
      <c r="AC645" s="9">
        <v>0</v>
      </c>
      <c r="AD645" s="9">
        <v>46.683999999999997</v>
      </c>
      <c r="AE645" s="1">
        <v>63762000</v>
      </c>
      <c r="AF645" s="1">
        <v>61170668</v>
      </c>
      <c r="AG645" s="1">
        <v>79558664</v>
      </c>
      <c r="AH645" s="1">
        <v>94895664</v>
      </c>
      <c r="AI645" s="9">
        <v>2.5332499538036801</v>
      </c>
      <c r="AJ645" s="9">
        <v>0.56599153628001098</v>
      </c>
      <c r="AK645" s="9">
        <v>1.7580191294352499E-2</v>
      </c>
      <c r="AL645" s="9">
        <v>0.87686282523076897</v>
      </c>
      <c r="AM645" s="9">
        <v>-9.1732660929361401E-2</v>
      </c>
      <c r="AN645" s="9">
        <v>2.76296767440589</v>
      </c>
      <c r="AO645" s="9">
        <v>-0.17232720057169501</v>
      </c>
      <c r="AP645" s="9">
        <v>3.2869383939158898</v>
      </c>
      <c r="AQ645" s="9">
        <v>-0.18990739186604799</v>
      </c>
      <c r="AR645" s="9">
        <v>1.0998134745025001</v>
      </c>
      <c r="AS645" s="9">
        <v>-0.10931285222371399</v>
      </c>
      <c r="AT645" s="9">
        <v>0.73476986951989898</v>
      </c>
      <c r="AU645" s="9">
        <v>-8.0594539642333998E-2</v>
      </c>
      <c r="AV645" s="9" t="s">
        <v>4449</v>
      </c>
      <c r="AW645" s="1" t="s">
        <v>4450</v>
      </c>
    </row>
    <row r="646" spans="1:49" x14ac:dyDescent="0.55000000000000004">
      <c r="A646" s="9">
        <v>7.3746749999999999</v>
      </c>
      <c r="B646" s="9">
        <v>7.3773609999999996</v>
      </c>
      <c r="C646" s="9">
        <v>7.3714380000000004</v>
      </c>
      <c r="D646" s="9">
        <v>7.5243700000000002</v>
      </c>
      <c r="E646" s="9">
        <v>7.4776280000000002</v>
      </c>
      <c r="F646" s="9">
        <v>7.5028100000000002</v>
      </c>
      <c r="G646" s="9">
        <v>7.6938240000000002</v>
      </c>
      <c r="H646" s="9">
        <v>7.709117</v>
      </c>
      <c r="I646" s="9">
        <v>7.6660870000000001</v>
      </c>
      <c r="J646" s="9">
        <v>7.6607139999999996</v>
      </c>
      <c r="K646" s="9">
        <v>7.6371890000000002</v>
      </c>
      <c r="L646" s="9">
        <v>7.7162870000000003</v>
      </c>
      <c r="M646" s="9" t="s">
        <v>41</v>
      </c>
      <c r="N646" s="9" t="s">
        <v>41</v>
      </c>
      <c r="O646" s="9" t="s">
        <v>41</v>
      </c>
      <c r="P646" s="9" t="s">
        <v>41</v>
      </c>
      <c r="Q646" s="9" t="s">
        <v>41</v>
      </c>
      <c r="R646" s="9" t="s">
        <v>41</v>
      </c>
      <c r="T646" s="9" t="s">
        <v>4455</v>
      </c>
      <c r="U646" s="9" t="s">
        <v>4456</v>
      </c>
      <c r="W646" s="9" t="s">
        <v>1089</v>
      </c>
      <c r="X646" s="9" t="s">
        <v>4457</v>
      </c>
      <c r="Y646" s="9" t="s">
        <v>4458</v>
      </c>
      <c r="AA646" s="9" t="s">
        <v>1092</v>
      </c>
      <c r="AB646" s="9">
        <v>173.42</v>
      </c>
      <c r="AC646" s="9">
        <v>0</v>
      </c>
      <c r="AD646" s="9">
        <v>54.825000000000003</v>
      </c>
      <c r="AE646" s="1">
        <v>23686334</v>
      </c>
      <c r="AF646" s="1">
        <v>31770334</v>
      </c>
      <c r="AG646" s="1">
        <v>48982332</v>
      </c>
      <c r="AH646" s="1">
        <v>47062668</v>
      </c>
      <c r="AI646" s="9">
        <v>5.95546673965874</v>
      </c>
      <c r="AJ646" s="9">
        <v>3.1350243172277499</v>
      </c>
      <c r="AK646" s="9">
        <v>-0.12711127599080399</v>
      </c>
      <c r="AL646" s="9">
        <v>4.8042792896624897</v>
      </c>
      <c r="AM646" s="9">
        <v>-0.31518491109212199</v>
      </c>
      <c r="AN646" s="9">
        <v>3.6450728751496699</v>
      </c>
      <c r="AO646" s="9">
        <v>-0.296905517578125</v>
      </c>
      <c r="AP646" s="9">
        <v>2.4823033552737099</v>
      </c>
      <c r="AQ646" s="9">
        <v>-0.16979424158732101</v>
      </c>
      <c r="AR646" s="9">
        <v>3.2809701462502598</v>
      </c>
      <c r="AS646" s="9">
        <v>-0.188073635101318</v>
      </c>
      <c r="AT646" s="9">
        <v>0.275732403055439</v>
      </c>
      <c r="AU646" s="9">
        <v>1.82793935139971E-2</v>
      </c>
      <c r="AV646" s="9" t="s">
        <v>4459</v>
      </c>
      <c r="AW646" s="1" t="s">
        <v>4460</v>
      </c>
    </row>
    <row r="647" spans="1:49" x14ac:dyDescent="0.55000000000000004">
      <c r="A647" s="9">
        <v>9.3579349999999994</v>
      </c>
      <c r="B647" s="9">
        <v>9.3775980000000008</v>
      </c>
      <c r="C647" s="9">
        <v>9.3836720000000007</v>
      </c>
      <c r="D647" s="9">
        <v>9.4873499999999993</v>
      </c>
      <c r="E647" s="9">
        <v>9.4019689999999994</v>
      </c>
      <c r="F647" s="9">
        <v>9.4268359999999998</v>
      </c>
      <c r="G647" s="9">
        <v>9.1333479999999998</v>
      </c>
      <c r="H647" s="9">
        <v>9.1923449999999995</v>
      </c>
      <c r="I647" s="9">
        <v>9.2058809999999998</v>
      </c>
      <c r="J647" s="9">
        <v>9.2120280000000001</v>
      </c>
      <c r="K647" s="9">
        <v>9.1432959999999994</v>
      </c>
      <c r="L647" s="9">
        <v>9.1825860000000006</v>
      </c>
      <c r="M647" s="9" t="s">
        <v>41</v>
      </c>
      <c r="O647" s="9" t="s">
        <v>41</v>
      </c>
      <c r="P647" s="9" t="s">
        <v>41</v>
      </c>
      <c r="Q647" s="9" t="s">
        <v>41</v>
      </c>
      <c r="R647" s="9" t="s">
        <v>41</v>
      </c>
      <c r="T647" s="9" t="s">
        <v>4461</v>
      </c>
      <c r="U647" s="9" t="s">
        <v>4462</v>
      </c>
      <c r="W647" s="9" t="s">
        <v>4463</v>
      </c>
      <c r="X647" s="9" t="s">
        <v>4464</v>
      </c>
      <c r="Y647" s="9" t="s">
        <v>4465</v>
      </c>
      <c r="AA647" s="9" t="s">
        <v>4466</v>
      </c>
      <c r="AB647" s="9">
        <v>323.31</v>
      </c>
      <c r="AC647" s="9">
        <v>0</v>
      </c>
      <c r="AD647" s="9">
        <v>71.894000000000005</v>
      </c>
      <c r="AE647" s="1">
        <v>2361600000</v>
      </c>
      <c r="AF647" s="1">
        <v>2755600128</v>
      </c>
      <c r="AG647" s="1">
        <v>1507699968</v>
      </c>
      <c r="AH647" s="1">
        <v>1514300032</v>
      </c>
      <c r="AI647" s="9">
        <v>4.6320025299237901</v>
      </c>
      <c r="AJ647" s="9">
        <v>1.1642009116599601</v>
      </c>
      <c r="AK647" s="9">
        <v>-6.5650304158527503E-2</v>
      </c>
      <c r="AL647" s="9">
        <v>2.9402247979307599</v>
      </c>
      <c r="AM647" s="9">
        <v>0.195877075195313</v>
      </c>
      <c r="AN647" s="9">
        <v>3.086133138888</v>
      </c>
      <c r="AO647" s="9">
        <v>0.19376500447591199</v>
      </c>
      <c r="AP647" s="9">
        <v>2.8879035512062199</v>
      </c>
      <c r="AQ647" s="9">
        <v>0.25941530863444001</v>
      </c>
      <c r="AR647" s="9">
        <v>2.8258752228757502</v>
      </c>
      <c r="AS647" s="9">
        <v>0.26152737935384002</v>
      </c>
      <c r="AT647" s="9">
        <v>2.3639505048795199E-2</v>
      </c>
      <c r="AU647" s="9">
        <v>-2.11207071940045E-3</v>
      </c>
      <c r="AV647" s="9" t="s">
        <v>4467</v>
      </c>
      <c r="AW647" s="1" t="s">
        <v>4468</v>
      </c>
    </row>
    <row r="648" spans="1:49" x14ac:dyDescent="0.55000000000000004">
      <c r="A648" s="9">
        <v>7.9436039999999997</v>
      </c>
      <c r="B648" s="9">
        <v>7.7077059999999999</v>
      </c>
      <c r="C648" s="9">
        <v>7.8126259999999998</v>
      </c>
      <c r="D648" s="9">
        <v>7.7763010000000001</v>
      </c>
      <c r="E648" s="9">
        <v>7.6423949999999996</v>
      </c>
      <c r="F648" s="9">
        <v>7.9003560000000004</v>
      </c>
      <c r="G648" s="9">
        <v>7.6057040000000002</v>
      </c>
      <c r="H648" s="9">
        <v>7.6122959999999997</v>
      </c>
      <c r="I648" s="9">
        <v>7.8926949999999998</v>
      </c>
      <c r="J648" s="9">
        <v>7.4728000000000003</v>
      </c>
      <c r="K648" s="9">
        <v>7.5298540000000003</v>
      </c>
      <c r="L648" s="9">
        <v>7.4689670000000001</v>
      </c>
      <c r="M648" s="9" t="s">
        <v>41</v>
      </c>
      <c r="P648" s="9" t="s">
        <v>41</v>
      </c>
      <c r="Q648" s="9" t="s">
        <v>41</v>
      </c>
      <c r="T648" s="9" t="s">
        <v>1537</v>
      </c>
      <c r="U648" s="9" t="s">
        <v>4469</v>
      </c>
      <c r="W648" s="9" t="s">
        <v>1539</v>
      </c>
      <c r="X648" s="9" t="s">
        <v>1540</v>
      </c>
      <c r="Y648" s="9" t="s">
        <v>4470</v>
      </c>
      <c r="AA648" s="9" t="s">
        <v>1542</v>
      </c>
      <c r="AB648" s="9">
        <v>162.11000000000001</v>
      </c>
      <c r="AC648" s="9">
        <v>0</v>
      </c>
      <c r="AD648" s="9">
        <v>16.574000000000002</v>
      </c>
      <c r="AE648" s="1">
        <v>67931664</v>
      </c>
      <c r="AF648" s="1">
        <v>61045332</v>
      </c>
      <c r="AG648" s="1">
        <v>53133000</v>
      </c>
      <c r="AH648" s="1">
        <v>31006000</v>
      </c>
      <c r="AI648" s="9">
        <v>1.37119284389679</v>
      </c>
      <c r="AJ648" s="9">
        <v>0.18207527854483299</v>
      </c>
      <c r="AK648" s="9">
        <v>4.8294226328532197E-2</v>
      </c>
      <c r="AL648" s="9">
        <v>0.43202603727901601</v>
      </c>
      <c r="AM648" s="9">
        <v>0.117746829986572</v>
      </c>
      <c r="AN648" s="9">
        <v>2.01738425531875</v>
      </c>
      <c r="AO648" s="9">
        <v>0.33077144622802701</v>
      </c>
      <c r="AP648" s="9">
        <v>1.66842441731386</v>
      </c>
      <c r="AQ648" s="9">
        <v>0.28247721989949498</v>
      </c>
      <c r="AR648" s="9">
        <v>0.225536970686294</v>
      </c>
      <c r="AS648" s="9">
        <v>6.9452603658040096E-2</v>
      </c>
      <c r="AT648" s="9">
        <v>1.03554251541086</v>
      </c>
      <c r="AU648" s="9">
        <v>0.21302461624145499</v>
      </c>
      <c r="AV648" s="9" t="s">
        <v>4471</v>
      </c>
      <c r="AW648" s="1" t="s">
        <v>4472</v>
      </c>
    </row>
    <row r="649" spans="1:49" x14ac:dyDescent="0.55000000000000004">
      <c r="A649" s="9">
        <v>7.335699</v>
      </c>
      <c r="B649" s="9">
        <v>7.265879</v>
      </c>
      <c r="C649" s="9">
        <v>7.2299379999999998</v>
      </c>
      <c r="D649" s="9">
        <v>7.2686719999999996</v>
      </c>
      <c r="E649" s="9">
        <v>7.2681329999999997</v>
      </c>
      <c r="F649" s="9">
        <v>7.2829620000000004</v>
      </c>
      <c r="G649" s="9">
        <v>7.5723609999999999</v>
      </c>
      <c r="H649" s="9">
        <v>7.5622809999999996</v>
      </c>
      <c r="I649" s="9">
        <v>7.5496530000000002</v>
      </c>
      <c r="J649" s="9">
        <v>7.5519619999999996</v>
      </c>
      <c r="K649" s="9">
        <v>7.500127</v>
      </c>
      <c r="L649" s="9">
        <v>7.4854940000000001</v>
      </c>
      <c r="M649" s="9" t="s">
        <v>41</v>
      </c>
      <c r="O649" s="9" t="s">
        <v>41</v>
      </c>
      <c r="P649" s="9" t="s">
        <v>41</v>
      </c>
      <c r="Q649" s="9" t="s">
        <v>41</v>
      </c>
      <c r="R649" s="9" t="s">
        <v>41</v>
      </c>
      <c r="T649" s="9" t="s">
        <v>4481</v>
      </c>
      <c r="U649" s="9" t="s">
        <v>4482</v>
      </c>
      <c r="W649" s="9" t="s">
        <v>4483</v>
      </c>
      <c r="X649" s="9" t="s">
        <v>4484</v>
      </c>
      <c r="Y649" s="9" t="s">
        <v>4485</v>
      </c>
      <c r="AA649" s="9" t="s">
        <v>4486</v>
      </c>
      <c r="AB649" s="9">
        <v>38.076999999999998</v>
      </c>
      <c r="AC649" s="9">
        <v>0</v>
      </c>
      <c r="AD649" s="9">
        <v>21.404</v>
      </c>
      <c r="AE649" s="1">
        <v>19029000</v>
      </c>
      <c r="AF649" s="1">
        <v>18763334</v>
      </c>
      <c r="AG649" s="1">
        <v>36436000</v>
      </c>
      <c r="AH649" s="1">
        <v>32619334</v>
      </c>
      <c r="AI649" s="9">
        <v>5.2252768671173699</v>
      </c>
      <c r="AJ649" s="9">
        <v>4.2469238521313402E-2</v>
      </c>
      <c r="AK649" s="9">
        <v>3.9161046346025703E-3</v>
      </c>
      <c r="AL649" s="9">
        <v>3.06577661104699</v>
      </c>
      <c r="AM649" s="9">
        <v>-0.28425995508829799</v>
      </c>
      <c r="AN649" s="9">
        <v>2.5033710253113699</v>
      </c>
      <c r="AO649" s="9">
        <v>-0.235356012980144</v>
      </c>
      <c r="AP649" s="9">
        <v>3.49155280302422</v>
      </c>
      <c r="AQ649" s="9">
        <v>-0.23927211761474601</v>
      </c>
      <c r="AR649" s="9">
        <v>5.4142010743774698</v>
      </c>
      <c r="AS649" s="9">
        <v>-0.2881760597229</v>
      </c>
      <c r="AT649" s="9">
        <v>1.08409392701394</v>
      </c>
      <c r="AU649" s="9">
        <v>4.8903942108154297E-2</v>
      </c>
      <c r="AV649" s="9" t="s">
        <v>4487</v>
      </c>
      <c r="AW649" s="1" t="s">
        <v>4488</v>
      </c>
    </row>
    <row r="650" spans="1:49" x14ac:dyDescent="0.55000000000000004">
      <c r="A650" s="9">
        <v>8.4232790000000008</v>
      </c>
      <c r="B650" s="9">
        <v>8.4442789999999999</v>
      </c>
      <c r="C650" s="9">
        <v>8.4067450000000008</v>
      </c>
      <c r="D650" s="9">
        <v>8.3954839999999997</v>
      </c>
      <c r="E650" s="9">
        <v>8.3663670000000003</v>
      </c>
      <c r="F650" s="9">
        <v>8.351623</v>
      </c>
      <c r="G650" s="9">
        <v>8.4456980000000001</v>
      </c>
      <c r="H650" s="9">
        <v>8.4836869999999998</v>
      </c>
      <c r="I650" s="9">
        <v>8.4427780000000006</v>
      </c>
      <c r="J650" s="9">
        <v>8.4187150000000006</v>
      </c>
      <c r="K650" s="9">
        <v>8.3939260000000004</v>
      </c>
      <c r="L650" s="9">
        <v>8.4315569999999997</v>
      </c>
      <c r="M650" s="9" t="s">
        <v>41</v>
      </c>
      <c r="N650" s="9" t="s">
        <v>41</v>
      </c>
      <c r="R650" s="9" t="s">
        <v>41</v>
      </c>
      <c r="T650" s="9" t="s">
        <v>2321</v>
      </c>
      <c r="U650" s="9" t="s">
        <v>4493</v>
      </c>
      <c r="W650" s="9" t="s">
        <v>2315</v>
      </c>
      <c r="X650" s="9" t="s">
        <v>2323</v>
      </c>
      <c r="Y650" s="9" t="s">
        <v>4494</v>
      </c>
      <c r="AA650" s="9" t="s">
        <v>2318</v>
      </c>
      <c r="AB650" s="9">
        <v>323.31</v>
      </c>
      <c r="AC650" s="9">
        <v>0</v>
      </c>
      <c r="AD650" s="9">
        <v>57.326000000000001</v>
      </c>
      <c r="AE650" s="1">
        <v>266096672</v>
      </c>
      <c r="AF650" s="1">
        <v>235256672</v>
      </c>
      <c r="AG650" s="1">
        <v>286940000</v>
      </c>
      <c r="AH650" s="1">
        <v>260023328</v>
      </c>
      <c r="AI650" s="9">
        <v>2.1783174822687599</v>
      </c>
      <c r="AJ650" s="9">
        <v>1.4749526730388201</v>
      </c>
      <c r="AK650" s="9">
        <v>5.3609530131021502E-2</v>
      </c>
      <c r="AL650" s="9">
        <v>0.89042271699532705</v>
      </c>
      <c r="AM650" s="9">
        <v>-3.2620112101236401E-2</v>
      </c>
      <c r="AN650" s="9">
        <v>0.25775287654977003</v>
      </c>
      <c r="AO650" s="9">
        <v>1.0034879048666E-2</v>
      </c>
      <c r="AP650" s="9">
        <v>1.2066219575855599</v>
      </c>
      <c r="AQ650" s="9">
        <v>-4.35746510823556E-2</v>
      </c>
      <c r="AR650" s="9">
        <v>2.0242264922375699</v>
      </c>
      <c r="AS650" s="9">
        <v>-8.6229642232257903E-2</v>
      </c>
      <c r="AT650" s="9">
        <v>1.1665779992677501</v>
      </c>
      <c r="AU650" s="9">
        <v>4.2654991149902302E-2</v>
      </c>
      <c r="AV650" s="9" t="s">
        <v>4495</v>
      </c>
      <c r="AW650" s="1" t="s">
        <v>4496</v>
      </c>
    </row>
    <row r="651" spans="1:49" x14ac:dyDescent="0.55000000000000004">
      <c r="A651" s="9">
        <v>7.9998740000000002</v>
      </c>
      <c r="B651" s="9">
        <v>8.0543829999999996</v>
      </c>
      <c r="C651" s="9">
        <v>8.0256340000000002</v>
      </c>
      <c r="D651" s="9">
        <v>8.0740119999999997</v>
      </c>
      <c r="E651" s="9">
        <v>8.0657289999999993</v>
      </c>
      <c r="F651" s="9">
        <v>8.0954130000000006</v>
      </c>
      <c r="G651" s="9">
        <v>8.2063939999999995</v>
      </c>
      <c r="H651" s="9">
        <v>8.2486350000000002</v>
      </c>
      <c r="I651" s="9">
        <v>8.3460990000000006</v>
      </c>
      <c r="J651" s="9">
        <v>8.2136239999999994</v>
      </c>
      <c r="K651" s="9">
        <v>8.162445</v>
      </c>
      <c r="L651" s="9">
        <v>8.2473109999999998</v>
      </c>
      <c r="M651" s="9" t="s">
        <v>41</v>
      </c>
      <c r="N651" s="9" t="s">
        <v>41</v>
      </c>
      <c r="O651" s="9" t="s">
        <v>41</v>
      </c>
      <c r="P651" s="9" t="s">
        <v>41</v>
      </c>
      <c r="Q651" s="9" t="s">
        <v>41</v>
      </c>
      <c r="R651" s="9" t="s">
        <v>41</v>
      </c>
      <c r="T651" s="9" t="s">
        <v>4497</v>
      </c>
      <c r="U651" s="9" t="s">
        <v>4498</v>
      </c>
      <c r="W651" s="9" t="s">
        <v>1089</v>
      </c>
      <c r="X651" s="9" t="s">
        <v>4499</v>
      </c>
      <c r="Y651" s="9" t="s">
        <v>4500</v>
      </c>
      <c r="AA651" s="9" t="s">
        <v>1092</v>
      </c>
      <c r="AB651" s="9">
        <v>323.31</v>
      </c>
      <c r="AC651" s="9">
        <v>0</v>
      </c>
      <c r="AD651" s="9">
        <v>45.308</v>
      </c>
      <c r="AE651" s="1">
        <v>106463664</v>
      </c>
      <c r="AF651" s="1">
        <v>119830000</v>
      </c>
      <c r="AG651" s="1">
        <v>186660000</v>
      </c>
      <c r="AH651" s="1">
        <v>161876672</v>
      </c>
      <c r="AI651" s="9">
        <v>3.2540017692462602</v>
      </c>
      <c r="AJ651" s="9">
        <v>1.3405966120006101</v>
      </c>
      <c r="AK651" s="9">
        <v>-5.1754315694173797E-2</v>
      </c>
      <c r="AL651" s="9">
        <v>2.2538742609849298</v>
      </c>
      <c r="AM651" s="9">
        <v>-0.24041239420572899</v>
      </c>
      <c r="AN651" s="9">
        <v>2.4606588765348198</v>
      </c>
      <c r="AO651" s="9">
        <v>-0.18116283416748</v>
      </c>
      <c r="AP651" s="9">
        <v>2.1062404321892298</v>
      </c>
      <c r="AQ651" s="9">
        <v>-0.129408518473307</v>
      </c>
      <c r="AR651" s="9">
        <v>1.95229201994978</v>
      </c>
      <c r="AS651" s="9">
        <v>-0.188658078511555</v>
      </c>
      <c r="AT651" s="9">
        <v>0.54356888126324998</v>
      </c>
      <c r="AU651" s="9">
        <v>5.9249560038248099E-2</v>
      </c>
      <c r="AV651" s="9" t="s">
        <v>4501</v>
      </c>
      <c r="AW651" s="1" t="s">
        <v>4502</v>
      </c>
    </row>
    <row r="652" spans="1:49" x14ac:dyDescent="0.55000000000000004">
      <c r="A652" s="9">
        <v>6.4623379999999999</v>
      </c>
      <c r="B652" s="9">
        <v>6.3578780000000004</v>
      </c>
      <c r="C652" s="9">
        <v>6.2042830000000002</v>
      </c>
      <c r="D652" s="9">
        <v>6.2209709999999996</v>
      </c>
      <c r="E652" s="9">
        <v>6.4006239999999996</v>
      </c>
      <c r="F652" s="9">
        <v>6.3623700000000003</v>
      </c>
      <c r="G652" s="9">
        <v>6.4232459999999998</v>
      </c>
      <c r="H652" s="9">
        <v>6.5677789999999998</v>
      </c>
      <c r="I652" s="9">
        <v>6.4668669999999997</v>
      </c>
      <c r="J652" s="9">
        <v>6.6583170000000003</v>
      </c>
      <c r="K652" s="9">
        <v>6.5247590000000004</v>
      </c>
      <c r="L652" s="9">
        <v>6.5965309999999997</v>
      </c>
      <c r="M652" s="9" t="s">
        <v>41</v>
      </c>
      <c r="P652" s="9" t="s">
        <v>41</v>
      </c>
      <c r="Q652" s="9" t="s">
        <v>41</v>
      </c>
      <c r="AB652" s="9">
        <v>87.9</v>
      </c>
      <c r="AC652" s="9">
        <v>0</v>
      </c>
      <c r="AD652" s="9">
        <v>27.811</v>
      </c>
      <c r="AE652" s="1">
        <v>2259966.75</v>
      </c>
      <c r="AF652" s="1">
        <v>2160733.25</v>
      </c>
      <c r="AG652" s="1">
        <v>3092133.25</v>
      </c>
      <c r="AH652" s="1">
        <v>3950133.25</v>
      </c>
      <c r="AI652" s="9">
        <v>1.58755276623113</v>
      </c>
      <c r="AJ652" s="9">
        <v>5.00160263578667E-2</v>
      </c>
      <c r="AK652" s="9">
        <v>1.3511339823405201E-2</v>
      </c>
      <c r="AL652" s="9">
        <v>0.77092317785705</v>
      </c>
      <c r="AM652" s="9">
        <v>-0.14446465174357001</v>
      </c>
      <c r="AN652" s="9">
        <v>1.3925552494486499</v>
      </c>
      <c r="AO652" s="9">
        <v>-0.25170278549194303</v>
      </c>
      <c r="AP652" s="9">
        <v>1.77964102345991</v>
      </c>
      <c r="AQ652" s="9">
        <v>-0.26521412531534899</v>
      </c>
      <c r="AR652" s="9">
        <v>1.06981815322693</v>
      </c>
      <c r="AS652" s="9">
        <v>-0.157975991566976</v>
      </c>
      <c r="AT652" s="9">
        <v>0.86558750568785103</v>
      </c>
      <c r="AU652" s="9">
        <v>-0.107238133748373</v>
      </c>
      <c r="AV652" s="9" t="s">
        <v>4503</v>
      </c>
      <c r="AW652" s="1" t="s">
        <v>4504</v>
      </c>
    </row>
    <row r="653" spans="1:49" x14ac:dyDescent="0.55000000000000004">
      <c r="A653" s="9">
        <v>7.6892560000000003</v>
      </c>
      <c r="B653" s="9">
        <v>7.6908159999999999</v>
      </c>
      <c r="C653" s="9">
        <v>7.6305800000000001</v>
      </c>
      <c r="D653" s="9">
        <v>7.7210850000000004</v>
      </c>
      <c r="E653" s="9">
        <v>7.7555240000000003</v>
      </c>
      <c r="F653" s="9">
        <v>7.7805260000000001</v>
      </c>
      <c r="G653" s="9">
        <v>7.7207379999999999</v>
      </c>
      <c r="H653" s="9">
        <v>7.7540120000000003</v>
      </c>
      <c r="I653" s="9">
        <v>7.6774060000000004</v>
      </c>
      <c r="J653" s="9">
        <v>7.659859</v>
      </c>
      <c r="K653" s="9">
        <v>7.6430870000000004</v>
      </c>
      <c r="L653" s="9">
        <v>7.6973690000000001</v>
      </c>
      <c r="M653" s="9" t="s">
        <v>41</v>
      </c>
      <c r="N653" s="9" t="s">
        <v>41</v>
      </c>
      <c r="Q653" s="9" t="s">
        <v>41</v>
      </c>
      <c r="U653" s="9" t="s">
        <v>4517</v>
      </c>
      <c r="Y653" s="9" t="s">
        <v>4518</v>
      </c>
      <c r="AB653" s="9">
        <v>111.72</v>
      </c>
      <c r="AC653" s="9">
        <v>0</v>
      </c>
      <c r="AD653" s="9">
        <v>34.944000000000003</v>
      </c>
      <c r="AE653" s="1">
        <v>46893000</v>
      </c>
      <c r="AF653" s="1">
        <v>56631668</v>
      </c>
      <c r="AG653" s="1">
        <v>52301332</v>
      </c>
      <c r="AH653" s="1">
        <v>46491000</v>
      </c>
      <c r="AI653" s="9">
        <v>1.43879051976692</v>
      </c>
      <c r="AJ653" s="9">
        <v>1.45282756684157</v>
      </c>
      <c r="AK653" s="9">
        <v>-8.2160949707031306E-2</v>
      </c>
      <c r="AL653" s="9">
        <v>0.72586372116979203</v>
      </c>
      <c r="AM653" s="9">
        <v>-4.7167936960856402E-2</v>
      </c>
      <c r="AN653" s="9">
        <v>4.6212416137848003E-2</v>
      </c>
      <c r="AO653" s="9">
        <v>3.4456253051757799E-3</v>
      </c>
      <c r="AP653" s="9">
        <v>1.6566487704978301</v>
      </c>
      <c r="AQ653" s="9">
        <v>8.5606575012207003E-2</v>
      </c>
      <c r="AR653" s="9">
        <v>0.55165545426207097</v>
      </c>
      <c r="AS653" s="9">
        <v>3.4993012746174799E-2</v>
      </c>
      <c r="AT653" s="9">
        <v>0.85963990366648901</v>
      </c>
      <c r="AU653" s="9">
        <v>5.0613562266032197E-2</v>
      </c>
      <c r="AV653" s="9" t="s">
        <v>4519</v>
      </c>
      <c r="AW653" s="1" t="s">
        <v>4520</v>
      </c>
    </row>
    <row r="654" spans="1:49" x14ac:dyDescent="0.55000000000000004">
      <c r="A654" s="9">
        <v>7.5969049999999996</v>
      </c>
      <c r="B654" s="9">
        <v>7.6312100000000003</v>
      </c>
      <c r="C654" s="9">
        <v>7.6552730000000002</v>
      </c>
      <c r="D654" s="9">
        <v>7.56799</v>
      </c>
      <c r="E654" s="9">
        <v>7.5646310000000003</v>
      </c>
      <c r="F654" s="9">
        <v>7.6208020000000003</v>
      </c>
      <c r="G654" s="9">
        <v>7.6715799999999996</v>
      </c>
      <c r="H654" s="9">
        <v>7.6899920000000002</v>
      </c>
      <c r="I654" s="9">
        <v>7.4852239999999997</v>
      </c>
      <c r="J654" s="9">
        <v>7.7754940000000001</v>
      </c>
      <c r="K654" s="9">
        <v>7.7812089999999996</v>
      </c>
      <c r="L654" s="9">
        <v>7.7636750000000001</v>
      </c>
      <c r="M654" s="9" t="s">
        <v>41</v>
      </c>
      <c r="P654" s="9" t="s">
        <v>41</v>
      </c>
      <c r="Q654" s="9" t="s">
        <v>41</v>
      </c>
      <c r="T654" s="9" t="s">
        <v>4521</v>
      </c>
      <c r="X654" s="9" t="s">
        <v>4522</v>
      </c>
      <c r="AB654" s="9">
        <v>182.85</v>
      </c>
      <c r="AC654" s="9">
        <v>0</v>
      </c>
      <c r="AD654" s="9">
        <v>25.925999999999998</v>
      </c>
      <c r="AE654" s="1">
        <v>42506332</v>
      </c>
      <c r="AF654" s="1">
        <v>38481000</v>
      </c>
      <c r="AG654" s="1">
        <v>42162000</v>
      </c>
      <c r="AH654" s="1">
        <v>59363668</v>
      </c>
      <c r="AI654" s="9">
        <v>1.6685582127535199</v>
      </c>
      <c r="AJ654" s="9">
        <v>0.80612334980113598</v>
      </c>
      <c r="AK654" s="9">
        <v>4.3321768442789101E-2</v>
      </c>
      <c r="AL654" s="9">
        <v>6.2728290893522803E-2</v>
      </c>
      <c r="AM654" s="9">
        <v>1.21971766153965E-2</v>
      </c>
      <c r="AN654" s="9">
        <v>2.9244584959642799</v>
      </c>
      <c r="AO654" s="9">
        <v>-0.145663579305014</v>
      </c>
      <c r="AP654" s="9">
        <v>3.2493979379915001</v>
      </c>
      <c r="AQ654" s="9">
        <v>-0.18898534774780301</v>
      </c>
      <c r="AR654" s="9">
        <v>0.17365990829106501</v>
      </c>
      <c r="AS654" s="9">
        <v>-3.1124591827392599E-2</v>
      </c>
      <c r="AT654" s="9">
        <v>1.1315797613199401</v>
      </c>
      <c r="AU654" s="9">
        <v>-0.15786075592040999</v>
      </c>
      <c r="AV654" s="9" t="s">
        <v>4523</v>
      </c>
      <c r="AW654" s="1" t="s">
        <v>4524</v>
      </c>
    </row>
    <row r="655" spans="1:49" x14ac:dyDescent="0.55000000000000004">
      <c r="A655" s="9">
        <v>7.2605959999999996</v>
      </c>
      <c r="B655" s="9">
        <v>7.0978469999999998</v>
      </c>
      <c r="C655" s="9">
        <v>7.2433610000000002</v>
      </c>
      <c r="D655" s="9">
        <v>7.2615249999999998</v>
      </c>
      <c r="E655" s="9">
        <v>7.3050499999999996</v>
      </c>
      <c r="F655" s="9">
        <v>7.430091</v>
      </c>
      <c r="G655" s="9">
        <v>7.4259740000000001</v>
      </c>
      <c r="H655" s="9">
        <v>7.4885789999999997</v>
      </c>
      <c r="I655" s="9">
        <v>7.3749130000000003</v>
      </c>
      <c r="J655" s="9">
        <v>7.5920990000000002</v>
      </c>
      <c r="K655" s="9">
        <v>7.5849080000000004</v>
      </c>
      <c r="L655" s="9">
        <v>7.7113849999999999</v>
      </c>
      <c r="M655" s="9" t="s">
        <v>41</v>
      </c>
      <c r="O655" s="9" t="s">
        <v>41</v>
      </c>
      <c r="P655" s="9" t="s">
        <v>41</v>
      </c>
      <c r="Q655" s="9" t="s">
        <v>41</v>
      </c>
      <c r="S655" s="9" t="s">
        <v>41</v>
      </c>
      <c r="T655" s="9" t="s">
        <v>4521</v>
      </c>
      <c r="X655" s="9" t="s">
        <v>4522</v>
      </c>
      <c r="AB655" s="9">
        <v>12.574999999999999</v>
      </c>
      <c r="AC655" s="9">
        <v>0</v>
      </c>
      <c r="AD655" s="9">
        <v>8.5187000000000008</v>
      </c>
      <c r="AE655" s="1">
        <v>16087333</v>
      </c>
      <c r="AF655" s="1">
        <v>21789334</v>
      </c>
      <c r="AG655" s="1">
        <v>27059334</v>
      </c>
      <c r="AH655" s="1">
        <v>42998000</v>
      </c>
      <c r="AI655" s="9">
        <v>3.0479665038787198</v>
      </c>
      <c r="AJ655" s="9">
        <v>0.84620044646755199</v>
      </c>
      <c r="AK655" s="9">
        <v>-0.13162088394165</v>
      </c>
      <c r="AL655" s="9">
        <v>1.6985364457230101</v>
      </c>
      <c r="AM655" s="9">
        <v>-0.22922086715698201</v>
      </c>
      <c r="AN655" s="9">
        <v>2.54035399792253</v>
      </c>
      <c r="AO655" s="9">
        <v>-0.42886273066202701</v>
      </c>
      <c r="AP655" s="9">
        <v>1.98809229410514</v>
      </c>
      <c r="AQ655" s="9">
        <v>-0.29724184672037701</v>
      </c>
      <c r="AR655" s="9">
        <v>0.74305216012223996</v>
      </c>
      <c r="AS655" s="9">
        <v>-9.7599983215332003E-2</v>
      </c>
      <c r="AT655" s="9">
        <v>1.7183001465416401</v>
      </c>
      <c r="AU655" s="9">
        <v>-0.19964186350504501</v>
      </c>
      <c r="AV655" s="9" t="s">
        <v>4525</v>
      </c>
      <c r="AW655" s="1" t="s">
        <v>4526</v>
      </c>
    </row>
    <row r="656" spans="1:49" x14ac:dyDescent="0.55000000000000004">
      <c r="A656" s="9">
        <v>7.331569</v>
      </c>
      <c r="B656" s="9">
        <v>7.3713819999999997</v>
      </c>
      <c r="C656" s="9">
        <v>7.4006590000000001</v>
      </c>
      <c r="D656" s="9">
        <v>7.4486140000000001</v>
      </c>
      <c r="E656" s="9">
        <v>7.4381789999999999</v>
      </c>
      <c r="F656" s="9">
        <v>7.4492620000000001</v>
      </c>
      <c r="G656" s="9">
        <v>7.4614529999999997</v>
      </c>
      <c r="H656" s="9">
        <v>7.4032749999999998</v>
      </c>
      <c r="I656" s="9">
        <v>7.2444259999999998</v>
      </c>
      <c r="J656" s="9">
        <v>7.5661899999999997</v>
      </c>
      <c r="K656" s="9">
        <v>7.579269</v>
      </c>
      <c r="L656" s="9">
        <v>7.4891139999999998</v>
      </c>
      <c r="M656" s="9" t="s">
        <v>41</v>
      </c>
      <c r="N656" s="9" t="s">
        <v>41</v>
      </c>
      <c r="P656" s="9" t="s">
        <v>41</v>
      </c>
      <c r="Q656" s="9" t="s">
        <v>41</v>
      </c>
      <c r="T656" s="9" t="s">
        <v>4527</v>
      </c>
      <c r="U656" s="9" t="s">
        <v>4528</v>
      </c>
      <c r="X656" s="9" t="s">
        <v>4529</v>
      </c>
      <c r="Y656" s="9" t="s">
        <v>4530</v>
      </c>
      <c r="AB656" s="9">
        <v>214.38</v>
      </c>
      <c r="AC656" s="9">
        <v>0</v>
      </c>
      <c r="AD656" s="9">
        <v>91.822999999999993</v>
      </c>
      <c r="AE656" s="1">
        <v>23377000</v>
      </c>
      <c r="AF656" s="1">
        <v>27885666</v>
      </c>
      <c r="AG656" s="1">
        <v>23934000</v>
      </c>
      <c r="AH656" s="1">
        <v>35208000</v>
      </c>
      <c r="AI656" s="9">
        <v>1.5468919624055699</v>
      </c>
      <c r="AJ656" s="9">
        <v>1.7222754160673199</v>
      </c>
      <c r="AK656" s="9">
        <v>-7.7481428782144604E-2</v>
      </c>
      <c r="AL656" s="9">
        <v>8.9585019063828392E-3</v>
      </c>
      <c r="AM656" s="9">
        <v>-1.84806187947562E-3</v>
      </c>
      <c r="AN656" s="9">
        <v>2.1639568030695302</v>
      </c>
      <c r="AO656" s="9">
        <v>-0.17698764801025399</v>
      </c>
      <c r="AP656" s="9">
        <v>1.6075414653633799</v>
      </c>
      <c r="AQ656" s="9">
        <v>-9.9506219228109302E-2</v>
      </c>
      <c r="AR656" s="9">
        <v>0.51005076522816795</v>
      </c>
      <c r="AS656" s="9">
        <v>7.5633366902669003E-2</v>
      </c>
      <c r="AT656" s="9">
        <v>1.16494389827194</v>
      </c>
      <c r="AU656" s="9">
        <v>-0.17513958613077801</v>
      </c>
      <c r="AV656" s="9" t="s">
        <v>4531</v>
      </c>
      <c r="AW656" s="1" t="s">
        <v>4532</v>
      </c>
    </row>
    <row r="657" spans="1:49" x14ac:dyDescent="0.55000000000000004">
      <c r="A657" s="9">
        <v>6.6883660000000003</v>
      </c>
      <c r="B657" s="9">
        <v>6.6617369999999996</v>
      </c>
      <c r="C657" s="9">
        <v>6.6890070000000001</v>
      </c>
      <c r="D657" s="9">
        <v>6.760294</v>
      </c>
      <c r="E657" s="9">
        <v>6.8671610000000003</v>
      </c>
      <c r="F657" s="9">
        <v>6.8624299999999998</v>
      </c>
      <c r="G657" s="9">
        <v>6.4312670000000001</v>
      </c>
      <c r="H657" s="9">
        <v>6.4869399999999997</v>
      </c>
      <c r="I657" s="9" t="s">
        <v>434</v>
      </c>
      <c r="J657" s="9">
        <v>6.5810849999999999</v>
      </c>
      <c r="K657" s="9">
        <v>6.6119570000000003</v>
      </c>
      <c r="L657" s="9">
        <v>6.4999070000000003</v>
      </c>
      <c r="M657" s="9" t="s">
        <v>41</v>
      </c>
      <c r="N657" s="9" t="s">
        <v>41</v>
      </c>
      <c r="O657" s="9" t="s">
        <v>41</v>
      </c>
      <c r="P657" s="9" t="s">
        <v>41</v>
      </c>
      <c r="Q657" s="9" t="s">
        <v>41</v>
      </c>
      <c r="R657" s="9" t="s">
        <v>41</v>
      </c>
      <c r="T657" s="9" t="s">
        <v>1763</v>
      </c>
      <c r="U657" s="9" t="s">
        <v>4535</v>
      </c>
      <c r="W657" s="9" t="s">
        <v>70</v>
      </c>
      <c r="X657" s="9" t="s">
        <v>1765</v>
      </c>
      <c r="Y657" s="9" t="s">
        <v>4536</v>
      </c>
      <c r="AA657" s="9" t="s">
        <v>71</v>
      </c>
      <c r="AB657" s="9">
        <v>72.001000000000005</v>
      </c>
      <c r="AC657" s="9">
        <v>0</v>
      </c>
      <c r="AD657" s="9">
        <v>29.959</v>
      </c>
      <c r="AE657" s="1">
        <v>4785066.5</v>
      </c>
      <c r="AF657" s="1">
        <v>6802700</v>
      </c>
      <c r="AG657" s="1">
        <v>1922666.625</v>
      </c>
      <c r="AH657" s="1">
        <v>3688400</v>
      </c>
      <c r="AI657" s="9">
        <v>3.5624740061966098</v>
      </c>
      <c r="AJ657" s="9">
        <v>1.85426632839306</v>
      </c>
      <c r="AK657" s="9">
        <v>-0.15025822321573801</v>
      </c>
      <c r="AL657" s="9">
        <v>2.5770868212531801</v>
      </c>
      <c r="AM657" s="9">
        <v>0.22059957186381099</v>
      </c>
      <c r="AN657" s="9">
        <v>1.5379246632966499</v>
      </c>
      <c r="AO657" s="9">
        <v>0.115387121836345</v>
      </c>
      <c r="AP657" s="9">
        <v>2.2737615389056902</v>
      </c>
      <c r="AQ657" s="9">
        <v>0.26564534505208298</v>
      </c>
      <c r="AR657" s="9">
        <v>2.3060736767206702</v>
      </c>
      <c r="AS657" s="9">
        <v>0.37085779507954902</v>
      </c>
      <c r="AT657" s="9">
        <v>0.937814005103773</v>
      </c>
      <c r="AU657" s="9">
        <v>-0.105212450027466</v>
      </c>
      <c r="AV657" s="9" t="s">
        <v>4537</v>
      </c>
      <c r="AW657" s="1" t="s">
        <v>4538</v>
      </c>
    </row>
    <row r="658" spans="1:49" x14ac:dyDescent="0.55000000000000004">
      <c r="A658" s="9">
        <v>7.4433259999999999</v>
      </c>
      <c r="B658" s="9">
        <v>7.4298650000000004</v>
      </c>
      <c r="C658" s="9">
        <v>7.4174389999999999</v>
      </c>
      <c r="D658" s="9">
        <v>7.2687650000000001</v>
      </c>
      <c r="E658" s="9">
        <v>7.2906579999999996</v>
      </c>
      <c r="F658" s="9">
        <v>7.2166930000000002</v>
      </c>
      <c r="G658" s="9">
        <v>7.6589549999999997</v>
      </c>
      <c r="H658" s="9">
        <v>7.6770319999999996</v>
      </c>
      <c r="I658" s="9">
        <v>7.4780470000000001</v>
      </c>
      <c r="J658" s="9">
        <v>7.8676500000000003</v>
      </c>
      <c r="K658" s="9">
        <v>7.7868789999999999</v>
      </c>
      <c r="L658" s="9">
        <v>7.8869699999999998</v>
      </c>
      <c r="M658" s="9" t="s">
        <v>41</v>
      </c>
      <c r="N658" s="9" t="s">
        <v>41</v>
      </c>
      <c r="P658" s="9" t="s">
        <v>41</v>
      </c>
      <c r="Q658" s="9" t="s">
        <v>41</v>
      </c>
      <c r="R658" s="9" t="s">
        <v>41</v>
      </c>
      <c r="S658" s="9" t="s">
        <v>41</v>
      </c>
      <c r="T658" s="9" t="s">
        <v>4539</v>
      </c>
      <c r="X658" s="9" t="s">
        <v>4540</v>
      </c>
      <c r="AB658" s="9">
        <v>151.54</v>
      </c>
      <c r="AC658" s="9">
        <v>0</v>
      </c>
      <c r="AD658" s="9">
        <v>53.156999999999996</v>
      </c>
      <c r="AE658" s="1">
        <v>26936334</v>
      </c>
      <c r="AF658" s="1">
        <v>18188666</v>
      </c>
      <c r="AG658" s="1">
        <v>41066668</v>
      </c>
      <c r="AH658" s="1">
        <v>70678000</v>
      </c>
      <c r="AI658" s="9">
        <v>4.6587653051908902</v>
      </c>
      <c r="AJ658" s="9">
        <v>2.7499872763009301</v>
      </c>
      <c r="AK658" s="9">
        <v>0.171504338582357</v>
      </c>
      <c r="AL658" s="9">
        <v>1.2791526221321401</v>
      </c>
      <c r="AM658" s="9">
        <v>-0.17446819941202699</v>
      </c>
      <c r="AN658" s="9">
        <v>3.7224264915587502</v>
      </c>
      <c r="AO658" s="9">
        <v>-0.41695658365885402</v>
      </c>
      <c r="AP658" s="9">
        <v>4.0073554280025103</v>
      </c>
      <c r="AQ658" s="9">
        <v>-0.58846092224121105</v>
      </c>
      <c r="AR658" s="9">
        <v>2.1703254502915099</v>
      </c>
      <c r="AS658" s="9">
        <v>-0.34597253799438499</v>
      </c>
      <c r="AT658" s="9">
        <v>1.5792018346465899</v>
      </c>
      <c r="AU658" s="9">
        <v>-0.24248838424682601</v>
      </c>
      <c r="AV658" s="9" t="s">
        <v>4541</v>
      </c>
      <c r="AW658" s="1" t="s">
        <v>4542</v>
      </c>
    </row>
    <row r="659" spans="1:49" x14ac:dyDescent="0.55000000000000004">
      <c r="A659" s="9">
        <v>8.8293040000000005</v>
      </c>
      <c r="B659" s="9">
        <v>8.7491249999999994</v>
      </c>
      <c r="C659" s="9">
        <v>8.7848100000000002</v>
      </c>
      <c r="D659" s="9">
        <v>8.8849319999999992</v>
      </c>
      <c r="E659" s="9">
        <v>8.8884380000000007</v>
      </c>
      <c r="F659" s="9">
        <v>8.9501360000000005</v>
      </c>
      <c r="G659" s="9">
        <v>8.8603260000000006</v>
      </c>
      <c r="H659" s="9">
        <v>8.8939559999999993</v>
      </c>
      <c r="I659" s="9">
        <v>8.9131090000000004</v>
      </c>
      <c r="J659" s="9">
        <v>8.7472560000000001</v>
      </c>
      <c r="K659" s="9">
        <v>8.7090490000000003</v>
      </c>
      <c r="L659" s="9">
        <v>8.7549360000000007</v>
      </c>
      <c r="M659" s="9" t="s">
        <v>41</v>
      </c>
      <c r="N659" s="9" t="s">
        <v>41</v>
      </c>
      <c r="O659" s="9" t="s">
        <v>41</v>
      </c>
      <c r="Q659" s="9" t="s">
        <v>41</v>
      </c>
      <c r="S659" s="9" t="s">
        <v>41</v>
      </c>
      <c r="T659" s="9" t="s">
        <v>3663</v>
      </c>
      <c r="U659" s="9" t="s">
        <v>4543</v>
      </c>
      <c r="X659" s="9" t="s">
        <v>3665</v>
      </c>
      <c r="Y659" s="9" t="s">
        <v>4544</v>
      </c>
      <c r="AB659" s="9">
        <v>323.31</v>
      </c>
      <c r="AC659" s="9">
        <v>0</v>
      </c>
      <c r="AD659" s="9">
        <v>41.094999999999999</v>
      </c>
      <c r="AE659" s="1">
        <v>615160000</v>
      </c>
      <c r="AF659" s="1">
        <v>810743296</v>
      </c>
      <c r="AG659" s="1">
        <v>775666688</v>
      </c>
      <c r="AH659" s="1">
        <v>546436672</v>
      </c>
      <c r="AI659" s="9">
        <v>3.2453049995967702</v>
      </c>
      <c r="AJ659" s="9">
        <v>1.7278166676422499</v>
      </c>
      <c r="AK659" s="9">
        <v>-0.120088895161947</v>
      </c>
      <c r="AL659" s="9">
        <v>1.65819627917478</v>
      </c>
      <c r="AM659" s="9">
        <v>-0.101383845011393</v>
      </c>
      <c r="AN659" s="9">
        <v>0.86694018221443403</v>
      </c>
      <c r="AO659" s="9">
        <v>5.0665855407714802E-2</v>
      </c>
      <c r="AP659" s="9">
        <v>2.5878000258726499</v>
      </c>
      <c r="AQ659" s="9">
        <v>0.17075475056966199</v>
      </c>
      <c r="AR659" s="9">
        <v>0.28845325417489898</v>
      </c>
      <c r="AS659" s="9">
        <v>1.8705050150554601E-2</v>
      </c>
      <c r="AT659" s="9">
        <v>2.7172868462821702</v>
      </c>
      <c r="AU659" s="9">
        <v>0.15204970041910701</v>
      </c>
      <c r="AV659" s="9" t="s">
        <v>4545</v>
      </c>
      <c r="AW659" s="1" t="s">
        <v>4546</v>
      </c>
    </row>
    <row r="660" spans="1:49" x14ac:dyDescent="0.55000000000000004">
      <c r="A660" s="9">
        <v>8.2512480000000004</v>
      </c>
      <c r="B660" s="9">
        <v>8.1665189999999992</v>
      </c>
      <c r="C660" s="9">
        <v>8.2579910000000005</v>
      </c>
      <c r="D660" s="9">
        <v>8.3962350000000008</v>
      </c>
      <c r="E660" s="9">
        <v>8.4282000000000004</v>
      </c>
      <c r="F660" s="9">
        <v>8.3572860000000002</v>
      </c>
      <c r="G660" s="9">
        <v>8.5787530000000007</v>
      </c>
      <c r="H660" s="9">
        <v>8.5176970000000001</v>
      </c>
      <c r="I660" s="9">
        <v>8.3801930000000002</v>
      </c>
      <c r="J660" s="9">
        <v>8.4118560000000002</v>
      </c>
      <c r="K660" s="9">
        <v>8.4188639999999992</v>
      </c>
      <c r="L660" s="9">
        <v>8.3778710000000007</v>
      </c>
      <c r="M660" s="9" t="s">
        <v>41</v>
      </c>
      <c r="N660" s="9" t="s">
        <v>41</v>
      </c>
      <c r="O660" s="9" t="s">
        <v>41</v>
      </c>
      <c r="P660" s="9" t="s">
        <v>41</v>
      </c>
      <c r="T660" s="9" t="s">
        <v>122</v>
      </c>
      <c r="U660" s="9" t="s">
        <v>374</v>
      </c>
      <c r="V660" s="9" t="s">
        <v>124</v>
      </c>
      <c r="W660" s="9" t="s">
        <v>125</v>
      </c>
      <c r="X660" s="9" t="s">
        <v>126</v>
      </c>
      <c r="Y660" s="9" t="s">
        <v>375</v>
      </c>
      <c r="Z660" s="9" t="s">
        <v>128</v>
      </c>
      <c r="AA660" s="9" t="s">
        <v>129</v>
      </c>
      <c r="AB660" s="9">
        <v>43.16</v>
      </c>
      <c r="AC660" s="9">
        <v>0</v>
      </c>
      <c r="AD660" s="9">
        <v>8.9855</v>
      </c>
      <c r="AE660" s="1">
        <v>168733328</v>
      </c>
      <c r="AF660" s="1">
        <v>248240000</v>
      </c>
      <c r="AG660" s="1">
        <v>316156672</v>
      </c>
      <c r="AH660" s="1">
        <v>253063328</v>
      </c>
      <c r="AI660" s="9">
        <v>2.3752232304127401</v>
      </c>
      <c r="AJ660" s="9">
        <v>2.0317365842559201</v>
      </c>
      <c r="AK660" s="9">
        <v>-0.168654123942058</v>
      </c>
      <c r="AL660" s="9">
        <v>1.81553083002632</v>
      </c>
      <c r="AM660" s="9">
        <v>-0.266961733500164</v>
      </c>
      <c r="AN660" s="9">
        <v>2.2858374319707999</v>
      </c>
      <c r="AO660" s="9">
        <v>-0.177610715230307</v>
      </c>
      <c r="AP660" s="9">
        <v>0.13728644343479099</v>
      </c>
      <c r="AQ660" s="9">
        <v>-8.9565912882481093E-3</v>
      </c>
      <c r="AR660" s="9">
        <v>0.72326488525388299</v>
      </c>
      <c r="AS660" s="9">
        <v>-9.8307609558105497E-2</v>
      </c>
      <c r="AT660" s="9">
        <v>0.675524502272567</v>
      </c>
      <c r="AU660" s="9">
        <v>8.9351018269857405E-2</v>
      </c>
      <c r="AV660" s="9" t="s">
        <v>4563</v>
      </c>
      <c r="AW660" s="1" t="s">
        <v>4564</v>
      </c>
    </row>
    <row r="661" spans="1:49" x14ac:dyDescent="0.55000000000000004">
      <c r="A661" s="9">
        <v>7.3831689999999996</v>
      </c>
      <c r="B661" s="9">
        <v>7.4599650000000004</v>
      </c>
      <c r="C661" s="9">
        <v>7.3960419999999996</v>
      </c>
      <c r="D661" s="9">
        <v>7.2089509999999999</v>
      </c>
      <c r="E661" s="9">
        <v>7.3522790000000002</v>
      </c>
      <c r="F661" s="9">
        <v>7.218693</v>
      </c>
      <c r="G661" s="9">
        <v>7.1036669999999997</v>
      </c>
      <c r="H661" s="9">
        <v>7.079434</v>
      </c>
      <c r="I661" s="9">
        <v>7.0377850000000004</v>
      </c>
      <c r="J661" s="9">
        <v>7.1959549999999997</v>
      </c>
      <c r="K661" s="9">
        <v>7.1010939999999998</v>
      </c>
      <c r="L661" s="9">
        <v>7.0707399999999998</v>
      </c>
      <c r="M661" s="9" t="s">
        <v>41</v>
      </c>
      <c r="N661" s="9" t="s">
        <v>41</v>
      </c>
      <c r="O661" s="9" t="s">
        <v>41</v>
      </c>
      <c r="P661" s="9" t="s">
        <v>41</v>
      </c>
      <c r="R661" s="9" t="s">
        <v>41</v>
      </c>
      <c r="T661" s="9" t="s">
        <v>4565</v>
      </c>
      <c r="U661" s="9" t="s">
        <v>4566</v>
      </c>
      <c r="W661" s="9" t="s">
        <v>565</v>
      </c>
      <c r="X661" s="9" t="s">
        <v>4567</v>
      </c>
      <c r="Y661" s="9" t="s">
        <v>4568</v>
      </c>
      <c r="AA661" s="9" t="s">
        <v>568</v>
      </c>
      <c r="AB661" s="9">
        <v>102.49</v>
      </c>
      <c r="AC661" s="9">
        <v>0</v>
      </c>
      <c r="AD661" s="9">
        <v>23.401</v>
      </c>
      <c r="AE661" s="1">
        <v>25964334</v>
      </c>
      <c r="AF661" s="1">
        <v>18410000</v>
      </c>
      <c r="AG661" s="1">
        <v>11870667</v>
      </c>
      <c r="AH661" s="1">
        <v>13364000</v>
      </c>
      <c r="AI661" s="9">
        <v>3.3998348618921801</v>
      </c>
      <c r="AJ661" s="9">
        <v>1.37495949564105</v>
      </c>
      <c r="AK661" s="9">
        <v>0.15308411916097001</v>
      </c>
      <c r="AL661" s="9">
        <v>3.42727772019634</v>
      </c>
      <c r="AM661" s="9">
        <v>0.339430014292399</v>
      </c>
      <c r="AN661" s="9">
        <v>2.5434994249569698</v>
      </c>
      <c r="AO661" s="9">
        <v>0.29046265284220402</v>
      </c>
      <c r="AP661" s="9">
        <v>1.08240575964181</v>
      </c>
      <c r="AQ661" s="9">
        <v>0.13737853368123401</v>
      </c>
      <c r="AR661" s="9">
        <v>1.68913425582248</v>
      </c>
      <c r="AS661" s="9">
        <v>0.18634589513142999</v>
      </c>
      <c r="AT661" s="9">
        <v>0.50614207562128</v>
      </c>
      <c r="AU661" s="9">
        <v>-4.8967361450195299E-2</v>
      </c>
      <c r="AV661" s="9" t="s">
        <v>4569</v>
      </c>
      <c r="AW661" s="1" t="s">
        <v>4570</v>
      </c>
    </row>
    <row r="662" spans="1:49" x14ac:dyDescent="0.55000000000000004">
      <c r="A662" s="9">
        <v>7.7007989999999999</v>
      </c>
      <c r="B662" s="9">
        <v>7.710515</v>
      </c>
      <c r="C662" s="9">
        <v>7.6254559999999998</v>
      </c>
      <c r="D662" s="9">
        <v>7.6828219999999998</v>
      </c>
      <c r="E662" s="9">
        <v>7.6821089999999996</v>
      </c>
      <c r="F662" s="9">
        <v>7.6016360000000001</v>
      </c>
      <c r="G662" s="9">
        <v>7.8367100000000001</v>
      </c>
      <c r="H662" s="9">
        <v>7.7688160000000002</v>
      </c>
      <c r="I662" s="9">
        <v>7.7839970000000003</v>
      </c>
      <c r="J662" s="9">
        <v>7.6180060000000003</v>
      </c>
      <c r="K662" s="9">
        <v>7.7136420000000001</v>
      </c>
      <c r="L662" s="9">
        <v>7.7413959999999999</v>
      </c>
      <c r="M662" s="9" t="s">
        <v>41</v>
      </c>
      <c r="O662" s="9" t="s">
        <v>41</v>
      </c>
      <c r="R662" s="9" t="s">
        <v>41</v>
      </c>
      <c r="T662" s="9" t="s">
        <v>4571</v>
      </c>
      <c r="U662" s="9" t="s">
        <v>4572</v>
      </c>
      <c r="X662" s="9" t="s">
        <v>4573</v>
      </c>
      <c r="Y662" s="9" t="s">
        <v>4574</v>
      </c>
      <c r="AB662" s="9">
        <v>91.061000000000007</v>
      </c>
      <c r="AC662" s="9">
        <v>0</v>
      </c>
      <c r="AD662" s="9">
        <v>25.631</v>
      </c>
      <c r="AE662" s="1">
        <v>47924000</v>
      </c>
      <c r="AF662" s="1">
        <v>45410668</v>
      </c>
      <c r="AG662" s="1">
        <v>62732668</v>
      </c>
      <c r="AH662" s="1">
        <v>49448332</v>
      </c>
      <c r="AI662" s="9">
        <v>1.4645833207653101</v>
      </c>
      <c r="AJ662" s="9">
        <v>0.24267712887203699</v>
      </c>
      <c r="AK662" s="9">
        <v>2.34011014302569E-2</v>
      </c>
      <c r="AL662" s="9">
        <v>1.59349333900798</v>
      </c>
      <c r="AM662" s="9">
        <v>-0.11758391062418599</v>
      </c>
      <c r="AN662" s="9">
        <v>9.3775112100896701E-2</v>
      </c>
      <c r="AO662" s="9">
        <v>-1.2091159820556601E-2</v>
      </c>
      <c r="AP662" s="9">
        <v>0.315094252525774</v>
      </c>
      <c r="AQ662" s="9">
        <v>-3.5492261250813499E-2</v>
      </c>
      <c r="AR662" s="9">
        <v>1.8489718770934001</v>
      </c>
      <c r="AS662" s="9">
        <v>-0.140985012054443</v>
      </c>
      <c r="AT662" s="9">
        <v>1.1627808433978799</v>
      </c>
      <c r="AU662" s="9">
        <v>0.10549275080363001</v>
      </c>
      <c r="AV662" s="9" t="s">
        <v>4575</v>
      </c>
      <c r="AW662" s="1" t="s">
        <v>4576</v>
      </c>
    </row>
    <row r="663" spans="1:49" x14ac:dyDescent="0.55000000000000004">
      <c r="A663" s="9">
        <v>8.21312</v>
      </c>
      <c r="B663" s="9">
        <v>8.2123740000000005</v>
      </c>
      <c r="C663" s="9">
        <v>8.1616079999999993</v>
      </c>
      <c r="D663" s="9">
        <v>8.0803379999999994</v>
      </c>
      <c r="E663" s="9">
        <v>8.1526859999999992</v>
      </c>
      <c r="F663" s="9">
        <v>8.1360229999999998</v>
      </c>
      <c r="G663" s="9">
        <v>8.2266770000000005</v>
      </c>
      <c r="H663" s="9">
        <v>8.3206439999999997</v>
      </c>
      <c r="I663" s="9">
        <v>8.2041199999999996</v>
      </c>
      <c r="J663" s="9">
        <v>8.2134649999999993</v>
      </c>
      <c r="K663" s="9">
        <v>8.1783149999999996</v>
      </c>
      <c r="L663" s="9">
        <v>8.2059350000000002</v>
      </c>
      <c r="M663" s="9" t="s">
        <v>41</v>
      </c>
      <c r="Q663" s="9" t="s">
        <v>41</v>
      </c>
      <c r="R663" s="9" t="s">
        <v>41</v>
      </c>
      <c r="AB663" s="9">
        <v>94.131</v>
      </c>
      <c r="AC663" s="9">
        <v>0</v>
      </c>
      <c r="AD663" s="9">
        <v>33.204000000000001</v>
      </c>
      <c r="AE663" s="1">
        <v>157166672</v>
      </c>
      <c r="AF663" s="1">
        <v>133076664</v>
      </c>
      <c r="AG663" s="1">
        <v>179256672</v>
      </c>
      <c r="AH663" s="1">
        <v>158306672</v>
      </c>
      <c r="AI663" s="9">
        <v>1.5355515620995399</v>
      </c>
      <c r="AJ663" s="9">
        <v>1.2310346164185699</v>
      </c>
      <c r="AK663" s="9">
        <v>7.2684923807779397E-2</v>
      </c>
      <c r="AL663" s="9">
        <v>0.62303642220061195</v>
      </c>
      <c r="AM663" s="9">
        <v>-5.4780006408691399E-2</v>
      </c>
      <c r="AN663" s="9">
        <v>6.0999190684375398E-2</v>
      </c>
      <c r="AO663" s="9">
        <v>-3.5378138224295701E-3</v>
      </c>
      <c r="AP663" s="9">
        <v>1.45405647049068</v>
      </c>
      <c r="AQ663" s="9">
        <v>-7.6222737630208898E-2</v>
      </c>
      <c r="AR663" s="9">
        <v>1.41801071857853</v>
      </c>
      <c r="AS663" s="9">
        <v>-0.12746493021647101</v>
      </c>
      <c r="AT663" s="9">
        <v>0.61814841726829295</v>
      </c>
      <c r="AU663" s="9">
        <v>5.1242192586261802E-2</v>
      </c>
      <c r="AV663" s="9" t="s">
        <v>4577</v>
      </c>
      <c r="AW663" s="1" t="s">
        <v>4578</v>
      </c>
    </row>
    <row r="664" spans="1:49" x14ac:dyDescent="0.55000000000000004">
      <c r="A664" s="9">
        <v>7.9341650000000001</v>
      </c>
      <c r="B664" s="9">
        <v>7.9542089999999996</v>
      </c>
      <c r="C664" s="9">
        <v>7.9990610000000002</v>
      </c>
      <c r="D664" s="9">
        <v>8.0317319999999999</v>
      </c>
      <c r="E664" s="9">
        <v>8.0072360000000007</v>
      </c>
      <c r="F664" s="9">
        <v>8.03599</v>
      </c>
      <c r="G664" s="9">
        <v>7.8666600000000004</v>
      </c>
      <c r="H664" s="9">
        <v>7.9119299999999999</v>
      </c>
      <c r="I664" s="9">
        <v>7.8921559999999999</v>
      </c>
      <c r="J664" s="9">
        <v>8.1307189999999991</v>
      </c>
      <c r="K664" s="9">
        <v>8.1521969999999992</v>
      </c>
      <c r="L664" s="9">
        <v>8.1543329999999994</v>
      </c>
      <c r="M664" s="9" t="s">
        <v>41</v>
      </c>
      <c r="N664" s="9" t="s">
        <v>41</v>
      </c>
      <c r="O664" s="9" t="s">
        <v>41</v>
      </c>
      <c r="P664" s="9" t="s">
        <v>41</v>
      </c>
      <c r="Q664" s="9" t="s">
        <v>41</v>
      </c>
      <c r="R664" s="9" t="s">
        <v>41</v>
      </c>
      <c r="S664" s="9" t="s">
        <v>41</v>
      </c>
      <c r="T664" s="9" t="s">
        <v>583</v>
      </c>
      <c r="U664" s="9" t="s">
        <v>296</v>
      </c>
      <c r="V664" s="9" t="s">
        <v>170</v>
      </c>
      <c r="X664" s="9" t="s">
        <v>585</v>
      </c>
      <c r="Y664" s="9" t="s">
        <v>297</v>
      </c>
      <c r="Z664" s="9" t="s">
        <v>171</v>
      </c>
      <c r="AB664" s="9">
        <v>323.31</v>
      </c>
      <c r="AC664" s="9">
        <v>0</v>
      </c>
      <c r="AD664" s="9">
        <v>80.063000000000002</v>
      </c>
      <c r="AE664" s="1">
        <v>91903664</v>
      </c>
      <c r="AF664" s="1">
        <v>105966664</v>
      </c>
      <c r="AG664" s="1">
        <v>77739664</v>
      </c>
      <c r="AH664" s="1">
        <v>139920000</v>
      </c>
      <c r="AI664" s="9">
        <v>5.3401815971668798</v>
      </c>
      <c r="AJ664" s="9">
        <v>1.37797363784668</v>
      </c>
      <c r="AK664" s="9">
        <v>-6.2507311503092702E-2</v>
      </c>
      <c r="AL664" s="9">
        <v>1.44483334159651</v>
      </c>
      <c r="AM664" s="9">
        <v>7.2230021158854504E-2</v>
      </c>
      <c r="AN664" s="9">
        <v>3.05339236547074</v>
      </c>
      <c r="AO664" s="9">
        <v>-0.18327140808105399</v>
      </c>
      <c r="AP664" s="9">
        <v>3.3020362902864502</v>
      </c>
      <c r="AQ664" s="9">
        <v>-0.120764096577961</v>
      </c>
      <c r="AR664" s="9">
        <v>2.97626338519891</v>
      </c>
      <c r="AS664" s="9">
        <v>0.13473733266194701</v>
      </c>
      <c r="AT664" s="9">
        <v>4.1435290603081301</v>
      </c>
      <c r="AU664" s="9">
        <v>-0.25550142923990798</v>
      </c>
      <c r="AV664" s="9" t="s">
        <v>4579</v>
      </c>
      <c r="AW664" s="1" t="s">
        <v>4580</v>
      </c>
    </row>
    <row r="665" spans="1:49" x14ac:dyDescent="0.55000000000000004">
      <c r="A665" s="9">
        <v>8.6143169999999998</v>
      </c>
      <c r="B665" s="9">
        <v>8.5727899999999995</v>
      </c>
      <c r="C665" s="9">
        <v>8.6251370000000005</v>
      </c>
      <c r="D665" s="9">
        <v>8.6880640000000007</v>
      </c>
      <c r="E665" s="9">
        <v>8.611224</v>
      </c>
      <c r="F665" s="9">
        <v>8.6819729999999993</v>
      </c>
      <c r="G665" s="9">
        <v>8.8425460000000005</v>
      </c>
      <c r="H665" s="9">
        <v>8.8263800000000003</v>
      </c>
      <c r="I665" s="9">
        <v>8.9719149999999992</v>
      </c>
      <c r="J665" s="9">
        <v>8.8122310000000006</v>
      </c>
      <c r="K665" s="9">
        <v>8.8520769999999995</v>
      </c>
      <c r="L665" s="9">
        <v>8.824783</v>
      </c>
      <c r="M665" s="9" t="s">
        <v>41</v>
      </c>
      <c r="O665" s="9" t="s">
        <v>41</v>
      </c>
      <c r="P665" s="9" t="s">
        <v>41</v>
      </c>
      <c r="Q665" s="9" t="s">
        <v>41</v>
      </c>
      <c r="R665" s="9" t="s">
        <v>41</v>
      </c>
      <c r="T665" s="9" t="s">
        <v>975</v>
      </c>
      <c r="U665" s="9" t="s">
        <v>976</v>
      </c>
      <c r="W665" s="9" t="s">
        <v>977</v>
      </c>
      <c r="X665" s="9" t="s">
        <v>978</v>
      </c>
      <c r="Y665" s="9" t="s">
        <v>979</v>
      </c>
      <c r="AA665" s="9" t="s">
        <v>980</v>
      </c>
      <c r="AB665" s="9">
        <v>323.31</v>
      </c>
      <c r="AC665" s="9">
        <v>0</v>
      </c>
      <c r="AD665" s="9">
        <v>63.076000000000001</v>
      </c>
      <c r="AE665" s="1">
        <v>402403328</v>
      </c>
      <c r="AF665" s="1">
        <v>458980000</v>
      </c>
      <c r="AG665" s="1">
        <v>767916672</v>
      </c>
      <c r="AH665" s="1">
        <v>676110016</v>
      </c>
      <c r="AI665" s="9">
        <v>3.5215613847516098</v>
      </c>
      <c r="AJ665" s="9">
        <v>0.89433442213331604</v>
      </c>
      <c r="AK665" s="9">
        <v>-5.6338946024576203E-2</v>
      </c>
      <c r="AL665" s="9">
        <v>2.3203872682956899</v>
      </c>
      <c r="AM665" s="9">
        <v>-0.27619902292887299</v>
      </c>
      <c r="AN665" s="9">
        <v>3.4688045390376501</v>
      </c>
      <c r="AO665" s="9">
        <v>-0.22561581929524599</v>
      </c>
      <c r="AP665" s="9">
        <v>2.4620718013432001</v>
      </c>
      <c r="AQ665" s="9">
        <v>-0.16927687327067001</v>
      </c>
      <c r="AR665" s="9">
        <v>1.86639223585276</v>
      </c>
      <c r="AS665" s="9">
        <v>-0.21986007690429701</v>
      </c>
      <c r="AT665" s="9">
        <v>0.459389617258191</v>
      </c>
      <c r="AU665" s="9">
        <v>5.0583203633626901E-2</v>
      </c>
      <c r="AV665" s="9" t="s">
        <v>4581</v>
      </c>
      <c r="AW665" s="1" t="s">
        <v>4582</v>
      </c>
    </row>
    <row r="666" spans="1:49" x14ac:dyDescent="0.55000000000000004">
      <c r="A666" s="9">
        <v>8.8937010000000001</v>
      </c>
      <c r="B666" s="9">
        <v>8.8364069999999995</v>
      </c>
      <c r="C666" s="9">
        <v>8.8050379999999997</v>
      </c>
      <c r="D666" s="9">
        <v>8.8334410000000005</v>
      </c>
      <c r="E666" s="9">
        <v>8.7910590000000006</v>
      </c>
      <c r="F666" s="9">
        <v>8.8378029999999992</v>
      </c>
      <c r="G666" s="9">
        <v>8.7467659999999992</v>
      </c>
      <c r="H666" s="9">
        <v>8.7626329999999992</v>
      </c>
      <c r="I666" s="9">
        <v>8.7849170000000001</v>
      </c>
      <c r="J666" s="9">
        <v>8.6938410000000008</v>
      </c>
      <c r="K666" s="9">
        <v>8.6322650000000003</v>
      </c>
      <c r="L666" s="9">
        <v>8.6807529999999993</v>
      </c>
      <c r="M666" s="9" t="s">
        <v>41</v>
      </c>
      <c r="O666" s="9" t="s">
        <v>41</v>
      </c>
      <c r="P666" s="9" t="s">
        <v>41</v>
      </c>
      <c r="Q666" s="9" t="s">
        <v>41</v>
      </c>
      <c r="R666" s="9" t="s">
        <v>41</v>
      </c>
      <c r="S666" s="9" t="s">
        <v>41</v>
      </c>
      <c r="T666" s="9" t="s">
        <v>234</v>
      </c>
      <c r="U666" s="9" t="s">
        <v>935</v>
      </c>
      <c r="X666" s="9" t="s">
        <v>237</v>
      </c>
      <c r="Y666" s="9" t="s">
        <v>936</v>
      </c>
      <c r="AB666" s="9">
        <v>323.31</v>
      </c>
      <c r="AC666" s="9">
        <v>0</v>
      </c>
      <c r="AD666" s="9">
        <v>77.034000000000006</v>
      </c>
      <c r="AE666" s="1">
        <v>702446656</v>
      </c>
      <c r="AF666" s="1">
        <v>662633280</v>
      </c>
      <c r="AG666" s="1">
        <v>582176704</v>
      </c>
      <c r="AH666" s="1">
        <v>467466656</v>
      </c>
      <c r="AI666" s="9">
        <v>3.1790957517884499</v>
      </c>
      <c r="AJ666" s="9">
        <v>0.33463603973171802</v>
      </c>
      <c r="AK666" s="9">
        <v>2.4281183878580099E-2</v>
      </c>
      <c r="AL666" s="9">
        <v>1.3313219327980199</v>
      </c>
      <c r="AM666" s="9">
        <v>8.02764892578125E-2</v>
      </c>
      <c r="AN666" s="9">
        <v>2.2738738890557499</v>
      </c>
      <c r="AO666" s="9">
        <v>0.176095644632975</v>
      </c>
      <c r="AP666" s="9">
        <v>2.49953113301921</v>
      </c>
      <c r="AQ666" s="9">
        <v>0.151814460754395</v>
      </c>
      <c r="AR666" s="9">
        <v>1.4054617867955901</v>
      </c>
      <c r="AS666" s="9">
        <v>5.5995305379232398E-2</v>
      </c>
      <c r="AT666" s="9">
        <v>1.9337628020181501</v>
      </c>
      <c r="AU666" s="9">
        <v>9.5819155375162196E-2</v>
      </c>
      <c r="AV666" s="9" t="s">
        <v>4583</v>
      </c>
      <c r="AW666" s="1" t="s">
        <v>4584</v>
      </c>
    </row>
    <row r="667" spans="1:49" x14ac:dyDescent="0.55000000000000004">
      <c r="A667" s="9">
        <v>6.7983330000000004</v>
      </c>
      <c r="B667" s="9">
        <v>6.9460490000000004</v>
      </c>
      <c r="C667" s="9">
        <v>6.8871950000000002</v>
      </c>
      <c r="D667" s="9">
        <v>6.9518469999999999</v>
      </c>
      <c r="E667" s="9">
        <v>6.959409</v>
      </c>
      <c r="F667" s="9">
        <v>6.8261849999999997</v>
      </c>
      <c r="G667" s="9">
        <v>7.1272339999999996</v>
      </c>
      <c r="H667" s="9">
        <v>7.1449170000000004</v>
      </c>
      <c r="I667" s="9">
        <v>6.9850490000000001</v>
      </c>
      <c r="J667" s="9">
        <v>7.0049229999999998</v>
      </c>
      <c r="K667" s="9">
        <v>6.9178360000000003</v>
      </c>
      <c r="L667" s="9">
        <v>7.019075</v>
      </c>
      <c r="M667" s="9" t="s">
        <v>41</v>
      </c>
      <c r="O667" s="9" t="s">
        <v>41</v>
      </c>
      <c r="U667" s="9" t="s">
        <v>4585</v>
      </c>
      <c r="Y667" s="9" t="s">
        <v>4586</v>
      </c>
      <c r="AB667" s="9">
        <v>46.588999999999999</v>
      </c>
      <c r="AC667" s="9">
        <v>0</v>
      </c>
      <c r="AD667" s="9">
        <v>32.286000000000001</v>
      </c>
      <c r="AE667" s="1">
        <v>7609900</v>
      </c>
      <c r="AF667" s="1">
        <v>8253300</v>
      </c>
      <c r="AG667" s="1">
        <v>12342200</v>
      </c>
      <c r="AH667" s="1">
        <v>9613100</v>
      </c>
      <c r="AI667" s="9">
        <v>1.4343335493287299</v>
      </c>
      <c r="AJ667" s="9">
        <v>0.226644915014235</v>
      </c>
      <c r="AK667" s="9">
        <v>-3.5287857055664097E-2</v>
      </c>
      <c r="AL667" s="9">
        <v>1.4588872306398799</v>
      </c>
      <c r="AM667" s="9">
        <v>-0.20854107538859101</v>
      </c>
      <c r="AN667" s="9">
        <v>0.90467879479735402</v>
      </c>
      <c r="AO667" s="9">
        <v>-0.103418986002604</v>
      </c>
      <c r="AP667" s="9">
        <v>0.56502554696165097</v>
      </c>
      <c r="AQ667" s="9">
        <v>-6.81311289469404E-2</v>
      </c>
      <c r="AR667" s="9">
        <v>1.22330596923743</v>
      </c>
      <c r="AS667" s="9">
        <v>-0.17325321833292701</v>
      </c>
      <c r="AT667" s="9">
        <v>0.815349384574106</v>
      </c>
      <c r="AU667" s="9">
        <v>0.105122089385986</v>
      </c>
      <c r="AV667" s="9" t="s">
        <v>4587</v>
      </c>
      <c r="AW667" s="1" t="s">
        <v>4588</v>
      </c>
    </row>
    <row r="668" spans="1:49" x14ac:dyDescent="0.55000000000000004">
      <c r="A668" s="9">
        <v>8.3427380000000007</v>
      </c>
      <c r="B668" s="9">
        <v>8.3420670000000001</v>
      </c>
      <c r="C668" s="9">
        <v>8.3394519999999996</v>
      </c>
      <c r="D668" s="9">
        <v>8.3568479999999994</v>
      </c>
      <c r="E668" s="9">
        <v>8.3405240000000003</v>
      </c>
      <c r="F668" s="9">
        <v>8.3552789999999995</v>
      </c>
      <c r="G668" s="9">
        <v>8.2139959999999999</v>
      </c>
      <c r="H668" s="9">
        <v>8.2079570000000004</v>
      </c>
      <c r="I668" s="9">
        <v>8.3452950000000001</v>
      </c>
      <c r="J668" s="9">
        <v>8.1861650000000008</v>
      </c>
      <c r="K668" s="9">
        <v>8.1459109999999999</v>
      </c>
      <c r="L668" s="9">
        <v>8.1699389999999994</v>
      </c>
      <c r="M668" s="9" t="s">
        <v>41</v>
      </c>
      <c r="P668" s="9" t="s">
        <v>41</v>
      </c>
      <c r="Q668" s="9" t="s">
        <v>41</v>
      </c>
      <c r="T668" s="9" t="s">
        <v>4589</v>
      </c>
      <c r="U668" s="9" t="s">
        <v>4590</v>
      </c>
      <c r="V668" s="9" t="s">
        <v>108</v>
      </c>
      <c r="W668" s="9" t="s">
        <v>236</v>
      </c>
      <c r="X668" s="9" t="s">
        <v>4591</v>
      </c>
      <c r="Y668" s="9" t="s">
        <v>4592</v>
      </c>
      <c r="Z668" s="9" t="s">
        <v>111</v>
      </c>
      <c r="AA668" s="9" t="s">
        <v>239</v>
      </c>
      <c r="AB668" s="9">
        <v>188.45</v>
      </c>
      <c r="AC668" s="9">
        <v>0</v>
      </c>
      <c r="AD668" s="9">
        <v>48.941000000000003</v>
      </c>
      <c r="AE668" s="1">
        <v>219493328</v>
      </c>
      <c r="AF668" s="1">
        <v>224360000</v>
      </c>
      <c r="AG668" s="1">
        <v>182186672</v>
      </c>
      <c r="AH668" s="1">
        <v>147113328</v>
      </c>
      <c r="AI668" s="9">
        <v>2.7752358823398602</v>
      </c>
      <c r="AJ668" s="9">
        <v>0.82852908344020804</v>
      </c>
      <c r="AK668" s="9">
        <v>-9.4645818074550192E-3</v>
      </c>
      <c r="AL668" s="9">
        <v>0.89101791651012296</v>
      </c>
      <c r="AM668" s="9">
        <v>8.5669517517089802E-2</v>
      </c>
      <c r="AN668" s="9">
        <v>3.9198664612994798</v>
      </c>
      <c r="AO668" s="9">
        <v>0.17408053080240801</v>
      </c>
      <c r="AP668" s="9">
        <v>3.86236572226229</v>
      </c>
      <c r="AQ668" s="9">
        <v>0.183545112609863</v>
      </c>
      <c r="AR668" s="9">
        <v>0.98885506831089198</v>
      </c>
      <c r="AS668" s="9">
        <v>9.5134099324544905E-2</v>
      </c>
      <c r="AT668" s="9">
        <v>0.88987923875684305</v>
      </c>
      <c r="AU668" s="9">
        <v>8.8411013285318404E-2</v>
      </c>
      <c r="AV668" s="9" t="s">
        <v>4593</v>
      </c>
      <c r="AW668" s="1" t="s">
        <v>4594</v>
      </c>
    </row>
    <row r="669" spans="1:49" x14ac:dyDescent="0.55000000000000004">
      <c r="A669" s="9">
        <v>7.4264789999999996</v>
      </c>
      <c r="B669" s="9">
        <v>7.3412959999999998</v>
      </c>
      <c r="C669" s="9">
        <v>7.3360789999999998</v>
      </c>
      <c r="D669" s="9">
        <v>7.004149</v>
      </c>
      <c r="E669" s="9">
        <v>6.9728830000000004</v>
      </c>
      <c r="F669" s="9">
        <v>7.0936669999999999</v>
      </c>
      <c r="G669" s="9">
        <v>7.7176119999999999</v>
      </c>
      <c r="H669" s="9">
        <v>7.7422700000000004</v>
      </c>
      <c r="I669" s="9">
        <v>7.5669560000000002</v>
      </c>
      <c r="J669" s="9">
        <v>7.8978029999999997</v>
      </c>
      <c r="K669" s="9">
        <v>7.929894</v>
      </c>
      <c r="L669" s="9">
        <v>7.8630789999999999</v>
      </c>
      <c r="M669" s="9" t="s">
        <v>41</v>
      </c>
      <c r="N669" s="9" t="s">
        <v>41</v>
      </c>
      <c r="O669" s="9" t="s">
        <v>41</v>
      </c>
      <c r="P669" s="9" t="s">
        <v>41</v>
      </c>
      <c r="Q669" s="9" t="s">
        <v>41</v>
      </c>
      <c r="R669" s="9" t="s">
        <v>41</v>
      </c>
      <c r="S669" s="9" t="s">
        <v>41</v>
      </c>
      <c r="T669" s="9" t="s">
        <v>2125</v>
      </c>
      <c r="U669" s="9" t="s">
        <v>4597</v>
      </c>
      <c r="X669" s="9" t="s">
        <v>2127</v>
      </c>
      <c r="Y669" s="9" t="s">
        <v>4598</v>
      </c>
      <c r="AB669" s="9">
        <v>168.83</v>
      </c>
      <c r="AC669" s="9">
        <v>0</v>
      </c>
      <c r="AD669" s="9">
        <v>59.767000000000003</v>
      </c>
      <c r="AE669" s="1">
        <v>23440666</v>
      </c>
      <c r="AF669" s="1">
        <v>10632567</v>
      </c>
      <c r="AG669" s="1">
        <v>48109668</v>
      </c>
      <c r="AH669" s="1">
        <v>79028000</v>
      </c>
      <c r="AI669" s="9">
        <v>6.0220462215509398</v>
      </c>
      <c r="AJ669" s="9">
        <v>2.74883076412255</v>
      </c>
      <c r="AK669" s="9">
        <v>0.34438514709472701</v>
      </c>
      <c r="AL669" s="9">
        <v>2.11050931847852</v>
      </c>
      <c r="AM669" s="9">
        <v>-0.30766105651855502</v>
      </c>
      <c r="AN669" s="9">
        <v>3.94780792593233</v>
      </c>
      <c r="AO669" s="9">
        <v>-0.52897389729817701</v>
      </c>
      <c r="AP669" s="9">
        <v>4.5412273059921597</v>
      </c>
      <c r="AQ669" s="9">
        <v>-0.87335904439290302</v>
      </c>
      <c r="AR669" s="9">
        <v>3.2383687767683802</v>
      </c>
      <c r="AS669" s="9">
        <v>-0.65204620361328103</v>
      </c>
      <c r="AT669" s="9">
        <v>1.72255046567404</v>
      </c>
      <c r="AU669" s="9">
        <v>-0.22131284077962199</v>
      </c>
      <c r="AV669" s="9" t="s">
        <v>4599</v>
      </c>
      <c r="AW669" s="1" t="s">
        <v>4600</v>
      </c>
    </row>
    <row r="670" spans="1:49" x14ac:dyDescent="0.55000000000000004">
      <c r="A670" s="9">
        <v>7.3246729999999998</v>
      </c>
      <c r="B670" s="9">
        <v>7.4110469999999999</v>
      </c>
      <c r="C670" s="9">
        <v>7.3175410000000003</v>
      </c>
      <c r="D670" s="9">
        <v>7.3097789999999998</v>
      </c>
      <c r="E670" s="9">
        <v>7.3806450000000003</v>
      </c>
      <c r="F670" s="9">
        <v>7.3011819999999998</v>
      </c>
      <c r="G670" s="9">
        <v>7.0108509999999997</v>
      </c>
      <c r="H670" s="9">
        <v>7.0232929999999998</v>
      </c>
      <c r="I670" s="9">
        <v>6.990246</v>
      </c>
      <c r="J670" s="9">
        <v>6.9118979999999999</v>
      </c>
      <c r="K670" s="9">
        <v>6.9527830000000002</v>
      </c>
      <c r="L670" s="9">
        <v>6.9745900000000001</v>
      </c>
      <c r="M670" s="9" t="s">
        <v>41</v>
      </c>
      <c r="O670" s="9" t="s">
        <v>41</v>
      </c>
      <c r="P670" s="9" t="s">
        <v>41</v>
      </c>
      <c r="Q670" s="9" t="s">
        <v>41</v>
      </c>
      <c r="R670" s="9" t="s">
        <v>41</v>
      </c>
      <c r="S670" s="9" t="s">
        <v>41</v>
      </c>
      <c r="AB670" s="9">
        <v>123.08</v>
      </c>
      <c r="AC670" s="9">
        <v>0</v>
      </c>
      <c r="AD670" s="9">
        <v>34.421999999999997</v>
      </c>
      <c r="AE670" s="1">
        <v>22553334</v>
      </c>
      <c r="AF670" s="1">
        <v>21479334</v>
      </c>
      <c r="AG670" s="1">
        <v>10193967</v>
      </c>
      <c r="AH670" s="1">
        <v>8855133</v>
      </c>
      <c r="AI670" s="9">
        <v>5.7962980977370204</v>
      </c>
      <c r="AJ670" s="9">
        <v>0.20215910839826901</v>
      </c>
      <c r="AK670" s="9">
        <v>2.0551681518554701E-2</v>
      </c>
      <c r="AL670" s="9">
        <v>3.3905024941000099</v>
      </c>
      <c r="AM670" s="9">
        <v>0.34295701980590798</v>
      </c>
      <c r="AN670" s="9">
        <v>3.48453598992511</v>
      </c>
      <c r="AO670" s="9">
        <v>0.40466372172037801</v>
      </c>
      <c r="AP670" s="9">
        <v>3.6035833143076599</v>
      </c>
      <c r="AQ670" s="9">
        <v>0.38411204020182299</v>
      </c>
      <c r="AR670" s="9">
        <v>3.5526380412522802</v>
      </c>
      <c r="AS670" s="9">
        <v>0.32240533828735402</v>
      </c>
      <c r="AT670" s="9">
        <v>1.3874273547579501</v>
      </c>
      <c r="AU670" s="9">
        <v>6.1706701914469697E-2</v>
      </c>
      <c r="AV670" s="9" t="s">
        <v>4601</v>
      </c>
      <c r="AW670" s="1" t="s">
        <v>4602</v>
      </c>
    </row>
    <row r="671" spans="1:49" x14ac:dyDescent="0.55000000000000004">
      <c r="A671" s="9">
        <v>9.4137020000000007</v>
      </c>
      <c r="B671" s="9">
        <v>9.4588490000000007</v>
      </c>
      <c r="C671" s="9">
        <v>9.422606</v>
      </c>
      <c r="D671" s="9">
        <v>9.5451090000000001</v>
      </c>
      <c r="E671" s="9">
        <v>9.50244</v>
      </c>
      <c r="F671" s="9">
        <v>9.557976</v>
      </c>
      <c r="G671" s="9">
        <v>9.3718610000000009</v>
      </c>
      <c r="H671" s="9">
        <v>9.3904409999999991</v>
      </c>
      <c r="I671" s="9">
        <v>9.5203520000000008</v>
      </c>
      <c r="J671" s="9">
        <v>9.3917280000000005</v>
      </c>
      <c r="K671" s="9">
        <v>9.3970009999999995</v>
      </c>
      <c r="L671" s="9">
        <v>9.4339929999999992</v>
      </c>
      <c r="M671" s="9" t="s">
        <v>41</v>
      </c>
      <c r="N671" s="9" t="s">
        <v>41</v>
      </c>
      <c r="Q671" s="9" t="s">
        <v>41</v>
      </c>
      <c r="U671" s="9" t="s">
        <v>931</v>
      </c>
      <c r="W671" s="9" t="s">
        <v>70</v>
      </c>
      <c r="Y671" s="9" t="s">
        <v>932</v>
      </c>
      <c r="AA671" s="9" t="s">
        <v>71</v>
      </c>
      <c r="AB671" s="9">
        <v>323.31</v>
      </c>
      <c r="AC671" s="9">
        <v>0</v>
      </c>
      <c r="AD671" s="9">
        <v>60.613999999999997</v>
      </c>
      <c r="AE671" s="1">
        <v>2704966656</v>
      </c>
      <c r="AF671" s="1">
        <v>3434133504</v>
      </c>
      <c r="AG671" s="1">
        <v>2708499968</v>
      </c>
      <c r="AH671" s="1">
        <v>2558500096</v>
      </c>
      <c r="AI671" s="9">
        <v>1.4395292738854999</v>
      </c>
      <c r="AJ671" s="9">
        <v>2.0504959922620198</v>
      </c>
      <c r="AK671" s="9">
        <v>-0.103455861409504</v>
      </c>
      <c r="AL671" s="9">
        <v>2.8759001626025699E-2</v>
      </c>
      <c r="AM671" s="9">
        <v>4.1675567626953099E-3</v>
      </c>
      <c r="AN671" s="9">
        <v>0.55863277708461501</v>
      </c>
      <c r="AO671" s="9">
        <v>2.4144808451335799E-2</v>
      </c>
      <c r="AP671" s="9">
        <v>2.4000259241814699</v>
      </c>
      <c r="AQ671" s="9">
        <v>0.12760066986084001</v>
      </c>
      <c r="AR671" s="9">
        <v>1.0178006459639599</v>
      </c>
      <c r="AS671" s="9">
        <v>0.107623418172199</v>
      </c>
      <c r="AT671" s="9">
        <v>0.15372406182905399</v>
      </c>
      <c r="AU671" s="9">
        <v>1.99772516886405E-2</v>
      </c>
      <c r="AV671" s="9" t="s">
        <v>4603</v>
      </c>
      <c r="AW671" s="1" t="s">
        <v>4604</v>
      </c>
    </row>
    <row r="672" spans="1:49" x14ac:dyDescent="0.55000000000000004">
      <c r="A672" s="9">
        <v>7.2420689999999999</v>
      </c>
      <c r="B672" s="9">
        <v>7.3491020000000002</v>
      </c>
      <c r="C672" s="9">
        <v>7.2101850000000001</v>
      </c>
      <c r="D672" s="9">
        <v>7.2612870000000003</v>
      </c>
      <c r="E672" s="9">
        <v>7.2678750000000001</v>
      </c>
      <c r="F672" s="9">
        <v>7.2303470000000001</v>
      </c>
      <c r="G672" s="9">
        <v>7.2151880000000004</v>
      </c>
      <c r="H672" s="9">
        <v>7.1935419999999999</v>
      </c>
      <c r="I672" s="9">
        <v>7.0603579999999999</v>
      </c>
      <c r="J672" s="9">
        <v>7.3725810000000003</v>
      </c>
      <c r="K672" s="9">
        <v>7.4230660000000004</v>
      </c>
      <c r="L672" s="9">
        <v>7.3791060000000002</v>
      </c>
      <c r="M672" s="9" t="s">
        <v>41</v>
      </c>
      <c r="Q672" s="9" t="s">
        <v>41</v>
      </c>
      <c r="S672" s="9" t="s">
        <v>41</v>
      </c>
      <c r="T672" s="9" t="s">
        <v>282</v>
      </c>
      <c r="U672" s="9" t="s">
        <v>4611</v>
      </c>
      <c r="V672" s="9" t="s">
        <v>284</v>
      </c>
      <c r="X672" s="9" t="s">
        <v>285</v>
      </c>
      <c r="Y672" s="9" t="s">
        <v>4612</v>
      </c>
      <c r="Z672" s="9" t="s">
        <v>287</v>
      </c>
      <c r="AB672" s="9">
        <v>240.25</v>
      </c>
      <c r="AC672" s="9">
        <v>0</v>
      </c>
      <c r="AD672" s="9">
        <v>68.608999999999995</v>
      </c>
      <c r="AE672" s="1">
        <v>18675666</v>
      </c>
      <c r="AF672" s="1">
        <v>17925666</v>
      </c>
      <c r="AG672" s="1">
        <v>14506333</v>
      </c>
      <c r="AH672" s="1">
        <v>24670000</v>
      </c>
      <c r="AI672" s="9">
        <v>2.1115687882449499</v>
      </c>
      <c r="AJ672" s="9">
        <v>0.11639081877049</v>
      </c>
      <c r="AK672" s="9">
        <v>1.3949235280354501E-2</v>
      </c>
      <c r="AL672" s="9">
        <v>0.798437951051999</v>
      </c>
      <c r="AM672" s="9">
        <v>0.110756079355875</v>
      </c>
      <c r="AN672" s="9">
        <v>1.29896774231845</v>
      </c>
      <c r="AO672" s="9">
        <v>-0.124465306599935</v>
      </c>
      <c r="AP672" s="9">
        <v>2.6713701619337402</v>
      </c>
      <c r="AQ672" s="9">
        <v>-0.13841454188029001</v>
      </c>
      <c r="AR672" s="9">
        <v>0.90778448461893502</v>
      </c>
      <c r="AS672" s="9">
        <v>9.6806844075520496E-2</v>
      </c>
      <c r="AT672" s="9">
        <v>2.0045025412236499</v>
      </c>
      <c r="AU672" s="9">
        <v>-0.23522138595581099</v>
      </c>
      <c r="AV672" s="9" t="s">
        <v>4613</v>
      </c>
      <c r="AW672" s="1" t="s">
        <v>4614</v>
      </c>
    </row>
    <row r="673" spans="1:49" x14ac:dyDescent="0.55000000000000004">
      <c r="A673" s="9">
        <v>6.4426050000000004</v>
      </c>
      <c r="B673" s="9">
        <v>6.4994540000000001</v>
      </c>
      <c r="C673" s="9">
        <v>6.4359080000000004</v>
      </c>
      <c r="D673" s="9">
        <v>6.6367789999999998</v>
      </c>
      <c r="E673" s="9">
        <v>6.5816080000000001</v>
      </c>
      <c r="F673" s="9">
        <v>6.472683</v>
      </c>
      <c r="G673" s="9">
        <v>6.7243250000000003</v>
      </c>
      <c r="H673" s="9">
        <v>6.7338469999999999</v>
      </c>
      <c r="I673" s="9">
        <v>6.5734399999999997</v>
      </c>
      <c r="J673" s="9">
        <v>6.610277</v>
      </c>
      <c r="K673" s="9">
        <v>6.6794460000000004</v>
      </c>
      <c r="L673" s="9">
        <v>6.6931640000000003</v>
      </c>
      <c r="M673" s="9" t="s">
        <v>41</v>
      </c>
      <c r="O673" s="9" t="s">
        <v>41</v>
      </c>
      <c r="P673" s="9" t="s">
        <v>41</v>
      </c>
      <c r="T673" s="9" t="s">
        <v>3615</v>
      </c>
      <c r="U673" s="9" t="s">
        <v>4615</v>
      </c>
      <c r="X673" s="9" t="s">
        <v>3617</v>
      </c>
      <c r="Y673" s="9" t="s">
        <v>4616</v>
      </c>
      <c r="AB673" s="9">
        <v>21.8</v>
      </c>
      <c r="AC673" s="9">
        <v>0</v>
      </c>
      <c r="AD673" s="9">
        <v>42.576999999999998</v>
      </c>
      <c r="AE673" s="1">
        <v>2885833.25</v>
      </c>
      <c r="AF673" s="1">
        <v>3706133.25</v>
      </c>
      <c r="AG673" s="1">
        <v>4821200</v>
      </c>
      <c r="AH673" s="1">
        <v>4596733.5</v>
      </c>
      <c r="AI673" s="9">
        <v>1.8405270440018899</v>
      </c>
      <c r="AJ673" s="9">
        <v>0.93376026787946098</v>
      </c>
      <c r="AK673" s="9">
        <v>-0.104368050893147</v>
      </c>
      <c r="AL673" s="9">
        <v>1.7594953656594301</v>
      </c>
      <c r="AM673" s="9">
        <v>-0.217881997426351</v>
      </c>
      <c r="AN673" s="9">
        <v>2.4582502946053699</v>
      </c>
      <c r="AO673" s="9">
        <v>-0.201640129089355</v>
      </c>
      <c r="AP673" s="9">
        <v>0.825454364309963</v>
      </c>
      <c r="AQ673" s="9">
        <v>-9.7272078196208006E-2</v>
      </c>
      <c r="AR673" s="9">
        <v>0.73398533538907096</v>
      </c>
      <c r="AS673" s="9">
        <v>-0.113513946533203</v>
      </c>
      <c r="AT673" s="9">
        <v>0.100652075406354</v>
      </c>
      <c r="AU673" s="9">
        <v>1.6241868336995102E-2</v>
      </c>
      <c r="AV673" s="9" t="s">
        <v>4617</v>
      </c>
      <c r="AW673" s="1" t="s">
        <v>4618</v>
      </c>
    </row>
    <row r="674" spans="1:49" x14ac:dyDescent="0.55000000000000004">
      <c r="A674" s="9">
        <v>7.672587</v>
      </c>
      <c r="B674" s="9">
        <v>7.7034200000000004</v>
      </c>
      <c r="C674" s="9">
        <v>7.7233000000000001</v>
      </c>
      <c r="D674" s="9">
        <v>7.8007309999999999</v>
      </c>
      <c r="E674" s="9">
        <v>7.7178370000000003</v>
      </c>
      <c r="F674" s="9">
        <v>7.7034890000000003</v>
      </c>
      <c r="G674" s="9">
        <v>7.5590799999999998</v>
      </c>
      <c r="H674" s="9">
        <v>7.6257960000000002</v>
      </c>
      <c r="I674" s="9">
        <v>7.7334540000000001</v>
      </c>
      <c r="J674" s="9">
        <v>7.6070260000000003</v>
      </c>
      <c r="K674" s="9">
        <v>7.6131859999999998</v>
      </c>
      <c r="L674" s="9">
        <v>7.5619240000000003</v>
      </c>
      <c r="M674" s="9" t="s">
        <v>41</v>
      </c>
      <c r="P674" s="9" t="s">
        <v>41</v>
      </c>
      <c r="Q674" s="9" t="s">
        <v>41</v>
      </c>
      <c r="T674" s="9" t="s">
        <v>4625</v>
      </c>
      <c r="U674" s="9" t="s">
        <v>4626</v>
      </c>
      <c r="X674" s="9" t="s">
        <v>4627</v>
      </c>
      <c r="Y674" s="9" t="s">
        <v>4628</v>
      </c>
      <c r="AB674" s="9">
        <v>129.41999999999999</v>
      </c>
      <c r="AC674" s="9">
        <v>0</v>
      </c>
      <c r="AD674" s="9">
        <v>17.873000000000001</v>
      </c>
      <c r="AE674" s="1">
        <v>50149668</v>
      </c>
      <c r="AF674" s="1">
        <v>55315000</v>
      </c>
      <c r="AG674" s="1">
        <v>44203332</v>
      </c>
      <c r="AH674" s="1">
        <v>39322332</v>
      </c>
      <c r="AI674" s="9">
        <v>1.3369592541911901</v>
      </c>
      <c r="AJ674" s="9">
        <v>0.53527755918032904</v>
      </c>
      <c r="AK674" s="9">
        <v>-4.0916601816813399E-2</v>
      </c>
      <c r="AL674" s="9">
        <v>0.49791417544792399</v>
      </c>
      <c r="AM674" s="9">
        <v>6.0325622558593799E-2</v>
      </c>
      <c r="AN674" s="9">
        <v>2.0731569063197601</v>
      </c>
      <c r="AO674" s="9">
        <v>0.1057235399882</v>
      </c>
      <c r="AP674" s="9">
        <v>1.88757088276685</v>
      </c>
      <c r="AQ674" s="9">
        <v>0.146640141805014</v>
      </c>
      <c r="AR674" s="9">
        <v>0.79010204044536603</v>
      </c>
      <c r="AS674" s="9">
        <v>0.101242224375407</v>
      </c>
      <c r="AT674" s="9">
        <v>0.354190071150359</v>
      </c>
      <c r="AU674" s="9">
        <v>4.5397917429606402E-2</v>
      </c>
      <c r="AV674" s="9" t="s">
        <v>4629</v>
      </c>
      <c r="AW674" s="1" t="s">
        <v>4630</v>
      </c>
    </row>
    <row r="675" spans="1:49" x14ac:dyDescent="0.55000000000000004">
      <c r="A675" s="9">
        <v>7.0470410000000001</v>
      </c>
      <c r="B675" s="9">
        <v>7.0733519999999999</v>
      </c>
      <c r="C675" s="9">
        <v>7.0351900000000001</v>
      </c>
      <c r="D675" s="9">
        <v>7.1888719999999999</v>
      </c>
      <c r="E675" s="9">
        <v>7.1633399999999998</v>
      </c>
      <c r="F675" s="9">
        <v>7.1286899999999997</v>
      </c>
      <c r="G675" s="9">
        <v>7.0081740000000003</v>
      </c>
      <c r="H675" s="9">
        <v>7.0383019999999998</v>
      </c>
      <c r="I675" s="9">
        <v>6.9990959999999998</v>
      </c>
      <c r="J675" s="9">
        <v>7.289053</v>
      </c>
      <c r="K675" s="9">
        <v>7.226394</v>
      </c>
      <c r="L675" s="9">
        <v>7.2560200000000004</v>
      </c>
      <c r="M675" s="9" t="s">
        <v>41</v>
      </c>
      <c r="N675" s="9" t="s">
        <v>41</v>
      </c>
      <c r="P675" s="9" t="s">
        <v>41</v>
      </c>
      <c r="Q675" s="9" t="s">
        <v>41</v>
      </c>
      <c r="R675" s="9" t="s">
        <v>41</v>
      </c>
      <c r="S675" s="9" t="s">
        <v>41</v>
      </c>
      <c r="AB675" s="9">
        <v>182.84</v>
      </c>
      <c r="AC675" s="9">
        <v>0</v>
      </c>
      <c r="AD675" s="9">
        <v>57.628</v>
      </c>
      <c r="AE675" s="1">
        <v>11276000</v>
      </c>
      <c r="AF675" s="1">
        <v>14487667</v>
      </c>
      <c r="AG675" s="1">
        <v>10363733</v>
      </c>
      <c r="AH675" s="1">
        <v>18109666</v>
      </c>
      <c r="AI675" s="9">
        <v>4.9103247184154597</v>
      </c>
      <c r="AJ675" s="9">
        <v>2.1924048597319299</v>
      </c>
      <c r="AK675" s="9">
        <v>-0.108439922332764</v>
      </c>
      <c r="AL675" s="9">
        <v>1.0533139184926601</v>
      </c>
      <c r="AM675" s="9">
        <v>3.6670049031575197E-2</v>
      </c>
      <c r="AN675" s="9">
        <v>3.18655490851167</v>
      </c>
      <c r="AO675" s="9">
        <v>-0.205294768015544</v>
      </c>
      <c r="AP675" s="9">
        <v>1.7388776347548001</v>
      </c>
      <c r="AQ675" s="9">
        <v>-9.6854845682780202E-2</v>
      </c>
      <c r="AR675" s="9">
        <v>2.6315989055822202</v>
      </c>
      <c r="AS675" s="9">
        <v>0.14510997136433901</v>
      </c>
      <c r="AT675" s="9">
        <v>3.4393259844403201</v>
      </c>
      <c r="AU675" s="9">
        <v>-0.241964817047119</v>
      </c>
      <c r="AV675" s="9" t="s">
        <v>4633</v>
      </c>
      <c r="AW675" s="1" t="s">
        <v>4634</v>
      </c>
    </row>
    <row r="676" spans="1:49" x14ac:dyDescent="0.55000000000000004">
      <c r="A676" s="9">
        <v>6.9517699999999998</v>
      </c>
      <c r="B676" s="9">
        <v>6.895886</v>
      </c>
      <c r="C676" s="9">
        <v>6.8648850000000001</v>
      </c>
      <c r="D676" s="9">
        <v>6.9047910000000003</v>
      </c>
      <c r="E676" s="9">
        <v>6.9215299999999997</v>
      </c>
      <c r="F676" s="9">
        <v>7.0166570000000004</v>
      </c>
      <c r="G676" s="9">
        <v>7.2026519999999996</v>
      </c>
      <c r="H676" s="9">
        <v>7.1211989999999998</v>
      </c>
      <c r="I676" s="9">
        <v>7.278708</v>
      </c>
      <c r="J676" s="9">
        <v>7.2126939999999999</v>
      </c>
      <c r="K676" s="9">
        <v>7.1623250000000001</v>
      </c>
      <c r="L676" s="9">
        <v>7.3182510000000001</v>
      </c>
      <c r="M676" s="9" t="s">
        <v>41</v>
      </c>
      <c r="O676" s="9" t="s">
        <v>41</v>
      </c>
      <c r="P676" s="9" t="s">
        <v>41</v>
      </c>
      <c r="Q676" s="9" t="s">
        <v>41</v>
      </c>
      <c r="R676" s="9" t="s">
        <v>41</v>
      </c>
      <c r="U676" s="9" t="s">
        <v>4635</v>
      </c>
      <c r="Y676" s="9" t="s">
        <v>4636</v>
      </c>
      <c r="AB676" s="9">
        <v>43.856000000000002</v>
      </c>
      <c r="AC676" s="9">
        <v>0</v>
      </c>
      <c r="AD676" s="9">
        <v>27.241</v>
      </c>
      <c r="AE676" s="1">
        <v>8047866.5</v>
      </c>
      <c r="AF676" s="1">
        <v>8923133</v>
      </c>
      <c r="AG676" s="1">
        <v>16054333</v>
      </c>
      <c r="AH676" s="1">
        <v>17220000</v>
      </c>
      <c r="AI676" s="9">
        <v>3.2616324720584799</v>
      </c>
      <c r="AJ676" s="9">
        <v>0.43133788167068698</v>
      </c>
      <c r="AK676" s="9">
        <v>-4.3479283650716703E-2</v>
      </c>
      <c r="AL676" s="9">
        <v>2.3279789668228901</v>
      </c>
      <c r="AM676" s="9">
        <v>-0.29667250315348298</v>
      </c>
      <c r="AN676" s="9">
        <v>2.46992931791657</v>
      </c>
      <c r="AO676" s="9">
        <v>-0.32690970102945999</v>
      </c>
      <c r="AP676" s="9">
        <v>2.0994842592955201</v>
      </c>
      <c r="AQ676" s="9">
        <v>-0.28343041737874303</v>
      </c>
      <c r="AR676" s="9">
        <v>1.93880967944476</v>
      </c>
      <c r="AS676" s="9">
        <v>-0.25319321950276702</v>
      </c>
      <c r="AT676" s="9">
        <v>0.17762697884129</v>
      </c>
      <c r="AU676" s="9">
        <v>-3.0237197875976601E-2</v>
      </c>
      <c r="AV676" s="9" t="s">
        <v>4637</v>
      </c>
      <c r="AW676" s="1" t="s">
        <v>4638</v>
      </c>
    </row>
    <row r="677" spans="1:49" x14ac:dyDescent="0.55000000000000004">
      <c r="A677" s="9">
        <v>7.7220829999999996</v>
      </c>
      <c r="B677" s="9">
        <v>7.6510740000000004</v>
      </c>
      <c r="C677" s="9">
        <v>7.6653089999999997</v>
      </c>
      <c r="D677" s="9">
        <v>7.7487000000000004</v>
      </c>
      <c r="E677" s="9">
        <v>7.7030849999999997</v>
      </c>
      <c r="F677" s="9">
        <v>7.6434329999999999</v>
      </c>
      <c r="G677" s="9">
        <v>7.8346299999999998</v>
      </c>
      <c r="H677" s="9">
        <v>7.8514900000000001</v>
      </c>
      <c r="I677" s="9">
        <v>7.8473129999999998</v>
      </c>
      <c r="J677" s="9">
        <v>7.8135009999999996</v>
      </c>
      <c r="K677" s="9">
        <v>7.8432519999999997</v>
      </c>
      <c r="L677" s="9">
        <v>7.7977939999999997</v>
      </c>
      <c r="M677" s="9" t="s">
        <v>41</v>
      </c>
      <c r="O677" s="9" t="s">
        <v>41</v>
      </c>
      <c r="P677" s="9" t="s">
        <v>41</v>
      </c>
      <c r="Q677" s="9" t="s">
        <v>41</v>
      </c>
      <c r="R677" s="9" t="s">
        <v>41</v>
      </c>
      <c r="T677" s="9" t="s">
        <v>4305</v>
      </c>
      <c r="U677" s="9" t="s">
        <v>4643</v>
      </c>
      <c r="W677" s="9" t="s">
        <v>2007</v>
      </c>
      <c r="X677" s="9" t="s">
        <v>4307</v>
      </c>
      <c r="Y677" s="9" t="s">
        <v>4644</v>
      </c>
      <c r="AA677" s="9" t="s">
        <v>2010</v>
      </c>
      <c r="AB677" s="9">
        <v>137.44999999999999</v>
      </c>
      <c r="AC677" s="9">
        <v>0</v>
      </c>
      <c r="AD677" s="9">
        <v>46.276000000000003</v>
      </c>
      <c r="AE677" s="1">
        <v>47927668</v>
      </c>
      <c r="AF677" s="1">
        <v>50180000</v>
      </c>
      <c r="AG677" s="1">
        <v>69909664</v>
      </c>
      <c r="AH677" s="1">
        <v>65855668</v>
      </c>
      <c r="AI677" s="9">
        <v>3.13097747739039</v>
      </c>
      <c r="AJ677" s="9">
        <v>0.19405080672288799</v>
      </c>
      <c r="AK677" s="9">
        <v>-1.89172426859541E-2</v>
      </c>
      <c r="AL677" s="9">
        <v>2.7514675242397399</v>
      </c>
      <c r="AM677" s="9">
        <v>-0.16498947143554701</v>
      </c>
      <c r="AN677" s="9">
        <v>2.25851204924495</v>
      </c>
      <c r="AO677" s="9">
        <v>-0.138693491617839</v>
      </c>
      <c r="AP677" s="9">
        <v>1.64311308653708</v>
      </c>
      <c r="AQ677" s="9">
        <v>-0.119776248931885</v>
      </c>
      <c r="AR677" s="9">
        <v>2.0400567971157</v>
      </c>
      <c r="AS677" s="9">
        <v>-0.146072228749593</v>
      </c>
      <c r="AT677" s="9">
        <v>0.85708380621066005</v>
      </c>
      <c r="AU677" s="9">
        <v>2.6295979817707999E-2</v>
      </c>
      <c r="AV677" s="9" t="s">
        <v>4645</v>
      </c>
      <c r="AW677" s="1" t="s">
        <v>4646</v>
      </c>
    </row>
    <row r="678" spans="1:49" x14ac:dyDescent="0.55000000000000004">
      <c r="A678" s="9">
        <v>6.7362529999999996</v>
      </c>
      <c r="B678" s="9">
        <v>6.8032459999999997</v>
      </c>
      <c r="C678" s="9">
        <v>6.6549940000000003</v>
      </c>
      <c r="D678" s="9">
        <v>6.552753</v>
      </c>
      <c r="E678" s="9">
        <v>6.4761360000000003</v>
      </c>
      <c r="F678" s="9">
        <v>6.4775119999999999</v>
      </c>
      <c r="G678" s="9">
        <v>6.6864299999999997</v>
      </c>
      <c r="H678" s="9">
        <v>6.4591810000000001</v>
      </c>
      <c r="I678" s="9">
        <v>6.7355429999999998</v>
      </c>
      <c r="J678" s="9">
        <v>6.8666179999999999</v>
      </c>
      <c r="K678" s="9">
        <v>6.8013349999999999</v>
      </c>
      <c r="L678" s="9">
        <v>6.8804080000000001</v>
      </c>
      <c r="M678" s="9" t="s">
        <v>41</v>
      </c>
      <c r="N678" s="9" t="s">
        <v>41</v>
      </c>
      <c r="Q678" s="9" t="s">
        <v>41</v>
      </c>
      <c r="U678" s="9" t="s">
        <v>3199</v>
      </c>
      <c r="V678" s="9" t="s">
        <v>322</v>
      </c>
      <c r="Y678" s="9" t="s">
        <v>3200</v>
      </c>
      <c r="Z678" s="9" t="s">
        <v>325</v>
      </c>
      <c r="AB678" s="9">
        <v>19.434999999999999</v>
      </c>
      <c r="AC678" s="9">
        <v>0</v>
      </c>
      <c r="AD678" s="9">
        <v>24.074999999999999</v>
      </c>
      <c r="AE678" s="1">
        <v>5441200</v>
      </c>
      <c r="AF678" s="1">
        <v>3188866.75</v>
      </c>
      <c r="AG678" s="1">
        <v>4391866.5</v>
      </c>
      <c r="AH678" s="1">
        <v>7092500</v>
      </c>
      <c r="AI678" s="9">
        <v>2.1428821915551799</v>
      </c>
      <c r="AJ678" s="9">
        <v>2.0011663039340899</v>
      </c>
      <c r="AK678" s="9">
        <v>0.229364077250163</v>
      </c>
      <c r="AL678" s="9">
        <v>0.475375505920341</v>
      </c>
      <c r="AM678" s="9">
        <v>0.10444609324137399</v>
      </c>
      <c r="AN678" s="9">
        <v>1.1248773018196201</v>
      </c>
      <c r="AO678" s="9">
        <v>-0.117955843607585</v>
      </c>
      <c r="AP678" s="9">
        <v>3.2302042017285899</v>
      </c>
      <c r="AQ678" s="9">
        <v>-0.34731992085774799</v>
      </c>
      <c r="AR678" s="9">
        <v>0.63398954312093203</v>
      </c>
      <c r="AS678" s="9">
        <v>-0.12491798400878899</v>
      </c>
      <c r="AT678" s="9">
        <v>1.1808398387682999</v>
      </c>
      <c r="AU678" s="9">
        <v>-0.22240193684895901</v>
      </c>
      <c r="AV678" s="9" t="s">
        <v>4663</v>
      </c>
      <c r="AW678" s="1" t="s">
        <v>4664</v>
      </c>
    </row>
    <row r="679" spans="1:49" x14ac:dyDescent="0.55000000000000004">
      <c r="A679" s="9">
        <v>7.399985</v>
      </c>
      <c r="B679" s="9">
        <v>7.4183839999999996</v>
      </c>
      <c r="C679" s="9">
        <v>7.3725069999999997</v>
      </c>
      <c r="D679" s="9">
        <v>6.5885740000000004</v>
      </c>
      <c r="E679" s="9">
        <v>6.8462820000000004</v>
      </c>
      <c r="F679" s="9">
        <v>7.0077480000000003</v>
      </c>
      <c r="G679" s="9">
        <v>7.7351910000000004</v>
      </c>
      <c r="H679" s="9">
        <v>7.9243100000000002</v>
      </c>
      <c r="I679" s="9">
        <v>7.626925</v>
      </c>
      <c r="J679" s="9">
        <v>8.1006800000000005</v>
      </c>
      <c r="K679" s="9">
        <v>7.9082699999999999</v>
      </c>
      <c r="L679" s="9">
        <v>7.8443160000000001</v>
      </c>
      <c r="M679" s="9" t="s">
        <v>41</v>
      </c>
      <c r="N679" s="9" t="s">
        <v>41</v>
      </c>
      <c r="O679" s="9" t="s">
        <v>41</v>
      </c>
      <c r="P679" s="9" t="s">
        <v>41</v>
      </c>
      <c r="Q679" s="9" t="s">
        <v>41</v>
      </c>
      <c r="R679" s="9" t="s">
        <v>41</v>
      </c>
      <c r="T679" s="9" t="s">
        <v>4665</v>
      </c>
      <c r="U679" s="9" t="s">
        <v>4666</v>
      </c>
      <c r="W679" s="9" t="s">
        <v>4667</v>
      </c>
      <c r="X679" s="9" t="s">
        <v>4668</v>
      </c>
      <c r="Y679" s="9" t="s">
        <v>4669</v>
      </c>
      <c r="AA679" s="9" t="s">
        <v>4670</v>
      </c>
      <c r="AB679" s="9">
        <v>207.1</v>
      </c>
      <c r="AC679" s="9">
        <v>0</v>
      </c>
      <c r="AD679" s="9">
        <v>103.87</v>
      </c>
      <c r="AE679" s="1">
        <v>24967000</v>
      </c>
      <c r="AF679" s="1">
        <v>7025600</v>
      </c>
      <c r="AG679" s="1">
        <v>60237332</v>
      </c>
      <c r="AH679" s="1">
        <v>92308000</v>
      </c>
      <c r="AI679" s="9">
        <v>4.2255924205285904</v>
      </c>
      <c r="AJ679" s="9">
        <v>2.0458870421973598</v>
      </c>
      <c r="AK679" s="9">
        <v>0.58275747299194303</v>
      </c>
      <c r="AL679" s="9">
        <v>1.8472139486985899</v>
      </c>
      <c r="AM679" s="9">
        <v>-0.36518351236979202</v>
      </c>
      <c r="AN679" s="9">
        <v>2.6793430488772101</v>
      </c>
      <c r="AO679" s="9">
        <v>-0.55413007736206099</v>
      </c>
      <c r="AP679" s="9">
        <v>2.85242984470502</v>
      </c>
      <c r="AQ679" s="9">
        <v>-1.1368875503539999</v>
      </c>
      <c r="AR679" s="9">
        <v>2.4955913346815</v>
      </c>
      <c r="AS679" s="9">
        <v>-0.94794098536173499</v>
      </c>
      <c r="AT679" s="9">
        <v>0.74698517118817298</v>
      </c>
      <c r="AU679" s="9">
        <v>-0.188946564992269</v>
      </c>
      <c r="AV679" s="9" t="s">
        <v>4671</v>
      </c>
      <c r="AW679" s="1" t="s">
        <v>4672</v>
      </c>
    </row>
    <row r="680" spans="1:49" x14ac:dyDescent="0.55000000000000004">
      <c r="A680" s="9">
        <v>6.7201599999999999</v>
      </c>
      <c r="B680" s="9">
        <v>6.590452</v>
      </c>
      <c r="C680" s="9">
        <v>6.6235179999999998</v>
      </c>
      <c r="D680" s="9">
        <v>6.4010899999999999</v>
      </c>
      <c r="E680" s="9">
        <v>6.4876760000000004</v>
      </c>
      <c r="F680" s="9">
        <v>6.7767809999999997</v>
      </c>
      <c r="G680" s="9">
        <v>7.0015609999999997</v>
      </c>
      <c r="H680" s="9">
        <v>7.0429690000000003</v>
      </c>
      <c r="I680" s="9">
        <v>6.8516560000000002</v>
      </c>
      <c r="J680" s="9">
        <v>7.1688510000000001</v>
      </c>
      <c r="K680" s="9">
        <v>7.0780580000000004</v>
      </c>
      <c r="L680" s="9">
        <v>7.0259609999999997</v>
      </c>
      <c r="M680" s="9" t="s">
        <v>41</v>
      </c>
      <c r="O680" s="9" t="s">
        <v>41</v>
      </c>
      <c r="P680" s="9" t="s">
        <v>41</v>
      </c>
      <c r="Q680" s="9" t="s">
        <v>41</v>
      </c>
      <c r="R680" s="9" t="s">
        <v>41</v>
      </c>
      <c r="T680" s="9" t="s">
        <v>4685</v>
      </c>
      <c r="U680" s="9" t="s">
        <v>691</v>
      </c>
      <c r="W680" s="9" t="s">
        <v>1737</v>
      </c>
      <c r="X680" s="9" t="s">
        <v>4686</v>
      </c>
      <c r="Y680" s="9" t="s">
        <v>692</v>
      </c>
      <c r="AA680" s="9" t="s">
        <v>1740</v>
      </c>
      <c r="AB680" s="9">
        <v>47.563000000000002</v>
      </c>
      <c r="AC680" s="9">
        <v>0</v>
      </c>
      <c r="AD680" s="9">
        <v>29.216999999999999</v>
      </c>
      <c r="AE680" s="1">
        <v>4449033.5</v>
      </c>
      <c r="AF680" s="1">
        <v>3857700</v>
      </c>
      <c r="AG680" s="1">
        <v>9394167</v>
      </c>
      <c r="AH680" s="1">
        <v>12445667</v>
      </c>
      <c r="AI680" s="9">
        <v>2.7520115624152401</v>
      </c>
      <c r="AJ680" s="9">
        <v>0.30337603245904099</v>
      </c>
      <c r="AK680" s="9">
        <v>8.9527448018392505E-2</v>
      </c>
      <c r="AL680" s="9">
        <v>1.9938376968416101</v>
      </c>
      <c r="AM680" s="9">
        <v>-0.32068554560343399</v>
      </c>
      <c r="AN680" s="9">
        <v>2.84035840498461</v>
      </c>
      <c r="AO680" s="9">
        <v>-0.44624678293863901</v>
      </c>
      <c r="AP680" s="9">
        <v>1.9413776015292099</v>
      </c>
      <c r="AQ680" s="9">
        <v>-0.53577423095703103</v>
      </c>
      <c r="AR680" s="9">
        <v>1.48906846461647</v>
      </c>
      <c r="AS680" s="9">
        <v>-0.41021299362182601</v>
      </c>
      <c r="AT680" s="9">
        <v>0.81203381099838901</v>
      </c>
      <c r="AU680" s="9">
        <v>-0.12556123733520499</v>
      </c>
      <c r="AV680" s="9" t="s">
        <v>4687</v>
      </c>
      <c r="AW680" s="1" t="s">
        <v>4688</v>
      </c>
    </row>
    <row r="681" spans="1:49" x14ac:dyDescent="0.55000000000000004">
      <c r="A681" s="9">
        <v>8.6336999999999993</v>
      </c>
      <c r="B681" s="9">
        <v>8.5324229999999996</v>
      </c>
      <c r="C681" s="9">
        <v>8.5394020000000008</v>
      </c>
      <c r="D681" s="9">
        <v>8.5839920000000003</v>
      </c>
      <c r="E681" s="9">
        <v>8.527037</v>
      </c>
      <c r="F681" s="9">
        <v>8.5283899999999999</v>
      </c>
      <c r="G681" s="9">
        <v>8.6060700000000008</v>
      </c>
      <c r="H681" s="9">
        <v>8.6900809999999993</v>
      </c>
      <c r="I681" s="9">
        <v>8.6750450000000008</v>
      </c>
      <c r="J681" s="9">
        <v>8.6566539999999996</v>
      </c>
      <c r="K681" s="9">
        <v>8.63748</v>
      </c>
      <c r="L681" s="9">
        <v>8.6196780000000004</v>
      </c>
      <c r="M681" s="9" t="s">
        <v>41</v>
      </c>
      <c r="Q681" s="9" t="s">
        <v>41</v>
      </c>
      <c r="R681" s="9" t="s">
        <v>41</v>
      </c>
      <c r="T681" s="9" t="s">
        <v>4689</v>
      </c>
      <c r="U681" s="9" t="s">
        <v>4690</v>
      </c>
      <c r="W681" s="9" t="s">
        <v>3237</v>
      </c>
      <c r="X681" s="9" t="s">
        <v>4691</v>
      </c>
      <c r="Y681" s="9" t="s">
        <v>4692</v>
      </c>
      <c r="AA681" s="9" t="s">
        <v>3240</v>
      </c>
      <c r="AB681" s="9">
        <v>167.34</v>
      </c>
      <c r="AC681" s="9">
        <v>0</v>
      </c>
      <c r="AD681" s="9">
        <v>20.667000000000002</v>
      </c>
      <c r="AE681" s="1">
        <v>372410016</v>
      </c>
      <c r="AF681" s="1">
        <v>352610016</v>
      </c>
      <c r="AG681" s="1">
        <v>455593344</v>
      </c>
      <c r="AH681" s="1">
        <v>434710016</v>
      </c>
      <c r="AI681" s="9">
        <v>1.54969509846437</v>
      </c>
      <c r="AJ681" s="9">
        <v>0.22920032331158</v>
      </c>
      <c r="AK681" s="9">
        <v>2.2035598754882799E-2</v>
      </c>
      <c r="AL681" s="9">
        <v>0.99700412978319397</v>
      </c>
      <c r="AM681" s="9">
        <v>-8.8556607564289194E-2</v>
      </c>
      <c r="AN681" s="9">
        <v>0.94534947992684604</v>
      </c>
      <c r="AO681" s="9">
        <v>-6.9428761800128996E-2</v>
      </c>
      <c r="AP681" s="9">
        <v>1.87619505042673</v>
      </c>
      <c r="AQ681" s="9">
        <v>-9.1464360555011795E-2</v>
      </c>
      <c r="AR681" s="9">
        <v>1.58847636301895</v>
      </c>
      <c r="AS681" s="9">
        <v>-0.11059220631917201</v>
      </c>
      <c r="AT681" s="9">
        <v>0.27426819199171998</v>
      </c>
      <c r="AU681" s="9">
        <v>1.9127845764160201E-2</v>
      </c>
      <c r="AV681" s="9" t="s">
        <v>4693</v>
      </c>
      <c r="AW681" s="1" t="s">
        <v>4694</v>
      </c>
    </row>
    <row r="682" spans="1:49" x14ac:dyDescent="0.55000000000000004">
      <c r="A682" s="9">
        <v>7.2130660000000004</v>
      </c>
      <c r="B682" s="9">
        <v>7.2115479999999996</v>
      </c>
      <c r="C682" s="9">
        <v>7.2064209999999997</v>
      </c>
      <c r="D682" s="9">
        <v>7.2683439999999999</v>
      </c>
      <c r="E682" s="9">
        <v>7.2295280000000002</v>
      </c>
      <c r="F682" s="9">
        <v>7.1640550000000003</v>
      </c>
      <c r="G682" s="9">
        <v>7.52013</v>
      </c>
      <c r="H682" s="9">
        <v>7.5609700000000002</v>
      </c>
      <c r="I682" s="9">
        <v>7.5317220000000002</v>
      </c>
      <c r="J682" s="9">
        <v>7.4684059999999999</v>
      </c>
      <c r="K682" s="9">
        <v>7.4867559999999997</v>
      </c>
      <c r="L682" s="9">
        <v>7.3747299999999996</v>
      </c>
      <c r="M682" s="9" t="s">
        <v>41</v>
      </c>
      <c r="O682" s="9" t="s">
        <v>41</v>
      </c>
      <c r="P682" s="9" t="s">
        <v>41</v>
      </c>
      <c r="Q682" s="9" t="s">
        <v>41</v>
      </c>
      <c r="R682" s="9" t="s">
        <v>41</v>
      </c>
      <c r="U682" s="9" t="s">
        <v>4705</v>
      </c>
      <c r="Y682" s="9" t="s">
        <v>4706</v>
      </c>
      <c r="AB682" s="9">
        <v>85.137</v>
      </c>
      <c r="AC682" s="9">
        <v>0</v>
      </c>
      <c r="AD682" s="9">
        <v>19.869</v>
      </c>
      <c r="AE682" s="1">
        <v>16231333</v>
      </c>
      <c r="AF682" s="1">
        <v>16701333</v>
      </c>
      <c r="AG682" s="1">
        <v>34510332</v>
      </c>
      <c r="AH682" s="1">
        <v>27925334</v>
      </c>
      <c r="AI682" s="9">
        <v>4.6925014498350599</v>
      </c>
      <c r="AJ682" s="9">
        <v>0.12343415971720501</v>
      </c>
      <c r="AK682" s="9">
        <v>-1.0297616322835001E-2</v>
      </c>
      <c r="AL682" s="9">
        <v>4.9235618836948998</v>
      </c>
      <c r="AM682" s="9">
        <v>-0.32726224263509102</v>
      </c>
      <c r="AN682" s="9">
        <v>2.5889872587240901</v>
      </c>
      <c r="AO682" s="9">
        <v>-0.23295259475707999</v>
      </c>
      <c r="AP682" s="9">
        <v>2.0709670655847798</v>
      </c>
      <c r="AQ682" s="9">
        <v>-0.222654978434245</v>
      </c>
      <c r="AR682" s="9">
        <v>3.1944218334469201</v>
      </c>
      <c r="AS682" s="9">
        <v>-0.31696462631225603</v>
      </c>
      <c r="AT682" s="9">
        <v>1.20580368126906</v>
      </c>
      <c r="AU682" s="9">
        <v>9.4309647878010799E-2</v>
      </c>
      <c r="AV682" s="9" t="s">
        <v>4707</v>
      </c>
      <c r="AW682" s="1" t="s">
        <v>4708</v>
      </c>
    </row>
    <row r="683" spans="1:49" x14ac:dyDescent="0.55000000000000004">
      <c r="A683" s="9">
        <v>7.37798</v>
      </c>
      <c r="B683" s="9">
        <v>7.4241950000000001</v>
      </c>
      <c r="C683" s="9">
        <v>7.2924110000000004</v>
      </c>
      <c r="D683" s="9">
        <v>7.2021059999999997</v>
      </c>
      <c r="E683" s="9">
        <v>7.3308600000000004</v>
      </c>
      <c r="F683" s="9">
        <v>7.2404250000000001</v>
      </c>
      <c r="G683" s="9">
        <v>7.1759750000000002</v>
      </c>
      <c r="H683" s="9">
        <v>7.1518290000000002</v>
      </c>
      <c r="I683" s="9">
        <v>7.0572860000000004</v>
      </c>
      <c r="J683" s="9">
        <v>7.062093</v>
      </c>
      <c r="K683" s="9">
        <v>7.0936669999999999</v>
      </c>
      <c r="L683" s="9">
        <v>7.1660159999999999</v>
      </c>
      <c r="M683" s="9" t="s">
        <v>41</v>
      </c>
      <c r="O683" s="9" t="s">
        <v>41</v>
      </c>
      <c r="P683" s="9" t="s">
        <v>41</v>
      </c>
      <c r="Q683" s="9" t="s">
        <v>41</v>
      </c>
      <c r="T683" s="9" t="s">
        <v>4399</v>
      </c>
      <c r="U683" s="9" t="s">
        <v>4709</v>
      </c>
      <c r="V683" s="9" t="s">
        <v>108</v>
      </c>
      <c r="W683" s="9" t="s">
        <v>3237</v>
      </c>
      <c r="X683" s="9" t="s">
        <v>4401</v>
      </c>
      <c r="Y683" s="9" t="s">
        <v>4710</v>
      </c>
      <c r="Z683" s="9" t="s">
        <v>111</v>
      </c>
      <c r="AA683" s="9" t="s">
        <v>3240</v>
      </c>
      <c r="AB683" s="9">
        <v>50.073</v>
      </c>
      <c r="AC683" s="9">
        <v>0</v>
      </c>
      <c r="AD683" s="9">
        <v>35.125</v>
      </c>
      <c r="AE683" s="1">
        <v>23347334</v>
      </c>
      <c r="AF683" s="1">
        <v>18247666</v>
      </c>
      <c r="AG683" s="1">
        <v>13530333</v>
      </c>
      <c r="AH683" s="1">
        <v>12866667</v>
      </c>
      <c r="AI683" s="9">
        <v>2.4992625844841099</v>
      </c>
      <c r="AJ683" s="9">
        <v>0.92128535992347105</v>
      </c>
      <c r="AK683" s="9">
        <v>0.107065041859945</v>
      </c>
      <c r="AL683" s="9">
        <v>1.9549729881470601</v>
      </c>
      <c r="AM683" s="9">
        <v>0.23649867375691799</v>
      </c>
      <c r="AN683" s="9">
        <v>2.1916137892564702</v>
      </c>
      <c r="AO683" s="9">
        <v>0.25760380427042701</v>
      </c>
      <c r="AP683" s="9">
        <v>1.4287469545665401</v>
      </c>
      <c r="AQ683" s="9">
        <v>0.150538762410481</v>
      </c>
      <c r="AR683" s="9">
        <v>1.15679270038559</v>
      </c>
      <c r="AS683" s="9">
        <v>0.12943363189697299</v>
      </c>
      <c r="AT683" s="9">
        <v>0.16756001951451699</v>
      </c>
      <c r="AU683" s="9">
        <v>2.1105130513508801E-2</v>
      </c>
      <c r="AV683" s="9" t="s">
        <v>4711</v>
      </c>
      <c r="AW683" s="1" t="s">
        <v>4712</v>
      </c>
    </row>
    <row r="684" spans="1:49" x14ac:dyDescent="0.55000000000000004">
      <c r="A684" s="9">
        <v>7.478307</v>
      </c>
      <c r="B684" s="9">
        <v>7.3812959999999999</v>
      </c>
      <c r="C684" s="9">
        <v>7.3901750000000002</v>
      </c>
      <c r="D684" s="9">
        <v>7.3806820000000002</v>
      </c>
      <c r="E684" s="9">
        <v>7.3366199999999999</v>
      </c>
      <c r="F684" s="9">
        <v>7.3254950000000001</v>
      </c>
      <c r="G684" s="9">
        <v>7.2074999999999996</v>
      </c>
      <c r="H684" s="9">
        <v>7.2739269999999996</v>
      </c>
      <c r="I684" s="9">
        <v>7.332802</v>
      </c>
      <c r="J684" s="9">
        <v>7.3301910000000001</v>
      </c>
      <c r="K684" s="9">
        <v>7.2100780000000002</v>
      </c>
      <c r="L684" s="9">
        <v>7.2266519999999996</v>
      </c>
      <c r="M684" s="9" t="s">
        <v>41</v>
      </c>
      <c r="O684" s="9" t="s">
        <v>41</v>
      </c>
      <c r="P684" s="9" t="s">
        <v>41</v>
      </c>
      <c r="T684" s="9" t="s">
        <v>2321</v>
      </c>
      <c r="U684" s="9" t="s">
        <v>4713</v>
      </c>
      <c r="W684" s="9" t="s">
        <v>1089</v>
      </c>
      <c r="X684" s="9" t="s">
        <v>2323</v>
      </c>
      <c r="Y684" s="9" t="s">
        <v>4714</v>
      </c>
      <c r="AA684" s="9" t="s">
        <v>1092</v>
      </c>
      <c r="AB684" s="9">
        <v>99.561000000000007</v>
      </c>
      <c r="AC684" s="9">
        <v>0</v>
      </c>
      <c r="AD684" s="9">
        <v>16.645</v>
      </c>
      <c r="AE684" s="1">
        <v>26233000</v>
      </c>
      <c r="AF684" s="1">
        <v>22297666</v>
      </c>
      <c r="AG684" s="1">
        <v>18811000</v>
      </c>
      <c r="AH684" s="1">
        <v>18154000</v>
      </c>
      <c r="AI684" s="9">
        <v>1.6333781359780499</v>
      </c>
      <c r="AJ684" s="9">
        <v>0.91383041098705098</v>
      </c>
      <c r="AK684" s="9">
        <v>6.8993727366129895E-2</v>
      </c>
      <c r="AL684" s="9">
        <v>1.4190820036095</v>
      </c>
      <c r="AM684" s="9">
        <v>0.14518324534098301</v>
      </c>
      <c r="AN684" s="9">
        <v>1.52604554239232</v>
      </c>
      <c r="AO684" s="9">
        <v>0.160952568054199</v>
      </c>
      <c r="AP684" s="9">
        <v>1.0489801772821199</v>
      </c>
      <c r="AQ684" s="9">
        <v>9.1958840688069393E-2</v>
      </c>
      <c r="AR684" s="9">
        <v>0.88945479156089502</v>
      </c>
      <c r="AS684" s="9">
        <v>7.6189517974853502E-2</v>
      </c>
      <c r="AT684" s="9">
        <v>0.10927897840437201</v>
      </c>
      <c r="AU684" s="9">
        <v>1.5769322713215898E-2</v>
      </c>
      <c r="AV684" s="9" t="s">
        <v>4715</v>
      </c>
      <c r="AW684" s="1" t="s">
        <v>4716</v>
      </c>
    </row>
    <row r="685" spans="1:49" x14ac:dyDescent="0.55000000000000004">
      <c r="A685" s="9">
        <v>7.061528</v>
      </c>
      <c r="B685" s="9">
        <v>7.0540000000000003</v>
      </c>
      <c r="C685" s="9">
        <v>7.031085</v>
      </c>
      <c r="D685" s="9">
        <v>7.0461830000000001</v>
      </c>
      <c r="E685" s="9">
        <v>7.0810950000000004</v>
      </c>
      <c r="F685" s="9">
        <v>6.9334769999999999</v>
      </c>
      <c r="G685" s="9">
        <v>7.2050689999999999</v>
      </c>
      <c r="H685" s="9">
        <v>7.1919259999999996</v>
      </c>
      <c r="I685" s="9">
        <v>7.1043159999999999</v>
      </c>
      <c r="J685" s="9">
        <v>7.2159279999999999</v>
      </c>
      <c r="K685" s="9">
        <v>7.1017130000000002</v>
      </c>
      <c r="L685" s="9">
        <v>7.170496</v>
      </c>
      <c r="M685" s="9" t="s">
        <v>41</v>
      </c>
      <c r="O685" s="9" t="s">
        <v>41</v>
      </c>
      <c r="P685" s="9" t="s">
        <v>41</v>
      </c>
      <c r="T685" s="9" t="s">
        <v>1839</v>
      </c>
      <c r="U685" s="9" t="s">
        <v>1840</v>
      </c>
      <c r="W685" s="9" t="s">
        <v>1841</v>
      </c>
      <c r="X685" s="9" t="s">
        <v>1842</v>
      </c>
      <c r="Y685" s="9" t="s">
        <v>1843</v>
      </c>
      <c r="AA685" s="9" t="s">
        <v>1844</v>
      </c>
      <c r="AB685" s="9">
        <v>36.165999999999997</v>
      </c>
      <c r="AC685" s="9">
        <v>0</v>
      </c>
      <c r="AD685" s="9">
        <v>59.073</v>
      </c>
      <c r="AE685" s="1">
        <v>11196000</v>
      </c>
      <c r="AF685" s="1">
        <v>10584933</v>
      </c>
      <c r="AG685" s="1">
        <v>14769000</v>
      </c>
      <c r="AH685" s="1">
        <v>14629333</v>
      </c>
      <c r="AI685" s="9">
        <v>1.6326866087101399</v>
      </c>
      <c r="AJ685" s="9">
        <v>0.24928196718749401</v>
      </c>
      <c r="AK685" s="9">
        <v>2.8618971506754E-2</v>
      </c>
      <c r="AL685" s="9">
        <v>1.6395547181288901</v>
      </c>
      <c r="AM685" s="9">
        <v>-0.118232885996501</v>
      </c>
      <c r="AN685" s="9">
        <v>1.52611827771718</v>
      </c>
      <c r="AO685" s="9">
        <v>-0.113841533660889</v>
      </c>
      <c r="AP685" s="9">
        <v>1.2051622483662501</v>
      </c>
      <c r="AQ685" s="9">
        <v>-0.142460505167643</v>
      </c>
      <c r="AR685" s="9">
        <v>1.2615883776954899</v>
      </c>
      <c r="AS685" s="9">
        <v>-0.146851857503255</v>
      </c>
      <c r="AT685" s="9">
        <v>3.2309629152360402E-2</v>
      </c>
      <c r="AU685" s="9">
        <v>4.3913523356122804E-3</v>
      </c>
      <c r="AV685" s="9" t="s">
        <v>4731</v>
      </c>
      <c r="AW685" s="1" t="s">
        <v>4732</v>
      </c>
    </row>
    <row r="686" spans="1:49" x14ac:dyDescent="0.55000000000000004">
      <c r="A686" s="9">
        <v>6.6930490000000002</v>
      </c>
      <c r="B686" s="9">
        <v>6.6198439999999996</v>
      </c>
      <c r="C686" s="9">
        <v>6.7487459999999997</v>
      </c>
      <c r="D686" s="9">
        <v>6.6752099999999999</v>
      </c>
      <c r="E686" s="9" t="s">
        <v>434</v>
      </c>
      <c r="F686" s="9">
        <v>6.7700339999999999</v>
      </c>
      <c r="G686" s="9">
        <v>6.8840190000000003</v>
      </c>
      <c r="H686" s="9">
        <v>6.8319780000000003</v>
      </c>
      <c r="I686" s="9">
        <v>6.9133789999999999</v>
      </c>
      <c r="J686" s="9">
        <v>6.7255200000000004</v>
      </c>
      <c r="K686" s="9">
        <v>6.6762639999999998</v>
      </c>
      <c r="L686" s="9">
        <v>6.7533529999999997</v>
      </c>
      <c r="M686" s="9" t="s">
        <v>41</v>
      </c>
      <c r="O686" s="9" t="s">
        <v>41</v>
      </c>
      <c r="R686" s="9" t="s">
        <v>41</v>
      </c>
      <c r="S686" s="9" t="s">
        <v>41</v>
      </c>
      <c r="T686" s="9" t="s">
        <v>1839</v>
      </c>
      <c r="U686" s="9" t="s">
        <v>1847</v>
      </c>
      <c r="W686" s="9" t="s">
        <v>1841</v>
      </c>
      <c r="X686" s="9" t="s">
        <v>1842</v>
      </c>
      <c r="Y686" s="9" t="s">
        <v>1848</v>
      </c>
      <c r="AA686" s="9" t="s">
        <v>1844</v>
      </c>
      <c r="AB686" s="9">
        <v>48.475999999999999</v>
      </c>
      <c r="AC686" s="9">
        <v>0</v>
      </c>
      <c r="AD686" s="9">
        <v>10.789</v>
      </c>
      <c r="AE686" s="1">
        <v>4902233.5</v>
      </c>
      <c r="AF686" s="1">
        <v>3540900</v>
      </c>
      <c r="AG686" s="1">
        <v>7546600</v>
      </c>
      <c r="AH686" s="1">
        <v>5242500</v>
      </c>
      <c r="AI686" s="9">
        <v>1.9015458781732899</v>
      </c>
      <c r="AJ686" s="9">
        <v>0.22535700087820201</v>
      </c>
      <c r="AK686" s="9">
        <v>-3.54088942209883E-2</v>
      </c>
      <c r="AL686" s="9">
        <v>1.8894669573579499</v>
      </c>
      <c r="AM686" s="9">
        <v>-0.189245541890463</v>
      </c>
      <c r="AN686" s="9">
        <v>0.28882862450323499</v>
      </c>
      <c r="AO686" s="9">
        <v>-3.1165599822997998E-2</v>
      </c>
      <c r="AP686" s="9">
        <v>3.0589565721397701E-2</v>
      </c>
      <c r="AQ686" s="9">
        <v>4.2432943979901997E-3</v>
      </c>
      <c r="AR686" s="9">
        <v>1.3348997139287</v>
      </c>
      <c r="AS686" s="9">
        <v>-0.153836647669475</v>
      </c>
      <c r="AT686" s="9">
        <v>2.0702421655850398</v>
      </c>
      <c r="AU686" s="9">
        <v>0.15807994206746501</v>
      </c>
      <c r="AV686" s="9" t="s">
        <v>4733</v>
      </c>
      <c r="AW686" s="1" t="s">
        <v>4734</v>
      </c>
    </row>
    <row r="687" spans="1:49" x14ac:dyDescent="0.55000000000000004">
      <c r="A687" s="9">
        <v>8.6209159999999994</v>
      </c>
      <c r="B687" s="9">
        <v>8.6269039999999997</v>
      </c>
      <c r="C687" s="9">
        <v>8.5749230000000001</v>
      </c>
      <c r="D687" s="9">
        <v>8.5715459999999997</v>
      </c>
      <c r="E687" s="9">
        <v>8.5560729999999996</v>
      </c>
      <c r="F687" s="9">
        <v>8.5416039999999995</v>
      </c>
      <c r="G687" s="9">
        <v>8.5403420000000008</v>
      </c>
      <c r="H687" s="9">
        <v>8.5524009999999997</v>
      </c>
      <c r="I687" s="9">
        <v>8.5495800000000006</v>
      </c>
      <c r="J687" s="9">
        <v>8.4668829999999993</v>
      </c>
      <c r="K687" s="9">
        <v>8.4244900000000005</v>
      </c>
      <c r="L687" s="9">
        <v>8.4809839999999994</v>
      </c>
      <c r="M687" s="9" t="s">
        <v>41</v>
      </c>
      <c r="O687" s="9" t="s">
        <v>41</v>
      </c>
      <c r="P687" s="9" t="s">
        <v>41</v>
      </c>
      <c r="Q687" s="9" t="s">
        <v>41</v>
      </c>
      <c r="S687" s="9" t="s">
        <v>41</v>
      </c>
      <c r="T687" s="9" t="s">
        <v>1839</v>
      </c>
      <c r="U687" s="9" t="s">
        <v>4743</v>
      </c>
      <c r="W687" s="9" t="s">
        <v>4606</v>
      </c>
      <c r="X687" s="9" t="s">
        <v>1842</v>
      </c>
      <c r="Y687" s="9" t="s">
        <v>4744</v>
      </c>
      <c r="AA687" s="9" t="s">
        <v>4608</v>
      </c>
      <c r="AB687" s="9">
        <v>323.31</v>
      </c>
      <c r="AC687" s="9">
        <v>0</v>
      </c>
      <c r="AD687" s="9">
        <v>65.436000000000007</v>
      </c>
      <c r="AE687" s="1">
        <v>405690016</v>
      </c>
      <c r="AF687" s="1">
        <v>360229984</v>
      </c>
      <c r="AG687" s="1">
        <v>352753344</v>
      </c>
      <c r="AH687" s="1">
        <v>287149984</v>
      </c>
      <c r="AI687" s="9">
        <v>3.6351636944135901</v>
      </c>
      <c r="AJ687" s="9">
        <v>1.2926470719506</v>
      </c>
      <c r="AK687" s="9">
        <v>5.1173528035482398E-2</v>
      </c>
      <c r="AL687" s="9">
        <v>1.6334244708091801</v>
      </c>
      <c r="AM687" s="9">
        <v>6.0140291849771502E-2</v>
      </c>
      <c r="AN687" s="9">
        <v>2.5031677640154699</v>
      </c>
      <c r="AO687" s="9">
        <v>0.15012900034586499</v>
      </c>
      <c r="AP687" s="9">
        <v>2.1843104645657898</v>
      </c>
      <c r="AQ687" s="9">
        <v>9.8955472310382903E-2</v>
      </c>
      <c r="AR687" s="9">
        <v>0.40531675457996102</v>
      </c>
      <c r="AS687" s="9">
        <v>8.9667638142891803E-3</v>
      </c>
      <c r="AT687" s="9">
        <v>2.1809175492178201</v>
      </c>
      <c r="AU687" s="9">
        <v>8.9988708496093806E-2</v>
      </c>
      <c r="AV687" s="9" t="s">
        <v>4745</v>
      </c>
      <c r="AW687" s="1" t="s">
        <v>4746</v>
      </c>
    </row>
    <row r="688" spans="1:49" x14ac:dyDescent="0.55000000000000004">
      <c r="A688" s="9">
        <v>7.6477639999999996</v>
      </c>
      <c r="B688" s="9">
        <v>7.6764919999999996</v>
      </c>
      <c r="C688" s="9">
        <v>7.6445270000000001</v>
      </c>
      <c r="D688" s="9">
        <v>7.5788460000000004</v>
      </c>
      <c r="E688" s="9">
        <v>7.6104149999999997</v>
      </c>
      <c r="F688" s="9">
        <v>7.5305200000000001</v>
      </c>
      <c r="G688" s="9">
        <v>7.6138729999999999</v>
      </c>
      <c r="H688" s="9">
        <v>7.6644639999999997</v>
      </c>
      <c r="I688" s="9">
        <v>7.6103199999999998</v>
      </c>
      <c r="J688" s="9">
        <v>7.5476150000000004</v>
      </c>
      <c r="K688" s="9">
        <v>7.5670849999999996</v>
      </c>
      <c r="L688" s="9">
        <v>7.5969819999999997</v>
      </c>
      <c r="M688" s="9" t="s">
        <v>41</v>
      </c>
      <c r="N688" s="9" t="s">
        <v>41</v>
      </c>
      <c r="P688" s="9" t="s">
        <v>41</v>
      </c>
      <c r="T688" s="9" t="s">
        <v>4747</v>
      </c>
      <c r="U688" s="9" t="s">
        <v>4748</v>
      </c>
      <c r="W688" s="9" t="s">
        <v>4749</v>
      </c>
      <c r="X688" s="9" t="s">
        <v>4750</v>
      </c>
      <c r="Y688" s="9" t="s">
        <v>4751</v>
      </c>
      <c r="AA688" s="9" t="s">
        <v>4752</v>
      </c>
      <c r="AB688" s="9">
        <v>234.39</v>
      </c>
      <c r="AC688" s="9">
        <v>0</v>
      </c>
      <c r="AD688" s="9">
        <v>56.173000000000002</v>
      </c>
      <c r="AE688" s="1">
        <v>45342000</v>
      </c>
      <c r="AF688" s="1">
        <v>37540000</v>
      </c>
      <c r="AG688" s="1">
        <v>42684000</v>
      </c>
      <c r="AH688" s="1">
        <v>37242332</v>
      </c>
      <c r="AI688" s="9">
        <v>1.7627722227578899</v>
      </c>
      <c r="AJ688" s="9">
        <v>1.51299430607912</v>
      </c>
      <c r="AK688" s="9">
        <v>8.3000977834065501E-2</v>
      </c>
      <c r="AL688" s="9">
        <v>0.58993952701510899</v>
      </c>
      <c r="AM688" s="9">
        <v>2.6709079742431599E-2</v>
      </c>
      <c r="AN688" s="9">
        <v>2.0860647769148599</v>
      </c>
      <c r="AO688" s="9">
        <v>8.5700829823811595E-2</v>
      </c>
      <c r="AP688" s="9">
        <v>3.3385886573133801E-2</v>
      </c>
      <c r="AQ688" s="9">
        <v>2.6998519897460898E-3</v>
      </c>
      <c r="AR688" s="9">
        <v>0.90323070579350395</v>
      </c>
      <c r="AS688" s="9">
        <v>-5.6291898091633798E-2</v>
      </c>
      <c r="AT688" s="9">
        <v>1.2248992103916301</v>
      </c>
      <c r="AU688" s="9">
        <v>5.8991750081379898E-2</v>
      </c>
      <c r="AV688" s="9" t="s">
        <v>4753</v>
      </c>
      <c r="AW688" s="1" t="s">
        <v>4754</v>
      </c>
    </row>
    <row r="689" spans="1:49" x14ac:dyDescent="0.55000000000000004">
      <c r="A689" s="9">
        <v>8.3414750000000009</v>
      </c>
      <c r="B689" s="9">
        <v>8.3073029999999992</v>
      </c>
      <c r="C689" s="9">
        <v>8.2843630000000008</v>
      </c>
      <c r="D689" s="9">
        <v>8.3112449999999995</v>
      </c>
      <c r="E689" s="9">
        <v>8.3835110000000004</v>
      </c>
      <c r="F689" s="9">
        <v>8.3500350000000001</v>
      </c>
      <c r="G689" s="9">
        <v>8.2642509999999998</v>
      </c>
      <c r="H689" s="9">
        <v>8.2656899999999993</v>
      </c>
      <c r="I689" s="9">
        <v>8.3311229999999998</v>
      </c>
      <c r="J689" s="9">
        <v>8.1312979999999992</v>
      </c>
      <c r="K689" s="9">
        <v>8.1940150000000003</v>
      </c>
      <c r="L689" s="9">
        <v>8.2214150000000004</v>
      </c>
      <c r="M689" s="9" t="s">
        <v>41</v>
      </c>
      <c r="P689" s="9" t="s">
        <v>41</v>
      </c>
      <c r="Q689" s="9" t="s">
        <v>41</v>
      </c>
      <c r="S689" s="9" t="s">
        <v>41</v>
      </c>
      <c r="T689" s="9" t="s">
        <v>811</v>
      </c>
      <c r="U689" s="9" t="s">
        <v>4755</v>
      </c>
      <c r="X689" s="9" t="s">
        <v>813</v>
      </c>
      <c r="Y689" s="9" t="s">
        <v>4756</v>
      </c>
      <c r="AB689" s="9">
        <v>245.88</v>
      </c>
      <c r="AC689" s="9">
        <v>0</v>
      </c>
      <c r="AD689" s="9">
        <v>34.503</v>
      </c>
      <c r="AE689" s="1">
        <v>204966672</v>
      </c>
      <c r="AF689" s="1">
        <v>223493328</v>
      </c>
      <c r="AG689" s="1">
        <v>194160000</v>
      </c>
      <c r="AH689" s="1">
        <v>152706672</v>
      </c>
      <c r="AI689" s="9">
        <v>2.4372414773536399</v>
      </c>
      <c r="AJ689" s="9">
        <v>0.62825610740292803</v>
      </c>
      <c r="AK689" s="9">
        <v>-3.7216504414875097E-2</v>
      </c>
      <c r="AL689" s="9">
        <v>0.363363334637887</v>
      </c>
      <c r="AM689" s="9">
        <v>2.4025599161785E-2</v>
      </c>
      <c r="AN689" s="9">
        <v>1.8283603047780299</v>
      </c>
      <c r="AO689" s="9">
        <v>0.12880452473958401</v>
      </c>
      <c r="AP689" s="9">
        <v>2.09493273021672</v>
      </c>
      <c r="AQ689" s="9">
        <v>0.16602102915445899</v>
      </c>
      <c r="AR689" s="9">
        <v>0.94326405527795598</v>
      </c>
      <c r="AS689" s="9">
        <v>6.1242103576660198E-2</v>
      </c>
      <c r="AT689" s="9">
        <v>1.4103057260899701</v>
      </c>
      <c r="AU689" s="9">
        <v>0.104778925577799</v>
      </c>
      <c r="AV689" s="9" t="s">
        <v>4757</v>
      </c>
      <c r="AW689" s="1" t="s">
        <v>4758</v>
      </c>
    </row>
    <row r="690" spans="1:49" x14ac:dyDescent="0.55000000000000004">
      <c r="A690" s="9">
        <v>7.7881260000000001</v>
      </c>
      <c r="B690" s="9">
        <v>7.7392159999999999</v>
      </c>
      <c r="C690" s="9">
        <v>7.7911640000000002</v>
      </c>
      <c r="D690" s="9">
        <v>7.7732520000000003</v>
      </c>
      <c r="E690" s="9">
        <v>7.9050880000000001</v>
      </c>
      <c r="F690" s="9">
        <v>7.8373739999999996</v>
      </c>
      <c r="G690" s="9">
        <v>7.9568310000000002</v>
      </c>
      <c r="H690" s="9">
        <v>7.9488770000000004</v>
      </c>
      <c r="I690" s="9">
        <v>7.8614860000000002</v>
      </c>
      <c r="J690" s="9">
        <v>7.7638699999999998</v>
      </c>
      <c r="K690" s="9">
        <v>7.8391580000000003</v>
      </c>
      <c r="L690" s="9">
        <v>7.8461699999999999</v>
      </c>
      <c r="M690" s="9" t="s">
        <v>41</v>
      </c>
      <c r="O690" s="9" t="s">
        <v>41</v>
      </c>
      <c r="T690" s="9" t="s">
        <v>4759</v>
      </c>
      <c r="U690" s="9" t="s">
        <v>4760</v>
      </c>
      <c r="V690" s="9" t="s">
        <v>108</v>
      </c>
      <c r="W690" s="9" t="s">
        <v>412</v>
      </c>
      <c r="X690" s="9" t="s">
        <v>4761</v>
      </c>
      <c r="Y690" s="9" t="s">
        <v>4762</v>
      </c>
      <c r="Z690" s="9" t="s">
        <v>111</v>
      </c>
      <c r="AA690" s="9" t="s">
        <v>415</v>
      </c>
      <c r="AB690" s="9">
        <v>85.861999999999995</v>
      </c>
      <c r="AC690" s="9">
        <v>0</v>
      </c>
      <c r="AD690" s="9">
        <v>35.037999999999997</v>
      </c>
      <c r="AE690" s="1">
        <v>59358000</v>
      </c>
      <c r="AF690" s="1">
        <v>69487336</v>
      </c>
      <c r="AG690" s="1">
        <v>84041664</v>
      </c>
      <c r="AH690" s="1">
        <v>65760332</v>
      </c>
      <c r="AI690" s="9">
        <v>1.44833314571572</v>
      </c>
      <c r="AJ690" s="9">
        <v>0.72269146769442205</v>
      </c>
      <c r="AK690" s="9">
        <v>-6.5736134847004898E-2</v>
      </c>
      <c r="AL690" s="9">
        <v>1.8941801086488099</v>
      </c>
      <c r="AM690" s="9">
        <v>-0.14956283569335899</v>
      </c>
      <c r="AN690" s="9">
        <v>0.62728081342755104</v>
      </c>
      <c r="AO690" s="9">
        <v>-4.3563683827717803E-2</v>
      </c>
      <c r="AP690" s="9">
        <v>0.182468775164666</v>
      </c>
      <c r="AQ690" s="9">
        <v>2.2172451019287099E-2</v>
      </c>
      <c r="AR690" s="9">
        <v>0.79322437471939</v>
      </c>
      <c r="AS690" s="9">
        <v>-8.3826700846354504E-2</v>
      </c>
      <c r="AT690" s="9">
        <v>1.23431044466138</v>
      </c>
      <c r="AU690" s="9">
        <v>0.105999151865642</v>
      </c>
      <c r="AV690" s="9" t="s">
        <v>4763</v>
      </c>
      <c r="AW690" s="1" t="s">
        <v>4764</v>
      </c>
    </row>
    <row r="691" spans="1:49" x14ac:dyDescent="0.55000000000000004">
      <c r="A691" s="9">
        <v>8.2104520000000001</v>
      </c>
      <c r="B691" s="9">
        <v>8.2310099999999995</v>
      </c>
      <c r="C691" s="9">
        <v>8.2936499999999995</v>
      </c>
      <c r="D691" s="9">
        <v>8.2675699999999992</v>
      </c>
      <c r="E691" s="9">
        <v>8.3056959999999993</v>
      </c>
      <c r="F691" s="9">
        <v>8.2546689999999998</v>
      </c>
      <c r="G691" s="9">
        <v>8.3314070000000005</v>
      </c>
      <c r="H691" s="9">
        <v>8.2945770000000003</v>
      </c>
      <c r="I691" s="9">
        <v>8.4023299999999992</v>
      </c>
      <c r="J691" s="9">
        <v>8.2015069999999994</v>
      </c>
      <c r="K691" s="9">
        <v>8.2119210000000002</v>
      </c>
      <c r="L691" s="9">
        <v>8.2603100000000005</v>
      </c>
      <c r="M691" s="9" t="s">
        <v>41</v>
      </c>
      <c r="S691" s="9" t="s">
        <v>41</v>
      </c>
      <c r="T691" s="9" t="s">
        <v>4765</v>
      </c>
      <c r="U691" s="9" t="s">
        <v>4766</v>
      </c>
      <c r="V691" s="9" t="s">
        <v>108</v>
      </c>
      <c r="W691" s="9" t="s">
        <v>412</v>
      </c>
      <c r="X691" s="9" t="s">
        <v>4767</v>
      </c>
      <c r="Y691" s="9" t="s">
        <v>4768</v>
      </c>
      <c r="Z691" s="9" t="s">
        <v>111</v>
      </c>
      <c r="AA691" s="9" t="s">
        <v>415</v>
      </c>
      <c r="AB691" s="9">
        <v>323.31</v>
      </c>
      <c r="AC691" s="9">
        <v>0</v>
      </c>
      <c r="AD691" s="9">
        <v>75.924000000000007</v>
      </c>
      <c r="AE691" s="1">
        <v>176400000</v>
      </c>
      <c r="AF691" s="1">
        <v>189026672</v>
      </c>
      <c r="AG691" s="1">
        <v>221360000</v>
      </c>
      <c r="AH691" s="1">
        <v>168013328</v>
      </c>
      <c r="AI691" s="9">
        <v>1.4871055108759501</v>
      </c>
      <c r="AJ691" s="9">
        <v>0.45461445307998799</v>
      </c>
      <c r="AK691" s="9">
        <v>-3.0941009521484399E-2</v>
      </c>
      <c r="AL691" s="9">
        <v>1.13988680846224</v>
      </c>
      <c r="AM691" s="9">
        <v>-9.7733815511066496E-2</v>
      </c>
      <c r="AN691" s="9">
        <v>0.264400422584948</v>
      </c>
      <c r="AO691" s="9">
        <v>2.0458221435546899E-2</v>
      </c>
      <c r="AP691" s="9">
        <v>1.01688054957471</v>
      </c>
      <c r="AQ691" s="9">
        <v>5.1399230957031299E-2</v>
      </c>
      <c r="AR691" s="9">
        <v>0.88576154082695802</v>
      </c>
      <c r="AS691" s="9">
        <v>-6.6792805989582094E-2</v>
      </c>
      <c r="AT691" s="9">
        <v>1.5006227969149499</v>
      </c>
      <c r="AU691" s="9">
        <v>0.118192036946613</v>
      </c>
      <c r="AV691" s="9" t="s">
        <v>4769</v>
      </c>
      <c r="AW691" s="1" t="s">
        <v>4770</v>
      </c>
    </row>
    <row r="692" spans="1:49" x14ac:dyDescent="0.55000000000000004">
      <c r="A692" s="9">
        <v>7.2855569999999998</v>
      </c>
      <c r="B692" s="9">
        <v>7.3083929999999997</v>
      </c>
      <c r="C692" s="9">
        <v>7.3029149999999996</v>
      </c>
      <c r="D692" s="9">
        <v>7.2400250000000002</v>
      </c>
      <c r="E692" s="9">
        <v>7.31412</v>
      </c>
      <c r="F692" s="9">
        <v>7.292611</v>
      </c>
      <c r="G692" s="9">
        <v>7.2408989999999998</v>
      </c>
      <c r="H692" s="9">
        <v>7.1840380000000001</v>
      </c>
      <c r="I692" s="9">
        <v>7.2012879999999999</v>
      </c>
      <c r="J692" s="9">
        <v>7.1194870000000003</v>
      </c>
      <c r="K692" s="9">
        <v>7.2042830000000002</v>
      </c>
      <c r="L692" s="9">
        <v>7.1845780000000001</v>
      </c>
      <c r="M692" s="9" t="s">
        <v>41</v>
      </c>
      <c r="O692" s="9" t="s">
        <v>41</v>
      </c>
      <c r="P692" s="9" t="s">
        <v>41</v>
      </c>
      <c r="Q692" s="9" t="s">
        <v>41</v>
      </c>
      <c r="T692" s="9" t="s">
        <v>4771</v>
      </c>
      <c r="U692" s="9" t="s">
        <v>4772</v>
      </c>
      <c r="W692" s="9" t="s">
        <v>1828</v>
      </c>
      <c r="X692" s="9" t="s">
        <v>4773</v>
      </c>
      <c r="Y692" s="9" t="s">
        <v>4774</v>
      </c>
      <c r="AA692" s="9" t="s">
        <v>1830</v>
      </c>
      <c r="AB692" s="9">
        <v>94.614000000000004</v>
      </c>
      <c r="AC692" s="9">
        <v>0</v>
      </c>
      <c r="AD692" s="9">
        <v>46.673000000000002</v>
      </c>
      <c r="AE692" s="1">
        <v>19909666</v>
      </c>
      <c r="AF692" s="1">
        <v>19202334</v>
      </c>
      <c r="AG692" s="1">
        <v>16195667</v>
      </c>
      <c r="AH692" s="1">
        <v>14823000</v>
      </c>
      <c r="AI692" s="9">
        <v>2.37741699378225</v>
      </c>
      <c r="AJ692" s="9">
        <v>0.29333789241006197</v>
      </c>
      <c r="AK692" s="9">
        <v>1.6703446706135799E-2</v>
      </c>
      <c r="AL692" s="9">
        <v>2.1134421235279399</v>
      </c>
      <c r="AM692" s="9">
        <v>9.0213775634765597E-2</v>
      </c>
      <c r="AN692" s="9">
        <v>2.0887970198331298</v>
      </c>
      <c r="AO692" s="9">
        <v>0.12950611114502</v>
      </c>
      <c r="AP692" s="9">
        <v>1.5399947836969701</v>
      </c>
      <c r="AQ692" s="9">
        <v>0.112802664438884</v>
      </c>
      <c r="AR692" s="9">
        <v>1.24570062746526</v>
      </c>
      <c r="AS692" s="9">
        <v>7.3510328928629895E-2</v>
      </c>
      <c r="AT692" s="9">
        <v>0.569957198414479</v>
      </c>
      <c r="AU692" s="9">
        <v>3.9292335510253899E-2</v>
      </c>
      <c r="AV692" s="9" t="s">
        <v>4775</v>
      </c>
      <c r="AW692" s="1" t="s">
        <v>4776</v>
      </c>
    </row>
    <row r="693" spans="1:49" x14ac:dyDescent="0.55000000000000004">
      <c r="A693" s="9">
        <v>7.0778400000000001</v>
      </c>
      <c r="B693" s="9">
        <v>7.0151079999999997</v>
      </c>
      <c r="C693" s="9">
        <v>7.0708130000000002</v>
      </c>
      <c r="D693" s="9">
        <v>7.0801569999999998</v>
      </c>
      <c r="E693" s="9">
        <v>7.0744499999999997</v>
      </c>
      <c r="F693" s="9">
        <v>6.9922620000000002</v>
      </c>
      <c r="G693" s="9">
        <v>6.6022879999999997</v>
      </c>
      <c r="H693" s="9">
        <v>6.4231800000000003</v>
      </c>
      <c r="I693" s="9">
        <v>6.5650329999999997</v>
      </c>
      <c r="J693" s="9">
        <v>6.6493739999999999</v>
      </c>
      <c r="K693" s="9">
        <v>6.8426090000000004</v>
      </c>
      <c r="L693" s="9">
        <v>6.7215299999999996</v>
      </c>
      <c r="M693" s="9" t="s">
        <v>41</v>
      </c>
      <c r="O693" s="9" t="s">
        <v>41</v>
      </c>
      <c r="P693" s="9" t="s">
        <v>41</v>
      </c>
      <c r="Q693" s="9" t="s">
        <v>41</v>
      </c>
      <c r="R693" s="9" t="s">
        <v>41</v>
      </c>
      <c r="T693" s="9" t="s">
        <v>106</v>
      </c>
      <c r="X693" s="9" t="s">
        <v>109</v>
      </c>
      <c r="AB693" s="9">
        <v>23.672999999999998</v>
      </c>
      <c r="AC693" s="9">
        <v>0</v>
      </c>
      <c r="AD693" s="9">
        <v>16.765000000000001</v>
      </c>
      <c r="AE693" s="1">
        <v>11362667</v>
      </c>
      <c r="AF693" s="1">
        <v>11240133</v>
      </c>
      <c r="AG693" s="1">
        <v>3441600</v>
      </c>
      <c r="AH693" s="1">
        <v>5562333.5</v>
      </c>
      <c r="AI693" s="9">
        <v>4.2464955873549801</v>
      </c>
      <c r="AJ693" s="9">
        <v>5.6128884367223103E-2</v>
      </c>
      <c r="AK693" s="9">
        <v>5.6306521097813098E-3</v>
      </c>
      <c r="AL693" s="9">
        <v>3.0797372680874702</v>
      </c>
      <c r="AM693" s="9">
        <v>0.52442026138305697</v>
      </c>
      <c r="AN693" s="9">
        <v>2.2155469532319501</v>
      </c>
      <c r="AO693" s="9">
        <v>0.31674925486246702</v>
      </c>
      <c r="AP693" s="9">
        <v>2.1035017564141998</v>
      </c>
      <c r="AQ693" s="9">
        <v>0.31111860275268599</v>
      </c>
      <c r="AR693" s="9">
        <v>2.96567125991547</v>
      </c>
      <c r="AS693" s="9">
        <v>0.518789609273275</v>
      </c>
      <c r="AT693" s="9">
        <v>1.2428908675317101</v>
      </c>
      <c r="AU693" s="9">
        <v>-0.20767100652059001</v>
      </c>
      <c r="AV693" s="9" t="s">
        <v>4777</v>
      </c>
      <c r="AW693" s="1" t="s">
        <v>4778</v>
      </c>
    </row>
    <row r="694" spans="1:49" x14ac:dyDescent="0.55000000000000004">
      <c r="A694" s="9">
        <v>7.6122540000000001</v>
      </c>
      <c r="B694" s="9">
        <v>7.6890869999999998</v>
      </c>
      <c r="C694" s="9">
        <v>7.655983</v>
      </c>
      <c r="D694" s="9">
        <v>7.6682930000000002</v>
      </c>
      <c r="E694" s="9">
        <v>7.6583259999999997</v>
      </c>
      <c r="F694" s="9">
        <v>7.6032739999999999</v>
      </c>
      <c r="G694" s="9">
        <v>7.7159950000000004</v>
      </c>
      <c r="H694" s="9">
        <v>7.6980659999999999</v>
      </c>
      <c r="I694" s="9">
        <v>7.6133559999999996</v>
      </c>
      <c r="J694" s="9">
        <v>7.929036</v>
      </c>
      <c r="K694" s="9">
        <v>7.8850959999999999</v>
      </c>
      <c r="L694" s="9">
        <v>7.7989680000000003</v>
      </c>
      <c r="M694" s="9" t="s">
        <v>41</v>
      </c>
      <c r="P694" s="9" t="s">
        <v>41</v>
      </c>
      <c r="Q694" s="9" t="s">
        <v>41</v>
      </c>
      <c r="S694" s="9" t="s">
        <v>41</v>
      </c>
      <c r="T694" s="9" t="s">
        <v>3207</v>
      </c>
      <c r="U694" s="9" t="s">
        <v>4779</v>
      </c>
      <c r="V694" s="9" t="s">
        <v>3209</v>
      </c>
      <c r="X694" s="9" t="s">
        <v>3210</v>
      </c>
      <c r="Y694" s="9" t="s">
        <v>4780</v>
      </c>
      <c r="Z694" s="9" t="s">
        <v>3212</v>
      </c>
      <c r="AB694" s="9">
        <v>178.67</v>
      </c>
      <c r="AC694" s="9">
        <v>0</v>
      </c>
      <c r="AD694" s="9">
        <v>89.518000000000001</v>
      </c>
      <c r="AE694" s="1">
        <v>45037668</v>
      </c>
      <c r="AF694" s="1">
        <v>44078332</v>
      </c>
      <c r="AG694" s="1">
        <v>47649668</v>
      </c>
      <c r="AH694" s="1">
        <v>74874664</v>
      </c>
      <c r="AI694" s="9">
        <v>2.8030813048724901</v>
      </c>
      <c r="AJ694" s="9">
        <v>0.110035537858195</v>
      </c>
      <c r="AK694" s="9">
        <v>9.1436703999834296E-3</v>
      </c>
      <c r="AL694" s="9">
        <v>0.237702766277851</v>
      </c>
      <c r="AM694" s="9">
        <v>-2.3364067077636701E-2</v>
      </c>
      <c r="AN694" s="9">
        <v>2.1084210338084399</v>
      </c>
      <c r="AO694" s="9">
        <v>-0.21859184900919601</v>
      </c>
      <c r="AP694" s="9">
        <v>2.2065246832584799</v>
      </c>
      <c r="AQ694" s="9">
        <v>-0.22773551940917999</v>
      </c>
      <c r="AR694" s="9">
        <v>0.36095302672435098</v>
      </c>
      <c r="AS694" s="9">
        <v>-3.2507737477620098E-2</v>
      </c>
      <c r="AT694" s="9">
        <v>1.76888669251188</v>
      </c>
      <c r="AU694" s="9">
        <v>-0.19522778193156001</v>
      </c>
      <c r="AV694" s="9" t="s">
        <v>4781</v>
      </c>
      <c r="AW694" s="1" t="s">
        <v>4782</v>
      </c>
    </row>
    <row r="695" spans="1:49" x14ac:dyDescent="0.55000000000000004">
      <c r="A695" s="9">
        <v>7.8289179999999998</v>
      </c>
      <c r="B695" s="9">
        <v>7.7597740000000002</v>
      </c>
      <c r="C695" s="9">
        <v>7.7814459999999999</v>
      </c>
      <c r="D695" s="9">
        <v>7.9274990000000001</v>
      </c>
      <c r="E695" s="9">
        <v>7.9242010000000001</v>
      </c>
      <c r="F695" s="9">
        <v>7.8924899999999996</v>
      </c>
      <c r="G695" s="9">
        <v>8.0024250000000006</v>
      </c>
      <c r="H695" s="9">
        <v>8.0766770000000001</v>
      </c>
      <c r="I695" s="9">
        <v>8.1124709999999993</v>
      </c>
      <c r="J695" s="9">
        <v>8.0623939999999994</v>
      </c>
      <c r="K695" s="9">
        <v>7.9526180000000002</v>
      </c>
      <c r="L695" s="9">
        <v>8.005395</v>
      </c>
      <c r="M695" s="9" t="s">
        <v>41</v>
      </c>
      <c r="N695" s="9" t="s">
        <v>41</v>
      </c>
      <c r="O695" s="9" t="s">
        <v>41</v>
      </c>
      <c r="P695" s="9" t="s">
        <v>41</v>
      </c>
      <c r="R695" s="9" t="s">
        <v>41</v>
      </c>
      <c r="T695" s="9" t="s">
        <v>4783</v>
      </c>
      <c r="U695" s="9" t="s">
        <v>4784</v>
      </c>
      <c r="V695" s="9" t="s">
        <v>4785</v>
      </c>
      <c r="W695" s="9" t="s">
        <v>4786</v>
      </c>
      <c r="X695" s="9" t="s">
        <v>4787</v>
      </c>
      <c r="Y695" s="9" t="s">
        <v>4788</v>
      </c>
      <c r="Z695" s="9" t="s">
        <v>4789</v>
      </c>
      <c r="AA695" s="9" t="s">
        <v>4790</v>
      </c>
      <c r="AB695" s="9">
        <v>323.31</v>
      </c>
      <c r="AC695" s="9">
        <v>0</v>
      </c>
      <c r="AD695" s="9">
        <v>40.642000000000003</v>
      </c>
      <c r="AE695" s="1">
        <v>61803668</v>
      </c>
      <c r="AF695" s="1">
        <v>82227000</v>
      </c>
      <c r="AG695" s="1">
        <v>116476664</v>
      </c>
      <c r="AH695" s="1">
        <v>102121336</v>
      </c>
      <c r="AI695" s="9">
        <v>3.4941070162104699</v>
      </c>
      <c r="AJ695" s="9">
        <v>2.2326341426882199</v>
      </c>
      <c r="AK695" s="9">
        <v>-0.12468417485555</v>
      </c>
      <c r="AL695" s="9">
        <v>2.6933474048734398</v>
      </c>
      <c r="AM695" s="9">
        <v>-0.27381181716918901</v>
      </c>
      <c r="AN695" s="9">
        <v>2.3430650234080099</v>
      </c>
      <c r="AO695" s="9">
        <v>-0.21675650278727199</v>
      </c>
      <c r="AP695" s="9">
        <v>1.2847189746627701</v>
      </c>
      <c r="AQ695" s="9">
        <v>-9.2072327931722597E-2</v>
      </c>
      <c r="AR695" s="9">
        <v>1.9154583037106601</v>
      </c>
      <c r="AS695" s="9">
        <v>-0.14912764231363901</v>
      </c>
      <c r="AT695" s="9">
        <v>0.55811571887783495</v>
      </c>
      <c r="AU695" s="9">
        <v>5.7055314381916099E-2</v>
      </c>
      <c r="AV695" s="9" t="s">
        <v>4791</v>
      </c>
      <c r="AW695" s="1" t="s">
        <v>4792</v>
      </c>
    </row>
    <row r="696" spans="1:49" x14ac:dyDescent="0.55000000000000004">
      <c r="A696" s="9">
        <v>8.3454320000000006</v>
      </c>
      <c r="B696" s="9">
        <v>8.4159079999999999</v>
      </c>
      <c r="C696" s="9">
        <v>8.3242209999999996</v>
      </c>
      <c r="D696" s="9">
        <v>8.2746659999999999</v>
      </c>
      <c r="E696" s="9">
        <v>8.3244059999999998</v>
      </c>
      <c r="F696" s="9">
        <v>8.233352</v>
      </c>
      <c r="G696" s="9">
        <v>7.9481780000000004</v>
      </c>
      <c r="H696" s="9">
        <v>7.8230890000000004</v>
      </c>
      <c r="I696" s="9">
        <v>8.0137630000000009</v>
      </c>
      <c r="J696" s="9">
        <v>7.85276</v>
      </c>
      <c r="K696" s="9">
        <v>7.8587720000000001</v>
      </c>
      <c r="L696" s="9">
        <v>7.8634539999999999</v>
      </c>
      <c r="M696" s="9" t="s">
        <v>41</v>
      </c>
      <c r="O696" s="9" t="s">
        <v>41</v>
      </c>
      <c r="P696" s="9" t="s">
        <v>41</v>
      </c>
      <c r="Q696" s="9" t="s">
        <v>41</v>
      </c>
      <c r="R696" s="9" t="s">
        <v>41</v>
      </c>
      <c r="U696" s="9" t="s">
        <v>481</v>
      </c>
      <c r="V696" s="9" t="s">
        <v>482</v>
      </c>
      <c r="Y696" s="9" t="s">
        <v>483</v>
      </c>
      <c r="Z696" s="9" t="s">
        <v>484</v>
      </c>
      <c r="AB696" s="9">
        <v>323.31</v>
      </c>
      <c r="AC696" s="9">
        <v>0</v>
      </c>
      <c r="AD696" s="9">
        <v>27.303000000000001</v>
      </c>
      <c r="AE696" s="1">
        <v>231020000</v>
      </c>
      <c r="AF696" s="1">
        <v>190140000</v>
      </c>
      <c r="AG696" s="1">
        <v>86171000</v>
      </c>
      <c r="AH696" s="1">
        <v>72169000</v>
      </c>
      <c r="AI696" s="9">
        <v>4.9401307374115104</v>
      </c>
      <c r="AJ696" s="9">
        <v>1.03685575168342</v>
      </c>
      <c r="AK696" s="9">
        <v>8.4379196166992201E-2</v>
      </c>
      <c r="AL696" s="9">
        <v>2.6463587397651902</v>
      </c>
      <c r="AM696" s="9">
        <v>0.433509985605876</v>
      </c>
      <c r="AN696" s="9">
        <v>4.2573161749303603</v>
      </c>
      <c r="AO696" s="9">
        <v>0.50352493921915698</v>
      </c>
      <c r="AP696" s="9">
        <v>4.0295638861633698</v>
      </c>
      <c r="AQ696" s="9">
        <v>0.41914574305216501</v>
      </c>
      <c r="AR696" s="9">
        <v>2.31517337772739</v>
      </c>
      <c r="AS696" s="9">
        <v>0.34913078943888398</v>
      </c>
      <c r="AT696" s="9">
        <v>0.55367978099455495</v>
      </c>
      <c r="AU696" s="9">
        <v>7.0014953613281306E-2</v>
      </c>
      <c r="AV696" s="9" t="s">
        <v>4793</v>
      </c>
      <c r="AW696" s="1" t="s">
        <v>4794</v>
      </c>
    </row>
    <row r="697" spans="1:49" x14ac:dyDescent="0.55000000000000004">
      <c r="A697" s="9">
        <v>7.4736770000000003</v>
      </c>
      <c r="B697" s="9">
        <v>7.5346349999999997</v>
      </c>
      <c r="C697" s="9">
        <v>7.5452820000000003</v>
      </c>
      <c r="D697" s="9">
        <v>7.3907410000000002</v>
      </c>
      <c r="E697" s="9">
        <v>7.506329</v>
      </c>
      <c r="F697" s="9">
        <v>7.5957160000000004</v>
      </c>
      <c r="G697" s="9">
        <v>7.6019839999999999</v>
      </c>
      <c r="H697" s="9">
        <v>7.5888540000000004</v>
      </c>
      <c r="I697" s="9">
        <v>7.5499720000000003</v>
      </c>
      <c r="J697" s="9">
        <v>7.8346299999999998</v>
      </c>
      <c r="K697" s="9">
        <v>7.7980489999999998</v>
      </c>
      <c r="L697" s="9">
        <v>7.7701010000000004</v>
      </c>
      <c r="M697" s="9" t="s">
        <v>41</v>
      </c>
      <c r="P697" s="9" t="s">
        <v>41</v>
      </c>
      <c r="Q697" s="9" t="s">
        <v>41</v>
      </c>
      <c r="S697" s="9" t="s">
        <v>41</v>
      </c>
      <c r="T697" s="9" t="s">
        <v>226</v>
      </c>
      <c r="U697" s="9" t="s">
        <v>4797</v>
      </c>
      <c r="V697" s="9" t="s">
        <v>228</v>
      </c>
      <c r="X697" s="9" t="s">
        <v>229</v>
      </c>
      <c r="Y697" s="9" t="s">
        <v>4798</v>
      </c>
      <c r="Z697" s="9" t="s">
        <v>231</v>
      </c>
      <c r="AB697" s="9">
        <v>135.66999999999999</v>
      </c>
      <c r="AC697" s="9">
        <v>0</v>
      </c>
      <c r="AD697" s="9">
        <v>45.066000000000003</v>
      </c>
      <c r="AE697" s="1">
        <v>33036334</v>
      </c>
      <c r="AF697" s="1">
        <v>32032000</v>
      </c>
      <c r="AG697" s="1">
        <v>38091332</v>
      </c>
      <c r="AH697" s="1">
        <v>63348000</v>
      </c>
      <c r="AI697" s="9">
        <v>3.0847395919060498</v>
      </c>
      <c r="AJ697" s="9">
        <v>0.116254402047495</v>
      </c>
      <c r="AK697" s="9">
        <v>2.0269234975178699E-2</v>
      </c>
      <c r="AL697" s="9">
        <v>1.0773257024295799</v>
      </c>
      <c r="AM697" s="9">
        <v>-6.2405268351237303E-2</v>
      </c>
      <c r="AN697" s="9">
        <v>3.2039378340321898</v>
      </c>
      <c r="AO697" s="9">
        <v>-0.28306214014689202</v>
      </c>
      <c r="AP697" s="9">
        <v>2.0871372160883399</v>
      </c>
      <c r="AQ697" s="9">
        <v>-0.30333137512206998</v>
      </c>
      <c r="AR697" s="9">
        <v>0.60366343630977204</v>
      </c>
      <c r="AS697" s="9">
        <v>-8.2674503326416002E-2</v>
      </c>
      <c r="AT697" s="9">
        <v>3.0851544874535102</v>
      </c>
      <c r="AU697" s="9">
        <v>-0.22065687179565399</v>
      </c>
      <c r="AV697" s="9" t="s">
        <v>4799</v>
      </c>
      <c r="AW697" s="1" t="s">
        <v>4800</v>
      </c>
    </row>
    <row r="698" spans="1:49" x14ac:dyDescent="0.55000000000000004">
      <c r="A698" s="9">
        <v>7.365132</v>
      </c>
      <c r="B698" s="9">
        <v>7.5140700000000002</v>
      </c>
      <c r="C698" s="9">
        <v>7.3967219999999996</v>
      </c>
      <c r="D698" s="9">
        <v>7.4726540000000004</v>
      </c>
      <c r="E698" s="9">
        <v>7.4215549999999997</v>
      </c>
      <c r="F698" s="9">
        <v>7.4707049999999997</v>
      </c>
      <c r="G698" s="9">
        <v>7.3243029999999996</v>
      </c>
      <c r="H698" s="9">
        <v>7.2631860000000001</v>
      </c>
      <c r="I698" s="9">
        <v>7.2865010000000003</v>
      </c>
      <c r="J698" s="9">
        <v>7.2596420000000004</v>
      </c>
      <c r="K698" s="9">
        <v>7.3006169999999999</v>
      </c>
      <c r="L698" s="9">
        <v>7.3121140000000002</v>
      </c>
      <c r="M698" s="9" t="s">
        <v>41</v>
      </c>
      <c r="P698" s="9" t="s">
        <v>41</v>
      </c>
      <c r="Q698" s="9" t="s">
        <v>41</v>
      </c>
      <c r="R698" s="9" t="s">
        <v>41</v>
      </c>
      <c r="T698" s="9" t="s">
        <v>1971</v>
      </c>
      <c r="U698" s="9" t="s">
        <v>4801</v>
      </c>
      <c r="V698" s="9" t="s">
        <v>108</v>
      </c>
      <c r="W698" s="9" t="s">
        <v>1973</v>
      </c>
      <c r="X698" s="9" t="s">
        <v>1974</v>
      </c>
      <c r="Y698" s="9" t="s">
        <v>4802</v>
      </c>
      <c r="Z698" s="9" t="s">
        <v>111</v>
      </c>
      <c r="AA698" s="9" t="s">
        <v>1976</v>
      </c>
      <c r="AB698" s="9">
        <v>146.1</v>
      </c>
      <c r="AC698" s="9">
        <v>0</v>
      </c>
      <c r="AD698" s="9">
        <v>53.667999999999999</v>
      </c>
      <c r="AE698" s="1">
        <v>26925000</v>
      </c>
      <c r="AF698" s="1">
        <v>28550000</v>
      </c>
      <c r="AG698" s="1">
        <v>19591334</v>
      </c>
      <c r="AH698" s="1">
        <v>19560000</v>
      </c>
      <c r="AI698" s="9">
        <v>2.4097483338073</v>
      </c>
      <c r="AJ698" s="9">
        <v>0.242386405688193</v>
      </c>
      <c r="AK698" s="9">
        <v>-2.9662926991781201E-2</v>
      </c>
      <c r="AL698" s="9">
        <v>1.29019694068755</v>
      </c>
      <c r="AM698" s="9">
        <v>0.13397789001464799</v>
      </c>
      <c r="AN698" s="9">
        <v>1.31191419079395</v>
      </c>
      <c r="AO698" s="9">
        <v>0.13451719284057601</v>
      </c>
      <c r="AP698" s="9">
        <v>2.68476560281107</v>
      </c>
      <c r="AQ698" s="9">
        <v>0.164180119832357</v>
      </c>
      <c r="AR698" s="9">
        <v>2.5879687909490401</v>
      </c>
      <c r="AS698" s="9">
        <v>0.16364081700642999</v>
      </c>
      <c r="AT698" s="9">
        <v>7.41541221011558E-3</v>
      </c>
      <c r="AU698" s="9">
        <v>5.3930282592773405E-4</v>
      </c>
      <c r="AV698" s="9" t="s">
        <v>4803</v>
      </c>
      <c r="AW698" s="1" t="s">
        <v>4804</v>
      </c>
    </row>
    <row r="699" spans="1:49" x14ac:dyDescent="0.55000000000000004">
      <c r="A699" s="9">
        <v>7.2870619999999997</v>
      </c>
      <c r="B699" s="9">
        <v>7.5697020000000004</v>
      </c>
      <c r="C699" s="9">
        <v>7.4686570000000003</v>
      </c>
      <c r="D699" s="9">
        <v>7.4216699999999998</v>
      </c>
      <c r="E699" s="9">
        <v>7.3891660000000003</v>
      </c>
      <c r="F699" s="9">
        <v>7.3185010000000004</v>
      </c>
      <c r="G699" s="9">
        <v>7.0567900000000003</v>
      </c>
      <c r="H699" s="9">
        <v>7.1404449999999997</v>
      </c>
      <c r="I699" s="9">
        <v>7.1834689999999997</v>
      </c>
      <c r="J699" s="9">
        <v>7.3975400000000002</v>
      </c>
      <c r="K699" s="9">
        <v>7.3826289999999997</v>
      </c>
      <c r="L699" s="9">
        <v>7.0725069999999999</v>
      </c>
      <c r="O699" s="9" t="s">
        <v>41</v>
      </c>
      <c r="R699" s="9" t="s">
        <v>41</v>
      </c>
      <c r="T699" s="9" t="s">
        <v>44</v>
      </c>
      <c r="X699" s="9" t="s">
        <v>45</v>
      </c>
      <c r="AB699" s="9">
        <v>12.826000000000001</v>
      </c>
      <c r="AC699" s="9">
        <v>0</v>
      </c>
      <c r="AD699" s="9">
        <v>11.16</v>
      </c>
      <c r="AE699" s="1">
        <v>28638666</v>
      </c>
      <c r="AF699" s="1">
        <v>23908334</v>
      </c>
      <c r="AG699" s="1">
        <v>13490667</v>
      </c>
      <c r="AH699" s="1">
        <v>20309334</v>
      </c>
      <c r="AI699" s="9">
        <v>1.2000382537130201</v>
      </c>
      <c r="AJ699" s="9">
        <v>0.301527095549872</v>
      </c>
      <c r="AK699" s="9">
        <v>6.5361340840657298E-2</v>
      </c>
      <c r="AL699" s="9">
        <v>1.5933085812455301</v>
      </c>
      <c r="AM699" s="9">
        <v>0.31490548451741501</v>
      </c>
      <c r="AN699" s="9">
        <v>0.51420724551871699</v>
      </c>
      <c r="AO699" s="9">
        <v>0.15758148829142199</v>
      </c>
      <c r="AP699" s="9">
        <v>0.34688157919830198</v>
      </c>
      <c r="AQ699" s="9">
        <v>9.2220147450764706E-2</v>
      </c>
      <c r="AR699" s="9">
        <v>2.1834526863191699</v>
      </c>
      <c r="AS699" s="9">
        <v>0.24954414367675801</v>
      </c>
      <c r="AT699" s="9">
        <v>0.63117145002445696</v>
      </c>
      <c r="AU699" s="9">
        <v>-0.157323996225993</v>
      </c>
      <c r="AV699" s="9" t="s">
        <v>46</v>
      </c>
      <c r="AW699" s="1" t="s">
        <v>47</v>
      </c>
    </row>
    <row r="700" spans="1:49" x14ac:dyDescent="0.55000000000000004">
      <c r="A700" s="9">
        <v>7.3184180000000003</v>
      </c>
      <c r="B700" s="9">
        <v>7.5309679999999997</v>
      </c>
      <c r="C700" s="9">
        <v>7.4148230000000002</v>
      </c>
      <c r="D700" s="9">
        <v>7.5417540000000001</v>
      </c>
      <c r="E700" s="9">
        <v>7.412998</v>
      </c>
      <c r="F700" s="9">
        <v>7.5315810000000001</v>
      </c>
      <c r="G700" s="9">
        <v>7.1051010000000003</v>
      </c>
      <c r="H700" s="9">
        <v>6.9863330000000001</v>
      </c>
      <c r="I700" s="9">
        <v>7.5396780000000003</v>
      </c>
      <c r="J700" s="9">
        <v>7.0771139999999999</v>
      </c>
      <c r="K700" s="9">
        <v>7.1726029999999996</v>
      </c>
      <c r="L700" s="9">
        <v>7.0627700000000004</v>
      </c>
      <c r="P700" s="9" t="s">
        <v>41</v>
      </c>
      <c r="Q700" s="9" t="s">
        <v>41</v>
      </c>
      <c r="AB700" s="9">
        <v>60.505000000000003</v>
      </c>
      <c r="AC700" s="9">
        <v>0</v>
      </c>
      <c r="AD700" s="9">
        <v>7.0349000000000004</v>
      </c>
      <c r="AE700" s="1">
        <v>26922666</v>
      </c>
      <c r="AF700" s="1">
        <v>31568000</v>
      </c>
      <c r="AG700" s="1">
        <v>19025400</v>
      </c>
      <c r="AH700" s="1">
        <v>12792667</v>
      </c>
      <c r="AI700" s="9">
        <v>1.2298726666986901</v>
      </c>
      <c r="AJ700" s="9">
        <v>0.42717607678963199</v>
      </c>
      <c r="AK700" s="9">
        <v>-7.4041207631428699E-2</v>
      </c>
      <c r="AL700" s="9">
        <v>0.51727976247993002</v>
      </c>
      <c r="AM700" s="9">
        <v>0.211032231648763</v>
      </c>
      <c r="AN700" s="9">
        <v>1.9665999613298899</v>
      </c>
      <c r="AO700" s="9">
        <v>0.31724071502685502</v>
      </c>
      <c r="AP700" s="9">
        <v>2.72103877884877</v>
      </c>
      <c r="AQ700" s="9">
        <v>0.39128192265828399</v>
      </c>
      <c r="AR700" s="9">
        <v>0.75670578276186296</v>
      </c>
      <c r="AS700" s="9">
        <v>0.28507343928019102</v>
      </c>
      <c r="AT700" s="9">
        <v>0.24439562430567299</v>
      </c>
      <c r="AU700" s="9">
        <v>0.10620848337809299</v>
      </c>
      <c r="AV700" s="9" t="s">
        <v>48</v>
      </c>
      <c r="AW700" s="1" t="s">
        <v>49</v>
      </c>
    </row>
    <row r="701" spans="1:49" x14ac:dyDescent="0.55000000000000004">
      <c r="A701" s="9">
        <v>8.0241989999999994</v>
      </c>
      <c r="B701" s="9">
        <v>7.9622510000000002</v>
      </c>
      <c r="C701" s="9">
        <v>8.0111889999999999</v>
      </c>
      <c r="D701" s="9">
        <v>7.9158949999999999</v>
      </c>
      <c r="E701" s="9">
        <v>8.1865609999999993</v>
      </c>
      <c r="F701" s="9">
        <v>8.2378199999999993</v>
      </c>
      <c r="G701" s="9">
        <v>8.1159759999999999</v>
      </c>
      <c r="H701" s="9">
        <v>8.0879580000000004</v>
      </c>
      <c r="I701" s="9">
        <v>7.9570129999999999</v>
      </c>
      <c r="J701" s="9">
        <v>7.945754</v>
      </c>
      <c r="K701" s="9">
        <v>7.9274990000000001</v>
      </c>
      <c r="L701" s="9">
        <v>8.0541149999999995</v>
      </c>
      <c r="U701" s="9" t="s">
        <v>166</v>
      </c>
      <c r="V701" s="9" t="s">
        <v>108</v>
      </c>
      <c r="Y701" s="9" t="s">
        <v>167</v>
      </c>
      <c r="Z701" s="9" t="s">
        <v>111</v>
      </c>
      <c r="AB701" s="9">
        <v>146.03</v>
      </c>
      <c r="AC701" s="9">
        <v>0</v>
      </c>
      <c r="AD701" s="9">
        <v>20.745000000000001</v>
      </c>
      <c r="AE701" s="1">
        <v>100005000</v>
      </c>
      <c r="AF701" s="1">
        <v>136321328</v>
      </c>
      <c r="AG701" s="1">
        <v>114545336</v>
      </c>
      <c r="AH701" s="1">
        <v>95384336</v>
      </c>
      <c r="AI701" s="9">
        <v>0.37579052345698599</v>
      </c>
      <c r="AJ701" s="9">
        <v>0.48947231440664202</v>
      </c>
      <c r="AK701" s="9">
        <v>-0.11421235402425101</v>
      </c>
      <c r="AL701" s="9">
        <v>0.44573576257583197</v>
      </c>
      <c r="AM701" s="9">
        <v>-5.4436365763346699E-2</v>
      </c>
      <c r="AN701" s="9">
        <v>0.206886608647565</v>
      </c>
      <c r="AO701" s="9">
        <v>2.34235127766933E-2</v>
      </c>
      <c r="AP701" s="9">
        <v>0.56983248150818899</v>
      </c>
      <c r="AQ701" s="9">
        <v>0.137635866800944</v>
      </c>
      <c r="AR701" s="9">
        <v>0.20795357382509</v>
      </c>
      <c r="AS701" s="9">
        <v>5.9775988260904397E-2</v>
      </c>
      <c r="AT701" s="9">
        <v>0.54708541150704904</v>
      </c>
      <c r="AU701" s="9">
        <v>7.7859878540040006E-2</v>
      </c>
      <c r="AV701" s="9" t="s">
        <v>168</v>
      </c>
      <c r="AW701" s="1" t="s">
        <v>169</v>
      </c>
    </row>
    <row r="702" spans="1:49" x14ac:dyDescent="0.55000000000000004">
      <c r="A702" s="9">
        <v>8.7553570000000001</v>
      </c>
      <c r="B702" s="9">
        <v>8.8392710000000001</v>
      </c>
      <c r="C702" s="9">
        <v>8.806343</v>
      </c>
      <c r="D702" s="9">
        <v>8.8663349999999994</v>
      </c>
      <c r="E702" s="9">
        <v>8.7952469999999998</v>
      </c>
      <c r="F702" s="9">
        <v>8.8099769999999999</v>
      </c>
      <c r="G702" s="9">
        <v>8.7453249999999993</v>
      </c>
      <c r="H702" s="9">
        <v>8.8322599999999998</v>
      </c>
      <c r="I702" s="9">
        <v>8.9206339999999997</v>
      </c>
      <c r="J702" s="9">
        <v>8.7718889999999998</v>
      </c>
      <c r="K702" s="9">
        <v>8.818721</v>
      </c>
      <c r="L702" s="9">
        <v>8.7676750000000006</v>
      </c>
      <c r="T702" s="9" t="s">
        <v>192</v>
      </c>
      <c r="U702" s="9" t="s">
        <v>193</v>
      </c>
      <c r="V702" s="9" t="s">
        <v>194</v>
      </c>
      <c r="W702" s="9" t="s">
        <v>195</v>
      </c>
      <c r="X702" s="9" t="s">
        <v>196</v>
      </c>
      <c r="Y702" s="9" t="s">
        <v>197</v>
      </c>
      <c r="Z702" s="9" t="s">
        <v>198</v>
      </c>
      <c r="AA702" s="9" t="s">
        <v>199</v>
      </c>
      <c r="AB702" s="9">
        <v>323.31</v>
      </c>
      <c r="AC702" s="9">
        <v>0</v>
      </c>
      <c r="AD702" s="9">
        <v>40.381999999999998</v>
      </c>
      <c r="AE702" s="1">
        <v>633409984</v>
      </c>
      <c r="AF702" s="1">
        <v>668263296</v>
      </c>
      <c r="AG702" s="1">
        <v>689636672</v>
      </c>
      <c r="AH702" s="1">
        <v>611953344</v>
      </c>
      <c r="AI702" s="9">
        <v>0.14774550897056399</v>
      </c>
      <c r="AJ702" s="9">
        <v>0.29173222673201499</v>
      </c>
      <c r="AK702" s="9">
        <v>-2.3529370625814401E-2</v>
      </c>
      <c r="AL702" s="9">
        <v>0.22555721738704701</v>
      </c>
      <c r="AM702" s="9">
        <v>-3.2416343688964802E-2</v>
      </c>
      <c r="AN702" s="9">
        <v>0.18472266002211901</v>
      </c>
      <c r="AO702" s="9">
        <v>1.4228502909341899E-2</v>
      </c>
      <c r="AP702" s="9">
        <v>0.62596087191146799</v>
      </c>
      <c r="AQ702" s="9">
        <v>3.7757873535156299E-2</v>
      </c>
      <c r="AR702" s="9">
        <v>5.5726872298271501E-2</v>
      </c>
      <c r="AS702" s="9">
        <v>-8.8869730631504495E-3</v>
      </c>
      <c r="AT702" s="9">
        <v>0.36653626468221701</v>
      </c>
      <c r="AU702" s="9">
        <v>4.66448465983067E-2</v>
      </c>
      <c r="AV702" s="9" t="s">
        <v>200</v>
      </c>
      <c r="AW702" s="1" t="s">
        <v>201</v>
      </c>
    </row>
    <row r="703" spans="1:49" x14ac:dyDescent="0.55000000000000004">
      <c r="A703" s="9">
        <v>8.8208380000000002</v>
      </c>
      <c r="B703" s="9">
        <v>8.921322</v>
      </c>
      <c r="C703" s="9">
        <v>8.8978140000000003</v>
      </c>
      <c r="D703" s="9">
        <v>8.9090849999999993</v>
      </c>
      <c r="E703" s="9">
        <v>8.8776360000000007</v>
      </c>
      <c r="F703" s="9">
        <v>8.8075620000000008</v>
      </c>
      <c r="G703" s="9">
        <v>8.9641559999999991</v>
      </c>
      <c r="H703" s="9">
        <v>8.9660390000000003</v>
      </c>
      <c r="I703" s="9">
        <v>8.9636510000000005</v>
      </c>
      <c r="J703" s="9">
        <v>8.9099090000000007</v>
      </c>
      <c r="K703" s="9">
        <v>9.0216030000000007</v>
      </c>
      <c r="L703" s="9">
        <v>8.9642459999999993</v>
      </c>
      <c r="O703" s="9" t="s">
        <v>41</v>
      </c>
      <c r="R703" s="9" t="s">
        <v>41</v>
      </c>
      <c r="T703" s="9" t="s">
        <v>202</v>
      </c>
      <c r="U703" s="9" t="s">
        <v>193</v>
      </c>
      <c r="V703" s="9" t="s">
        <v>194</v>
      </c>
      <c r="W703" s="9" t="s">
        <v>195</v>
      </c>
      <c r="X703" s="9" t="s">
        <v>203</v>
      </c>
      <c r="Y703" s="9" t="s">
        <v>197</v>
      </c>
      <c r="Z703" s="9" t="s">
        <v>198</v>
      </c>
      <c r="AA703" s="9" t="s">
        <v>199</v>
      </c>
      <c r="AB703" s="9">
        <v>323.31</v>
      </c>
      <c r="AC703" s="9">
        <v>0</v>
      </c>
      <c r="AD703" s="9">
        <v>39.515999999999998</v>
      </c>
      <c r="AE703" s="1">
        <v>762203328</v>
      </c>
      <c r="AF703" s="1">
        <v>735873344</v>
      </c>
      <c r="AG703" s="1">
        <v>921756672</v>
      </c>
      <c r="AH703" s="1">
        <v>928209984</v>
      </c>
      <c r="AI703" s="9">
        <v>1.29608127784879</v>
      </c>
      <c r="AJ703" s="9">
        <v>0.13123257399167099</v>
      </c>
      <c r="AK703" s="9">
        <v>1.52301788330078E-2</v>
      </c>
      <c r="AL703" s="9">
        <v>1.3061221962319201</v>
      </c>
      <c r="AM703" s="9">
        <v>-8.4623972574871004E-2</v>
      </c>
      <c r="AN703" s="9">
        <v>0.89802485612415195</v>
      </c>
      <c r="AO703" s="9">
        <v>-8.5261344909667997E-2</v>
      </c>
      <c r="AP703" s="9">
        <v>1.0723474404100399</v>
      </c>
      <c r="AQ703" s="9">
        <v>-0.100491523742676</v>
      </c>
      <c r="AR703" s="9">
        <v>1.53474088265994</v>
      </c>
      <c r="AS703" s="9">
        <v>-9.9854151407878802E-2</v>
      </c>
      <c r="AT703" s="9">
        <v>6.4839769995331496E-3</v>
      </c>
      <c r="AU703" s="9">
        <v>-6.3737233479699295E-4</v>
      </c>
      <c r="AV703" s="9" t="s">
        <v>204</v>
      </c>
      <c r="AW703" s="1" t="s">
        <v>205</v>
      </c>
    </row>
    <row r="704" spans="1:49" x14ac:dyDescent="0.55000000000000004">
      <c r="A704" s="9">
        <v>9.2537260000000003</v>
      </c>
      <c r="B704" s="9">
        <v>9.3040160000000007</v>
      </c>
      <c r="C704" s="9">
        <v>9.3064459999999993</v>
      </c>
      <c r="D704" s="9">
        <v>9.3057379999999998</v>
      </c>
      <c r="E704" s="9">
        <v>9.2778840000000002</v>
      </c>
      <c r="F704" s="9">
        <v>9.2366379999999992</v>
      </c>
      <c r="G704" s="9">
        <v>9.1944309999999998</v>
      </c>
      <c r="H704" s="9">
        <v>9.2003029999999999</v>
      </c>
      <c r="I704" s="9">
        <v>9.3156140000000001</v>
      </c>
      <c r="J704" s="9">
        <v>9.1589650000000002</v>
      </c>
      <c r="K704" s="9">
        <v>9.2564539999999997</v>
      </c>
      <c r="L704" s="9">
        <v>9.1935420000000008</v>
      </c>
      <c r="T704" s="9" t="s">
        <v>202</v>
      </c>
      <c r="U704" s="9" t="s">
        <v>193</v>
      </c>
      <c r="V704" s="9" t="s">
        <v>194</v>
      </c>
      <c r="W704" s="9" t="s">
        <v>195</v>
      </c>
      <c r="X704" s="9" t="s">
        <v>203</v>
      </c>
      <c r="Y704" s="9" t="s">
        <v>197</v>
      </c>
      <c r="Z704" s="9" t="s">
        <v>198</v>
      </c>
      <c r="AA704" s="9" t="s">
        <v>199</v>
      </c>
      <c r="AB704" s="9">
        <v>323.31</v>
      </c>
      <c r="AC704" s="9">
        <v>0</v>
      </c>
      <c r="AD704" s="9">
        <v>39.904000000000003</v>
      </c>
      <c r="AE704" s="1">
        <v>1944166656</v>
      </c>
      <c r="AF704" s="1">
        <v>1880800000</v>
      </c>
      <c r="AG704" s="1">
        <v>1739666688</v>
      </c>
      <c r="AH704" s="1">
        <v>1602800000</v>
      </c>
      <c r="AI704" s="9">
        <v>0.68301990976881799</v>
      </c>
      <c r="AJ704" s="9">
        <v>0.21539459086735899</v>
      </c>
      <c r="AK704" s="9">
        <v>1.46423975626622E-2</v>
      </c>
      <c r="AL704" s="9">
        <v>0.52395914505890195</v>
      </c>
      <c r="AM704" s="9">
        <v>5.1280021667480503E-2</v>
      </c>
      <c r="AN704" s="9">
        <v>1.20043735958496</v>
      </c>
      <c r="AO704" s="9">
        <v>8.5076014200845804E-2</v>
      </c>
      <c r="AP704" s="9">
        <v>0.94443651803328099</v>
      </c>
      <c r="AQ704" s="9">
        <v>7.0433616638183594E-2</v>
      </c>
      <c r="AR704" s="9">
        <v>0.34259579700977699</v>
      </c>
      <c r="AS704" s="9">
        <v>3.66376241048183E-2</v>
      </c>
      <c r="AT704" s="9">
        <v>0.279160478091033</v>
      </c>
      <c r="AU704" s="9">
        <v>3.37959925333653E-2</v>
      </c>
      <c r="AV704" s="9" t="s">
        <v>208</v>
      </c>
      <c r="AW704" s="1" t="s">
        <v>209</v>
      </c>
    </row>
    <row r="705" spans="1:49" x14ac:dyDescent="0.55000000000000004">
      <c r="A705" s="9">
        <v>8.1256760000000003</v>
      </c>
      <c r="B705" s="9">
        <v>8.1710530000000006</v>
      </c>
      <c r="C705" s="9">
        <v>8.2722359999999995</v>
      </c>
      <c r="D705" s="9">
        <v>8.1294000000000004</v>
      </c>
      <c r="E705" s="9">
        <v>8.0126270000000002</v>
      </c>
      <c r="F705" s="9">
        <v>8.0369080000000004</v>
      </c>
      <c r="G705" s="9">
        <v>8.1984100000000009</v>
      </c>
      <c r="H705" s="9">
        <v>8.1988500000000002</v>
      </c>
      <c r="I705" s="9">
        <v>8.4766720000000007</v>
      </c>
      <c r="J705" s="9">
        <v>8.2050149999999995</v>
      </c>
      <c r="K705" s="9">
        <v>8.2257219999999993</v>
      </c>
      <c r="L705" s="9">
        <v>8.0609249999999992</v>
      </c>
      <c r="T705" s="9" t="s">
        <v>144</v>
      </c>
      <c r="U705" s="9" t="s">
        <v>212</v>
      </c>
      <c r="V705" s="9" t="s">
        <v>108</v>
      </c>
      <c r="X705" s="9" t="s">
        <v>146</v>
      </c>
      <c r="Y705" s="9" t="s">
        <v>213</v>
      </c>
      <c r="Z705" s="9" t="s">
        <v>111</v>
      </c>
      <c r="AB705" s="9">
        <v>121.72</v>
      </c>
      <c r="AC705" s="9">
        <v>0</v>
      </c>
      <c r="AD705" s="9">
        <v>16.911999999999999</v>
      </c>
      <c r="AE705" s="1">
        <v>156333328</v>
      </c>
      <c r="AF705" s="1">
        <v>115510000</v>
      </c>
      <c r="AG705" s="1">
        <v>205223328</v>
      </c>
      <c r="AH705" s="1">
        <v>147850000</v>
      </c>
      <c r="AI705" s="9">
        <v>0.87837444153914801</v>
      </c>
      <c r="AJ705" s="9">
        <v>1.09047939196087</v>
      </c>
      <c r="AK705" s="9">
        <v>0.13000996907552001</v>
      </c>
      <c r="AL705" s="9">
        <v>0.42408167576542999</v>
      </c>
      <c r="AM705" s="9">
        <v>-0.10165564219157</v>
      </c>
      <c r="AN705" s="9">
        <v>0.14131481164090701</v>
      </c>
      <c r="AO705" s="9">
        <v>2.57676442464181E-2</v>
      </c>
      <c r="AP705" s="9">
        <v>0.76295247899110097</v>
      </c>
      <c r="AQ705" s="9">
        <v>-0.10424232482910201</v>
      </c>
      <c r="AR705" s="9">
        <v>1.09725526555818</v>
      </c>
      <c r="AS705" s="9">
        <v>-0.23166561126709001</v>
      </c>
      <c r="AT705" s="9">
        <v>0.52818416029902104</v>
      </c>
      <c r="AU705" s="9">
        <v>0.127423286437988</v>
      </c>
      <c r="AV705" s="9" t="s">
        <v>214</v>
      </c>
      <c r="AW705" s="1" t="s">
        <v>215</v>
      </c>
    </row>
    <row r="706" spans="1:49" x14ac:dyDescent="0.55000000000000004">
      <c r="A706" s="9">
        <v>6.6773150000000001</v>
      </c>
      <c r="B706" s="9">
        <v>6.7997329999999998</v>
      </c>
      <c r="C706" s="9">
        <v>6.8422349999999996</v>
      </c>
      <c r="D706" s="9">
        <v>6.7262870000000001</v>
      </c>
      <c r="E706" s="9">
        <v>6.7865029999999997</v>
      </c>
      <c r="F706" s="9">
        <v>6.7097360000000004</v>
      </c>
      <c r="G706" s="9">
        <v>6.721959</v>
      </c>
      <c r="H706" s="9">
        <v>6.8534249999999997</v>
      </c>
      <c r="I706" s="9">
        <v>6.7525250000000003</v>
      </c>
      <c r="J706" s="9">
        <v>6.9187849999999997</v>
      </c>
      <c r="K706" s="9">
        <v>6.8731689999999999</v>
      </c>
      <c r="L706" s="9">
        <v>6.8348529999999998</v>
      </c>
      <c r="Q706" s="9" t="s">
        <v>41</v>
      </c>
      <c r="T706" s="9" t="s">
        <v>144</v>
      </c>
      <c r="U706" s="9" t="s">
        <v>216</v>
      </c>
      <c r="V706" s="9" t="s">
        <v>108</v>
      </c>
      <c r="X706" s="9" t="s">
        <v>146</v>
      </c>
      <c r="Y706" s="9" t="s">
        <v>217</v>
      </c>
      <c r="Z706" s="9" t="s">
        <v>111</v>
      </c>
      <c r="AB706" s="9">
        <v>118.16</v>
      </c>
      <c r="AC706" s="9">
        <v>0</v>
      </c>
      <c r="AD706" s="9">
        <v>28.071000000000002</v>
      </c>
      <c r="AE706" s="1">
        <v>6005500</v>
      </c>
      <c r="AF706" s="1">
        <v>5522200</v>
      </c>
      <c r="AG706" s="1">
        <v>6021166.5</v>
      </c>
      <c r="AH706" s="1">
        <v>7532866.5</v>
      </c>
      <c r="AI706" s="9">
        <v>0.91801632520925003</v>
      </c>
      <c r="AJ706" s="9">
        <v>0.23143937236419099</v>
      </c>
      <c r="AK706" s="9">
        <v>3.2252152760823299E-2</v>
      </c>
      <c r="AL706" s="9">
        <v>1.5018744239319299E-2</v>
      </c>
      <c r="AM706" s="9">
        <v>-2.8753280639648398E-3</v>
      </c>
      <c r="AN706" s="9">
        <v>0.86592983656364697</v>
      </c>
      <c r="AO706" s="9">
        <v>-0.10250822703043599</v>
      </c>
      <c r="AP706" s="9">
        <v>1.7939147425923201</v>
      </c>
      <c r="AQ706" s="9">
        <v>-0.13476037979125999</v>
      </c>
      <c r="AR706" s="9">
        <v>0.31141212835354298</v>
      </c>
      <c r="AS706" s="9">
        <v>-3.5127480824788102E-2</v>
      </c>
      <c r="AT706" s="9">
        <v>1.0043132245792099</v>
      </c>
      <c r="AU706" s="9">
        <v>-9.9632898966471706E-2</v>
      </c>
      <c r="AV706" s="9" t="s">
        <v>218</v>
      </c>
      <c r="AW706" s="1" t="s">
        <v>219</v>
      </c>
    </row>
    <row r="707" spans="1:49" x14ac:dyDescent="0.55000000000000004">
      <c r="A707" s="9">
        <v>8.973516</v>
      </c>
      <c r="B707" s="9">
        <v>8.9953149999999997</v>
      </c>
      <c r="C707" s="9">
        <v>8.9652349999999998</v>
      </c>
      <c r="D707" s="9">
        <v>8.9254619999999996</v>
      </c>
      <c r="E707" s="9">
        <v>8.959695</v>
      </c>
      <c r="F707" s="9">
        <v>8.9324840000000005</v>
      </c>
      <c r="G707" s="9">
        <v>8.9920050000000007</v>
      </c>
      <c r="H707" s="9">
        <v>9.0351099999999995</v>
      </c>
      <c r="I707" s="9">
        <v>8.9110460000000007</v>
      </c>
      <c r="J707" s="9">
        <v>9.0105540000000008</v>
      </c>
      <c r="K707" s="9">
        <v>8.9792839999999998</v>
      </c>
      <c r="L707" s="9">
        <v>8.9931409999999996</v>
      </c>
      <c r="N707" s="9" t="s">
        <v>41</v>
      </c>
      <c r="Q707" s="9" t="s">
        <v>41</v>
      </c>
      <c r="T707" s="9" t="s">
        <v>234</v>
      </c>
      <c r="U707" s="9" t="s">
        <v>235</v>
      </c>
      <c r="V707" s="9" t="s">
        <v>108</v>
      </c>
      <c r="W707" s="9" t="s">
        <v>236</v>
      </c>
      <c r="X707" s="9" t="s">
        <v>237</v>
      </c>
      <c r="Y707" s="9" t="s">
        <v>238</v>
      </c>
      <c r="Z707" s="9" t="s">
        <v>111</v>
      </c>
      <c r="AA707" s="9" t="s">
        <v>239</v>
      </c>
      <c r="AB707" s="9">
        <v>323.31</v>
      </c>
      <c r="AC707" s="9">
        <v>0</v>
      </c>
      <c r="AD707" s="9">
        <v>54.616999999999997</v>
      </c>
      <c r="AE707" s="1">
        <v>951060032</v>
      </c>
      <c r="AF707" s="1">
        <v>869893312</v>
      </c>
      <c r="AG707" s="1">
        <v>960249984</v>
      </c>
      <c r="AH707" s="1">
        <v>987449984</v>
      </c>
      <c r="AI707" s="9">
        <v>0.50252986632107699</v>
      </c>
      <c r="AJ707" s="9">
        <v>1.32008385623097</v>
      </c>
      <c r="AK707" s="9">
        <v>3.8808186848958898E-2</v>
      </c>
      <c r="AL707" s="9">
        <v>1.2035203320748001E-2</v>
      </c>
      <c r="AM707" s="9">
        <v>-1.3653437296543599E-3</v>
      </c>
      <c r="AN707" s="9">
        <v>0.568959249719034</v>
      </c>
      <c r="AO707" s="9">
        <v>-1.6304969787597701E-2</v>
      </c>
      <c r="AP707" s="9">
        <v>1.78866097187717</v>
      </c>
      <c r="AQ707" s="9">
        <v>-5.5113156636556603E-2</v>
      </c>
      <c r="AR707" s="9">
        <v>0.45820898631665502</v>
      </c>
      <c r="AS707" s="9">
        <v>-4.0173530578613302E-2</v>
      </c>
      <c r="AT707" s="9">
        <v>0.14843405615986699</v>
      </c>
      <c r="AU707" s="9">
        <v>-1.49396260579433E-2</v>
      </c>
      <c r="AV707" s="9" t="s">
        <v>240</v>
      </c>
      <c r="AW707" s="1" t="s">
        <v>241</v>
      </c>
    </row>
    <row r="708" spans="1:49" x14ac:dyDescent="0.55000000000000004">
      <c r="A708" s="9">
        <v>9.5362419999999997</v>
      </c>
      <c r="B708" s="9">
        <v>9.5904179999999997</v>
      </c>
      <c r="C708" s="9">
        <v>9.641057</v>
      </c>
      <c r="D708" s="9">
        <v>9.7758140000000004</v>
      </c>
      <c r="E708" s="9">
        <v>9.671284</v>
      </c>
      <c r="F708" s="9">
        <v>9.7798409999999993</v>
      </c>
      <c r="G708" s="9">
        <v>9.6714959999999994</v>
      </c>
      <c r="H708" s="9">
        <v>9.6492570000000004</v>
      </c>
      <c r="I708" s="9">
        <v>9.8944829999999993</v>
      </c>
      <c r="J708" s="9">
        <v>9.760332</v>
      </c>
      <c r="K708" s="9">
        <v>9.9119930000000007</v>
      </c>
      <c r="L708" s="9">
        <v>9.7889180000000007</v>
      </c>
      <c r="N708" s="9" t="s">
        <v>41</v>
      </c>
      <c r="P708" s="9" t="s">
        <v>41</v>
      </c>
      <c r="T708" s="9" t="s">
        <v>282</v>
      </c>
      <c r="U708" s="9" t="s">
        <v>283</v>
      </c>
      <c r="V708" s="9" t="s">
        <v>284</v>
      </c>
      <c r="W708" s="9" t="s">
        <v>62</v>
      </c>
      <c r="X708" s="9" t="s">
        <v>285</v>
      </c>
      <c r="Y708" s="9" t="s">
        <v>286</v>
      </c>
      <c r="Z708" s="9" t="s">
        <v>287</v>
      </c>
      <c r="AA708" s="9" t="s">
        <v>63</v>
      </c>
      <c r="AB708" s="9">
        <v>323.31</v>
      </c>
      <c r="AC708" s="9">
        <v>0</v>
      </c>
      <c r="AD708" s="9">
        <v>36.645000000000003</v>
      </c>
      <c r="AE708" s="1">
        <v>3902499840</v>
      </c>
      <c r="AF708" s="1">
        <v>5560799744</v>
      </c>
      <c r="AG708" s="1">
        <v>5665233408</v>
      </c>
      <c r="AH708" s="1">
        <v>6691700224</v>
      </c>
      <c r="AI708" s="9">
        <v>1.17457911149914</v>
      </c>
      <c r="AJ708" s="9">
        <v>1.51553179328676</v>
      </c>
      <c r="AK708" s="9">
        <v>-0.15307394663492799</v>
      </c>
      <c r="AL708" s="9">
        <v>0.82333159486819496</v>
      </c>
      <c r="AM708" s="9">
        <v>-0.149172782897949</v>
      </c>
      <c r="AN708" s="9">
        <v>1.85117341180425</v>
      </c>
      <c r="AO708" s="9">
        <v>-0.231175104777018</v>
      </c>
      <c r="AP708" s="9">
        <v>0.59675658890251804</v>
      </c>
      <c r="AQ708" s="9">
        <v>-7.8101158142089802E-2</v>
      </c>
      <c r="AR708" s="9">
        <v>1.5028819804700401E-2</v>
      </c>
      <c r="AS708" s="9">
        <v>3.9011637369785702E-3</v>
      </c>
      <c r="AT708" s="9">
        <v>0.37794532650385698</v>
      </c>
      <c r="AU708" s="9">
        <v>-8.2002321879068404E-2</v>
      </c>
      <c r="AV708" s="9" t="s">
        <v>288</v>
      </c>
      <c r="AW708" s="1" t="s">
        <v>289</v>
      </c>
    </row>
    <row r="709" spans="1:49" x14ac:dyDescent="0.55000000000000004">
      <c r="A709" s="9">
        <v>7.7014129999999996</v>
      </c>
      <c r="B709" s="9">
        <v>7.6148550000000004</v>
      </c>
      <c r="C709" s="9">
        <v>7.7174709999999997</v>
      </c>
      <c r="D709" s="9">
        <v>7.7496590000000003</v>
      </c>
      <c r="E709" s="9">
        <v>7.7027840000000003</v>
      </c>
      <c r="F709" s="9">
        <v>7.7275330000000002</v>
      </c>
      <c r="G709" s="9">
        <v>7.7428119999999998</v>
      </c>
      <c r="H709" s="9">
        <v>7.7690599999999996</v>
      </c>
      <c r="I709" s="9">
        <v>7.8929340000000003</v>
      </c>
      <c r="J709" s="9">
        <v>7.6774610000000001</v>
      </c>
      <c r="K709" s="9">
        <v>7.7184350000000004</v>
      </c>
      <c r="L709" s="9">
        <v>7.7400310000000001</v>
      </c>
      <c r="T709" s="9" t="s">
        <v>312</v>
      </c>
      <c r="U709" s="9" t="s">
        <v>313</v>
      </c>
      <c r="V709" s="9" t="s">
        <v>108</v>
      </c>
      <c r="W709" s="9" t="s">
        <v>314</v>
      </c>
      <c r="X709" s="9" t="s">
        <v>315</v>
      </c>
      <c r="Y709" s="9" t="s">
        <v>316</v>
      </c>
      <c r="Z709" s="9" t="s">
        <v>111</v>
      </c>
      <c r="AA709" s="9" t="s">
        <v>317</v>
      </c>
      <c r="AB709" s="9">
        <v>244.32</v>
      </c>
      <c r="AC709" s="9">
        <v>0</v>
      </c>
      <c r="AD709" s="9">
        <v>37.375</v>
      </c>
      <c r="AE709" s="1">
        <v>47884668</v>
      </c>
      <c r="AF709" s="1">
        <v>53343332</v>
      </c>
      <c r="AG709" s="1">
        <v>64073000</v>
      </c>
      <c r="AH709" s="1">
        <v>51611332</v>
      </c>
      <c r="AI709" s="9">
        <v>1.0112800815148599</v>
      </c>
      <c r="AJ709" s="9">
        <v>0.63462345561558597</v>
      </c>
      <c r="AK709" s="9">
        <v>-4.87459500630694E-2</v>
      </c>
      <c r="AL709" s="9">
        <v>1.0335759231250301</v>
      </c>
      <c r="AM709" s="9">
        <v>-0.1236891746521</v>
      </c>
      <c r="AN709" s="9">
        <v>0.39071054586215997</v>
      </c>
      <c r="AO709" s="9">
        <v>-3.4063021341959897E-2</v>
      </c>
      <c r="AP709" s="9">
        <v>0.25594109746142502</v>
      </c>
      <c r="AQ709" s="9">
        <v>1.4682928721109399E-2</v>
      </c>
      <c r="AR709" s="9">
        <v>0.70956584542395795</v>
      </c>
      <c r="AS709" s="9">
        <v>-7.4943224589030202E-2</v>
      </c>
      <c r="AT709" s="9">
        <v>0.83489818491509504</v>
      </c>
      <c r="AU709" s="9">
        <v>8.9626153310139706E-2</v>
      </c>
      <c r="AV709" s="9" t="s">
        <v>318</v>
      </c>
      <c r="AW709" s="1" t="s">
        <v>319</v>
      </c>
    </row>
    <row r="710" spans="1:49" x14ac:dyDescent="0.55000000000000004">
      <c r="A710" s="9">
        <v>8.6818919999999995</v>
      </c>
      <c r="B710" s="9">
        <v>8.8258679999999998</v>
      </c>
      <c r="C710" s="9">
        <v>8.7428819999999998</v>
      </c>
      <c r="D710" s="9">
        <v>8.7032050000000005</v>
      </c>
      <c r="E710" s="9">
        <v>8.7523099999999996</v>
      </c>
      <c r="F710" s="9">
        <v>8.6454319999999996</v>
      </c>
      <c r="G710" s="9">
        <v>8.5944149999999997</v>
      </c>
      <c r="H710" s="9">
        <v>8.5055700000000005</v>
      </c>
      <c r="I710" s="9">
        <v>8.7014390000000006</v>
      </c>
      <c r="J710" s="9">
        <v>8.5757879999999993</v>
      </c>
      <c r="K710" s="9">
        <v>8.6597069999999992</v>
      </c>
      <c r="L710" s="9">
        <v>8.5584930000000004</v>
      </c>
      <c r="P710" s="9" t="s">
        <v>41</v>
      </c>
      <c r="T710" s="9" t="s">
        <v>320</v>
      </c>
      <c r="U710" s="9" t="s">
        <v>321</v>
      </c>
      <c r="V710" s="9" t="s">
        <v>322</v>
      </c>
      <c r="X710" s="9" t="s">
        <v>323</v>
      </c>
      <c r="Y710" s="9" t="s">
        <v>324</v>
      </c>
      <c r="Z710" s="9" t="s">
        <v>325</v>
      </c>
      <c r="AB710" s="9">
        <v>323.31</v>
      </c>
      <c r="AC710" s="9">
        <v>0</v>
      </c>
      <c r="AD710" s="9">
        <v>22.567</v>
      </c>
      <c r="AE710" s="1">
        <v>567866688</v>
      </c>
      <c r="AF710" s="1">
        <v>504083328</v>
      </c>
      <c r="AG710" s="1">
        <v>405393344</v>
      </c>
      <c r="AH710" s="1">
        <v>398373344</v>
      </c>
      <c r="AI710" s="9">
        <v>1.1103668971287499</v>
      </c>
      <c r="AJ710" s="9">
        <v>0.40795804025490501</v>
      </c>
      <c r="AK710" s="9">
        <v>4.9898147583007799E-2</v>
      </c>
      <c r="AL710" s="9">
        <v>0.99857639727812197</v>
      </c>
      <c r="AM710" s="9">
        <v>0.149739265441895</v>
      </c>
      <c r="AN710" s="9">
        <v>1.36399510405313</v>
      </c>
      <c r="AO710" s="9">
        <v>0.15221786499023399</v>
      </c>
      <c r="AP710" s="9">
        <v>1.0948167258466599</v>
      </c>
      <c r="AQ710" s="9">
        <v>0.10231971740722701</v>
      </c>
      <c r="AR710" s="9">
        <v>0.70651961702158395</v>
      </c>
      <c r="AS710" s="9">
        <v>9.9841117858886705E-2</v>
      </c>
      <c r="AT710" s="9">
        <v>1.26613362447714E-2</v>
      </c>
      <c r="AU710" s="9">
        <v>2.4785995483398398E-3</v>
      </c>
      <c r="AV710" s="9" t="s">
        <v>326</v>
      </c>
      <c r="AW710" s="1" t="s">
        <v>327</v>
      </c>
    </row>
    <row r="711" spans="1:49" x14ac:dyDescent="0.55000000000000004">
      <c r="A711" s="9">
        <v>6.6396360000000003</v>
      </c>
      <c r="B711" s="9">
        <v>6.5663790000000004</v>
      </c>
      <c r="C711" s="9">
        <v>6.4245219999999996</v>
      </c>
      <c r="D711" s="9">
        <v>6.6928999999999998</v>
      </c>
      <c r="E711" s="9">
        <v>6.554017</v>
      </c>
      <c r="F711" s="9">
        <v>6.4889450000000002</v>
      </c>
      <c r="G711" s="9">
        <v>6.5524129999999996</v>
      </c>
      <c r="H711" s="9">
        <v>6.3973490000000002</v>
      </c>
      <c r="I711" s="9">
        <v>6.4469250000000002</v>
      </c>
      <c r="J711" s="9">
        <v>6.339531</v>
      </c>
      <c r="K711" s="9">
        <v>6.419162</v>
      </c>
      <c r="L711" s="9">
        <v>6.2887409999999999</v>
      </c>
      <c r="Q711" s="9" t="s">
        <v>41</v>
      </c>
      <c r="U711" s="9" t="s">
        <v>352</v>
      </c>
      <c r="V711" s="9" t="s">
        <v>108</v>
      </c>
      <c r="Y711" s="9" t="s">
        <v>353</v>
      </c>
      <c r="Z711" s="9" t="s">
        <v>111</v>
      </c>
      <c r="AB711" s="9">
        <v>19.673999999999999</v>
      </c>
      <c r="AC711" s="9">
        <v>0</v>
      </c>
      <c r="AD711" s="9">
        <v>18.635999999999999</v>
      </c>
      <c r="AE711" s="1">
        <v>3567933.25</v>
      </c>
      <c r="AF711" s="1">
        <v>3864833.25</v>
      </c>
      <c r="AG711" s="1">
        <v>2954333.25</v>
      </c>
      <c r="AH711" s="1">
        <v>2251600</v>
      </c>
      <c r="AI711" s="9">
        <v>1.2134623038991701</v>
      </c>
      <c r="AJ711" s="9">
        <v>0.150069036797151</v>
      </c>
      <c r="AK711" s="9">
        <v>-3.5108248392741202E-2</v>
      </c>
      <c r="AL711" s="9">
        <v>0.42719387067950598</v>
      </c>
      <c r="AM711" s="9">
        <v>7.7950159708659206E-2</v>
      </c>
      <c r="AN711" s="9">
        <v>1.2389577111332399</v>
      </c>
      <c r="AO711" s="9">
        <v>0.19436756769816099</v>
      </c>
      <c r="AP711" s="9">
        <v>1.49374085753101</v>
      </c>
      <c r="AQ711" s="9">
        <v>0.22947581609090201</v>
      </c>
      <c r="AR711" s="9">
        <v>0.68008944355404299</v>
      </c>
      <c r="AS711" s="9">
        <v>0.1130584081014</v>
      </c>
      <c r="AT711" s="9">
        <v>0.91478867153432897</v>
      </c>
      <c r="AU711" s="9">
        <v>0.11641740798950199</v>
      </c>
      <c r="AV711" s="9" t="s">
        <v>354</v>
      </c>
      <c r="AW711" s="1" t="s">
        <v>355</v>
      </c>
    </row>
    <row r="712" spans="1:49" x14ac:dyDescent="0.55000000000000004">
      <c r="A712" s="9">
        <v>7.3851950000000004</v>
      </c>
      <c r="B712" s="9">
        <v>7.3925739999999998</v>
      </c>
      <c r="C712" s="9">
        <v>7.3290930000000003</v>
      </c>
      <c r="D712" s="9">
        <v>7.4883249999999997</v>
      </c>
      <c r="E712" s="9">
        <v>7.3534550000000003</v>
      </c>
      <c r="F712" s="9">
        <v>7.4552250000000004</v>
      </c>
      <c r="G712" s="9">
        <v>7.3585060000000002</v>
      </c>
      <c r="H712" s="9">
        <v>7.3214740000000003</v>
      </c>
      <c r="I712" s="9">
        <v>7.4702929999999999</v>
      </c>
      <c r="J712" s="9">
        <v>7.2957210000000003</v>
      </c>
      <c r="K712" s="9">
        <v>7.3242830000000003</v>
      </c>
      <c r="L712" s="9">
        <v>7.2604769999999998</v>
      </c>
      <c r="Q712" s="9" t="s">
        <v>41</v>
      </c>
      <c r="T712" s="9" t="s">
        <v>356</v>
      </c>
      <c r="U712" s="9" t="s">
        <v>357</v>
      </c>
      <c r="V712" s="9" t="s">
        <v>358</v>
      </c>
      <c r="X712" s="9" t="s">
        <v>359</v>
      </c>
      <c r="Y712" s="9" t="s">
        <v>360</v>
      </c>
      <c r="Z712" s="9" t="s">
        <v>361</v>
      </c>
      <c r="AB712" s="9">
        <v>37.051000000000002</v>
      </c>
      <c r="AC712" s="9">
        <v>0</v>
      </c>
      <c r="AD712" s="9">
        <v>12.292999999999999</v>
      </c>
      <c r="AE712" s="1">
        <v>23435000</v>
      </c>
      <c r="AF712" s="1">
        <v>27291666</v>
      </c>
      <c r="AG712" s="1">
        <v>24442000</v>
      </c>
      <c r="AH712" s="1">
        <v>19691334</v>
      </c>
      <c r="AI712" s="9">
        <v>1.0253020335109799</v>
      </c>
      <c r="AJ712" s="9">
        <v>0.630769249820614</v>
      </c>
      <c r="AK712" s="9">
        <v>-6.3381195068359403E-2</v>
      </c>
      <c r="AL712" s="9">
        <v>0.106505813407946</v>
      </c>
      <c r="AM712" s="9">
        <v>-1.4470418294270501E-2</v>
      </c>
      <c r="AN712" s="9">
        <v>1.2980425654454799</v>
      </c>
      <c r="AO712" s="9">
        <v>7.5460275014242101E-2</v>
      </c>
      <c r="AP712" s="9">
        <v>1.4471229673518999</v>
      </c>
      <c r="AQ712" s="9">
        <v>0.138841470082602</v>
      </c>
      <c r="AR712" s="9">
        <v>0.33398966626404702</v>
      </c>
      <c r="AS712" s="9">
        <v>4.8910776774088803E-2</v>
      </c>
      <c r="AT712" s="9">
        <v>0.86446078933079795</v>
      </c>
      <c r="AU712" s="9">
        <v>8.9930693308512694E-2</v>
      </c>
      <c r="AV712" s="9" t="s">
        <v>362</v>
      </c>
      <c r="AW712" s="1" t="s">
        <v>363</v>
      </c>
    </row>
    <row r="713" spans="1:49" x14ac:dyDescent="0.55000000000000004">
      <c r="A713" s="9">
        <v>6.8358749999999997</v>
      </c>
      <c r="B713" s="9">
        <v>7.1008870000000002</v>
      </c>
      <c r="C713" s="9">
        <v>7.0606980000000004</v>
      </c>
      <c r="D713" s="9">
        <v>6.9069710000000004</v>
      </c>
      <c r="E713" s="9">
        <v>7.1460039999999996</v>
      </c>
      <c r="F713" s="9">
        <v>7.0210650000000001</v>
      </c>
      <c r="G713" s="9">
        <v>7.1216249999999999</v>
      </c>
      <c r="H713" s="9">
        <v>7.088349</v>
      </c>
      <c r="I713" s="9">
        <v>7.1992339999999997</v>
      </c>
      <c r="J713" s="9">
        <v>7.1733900000000004</v>
      </c>
      <c r="K713" s="9">
        <v>7.2090050000000003</v>
      </c>
      <c r="L713" s="9">
        <v>7.0352300000000003</v>
      </c>
      <c r="T713" s="9" t="s">
        <v>364</v>
      </c>
      <c r="U713" s="9" t="s">
        <v>365</v>
      </c>
      <c r="V713" s="9" t="s">
        <v>322</v>
      </c>
      <c r="X713" s="9" t="s">
        <v>366</v>
      </c>
      <c r="Y713" s="9" t="s">
        <v>367</v>
      </c>
      <c r="Z713" s="9" t="s">
        <v>325</v>
      </c>
      <c r="AB713" s="9">
        <v>118.49</v>
      </c>
      <c r="AC713" s="9">
        <v>0</v>
      </c>
      <c r="AD713" s="9">
        <v>22.300999999999998</v>
      </c>
      <c r="AE713" s="1">
        <v>10322633</v>
      </c>
      <c r="AF713" s="1">
        <v>10854933</v>
      </c>
      <c r="AG713" s="1">
        <v>13769667</v>
      </c>
      <c r="AH713" s="1">
        <v>13977667</v>
      </c>
      <c r="AI713" s="9">
        <v>0.50452247205414602</v>
      </c>
      <c r="AJ713" s="9">
        <v>8.4057471827135397E-2</v>
      </c>
      <c r="AK713" s="9">
        <v>-2.5526523590087901E-2</v>
      </c>
      <c r="AL713" s="9">
        <v>0.70565853608378104</v>
      </c>
      <c r="AM713" s="9">
        <v>-0.13724946975707999</v>
      </c>
      <c r="AN713" s="9">
        <v>0.64539713411484501</v>
      </c>
      <c r="AO713" s="9">
        <v>-0.14005517959594699</v>
      </c>
      <c r="AP713" s="9">
        <v>0.58752370231032702</v>
      </c>
      <c r="AQ713" s="9">
        <v>-0.114528656005859</v>
      </c>
      <c r="AR713" s="9">
        <v>0.66216216282704798</v>
      </c>
      <c r="AS713" s="9">
        <v>-0.11172294616699199</v>
      </c>
      <c r="AT713" s="9">
        <v>1.4903303910047801E-2</v>
      </c>
      <c r="AU713" s="9">
        <v>-2.8057098388671901E-3</v>
      </c>
      <c r="AV713" s="9" t="s">
        <v>368</v>
      </c>
      <c r="AW713" s="1" t="s">
        <v>369</v>
      </c>
    </row>
    <row r="714" spans="1:49" x14ac:dyDescent="0.55000000000000004">
      <c r="A714" s="9">
        <v>8.3856059999999992</v>
      </c>
      <c r="B714" s="9">
        <v>8.2565980000000003</v>
      </c>
      <c r="C714" s="9">
        <v>8.3116260000000004</v>
      </c>
      <c r="D714" s="9">
        <v>8.3964789999999994</v>
      </c>
      <c r="E714" s="9">
        <v>8.3805910000000008</v>
      </c>
      <c r="F714" s="9">
        <v>8.3886520000000004</v>
      </c>
      <c r="G714" s="9">
        <v>8.394679</v>
      </c>
      <c r="H714" s="9">
        <v>8.3593609999999998</v>
      </c>
      <c r="I714" s="9">
        <v>8.2541860000000007</v>
      </c>
      <c r="J714" s="9">
        <v>8.3213500000000007</v>
      </c>
      <c r="K714" s="9">
        <v>8.2416210000000003</v>
      </c>
      <c r="L714" s="9">
        <v>8.2792329999999996</v>
      </c>
      <c r="Q714" s="9" t="s">
        <v>41</v>
      </c>
      <c r="T714" s="9" t="s">
        <v>122</v>
      </c>
      <c r="U714" s="9" t="s">
        <v>123</v>
      </c>
      <c r="V714" s="9" t="s">
        <v>124</v>
      </c>
      <c r="W714" s="9" t="s">
        <v>125</v>
      </c>
      <c r="X714" s="9" t="s">
        <v>126</v>
      </c>
      <c r="Y714" s="9" t="s">
        <v>127</v>
      </c>
      <c r="Z714" s="9" t="s">
        <v>128</v>
      </c>
      <c r="AA714" s="9" t="s">
        <v>129</v>
      </c>
      <c r="AB714" s="9">
        <v>94.56</v>
      </c>
      <c r="AC714" s="9">
        <v>0</v>
      </c>
      <c r="AD714" s="9">
        <v>13.89</v>
      </c>
      <c r="AE714" s="1">
        <v>209496672</v>
      </c>
      <c r="AF714" s="1">
        <v>244693328</v>
      </c>
      <c r="AG714" s="1">
        <v>218810000</v>
      </c>
      <c r="AH714" s="1">
        <v>191406672</v>
      </c>
      <c r="AI714" s="9">
        <v>0.76728879255153304</v>
      </c>
      <c r="AJ714" s="9">
        <v>0.87307554923975605</v>
      </c>
      <c r="AK714" s="9">
        <v>-7.0630709330242097E-2</v>
      </c>
      <c r="AL714" s="9">
        <v>0.117014832366077</v>
      </c>
      <c r="AM714" s="9">
        <v>-1.81318918863944E-2</v>
      </c>
      <c r="AN714" s="9">
        <v>0.35221628370490998</v>
      </c>
      <c r="AO714" s="9">
        <v>3.7208557128906299E-2</v>
      </c>
      <c r="AP714" s="9">
        <v>1.9962857093680599</v>
      </c>
      <c r="AQ714" s="9">
        <v>0.107839266459148</v>
      </c>
      <c r="AR714" s="9">
        <v>0.547023149842081</v>
      </c>
      <c r="AS714" s="9">
        <v>5.2498817443847698E-2</v>
      </c>
      <c r="AT714" s="9">
        <v>0.50339849493416</v>
      </c>
      <c r="AU714" s="9">
        <v>5.5340449015300698E-2</v>
      </c>
      <c r="AV714" s="9" t="s">
        <v>372</v>
      </c>
      <c r="AW714" s="1" t="s">
        <v>373</v>
      </c>
    </row>
    <row r="715" spans="1:49" x14ac:dyDescent="0.55000000000000004">
      <c r="A715" s="9">
        <v>8.6373099999999994</v>
      </c>
      <c r="B715" s="9">
        <v>8.5651869999999999</v>
      </c>
      <c r="C715" s="9">
        <v>8.6018319999999999</v>
      </c>
      <c r="D715" s="9">
        <v>8.5542960000000008</v>
      </c>
      <c r="E715" s="9">
        <v>8.5286460000000002</v>
      </c>
      <c r="F715" s="9">
        <v>8.5691749999999995</v>
      </c>
      <c r="G715" s="9">
        <v>8.5980899999999991</v>
      </c>
      <c r="H715" s="9">
        <v>8.6023209999999999</v>
      </c>
      <c r="I715" s="9">
        <v>8.6877600000000008</v>
      </c>
      <c r="J715" s="9">
        <v>8.64194</v>
      </c>
      <c r="K715" s="9">
        <v>8.5481309999999997</v>
      </c>
      <c r="L715" s="9">
        <v>8.6303570000000001</v>
      </c>
      <c r="T715" s="9" t="s">
        <v>378</v>
      </c>
      <c r="U715" s="9" t="s">
        <v>402</v>
      </c>
      <c r="W715" s="9" t="s">
        <v>381</v>
      </c>
      <c r="X715" s="9" t="s">
        <v>382</v>
      </c>
      <c r="Y715" s="9" t="s">
        <v>403</v>
      </c>
      <c r="AA715" s="9" t="s">
        <v>385</v>
      </c>
      <c r="AB715" s="9">
        <v>323.31</v>
      </c>
      <c r="AC715" s="9">
        <v>0</v>
      </c>
      <c r="AD715" s="9">
        <v>51.914999999999999</v>
      </c>
      <c r="AE715" s="1">
        <v>400350016</v>
      </c>
      <c r="AF715" s="1">
        <v>355653344</v>
      </c>
      <c r="AG715" s="1">
        <v>427953344</v>
      </c>
      <c r="AH715" s="1">
        <v>406229984</v>
      </c>
      <c r="AI715" s="9">
        <v>0.68807845354539698</v>
      </c>
      <c r="AJ715" s="9">
        <v>0.99344476120564995</v>
      </c>
      <c r="AK715" s="9">
        <v>5.0737380981445299E-2</v>
      </c>
      <c r="AL715" s="9">
        <v>0.31926291342991298</v>
      </c>
      <c r="AM715" s="9">
        <v>-2.7947425842285201E-2</v>
      </c>
      <c r="AN715" s="9">
        <v>5.1040819143899997E-2</v>
      </c>
      <c r="AO715" s="9">
        <v>-5.3663253784179696E-3</v>
      </c>
      <c r="AP715" s="9">
        <v>0.81649074811182298</v>
      </c>
      <c r="AQ715" s="9">
        <v>-5.6103706359863302E-2</v>
      </c>
      <c r="AR715" s="9">
        <v>1.17383523849747</v>
      </c>
      <c r="AS715" s="9">
        <v>-7.8684806823730497E-2</v>
      </c>
      <c r="AT715" s="9">
        <v>0.21072886653817799</v>
      </c>
      <c r="AU715" s="9">
        <v>2.2581100463867201E-2</v>
      </c>
      <c r="AV715" s="9" t="s">
        <v>404</v>
      </c>
      <c r="AW715" s="1" t="s">
        <v>405</v>
      </c>
    </row>
    <row r="716" spans="1:49" x14ac:dyDescent="0.55000000000000004">
      <c r="A716" s="9">
        <v>7.1598980000000001</v>
      </c>
      <c r="B716" s="9">
        <v>7.2665379999999997</v>
      </c>
      <c r="C716" s="9">
        <v>7.1044530000000004</v>
      </c>
      <c r="D716" s="9">
        <v>7.111027</v>
      </c>
      <c r="E716" s="9">
        <v>7.1432650000000004</v>
      </c>
      <c r="F716" s="9">
        <v>7.0960409999999996</v>
      </c>
      <c r="G716" s="9">
        <v>7.2351749999999999</v>
      </c>
      <c r="H716" s="9">
        <v>7.2049060000000003</v>
      </c>
      <c r="I716" s="9">
        <v>7.1094099999999996</v>
      </c>
      <c r="J716" s="9">
        <v>7.0450489999999997</v>
      </c>
      <c r="K716" s="9">
        <v>7.0796510000000001</v>
      </c>
      <c r="L716" s="9">
        <v>7.0862530000000001</v>
      </c>
      <c r="S716" s="9" t="s">
        <v>41</v>
      </c>
      <c r="T716" s="9" t="s">
        <v>422</v>
      </c>
      <c r="U716" s="9" t="s">
        <v>423</v>
      </c>
      <c r="W716" s="9" t="s">
        <v>424</v>
      </c>
      <c r="X716" s="9" t="s">
        <v>425</v>
      </c>
      <c r="Y716" s="9" t="s">
        <v>426</v>
      </c>
      <c r="AA716" s="9" t="s">
        <v>427</v>
      </c>
      <c r="AB716" s="9">
        <v>83.251000000000005</v>
      </c>
      <c r="AC716" s="9">
        <v>0</v>
      </c>
      <c r="AD716" s="9">
        <v>46.125999999999998</v>
      </c>
      <c r="AE716" s="1">
        <v>15214333</v>
      </c>
      <c r="AF716" s="1">
        <v>13098667</v>
      </c>
      <c r="AG716" s="1">
        <v>15360000</v>
      </c>
      <c r="AH716" s="1">
        <v>11767667</v>
      </c>
      <c r="AI716" s="9">
        <v>0.97057725085258395</v>
      </c>
      <c r="AJ716" s="9">
        <v>0.53552976191738699</v>
      </c>
      <c r="AK716" s="9">
        <v>6.0185273488362299E-2</v>
      </c>
      <c r="AL716" s="9">
        <v>3.44724534904376E-2</v>
      </c>
      <c r="AM716" s="9">
        <v>-6.2007904052734401E-3</v>
      </c>
      <c r="AN716" s="9">
        <v>1.0163890112874501</v>
      </c>
      <c r="AO716" s="9">
        <v>0.106644948323567</v>
      </c>
      <c r="AP716" s="9">
        <v>1.15571853211211</v>
      </c>
      <c r="AQ716" s="9">
        <v>4.6459674835205099E-2</v>
      </c>
      <c r="AR716" s="9">
        <v>0.755733890943318</v>
      </c>
      <c r="AS716" s="9">
        <v>-6.6386063893635799E-2</v>
      </c>
      <c r="AT716" s="9">
        <v>1.32101060507457</v>
      </c>
      <c r="AU716" s="9">
        <v>0.112845738728841</v>
      </c>
      <c r="AV716" s="9" t="s">
        <v>428</v>
      </c>
      <c r="AW716" s="1" t="s">
        <v>429</v>
      </c>
    </row>
    <row r="717" spans="1:49" x14ac:dyDescent="0.55000000000000004">
      <c r="A717" s="9">
        <v>6.4444039999999996</v>
      </c>
      <c r="B717" s="9">
        <v>6.4720250000000004</v>
      </c>
      <c r="C717" s="9">
        <v>6.4137690000000003</v>
      </c>
      <c r="D717" s="9">
        <v>6.3790699999999996</v>
      </c>
      <c r="E717" s="9">
        <v>6.2352499999999997</v>
      </c>
      <c r="F717" s="9">
        <v>6.5167469999999996</v>
      </c>
      <c r="G717" s="9">
        <v>6.4947249999999999</v>
      </c>
      <c r="H717" s="9">
        <v>6.6633139999999997</v>
      </c>
      <c r="I717" s="9" t="s">
        <v>434</v>
      </c>
      <c r="J717" s="9">
        <v>6.6149820000000004</v>
      </c>
      <c r="K717" s="9">
        <v>6.5241619999999996</v>
      </c>
      <c r="L717" s="9">
        <v>6.6014840000000001</v>
      </c>
      <c r="P717" s="9" t="s">
        <v>41</v>
      </c>
      <c r="AB717" s="9">
        <v>31.72</v>
      </c>
      <c r="AC717" s="9">
        <v>0</v>
      </c>
      <c r="AD717" s="9">
        <v>12.867000000000001</v>
      </c>
      <c r="AE717" s="1">
        <v>2780033.25</v>
      </c>
      <c r="AF717" s="1">
        <v>2466400</v>
      </c>
      <c r="AG717" s="1">
        <v>2576666.75</v>
      </c>
      <c r="AH717" s="1">
        <v>3819566.75</v>
      </c>
      <c r="AI717" s="9">
        <v>1.0543809471971399</v>
      </c>
      <c r="AJ717" s="9">
        <v>0.32917500122424198</v>
      </c>
      <c r="AK717" s="9">
        <v>6.6377003987629898E-2</v>
      </c>
      <c r="AL717" s="9">
        <v>0.87277451933407901</v>
      </c>
      <c r="AM717" s="9">
        <v>-0.1356201171875</v>
      </c>
      <c r="AN717" s="9">
        <v>1.84803471830125</v>
      </c>
      <c r="AO717" s="9">
        <v>-0.13680998484293599</v>
      </c>
      <c r="AP717" s="9">
        <v>1.1103632660188101</v>
      </c>
      <c r="AQ717" s="9">
        <v>-0.20318698883056599</v>
      </c>
      <c r="AR717" s="9">
        <v>0.70521146619677699</v>
      </c>
      <c r="AS717" s="9">
        <v>-0.20199712117513</v>
      </c>
      <c r="AT717" s="9">
        <v>5.2582946423269496E-3</v>
      </c>
      <c r="AU717" s="9">
        <v>-1.1898676554364901E-3</v>
      </c>
      <c r="AV717" s="9" t="s">
        <v>435</v>
      </c>
      <c r="AW717" s="1" t="s">
        <v>436</v>
      </c>
    </row>
    <row r="718" spans="1:49" x14ac:dyDescent="0.55000000000000004">
      <c r="A718" s="9">
        <v>6.9185290000000004</v>
      </c>
      <c r="B718" s="9">
        <v>7.1045559999999996</v>
      </c>
      <c r="C718" s="9">
        <v>7.2044449999999998</v>
      </c>
      <c r="D718" s="9">
        <v>7.0141840000000002</v>
      </c>
      <c r="E718" s="9">
        <v>7.1153440000000003</v>
      </c>
      <c r="F718" s="9">
        <v>6.973484</v>
      </c>
      <c r="G718" s="9">
        <v>7.0812390000000001</v>
      </c>
      <c r="H718" s="9">
        <v>7.0384219999999997</v>
      </c>
      <c r="I718" s="9">
        <v>6.9133259999999996</v>
      </c>
      <c r="J718" s="9">
        <v>6.9414020000000001</v>
      </c>
      <c r="K718" s="9">
        <v>7.0810230000000001</v>
      </c>
      <c r="L718" s="9">
        <v>7.0063380000000004</v>
      </c>
      <c r="T718" s="9" t="s">
        <v>441</v>
      </c>
      <c r="X718" s="9" t="s">
        <v>442</v>
      </c>
      <c r="AB718" s="9">
        <v>54.633000000000003</v>
      </c>
      <c r="AC718" s="9">
        <v>0</v>
      </c>
      <c r="AD718" s="9">
        <v>46.387999999999998</v>
      </c>
      <c r="AE718" s="1">
        <v>12341167</v>
      </c>
      <c r="AF718" s="1">
        <v>10927233</v>
      </c>
      <c r="AG718" s="1">
        <v>10390933</v>
      </c>
      <c r="AH718" s="1">
        <v>10311933</v>
      </c>
      <c r="AI718" s="9">
        <v>8.1959245784134702E-2</v>
      </c>
      <c r="AJ718" s="9">
        <v>0.16686348447080099</v>
      </c>
      <c r="AK718" s="9">
        <v>4.1505813598632799E-2</v>
      </c>
      <c r="AL718" s="9">
        <v>0.26490085184752998</v>
      </c>
      <c r="AM718" s="9">
        <v>6.4847469329833998E-2</v>
      </c>
      <c r="AN718" s="9">
        <v>0.28779184811761099</v>
      </c>
      <c r="AO718" s="9">
        <v>6.6255569458007799E-2</v>
      </c>
      <c r="AP718" s="9">
        <v>0.159073926067061</v>
      </c>
      <c r="AQ718" s="9">
        <v>2.4749755859375E-2</v>
      </c>
      <c r="AR718" s="9">
        <v>0.13058285443933301</v>
      </c>
      <c r="AS718" s="9">
        <v>2.33416557312012E-2</v>
      </c>
      <c r="AT718" s="9">
        <v>7.1650427155549997E-3</v>
      </c>
      <c r="AU718" s="9">
        <v>1.4081001281738301E-3</v>
      </c>
      <c r="AV718" s="9" t="s">
        <v>443</v>
      </c>
      <c r="AW718" s="1" t="s">
        <v>444</v>
      </c>
    </row>
    <row r="719" spans="1:49" x14ac:dyDescent="0.55000000000000004">
      <c r="A719" s="9">
        <v>6.6205420000000004</v>
      </c>
      <c r="B719" s="9">
        <v>6.5318240000000003</v>
      </c>
      <c r="C719" s="9">
        <v>6.6973510000000003</v>
      </c>
      <c r="D719" s="9" t="s">
        <v>434</v>
      </c>
      <c r="E719" s="9">
        <v>6.365113</v>
      </c>
      <c r="F719" s="9">
        <v>6.7545089999999997</v>
      </c>
      <c r="G719" s="9">
        <v>6.5038859999999996</v>
      </c>
      <c r="H719" s="9">
        <v>6.6077870000000001</v>
      </c>
      <c r="I719" s="9">
        <v>6.584422</v>
      </c>
      <c r="J719" s="9">
        <v>6.8668069999999997</v>
      </c>
      <c r="K719" s="9">
        <v>6.689406</v>
      </c>
      <c r="L719" s="9">
        <v>6.5772500000000003</v>
      </c>
      <c r="T719" s="9" t="s">
        <v>463</v>
      </c>
      <c r="U719" s="9" t="s">
        <v>464</v>
      </c>
      <c r="V719" s="9" t="s">
        <v>458</v>
      </c>
      <c r="W719" s="9" t="s">
        <v>465</v>
      </c>
      <c r="X719" s="9" t="s">
        <v>466</v>
      </c>
      <c r="Y719" s="9" t="s">
        <v>467</v>
      </c>
      <c r="Z719" s="9" t="s">
        <v>460</v>
      </c>
      <c r="AA719" s="9" t="s">
        <v>468</v>
      </c>
      <c r="AB719" s="9">
        <v>118.85</v>
      </c>
      <c r="AC719" s="9">
        <v>0</v>
      </c>
      <c r="AD719" s="9">
        <v>69.518000000000001</v>
      </c>
      <c r="AE719" s="1">
        <v>4186000</v>
      </c>
      <c r="AF719" s="1">
        <v>2666700</v>
      </c>
      <c r="AG719" s="1">
        <v>3694866.75</v>
      </c>
      <c r="AH719" s="1">
        <v>5342600</v>
      </c>
      <c r="AI719" s="9">
        <v>0.23361625618335199</v>
      </c>
      <c r="AJ719" s="9">
        <v>0.12915353343313701</v>
      </c>
      <c r="AK719" s="9">
        <v>5.6761264801025398E-2</v>
      </c>
      <c r="AL719" s="9">
        <v>0.37505787316581002</v>
      </c>
      <c r="AM719" s="9">
        <v>5.1207542419433601E-2</v>
      </c>
      <c r="AN719" s="9">
        <v>0.41526554005148703</v>
      </c>
      <c r="AO719" s="9">
        <v>-9.4582239786784206E-2</v>
      </c>
      <c r="AP719" s="9">
        <v>0.33226825122883602</v>
      </c>
      <c r="AQ719" s="9">
        <v>-0.15134350458781001</v>
      </c>
      <c r="AR719" s="9">
        <v>1.1924058202676099E-2</v>
      </c>
      <c r="AS719" s="9">
        <v>-5.5537223815918003E-3</v>
      </c>
      <c r="AT719" s="9">
        <v>0.74357807365460404</v>
      </c>
      <c r="AU719" s="9">
        <v>-0.14578978220621799</v>
      </c>
      <c r="AV719" s="9" t="s">
        <v>469</v>
      </c>
      <c r="AW719" s="1" t="s">
        <v>470</v>
      </c>
    </row>
    <row r="720" spans="1:49" x14ac:dyDescent="0.55000000000000004">
      <c r="A720" s="9">
        <v>8.3017459999999996</v>
      </c>
      <c r="B720" s="9">
        <v>8.3886339999999997</v>
      </c>
      <c r="C720" s="9">
        <v>8.2614300000000007</v>
      </c>
      <c r="D720" s="9">
        <v>8.3831690000000005</v>
      </c>
      <c r="E720" s="9">
        <v>8.3733719999999998</v>
      </c>
      <c r="F720" s="9">
        <v>8.3692899999999995</v>
      </c>
      <c r="G720" s="9">
        <v>8.324427</v>
      </c>
      <c r="H720" s="9">
        <v>8.2605719999999998</v>
      </c>
      <c r="I720" s="9">
        <v>8.4059439999999999</v>
      </c>
      <c r="J720" s="9">
        <v>8.2192699999999999</v>
      </c>
      <c r="K720" s="9">
        <v>8.2557310000000008</v>
      </c>
      <c r="L720" s="9">
        <v>8.2562119999999997</v>
      </c>
      <c r="Q720" s="9" t="s">
        <v>41</v>
      </c>
      <c r="U720" s="9" t="s">
        <v>481</v>
      </c>
      <c r="V720" s="9" t="s">
        <v>482</v>
      </c>
      <c r="Y720" s="9" t="s">
        <v>483</v>
      </c>
      <c r="Z720" s="9" t="s">
        <v>484</v>
      </c>
      <c r="AB720" s="9">
        <v>249.21</v>
      </c>
      <c r="AC720" s="9">
        <v>0</v>
      </c>
      <c r="AD720" s="9">
        <v>30.846</v>
      </c>
      <c r="AE720" s="1">
        <v>209200000</v>
      </c>
      <c r="AF720" s="1">
        <v>237310000</v>
      </c>
      <c r="AG720" s="1">
        <v>215976672</v>
      </c>
      <c r="AH720" s="1">
        <v>175420000</v>
      </c>
      <c r="AI720" s="9">
        <v>1.17468240282009</v>
      </c>
      <c r="AJ720" s="9">
        <v>0.70056729031928899</v>
      </c>
      <c r="AK720" s="9">
        <v>-5.8007240295410198E-2</v>
      </c>
      <c r="AL720" s="9">
        <v>8.1772383410065805E-2</v>
      </c>
      <c r="AM720" s="9">
        <v>-1.30443572998047E-2</v>
      </c>
      <c r="AN720" s="9">
        <v>0.86655309338203201</v>
      </c>
      <c r="AO720" s="9">
        <v>7.3532422383625104E-2</v>
      </c>
      <c r="AP720" s="9">
        <v>3.2818656691372499</v>
      </c>
      <c r="AQ720" s="9">
        <v>0.131539662679035</v>
      </c>
      <c r="AR720" s="9">
        <v>0.45916184578802099</v>
      </c>
      <c r="AS720" s="9">
        <v>4.4962882995605503E-2</v>
      </c>
      <c r="AT720" s="9">
        <v>0.92325498322265798</v>
      </c>
      <c r="AU720" s="9">
        <v>8.6576779683429805E-2</v>
      </c>
      <c r="AV720" s="9" t="s">
        <v>485</v>
      </c>
      <c r="AW720" s="1" t="s">
        <v>486</v>
      </c>
    </row>
    <row r="721" spans="1:49" x14ac:dyDescent="0.55000000000000004">
      <c r="A721" s="9">
        <v>7.4818300000000004</v>
      </c>
      <c r="B721" s="9">
        <v>7.5693510000000002</v>
      </c>
      <c r="C721" s="9">
        <v>7.5282989999999996</v>
      </c>
      <c r="D721" s="9">
        <v>7.5168660000000003</v>
      </c>
      <c r="E721" s="9">
        <v>7.5026869999999999</v>
      </c>
      <c r="F721" s="9">
        <v>7.4515560000000001</v>
      </c>
      <c r="G721" s="9">
        <v>7.4693659999999999</v>
      </c>
      <c r="H721" s="9">
        <v>7.4225409999999998</v>
      </c>
      <c r="I721" s="9">
        <v>7.2522700000000002</v>
      </c>
      <c r="J721" s="9">
        <v>7.4262829999999997</v>
      </c>
      <c r="K721" s="9">
        <v>7.4659329999999997</v>
      </c>
      <c r="L721" s="9">
        <v>7.3261310000000002</v>
      </c>
      <c r="T721" s="9" t="s">
        <v>529</v>
      </c>
      <c r="U721" s="9" t="s">
        <v>530</v>
      </c>
      <c r="X721" s="9" t="s">
        <v>531</v>
      </c>
      <c r="Y721" s="9" t="s">
        <v>532</v>
      </c>
      <c r="AB721" s="9">
        <v>132.52000000000001</v>
      </c>
      <c r="AC721" s="9">
        <v>0</v>
      </c>
      <c r="AD721" s="9">
        <v>88.542000000000002</v>
      </c>
      <c r="AE721" s="1">
        <v>33725668</v>
      </c>
      <c r="AF721" s="1">
        <v>30993000</v>
      </c>
      <c r="AG721" s="1">
        <v>24600666</v>
      </c>
      <c r="AH721" s="1">
        <v>25704334</v>
      </c>
      <c r="AI721" s="9">
        <v>0.91826616344950596</v>
      </c>
      <c r="AJ721" s="9">
        <v>0.48968599560792297</v>
      </c>
      <c r="AK721" s="9">
        <v>3.6123752593994099E-2</v>
      </c>
      <c r="AL721" s="9">
        <v>0.96185258557386599</v>
      </c>
      <c r="AM721" s="9">
        <v>0.14510107040405301</v>
      </c>
      <c r="AN721" s="9">
        <v>1.16285529895726</v>
      </c>
      <c r="AO721" s="9">
        <v>0.120377540588379</v>
      </c>
      <c r="AP721" s="9">
        <v>0.84919820622664399</v>
      </c>
      <c r="AQ721" s="9">
        <v>8.4253787994384793E-2</v>
      </c>
      <c r="AR721" s="9">
        <v>0.72406002799631597</v>
      </c>
      <c r="AS721" s="9">
        <v>0.108977317810059</v>
      </c>
      <c r="AT721" s="9">
        <v>0.115164439053701</v>
      </c>
      <c r="AU721" s="9">
        <v>-2.47235298156738E-2</v>
      </c>
      <c r="AV721" s="9" t="s">
        <v>533</v>
      </c>
      <c r="AW721" s="1" t="s">
        <v>534</v>
      </c>
    </row>
    <row r="722" spans="1:49" x14ac:dyDescent="0.55000000000000004">
      <c r="A722" s="9" t="s">
        <v>434</v>
      </c>
      <c r="B722" s="9">
        <v>7.4926769999999996</v>
      </c>
      <c r="C722" s="9">
        <v>7.4334980000000002</v>
      </c>
      <c r="D722" s="9">
        <v>7.57904</v>
      </c>
      <c r="E722" s="9">
        <v>7.4461490000000001</v>
      </c>
      <c r="F722" s="9">
        <v>7.5886189999999996</v>
      </c>
      <c r="G722" s="9">
        <v>7.5498979999999998</v>
      </c>
      <c r="H722" s="9">
        <v>7.5497880000000004</v>
      </c>
      <c r="I722" s="9">
        <v>7.5698889999999999</v>
      </c>
      <c r="J722" s="9">
        <v>7.3185010000000004</v>
      </c>
      <c r="K722" s="9">
        <v>7.5484020000000003</v>
      </c>
      <c r="L722" s="9">
        <v>7.4790130000000001</v>
      </c>
      <c r="O722" s="9" t="s">
        <v>41</v>
      </c>
      <c r="AB722" s="9">
        <v>42.563000000000002</v>
      </c>
      <c r="AC722" s="9">
        <v>0</v>
      </c>
      <c r="AD722" s="9">
        <v>10.18</v>
      </c>
      <c r="AE722" s="1">
        <v>19409000</v>
      </c>
      <c r="AF722" s="1">
        <v>34883668</v>
      </c>
      <c r="AG722" s="1">
        <v>36027000</v>
      </c>
      <c r="AH722" s="1">
        <v>28767666</v>
      </c>
      <c r="AI722" s="9">
        <v>0.470266017318416</v>
      </c>
      <c r="AJ722" s="9">
        <v>0.49168211076714902</v>
      </c>
      <c r="AK722" s="9">
        <v>-7.4848731358845705E-2</v>
      </c>
      <c r="AL722" s="9">
        <v>1.5371597532196</v>
      </c>
      <c r="AM722" s="9">
        <v>-9.3437433242797893E-2</v>
      </c>
      <c r="AN722" s="9">
        <v>5.38179140951002E-2</v>
      </c>
      <c r="AO722" s="9">
        <v>1.4448404312133799E-2</v>
      </c>
      <c r="AP722" s="9">
        <v>0.47086921512507002</v>
      </c>
      <c r="AQ722" s="9">
        <v>8.9297135670979494E-2</v>
      </c>
      <c r="AR722" s="9">
        <v>0.14903073508397699</v>
      </c>
      <c r="AS722" s="9">
        <v>-1.8588701883952102E-2</v>
      </c>
      <c r="AT722" s="9">
        <v>0.721444761690333</v>
      </c>
      <c r="AU722" s="9">
        <v>0.107885837554932</v>
      </c>
      <c r="AV722" s="9" t="s">
        <v>535</v>
      </c>
      <c r="AW722" s="1" t="s">
        <v>536</v>
      </c>
    </row>
    <row r="723" spans="1:49" x14ac:dyDescent="0.55000000000000004">
      <c r="A723" s="9">
        <v>6.8827410000000002</v>
      </c>
      <c r="B723" s="9">
        <v>6.9430290000000001</v>
      </c>
      <c r="C723" s="9">
        <v>6.8664170000000002</v>
      </c>
      <c r="D723" s="9">
        <v>6.9988210000000004</v>
      </c>
      <c r="E723" s="9">
        <v>6.9544639999999998</v>
      </c>
      <c r="F723" s="9">
        <v>6.9039359999999999</v>
      </c>
      <c r="G723" s="9">
        <v>6.9859830000000001</v>
      </c>
      <c r="H723" s="9">
        <v>7.026942</v>
      </c>
      <c r="I723" s="9">
        <v>6.9311990000000003</v>
      </c>
      <c r="J723" s="9">
        <v>6.912865</v>
      </c>
      <c r="K723" s="9">
        <v>6.9483980000000001</v>
      </c>
      <c r="L723" s="9">
        <v>7.1253840000000004</v>
      </c>
      <c r="T723" s="9" t="s">
        <v>557</v>
      </c>
      <c r="U723" s="9" t="s">
        <v>558</v>
      </c>
      <c r="X723" s="9" t="s">
        <v>559</v>
      </c>
      <c r="Y723" s="9" t="s">
        <v>560</v>
      </c>
      <c r="AB723" s="9">
        <v>12.314</v>
      </c>
      <c r="AC723" s="9">
        <v>0</v>
      </c>
      <c r="AD723" s="9">
        <v>17.754000000000001</v>
      </c>
      <c r="AE723" s="1">
        <v>7918866.5</v>
      </c>
      <c r="AF723" s="1">
        <v>8997700</v>
      </c>
      <c r="AG723" s="1">
        <v>9619100</v>
      </c>
      <c r="AH723" s="1">
        <v>10136267</v>
      </c>
      <c r="AI723" s="9">
        <v>0.42459371653466998</v>
      </c>
      <c r="AJ723" s="9">
        <v>0.69691118688561804</v>
      </c>
      <c r="AK723" s="9">
        <v>-5.5011272430419901E-2</v>
      </c>
      <c r="AL723" s="9">
        <v>1.09004690658621</v>
      </c>
      <c r="AM723" s="9">
        <v>-8.3978494008382795E-2</v>
      </c>
      <c r="AN723" s="9">
        <v>0.63450444483748003</v>
      </c>
      <c r="AO723" s="9">
        <v>-9.8152955373128806E-2</v>
      </c>
      <c r="AP723" s="9">
        <v>0.23858538992388101</v>
      </c>
      <c r="AQ723" s="9">
        <v>-4.3141682942708898E-2</v>
      </c>
      <c r="AR723" s="9">
        <v>0.302053656003481</v>
      </c>
      <c r="AS723" s="9">
        <v>-2.89672215779628E-2</v>
      </c>
      <c r="AT723" s="9">
        <v>6.9465345040640697E-2</v>
      </c>
      <c r="AU723" s="9">
        <v>-1.4174461364746101E-2</v>
      </c>
      <c r="AV723" s="9" t="s">
        <v>561</v>
      </c>
      <c r="AW723" s="1" t="s">
        <v>562</v>
      </c>
    </row>
    <row r="724" spans="1:49" x14ac:dyDescent="0.55000000000000004">
      <c r="A724" s="9">
        <v>6.8446879999999997</v>
      </c>
      <c r="B724" s="9">
        <v>6.9430589999999999</v>
      </c>
      <c r="C724" s="9">
        <v>6.9930700000000003</v>
      </c>
      <c r="D724" s="9">
        <v>6.9894540000000003</v>
      </c>
      <c r="E724" s="9">
        <v>6.9538130000000002</v>
      </c>
      <c r="F724" s="9">
        <v>6.9419339999999998</v>
      </c>
      <c r="G724" s="9">
        <v>6.9477520000000004</v>
      </c>
      <c r="H724" s="9">
        <v>6.998246</v>
      </c>
      <c r="I724" s="9">
        <v>7.1098150000000002</v>
      </c>
      <c r="J724" s="9">
        <v>6.8642919999999998</v>
      </c>
      <c r="K724" s="9">
        <v>6.9716889999999996</v>
      </c>
      <c r="L724" s="9">
        <v>6.827699</v>
      </c>
      <c r="AB724" s="9">
        <v>11.643000000000001</v>
      </c>
      <c r="AC724" s="9">
        <v>0</v>
      </c>
      <c r="AD724" s="9">
        <v>10.972</v>
      </c>
      <c r="AE724" s="1">
        <v>8535433</v>
      </c>
      <c r="AF724" s="1">
        <v>9166567</v>
      </c>
      <c r="AG724" s="1">
        <v>10567733</v>
      </c>
      <c r="AH724" s="1">
        <v>7803433.5</v>
      </c>
      <c r="AI724" s="9">
        <v>0.70338620156988996</v>
      </c>
      <c r="AJ724" s="9">
        <v>0.30952041734390001</v>
      </c>
      <c r="AK724" s="9">
        <v>-3.47943305969238E-2</v>
      </c>
      <c r="AL724" s="9">
        <v>0.63869334805303002</v>
      </c>
      <c r="AM724" s="9">
        <v>-9.1665108998616199E-2</v>
      </c>
      <c r="AN724" s="9">
        <v>0.25241202330356499</v>
      </c>
      <c r="AO724" s="9">
        <v>3.9046128590902299E-2</v>
      </c>
      <c r="AP724" s="9">
        <v>0.74474785012220901</v>
      </c>
      <c r="AQ724" s="9">
        <v>7.3840459187826099E-2</v>
      </c>
      <c r="AR724" s="9">
        <v>0.49682203655332202</v>
      </c>
      <c r="AS724" s="9">
        <v>-5.6870778401692398E-2</v>
      </c>
      <c r="AT724" s="9">
        <v>0.94835482000073901</v>
      </c>
      <c r="AU724" s="9">
        <v>0.130711237589519</v>
      </c>
      <c r="AV724" s="9" t="s">
        <v>579</v>
      </c>
      <c r="AW724" s="1" t="s">
        <v>580</v>
      </c>
    </row>
    <row r="725" spans="1:49" x14ac:dyDescent="0.55000000000000004">
      <c r="A725" s="9">
        <v>8.0008239999999997</v>
      </c>
      <c r="B725" s="9">
        <v>8.0117399999999996</v>
      </c>
      <c r="C725" s="9">
        <v>8.035069</v>
      </c>
      <c r="D725" s="9">
        <v>7.8236569999999999</v>
      </c>
      <c r="E725" s="9">
        <v>7.9415560000000003</v>
      </c>
      <c r="F725" s="9">
        <v>7.9491209999999999</v>
      </c>
      <c r="G725" s="9">
        <v>8.0646830000000005</v>
      </c>
      <c r="H725" s="9">
        <v>8.0155700000000003</v>
      </c>
      <c r="I725" s="9">
        <v>8.1985469999999996</v>
      </c>
      <c r="J725" s="9">
        <v>7.9425980000000003</v>
      </c>
      <c r="K725" s="9">
        <v>8.0581230000000001</v>
      </c>
      <c r="L725" s="9">
        <v>8.0150659999999991</v>
      </c>
      <c r="T725" s="9" t="s">
        <v>583</v>
      </c>
      <c r="U725" s="9" t="s">
        <v>584</v>
      </c>
      <c r="W725" s="9" t="s">
        <v>70</v>
      </c>
      <c r="X725" s="9" t="s">
        <v>585</v>
      </c>
      <c r="Y725" s="9" t="s">
        <v>586</v>
      </c>
      <c r="AA725" s="9" t="s">
        <v>71</v>
      </c>
      <c r="AB725" s="9">
        <v>323.31</v>
      </c>
      <c r="AC725" s="9">
        <v>0</v>
      </c>
      <c r="AD725" s="9">
        <v>29.305</v>
      </c>
      <c r="AE725" s="1">
        <v>103780000</v>
      </c>
      <c r="AF725" s="1">
        <v>80994000</v>
      </c>
      <c r="AG725" s="1">
        <v>125890000</v>
      </c>
      <c r="AH725" s="1">
        <v>101823000</v>
      </c>
      <c r="AI725" s="9">
        <v>1.29936896207245</v>
      </c>
      <c r="AJ725" s="9">
        <v>1.2462183075945801</v>
      </c>
      <c r="AK725" s="9">
        <v>0.11109972000122099</v>
      </c>
      <c r="AL725" s="9">
        <v>0.623326990944574</v>
      </c>
      <c r="AM725" s="9">
        <v>-7.70556131998692E-2</v>
      </c>
      <c r="AN725" s="9">
        <v>0.109057688089176</v>
      </c>
      <c r="AO725" s="9">
        <v>1.0615348815918E-2</v>
      </c>
      <c r="AP725" s="9">
        <v>0.88711189798932299</v>
      </c>
      <c r="AQ725" s="9">
        <v>-0.100484371185303</v>
      </c>
      <c r="AR725" s="9">
        <v>1.2947612810241</v>
      </c>
      <c r="AS725" s="9">
        <v>-0.18815533320109001</v>
      </c>
      <c r="AT725" s="9">
        <v>0.612583271199582</v>
      </c>
      <c r="AU725" s="9">
        <v>8.7670962015787196E-2</v>
      </c>
      <c r="AV725" s="9" t="s">
        <v>587</v>
      </c>
      <c r="AW725" s="1" t="s">
        <v>588</v>
      </c>
    </row>
    <row r="726" spans="1:49" x14ac:dyDescent="0.55000000000000004">
      <c r="A726" s="9">
        <v>8.1456940000000007</v>
      </c>
      <c r="B726" s="9">
        <v>8.1098820000000007</v>
      </c>
      <c r="C726" s="9">
        <v>8.3551059999999993</v>
      </c>
      <c r="D726" s="9">
        <v>8.1911430000000003</v>
      </c>
      <c r="E726" s="9">
        <v>8.1291419999999999</v>
      </c>
      <c r="F726" s="9">
        <v>8.1589960000000001</v>
      </c>
      <c r="G726" s="9">
        <v>8.2054200000000002</v>
      </c>
      <c r="H726" s="9">
        <v>8.3094599999999996</v>
      </c>
      <c r="I726" s="9">
        <v>8.3202920000000002</v>
      </c>
      <c r="J726" s="9">
        <v>8.3117959999999993</v>
      </c>
      <c r="K726" s="9">
        <v>8.291347</v>
      </c>
      <c r="L726" s="9">
        <v>8.2342890000000004</v>
      </c>
      <c r="Q726" s="9" t="s">
        <v>41</v>
      </c>
      <c r="R726" s="9" t="s">
        <v>41</v>
      </c>
      <c r="AB726" s="9">
        <v>112.06</v>
      </c>
      <c r="AC726" s="9">
        <v>0</v>
      </c>
      <c r="AD726" s="9">
        <v>21.713999999999999</v>
      </c>
      <c r="AE726" s="1">
        <v>165056672</v>
      </c>
      <c r="AF726" s="1">
        <v>144710000</v>
      </c>
      <c r="AG726" s="1">
        <v>191156672</v>
      </c>
      <c r="AH726" s="1">
        <v>190706672</v>
      </c>
      <c r="AI726" s="9">
        <v>0.62056011869109096</v>
      </c>
      <c r="AJ726" s="9">
        <v>0.216951643296274</v>
      </c>
      <c r="AK726" s="9">
        <v>4.3800671895345603E-2</v>
      </c>
      <c r="AL726" s="9">
        <v>0.36923120827539402</v>
      </c>
      <c r="AM726" s="9">
        <v>-7.4829737345376998E-2</v>
      </c>
      <c r="AN726" s="9">
        <v>0.40033341901034503</v>
      </c>
      <c r="AO726" s="9">
        <v>-7.5583140055338005E-2</v>
      </c>
      <c r="AP726" s="9">
        <v>1.81925483894012</v>
      </c>
      <c r="AQ726" s="9">
        <v>-0.119383811950684</v>
      </c>
      <c r="AR726" s="9">
        <v>1.35991734429676</v>
      </c>
      <c r="AS726" s="9">
        <v>-0.118630409240723</v>
      </c>
      <c r="AT726" s="9">
        <v>5.6984194837487699E-3</v>
      </c>
      <c r="AU726" s="9">
        <v>-7.5340270996093804E-4</v>
      </c>
      <c r="AV726" s="9" t="s">
        <v>589</v>
      </c>
      <c r="AW726" s="1" t="s">
        <v>590</v>
      </c>
    </row>
    <row r="727" spans="1:49" x14ac:dyDescent="0.55000000000000004">
      <c r="A727" s="9">
        <v>8.1247319999999998</v>
      </c>
      <c r="B727" s="9">
        <v>8.2888079999999995</v>
      </c>
      <c r="C727" s="9">
        <v>8.2387239999999995</v>
      </c>
      <c r="D727" s="9">
        <v>8.12087</v>
      </c>
      <c r="E727" s="9">
        <v>8.1697030000000002</v>
      </c>
      <c r="F727" s="9">
        <v>8.1799540000000004</v>
      </c>
      <c r="G727" s="9">
        <v>8.2315710000000006</v>
      </c>
      <c r="H727" s="9">
        <v>8.2258259999999996</v>
      </c>
      <c r="I727" s="9">
        <v>8.5374920000000003</v>
      </c>
      <c r="J727" s="9">
        <v>8.2314439999999998</v>
      </c>
      <c r="K727" s="9">
        <v>8.2415959999999995</v>
      </c>
      <c r="L727" s="9">
        <v>8.1534490000000002</v>
      </c>
      <c r="T727" s="9" t="s">
        <v>591</v>
      </c>
      <c r="U727" s="9" t="s">
        <v>592</v>
      </c>
      <c r="X727" s="9" t="s">
        <v>593</v>
      </c>
      <c r="Y727" s="9" t="s">
        <v>594</v>
      </c>
      <c r="AB727" s="9">
        <v>220.94</v>
      </c>
      <c r="AC727" s="9">
        <v>0</v>
      </c>
      <c r="AD727" s="9">
        <v>20.3</v>
      </c>
      <c r="AE727" s="1">
        <v>166996672</v>
      </c>
      <c r="AF727" s="1">
        <v>143746672</v>
      </c>
      <c r="AG727" s="1">
        <v>227793328</v>
      </c>
      <c r="AH727" s="1">
        <v>162396672</v>
      </c>
      <c r="AI727" s="9">
        <v>0.557945932343758</v>
      </c>
      <c r="AJ727" s="9">
        <v>0.51200792191969902</v>
      </c>
      <c r="AK727" s="9">
        <v>6.0578982035318397E-2</v>
      </c>
      <c r="AL727" s="9">
        <v>0.42895751896794099</v>
      </c>
      <c r="AM727" s="9">
        <v>-0.11420853932698601</v>
      </c>
      <c r="AN727" s="9">
        <v>5.2845991548349E-2</v>
      </c>
      <c r="AO727" s="9">
        <v>8.5913340250645103E-3</v>
      </c>
      <c r="AP727" s="9">
        <v>0.71377553441269803</v>
      </c>
      <c r="AQ727" s="9">
        <v>-5.1987648010253899E-2</v>
      </c>
      <c r="AR727" s="9">
        <v>0.76989196780580804</v>
      </c>
      <c r="AS727" s="9">
        <v>-0.17478752136230499</v>
      </c>
      <c r="AT727" s="9">
        <v>0.50352311748824297</v>
      </c>
      <c r="AU727" s="9">
        <v>0.122799873352051</v>
      </c>
      <c r="AV727" s="9" t="s">
        <v>595</v>
      </c>
      <c r="AW727" s="1" t="s">
        <v>596</v>
      </c>
    </row>
    <row r="728" spans="1:49" x14ac:dyDescent="0.55000000000000004">
      <c r="A728" s="9">
        <v>8.0682229999999997</v>
      </c>
      <c r="B728" s="9">
        <v>8.1108589999999996</v>
      </c>
      <c r="C728" s="9">
        <v>7.9993699999999999</v>
      </c>
      <c r="D728" s="9">
        <v>7.9991479999999999</v>
      </c>
      <c r="E728" s="9">
        <v>8.207338</v>
      </c>
      <c r="F728" s="9">
        <v>8.1981619999999999</v>
      </c>
      <c r="G728" s="9">
        <v>7.9726049999999997</v>
      </c>
      <c r="H728" s="9">
        <v>8.0440299999999993</v>
      </c>
      <c r="I728" s="9">
        <v>8.0330209999999997</v>
      </c>
      <c r="J728" s="9">
        <v>7.956245</v>
      </c>
      <c r="K728" s="9">
        <v>7.9231040000000004</v>
      </c>
      <c r="L728" s="9">
        <v>8.0275540000000003</v>
      </c>
      <c r="U728" s="9" t="s">
        <v>605</v>
      </c>
      <c r="Y728" s="9" t="s">
        <v>606</v>
      </c>
      <c r="AB728" s="9">
        <v>190.82</v>
      </c>
      <c r="AC728" s="9">
        <v>0</v>
      </c>
      <c r="AD728" s="9">
        <v>32.966000000000001</v>
      </c>
      <c r="AE728" s="1">
        <v>115315000</v>
      </c>
      <c r="AF728" s="1">
        <v>139604672</v>
      </c>
      <c r="AG728" s="1">
        <v>104152336</v>
      </c>
      <c r="AH728" s="1">
        <v>93579664</v>
      </c>
      <c r="AI728" s="9">
        <v>0.96130861366845399</v>
      </c>
      <c r="AJ728" s="9">
        <v>0.42799412370636197</v>
      </c>
      <c r="AK728" s="9">
        <v>-7.5398921966552707E-2</v>
      </c>
      <c r="AL728" s="9">
        <v>0.47301658040207101</v>
      </c>
      <c r="AM728" s="9">
        <v>4.29317156473807E-2</v>
      </c>
      <c r="AN728" s="9">
        <v>0.94586350589333401</v>
      </c>
      <c r="AO728" s="9">
        <v>9.0516090393067294E-2</v>
      </c>
      <c r="AP728" s="9">
        <v>1.0450202866457099</v>
      </c>
      <c r="AQ728" s="9">
        <v>0.16591501235962</v>
      </c>
      <c r="AR728" s="9">
        <v>0.76179307404875596</v>
      </c>
      <c r="AS728" s="9">
        <v>0.118330637613933</v>
      </c>
      <c r="AT728" s="9">
        <v>0.55517198031398196</v>
      </c>
      <c r="AU728" s="9">
        <v>4.7584374745686601E-2</v>
      </c>
      <c r="AV728" s="9" t="s">
        <v>607</v>
      </c>
      <c r="AW728" s="1" t="s">
        <v>608</v>
      </c>
    </row>
    <row r="729" spans="1:49" x14ac:dyDescent="0.55000000000000004">
      <c r="A729" s="9">
        <v>7.7532310000000004</v>
      </c>
      <c r="B729" s="9">
        <v>7.8179619999999996</v>
      </c>
      <c r="C729" s="9">
        <v>7.6563949999999998</v>
      </c>
      <c r="D729" s="9">
        <v>7.6186959999999999</v>
      </c>
      <c r="E729" s="9">
        <v>7.7216870000000002</v>
      </c>
      <c r="F729" s="9">
        <v>7.7924480000000003</v>
      </c>
      <c r="G729" s="9">
        <v>7.8071219999999997</v>
      </c>
      <c r="H729" s="9">
        <v>7.8143279999999997</v>
      </c>
      <c r="I729" s="9">
        <v>7.8645519999999998</v>
      </c>
      <c r="J729" s="9">
        <v>7.7674899999999996</v>
      </c>
      <c r="K729" s="9">
        <v>7.797129</v>
      </c>
      <c r="L729" s="9">
        <v>7.8622920000000001</v>
      </c>
      <c r="T729" s="9" t="s">
        <v>617</v>
      </c>
      <c r="U729" s="9" t="s">
        <v>618</v>
      </c>
      <c r="W729" s="9" t="s">
        <v>619</v>
      </c>
      <c r="X729" s="9" t="s">
        <v>620</v>
      </c>
      <c r="Y729" s="9" t="s">
        <v>621</v>
      </c>
      <c r="AA729" s="9" t="s">
        <v>622</v>
      </c>
      <c r="AB729" s="9">
        <v>152.72</v>
      </c>
      <c r="AC729" s="9">
        <v>0</v>
      </c>
      <c r="AD729" s="9">
        <v>25.803999999999998</v>
      </c>
      <c r="AE729" s="1">
        <v>55915000</v>
      </c>
      <c r="AF729" s="1">
        <v>52085000</v>
      </c>
      <c r="AG729" s="1">
        <v>67519336</v>
      </c>
      <c r="AH729" s="1">
        <v>64684000</v>
      </c>
      <c r="AI729" s="9">
        <v>0.74399194335253205</v>
      </c>
      <c r="AJ729" s="9">
        <v>0.173607764234081</v>
      </c>
      <c r="AK729" s="9">
        <v>3.1585693359375E-2</v>
      </c>
      <c r="AL729" s="9">
        <v>0.79055342161240105</v>
      </c>
      <c r="AM729" s="9">
        <v>-8.6138248443603502E-2</v>
      </c>
      <c r="AN729" s="9">
        <v>0.53608998160115995</v>
      </c>
      <c r="AO729" s="9">
        <v>-6.6441218058268497E-2</v>
      </c>
      <c r="AP729" s="9">
        <v>0.783742480657179</v>
      </c>
      <c r="AQ729" s="9">
        <v>-9.8026911417643497E-2</v>
      </c>
      <c r="AR729" s="9">
        <v>1.0317505168904599</v>
      </c>
      <c r="AS729" s="9">
        <v>-0.117723941802979</v>
      </c>
      <c r="AT729" s="9">
        <v>0.23194080136941</v>
      </c>
      <c r="AU729" s="9">
        <v>1.9697030385335001E-2</v>
      </c>
      <c r="AV729" s="9" t="s">
        <v>623</v>
      </c>
      <c r="AW729" s="1" t="s">
        <v>624</v>
      </c>
    </row>
    <row r="730" spans="1:49" x14ac:dyDescent="0.55000000000000004">
      <c r="A730" s="9">
        <v>7.7983539999999998</v>
      </c>
      <c r="B730" s="9">
        <v>7.6808610000000002</v>
      </c>
      <c r="C730" s="9">
        <v>7.7540959999999997</v>
      </c>
      <c r="D730" s="9">
        <v>7.6283989999999999</v>
      </c>
      <c r="E730" s="9">
        <v>7.7919850000000004</v>
      </c>
      <c r="F730" s="9">
        <v>7.8426970000000003</v>
      </c>
      <c r="G730" s="9">
        <v>7.71807</v>
      </c>
      <c r="H730" s="9">
        <v>7.8713749999999996</v>
      </c>
      <c r="I730" s="9">
        <v>7.8495910000000002</v>
      </c>
      <c r="J730" s="9">
        <v>7.7700269999999998</v>
      </c>
      <c r="K730" s="9">
        <v>7.6262990000000004</v>
      </c>
      <c r="L730" s="9">
        <v>7.7597740000000002</v>
      </c>
      <c r="T730" s="9" t="s">
        <v>629</v>
      </c>
      <c r="U730" s="9" t="s">
        <v>630</v>
      </c>
      <c r="X730" s="9" t="s">
        <v>631</v>
      </c>
      <c r="Y730" s="9" t="s">
        <v>632</v>
      </c>
      <c r="AB730" s="9">
        <v>93.165000000000006</v>
      </c>
      <c r="AC730" s="9">
        <v>0</v>
      </c>
      <c r="AD730" s="9">
        <v>27.283000000000001</v>
      </c>
      <c r="AE730" s="1">
        <v>55860668</v>
      </c>
      <c r="AF730" s="1">
        <v>58019000</v>
      </c>
      <c r="AG730" s="1">
        <v>65780668</v>
      </c>
      <c r="AH730" s="1">
        <v>52899332</v>
      </c>
      <c r="AI730" s="9">
        <v>0.21808659678672199</v>
      </c>
      <c r="AJ730" s="9">
        <v>4.6395878676532602E-2</v>
      </c>
      <c r="AK730" s="9">
        <v>-9.9234580993652292E-3</v>
      </c>
      <c r="AL730" s="9">
        <v>0.51021532940873304</v>
      </c>
      <c r="AM730" s="9">
        <v>-6.8574905395507799E-2</v>
      </c>
      <c r="AN730" s="9">
        <v>0.16871178010288701</v>
      </c>
      <c r="AO730" s="9">
        <v>2.5736967722575201E-2</v>
      </c>
      <c r="AP730" s="9">
        <v>0.16936894846497</v>
      </c>
      <c r="AQ730" s="9">
        <v>3.56604258219404E-2</v>
      </c>
      <c r="AR730" s="9">
        <v>0.29548792223169901</v>
      </c>
      <c r="AS730" s="9">
        <v>-5.8651447296142599E-2</v>
      </c>
      <c r="AT730" s="9">
        <v>0.63880229522050203</v>
      </c>
      <c r="AU730" s="9">
        <v>9.4311873118083006E-2</v>
      </c>
      <c r="AV730" s="9" t="s">
        <v>633</v>
      </c>
      <c r="AW730" s="1" t="s">
        <v>634</v>
      </c>
    </row>
    <row r="731" spans="1:49" x14ac:dyDescent="0.55000000000000004">
      <c r="A731" s="9">
        <v>6.4212579999999999</v>
      </c>
      <c r="B731" s="9">
        <v>6.3989289999999999</v>
      </c>
      <c r="C731" s="9">
        <v>6.5012920000000003</v>
      </c>
      <c r="D731" s="9">
        <v>6.4202370000000002</v>
      </c>
      <c r="E731" s="9">
        <v>6.4672080000000003</v>
      </c>
      <c r="F731" s="9">
        <v>6.485792</v>
      </c>
      <c r="G731" s="9">
        <v>6.4481190000000002</v>
      </c>
      <c r="H731" s="9">
        <v>6.4225409999999998</v>
      </c>
      <c r="I731" s="9">
        <v>6.4016419999999998</v>
      </c>
      <c r="J731" s="9">
        <v>6.3944340000000004</v>
      </c>
      <c r="K731" s="9">
        <v>6.4577910000000003</v>
      </c>
      <c r="L731" s="9">
        <v>6.4820159999999998</v>
      </c>
      <c r="T731" s="9" t="s">
        <v>659</v>
      </c>
      <c r="U731" s="9" t="s">
        <v>660</v>
      </c>
      <c r="W731" s="9" t="s">
        <v>639</v>
      </c>
      <c r="X731" s="9" t="s">
        <v>661</v>
      </c>
      <c r="Y731" s="9" t="s">
        <v>662</v>
      </c>
      <c r="AA731" s="9" t="s">
        <v>642</v>
      </c>
      <c r="AB731" s="9">
        <v>10.217000000000001</v>
      </c>
      <c r="AC731" s="9">
        <v>0</v>
      </c>
      <c r="AD731" s="9">
        <v>48.332999999999998</v>
      </c>
      <c r="AE731" s="1">
        <v>2771766.75</v>
      </c>
      <c r="AF731" s="1">
        <v>2874833.25</v>
      </c>
      <c r="AG731" s="1">
        <v>2657766.75</v>
      </c>
      <c r="AH731" s="1">
        <v>2794433.25</v>
      </c>
      <c r="AI731" s="9">
        <v>0.101710371378085</v>
      </c>
      <c r="AJ731" s="9">
        <v>0.17868778293145801</v>
      </c>
      <c r="AK731" s="9">
        <v>-1.72524452209473E-2</v>
      </c>
      <c r="AL731" s="9">
        <v>0.18470554980828499</v>
      </c>
      <c r="AM731" s="9">
        <v>1.6392866770426701E-2</v>
      </c>
      <c r="AN731" s="9">
        <v>3.5467507704544203E-2</v>
      </c>
      <c r="AO731" s="9">
        <v>-4.2537053426103802E-3</v>
      </c>
      <c r="AP731" s="9">
        <v>0.148500239720361</v>
      </c>
      <c r="AQ731" s="9">
        <v>1.29987398783369E-2</v>
      </c>
      <c r="AR731" s="9">
        <v>0.64104223610444</v>
      </c>
      <c r="AS731" s="9">
        <v>3.3645311991374001E-2</v>
      </c>
      <c r="AT731" s="9">
        <v>0.28335035327425701</v>
      </c>
      <c r="AU731" s="9">
        <v>-2.0646572113037099E-2</v>
      </c>
      <c r="AV731" s="9" t="s">
        <v>663</v>
      </c>
      <c r="AW731" s="1" t="s">
        <v>664</v>
      </c>
    </row>
    <row r="732" spans="1:49" x14ac:dyDescent="0.55000000000000004">
      <c r="A732" s="9">
        <v>7.1714339999999996</v>
      </c>
      <c r="B732" s="9">
        <v>7.233098</v>
      </c>
      <c r="C732" s="9">
        <v>7.3326200000000004</v>
      </c>
      <c r="D732" s="9">
        <v>7.2493939999999997</v>
      </c>
      <c r="E732" s="9">
        <v>7.2132250000000004</v>
      </c>
      <c r="F732" s="9">
        <v>7.2137830000000003</v>
      </c>
      <c r="G732" s="9">
        <v>7.2468190000000003</v>
      </c>
      <c r="H732" s="9">
        <v>7.2747580000000003</v>
      </c>
      <c r="I732" s="9">
        <v>7.184266</v>
      </c>
      <c r="J732" s="9">
        <v>7.310098</v>
      </c>
      <c r="K732" s="9">
        <v>7.2447720000000002</v>
      </c>
      <c r="L732" s="9">
        <v>7.1381449999999997</v>
      </c>
      <c r="T732" s="9" t="s">
        <v>681</v>
      </c>
      <c r="U732" s="9" t="s">
        <v>682</v>
      </c>
      <c r="W732" s="9" t="s">
        <v>565</v>
      </c>
      <c r="X732" s="9" t="s">
        <v>683</v>
      </c>
      <c r="Y732" s="9" t="s">
        <v>684</v>
      </c>
      <c r="AA732" s="9" t="s">
        <v>568</v>
      </c>
      <c r="AB732" s="9">
        <v>72.727000000000004</v>
      </c>
      <c r="AC732" s="9">
        <v>0</v>
      </c>
      <c r="AD732" s="9">
        <v>18.035</v>
      </c>
      <c r="AE732" s="1">
        <v>17817666</v>
      </c>
      <c r="AF732" s="1">
        <v>16819000</v>
      </c>
      <c r="AG732" s="1">
        <v>17254666</v>
      </c>
      <c r="AH732" s="1">
        <v>17245666</v>
      </c>
      <c r="AI732" s="9">
        <v>7.4792701324297699E-3</v>
      </c>
      <c r="AJ732" s="9">
        <v>0.15646600731056101</v>
      </c>
      <c r="AK732" s="9">
        <v>2.02496846516933E-2</v>
      </c>
      <c r="AL732" s="9">
        <v>6.7386076233827197E-2</v>
      </c>
      <c r="AM732" s="9">
        <v>1.04365348815918E-2</v>
      </c>
      <c r="AN732" s="9">
        <v>7.5283296451295501E-2</v>
      </c>
      <c r="AO732" s="9">
        <v>1.4712174733480399E-2</v>
      </c>
      <c r="AP732" s="9">
        <v>3.6408348006159198E-2</v>
      </c>
      <c r="AQ732" s="9">
        <v>-5.5375099182128898E-3</v>
      </c>
      <c r="AR732" s="9">
        <v>0.122306991398433</v>
      </c>
      <c r="AS732" s="9">
        <v>-9.8131497701015001E-3</v>
      </c>
      <c r="AT732" s="9">
        <v>2.5204164978758398E-2</v>
      </c>
      <c r="AU732" s="9">
        <v>4.2756398518886104E-3</v>
      </c>
      <c r="AV732" s="9" t="s">
        <v>685</v>
      </c>
      <c r="AW732" s="1" t="s">
        <v>686</v>
      </c>
    </row>
    <row r="733" spans="1:49" x14ac:dyDescent="0.55000000000000004">
      <c r="A733" s="9">
        <v>7.6716449999999998</v>
      </c>
      <c r="B733" s="9">
        <v>7.7875310000000004</v>
      </c>
      <c r="C733" s="9">
        <v>7.7366989999999998</v>
      </c>
      <c r="D733" s="9">
        <v>7.5965530000000001</v>
      </c>
      <c r="E733" s="9">
        <v>7.7977800000000004</v>
      </c>
      <c r="F733" s="9">
        <v>7.708234</v>
      </c>
      <c r="G733" s="9">
        <v>7.7628060000000003</v>
      </c>
      <c r="H733" s="9">
        <v>7.7978350000000001</v>
      </c>
      <c r="I733" s="9">
        <v>7.7148079999999997</v>
      </c>
      <c r="J733" s="9">
        <v>7.7633080000000003</v>
      </c>
      <c r="K733" s="9">
        <v>7.6552150000000001</v>
      </c>
      <c r="L733" s="9">
        <v>7.7964079999999996</v>
      </c>
      <c r="T733" s="9" t="s">
        <v>687</v>
      </c>
      <c r="X733" s="9" t="s">
        <v>688</v>
      </c>
      <c r="AB733" s="9">
        <v>21.073</v>
      </c>
      <c r="AC733" s="9">
        <v>0</v>
      </c>
      <c r="AD733" s="9">
        <v>14.462999999999999</v>
      </c>
      <c r="AE733" s="1">
        <v>54266332</v>
      </c>
      <c r="AF733" s="1">
        <v>51116000</v>
      </c>
      <c r="AG733" s="1">
        <v>57518668</v>
      </c>
      <c r="AH733" s="1">
        <v>55256000</v>
      </c>
      <c r="AI733" s="9">
        <v>9.4727518268977504E-2</v>
      </c>
      <c r="AJ733" s="9">
        <v>0.175591103741356</v>
      </c>
      <c r="AK733" s="9">
        <v>3.11026573181152E-2</v>
      </c>
      <c r="AL733" s="9">
        <v>0.25533322830962202</v>
      </c>
      <c r="AM733" s="9">
        <v>-2.6524543762207E-2</v>
      </c>
      <c r="AN733" s="9">
        <v>3.9803739915162499E-2</v>
      </c>
      <c r="AO733" s="9">
        <v>-6.3519477844238299E-3</v>
      </c>
      <c r="AP733" s="9">
        <v>0.19992225902327901</v>
      </c>
      <c r="AQ733" s="9">
        <v>-3.7454605102539097E-2</v>
      </c>
      <c r="AR733" s="9">
        <v>0.385113318194306</v>
      </c>
      <c r="AS733" s="9">
        <v>-5.76272010803223E-2</v>
      </c>
      <c r="AT733" s="9">
        <v>0.15402130855778501</v>
      </c>
      <c r="AU733" s="9">
        <v>2.01725959777832E-2</v>
      </c>
      <c r="AV733" s="9" t="s">
        <v>689</v>
      </c>
      <c r="AW733" s="1" t="s">
        <v>690</v>
      </c>
    </row>
    <row r="734" spans="1:49" x14ac:dyDescent="0.55000000000000004">
      <c r="A734" s="9">
        <v>7.5741820000000004</v>
      </c>
      <c r="B734" s="9">
        <v>7.5902180000000001</v>
      </c>
      <c r="C734" s="9">
        <v>7.6219029999999997</v>
      </c>
      <c r="D734" s="9">
        <v>7.6271000000000004</v>
      </c>
      <c r="E734" s="9">
        <v>7.5897040000000002</v>
      </c>
      <c r="F734" s="9">
        <v>7.5454549999999996</v>
      </c>
      <c r="G734" s="9">
        <v>7.5106650000000004</v>
      </c>
      <c r="H734" s="9">
        <v>7.5957059999999998</v>
      </c>
      <c r="I734" s="9">
        <v>7.4028970000000003</v>
      </c>
      <c r="J734" s="9">
        <v>7.6254460000000002</v>
      </c>
      <c r="K734" s="9">
        <v>7.4879579999999999</v>
      </c>
      <c r="L734" s="9">
        <v>7.5287110000000004</v>
      </c>
      <c r="T734" s="9" t="s">
        <v>695</v>
      </c>
      <c r="U734" s="9" t="s">
        <v>696</v>
      </c>
      <c r="W734" s="9" t="s">
        <v>697</v>
      </c>
      <c r="X734" s="9" t="s">
        <v>698</v>
      </c>
      <c r="Y734" s="9" t="s">
        <v>699</v>
      </c>
      <c r="AA734" s="9" t="s">
        <v>700</v>
      </c>
      <c r="AB734" s="9">
        <v>119.85</v>
      </c>
      <c r="AC734" s="9">
        <v>0</v>
      </c>
      <c r="AD734" s="9">
        <v>72.817999999999998</v>
      </c>
      <c r="AE734" s="1">
        <v>39435668</v>
      </c>
      <c r="AF734" s="1">
        <v>38788000</v>
      </c>
      <c r="AG734" s="1">
        <v>32371666</v>
      </c>
      <c r="AH734" s="1">
        <v>35585000</v>
      </c>
      <c r="AI734" s="9">
        <v>0.46958765948006997</v>
      </c>
      <c r="AJ734" s="9">
        <v>0.105236392539816</v>
      </c>
      <c r="AK734" s="9">
        <v>8.0145200093584296E-3</v>
      </c>
      <c r="AL734" s="9">
        <v>0.73592787536048498</v>
      </c>
      <c r="AM734" s="9">
        <v>9.2344760894775405E-2</v>
      </c>
      <c r="AN734" s="9">
        <v>0.48490492091930598</v>
      </c>
      <c r="AO734" s="9">
        <v>4.8062483469645499E-2</v>
      </c>
      <c r="AP734" s="9">
        <v>0.353460762240346</v>
      </c>
      <c r="AQ734" s="9">
        <v>4.0047963460287099E-2</v>
      </c>
      <c r="AR734" s="9">
        <v>0.62660107919166996</v>
      </c>
      <c r="AS734" s="9">
        <v>8.4330240885417004E-2</v>
      </c>
      <c r="AT734" s="9">
        <v>0.25454526360121699</v>
      </c>
      <c r="AU734" s="9">
        <v>-4.4282277425129898E-2</v>
      </c>
      <c r="AV734" s="9" t="s">
        <v>701</v>
      </c>
      <c r="AW734" s="1" t="s">
        <v>702</v>
      </c>
    </row>
    <row r="735" spans="1:49" x14ac:dyDescent="0.55000000000000004">
      <c r="A735" s="9" t="s">
        <v>434</v>
      </c>
      <c r="B735" s="9">
        <v>6.6575049999999996</v>
      </c>
      <c r="C735" s="9">
        <v>6.6661339999999996</v>
      </c>
      <c r="D735" s="9">
        <v>6.6168639999999996</v>
      </c>
      <c r="E735" s="9">
        <v>6.6953060000000004</v>
      </c>
      <c r="F735" s="9">
        <v>6.5072349999999997</v>
      </c>
      <c r="G735" s="9">
        <v>6.5079770000000003</v>
      </c>
      <c r="H735" s="9">
        <v>6.5299690000000004</v>
      </c>
      <c r="I735" s="9">
        <v>6.6463650000000003</v>
      </c>
      <c r="J735" s="9">
        <v>6.4963480000000002</v>
      </c>
      <c r="K735" s="9">
        <v>6.6460309999999998</v>
      </c>
      <c r="L735" s="9" t="s">
        <v>434</v>
      </c>
      <c r="T735" s="9" t="s">
        <v>745</v>
      </c>
      <c r="U735" s="9" t="s">
        <v>746</v>
      </c>
      <c r="W735" s="9" t="s">
        <v>747</v>
      </c>
      <c r="X735" s="9" t="s">
        <v>748</v>
      </c>
      <c r="Y735" s="9" t="s">
        <v>749</v>
      </c>
      <c r="AA735" s="9" t="s">
        <v>750</v>
      </c>
      <c r="AB735" s="9">
        <v>15.041</v>
      </c>
      <c r="AC735" s="9">
        <v>0</v>
      </c>
      <c r="AD735" s="9">
        <v>23.715</v>
      </c>
      <c r="AE735" s="1">
        <v>3060200</v>
      </c>
      <c r="AF735" s="1">
        <v>4104033.25</v>
      </c>
      <c r="AG735" s="1">
        <v>3679566.75</v>
      </c>
      <c r="AH735" s="1">
        <v>2520666.75</v>
      </c>
      <c r="AI735" s="9">
        <v>0.22776062331785299</v>
      </c>
      <c r="AJ735" s="9">
        <v>0.31017115369703202</v>
      </c>
      <c r="AK735" s="9">
        <v>5.5351098378499101E-2</v>
      </c>
      <c r="AL735" s="9">
        <v>0.77382085086451302</v>
      </c>
      <c r="AM735" s="9">
        <v>0.100382486979167</v>
      </c>
      <c r="AN735" s="9">
        <v>0.45567161569876602</v>
      </c>
      <c r="AO735" s="9">
        <v>9.0629816055297893E-2</v>
      </c>
      <c r="AP735" s="9">
        <v>0.142207981608129</v>
      </c>
      <c r="AQ735" s="9">
        <v>3.5278717676798799E-2</v>
      </c>
      <c r="AR735" s="9">
        <v>0.25816843385900501</v>
      </c>
      <c r="AS735" s="9">
        <v>4.5031388600667903E-2</v>
      </c>
      <c r="AT735" s="9">
        <v>4.1366880452662701E-2</v>
      </c>
      <c r="AU735" s="9">
        <v>-9.7526709238691094E-3</v>
      </c>
      <c r="AV735" s="9" t="s">
        <v>751</v>
      </c>
      <c r="AW735" s="1" t="s">
        <v>752</v>
      </c>
    </row>
    <row r="736" spans="1:49" x14ac:dyDescent="0.55000000000000004">
      <c r="A736" s="9">
        <v>6.9953539999999998</v>
      </c>
      <c r="B736" s="9">
        <v>6.9149089999999998</v>
      </c>
      <c r="C736" s="9">
        <v>7.071072</v>
      </c>
      <c r="D736" s="9">
        <v>7.0572480000000004</v>
      </c>
      <c r="E736" s="9">
        <v>7.1062250000000002</v>
      </c>
      <c r="F736" s="9">
        <v>6.9947039999999996</v>
      </c>
      <c r="G736" s="9">
        <v>7.1674059999999997</v>
      </c>
      <c r="H736" s="9">
        <v>7.0338260000000004</v>
      </c>
      <c r="I736" s="9">
        <v>7.1000949999999996</v>
      </c>
      <c r="J736" s="9">
        <v>6.9651730000000001</v>
      </c>
      <c r="K736" s="9">
        <v>6.9618390000000003</v>
      </c>
      <c r="L736" s="9">
        <v>7.0131750000000004</v>
      </c>
      <c r="S736" s="9" t="s">
        <v>41</v>
      </c>
      <c r="U736" s="9" t="s">
        <v>265</v>
      </c>
      <c r="Y736" s="9" t="s">
        <v>267</v>
      </c>
      <c r="AB736" s="9">
        <v>63.213000000000001</v>
      </c>
      <c r="AC736" s="9">
        <v>0</v>
      </c>
      <c r="AD736" s="9">
        <v>53.203000000000003</v>
      </c>
      <c r="AE736" s="1">
        <v>9964100</v>
      </c>
      <c r="AF736" s="1">
        <v>11352933</v>
      </c>
      <c r="AG736" s="1">
        <v>12701667</v>
      </c>
      <c r="AH736" s="1">
        <v>9565400</v>
      </c>
      <c r="AI736" s="9">
        <v>0.89168573219292002</v>
      </c>
      <c r="AJ736" s="9">
        <v>0.45886336783181503</v>
      </c>
      <c r="AK736" s="9">
        <v>-5.8947404225667001E-2</v>
      </c>
      <c r="AL736" s="9">
        <v>0.833856190389895</v>
      </c>
      <c r="AM736" s="9">
        <v>-0.106664021809896</v>
      </c>
      <c r="AN736" s="9">
        <v>0.102687745073221</v>
      </c>
      <c r="AO736" s="9">
        <v>1.37160619099932E-2</v>
      </c>
      <c r="AP736" s="9">
        <v>0.93640141973290503</v>
      </c>
      <c r="AQ736" s="9">
        <v>7.2663466135660201E-2</v>
      </c>
      <c r="AR736" s="9">
        <v>0.401879532065678</v>
      </c>
      <c r="AS736" s="9">
        <v>-4.7716617584228502E-2</v>
      </c>
      <c r="AT736" s="9">
        <v>1.3413204899601701</v>
      </c>
      <c r="AU736" s="9">
        <v>0.12038008371988899</v>
      </c>
      <c r="AV736" s="9" t="s">
        <v>753</v>
      </c>
      <c r="AW736" s="1" t="s">
        <v>754</v>
      </c>
    </row>
    <row r="737" spans="1:49" x14ac:dyDescent="0.55000000000000004">
      <c r="A737" s="9">
        <v>8.4095110000000002</v>
      </c>
      <c r="B737" s="9">
        <v>8.2827359999999999</v>
      </c>
      <c r="C737" s="9">
        <v>8.3185850000000006</v>
      </c>
      <c r="D737" s="9">
        <v>8.255827</v>
      </c>
      <c r="E737" s="9">
        <v>8.3088850000000001</v>
      </c>
      <c r="F737" s="9">
        <v>8.2904579999999992</v>
      </c>
      <c r="G737" s="9">
        <v>8.2589480000000002</v>
      </c>
      <c r="H737" s="9">
        <v>8.3111599999999992</v>
      </c>
      <c r="I737" s="9">
        <v>8.1982169999999996</v>
      </c>
      <c r="J737" s="9">
        <v>8.2399240000000002</v>
      </c>
      <c r="K737" s="9">
        <v>8.2069340000000004</v>
      </c>
      <c r="L737" s="9">
        <v>8.3057169999999996</v>
      </c>
      <c r="T737" s="9" t="s">
        <v>763</v>
      </c>
      <c r="U737" s="9" t="s">
        <v>764</v>
      </c>
      <c r="W737" s="9" t="s">
        <v>639</v>
      </c>
      <c r="X737" s="9" t="s">
        <v>765</v>
      </c>
      <c r="Y737" s="9" t="s">
        <v>766</v>
      </c>
      <c r="AA737" s="9" t="s">
        <v>642</v>
      </c>
      <c r="AB737" s="9">
        <v>323.31</v>
      </c>
      <c r="AC737" s="9">
        <v>0</v>
      </c>
      <c r="AD737" s="9">
        <v>37.317999999999998</v>
      </c>
      <c r="AE737" s="1">
        <v>218916672</v>
      </c>
      <c r="AF737" s="1">
        <v>193023328</v>
      </c>
      <c r="AG737" s="1">
        <v>181363328</v>
      </c>
      <c r="AH737" s="1">
        <v>178986672</v>
      </c>
      <c r="AI737" s="9">
        <v>0.62765036082540804</v>
      </c>
      <c r="AJ737" s="9">
        <v>0.56467523422089205</v>
      </c>
      <c r="AK737" s="9">
        <v>5.1887512207031299E-2</v>
      </c>
      <c r="AL737" s="9">
        <v>0.743617187605909</v>
      </c>
      <c r="AM737" s="9">
        <v>8.0835342407226604E-2</v>
      </c>
      <c r="AN737" s="9">
        <v>0.83906775003045997</v>
      </c>
      <c r="AO737" s="9">
        <v>8.6085637410482405E-2</v>
      </c>
      <c r="AP737" s="9">
        <v>0.44636681253286198</v>
      </c>
      <c r="AQ737" s="9">
        <v>3.4198125203451099E-2</v>
      </c>
      <c r="AR737" s="9">
        <v>0.32962217365845398</v>
      </c>
      <c r="AS737" s="9">
        <v>2.8947830200195299E-2</v>
      </c>
      <c r="AT737" s="9">
        <v>4.0899386787446701E-2</v>
      </c>
      <c r="AU737" s="9">
        <v>5.2502950032557996E-3</v>
      </c>
      <c r="AV737" s="9" t="s">
        <v>767</v>
      </c>
      <c r="AW737" s="1" t="s">
        <v>768</v>
      </c>
    </row>
    <row r="738" spans="1:49" x14ac:dyDescent="0.55000000000000004">
      <c r="A738" s="9">
        <v>7.4343300000000001</v>
      </c>
      <c r="B738" s="9">
        <v>7.4739250000000004</v>
      </c>
      <c r="C738" s="9">
        <v>7.3662549999999998</v>
      </c>
      <c r="D738" s="9">
        <v>7.2713299999999998</v>
      </c>
      <c r="E738" s="9">
        <v>7.4527979999999996</v>
      </c>
      <c r="F738" s="9">
        <v>7.320665</v>
      </c>
      <c r="G738" s="9">
        <v>7.5420410000000002</v>
      </c>
      <c r="H738" s="9">
        <v>7.4173220000000004</v>
      </c>
      <c r="I738" s="9">
        <v>7.3829890000000002</v>
      </c>
      <c r="J738" s="9">
        <v>7.4352869999999998</v>
      </c>
      <c r="K738" s="9">
        <v>7.4026909999999999</v>
      </c>
      <c r="L738" s="9">
        <v>7.4117540000000002</v>
      </c>
      <c r="U738" s="9" t="s">
        <v>799</v>
      </c>
      <c r="V738" s="9" t="s">
        <v>482</v>
      </c>
      <c r="W738" s="9" t="s">
        <v>70</v>
      </c>
      <c r="Y738" s="9" t="s">
        <v>800</v>
      </c>
      <c r="Z738" s="9" t="s">
        <v>484</v>
      </c>
      <c r="AA738" s="9" t="s">
        <v>71</v>
      </c>
      <c r="AB738" s="9">
        <v>149.55000000000001</v>
      </c>
      <c r="AC738" s="9">
        <v>0</v>
      </c>
      <c r="AD738" s="9">
        <v>27.312000000000001</v>
      </c>
      <c r="AE738" s="1">
        <v>26735334</v>
      </c>
      <c r="AF738" s="1">
        <v>22656334</v>
      </c>
      <c r="AG738" s="1">
        <v>28377334</v>
      </c>
      <c r="AH738" s="1">
        <v>26109334</v>
      </c>
      <c r="AI738" s="9">
        <v>0.412556505971583</v>
      </c>
      <c r="AJ738" s="9">
        <v>0.53966387274587702</v>
      </c>
      <c r="AK738" s="9">
        <v>7.6571782430013599E-2</v>
      </c>
      <c r="AL738" s="9">
        <v>0.14577365821022201</v>
      </c>
      <c r="AM738" s="9">
        <v>-2.2614320119221699E-2</v>
      </c>
      <c r="AN738" s="9">
        <v>8.9265811525885794E-2</v>
      </c>
      <c r="AO738" s="9">
        <v>8.2588195800781302E-3</v>
      </c>
      <c r="AP738" s="9">
        <v>0.54923326558784902</v>
      </c>
      <c r="AQ738" s="9">
        <v>-6.8312962849935502E-2</v>
      </c>
      <c r="AR738" s="9">
        <v>0.61331783337117496</v>
      </c>
      <c r="AS738" s="9">
        <v>-9.9186102549235294E-2</v>
      </c>
      <c r="AT738" s="9">
        <v>0.24791845496737799</v>
      </c>
      <c r="AU738" s="9">
        <v>3.0873139699299799E-2</v>
      </c>
      <c r="AV738" s="9" t="s">
        <v>801</v>
      </c>
      <c r="AW738" s="1" t="s">
        <v>802</v>
      </c>
    </row>
    <row r="739" spans="1:49" x14ac:dyDescent="0.55000000000000004">
      <c r="A739" s="9">
        <v>7.7909459999999999</v>
      </c>
      <c r="B739" s="9">
        <v>7.8478380000000003</v>
      </c>
      <c r="C739" s="9">
        <v>7.8263860000000003</v>
      </c>
      <c r="D739" s="9">
        <v>7.8969060000000004</v>
      </c>
      <c r="E739" s="9">
        <v>7.7924059999999997</v>
      </c>
      <c r="F739" s="9">
        <v>7.8804249999999998</v>
      </c>
      <c r="G739" s="9">
        <v>7.8737510000000004</v>
      </c>
      <c r="H739" s="9">
        <v>8.0318930000000002</v>
      </c>
      <c r="I739" s="9">
        <v>7.9207179999999999</v>
      </c>
      <c r="J739" s="9">
        <v>7.8940390000000003</v>
      </c>
      <c r="K739" s="9">
        <v>7.8446449999999999</v>
      </c>
      <c r="L739" s="9">
        <v>7.8775040000000001</v>
      </c>
      <c r="T739" s="9" t="s">
        <v>803</v>
      </c>
      <c r="U739" s="9" t="s">
        <v>804</v>
      </c>
      <c r="W739" s="9" t="s">
        <v>805</v>
      </c>
      <c r="X739" s="9" t="s">
        <v>806</v>
      </c>
      <c r="Y739" s="9" t="s">
        <v>807</v>
      </c>
      <c r="AA739" s="9" t="s">
        <v>808</v>
      </c>
      <c r="AB739" s="9">
        <v>153.97999999999999</v>
      </c>
      <c r="AC739" s="9">
        <v>0</v>
      </c>
      <c r="AD739" s="9">
        <v>16.847000000000001</v>
      </c>
      <c r="AE739" s="1">
        <v>66428332</v>
      </c>
      <c r="AF739" s="1">
        <v>72267664</v>
      </c>
      <c r="AG739" s="1">
        <v>88569336</v>
      </c>
      <c r="AH739" s="1">
        <v>74566664</v>
      </c>
      <c r="AI739" s="9">
        <v>0.94647392170095601</v>
      </c>
      <c r="AJ739" s="9">
        <v>0.405727060868741</v>
      </c>
      <c r="AK739" s="9">
        <v>-3.4855524698893497E-2</v>
      </c>
      <c r="AL739" s="9">
        <v>1.13841112940428</v>
      </c>
      <c r="AM739" s="9">
        <v>-0.120397090911865</v>
      </c>
      <c r="AN739" s="9">
        <v>1.0734624487325299</v>
      </c>
      <c r="AO739" s="9">
        <v>-5.0339221954345703E-2</v>
      </c>
      <c r="AP739" s="9">
        <v>0.16397037953958099</v>
      </c>
      <c r="AQ739" s="9">
        <v>-1.54836972554522E-2</v>
      </c>
      <c r="AR739" s="9">
        <v>0.68209953828742997</v>
      </c>
      <c r="AS739" s="9">
        <v>-8.5541566212971695E-2</v>
      </c>
      <c r="AT739" s="9">
        <v>0.64460727196946599</v>
      </c>
      <c r="AU739" s="9">
        <v>7.0057868957519503E-2</v>
      </c>
      <c r="AV739" s="9" t="s">
        <v>809</v>
      </c>
      <c r="AW739" s="1" t="s">
        <v>810</v>
      </c>
    </row>
    <row r="740" spans="1:49" x14ac:dyDescent="0.55000000000000004">
      <c r="A740" s="9">
        <v>6.6660690000000002</v>
      </c>
      <c r="B740" s="9">
        <v>6.5847379999999998</v>
      </c>
      <c r="C740" s="9">
        <v>6.7069739999999998</v>
      </c>
      <c r="D740" s="9">
        <v>6.7783389999999999</v>
      </c>
      <c r="E740" s="9">
        <v>6.7036090000000002</v>
      </c>
      <c r="F740" s="9">
        <v>6.7225849999999996</v>
      </c>
      <c r="G740" s="9">
        <v>6.5244609999999996</v>
      </c>
      <c r="H740" s="9">
        <v>6.5030409999999996</v>
      </c>
      <c r="I740" s="9">
        <v>6.8435129999999997</v>
      </c>
      <c r="J740" s="9">
        <v>6.6842800000000002</v>
      </c>
      <c r="K740" s="9">
        <v>6.6590220000000002</v>
      </c>
      <c r="L740" s="9">
        <v>6.7529620000000001</v>
      </c>
      <c r="T740" s="9" t="s">
        <v>821</v>
      </c>
      <c r="U740" s="9" t="s">
        <v>822</v>
      </c>
      <c r="W740" s="9" t="s">
        <v>823</v>
      </c>
      <c r="X740" s="9" t="s">
        <v>824</v>
      </c>
      <c r="Y740" s="9" t="s">
        <v>825</v>
      </c>
      <c r="AA740" s="9" t="s">
        <v>826</v>
      </c>
      <c r="AB740" s="9">
        <v>28.675000000000001</v>
      </c>
      <c r="AC740" s="9">
        <v>0</v>
      </c>
      <c r="AD740" s="9">
        <v>45.371000000000002</v>
      </c>
      <c r="AE740" s="1">
        <v>4523933.5</v>
      </c>
      <c r="AF740" s="1">
        <v>5445233.5</v>
      </c>
      <c r="AG740" s="1">
        <v>4501500</v>
      </c>
      <c r="AH740" s="1">
        <v>5018733.5</v>
      </c>
      <c r="AI740" s="9">
        <v>0.221630644571125</v>
      </c>
      <c r="AJ740" s="9">
        <v>0.90635686135034299</v>
      </c>
      <c r="AK740" s="9">
        <v>-8.2251071929931599E-2</v>
      </c>
      <c r="AL740" s="9">
        <v>8.8794437857359396E-2</v>
      </c>
      <c r="AM740" s="9">
        <v>2.8921604156494099E-2</v>
      </c>
      <c r="AN740" s="9">
        <v>0.43351551436931002</v>
      </c>
      <c r="AO740" s="9">
        <v>-4.6161174774169901E-2</v>
      </c>
      <c r="AP740" s="9">
        <v>0.429508422751466</v>
      </c>
      <c r="AQ740" s="9">
        <v>3.6089897155761698E-2</v>
      </c>
      <c r="AR740" s="9">
        <v>0.42199844363285699</v>
      </c>
      <c r="AS740" s="9">
        <v>0.111172676086426</v>
      </c>
      <c r="AT740" s="9">
        <v>0.26373866162005999</v>
      </c>
      <c r="AU740" s="9">
        <v>-7.5082778930664104E-2</v>
      </c>
      <c r="AV740" s="9" t="s">
        <v>827</v>
      </c>
      <c r="AW740" s="1" t="s">
        <v>828</v>
      </c>
    </row>
    <row r="741" spans="1:49" x14ac:dyDescent="0.55000000000000004">
      <c r="A741" s="9">
        <v>7.3636119999999998</v>
      </c>
      <c r="B741" s="9">
        <v>7.4831880000000002</v>
      </c>
      <c r="C741" s="9">
        <v>7.516667</v>
      </c>
      <c r="D741" s="9">
        <v>7.576479</v>
      </c>
      <c r="E741" s="9">
        <v>7.5088929999999996</v>
      </c>
      <c r="F741" s="9">
        <v>7.4741289999999996</v>
      </c>
      <c r="G741" s="9">
        <v>7.5708580000000003</v>
      </c>
      <c r="H741" s="9">
        <v>7.5271270000000001</v>
      </c>
      <c r="I741" s="9">
        <v>7.6322950000000001</v>
      </c>
      <c r="J741" s="9">
        <v>7.5549010000000001</v>
      </c>
      <c r="K741" s="9">
        <v>7.7360699999999998</v>
      </c>
      <c r="L741" s="9">
        <v>7.5162310000000003</v>
      </c>
      <c r="AB741" s="9">
        <v>33.819000000000003</v>
      </c>
      <c r="AC741" s="9">
        <v>0</v>
      </c>
      <c r="AD741" s="9">
        <v>16.706</v>
      </c>
      <c r="AE741" s="1">
        <v>28794000</v>
      </c>
      <c r="AF741" s="1">
        <v>33261000</v>
      </c>
      <c r="AG741" s="1">
        <v>37924000</v>
      </c>
      <c r="AH741" s="1">
        <v>41056668</v>
      </c>
      <c r="AI741" s="9">
        <v>0.71928515704555995</v>
      </c>
      <c r="AJ741" s="9">
        <v>0.51856176302832502</v>
      </c>
      <c r="AK741" s="9">
        <v>-6.5344651540120993E-2</v>
      </c>
      <c r="AL741" s="9">
        <v>1.03321311660249</v>
      </c>
      <c r="AM741" s="9">
        <v>-0.122270901997885</v>
      </c>
      <c r="AN741" s="9">
        <v>0.83513163277289804</v>
      </c>
      <c r="AO741" s="9">
        <v>-0.14791138966878301</v>
      </c>
      <c r="AP741" s="9">
        <v>0.48447203632673203</v>
      </c>
      <c r="AQ741" s="9">
        <v>-8.2566738128662095E-2</v>
      </c>
      <c r="AR741" s="9">
        <v>0.59443029291829996</v>
      </c>
      <c r="AS741" s="9">
        <v>-5.69262504577637E-2</v>
      </c>
      <c r="AT741" s="9">
        <v>0.12642557619066</v>
      </c>
      <c r="AU741" s="9">
        <v>-2.5640487670898399E-2</v>
      </c>
      <c r="AV741" s="9" t="s">
        <v>861</v>
      </c>
      <c r="AW741" s="1" t="s">
        <v>862</v>
      </c>
    </row>
    <row r="742" spans="1:49" x14ac:dyDescent="0.55000000000000004">
      <c r="A742" s="9">
        <v>6.9934190000000003</v>
      </c>
      <c r="B742" s="9">
        <v>7.1052039999999996</v>
      </c>
      <c r="C742" s="9">
        <v>7.1799249999999999</v>
      </c>
      <c r="D742" s="9">
        <v>7.200221</v>
      </c>
      <c r="E742" s="9">
        <v>7.054843</v>
      </c>
      <c r="F742" s="9">
        <v>7.0290590000000002</v>
      </c>
      <c r="G742" s="9">
        <v>7.2739960000000004</v>
      </c>
      <c r="H742" s="9">
        <v>7.2058530000000003</v>
      </c>
      <c r="I742" s="9">
        <v>7.3743819999999998</v>
      </c>
      <c r="J742" s="9">
        <v>7.1517379999999999</v>
      </c>
      <c r="K742" s="9">
        <v>7.2025430000000004</v>
      </c>
      <c r="L742" s="9">
        <v>7.0813470000000001</v>
      </c>
      <c r="T742" s="9" t="s">
        <v>869</v>
      </c>
      <c r="U742" s="9" t="s">
        <v>605</v>
      </c>
      <c r="X742" s="9" t="s">
        <v>870</v>
      </c>
      <c r="Y742" s="9" t="s">
        <v>606</v>
      </c>
      <c r="AB742" s="9">
        <v>74.734999999999999</v>
      </c>
      <c r="AC742" s="9">
        <v>0</v>
      </c>
      <c r="AD742" s="9">
        <v>16.759</v>
      </c>
      <c r="AE742" s="1">
        <v>12574533</v>
      </c>
      <c r="AF742" s="1">
        <v>12631667</v>
      </c>
      <c r="AG742" s="1">
        <v>19512334</v>
      </c>
      <c r="AH742" s="1">
        <v>14061333</v>
      </c>
      <c r="AI742" s="9">
        <v>1.1481294321045401</v>
      </c>
      <c r="AJ742" s="9">
        <v>8.0386451846454505E-3</v>
      </c>
      <c r="AK742" s="9">
        <v>-1.8585522969569699E-3</v>
      </c>
      <c r="AL742" s="9">
        <v>1.2341853774818801</v>
      </c>
      <c r="AM742" s="9">
        <v>-0.19189453125</v>
      </c>
      <c r="AN742" s="9">
        <v>0.33439768857049501</v>
      </c>
      <c r="AO742" s="9">
        <v>-5.2360216776530202E-2</v>
      </c>
      <c r="AP742" s="9">
        <v>0.32508635557392301</v>
      </c>
      <c r="AQ742" s="9">
        <v>-5.0501664479573299E-2</v>
      </c>
      <c r="AR742" s="9">
        <v>1.2336607291297701</v>
      </c>
      <c r="AS742" s="9">
        <v>-0.190035978953043</v>
      </c>
      <c r="AT742" s="9">
        <v>1.08879292922813</v>
      </c>
      <c r="AU742" s="9">
        <v>0.13953431447347001</v>
      </c>
      <c r="AV742" s="9" t="s">
        <v>871</v>
      </c>
      <c r="AW742" s="1" t="s">
        <v>872</v>
      </c>
    </row>
    <row r="743" spans="1:49" x14ac:dyDescent="0.55000000000000004">
      <c r="A743" s="9">
        <v>6.783639</v>
      </c>
      <c r="B743" s="9">
        <v>6.6847469999999998</v>
      </c>
      <c r="C743" s="9">
        <v>6.6165390000000004</v>
      </c>
      <c r="D743" s="9">
        <v>6.6494910000000003</v>
      </c>
      <c r="E743" s="9">
        <v>6.736675</v>
      </c>
      <c r="F743" s="9">
        <v>6.7082759999999997</v>
      </c>
      <c r="G743" s="9">
        <v>6.7626189999999999</v>
      </c>
      <c r="H743" s="9">
        <v>6.7569860000000004</v>
      </c>
      <c r="I743" s="9">
        <v>6.7258789999999999</v>
      </c>
      <c r="J743" s="9">
        <v>6.6896459999999998</v>
      </c>
      <c r="K743" s="9">
        <v>6.7089480000000004</v>
      </c>
      <c r="L743" s="9">
        <v>6.7677050000000003</v>
      </c>
      <c r="T743" s="9" t="s">
        <v>887</v>
      </c>
      <c r="U743" s="9" t="s">
        <v>888</v>
      </c>
      <c r="W743" s="9" t="s">
        <v>889</v>
      </c>
      <c r="X743" s="9" t="s">
        <v>890</v>
      </c>
      <c r="Y743" s="9" t="s">
        <v>891</v>
      </c>
      <c r="AA743" s="9" t="s">
        <v>892</v>
      </c>
      <c r="AB743" s="9">
        <v>45.16</v>
      </c>
      <c r="AC743" s="9">
        <v>0</v>
      </c>
      <c r="AD743" s="9">
        <v>31.187000000000001</v>
      </c>
      <c r="AE743" s="1">
        <v>5016933.5</v>
      </c>
      <c r="AF743" s="1">
        <v>5007800</v>
      </c>
      <c r="AG743" s="1">
        <v>5607800</v>
      </c>
      <c r="AH743" s="1">
        <v>5289133.5</v>
      </c>
      <c r="AI743" s="9">
        <v>0.225958826310554</v>
      </c>
      <c r="AJ743" s="9">
        <v>1.9235286153065599E-2</v>
      </c>
      <c r="AK743" s="9">
        <v>-3.1725565592450899E-3</v>
      </c>
      <c r="AL743" s="9">
        <v>0.46429844376490798</v>
      </c>
      <c r="AM743" s="9">
        <v>-5.3519566853840898E-2</v>
      </c>
      <c r="AN743" s="9">
        <v>0.19302123671680599</v>
      </c>
      <c r="AO743" s="9">
        <v>-2.71247227986651E-2</v>
      </c>
      <c r="AP743" s="9">
        <v>0.27657716622183098</v>
      </c>
      <c r="AQ743" s="9">
        <v>-2.3952166239420002E-2</v>
      </c>
      <c r="AR743" s="9">
        <v>0.83076325434807397</v>
      </c>
      <c r="AS743" s="9">
        <v>-5.0347010294595797E-2</v>
      </c>
      <c r="AT743" s="9">
        <v>0.43276876812062198</v>
      </c>
      <c r="AU743" s="9">
        <v>2.6394844055175799E-2</v>
      </c>
      <c r="AV743" s="9" t="s">
        <v>893</v>
      </c>
      <c r="AW743" s="1" t="s">
        <v>894</v>
      </c>
    </row>
    <row r="744" spans="1:49" x14ac:dyDescent="0.55000000000000004">
      <c r="A744" s="9">
        <v>7.8996009999999997</v>
      </c>
      <c r="B744" s="9">
        <v>7.6911699999999996</v>
      </c>
      <c r="C744" s="9">
        <v>7.8594749999999998</v>
      </c>
      <c r="D744" s="9">
        <v>7.722683</v>
      </c>
      <c r="E744" s="9">
        <v>7.8163869999999998</v>
      </c>
      <c r="F744" s="9">
        <v>7.856058</v>
      </c>
      <c r="G744" s="9">
        <v>7.9213069999999997</v>
      </c>
      <c r="H744" s="9">
        <v>8.005395</v>
      </c>
      <c r="I744" s="9">
        <v>7.9954289999999997</v>
      </c>
      <c r="J744" s="9">
        <v>7.8946759999999996</v>
      </c>
      <c r="K744" s="9">
        <v>7.862876</v>
      </c>
      <c r="L744" s="9">
        <v>7.9206399999999997</v>
      </c>
      <c r="R744" s="9" t="s">
        <v>41</v>
      </c>
      <c r="T744" s="9" t="s">
        <v>901</v>
      </c>
      <c r="U744" s="9" t="s">
        <v>902</v>
      </c>
      <c r="V744" s="9" t="s">
        <v>108</v>
      </c>
      <c r="W744" s="9" t="s">
        <v>903</v>
      </c>
      <c r="X744" s="9" t="s">
        <v>904</v>
      </c>
      <c r="Y744" s="9" t="s">
        <v>905</v>
      </c>
      <c r="Z744" s="9" t="s">
        <v>111</v>
      </c>
      <c r="AA744" s="9" t="s">
        <v>906</v>
      </c>
      <c r="AB744" s="9">
        <v>300.42</v>
      </c>
      <c r="AC744" s="9">
        <v>0</v>
      </c>
      <c r="AD744" s="9">
        <v>24.143000000000001</v>
      </c>
      <c r="AE744" s="1">
        <v>66942000</v>
      </c>
      <c r="AF744" s="1">
        <v>63372332</v>
      </c>
      <c r="AG744" s="1">
        <v>94543336</v>
      </c>
      <c r="AH744" s="1">
        <v>78229664</v>
      </c>
      <c r="AI744" s="9">
        <v>1.25695683976296</v>
      </c>
      <c r="AJ744" s="9">
        <v>8.6834869104307794E-2</v>
      </c>
      <c r="AK744" s="9">
        <v>1.8372376759846699E-2</v>
      </c>
      <c r="AL744" s="9">
        <v>1.0692950129897001</v>
      </c>
      <c r="AM744" s="9">
        <v>-0.15729490915934299</v>
      </c>
      <c r="AN744" s="9">
        <v>0.50341696409733505</v>
      </c>
      <c r="AO744" s="9">
        <v>-7.5982252756754895E-2</v>
      </c>
      <c r="AP744" s="9">
        <v>1.03225211222457</v>
      </c>
      <c r="AQ744" s="9">
        <v>-9.4354629516601604E-2</v>
      </c>
      <c r="AR744" s="9">
        <v>1.6771733246062701</v>
      </c>
      <c r="AS744" s="9">
        <v>-0.17566728591918901</v>
      </c>
      <c r="AT744" s="9">
        <v>1.2187739509419799</v>
      </c>
      <c r="AU744" s="9">
        <v>8.1312656402587905E-2</v>
      </c>
      <c r="AV744" s="9" t="s">
        <v>907</v>
      </c>
      <c r="AW744" s="1" t="s">
        <v>908</v>
      </c>
    </row>
    <row r="745" spans="1:49" x14ac:dyDescent="0.55000000000000004">
      <c r="A745" s="9">
        <v>8.4269020000000001</v>
      </c>
      <c r="B745" s="9">
        <v>8.4210440000000002</v>
      </c>
      <c r="C745" s="9">
        <v>8.3634989999999991</v>
      </c>
      <c r="D745" s="9">
        <v>8.4582300000000004</v>
      </c>
      <c r="E745" s="9">
        <v>8.4641020000000005</v>
      </c>
      <c r="F745" s="9">
        <v>8.4170890000000007</v>
      </c>
      <c r="G745" s="9">
        <v>8.4281509999999997</v>
      </c>
      <c r="H745" s="9">
        <v>8.4415379999999995</v>
      </c>
      <c r="I745" s="9">
        <v>8.3734819999999992</v>
      </c>
      <c r="J745" s="9">
        <v>8.4151399999999992</v>
      </c>
      <c r="K745" s="9">
        <v>8.388261</v>
      </c>
      <c r="L745" s="9">
        <v>8.4308650000000007</v>
      </c>
      <c r="U745" s="9" t="s">
        <v>931</v>
      </c>
      <c r="W745" s="9" t="s">
        <v>70</v>
      </c>
      <c r="Y745" s="9" t="s">
        <v>932</v>
      </c>
      <c r="AA745" s="9" t="s">
        <v>71</v>
      </c>
      <c r="AB745" s="9">
        <v>323.31</v>
      </c>
      <c r="AC745" s="9">
        <v>0</v>
      </c>
      <c r="AD745" s="9">
        <v>70.805000000000007</v>
      </c>
      <c r="AE745" s="1">
        <v>253946672</v>
      </c>
      <c r="AF745" s="1">
        <v>279880000</v>
      </c>
      <c r="AG745" s="1">
        <v>260240000</v>
      </c>
      <c r="AH745" s="1">
        <v>258093328</v>
      </c>
      <c r="AI745" s="9">
        <v>0.419225994395449</v>
      </c>
      <c r="AJ745" s="9">
        <v>0.78541344678090896</v>
      </c>
      <c r="AK745" s="9">
        <v>-4.2658805847168003E-2</v>
      </c>
      <c r="AL745" s="9">
        <v>0.134274307316082</v>
      </c>
      <c r="AM745" s="9">
        <v>-1.0575294494628899E-2</v>
      </c>
      <c r="AN745" s="9">
        <v>0.116482079141037</v>
      </c>
      <c r="AO745" s="9">
        <v>-7.6071421305350401E-3</v>
      </c>
      <c r="AP745" s="9">
        <v>0.84191500613179104</v>
      </c>
      <c r="AQ745" s="9">
        <v>3.5051663716632903E-2</v>
      </c>
      <c r="AR745" s="9">
        <v>0.55700755895854703</v>
      </c>
      <c r="AS745" s="9">
        <v>3.2083511352539097E-2</v>
      </c>
      <c r="AT745" s="9">
        <v>4.1682641353558897E-2</v>
      </c>
      <c r="AU745" s="9">
        <v>2.96815236409387E-3</v>
      </c>
      <c r="AV745" s="9" t="s">
        <v>933</v>
      </c>
      <c r="AW745" s="1" t="s">
        <v>934</v>
      </c>
    </row>
    <row r="746" spans="1:49" x14ac:dyDescent="0.55000000000000004">
      <c r="A746" s="9">
        <v>6.4258439999999997</v>
      </c>
      <c r="B746" s="9">
        <v>6.5825519999999997</v>
      </c>
      <c r="C746" s="9">
        <v>6.4043369999999999</v>
      </c>
      <c r="D746" s="9">
        <v>6.3330039999999999</v>
      </c>
      <c r="E746" s="9">
        <v>6.5371009999999998</v>
      </c>
      <c r="F746" s="9">
        <v>6.411435</v>
      </c>
      <c r="G746" s="9">
        <v>6.3154450000000004</v>
      </c>
      <c r="H746" s="9">
        <v>6.166785</v>
      </c>
      <c r="I746" s="9" t="s">
        <v>434</v>
      </c>
      <c r="J746" s="9">
        <v>6.3941540000000003</v>
      </c>
      <c r="K746" s="9">
        <v>6.4150729999999996</v>
      </c>
      <c r="L746" s="9">
        <v>6.4406410000000003</v>
      </c>
      <c r="T746" s="9" t="s">
        <v>234</v>
      </c>
      <c r="U746" s="9" t="s">
        <v>935</v>
      </c>
      <c r="V746" s="9" t="s">
        <v>651</v>
      </c>
      <c r="X746" s="9" t="s">
        <v>237</v>
      </c>
      <c r="Y746" s="9" t="s">
        <v>936</v>
      </c>
      <c r="Z746" s="9" t="s">
        <v>652</v>
      </c>
      <c r="AB746" s="9">
        <v>18.042999999999999</v>
      </c>
      <c r="AC746" s="9">
        <v>0</v>
      </c>
      <c r="AD746" s="9">
        <v>28.187000000000001</v>
      </c>
      <c r="AE746" s="1">
        <v>3009100</v>
      </c>
      <c r="AF746" s="1">
        <v>2725333.25</v>
      </c>
      <c r="AG746" s="1">
        <v>1178566.625</v>
      </c>
      <c r="AH746" s="1">
        <v>2612400</v>
      </c>
      <c r="AI746" s="9">
        <v>0.99656084793477595</v>
      </c>
      <c r="AJ746" s="9">
        <v>0.20679443951833601</v>
      </c>
      <c r="AK746" s="9">
        <v>4.3731371561686501E-2</v>
      </c>
      <c r="AL746" s="9">
        <v>1.0639470712365</v>
      </c>
      <c r="AM746" s="9">
        <v>0.22979569435119601</v>
      </c>
      <c r="AN746" s="9">
        <v>0.39748324168645399</v>
      </c>
      <c r="AO746" s="9">
        <v>5.4288069407145499E-2</v>
      </c>
      <c r="AP746" s="9">
        <v>6.0037872464646001E-2</v>
      </c>
      <c r="AQ746" s="9">
        <v>1.0556697845459E-2</v>
      </c>
      <c r="AR746" s="9">
        <v>0.84155581137012003</v>
      </c>
      <c r="AS746" s="9">
        <v>0.18606432278950999</v>
      </c>
      <c r="AT746" s="9">
        <v>1.24701211960269</v>
      </c>
      <c r="AU746" s="9">
        <v>-0.17550762494405101</v>
      </c>
      <c r="AV746" s="9" t="s">
        <v>937</v>
      </c>
      <c r="AW746" s="1" t="s">
        <v>938</v>
      </c>
    </row>
    <row r="747" spans="1:49" x14ac:dyDescent="0.55000000000000004">
      <c r="A747" s="9">
        <v>7.2396000000000003</v>
      </c>
      <c r="B747" s="9">
        <v>7.2513459999999998</v>
      </c>
      <c r="C747" s="9">
        <v>7.1251239999999996</v>
      </c>
      <c r="D747" s="9">
        <v>7.3527040000000001</v>
      </c>
      <c r="E747" s="9">
        <v>7.1572750000000003</v>
      </c>
      <c r="F747" s="9">
        <v>7.1318109999999999</v>
      </c>
      <c r="G747" s="9">
        <v>7.1127719999999997</v>
      </c>
      <c r="H747" s="9">
        <v>7.1274930000000003</v>
      </c>
      <c r="I747" s="9">
        <v>7.2640849999999997</v>
      </c>
      <c r="J747" s="9">
        <v>7.1556090000000001</v>
      </c>
      <c r="K747" s="9">
        <v>7.0066800000000002</v>
      </c>
      <c r="L747" s="9">
        <v>7.215611</v>
      </c>
      <c r="U747" s="9" t="s">
        <v>605</v>
      </c>
      <c r="Y747" s="9" t="s">
        <v>606</v>
      </c>
      <c r="AB747" s="9">
        <v>31.405999999999999</v>
      </c>
      <c r="AC747" s="9">
        <v>0</v>
      </c>
      <c r="AD747" s="9">
        <v>16.212</v>
      </c>
      <c r="AE747" s="1">
        <v>16179667</v>
      </c>
      <c r="AF747" s="1">
        <v>16812334</v>
      </c>
      <c r="AG747" s="1">
        <v>14915333</v>
      </c>
      <c r="AH747" s="1">
        <v>13631000</v>
      </c>
      <c r="AI747" s="9">
        <v>0.16334941063031</v>
      </c>
      <c r="AJ747" s="9">
        <v>3.6039216127484001E-2</v>
      </c>
      <c r="AK747" s="9">
        <v>-8.5735321044921892E-3</v>
      </c>
      <c r="AL747" s="9">
        <v>0.23285867680695399</v>
      </c>
      <c r="AM747" s="9">
        <v>3.7239392598469798E-2</v>
      </c>
      <c r="AN747" s="9">
        <v>0.46363947650630699</v>
      </c>
      <c r="AO747" s="9">
        <v>7.9389731089273496E-2</v>
      </c>
      <c r="AP747" s="9">
        <v>0.39828549925643197</v>
      </c>
      <c r="AQ747" s="9">
        <v>8.7963263193765698E-2</v>
      </c>
      <c r="AR747" s="9">
        <v>0.20925346315490601</v>
      </c>
      <c r="AS747" s="9">
        <v>4.5812924702961902E-2</v>
      </c>
      <c r="AT747" s="9">
        <v>0.207462879559347</v>
      </c>
      <c r="AU747" s="9">
        <v>4.2150338490803699E-2</v>
      </c>
      <c r="AV747" s="9" t="s">
        <v>939</v>
      </c>
      <c r="AW747" s="1" t="s">
        <v>940</v>
      </c>
    </row>
    <row r="748" spans="1:49" x14ac:dyDescent="0.55000000000000004">
      <c r="A748" s="9">
        <v>7.0916319999999997</v>
      </c>
      <c r="B748" s="9">
        <v>7.2343909999999996</v>
      </c>
      <c r="C748" s="9">
        <v>7.1407280000000002</v>
      </c>
      <c r="D748" s="9">
        <v>6.9287640000000001</v>
      </c>
      <c r="E748" s="9">
        <v>7.0448529999999998</v>
      </c>
      <c r="F748" s="9">
        <v>6.7987539999999997</v>
      </c>
      <c r="G748" s="9">
        <v>6.8681510000000001</v>
      </c>
      <c r="H748" s="9">
        <v>7.0408400000000002</v>
      </c>
      <c r="I748" s="9">
        <v>6.6600679999999999</v>
      </c>
      <c r="J748" s="9">
        <v>6.9736630000000002</v>
      </c>
      <c r="K748" s="9">
        <v>7.0120779999999998</v>
      </c>
      <c r="L748" s="9">
        <v>7.0024689999999996</v>
      </c>
      <c r="N748" s="9" t="s">
        <v>41</v>
      </c>
      <c r="P748" s="9" t="s">
        <v>41</v>
      </c>
      <c r="T748" s="9" t="s">
        <v>144</v>
      </c>
      <c r="U748" s="9" t="s">
        <v>357</v>
      </c>
      <c r="X748" s="9" t="s">
        <v>146</v>
      </c>
      <c r="Y748" s="9" t="s">
        <v>360</v>
      </c>
      <c r="AB748" s="9">
        <v>36.747999999999998</v>
      </c>
      <c r="AC748" s="9">
        <v>0</v>
      </c>
      <c r="AD748" s="9">
        <v>32.847000000000001</v>
      </c>
      <c r="AE748" s="1">
        <v>14443667</v>
      </c>
      <c r="AF748" s="1">
        <v>8622233</v>
      </c>
      <c r="AG748" s="1">
        <v>7646400</v>
      </c>
      <c r="AH748" s="1">
        <v>9916867</v>
      </c>
      <c r="AI748" s="9">
        <v>1.1476844442207099</v>
      </c>
      <c r="AJ748" s="9">
        <v>1.31396937288768</v>
      </c>
      <c r="AK748" s="9">
        <v>0.23145961761474601</v>
      </c>
      <c r="AL748" s="9">
        <v>1.1942880492394199</v>
      </c>
      <c r="AM748" s="9">
        <v>0.29923073450724302</v>
      </c>
      <c r="AN748" s="9">
        <v>1.6706632276331099</v>
      </c>
      <c r="AO748" s="9">
        <v>0.159513632456462</v>
      </c>
      <c r="AP748" s="9">
        <v>0.42678998603917001</v>
      </c>
      <c r="AQ748" s="9">
        <v>-7.1945985158284195E-2</v>
      </c>
      <c r="AR748" s="9">
        <v>0.199080250885209</v>
      </c>
      <c r="AS748" s="9">
        <v>6.7771116892496999E-2</v>
      </c>
      <c r="AT748" s="9">
        <v>0.56002223139531004</v>
      </c>
      <c r="AU748" s="9">
        <v>-0.139717102050781</v>
      </c>
      <c r="AV748" s="9" t="s">
        <v>945</v>
      </c>
      <c r="AW748" s="1" t="s">
        <v>946</v>
      </c>
    </row>
    <row r="749" spans="1:49" x14ac:dyDescent="0.55000000000000004">
      <c r="A749" s="9">
        <v>7.9641229999999998</v>
      </c>
      <c r="B749" s="9">
        <v>7.9072449999999996</v>
      </c>
      <c r="C749" s="9">
        <v>7.9136340000000001</v>
      </c>
      <c r="D749" s="9">
        <v>8.0441079999999996</v>
      </c>
      <c r="E749" s="9">
        <v>7.9830480000000001</v>
      </c>
      <c r="F749" s="9">
        <v>7.9047910000000003</v>
      </c>
      <c r="G749" s="9">
        <v>8.0471970000000006</v>
      </c>
      <c r="H749" s="9">
        <v>8.0487909999999996</v>
      </c>
      <c r="I749" s="9">
        <v>8.0295059999999996</v>
      </c>
      <c r="J749" s="9">
        <v>7.9977400000000003</v>
      </c>
      <c r="K749" s="9">
        <v>7.8733089999999999</v>
      </c>
      <c r="L749" s="9">
        <v>8.0077049999999996</v>
      </c>
      <c r="O749" s="9" t="s">
        <v>41</v>
      </c>
      <c r="T749" s="9" t="s">
        <v>949</v>
      </c>
      <c r="U749" s="9" t="s">
        <v>950</v>
      </c>
      <c r="V749" s="9" t="s">
        <v>108</v>
      </c>
      <c r="W749" s="9" t="s">
        <v>951</v>
      </c>
      <c r="X749" s="9" t="s">
        <v>952</v>
      </c>
      <c r="Y749" s="9" t="s">
        <v>953</v>
      </c>
      <c r="Z749" s="9" t="s">
        <v>111</v>
      </c>
      <c r="AA749" s="9" t="s">
        <v>954</v>
      </c>
      <c r="AB749" s="9">
        <v>271.11</v>
      </c>
      <c r="AC749" s="9">
        <v>0</v>
      </c>
      <c r="AD749" s="9">
        <v>37.317999999999998</v>
      </c>
      <c r="AE749" s="1">
        <v>84935336</v>
      </c>
      <c r="AF749" s="1">
        <v>95725336</v>
      </c>
      <c r="AG749" s="1">
        <v>110133336</v>
      </c>
      <c r="AH749" s="1">
        <v>91989664</v>
      </c>
      <c r="AI749" s="9">
        <v>0.83648578398729601</v>
      </c>
      <c r="AJ749" s="9">
        <v>0.48221658683418001</v>
      </c>
      <c r="AK749" s="9">
        <v>-4.89823023478193E-2</v>
      </c>
      <c r="AL749" s="9">
        <v>2.40208067883776</v>
      </c>
      <c r="AM749" s="9">
        <v>-0.11349757512410499</v>
      </c>
      <c r="AN749" s="9">
        <v>0.26675183379649098</v>
      </c>
      <c r="AO749" s="9">
        <v>-3.1250953674316399E-2</v>
      </c>
      <c r="AP749" s="9">
        <v>0.108370186745571</v>
      </c>
      <c r="AQ749" s="9">
        <v>1.77313486735029E-2</v>
      </c>
      <c r="AR749" s="9">
        <v>0.72378396098305398</v>
      </c>
      <c r="AS749" s="9">
        <v>-6.4515272776286103E-2</v>
      </c>
      <c r="AT749" s="9">
        <v>0.8768546001409</v>
      </c>
      <c r="AU749" s="9">
        <v>8.2246621449789004E-2</v>
      </c>
      <c r="AV749" s="9" t="s">
        <v>955</v>
      </c>
      <c r="AW749" s="1" t="s">
        <v>956</v>
      </c>
    </row>
    <row r="750" spans="1:49" x14ac:dyDescent="0.55000000000000004">
      <c r="A750" s="9">
        <v>8.0704809999999991</v>
      </c>
      <c r="B750" s="9">
        <v>8.0815629999999992</v>
      </c>
      <c r="C750" s="9">
        <v>8.1524110000000007</v>
      </c>
      <c r="D750" s="9">
        <v>7.9507880000000002</v>
      </c>
      <c r="E750" s="9">
        <v>8.0979849999999995</v>
      </c>
      <c r="F750" s="9">
        <v>8.0953090000000003</v>
      </c>
      <c r="G750" s="9">
        <v>8.0327400000000004</v>
      </c>
      <c r="H750" s="9">
        <v>8.1031879999999994</v>
      </c>
      <c r="I750" s="9">
        <v>8.1451030000000006</v>
      </c>
      <c r="J750" s="9">
        <v>8.0181590000000007</v>
      </c>
      <c r="K750" s="9">
        <v>8.024896</v>
      </c>
      <c r="L750" s="9">
        <v>8.0088980000000003</v>
      </c>
      <c r="P750" s="9" t="s">
        <v>41</v>
      </c>
      <c r="T750" s="9" t="s">
        <v>961</v>
      </c>
      <c r="U750" s="9" t="s">
        <v>962</v>
      </c>
      <c r="X750" s="9" t="s">
        <v>963</v>
      </c>
      <c r="Y750" s="9" t="s">
        <v>964</v>
      </c>
      <c r="AB750" s="9">
        <v>114.62</v>
      </c>
      <c r="AC750" s="9">
        <v>0</v>
      </c>
      <c r="AD750" s="9">
        <v>28.06</v>
      </c>
      <c r="AE750" s="1">
        <v>126773336</v>
      </c>
      <c r="AF750" s="1">
        <v>113045664</v>
      </c>
      <c r="AG750" s="1">
        <v>124773336</v>
      </c>
      <c r="AH750" s="1">
        <v>104080000</v>
      </c>
      <c r="AI750" s="9">
        <v>0.55169471138436499</v>
      </c>
      <c r="AJ750" s="9">
        <v>0.41344158268209902</v>
      </c>
      <c r="AK750" s="9">
        <v>5.3457419077554698E-2</v>
      </c>
      <c r="AL750" s="9">
        <v>6.5317821970800105E-2</v>
      </c>
      <c r="AM750" s="9">
        <v>7.8080495198555901E-3</v>
      </c>
      <c r="AN750" s="9">
        <v>1.4941346315135899</v>
      </c>
      <c r="AO750" s="9">
        <v>8.416748046875E-2</v>
      </c>
      <c r="AP750" s="9">
        <v>0.248984837077738</v>
      </c>
      <c r="AQ750" s="9">
        <v>3.0710061391195299E-2</v>
      </c>
      <c r="AR750" s="9">
        <v>0.31893272303442699</v>
      </c>
      <c r="AS750" s="9">
        <v>-4.5649369557699201E-2</v>
      </c>
      <c r="AT750" s="9">
        <v>1.0842276575416001</v>
      </c>
      <c r="AU750" s="9">
        <v>7.63594309488944E-2</v>
      </c>
      <c r="AV750" s="9" t="s">
        <v>965</v>
      </c>
      <c r="AW750" s="1" t="s">
        <v>966</v>
      </c>
    </row>
    <row r="751" spans="1:49" x14ac:dyDescent="0.55000000000000004">
      <c r="A751" s="9">
        <v>7.5427999999999997</v>
      </c>
      <c r="B751" s="9">
        <v>7.6136090000000003</v>
      </c>
      <c r="C751" s="9">
        <v>7.6361569999999999</v>
      </c>
      <c r="D751" s="9">
        <v>7.615361</v>
      </c>
      <c r="E751" s="9">
        <v>7.5808910000000003</v>
      </c>
      <c r="F751" s="9">
        <v>7.5080850000000003</v>
      </c>
      <c r="G751" s="9">
        <v>7.6631640000000001</v>
      </c>
      <c r="H751" s="9">
        <v>7.5633860000000004</v>
      </c>
      <c r="I751" s="9">
        <v>7.8087109999999997</v>
      </c>
      <c r="J751" s="9">
        <v>7.5928760000000004</v>
      </c>
      <c r="K751" s="9">
        <v>7.6427319999999996</v>
      </c>
      <c r="L751" s="9">
        <v>7.6561370000000002</v>
      </c>
      <c r="W751" s="9" t="s">
        <v>983</v>
      </c>
      <c r="AA751" s="9" t="s">
        <v>984</v>
      </c>
      <c r="AB751" s="9">
        <v>113.85</v>
      </c>
      <c r="AC751" s="9">
        <v>0</v>
      </c>
      <c r="AD751" s="9">
        <v>21.367999999999999</v>
      </c>
      <c r="AE751" s="1">
        <v>39747668</v>
      </c>
      <c r="AF751" s="1">
        <v>37186000</v>
      </c>
      <c r="AG751" s="1">
        <v>49003000</v>
      </c>
      <c r="AH751" s="1">
        <v>42798000</v>
      </c>
      <c r="AI751" s="9">
        <v>0.44588894995394202</v>
      </c>
      <c r="AJ751" s="9">
        <v>0.27956878096958498</v>
      </c>
      <c r="AK751" s="9">
        <v>2.9409885406494099E-2</v>
      </c>
      <c r="AL751" s="9">
        <v>0.45547154418915903</v>
      </c>
      <c r="AM751" s="9">
        <v>-8.0897967020670897E-2</v>
      </c>
      <c r="AN751" s="9">
        <v>0.41235587744037</v>
      </c>
      <c r="AO751" s="9">
        <v>-3.3059279123942402E-2</v>
      </c>
      <c r="AP751" s="9">
        <v>0.77790496361147798</v>
      </c>
      <c r="AQ751" s="9">
        <v>-6.2469164530436501E-2</v>
      </c>
      <c r="AR751" s="9">
        <v>0.63852578357476597</v>
      </c>
      <c r="AS751" s="9">
        <v>-0.110307852427165</v>
      </c>
      <c r="AT751" s="9">
        <v>0.25799261229018899</v>
      </c>
      <c r="AU751" s="9">
        <v>4.7838687896728502E-2</v>
      </c>
      <c r="AV751" s="9" t="s">
        <v>985</v>
      </c>
      <c r="AW751" s="1" t="s">
        <v>986</v>
      </c>
    </row>
    <row r="752" spans="1:49" x14ac:dyDescent="0.55000000000000004">
      <c r="A752" s="9">
        <v>8.5128170000000001</v>
      </c>
      <c r="B752" s="9">
        <v>8.4908429999999999</v>
      </c>
      <c r="C752" s="9">
        <v>8.5974430000000002</v>
      </c>
      <c r="D752" s="9">
        <v>8.6871189999999991</v>
      </c>
      <c r="E752" s="9">
        <v>8.5395649999999996</v>
      </c>
      <c r="F752" s="9">
        <v>8.5342549999999999</v>
      </c>
      <c r="G752" s="9">
        <v>8.4915160000000007</v>
      </c>
      <c r="H752" s="9">
        <v>8.4794450000000001</v>
      </c>
      <c r="I752" s="9">
        <v>8.6756589999999996</v>
      </c>
      <c r="J752" s="9">
        <v>8.4940160000000002</v>
      </c>
      <c r="K752" s="9">
        <v>8.5978709999999996</v>
      </c>
      <c r="L752" s="9">
        <v>8.4625330000000005</v>
      </c>
      <c r="V752" s="9" t="s">
        <v>322</v>
      </c>
      <c r="Z752" s="9" t="s">
        <v>325</v>
      </c>
      <c r="AB752" s="9">
        <v>234.58</v>
      </c>
      <c r="AC752" s="9">
        <v>0</v>
      </c>
      <c r="AD752" s="9">
        <v>20.422000000000001</v>
      </c>
      <c r="AE752" s="1">
        <v>343700000</v>
      </c>
      <c r="AF752" s="1">
        <v>391703328</v>
      </c>
      <c r="AG752" s="1">
        <v>361863328</v>
      </c>
      <c r="AH752" s="1">
        <v>332716672</v>
      </c>
      <c r="AI752" s="9">
        <v>0.11176465386737899</v>
      </c>
      <c r="AJ752" s="9">
        <v>0.37400242036557202</v>
      </c>
      <c r="AK752" s="9">
        <v>-5.3278605143228602E-2</v>
      </c>
      <c r="AL752" s="9">
        <v>7.4721371426121203E-2</v>
      </c>
      <c r="AM752" s="9">
        <v>-1.5172640482584E-2</v>
      </c>
      <c r="AN752" s="9">
        <v>0.10758117107015799</v>
      </c>
      <c r="AO752" s="9">
        <v>1.55611038208008E-2</v>
      </c>
      <c r="AP752" s="9">
        <v>0.45960800593091899</v>
      </c>
      <c r="AQ752" s="9">
        <v>6.8839708964029397E-2</v>
      </c>
      <c r="AR752" s="9">
        <v>0.17910875903703699</v>
      </c>
      <c r="AS752" s="9">
        <v>3.8105964660644497E-2</v>
      </c>
      <c r="AT752" s="9">
        <v>0.151899319202</v>
      </c>
      <c r="AU752" s="9">
        <v>3.07337443033848E-2</v>
      </c>
      <c r="AV752" s="9" t="s">
        <v>987</v>
      </c>
      <c r="AW752" s="1" t="s">
        <v>988</v>
      </c>
    </row>
    <row r="753" spans="1:49" x14ac:dyDescent="0.55000000000000004">
      <c r="A753" s="9">
        <v>7.247458</v>
      </c>
      <c r="B753" s="9">
        <v>7.3495299999999997</v>
      </c>
      <c r="C753" s="9">
        <v>7.3068540000000004</v>
      </c>
      <c r="D753" s="9">
        <v>7.2271669999999997</v>
      </c>
      <c r="E753" s="9">
        <v>7.1125379999999998</v>
      </c>
      <c r="F753" s="9">
        <v>7.2204220000000001</v>
      </c>
      <c r="G753" s="9">
        <v>7.4219660000000003</v>
      </c>
      <c r="H753" s="9">
        <v>7.4970679999999996</v>
      </c>
      <c r="I753" s="9">
        <v>7.1884220000000001</v>
      </c>
      <c r="J753" s="9">
        <v>7.4282649999999997</v>
      </c>
      <c r="K753" s="9">
        <v>7.4143049999999997</v>
      </c>
      <c r="L753" s="9">
        <v>7.3361590000000003</v>
      </c>
      <c r="Q753" s="9" t="s">
        <v>41</v>
      </c>
      <c r="T753" s="9" t="s">
        <v>1003</v>
      </c>
      <c r="U753" s="9" t="s">
        <v>1004</v>
      </c>
      <c r="W753" s="9" t="s">
        <v>1005</v>
      </c>
      <c r="X753" s="9" t="s">
        <v>1006</v>
      </c>
      <c r="Y753" s="9" t="s">
        <v>1007</v>
      </c>
      <c r="AA753" s="9" t="s">
        <v>1008</v>
      </c>
      <c r="AB753" s="9">
        <v>68.421000000000006</v>
      </c>
      <c r="AC753" s="9">
        <v>0</v>
      </c>
      <c r="AD753" s="9">
        <v>79.885999999999996</v>
      </c>
      <c r="AE753" s="1">
        <v>20104000</v>
      </c>
      <c r="AF753" s="1">
        <v>15480667</v>
      </c>
      <c r="AG753" s="1">
        <v>24421334</v>
      </c>
      <c r="AH753" s="1">
        <v>24817666</v>
      </c>
      <c r="AI753" s="9">
        <v>0.99807759142999197</v>
      </c>
      <c r="AJ753" s="9">
        <v>1.1346298195926701</v>
      </c>
      <c r="AK753" s="9">
        <v>0.11457173029581701</v>
      </c>
      <c r="AL753" s="9">
        <v>0.28000596974716702</v>
      </c>
      <c r="AM753" s="9">
        <v>-6.7871411641438506E-2</v>
      </c>
      <c r="AN753" s="9">
        <v>1.0447624535256801</v>
      </c>
      <c r="AO753" s="9">
        <v>-9.16290283203125E-2</v>
      </c>
      <c r="AP753" s="9">
        <v>1.9306888973445</v>
      </c>
      <c r="AQ753" s="9">
        <v>-0.20620075861612999</v>
      </c>
      <c r="AR753" s="9">
        <v>0.84658528890532703</v>
      </c>
      <c r="AS753" s="9">
        <v>-0.182443141937256</v>
      </c>
      <c r="AT753" s="9">
        <v>8.6705987249750094E-2</v>
      </c>
      <c r="AU753" s="9">
        <v>-2.3757616678874001E-2</v>
      </c>
      <c r="AV753" s="9" t="s">
        <v>1009</v>
      </c>
      <c r="AW753" s="1" t="s">
        <v>1010</v>
      </c>
    </row>
    <row r="754" spans="1:49" x14ac:dyDescent="0.55000000000000004">
      <c r="A754" s="9">
        <v>7.0974310000000003</v>
      </c>
      <c r="B754" s="9">
        <v>7.1847770000000004</v>
      </c>
      <c r="C754" s="9">
        <v>7.2436579999999999</v>
      </c>
      <c r="D754" s="9">
        <v>7.1538149999999998</v>
      </c>
      <c r="E754" s="9">
        <v>7.2846109999999999</v>
      </c>
      <c r="F754" s="9">
        <v>7.2044730000000001</v>
      </c>
      <c r="G754" s="9">
        <v>7.2118679999999999</v>
      </c>
      <c r="H754" s="9">
        <v>7.0137640000000001</v>
      </c>
      <c r="I754" s="9">
        <v>6.9904270000000004</v>
      </c>
      <c r="J754" s="9">
        <v>7.0948900000000004</v>
      </c>
      <c r="K754" s="9">
        <v>6.8113599999999996</v>
      </c>
      <c r="L754" s="9">
        <v>7.0166570000000004</v>
      </c>
      <c r="AB754" s="9">
        <v>61.960999999999999</v>
      </c>
      <c r="AC754" s="9">
        <v>0</v>
      </c>
      <c r="AD754" s="9">
        <v>38.290999999999997</v>
      </c>
      <c r="AE754" s="1">
        <v>15114333</v>
      </c>
      <c r="AF754" s="1">
        <v>16507000</v>
      </c>
      <c r="AG754" s="1">
        <v>12130667</v>
      </c>
      <c r="AH754" s="1">
        <v>9769933</v>
      </c>
      <c r="AI754" s="9">
        <v>1.0336088377128001</v>
      </c>
      <c r="AJ754" s="9">
        <v>0.27439499361144298</v>
      </c>
      <c r="AK754" s="9">
        <v>-3.9011001586914097E-2</v>
      </c>
      <c r="AL754" s="9">
        <v>0.55778188657980199</v>
      </c>
      <c r="AM754" s="9">
        <v>0.10326878229777001</v>
      </c>
      <c r="AN754" s="9">
        <v>0.99629094685961395</v>
      </c>
      <c r="AO754" s="9">
        <v>0.200985908508301</v>
      </c>
      <c r="AP754" s="9">
        <v>1.2161713233560201</v>
      </c>
      <c r="AQ754" s="9">
        <v>0.23999691009521501</v>
      </c>
      <c r="AR754" s="9">
        <v>0.82515257852454604</v>
      </c>
      <c r="AS754" s="9">
        <v>0.14227978388468401</v>
      </c>
      <c r="AT754" s="9">
        <v>0.37238694853480298</v>
      </c>
      <c r="AU754" s="9">
        <v>9.7717126210531205E-2</v>
      </c>
      <c r="AV754" s="9" t="s">
        <v>1021</v>
      </c>
      <c r="AW754" s="1" t="s">
        <v>1022</v>
      </c>
    </row>
    <row r="755" spans="1:49" x14ac:dyDescent="0.55000000000000004">
      <c r="A755" s="9">
        <v>6.7499289999999998</v>
      </c>
      <c r="B755" s="9">
        <v>6.6208119999999999</v>
      </c>
      <c r="C755" s="9">
        <v>6.7872199999999996</v>
      </c>
      <c r="D755" s="9">
        <v>6.8925179999999999</v>
      </c>
      <c r="E755" s="9">
        <v>6.7820640000000001</v>
      </c>
      <c r="F755" s="9">
        <v>6.771617</v>
      </c>
      <c r="G755" s="9">
        <v>6.6475299999999997</v>
      </c>
      <c r="H755" s="9">
        <v>6.6479109999999997</v>
      </c>
      <c r="I755" s="9">
        <v>6.807461</v>
      </c>
      <c r="J755" s="9">
        <v>6.6659560000000004</v>
      </c>
      <c r="K755" s="9">
        <v>6.7176869999999997</v>
      </c>
      <c r="L755" s="9">
        <v>6.5576749999999997</v>
      </c>
      <c r="T755" s="9" t="s">
        <v>687</v>
      </c>
      <c r="X755" s="9" t="s">
        <v>688</v>
      </c>
      <c r="AB755" s="9">
        <v>126.33</v>
      </c>
      <c r="AC755" s="9">
        <v>0</v>
      </c>
      <c r="AD755" s="9">
        <v>17.678000000000001</v>
      </c>
      <c r="AE755" s="1">
        <v>5308533.5</v>
      </c>
      <c r="AF755" s="1">
        <v>6590766.5</v>
      </c>
      <c r="AG755" s="1">
        <v>5101933.5</v>
      </c>
      <c r="AH755" s="1">
        <v>4488533.5</v>
      </c>
      <c r="AI755" s="9">
        <v>0.76955612782676697</v>
      </c>
      <c r="AJ755" s="9">
        <v>0.68810799274546497</v>
      </c>
      <c r="AK755" s="9">
        <v>-9.6079031626382899E-2</v>
      </c>
      <c r="AL755" s="9">
        <v>8.9005631659545906E-2</v>
      </c>
      <c r="AM755" s="9">
        <v>1.83533032735195E-2</v>
      </c>
      <c r="AN755" s="9">
        <v>0.45036749538161502</v>
      </c>
      <c r="AO755" s="9">
        <v>7.2214285532633801E-2</v>
      </c>
      <c r="AP755" s="9">
        <v>1.2936597207755201</v>
      </c>
      <c r="AQ755" s="9">
        <v>0.16829331715901699</v>
      </c>
      <c r="AR755" s="9">
        <v>0.80393642322703796</v>
      </c>
      <c r="AS755" s="9">
        <v>0.114432334899902</v>
      </c>
      <c r="AT755" s="9">
        <v>0.30891532515237602</v>
      </c>
      <c r="AU755" s="9">
        <v>5.3860982259114301E-2</v>
      </c>
      <c r="AV755" s="9" t="s">
        <v>1025</v>
      </c>
      <c r="AW755" s="1" t="s">
        <v>1026</v>
      </c>
    </row>
    <row r="756" spans="1:49" x14ac:dyDescent="0.55000000000000004">
      <c r="A756" s="9">
        <v>8.3296419999999998</v>
      </c>
      <c r="B756" s="9">
        <v>8.3770150000000001</v>
      </c>
      <c r="C756" s="9">
        <v>8.3615580000000005</v>
      </c>
      <c r="D756" s="9">
        <v>8.329682</v>
      </c>
      <c r="E756" s="9">
        <v>8.2681570000000004</v>
      </c>
      <c r="F756" s="9">
        <v>8.2802140000000009</v>
      </c>
      <c r="G756" s="9">
        <v>8.3553750000000004</v>
      </c>
      <c r="H756" s="9">
        <v>8.428604</v>
      </c>
      <c r="I756" s="9">
        <v>8.2652660000000004</v>
      </c>
      <c r="J756" s="9">
        <v>8.4129810000000003</v>
      </c>
      <c r="K756" s="9">
        <v>8.381513</v>
      </c>
      <c r="L756" s="9">
        <v>8.3637440000000005</v>
      </c>
      <c r="Q756" s="9" t="s">
        <v>41</v>
      </c>
      <c r="T756" s="9" t="s">
        <v>1033</v>
      </c>
      <c r="U756" s="9" t="s">
        <v>1034</v>
      </c>
      <c r="V756" s="9" t="s">
        <v>108</v>
      </c>
      <c r="W756" s="9" t="s">
        <v>412</v>
      </c>
      <c r="X756" s="9" t="s">
        <v>1035</v>
      </c>
      <c r="Y756" s="9" t="s">
        <v>1036</v>
      </c>
      <c r="Z756" s="9" t="s">
        <v>111</v>
      </c>
      <c r="AA756" s="9" t="s">
        <v>415</v>
      </c>
      <c r="AB756" s="9">
        <v>323.31</v>
      </c>
      <c r="AC756" s="9">
        <v>0</v>
      </c>
      <c r="AD756" s="9">
        <v>73.442999999999998</v>
      </c>
      <c r="AE756" s="1">
        <v>227256672</v>
      </c>
      <c r="AF756" s="1">
        <v>196566672</v>
      </c>
      <c r="AG756" s="1">
        <v>226380000</v>
      </c>
      <c r="AH756" s="1">
        <v>243533328</v>
      </c>
      <c r="AI756" s="9">
        <v>0.72752491399357999</v>
      </c>
      <c r="AJ756" s="9">
        <v>1.26938303089197</v>
      </c>
      <c r="AK756" s="9">
        <v>6.3387235005697207E-2</v>
      </c>
      <c r="AL756" s="9">
        <v>4.3812196040859702E-2</v>
      </c>
      <c r="AM756" s="9">
        <v>6.32317860921283E-3</v>
      </c>
      <c r="AN756" s="9">
        <v>0.68041949232456</v>
      </c>
      <c r="AO756" s="9">
        <v>-3.0007362365722701E-2</v>
      </c>
      <c r="AP756" s="9">
        <v>1.7709977187058601</v>
      </c>
      <c r="AQ756" s="9">
        <v>-9.3394597371419905E-2</v>
      </c>
      <c r="AR756" s="9">
        <v>0.48869777103721601</v>
      </c>
      <c r="AS756" s="9">
        <v>-5.7064056396484403E-2</v>
      </c>
      <c r="AT756" s="9">
        <v>0.29868431957779801</v>
      </c>
      <c r="AU756" s="9">
        <v>-3.6330540974935502E-2</v>
      </c>
      <c r="AV756" s="9" t="s">
        <v>1037</v>
      </c>
      <c r="AW756" s="1" t="s">
        <v>1038</v>
      </c>
    </row>
    <row r="757" spans="1:49" x14ac:dyDescent="0.55000000000000004">
      <c r="A757" s="9">
        <v>7.2474080000000001</v>
      </c>
      <c r="B757" s="9">
        <v>7.2852420000000002</v>
      </c>
      <c r="C757" s="9">
        <v>7.2358060000000002</v>
      </c>
      <c r="D757" s="9">
        <v>7.0843970000000001</v>
      </c>
      <c r="E757" s="9">
        <v>7.2379959999999999</v>
      </c>
      <c r="F757" s="9">
        <v>7.2620709999999997</v>
      </c>
      <c r="G757" s="9">
        <v>7.2881369999999999</v>
      </c>
      <c r="H757" s="9">
        <v>7.2491979999999998</v>
      </c>
      <c r="I757" s="9">
        <v>7.3549150000000001</v>
      </c>
      <c r="J757" s="9">
        <v>7.0677029999999998</v>
      </c>
      <c r="K757" s="9">
        <v>7.1632509999999998</v>
      </c>
      <c r="L757" s="9">
        <v>7.2275780000000003</v>
      </c>
      <c r="U757" s="9" t="s">
        <v>145</v>
      </c>
      <c r="Y757" s="9" t="s">
        <v>147</v>
      </c>
      <c r="AB757" s="9">
        <v>133.5</v>
      </c>
      <c r="AC757" s="9">
        <v>0</v>
      </c>
      <c r="AD757" s="9">
        <v>23.82</v>
      </c>
      <c r="AE757" s="1">
        <v>18058000</v>
      </c>
      <c r="AF757" s="1">
        <v>15909000</v>
      </c>
      <c r="AG757" s="1">
        <v>19935666</v>
      </c>
      <c r="AH757" s="1">
        <v>14379333</v>
      </c>
      <c r="AI757" s="9">
        <v>0.89202839588041505</v>
      </c>
      <c r="AJ757" s="9">
        <v>0.459550828939641</v>
      </c>
      <c r="AK757" s="9">
        <v>6.1330636342366199E-2</v>
      </c>
      <c r="AL757" s="9">
        <v>0.52997336069475098</v>
      </c>
      <c r="AM757" s="9">
        <v>-4.1264692942301701E-2</v>
      </c>
      <c r="AN757" s="9">
        <v>0.99307339238178705</v>
      </c>
      <c r="AO757" s="9">
        <v>0.103308041890462</v>
      </c>
      <c r="AP757" s="9">
        <v>0.22654548741265801</v>
      </c>
      <c r="AQ757" s="9">
        <v>4.1977405548095703E-2</v>
      </c>
      <c r="AR757" s="9">
        <v>0.73943434507204098</v>
      </c>
      <c r="AS757" s="9">
        <v>-0.102595329284668</v>
      </c>
      <c r="AT757" s="9">
        <v>1.2180500115964601</v>
      </c>
      <c r="AU757" s="9">
        <v>0.144572734832764</v>
      </c>
      <c r="AV757" s="9" t="s">
        <v>1039</v>
      </c>
      <c r="AW757" s="1" t="s">
        <v>1040</v>
      </c>
    </row>
    <row r="758" spans="1:49" x14ac:dyDescent="0.55000000000000004">
      <c r="A758" s="9">
        <v>8.1944590000000002</v>
      </c>
      <c r="B758" s="9">
        <v>8.2284000000000006</v>
      </c>
      <c r="C758" s="9">
        <v>8.3160120000000006</v>
      </c>
      <c r="D758" s="9">
        <v>8.3144779999999994</v>
      </c>
      <c r="E758" s="9">
        <v>8.2357560000000003</v>
      </c>
      <c r="F758" s="9">
        <v>8.2530470000000005</v>
      </c>
      <c r="G758" s="9">
        <v>8.1897990000000007</v>
      </c>
      <c r="H758" s="9">
        <v>8.1989870000000007</v>
      </c>
      <c r="I758" s="9">
        <v>8.4067450000000008</v>
      </c>
      <c r="J758" s="9">
        <v>8.1604390000000002</v>
      </c>
      <c r="K758" s="9">
        <v>8.2012610000000006</v>
      </c>
      <c r="L758" s="9">
        <v>8.1397849999999998</v>
      </c>
      <c r="Q758" s="9" t="s">
        <v>41</v>
      </c>
      <c r="T758" s="9" t="s">
        <v>1049</v>
      </c>
      <c r="U758" s="9" t="s">
        <v>50</v>
      </c>
      <c r="V758" s="9" t="s">
        <v>1050</v>
      </c>
      <c r="X758" s="9" t="s">
        <v>1051</v>
      </c>
      <c r="Y758" s="9" t="s">
        <v>51</v>
      </c>
      <c r="Z758" s="9" t="s">
        <v>1052</v>
      </c>
      <c r="AB758" s="9">
        <v>107.48</v>
      </c>
      <c r="AC758" s="9">
        <v>0</v>
      </c>
      <c r="AD758" s="9">
        <v>13.930999999999999</v>
      </c>
      <c r="AE758" s="1">
        <v>177566672</v>
      </c>
      <c r="AF758" s="1">
        <v>185820000</v>
      </c>
      <c r="AG758" s="1">
        <v>189350000</v>
      </c>
      <c r="AH758" s="1">
        <v>147203328</v>
      </c>
      <c r="AI758" s="9">
        <v>0.44565252093067298</v>
      </c>
      <c r="AJ758" s="9">
        <v>0.189358867473012</v>
      </c>
      <c r="AK758" s="9">
        <v>-2.1469751993814502E-2</v>
      </c>
      <c r="AL758" s="9">
        <v>8.4070716300746598E-2</v>
      </c>
      <c r="AM758" s="9">
        <v>-1.8886566162109399E-2</v>
      </c>
      <c r="AN758" s="9">
        <v>0.91295415328884799</v>
      </c>
      <c r="AO758" s="9">
        <v>7.9129219055175795E-2</v>
      </c>
      <c r="AP758" s="9">
        <v>1.54785708560423</v>
      </c>
      <c r="AQ758" s="9">
        <v>0.10059897104899</v>
      </c>
      <c r="AR758" s="9">
        <v>1.14013206829201E-2</v>
      </c>
      <c r="AS758" s="9">
        <v>2.5831858317051401E-3</v>
      </c>
      <c r="AT758" s="9">
        <v>0.60023601501092805</v>
      </c>
      <c r="AU758" s="9">
        <v>9.8015785217285198E-2</v>
      </c>
      <c r="AV758" s="9" t="s">
        <v>1053</v>
      </c>
      <c r="AW758" s="1" t="s">
        <v>1054</v>
      </c>
    </row>
    <row r="759" spans="1:49" x14ac:dyDescent="0.55000000000000004">
      <c r="A759" s="9">
        <v>6.5890560000000002</v>
      </c>
      <c r="B759" s="9">
        <v>6.458215</v>
      </c>
      <c r="C759" s="9">
        <v>6.6635410000000004</v>
      </c>
      <c r="D759" s="9">
        <v>6.5205359999999999</v>
      </c>
      <c r="E759" s="9">
        <v>6.5908189999999998</v>
      </c>
      <c r="F759" s="9">
        <v>6.7695030000000003</v>
      </c>
      <c r="G759" s="9">
        <v>6.6010929999999997</v>
      </c>
      <c r="H759" s="9">
        <v>6.6144959999999999</v>
      </c>
      <c r="I759" s="9">
        <v>6.4968880000000002</v>
      </c>
      <c r="J759" s="9">
        <v>6.5273199999999996</v>
      </c>
      <c r="K759" s="9">
        <v>6.6484769999999997</v>
      </c>
      <c r="L759" s="9">
        <v>6.6618130000000004</v>
      </c>
      <c r="AB759" s="9">
        <v>24.07</v>
      </c>
      <c r="AC759" s="9">
        <v>0</v>
      </c>
      <c r="AD759" s="9">
        <v>29.137</v>
      </c>
      <c r="AE759" s="1">
        <v>3787500</v>
      </c>
      <c r="AF759" s="1">
        <v>4364966.5</v>
      </c>
      <c r="AG759" s="1">
        <v>3749000</v>
      </c>
      <c r="AH759" s="1">
        <v>4136266.75</v>
      </c>
      <c r="AI759" s="9">
        <v>7.4199901433502802E-2</v>
      </c>
      <c r="AJ759" s="9">
        <v>0.23341927248779501</v>
      </c>
      <c r="AK759" s="9">
        <v>-5.6682268778483397E-2</v>
      </c>
      <c r="AL759" s="9">
        <v>2.5700739227664101E-3</v>
      </c>
      <c r="AM759" s="9">
        <v>-5.5535634358783203E-4</v>
      </c>
      <c r="AN759" s="9">
        <v>0.224014481771771</v>
      </c>
      <c r="AO759" s="9">
        <v>-4.2266368865966797E-2</v>
      </c>
      <c r="AP759" s="9">
        <v>5.8295677245427002E-2</v>
      </c>
      <c r="AQ759" s="9">
        <v>1.44158999125166E-2</v>
      </c>
      <c r="AR759" s="9">
        <v>0.27120694459615902</v>
      </c>
      <c r="AS759" s="9">
        <v>5.6126912434895503E-2</v>
      </c>
      <c r="AT759" s="9">
        <v>0.29880385291422701</v>
      </c>
      <c r="AU759" s="9">
        <v>-4.1711012522379E-2</v>
      </c>
      <c r="AV759" s="9" t="s">
        <v>1067</v>
      </c>
      <c r="AW759" s="1" t="s">
        <v>1068</v>
      </c>
    </row>
    <row r="760" spans="1:49" x14ac:dyDescent="0.55000000000000004">
      <c r="A760" s="9">
        <v>7.5327929999999999</v>
      </c>
      <c r="B760" s="9">
        <v>7.4805820000000001</v>
      </c>
      <c r="C760" s="9">
        <v>7.3611800000000001</v>
      </c>
      <c r="D760" s="9">
        <v>7.3117960000000002</v>
      </c>
      <c r="E760" s="9">
        <v>7.3174989999999998</v>
      </c>
      <c r="F760" s="9">
        <v>7.3613689999999998</v>
      </c>
      <c r="G760" s="9">
        <v>7.4042859999999999</v>
      </c>
      <c r="H760" s="9">
        <v>7.4261689999999998</v>
      </c>
      <c r="I760" s="9">
        <v>7.4358599999999999</v>
      </c>
      <c r="J760" s="9">
        <v>7.4018649999999999</v>
      </c>
      <c r="K760" s="9">
        <v>7.3355579999999998</v>
      </c>
      <c r="L760" s="9">
        <v>7.4635939999999996</v>
      </c>
      <c r="R760" s="9" t="s">
        <v>41</v>
      </c>
      <c r="T760" s="9" t="s">
        <v>1105</v>
      </c>
      <c r="U760" s="9" t="s">
        <v>1106</v>
      </c>
      <c r="V760" s="9" t="s">
        <v>108</v>
      </c>
      <c r="X760" s="9" t="s">
        <v>1107</v>
      </c>
      <c r="Y760" s="9" t="s">
        <v>1108</v>
      </c>
      <c r="Z760" s="9" t="s">
        <v>111</v>
      </c>
      <c r="AB760" s="9">
        <v>140.31</v>
      </c>
      <c r="AC760" s="9">
        <v>0</v>
      </c>
      <c r="AD760" s="9">
        <v>44.93</v>
      </c>
      <c r="AE760" s="1">
        <v>29104666</v>
      </c>
      <c r="AF760" s="1">
        <v>21418666</v>
      </c>
      <c r="AG760" s="1">
        <v>26442666</v>
      </c>
      <c r="AH760" s="1">
        <v>25320666</v>
      </c>
      <c r="AI760" s="9">
        <v>0.93934876464905404</v>
      </c>
      <c r="AJ760" s="9">
        <v>1.1322570616860499</v>
      </c>
      <c r="AK760" s="9">
        <v>0.127963225046794</v>
      </c>
      <c r="AL760" s="9">
        <v>0.281283253170799</v>
      </c>
      <c r="AM760" s="9">
        <v>3.6079406738281299E-2</v>
      </c>
      <c r="AN760" s="9">
        <v>0.388003355948011</v>
      </c>
      <c r="AO760" s="9">
        <v>5.7845274607340798E-2</v>
      </c>
      <c r="AP760" s="9">
        <v>0.80781957427261797</v>
      </c>
      <c r="AQ760" s="9">
        <v>-7.0117950439453097E-2</v>
      </c>
      <c r="AR760" s="9">
        <v>2.1375314940197101</v>
      </c>
      <c r="AS760" s="9">
        <v>-9.1883818308512694E-2</v>
      </c>
      <c r="AT760" s="9">
        <v>0.22282612406201299</v>
      </c>
      <c r="AU760" s="9">
        <v>2.1765867869059499E-2</v>
      </c>
      <c r="AV760" s="9" t="s">
        <v>1109</v>
      </c>
      <c r="AW760" s="1" t="s">
        <v>1110</v>
      </c>
    </row>
    <row r="761" spans="1:49" x14ac:dyDescent="0.55000000000000004">
      <c r="A761" s="9">
        <v>7.2562119999999997</v>
      </c>
      <c r="B761" s="9">
        <v>7.2870619999999997</v>
      </c>
      <c r="C761" s="9">
        <v>7.2356299999999996</v>
      </c>
      <c r="D761" s="9">
        <v>7.1978039999999996</v>
      </c>
      <c r="E761" s="9">
        <v>7.2769899999999996</v>
      </c>
      <c r="F761" s="9">
        <v>7.1995630000000004</v>
      </c>
      <c r="G761" s="9">
        <v>7.2047980000000003</v>
      </c>
      <c r="H761" s="9">
        <v>7.2364360000000003</v>
      </c>
      <c r="I761" s="9">
        <v>6.9922089999999999</v>
      </c>
      <c r="J761" s="9">
        <v>7.0481699999999998</v>
      </c>
      <c r="K761" s="9">
        <v>7.140225</v>
      </c>
      <c r="L761" s="9">
        <v>7.1605590000000001</v>
      </c>
      <c r="P761" s="9" t="s">
        <v>41</v>
      </c>
      <c r="T761" s="9" t="s">
        <v>1133</v>
      </c>
      <c r="U761" s="9" t="s">
        <v>1134</v>
      </c>
      <c r="W761" s="9" t="s">
        <v>619</v>
      </c>
      <c r="X761" s="9" t="s">
        <v>1135</v>
      </c>
      <c r="Y761" s="9" t="s">
        <v>1136</v>
      </c>
      <c r="AA761" s="9" t="s">
        <v>622</v>
      </c>
      <c r="AB761" s="9">
        <v>37.802999999999997</v>
      </c>
      <c r="AC761" s="9">
        <v>0</v>
      </c>
      <c r="AD761" s="9">
        <v>32.081000000000003</v>
      </c>
      <c r="AE761" s="1">
        <v>18203334</v>
      </c>
      <c r="AF761" s="1">
        <v>16841666</v>
      </c>
      <c r="AG761" s="1">
        <v>14361067</v>
      </c>
      <c r="AH761" s="1">
        <v>13152333</v>
      </c>
      <c r="AI761" s="9">
        <v>0.79854619676657601</v>
      </c>
      <c r="AJ761" s="9">
        <v>0.50705491505292799</v>
      </c>
      <c r="AK761" s="9">
        <v>3.4849007924398399E-2</v>
      </c>
      <c r="AL761" s="9">
        <v>0.66857548012043599</v>
      </c>
      <c r="AM761" s="9">
        <v>0.115153471628825</v>
      </c>
      <c r="AN761" s="9">
        <v>1.7206583543135401</v>
      </c>
      <c r="AO761" s="9">
        <v>0.143316904703776</v>
      </c>
      <c r="AP761" s="9">
        <v>1.1770986814865001</v>
      </c>
      <c r="AQ761" s="9">
        <v>0.108467896779378</v>
      </c>
      <c r="AR761" s="9">
        <v>0.42293773402154999</v>
      </c>
      <c r="AS761" s="9">
        <v>8.0304463704426801E-2</v>
      </c>
      <c r="AT761" s="9">
        <v>0.122290917523294</v>
      </c>
      <c r="AU761" s="9">
        <v>2.81634330749512E-2</v>
      </c>
      <c r="AV761" s="9" t="s">
        <v>1137</v>
      </c>
      <c r="AW761" s="1" t="s">
        <v>1138</v>
      </c>
    </row>
    <row r="762" spans="1:49" x14ac:dyDescent="0.55000000000000004">
      <c r="A762" s="9">
        <v>6.9054019999999996</v>
      </c>
      <c r="B762" s="9">
        <v>7.1533879999999996</v>
      </c>
      <c r="C762" s="9">
        <v>6.9819639999999996</v>
      </c>
      <c r="D762" s="9">
        <v>6.8335419999999996</v>
      </c>
      <c r="E762" s="9">
        <v>6.9749540000000003</v>
      </c>
      <c r="F762" s="9">
        <v>6.7951709999999999</v>
      </c>
      <c r="G762" s="9">
        <v>6.8245230000000001</v>
      </c>
      <c r="H762" s="9">
        <v>6.9648719999999997</v>
      </c>
      <c r="I762" s="9">
        <v>6.9926640000000004</v>
      </c>
      <c r="J762" s="9">
        <v>6.8030879999999998</v>
      </c>
      <c r="K762" s="9">
        <v>6.9072709999999997</v>
      </c>
      <c r="L762" s="9">
        <v>6.8709129999999998</v>
      </c>
      <c r="AB762" s="9">
        <v>14.295999999999999</v>
      </c>
      <c r="AC762" s="9">
        <v>0</v>
      </c>
      <c r="AD762" s="9">
        <v>54.914999999999999</v>
      </c>
      <c r="AE762" s="1">
        <v>10623967</v>
      </c>
      <c r="AF762" s="1">
        <v>7498533.5</v>
      </c>
      <c r="AG762" s="1">
        <v>8577200</v>
      </c>
      <c r="AH762" s="1">
        <v>7286900</v>
      </c>
      <c r="AI762" s="9">
        <v>0.60322081293873797</v>
      </c>
      <c r="AJ762" s="9">
        <v>0.72968641989732197</v>
      </c>
      <c r="AK762" s="9">
        <v>0.145695527394612</v>
      </c>
      <c r="AL762" s="9">
        <v>0.40694010783895401</v>
      </c>
      <c r="AM762" s="9">
        <v>8.6231390635171906E-2</v>
      </c>
      <c r="AN762" s="9">
        <v>0.899569170214643</v>
      </c>
      <c r="AO762" s="9">
        <v>0.153160254160563</v>
      </c>
      <c r="AP762" s="9">
        <v>4.0553531502895597E-2</v>
      </c>
      <c r="AQ762" s="9">
        <v>7.4647267659502196E-3</v>
      </c>
      <c r="AR762" s="9">
        <v>0.32345931504617398</v>
      </c>
      <c r="AS762" s="9">
        <v>-5.94641367594404E-2</v>
      </c>
      <c r="AT762" s="9">
        <v>0.48217262209195999</v>
      </c>
      <c r="AU762" s="9">
        <v>6.6928863525390597E-2</v>
      </c>
      <c r="AV762" s="9" t="s">
        <v>1145</v>
      </c>
      <c r="AW762" s="1" t="s">
        <v>1146</v>
      </c>
    </row>
    <row r="763" spans="1:49" x14ac:dyDescent="0.55000000000000004">
      <c r="A763" s="9">
        <v>7.3994660000000003</v>
      </c>
      <c r="B763" s="9">
        <v>7.3480319999999999</v>
      </c>
      <c r="C763" s="9">
        <v>7.3456089999999996</v>
      </c>
      <c r="D763" s="9">
        <v>7.3009209999999998</v>
      </c>
      <c r="E763" s="9">
        <v>7.3841919999999996</v>
      </c>
      <c r="F763" s="9">
        <v>7.4308969999999999</v>
      </c>
      <c r="G763" s="9">
        <v>7.2545000000000002</v>
      </c>
      <c r="H763" s="9">
        <v>7.2086829999999997</v>
      </c>
      <c r="I763" s="9">
        <v>7.3417709999999996</v>
      </c>
      <c r="J763" s="9">
        <v>7.354012</v>
      </c>
      <c r="K763" s="9">
        <v>7.29068</v>
      </c>
      <c r="L763" s="9">
        <v>7.3430150000000003</v>
      </c>
      <c r="T763" s="9" t="s">
        <v>1165</v>
      </c>
      <c r="U763" s="9" t="s">
        <v>58</v>
      </c>
      <c r="X763" s="9" t="s">
        <v>1166</v>
      </c>
      <c r="Y763" s="9" t="s">
        <v>59</v>
      </c>
      <c r="AB763" s="9">
        <v>102.35</v>
      </c>
      <c r="AC763" s="9">
        <v>0</v>
      </c>
      <c r="AD763" s="9">
        <v>34.094000000000001</v>
      </c>
      <c r="AE763" s="1">
        <v>23178666</v>
      </c>
      <c r="AF763" s="1">
        <v>23729000</v>
      </c>
      <c r="AG763" s="1">
        <v>18701334</v>
      </c>
      <c r="AH763" s="1">
        <v>21384666</v>
      </c>
      <c r="AI763" s="9">
        <v>0.856863988685725</v>
      </c>
      <c r="AJ763" s="9">
        <v>6.3387346054080196E-2</v>
      </c>
      <c r="AK763" s="9">
        <v>-7.6344807942705399E-3</v>
      </c>
      <c r="AL763" s="9">
        <v>1.05436917269723</v>
      </c>
      <c r="AM763" s="9">
        <v>9.6051216125488295E-2</v>
      </c>
      <c r="AN763" s="9">
        <v>0.59844726773699497</v>
      </c>
      <c r="AO763" s="9">
        <v>3.5133361816406299E-2</v>
      </c>
      <c r="AP763" s="9">
        <v>0.42757413578694498</v>
      </c>
      <c r="AQ763" s="9">
        <v>4.2767842610676801E-2</v>
      </c>
      <c r="AR763" s="9">
        <v>0.88675386401102096</v>
      </c>
      <c r="AS763" s="9">
        <v>0.103685696919759</v>
      </c>
      <c r="AT763" s="9">
        <v>0.62830837772833403</v>
      </c>
      <c r="AU763" s="9">
        <v>-6.0917854309081997E-2</v>
      </c>
      <c r="AV763" s="9" t="s">
        <v>1167</v>
      </c>
      <c r="AW763" s="1" t="s">
        <v>1168</v>
      </c>
    </row>
    <row r="764" spans="1:49" x14ac:dyDescent="0.55000000000000004">
      <c r="A764" s="9">
        <v>8.4639530000000001</v>
      </c>
      <c r="B764" s="9">
        <v>8.3765040000000006</v>
      </c>
      <c r="C764" s="9">
        <v>8.4220810000000004</v>
      </c>
      <c r="D764" s="9">
        <v>8.2853779999999997</v>
      </c>
      <c r="E764" s="9">
        <v>8.2860069999999997</v>
      </c>
      <c r="F764" s="9">
        <v>8.3651129999999991</v>
      </c>
      <c r="G764" s="9">
        <v>8.3784159999999996</v>
      </c>
      <c r="H764" s="9">
        <v>8.4373229999999992</v>
      </c>
      <c r="I764" s="9">
        <v>8.5990420000000007</v>
      </c>
      <c r="J764" s="9">
        <v>8.3643450000000001</v>
      </c>
      <c r="K764" s="9">
        <v>8.3191480000000002</v>
      </c>
      <c r="L764" s="9">
        <v>8.4272419999999997</v>
      </c>
      <c r="N764" s="9" t="s">
        <v>41</v>
      </c>
      <c r="T764" s="9" t="s">
        <v>1169</v>
      </c>
      <c r="U764" s="9" t="s">
        <v>1170</v>
      </c>
      <c r="W764" s="9" t="s">
        <v>1171</v>
      </c>
      <c r="X764" s="9" t="s">
        <v>1172</v>
      </c>
      <c r="Y764" s="9" t="s">
        <v>1173</v>
      </c>
      <c r="AA764" s="9" t="s">
        <v>1174</v>
      </c>
      <c r="AB764" s="9">
        <v>172.94</v>
      </c>
      <c r="AC764" s="9">
        <v>0</v>
      </c>
      <c r="AD764" s="9">
        <v>25.638999999999999</v>
      </c>
      <c r="AE764" s="1">
        <v>264430000</v>
      </c>
      <c r="AF764" s="1">
        <v>205973328</v>
      </c>
      <c r="AG764" s="1">
        <v>303323328</v>
      </c>
      <c r="AH764" s="1">
        <v>235786672</v>
      </c>
      <c r="AI764" s="9">
        <v>0.96383031564270705</v>
      </c>
      <c r="AJ764" s="9">
        <v>1.3859155237402301</v>
      </c>
      <c r="AK764" s="9">
        <v>0.108680089314779</v>
      </c>
      <c r="AL764" s="9">
        <v>0.29060908700000898</v>
      </c>
      <c r="AM764" s="9">
        <v>-5.0747553507486401E-2</v>
      </c>
      <c r="AN764" s="9">
        <v>0.55737688802051299</v>
      </c>
      <c r="AO764" s="9">
        <v>5.0601005554199198E-2</v>
      </c>
      <c r="AP764" s="9">
        <v>0.638607006494323</v>
      </c>
      <c r="AQ764" s="9">
        <v>-5.8079083760579998E-2</v>
      </c>
      <c r="AR764" s="9">
        <v>1.05403537097904</v>
      </c>
      <c r="AS764" s="9">
        <v>-0.15942764282226601</v>
      </c>
      <c r="AT764" s="9">
        <v>0.62438616586877405</v>
      </c>
      <c r="AU764" s="9">
        <v>0.10134855906168599</v>
      </c>
      <c r="AV764" s="9" t="s">
        <v>1175</v>
      </c>
      <c r="AW764" s="1" t="s">
        <v>1176</v>
      </c>
    </row>
    <row r="765" spans="1:49" x14ac:dyDescent="0.55000000000000004">
      <c r="A765" s="9">
        <v>7.2745499999999996</v>
      </c>
      <c r="B765" s="9">
        <v>7.3326609999999999</v>
      </c>
      <c r="C765" s="9">
        <v>7.2835270000000003</v>
      </c>
      <c r="D765" s="9">
        <v>7.4040119999999998</v>
      </c>
      <c r="E765" s="9">
        <v>7.4508029999999996</v>
      </c>
      <c r="F765" s="9">
        <v>7.3777980000000003</v>
      </c>
      <c r="G765" s="9">
        <v>7.2728390000000003</v>
      </c>
      <c r="H765" s="9">
        <v>7.3345140000000004</v>
      </c>
      <c r="I765" s="9">
        <v>7.1415119999999996</v>
      </c>
      <c r="J765" s="9">
        <v>7.3061889999999998</v>
      </c>
      <c r="K765" s="9">
        <v>7.2268829999999999</v>
      </c>
      <c r="L765" s="9">
        <v>7.3394909999999998</v>
      </c>
      <c r="N765" s="9" t="s">
        <v>41</v>
      </c>
      <c r="Q765" s="9" t="s">
        <v>41</v>
      </c>
      <c r="T765" s="9" t="s">
        <v>441</v>
      </c>
      <c r="X765" s="9" t="s">
        <v>442</v>
      </c>
      <c r="AB765" s="9">
        <v>98.863</v>
      </c>
      <c r="AC765" s="9">
        <v>0</v>
      </c>
      <c r="AD765" s="9">
        <v>28.004999999999999</v>
      </c>
      <c r="AE765" s="1">
        <v>19846000</v>
      </c>
      <c r="AF765" s="1">
        <v>25818334</v>
      </c>
      <c r="AG765" s="1">
        <v>18066000</v>
      </c>
      <c r="AH765" s="1">
        <v>19650666</v>
      </c>
      <c r="AI765" s="9">
        <v>1.2156260142514199</v>
      </c>
      <c r="AJ765" s="9">
        <v>1.81923598489933</v>
      </c>
      <c r="AK765" s="9">
        <v>-0.113958199818929</v>
      </c>
      <c r="AL765" s="9">
        <v>0.32544679604575</v>
      </c>
      <c r="AM765" s="9">
        <v>4.7290960947672801E-2</v>
      </c>
      <c r="AN765" s="9">
        <v>5.5041488810012501E-2</v>
      </c>
      <c r="AO765" s="9">
        <v>6.0582160949706997E-3</v>
      </c>
      <c r="AP765" s="9">
        <v>1.4103545352947</v>
      </c>
      <c r="AQ765" s="9">
        <v>0.120016415913899</v>
      </c>
      <c r="AR765" s="9">
        <v>1.2455243990803899</v>
      </c>
      <c r="AS765" s="9">
        <v>0.16124916076660201</v>
      </c>
      <c r="AT765" s="9">
        <v>0.24722727617713</v>
      </c>
      <c r="AU765" s="9">
        <v>-4.1232744852702098E-2</v>
      </c>
      <c r="AV765" s="9" t="s">
        <v>1223</v>
      </c>
      <c r="AW765" s="1" t="s">
        <v>1224</v>
      </c>
    </row>
    <row r="766" spans="1:49" x14ac:dyDescent="0.55000000000000004">
      <c r="A766" s="9">
        <v>7.132708</v>
      </c>
      <c r="B766" s="9">
        <v>7.2635180000000004</v>
      </c>
      <c r="C766" s="9">
        <v>7.2192699999999999</v>
      </c>
      <c r="D766" s="9">
        <v>7.0157369999999997</v>
      </c>
      <c r="E766" s="9">
        <v>7.3139940000000001</v>
      </c>
      <c r="F766" s="9">
        <v>7.2342389999999996</v>
      </c>
      <c r="G766" s="9">
        <v>7.2079310000000003</v>
      </c>
      <c r="H766" s="9">
        <v>7.2152940000000001</v>
      </c>
      <c r="I766" s="9">
        <v>7.1439510000000004</v>
      </c>
      <c r="J766" s="9">
        <v>7.1310729999999998</v>
      </c>
      <c r="K766" s="9">
        <v>7.1322919999999996</v>
      </c>
      <c r="L766" s="9">
        <v>7.1193879999999998</v>
      </c>
      <c r="T766" s="9" t="s">
        <v>1225</v>
      </c>
      <c r="U766" s="9" t="s">
        <v>1100</v>
      </c>
      <c r="X766" s="9" t="s">
        <v>1226</v>
      </c>
      <c r="Y766" s="9" t="s">
        <v>1102</v>
      </c>
      <c r="AB766" s="9">
        <v>169.83</v>
      </c>
      <c r="AC766" s="9">
        <v>0</v>
      </c>
      <c r="AD766" s="9">
        <v>32.369999999999997</v>
      </c>
      <c r="AE766" s="1">
        <v>16162333</v>
      </c>
      <c r="AF766" s="1">
        <v>16041333</v>
      </c>
      <c r="AG766" s="1">
        <v>15496000</v>
      </c>
      <c r="AH766" s="1">
        <v>13416000</v>
      </c>
      <c r="AI766" s="9">
        <v>0.14742882093222001</v>
      </c>
      <c r="AJ766" s="9">
        <v>6.14001112550146E-2</v>
      </c>
      <c r="AK766" s="9">
        <v>1.71755154927569E-2</v>
      </c>
      <c r="AL766" s="9">
        <v>0.13298002607933099</v>
      </c>
      <c r="AM766" s="9">
        <v>1.61069234212237E-2</v>
      </c>
      <c r="AN766" s="9">
        <v>0.939122069246209</v>
      </c>
      <c r="AO766" s="9">
        <v>7.7581087748209904E-2</v>
      </c>
      <c r="AP766" s="9">
        <v>0.27113943508467597</v>
      </c>
      <c r="AQ766" s="9">
        <v>6.0405572255453101E-2</v>
      </c>
      <c r="AR766" s="9">
        <v>3.80042944968084E-3</v>
      </c>
      <c r="AS766" s="9">
        <v>-1.0685920715332001E-3</v>
      </c>
      <c r="AT766" s="9">
        <v>1.25331631191523</v>
      </c>
      <c r="AU766" s="9">
        <v>6.1474164326986297E-2</v>
      </c>
      <c r="AV766" s="9" t="s">
        <v>1227</v>
      </c>
      <c r="AW766" s="1" t="s">
        <v>1228</v>
      </c>
    </row>
    <row r="767" spans="1:49" x14ac:dyDescent="0.55000000000000004">
      <c r="A767" s="9">
        <v>7.735671</v>
      </c>
      <c r="B767" s="9">
        <v>7.7559889999999996</v>
      </c>
      <c r="C767" s="9">
        <v>7.7594339999999997</v>
      </c>
      <c r="D767" s="9">
        <v>7.6278059999999996</v>
      </c>
      <c r="E767" s="9">
        <v>7.7551500000000004</v>
      </c>
      <c r="F767" s="9">
        <v>7.7491329999999996</v>
      </c>
      <c r="G767" s="9">
        <v>7.6248389999999997</v>
      </c>
      <c r="H767" s="9">
        <v>7.5422770000000003</v>
      </c>
      <c r="I767" s="9">
        <v>7.8055830000000004</v>
      </c>
      <c r="J767" s="9">
        <v>7.7415609999999999</v>
      </c>
      <c r="K767" s="9">
        <v>7.7549440000000001</v>
      </c>
      <c r="L767" s="9">
        <v>7.7641239999999998</v>
      </c>
      <c r="T767" s="9" t="s">
        <v>1229</v>
      </c>
      <c r="U767" s="9" t="s">
        <v>1230</v>
      </c>
      <c r="V767" s="9" t="s">
        <v>1239</v>
      </c>
      <c r="W767" s="9" t="s">
        <v>1232</v>
      </c>
      <c r="X767" s="9" t="s">
        <v>1233</v>
      </c>
      <c r="Y767" s="9" t="s">
        <v>1234</v>
      </c>
      <c r="Z767" s="9" t="s">
        <v>1240</v>
      </c>
      <c r="AA767" s="9" t="s">
        <v>1236</v>
      </c>
      <c r="AB767" s="9">
        <v>92.766000000000005</v>
      </c>
      <c r="AC767" s="9">
        <v>0</v>
      </c>
      <c r="AD767" s="9">
        <v>19.558</v>
      </c>
      <c r="AE767" s="1">
        <v>56297668</v>
      </c>
      <c r="AF767" s="1">
        <v>51823332</v>
      </c>
      <c r="AG767" s="1">
        <v>46974000</v>
      </c>
      <c r="AH767" s="1">
        <v>56707668</v>
      </c>
      <c r="AI767" s="9">
        <v>0.36321254930039698</v>
      </c>
      <c r="AJ767" s="9">
        <v>0.39813599162268398</v>
      </c>
      <c r="AK767" s="9">
        <v>3.9667924245199201E-2</v>
      </c>
      <c r="AL767" s="9">
        <v>0.52215206620147403</v>
      </c>
      <c r="AM767" s="9">
        <v>9.2798233032226604E-2</v>
      </c>
      <c r="AN767" s="9">
        <v>0.11686647767878</v>
      </c>
      <c r="AO767" s="9">
        <v>-3.1787554423008402E-3</v>
      </c>
      <c r="AP767" s="9">
        <v>0.43736398887626399</v>
      </c>
      <c r="AQ767" s="9">
        <v>-4.28466796875E-2</v>
      </c>
      <c r="AR767" s="9">
        <v>0.23725403177521201</v>
      </c>
      <c r="AS767" s="9">
        <v>5.3130308787027403E-2</v>
      </c>
      <c r="AT767" s="9">
        <v>0.543522880405097</v>
      </c>
      <c r="AU767" s="9">
        <v>-9.5976988474527403E-2</v>
      </c>
      <c r="AV767" s="9" t="s">
        <v>1241</v>
      </c>
      <c r="AW767" s="1" t="s">
        <v>1242</v>
      </c>
    </row>
    <row r="768" spans="1:49" x14ac:dyDescent="0.55000000000000004">
      <c r="A768" s="9">
        <v>8.9101870000000005</v>
      </c>
      <c r="B768" s="9">
        <v>8.9374520000000004</v>
      </c>
      <c r="C768" s="9">
        <v>8.9311729999999994</v>
      </c>
      <c r="D768" s="9">
        <v>8.9495900000000006</v>
      </c>
      <c r="E768" s="9">
        <v>8.8719169999999998</v>
      </c>
      <c r="F768" s="9">
        <v>8.965681</v>
      </c>
      <c r="G768" s="9">
        <v>8.7906230000000001</v>
      </c>
      <c r="H768" s="9">
        <v>8.7822650000000007</v>
      </c>
      <c r="I768" s="9">
        <v>9.0189909999999998</v>
      </c>
      <c r="J768" s="9">
        <v>8.8204180000000001</v>
      </c>
      <c r="K768" s="9">
        <v>8.8564930000000004</v>
      </c>
      <c r="L768" s="9">
        <v>8.8716899999999992</v>
      </c>
      <c r="P768" s="9" t="s">
        <v>41</v>
      </c>
      <c r="T768" s="9" t="s">
        <v>1243</v>
      </c>
      <c r="U768" s="9" t="s">
        <v>1251</v>
      </c>
      <c r="V768" s="9" t="s">
        <v>1239</v>
      </c>
      <c r="W768" s="9" t="s">
        <v>1232</v>
      </c>
      <c r="X768" s="9" t="s">
        <v>1245</v>
      </c>
      <c r="Y768" s="9" t="s">
        <v>1252</v>
      </c>
      <c r="Z768" s="9" t="s">
        <v>1240</v>
      </c>
      <c r="AA768" s="9" t="s">
        <v>1236</v>
      </c>
      <c r="AB768" s="9">
        <v>323.31</v>
      </c>
      <c r="AC768" s="9">
        <v>0</v>
      </c>
      <c r="AD768" s="9">
        <v>50.52</v>
      </c>
      <c r="AE768" s="1">
        <v>844163328</v>
      </c>
      <c r="AF768" s="1">
        <v>853006656</v>
      </c>
      <c r="AG768" s="1">
        <v>755963328</v>
      </c>
      <c r="AH768" s="1">
        <v>708046656</v>
      </c>
      <c r="AI768" s="9">
        <v>0.33914446822712202</v>
      </c>
      <c r="AJ768" s="9">
        <v>3.12552643130459E-2</v>
      </c>
      <c r="AK768" s="9">
        <v>-2.7917226155587099E-3</v>
      </c>
      <c r="AL768" s="9">
        <v>0.32876631846271998</v>
      </c>
      <c r="AM768" s="9">
        <v>6.2311172485351597E-2</v>
      </c>
      <c r="AN768" s="9">
        <v>1.9445603894076</v>
      </c>
      <c r="AO768" s="9">
        <v>7.6737085978191302E-2</v>
      </c>
      <c r="AP768" s="9">
        <v>1.14382494483417</v>
      </c>
      <c r="AQ768" s="9">
        <v>7.952880859375E-2</v>
      </c>
      <c r="AR768" s="9">
        <v>0.32277946195116203</v>
      </c>
      <c r="AS768" s="9">
        <v>6.5102895100910302E-2</v>
      </c>
      <c r="AT768" s="9">
        <v>6.3466715991793099E-2</v>
      </c>
      <c r="AU768" s="9">
        <v>1.44259134928397E-2</v>
      </c>
      <c r="AV768" s="9" t="s">
        <v>1253</v>
      </c>
      <c r="AW768" s="1" t="s">
        <v>1254</v>
      </c>
    </row>
    <row r="769" spans="1:49" x14ac:dyDescent="0.55000000000000004">
      <c r="A769" s="9">
        <v>8.0625070000000001</v>
      </c>
      <c r="B769" s="9">
        <v>8.0742309999999993</v>
      </c>
      <c r="C769" s="9">
        <v>8.0672200000000007</v>
      </c>
      <c r="D769" s="9">
        <v>7.977824</v>
      </c>
      <c r="E769" s="9">
        <v>7.997757</v>
      </c>
      <c r="F769" s="9">
        <v>7.9699520000000001</v>
      </c>
      <c r="G769" s="9">
        <v>8.0257159999999992</v>
      </c>
      <c r="H769" s="9">
        <v>8.0014310000000002</v>
      </c>
      <c r="I769" s="9">
        <v>8.1233939999999993</v>
      </c>
      <c r="J769" s="9">
        <v>7.9687020000000004</v>
      </c>
      <c r="K769" s="9">
        <v>7.9951210000000001</v>
      </c>
      <c r="L769" s="9">
        <v>8.0290990000000004</v>
      </c>
      <c r="N769" s="9" t="s">
        <v>41</v>
      </c>
      <c r="P769" s="9" t="s">
        <v>41</v>
      </c>
      <c r="T769" s="9" t="s">
        <v>1257</v>
      </c>
      <c r="U769" s="9" t="s">
        <v>1258</v>
      </c>
      <c r="V769" s="9" t="s">
        <v>108</v>
      </c>
      <c r="W769" s="9" t="s">
        <v>116</v>
      </c>
      <c r="X769" s="9" t="s">
        <v>1259</v>
      </c>
      <c r="Y769" s="9" t="s">
        <v>1260</v>
      </c>
      <c r="Z769" s="9" t="s">
        <v>111</v>
      </c>
      <c r="AA769" s="9" t="s">
        <v>119</v>
      </c>
      <c r="AB769" s="9">
        <v>258.42</v>
      </c>
      <c r="AC769" s="9">
        <v>0</v>
      </c>
      <c r="AD769" s="9">
        <v>48.624000000000002</v>
      </c>
      <c r="AE769" s="1">
        <v>116953336</v>
      </c>
      <c r="AF769" s="1">
        <v>95940664</v>
      </c>
      <c r="AG769" s="1">
        <v>113096664</v>
      </c>
      <c r="AH769" s="1">
        <v>99620000</v>
      </c>
      <c r="AI769" s="9">
        <v>1.24143436955709</v>
      </c>
      <c r="AJ769" s="9">
        <v>3.1863418771627199</v>
      </c>
      <c r="AK769" s="9">
        <v>8.6141427357992101E-2</v>
      </c>
      <c r="AL769" s="9">
        <v>0.181063773582127</v>
      </c>
      <c r="AM769" s="9">
        <v>1.78057352701835E-2</v>
      </c>
      <c r="AN769" s="9">
        <v>1.77417935593875</v>
      </c>
      <c r="AO769" s="9">
        <v>7.0344765981039004E-2</v>
      </c>
      <c r="AP769" s="9">
        <v>0.33733051474304399</v>
      </c>
      <c r="AQ769" s="9">
        <v>-1.5796661376953101E-2</v>
      </c>
      <c r="AR769" s="9">
        <v>0.829804735840597</v>
      </c>
      <c r="AS769" s="9">
        <v>-6.8335692087808694E-2</v>
      </c>
      <c r="AT769" s="9">
        <v>0.56712086258407501</v>
      </c>
      <c r="AU769" s="9">
        <v>5.25390307108555E-2</v>
      </c>
      <c r="AV769" s="9" t="s">
        <v>1261</v>
      </c>
      <c r="AW769" s="1" t="s">
        <v>1262</v>
      </c>
    </row>
    <row r="770" spans="1:49" x14ac:dyDescent="0.55000000000000004">
      <c r="A770" s="9">
        <v>8.1698219999999999</v>
      </c>
      <c r="B770" s="9">
        <v>8.1423579999999998</v>
      </c>
      <c r="C770" s="9">
        <v>8.1425769999999993</v>
      </c>
      <c r="D770" s="9">
        <v>8.1858819999999994</v>
      </c>
      <c r="E770" s="9">
        <v>8.2270889999999994</v>
      </c>
      <c r="F770" s="9">
        <v>8.2255939999999992</v>
      </c>
      <c r="G770" s="9">
        <v>8.0791819999999994</v>
      </c>
      <c r="H770" s="9">
        <v>8.1752800000000008</v>
      </c>
      <c r="I770" s="9">
        <v>7.9738660000000001</v>
      </c>
      <c r="J770" s="9">
        <v>8.1181979999999996</v>
      </c>
      <c r="K770" s="9">
        <v>8.0635209999999997</v>
      </c>
      <c r="L770" s="9">
        <v>8.1817869999999999</v>
      </c>
      <c r="N770" s="9" t="s">
        <v>41</v>
      </c>
      <c r="T770" s="9" t="s">
        <v>1263</v>
      </c>
      <c r="U770" s="9" t="s">
        <v>1264</v>
      </c>
      <c r="V770" s="9" t="s">
        <v>108</v>
      </c>
      <c r="W770" s="9" t="s">
        <v>1265</v>
      </c>
      <c r="X770" s="9" t="s">
        <v>1266</v>
      </c>
      <c r="Y770" s="9" t="s">
        <v>1267</v>
      </c>
      <c r="Z770" s="9" t="s">
        <v>111</v>
      </c>
      <c r="AA770" s="9" t="s">
        <v>1268</v>
      </c>
      <c r="AB770" s="9">
        <v>106.17</v>
      </c>
      <c r="AC770" s="9">
        <v>0</v>
      </c>
      <c r="AD770" s="9">
        <v>40.841999999999999</v>
      </c>
      <c r="AE770" s="1">
        <v>141833328</v>
      </c>
      <c r="AF770" s="1">
        <v>163406672</v>
      </c>
      <c r="AG770" s="1">
        <v>121293336</v>
      </c>
      <c r="AH770" s="1">
        <v>133003336</v>
      </c>
      <c r="AI770" s="9">
        <v>0.94508789482758904</v>
      </c>
      <c r="AJ770" s="9">
        <v>1.70471166599737</v>
      </c>
      <c r="AK770" s="9">
        <v>-6.1269124348958898E-2</v>
      </c>
      <c r="AL770" s="9">
        <v>0.57008376933637395</v>
      </c>
      <c r="AM770" s="9">
        <v>7.5476328531900505E-2</v>
      </c>
      <c r="AN770" s="9">
        <v>0.35825175712539897</v>
      </c>
      <c r="AO770" s="9">
        <v>3.04168065389003E-2</v>
      </c>
      <c r="AP770" s="9">
        <v>1.1733655493708799</v>
      </c>
      <c r="AQ770" s="9">
        <v>9.1685930887859299E-2</v>
      </c>
      <c r="AR770" s="9">
        <v>1.07657460364849</v>
      </c>
      <c r="AS770" s="9">
        <v>0.13674545288085899</v>
      </c>
      <c r="AT770" s="9">
        <v>0.267020825815941</v>
      </c>
      <c r="AU770" s="9">
        <v>-4.5059521993000097E-2</v>
      </c>
      <c r="AV770" s="9" t="s">
        <v>1269</v>
      </c>
      <c r="AW770" s="1" t="s">
        <v>1270</v>
      </c>
    </row>
    <row r="771" spans="1:49" x14ac:dyDescent="0.55000000000000004">
      <c r="A771" s="9">
        <v>7.8278920000000003</v>
      </c>
      <c r="B771" s="9">
        <v>7.7706600000000003</v>
      </c>
      <c r="C771" s="9">
        <v>7.825952</v>
      </c>
      <c r="D771" s="9">
        <v>7.7035489999999998</v>
      </c>
      <c r="E771" s="9">
        <v>7.7466030000000003</v>
      </c>
      <c r="F771" s="9">
        <v>7.8469860000000002</v>
      </c>
      <c r="G771" s="9">
        <v>7.771382</v>
      </c>
      <c r="H771" s="9">
        <v>7.8244059999999998</v>
      </c>
      <c r="I771" s="9">
        <v>7.7745240000000004</v>
      </c>
      <c r="J771" s="9">
        <v>7.7071009999999998</v>
      </c>
      <c r="K771" s="9">
        <v>7.630001</v>
      </c>
      <c r="L771" s="9">
        <v>7.7226590000000002</v>
      </c>
      <c r="P771" s="9" t="s">
        <v>41</v>
      </c>
      <c r="S771" s="9" t="s">
        <v>41</v>
      </c>
      <c r="T771" s="9" t="s">
        <v>1277</v>
      </c>
      <c r="U771" s="9" t="s">
        <v>1278</v>
      </c>
      <c r="W771" s="9" t="s">
        <v>1279</v>
      </c>
      <c r="X771" s="9" t="s">
        <v>1280</v>
      </c>
      <c r="Y771" s="9" t="s">
        <v>1281</v>
      </c>
      <c r="AA771" s="9" t="s">
        <v>1282</v>
      </c>
      <c r="AB771" s="9">
        <v>253.01</v>
      </c>
      <c r="AC771" s="9">
        <v>0</v>
      </c>
      <c r="AD771" s="9">
        <v>36.404000000000003</v>
      </c>
      <c r="AE771" s="1">
        <v>64412000</v>
      </c>
      <c r="AF771" s="1">
        <v>58877000</v>
      </c>
      <c r="AG771" s="1">
        <v>61772000</v>
      </c>
      <c r="AH771" s="1">
        <v>48802000</v>
      </c>
      <c r="AI771" s="9">
        <v>1.1609891786272999</v>
      </c>
      <c r="AJ771" s="9">
        <v>0.38462811618845999</v>
      </c>
      <c r="AK771" s="9">
        <v>4.24551963806152E-2</v>
      </c>
      <c r="AL771" s="9">
        <v>0.28667371607300202</v>
      </c>
      <c r="AM771" s="9">
        <v>1.8064181009928699E-2</v>
      </c>
      <c r="AN771" s="9">
        <v>1.6235967388505399</v>
      </c>
      <c r="AO771" s="9">
        <v>0.121581236521403</v>
      </c>
      <c r="AP771" s="9">
        <v>0.70447659106617799</v>
      </c>
      <c r="AQ771" s="9">
        <v>7.9126040140788098E-2</v>
      </c>
      <c r="AR771" s="9">
        <v>0.20564933215415099</v>
      </c>
      <c r="AS771" s="9">
        <v>-2.4391015370686601E-2</v>
      </c>
      <c r="AT771" s="9">
        <v>1.44069863557226</v>
      </c>
      <c r="AU771" s="9">
        <v>0.103517055511475</v>
      </c>
      <c r="AV771" s="9" t="s">
        <v>1283</v>
      </c>
      <c r="AW771" s="1" t="s">
        <v>1284</v>
      </c>
    </row>
    <row r="772" spans="1:49" x14ac:dyDescent="0.55000000000000004">
      <c r="A772" s="9">
        <v>9.8878090000000007</v>
      </c>
      <c r="B772" s="9">
        <v>9.9365190000000005</v>
      </c>
      <c r="C772" s="9">
        <v>9.8959200000000003</v>
      </c>
      <c r="D772" s="9">
        <v>9.9935770000000002</v>
      </c>
      <c r="E772" s="9">
        <v>9.9446259999999995</v>
      </c>
      <c r="F772" s="9">
        <v>9.9914210000000008</v>
      </c>
      <c r="G772" s="9">
        <v>9.8243989999999997</v>
      </c>
      <c r="H772" s="9">
        <v>9.7814399999999999</v>
      </c>
      <c r="I772" s="9">
        <v>10.010680000000001</v>
      </c>
      <c r="J772" s="9">
        <v>9.7884580000000003</v>
      </c>
      <c r="K772" s="9">
        <v>9.8323300000000007</v>
      </c>
      <c r="L772" s="9">
        <v>9.8215070000000004</v>
      </c>
      <c r="N772" s="9" t="s">
        <v>41</v>
      </c>
      <c r="P772" s="9" t="s">
        <v>41</v>
      </c>
      <c r="Q772" s="9" t="s">
        <v>41</v>
      </c>
      <c r="T772" s="9" t="s">
        <v>1293</v>
      </c>
      <c r="U772" s="9" t="s">
        <v>1294</v>
      </c>
      <c r="V772" s="9" t="s">
        <v>108</v>
      </c>
      <c r="W772" s="9" t="s">
        <v>1295</v>
      </c>
      <c r="X772" s="9" t="s">
        <v>1296</v>
      </c>
      <c r="Y772" s="9" t="s">
        <v>1297</v>
      </c>
      <c r="Z772" s="9" t="s">
        <v>111</v>
      </c>
      <c r="AA772" s="9" t="s">
        <v>1298</v>
      </c>
      <c r="AB772" s="9">
        <v>323.31</v>
      </c>
      <c r="AC772" s="9">
        <v>0</v>
      </c>
      <c r="AD772" s="9">
        <v>59.843000000000004</v>
      </c>
      <c r="AE772" s="1">
        <v>8077500416</v>
      </c>
      <c r="AF772" s="1">
        <v>9486833664</v>
      </c>
      <c r="AG772" s="1">
        <v>7656266752</v>
      </c>
      <c r="AH772" s="1">
        <v>6523732992</v>
      </c>
      <c r="AI772" s="9">
        <v>1.1015343839921801</v>
      </c>
      <c r="AJ772" s="9">
        <v>1.4739585779558999</v>
      </c>
      <c r="AK772" s="9">
        <v>-6.9792111714679805E-2</v>
      </c>
      <c r="AL772" s="9">
        <v>0.18313636920253801</v>
      </c>
      <c r="AM772" s="9">
        <v>3.4575780232748002E-2</v>
      </c>
      <c r="AN772" s="9">
        <v>2.0071101199751702</v>
      </c>
      <c r="AO772" s="9">
        <v>9.2651049296062396E-2</v>
      </c>
      <c r="AP772" s="9">
        <v>2.8451124651978499</v>
      </c>
      <c r="AQ772" s="9">
        <v>0.16244316101074199</v>
      </c>
      <c r="AR772" s="9">
        <v>0.65454370342497303</v>
      </c>
      <c r="AS772" s="9">
        <v>0.104367891947428</v>
      </c>
      <c r="AT772" s="9">
        <v>0.33469734784481803</v>
      </c>
      <c r="AU772" s="9">
        <v>5.8075269063314401E-2</v>
      </c>
      <c r="AV772" s="9" t="s">
        <v>1299</v>
      </c>
      <c r="AW772" s="1" t="s">
        <v>1300</v>
      </c>
    </row>
    <row r="773" spans="1:49" x14ac:dyDescent="0.55000000000000004">
      <c r="A773" s="9">
        <v>6.6079369999999997</v>
      </c>
      <c r="B773" s="9">
        <v>6.6045499999999997</v>
      </c>
      <c r="C773" s="9">
        <v>6.6074339999999996</v>
      </c>
      <c r="D773" s="9">
        <v>6.6034259999999998</v>
      </c>
      <c r="E773" s="9">
        <v>6.6979350000000002</v>
      </c>
      <c r="F773" s="9">
        <v>6.8786079999999998</v>
      </c>
      <c r="G773" s="9" t="s">
        <v>434</v>
      </c>
      <c r="H773" s="9">
        <v>6.6909130000000001</v>
      </c>
      <c r="I773" s="9">
        <v>6.8743420000000004</v>
      </c>
      <c r="J773" s="9">
        <v>6.7236120000000001</v>
      </c>
      <c r="K773" s="9">
        <v>6.6452159999999996</v>
      </c>
      <c r="L773" s="9">
        <v>6.7902079999999998</v>
      </c>
      <c r="T773" s="9" t="s">
        <v>1305</v>
      </c>
      <c r="U773" s="9" t="s">
        <v>1306</v>
      </c>
      <c r="V773" s="9" t="s">
        <v>651</v>
      </c>
      <c r="X773" s="9" t="s">
        <v>1307</v>
      </c>
      <c r="Y773" s="9" t="s">
        <v>1308</v>
      </c>
      <c r="Z773" s="9" t="s">
        <v>652</v>
      </c>
      <c r="AB773" s="9">
        <v>33.604999999999997</v>
      </c>
      <c r="AC773" s="9">
        <v>0</v>
      </c>
      <c r="AD773" s="9">
        <v>33.387999999999998</v>
      </c>
      <c r="AE773" s="1">
        <v>4042433.25</v>
      </c>
      <c r="AF773" s="1">
        <v>5520733.5</v>
      </c>
      <c r="AG773" s="1">
        <v>4131900</v>
      </c>
      <c r="AH773" s="1">
        <v>5292900</v>
      </c>
      <c r="AI773" s="9">
        <v>0.53279633759446599</v>
      </c>
      <c r="AJ773" s="9">
        <v>0.67505232412486005</v>
      </c>
      <c r="AK773" s="9">
        <v>-0.120015939076741</v>
      </c>
      <c r="AL773" s="9">
        <v>1.0850575598293699</v>
      </c>
      <c r="AM773" s="9">
        <v>-0.17598748207092299</v>
      </c>
      <c r="AN773" s="9">
        <v>1.26542780304793</v>
      </c>
      <c r="AO773" s="9">
        <v>-0.11303822199503601</v>
      </c>
      <c r="AP773" s="9">
        <v>2.5703944321254599E-2</v>
      </c>
      <c r="AQ773" s="9">
        <v>6.9777170817051396E-3</v>
      </c>
      <c r="AR773" s="9">
        <v>0.165050135569767</v>
      </c>
      <c r="AS773" s="9">
        <v>-5.5971542994181597E-2</v>
      </c>
      <c r="AT773" s="9">
        <v>0.28197607998382901</v>
      </c>
      <c r="AU773" s="9">
        <v>6.2949260075886707E-2</v>
      </c>
      <c r="AV773" s="9" t="s">
        <v>1309</v>
      </c>
      <c r="AW773" s="1" t="s">
        <v>1310</v>
      </c>
    </row>
    <row r="774" spans="1:49" x14ac:dyDescent="0.55000000000000004">
      <c r="A774" s="9">
        <v>7.254766</v>
      </c>
      <c r="B774" s="9">
        <v>7.302352</v>
      </c>
      <c r="C774" s="9">
        <v>7.3658429999999999</v>
      </c>
      <c r="D774" s="9">
        <v>7.2204480000000002</v>
      </c>
      <c r="E774" s="9">
        <v>7.2856920000000001</v>
      </c>
      <c r="F774" s="9">
        <v>7.2860300000000002</v>
      </c>
      <c r="G774" s="9">
        <v>7.2375689999999997</v>
      </c>
      <c r="H774" s="9">
        <v>7.2592829999999999</v>
      </c>
      <c r="I774" s="9">
        <v>7.1975559999999996</v>
      </c>
      <c r="J774" s="9">
        <v>7.288964</v>
      </c>
      <c r="K774" s="9">
        <v>7.3059960000000004</v>
      </c>
      <c r="L774" s="9">
        <v>7.2925880000000003</v>
      </c>
      <c r="S774" s="9" t="s">
        <v>41</v>
      </c>
      <c r="T774" s="9" t="s">
        <v>1323</v>
      </c>
      <c r="U774" s="9" t="s">
        <v>962</v>
      </c>
      <c r="W774" s="9" t="s">
        <v>1324</v>
      </c>
      <c r="X774" s="9" t="s">
        <v>1325</v>
      </c>
      <c r="Y774" s="9" t="s">
        <v>964</v>
      </c>
      <c r="AA774" s="9" t="s">
        <v>1326</v>
      </c>
      <c r="AB774" s="9">
        <v>64.766999999999996</v>
      </c>
      <c r="AC774" s="9">
        <v>0</v>
      </c>
      <c r="AD774" s="9">
        <v>27.271000000000001</v>
      </c>
      <c r="AE774" s="1">
        <v>20419666</v>
      </c>
      <c r="AF774" s="1">
        <v>18413334</v>
      </c>
      <c r="AG774" s="1">
        <v>17069334</v>
      </c>
      <c r="AH774" s="1">
        <v>19765666</v>
      </c>
      <c r="AI774" s="9">
        <v>0.87890482382150903</v>
      </c>
      <c r="AJ774" s="9">
        <v>0.48841644946950502</v>
      </c>
      <c r="AK774" s="9">
        <v>4.3597062428792001E-2</v>
      </c>
      <c r="AL774" s="9">
        <v>0.96687585503291396</v>
      </c>
      <c r="AM774" s="9">
        <v>7.6184431711832104E-2</v>
      </c>
      <c r="AN774" s="9">
        <v>0.13340738169299399</v>
      </c>
      <c r="AO774" s="9">
        <v>1.18042627970372E-2</v>
      </c>
      <c r="AP774" s="9">
        <v>0.640147634435277</v>
      </c>
      <c r="AQ774" s="9">
        <v>-3.1792799631754902E-2</v>
      </c>
      <c r="AR774" s="9">
        <v>0.50302494761796501</v>
      </c>
      <c r="AS774" s="9">
        <v>3.2587369283040103E-2</v>
      </c>
      <c r="AT774" s="9">
        <v>1.57356155867454</v>
      </c>
      <c r="AU774" s="9">
        <v>-6.4380168914794894E-2</v>
      </c>
      <c r="AV774" s="9" t="s">
        <v>1327</v>
      </c>
      <c r="AW774" s="1" t="s">
        <v>1328</v>
      </c>
    </row>
    <row r="775" spans="1:49" x14ac:dyDescent="0.55000000000000004">
      <c r="A775" s="9">
        <v>6.905278</v>
      </c>
      <c r="B775" s="9">
        <v>7.0246909999999998</v>
      </c>
      <c r="C775" s="9">
        <v>6.9264919999999996</v>
      </c>
      <c r="D775" s="9">
        <v>6.8106629999999999</v>
      </c>
      <c r="E775" s="9">
        <v>6.872465</v>
      </c>
      <c r="F775" s="9">
        <v>6.9526320000000004</v>
      </c>
      <c r="G775" s="9">
        <v>6.9570040000000004</v>
      </c>
      <c r="H775" s="9">
        <v>6.8761539999999997</v>
      </c>
      <c r="I775" s="9">
        <v>6.8714740000000001</v>
      </c>
      <c r="J775" s="9">
        <v>6.8464169999999998</v>
      </c>
      <c r="K775" s="9">
        <v>6.8415780000000002</v>
      </c>
      <c r="L775" s="9">
        <v>6.8125460000000002</v>
      </c>
      <c r="P775" s="9" t="s">
        <v>41</v>
      </c>
      <c r="T775" s="9" t="s">
        <v>1087</v>
      </c>
      <c r="U775" s="9" t="s">
        <v>1337</v>
      </c>
      <c r="V775" s="9" t="s">
        <v>108</v>
      </c>
      <c r="W775" s="9" t="s">
        <v>1089</v>
      </c>
      <c r="X775" s="9" t="s">
        <v>1090</v>
      </c>
      <c r="Y775" s="9" t="s">
        <v>1338</v>
      </c>
      <c r="Z775" s="9" t="s">
        <v>111</v>
      </c>
      <c r="AA775" s="9" t="s">
        <v>1092</v>
      </c>
      <c r="AB775" s="9">
        <v>49.676000000000002</v>
      </c>
      <c r="AC775" s="9">
        <v>0</v>
      </c>
      <c r="AD775" s="9">
        <v>23.332000000000001</v>
      </c>
      <c r="AE775" s="1">
        <v>9022767</v>
      </c>
      <c r="AF775" s="1">
        <v>7629466.5</v>
      </c>
      <c r="AG775" s="1">
        <v>8004866.5</v>
      </c>
      <c r="AH775" s="1">
        <v>6819766.5</v>
      </c>
      <c r="AI775" s="9">
        <v>0.86939899753428895</v>
      </c>
      <c r="AJ775" s="9">
        <v>0.59665179775081201</v>
      </c>
      <c r="AK775" s="9">
        <v>7.3566595713297794E-2</v>
      </c>
      <c r="AL775" s="9">
        <v>0.47654390216342701</v>
      </c>
      <c r="AM775" s="9">
        <v>5.0609429677328101E-2</v>
      </c>
      <c r="AN775" s="9">
        <v>1.44098056649689</v>
      </c>
      <c r="AO775" s="9">
        <v>0.118639469146729</v>
      </c>
      <c r="AP775" s="9">
        <v>0.45835878062654301</v>
      </c>
      <c r="AQ775" s="9">
        <v>4.50728734334307E-2</v>
      </c>
      <c r="AR775" s="9">
        <v>0.175542799879224</v>
      </c>
      <c r="AS775" s="9">
        <v>-2.2957166035969801E-2</v>
      </c>
      <c r="AT775" s="9">
        <v>1.07639579789648</v>
      </c>
      <c r="AU775" s="9">
        <v>6.8030039469400505E-2</v>
      </c>
      <c r="AV775" s="9" t="s">
        <v>1339</v>
      </c>
      <c r="AW775" s="1" t="s">
        <v>1340</v>
      </c>
    </row>
    <row r="776" spans="1:49" x14ac:dyDescent="0.55000000000000004">
      <c r="A776" s="9">
        <v>8.3483440000000009</v>
      </c>
      <c r="B776" s="9">
        <v>8.3249410000000008</v>
      </c>
      <c r="C776" s="9">
        <v>8.3379180000000002</v>
      </c>
      <c r="D776" s="9">
        <v>8.1576989999999991</v>
      </c>
      <c r="E776" s="9">
        <v>8.3705680000000005</v>
      </c>
      <c r="F776" s="9">
        <v>8.3435469999999992</v>
      </c>
      <c r="G776" s="9">
        <v>8.3106299999999997</v>
      </c>
      <c r="H776" s="9">
        <v>8.3356379999999994</v>
      </c>
      <c r="I776" s="9">
        <v>8.2836630000000007</v>
      </c>
      <c r="J776" s="9">
        <v>8.2330220000000001</v>
      </c>
      <c r="K776" s="9">
        <v>8.2268570000000008</v>
      </c>
      <c r="L776" s="9">
        <v>8.4043890000000001</v>
      </c>
      <c r="T776" s="9" t="s">
        <v>1361</v>
      </c>
      <c r="U776" s="9" t="s">
        <v>1362</v>
      </c>
      <c r="V776" s="9" t="s">
        <v>1363</v>
      </c>
      <c r="W776" s="9" t="s">
        <v>1364</v>
      </c>
      <c r="X776" s="9" t="s">
        <v>1365</v>
      </c>
      <c r="Y776" s="9" t="s">
        <v>1366</v>
      </c>
      <c r="Z776" s="9" t="s">
        <v>1367</v>
      </c>
      <c r="AA776" s="9" t="s">
        <v>1368</v>
      </c>
      <c r="AB776" s="9">
        <v>232.58</v>
      </c>
      <c r="AC776" s="9">
        <v>0</v>
      </c>
      <c r="AD776" s="9">
        <v>34.67</v>
      </c>
      <c r="AE776" s="1">
        <v>217356672</v>
      </c>
      <c r="AF776" s="1">
        <v>199693328</v>
      </c>
      <c r="AG776" s="1">
        <v>204406672</v>
      </c>
      <c r="AH776" s="1">
        <v>197783328</v>
      </c>
      <c r="AI776" s="9">
        <v>6.6661016300861103E-2</v>
      </c>
      <c r="AJ776" s="9">
        <v>0.27766599890513499</v>
      </c>
      <c r="AK776" s="9">
        <v>4.64630126953125E-2</v>
      </c>
      <c r="AL776" s="9">
        <v>0.75643365668530205</v>
      </c>
      <c r="AM776" s="9">
        <v>2.7090708414713002E-2</v>
      </c>
      <c r="AN776" s="9">
        <v>0.34672280403403</v>
      </c>
      <c r="AO776" s="9">
        <v>4.8978169759115203E-2</v>
      </c>
      <c r="AP776" s="9">
        <v>9.3378662126687995E-3</v>
      </c>
      <c r="AQ776" s="9">
        <v>2.5151570638026798E-3</v>
      </c>
      <c r="AR776" s="9">
        <v>0.101512339977625</v>
      </c>
      <c r="AS776" s="9">
        <v>-1.9372304280599599E-2</v>
      </c>
      <c r="AT776" s="9">
        <v>0.13425736120517701</v>
      </c>
      <c r="AU776" s="9">
        <v>2.1887461344402202E-2</v>
      </c>
      <c r="AV776" s="9" t="s">
        <v>1369</v>
      </c>
      <c r="AW776" s="1" t="s">
        <v>1370</v>
      </c>
    </row>
    <row r="777" spans="1:49" x14ac:dyDescent="0.55000000000000004">
      <c r="A777" s="9">
        <v>7.8193530000000004</v>
      </c>
      <c r="B777" s="9">
        <v>7.7959769999999997</v>
      </c>
      <c r="C777" s="9">
        <v>7.8154979999999998</v>
      </c>
      <c r="D777" s="9">
        <v>7.836894</v>
      </c>
      <c r="E777" s="9">
        <v>7.8655119999999998</v>
      </c>
      <c r="F777" s="9">
        <v>7.9096260000000003</v>
      </c>
      <c r="G777" s="9">
        <v>7.919397</v>
      </c>
      <c r="H777" s="9">
        <v>7.8184240000000003</v>
      </c>
      <c r="I777" s="9">
        <v>7.6666119999999998</v>
      </c>
      <c r="J777" s="9">
        <v>7.8505539999999998</v>
      </c>
      <c r="K777" s="9">
        <v>7.8884270000000001</v>
      </c>
      <c r="L777" s="9">
        <v>7.8492660000000001</v>
      </c>
      <c r="P777" s="9" t="s">
        <v>41</v>
      </c>
      <c r="T777" s="9" t="s">
        <v>1371</v>
      </c>
      <c r="U777" s="9" t="s">
        <v>1372</v>
      </c>
      <c r="W777" s="9" t="s">
        <v>1373</v>
      </c>
      <c r="X777" s="9" t="s">
        <v>1374</v>
      </c>
      <c r="Y777" s="9" t="s">
        <v>1375</v>
      </c>
      <c r="AA777" s="9" t="s">
        <v>1376</v>
      </c>
      <c r="AB777" s="9">
        <v>233.1</v>
      </c>
      <c r="AC777" s="9">
        <v>0</v>
      </c>
      <c r="AD777" s="9">
        <v>36.066000000000003</v>
      </c>
      <c r="AE777" s="1">
        <v>64624332</v>
      </c>
      <c r="AF777" s="1">
        <v>74424000</v>
      </c>
      <c r="AG777" s="1">
        <v>65100332</v>
      </c>
      <c r="AH777" s="1">
        <v>72968000</v>
      </c>
      <c r="AI777" s="9">
        <v>0.28907168607605499</v>
      </c>
      <c r="AJ777" s="9">
        <v>1.2675791042062701</v>
      </c>
      <c r="AK777" s="9">
        <v>-6.0401121775309499E-2</v>
      </c>
      <c r="AL777" s="9">
        <v>4.05430481679191E-2</v>
      </c>
      <c r="AM777" s="9">
        <v>8.7984402974443706E-3</v>
      </c>
      <c r="AN777" s="9">
        <v>1.6271189548610501</v>
      </c>
      <c r="AO777" s="9">
        <v>-5.2473068237304701E-2</v>
      </c>
      <c r="AP777" s="9">
        <v>0.116486104052064</v>
      </c>
      <c r="AQ777" s="9">
        <v>7.9280535380048499E-3</v>
      </c>
      <c r="AR777" s="9">
        <v>0.380321657674285</v>
      </c>
      <c r="AS777" s="9">
        <v>6.9199562072753906E-2</v>
      </c>
      <c r="AT777" s="9">
        <v>0.339644126664153</v>
      </c>
      <c r="AU777" s="9">
        <v>-6.1271508534749101E-2</v>
      </c>
      <c r="AV777" s="9" t="s">
        <v>1377</v>
      </c>
      <c r="AW777" s="1" t="s">
        <v>1378</v>
      </c>
    </row>
    <row r="778" spans="1:49" x14ac:dyDescent="0.55000000000000004">
      <c r="A778" s="9">
        <v>7.0577040000000002</v>
      </c>
      <c r="B778" s="9">
        <v>7.1278499999999996</v>
      </c>
      <c r="C778" s="9">
        <v>6.9922930000000001</v>
      </c>
      <c r="D778" s="9">
        <v>7.1870690000000002</v>
      </c>
      <c r="E778" s="9">
        <v>7.2345930000000003</v>
      </c>
      <c r="F778" s="9">
        <v>7.1141769999999998</v>
      </c>
      <c r="G778" s="9">
        <v>7.1075489999999997</v>
      </c>
      <c r="H778" s="9">
        <v>7.093947</v>
      </c>
      <c r="I778" s="9">
        <v>6.9552310000000004</v>
      </c>
      <c r="J778" s="9">
        <v>7.1706719999999997</v>
      </c>
      <c r="K778" s="9">
        <v>7.2378200000000001</v>
      </c>
      <c r="L778" s="9">
        <v>7.1424209999999997</v>
      </c>
      <c r="T778" s="9" t="s">
        <v>1393</v>
      </c>
      <c r="U778" s="9" t="s">
        <v>1394</v>
      </c>
      <c r="W778" s="9" t="s">
        <v>314</v>
      </c>
      <c r="X778" s="9" t="s">
        <v>1395</v>
      </c>
      <c r="Y778" s="9" t="s">
        <v>1396</v>
      </c>
      <c r="AA778" s="9" t="s">
        <v>317</v>
      </c>
      <c r="AB778" s="9">
        <v>106.56</v>
      </c>
      <c r="AC778" s="9">
        <v>0</v>
      </c>
      <c r="AD778" s="9">
        <v>88.49</v>
      </c>
      <c r="AE778" s="1">
        <v>11556033</v>
      </c>
      <c r="AF778" s="1">
        <v>15184667</v>
      </c>
      <c r="AG778" s="1">
        <v>11415167</v>
      </c>
      <c r="AH778" s="1">
        <v>15328667</v>
      </c>
      <c r="AI778" s="9">
        <v>1.16954457882538</v>
      </c>
      <c r="AJ778" s="9">
        <v>1.06793292788334</v>
      </c>
      <c r="AK778" s="9">
        <v>-0.119331200917562</v>
      </c>
      <c r="AL778" s="9">
        <v>3.8256890600532299E-2</v>
      </c>
      <c r="AM778" s="9">
        <v>7.0398648579912404E-3</v>
      </c>
      <c r="AN778" s="9">
        <v>1.21002358450585</v>
      </c>
      <c r="AO778" s="9">
        <v>-0.12435563405354901</v>
      </c>
      <c r="AP778" s="9">
        <v>3.7862672438399303E-2</v>
      </c>
      <c r="AQ778" s="9">
        <v>-5.0244331359863299E-3</v>
      </c>
      <c r="AR778" s="9">
        <v>0.98824488549813805</v>
      </c>
      <c r="AS778" s="9">
        <v>0.12637106577555399</v>
      </c>
      <c r="AT778" s="9">
        <v>1.0975504246830099</v>
      </c>
      <c r="AU778" s="9">
        <v>-0.13139549891154001</v>
      </c>
      <c r="AV778" s="9" t="s">
        <v>1397</v>
      </c>
      <c r="AW778" s="1" t="s">
        <v>1398</v>
      </c>
    </row>
    <row r="779" spans="1:49" x14ac:dyDescent="0.55000000000000004">
      <c r="A779" s="9">
        <v>7.6648579999999997</v>
      </c>
      <c r="B779" s="9">
        <v>7.6514720000000001</v>
      </c>
      <c r="C779" s="9">
        <v>7.6570270000000002</v>
      </c>
      <c r="D779" s="9">
        <v>7.6405709999999996</v>
      </c>
      <c r="E779" s="9">
        <v>7.6131120000000001</v>
      </c>
      <c r="F779" s="9">
        <v>7.6841359999999996</v>
      </c>
      <c r="G779" s="9">
        <v>7.6876889999999998</v>
      </c>
      <c r="H779" s="9">
        <v>7.735144</v>
      </c>
      <c r="I779" s="9">
        <v>7.8207459999999998</v>
      </c>
      <c r="J779" s="9">
        <v>7.6717930000000001</v>
      </c>
      <c r="K779" s="9">
        <v>7.5997849999999998</v>
      </c>
      <c r="L779" s="9">
        <v>7.6750170000000004</v>
      </c>
      <c r="T779" s="9" t="s">
        <v>1393</v>
      </c>
      <c r="U779" s="9" t="s">
        <v>1399</v>
      </c>
      <c r="W779" s="9" t="s">
        <v>1400</v>
      </c>
      <c r="X779" s="9" t="s">
        <v>1395</v>
      </c>
      <c r="Y779" s="9" t="s">
        <v>1401</v>
      </c>
      <c r="AA779" s="9" t="s">
        <v>1402</v>
      </c>
      <c r="AB779" s="9">
        <v>185.47</v>
      </c>
      <c r="AC779" s="9">
        <v>0</v>
      </c>
      <c r="AD779" s="9">
        <v>42.140999999999998</v>
      </c>
      <c r="AE779" s="1">
        <v>45480000</v>
      </c>
      <c r="AF779" s="1">
        <v>44353668</v>
      </c>
      <c r="AG779" s="1">
        <v>56414668</v>
      </c>
      <c r="AH779" s="1">
        <v>44691668</v>
      </c>
      <c r="AI779" s="9">
        <v>1.2130509590154599</v>
      </c>
      <c r="AJ779" s="9">
        <v>0.219350159417291</v>
      </c>
      <c r="AK779" s="9">
        <v>1.1846224466959E-2</v>
      </c>
      <c r="AL779" s="9">
        <v>1.08226673045144</v>
      </c>
      <c r="AM779" s="9">
        <v>-9.0074062347412095E-2</v>
      </c>
      <c r="AN779" s="9">
        <v>0.13201141758684801</v>
      </c>
      <c r="AO779" s="9">
        <v>8.9206695556640608E-3</v>
      </c>
      <c r="AP779" s="9">
        <v>3.0690316730687998E-2</v>
      </c>
      <c r="AQ779" s="9">
        <v>-2.9255549112949799E-3</v>
      </c>
      <c r="AR779" s="9">
        <v>1.0869630305387299</v>
      </c>
      <c r="AS779" s="9">
        <v>-0.101920286814371</v>
      </c>
      <c r="AT779" s="9">
        <v>1.0091514847918199</v>
      </c>
      <c r="AU779" s="9">
        <v>9.89947319030762E-2</v>
      </c>
      <c r="AV779" s="9" t="s">
        <v>1403</v>
      </c>
      <c r="AW779" s="1" t="s">
        <v>1404</v>
      </c>
    </row>
    <row r="780" spans="1:49" x14ac:dyDescent="0.55000000000000004">
      <c r="A780" s="9">
        <v>7.2666550000000001</v>
      </c>
      <c r="B780" s="9">
        <v>7.162833</v>
      </c>
      <c r="C780" s="9">
        <v>7.1254489999999997</v>
      </c>
      <c r="D780" s="9">
        <v>7.3874610000000001</v>
      </c>
      <c r="E780" s="9">
        <v>7.2993329999999998</v>
      </c>
      <c r="F780" s="9">
        <v>7.3934350000000002</v>
      </c>
      <c r="G780" s="9">
        <v>7.4342490000000003</v>
      </c>
      <c r="H780" s="9">
        <v>7.3173950000000003</v>
      </c>
      <c r="I780" s="9">
        <v>7.2579669999999998</v>
      </c>
      <c r="J780" s="9">
        <v>7.1997549999999997</v>
      </c>
      <c r="K780" s="9">
        <v>7.338457</v>
      </c>
      <c r="L780" s="9">
        <v>7.218693</v>
      </c>
      <c r="N780" s="9" t="s">
        <v>41</v>
      </c>
      <c r="T780" s="9" t="s">
        <v>122</v>
      </c>
      <c r="U780" s="9" t="s">
        <v>1413</v>
      </c>
      <c r="V780" s="9" t="s">
        <v>124</v>
      </c>
      <c r="W780" s="9" t="s">
        <v>125</v>
      </c>
      <c r="X780" s="9" t="s">
        <v>126</v>
      </c>
      <c r="Y780" s="9" t="s">
        <v>1414</v>
      </c>
      <c r="Z780" s="9" t="s">
        <v>128</v>
      </c>
      <c r="AA780" s="9" t="s">
        <v>129</v>
      </c>
      <c r="AB780" s="9">
        <v>149.84</v>
      </c>
      <c r="AC780" s="9">
        <v>0</v>
      </c>
      <c r="AD780" s="9">
        <v>7.9701000000000004</v>
      </c>
      <c r="AE780" s="1">
        <v>15458667</v>
      </c>
      <c r="AF780" s="1">
        <v>23022666</v>
      </c>
      <c r="AG780" s="1">
        <v>22020000</v>
      </c>
      <c r="AH780" s="1">
        <v>18062000</v>
      </c>
      <c r="AI780" s="9">
        <v>1.1703090633775699</v>
      </c>
      <c r="AJ780" s="9">
        <v>1.5496552159960499</v>
      </c>
      <c r="AK780" s="9">
        <v>-0.175097465515137</v>
      </c>
      <c r="AL780" s="9">
        <v>1.0659267045680301</v>
      </c>
      <c r="AM780" s="9">
        <v>-0.151557922363281</v>
      </c>
      <c r="AN780" s="9">
        <v>0.48317193181184998</v>
      </c>
      <c r="AO780" s="9">
        <v>-6.7322731018066406E-2</v>
      </c>
      <c r="AP780" s="9">
        <v>0.95132864824414198</v>
      </c>
      <c r="AQ780" s="9">
        <v>0.10777473449706999</v>
      </c>
      <c r="AR780" s="9">
        <v>0.14565013875608501</v>
      </c>
      <c r="AS780" s="9">
        <v>2.35395431518555E-2</v>
      </c>
      <c r="AT780" s="9">
        <v>0.55191633233105797</v>
      </c>
      <c r="AU780" s="9">
        <v>8.4235191345214802E-2</v>
      </c>
      <c r="AV780" s="9" t="s">
        <v>1415</v>
      </c>
      <c r="AW780" s="1" t="s">
        <v>1416</v>
      </c>
    </row>
    <row r="781" spans="1:49" x14ac:dyDescent="0.55000000000000004">
      <c r="A781" s="9">
        <v>6.8121710000000002</v>
      </c>
      <c r="B781" s="9">
        <v>6.9372420000000004</v>
      </c>
      <c r="C781" s="9">
        <v>6.9548839999999998</v>
      </c>
      <c r="D781" s="9">
        <v>6.8716020000000002</v>
      </c>
      <c r="E781" s="9">
        <v>6.8122920000000002</v>
      </c>
      <c r="F781" s="9">
        <v>6.8860390000000002</v>
      </c>
      <c r="G781" s="9">
        <v>6.7120939999999996</v>
      </c>
      <c r="H781" s="9">
        <v>6.805847</v>
      </c>
      <c r="I781" s="9">
        <v>6.4723759999999997</v>
      </c>
      <c r="J781" s="9">
        <v>6.8885500000000004</v>
      </c>
      <c r="K781" s="9">
        <v>6.8279569999999996</v>
      </c>
      <c r="L781" s="9">
        <v>6.729813</v>
      </c>
      <c r="T781" s="9" t="s">
        <v>144</v>
      </c>
      <c r="U781" s="9" t="s">
        <v>357</v>
      </c>
      <c r="V781" s="9" t="s">
        <v>358</v>
      </c>
      <c r="X781" s="9" t="s">
        <v>146</v>
      </c>
      <c r="Y781" s="9" t="s">
        <v>360</v>
      </c>
      <c r="Z781" s="9" t="s">
        <v>361</v>
      </c>
      <c r="AB781" s="9">
        <v>59.947000000000003</v>
      </c>
      <c r="AC781" s="9">
        <v>0</v>
      </c>
      <c r="AD781" s="9">
        <v>37.018000000000001</v>
      </c>
      <c r="AE781" s="1">
        <v>8052233.5</v>
      </c>
      <c r="AF781" s="1">
        <v>7207733.5</v>
      </c>
      <c r="AG781" s="1">
        <v>4838633.5</v>
      </c>
      <c r="AH781" s="1">
        <v>6611233.5</v>
      </c>
      <c r="AI781" s="9">
        <v>1.0050523915337</v>
      </c>
      <c r="AJ781" s="9">
        <v>0.37335406758725798</v>
      </c>
      <c r="AK781" s="9">
        <v>4.4788042704263703E-2</v>
      </c>
      <c r="AL781" s="9">
        <v>1.02530543008861</v>
      </c>
      <c r="AM781" s="9">
        <v>0.23799339930216401</v>
      </c>
      <c r="AN781" s="9">
        <v>0.596607105543561</v>
      </c>
      <c r="AO781" s="9">
        <v>8.5992336273193401E-2</v>
      </c>
      <c r="AP781" s="9">
        <v>0.32960349323729499</v>
      </c>
      <c r="AQ781" s="9">
        <v>4.1204293568929601E-2</v>
      </c>
      <c r="AR781" s="9">
        <v>0.88398893546967705</v>
      </c>
      <c r="AS781" s="9">
        <v>0.1932053565979</v>
      </c>
      <c r="AT781" s="9">
        <v>0.62428529025414403</v>
      </c>
      <c r="AU781" s="9">
        <v>-0.15200106302897101</v>
      </c>
      <c r="AV781" s="9" t="s">
        <v>1417</v>
      </c>
      <c r="AW781" s="1" t="s">
        <v>1418</v>
      </c>
    </row>
    <row r="782" spans="1:49" x14ac:dyDescent="0.55000000000000004">
      <c r="A782" s="9">
        <v>7.5173410000000001</v>
      </c>
      <c r="B782" s="9">
        <v>7.5754419999999998</v>
      </c>
      <c r="C782" s="9">
        <v>7.6975870000000004</v>
      </c>
      <c r="D782" s="9">
        <v>7.6357850000000003</v>
      </c>
      <c r="E782" s="9">
        <v>7.6030899999999999</v>
      </c>
      <c r="F782" s="9">
        <v>7.6926880000000004</v>
      </c>
      <c r="G782" s="9">
        <v>7.3191059999999997</v>
      </c>
      <c r="H782" s="9">
        <v>7.2802819999999997</v>
      </c>
      <c r="I782" s="9">
        <v>7.6656560000000002</v>
      </c>
      <c r="J782" s="9">
        <v>7.3580110000000003</v>
      </c>
      <c r="K782" s="9">
        <v>7.4015209999999998</v>
      </c>
      <c r="L782" s="9">
        <v>7.2920569999999998</v>
      </c>
      <c r="P782" s="9" t="s">
        <v>41</v>
      </c>
      <c r="Q782" s="9" t="s">
        <v>41</v>
      </c>
      <c r="T782" s="9" t="s">
        <v>1419</v>
      </c>
      <c r="U782" s="9" t="s">
        <v>1420</v>
      </c>
      <c r="V782" s="9" t="s">
        <v>1421</v>
      </c>
      <c r="X782" s="9" t="s">
        <v>1422</v>
      </c>
      <c r="Y782" s="9" t="s">
        <v>1423</v>
      </c>
      <c r="Z782" s="9" t="s">
        <v>1424</v>
      </c>
      <c r="AB782" s="9">
        <v>149.56</v>
      </c>
      <c r="AC782" s="9">
        <v>0</v>
      </c>
      <c r="AD782" s="9">
        <v>19.896999999999998</v>
      </c>
      <c r="AE782" s="1">
        <v>40124668</v>
      </c>
      <c r="AF782" s="1">
        <v>44202332</v>
      </c>
      <c r="AG782" s="1">
        <v>28741666</v>
      </c>
      <c r="AH782" s="1">
        <v>22534000</v>
      </c>
      <c r="AI782" s="9">
        <v>1.28353738949054</v>
      </c>
      <c r="AJ782" s="9">
        <v>0.32676989862982297</v>
      </c>
      <c r="AK782" s="9">
        <v>-4.7064781188964802E-2</v>
      </c>
      <c r="AL782" s="9">
        <v>0.58517544424157797</v>
      </c>
      <c r="AM782" s="9">
        <v>0.175108273824056</v>
      </c>
      <c r="AN782" s="9">
        <v>1.7841110361993899</v>
      </c>
      <c r="AO782" s="9">
        <v>0.246260166168213</v>
      </c>
      <c r="AP782" s="9">
        <v>2.6865479660903402</v>
      </c>
      <c r="AQ782" s="9">
        <v>0.29332494735717801</v>
      </c>
      <c r="AR782" s="9">
        <v>0.82158341600977103</v>
      </c>
      <c r="AS782" s="9">
        <v>0.22217305501302101</v>
      </c>
      <c r="AT782" s="9">
        <v>0.218956577909492</v>
      </c>
      <c r="AU782" s="9">
        <v>7.1151892344157197E-2</v>
      </c>
      <c r="AV782" s="9" t="s">
        <v>1425</v>
      </c>
      <c r="AW782" s="1" t="s">
        <v>1426</v>
      </c>
    </row>
    <row r="783" spans="1:49" x14ac:dyDescent="0.55000000000000004">
      <c r="A783" s="9">
        <v>8.6228049999999996</v>
      </c>
      <c r="B783" s="9">
        <v>8.6348710000000004</v>
      </c>
      <c r="C783" s="9">
        <v>8.5110539999999997</v>
      </c>
      <c r="D783" s="9">
        <v>8.5018250000000002</v>
      </c>
      <c r="E783" s="9">
        <v>8.5955080000000006</v>
      </c>
      <c r="F783" s="9">
        <v>8.6124449999999992</v>
      </c>
      <c r="G783" s="9">
        <v>8.5101289999999992</v>
      </c>
      <c r="H783" s="9">
        <v>8.5050539999999994</v>
      </c>
      <c r="I783" s="9">
        <v>8.6734819999999999</v>
      </c>
      <c r="J783" s="9">
        <v>8.3613499999999998</v>
      </c>
      <c r="K783" s="9">
        <v>8.4336409999999997</v>
      </c>
      <c r="L783" s="9">
        <v>8.5112009999999998</v>
      </c>
      <c r="T783" s="9" t="s">
        <v>1441</v>
      </c>
      <c r="U783" s="9" t="s">
        <v>1442</v>
      </c>
      <c r="V783" s="9" t="s">
        <v>108</v>
      </c>
      <c r="W783" s="9" t="s">
        <v>1443</v>
      </c>
      <c r="X783" s="9" t="s">
        <v>1444</v>
      </c>
      <c r="Y783" s="9" t="s">
        <v>1445</v>
      </c>
      <c r="Z783" s="9" t="s">
        <v>111</v>
      </c>
      <c r="AA783" s="9" t="s">
        <v>1446</v>
      </c>
      <c r="AB783" s="9">
        <v>101.97</v>
      </c>
      <c r="AC783" s="9">
        <v>0</v>
      </c>
      <c r="AD783" s="9">
        <v>27</v>
      </c>
      <c r="AE783" s="1">
        <v>391780000</v>
      </c>
      <c r="AF783" s="1">
        <v>373749984</v>
      </c>
      <c r="AG783" s="1">
        <v>371706656</v>
      </c>
      <c r="AH783" s="1">
        <v>275236672</v>
      </c>
      <c r="AI783" s="9">
        <v>0.89776595225022404</v>
      </c>
      <c r="AJ783" s="9">
        <v>0.138899800764267</v>
      </c>
      <c r="AK783" s="9">
        <v>1.9650459289550799E-2</v>
      </c>
      <c r="AL783" s="9">
        <v>0.14604600644023399</v>
      </c>
      <c r="AM783" s="9">
        <v>2.66879399617501E-2</v>
      </c>
      <c r="AN783" s="9">
        <v>1.2371090972471099</v>
      </c>
      <c r="AO783" s="9">
        <v>0.15417893727620299</v>
      </c>
      <c r="AP783" s="9">
        <v>1.1445566196255701</v>
      </c>
      <c r="AQ783" s="9">
        <v>0.13452847798665199</v>
      </c>
      <c r="AR783" s="9">
        <v>3.6604582676948202E-2</v>
      </c>
      <c r="AS783" s="9">
        <v>7.0374806721993401E-3</v>
      </c>
      <c r="AT783" s="9">
        <v>0.84271449098429496</v>
      </c>
      <c r="AU783" s="9">
        <v>0.12749099731445299</v>
      </c>
      <c r="AV783" s="9" t="s">
        <v>1447</v>
      </c>
      <c r="AW783" s="1" t="s">
        <v>1448</v>
      </c>
    </row>
    <row r="784" spans="1:49" x14ac:dyDescent="0.55000000000000004">
      <c r="A784" s="9">
        <v>8.0195729999999994</v>
      </c>
      <c r="B784" s="9">
        <v>7.9904190000000002</v>
      </c>
      <c r="C784" s="9">
        <v>7.8845070000000002</v>
      </c>
      <c r="D784" s="9">
        <v>7.9944839999999999</v>
      </c>
      <c r="E784" s="9">
        <v>7.9631309999999997</v>
      </c>
      <c r="F784" s="9">
        <v>7.9097749999999998</v>
      </c>
      <c r="G784" s="9">
        <v>8.0448920000000008</v>
      </c>
      <c r="H784" s="9">
        <v>7.9694159999999998</v>
      </c>
      <c r="I784" s="9">
        <v>8.0980550000000004</v>
      </c>
      <c r="J784" s="9">
        <v>8.0161130000000007</v>
      </c>
      <c r="K784" s="9">
        <v>8.091386</v>
      </c>
      <c r="L784" s="9">
        <v>8.0085149999999992</v>
      </c>
      <c r="T784" s="9" t="s">
        <v>1449</v>
      </c>
      <c r="U784" s="9" t="s">
        <v>1450</v>
      </c>
      <c r="W784" s="9" t="s">
        <v>1451</v>
      </c>
      <c r="X784" s="9" t="s">
        <v>1452</v>
      </c>
      <c r="Y784" s="9" t="s">
        <v>1453</v>
      </c>
      <c r="AA784" s="9" t="s">
        <v>1454</v>
      </c>
      <c r="AB784" s="9">
        <v>130.59</v>
      </c>
      <c r="AC784" s="9">
        <v>0</v>
      </c>
      <c r="AD784" s="9">
        <v>13.249000000000001</v>
      </c>
      <c r="AE784" s="1">
        <v>93025664</v>
      </c>
      <c r="AF784" s="1">
        <v>90613336</v>
      </c>
      <c r="AG784" s="1">
        <v>109806664</v>
      </c>
      <c r="AH784" s="1">
        <v>109726664</v>
      </c>
      <c r="AI784" s="9">
        <v>0.66464950765684105</v>
      </c>
      <c r="AJ784" s="9">
        <v>6.5711902833459401E-2</v>
      </c>
      <c r="AK784" s="9">
        <v>9.0360641479492205E-3</v>
      </c>
      <c r="AL784" s="9">
        <v>0.58403530402263404</v>
      </c>
      <c r="AM784" s="9">
        <v>-7.2621504465739201E-2</v>
      </c>
      <c r="AN784" s="9">
        <v>0.68832798485847102</v>
      </c>
      <c r="AO784" s="9">
        <v>-7.3838551839192398E-2</v>
      </c>
      <c r="AP784" s="9">
        <v>1.0759470120755199</v>
      </c>
      <c r="AQ784" s="9">
        <v>-8.2874615987141603E-2</v>
      </c>
      <c r="AR784" s="9">
        <v>0.84704788060296099</v>
      </c>
      <c r="AS784" s="9">
        <v>-8.1657568613688405E-2</v>
      </c>
      <c r="AT784" s="9">
        <v>8.7527059598328499E-3</v>
      </c>
      <c r="AU784" s="9">
        <v>-1.21704737345318E-3</v>
      </c>
      <c r="AV784" s="9" t="s">
        <v>1455</v>
      </c>
      <c r="AW784" s="1" t="s">
        <v>1456</v>
      </c>
    </row>
    <row r="785" spans="1:49" x14ac:dyDescent="0.55000000000000004">
      <c r="A785" s="9">
        <v>6.985341</v>
      </c>
      <c r="B785" s="9">
        <v>6.9382099999999998</v>
      </c>
      <c r="C785" s="9">
        <v>6.8931509999999996</v>
      </c>
      <c r="D785" s="9">
        <v>7.1035640000000004</v>
      </c>
      <c r="E785" s="9">
        <v>6.9682170000000001</v>
      </c>
      <c r="F785" s="9">
        <v>7.0901880000000004</v>
      </c>
      <c r="G785" s="9">
        <v>6.8898450000000002</v>
      </c>
      <c r="H785" s="9">
        <v>6.8439430000000003</v>
      </c>
      <c r="I785" s="9">
        <v>7.005395</v>
      </c>
      <c r="J785" s="9">
        <v>7.0588050000000004</v>
      </c>
      <c r="K785" s="9">
        <v>7.0422209999999996</v>
      </c>
      <c r="L785" s="9">
        <v>6.9609940000000003</v>
      </c>
      <c r="AB785" s="9">
        <v>105.04</v>
      </c>
      <c r="AC785" s="9">
        <v>0</v>
      </c>
      <c r="AD785" s="9">
        <v>20.236999999999998</v>
      </c>
      <c r="AE785" s="1">
        <v>8720300</v>
      </c>
      <c r="AF785" s="1">
        <v>11431767</v>
      </c>
      <c r="AG785" s="1">
        <v>8288700</v>
      </c>
      <c r="AH785" s="1">
        <v>10537333</v>
      </c>
      <c r="AI785" s="9">
        <v>1.03964160001877</v>
      </c>
      <c r="AJ785" s="9">
        <v>1.0685712954767199</v>
      </c>
      <c r="AK785" s="9">
        <v>-0.11508893966674801</v>
      </c>
      <c r="AL785" s="9">
        <v>0.17883826853425699</v>
      </c>
      <c r="AM785" s="9">
        <v>2.5839805603027299E-2</v>
      </c>
      <c r="AN785" s="9">
        <v>0.95025227556692105</v>
      </c>
      <c r="AO785" s="9">
        <v>-8.1772804260253906E-2</v>
      </c>
      <c r="AP785" s="9">
        <v>0.25108592516872802</v>
      </c>
      <c r="AQ785" s="9">
        <v>3.3316135406494099E-2</v>
      </c>
      <c r="AR785" s="9">
        <v>1.02573187062088</v>
      </c>
      <c r="AS785" s="9">
        <v>0.140928745269775</v>
      </c>
      <c r="AT785" s="9">
        <v>0.88342041657582404</v>
      </c>
      <c r="AU785" s="9">
        <v>-0.107612609863281</v>
      </c>
      <c r="AV785" s="9" t="s">
        <v>1465</v>
      </c>
      <c r="AW785" s="1" t="s">
        <v>1466</v>
      </c>
    </row>
    <row r="786" spans="1:49" x14ac:dyDescent="0.55000000000000004">
      <c r="A786" s="9">
        <v>8.2257479999999994</v>
      </c>
      <c r="B786" s="9">
        <v>8.2477040000000006</v>
      </c>
      <c r="C786" s="9">
        <v>8.2609290000000009</v>
      </c>
      <c r="D786" s="9">
        <v>8.1695860000000007</v>
      </c>
      <c r="E786" s="9">
        <v>8.3874069999999996</v>
      </c>
      <c r="F786" s="9">
        <v>8.2159809999999993</v>
      </c>
      <c r="G786" s="9">
        <v>8.2885849999999994</v>
      </c>
      <c r="H786" s="9">
        <v>8.1569730000000007</v>
      </c>
      <c r="I786" s="9">
        <v>8.2095420000000008</v>
      </c>
      <c r="J786" s="9">
        <v>8.01309</v>
      </c>
      <c r="K786" s="9">
        <v>8.2212060000000005</v>
      </c>
      <c r="L786" s="9">
        <v>8.1521659999999994</v>
      </c>
      <c r="T786" s="9" t="s">
        <v>1467</v>
      </c>
      <c r="U786" s="9" t="s">
        <v>1468</v>
      </c>
      <c r="V786" s="9" t="s">
        <v>108</v>
      </c>
      <c r="X786" s="9" t="s">
        <v>1469</v>
      </c>
      <c r="Y786" s="9" t="s">
        <v>1470</v>
      </c>
      <c r="Z786" s="9" t="s">
        <v>111</v>
      </c>
      <c r="AB786" s="9">
        <v>48.881</v>
      </c>
      <c r="AC786" s="9">
        <v>0</v>
      </c>
      <c r="AD786" s="9">
        <v>20.576000000000001</v>
      </c>
      <c r="AE786" s="1">
        <v>175806672</v>
      </c>
      <c r="AF786" s="1">
        <v>185403328</v>
      </c>
      <c r="AG786" s="1">
        <v>166633328</v>
      </c>
      <c r="AH786" s="1">
        <v>137146672</v>
      </c>
      <c r="AI786" s="9">
        <v>0.50257198441831397</v>
      </c>
      <c r="AJ786" s="9">
        <v>6.6940611205775005E-2</v>
      </c>
      <c r="AK786" s="9">
        <v>-1.28647486368827E-2</v>
      </c>
      <c r="AL786" s="9">
        <v>0.26673659427871899</v>
      </c>
      <c r="AM786" s="9">
        <v>2.64269510904942E-2</v>
      </c>
      <c r="AN786" s="9">
        <v>0.86963922428109197</v>
      </c>
      <c r="AO786" s="9">
        <v>0.115972836812336</v>
      </c>
      <c r="AP786" s="9">
        <v>0.64526323157250698</v>
      </c>
      <c r="AQ786" s="9">
        <v>0.128837585449219</v>
      </c>
      <c r="AR786" s="9">
        <v>0.19753126809326199</v>
      </c>
      <c r="AS786" s="9">
        <v>3.9291699727376901E-2</v>
      </c>
      <c r="AT786" s="9">
        <v>0.54899035707112398</v>
      </c>
      <c r="AU786" s="9">
        <v>8.9545885721841897E-2</v>
      </c>
      <c r="AV786" s="9" t="s">
        <v>1471</v>
      </c>
      <c r="AW786" s="1" t="s">
        <v>1472</v>
      </c>
    </row>
    <row r="787" spans="1:49" x14ac:dyDescent="0.55000000000000004">
      <c r="A787" s="9">
        <v>6.9057849999999998</v>
      </c>
      <c r="B787" s="9">
        <v>6.9881570000000002</v>
      </c>
      <c r="C787" s="9">
        <v>7.0394940000000004</v>
      </c>
      <c r="D787" s="9">
        <v>6.9369360000000002</v>
      </c>
      <c r="E787" s="9">
        <v>7.0040199999999997</v>
      </c>
      <c r="F787" s="9">
        <v>6.8975939999999998</v>
      </c>
      <c r="G787" s="9">
        <v>6.801164</v>
      </c>
      <c r="H787" s="9">
        <v>6.960019</v>
      </c>
      <c r="I787" s="9">
        <v>6.5874860000000002</v>
      </c>
      <c r="J787" s="9">
        <v>6.9066739999999998</v>
      </c>
      <c r="K787" s="9">
        <v>6.8632809999999997</v>
      </c>
      <c r="L787" s="9">
        <v>6.9158739999999996</v>
      </c>
      <c r="T787" s="9" t="s">
        <v>1493</v>
      </c>
      <c r="U787" s="9" t="s">
        <v>1494</v>
      </c>
      <c r="V787" s="9" t="s">
        <v>853</v>
      </c>
      <c r="W787" s="9" t="s">
        <v>854</v>
      </c>
      <c r="X787" s="9" t="s">
        <v>1495</v>
      </c>
      <c r="Y787" s="9" t="s">
        <v>1496</v>
      </c>
      <c r="Z787" s="9" t="s">
        <v>857</v>
      </c>
      <c r="AA787" s="9" t="s">
        <v>858</v>
      </c>
      <c r="AB787" s="9">
        <v>97.247</v>
      </c>
      <c r="AC787" s="9">
        <v>0</v>
      </c>
      <c r="AD787" s="9">
        <v>37.109000000000002</v>
      </c>
      <c r="AE787" s="1">
        <v>9577600</v>
      </c>
      <c r="AF787" s="1">
        <v>8880267</v>
      </c>
      <c r="AG787" s="1">
        <v>6438333.5</v>
      </c>
      <c r="AH787" s="1">
        <v>7868200</v>
      </c>
      <c r="AI787" s="9">
        <v>0.72544509927009704</v>
      </c>
      <c r="AJ787" s="9">
        <v>0.251807790025881</v>
      </c>
      <c r="AK787" s="9">
        <v>3.1628608703613302E-2</v>
      </c>
      <c r="AL787" s="9">
        <v>0.78362137942341903</v>
      </c>
      <c r="AM787" s="9">
        <v>0.19492244720459001</v>
      </c>
      <c r="AN787" s="9">
        <v>0.91349096221844495</v>
      </c>
      <c r="AO787" s="9">
        <v>8.2535266876220703E-2</v>
      </c>
      <c r="AP787" s="9">
        <v>0.65758374556070998</v>
      </c>
      <c r="AQ787" s="9">
        <v>5.0906658172607401E-2</v>
      </c>
      <c r="AR787" s="9">
        <v>0.65829505336271699</v>
      </c>
      <c r="AS787" s="9">
        <v>0.16329383850097701</v>
      </c>
      <c r="AT787" s="9">
        <v>0.44211282480872499</v>
      </c>
      <c r="AU787" s="9">
        <v>-0.112387180328369</v>
      </c>
      <c r="AV787" s="9" t="s">
        <v>1497</v>
      </c>
      <c r="AW787" s="1" t="s">
        <v>1498</v>
      </c>
    </row>
    <row r="788" spans="1:49" x14ac:dyDescent="0.55000000000000004">
      <c r="A788" s="9">
        <v>7.1886190000000001</v>
      </c>
      <c r="B788" s="9">
        <v>7.0949600000000004</v>
      </c>
      <c r="C788" s="9">
        <v>7.0920889999999996</v>
      </c>
      <c r="D788" s="9">
        <v>7.0566000000000004</v>
      </c>
      <c r="E788" s="9">
        <v>7.0639329999999996</v>
      </c>
      <c r="F788" s="9">
        <v>7.0569810000000004</v>
      </c>
      <c r="G788" s="9">
        <v>7.1965899999999996</v>
      </c>
      <c r="H788" s="9">
        <v>7.0769310000000001</v>
      </c>
      <c r="I788" s="9">
        <v>7.155761</v>
      </c>
      <c r="J788" s="9">
        <v>7.0605849999999997</v>
      </c>
      <c r="K788" s="9">
        <v>6.9468940000000003</v>
      </c>
      <c r="L788" s="9">
        <v>7.1828419999999999</v>
      </c>
      <c r="T788" s="9" t="s">
        <v>1521</v>
      </c>
      <c r="U788" s="9" t="s">
        <v>1522</v>
      </c>
      <c r="V788" s="9" t="s">
        <v>108</v>
      </c>
      <c r="W788" s="9" t="s">
        <v>1523</v>
      </c>
      <c r="X788" s="9" t="s">
        <v>1524</v>
      </c>
      <c r="Y788" s="9" t="s">
        <v>1525</v>
      </c>
      <c r="Z788" s="9" t="s">
        <v>111</v>
      </c>
      <c r="AA788" s="9" t="s">
        <v>1526</v>
      </c>
      <c r="AB788" s="9">
        <v>24.588000000000001</v>
      </c>
      <c r="AC788" s="9">
        <v>0</v>
      </c>
      <c r="AD788" s="9">
        <v>44.465000000000003</v>
      </c>
      <c r="AE788" s="1">
        <v>13415000</v>
      </c>
      <c r="AF788" s="1">
        <v>11460000</v>
      </c>
      <c r="AG788" s="1">
        <v>13992333</v>
      </c>
      <c r="AH788" s="1">
        <v>11860333</v>
      </c>
      <c r="AI788" s="9">
        <v>0.37871281959079001</v>
      </c>
      <c r="AJ788" s="9">
        <v>0.97321292665515802</v>
      </c>
      <c r="AK788" s="9">
        <v>6.6051165262858397E-2</v>
      </c>
      <c r="AL788" s="9">
        <v>0.139762836083928</v>
      </c>
      <c r="AM788" s="9">
        <v>-1.78716977437334E-2</v>
      </c>
      <c r="AN788" s="9">
        <v>0.33992998403004798</v>
      </c>
      <c r="AO788" s="9">
        <v>6.1782360076904297E-2</v>
      </c>
      <c r="AP788" s="9">
        <v>2.0873999095434401E-2</v>
      </c>
      <c r="AQ788" s="9">
        <v>-4.2688051859540704E-3</v>
      </c>
      <c r="AR788" s="9">
        <v>1.1212445069053201</v>
      </c>
      <c r="AS788" s="9">
        <v>-8.3922863006591797E-2</v>
      </c>
      <c r="AT788" s="9">
        <v>0.44686821353962902</v>
      </c>
      <c r="AU788" s="9">
        <v>7.9654057820637697E-2</v>
      </c>
      <c r="AV788" s="9" t="s">
        <v>1527</v>
      </c>
      <c r="AW788" s="1" t="s">
        <v>1528</v>
      </c>
    </row>
    <row r="789" spans="1:49" x14ac:dyDescent="0.55000000000000004">
      <c r="A789" s="9">
        <v>7.25847</v>
      </c>
      <c r="B789" s="9">
        <v>7.3477009999999998</v>
      </c>
      <c r="C789" s="9">
        <v>7.4515409999999997</v>
      </c>
      <c r="D789" s="9">
        <v>7.3836719999999998</v>
      </c>
      <c r="E789" s="9">
        <v>7.3442350000000003</v>
      </c>
      <c r="F789" s="9">
        <v>7.2239370000000003</v>
      </c>
      <c r="G789" s="9">
        <v>7.2436829999999999</v>
      </c>
      <c r="H789" s="9">
        <v>7.1448549999999997</v>
      </c>
      <c r="I789" s="9">
        <v>7.3046410000000002</v>
      </c>
      <c r="J789" s="9">
        <v>7.2036309999999997</v>
      </c>
      <c r="K789" s="9">
        <v>7.2540889999999996</v>
      </c>
      <c r="L789" s="9">
        <v>7.1039399999999997</v>
      </c>
      <c r="T789" s="9" t="s">
        <v>1537</v>
      </c>
      <c r="U789" s="9" t="s">
        <v>1538</v>
      </c>
      <c r="V789" s="9" t="s">
        <v>108</v>
      </c>
      <c r="W789" s="9" t="s">
        <v>1539</v>
      </c>
      <c r="X789" s="9" t="s">
        <v>1540</v>
      </c>
      <c r="Y789" s="9" t="s">
        <v>1541</v>
      </c>
      <c r="Z789" s="9" t="s">
        <v>111</v>
      </c>
      <c r="AA789" s="9" t="s">
        <v>1542</v>
      </c>
      <c r="AB789" s="9">
        <v>34.915999999999997</v>
      </c>
      <c r="AC789" s="9">
        <v>0</v>
      </c>
      <c r="AD789" s="9">
        <v>19.617999999999999</v>
      </c>
      <c r="AE789" s="1">
        <v>22895334</v>
      </c>
      <c r="AF789" s="1">
        <v>21010334</v>
      </c>
      <c r="AG789" s="1">
        <v>17217334</v>
      </c>
      <c r="AH789" s="1">
        <v>15545667</v>
      </c>
      <c r="AI789" s="9">
        <v>0.85434936833784003</v>
      </c>
      <c r="AJ789" s="9">
        <v>0.182610820403975</v>
      </c>
      <c r="AK789" s="9">
        <v>3.5289128621419003E-2</v>
      </c>
      <c r="AL789" s="9">
        <v>0.77009277443070601</v>
      </c>
      <c r="AM789" s="9">
        <v>0.121510823567708</v>
      </c>
      <c r="AN789" s="9">
        <v>1.0931069274328999</v>
      </c>
      <c r="AO789" s="9">
        <v>0.165350278218587</v>
      </c>
      <c r="AP789" s="9">
        <v>0.93219172495214297</v>
      </c>
      <c r="AQ789" s="9">
        <v>0.130061149597168</v>
      </c>
      <c r="AR789" s="9">
        <v>0.57358743039728299</v>
      </c>
      <c r="AS789" s="9">
        <v>8.6221694946289104E-2</v>
      </c>
      <c r="AT789" s="9">
        <v>0.27424168672530802</v>
      </c>
      <c r="AU789" s="9">
        <v>4.3839454650878899E-2</v>
      </c>
      <c r="AV789" s="9" t="s">
        <v>1543</v>
      </c>
      <c r="AW789" s="1" t="s">
        <v>1544</v>
      </c>
    </row>
    <row r="790" spans="1:49" x14ac:dyDescent="0.55000000000000004">
      <c r="A790" s="9">
        <v>7.976038</v>
      </c>
      <c r="B790" s="9">
        <v>7.9172330000000004</v>
      </c>
      <c r="C790" s="9">
        <v>7.9682120000000003</v>
      </c>
      <c r="D790" s="9">
        <v>8.0972919999999995</v>
      </c>
      <c r="E790" s="9">
        <v>8.0659530000000004</v>
      </c>
      <c r="F790" s="9">
        <v>7.9855029999999996</v>
      </c>
      <c r="G790" s="9">
        <v>8.0080030000000004</v>
      </c>
      <c r="H790" s="9">
        <v>7.9922180000000003</v>
      </c>
      <c r="I790" s="9">
        <v>7.9359659999999996</v>
      </c>
      <c r="J790" s="9">
        <v>7.9893970000000003</v>
      </c>
      <c r="K790" s="9">
        <v>7.8820230000000002</v>
      </c>
      <c r="L790" s="9">
        <v>7.9963150000000001</v>
      </c>
      <c r="T790" s="9" t="s">
        <v>1537</v>
      </c>
      <c r="U790" s="9" t="s">
        <v>1545</v>
      </c>
      <c r="V790" s="9" t="s">
        <v>108</v>
      </c>
      <c r="W790" s="9" t="s">
        <v>1539</v>
      </c>
      <c r="X790" s="9" t="s">
        <v>1540</v>
      </c>
      <c r="Y790" s="9" t="s">
        <v>1546</v>
      </c>
      <c r="Z790" s="9" t="s">
        <v>111</v>
      </c>
      <c r="AA790" s="9" t="s">
        <v>1542</v>
      </c>
      <c r="AB790" s="9">
        <v>181.33</v>
      </c>
      <c r="AC790" s="9">
        <v>0</v>
      </c>
      <c r="AD790" s="9">
        <v>39.048999999999999</v>
      </c>
      <c r="AE790" s="1">
        <v>90074000</v>
      </c>
      <c r="AF790" s="1">
        <v>112742336</v>
      </c>
      <c r="AG790" s="1">
        <v>95458336</v>
      </c>
      <c r="AH790" s="1">
        <v>90985000</v>
      </c>
      <c r="AI790" s="9">
        <v>0.85576300889271895</v>
      </c>
      <c r="AJ790" s="9">
        <v>1.18291523519983</v>
      </c>
      <c r="AK790" s="9">
        <v>-9.5755100250243294E-2</v>
      </c>
      <c r="AL790" s="9">
        <v>0.36347485047322903</v>
      </c>
      <c r="AM790" s="9">
        <v>-2.49012311299639E-2</v>
      </c>
      <c r="AN790" s="9">
        <v>1.67301039650758E-2</v>
      </c>
      <c r="AO790" s="9">
        <v>-2.0839373270664699E-3</v>
      </c>
      <c r="AP790" s="9">
        <v>0.87623688023962398</v>
      </c>
      <c r="AQ790" s="9">
        <v>9.3671162923176801E-2</v>
      </c>
      <c r="AR790" s="9">
        <v>0.82429555537980403</v>
      </c>
      <c r="AS790" s="9">
        <v>7.0853869120279397E-2</v>
      </c>
      <c r="AT790" s="9">
        <v>0.20511862300656</v>
      </c>
      <c r="AU790" s="9">
        <v>2.28172938028974E-2</v>
      </c>
      <c r="AV790" s="9" t="s">
        <v>1547</v>
      </c>
      <c r="AW790" s="1" t="s">
        <v>1548</v>
      </c>
    </row>
    <row r="791" spans="1:49" x14ac:dyDescent="0.55000000000000004">
      <c r="A791" s="9">
        <v>7.4515099999999999</v>
      </c>
      <c r="B791" s="9">
        <v>7.5849869999999999</v>
      </c>
      <c r="C791" s="9">
        <v>7.4017109999999997</v>
      </c>
      <c r="D791" s="9">
        <v>7.3430540000000004</v>
      </c>
      <c r="E791" s="9">
        <v>7.4108280000000004</v>
      </c>
      <c r="F791" s="9">
        <v>7.4764109999999997</v>
      </c>
      <c r="G791" s="9">
        <v>7.4803949999999997</v>
      </c>
      <c r="H791" s="9">
        <v>7.5163500000000001</v>
      </c>
      <c r="I791" s="9">
        <v>7.5812210000000002</v>
      </c>
      <c r="J791" s="9">
        <v>7.4531349999999996</v>
      </c>
      <c r="K791" s="9">
        <v>7.3552600000000004</v>
      </c>
      <c r="L791" s="9">
        <v>7.4678890000000004</v>
      </c>
      <c r="T791" s="9" t="s">
        <v>1555</v>
      </c>
      <c r="U791" s="9" t="s">
        <v>1556</v>
      </c>
      <c r="W791" s="9" t="s">
        <v>1557</v>
      </c>
      <c r="X791" s="9" t="s">
        <v>1558</v>
      </c>
      <c r="Y791" s="9" t="s">
        <v>1559</v>
      </c>
      <c r="AA791" s="9" t="s">
        <v>1560</v>
      </c>
      <c r="AB791" s="9">
        <v>97.364999999999995</v>
      </c>
      <c r="AC791" s="9">
        <v>0</v>
      </c>
      <c r="AD791" s="9">
        <v>24.56</v>
      </c>
      <c r="AE791" s="1">
        <v>30652666</v>
      </c>
      <c r="AF791" s="1">
        <v>25912000</v>
      </c>
      <c r="AG791" s="1">
        <v>33729668</v>
      </c>
      <c r="AH791" s="1">
        <v>26805666</v>
      </c>
      <c r="AI791" s="9">
        <v>0.61366322769459003</v>
      </c>
      <c r="AJ791" s="9">
        <v>0.44520209519860898</v>
      </c>
      <c r="AK791" s="9">
        <v>6.93047841389971E-2</v>
      </c>
      <c r="AL791" s="9">
        <v>0.30516499909617201</v>
      </c>
      <c r="AM791" s="9">
        <v>-4.65863545735683E-2</v>
      </c>
      <c r="AN791" s="9">
        <v>0.34305012734682</v>
      </c>
      <c r="AO791" s="9">
        <v>5.3974310557046899E-2</v>
      </c>
      <c r="AP791" s="9">
        <v>0.105768279742862</v>
      </c>
      <c r="AQ791" s="9">
        <v>-1.5330473581950201E-2</v>
      </c>
      <c r="AR791" s="9">
        <v>1.12366706676605</v>
      </c>
      <c r="AS791" s="9">
        <v>-0.115891138712565</v>
      </c>
      <c r="AT791" s="9">
        <v>1.02555054815664</v>
      </c>
      <c r="AU791" s="9">
        <v>0.100560665130615</v>
      </c>
      <c r="AV791" s="9" t="s">
        <v>1561</v>
      </c>
      <c r="AW791" s="1" t="s">
        <v>1562</v>
      </c>
    </row>
    <row r="792" spans="1:49" x14ac:dyDescent="0.55000000000000004">
      <c r="A792" s="9">
        <v>7.8945930000000004</v>
      </c>
      <c r="B792" s="9">
        <v>7.9573099999999997</v>
      </c>
      <c r="C792" s="9">
        <v>7.9929420000000002</v>
      </c>
      <c r="D792" s="9">
        <v>7.829555</v>
      </c>
      <c r="E792" s="9">
        <v>7.8993440000000001</v>
      </c>
      <c r="F792" s="9">
        <v>7.9139299999999997</v>
      </c>
      <c r="G792" s="9">
        <v>7.852144</v>
      </c>
      <c r="H792" s="9">
        <v>8.0003039999999999</v>
      </c>
      <c r="I792" s="9">
        <v>7.9393840000000004</v>
      </c>
      <c r="J792" s="9">
        <v>8.0498379999999994</v>
      </c>
      <c r="K792" s="9">
        <v>7.9704819999999996</v>
      </c>
      <c r="L792" s="9">
        <v>7.9932030000000003</v>
      </c>
      <c r="Q792" s="9" t="s">
        <v>41</v>
      </c>
      <c r="AB792" s="9">
        <v>273.05</v>
      </c>
      <c r="AC792" s="9">
        <v>0</v>
      </c>
      <c r="AD792" s="9">
        <v>29.472000000000001</v>
      </c>
      <c r="AE792" s="1">
        <v>89158664</v>
      </c>
      <c r="AF792" s="1">
        <v>76291336</v>
      </c>
      <c r="AG792" s="1">
        <v>86062664</v>
      </c>
      <c r="AH792" s="1">
        <v>101345336</v>
      </c>
      <c r="AI792" s="9">
        <v>0.92303832479346404</v>
      </c>
      <c r="AJ792" s="9">
        <v>0.80259715738888004</v>
      </c>
      <c r="AK792" s="9">
        <v>6.7338625590006806E-2</v>
      </c>
      <c r="AL792" s="9">
        <v>0.12505481144410599</v>
      </c>
      <c r="AM792" s="9">
        <v>1.76707903544111E-2</v>
      </c>
      <c r="AN792" s="9">
        <v>0.68799833828497903</v>
      </c>
      <c r="AO792" s="9">
        <v>-5.6225776672363302E-2</v>
      </c>
      <c r="AP792" s="9">
        <v>1.61037699169579</v>
      </c>
      <c r="AQ792" s="9">
        <v>-0.12356440226237</v>
      </c>
      <c r="AR792" s="9">
        <v>0.42133592118798202</v>
      </c>
      <c r="AS792" s="9">
        <v>-4.9667835235595703E-2</v>
      </c>
      <c r="AT792" s="9">
        <v>0.68540394759620005</v>
      </c>
      <c r="AU792" s="9">
        <v>-7.3896567026774398E-2</v>
      </c>
      <c r="AV792" s="9" t="s">
        <v>1591</v>
      </c>
      <c r="AW792" s="1" t="s">
        <v>1592</v>
      </c>
    </row>
    <row r="793" spans="1:49" x14ac:dyDescent="0.55000000000000004">
      <c r="A793" s="9">
        <v>7.8544400000000003</v>
      </c>
      <c r="B793" s="9">
        <v>7.9513429999999996</v>
      </c>
      <c r="C793" s="9">
        <v>7.9171690000000003</v>
      </c>
      <c r="D793" s="9">
        <v>7.9350290000000001</v>
      </c>
      <c r="E793" s="9">
        <v>7.8535399999999997</v>
      </c>
      <c r="F793" s="9">
        <v>7.9792110000000003</v>
      </c>
      <c r="G793" s="9">
        <v>8.001906</v>
      </c>
      <c r="H793" s="9">
        <v>8.0910340000000005</v>
      </c>
      <c r="I793" s="9">
        <v>8.3693650000000002</v>
      </c>
      <c r="J793" s="9">
        <v>7.9356580000000001</v>
      </c>
      <c r="K793" s="9">
        <v>8.0009110000000003</v>
      </c>
      <c r="L793" s="9">
        <v>8.0917379999999994</v>
      </c>
      <c r="T793" s="9" t="s">
        <v>1459</v>
      </c>
      <c r="U793" s="9" t="s">
        <v>1603</v>
      </c>
      <c r="V793" s="9" t="s">
        <v>108</v>
      </c>
      <c r="X793" s="9" t="s">
        <v>1461</v>
      </c>
      <c r="Y793" s="9" t="s">
        <v>1604</v>
      </c>
      <c r="Z793" s="9" t="s">
        <v>111</v>
      </c>
      <c r="AB793" s="9">
        <v>95.525999999999996</v>
      </c>
      <c r="AC793" s="9">
        <v>0</v>
      </c>
      <c r="AD793" s="9">
        <v>21.248000000000001</v>
      </c>
      <c r="AE793" s="1">
        <v>81186336</v>
      </c>
      <c r="AF793" s="1">
        <v>84268336</v>
      </c>
      <c r="AG793" s="1">
        <v>152613328</v>
      </c>
      <c r="AH793" s="1">
        <v>103320000</v>
      </c>
      <c r="AI793" s="9">
        <v>1.05180286103396</v>
      </c>
      <c r="AJ793" s="9">
        <v>0.1169555144142</v>
      </c>
      <c r="AK793" s="9">
        <v>-1.4942804972330999E-2</v>
      </c>
      <c r="AL793" s="9">
        <v>1.01237974059624</v>
      </c>
      <c r="AM793" s="9">
        <v>-0.24645121892293401</v>
      </c>
      <c r="AN793" s="9">
        <v>0.88800219751341802</v>
      </c>
      <c r="AO793" s="9">
        <v>-0.101785182952881</v>
      </c>
      <c r="AP793" s="9">
        <v>0.67612657400426401</v>
      </c>
      <c r="AQ793" s="9">
        <v>-8.6842377980549806E-2</v>
      </c>
      <c r="AR793" s="9">
        <v>0.92769864158571003</v>
      </c>
      <c r="AS793" s="9">
        <v>-0.23150841395060301</v>
      </c>
      <c r="AT793" s="9">
        <v>0.53328025052026495</v>
      </c>
      <c r="AU793" s="9">
        <v>0.14466603597005301</v>
      </c>
      <c r="AV793" s="9" t="s">
        <v>1605</v>
      </c>
      <c r="AW793" s="1" t="s">
        <v>1606</v>
      </c>
    </row>
    <row r="794" spans="1:49" x14ac:dyDescent="0.55000000000000004">
      <c r="A794" s="9">
        <v>8.7142210000000002</v>
      </c>
      <c r="B794" s="9">
        <v>8.5721039999999995</v>
      </c>
      <c r="C794" s="9">
        <v>8.6825880000000009</v>
      </c>
      <c r="D794" s="9">
        <v>8.720027</v>
      </c>
      <c r="E794" s="9">
        <v>8.7949619999999999</v>
      </c>
      <c r="F794" s="9">
        <v>8.7455590000000001</v>
      </c>
      <c r="G794" s="9">
        <v>8.7635400000000008</v>
      </c>
      <c r="H794" s="9">
        <v>8.7345760000000006</v>
      </c>
      <c r="I794" s="9">
        <v>8.7511010000000002</v>
      </c>
      <c r="J794" s="9">
        <v>8.6432549999999999</v>
      </c>
      <c r="K794" s="9">
        <v>8.6854460000000007</v>
      </c>
      <c r="L794" s="9">
        <v>8.6859210000000004</v>
      </c>
      <c r="Q794" s="9" t="s">
        <v>41</v>
      </c>
      <c r="S794" s="9" t="s">
        <v>41</v>
      </c>
      <c r="T794" s="9" t="s">
        <v>122</v>
      </c>
      <c r="U794" s="9" t="s">
        <v>123</v>
      </c>
      <c r="V794" s="9" t="s">
        <v>124</v>
      </c>
      <c r="W794" s="9" t="s">
        <v>125</v>
      </c>
      <c r="X794" s="9" t="s">
        <v>126</v>
      </c>
      <c r="Y794" s="9" t="s">
        <v>127</v>
      </c>
      <c r="Z794" s="9" t="s">
        <v>128</v>
      </c>
      <c r="AA794" s="9" t="s">
        <v>129</v>
      </c>
      <c r="AB794" s="9">
        <v>183.47</v>
      </c>
      <c r="AC794" s="9">
        <v>0</v>
      </c>
      <c r="AD794" s="9">
        <v>22.358000000000001</v>
      </c>
      <c r="AE794" s="1">
        <v>457566656</v>
      </c>
      <c r="AF794" s="1">
        <v>568380032</v>
      </c>
      <c r="AG794" s="1">
        <v>562213312</v>
      </c>
      <c r="AH794" s="1">
        <v>469890016</v>
      </c>
      <c r="AI794" s="9">
        <v>1.2830677340352299</v>
      </c>
      <c r="AJ794" s="9">
        <v>0.93995763077723604</v>
      </c>
      <c r="AK794" s="9">
        <v>-9.7211519877115293E-2</v>
      </c>
      <c r="AL794" s="9">
        <v>0.99857744681386496</v>
      </c>
      <c r="AM794" s="9">
        <v>-9.3434969584146502E-2</v>
      </c>
      <c r="AN794" s="9">
        <v>0.12278275194697</v>
      </c>
      <c r="AO794" s="9">
        <v>-1.5236218770345601E-2</v>
      </c>
      <c r="AP794" s="9">
        <v>1.4556752790283101</v>
      </c>
      <c r="AQ794" s="9">
        <v>8.1975301106769594E-2</v>
      </c>
      <c r="AR794" s="9">
        <v>5.5360245579293997E-2</v>
      </c>
      <c r="AS794" s="9">
        <v>3.77655029296875E-3</v>
      </c>
      <c r="AT794" s="9">
        <v>2.0489003755625399</v>
      </c>
      <c r="AU794" s="9">
        <v>7.8198750813800899E-2</v>
      </c>
      <c r="AV794" s="9" t="s">
        <v>1637</v>
      </c>
      <c r="AW794" s="1" t="s">
        <v>1638</v>
      </c>
    </row>
    <row r="795" spans="1:49" x14ac:dyDescent="0.55000000000000004">
      <c r="A795" s="9">
        <v>8.3476809999999997</v>
      </c>
      <c r="B795" s="9">
        <v>8.1704080000000001</v>
      </c>
      <c r="C795" s="9">
        <v>8.2659249999999993</v>
      </c>
      <c r="D795" s="9">
        <v>8.3819269999999992</v>
      </c>
      <c r="E795" s="9">
        <v>8.2967530000000007</v>
      </c>
      <c r="F795" s="9">
        <v>8.2511270000000003</v>
      </c>
      <c r="G795" s="9">
        <v>8.4766279999999998</v>
      </c>
      <c r="H795" s="9">
        <v>8.3518729999999994</v>
      </c>
      <c r="I795" s="9">
        <v>8.3259059999999998</v>
      </c>
      <c r="J795" s="9">
        <v>8.2880479999999999</v>
      </c>
      <c r="K795" s="9">
        <v>8.3302519999999998</v>
      </c>
      <c r="L795" s="9">
        <v>8.2377199999999995</v>
      </c>
      <c r="T795" s="9" t="s">
        <v>122</v>
      </c>
      <c r="U795" s="9" t="s">
        <v>1643</v>
      </c>
      <c r="V795" s="9" t="s">
        <v>124</v>
      </c>
      <c r="W795" s="9" t="s">
        <v>125</v>
      </c>
      <c r="X795" s="9" t="s">
        <v>126</v>
      </c>
      <c r="Y795" s="9" t="s">
        <v>1644</v>
      </c>
      <c r="Z795" s="9" t="s">
        <v>128</v>
      </c>
      <c r="AA795" s="9" t="s">
        <v>129</v>
      </c>
      <c r="AB795" s="9">
        <v>84.638000000000005</v>
      </c>
      <c r="AC795" s="9">
        <v>0</v>
      </c>
      <c r="AD795" s="9">
        <v>11.212999999999999</v>
      </c>
      <c r="AE795" s="1">
        <v>185066672</v>
      </c>
      <c r="AF795" s="1">
        <v>205760000</v>
      </c>
      <c r="AG795" s="1">
        <v>245430000</v>
      </c>
      <c r="AH795" s="1">
        <v>193633328</v>
      </c>
      <c r="AI795" s="9">
        <v>0.59176172705408503</v>
      </c>
      <c r="AJ795" s="9">
        <v>0.30997892281078399</v>
      </c>
      <c r="AK795" s="9">
        <v>-4.8597335815429701E-2</v>
      </c>
      <c r="AL795" s="9">
        <v>0.82696846173319505</v>
      </c>
      <c r="AM795" s="9">
        <v>-0.123464266459147</v>
      </c>
      <c r="AN795" s="9">
        <v>0.15539443416115301</v>
      </c>
      <c r="AO795" s="9">
        <v>-2.4001439412435498E-2</v>
      </c>
      <c r="AP795" s="9">
        <v>0.20304607955915899</v>
      </c>
      <c r="AQ795" s="9">
        <v>2.45958964029942E-2</v>
      </c>
      <c r="AR795" s="9">
        <v>0.54964654371399202</v>
      </c>
      <c r="AS795" s="9">
        <v>-7.4866930643716897E-2</v>
      </c>
      <c r="AT795" s="9">
        <v>0.86192975011596595</v>
      </c>
      <c r="AU795" s="9">
        <v>9.9462827046711097E-2</v>
      </c>
      <c r="AV795" s="9" t="s">
        <v>1645</v>
      </c>
      <c r="AW795" s="1" t="s">
        <v>1646</v>
      </c>
    </row>
    <row r="796" spans="1:49" x14ac:dyDescent="0.55000000000000004">
      <c r="A796" s="9">
        <v>8.5684009999999997</v>
      </c>
      <c r="B796" s="9">
        <v>8.4751340000000006</v>
      </c>
      <c r="C796" s="9">
        <v>8.4652639999999995</v>
      </c>
      <c r="D796" s="9">
        <v>8.6859470000000005</v>
      </c>
      <c r="E796" s="9">
        <v>8.5538100000000004</v>
      </c>
      <c r="F796" s="9">
        <v>8.5116160000000001</v>
      </c>
      <c r="G796" s="9">
        <v>8.6343560000000004</v>
      </c>
      <c r="H796" s="9">
        <v>8.4847409999999996</v>
      </c>
      <c r="I796" s="9">
        <v>8.5582049999999992</v>
      </c>
      <c r="J796" s="9">
        <v>8.4325050000000008</v>
      </c>
      <c r="K796" s="9">
        <v>8.5200250000000004</v>
      </c>
      <c r="L796" s="9">
        <v>8.369828</v>
      </c>
      <c r="T796" s="9" t="s">
        <v>122</v>
      </c>
      <c r="U796" s="9" t="s">
        <v>123</v>
      </c>
      <c r="V796" s="9" t="s">
        <v>1653</v>
      </c>
      <c r="W796" s="9" t="s">
        <v>125</v>
      </c>
      <c r="X796" s="9" t="s">
        <v>126</v>
      </c>
      <c r="Y796" s="9" t="s">
        <v>127</v>
      </c>
      <c r="Z796" s="9" t="s">
        <v>1654</v>
      </c>
      <c r="AA796" s="9" t="s">
        <v>129</v>
      </c>
      <c r="AB796" s="9">
        <v>31.042999999999999</v>
      </c>
      <c r="AC796" s="9">
        <v>0</v>
      </c>
      <c r="AD796" s="9">
        <v>10.398999999999999</v>
      </c>
      <c r="AE796" s="1">
        <v>320240000</v>
      </c>
      <c r="AF796" s="1">
        <v>389323328</v>
      </c>
      <c r="AG796" s="1">
        <v>365923328</v>
      </c>
      <c r="AH796" s="1">
        <v>278730016</v>
      </c>
      <c r="AI796" s="9">
        <v>0.75864172687417397</v>
      </c>
      <c r="AJ796" s="9">
        <v>0.58204144180945605</v>
      </c>
      <c r="AK796" s="9">
        <v>-8.0857912699382695E-2</v>
      </c>
      <c r="AL796" s="9">
        <v>0.44472370362792002</v>
      </c>
      <c r="AM796" s="9">
        <v>-5.61676025390625E-2</v>
      </c>
      <c r="AN796" s="9">
        <v>0.497222233224761</v>
      </c>
      <c r="AO796" s="9">
        <v>6.2147140502929701E-2</v>
      </c>
      <c r="AP796" s="9">
        <v>0.98252049514663997</v>
      </c>
      <c r="AQ796" s="9">
        <v>0.14300505320231199</v>
      </c>
      <c r="AR796" s="9">
        <v>0.13378295771982199</v>
      </c>
      <c r="AS796" s="9">
        <v>2.4690310160320202E-2</v>
      </c>
      <c r="AT796" s="9">
        <v>0.89967483831284101</v>
      </c>
      <c r="AU796" s="9">
        <v>0.11831474304199199</v>
      </c>
      <c r="AV796" s="9" t="s">
        <v>1655</v>
      </c>
      <c r="AW796" s="1" t="s">
        <v>1656</v>
      </c>
    </row>
    <row r="797" spans="1:49" x14ac:dyDescent="0.55000000000000004">
      <c r="A797" s="9">
        <v>8.1253829999999994</v>
      </c>
      <c r="B797" s="9">
        <v>7.8630250000000004</v>
      </c>
      <c r="C797" s="9">
        <v>7.8348909999999998</v>
      </c>
      <c r="D797" s="9">
        <v>7.8931009999999997</v>
      </c>
      <c r="E797" s="9">
        <v>7.9506860000000001</v>
      </c>
      <c r="F797" s="9">
        <v>8.0080030000000004</v>
      </c>
      <c r="G797" s="9">
        <v>8.0522709999999993</v>
      </c>
      <c r="H797" s="9">
        <v>8.0191569999999999</v>
      </c>
      <c r="I797" s="9">
        <v>8.1128060000000009</v>
      </c>
      <c r="J797" s="9">
        <v>7.9010499999999997</v>
      </c>
      <c r="K797" s="9">
        <v>8.0546889999999998</v>
      </c>
      <c r="L797" s="9">
        <v>8.1115309999999994</v>
      </c>
      <c r="T797" s="9" t="s">
        <v>122</v>
      </c>
      <c r="U797" s="9" t="s">
        <v>374</v>
      </c>
      <c r="V797" s="9" t="s">
        <v>124</v>
      </c>
      <c r="W797" s="9" t="s">
        <v>125</v>
      </c>
      <c r="X797" s="9" t="s">
        <v>126</v>
      </c>
      <c r="Y797" s="9" t="s">
        <v>375</v>
      </c>
      <c r="Z797" s="9" t="s">
        <v>128</v>
      </c>
      <c r="AA797" s="9" t="s">
        <v>129</v>
      </c>
      <c r="AB797" s="9">
        <v>209.61</v>
      </c>
      <c r="AC797" s="9">
        <v>0</v>
      </c>
      <c r="AD797" s="9">
        <v>7.1631999999999998</v>
      </c>
      <c r="AE797" s="1">
        <v>91598000</v>
      </c>
      <c r="AF797" s="1">
        <v>89769000</v>
      </c>
      <c r="AG797" s="1">
        <v>115653336</v>
      </c>
      <c r="AH797" s="1">
        <v>107441664</v>
      </c>
      <c r="AI797" s="9">
        <v>0.328988134123674</v>
      </c>
      <c r="AJ797" s="9">
        <v>3.2612787968803597E-2</v>
      </c>
      <c r="AK797" s="9">
        <v>-9.4970067342119401E-3</v>
      </c>
      <c r="AL797" s="9">
        <v>0.55220509533731599</v>
      </c>
      <c r="AM797" s="9">
        <v>-0.120311737060546</v>
      </c>
      <c r="AN797" s="9">
        <v>0.29463811571733201</v>
      </c>
      <c r="AO797" s="9">
        <v>-8.1323623657225702E-2</v>
      </c>
      <c r="AP797" s="9">
        <v>0.432485836740651</v>
      </c>
      <c r="AQ797" s="9">
        <v>-7.1826616923013703E-2</v>
      </c>
      <c r="AR797" s="9">
        <v>1.2100707439538601</v>
      </c>
      <c r="AS797" s="9">
        <v>-0.110814730326334</v>
      </c>
      <c r="AT797" s="9">
        <v>0.22176666206819501</v>
      </c>
      <c r="AU797" s="9">
        <v>3.8988113403320299E-2</v>
      </c>
      <c r="AV797" s="9" t="s">
        <v>1667</v>
      </c>
      <c r="AW797" s="1" t="s">
        <v>1668</v>
      </c>
    </row>
    <row r="798" spans="1:49" x14ac:dyDescent="0.55000000000000004">
      <c r="A798" s="9">
        <v>8.6384790000000002</v>
      </c>
      <c r="B798" s="9">
        <v>8.5022090000000006</v>
      </c>
      <c r="C798" s="9">
        <v>8.5063560000000003</v>
      </c>
      <c r="D798" s="9">
        <v>8.7372320000000006</v>
      </c>
      <c r="E798" s="9">
        <v>8.6424939999999992</v>
      </c>
      <c r="F798" s="9">
        <v>8.6077770000000005</v>
      </c>
      <c r="G798" s="9">
        <v>8.6567209999999992</v>
      </c>
      <c r="H798" s="9">
        <v>8.6325590000000005</v>
      </c>
      <c r="I798" s="9">
        <v>8.5374409999999994</v>
      </c>
      <c r="J798" s="9">
        <v>8.561852</v>
      </c>
      <c r="K798" s="9">
        <v>8.6074760000000001</v>
      </c>
      <c r="L798" s="9">
        <v>8.5627089999999999</v>
      </c>
      <c r="T798" s="9" t="s">
        <v>122</v>
      </c>
      <c r="U798" s="9" t="s">
        <v>123</v>
      </c>
      <c r="V798" s="9" t="s">
        <v>124</v>
      </c>
      <c r="W798" s="9" t="s">
        <v>125</v>
      </c>
      <c r="X798" s="9" t="s">
        <v>126</v>
      </c>
      <c r="Y798" s="9" t="s">
        <v>127</v>
      </c>
      <c r="Z798" s="9" t="s">
        <v>128</v>
      </c>
      <c r="AA798" s="9" t="s">
        <v>129</v>
      </c>
      <c r="AB798" s="9">
        <v>56.896999999999998</v>
      </c>
      <c r="AC798" s="9">
        <v>0</v>
      </c>
      <c r="AD798" s="9">
        <v>12.643000000000001</v>
      </c>
      <c r="AE798" s="1">
        <v>357906656</v>
      </c>
      <c r="AF798" s="1">
        <v>463460000</v>
      </c>
      <c r="AG798" s="1">
        <v>409149984</v>
      </c>
      <c r="AH798" s="1">
        <v>378333344</v>
      </c>
      <c r="AI798" s="9">
        <v>0.67270986686379697</v>
      </c>
      <c r="AJ798" s="9">
        <v>0.89453483562212199</v>
      </c>
      <c r="AK798" s="9">
        <v>-0.113486289978027</v>
      </c>
      <c r="AL798" s="9">
        <v>0.44635081602999599</v>
      </c>
      <c r="AM798" s="9">
        <v>-5.9892336527507702E-2</v>
      </c>
      <c r="AN798" s="9">
        <v>0.23595240674576001</v>
      </c>
      <c r="AO798" s="9">
        <v>-2.8331120808919901E-2</v>
      </c>
      <c r="AP798" s="9">
        <v>0.960372973734261</v>
      </c>
      <c r="AQ798" s="9">
        <v>8.5155169169107495E-2</v>
      </c>
      <c r="AR798" s="9">
        <v>0.43166103237081899</v>
      </c>
      <c r="AS798" s="9">
        <v>5.3593953450519601E-2</v>
      </c>
      <c r="AT798" s="9">
        <v>0.32974817325005301</v>
      </c>
      <c r="AU798" s="9">
        <v>3.1561215718587797E-2</v>
      </c>
      <c r="AV798" s="9" t="s">
        <v>1683</v>
      </c>
      <c r="AW798" s="1" t="s">
        <v>1684</v>
      </c>
    </row>
    <row r="799" spans="1:49" x14ac:dyDescent="0.55000000000000004">
      <c r="A799" s="9">
        <v>8.7686820000000001</v>
      </c>
      <c r="B799" s="9">
        <v>8.6724580000000007</v>
      </c>
      <c r="C799" s="9">
        <v>8.7698350000000005</v>
      </c>
      <c r="D799" s="9">
        <v>8.8631799999999998</v>
      </c>
      <c r="E799" s="9">
        <v>8.8313199999999998</v>
      </c>
      <c r="F799" s="9">
        <v>8.8979130000000008</v>
      </c>
      <c r="G799" s="9">
        <v>8.9859650000000002</v>
      </c>
      <c r="H799" s="9">
        <v>8.8056509999999992</v>
      </c>
      <c r="I799" s="9">
        <v>8.8995029999999993</v>
      </c>
      <c r="J799" s="9">
        <v>8.8438619999999997</v>
      </c>
      <c r="K799" s="9">
        <v>8.8778199999999998</v>
      </c>
      <c r="L799" s="9">
        <v>8.776999</v>
      </c>
      <c r="N799" s="9" t="s">
        <v>41</v>
      </c>
      <c r="T799" s="9" t="s">
        <v>122</v>
      </c>
      <c r="U799" s="9" t="s">
        <v>123</v>
      </c>
      <c r="V799" s="9" t="s">
        <v>1653</v>
      </c>
      <c r="W799" s="9" t="s">
        <v>125</v>
      </c>
      <c r="X799" s="9" t="s">
        <v>126</v>
      </c>
      <c r="Y799" s="9" t="s">
        <v>127</v>
      </c>
      <c r="Z799" s="9" t="s">
        <v>1654</v>
      </c>
      <c r="AA799" s="9" t="s">
        <v>129</v>
      </c>
      <c r="AB799" s="9">
        <v>323.31</v>
      </c>
      <c r="AC799" s="9">
        <v>0</v>
      </c>
      <c r="AD799" s="9">
        <v>17.576000000000001</v>
      </c>
      <c r="AE799" s="1">
        <v>548689984</v>
      </c>
      <c r="AF799" s="1">
        <v>732806656</v>
      </c>
      <c r="AG799" s="1">
        <v>800280000</v>
      </c>
      <c r="AH799" s="1">
        <v>683733312</v>
      </c>
      <c r="AI799" s="9">
        <v>1.23790820425109</v>
      </c>
      <c r="AJ799" s="9">
        <v>1.5580969707757899</v>
      </c>
      <c r="AK799" s="9">
        <v>-0.12714576721191401</v>
      </c>
      <c r="AL799" s="9">
        <v>1.22734074933358</v>
      </c>
      <c r="AM799" s="9">
        <v>-0.16004753112792999</v>
      </c>
      <c r="AN799" s="9">
        <v>1.0280721276809099</v>
      </c>
      <c r="AO799" s="9">
        <v>-9.59014892578125E-2</v>
      </c>
      <c r="AP799" s="9">
        <v>0.37034220342248197</v>
      </c>
      <c r="AQ799" s="9">
        <v>3.1244277954101601E-2</v>
      </c>
      <c r="AR799" s="9">
        <v>0.232681972004771</v>
      </c>
      <c r="AS799" s="9">
        <v>-3.2901763916015597E-2</v>
      </c>
      <c r="AT799" s="9">
        <v>0.462758668612264</v>
      </c>
      <c r="AU799" s="9">
        <v>6.4146041870117201E-2</v>
      </c>
      <c r="AV799" s="9" t="s">
        <v>1685</v>
      </c>
      <c r="AW799" s="1" t="s">
        <v>1686</v>
      </c>
    </row>
    <row r="800" spans="1:49" x14ac:dyDescent="0.55000000000000004">
      <c r="A800" s="9">
        <v>9.1056799999999996</v>
      </c>
      <c r="B800" s="9">
        <v>8.991771</v>
      </c>
      <c r="C800" s="9">
        <v>9.0383820000000004</v>
      </c>
      <c r="D800" s="9">
        <v>9.0203609999999994</v>
      </c>
      <c r="E800" s="9">
        <v>9.1529000000000007</v>
      </c>
      <c r="F800" s="9">
        <v>9.1237860000000008</v>
      </c>
      <c r="G800" s="9">
        <v>9.2166940000000004</v>
      </c>
      <c r="H800" s="9">
        <v>9.0957270000000001</v>
      </c>
      <c r="I800" s="9">
        <v>9.1550320000000003</v>
      </c>
      <c r="J800" s="9">
        <v>9.0613390000000003</v>
      </c>
      <c r="K800" s="9">
        <v>9.0830730000000006</v>
      </c>
      <c r="L800" s="9">
        <v>9.0661760000000005</v>
      </c>
      <c r="T800" s="9" t="s">
        <v>122</v>
      </c>
      <c r="U800" s="9" t="s">
        <v>123</v>
      </c>
      <c r="V800" s="9" t="s">
        <v>1653</v>
      </c>
      <c r="W800" s="9" t="s">
        <v>125</v>
      </c>
      <c r="X800" s="9" t="s">
        <v>126</v>
      </c>
      <c r="Y800" s="9" t="s">
        <v>127</v>
      </c>
      <c r="Z800" s="9" t="s">
        <v>1654</v>
      </c>
      <c r="AA800" s="9" t="s">
        <v>129</v>
      </c>
      <c r="AB800" s="9">
        <v>231.11</v>
      </c>
      <c r="AC800" s="9">
        <v>0</v>
      </c>
      <c r="AD800" s="9">
        <v>23.359000000000002</v>
      </c>
      <c r="AE800" s="1">
        <v>1116376704</v>
      </c>
      <c r="AF800" s="1">
        <v>1266599936</v>
      </c>
      <c r="AG800" s="1">
        <v>1440866688</v>
      </c>
      <c r="AH800" s="1">
        <v>1175699968</v>
      </c>
      <c r="AI800" s="9">
        <v>0.804389564439842</v>
      </c>
      <c r="AJ800" s="9">
        <v>0.44333421978694498</v>
      </c>
      <c r="AK800" s="9">
        <v>-5.3737958272298797E-2</v>
      </c>
      <c r="AL800" s="9">
        <v>1.0805531556743799</v>
      </c>
      <c r="AM800" s="9">
        <v>-0.110540072123209</v>
      </c>
      <c r="AN800" s="9">
        <v>0.30029224414455802</v>
      </c>
      <c r="AO800" s="9">
        <v>-2.4918556213378899E-2</v>
      </c>
      <c r="AP800" s="9">
        <v>0.28527994910466198</v>
      </c>
      <c r="AQ800" s="9">
        <v>2.8819402058919901E-2</v>
      </c>
      <c r="AR800" s="9">
        <v>0.46054142178143098</v>
      </c>
      <c r="AS800" s="9">
        <v>-5.6802113850910302E-2</v>
      </c>
      <c r="AT800" s="9">
        <v>1.13304746805217</v>
      </c>
      <c r="AU800" s="9">
        <v>8.5621515909830095E-2</v>
      </c>
      <c r="AV800" s="9" t="s">
        <v>1693</v>
      </c>
      <c r="AW800" s="1" t="s">
        <v>1694</v>
      </c>
    </row>
    <row r="801" spans="1:49" x14ac:dyDescent="0.55000000000000004">
      <c r="A801" s="9">
        <v>7.6247559999999996</v>
      </c>
      <c r="B801" s="9">
        <v>7.7604980000000001</v>
      </c>
      <c r="C801" s="9">
        <v>7.7878069999999999</v>
      </c>
      <c r="D801" s="9">
        <v>7.8073730000000001</v>
      </c>
      <c r="E801" s="9">
        <v>7.7550509999999999</v>
      </c>
      <c r="F801" s="9">
        <v>7.5585889999999996</v>
      </c>
      <c r="G801" s="9">
        <v>7.8971869999999997</v>
      </c>
      <c r="H801" s="9">
        <v>7.7965260000000001</v>
      </c>
      <c r="I801" s="9">
        <v>7.9122750000000002</v>
      </c>
      <c r="J801" s="9">
        <v>7.9180770000000003</v>
      </c>
      <c r="K801" s="9">
        <v>7.8499540000000003</v>
      </c>
      <c r="L801" s="9">
        <v>7.9279809999999999</v>
      </c>
      <c r="P801" s="9" t="s">
        <v>41</v>
      </c>
      <c r="AB801" s="9">
        <v>152.01</v>
      </c>
      <c r="AC801" s="9">
        <v>0</v>
      </c>
      <c r="AD801" s="9">
        <v>19.814</v>
      </c>
      <c r="AE801" s="1">
        <v>53701668</v>
      </c>
      <c r="AF801" s="1">
        <v>52419332</v>
      </c>
      <c r="AG801" s="1">
        <v>74407664</v>
      </c>
      <c r="AH801" s="1">
        <v>79438336</v>
      </c>
      <c r="AI801" s="9">
        <v>1.22712060257842</v>
      </c>
      <c r="AJ801" s="9">
        <v>6.64897695347728E-2</v>
      </c>
      <c r="AK801" s="9">
        <v>1.73498789469404E-2</v>
      </c>
      <c r="AL801" s="9">
        <v>1.0918020257954899</v>
      </c>
      <c r="AM801" s="9">
        <v>-0.14430888493855801</v>
      </c>
      <c r="AN801" s="9">
        <v>1.4448432072529001</v>
      </c>
      <c r="AO801" s="9">
        <v>-0.17431672414143901</v>
      </c>
      <c r="AP801" s="9">
        <v>1.1323634933012301</v>
      </c>
      <c r="AQ801" s="9">
        <v>-0.19166660308837899</v>
      </c>
      <c r="AR801" s="9">
        <v>0.89760283953926701</v>
      </c>
      <c r="AS801" s="9">
        <v>-0.16165876388549799</v>
      </c>
      <c r="AT801" s="9">
        <v>0.27472945095260598</v>
      </c>
      <c r="AU801" s="9">
        <v>-3.0007839202880901E-2</v>
      </c>
      <c r="AV801" s="9" t="s">
        <v>1709</v>
      </c>
      <c r="AW801" s="1" t="s">
        <v>1710</v>
      </c>
    </row>
    <row r="802" spans="1:49" x14ac:dyDescent="0.55000000000000004">
      <c r="A802" s="9">
        <v>6.30741</v>
      </c>
      <c r="B802" s="9">
        <v>6.4351430000000001</v>
      </c>
      <c r="C802" s="9" t="s">
        <v>434</v>
      </c>
      <c r="D802" s="9">
        <v>6.2562850000000001</v>
      </c>
      <c r="E802" s="9">
        <v>6.4916280000000004</v>
      </c>
      <c r="F802" s="9">
        <v>6.4722439999999999</v>
      </c>
      <c r="G802" s="9">
        <v>6.592066</v>
      </c>
      <c r="H802" s="9" t="s">
        <v>434</v>
      </c>
      <c r="I802" s="9">
        <v>6.5416420000000004</v>
      </c>
      <c r="J802" s="9">
        <v>6.5373910000000004</v>
      </c>
      <c r="K802" s="9">
        <v>6.6119570000000003</v>
      </c>
      <c r="L802" s="9">
        <v>6.4239499999999996</v>
      </c>
      <c r="U802" s="9" t="s">
        <v>575</v>
      </c>
      <c r="Y802" s="9" t="s">
        <v>576</v>
      </c>
      <c r="AB802" s="9">
        <v>3.5274999999999999</v>
      </c>
      <c r="AC802" s="9">
        <v>0</v>
      </c>
      <c r="AD802" s="9">
        <v>13.387</v>
      </c>
      <c r="AE802" s="1">
        <v>1584400</v>
      </c>
      <c r="AF802" s="1">
        <v>2624200</v>
      </c>
      <c r="AG802" s="1">
        <v>2463166.75</v>
      </c>
      <c r="AH802" s="1">
        <v>3397700</v>
      </c>
      <c r="AI802" s="9">
        <v>0.64322863632719196</v>
      </c>
      <c r="AJ802" s="9">
        <v>0.11624926718326201</v>
      </c>
      <c r="AK802" s="9">
        <v>-3.5442034403483397E-2</v>
      </c>
      <c r="AL802" s="9">
        <v>0.98162213828342804</v>
      </c>
      <c r="AM802" s="9">
        <v>-0.19557690620422399</v>
      </c>
      <c r="AN802" s="9">
        <v>0.77006861196521903</v>
      </c>
      <c r="AO802" s="9">
        <v>-0.15315580368042001</v>
      </c>
      <c r="AP802" s="9">
        <v>0.560735315850037</v>
      </c>
      <c r="AQ802" s="9">
        <v>-0.117713769276937</v>
      </c>
      <c r="AR802" s="9">
        <v>0.68872487541790095</v>
      </c>
      <c r="AS802" s="9">
        <v>-0.16013487180073999</v>
      </c>
      <c r="AT802" s="9">
        <v>0.22036503229575199</v>
      </c>
      <c r="AU802" s="9">
        <v>4.2421102523803697E-2</v>
      </c>
      <c r="AV802" s="9" t="s">
        <v>1711</v>
      </c>
      <c r="AW802" s="1" t="s">
        <v>1712</v>
      </c>
    </row>
    <row r="803" spans="1:49" x14ac:dyDescent="0.55000000000000004">
      <c r="A803" s="9">
        <v>8.4427149999999997</v>
      </c>
      <c r="B803" s="9">
        <v>8.6169170000000008</v>
      </c>
      <c r="C803" s="9">
        <v>8.6868510000000008</v>
      </c>
      <c r="D803" s="9">
        <v>8.4891000000000005</v>
      </c>
      <c r="E803" s="9">
        <v>8.5839920000000003</v>
      </c>
      <c r="F803" s="9">
        <v>8.5323589999999996</v>
      </c>
      <c r="G803" s="9">
        <v>8.5782959999999999</v>
      </c>
      <c r="H803" s="9">
        <v>8.5046750000000007</v>
      </c>
      <c r="I803" s="9">
        <v>8.6995339999999999</v>
      </c>
      <c r="J803" s="9">
        <v>8.5437329999999996</v>
      </c>
      <c r="K803" s="9">
        <v>8.5988559999999996</v>
      </c>
      <c r="L803" s="9">
        <v>8.4569430000000008</v>
      </c>
      <c r="T803" s="9" t="s">
        <v>1713</v>
      </c>
      <c r="U803" s="9" t="s">
        <v>1714</v>
      </c>
      <c r="V803" s="9" t="s">
        <v>108</v>
      </c>
      <c r="W803" s="9" t="s">
        <v>1715</v>
      </c>
      <c r="X803" s="9" t="s">
        <v>1716</v>
      </c>
      <c r="Y803" s="9" t="s">
        <v>1717</v>
      </c>
      <c r="Z803" s="9" t="s">
        <v>111</v>
      </c>
      <c r="AA803" s="9" t="s">
        <v>1718</v>
      </c>
      <c r="AB803" s="9">
        <v>195.09</v>
      </c>
      <c r="AC803" s="9">
        <v>0</v>
      </c>
      <c r="AD803" s="9">
        <v>19.600000000000001</v>
      </c>
      <c r="AE803" s="1">
        <v>392436672</v>
      </c>
      <c r="AF803" s="1">
        <v>344260000</v>
      </c>
      <c r="AG803" s="1">
        <v>399666656</v>
      </c>
      <c r="AH803" s="1">
        <v>344389984</v>
      </c>
      <c r="AI803" s="9">
        <v>0.107335010701453</v>
      </c>
      <c r="AJ803" s="9">
        <v>0.23858097915799201</v>
      </c>
      <c r="AK803" s="9">
        <v>4.70101038614903E-2</v>
      </c>
      <c r="AL803" s="9">
        <v>4.44856102886826E-2</v>
      </c>
      <c r="AM803" s="9">
        <v>-1.2007713317871101E-2</v>
      </c>
      <c r="AN803" s="9">
        <v>0.22986045172038</v>
      </c>
      <c r="AO803" s="9">
        <v>4.8983573913574198E-2</v>
      </c>
      <c r="AP803" s="9">
        <v>1.3157206252948399E-2</v>
      </c>
      <c r="AQ803" s="9">
        <v>1.9734700520839298E-3</v>
      </c>
      <c r="AR803" s="9">
        <v>0.39526957672815899</v>
      </c>
      <c r="AS803" s="9">
        <v>-5.9017817179361401E-2</v>
      </c>
      <c r="AT803" s="9">
        <v>0.362316255034284</v>
      </c>
      <c r="AU803" s="9">
        <v>6.0991287231445299E-2</v>
      </c>
      <c r="AV803" s="9" t="s">
        <v>1719</v>
      </c>
      <c r="AW803" s="1" t="s">
        <v>1720</v>
      </c>
    </row>
    <row r="804" spans="1:49" x14ac:dyDescent="0.55000000000000004">
      <c r="A804" s="9">
        <v>8.0278799999999997</v>
      </c>
      <c r="B804" s="9">
        <v>8.0301139999999993</v>
      </c>
      <c r="C804" s="9">
        <v>8.0560659999999995</v>
      </c>
      <c r="D804" s="9">
        <v>8.0169080000000008</v>
      </c>
      <c r="E804" s="9">
        <v>8.0556839999999994</v>
      </c>
      <c r="F804" s="9">
        <v>8.0518079999999994</v>
      </c>
      <c r="G804" s="9">
        <v>8.1256760000000003</v>
      </c>
      <c r="H804" s="9">
        <v>8.0657289999999993</v>
      </c>
      <c r="I804" s="9">
        <v>8.1129730000000002</v>
      </c>
      <c r="J804" s="9">
        <v>8.0033740000000009</v>
      </c>
      <c r="K804" s="9">
        <v>8.0501860000000001</v>
      </c>
      <c r="L804" s="9">
        <v>8.0738649999999996</v>
      </c>
      <c r="O804" s="9" t="s">
        <v>41</v>
      </c>
      <c r="T804" s="9" t="s">
        <v>1729</v>
      </c>
      <c r="U804" s="9" t="s">
        <v>1730</v>
      </c>
      <c r="X804" s="9" t="s">
        <v>1731</v>
      </c>
      <c r="Y804" s="9" t="s">
        <v>1732</v>
      </c>
      <c r="AB804" s="9">
        <v>172.82</v>
      </c>
      <c r="AC804" s="9">
        <v>0</v>
      </c>
      <c r="AD804" s="9">
        <v>49.485999999999997</v>
      </c>
      <c r="AE804" s="1">
        <v>109196664</v>
      </c>
      <c r="AF804" s="1">
        <v>110106664</v>
      </c>
      <c r="AG804" s="1">
        <v>126536664</v>
      </c>
      <c r="AH804" s="1">
        <v>110523336</v>
      </c>
      <c r="AI804" s="9">
        <v>1.21721580506352</v>
      </c>
      <c r="AJ804" s="9">
        <v>7.9501337928427201E-2</v>
      </c>
      <c r="AK804" s="9">
        <v>-3.44689687093158E-3</v>
      </c>
      <c r="AL804" s="9">
        <v>1.44786540001469</v>
      </c>
      <c r="AM804" s="9">
        <v>-6.3439687093099606E-2</v>
      </c>
      <c r="AN804" s="9">
        <v>6.8880095378676107E-2</v>
      </c>
      <c r="AO804" s="9">
        <v>-4.4552485148123804E-3</v>
      </c>
      <c r="AP804" s="9">
        <v>1.3839450110423399E-2</v>
      </c>
      <c r="AQ804" s="9">
        <v>-1.0083516438808E-3</v>
      </c>
      <c r="AR804" s="9">
        <v>1.2781251367353099</v>
      </c>
      <c r="AS804" s="9">
        <v>-5.9992790222168003E-2</v>
      </c>
      <c r="AT804" s="9">
        <v>1.0027122365393999</v>
      </c>
      <c r="AU804" s="9">
        <v>5.8984438578287203E-2</v>
      </c>
      <c r="AV804" s="9" t="s">
        <v>1733</v>
      </c>
      <c r="AW804" s="1" t="s">
        <v>1734</v>
      </c>
    </row>
    <row r="805" spans="1:49" x14ac:dyDescent="0.55000000000000004">
      <c r="A805" s="9">
        <v>7.1695279999999997</v>
      </c>
      <c r="B805" s="9">
        <v>7.1565789999999998</v>
      </c>
      <c r="C805" s="9">
        <v>7.0557220000000003</v>
      </c>
      <c r="D805" s="9">
        <v>7.0808790000000004</v>
      </c>
      <c r="E805" s="9">
        <v>7.0808790000000004</v>
      </c>
      <c r="F805" s="9">
        <v>7.1090720000000003</v>
      </c>
      <c r="G805" s="9">
        <v>7.1199810000000001</v>
      </c>
      <c r="H805" s="9">
        <v>7.1661929999999998</v>
      </c>
      <c r="I805" s="9">
        <v>7.0473920000000003</v>
      </c>
      <c r="J805" s="9">
        <v>7.1446370000000003</v>
      </c>
      <c r="K805" s="9">
        <v>7.0316099999999997</v>
      </c>
      <c r="L805" s="9">
        <v>7.1248950000000004</v>
      </c>
      <c r="T805" s="9" t="s">
        <v>1735</v>
      </c>
      <c r="U805" s="9" t="s">
        <v>1736</v>
      </c>
      <c r="W805" s="9" t="s">
        <v>1737</v>
      </c>
      <c r="X805" s="9" t="s">
        <v>1738</v>
      </c>
      <c r="Y805" s="9" t="s">
        <v>1739</v>
      </c>
      <c r="AA805" s="9" t="s">
        <v>1740</v>
      </c>
      <c r="AB805" s="9">
        <v>51.710999999999999</v>
      </c>
      <c r="AC805" s="9">
        <v>0</v>
      </c>
      <c r="AD805" s="9">
        <v>22.731000000000002</v>
      </c>
      <c r="AE805" s="1">
        <v>13495000</v>
      </c>
      <c r="AF805" s="1">
        <v>12316333</v>
      </c>
      <c r="AG805" s="1">
        <v>12999000</v>
      </c>
      <c r="AH805" s="1">
        <v>12679667</v>
      </c>
      <c r="AI805" s="9">
        <v>7.0934609346533603E-2</v>
      </c>
      <c r="AJ805" s="9">
        <v>0.42483932696874899</v>
      </c>
      <c r="AK805" s="9">
        <v>3.6999861399332999E-2</v>
      </c>
      <c r="AL805" s="9">
        <v>0.11732060405096301</v>
      </c>
      <c r="AM805" s="9">
        <v>1.6087690989176701E-2</v>
      </c>
      <c r="AN805" s="9">
        <v>0.207773622347075</v>
      </c>
      <c r="AO805" s="9">
        <v>2.6895682017008801E-2</v>
      </c>
      <c r="AP805" s="9">
        <v>0.100491058536269</v>
      </c>
      <c r="AQ805" s="9">
        <v>-1.01041793823242E-2</v>
      </c>
      <c r="AR805" s="9">
        <v>0.228572400670951</v>
      </c>
      <c r="AS805" s="9">
        <v>-2.0912170410156299E-2</v>
      </c>
      <c r="AT805" s="9">
        <v>7.7515059182780399E-2</v>
      </c>
      <c r="AU805" s="9">
        <v>1.0807991027832E-2</v>
      </c>
      <c r="AV805" s="9" t="s">
        <v>1741</v>
      </c>
      <c r="AW805" s="1" t="s">
        <v>1742</v>
      </c>
    </row>
    <row r="806" spans="1:49" x14ac:dyDescent="0.55000000000000004">
      <c r="A806" s="9">
        <v>7.0991629999999999</v>
      </c>
      <c r="B806" s="9">
        <v>7.2837759999999996</v>
      </c>
      <c r="C806" s="9">
        <v>7.3875320000000002</v>
      </c>
      <c r="D806" s="9">
        <v>7.3288279999999997</v>
      </c>
      <c r="E806" s="9">
        <v>7.2493210000000001</v>
      </c>
      <c r="F806" s="9">
        <v>7.2457349999999998</v>
      </c>
      <c r="G806" s="9">
        <v>7.4002100000000004</v>
      </c>
      <c r="H806" s="9">
        <v>7.371308</v>
      </c>
      <c r="I806" s="9">
        <v>7.3280940000000001</v>
      </c>
      <c r="J806" s="9">
        <v>7.303973</v>
      </c>
      <c r="K806" s="9">
        <v>7.3732059999999997</v>
      </c>
      <c r="L806" s="9">
        <v>7.2097290000000003</v>
      </c>
      <c r="AB806" s="9">
        <v>97.834999999999994</v>
      </c>
      <c r="AC806" s="9">
        <v>0</v>
      </c>
      <c r="AD806" s="9">
        <v>21.861000000000001</v>
      </c>
      <c r="AE806" s="1">
        <v>18731334</v>
      </c>
      <c r="AF806" s="1">
        <v>18895334</v>
      </c>
      <c r="AG806" s="1">
        <v>23310000</v>
      </c>
      <c r="AH806" s="1">
        <v>19986666</v>
      </c>
      <c r="AI806" s="9">
        <v>0.3085398345325</v>
      </c>
      <c r="AJ806" s="9">
        <v>7.03189662035653E-2</v>
      </c>
      <c r="AK806" s="9">
        <v>-1.7804145812988299E-2</v>
      </c>
      <c r="AL806" s="9">
        <v>0.56016761492984002</v>
      </c>
      <c r="AM806" s="9">
        <v>-0.109713713328044</v>
      </c>
      <c r="AN806" s="9">
        <v>0.149515229355551</v>
      </c>
      <c r="AO806" s="9">
        <v>-3.8812637329101597E-2</v>
      </c>
      <c r="AP806" s="9">
        <v>0.14270663750941701</v>
      </c>
      <c r="AQ806" s="9">
        <v>-2.1008491516113299E-2</v>
      </c>
      <c r="AR806" s="9">
        <v>1.2586352848654101</v>
      </c>
      <c r="AS806" s="9">
        <v>-9.1909567515055607E-2</v>
      </c>
      <c r="AT806" s="9">
        <v>0.61451752559205797</v>
      </c>
      <c r="AU806" s="9">
        <v>7.0901075998942395E-2</v>
      </c>
      <c r="AV806" s="9" t="s">
        <v>1749</v>
      </c>
      <c r="AW806" s="1" t="s">
        <v>1750</v>
      </c>
    </row>
    <row r="807" spans="1:49" x14ac:dyDescent="0.55000000000000004">
      <c r="A807" s="9">
        <v>7.1210339999999999</v>
      </c>
      <c r="B807" s="9">
        <v>7.1728940000000003</v>
      </c>
      <c r="C807" s="9">
        <v>7.1986020000000002</v>
      </c>
      <c r="D807" s="9">
        <v>7.1371330000000004</v>
      </c>
      <c r="E807" s="9">
        <v>7.1623849999999996</v>
      </c>
      <c r="F807" s="9">
        <v>7.0256740000000004</v>
      </c>
      <c r="G807" s="9">
        <v>7.1730109999999998</v>
      </c>
      <c r="H807" s="9">
        <v>7.1265539999999996</v>
      </c>
      <c r="I807" s="9">
        <v>7.119256</v>
      </c>
      <c r="J807" s="9">
        <v>7.1942089999999999</v>
      </c>
      <c r="K807" s="9">
        <v>7.237368</v>
      </c>
      <c r="L807" s="9">
        <v>7.1708189999999998</v>
      </c>
      <c r="T807" s="9" t="s">
        <v>1763</v>
      </c>
      <c r="U807" s="9" t="s">
        <v>1764</v>
      </c>
      <c r="V807" s="9" t="s">
        <v>322</v>
      </c>
      <c r="X807" s="9" t="s">
        <v>1765</v>
      </c>
      <c r="Y807" s="9" t="s">
        <v>1766</v>
      </c>
      <c r="Z807" s="9" t="s">
        <v>325</v>
      </c>
      <c r="AB807" s="9">
        <v>141.63999999999999</v>
      </c>
      <c r="AC807" s="9">
        <v>0</v>
      </c>
      <c r="AD807" s="9">
        <v>20.181999999999999</v>
      </c>
      <c r="AE807" s="1">
        <v>14634000</v>
      </c>
      <c r="AF807" s="1">
        <v>12952000</v>
      </c>
      <c r="AG807" s="1">
        <v>13812333</v>
      </c>
      <c r="AH807" s="1">
        <v>15910333</v>
      </c>
      <c r="AI807" s="9">
        <v>0.73860510633171095</v>
      </c>
      <c r="AJ807" s="9">
        <v>0.51143508233497803</v>
      </c>
      <c r="AK807" s="9">
        <v>5.5779616038004902E-2</v>
      </c>
      <c r="AL807" s="9">
        <v>0.36147227825308698</v>
      </c>
      <c r="AM807" s="9">
        <v>2.4569988250732401E-2</v>
      </c>
      <c r="AN807" s="9">
        <v>0.53864849770151002</v>
      </c>
      <c r="AO807" s="9">
        <v>-3.6621570587158203E-2</v>
      </c>
      <c r="AP807" s="9">
        <v>0.93294377881414603</v>
      </c>
      <c r="AQ807" s="9">
        <v>-9.2401186625163098E-2</v>
      </c>
      <c r="AR807" s="9">
        <v>0.27713785344555197</v>
      </c>
      <c r="AS807" s="9">
        <v>-3.12096277872724E-2</v>
      </c>
      <c r="AT807" s="9">
        <v>1.1173169729197301</v>
      </c>
      <c r="AU807" s="9">
        <v>-6.1191558837890597E-2</v>
      </c>
      <c r="AV807" s="9" t="s">
        <v>1767</v>
      </c>
      <c r="AW807" s="1" t="s">
        <v>1768</v>
      </c>
    </row>
    <row r="808" spans="1:49" x14ac:dyDescent="0.55000000000000004">
      <c r="A808" s="9">
        <v>7.2510289999999999</v>
      </c>
      <c r="B808" s="9">
        <v>7.348344</v>
      </c>
      <c r="C808" s="9">
        <v>7.3252079999999999</v>
      </c>
      <c r="D808" s="9">
        <v>7.2811919999999999</v>
      </c>
      <c r="E808" s="9">
        <v>7.2634470000000002</v>
      </c>
      <c r="F808" s="9">
        <v>7.2966870000000004</v>
      </c>
      <c r="G808" s="9">
        <v>7.3521049999999999</v>
      </c>
      <c r="H808" s="9">
        <v>7.3442540000000003</v>
      </c>
      <c r="I808" s="9">
        <v>7.3196260000000004</v>
      </c>
      <c r="J808" s="9">
        <v>7.3384169999999997</v>
      </c>
      <c r="K808" s="9">
        <v>7.3088199999999999</v>
      </c>
      <c r="L808" s="9">
        <v>7.3013769999999996</v>
      </c>
      <c r="R808" s="9" t="s">
        <v>41</v>
      </c>
      <c r="T808" s="9" t="s">
        <v>477</v>
      </c>
      <c r="U808" s="9" t="s">
        <v>1769</v>
      </c>
      <c r="X808" s="9" t="s">
        <v>478</v>
      </c>
      <c r="Y808" s="9" t="s">
        <v>1770</v>
      </c>
      <c r="AB808" s="9">
        <v>88.516000000000005</v>
      </c>
      <c r="AC808" s="9">
        <v>0</v>
      </c>
      <c r="AD808" s="9">
        <v>34.863999999999997</v>
      </c>
      <c r="AE808" s="1">
        <v>20424000</v>
      </c>
      <c r="AF808" s="1">
        <v>19083334</v>
      </c>
      <c r="AG808" s="1">
        <v>21821334</v>
      </c>
      <c r="AH808" s="1">
        <v>20725334</v>
      </c>
      <c r="AI808" s="9">
        <v>0.70304133843250005</v>
      </c>
      <c r="AJ808" s="9">
        <v>0.37709611707156399</v>
      </c>
      <c r="AK808" s="9">
        <v>2.77516047159834E-2</v>
      </c>
      <c r="AL808" s="9">
        <v>0.41965362098249098</v>
      </c>
      <c r="AM808" s="9">
        <v>-3.0468304951985398E-2</v>
      </c>
      <c r="AN808" s="9">
        <v>9.0693148462541506E-2</v>
      </c>
      <c r="AO808" s="9">
        <v>-8.0110232035322006E-3</v>
      </c>
      <c r="AP808" s="9">
        <v>1.1334617394719</v>
      </c>
      <c r="AQ808" s="9">
        <v>-3.5762627919515601E-2</v>
      </c>
      <c r="AR808" s="9">
        <v>1.87968973075335</v>
      </c>
      <c r="AS808" s="9">
        <v>-5.8219909667968799E-2</v>
      </c>
      <c r="AT808" s="9">
        <v>0.68273300011605198</v>
      </c>
      <c r="AU808" s="9">
        <v>2.2457281748453201E-2</v>
      </c>
      <c r="AV808" s="9" t="s">
        <v>1771</v>
      </c>
      <c r="AW808" s="1" t="s">
        <v>1772</v>
      </c>
    </row>
    <row r="809" spans="1:49" x14ac:dyDescent="0.55000000000000004">
      <c r="A809" s="9">
        <v>8.1320040000000002</v>
      </c>
      <c r="B809" s="9">
        <v>8.1631319999999992</v>
      </c>
      <c r="C809" s="9">
        <v>8.1557300000000001</v>
      </c>
      <c r="D809" s="9">
        <v>7.8249849999999999</v>
      </c>
      <c r="E809" s="9">
        <v>8.0901169999999993</v>
      </c>
      <c r="F809" s="9">
        <v>8.0308019999999996</v>
      </c>
      <c r="G809" s="9">
        <v>7.9885140000000003</v>
      </c>
      <c r="H809" s="9">
        <v>8.0327800000000007</v>
      </c>
      <c r="I809" s="9">
        <v>8.0924040000000002</v>
      </c>
      <c r="J809" s="9">
        <v>8.0213549999999998</v>
      </c>
      <c r="K809" s="9">
        <v>7.9879429999999996</v>
      </c>
      <c r="L809" s="9">
        <v>8.0174500000000002</v>
      </c>
      <c r="O809" s="9" t="s">
        <v>41</v>
      </c>
      <c r="P809" s="9" t="s">
        <v>41</v>
      </c>
      <c r="AB809" s="9">
        <v>148.29</v>
      </c>
      <c r="AC809" s="9">
        <v>0</v>
      </c>
      <c r="AD809" s="9">
        <v>24.492999999999999</v>
      </c>
      <c r="AE809" s="1">
        <v>141413328</v>
      </c>
      <c r="AF809" s="1">
        <v>99080664</v>
      </c>
      <c r="AG809" s="1">
        <v>109646664</v>
      </c>
      <c r="AH809" s="1">
        <v>102134000</v>
      </c>
      <c r="AI809" s="9">
        <v>0.99161135662241096</v>
      </c>
      <c r="AJ809" s="9">
        <v>0.97509722666480103</v>
      </c>
      <c r="AK809" s="9">
        <v>0.168320973714192</v>
      </c>
      <c r="AL809" s="9">
        <v>1.62910986414402</v>
      </c>
      <c r="AM809" s="9">
        <v>0.11238908767700199</v>
      </c>
      <c r="AN809" s="9">
        <v>3.25227181380576</v>
      </c>
      <c r="AO809" s="9">
        <v>0.141372521718344</v>
      </c>
      <c r="AP809" s="9">
        <v>0.121394357768631</v>
      </c>
      <c r="AQ809" s="9">
        <v>-2.69484519958487E-2</v>
      </c>
      <c r="AR809" s="9">
        <v>0.25964144040690901</v>
      </c>
      <c r="AS809" s="9">
        <v>-5.5931886037190501E-2</v>
      </c>
      <c r="AT809" s="9">
        <v>0.38207238584855402</v>
      </c>
      <c r="AU809" s="9">
        <v>2.89834340413417E-2</v>
      </c>
      <c r="AV809" s="9" t="s">
        <v>1773</v>
      </c>
      <c r="AW809" s="1" t="s">
        <v>1774</v>
      </c>
    </row>
    <row r="810" spans="1:49" x14ac:dyDescent="0.55000000000000004">
      <c r="A810" s="9">
        <v>6.6389180000000003</v>
      </c>
      <c r="B810" s="9" t="s">
        <v>434</v>
      </c>
      <c r="C810" s="9">
        <v>6.6549370000000003</v>
      </c>
      <c r="D810" s="9">
        <v>6.7789250000000001</v>
      </c>
      <c r="E810" s="9">
        <v>6.752148</v>
      </c>
      <c r="F810" s="9">
        <v>6.7558819999999997</v>
      </c>
      <c r="G810" s="9">
        <v>6.952642</v>
      </c>
      <c r="H810" s="9" t="s">
        <v>434</v>
      </c>
      <c r="I810" s="9">
        <v>6.6780080000000002</v>
      </c>
      <c r="J810" s="9">
        <v>6.8821089999999998</v>
      </c>
      <c r="K810" s="9">
        <v>6.8716660000000003</v>
      </c>
      <c r="L810" s="9">
        <v>6.9592229999999997</v>
      </c>
      <c r="N810" s="9" t="s">
        <v>41</v>
      </c>
      <c r="P810" s="9" t="s">
        <v>41</v>
      </c>
      <c r="Q810" s="9" t="s">
        <v>41</v>
      </c>
      <c r="AB810" s="9">
        <v>12.318</v>
      </c>
      <c r="AC810" s="9">
        <v>0</v>
      </c>
      <c r="AD810" s="9">
        <v>9.6670999999999996</v>
      </c>
      <c r="AE810" s="1">
        <v>2957400</v>
      </c>
      <c r="AF810" s="1">
        <v>5787366.5</v>
      </c>
      <c r="AG810" s="1">
        <v>4577100</v>
      </c>
      <c r="AH810" s="1">
        <v>8056033.5</v>
      </c>
      <c r="AI810" s="9">
        <v>1.1350725200996099</v>
      </c>
      <c r="AJ810" s="9">
        <v>2.5858430255495399</v>
      </c>
      <c r="AK810" s="9">
        <v>-0.11539085706075</v>
      </c>
      <c r="AL810" s="9">
        <v>0.46155896503391403</v>
      </c>
      <c r="AM810" s="9">
        <v>-0.16839766502380399</v>
      </c>
      <c r="AN810" s="9">
        <v>2.2443749346669599</v>
      </c>
      <c r="AO810" s="9">
        <v>-0.25740504264831499</v>
      </c>
      <c r="AP810" s="9">
        <v>2.10144399002324</v>
      </c>
      <c r="AQ810" s="9">
        <v>-0.14201418558756501</v>
      </c>
      <c r="AR810" s="9">
        <v>0.192413471514706</v>
      </c>
      <c r="AS810" s="9">
        <v>-5.3006807963053702E-2</v>
      </c>
      <c r="AT810" s="9">
        <v>0.32634925619185901</v>
      </c>
      <c r="AU810" s="9">
        <v>-8.9007377624511705E-2</v>
      </c>
      <c r="AV810" s="9" t="s">
        <v>1775</v>
      </c>
      <c r="AW810" s="1" t="s">
        <v>1776</v>
      </c>
    </row>
    <row r="811" spans="1:49" x14ac:dyDescent="0.55000000000000004">
      <c r="A811" s="9">
        <v>7.9692949999999998</v>
      </c>
      <c r="B811" s="9">
        <v>8.0915610000000004</v>
      </c>
      <c r="C811" s="9">
        <v>7.9102560000000004</v>
      </c>
      <c r="D811" s="9">
        <v>8.0459870000000002</v>
      </c>
      <c r="E811" s="9">
        <v>7.9887459999999999</v>
      </c>
      <c r="F811" s="9">
        <v>8.0699640000000006</v>
      </c>
      <c r="G811" s="9">
        <v>7.9503310000000003</v>
      </c>
      <c r="H811" s="9">
        <v>7.8312939999999998</v>
      </c>
      <c r="I811" s="9">
        <v>8.1701440000000005</v>
      </c>
      <c r="J811" s="9">
        <v>7.8645230000000002</v>
      </c>
      <c r="K811" s="9">
        <v>7.9872779999999999</v>
      </c>
      <c r="L811" s="9">
        <v>7.8667480000000003</v>
      </c>
      <c r="U811" s="9" t="s">
        <v>1785</v>
      </c>
      <c r="Y811" s="9" t="s">
        <v>1786</v>
      </c>
      <c r="AB811" s="9">
        <v>138.81</v>
      </c>
      <c r="AC811" s="9">
        <v>0</v>
      </c>
      <c r="AD811" s="9">
        <v>13.657999999999999</v>
      </c>
      <c r="AE811" s="1">
        <v>99325000</v>
      </c>
      <c r="AF811" s="1">
        <v>108697336</v>
      </c>
      <c r="AG811" s="1">
        <v>101654336</v>
      </c>
      <c r="AH811" s="1">
        <v>81297664</v>
      </c>
      <c r="AI811" s="9">
        <v>0.26431143216772701</v>
      </c>
      <c r="AJ811" s="9">
        <v>0.31027986305528499</v>
      </c>
      <c r="AK811" s="9">
        <v>-4.4528643290202098E-2</v>
      </c>
      <c r="AL811" s="9">
        <v>1.90339017132326E-2</v>
      </c>
      <c r="AM811" s="9">
        <v>6.4477920532226597E-3</v>
      </c>
      <c r="AN811" s="9">
        <v>0.55663400991534995</v>
      </c>
      <c r="AO811" s="9">
        <v>8.4187825520832996E-2</v>
      </c>
      <c r="AP811" s="9">
        <v>1.27978527132808</v>
      </c>
      <c r="AQ811" s="9">
        <v>0.12871646881103499</v>
      </c>
      <c r="AR811" s="9">
        <v>0.19118574967551599</v>
      </c>
      <c r="AS811" s="9">
        <v>5.0976435343424803E-2</v>
      </c>
      <c r="AT811" s="9">
        <v>0.29367281991931898</v>
      </c>
      <c r="AU811" s="9">
        <v>7.7740033467610395E-2</v>
      </c>
      <c r="AV811" s="9" t="s">
        <v>1787</v>
      </c>
      <c r="AW811" s="1" t="s">
        <v>1788</v>
      </c>
    </row>
    <row r="812" spans="1:49" x14ac:dyDescent="0.55000000000000004">
      <c r="A812" s="9">
        <v>7.5994130000000002</v>
      </c>
      <c r="B812" s="9">
        <v>7.6617090000000001</v>
      </c>
      <c r="C812" s="9">
        <v>7.5563989999999999</v>
      </c>
      <c r="D812" s="9">
        <v>7.3861059999999998</v>
      </c>
      <c r="E812" s="9">
        <v>7.4380360000000003</v>
      </c>
      <c r="F812" s="9">
        <v>7.4932210000000001</v>
      </c>
      <c r="G812" s="9">
        <v>7.6049170000000004</v>
      </c>
      <c r="H812" s="9">
        <v>7.5784440000000002</v>
      </c>
      <c r="I812" s="9">
        <v>7.3442939999999997</v>
      </c>
      <c r="J812" s="9">
        <v>7.559056</v>
      </c>
      <c r="K812" s="9">
        <v>7.5041310000000001</v>
      </c>
      <c r="L812" s="9">
        <v>7.5184090000000001</v>
      </c>
      <c r="N812" s="9" t="s">
        <v>41</v>
      </c>
      <c r="T812" s="9" t="s">
        <v>1817</v>
      </c>
      <c r="U812" s="9" t="s">
        <v>1833</v>
      </c>
      <c r="W812" s="9" t="s">
        <v>1834</v>
      </c>
      <c r="X812" s="9" t="s">
        <v>1821</v>
      </c>
      <c r="Y812" s="9" t="s">
        <v>1835</v>
      </c>
      <c r="AA812" s="9" t="s">
        <v>1836</v>
      </c>
      <c r="AB812" s="9">
        <v>323.31</v>
      </c>
      <c r="AC812" s="9">
        <v>0</v>
      </c>
      <c r="AD812" s="9">
        <v>56.162999999999997</v>
      </c>
      <c r="AE812" s="1">
        <v>40551332</v>
      </c>
      <c r="AF812" s="1">
        <v>27626334</v>
      </c>
      <c r="AG812" s="1">
        <v>33414000</v>
      </c>
      <c r="AH812" s="1">
        <v>33715332</v>
      </c>
      <c r="AI812" s="9">
        <v>0.74189572993395303</v>
      </c>
      <c r="AJ812" s="9">
        <v>1.7315394234498001</v>
      </c>
      <c r="AK812" s="9">
        <v>0.166719277699789</v>
      </c>
      <c r="AL812" s="9">
        <v>0.47468130312030798</v>
      </c>
      <c r="AM812" s="9">
        <v>9.6621831258138599E-2</v>
      </c>
      <c r="AN812" s="9">
        <v>1.0646071318263099</v>
      </c>
      <c r="AO812" s="9">
        <v>7.8641732533773406E-2</v>
      </c>
      <c r="AP812" s="9">
        <v>1.18207687210297</v>
      </c>
      <c r="AQ812" s="9">
        <v>-8.8077545166015597E-2</v>
      </c>
      <c r="AR812" s="9">
        <v>0.32588318597465199</v>
      </c>
      <c r="AS812" s="9">
        <v>-7.0097446441650405E-2</v>
      </c>
      <c r="AT812" s="9">
        <v>7.4801367930001597E-2</v>
      </c>
      <c r="AU812" s="9">
        <v>-1.79800987243652E-2</v>
      </c>
      <c r="AV812" s="9" t="s">
        <v>1837</v>
      </c>
      <c r="AW812" s="1" t="s">
        <v>1838</v>
      </c>
    </row>
    <row r="813" spans="1:49" x14ac:dyDescent="0.55000000000000004">
      <c r="A813" s="9">
        <v>7.9213279999999999</v>
      </c>
      <c r="B813" s="9">
        <v>7.8233629999999996</v>
      </c>
      <c r="C813" s="9">
        <v>7.8613429999999997</v>
      </c>
      <c r="D813" s="9">
        <v>7.9960120000000003</v>
      </c>
      <c r="E813" s="9">
        <v>7.9414420000000003</v>
      </c>
      <c r="F813" s="9">
        <v>7.8819949999999999</v>
      </c>
      <c r="G813" s="9">
        <v>7.8333320000000004</v>
      </c>
      <c r="H813" s="9">
        <v>7.8791650000000004</v>
      </c>
      <c r="I813" s="9">
        <v>7.7877859999999997</v>
      </c>
      <c r="J813" s="9">
        <v>7.9332750000000001</v>
      </c>
      <c r="K813" s="9">
        <v>7.8913929999999999</v>
      </c>
      <c r="L813" s="9">
        <v>7.849094</v>
      </c>
      <c r="T813" s="9" t="s">
        <v>1839</v>
      </c>
      <c r="U813" s="9" t="s">
        <v>1847</v>
      </c>
      <c r="W813" s="9" t="s">
        <v>1841</v>
      </c>
      <c r="X813" s="9" t="s">
        <v>1842</v>
      </c>
      <c r="Y813" s="9" t="s">
        <v>1848</v>
      </c>
      <c r="AA813" s="9" t="s">
        <v>1844</v>
      </c>
      <c r="AB813" s="9">
        <v>307.82</v>
      </c>
      <c r="AC813" s="9">
        <v>0</v>
      </c>
      <c r="AD813" s="9">
        <v>18.259</v>
      </c>
      <c r="AE813" s="1">
        <v>74227336</v>
      </c>
      <c r="AF813" s="1">
        <v>87559664</v>
      </c>
      <c r="AG813" s="1">
        <v>68395664</v>
      </c>
      <c r="AH813" s="1">
        <v>78093000</v>
      </c>
      <c r="AI813" s="9">
        <v>0.87318616000441895</v>
      </c>
      <c r="AJ813" s="9">
        <v>0.75017006610842996</v>
      </c>
      <c r="AK813" s="9">
        <v>-7.1138223012288102E-2</v>
      </c>
      <c r="AL813" s="9">
        <v>0.381426225944412</v>
      </c>
      <c r="AM813" s="9">
        <v>3.5250345865885699E-2</v>
      </c>
      <c r="AN813" s="9">
        <v>0.23709903979403399</v>
      </c>
      <c r="AO813" s="9">
        <v>-2.2575696309407301E-2</v>
      </c>
      <c r="AP813" s="9">
        <v>0.52143807427043998</v>
      </c>
      <c r="AQ813" s="9">
        <v>4.8562526702880901E-2</v>
      </c>
      <c r="AR813" s="9">
        <v>1.18552999723274</v>
      </c>
      <c r="AS813" s="9">
        <v>0.10638856887817399</v>
      </c>
      <c r="AT813" s="9">
        <v>0.73946234582158699</v>
      </c>
      <c r="AU813" s="9">
        <v>-5.7826042175293003E-2</v>
      </c>
      <c r="AV813" s="9" t="s">
        <v>1849</v>
      </c>
      <c r="AW813" s="1" t="s">
        <v>1850</v>
      </c>
    </row>
    <row r="814" spans="1:49" x14ac:dyDescent="0.55000000000000004">
      <c r="A814" s="9">
        <v>8.0187010000000001</v>
      </c>
      <c r="B814" s="9">
        <v>8.0428110000000004</v>
      </c>
      <c r="C814" s="9">
        <v>7.986745</v>
      </c>
      <c r="D814" s="9">
        <v>8.1187930000000001</v>
      </c>
      <c r="E814" s="9">
        <v>8.1142099999999999</v>
      </c>
      <c r="F814" s="9">
        <v>8.1428270000000005</v>
      </c>
      <c r="G814" s="9">
        <v>8.1871259999999992</v>
      </c>
      <c r="H814" s="9">
        <v>8.1429519999999993</v>
      </c>
      <c r="I814" s="9">
        <v>8.0418660000000006</v>
      </c>
      <c r="J814" s="9">
        <v>8.1757439999999999</v>
      </c>
      <c r="K814" s="9">
        <v>8.0362290000000005</v>
      </c>
      <c r="L814" s="9">
        <v>8.0960409999999996</v>
      </c>
      <c r="N814" s="9" t="s">
        <v>41</v>
      </c>
      <c r="T814" s="9" t="s">
        <v>1851</v>
      </c>
      <c r="U814" s="9" t="s">
        <v>1852</v>
      </c>
      <c r="W814" s="9" t="s">
        <v>874</v>
      </c>
      <c r="X814" s="9" t="s">
        <v>1853</v>
      </c>
      <c r="Y814" s="9" t="s">
        <v>1854</v>
      </c>
      <c r="AA814" s="9" t="s">
        <v>876</v>
      </c>
      <c r="AB814" s="9">
        <v>179.96</v>
      </c>
      <c r="AC814" s="9">
        <v>0</v>
      </c>
      <c r="AD814" s="9">
        <v>44.24</v>
      </c>
      <c r="AE814" s="1">
        <v>103918000</v>
      </c>
      <c r="AF814" s="1">
        <v>133493336</v>
      </c>
      <c r="AG814" s="1">
        <v>134320000</v>
      </c>
      <c r="AH814" s="1">
        <v>127776664</v>
      </c>
      <c r="AI814" s="9">
        <v>0.961883522112992</v>
      </c>
      <c r="AJ814" s="9">
        <v>2.3843824936698601</v>
      </c>
      <c r="AK814" s="9">
        <v>-0.109191258748373</v>
      </c>
      <c r="AL814" s="9">
        <v>1.10399235359334</v>
      </c>
      <c r="AM814" s="9">
        <v>-0.107895851135254</v>
      </c>
      <c r="AN814" s="9">
        <v>0.92922330549950405</v>
      </c>
      <c r="AO814" s="9">
        <v>-8.6585680643716897E-2</v>
      </c>
      <c r="AP814" s="9">
        <v>0.21193480593251901</v>
      </c>
      <c r="AQ814" s="9">
        <v>2.2605578104656101E-2</v>
      </c>
      <c r="AR814" s="9">
        <v>9.7178902109410006E-3</v>
      </c>
      <c r="AS814" s="9">
        <v>1.29540761311908E-3</v>
      </c>
      <c r="AT814" s="9">
        <v>0.13298061503659001</v>
      </c>
      <c r="AU814" s="9">
        <v>2.1310170491537099E-2</v>
      </c>
      <c r="AV814" s="9" t="s">
        <v>1855</v>
      </c>
      <c r="AW814" s="1" t="s">
        <v>1856</v>
      </c>
    </row>
    <row r="815" spans="1:49" x14ac:dyDescent="0.55000000000000004">
      <c r="A815" s="9">
        <v>8.588832</v>
      </c>
      <c r="B815" s="9">
        <v>8.4965840000000004</v>
      </c>
      <c r="C815" s="9">
        <v>8.5112690000000004</v>
      </c>
      <c r="D815" s="9">
        <v>8.3805730000000001</v>
      </c>
      <c r="E815" s="9">
        <v>8.5741119999999995</v>
      </c>
      <c r="F815" s="9">
        <v>8.5142419999999994</v>
      </c>
      <c r="G815" s="9">
        <v>8.4885789999999997</v>
      </c>
      <c r="H815" s="9">
        <v>8.4354139999999997</v>
      </c>
      <c r="I815" s="9">
        <v>8.4484279999999998</v>
      </c>
      <c r="J815" s="9">
        <v>8.3326809999999991</v>
      </c>
      <c r="K815" s="9">
        <v>8.3293979999999994</v>
      </c>
      <c r="L815" s="9">
        <v>8.4372589999999992</v>
      </c>
      <c r="P815" s="9" t="s">
        <v>41</v>
      </c>
      <c r="T815" s="9" t="s">
        <v>1857</v>
      </c>
      <c r="U815" s="9" t="s">
        <v>1858</v>
      </c>
      <c r="W815" s="9" t="s">
        <v>1859</v>
      </c>
      <c r="X815" s="9" t="s">
        <v>1860</v>
      </c>
      <c r="Y815" s="9" t="s">
        <v>1861</v>
      </c>
      <c r="AA815" s="9" t="s">
        <v>1862</v>
      </c>
      <c r="AB815" s="9">
        <v>181.94</v>
      </c>
      <c r="AC815" s="9">
        <v>0</v>
      </c>
      <c r="AD815" s="9">
        <v>23.056999999999999</v>
      </c>
      <c r="AE815" s="1">
        <v>342096672</v>
      </c>
      <c r="AF815" s="1">
        <v>314013344</v>
      </c>
      <c r="AG815" s="1">
        <v>287123328</v>
      </c>
      <c r="AH815" s="1">
        <v>234103328</v>
      </c>
      <c r="AI815" s="9">
        <v>1.1667716671522099</v>
      </c>
      <c r="AJ815" s="9">
        <v>0.266003070158361</v>
      </c>
      <c r="AK815" s="9">
        <v>4.2585690816242298E-2</v>
      </c>
      <c r="AL815" s="9">
        <v>1.0716872310715599</v>
      </c>
      <c r="AM815" s="9">
        <v>7.4754397074380904E-2</v>
      </c>
      <c r="AN815" s="9">
        <v>1.6585553115171101</v>
      </c>
      <c r="AO815" s="9">
        <v>0.165782292683918</v>
      </c>
      <c r="AP815" s="9">
        <v>0.85057167538707701</v>
      </c>
      <c r="AQ815" s="9">
        <v>0.123196601867676</v>
      </c>
      <c r="AR815" s="9">
        <v>0.209790290778431</v>
      </c>
      <c r="AS815" s="9">
        <v>3.2168706258138599E-2</v>
      </c>
      <c r="AT815" s="9">
        <v>1.1013149721056401</v>
      </c>
      <c r="AU815" s="9">
        <v>9.1027895609537196E-2</v>
      </c>
      <c r="AV815" s="9" t="s">
        <v>1863</v>
      </c>
      <c r="AW815" s="1" t="s">
        <v>1864</v>
      </c>
    </row>
    <row r="816" spans="1:49" x14ac:dyDescent="0.55000000000000004">
      <c r="A816" s="9">
        <v>9.3879230000000007</v>
      </c>
      <c r="B816" s="9">
        <v>9.3725439999999995</v>
      </c>
      <c r="C816" s="9">
        <v>9.4207800000000006</v>
      </c>
      <c r="D816" s="9">
        <v>9.4958500000000008</v>
      </c>
      <c r="E816" s="9">
        <v>9.4643549999999994</v>
      </c>
      <c r="F816" s="9">
        <v>9.4642809999999997</v>
      </c>
      <c r="G816" s="9">
        <v>9.4095110000000002</v>
      </c>
      <c r="H816" s="9">
        <v>9.4242120000000007</v>
      </c>
      <c r="I816" s="9">
        <v>9.6733259999999994</v>
      </c>
      <c r="J816" s="9">
        <v>9.3743820000000007</v>
      </c>
      <c r="K816" s="9">
        <v>9.3741620000000001</v>
      </c>
      <c r="L816" s="9">
        <v>9.3594939999999998</v>
      </c>
      <c r="N816" s="9" t="s">
        <v>41</v>
      </c>
      <c r="Q816" s="9" t="s">
        <v>41</v>
      </c>
      <c r="T816" s="9" t="s">
        <v>270</v>
      </c>
      <c r="U816" s="9" t="s">
        <v>1895</v>
      </c>
      <c r="V816" s="9" t="s">
        <v>1896</v>
      </c>
      <c r="W816" s="9" t="s">
        <v>1897</v>
      </c>
      <c r="X816" s="9" t="s">
        <v>273</v>
      </c>
      <c r="Y816" s="9" t="s">
        <v>1898</v>
      </c>
      <c r="Z816" s="9" t="s">
        <v>1899</v>
      </c>
      <c r="AA816" s="9" t="s">
        <v>1900</v>
      </c>
      <c r="AB816" s="9">
        <v>323.31</v>
      </c>
      <c r="AC816" s="9">
        <v>0</v>
      </c>
      <c r="AD816" s="9">
        <v>45.805999999999997</v>
      </c>
      <c r="AE816" s="1">
        <v>2478666752</v>
      </c>
      <c r="AF816" s="1">
        <v>2985966592</v>
      </c>
      <c r="AG816" s="1">
        <v>3312233216</v>
      </c>
      <c r="AH816" s="1">
        <v>2340999936</v>
      </c>
      <c r="AI816" s="9">
        <v>0.75179550908947801</v>
      </c>
      <c r="AJ816" s="9">
        <v>1.99341832581664</v>
      </c>
      <c r="AK816" s="9">
        <v>-8.1079483032226604E-2</v>
      </c>
      <c r="AL816" s="9">
        <v>0.55453972389462503</v>
      </c>
      <c r="AM816" s="9">
        <v>-0.108599980672201</v>
      </c>
      <c r="AN816" s="9">
        <v>0.74390372694152496</v>
      </c>
      <c r="AO816" s="9">
        <v>2.4403254191080099E-2</v>
      </c>
      <c r="AP816" s="9">
        <v>3.0898639996656501</v>
      </c>
      <c r="AQ816" s="9">
        <v>0.105482737223307</v>
      </c>
      <c r="AR816" s="9">
        <v>0.115998337161627</v>
      </c>
      <c r="AS816" s="9">
        <v>-2.7520497639974599E-2</v>
      </c>
      <c r="AT816" s="9">
        <v>0.70825967404511703</v>
      </c>
      <c r="AU816" s="9">
        <v>0.133003234863281</v>
      </c>
      <c r="AV816" s="9" t="s">
        <v>1901</v>
      </c>
      <c r="AW816" s="1" t="s">
        <v>1902</v>
      </c>
    </row>
    <row r="817" spans="1:49" x14ac:dyDescent="0.55000000000000004">
      <c r="A817" s="9">
        <v>6.6607799999999999</v>
      </c>
      <c r="B817" s="9">
        <v>6.8483429999999998</v>
      </c>
      <c r="C817" s="9">
        <v>6.8603560000000003</v>
      </c>
      <c r="D817" s="9">
        <v>6.8102260000000001</v>
      </c>
      <c r="E817" s="9">
        <v>6.7531160000000003</v>
      </c>
      <c r="F817" s="9">
        <v>6.7239890000000004</v>
      </c>
      <c r="G817" s="9">
        <v>6.7915010000000002</v>
      </c>
      <c r="H817" s="9">
        <v>6.8465910000000001</v>
      </c>
      <c r="I817" s="9">
        <v>6.6499189999999997</v>
      </c>
      <c r="J817" s="9">
        <v>6.900722</v>
      </c>
      <c r="K817" s="9">
        <v>6.8568020000000001</v>
      </c>
      <c r="L817" s="9">
        <v>6.8233759999999997</v>
      </c>
      <c r="Q817" s="9" t="s">
        <v>41</v>
      </c>
      <c r="AB817" s="9">
        <v>73.049000000000007</v>
      </c>
      <c r="AC817" s="9">
        <v>0</v>
      </c>
      <c r="AD817" s="9">
        <v>58.691000000000003</v>
      </c>
      <c r="AE817" s="1">
        <v>6293966.5</v>
      </c>
      <c r="AF817" s="1">
        <v>5806766.5</v>
      </c>
      <c r="AG817" s="1">
        <v>5892466.5</v>
      </c>
      <c r="AH817" s="1">
        <v>7268733.5</v>
      </c>
      <c r="AI817" s="9">
        <v>0.34534061559852403</v>
      </c>
      <c r="AJ817" s="9">
        <v>0.14672191604072901</v>
      </c>
      <c r="AK817" s="9">
        <v>2.7382691701253001E-2</v>
      </c>
      <c r="AL817" s="9">
        <v>0.112905692836266</v>
      </c>
      <c r="AM817" s="9">
        <v>2.7156194051106499E-2</v>
      </c>
      <c r="AN817" s="9">
        <v>0.44248871999776801</v>
      </c>
      <c r="AO817" s="9">
        <v>-7.0473670959472698E-2</v>
      </c>
      <c r="AP817" s="9">
        <v>1.3529233672363901</v>
      </c>
      <c r="AQ817" s="9">
        <v>-9.7856362660725602E-2</v>
      </c>
      <c r="AR817" s="9">
        <v>1.1575775830173201E-3</v>
      </c>
      <c r="AS817" s="9">
        <v>-2.26497650146484E-4</v>
      </c>
      <c r="AT817" s="9">
        <v>0.71106989621486005</v>
      </c>
      <c r="AU817" s="9">
        <v>-9.7629865010579103E-2</v>
      </c>
      <c r="AV817" s="9" t="s">
        <v>1905</v>
      </c>
      <c r="AW817" s="1" t="s">
        <v>1906</v>
      </c>
    </row>
    <row r="818" spans="1:49" x14ac:dyDescent="0.55000000000000004">
      <c r="A818" s="9">
        <v>7.2025969999999999</v>
      </c>
      <c r="B818" s="9">
        <v>7.20871</v>
      </c>
      <c r="C818" s="9">
        <v>7.0972569999999999</v>
      </c>
      <c r="D818" s="9">
        <v>7.0171169999999998</v>
      </c>
      <c r="E818" s="9">
        <v>7.2375939999999996</v>
      </c>
      <c r="F818" s="9">
        <v>7.1789480000000001</v>
      </c>
      <c r="G818" s="9">
        <v>7.1627140000000002</v>
      </c>
      <c r="H818" s="9">
        <v>7.0268600000000001</v>
      </c>
      <c r="I818" s="9">
        <v>6.9086299999999996</v>
      </c>
      <c r="J818" s="9">
        <v>7.1410109999999998</v>
      </c>
      <c r="K818" s="9">
        <v>7.1087680000000004</v>
      </c>
      <c r="L818" s="9">
        <v>7.0556080000000003</v>
      </c>
      <c r="T818" s="9" t="s">
        <v>1911</v>
      </c>
      <c r="U818" s="9" t="s">
        <v>1912</v>
      </c>
      <c r="X818" s="9" t="s">
        <v>1913</v>
      </c>
      <c r="Y818" s="9" t="s">
        <v>1914</v>
      </c>
      <c r="AB818" s="9">
        <v>77.063000000000002</v>
      </c>
      <c r="AC818" s="9">
        <v>0</v>
      </c>
      <c r="AD818" s="9">
        <v>30.462</v>
      </c>
      <c r="AE818" s="1">
        <v>14874667</v>
      </c>
      <c r="AF818" s="1">
        <v>14261000</v>
      </c>
      <c r="AG818" s="1">
        <v>11095233</v>
      </c>
      <c r="AH818" s="1">
        <v>12682667</v>
      </c>
      <c r="AI818" s="9">
        <v>0.44285853925558899</v>
      </c>
      <c r="AJ818" s="9">
        <v>0.121165936533896</v>
      </c>
      <c r="AK818" s="9">
        <v>2.4968306223551701E-2</v>
      </c>
      <c r="AL818" s="9">
        <v>0.76968778283474804</v>
      </c>
      <c r="AM818" s="9">
        <v>0.13678709665934299</v>
      </c>
      <c r="AN818" s="9">
        <v>0.70356758891485005</v>
      </c>
      <c r="AO818" s="9">
        <v>6.7725976308187399E-2</v>
      </c>
      <c r="AP818" s="9">
        <v>0.23898279936710901</v>
      </c>
      <c r="AQ818" s="9">
        <v>4.2757670084635699E-2</v>
      </c>
      <c r="AR818" s="9">
        <v>0.49429366842424999</v>
      </c>
      <c r="AS818" s="9">
        <v>0.111818790435791</v>
      </c>
      <c r="AT818" s="9">
        <v>0.37334608279072601</v>
      </c>
      <c r="AU818" s="9">
        <v>-6.9061120351155303E-2</v>
      </c>
      <c r="AV818" s="9" t="s">
        <v>1915</v>
      </c>
      <c r="AW818" s="1" t="s">
        <v>1916</v>
      </c>
    </row>
    <row r="819" spans="1:49" x14ac:dyDescent="0.55000000000000004">
      <c r="A819" s="9">
        <v>6.6662929999999996</v>
      </c>
      <c r="B819" s="9">
        <v>6.5723140000000004</v>
      </c>
      <c r="C819" s="9">
        <v>6.6776160000000004</v>
      </c>
      <c r="D819" s="9">
        <v>6.5943810000000003</v>
      </c>
      <c r="E819" s="9">
        <v>6.6228980000000002</v>
      </c>
      <c r="F819" s="9">
        <v>6.5562180000000003</v>
      </c>
      <c r="G819" s="9">
        <v>6.5929760000000002</v>
      </c>
      <c r="H819" s="9">
        <v>6.5269719999999998</v>
      </c>
      <c r="I819" s="9" t="s">
        <v>434</v>
      </c>
      <c r="J819" s="9">
        <v>6.5268689999999996</v>
      </c>
      <c r="K819" s="9">
        <v>6.438669</v>
      </c>
      <c r="L819" s="9">
        <v>6.6795549999999997</v>
      </c>
      <c r="T819" s="9" t="s">
        <v>1925</v>
      </c>
      <c r="U819" s="9" t="s">
        <v>1926</v>
      </c>
      <c r="X819" s="9" t="s">
        <v>1927</v>
      </c>
      <c r="Y819" s="9" t="s">
        <v>1928</v>
      </c>
      <c r="AB819" s="9">
        <v>15.548</v>
      </c>
      <c r="AC819" s="9">
        <v>0</v>
      </c>
      <c r="AD819" s="9">
        <v>20.611000000000001</v>
      </c>
      <c r="AE819" s="1">
        <v>4377633.5</v>
      </c>
      <c r="AF819" s="1">
        <v>3908600</v>
      </c>
      <c r="AG819" s="1">
        <v>2427366.75</v>
      </c>
      <c r="AH819" s="1">
        <v>3630433.25</v>
      </c>
      <c r="AI819" s="9">
        <v>0.27469423263728399</v>
      </c>
      <c r="AJ819" s="9">
        <v>0.54542403306850096</v>
      </c>
      <c r="AK819" s="9">
        <v>4.75753148396807E-2</v>
      </c>
      <c r="AL819" s="9">
        <v>0.67660228398746203</v>
      </c>
      <c r="AM819" s="9">
        <v>7.8767061233520494E-2</v>
      </c>
      <c r="AN819" s="9">
        <v>0.50809792266631504</v>
      </c>
      <c r="AO819" s="9">
        <v>9.0376853942871094E-2</v>
      </c>
      <c r="AP819" s="9">
        <v>0.229894952963245</v>
      </c>
      <c r="AQ819" s="9">
        <v>4.28015391031904E-2</v>
      </c>
      <c r="AR819" s="9">
        <v>0.35773578261788702</v>
      </c>
      <c r="AS819" s="9">
        <v>3.11917463938398E-2</v>
      </c>
      <c r="AT819" s="9">
        <v>4.1139936279341503E-2</v>
      </c>
      <c r="AU819" s="9">
        <v>1.16097927093506E-2</v>
      </c>
      <c r="AV819" s="9" t="s">
        <v>1929</v>
      </c>
      <c r="AW819" s="1" t="s">
        <v>1930</v>
      </c>
    </row>
    <row r="820" spans="1:49" x14ac:dyDescent="0.55000000000000004">
      <c r="A820" s="9">
        <v>7.7155940000000003</v>
      </c>
      <c r="B820" s="9">
        <v>7.7050169999999998</v>
      </c>
      <c r="C820" s="9">
        <v>7.7301120000000001</v>
      </c>
      <c r="D820" s="9">
        <v>7.7040309999999996</v>
      </c>
      <c r="E820" s="9">
        <v>7.6727809999999996</v>
      </c>
      <c r="F820" s="9">
        <v>7.5442790000000004</v>
      </c>
      <c r="G820" s="9">
        <v>7.7427640000000002</v>
      </c>
      <c r="H820" s="9">
        <v>7.7021800000000002</v>
      </c>
      <c r="I820" s="9">
        <v>7.7815830000000004</v>
      </c>
      <c r="J820" s="9">
        <v>7.6955869999999997</v>
      </c>
      <c r="K820" s="9">
        <v>7.677397</v>
      </c>
      <c r="L820" s="9">
        <v>7.6911880000000004</v>
      </c>
      <c r="P820" s="9" t="s">
        <v>41</v>
      </c>
      <c r="T820" s="9" t="s">
        <v>1931</v>
      </c>
      <c r="X820" s="9" t="s">
        <v>1932</v>
      </c>
      <c r="AB820" s="9">
        <v>113.75</v>
      </c>
      <c r="AC820" s="9">
        <v>0</v>
      </c>
      <c r="AD820" s="9">
        <v>27.382000000000001</v>
      </c>
      <c r="AE820" s="1">
        <v>52123000</v>
      </c>
      <c r="AF820" s="1">
        <v>44225668</v>
      </c>
      <c r="AG820" s="1">
        <v>55384000</v>
      </c>
      <c r="AH820" s="1">
        <v>48767000</v>
      </c>
      <c r="AI820" s="9">
        <v>0.88864342207980296</v>
      </c>
      <c r="AJ820" s="9">
        <v>0.706984742791958</v>
      </c>
      <c r="AK820" s="9">
        <v>7.6543807983398396E-2</v>
      </c>
      <c r="AL820" s="9">
        <v>0.45260444580772802</v>
      </c>
      <c r="AM820" s="9">
        <v>-2.52685546875E-2</v>
      </c>
      <c r="AN820" s="9">
        <v>1.46950608950595</v>
      </c>
      <c r="AO820" s="9">
        <v>2.88500785827637E-2</v>
      </c>
      <c r="AP820" s="9">
        <v>0.41213001796422899</v>
      </c>
      <c r="AQ820" s="9">
        <v>-4.76937294006348E-2</v>
      </c>
      <c r="AR820" s="9">
        <v>0.87812369682681801</v>
      </c>
      <c r="AS820" s="9">
        <v>-0.10181236267089799</v>
      </c>
      <c r="AT820" s="9">
        <v>1.07940894693956</v>
      </c>
      <c r="AU820" s="9">
        <v>5.41186332702637E-2</v>
      </c>
      <c r="AV820" s="9" t="s">
        <v>1933</v>
      </c>
      <c r="AW820" s="1" t="s">
        <v>1934</v>
      </c>
    </row>
    <row r="821" spans="1:49" x14ac:dyDescent="0.55000000000000004">
      <c r="A821" s="9">
        <v>9.2401999999999997</v>
      </c>
      <c r="B821" s="9">
        <v>9.0960049999999999</v>
      </c>
      <c r="C821" s="9">
        <v>9.1245370000000001</v>
      </c>
      <c r="D821" s="9">
        <v>9.1136759999999999</v>
      </c>
      <c r="E821" s="9">
        <v>9.1072780000000009</v>
      </c>
      <c r="F821" s="9">
        <v>9.1587540000000001</v>
      </c>
      <c r="G821" s="9">
        <v>9.2368389999999998</v>
      </c>
      <c r="H821" s="9">
        <v>9.2196630000000006</v>
      </c>
      <c r="I821" s="9">
        <v>9.2031150000000004</v>
      </c>
      <c r="J821" s="9">
        <v>9.1696749999999998</v>
      </c>
      <c r="K821" s="9">
        <v>9.1798110000000008</v>
      </c>
      <c r="L821" s="9">
        <v>9.1525020000000001</v>
      </c>
      <c r="R821" s="9" t="s">
        <v>41</v>
      </c>
      <c r="S821" s="9" t="s">
        <v>41</v>
      </c>
      <c r="T821" s="9" t="s">
        <v>1945</v>
      </c>
      <c r="U821" s="9" t="s">
        <v>1946</v>
      </c>
      <c r="V821" s="9" t="s">
        <v>1947</v>
      </c>
      <c r="W821" s="9" t="s">
        <v>1948</v>
      </c>
      <c r="X821" s="9" t="s">
        <v>1949</v>
      </c>
      <c r="Y821" s="9" t="s">
        <v>1950</v>
      </c>
      <c r="Z821" s="9" t="s">
        <v>1951</v>
      </c>
      <c r="AA821" s="9" t="s">
        <v>1952</v>
      </c>
      <c r="AB821" s="9">
        <v>323.31</v>
      </c>
      <c r="AC821" s="9">
        <v>0</v>
      </c>
      <c r="AD821" s="9">
        <v>99.012</v>
      </c>
      <c r="AE821" s="1">
        <v>1439366656</v>
      </c>
      <c r="AF821" s="1">
        <v>1340233344</v>
      </c>
      <c r="AG821" s="1">
        <v>1659933312</v>
      </c>
      <c r="AH821" s="1">
        <v>1470533376</v>
      </c>
      <c r="AI821" s="9">
        <v>0.90490437145254499</v>
      </c>
      <c r="AJ821" s="9">
        <v>0.224737990013509</v>
      </c>
      <c r="AK821" s="9">
        <v>2.7011235555013599E-2</v>
      </c>
      <c r="AL821" s="9">
        <v>0.66567147818691597</v>
      </c>
      <c r="AM821" s="9">
        <v>-6.6291491190591897E-2</v>
      </c>
      <c r="AN821" s="9">
        <v>0.111121504053192</v>
      </c>
      <c r="AO821" s="9">
        <v>-1.3748486836751899E-2</v>
      </c>
      <c r="AP821" s="9">
        <v>1.0610302858152401</v>
      </c>
      <c r="AQ821" s="9">
        <v>-4.07597223917655E-2</v>
      </c>
      <c r="AR821" s="9">
        <v>2.1060198719530501</v>
      </c>
      <c r="AS821" s="9">
        <v>-9.3302726745605497E-2</v>
      </c>
      <c r="AT821" s="9">
        <v>1.8549994474676501</v>
      </c>
      <c r="AU821" s="9">
        <v>5.2543004353840003E-2</v>
      </c>
      <c r="AV821" s="9" t="s">
        <v>1953</v>
      </c>
      <c r="AW821" s="1" t="s">
        <v>1954</v>
      </c>
    </row>
    <row r="822" spans="1:49" x14ac:dyDescent="0.55000000000000004">
      <c r="A822" s="9">
        <v>9.2311119999999995</v>
      </c>
      <c r="B822" s="9">
        <v>9.2315970000000007</v>
      </c>
      <c r="C822" s="9">
        <v>9.2234949999999998</v>
      </c>
      <c r="D822" s="9">
        <v>9.2150029999999994</v>
      </c>
      <c r="E822" s="9">
        <v>9.2225339999999996</v>
      </c>
      <c r="F822" s="9">
        <v>9.2660199999999993</v>
      </c>
      <c r="G822" s="9">
        <v>9.2397749999999998</v>
      </c>
      <c r="H822" s="9">
        <v>9.2465480000000007</v>
      </c>
      <c r="I822" s="9">
        <v>9.2418449999999996</v>
      </c>
      <c r="J822" s="9">
        <v>9.2740419999999997</v>
      </c>
      <c r="K822" s="9">
        <v>9.2444260000000007</v>
      </c>
      <c r="L822" s="9">
        <v>9.2545719999999996</v>
      </c>
      <c r="O822" s="9" t="s">
        <v>41</v>
      </c>
      <c r="P822" s="9" t="s">
        <v>41</v>
      </c>
      <c r="T822" s="9" t="s">
        <v>1963</v>
      </c>
      <c r="U822" s="9" t="s">
        <v>1964</v>
      </c>
      <c r="V822" s="9" t="s">
        <v>1947</v>
      </c>
      <c r="W822" s="9" t="s">
        <v>1965</v>
      </c>
      <c r="X822" s="9" t="s">
        <v>1966</v>
      </c>
      <c r="Y822" s="9" t="s">
        <v>1967</v>
      </c>
      <c r="Z822" s="9" t="s">
        <v>1951</v>
      </c>
      <c r="AA822" s="9" t="s">
        <v>1968</v>
      </c>
      <c r="AB822" s="9">
        <v>323.31</v>
      </c>
      <c r="AC822" s="9">
        <v>0</v>
      </c>
      <c r="AD822" s="9">
        <v>50.994</v>
      </c>
      <c r="AE822" s="1">
        <v>1693366656</v>
      </c>
      <c r="AF822" s="1">
        <v>1718333312</v>
      </c>
      <c r="AG822" s="1">
        <v>1748766592</v>
      </c>
      <c r="AH822" s="1">
        <v>1810733312</v>
      </c>
      <c r="AI822" s="9">
        <v>0.66873756492758296</v>
      </c>
      <c r="AJ822" s="9">
        <v>0.132065715817238</v>
      </c>
      <c r="AK822" s="9">
        <v>-5.7840347290039097E-3</v>
      </c>
      <c r="AL822" s="9">
        <v>1.8763409912278399</v>
      </c>
      <c r="AM822" s="9">
        <v>-1.39875411987305E-2</v>
      </c>
      <c r="AN822" s="9">
        <v>1.47816515087645</v>
      </c>
      <c r="AO822" s="9">
        <v>-2.8944969177246101E-2</v>
      </c>
      <c r="AP822" s="9">
        <v>0.56815811854167897</v>
      </c>
      <c r="AQ822" s="9">
        <v>-2.3160934448242201E-2</v>
      </c>
      <c r="AR822" s="9">
        <v>0.19675783813403699</v>
      </c>
      <c r="AS822" s="9">
        <v>-8.2035064697265608E-3</v>
      </c>
      <c r="AT822" s="9">
        <v>0.77264938357012503</v>
      </c>
      <c r="AU822" s="9">
        <v>-1.4957427978515601E-2</v>
      </c>
      <c r="AV822" s="9" t="s">
        <v>1969</v>
      </c>
      <c r="AW822" s="1" t="s">
        <v>1970</v>
      </c>
    </row>
    <row r="823" spans="1:49" x14ac:dyDescent="0.55000000000000004">
      <c r="A823" s="9">
        <v>6.6825869999999998</v>
      </c>
      <c r="B823" s="9">
        <v>6.6886330000000003</v>
      </c>
      <c r="C823" s="9">
        <v>6.5728369999999998</v>
      </c>
      <c r="D823" s="9">
        <v>6.6911519999999998</v>
      </c>
      <c r="E823" s="9">
        <v>6.5519990000000004</v>
      </c>
      <c r="F823" s="9" t="s">
        <v>434</v>
      </c>
      <c r="G823" s="9">
        <v>6.6709969999999998</v>
      </c>
      <c r="H823" s="9">
        <v>6.6854639999999996</v>
      </c>
      <c r="I823" s="9">
        <v>6.4470190000000001</v>
      </c>
      <c r="J823" s="9" t="s">
        <v>434</v>
      </c>
      <c r="K823" s="9">
        <v>6.6869399999999999</v>
      </c>
      <c r="L823" s="9">
        <v>6.733727</v>
      </c>
      <c r="T823" s="9" t="s">
        <v>869</v>
      </c>
      <c r="U823" s="9" t="s">
        <v>2001</v>
      </c>
      <c r="X823" s="9" t="s">
        <v>870</v>
      </c>
      <c r="Y823" s="9" t="s">
        <v>2002</v>
      </c>
      <c r="AB823" s="9">
        <v>10.808</v>
      </c>
      <c r="AC823" s="9">
        <v>0</v>
      </c>
      <c r="AD823" s="9">
        <v>15.003</v>
      </c>
      <c r="AE823" s="1">
        <v>4479000</v>
      </c>
      <c r="AF823" s="1">
        <v>2825100</v>
      </c>
      <c r="AG823" s="1">
        <v>4111366.75</v>
      </c>
      <c r="AH823" s="1">
        <v>3426666.75</v>
      </c>
      <c r="AI823" s="9">
        <v>0.178262602113133</v>
      </c>
      <c r="AJ823" s="9">
        <v>0.133991049794281</v>
      </c>
      <c r="AK823" s="9">
        <v>2.6443799336750999E-2</v>
      </c>
      <c r="AL823" s="9">
        <v>0.21163927699653901</v>
      </c>
      <c r="AM823" s="9">
        <v>4.6859423319498099E-2</v>
      </c>
      <c r="AN823" s="9">
        <v>0.50329756654447899</v>
      </c>
      <c r="AO823" s="9">
        <v>-6.2314430872599601E-2</v>
      </c>
      <c r="AP823" s="9">
        <v>0.45575553909565802</v>
      </c>
      <c r="AQ823" s="9">
        <v>-8.87582302093506E-2</v>
      </c>
      <c r="AR823" s="9">
        <v>6.1796002921417702E-2</v>
      </c>
      <c r="AS823" s="9">
        <v>2.04156239827471E-2</v>
      </c>
      <c r="AT823" s="9">
        <v>0.44428266946747802</v>
      </c>
      <c r="AU823" s="9">
        <v>-0.109173854192098</v>
      </c>
      <c r="AV823" s="9" t="s">
        <v>2003</v>
      </c>
      <c r="AW823" s="1" t="s">
        <v>2004</v>
      </c>
    </row>
    <row r="824" spans="1:49" x14ac:dyDescent="0.55000000000000004">
      <c r="A824" s="9">
        <v>8.4541129999999995</v>
      </c>
      <c r="B824" s="9">
        <v>8.4682440000000003</v>
      </c>
      <c r="C824" s="9">
        <v>8.4100850000000005</v>
      </c>
      <c r="D824" s="9">
        <v>8.2889859999999995</v>
      </c>
      <c r="E824" s="9">
        <v>8.4362110000000001</v>
      </c>
      <c r="F824" s="9">
        <v>8.4779890000000009</v>
      </c>
      <c r="G824" s="9">
        <v>8.3992059999999995</v>
      </c>
      <c r="H824" s="9">
        <v>8.4375119999999999</v>
      </c>
      <c r="I824" s="9">
        <v>8.5155820000000002</v>
      </c>
      <c r="J824" s="9">
        <v>8.3949239999999996</v>
      </c>
      <c r="K824" s="9">
        <v>8.2768979999999992</v>
      </c>
      <c r="L824" s="9">
        <v>8.430123</v>
      </c>
      <c r="T824" s="9" t="s">
        <v>2005</v>
      </c>
      <c r="U824" s="9" t="s">
        <v>2006</v>
      </c>
      <c r="V824" s="9" t="s">
        <v>108</v>
      </c>
      <c r="W824" s="9" t="s">
        <v>2007</v>
      </c>
      <c r="X824" s="9" t="s">
        <v>2008</v>
      </c>
      <c r="Y824" s="9" t="s">
        <v>2009</v>
      </c>
      <c r="Z824" s="9" t="s">
        <v>111</v>
      </c>
      <c r="AA824" s="9" t="s">
        <v>2010</v>
      </c>
      <c r="AB824" s="9">
        <v>202.07</v>
      </c>
      <c r="AC824" s="9">
        <v>0</v>
      </c>
      <c r="AD824" s="9">
        <v>28.617999999999999</v>
      </c>
      <c r="AE824" s="1">
        <v>278513344</v>
      </c>
      <c r="AF824" s="1">
        <v>256053344</v>
      </c>
      <c r="AG824" s="1">
        <v>284120000</v>
      </c>
      <c r="AH824" s="1">
        <v>235563344</v>
      </c>
      <c r="AI824" s="9">
        <v>0.31127042998427701</v>
      </c>
      <c r="AJ824" s="9">
        <v>0.29073751130749098</v>
      </c>
      <c r="AK824" s="9">
        <v>4.3085098266601597E-2</v>
      </c>
      <c r="AL824" s="9">
        <v>5.9631667626205899E-2</v>
      </c>
      <c r="AM824" s="9">
        <v>-6.6197713216151798E-3</v>
      </c>
      <c r="AN824" s="9">
        <v>0.70811683029269301</v>
      </c>
      <c r="AO824" s="9">
        <v>7.6831817626953097E-2</v>
      </c>
      <c r="AP824" s="9">
        <v>0.173388296448138</v>
      </c>
      <c r="AQ824" s="9">
        <v>3.3746719360351597E-2</v>
      </c>
      <c r="AR824" s="9">
        <v>0.30278923014160802</v>
      </c>
      <c r="AS824" s="9">
        <v>-4.9704869588216703E-2</v>
      </c>
      <c r="AT824" s="9">
        <v>0.65545628610933004</v>
      </c>
      <c r="AU824" s="9">
        <v>8.34515889485683E-2</v>
      </c>
      <c r="AV824" s="9" t="s">
        <v>2011</v>
      </c>
      <c r="AW824" s="1" t="s">
        <v>2012</v>
      </c>
    </row>
    <row r="825" spans="1:49" x14ac:dyDescent="0.55000000000000004">
      <c r="A825" s="9">
        <v>8.0605840000000004</v>
      </c>
      <c r="B825" s="9">
        <v>8.0129210000000004</v>
      </c>
      <c r="C825" s="9">
        <v>8.0799050000000001</v>
      </c>
      <c r="D825" s="9">
        <v>8.1347830000000005</v>
      </c>
      <c r="E825" s="9">
        <v>8.0381429999999998</v>
      </c>
      <c r="F825" s="9">
        <v>8.059374</v>
      </c>
      <c r="G825" s="9">
        <v>7.9739490000000002</v>
      </c>
      <c r="H825" s="9">
        <v>8.0123309999999996</v>
      </c>
      <c r="I825" s="9">
        <v>8.2308830000000004</v>
      </c>
      <c r="J825" s="9">
        <v>7.9503599999999999</v>
      </c>
      <c r="K825" s="9">
        <v>8.0040209999999998</v>
      </c>
      <c r="L825" s="9">
        <v>7.8816639999999998</v>
      </c>
      <c r="Q825" s="9" t="s">
        <v>41</v>
      </c>
      <c r="T825" s="9" t="s">
        <v>1435</v>
      </c>
      <c r="U825" s="9" t="s">
        <v>1436</v>
      </c>
      <c r="X825" s="9" t="s">
        <v>1437</v>
      </c>
      <c r="Y825" s="9" t="s">
        <v>1438</v>
      </c>
      <c r="AB825" s="9">
        <v>127.81</v>
      </c>
      <c r="AC825" s="9">
        <v>0</v>
      </c>
      <c r="AD825" s="9">
        <v>17.716999999999999</v>
      </c>
      <c r="AE825" s="1">
        <v>112730000</v>
      </c>
      <c r="AF825" s="1">
        <v>120073336</v>
      </c>
      <c r="AG825" s="1">
        <v>122409336</v>
      </c>
      <c r="AH825" s="1">
        <v>88759336</v>
      </c>
      <c r="AI825" s="9">
        <v>0.61952836354971996</v>
      </c>
      <c r="AJ825" s="9">
        <v>0.30164468722379401</v>
      </c>
      <c r="AK825" s="9">
        <v>-2.6296615600585899E-2</v>
      </c>
      <c r="AL825" s="9">
        <v>9.1870850901217799E-2</v>
      </c>
      <c r="AM825" s="9">
        <v>-2.1251042683919901E-2</v>
      </c>
      <c r="AN825" s="9">
        <v>1.2234503188500401</v>
      </c>
      <c r="AO825" s="9">
        <v>0.105788389841715</v>
      </c>
      <c r="AP825" s="9">
        <v>1.3435977386592299</v>
      </c>
      <c r="AQ825" s="9">
        <v>0.13208500544230101</v>
      </c>
      <c r="AR825" s="9">
        <v>1.97109424210546E-2</v>
      </c>
      <c r="AS825" s="9">
        <v>5.0455729166660702E-3</v>
      </c>
      <c r="AT825" s="9">
        <v>0.65720912115455199</v>
      </c>
      <c r="AU825" s="9">
        <v>0.12703943252563499</v>
      </c>
      <c r="AV825" s="9" t="s">
        <v>2049</v>
      </c>
      <c r="AW825" s="1" t="s">
        <v>2050</v>
      </c>
    </row>
    <row r="826" spans="1:49" x14ac:dyDescent="0.55000000000000004">
      <c r="A826" s="9">
        <v>7.9060600000000001</v>
      </c>
      <c r="B826" s="9">
        <v>7.9749809999999997</v>
      </c>
      <c r="C826" s="9">
        <v>7.9767210000000004</v>
      </c>
      <c r="D826" s="9">
        <v>7.8712049999999998</v>
      </c>
      <c r="E826" s="9">
        <v>7.9045800000000002</v>
      </c>
      <c r="F826" s="9">
        <v>7.8532539999999997</v>
      </c>
      <c r="G826" s="9">
        <v>7.8813620000000002</v>
      </c>
      <c r="H826" s="9">
        <v>7.8745979999999998</v>
      </c>
      <c r="I826" s="9">
        <v>7.7477150000000004</v>
      </c>
      <c r="J826" s="9">
        <v>7.9055479999999996</v>
      </c>
      <c r="K826" s="9">
        <v>7.9278120000000003</v>
      </c>
      <c r="L826" s="9">
        <v>7.8836959999999996</v>
      </c>
      <c r="T826" s="9" t="s">
        <v>2051</v>
      </c>
      <c r="U826" s="9" t="s">
        <v>2052</v>
      </c>
      <c r="W826" s="9" t="s">
        <v>314</v>
      </c>
      <c r="X826" s="9" t="s">
        <v>2053</v>
      </c>
      <c r="Y826" s="9" t="s">
        <v>2054</v>
      </c>
      <c r="AA826" s="9" t="s">
        <v>317</v>
      </c>
      <c r="AB826" s="9">
        <v>323.31</v>
      </c>
      <c r="AC826" s="9">
        <v>0</v>
      </c>
      <c r="AD826" s="9">
        <v>89.218000000000004</v>
      </c>
      <c r="AE826" s="1">
        <v>89910664</v>
      </c>
      <c r="AF826" s="1">
        <v>75313000</v>
      </c>
      <c r="AG826" s="1">
        <v>68985000</v>
      </c>
      <c r="AH826" s="1">
        <v>80548664</v>
      </c>
      <c r="AI826" s="9">
        <v>1.15832517623576</v>
      </c>
      <c r="AJ826" s="9">
        <v>1.2900795817705399</v>
      </c>
      <c r="AK826" s="9">
        <v>7.6241334279378001E-2</v>
      </c>
      <c r="AL826" s="9">
        <v>1.12585449757034</v>
      </c>
      <c r="AM826" s="9">
        <v>0.118029594421387</v>
      </c>
      <c r="AN826" s="9">
        <v>0.81882873489876196</v>
      </c>
      <c r="AO826" s="9">
        <v>4.6902656555175802E-2</v>
      </c>
      <c r="AP826" s="9">
        <v>0.67619479590588705</v>
      </c>
      <c r="AQ826" s="9">
        <v>-2.9338677724202199E-2</v>
      </c>
      <c r="AR826" s="9">
        <v>0.381984558007332</v>
      </c>
      <c r="AS826" s="9">
        <v>4.1788260142008801E-2</v>
      </c>
      <c r="AT826" s="9">
        <v>0.71801828115956501</v>
      </c>
      <c r="AU826" s="9">
        <v>-7.1126937866210896E-2</v>
      </c>
      <c r="AV826" s="9" t="s">
        <v>2055</v>
      </c>
      <c r="AW826" s="1" t="s">
        <v>2056</v>
      </c>
    </row>
    <row r="827" spans="1:49" x14ac:dyDescent="0.55000000000000004">
      <c r="A827" s="9">
        <v>6.588025</v>
      </c>
      <c r="B827" s="9">
        <v>6.5818130000000004</v>
      </c>
      <c r="C827" s="9">
        <v>6.6335490000000004</v>
      </c>
      <c r="D827" s="9">
        <v>6.7172289999999997</v>
      </c>
      <c r="E827" s="9">
        <v>6.524902</v>
      </c>
      <c r="F827" s="9">
        <v>6.4745949999999999</v>
      </c>
      <c r="G827" s="9">
        <v>6.6826860000000003</v>
      </c>
      <c r="H827" s="9">
        <v>6.6697629999999997</v>
      </c>
      <c r="I827" s="9">
        <v>6.5656819999999998</v>
      </c>
      <c r="J827" s="9">
        <v>6.6575530000000001</v>
      </c>
      <c r="K827" s="9">
        <v>6.7191409999999996</v>
      </c>
      <c r="L827" s="9">
        <v>6.6379400000000004</v>
      </c>
      <c r="T827" s="9" t="s">
        <v>2143</v>
      </c>
      <c r="U827" s="9" t="s">
        <v>2144</v>
      </c>
      <c r="V827" s="9" t="s">
        <v>2138</v>
      </c>
      <c r="W827" s="9" t="s">
        <v>330</v>
      </c>
      <c r="X827" s="9" t="s">
        <v>2145</v>
      </c>
      <c r="Y827" s="9" t="s">
        <v>2146</v>
      </c>
      <c r="Z827" s="9" t="s">
        <v>2140</v>
      </c>
      <c r="AA827" s="9" t="s">
        <v>333</v>
      </c>
      <c r="AB827" s="9">
        <v>8.5784000000000002</v>
      </c>
      <c r="AC827" s="9">
        <v>0</v>
      </c>
      <c r="AD827" s="9">
        <v>77.733000000000004</v>
      </c>
      <c r="AE827" s="1">
        <v>3997133.25</v>
      </c>
      <c r="AF827" s="1">
        <v>3848733.25</v>
      </c>
      <c r="AG827" s="1">
        <v>4389800</v>
      </c>
      <c r="AH827" s="1">
        <v>4709133.5</v>
      </c>
      <c r="AI827" s="9">
        <v>0.34796405659974899</v>
      </c>
      <c r="AJ827" s="9">
        <v>0.14134038218271899</v>
      </c>
      <c r="AK827" s="9">
        <v>2.8886953989664999E-2</v>
      </c>
      <c r="AL827" s="9">
        <v>0.40000895744528597</v>
      </c>
      <c r="AM827" s="9">
        <v>-3.8248062133789097E-2</v>
      </c>
      <c r="AN827" s="9">
        <v>1.1263501111194001</v>
      </c>
      <c r="AO827" s="9">
        <v>-7.0415337880452206E-2</v>
      </c>
      <c r="AP827" s="9">
        <v>0.56656950823296404</v>
      </c>
      <c r="AQ827" s="9">
        <v>-9.9302291870117201E-2</v>
      </c>
      <c r="AR827" s="9">
        <v>0.33496939795636299</v>
      </c>
      <c r="AS827" s="9">
        <v>-6.71350161234541E-2</v>
      </c>
      <c r="AT827" s="9">
        <v>0.29350292378617798</v>
      </c>
      <c r="AU827" s="9">
        <v>-3.2167275746663102E-2</v>
      </c>
      <c r="AV827" s="9" t="s">
        <v>2147</v>
      </c>
      <c r="AW827" s="1" t="s">
        <v>2148</v>
      </c>
    </row>
    <row r="828" spans="1:49" x14ac:dyDescent="0.55000000000000004">
      <c r="A828" s="9">
        <v>6.5883159999999998</v>
      </c>
      <c r="B828" s="9">
        <v>6.3989120000000002</v>
      </c>
      <c r="C828" s="9">
        <v>6.4584869999999999</v>
      </c>
      <c r="D828" s="9">
        <v>6.4920330000000002</v>
      </c>
      <c r="E828" s="9">
        <v>6.5177889999999996</v>
      </c>
      <c r="F828" s="9">
        <v>6.6350210000000001</v>
      </c>
      <c r="G828" s="9">
        <v>6.6262790000000003</v>
      </c>
      <c r="H828" s="9">
        <v>6.5806509999999996</v>
      </c>
      <c r="I828" s="9">
        <v>6.7548529999999998</v>
      </c>
      <c r="J828" s="9">
        <v>6.5059230000000001</v>
      </c>
      <c r="K828" s="9">
        <v>6.3396109999999997</v>
      </c>
      <c r="L828" s="9">
        <v>6.5436949999999996</v>
      </c>
      <c r="T828" s="9" t="s">
        <v>2125</v>
      </c>
      <c r="U828" s="9" t="s">
        <v>50</v>
      </c>
      <c r="X828" s="9" t="s">
        <v>2127</v>
      </c>
      <c r="Y828" s="9" t="s">
        <v>51</v>
      </c>
      <c r="AB828" s="9">
        <v>82.161000000000001</v>
      </c>
      <c r="AC828" s="9">
        <v>0</v>
      </c>
      <c r="AD828" s="9">
        <v>29.763000000000002</v>
      </c>
      <c r="AE828" s="1">
        <v>3085000</v>
      </c>
      <c r="AF828" s="1">
        <v>3571566.75</v>
      </c>
      <c r="AG828" s="1">
        <v>4574533.5</v>
      </c>
      <c r="AH828" s="1">
        <v>2962833.25</v>
      </c>
      <c r="AI828" s="9">
        <v>0.88631148387585001</v>
      </c>
      <c r="AJ828" s="9">
        <v>0.393939431431298</v>
      </c>
      <c r="AK828" s="9">
        <v>-6.63763682047529E-2</v>
      </c>
      <c r="AL828" s="9">
        <v>1.0571537053792199</v>
      </c>
      <c r="AM828" s="9">
        <v>-0.17202266057332299</v>
      </c>
      <c r="AN828" s="9">
        <v>7.9027409741422402E-2</v>
      </c>
      <c r="AO828" s="9">
        <v>1.88287099202471E-2</v>
      </c>
      <c r="AP828" s="9">
        <v>0.48375343535605098</v>
      </c>
      <c r="AQ828" s="9">
        <v>8.5205078125E-2</v>
      </c>
      <c r="AR828" s="9">
        <v>0.70667803422729203</v>
      </c>
      <c r="AS828" s="9">
        <v>-0.10564629236857</v>
      </c>
      <c r="AT828" s="9">
        <v>1.1004900228119201</v>
      </c>
      <c r="AU828" s="9">
        <v>0.19085137049357001</v>
      </c>
      <c r="AV828" s="9" t="s">
        <v>2149</v>
      </c>
      <c r="AW828" s="1" t="s">
        <v>2150</v>
      </c>
    </row>
    <row r="829" spans="1:49" x14ac:dyDescent="0.55000000000000004">
      <c r="A829" s="9">
        <v>7.7701890000000002</v>
      </c>
      <c r="B829" s="9">
        <v>7.722823</v>
      </c>
      <c r="C829" s="9">
        <v>7.8120440000000002</v>
      </c>
      <c r="D829" s="9">
        <v>7.8832009999999997</v>
      </c>
      <c r="E829" s="9">
        <v>7.7290840000000003</v>
      </c>
      <c r="F829" s="9">
        <v>7.6572279999999999</v>
      </c>
      <c r="G829" s="9">
        <v>7.8653529999999998</v>
      </c>
      <c r="H829" s="9">
        <v>7.8101250000000002</v>
      </c>
      <c r="I829" s="9">
        <v>7.9110829999999996</v>
      </c>
      <c r="J829" s="9">
        <v>7.8100310000000004</v>
      </c>
      <c r="K829" s="9">
        <v>7.9022579999999998</v>
      </c>
      <c r="L829" s="9">
        <v>7.7996639999999999</v>
      </c>
      <c r="T829" s="9" t="s">
        <v>1301</v>
      </c>
      <c r="U829" s="9" t="s">
        <v>1699</v>
      </c>
      <c r="X829" s="9" t="s">
        <v>1302</v>
      </c>
      <c r="Y829" s="9" t="s">
        <v>1700</v>
      </c>
      <c r="AB829" s="9">
        <v>214.43</v>
      </c>
      <c r="AC829" s="9">
        <v>0</v>
      </c>
      <c r="AD829" s="9">
        <v>21.196000000000002</v>
      </c>
      <c r="AE829" s="1">
        <v>58867668</v>
      </c>
      <c r="AF829" s="1">
        <v>58475668</v>
      </c>
      <c r="AG829" s="1">
        <v>73137336</v>
      </c>
      <c r="AH829" s="1">
        <v>69154664</v>
      </c>
      <c r="AI829" s="9">
        <v>0.54941614908082004</v>
      </c>
      <c r="AJ829" s="9">
        <v>5.7311078801346102E-2</v>
      </c>
      <c r="AK829" s="9">
        <v>1.18476549784337E-2</v>
      </c>
      <c r="AL829" s="9">
        <v>1.1333511912623599</v>
      </c>
      <c r="AM829" s="9">
        <v>-9.3835035959879895E-2</v>
      </c>
      <c r="AN829" s="9">
        <v>0.76348813654536496</v>
      </c>
      <c r="AO829" s="9">
        <v>-6.89660708109541E-2</v>
      </c>
      <c r="AP829" s="9">
        <v>0.47191558993388799</v>
      </c>
      <c r="AQ829" s="9">
        <v>-8.0813725789387697E-2</v>
      </c>
      <c r="AR829" s="9">
        <v>0.65746378336085098</v>
      </c>
      <c r="AS829" s="9">
        <v>-0.10568269093831401</v>
      </c>
      <c r="AT829" s="9">
        <v>0.22167968317508299</v>
      </c>
      <c r="AU829" s="9">
        <v>2.4868965148925799E-2</v>
      </c>
      <c r="AV829" s="9" t="s">
        <v>2157</v>
      </c>
      <c r="AW829" s="1" t="s">
        <v>2158</v>
      </c>
    </row>
    <row r="830" spans="1:49" x14ac:dyDescent="0.55000000000000004">
      <c r="A830" s="9">
        <v>7.4553630000000002</v>
      </c>
      <c r="B830" s="9">
        <v>7.3656189999999997</v>
      </c>
      <c r="C830" s="9">
        <v>7.3716590000000002</v>
      </c>
      <c r="D830" s="9">
        <v>7.4789709999999996</v>
      </c>
      <c r="E830" s="9">
        <v>7.4939460000000002</v>
      </c>
      <c r="F830" s="9">
        <v>7.3448630000000001</v>
      </c>
      <c r="G830" s="9">
        <v>7.5659419999999997</v>
      </c>
      <c r="H830" s="9">
        <v>7.5461970000000003</v>
      </c>
      <c r="I830" s="9">
        <v>7.3668709999999997</v>
      </c>
      <c r="J830" s="9">
        <v>7.5293020000000004</v>
      </c>
      <c r="K830" s="9">
        <v>7.613175</v>
      </c>
      <c r="L830" s="9">
        <v>7.5693149999999996</v>
      </c>
      <c r="P830" s="9" t="s">
        <v>41</v>
      </c>
      <c r="T830" s="9" t="s">
        <v>2161</v>
      </c>
      <c r="U830" s="9" t="s">
        <v>1100</v>
      </c>
      <c r="X830" s="9" t="s">
        <v>2162</v>
      </c>
      <c r="Y830" s="9" t="s">
        <v>1102</v>
      </c>
      <c r="AB830" s="9">
        <v>41.225999999999999</v>
      </c>
      <c r="AC830" s="9">
        <v>0</v>
      </c>
      <c r="AD830" s="9">
        <v>12.097</v>
      </c>
      <c r="AE830" s="1">
        <v>25091000</v>
      </c>
      <c r="AF830" s="1">
        <v>27812334</v>
      </c>
      <c r="AG830" s="1">
        <v>31751334</v>
      </c>
      <c r="AH830" s="1">
        <v>37320668</v>
      </c>
      <c r="AI830" s="9">
        <v>0.99476804747883496</v>
      </c>
      <c r="AJ830" s="9">
        <v>0.30590267211136501</v>
      </c>
      <c r="AK830" s="9">
        <v>-4.1712919871011798E-2</v>
      </c>
      <c r="AL830" s="9">
        <v>0.61564855495249105</v>
      </c>
      <c r="AM830" s="9">
        <v>-9.5456441243489301E-2</v>
      </c>
      <c r="AN830" s="9">
        <v>1.9933087915279599</v>
      </c>
      <c r="AO830" s="9">
        <v>-0.17305072148640899</v>
      </c>
      <c r="AP830" s="9">
        <v>1.1603455606537101</v>
      </c>
      <c r="AQ830" s="9">
        <v>-0.13133780161539699</v>
      </c>
      <c r="AR830" s="9">
        <v>0.272356363634361</v>
      </c>
      <c r="AS830" s="9">
        <v>-5.3743521372477503E-2</v>
      </c>
      <c r="AT830" s="9">
        <v>0.49997467625824998</v>
      </c>
      <c r="AU830" s="9">
        <v>-7.7594280242919894E-2</v>
      </c>
      <c r="AV830" s="9" t="s">
        <v>2163</v>
      </c>
      <c r="AW830" s="1" t="s">
        <v>2164</v>
      </c>
    </row>
    <row r="831" spans="1:49" x14ac:dyDescent="0.55000000000000004">
      <c r="A831" s="9">
        <v>6.2656900000000002</v>
      </c>
      <c r="B831" s="9">
        <v>6.3272360000000001</v>
      </c>
      <c r="C831" s="9">
        <v>6.3026770000000001</v>
      </c>
      <c r="D831" s="9">
        <v>6.3471149999999996</v>
      </c>
      <c r="E831" s="9">
        <v>6.3210800000000003</v>
      </c>
      <c r="F831" s="9">
        <v>6.2225080000000004</v>
      </c>
      <c r="G831" s="9">
        <v>6.4589249999999998</v>
      </c>
      <c r="H831" s="9">
        <v>6.4196419999999996</v>
      </c>
      <c r="I831" s="9">
        <v>6.2338589999999998</v>
      </c>
      <c r="J831" s="9">
        <v>6.3138040000000002</v>
      </c>
      <c r="K831" s="9">
        <v>6.3083929999999997</v>
      </c>
      <c r="L831" s="9">
        <v>6.3925739999999998</v>
      </c>
      <c r="U831" s="9" t="s">
        <v>2177</v>
      </c>
      <c r="Y831" s="9" t="s">
        <v>2178</v>
      </c>
      <c r="AB831" s="9">
        <v>25.626999999999999</v>
      </c>
      <c r="AC831" s="9">
        <v>0</v>
      </c>
      <c r="AD831" s="9">
        <v>39.779000000000003</v>
      </c>
      <c r="AE831" s="1">
        <v>1991900</v>
      </c>
      <c r="AF831" s="1">
        <v>1995866.625</v>
      </c>
      <c r="AG831" s="1">
        <v>2406133.25</v>
      </c>
      <c r="AH831" s="1">
        <v>2187733.25</v>
      </c>
      <c r="AI831" s="9">
        <v>0.23216963715695799</v>
      </c>
      <c r="AJ831" s="9">
        <v>1.28659429825744E-2</v>
      </c>
      <c r="AK831" s="9">
        <v>1.6333262125654E-3</v>
      </c>
      <c r="AL831" s="9">
        <v>0.43141008852825802</v>
      </c>
      <c r="AM831" s="9">
        <v>-7.2273890177408304E-2</v>
      </c>
      <c r="AN831" s="9">
        <v>0.53843767025464595</v>
      </c>
      <c r="AO831" s="9">
        <v>-3.9722601572671899E-2</v>
      </c>
      <c r="AP831" s="9">
        <v>0.37079526198200902</v>
      </c>
      <c r="AQ831" s="9">
        <v>-4.1355927785237299E-2</v>
      </c>
      <c r="AR831" s="9">
        <v>0.394651254802736</v>
      </c>
      <c r="AS831" s="9">
        <v>-7.3907216389973704E-2</v>
      </c>
      <c r="AT831" s="9">
        <v>0.16437106003464999</v>
      </c>
      <c r="AU831" s="9">
        <v>3.25512886047363E-2</v>
      </c>
      <c r="AV831" s="9" t="s">
        <v>2179</v>
      </c>
      <c r="AW831" s="1" t="s">
        <v>2180</v>
      </c>
    </row>
    <row r="832" spans="1:49" x14ac:dyDescent="0.55000000000000004">
      <c r="A832" s="9">
        <v>7.6708860000000003</v>
      </c>
      <c r="B832" s="9">
        <v>7.7832100000000004</v>
      </c>
      <c r="C832" s="9">
        <v>7.8531930000000001</v>
      </c>
      <c r="D832" s="9">
        <v>7.8479859999999997</v>
      </c>
      <c r="E832" s="9">
        <v>7.7051109999999996</v>
      </c>
      <c r="F832" s="9">
        <v>7.5952869999999999</v>
      </c>
      <c r="G832" s="9">
        <v>7.8006690000000001</v>
      </c>
      <c r="H832" s="9">
        <v>7.688491</v>
      </c>
      <c r="I832" s="9">
        <v>7.7607920000000004</v>
      </c>
      <c r="J832" s="9">
        <v>7.7490709999999998</v>
      </c>
      <c r="K832" s="9">
        <v>7.8193070000000002</v>
      </c>
      <c r="L832" s="9">
        <v>7.6604669999999997</v>
      </c>
      <c r="T832" s="9" t="s">
        <v>2187</v>
      </c>
      <c r="U832" s="9" t="s">
        <v>2188</v>
      </c>
      <c r="V832" s="9" t="s">
        <v>380</v>
      </c>
      <c r="W832" s="9" t="s">
        <v>1089</v>
      </c>
      <c r="X832" s="9" t="s">
        <v>2189</v>
      </c>
      <c r="Y832" s="9" t="s">
        <v>2190</v>
      </c>
      <c r="Z832" s="9" t="s">
        <v>384</v>
      </c>
      <c r="AA832" s="9" t="s">
        <v>1092</v>
      </c>
      <c r="AB832" s="9">
        <v>38.313000000000002</v>
      </c>
      <c r="AC832" s="9">
        <v>0</v>
      </c>
      <c r="AD832" s="9">
        <v>17.666</v>
      </c>
      <c r="AE832" s="1">
        <v>59629668</v>
      </c>
      <c r="AF832" s="1">
        <v>53520000</v>
      </c>
      <c r="AG832" s="1">
        <v>56550000</v>
      </c>
      <c r="AH832" s="1">
        <v>55945332</v>
      </c>
      <c r="AI832" s="9">
        <v>3.8986029007963101E-2</v>
      </c>
      <c r="AJ832" s="9">
        <v>0.22961581686899399</v>
      </c>
      <c r="AK832" s="9">
        <v>5.2968660990397397E-2</v>
      </c>
      <c r="AL832" s="9">
        <v>0.110830116902744</v>
      </c>
      <c r="AM832" s="9">
        <v>1.9112428029378001E-2</v>
      </c>
      <c r="AN832" s="9">
        <v>0.13755953252519301</v>
      </c>
      <c r="AO832" s="9">
        <v>2.6148001352946301E-2</v>
      </c>
      <c r="AP832" s="9">
        <v>0.112539827818307</v>
      </c>
      <c r="AQ832" s="9">
        <v>-2.68206596374512E-2</v>
      </c>
      <c r="AR832" s="9">
        <v>0.158286785055572</v>
      </c>
      <c r="AS832" s="9">
        <v>-3.38562329610195E-2</v>
      </c>
      <c r="AT832" s="9">
        <v>4.2454211329438399E-2</v>
      </c>
      <c r="AU832" s="9">
        <v>7.0355733235682996E-3</v>
      </c>
      <c r="AV832" s="9" t="s">
        <v>2191</v>
      </c>
      <c r="AW832" s="1" t="s">
        <v>2192</v>
      </c>
    </row>
    <row r="833" spans="1:49" x14ac:dyDescent="0.55000000000000004">
      <c r="A833" s="9">
        <v>6.9366589999999997</v>
      </c>
      <c r="B833" s="9">
        <v>6.8813959999999996</v>
      </c>
      <c r="C833" s="9">
        <v>7.0412340000000002</v>
      </c>
      <c r="D833" s="9">
        <v>7.1333149999999996</v>
      </c>
      <c r="E833" s="9">
        <v>6.7022149999999998</v>
      </c>
      <c r="F833" s="9">
        <v>6.994256</v>
      </c>
      <c r="G833" s="9">
        <v>6.639805</v>
      </c>
      <c r="H833" s="9">
        <v>6.7698200000000002</v>
      </c>
      <c r="I833" s="9">
        <v>6.8299469999999998</v>
      </c>
      <c r="J833" s="9">
        <v>6.5874750000000004</v>
      </c>
      <c r="K833" s="9">
        <v>6.5994460000000004</v>
      </c>
      <c r="L833" s="9" t="s">
        <v>434</v>
      </c>
      <c r="O833" s="9" t="s">
        <v>41</v>
      </c>
      <c r="P833" s="9" t="s">
        <v>41</v>
      </c>
      <c r="T833" s="9" t="s">
        <v>2193</v>
      </c>
      <c r="U833" s="9" t="s">
        <v>2194</v>
      </c>
      <c r="V833" s="9" t="s">
        <v>108</v>
      </c>
      <c r="X833" s="9" t="s">
        <v>2195</v>
      </c>
      <c r="Y833" s="9" t="s">
        <v>2196</v>
      </c>
      <c r="Z833" s="9" t="s">
        <v>111</v>
      </c>
      <c r="AB833" s="9">
        <v>35.179000000000002</v>
      </c>
      <c r="AC833" s="9">
        <v>0</v>
      </c>
      <c r="AD833" s="9">
        <v>14.962999999999999</v>
      </c>
      <c r="AE833" s="1">
        <v>9083033</v>
      </c>
      <c r="AF833" s="1">
        <v>9499700</v>
      </c>
      <c r="AG833" s="1">
        <v>5669733.5</v>
      </c>
      <c r="AH833" s="1">
        <v>2614633.25</v>
      </c>
      <c r="AI833" s="9">
        <v>1.2066206139576601</v>
      </c>
      <c r="AJ833" s="9">
        <v>2.42995495602174E-2</v>
      </c>
      <c r="AK833" s="9">
        <v>9.8347663879394497E-3</v>
      </c>
      <c r="AL833" s="9">
        <v>1.3227470081394399</v>
      </c>
      <c r="AM833" s="9">
        <v>0.20657269159952699</v>
      </c>
      <c r="AN833" s="9">
        <v>2.0179933865862401</v>
      </c>
      <c r="AO833" s="9">
        <v>0.35963590939839701</v>
      </c>
      <c r="AP833" s="9">
        <v>0.91094413013290199</v>
      </c>
      <c r="AQ833" s="9">
        <v>0.34980114301045701</v>
      </c>
      <c r="AR833" s="9">
        <v>0.63915701832134797</v>
      </c>
      <c r="AS833" s="9">
        <v>0.19673792521158801</v>
      </c>
      <c r="AT833" s="9">
        <v>0.90139775522852705</v>
      </c>
      <c r="AU833" s="9">
        <v>0.153063217798869</v>
      </c>
      <c r="AV833" s="9" t="s">
        <v>2197</v>
      </c>
      <c r="AW833" s="1" t="s">
        <v>2198</v>
      </c>
    </row>
    <row r="834" spans="1:49" x14ac:dyDescent="0.55000000000000004">
      <c r="A834" s="9">
        <v>6.6374000000000004</v>
      </c>
      <c r="B834" s="9">
        <v>6.6391080000000002</v>
      </c>
      <c r="C834" s="9">
        <v>6.900137</v>
      </c>
      <c r="D834" s="9">
        <v>6.8046709999999999</v>
      </c>
      <c r="E834" s="9">
        <v>6.773231</v>
      </c>
      <c r="F834" s="9">
        <v>6.569877</v>
      </c>
      <c r="G834" s="9">
        <v>6.6155710000000001</v>
      </c>
      <c r="H834" s="9">
        <v>6.5101019999999998</v>
      </c>
      <c r="I834" s="9">
        <v>6.6662179999999998</v>
      </c>
      <c r="J834" s="9">
        <v>6.7139350000000002</v>
      </c>
      <c r="K834" s="9">
        <v>6.8652519999999999</v>
      </c>
      <c r="L834" s="9">
        <v>6.7147399999999999</v>
      </c>
      <c r="T834" s="9" t="s">
        <v>2205</v>
      </c>
      <c r="U834" s="9" t="s">
        <v>2206</v>
      </c>
      <c r="X834" s="9" t="s">
        <v>2207</v>
      </c>
      <c r="Y834" s="9" t="s">
        <v>2208</v>
      </c>
      <c r="AB834" s="9">
        <v>17.878</v>
      </c>
      <c r="AC834" s="9">
        <v>0</v>
      </c>
      <c r="AD834" s="9">
        <v>17.030999999999999</v>
      </c>
      <c r="AE834" s="1">
        <v>5547033.5</v>
      </c>
      <c r="AF834" s="1">
        <v>5341500</v>
      </c>
      <c r="AG834" s="1">
        <v>3999966.75</v>
      </c>
      <c r="AH834" s="1">
        <v>5897566.5</v>
      </c>
      <c r="AI834" s="9">
        <v>0.42373008973207499</v>
      </c>
      <c r="AJ834" s="9">
        <v>2.83131752193377E-2</v>
      </c>
      <c r="AK834" s="9">
        <v>9.6220970153808594E-3</v>
      </c>
      <c r="AL834" s="9">
        <v>0.57921811149995694</v>
      </c>
      <c r="AM834" s="9">
        <v>0.12825091679890899</v>
      </c>
      <c r="AN834" s="9">
        <v>0.144017036175797</v>
      </c>
      <c r="AO834" s="9">
        <v>-3.9094289143879898E-2</v>
      </c>
      <c r="AP834" s="9">
        <v>0.21200204855534799</v>
      </c>
      <c r="AQ834" s="9">
        <v>-4.8716386159260799E-2</v>
      </c>
      <c r="AR834" s="9">
        <v>0.61372181295184403</v>
      </c>
      <c r="AS834" s="9">
        <v>0.118628819783528</v>
      </c>
      <c r="AT834" s="9">
        <v>1.1546520120083701</v>
      </c>
      <c r="AU834" s="9">
        <v>-0.16734520594278901</v>
      </c>
      <c r="AV834" s="9" t="s">
        <v>2209</v>
      </c>
      <c r="AW834" s="1" t="s">
        <v>2210</v>
      </c>
    </row>
    <row r="835" spans="1:49" x14ac:dyDescent="0.55000000000000004">
      <c r="A835" s="9">
        <v>7.6641810000000001</v>
      </c>
      <c r="B835" s="9">
        <v>7.7092359999999998</v>
      </c>
      <c r="C835" s="9">
        <v>7.6841090000000003</v>
      </c>
      <c r="D835" s="9">
        <v>7.6107240000000003</v>
      </c>
      <c r="E835" s="9">
        <v>7.6880990000000002</v>
      </c>
      <c r="F835" s="9">
        <v>7.7162699999999997</v>
      </c>
      <c r="G835" s="9">
        <v>7.651084</v>
      </c>
      <c r="H835" s="9">
        <v>7.6840190000000002</v>
      </c>
      <c r="I835" s="9">
        <v>7.5729649999999999</v>
      </c>
      <c r="J835" s="9">
        <v>7.6256830000000004</v>
      </c>
      <c r="K835" s="9">
        <v>7.6164860000000001</v>
      </c>
      <c r="L835" s="9">
        <v>7.6260009999999996</v>
      </c>
      <c r="P835" s="9" t="s">
        <v>41</v>
      </c>
      <c r="T835" s="9" t="s">
        <v>2211</v>
      </c>
      <c r="U835" s="9" t="s">
        <v>2212</v>
      </c>
      <c r="W835" s="9" t="s">
        <v>2213</v>
      </c>
      <c r="X835" s="9" t="s">
        <v>2214</v>
      </c>
      <c r="Y835" s="9" t="s">
        <v>2215</v>
      </c>
      <c r="AA835" s="9" t="s">
        <v>2216</v>
      </c>
      <c r="AB835" s="9">
        <v>323.31</v>
      </c>
      <c r="AC835" s="9">
        <v>0</v>
      </c>
      <c r="AD835" s="9">
        <v>40.103999999999999</v>
      </c>
      <c r="AE835" s="1">
        <v>48555000</v>
      </c>
      <c r="AF835" s="1">
        <v>47200668</v>
      </c>
      <c r="AG835" s="1">
        <v>43498668</v>
      </c>
      <c r="AH835" s="1">
        <v>41951332</v>
      </c>
      <c r="AI835" s="9">
        <v>0.56055608278611002</v>
      </c>
      <c r="AJ835" s="9">
        <v>0.15496073646147199</v>
      </c>
      <c r="AK835" s="9">
        <v>1.41441027323408E-2</v>
      </c>
      <c r="AL835" s="9">
        <v>0.63400883808983199</v>
      </c>
      <c r="AM835" s="9">
        <v>4.9819469451904297E-2</v>
      </c>
      <c r="AN835" s="9">
        <v>2.0340835206688102</v>
      </c>
      <c r="AO835" s="9">
        <v>6.3118616739909206E-2</v>
      </c>
      <c r="AP835" s="9">
        <v>0.70481297541000598</v>
      </c>
      <c r="AQ835" s="9">
        <v>4.8974514007568401E-2</v>
      </c>
      <c r="AR835" s="9">
        <v>0.32075637034285298</v>
      </c>
      <c r="AS835" s="9">
        <v>3.5675366719563499E-2</v>
      </c>
      <c r="AT835" s="9">
        <v>0.149839589917725</v>
      </c>
      <c r="AU835" s="9">
        <v>1.32991472880049E-2</v>
      </c>
      <c r="AV835" s="9" t="s">
        <v>2217</v>
      </c>
      <c r="AW835" s="1" t="s">
        <v>2218</v>
      </c>
    </row>
    <row r="836" spans="1:49" x14ac:dyDescent="0.55000000000000004">
      <c r="A836" s="9">
        <v>7.8289819999999999</v>
      </c>
      <c r="B836" s="9">
        <v>7.8175720000000002</v>
      </c>
      <c r="C836" s="9">
        <v>7.8051399999999997</v>
      </c>
      <c r="D836" s="9">
        <v>7.7099989999999998</v>
      </c>
      <c r="E836" s="9">
        <v>7.8557980000000001</v>
      </c>
      <c r="F836" s="9">
        <v>7.8257890000000003</v>
      </c>
      <c r="G836" s="9">
        <v>7.8586520000000002</v>
      </c>
      <c r="H836" s="9">
        <v>7.8346559999999998</v>
      </c>
      <c r="I836" s="9">
        <v>7.8468629999999999</v>
      </c>
      <c r="J836" s="9">
        <v>7.7733109999999996</v>
      </c>
      <c r="K836" s="9">
        <v>7.8341159999999999</v>
      </c>
      <c r="L836" s="9">
        <v>7.8530709999999999</v>
      </c>
      <c r="O836" s="9" t="s">
        <v>41</v>
      </c>
      <c r="T836" s="9" t="s">
        <v>2211</v>
      </c>
      <c r="U836" s="9" t="s">
        <v>2219</v>
      </c>
      <c r="W836" s="9" t="s">
        <v>2213</v>
      </c>
      <c r="X836" s="9" t="s">
        <v>2214</v>
      </c>
      <c r="Y836" s="9" t="s">
        <v>2220</v>
      </c>
      <c r="AA836" s="9" t="s">
        <v>2216</v>
      </c>
      <c r="AB836" s="9">
        <v>190.2</v>
      </c>
      <c r="AC836" s="9">
        <v>0</v>
      </c>
      <c r="AD836" s="9">
        <v>23.56</v>
      </c>
      <c r="AE836" s="1">
        <v>65666000</v>
      </c>
      <c r="AF836" s="1">
        <v>63329332</v>
      </c>
      <c r="AG836" s="1">
        <v>70280336</v>
      </c>
      <c r="AH836" s="1">
        <v>66294668</v>
      </c>
      <c r="AI836" s="9">
        <v>0.208384639560314</v>
      </c>
      <c r="AJ836" s="9">
        <v>0.168100924855863</v>
      </c>
      <c r="AK836" s="9">
        <v>2.0036220550537099E-2</v>
      </c>
      <c r="AL836" s="9">
        <v>1.40699022485764</v>
      </c>
      <c r="AM836" s="9">
        <v>-2.9491901397705099E-2</v>
      </c>
      <c r="AN836" s="9">
        <v>3.9862037651897199E-2</v>
      </c>
      <c r="AO836" s="9">
        <v>-2.9344558715820299E-3</v>
      </c>
      <c r="AP836" s="9">
        <v>0.17194724533239</v>
      </c>
      <c r="AQ836" s="9">
        <v>-2.2970676422119099E-2</v>
      </c>
      <c r="AR836" s="9">
        <v>0.477920984370166</v>
      </c>
      <c r="AS836" s="9">
        <v>-4.9528121948242201E-2</v>
      </c>
      <c r="AT836" s="9">
        <v>0.45768793367941302</v>
      </c>
      <c r="AU836" s="9">
        <v>2.6557445526122998E-2</v>
      </c>
      <c r="AV836" s="9" t="s">
        <v>2221</v>
      </c>
      <c r="AW836" s="1" t="s">
        <v>2222</v>
      </c>
    </row>
    <row r="837" spans="1:49" x14ac:dyDescent="0.55000000000000004">
      <c r="A837" s="9">
        <v>7.4052949999999997</v>
      </c>
      <c r="B837" s="9">
        <v>7.3224879999999999</v>
      </c>
      <c r="C837" s="9">
        <v>7.3330640000000002</v>
      </c>
      <c r="D837" s="9">
        <v>7.5059630000000004</v>
      </c>
      <c r="E837" s="9">
        <v>7.3750410000000004</v>
      </c>
      <c r="F837" s="9">
        <v>7.466882</v>
      </c>
      <c r="G837" s="9">
        <v>7.4947249999999999</v>
      </c>
      <c r="H837" s="9">
        <v>7.6382289999999999</v>
      </c>
      <c r="I837" s="9">
        <v>7.4002610000000004</v>
      </c>
      <c r="J837" s="9">
        <v>7.6513460000000002</v>
      </c>
      <c r="K837" s="9">
        <v>7.5427999999999997</v>
      </c>
      <c r="L837" s="9">
        <v>7.4839010000000004</v>
      </c>
      <c r="P837" s="9" t="s">
        <v>41</v>
      </c>
      <c r="AB837" s="9">
        <v>99.936000000000007</v>
      </c>
      <c r="AC837" s="9">
        <v>0</v>
      </c>
      <c r="AD837" s="9">
        <v>14.74</v>
      </c>
      <c r="AE837" s="1">
        <v>22657000</v>
      </c>
      <c r="AF837" s="1">
        <v>28359000</v>
      </c>
      <c r="AG837" s="1">
        <v>33283000</v>
      </c>
      <c r="AH837" s="1">
        <v>36725668</v>
      </c>
      <c r="AI837" s="9">
        <v>1.1213077786563801</v>
      </c>
      <c r="AJ837" s="9">
        <v>0.95883091692468603</v>
      </c>
      <c r="AK837" s="9">
        <v>-9.5680077870687399E-2</v>
      </c>
      <c r="AL837" s="9">
        <v>0.999264514594426</v>
      </c>
      <c r="AM837" s="9">
        <v>-0.15745623906453499</v>
      </c>
      <c r="AN837" s="9">
        <v>1.68343368763308</v>
      </c>
      <c r="AO837" s="9">
        <v>-0.20573345820109101</v>
      </c>
      <c r="AP837" s="9">
        <v>0.81462528138480605</v>
      </c>
      <c r="AQ837" s="9">
        <v>-0.110053380330403</v>
      </c>
      <c r="AR837" s="9">
        <v>0.319135451586467</v>
      </c>
      <c r="AS837" s="9">
        <v>-6.1776161193847698E-2</v>
      </c>
      <c r="AT837" s="9">
        <v>0.22214684065759899</v>
      </c>
      <c r="AU837" s="9">
        <v>-4.82772191365557E-2</v>
      </c>
      <c r="AV837" s="9" t="s">
        <v>2237</v>
      </c>
      <c r="AW837" s="1" t="s">
        <v>2238</v>
      </c>
    </row>
    <row r="838" spans="1:49" x14ac:dyDescent="0.55000000000000004">
      <c r="A838" s="9">
        <v>7.2643219999999999</v>
      </c>
      <c r="B838" s="9">
        <v>7.4914740000000002</v>
      </c>
      <c r="C838" s="9">
        <v>7.3165990000000001</v>
      </c>
      <c r="D838" s="9">
        <v>7.1509099999999997</v>
      </c>
      <c r="E838" s="9">
        <v>7.2955230000000002</v>
      </c>
      <c r="F838" s="9">
        <v>7.338158</v>
      </c>
      <c r="G838" s="9">
        <v>7.0985750000000003</v>
      </c>
      <c r="H838" s="9">
        <v>7.329682</v>
      </c>
      <c r="I838" s="9">
        <v>7.1607380000000003</v>
      </c>
      <c r="J838" s="9">
        <v>7.2520759999999997</v>
      </c>
      <c r="K838" s="9">
        <v>7.2160599999999997</v>
      </c>
      <c r="L838" s="9">
        <v>7.2392240000000001</v>
      </c>
      <c r="T838" s="9" t="s">
        <v>2239</v>
      </c>
      <c r="U838" s="9" t="s">
        <v>2240</v>
      </c>
      <c r="X838" s="9" t="s">
        <v>2241</v>
      </c>
      <c r="Y838" s="9" t="s">
        <v>2242</v>
      </c>
      <c r="AB838" s="9">
        <v>63.884</v>
      </c>
      <c r="AC838" s="9">
        <v>0</v>
      </c>
      <c r="AD838" s="9">
        <v>31.314</v>
      </c>
      <c r="AE838" s="1">
        <v>23372334</v>
      </c>
      <c r="AF838" s="1">
        <v>18562666</v>
      </c>
      <c r="AG838" s="1">
        <v>16130333</v>
      </c>
      <c r="AH838" s="1">
        <v>17220334</v>
      </c>
      <c r="AI838" s="9">
        <v>0.53113699607581599</v>
      </c>
      <c r="AJ838" s="9">
        <v>0.46606693942671201</v>
      </c>
      <c r="AK838" s="9">
        <v>9.5934708913167896E-2</v>
      </c>
      <c r="AL838" s="9">
        <v>0.76103061186046495</v>
      </c>
      <c r="AM838" s="9">
        <v>0.16113313039143901</v>
      </c>
      <c r="AN838" s="9">
        <v>0.81018189134688801</v>
      </c>
      <c r="AO838" s="9">
        <v>0.121678034464519</v>
      </c>
      <c r="AP838" s="9">
        <v>0.168620992138136</v>
      </c>
      <c r="AQ838" s="9">
        <v>2.5743325551350602E-2</v>
      </c>
      <c r="AR838" s="9">
        <v>0.29595134401216</v>
      </c>
      <c r="AS838" s="9">
        <v>6.5198421478271498E-2</v>
      </c>
      <c r="AT838" s="9">
        <v>0.22016302115398301</v>
      </c>
      <c r="AU838" s="9">
        <v>-3.9455095926920897E-2</v>
      </c>
      <c r="AV838" s="9" t="s">
        <v>2243</v>
      </c>
      <c r="AW838" s="1" t="s">
        <v>2244</v>
      </c>
    </row>
    <row r="839" spans="1:49" x14ac:dyDescent="0.55000000000000004">
      <c r="A839" s="9">
        <v>8.2393999999999998</v>
      </c>
      <c r="B839" s="9">
        <v>8.4558800000000005</v>
      </c>
      <c r="C839" s="9">
        <v>8.4883670000000002</v>
      </c>
      <c r="D839" s="9">
        <v>8.3175620000000006</v>
      </c>
      <c r="E839" s="9">
        <v>8.4486129999999999</v>
      </c>
      <c r="F839" s="9">
        <v>8.3437819999999991</v>
      </c>
      <c r="G839" s="9">
        <v>8.2558030000000002</v>
      </c>
      <c r="H839" s="9">
        <v>8.2785250000000001</v>
      </c>
      <c r="I839" s="9">
        <v>8.2779760000000007</v>
      </c>
      <c r="J839" s="9">
        <v>8.2184039999999996</v>
      </c>
      <c r="K839" s="9">
        <v>8.26</v>
      </c>
      <c r="L839" s="9">
        <v>8.1691160000000007</v>
      </c>
      <c r="Q839" s="9" t="s">
        <v>41</v>
      </c>
      <c r="T839" s="9" t="s">
        <v>2255</v>
      </c>
      <c r="V839" s="9" t="s">
        <v>108</v>
      </c>
      <c r="X839" s="9" t="s">
        <v>2256</v>
      </c>
      <c r="Z839" s="9" t="s">
        <v>111</v>
      </c>
      <c r="AB839" s="9">
        <v>183.24</v>
      </c>
      <c r="AC839" s="9">
        <v>0</v>
      </c>
      <c r="AD839" s="9">
        <v>20.638000000000002</v>
      </c>
      <c r="AE839" s="1">
        <v>255696672</v>
      </c>
      <c r="AF839" s="1">
        <v>236463328</v>
      </c>
      <c r="AG839" s="1">
        <v>186593328</v>
      </c>
      <c r="AH839" s="1">
        <v>164976672</v>
      </c>
      <c r="AI839" s="9">
        <v>1.1130370761031501</v>
      </c>
      <c r="AJ839" s="9">
        <v>0.10043794745649499</v>
      </c>
      <c r="AK839" s="9">
        <v>2.4563153584797E-2</v>
      </c>
      <c r="AL839" s="9">
        <v>0.72135285168955698</v>
      </c>
      <c r="AM839" s="9">
        <v>0.123780886332193</v>
      </c>
      <c r="AN839" s="9">
        <v>1.01754112712157</v>
      </c>
      <c r="AO839" s="9">
        <v>0.17870903015136699</v>
      </c>
      <c r="AP839" s="9">
        <v>1.4907247332248501</v>
      </c>
      <c r="AQ839" s="9">
        <v>0.15414587656657</v>
      </c>
      <c r="AR839" s="9">
        <v>1.1456112051696901</v>
      </c>
      <c r="AS839" s="9">
        <v>9.9217732747396398E-2</v>
      </c>
      <c r="AT839" s="9">
        <v>0.94059828787402899</v>
      </c>
      <c r="AU839" s="9">
        <v>5.4928143819173797E-2</v>
      </c>
      <c r="AV839" s="9" t="s">
        <v>2257</v>
      </c>
      <c r="AW839" s="1" t="s">
        <v>2258</v>
      </c>
    </row>
    <row r="840" spans="1:49" x14ac:dyDescent="0.55000000000000004">
      <c r="A840" s="9">
        <v>7.1086660000000004</v>
      </c>
      <c r="B840" s="9">
        <v>7.2698400000000003</v>
      </c>
      <c r="C840" s="9">
        <v>7.1836679999999999</v>
      </c>
      <c r="D840" s="9">
        <v>7.2615489999999996</v>
      </c>
      <c r="E840" s="9">
        <v>7.1891530000000001</v>
      </c>
      <c r="F840" s="9">
        <v>7.0583499999999999</v>
      </c>
      <c r="G840" s="9">
        <v>7.2092200000000002</v>
      </c>
      <c r="H840" s="9">
        <v>7.40768</v>
      </c>
      <c r="I840" s="9">
        <v>7.1166739999999997</v>
      </c>
      <c r="J840" s="9">
        <v>7.4018480000000002</v>
      </c>
      <c r="K840" s="9">
        <v>7.3452169999999999</v>
      </c>
      <c r="L840" s="9">
        <v>7.3345539999999998</v>
      </c>
      <c r="P840" s="9" t="s">
        <v>41</v>
      </c>
      <c r="Q840" s="9" t="s">
        <v>41</v>
      </c>
      <c r="T840" s="9" t="s">
        <v>2273</v>
      </c>
      <c r="U840" s="9" t="s">
        <v>2274</v>
      </c>
      <c r="V840" s="9" t="s">
        <v>108</v>
      </c>
      <c r="W840" s="9" t="s">
        <v>775</v>
      </c>
      <c r="X840" s="9" t="s">
        <v>2275</v>
      </c>
      <c r="Y840" s="9" t="s">
        <v>2276</v>
      </c>
      <c r="Z840" s="9" t="s">
        <v>111</v>
      </c>
      <c r="AA840" s="9" t="s">
        <v>778</v>
      </c>
      <c r="AB840" s="9">
        <v>121.26</v>
      </c>
      <c r="AC840" s="9">
        <v>0</v>
      </c>
      <c r="AD840" s="9">
        <v>17.277999999999999</v>
      </c>
      <c r="AE840" s="1">
        <v>15573667</v>
      </c>
      <c r="AF840" s="1">
        <v>15052667</v>
      </c>
      <c r="AG840" s="1">
        <v>18279334</v>
      </c>
      <c r="AH840" s="1">
        <v>22991000</v>
      </c>
      <c r="AI840" s="9">
        <v>0.77963603167509898</v>
      </c>
      <c r="AJ840" s="9">
        <v>8.2947844185912195E-2</v>
      </c>
      <c r="AK840" s="9">
        <v>1.7707506815592699E-2</v>
      </c>
      <c r="AL840" s="9">
        <v>0.22919724076817499</v>
      </c>
      <c r="AM840" s="9">
        <v>-5.7133038838704103E-2</v>
      </c>
      <c r="AN840" s="9">
        <v>1.5613672383614201</v>
      </c>
      <c r="AO840" s="9">
        <v>-0.17314831415812099</v>
      </c>
      <c r="AP840" s="9">
        <v>1.41072620177245</v>
      </c>
      <c r="AQ840" s="9">
        <v>-0.19085582097371401</v>
      </c>
      <c r="AR840" s="9">
        <v>0.28973335623463697</v>
      </c>
      <c r="AS840" s="9">
        <v>-7.4840545654296903E-2</v>
      </c>
      <c r="AT840" s="9">
        <v>0.58607263354710204</v>
      </c>
      <c r="AU840" s="9">
        <v>-0.11601527531941699</v>
      </c>
      <c r="AV840" s="9" t="s">
        <v>2277</v>
      </c>
      <c r="AW840" s="1" t="s">
        <v>2278</v>
      </c>
    </row>
    <row r="841" spans="1:49" x14ac:dyDescent="0.55000000000000004">
      <c r="A841" s="9">
        <v>7.6473240000000002</v>
      </c>
      <c r="B841" s="9">
        <v>7.631545</v>
      </c>
      <c r="C841" s="9">
        <v>7.6950529999999997</v>
      </c>
      <c r="D841" s="9">
        <v>7.4920330000000002</v>
      </c>
      <c r="E841" s="9">
        <v>7.607723</v>
      </c>
      <c r="F841" s="9">
        <v>7.6536080000000002</v>
      </c>
      <c r="G841" s="9">
        <v>7.5376810000000001</v>
      </c>
      <c r="H841" s="9">
        <v>7.5639789999999998</v>
      </c>
      <c r="I841" s="9">
        <v>7.5371009999999998</v>
      </c>
      <c r="J841" s="9">
        <v>7.5699240000000003</v>
      </c>
      <c r="K841" s="9">
        <v>7.5057470000000004</v>
      </c>
      <c r="L841" s="9">
        <v>7.6564620000000003</v>
      </c>
      <c r="O841" s="9" t="s">
        <v>41</v>
      </c>
      <c r="T841" s="9" t="s">
        <v>773</v>
      </c>
      <c r="U841" s="9" t="s">
        <v>2283</v>
      </c>
      <c r="V841" s="9" t="s">
        <v>2284</v>
      </c>
      <c r="W841" s="9" t="s">
        <v>2285</v>
      </c>
      <c r="X841" s="9" t="s">
        <v>776</v>
      </c>
      <c r="Y841" s="9" t="s">
        <v>2286</v>
      </c>
      <c r="Z841" s="9" t="s">
        <v>2287</v>
      </c>
      <c r="AA841" s="9" t="s">
        <v>2288</v>
      </c>
      <c r="AB841" s="9">
        <v>152.72999999999999</v>
      </c>
      <c r="AC841" s="9">
        <v>0</v>
      </c>
      <c r="AD841" s="9">
        <v>35.619</v>
      </c>
      <c r="AE841" s="1">
        <v>45585000</v>
      </c>
      <c r="AF841" s="1">
        <v>38871332</v>
      </c>
      <c r="AG841" s="1">
        <v>35191332</v>
      </c>
      <c r="AH841" s="1">
        <v>38176332</v>
      </c>
      <c r="AI841" s="9">
        <v>0.68883820561125197</v>
      </c>
      <c r="AJ841" s="9">
        <v>0.64157663652451102</v>
      </c>
      <c r="AK841" s="9">
        <v>7.3519070943197207E-2</v>
      </c>
      <c r="AL841" s="9">
        <v>2.2178720702863601</v>
      </c>
      <c r="AM841" s="9">
        <v>0.111720403035482</v>
      </c>
      <c r="AN841" s="9">
        <v>0.77970868653549796</v>
      </c>
      <c r="AO841" s="9">
        <v>8.0596288045248002E-2</v>
      </c>
      <c r="AP841" s="9">
        <v>3.6934703747146497E-2</v>
      </c>
      <c r="AQ841" s="9">
        <v>7.0772171020507804E-3</v>
      </c>
      <c r="AR841" s="9">
        <v>0.32041111331253103</v>
      </c>
      <c r="AS841" s="9">
        <v>3.8201332092285198E-2</v>
      </c>
      <c r="AT841" s="9">
        <v>0.28121874109954897</v>
      </c>
      <c r="AU841" s="9">
        <v>-3.1124114990234399E-2</v>
      </c>
      <c r="AV841" s="9" t="s">
        <v>2289</v>
      </c>
      <c r="AW841" s="1" t="s">
        <v>2290</v>
      </c>
    </row>
    <row r="842" spans="1:49" x14ac:dyDescent="0.55000000000000004">
      <c r="A842" s="9">
        <v>7.620126</v>
      </c>
      <c r="B842" s="9">
        <v>7.7048959999999997</v>
      </c>
      <c r="C842" s="9">
        <v>7.5974649999999997</v>
      </c>
      <c r="D842" s="9">
        <v>7.6207190000000002</v>
      </c>
      <c r="E842" s="9">
        <v>7.6590889999999998</v>
      </c>
      <c r="F842" s="9">
        <v>7.6236309999999996</v>
      </c>
      <c r="G842" s="9">
        <v>7.6256830000000004</v>
      </c>
      <c r="H842" s="9">
        <v>7.4312990000000001</v>
      </c>
      <c r="I842" s="9">
        <v>7.4358919999999999</v>
      </c>
      <c r="J842" s="9">
        <v>7.580355</v>
      </c>
      <c r="K842" s="9">
        <v>7.7173959999999999</v>
      </c>
      <c r="L842" s="9">
        <v>7.6732509999999996</v>
      </c>
      <c r="T842" s="9" t="s">
        <v>2295</v>
      </c>
      <c r="U842" s="9" t="s">
        <v>2296</v>
      </c>
      <c r="W842" s="9" t="s">
        <v>1324</v>
      </c>
      <c r="X842" s="9" t="s">
        <v>2297</v>
      </c>
      <c r="Y842" s="9" t="s">
        <v>2298</v>
      </c>
      <c r="AA842" s="9" t="s">
        <v>1326</v>
      </c>
      <c r="AB842" s="9">
        <v>121.22</v>
      </c>
      <c r="AC842" s="9">
        <v>0</v>
      </c>
      <c r="AD842" s="9">
        <v>12.73</v>
      </c>
      <c r="AE842" s="1">
        <v>43988332</v>
      </c>
      <c r="AF842" s="1">
        <v>43135332</v>
      </c>
      <c r="AG842" s="1">
        <v>32171666</v>
      </c>
      <c r="AH842" s="1">
        <v>45780668</v>
      </c>
      <c r="AI842" s="9">
        <v>1.06014472615628</v>
      </c>
      <c r="AJ842" s="9">
        <v>6.3159104134816998E-2</v>
      </c>
      <c r="AK842" s="9">
        <v>6.3494046529131197E-3</v>
      </c>
      <c r="AL842" s="9">
        <v>0.930918077500276</v>
      </c>
      <c r="AM842" s="9">
        <v>0.14320437113444001</v>
      </c>
      <c r="AN842" s="9">
        <v>0.11284532045307299</v>
      </c>
      <c r="AO842" s="9">
        <v>-1.6171455383300799E-2</v>
      </c>
      <c r="AP842" s="9">
        <v>0.20616421677799801</v>
      </c>
      <c r="AQ842" s="9">
        <v>-2.25208600362139E-2</v>
      </c>
      <c r="AR842" s="9">
        <v>0.98361996323577905</v>
      </c>
      <c r="AS842" s="9">
        <v>0.13685496648152701</v>
      </c>
      <c r="AT842" s="9">
        <v>0.98686163539822602</v>
      </c>
      <c r="AU842" s="9">
        <v>-0.15937582651774099</v>
      </c>
      <c r="AV842" s="9" t="s">
        <v>2299</v>
      </c>
      <c r="AW842" s="1" t="s">
        <v>2300</v>
      </c>
    </row>
    <row r="843" spans="1:49" x14ac:dyDescent="0.55000000000000004">
      <c r="A843" s="9">
        <v>7.0963190000000003</v>
      </c>
      <c r="B843" s="9">
        <v>7.1051690000000001</v>
      </c>
      <c r="C843" s="9">
        <v>7.2134650000000002</v>
      </c>
      <c r="D843" s="9">
        <v>6.9869729999999999</v>
      </c>
      <c r="E843" s="9">
        <v>6.9881399999999996</v>
      </c>
      <c r="F843" s="9">
        <v>7.0449710000000003</v>
      </c>
      <c r="G843" s="9">
        <v>7.2621190000000002</v>
      </c>
      <c r="H843" s="9">
        <v>7.3131069999999996</v>
      </c>
      <c r="I843" s="9">
        <v>7.0137219999999996</v>
      </c>
      <c r="J843" s="9">
        <v>7.2311379999999996</v>
      </c>
      <c r="K843" s="9">
        <v>7.107278</v>
      </c>
      <c r="L843" s="9">
        <v>7.1511240000000003</v>
      </c>
      <c r="N843" s="9" t="s">
        <v>41</v>
      </c>
      <c r="Q843" s="9" t="s">
        <v>41</v>
      </c>
      <c r="T843" s="9" t="s">
        <v>2321</v>
      </c>
      <c r="U843" s="9" t="s">
        <v>2322</v>
      </c>
      <c r="V843" s="9" t="s">
        <v>108</v>
      </c>
      <c r="W843" s="9" t="s">
        <v>1089</v>
      </c>
      <c r="X843" s="9" t="s">
        <v>2323</v>
      </c>
      <c r="Y843" s="9" t="s">
        <v>2324</v>
      </c>
      <c r="Z843" s="9" t="s">
        <v>111</v>
      </c>
      <c r="AA843" s="9" t="s">
        <v>1092</v>
      </c>
      <c r="AB843" s="9">
        <v>52.374000000000002</v>
      </c>
      <c r="AC843" s="9">
        <v>0</v>
      </c>
      <c r="AD843" s="9">
        <v>36.773000000000003</v>
      </c>
      <c r="AE843" s="1">
        <v>13857000</v>
      </c>
      <c r="AF843" s="1">
        <v>10175367</v>
      </c>
      <c r="AG843" s="1">
        <v>16390333</v>
      </c>
      <c r="AH843" s="1">
        <v>14663667</v>
      </c>
      <c r="AI843" s="9">
        <v>0.83444679792653698</v>
      </c>
      <c r="AJ843" s="9">
        <v>1.4476343225066901</v>
      </c>
      <c r="AK843" s="9">
        <v>0.13162326812744099</v>
      </c>
      <c r="AL843" s="9">
        <v>0.227315692847013</v>
      </c>
      <c r="AM843" s="9">
        <v>-5.7998339335123099E-2</v>
      </c>
      <c r="AN843" s="9">
        <v>0.180992487892563</v>
      </c>
      <c r="AO843" s="9">
        <v>-2.4862448374429701E-2</v>
      </c>
      <c r="AP843" s="9">
        <v>1.7250556871112801</v>
      </c>
      <c r="AQ843" s="9">
        <v>-0.15648571650187099</v>
      </c>
      <c r="AR843" s="9">
        <v>0.93903889755163605</v>
      </c>
      <c r="AS843" s="9">
        <v>-0.18962160746256501</v>
      </c>
      <c r="AT843" s="9">
        <v>0.12179870597691</v>
      </c>
      <c r="AU843" s="9">
        <v>3.3135890960693401E-2</v>
      </c>
      <c r="AV843" s="9" t="s">
        <v>2325</v>
      </c>
      <c r="AW843" s="1" t="s">
        <v>2326</v>
      </c>
    </row>
    <row r="844" spans="1:49" x14ac:dyDescent="0.55000000000000004">
      <c r="A844" s="9">
        <v>6.9435789999999997</v>
      </c>
      <c r="B844" s="9">
        <v>7.0049229999999998</v>
      </c>
      <c r="C844" s="9">
        <v>7.0439910000000001</v>
      </c>
      <c r="D844" s="9">
        <v>7.1554570000000002</v>
      </c>
      <c r="E844" s="9">
        <v>7.028937</v>
      </c>
      <c r="F844" s="9">
        <v>7.0001740000000003</v>
      </c>
      <c r="G844" s="9">
        <v>6.9520410000000004</v>
      </c>
      <c r="H844" s="9">
        <v>6.9031500000000001</v>
      </c>
      <c r="I844" s="9">
        <v>7.0650190000000004</v>
      </c>
      <c r="J844" s="9">
        <v>7.1049309999999997</v>
      </c>
      <c r="K844" s="9">
        <v>7.0975000000000001</v>
      </c>
      <c r="L844" s="9">
        <v>7.0196149999999999</v>
      </c>
      <c r="T844" s="9" t="s">
        <v>2339</v>
      </c>
      <c r="U844" s="9" t="s">
        <v>2340</v>
      </c>
      <c r="V844" s="9" t="s">
        <v>358</v>
      </c>
      <c r="W844" s="9" t="s">
        <v>465</v>
      </c>
      <c r="X844" s="9" t="s">
        <v>2341</v>
      </c>
      <c r="Y844" s="9" t="s">
        <v>2342</v>
      </c>
      <c r="Z844" s="9" t="s">
        <v>361</v>
      </c>
      <c r="AA844" s="9" t="s">
        <v>468</v>
      </c>
      <c r="AB844" s="9">
        <v>65.757999999999996</v>
      </c>
      <c r="AC844" s="9">
        <v>0</v>
      </c>
      <c r="AD844" s="9">
        <v>34.277999999999999</v>
      </c>
      <c r="AE844" s="1">
        <v>9987233</v>
      </c>
      <c r="AF844" s="1">
        <v>11665667</v>
      </c>
      <c r="AG844" s="1">
        <v>9523533</v>
      </c>
      <c r="AH844" s="1">
        <v>11904000</v>
      </c>
      <c r="AI844" s="9">
        <v>0.557974861722904</v>
      </c>
      <c r="AJ844" s="9">
        <v>0.50002779920892704</v>
      </c>
      <c r="AK844" s="9">
        <v>-6.4025243123373002E-2</v>
      </c>
      <c r="AL844" s="9">
        <v>0.16121872678528701</v>
      </c>
      <c r="AM844" s="9">
        <v>2.40941047668457E-2</v>
      </c>
      <c r="AN844" s="9">
        <v>0.892204119677797</v>
      </c>
      <c r="AO844" s="9">
        <v>-7.6517899831136701E-2</v>
      </c>
      <c r="AP844" s="9">
        <v>8.0243462168616095E-2</v>
      </c>
      <c r="AQ844" s="9">
        <v>-1.24926567077637E-2</v>
      </c>
      <c r="AR844" s="9">
        <v>0.58091684550482803</v>
      </c>
      <c r="AS844" s="9">
        <v>8.8119347890218705E-2</v>
      </c>
      <c r="AT844" s="9">
        <v>0.84714802573356995</v>
      </c>
      <c r="AU844" s="9">
        <v>-0.100612004597982</v>
      </c>
      <c r="AV844" s="9" t="s">
        <v>2343</v>
      </c>
      <c r="AW844" s="1" t="s">
        <v>2344</v>
      </c>
    </row>
    <row r="845" spans="1:49" x14ac:dyDescent="0.55000000000000004">
      <c r="A845" s="9" t="s">
        <v>434</v>
      </c>
      <c r="B845" s="9">
        <v>6.5317220000000002</v>
      </c>
      <c r="C845" s="9">
        <v>6.2776550000000002</v>
      </c>
      <c r="D845" s="9">
        <v>6.6161289999999999</v>
      </c>
      <c r="E845" s="9">
        <v>6.7987539999999997</v>
      </c>
      <c r="F845" s="9">
        <v>6.5844550000000002</v>
      </c>
      <c r="G845" s="9">
        <v>6.4827019999999997</v>
      </c>
      <c r="H845" s="9">
        <v>6.4883110000000004</v>
      </c>
      <c r="I845" s="9">
        <v>6.3833669999999998</v>
      </c>
      <c r="J845" s="9">
        <v>6.36646</v>
      </c>
      <c r="K845" s="9">
        <v>6.6068429999999996</v>
      </c>
      <c r="L845" s="9">
        <v>6.4857500000000003</v>
      </c>
      <c r="R845" s="9" t="s">
        <v>41</v>
      </c>
      <c r="T845" s="9" t="s">
        <v>202</v>
      </c>
      <c r="U845" s="9" t="s">
        <v>2350</v>
      </c>
      <c r="V845" s="9" t="s">
        <v>2357</v>
      </c>
      <c r="W845" s="9" t="s">
        <v>2334</v>
      </c>
      <c r="X845" s="9" t="s">
        <v>203</v>
      </c>
      <c r="Y845" s="9" t="s">
        <v>2353</v>
      </c>
      <c r="Z845" s="9" t="s">
        <v>2358</v>
      </c>
      <c r="AA845" s="9" t="s">
        <v>2336</v>
      </c>
      <c r="AB845" s="9">
        <v>87.594999999999999</v>
      </c>
      <c r="AC845" s="9">
        <v>0</v>
      </c>
      <c r="AD845" s="9">
        <v>26.751999999999999</v>
      </c>
      <c r="AE845" s="1">
        <v>1765700</v>
      </c>
      <c r="AF845" s="1">
        <v>4754766.5</v>
      </c>
      <c r="AG845" s="1">
        <v>2844866.75</v>
      </c>
      <c r="AH845" s="1">
        <v>3143233.25</v>
      </c>
      <c r="AI845" s="9">
        <v>0.88404984661833497</v>
      </c>
      <c r="AJ845" s="9">
        <v>0.87444804282197197</v>
      </c>
      <c r="AK845" s="9">
        <v>-0.26175785064697299</v>
      </c>
      <c r="AL845" s="9">
        <v>0.164590382556669</v>
      </c>
      <c r="AM845" s="9">
        <v>-4.6771526336669901E-2</v>
      </c>
      <c r="AN845" s="9">
        <v>0.24001196724198701</v>
      </c>
      <c r="AO845" s="9">
        <v>-8.1662813822428695E-2</v>
      </c>
      <c r="AP845" s="9">
        <v>0.870197474853456</v>
      </c>
      <c r="AQ845" s="9">
        <v>0.180095036824544</v>
      </c>
      <c r="AR845" s="9">
        <v>1.3411122425963</v>
      </c>
      <c r="AS845" s="9">
        <v>0.21498632431030301</v>
      </c>
      <c r="AT845" s="9">
        <v>0.17059482921206101</v>
      </c>
      <c r="AU845" s="9">
        <v>-3.4891287485758801E-2</v>
      </c>
      <c r="AV845" s="9" t="s">
        <v>2359</v>
      </c>
      <c r="AW845" s="1" t="s">
        <v>2360</v>
      </c>
    </row>
    <row r="846" spans="1:49" x14ac:dyDescent="0.55000000000000004">
      <c r="A846" s="9">
        <v>8.7453789999999998</v>
      </c>
      <c r="B846" s="9">
        <v>8.6431470000000008</v>
      </c>
      <c r="C846" s="9">
        <v>8.6931370000000001</v>
      </c>
      <c r="D846" s="9">
        <v>8.7043560000000006</v>
      </c>
      <c r="E846" s="9">
        <v>8.7429369999999995</v>
      </c>
      <c r="F846" s="9">
        <v>8.7597210000000008</v>
      </c>
      <c r="G846" s="9">
        <v>8.7078430000000004</v>
      </c>
      <c r="H846" s="9">
        <v>8.7192810000000005</v>
      </c>
      <c r="I846" s="9">
        <v>8.8348399999999998</v>
      </c>
      <c r="J846" s="9">
        <v>8.6022440000000007</v>
      </c>
      <c r="K846" s="9">
        <v>8.6457370000000004</v>
      </c>
      <c r="L846" s="9">
        <v>8.6562129999999993</v>
      </c>
      <c r="Q846" s="9" t="s">
        <v>41</v>
      </c>
      <c r="T846" s="9" t="s">
        <v>2371</v>
      </c>
      <c r="U846" s="9" t="s">
        <v>2372</v>
      </c>
      <c r="V846" s="9" t="s">
        <v>108</v>
      </c>
      <c r="W846" s="9" t="s">
        <v>2101</v>
      </c>
      <c r="X846" s="9" t="s">
        <v>2373</v>
      </c>
      <c r="Y846" s="9" t="s">
        <v>2374</v>
      </c>
      <c r="Z846" s="9" t="s">
        <v>111</v>
      </c>
      <c r="AA846" s="9" t="s">
        <v>2104</v>
      </c>
      <c r="AB846" s="9">
        <v>323.31</v>
      </c>
      <c r="AC846" s="9">
        <v>0</v>
      </c>
      <c r="AD846" s="9">
        <v>34.014000000000003</v>
      </c>
      <c r="AE846" s="1">
        <v>496469984</v>
      </c>
      <c r="AF846" s="1">
        <v>544860032</v>
      </c>
      <c r="AG846" s="1">
        <v>572640000</v>
      </c>
      <c r="AH846" s="1">
        <v>431869984</v>
      </c>
      <c r="AI846" s="9">
        <v>1.2003832119403901</v>
      </c>
      <c r="AJ846" s="9">
        <v>0.54740997321228602</v>
      </c>
      <c r="AK846" s="9">
        <v>-4.1783650716146398E-2</v>
      </c>
      <c r="AL846" s="9">
        <v>0.52723192059597501</v>
      </c>
      <c r="AM846" s="9">
        <v>-6.0100237528482502E-2</v>
      </c>
      <c r="AN846" s="9">
        <v>0.80907455132074102</v>
      </c>
      <c r="AO846" s="9">
        <v>5.9156417846679701E-2</v>
      </c>
      <c r="AP846" s="9">
        <v>1.9108131112006399</v>
      </c>
      <c r="AQ846" s="9">
        <v>0.100940068562826</v>
      </c>
      <c r="AR846" s="9">
        <v>0.15680221017892801</v>
      </c>
      <c r="AS846" s="9">
        <v>-1.83165868123361E-2</v>
      </c>
      <c r="AT846" s="9">
        <v>1.27715752155829</v>
      </c>
      <c r="AU846" s="9">
        <v>0.119256655375162</v>
      </c>
      <c r="AV846" s="9" t="s">
        <v>2375</v>
      </c>
      <c r="AW846" s="1" t="s">
        <v>2376</v>
      </c>
    </row>
    <row r="847" spans="1:49" x14ac:dyDescent="0.55000000000000004">
      <c r="A847" s="9">
        <v>7.0760209999999999</v>
      </c>
      <c r="B847" s="9">
        <v>7.1562460000000003</v>
      </c>
      <c r="C847" s="9">
        <v>7.2373180000000001</v>
      </c>
      <c r="D847" s="9">
        <v>7.1005079999999996</v>
      </c>
      <c r="E847" s="9">
        <v>7.0538460000000001</v>
      </c>
      <c r="F847" s="9">
        <v>6.9787689999999998</v>
      </c>
      <c r="G847" s="9">
        <v>7.040127</v>
      </c>
      <c r="H847" s="9">
        <v>7.0277570000000003</v>
      </c>
      <c r="I847" s="9">
        <v>6.8685210000000003</v>
      </c>
      <c r="J847" s="9">
        <v>7.1194870000000003</v>
      </c>
      <c r="K847" s="9">
        <v>7.0724710000000002</v>
      </c>
      <c r="L847" s="9">
        <v>7.0375459999999999</v>
      </c>
      <c r="U847" s="9" t="s">
        <v>2409</v>
      </c>
      <c r="Y847" s="9" t="s">
        <v>2410</v>
      </c>
      <c r="AB847" s="9">
        <v>80.489999999999995</v>
      </c>
      <c r="AC847" s="9">
        <v>0</v>
      </c>
      <c r="AD847" s="9">
        <v>17.135000000000002</v>
      </c>
      <c r="AE847" s="1">
        <v>14504667</v>
      </c>
      <c r="AF847" s="1">
        <v>11148967</v>
      </c>
      <c r="AG847" s="1">
        <v>9671967</v>
      </c>
      <c r="AH847" s="1">
        <v>11962000</v>
      </c>
      <c r="AI847" s="9">
        <v>1.0491559234194601</v>
      </c>
      <c r="AJ847" s="9">
        <v>0.89338920107075603</v>
      </c>
      <c r="AK847" s="9">
        <v>0.112153689066568</v>
      </c>
      <c r="AL847" s="9">
        <v>1.1566322196665899</v>
      </c>
      <c r="AM847" s="9">
        <v>0.17772642771402899</v>
      </c>
      <c r="AN847" s="9">
        <v>0.69792842169538205</v>
      </c>
      <c r="AO847" s="9">
        <v>8.0027103424072293E-2</v>
      </c>
      <c r="AP847" s="9">
        <v>0.30677746989405402</v>
      </c>
      <c r="AQ847" s="9">
        <v>-3.2126585642496201E-2</v>
      </c>
      <c r="AR847" s="9">
        <v>0.42661358997208099</v>
      </c>
      <c r="AS847" s="9">
        <v>6.5572738647460896E-2</v>
      </c>
      <c r="AT847" s="9">
        <v>0.74572901011557302</v>
      </c>
      <c r="AU847" s="9">
        <v>-9.7699324289957104E-2</v>
      </c>
      <c r="AV847" s="9" t="s">
        <v>2411</v>
      </c>
      <c r="AW847" s="1" t="s">
        <v>2412</v>
      </c>
    </row>
    <row r="848" spans="1:49" x14ac:dyDescent="0.55000000000000004">
      <c r="A848" s="9">
        <v>8.0484030000000004</v>
      </c>
      <c r="B848" s="9">
        <v>8.0614530000000002</v>
      </c>
      <c r="C848" s="9">
        <v>8.0726180000000003</v>
      </c>
      <c r="D848" s="9">
        <v>8.0564470000000004</v>
      </c>
      <c r="E848" s="9">
        <v>8.0358699999999992</v>
      </c>
      <c r="F848" s="9">
        <v>8.0762029999999996</v>
      </c>
      <c r="G848" s="9">
        <v>8.0559510000000003</v>
      </c>
      <c r="H848" s="9">
        <v>8.1432330000000004</v>
      </c>
      <c r="I848" s="9">
        <v>8.0331419999999998</v>
      </c>
      <c r="J848" s="9">
        <v>8.0280830000000005</v>
      </c>
      <c r="K848" s="9">
        <v>7.9764970000000002</v>
      </c>
      <c r="L848" s="9">
        <v>8.0820670000000003</v>
      </c>
      <c r="T848" s="9" t="s">
        <v>2419</v>
      </c>
      <c r="U848" s="9" t="s">
        <v>2420</v>
      </c>
      <c r="W848" s="9" t="s">
        <v>2007</v>
      </c>
      <c r="X848" s="9" t="s">
        <v>2421</v>
      </c>
      <c r="Y848" s="9" t="s">
        <v>2422</v>
      </c>
      <c r="AA848" s="9" t="s">
        <v>2010</v>
      </c>
      <c r="AB848" s="9">
        <v>172.23</v>
      </c>
      <c r="AC848" s="9">
        <v>0</v>
      </c>
      <c r="AD848" s="9">
        <v>40.749000000000002</v>
      </c>
      <c r="AE848" s="1">
        <v>115063336</v>
      </c>
      <c r="AF848" s="1">
        <v>113890000</v>
      </c>
      <c r="AG848" s="1">
        <v>120250000</v>
      </c>
      <c r="AH848" s="1">
        <v>107404000</v>
      </c>
      <c r="AI848" s="9">
        <v>0.24817773892251699</v>
      </c>
      <c r="AJ848" s="9">
        <v>0.12534161423703299</v>
      </c>
      <c r="AK848" s="9">
        <v>4.6510696411132804E-3</v>
      </c>
      <c r="AL848" s="9">
        <v>0.18501990851952499</v>
      </c>
      <c r="AM848" s="9">
        <v>-1.6617774963378899E-2</v>
      </c>
      <c r="AN848" s="9">
        <v>0.43796753847137398</v>
      </c>
      <c r="AO848" s="9">
        <v>3.1942367553710903E-2</v>
      </c>
      <c r="AP848" s="9">
        <v>0.34683717104894302</v>
      </c>
      <c r="AQ848" s="9">
        <v>2.7291297912597701E-2</v>
      </c>
      <c r="AR848" s="9">
        <v>0.235459072475947</v>
      </c>
      <c r="AS848" s="9">
        <v>-2.1268844604492201E-2</v>
      </c>
      <c r="AT848" s="9">
        <v>0.463009525455927</v>
      </c>
      <c r="AU848" s="9">
        <v>4.8560142517089802E-2</v>
      </c>
      <c r="AV848" s="9" t="s">
        <v>2423</v>
      </c>
      <c r="AW848" s="1" t="s">
        <v>2424</v>
      </c>
    </row>
    <row r="849" spans="1:49" x14ac:dyDescent="0.55000000000000004">
      <c r="A849" s="9">
        <v>6.6550140000000004</v>
      </c>
      <c r="B849" s="9">
        <v>6.5755340000000002</v>
      </c>
      <c r="C849" s="9">
        <v>6.6497919999999997</v>
      </c>
      <c r="D849" s="9">
        <v>6.4722739999999996</v>
      </c>
      <c r="E849" s="9">
        <v>6.6962339999999996</v>
      </c>
      <c r="F849" s="9">
        <v>6.5484629999999999</v>
      </c>
      <c r="G849" s="9">
        <v>6.7868649999999997</v>
      </c>
      <c r="H849" s="9">
        <v>6.7376459999999998</v>
      </c>
      <c r="I849" s="9">
        <v>6.4614690000000001</v>
      </c>
      <c r="J849" s="9">
        <v>6.8776070000000002</v>
      </c>
      <c r="K849" s="9">
        <v>6.8388299999999997</v>
      </c>
      <c r="L849" s="9">
        <v>6.8108909999999998</v>
      </c>
      <c r="P849" s="9" t="s">
        <v>41</v>
      </c>
      <c r="Q849" s="9" t="s">
        <v>41</v>
      </c>
      <c r="T849" s="9" t="s">
        <v>2441</v>
      </c>
      <c r="U849" s="9" t="s">
        <v>2442</v>
      </c>
      <c r="W849" s="9" t="s">
        <v>62</v>
      </c>
      <c r="X849" s="9" t="s">
        <v>2443</v>
      </c>
      <c r="Y849" s="9" t="s">
        <v>2444</v>
      </c>
      <c r="AA849" s="9" t="s">
        <v>63</v>
      </c>
      <c r="AB849" s="9">
        <v>38.89</v>
      </c>
      <c r="AC849" s="9">
        <v>0</v>
      </c>
      <c r="AD849" s="9">
        <v>54.99</v>
      </c>
      <c r="AE849" s="1">
        <v>4248800</v>
      </c>
      <c r="AF849" s="1">
        <v>3823633.25</v>
      </c>
      <c r="AG849" s="1">
        <v>4827033.5</v>
      </c>
      <c r="AH849" s="1">
        <v>6971200</v>
      </c>
      <c r="AI849" s="9">
        <v>1.1601684517310999</v>
      </c>
      <c r="AJ849" s="9">
        <v>0.31568765152984801</v>
      </c>
      <c r="AK849" s="9">
        <v>5.4456233978271498E-2</v>
      </c>
      <c r="AL849" s="9">
        <v>0.123202567495657</v>
      </c>
      <c r="AM849" s="9">
        <v>-3.52129936218262E-2</v>
      </c>
      <c r="AN849" s="9">
        <v>2.5904714194046501</v>
      </c>
      <c r="AO849" s="9">
        <v>-0.21566263834635399</v>
      </c>
      <c r="AP849" s="9">
        <v>1.77116667208434</v>
      </c>
      <c r="AQ849" s="9">
        <v>-0.270118872324626</v>
      </c>
      <c r="AR849" s="9">
        <v>0.30197842002373498</v>
      </c>
      <c r="AS849" s="9">
        <v>-8.9669227600097698E-2</v>
      </c>
      <c r="AT849" s="9">
        <v>0.80978766451180295</v>
      </c>
      <c r="AU849" s="9">
        <v>-0.18044964472452801</v>
      </c>
      <c r="AV849" s="9" t="s">
        <v>2445</v>
      </c>
      <c r="AW849" s="1" t="s">
        <v>2446</v>
      </c>
    </row>
    <row r="850" spans="1:49" x14ac:dyDescent="0.55000000000000004">
      <c r="A850" s="9">
        <v>7.8364700000000003</v>
      </c>
      <c r="B850" s="9">
        <v>7.8778379999999997</v>
      </c>
      <c r="C850" s="9">
        <v>7.8473569999999997</v>
      </c>
      <c r="D850" s="9">
        <v>7.8133210000000002</v>
      </c>
      <c r="E850" s="9">
        <v>7.7994789999999998</v>
      </c>
      <c r="F850" s="9">
        <v>7.7840319999999998</v>
      </c>
      <c r="G850" s="9">
        <v>7.8641610000000002</v>
      </c>
      <c r="H850" s="9">
        <v>7.9493270000000003</v>
      </c>
      <c r="I850" s="9">
        <v>7.6778259999999996</v>
      </c>
      <c r="J850" s="9">
        <v>7.8156179999999997</v>
      </c>
      <c r="K850" s="9">
        <v>7.7506779999999997</v>
      </c>
      <c r="L850" s="9">
        <v>7.8191689999999996</v>
      </c>
      <c r="N850" s="9" t="s">
        <v>41</v>
      </c>
      <c r="T850" s="9" t="s">
        <v>1537</v>
      </c>
      <c r="U850" s="9" t="s">
        <v>2455</v>
      </c>
      <c r="W850" s="9" t="s">
        <v>1539</v>
      </c>
      <c r="X850" s="9" t="s">
        <v>1540</v>
      </c>
      <c r="Y850" s="9" t="s">
        <v>2456</v>
      </c>
      <c r="AA850" s="9" t="s">
        <v>1542</v>
      </c>
      <c r="AB850" s="9">
        <v>244.7</v>
      </c>
      <c r="AC850" s="9">
        <v>0</v>
      </c>
      <c r="AD850" s="9">
        <v>39.104999999999997</v>
      </c>
      <c r="AE850" s="1">
        <v>71489664</v>
      </c>
      <c r="AF850" s="1">
        <v>62966332</v>
      </c>
      <c r="AG850" s="1">
        <v>69917336</v>
      </c>
      <c r="AH850" s="1">
        <v>62557000</v>
      </c>
      <c r="AI850" s="9">
        <v>0.13330394165838599</v>
      </c>
      <c r="AJ850" s="9">
        <v>1.6676030723325299</v>
      </c>
      <c r="AK850" s="9">
        <v>5.4944197336832999E-2</v>
      </c>
      <c r="AL850" s="9">
        <v>0.10409103062252401</v>
      </c>
      <c r="AM850" s="9">
        <v>2.3450215657551801E-2</v>
      </c>
      <c r="AN850" s="9">
        <v>1.0839719313585501</v>
      </c>
      <c r="AO850" s="9">
        <v>5.8733304341633798E-2</v>
      </c>
      <c r="AP850" s="9">
        <v>5.4878567022410098E-2</v>
      </c>
      <c r="AQ850" s="9">
        <v>3.7891070048008402E-3</v>
      </c>
      <c r="AR850" s="9">
        <v>0.14511710753277901</v>
      </c>
      <c r="AS850" s="9">
        <v>-3.1493981679281198E-2</v>
      </c>
      <c r="AT850" s="9">
        <v>0.159059380940093</v>
      </c>
      <c r="AU850" s="9">
        <v>3.5283088684081997E-2</v>
      </c>
      <c r="AV850" s="9" t="s">
        <v>2457</v>
      </c>
      <c r="AW850" s="1" t="s">
        <v>2458</v>
      </c>
    </row>
    <row r="851" spans="1:49" x14ac:dyDescent="0.55000000000000004">
      <c r="A851" s="9">
        <v>8.105613</v>
      </c>
      <c r="B851" s="9">
        <v>8.0795790000000007</v>
      </c>
      <c r="C851" s="9">
        <v>8.1672879999999992</v>
      </c>
      <c r="D851" s="9">
        <v>8.3375990000000009</v>
      </c>
      <c r="E851" s="9">
        <v>8.1082940000000008</v>
      </c>
      <c r="F851" s="9">
        <v>8.1335709999999999</v>
      </c>
      <c r="G851" s="9">
        <v>8.0779490000000003</v>
      </c>
      <c r="H851" s="9">
        <v>8.0700749999999992</v>
      </c>
      <c r="I851" s="9">
        <v>8.2591160000000006</v>
      </c>
      <c r="J851" s="9">
        <v>8.0296679999999991</v>
      </c>
      <c r="K851" s="9">
        <v>8.0830359999999999</v>
      </c>
      <c r="L851" s="9">
        <v>7.937227</v>
      </c>
      <c r="T851" s="9" t="s">
        <v>2465</v>
      </c>
      <c r="U851" s="9" t="s">
        <v>2396</v>
      </c>
      <c r="X851" s="9" t="s">
        <v>2466</v>
      </c>
      <c r="Y851" s="9" t="s">
        <v>2398</v>
      </c>
      <c r="AB851" s="9">
        <v>201.48</v>
      </c>
      <c r="AC851" s="9">
        <v>0</v>
      </c>
      <c r="AD851" s="9">
        <v>19.782</v>
      </c>
      <c r="AE851" s="1">
        <v>131543336</v>
      </c>
      <c r="AF851" s="1">
        <v>160633328</v>
      </c>
      <c r="AG851" s="1">
        <v>139590000</v>
      </c>
      <c r="AH851" s="1">
        <v>104894000</v>
      </c>
      <c r="AI851" s="9">
        <v>0.67103316903126697</v>
      </c>
      <c r="AJ851" s="9">
        <v>0.41790182441741303</v>
      </c>
      <c r="AK851" s="9">
        <v>-7.5661341349284997E-2</v>
      </c>
      <c r="AL851" s="9">
        <v>9.7388642961926106E-2</v>
      </c>
      <c r="AM851" s="9">
        <v>-1.8219947814941399E-2</v>
      </c>
      <c r="AN851" s="9">
        <v>0.94543366581271504</v>
      </c>
      <c r="AO851" s="9">
        <v>0.100849628448486</v>
      </c>
      <c r="AP851" s="9">
        <v>0.98307139638801799</v>
      </c>
      <c r="AQ851" s="9">
        <v>0.17651096979777101</v>
      </c>
      <c r="AR851" s="9">
        <v>0.23719201992584399</v>
      </c>
      <c r="AS851" s="9">
        <v>5.7441393534343597E-2</v>
      </c>
      <c r="AT851" s="9">
        <v>0.72673708601351705</v>
      </c>
      <c r="AU851" s="9">
        <v>0.119069576263428</v>
      </c>
      <c r="AV851" s="9" t="s">
        <v>2467</v>
      </c>
      <c r="AW851" s="1" t="s">
        <v>2468</v>
      </c>
    </row>
    <row r="852" spans="1:49" x14ac:dyDescent="0.55000000000000004">
      <c r="A852" s="9">
        <v>7.0320140000000002</v>
      </c>
      <c r="B852" s="9">
        <v>6.9895740000000002</v>
      </c>
      <c r="C852" s="9">
        <v>7.0475089999999998</v>
      </c>
      <c r="D852" s="9">
        <v>7.0417870000000002</v>
      </c>
      <c r="E852" s="9">
        <v>7.0712929999999998</v>
      </c>
      <c r="F852" s="9">
        <v>6.93872</v>
      </c>
      <c r="G852" s="9">
        <v>6.9476199999999997</v>
      </c>
      <c r="H852" s="9">
        <v>6.9318289999999996</v>
      </c>
      <c r="I852" s="9">
        <v>7.0162389999999997</v>
      </c>
      <c r="J852" s="9">
        <v>7.0187010000000001</v>
      </c>
      <c r="K852" s="9">
        <v>7.0092809999999997</v>
      </c>
      <c r="L852" s="9">
        <v>6.9969320000000002</v>
      </c>
      <c r="AB852" s="9">
        <v>16.57</v>
      </c>
      <c r="AC852" s="9">
        <v>0</v>
      </c>
      <c r="AD852" s="9">
        <v>27.867000000000001</v>
      </c>
      <c r="AE852" s="1">
        <v>10561267</v>
      </c>
      <c r="AF852" s="1">
        <v>10492667</v>
      </c>
      <c r="AG852" s="1">
        <v>9264033</v>
      </c>
      <c r="AH852" s="1">
        <v>10195200</v>
      </c>
      <c r="AI852" s="9">
        <v>0.37294549361620899</v>
      </c>
      <c r="AJ852" s="9">
        <v>4.5018017427685603E-2</v>
      </c>
      <c r="AK852" s="9">
        <v>5.7657559712733803E-3</v>
      </c>
      <c r="AL852" s="9">
        <v>0.86259304873588405</v>
      </c>
      <c r="AM852" s="9">
        <v>5.7802995045980403E-2</v>
      </c>
      <c r="AN852" s="9">
        <v>0.32889022154733299</v>
      </c>
      <c r="AO852" s="9">
        <v>1.4728069305419899E-2</v>
      </c>
      <c r="AP852" s="9">
        <v>7.7582547225105297E-2</v>
      </c>
      <c r="AQ852" s="9">
        <v>8.9623133341465398E-3</v>
      </c>
      <c r="AR852" s="9">
        <v>0.47154828394825299</v>
      </c>
      <c r="AS852" s="9">
        <v>5.2037239074706997E-2</v>
      </c>
      <c r="AT852" s="9">
        <v>0.74107150440676395</v>
      </c>
      <c r="AU852" s="9">
        <v>-4.3074925740560502E-2</v>
      </c>
      <c r="AV852" s="9" t="s">
        <v>2483</v>
      </c>
      <c r="AW852" s="1" t="s">
        <v>2484</v>
      </c>
    </row>
    <row r="853" spans="1:49" x14ac:dyDescent="0.55000000000000004">
      <c r="A853" s="9">
        <v>9.5170370000000002</v>
      </c>
      <c r="B853" s="9">
        <v>9.5126849999999994</v>
      </c>
      <c r="C853" s="9">
        <v>9.5471719999999998</v>
      </c>
      <c r="D853" s="9">
        <v>9.4928159999999995</v>
      </c>
      <c r="E853" s="9">
        <v>9.4907730000000008</v>
      </c>
      <c r="F853" s="9">
        <v>9.5657180000000004</v>
      </c>
      <c r="G853" s="9">
        <v>9.5463330000000006</v>
      </c>
      <c r="H853" s="9">
        <v>9.5963220000000007</v>
      </c>
      <c r="I853" s="9">
        <v>9.6109790000000004</v>
      </c>
      <c r="J853" s="9">
        <v>9.5520230000000002</v>
      </c>
      <c r="K853" s="9">
        <v>9.5262100000000007</v>
      </c>
      <c r="L853" s="9">
        <v>9.5810390000000005</v>
      </c>
      <c r="T853" s="9" t="s">
        <v>2485</v>
      </c>
      <c r="U853" s="9" t="s">
        <v>2486</v>
      </c>
      <c r="V853" s="9" t="s">
        <v>108</v>
      </c>
      <c r="W853" s="9" t="s">
        <v>2487</v>
      </c>
      <c r="X853" s="9" t="s">
        <v>2488</v>
      </c>
      <c r="Y853" s="9" t="s">
        <v>2489</v>
      </c>
      <c r="Z853" s="9" t="s">
        <v>111</v>
      </c>
      <c r="AA853" s="9" t="s">
        <v>2490</v>
      </c>
      <c r="AB853" s="9">
        <v>323.31</v>
      </c>
      <c r="AC853" s="9">
        <v>0</v>
      </c>
      <c r="AD853" s="9">
        <v>48.591000000000001</v>
      </c>
      <c r="AE853" s="1">
        <v>3356633344</v>
      </c>
      <c r="AF853" s="1">
        <v>3295033344</v>
      </c>
      <c r="AG853" s="1">
        <v>3849600000</v>
      </c>
      <c r="AH853" s="1">
        <v>3578233344</v>
      </c>
      <c r="AI853" s="9">
        <v>0.95466397751106202</v>
      </c>
      <c r="AJ853" s="9">
        <v>0.124986323472753</v>
      </c>
      <c r="AK853" s="9">
        <v>9.1956456502284602E-3</v>
      </c>
      <c r="AL853" s="9">
        <v>1.23670742269264</v>
      </c>
      <c r="AM853" s="9">
        <v>-5.8913548787433698E-2</v>
      </c>
      <c r="AN853" s="9">
        <v>0.64634917973038097</v>
      </c>
      <c r="AO853" s="9">
        <v>-2.7459462483722798E-2</v>
      </c>
      <c r="AP853" s="9">
        <v>0.55429413281474604</v>
      </c>
      <c r="AQ853" s="9">
        <v>-3.6655108133951203E-2</v>
      </c>
      <c r="AR853" s="9">
        <v>1.0157436874154899</v>
      </c>
      <c r="AS853" s="9">
        <v>-6.8109194437662196E-2</v>
      </c>
      <c r="AT853" s="9">
        <v>0.553434280040497</v>
      </c>
      <c r="AU853" s="9">
        <v>3.1454086303710903E-2</v>
      </c>
      <c r="AV853" s="9" t="s">
        <v>2491</v>
      </c>
      <c r="AW853" s="1" t="s">
        <v>2492</v>
      </c>
    </row>
    <row r="854" spans="1:49" x14ac:dyDescent="0.55000000000000004">
      <c r="A854" s="9">
        <v>7.8582539999999996</v>
      </c>
      <c r="B854" s="9">
        <v>7.8470599999999999</v>
      </c>
      <c r="C854" s="9">
        <v>7.848109</v>
      </c>
      <c r="D854" s="9">
        <v>7.7017749999999996</v>
      </c>
      <c r="E854" s="9">
        <v>7.7585559999999996</v>
      </c>
      <c r="F854" s="9">
        <v>7.7972400000000004</v>
      </c>
      <c r="G854" s="9">
        <v>7.798146</v>
      </c>
      <c r="H854" s="9">
        <v>7.8532840000000004</v>
      </c>
      <c r="I854" s="9">
        <v>7.7252580000000002</v>
      </c>
      <c r="J854" s="9">
        <v>7.8551500000000001</v>
      </c>
      <c r="K854" s="9">
        <v>7.782788</v>
      </c>
      <c r="L854" s="9">
        <v>7.9005089999999996</v>
      </c>
      <c r="N854" s="9" t="s">
        <v>41</v>
      </c>
      <c r="T854" s="9" t="s">
        <v>2503</v>
      </c>
      <c r="U854" s="9" t="s">
        <v>2504</v>
      </c>
      <c r="V854" s="9" t="s">
        <v>2495</v>
      </c>
      <c r="W854" s="9" t="s">
        <v>2496</v>
      </c>
      <c r="X854" s="9" t="s">
        <v>2505</v>
      </c>
      <c r="Y854" s="9" t="s">
        <v>2506</v>
      </c>
      <c r="Z854" s="9" t="s">
        <v>2499</v>
      </c>
      <c r="AA854" s="9" t="s">
        <v>2500</v>
      </c>
      <c r="AB854" s="9">
        <v>231.56</v>
      </c>
      <c r="AC854" s="9">
        <v>0</v>
      </c>
      <c r="AD854" s="9">
        <v>26.390999999999998</v>
      </c>
      <c r="AE854" s="1">
        <v>70985664</v>
      </c>
      <c r="AF854" s="1">
        <v>56791000</v>
      </c>
      <c r="AG854" s="1">
        <v>62426332</v>
      </c>
      <c r="AH854" s="1">
        <v>70603000</v>
      </c>
      <c r="AI854" s="9">
        <v>0.91957948630375397</v>
      </c>
      <c r="AJ854" s="9">
        <v>1.61490854608984</v>
      </c>
      <c r="AK854" s="9">
        <v>9.86175537109375E-2</v>
      </c>
      <c r="AL854" s="9">
        <v>0.72377737425061694</v>
      </c>
      <c r="AM854" s="9">
        <v>5.8911800384521498E-2</v>
      </c>
      <c r="AN854" s="9">
        <v>4.9715858789411198E-2</v>
      </c>
      <c r="AO854" s="9">
        <v>4.9923261006670199E-3</v>
      </c>
      <c r="AP854" s="9">
        <v>0.99599058209828095</v>
      </c>
      <c r="AQ854" s="9">
        <v>-9.3625227610270506E-2</v>
      </c>
      <c r="AR854" s="9">
        <v>0.35711682128559002</v>
      </c>
      <c r="AS854" s="9">
        <v>-3.9705753326416002E-2</v>
      </c>
      <c r="AT854" s="9">
        <v>0.46121944412169003</v>
      </c>
      <c r="AU854" s="9">
        <v>-5.3919474283854497E-2</v>
      </c>
      <c r="AV854" s="9" t="s">
        <v>2507</v>
      </c>
      <c r="AW854" s="1" t="s">
        <v>2508</v>
      </c>
    </row>
    <row r="855" spans="1:49" x14ac:dyDescent="0.55000000000000004">
      <c r="A855" s="9">
        <v>9.6506860000000003</v>
      </c>
      <c r="B855" s="9">
        <v>9.6185399999999994</v>
      </c>
      <c r="C855" s="9">
        <v>9.6558879999999991</v>
      </c>
      <c r="D855" s="9">
        <v>9.6041830000000008</v>
      </c>
      <c r="E855" s="9">
        <v>9.6019299999999994</v>
      </c>
      <c r="F855" s="9">
        <v>9.6188219999999998</v>
      </c>
      <c r="G855" s="9">
        <v>9.6905780000000004</v>
      </c>
      <c r="H855" s="9">
        <v>9.6201880000000006</v>
      </c>
      <c r="I855" s="9">
        <v>9.7197209999999998</v>
      </c>
      <c r="J855" s="9">
        <v>9.6329429999999991</v>
      </c>
      <c r="K855" s="9">
        <v>9.6473340000000007</v>
      </c>
      <c r="L855" s="9">
        <v>9.6495010000000008</v>
      </c>
      <c r="Q855" s="9" t="s">
        <v>41</v>
      </c>
      <c r="T855" s="9" t="s">
        <v>2503</v>
      </c>
      <c r="U855" s="9" t="s">
        <v>2523</v>
      </c>
      <c r="W855" s="9" t="s">
        <v>2524</v>
      </c>
      <c r="X855" s="9" t="s">
        <v>2505</v>
      </c>
      <c r="Y855" s="9" t="s">
        <v>2525</v>
      </c>
      <c r="AA855" s="9" t="s">
        <v>2526</v>
      </c>
      <c r="AB855" s="9">
        <v>323.31</v>
      </c>
      <c r="AC855" s="9">
        <v>0</v>
      </c>
      <c r="AD855" s="9">
        <v>41.398000000000003</v>
      </c>
      <c r="AE855" s="1">
        <v>4385466368</v>
      </c>
      <c r="AF855" s="1">
        <v>4058599936</v>
      </c>
      <c r="AG855" s="1">
        <v>4773166592</v>
      </c>
      <c r="AH855" s="1">
        <v>4398666752</v>
      </c>
      <c r="AI855" s="9">
        <v>1.0052747559800701</v>
      </c>
      <c r="AJ855" s="9">
        <v>1.2233308169195101</v>
      </c>
      <c r="AK855" s="9">
        <v>3.3392906188964802E-2</v>
      </c>
      <c r="AL855" s="9">
        <v>0.48029136626492103</v>
      </c>
      <c r="AM855" s="9">
        <v>-3.5124142964681603E-2</v>
      </c>
      <c r="AN855" s="9">
        <v>4.1409163654229399E-2</v>
      </c>
      <c r="AO855" s="9">
        <v>-1.55480702718158E-3</v>
      </c>
      <c r="AP855" s="9">
        <v>2.0345767379889499</v>
      </c>
      <c r="AQ855" s="9">
        <v>-3.4947713216146398E-2</v>
      </c>
      <c r="AR855" s="9">
        <v>1.07301488955528</v>
      </c>
      <c r="AS855" s="9">
        <v>-6.8517049153646398E-2</v>
      </c>
      <c r="AT855" s="9">
        <v>0.48709660444182201</v>
      </c>
      <c r="AU855" s="9">
        <v>3.35693359375E-2</v>
      </c>
      <c r="AV855" s="9" t="s">
        <v>2527</v>
      </c>
      <c r="AW855" s="1" t="s">
        <v>2528</v>
      </c>
    </row>
    <row r="856" spans="1:49" x14ac:dyDescent="0.55000000000000004">
      <c r="A856" s="9">
        <v>9.4588040000000007</v>
      </c>
      <c r="B856" s="9">
        <v>9.4149399999999996</v>
      </c>
      <c r="C856" s="9">
        <v>9.3936449999999994</v>
      </c>
      <c r="D856" s="9">
        <v>9.3531659999999999</v>
      </c>
      <c r="E856" s="9">
        <v>9.407527</v>
      </c>
      <c r="F856" s="9">
        <v>9.4103379999999994</v>
      </c>
      <c r="G856" s="9">
        <v>9.3888649999999991</v>
      </c>
      <c r="H856" s="9">
        <v>9.4388280000000009</v>
      </c>
      <c r="I856" s="9">
        <v>9.5006070000000005</v>
      </c>
      <c r="J856" s="9">
        <v>9.3482660000000006</v>
      </c>
      <c r="K856" s="9">
        <v>9.3997949999999992</v>
      </c>
      <c r="L856" s="9">
        <v>9.4374649999999995</v>
      </c>
      <c r="T856" s="9" t="s">
        <v>2503</v>
      </c>
      <c r="U856" s="9" t="s">
        <v>2529</v>
      </c>
      <c r="W856" s="9" t="s">
        <v>2524</v>
      </c>
      <c r="X856" s="9" t="s">
        <v>2505</v>
      </c>
      <c r="Y856" s="9" t="s">
        <v>2530</v>
      </c>
      <c r="AA856" s="9" t="s">
        <v>2526</v>
      </c>
      <c r="AB856" s="9">
        <v>244.74</v>
      </c>
      <c r="AC856" s="9">
        <v>0</v>
      </c>
      <c r="AD856" s="9">
        <v>29.94</v>
      </c>
      <c r="AE856" s="1">
        <v>2650433280</v>
      </c>
      <c r="AF856" s="1">
        <v>2461100032</v>
      </c>
      <c r="AG856" s="1">
        <v>2787266816</v>
      </c>
      <c r="AH856" s="1">
        <v>2492900096</v>
      </c>
      <c r="AI856" s="9">
        <v>0.35249619669047499</v>
      </c>
      <c r="AJ856" s="9">
        <v>0.52916105403236202</v>
      </c>
      <c r="AK856" s="9">
        <v>3.2119433085123099E-2</v>
      </c>
      <c r="AL856" s="9">
        <v>0.20921991057213099</v>
      </c>
      <c r="AM856" s="9">
        <v>-2.0303090413412099E-2</v>
      </c>
      <c r="AN856" s="9">
        <v>0.352258337296251</v>
      </c>
      <c r="AO856" s="9">
        <v>2.7288118998209002E-2</v>
      </c>
      <c r="AP856" s="9">
        <v>5.2182218524972603E-2</v>
      </c>
      <c r="AQ856" s="9">
        <v>-4.8313140869140599E-3</v>
      </c>
      <c r="AR856" s="9">
        <v>0.63356108792431198</v>
      </c>
      <c r="AS856" s="9">
        <v>-5.2422523498535198E-2</v>
      </c>
      <c r="AT856" s="9">
        <v>0.50273501113337904</v>
      </c>
      <c r="AU856" s="9">
        <v>4.7591209411621101E-2</v>
      </c>
      <c r="AV856" s="9" t="s">
        <v>2531</v>
      </c>
      <c r="AW856" s="1" t="s">
        <v>2532</v>
      </c>
    </row>
    <row r="857" spans="1:49" x14ac:dyDescent="0.55000000000000004">
      <c r="A857" s="9">
        <v>6.6894770000000001</v>
      </c>
      <c r="B857" s="9">
        <v>6.891839</v>
      </c>
      <c r="C857" s="9">
        <v>6.6742270000000001</v>
      </c>
      <c r="D857" s="9">
        <v>6.7303709999999999</v>
      </c>
      <c r="E857" s="9">
        <v>6.6528070000000001</v>
      </c>
      <c r="F857" s="9">
        <v>6.7678310000000002</v>
      </c>
      <c r="G857" s="9">
        <v>6.7481879999999999</v>
      </c>
      <c r="H857" s="9">
        <v>6.8360200000000004</v>
      </c>
      <c r="I857" s="9">
        <v>6.5373020000000004</v>
      </c>
      <c r="J857" s="9">
        <v>6.6290940000000003</v>
      </c>
      <c r="K857" s="9">
        <v>6.7858419999999997</v>
      </c>
      <c r="L857" s="9">
        <v>6.7462220000000004</v>
      </c>
      <c r="T857" s="9" t="s">
        <v>2533</v>
      </c>
      <c r="U857" s="9" t="s">
        <v>2534</v>
      </c>
      <c r="W857" s="9" t="s">
        <v>70</v>
      </c>
      <c r="X857" s="9" t="s">
        <v>2535</v>
      </c>
      <c r="Y857" s="9" t="s">
        <v>2536</v>
      </c>
      <c r="AA857" s="9" t="s">
        <v>71</v>
      </c>
      <c r="AB857" s="9">
        <v>94.704999999999998</v>
      </c>
      <c r="AC857" s="9">
        <v>0</v>
      </c>
      <c r="AD857" s="9">
        <v>32.912999999999997</v>
      </c>
      <c r="AE857" s="1">
        <v>5803466.5</v>
      </c>
      <c r="AF857" s="1">
        <v>5243266.5</v>
      </c>
      <c r="AG857" s="1">
        <v>5300366.5</v>
      </c>
      <c r="AH857" s="1">
        <v>5312933.5</v>
      </c>
      <c r="AI857" s="9">
        <v>1.6809955577758599E-2</v>
      </c>
      <c r="AJ857" s="9">
        <v>0.168931544248455</v>
      </c>
      <c r="AK857" s="9">
        <v>3.4845034281413098E-2</v>
      </c>
      <c r="AL857" s="9">
        <v>0.14702533530202799</v>
      </c>
      <c r="AM857" s="9">
        <v>4.4677575429280303E-2</v>
      </c>
      <c r="AN857" s="9">
        <v>0.137627062418506</v>
      </c>
      <c r="AO857" s="9">
        <v>3.14620335896807E-2</v>
      </c>
      <c r="AP857" s="9">
        <v>1.9419621145385198E-2</v>
      </c>
      <c r="AQ857" s="9">
        <v>-3.3830006917323599E-3</v>
      </c>
      <c r="AR857" s="9">
        <v>3.5053911744765902E-2</v>
      </c>
      <c r="AS857" s="9">
        <v>9.8325411478672499E-3</v>
      </c>
      <c r="AT857" s="9">
        <v>4.4991555364893701E-2</v>
      </c>
      <c r="AU857" s="9">
        <v>-1.3215541839599601E-2</v>
      </c>
      <c r="AV857" s="9" t="s">
        <v>2537</v>
      </c>
      <c r="AW857" s="1" t="s">
        <v>2538</v>
      </c>
    </row>
    <row r="858" spans="1:49" x14ac:dyDescent="0.55000000000000004">
      <c r="A858" s="9">
        <v>6.9731050000000003</v>
      </c>
      <c r="B858" s="9">
        <v>7.0792169999999999</v>
      </c>
      <c r="C858" s="9">
        <v>7.079326</v>
      </c>
      <c r="D858" s="9">
        <v>6.8299469999999998</v>
      </c>
      <c r="E858" s="9">
        <v>7.0299110000000002</v>
      </c>
      <c r="F858" s="9">
        <v>6.9298630000000001</v>
      </c>
      <c r="G858" s="9">
        <v>6.8646659999999997</v>
      </c>
      <c r="H858" s="9">
        <v>7.0139740000000002</v>
      </c>
      <c r="I858" s="9">
        <v>6.9758500000000003</v>
      </c>
      <c r="J858" s="9">
        <v>6.8885560000000003</v>
      </c>
      <c r="K858" s="9">
        <v>6.9227049999999997</v>
      </c>
      <c r="L858" s="9">
        <v>6.8815390000000001</v>
      </c>
      <c r="P858" s="9" t="s">
        <v>41</v>
      </c>
      <c r="T858" s="9" t="s">
        <v>1755</v>
      </c>
      <c r="U858" s="9" t="s">
        <v>1756</v>
      </c>
      <c r="W858" s="9" t="s">
        <v>1757</v>
      </c>
      <c r="X858" s="9" t="s">
        <v>1758</v>
      </c>
      <c r="Y858" s="9" t="s">
        <v>1759</v>
      </c>
      <c r="AA858" s="9" t="s">
        <v>1760</v>
      </c>
      <c r="AB858" s="9">
        <v>34.533000000000001</v>
      </c>
      <c r="AC858" s="9">
        <v>0</v>
      </c>
      <c r="AD858" s="9">
        <v>27.465</v>
      </c>
      <c r="AE858" s="1">
        <v>11134833</v>
      </c>
      <c r="AF858" s="1">
        <v>8660567</v>
      </c>
      <c r="AG858" s="1">
        <v>9036233</v>
      </c>
      <c r="AH858" s="1">
        <v>7906333.5</v>
      </c>
      <c r="AI858" s="9">
        <v>0.82402547861345099</v>
      </c>
      <c r="AJ858" s="9">
        <v>0.77572253041383599</v>
      </c>
      <c r="AK858" s="9">
        <v>0.11397600173950199</v>
      </c>
      <c r="AL858" s="9">
        <v>0.74262951197099702</v>
      </c>
      <c r="AM858" s="9">
        <v>9.2386404673258801E-2</v>
      </c>
      <c r="AN858" s="9">
        <v>1.7522995171239899</v>
      </c>
      <c r="AO858" s="9">
        <v>0.146283149719238</v>
      </c>
      <c r="AP858" s="9">
        <v>0.21202210295952401</v>
      </c>
      <c r="AQ858" s="9">
        <v>3.23071479797363E-2</v>
      </c>
      <c r="AR858" s="9">
        <v>0.10661500532788901</v>
      </c>
      <c r="AS858" s="9">
        <v>-2.15895970662432E-2</v>
      </c>
      <c r="AT858" s="9">
        <v>0.50662912762475198</v>
      </c>
      <c r="AU858" s="9">
        <v>5.3896745045979501E-2</v>
      </c>
      <c r="AV858" s="9" t="s">
        <v>2553</v>
      </c>
      <c r="AW858" s="1" t="s">
        <v>2554</v>
      </c>
    </row>
    <row r="859" spans="1:49" x14ac:dyDescent="0.55000000000000004">
      <c r="A859" s="9">
        <v>7.3792150000000003</v>
      </c>
      <c r="B859" s="9">
        <v>7.443638</v>
      </c>
      <c r="C859" s="9">
        <v>7.4681259999999998</v>
      </c>
      <c r="D859" s="9">
        <v>7.3625389999999999</v>
      </c>
      <c r="E859" s="9">
        <v>7.3061030000000002</v>
      </c>
      <c r="F859" s="9">
        <v>7.4351120000000002</v>
      </c>
      <c r="G859" s="9">
        <v>7.2573179999999997</v>
      </c>
      <c r="H859" s="9">
        <v>7.3751509999999998</v>
      </c>
      <c r="I859" s="9">
        <v>7.4908149999999996</v>
      </c>
      <c r="J859" s="9">
        <v>7.2914130000000004</v>
      </c>
      <c r="K859" s="9">
        <v>7.3119240000000003</v>
      </c>
      <c r="L859" s="9">
        <v>7.1386180000000001</v>
      </c>
      <c r="P859" s="9" t="s">
        <v>41</v>
      </c>
      <c r="T859" s="9" t="s">
        <v>2339</v>
      </c>
      <c r="U859" s="9" t="s">
        <v>2340</v>
      </c>
      <c r="W859" s="9" t="s">
        <v>465</v>
      </c>
      <c r="X859" s="9" t="s">
        <v>2341</v>
      </c>
      <c r="Y859" s="9" t="s">
        <v>2342</v>
      </c>
      <c r="AA859" s="9" t="s">
        <v>468</v>
      </c>
      <c r="AB859" s="9">
        <v>57.834000000000003</v>
      </c>
      <c r="AC859" s="9">
        <v>0</v>
      </c>
      <c r="AD859" s="9">
        <v>14.747999999999999</v>
      </c>
      <c r="AE859" s="1">
        <v>27034666</v>
      </c>
      <c r="AF859" s="1">
        <v>23504000</v>
      </c>
      <c r="AG859" s="1">
        <v>24256000</v>
      </c>
      <c r="AH859" s="1">
        <v>17943334</v>
      </c>
      <c r="AI859" s="9">
        <v>0.86428720570495998</v>
      </c>
      <c r="AJ859" s="9">
        <v>0.61148317950039999</v>
      </c>
      <c r="AK859" s="9">
        <v>6.2408447265625E-2</v>
      </c>
      <c r="AL859" s="9">
        <v>0.31574529354719499</v>
      </c>
      <c r="AM859" s="9">
        <v>5.5898030598958003E-2</v>
      </c>
      <c r="AN859" s="9">
        <v>1.40364946876593</v>
      </c>
      <c r="AO859" s="9">
        <v>0.183007876078287</v>
      </c>
      <c r="AP859" s="9">
        <v>0.84584390617703697</v>
      </c>
      <c r="AQ859" s="9">
        <v>0.120599428812662</v>
      </c>
      <c r="AR859" s="9">
        <v>2.8386823680904699E-2</v>
      </c>
      <c r="AS859" s="9">
        <v>-6.5104166666669601E-3</v>
      </c>
      <c r="AT859" s="9">
        <v>0.66375052371602505</v>
      </c>
      <c r="AU859" s="9">
        <v>0.12710984547932899</v>
      </c>
      <c r="AV859" s="9" t="s">
        <v>2555</v>
      </c>
      <c r="AW859" s="1" t="s">
        <v>2556</v>
      </c>
    </row>
    <row r="860" spans="1:49" x14ac:dyDescent="0.55000000000000004">
      <c r="A860" s="9">
        <v>7.3479929999999998</v>
      </c>
      <c r="B860" s="9">
        <v>7.4574879999999997</v>
      </c>
      <c r="C860" s="9">
        <v>7.4950590000000004</v>
      </c>
      <c r="D860" s="9">
        <v>7.3557389999999998</v>
      </c>
      <c r="E860" s="9">
        <v>7.3675240000000004</v>
      </c>
      <c r="F860" s="9">
        <v>7.4611980000000004</v>
      </c>
      <c r="G860" s="9">
        <v>7.4159750000000004</v>
      </c>
      <c r="H860" s="9">
        <v>7.3794510000000004</v>
      </c>
      <c r="I860" s="9">
        <v>7.3597970000000004</v>
      </c>
      <c r="J860" s="9">
        <v>7.3616330000000003</v>
      </c>
      <c r="K860" s="9">
        <v>7.3273390000000003</v>
      </c>
      <c r="L860" s="9">
        <v>7.3877639999999998</v>
      </c>
      <c r="T860" s="9" t="s">
        <v>2563</v>
      </c>
      <c r="U860" s="9" t="s">
        <v>2564</v>
      </c>
      <c r="V860" s="9" t="s">
        <v>108</v>
      </c>
      <c r="W860" s="9" t="s">
        <v>465</v>
      </c>
      <c r="X860" s="9" t="s">
        <v>2565</v>
      </c>
      <c r="Y860" s="9" t="s">
        <v>2566</v>
      </c>
      <c r="Z860" s="9" t="s">
        <v>111</v>
      </c>
      <c r="AA860" s="9" t="s">
        <v>468</v>
      </c>
      <c r="AB860" s="9">
        <v>169</v>
      </c>
      <c r="AC860" s="9">
        <v>0</v>
      </c>
      <c r="AD860" s="9">
        <v>40.378</v>
      </c>
      <c r="AE860" s="1">
        <v>27407666</v>
      </c>
      <c r="AF860" s="1">
        <v>24971334</v>
      </c>
      <c r="AG860" s="1">
        <v>24305334</v>
      </c>
      <c r="AH860" s="1">
        <v>22888334</v>
      </c>
      <c r="AI860" s="9">
        <v>0.37555929797399801</v>
      </c>
      <c r="AJ860" s="9">
        <v>0.28171533915209102</v>
      </c>
      <c r="AK860" s="9">
        <v>3.8693110148112303E-2</v>
      </c>
      <c r="AL860" s="9">
        <v>0.44162023930692701</v>
      </c>
      <c r="AM860" s="9">
        <v>4.8439025878906299E-2</v>
      </c>
      <c r="AN860" s="9">
        <v>0.71884187202102601</v>
      </c>
      <c r="AO860" s="9">
        <v>7.46014912923183E-2</v>
      </c>
      <c r="AP860" s="9">
        <v>0.40397882766576199</v>
      </c>
      <c r="AQ860" s="9">
        <v>3.5908381144205997E-2</v>
      </c>
      <c r="AR860" s="9">
        <v>9.3514405452474303E-2</v>
      </c>
      <c r="AS860" s="9">
        <v>9.7459157307939696E-3</v>
      </c>
      <c r="AT860" s="9">
        <v>0.47196913152714598</v>
      </c>
      <c r="AU860" s="9">
        <v>2.6162465413412099E-2</v>
      </c>
      <c r="AV860" s="9" t="s">
        <v>2567</v>
      </c>
      <c r="AW860" s="1" t="s">
        <v>2568</v>
      </c>
    </row>
    <row r="861" spans="1:49" x14ac:dyDescent="0.55000000000000004">
      <c r="A861" s="9">
        <v>8.1500199999999996</v>
      </c>
      <c r="B861" s="9">
        <v>8.3620859999999997</v>
      </c>
      <c r="C861" s="9">
        <v>8.3173530000000007</v>
      </c>
      <c r="D861" s="9">
        <v>8.1357999999999997</v>
      </c>
      <c r="E861" s="9">
        <v>8.2801910000000003</v>
      </c>
      <c r="F861" s="9">
        <v>8.2873760000000001</v>
      </c>
      <c r="G861" s="9">
        <v>8.2953030000000005</v>
      </c>
      <c r="H861" s="9">
        <v>8.2725609999999996</v>
      </c>
      <c r="I861" s="9">
        <v>8.2378199999999993</v>
      </c>
      <c r="J861" s="9">
        <v>8.153632</v>
      </c>
      <c r="K861" s="9">
        <v>8.1684090000000005</v>
      </c>
      <c r="L861" s="9">
        <v>8.1932360000000006</v>
      </c>
      <c r="S861" s="9" t="s">
        <v>41</v>
      </c>
      <c r="T861" s="9" t="s">
        <v>1353</v>
      </c>
      <c r="U861" s="9" t="s">
        <v>1354</v>
      </c>
      <c r="W861" s="9" t="s">
        <v>1355</v>
      </c>
      <c r="X861" s="9" t="s">
        <v>1356</v>
      </c>
      <c r="Y861" s="9" t="s">
        <v>1357</v>
      </c>
      <c r="AA861" s="9" t="s">
        <v>1358</v>
      </c>
      <c r="AB861" s="9">
        <v>41.526000000000003</v>
      </c>
      <c r="AC861" s="9">
        <v>0</v>
      </c>
      <c r="AD861" s="9">
        <v>21.483000000000001</v>
      </c>
      <c r="AE861" s="1">
        <v>193036672</v>
      </c>
      <c r="AF861" s="1">
        <v>173716672</v>
      </c>
      <c r="AG861" s="1">
        <v>185866672</v>
      </c>
      <c r="AH861" s="1">
        <v>148616672</v>
      </c>
      <c r="AI861" s="9">
        <v>0.46740922468039597</v>
      </c>
      <c r="AJ861" s="9">
        <v>0.199098225693603</v>
      </c>
      <c r="AK861" s="9">
        <v>4.2030334472656299E-2</v>
      </c>
      <c r="AL861" s="9">
        <v>4.0430995819937997E-2</v>
      </c>
      <c r="AM861" s="9">
        <v>7.9250335693359392E-3</v>
      </c>
      <c r="AN861" s="9">
        <v>0.73180629125486596</v>
      </c>
      <c r="AO861" s="9">
        <v>0.104727109273275</v>
      </c>
      <c r="AP861" s="9">
        <v>0.54680793896612301</v>
      </c>
      <c r="AQ861" s="9">
        <v>6.2696774800619096E-2</v>
      </c>
      <c r="AR861" s="9">
        <v>0.260725988035439</v>
      </c>
      <c r="AS861" s="9">
        <v>-3.4105300903320299E-2</v>
      </c>
      <c r="AT861" s="9">
        <v>2.05164112632561</v>
      </c>
      <c r="AU861" s="9">
        <v>9.6802075703939394E-2</v>
      </c>
      <c r="AV861" s="9" t="s">
        <v>2573</v>
      </c>
      <c r="AW861" s="1" t="s">
        <v>2574</v>
      </c>
    </row>
    <row r="862" spans="1:49" x14ac:dyDescent="0.55000000000000004">
      <c r="A862" s="9">
        <v>6.8827119999999997</v>
      </c>
      <c r="B862" s="9">
        <v>6.9491800000000001</v>
      </c>
      <c r="C862" s="9">
        <v>6.9060870000000003</v>
      </c>
      <c r="D862" s="9">
        <v>6.949668</v>
      </c>
      <c r="E862" s="9">
        <v>7.0001740000000003</v>
      </c>
      <c r="F862" s="9">
        <v>6.9750819999999996</v>
      </c>
      <c r="G862" s="9">
        <v>7.0068510000000002</v>
      </c>
      <c r="H862" s="9">
        <v>6.9035669999999998</v>
      </c>
      <c r="I862" s="9">
        <v>7.0804460000000002</v>
      </c>
      <c r="J862" s="9">
        <v>6.9558799999999996</v>
      </c>
      <c r="K862" s="9">
        <v>7.104692</v>
      </c>
      <c r="L862" s="9">
        <v>7.0412340000000002</v>
      </c>
      <c r="AB862" s="9">
        <v>26.289000000000001</v>
      </c>
      <c r="AC862" s="9">
        <v>0</v>
      </c>
      <c r="AD862" s="9">
        <v>19.777000000000001</v>
      </c>
      <c r="AE862" s="1">
        <v>8194800</v>
      </c>
      <c r="AF862" s="1">
        <v>9450700</v>
      </c>
      <c r="AG862" s="1">
        <v>10067600</v>
      </c>
      <c r="AH862" s="1">
        <v>10918667</v>
      </c>
      <c r="AI862" s="9">
        <v>0.726765287514473</v>
      </c>
      <c r="AJ862" s="9">
        <v>1.2041405383466699</v>
      </c>
      <c r="AK862" s="9">
        <v>-6.2314828236897497E-2</v>
      </c>
      <c r="AL862" s="9">
        <v>0.700552315192012</v>
      </c>
      <c r="AM862" s="9">
        <v>-8.4295113881428699E-2</v>
      </c>
      <c r="AN862" s="9">
        <v>1.20487950244563</v>
      </c>
      <c r="AO862" s="9">
        <v>-0.12127574284871399</v>
      </c>
      <c r="AP862" s="9">
        <v>0.57700168238350202</v>
      </c>
      <c r="AQ862" s="9">
        <v>-5.8960914611816399E-2</v>
      </c>
      <c r="AR862" s="9">
        <v>0.15405704097716799</v>
      </c>
      <c r="AS862" s="9">
        <v>-2.1980285644531299E-2</v>
      </c>
      <c r="AT862" s="9">
        <v>0.21436964488264401</v>
      </c>
      <c r="AU862" s="9">
        <v>-3.6980628967285198E-2</v>
      </c>
      <c r="AV862" s="9" t="s">
        <v>2599</v>
      </c>
      <c r="AW862" s="1" t="s">
        <v>2600</v>
      </c>
    </row>
    <row r="863" spans="1:49" x14ac:dyDescent="0.55000000000000004">
      <c r="A863" s="9">
        <v>7.7503849999999996</v>
      </c>
      <c r="B863" s="9">
        <v>7.8557730000000001</v>
      </c>
      <c r="C863" s="9">
        <v>7.7780639999999996</v>
      </c>
      <c r="D863" s="9">
        <v>7.7102019999999998</v>
      </c>
      <c r="E863" s="9">
        <v>7.7120769999999998</v>
      </c>
      <c r="F863" s="9">
        <v>7.7073489999999998</v>
      </c>
      <c r="G863" s="9">
        <v>7.7938390000000002</v>
      </c>
      <c r="H863" s="9">
        <v>7.8569579999999997</v>
      </c>
      <c r="I863" s="9">
        <v>7.6748149999999997</v>
      </c>
      <c r="J863" s="9">
        <v>7.7312260000000004</v>
      </c>
      <c r="K863" s="9">
        <v>7.7853870000000001</v>
      </c>
      <c r="L863" s="9">
        <v>7.7662040000000001</v>
      </c>
      <c r="Q863" s="9" t="s">
        <v>41</v>
      </c>
      <c r="T863" s="9" t="s">
        <v>773</v>
      </c>
      <c r="U863" s="9" t="s">
        <v>774</v>
      </c>
      <c r="V863" s="9" t="s">
        <v>108</v>
      </c>
      <c r="W863" s="9" t="s">
        <v>775</v>
      </c>
      <c r="X863" s="9" t="s">
        <v>776</v>
      </c>
      <c r="Y863" s="9" t="s">
        <v>777</v>
      </c>
      <c r="Z863" s="9" t="s">
        <v>111</v>
      </c>
      <c r="AA863" s="9" t="s">
        <v>778</v>
      </c>
      <c r="AB863" s="9">
        <v>143.88999999999999</v>
      </c>
      <c r="AC863" s="9">
        <v>0</v>
      </c>
      <c r="AD863" s="9">
        <v>33.747999999999998</v>
      </c>
      <c r="AE863" s="1">
        <v>62671332</v>
      </c>
      <c r="AF863" s="1">
        <v>51272000</v>
      </c>
      <c r="AG863" s="1">
        <v>60480000</v>
      </c>
      <c r="AH863" s="1">
        <v>57745000</v>
      </c>
      <c r="AI863" s="9">
        <v>0.46358513065228502</v>
      </c>
      <c r="AJ863" s="9">
        <v>1.2613184594798501</v>
      </c>
      <c r="AK863" s="9">
        <v>8.4864775339762694E-2</v>
      </c>
      <c r="AL863" s="9">
        <v>0.114350094982207</v>
      </c>
      <c r="AM863" s="9">
        <v>1.95364952087402E-2</v>
      </c>
      <c r="AN863" s="9">
        <v>0.40607685861847598</v>
      </c>
      <c r="AO863" s="9">
        <v>3.3801873524984302E-2</v>
      </c>
      <c r="AP863" s="9">
        <v>1.48634982698406</v>
      </c>
      <c r="AQ863" s="9">
        <v>-5.1062901814778398E-2</v>
      </c>
      <c r="AR863" s="9">
        <v>0.53991406527313102</v>
      </c>
      <c r="AS863" s="9">
        <v>-6.5328280131022404E-2</v>
      </c>
      <c r="AT863" s="9">
        <v>9.1242333306555901E-2</v>
      </c>
      <c r="AU863" s="9">
        <v>1.4265378316244101E-2</v>
      </c>
      <c r="AV863" s="9" t="s">
        <v>2603</v>
      </c>
      <c r="AW863" s="1" t="s">
        <v>2604</v>
      </c>
    </row>
    <row r="864" spans="1:49" x14ac:dyDescent="0.55000000000000004">
      <c r="A864" s="9">
        <v>8.0059520000000006</v>
      </c>
      <c r="B864" s="9">
        <v>8.0766399999999994</v>
      </c>
      <c r="C864" s="9">
        <v>8.1391860000000005</v>
      </c>
      <c r="D864" s="9">
        <v>7.895594</v>
      </c>
      <c r="E864" s="9">
        <v>8.0319739999999999</v>
      </c>
      <c r="F864" s="9">
        <v>8.0531939999999995</v>
      </c>
      <c r="G864" s="9">
        <v>7.9340130000000002</v>
      </c>
      <c r="H864" s="9">
        <v>8.2072029999999998</v>
      </c>
      <c r="I864" s="9">
        <v>8.1290130000000005</v>
      </c>
      <c r="J864" s="9">
        <v>8.0115700000000007</v>
      </c>
      <c r="K864" s="9">
        <v>7.994599</v>
      </c>
      <c r="L864" s="9">
        <v>7.9133370000000003</v>
      </c>
      <c r="T864" s="9" t="s">
        <v>2609</v>
      </c>
      <c r="U864" s="9" t="s">
        <v>2610</v>
      </c>
      <c r="W864" s="9" t="s">
        <v>2611</v>
      </c>
      <c r="X864" s="9" t="s">
        <v>2612</v>
      </c>
      <c r="Y864" s="9" t="s">
        <v>2613</v>
      </c>
      <c r="AA864" s="9" t="s">
        <v>2614</v>
      </c>
      <c r="AB864" s="9">
        <v>323.31</v>
      </c>
      <c r="AC864" s="9">
        <v>0</v>
      </c>
      <c r="AD864" s="9">
        <v>25.565999999999999</v>
      </c>
      <c r="AE864" s="1">
        <v>119486664</v>
      </c>
      <c r="AF864" s="1">
        <v>99767000</v>
      </c>
      <c r="AG864" s="1">
        <v>127211336</v>
      </c>
      <c r="AH864" s="1">
        <v>94458000</v>
      </c>
      <c r="AI864" s="9">
        <v>0.421760065563625</v>
      </c>
      <c r="AJ864" s="9">
        <v>0.57073386424170003</v>
      </c>
      <c r="AK864" s="9">
        <v>8.0338795979817398E-2</v>
      </c>
      <c r="AL864" s="9">
        <v>6.2411455496527601E-2</v>
      </c>
      <c r="AM864" s="9">
        <v>-1.6150474548339799E-2</v>
      </c>
      <c r="AN864" s="9">
        <v>0.96311909673338703</v>
      </c>
      <c r="AO864" s="9">
        <v>0.100757439931233</v>
      </c>
      <c r="AP864" s="9">
        <v>0.129408955839769</v>
      </c>
      <c r="AQ864" s="9">
        <v>2.0418643951415998E-2</v>
      </c>
      <c r="AR864" s="9">
        <v>0.43474387935061698</v>
      </c>
      <c r="AS864" s="9">
        <v>-9.6489270528157298E-2</v>
      </c>
      <c r="AT864" s="9">
        <v>0.60410157088595395</v>
      </c>
      <c r="AU864" s="9">
        <v>0.11690791447957299</v>
      </c>
      <c r="AV864" s="9" t="s">
        <v>2615</v>
      </c>
      <c r="AW864" s="1" t="s">
        <v>2616</v>
      </c>
    </row>
    <row r="865" spans="1:49" x14ac:dyDescent="0.55000000000000004">
      <c r="A865" s="9">
        <v>8.2629730000000006</v>
      </c>
      <c r="B865" s="9">
        <v>8.5107330000000001</v>
      </c>
      <c r="C865" s="9">
        <v>8.6045499999999997</v>
      </c>
      <c r="D865" s="9">
        <v>8.6368080000000003</v>
      </c>
      <c r="E865" s="9">
        <v>8.5105850000000007</v>
      </c>
      <c r="F865" s="9">
        <v>8.6405010000000004</v>
      </c>
      <c r="G865" s="9">
        <v>8.5614950000000007</v>
      </c>
      <c r="H865" s="9">
        <v>8.3963739999999998</v>
      </c>
      <c r="I865" s="9">
        <v>8.7683049999999998</v>
      </c>
      <c r="J865" s="9">
        <v>8.3908470000000008</v>
      </c>
      <c r="K865" s="9">
        <v>8.5576880000000006</v>
      </c>
      <c r="L865" s="9">
        <v>8.3000959999999999</v>
      </c>
      <c r="U865" s="9" t="s">
        <v>2617</v>
      </c>
      <c r="V865" s="9" t="s">
        <v>108</v>
      </c>
      <c r="Y865" s="9" t="s">
        <v>2618</v>
      </c>
      <c r="Z865" s="9" t="s">
        <v>111</v>
      </c>
      <c r="AB865" s="9">
        <v>172.4</v>
      </c>
      <c r="AC865" s="9">
        <v>0</v>
      </c>
      <c r="AD865" s="9">
        <v>8.6623999999999999</v>
      </c>
      <c r="AE865" s="1">
        <v>303220000</v>
      </c>
      <c r="AF865" s="1">
        <v>398123328</v>
      </c>
      <c r="AG865" s="1">
        <v>399993344</v>
      </c>
      <c r="AH865" s="1">
        <v>268890016</v>
      </c>
      <c r="AI865" s="9">
        <v>0.37124660404635601</v>
      </c>
      <c r="AJ865" s="9">
        <v>0.54655288020175796</v>
      </c>
      <c r="AK865" s="9">
        <v>-0.13654613494873</v>
      </c>
      <c r="AL865" s="9">
        <v>0.32095920864996702</v>
      </c>
      <c r="AM865" s="9">
        <v>-0.11597251892089799</v>
      </c>
      <c r="AN865" s="9">
        <v>0.124718985829035</v>
      </c>
      <c r="AO865" s="9">
        <v>4.3208440144857398E-2</v>
      </c>
      <c r="AP865" s="9">
        <v>0.97150836425979903</v>
      </c>
      <c r="AQ865" s="9">
        <v>0.179754575093588</v>
      </c>
      <c r="AR865" s="9">
        <v>6.1694889915888999E-2</v>
      </c>
      <c r="AS865" s="9">
        <v>2.0573616027832E-2</v>
      </c>
      <c r="AT865" s="9">
        <v>0.534009755263959</v>
      </c>
      <c r="AU865" s="9">
        <v>0.15918095906575599</v>
      </c>
      <c r="AV865" s="9" t="s">
        <v>2619</v>
      </c>
      <c r="AW865" s="1" t="s">
        <v>2620</v>
      </c>
    </row>
    <row r="866" spans="1:49" x14ac:dyDescent="0.55000000000000004">
      <c r="A866" s="9">
        <v>6.9625440000000003</v>
      </c>
      <c r="B866" s="9">
        <v>7.1060549999999996</v>
      </c>
      <c r="C866" s="9">
        <v>6.9097809999999997</v>
      </c>
      <c r="D866" s="9">
        <v>7.1185289999999997</v>
      </c>
      <c r="E866" s="9">
        <v>7.0566380000000004</v>
      </c>
      <c r="F866" s="9">
        <v>6.9755700000000003</v>
      </c>
      <c r="G866" s="9">
        <v>6.8336249999999996</v>
      </c>
      <c r="H866" s="9">
        <v>6.8913310000000001</v>
      </c>
      <c r="I866" s="9">
        <v>6.9387749999999997</v>
      </c>
      <c r="J866" s="9">
        <v>6.9477469999999997</v>
      </c>
      <c r="K866" s="9">
        <v>6.9264760000000001</v>
      </c>
      <c r="L866" s="9">
        <v>6.9935330000000002</v>
      </c>
      <c r="R866" s="9" t="s">
        <v>41</v>
      </c>
      <c r="AB866" s="9">
        <v>33.543999999999997</v>
      </c>
      <c r="AC866" s="9">
        <v>0</v>
      </c>
      <c r="AD866" s="9">
        <v>12.351000000000001</v>
      </c>
      <c r="AE866" s="1">
        <v>10021300</v>
      </c>
      <c r="AF866" s="1">
        <v>11328000</v>
      </c>
      <c r="AG866" s="1">
        <v>7762966.5</v>
      </c>
      <c r="AH866" s="1">
        <v>9053733</v>
      </c>
      <c r="AI866" s="9">
        <v>0.98224431649374</v>
      </c>
      <c r="AJ866" s="9">
        <v>0.329455296762098</v>
      </c>
      <c r="AK866" s="9">
        <v>-5.7452519734700197E-2</v>
      </c>
      <c r="AL866" s="9">
        <v>0.72693861044975805</v>
      </c>
      <c r="AM866" s="9">
        <v>0.104882876078288</v>
      </c>
      <c r="AN866" s="9">
        <v>0.234044956025418</v>
      </c>
      <c r="AO866" s="9">
        <v>3.6874453226725598E-2</v>
      </c>
      <c r="AP866" s="9">
        <v>0.96281839563612903</v>
      </c>
      <c r="AQ866" s="9">
        <v>9.4326972961425795E-2</v>
      </c>
      <c r="AR866" s="9">
        <v>1.4665389571235701</v>
      </c>
      <c r="AS866" s="9">
        <v>0.162335395812988</v>
      </c>
      <c r="AT866" s="9">
        <v>0.87268248535429005</v>
      </c>
      <c r="AU866" s="9">
        <v>-6.80084228515625E-2</v>
      </c>
      <c r="AV866" s="9" t="s">
        <v>2635</v>
      </c>
      <c r="AW866" s="1" t="s">
        <v>2636</v>
      </c>
    </row>
    <row r="867" spans="1:49" x14ac:dyDescent="0.55000000000000004">
      <c r="A867" s="9">
        <v>6.9158480000000004</v>
      </c>
      <c r="B867" s="9">
        <v>6.828131</v>
      </c>
      <c r="C867" s="9">
        <v>6.8245810000000002</v>
      </c>
      <c r="D867" s="9">
        <v>6.836843</v>
      </c>
      <c r="E867" s="9">
        <v>6.9013059999999999</v>
      </c>
      <c r="F867" s="9">
        <v>6.8300369999999999</v>
      </c>
      <c r="G867" s="9">
        <v>7.0088980000000003</v>
      </c>
      <c r="H867" s="9">
        <v>6.92814</v>
      </c>
      <c r="I867" s="9">
        <v>6.8280469999999998</v>
      </c>
      <c r="J867" s="9">
        <v>6.8102049999999998</v>
      </c>
      <c r="K867" s="9">
        <v>6.8977979999999999</v>
      </c>
      <c r="L867" s="9">
        <v>6.8329880000000003</v>
      </c>
      <c r="T867" s="9" t="s">
        <v>477</v>
      </c>
      <c r="U867" s="9" t="s">
        <v>2639</v>
      </c>
      <c r="W867" s="9" t="s">
        <v>2640</v>
      </c>
      <c r="X867" s="9" t="s">
        <v>478</v>
      </c>
      <c r="Y867" s="9" t="s">
        <v>2641</v>
      </c>
      <c r="AA867" s="9" t="s">
        <v>2642</v>
      </c>
      <c r="AB867" s="9">
        <v>126.39</v>
      </c>
      <c r="AC867" s="9">
        <v>0</v>
      </c>
      <c r="AD867" s="9">
        <v>32.720999999999997</v>
      </c>
      <c r="AE867" s="1">
        <v>7215766.5</v>
      </c>
      <c r="AF867" s="1">
        <v>7198933.5</v>
      </c>
      <c r="AG867" s="1">
        <v>8470833</v>
      </c>
      <c r="AH867" s="1">
        <v>7056733.5</v>
      </c>
      <c r="AI867" s="9">
        <v>0.35153661590270702</v>
      </c>
      <c r="AJ867" s="9">
        <v>1.08776939237306E-3</v>
      </c>
      <c r="AK867" s="9">
        <v>1.2509028116891599E-4</v>
      </c>
      <c r="AL867" s="9">
        <v>0.47126275454389699</v>
      </c>
      <c r="AM867" s="9">
        <v>-6.5508206685383805E-2</v>
      </c>
      <c r="AN867" s="9">
        <v>8.1722431513014407E-2</v>
      </c>
      <c r="AO867" s="9">
        <v>9.1899236043291293E-3</v>
      </c>
      <c r="AP867" s="9">
        <v>9.3230323514028504E-2</v>
      </c>
      <c r="AQ867" s="9">
        <v>9.0648333231602204E-3</v>
      </c>
      <c r="AR867" s="9">
        <v>0.50327303037550297</v>
      </c>
      <c r="AS867" s="9">
        <v>-6.5633296966552707E-2</v>
      </c>
      <c r="AT867" s="9">
        <v>0.56726078878234298</v>
      </c>
      <c r="AU867" s="9">
        <v>7.4698130289713005E-2</v>
      </c>
      <c r="AV867" s="9" t="s">
        <v>2643</v>
      </c>
      <c r="AW867" s="1" t="s">
        <v>2644</v>
      </c>
    </row>
    <row r="868" spans="1:49" x14ac:dyDescent="0.55000000000000004">
      <c r="A868" s="9">
        <v>6.9821489999999997</v>
      </c>
      <c r="B868" s="9">
        <v>6.9273400000000001</v>
      </c>
      <c r="C868" s="9">
        <v>6.9607520000000003</v>
      </c>
      <c r="D868" s="9">
        <v>7.0969449999999998</v>
      </c>
      <c r="E868" s="9">
        <v>6.9334009999999999</v>
      </c>
      <c r="F868" s="9">
        <v>7.0041919999999998</v>
      </c>
      <c r="G868" s="9">
        <v>7.0556840000000003</v>
      </c>
      <c r="H868" s="9">
        <v>7.1113299999999997</v>
      </c>
      <c r="I868" s="9">
        <v>6.9874609999999997</v>
      </c>
      <c r="J868" s="9">
        <v>7.0218920000000002</v>
      </c>
      <c r="K868" s="9">
        <v>7.0024249999999997</v>
      </c>
      <c r="L868" s="9">
        <v>7.0658779999999997</v>
      </c>
      <c r="P868" s="9" t="s">
        <v>41</v>
      </c>
      <c r="T868" s="9" t="s">
        <v>2671</v>
      </c>
      <c r="U868" s="9" t="s">
        <v>2672</v>
      </c>
      <c r="W868" s="9" t="s">
        <v>2673</v>
      </c>
      <c r="X868" s="9" t="s">
        <v>2674</v>
      </c>
      <c r="Y868" s="9" t="s">
        <v>2675</v>
      </c>
      <c r="AA868" s="9" t="s">
        <v>2676</v>
      </c>
      <c r="AB868" s="9">
        <v>49.095999999999997</v>
      </c>
      <c r="AC868" s="9">
        <v>0</v>
      </c>
      <c r="AD868" s="9">
        <v>45.219000000000001</v>
      </c>
      <c r="AE868" s="1">
        <v>9064200</v>
      </c>
      <c r="AF868" s="1">
        <v>10392100</v>
      </c>
      <c r="AG868" s="1">
        <v>11335133</v>
      </c>
      <c r="AH868" s="1">
        <v>10737000</v>
      </c>
      <c r="AI868" s="9">
        <v>0.57571628483166304</v>
      </c>
      <c r="AJ868" s="9">
        <v>0.47545728391572301</v>
      </c>
      <c r="AK868" s="9">
        <v>-5.4766019185383798E-2</v>
      </c>
      <c r="AL868" s="9">
        <v>1.1363890782591901</v>
      </c>
      <c r="AM868" s="9">
        <v>-9.4744682312011705E-2</v>
      </c>
      <c r="AN868" s="9">
        <v>1.3886778855188899</v>
      </c>
      <c r="AO868" s="9">
        <v>-7.33184814453125E-2</v>
      </c>
      <c r="AP868" s="9">
        <v>0.13423043157588199</v>
      </c>
      <c r="AQ868" s="9">
        <v>-1.8552462259928699E-2</v>
      </c>
      <c r="AR868" s="9">
        <v>0.26951093741656701</v>
      </c>
      <c r="AS868" s="9">
        <v>-3.99786631266279E-2</v>
      </c>
      <c r="AT868" s="9">
        <v>0.204633588445741</v>
      </c>
      <c r="AU868" s="9">
        <v>2.1426200866699201E-2</v>
      </c>
      <c r="AV868" s="9" t="s">
        <v>2677</v>
      </c>
      <c r="AW868" s="1" t="s">
        <v>2678</v>
      </c>
    </row>
    <row r="869" spans="1:49" x14ac:dyDescent="0.55000000000000004">
      <c r="A869" s="9">
        <v>7.3975229999999996</v>
      </c>
      <c r="B869" s="9">
        <v>7.3486750000000001</v>
      </c>
      <c r="C869" s="9">
        <v>7.3081160000000001</v>
      </c>
      <c r="D869" s="9">
        <v>7.467282</v>
      </c>
      <c r="E869" s="9">
        <v>7.3946269999999998</v>
      </c>
      <c r="F869" s="9">
        <v>7.2677110000000003</v>
      </c>
      <c r="G869" s="9">
        <v>7.3804280000000002</v>
      </c>
      <c r="H869" s="9">
        <v>7.3104170000000002</v>
      </c>
      <c r="I869" s="9">
        <v>7.4443570000000001</v>
      </c>
      <c r="J869" s="9">
        <v>7.3453350000000004</v>
      </c>
      <c r="K869" s="9">
        <v>7.3515259999999998</v>
      </c>
      <c r="L869" s="9">
        <v>7.3211009999999996</v>
      </c>
      <c r="T869" s="9" t="s">
        <v>2679</v>
      </c>
      <c r="U869" s="9" t="s">
        <v>2680</v>
      </c>
      <c r="W869" s="9" t="s">
        <v>1737</v>
      </c>
      <c r="X869" s="9" t="s">
        <v>2681</v>
      </c>
      <c r="Y869" s="9" t="s">
        <v>2682</v>
      </c>
      <c r="AA869" s="9" t="s">
        <v>1740</v>
      </c>
      <c r="AB869" s="9">
        <v>150.97999999999999</v>
      </c>
      <c r="AC869" s="9">
        <v>0</v>
      </c>
      <c r="AD869" s="9">
        <v>62.293999999999997</v>
      </c>
      <c r="AE869" s="1">
        <v>22541334</v>
      </c>
      <c r="AF869" s="1">
        <v>24220334</v>
      </c>
      <c r="AG869" s="1">
        <v>24089666</v>
      </c>
      <c r="AH869" s="1">
        <v>21853334</v>
      </c>
      <c r="AI869" s="9">
        <v>6.9661410999832002E-2</v>
      </c>
      <c r="AJ869" s="9">
        <v>0.146298091205014</v>
      </c>
      <c r="AK869" s="9">
        <v>-2.5102138519287099E-2</v>
      </c>
      <c r="AL869" s="9">
        <v>0.22675594821206399</v>
      </c>
      <c r="AM869" s="9">
        <v>-2.69629160563154E-2</v>
      </c>
      <c r="AN869" s="9">
        <v>0.166310205799057</v>
      </c>
      <c r="AO869" s="9">
        <v>1.21173858642578E-2</v>
      </c>
      <c r="AP869" s="9">
        <v>0.24971088046262699</v>
      </c>
      <c r="AQ869" s="9">
        <v>3.7219524383544901E-2</v>
      </c>
      <c r="AR869" s="9">
        <v>8.7475025020079793E-3</v>
      </c>
      <c r="AS869" s="9">
        <v>-1.86077753702829E-3</v>
      </c>
      <c r="AT869" s="9">
        <v>0.41852282609727898</v>
      </c>
      <c r="AU869" s="9">
        <v>3.9080301920573199E-2</v>
      </c>
      <c r="AV869" s="9" t="s">
        <v>2683</v>
      </c>
      <c r="AW869" s="1" t="s">
        <v>2684</v>
      </c>
    </row>
    <row r="870" spans="1:49" x14ac:dyDescent="0.55000000000000004">
      <c r="A870" s="9">
        <v>6.7088279999999996</v>
      </c>
      <c r="B870" s="9">
        <v>6.8990159999999996</v>
      </c>
      <c r="C870" s="9">
        <v>6.6776070000000001</v>
      </c>
      <c r="D870" s="9">
        <v>6.7303139999999999</v>
      </c>
      <c r="E870" s="9">
        <v>6.9001270000000003</v>
      </c>
      <c r="F870" s="9">
        <v>6.7205560000000002</v>
      </c>
      <c r="G870" s="9">
        <v>6.7856430000000003</v>
      </c>
      <c r="H870" s="9">
        <v>6.6325479999999999</v>
      </c>
      <c r="I870" s="9">
        <v>6.631748</v>
      </c>
      <c r="J870" s="9">
        <v>6.7572359999999998</v>
      </c>
      <c r="K870" s="9">
        <v>6.9092989999999999</v>
      </c>
      <c r="L870" s="9">
        <v>7.0059089999999999</v>
      </c>
      <c r="AB870" s="9">
        <v>12.65</v>
      </c>
      <c r="AC870" s="9">
        <v>0</v>
      </c>
      <c r="AD870" s="9">
        <v>18.802</v>
      </c>
      <c r="AE870" s="1">
        <v>5933366.5</v>
      </c>
      <c r="AF870" s="1">
        <v>6191533.5</v>
      </c>
      <c r="AG870" s="1">
        <v>4892766.5</v>
      </c>
      <c r="AH870" s="1">
        <v>7990033.5</v>
      </c>
      <c r="AI870" s="9">
        <v>0.65669551615107402</v>
      </c>
      <c r="AJ870" s="9">
        <v>8.5628584728407106E-2</v>
      </c>
      <c r="AK870" s="9">
        <v>-2.1848519643147501E-2</v>
      </c>
      <c r="AL870" s="9">
        <v>0.38380790989872099</v>
      </c>
      <c r="AM870" s="9">
        <v>7.8503926595052703E-2</v>
      </c>
      <c r="AN870" s="9">
        <v>0.57331929234954604</v>
      </c>
      <c r="AO870" s="9">
        <v>-0.128997961680094</v>
      </c>
      <c r="AP870" s="9">
        <v>0.50424679063157996</v>
      </c>
      <c r="AQ870" s="9">
        <v>-0.107149442036946</v>
      </c>
      <c r="AR870" s="9">
        <v>0.57609829444541805</v>
      </c>
      <c r="AS870" s="9">
        <v>0.1003524462382</v>
      </c>
      <c r="AT870" s="9">
        <v>1.1007878941026901</v>
      </c>
      <c r="AU870" s="9">
        <v>-0.20750188827514601</v>
      </c>
      <c r="AV870" s="9" t="s">
        <v>2691</v>
      </c>
      <c r="AW870" s="1" t="s">
        <v>2692</v>
      </c>
    </row>
    <row r="871" spans="1:49" x14ac:dyDescent="0.55000000000000004">
      <c r="A871" s="9">
        <v>6.620844</v>
      </c>
      <c r="B871" s="9">
        <v>6.6591360000000002</v>
      </c>
      <c r="C871" s="9">
        <v>6.7763159999999996</v>
      </c>
      <c r="D871" s="9">
        <v>6.6994819999999997</v>
      </c>
      <c r="E871" s="9">
        <v>6.8118160000000003</v>
      </c>
      <c r="F871" s="9">
        <v>6.6812680000000002</v>
      </c>
      <c r="G871" s="9" t="s">
        <v>434</v>
      </c>
      <c r="H871" s="9">
        <v>6.5290840000000001</v>
      </c>
      <c r="I871" s="9">
        <v>6.6459530000000004</v>
      </c>
      <c r="J871" s="9">
        <v>6.6438269999999999</v>
      </c>
      <c r="K871" s="9">
        <v>6.6650830000000001</v>
      </c>
      <c r="L871" s="9">
        <v>6.5084090000000003</v>
      </c>
      <c r="T871" s="9" t="s">
        <v>2693</v>
      </c>
      <c r="U871" s="9" t="s">
        <v>2694</v>
      </c>
      <c r="X871" s="9" t="s">
        <v>2695</v>
      </c>
      <c r="Y871" s="9" t="s">
        <v>2696</v>
      </c>
      <c r="AB871" s="9">
        <v>10.978999999999999</v>
      </c>
      <c r="AC871" s="9">
        <v>0</v>
      </c>
      <c r="AD871" s="9">
        <v>30.097999999999999</v>
      </c>
      <c r="AE871" s="1">
        <v>4904433.5</v>
      </c>
      <c r="AF871" s="1">
        <v>5429933.5</v>
      </c>
      <c r="AG871" s="1">
        <v>2602233.25</v>
      </c>
      <c r="AH871" s="1">
        <v>4084200</v>
      </c>
      <c r="AI871" s="9">
        <v>0.66399405228930297</v>
      </c>
      <c r="AJ871" s="9">
        <v>0.29680059685109</v>
      </c>
      <c r="AK871" s="9">
        <v>-4.5423348744709997E-2</v>
      </c>
      <c r="AL871" s="9">
        <v>0.55295601252035897</v>
      </c>
      <c r="AM871" s="9">
        <v>9.7913901011149398E-2</v>
      </c>
      <c r="AN871" s="9">
        <v>0.51555417509718604</v>
      </c>
      <c r="AO871" s="9">
        <v>7.9658985137939495E-2</v>
      </c>
      <c r="AP871" s="9">
        <v>0.91507904123102501</v>
      </c>
      <c r="AQ871" s="9">
        <v>0.125082333882649</v>
      </c>
      <c r="AR871" s="9">
        <v>0.89626196551870196</v>
      </c>
      <c r="AS871" s="9">
        <v>0.14333724975585899</v>
      </c>
      <c r="AT871" s="9">
        <v>8.2184694632935096E-2</v>
      </c>
      <c r="AU871" s="9">
        <v>-1.82549158732099E-2</v>
      </c>
      <c r="AV871" s="9" t="s">
        <v>2697</v>
      </c>
      <c r="AW871" s="1" t="s">
        <v>2698</v>
      </c>
    </row>
    <row r="872" spans="1:49" x14ac:dyDescent="0.55000000000000004">
      <c r="A872" s="9">
        <v>8.3151299999999999</v>
      </c>
      <c r="B872" s="9">
        <v>8.3399090000000005</v>
      </c>
      <c r="C872" s="9">
        <v>8.2905680000000004</v>
      </c>
      <c r="D872" s="9">
        <v>8.2848590000000009</v>
      </c>
      <c r="E872" s="9">
        <v>8.306082</v>
      </c>
      <c r="F872" s="9">
        <v>8.316516</v>
      </c>
      <c r="G872" s="9">
        <v>8.2219099999999994</v>
      </c>
      <c r="H872" s="9">
        <v>8.3100989999999992</v>
      </c>
      <c r="I872" s="9">
        <v>8.3148990000000005</v>
      </c>
      <c r="J872" s="9">
        <v>8.2755410000000005</v>
      </c>
      <c r="K872" s="9">
        <v>8.2537500000000001</v>
      </c>
      <c r="L872" s="9">
        <v>8.3023740000000004</v>
      </c>
      <c r="T872" s="9" t="s">
        <v>2707</v>
      </c>
      <c r="U872" s="9" t="s">
        <v>2708</v>
      </c>
      <c r="W872" s="9" t="s">
        <v>911</v>
      </c>
      <c r="X872" s="9" t="s">
        <v>2709</v>
      </c>
      <c r="Y872" s="9" t="s">
        <v>2710</v>
      </c>
      <c r="AA872" s="9" t="s">
        <v>914</v>
      </c>
      <c r="AB872" s="9">
        <v>320.20999999999998</v>
      </c>
      <c r="AC872" s="9">
        <v>0</v>
      </c>
      <c r="AD872" s="9">
        <v>30.65</v>
      </c>
      <c r="AE872" s="1">
        <v>206856672</v>
      </c>
      <c r="AF872" s="1">
        <v>200763328</v>
      </c>
      <c r="AG872" s="1">
        <v>192466672</v>
      </c>
      <c r="AH872" s="1">
        <v>189530000</v>
      </c>
      <c r="AI872" s="9">
        <v>0.31433360896178902</v>
      </c>
      <c r="AJ872" s="9">
        <v>0.30412933926203201</v>
      </c>
      <c r="AK872" s="9">
        <v>1.2716929117838E-2</v>
      </c>
      <c r="AL872" s="9">
        <v>0.41955128278091502</v>
      </c>
      <c r="AM872" s="9">
        <v>3.2899856567382799E-2</v>
      </c>
      <c r="AN872" s="9">
        <v>0.88405926350683095</v>
      </c>
      <c r="AO872" s="9">
        <v>3.7980715433755897E-2</v>
      </c>
      <c r="AP872" s="9">
        <v>0.68084229948456998</v>
      </c>
      <c r="AQ872" s="9">
        <v>2.5263786315918E-2</v>
      </c>
      <c r="AR872" s="9">
        <v>0.25327242600233602</v>
      </c>
      <c r="AS872" s="9">
        <v>2.0182927449544901E-2</v>
      </c>
      <c r="AT872" s="9">
        <v>5.2444053072944197E-2</v>
      </c>
      <c r="AU872" s="9">
        <v>5.0808588663731101E-3</v>
      </c>
      <c r="AV872" s="9" t="s">
        <v>2711</v>
      </c>
      <c r="AW872" s="1" t="s">
        <v>2712</v>
      </c>
    </row>
    <row r="873" spans="1:49" x14ac:dyDescent="0.55000000000000004">
      <c r="A873" s="9">
        <v>7.4023649999999996</v>
      </c>
      <c r="B873" s="9">
        <v>7.3461179999999997</v>
      </c>
      <c r="C873" s="9">
        <v>7.39194</v>
      </c>
      <c r="D873" s="9">
        <v>7.4635939999999996</v>
      </c>
      <c r="E873" s="9">
        <v>7.4012460000000004</v>
      </c>
      <c r="F873" s="9">
        <v>7.4020029999999997</v>
      </c>
      <c r="G873" s="9">
        <v>7.4077479999999998</v>
      </c>
      <c r="H873" s="9">
        <v>7.3694389999999999</v>
      </c>
      <c r="I873" s="9">
        <v>7.3985479999999999</v>
      </c>
      <c r="J873" s="9">
        <v>7.4245390000000002</v>
      </c>
      <c r="K873" s="9">
        <v>7.444591</v>
      </c>
      <c r="L873" s="9">
        <v>7.462383</v>
      </c>
      <c r="P873" s="9" t="s">
        <v>41</v>
      </c>
      <c r="S873" s="9" t="s">
        <v>41</v>
      </c>
      <c r="AB873" s="9">
        <v>131.47999999999999</v>
      </c>
      <c r="AC873" s="9">
        <v>0</v>
      </c>
      <c r="AD873" s="9">
        <v>16.751999999999999</v>
      </c>
      <c r="AE873" s="1">
        <v>24033666</v>
      </c>
      <c r="AF873" s="1">
        <v>26502000</v>
      </c>
      <c r="AG873" s="1">
        <v>24672666</v>
      </c>
      <c r="AH873" s="1">
        <v>27804334</v>
      </c>
      <c r="AI873" s="9">
        <v>1.13875536257773</v>
      </c>
      <c r="AJ873" s="9">
        <v>0.71518235199193603</v>
      </c>
      <c r="AK873" s="9">
        <v>-4.2140165964761798E-2</v>
      </c>
      <c r="AL873" s="9">
        <v>0.22087255580578599</v>
      </c>
      <c r="AM873" s="9">
        <v>-1.17704073588047E-2</v>
      </c>
      <c r="AN873" s="9">
        <v>1.44765516169863</v>
      </c>
      <c r="AO873" s="9">
        <v>-6.3696543375650505E-2</v>
      </c>
      <c r="AP873" s="9">
        <v>0.38874985538700302</v>
      </c>
      <c r="AQ873" s="9">
        <v>-2.15563774108887E-2</v>
      </c>
      <c r="AR873" s="9">
        <v>0.57074360338787</v>
      </c>
      <c r="AS873" s="9">
        <v>3.0369758605957E-2</v>
      </c>
      <c r="AT873" s="9">
        <v>1.5099088379815999</v>
      </c>
      <c r="AU873" s="9">
        <v>-5.1926136016845703E-2</v>
      </c>
      <c r="AV873" s="9" t="s">
        <v>2713</v>
      </c>
      <c r="AW873" s="1" t="s">
        <v>2714</v>
      </c>
    </row>
    <row r="874" spans="1:49" x14ac:dyDescent="0.55000000000000004">
      <c r="A874" s="9">
        <v>9.6283069999999995</v>
      </c>
      <c r="B874" s="9">
        <v>9.6926170000000003</v>
      </c>
      <c r="C874" s="9">
        <v>9.6805900000000005</v>
      </c>
      <c r="D874" s="9">
        <v>9.7025419999999993</v>
      </c>
      <c r="E874" s="9">
        <v>9.7237829999999992</v>
      </c>
      <c r="F874" s="9">
        <v>9.7438470000000006</v>
      </c>
      <c r="G874" s="9">
        <v>9.5088120000000007</v>
      </c>
      <c r="H874" s="9">
        <v>9.5369489999999999</v>
      </c>
      <c r="I874" s="9">
        <v>9.771191</v>
      </c>
      <c r="J874" s="9">
        <v>9.4602970000000006</v>
      </c>
      <c r="K874" s="9">
        <v>9.5523760000000006</v>
      </c>
      <c r="L874" s="9">
        <v>9.5494330000000005</v>
      </c>
      <c r="P874" s="9" t="s">
        <v>41</v>
      </c>
      <c r="Q874" s="9" t="s">
        <v>41</v>
      </c>
      <c r="T874" s="9" t="s">
        <v>2723</v>
      </c>
      <c r="V874" s="9" t="s">
        <v>482</v>
      </c>
      <c r="W874" s="9" t="s">
        <v>1324</v>
      </c>
      <c r="X874" s="9" t="s">
        <v>2724</v>
      </c>
      <c r="Z874" s="9" t="s">
        <v>484</v>
      </c>
      <c r="AA874" s="9" t="s">
        <v>1326</v>
      </c>
      <c r="AB874" s="9">
        <v>323.31</v>
      </c>
      <c r="AC874" s="9">
        <v>0</v>
      </c>
      <c r="AD874" s="9">
        <v>37.094999999999999</v>
      </c>
      <c r="AE874" s="1">
        <v>4656466944</v>
      </c>
      <c r="AF874" s="1">
        <v>5293199872</v>
      </c>
      <c r="AG874" s="1">
        <v>4191599872</v>
      </c>
      <c r="AH874" s="1">
        <v>3332366848</v>
      </c>
      <c r="AI874" s="9">
        <v>1.18674774369419</v>
      </c>
      <c r="AJ874" s="9">
        <v>1.1463983151383901</v>
      </c>
      <c r="AK874" s="9">
        <v>-5.6219418843587797E-2</v>
      </c>
      <c r="AL874" s="9">
        <v>0.29115196689635098</v>
      </c>
      <c r="AM874" s="9">
        <v>6.1520894368490203E-2</v>
      </c>
      <c r="AN874" s="9">
        <v>1.8133273896200099</v>
      </c>
      <c r="AO874" s="9">
        <v>0.14646975199381501</v>
      </c>
      <c r="AP874" s="9">
        <v>2.47348952566144</v>
      </c>
      <c r="AQ874" s="9">
        <v>0.20268917083740201</v>
      </c>
      <c r="AR874" s="9">
        <v>0.63129885070500003</v>
      </c>
      <c r="AS874" s="9">
        <v>0.11774031321207799</v>
      </c>
      <c r="AT874" s="9">
        <v>0.40737086957278101</v>
      </c>
      <c r="AU874" s="9">
        <v>8.4948857625324295E-2</v>
      </c>
      <c r="AV874" s="9" t="s">
        <v>2725</v>
      </c>
      <c r="AW874" s="1" t="s">
        <v>2726</v>
      </c>
    </row>
    <row r="875" spans="1:49" x14ac:dyDescent="0.55000000000000004">
      <c r="A875" s="9">
        <v>8.1440450000000002</v>
      </c>
      <c r="B875" s="9">
        <v>7.1811290000000003</v>
      </c>
      <c r="C875" s="9">
        <v>8.0170759999999994</v>
      </c>
      <c r="D875" s="9">
        <v>8.2406989999999993</v>
      </c>
      <c r="E875" s="9">
        <v>8.0225930000000005</v>
      </c>
      <c r="F875" s="9">
        <v>8.1109600000000004</v>
      </c>
      <c r="G875" s="9">
        <v>8.1790339999999997</v>
      </c>
      <c r="H875" s="9" t="s">
        <v>434</v>
      </c>
      <c r="I875" s="9">
        <v>8.1984370000000002</v>
      </c>
      <c r="J875" s="9">
        <v>8.1381130000000006</v>
      </c>
      <c r="K875" s="9">
        <v>8.0895869999999999</v>
      </c>
      <c r="L875" s="9">
        <v>8.0159459999999996</v>
      </c>
      <c r="T875" s="9" t="s">
        <v>2747</v>
      </c>
      <c r="U875" s="9" t="s">
        <v>1100</v>
      </c>
      <c r="V875" s="9" t="s">
        <v>2748</v>
      </c>
      <c r="X875" s="9" t="s">
        <v>2749</v>
      </c>
      <c r="Y875" s="9" t="s">
        <v>1102</v>
      </c>
      <c r="Z875" s="9" t="s">
        <v>2750</v>
      </c>
      <c r="AB875" s="9">
        <v>124.79</v>
      </c>
      <c r="AC875" s="9">
        <v>0</v>
      </c>
      <c r="AD875" s="9">
        <v>9.3655000000000008</v>
      </c>
      <c r="AE875" s="1">
        <v>86171664</v>
      </c>
      <c r="AF875" s="1">
        <v>136170000</v>
      </c>
      <c r="AG875" s="1">
        <v>102980000</v>
      </c>
      <c r="AH875" s="1">
        <v>121363336</v>
      </c>
      <c r="AI875" s="9">
        <v>0.384468623413458</v>
      </c>
      <c r="AJ875" s="9">
        <v>0.48486225897345098</v>
      </c>
      <c r="AK875" s="9">
        <v>-0.34400113423665302</v>
      </c>
      <c r="AL875" s="9">
        <v>0.42902337447327299</v>
      </c>
      <c r="AM875" s="9">
        <v>-0.40798584620157902</v>
      </c>
      <c r="AN875" s="9">
        <v>0.42125158369523003</v>
      </c>
      <c r="AO875" s="9">
        <v>-0.30046590169270798</v>
      </c>
      <c r="AP875" s="9">
        <v>0.23573204770954501</v>
      </c>
      <c r="AQ875" s="9">
        <v>4.3535232543945299E-2</v>
      </c>
      <c r="AR875" s="9">
        <v>0.30755311100938998</v>
      </c>
      <c r="AS875" s="9">
        <v>-6.3984711964925695E-2</v>
      </c>
      <c r="AT875" s="9">
        <v>0.98541378587989203</v>
      </c>
      <c r="AU875" s="9">
        <v>0.10751994450887099</v>
      </c>
      <c r="AV875" s="9" t="s">
        <v>2751</v>
      </c>
      <c r="AW875" s="1" t="s">
        <v>2752</v>
      </c>
    </row>
    <row r="876" spans="1:49" x14ac:dyDescent="0.55000000000000004">
      <c r="A876" s="9">
        <v>7.2049609999999999</v>
      </c>
      <c r="B876" s="9">
        <v>7.2667719999999996</v>
      </c>
      <c r="C876" s="9">
        <v>7.3044909999999996</v>
      </c>
      <c r="D876" s="9">
        <v>7.0102580000000003</v>
      </c>
      <c r="E876" s="9">
        <v>7.213438</v>
      </c>
      <c r="F876" s="9">
        <v>7.151554</v>
      </c>
      <c r="G876" s="9">
        <v>7.2026789999999998</v>
      </c>
      <c r="H876" s="9">
        <v>7.303693</v>
      </c>
      <c r="I876" s="9">
        <v>7.259881</v>
      </c>
      <c r="J876" s="9">
        <v>7.1749320000000001</v>
      </c>
      <c r="K876" s="9">
        <v>7.1543330000000003</v>
      </c>
      <c r="L876" s="9">
        <v>7.1737979999999997</v>
      </c>
      <c r="P876" s="9" t="s">
        <v>41</v>
      </c>
      <c r="S876" s="9" t="s">
        <v>41</v>
      </c>
      <c r="T876" s="9" t="s">
        <v>2755</v>
      </c>
      <c r="U876" s="9" t="s">
        <v>2756</v>
      </c>
      <c r="V876" s="9" t="s">
        <v>108</v>
      </c>
      <c r="W876" s="9" t="s">
        <v>565</v>
      </c>
      <c r="X876" s="9" t="s">
        <v>2757</v>
      </c>
      <c r="Y876" s="9" t="s">
        <v>2758</v>
      </c>
      <c r="Z876" s="9" t="s">
        <v>111</v>
      </c>
      <c r="AA876" s="9" t="s">
        <v>568</v>
      </c>
      <c r="AB876" s="9">
        <v>59.878999999999998</v>
      </c>
      <c r="AC876" s="9">
        <v>0</v>
      </c>
      <c r="AD876" s="9">
        <v>24.466999999999999</v>
      </c>
      <c r="AE876" s="1">
        <v>18224666</v>
      </c>
      <c r="AF876" s="1">
        <v>13587333</v>
      </c>
      <c r="AG876" s="1">
        <v>18087334</v>
      </c>
      <c r="AH876" s="1">
        <v>14716000</v>
      </c>
      <c r="AI876" s="9">
        <v>1.09847349872197</v>
      </c>
      <c r="AJ876" s="9">
        <v>0.93612050069747299</v>
      </c>
      <c r="AK876" s="9">
        <v>0.13365809122721301</v>
      </c>
      <c r="AL876" s="9">
        <v>2.7071613263503599E-2</v>
      </c>
      <c r="AM876" s="9">
        <v>3.3237139383945902E-3</v>
      </c>
      <c r="AN876" s="9">
        <v>1.42347444268792</v>
      </c>
      <c r="AO876" s="9">
        <v>9.1053803761799806E-2</v>
      </c>
      <c r="AP876" s="9">
        <v>0.28388638176814601</v>
      </c>
      <c r="AQ876" s="9">
        <v>-4.2604287465413102E-2</v>
      </c>
      <c r="AR876" s="9">
        <v>0.90988571758321801</v>
      </c>
      <c r="AS876" s="9">
        <v>-0.130334377288818</v>
      </c>
      <c r="AT876" s="9">
        <v>1.3659696413789899</v>
      </c>
      <c r="AU876" s="9">
        <v>8.7730089823405202E-2</v>
      </c>
      <c r="AV876" s="9" t="s">
        <v>2759</v>
      </c>
      <c r="AW876" s="1" t="s">
        <v>2760</v>
      </c>
    </row>
    <row r="877" spans="1:49" x14ac:dyDescent="0.55000000000000004">
      <c r="A877" s="9">
        <v>7.5131509999999997</v>
      </c>
      <c r="B877" s="9">
        <v>7.6265559999999999</v>
      </c>
      <c r="C877" s="9">
        <v>7.5064919999999997</v>
      </c>
      <c r="D877" s="9">
        <v>7.6498119999999998</v>
      </c>
      <c r="E877" s="9">
        <v>7.6434329999999999</v>
      </c>
      <c r="F877" s="9">
        <v>7.5349649999999997</v>
      </c>
      <c r="G877" s="9">
        <v>7.5769859999999998</v>
      </c>
      <c r="H877" s="9">
        <v>7.4752929999999997</v>
      </c>
      <c r="I877" s="9">
        <v>7.5856300000000001</v>
      </c>
      <c r="J877" s="9">
        <v>7.5750489999999999</v>
      </c>
      <c r="K877" s="9">
        <v>7.5714870000000003</v>
      </c>
      <c r="L877" s="9">
        <v>7.5735330000000003</v>
      </c>
      <c r="T877" s="9" t="s">
        <v>2765</v>
      </c>
      <c r="U877" s="9" t="s">
        <v>1100</v>
      </c>
      <c r="V877" s="9" t="s">
        <v>2748</v>
      </c>
      <c r="X877" s="9" t="s">
        <v>2766</v>
      </c>
      <c r="Y877" s="9" t="s">
        <v>1102</v>
      </c>
      <c r="Z877" s="9" t="s">
        <v>2750</v>
      </c>
      <c r="AB877" s="9">
        <v>46.47</v>
      </c>
      <c r="AC877" s="9">
        <v>0</v>
      </c>
      <c r="AD877" s="9">
        <v>10.545999999999999</v>
      </c>
      <c r="AE877" s="1">
        <v>35671668</v>
      </c>
      <c r="AF877" s="1">
        <v>40973668</v>
      </c>
      <c r="AG877" s="1">
        <v>35381668</v>
      </c>
      <c r="AH877" s="1">
        <v>37442000</v>
      </c>
      <c r="AI877" s="9">
        <v>0.28936473689467801</v>
      </c>
      <c r="AJ877" s="9">
        <v>0.49027391073835003</v>
      </c>
      <c r="AK877" s="9">
        <v>-6.0670216878254898E-2</v>
      </c>
      <c r="AL877" s="9">
        <v>1.74278616694684E-2</v>
      </c>
      <c r="AM877" s="9">
        <v>2.7632713317871098E-3</v>
      </c>
      <c r="AN877" s="9">
        <v>0.25040795719943298</v>
      </c>
      <c r="AO877" s="9">
        <v>-2.4623711903889699E-2</v>
      </c>
      <c r="AP877" s="9">
        <v>0.41079707422762801</v>
      </c>
      <c r="AQ877" s="9">
        <v>3.60465049743652E-2</v>
      </c>
      <c r="AR877" s="9">
        <v>0.54539046494196397</v>
      </c>
      <c r="AS877" s="9">
        <v>6.3433488210041994E-2</v>
      </c>
      <c r="AT877" s="9">
        <v>0.31623405178388198</v>
      </c>
      <c r="AU877" s="9">
        <v>-2.7386983235676801E-2</v>
      </c>
      <c r="AV877" s="9" t="s">
        <v>2767</v>
      </c>
      <c r="AW877" s="1" t="s">
        <v>2768</v>
      </c>
    </row>
    <row r="878" spans="1:49" x14ac:dyDescent="0.55000000000000004">
      <c r="A878" s="9">
        <v>8.2871070000000007</v>
      </c>
      <c r="B878" s="9">
        <v>8.2706560000000007</v>
      </c>
      <c r="C878" s="9">
        <v>8.2145259999999993</v>
      </c>
      <c r="D878" s="9">
        <v>8.2397749999999998</v>
      </c>
      <c r="E878" s="9">
        <v>8.2833459999999999</v>
      </c>
      <c r="F878" s="9">
        <v>8.2769440000000003</v>
      </c>
      <c r="G878" s="9">
        <v>8.2332249999999991</v>
      </c>
      <c r="H878" s="9">
        <v>8.2172990000000006</v>
      </c>
      <c r="I878" s="9">
        <v>8.3149829999999998</v>
      </c>
      <c r="J878" s="9">
        <v>8.2060429999999993</v>
      </c>
      <c r="K878" s="9">
        <v>8.1716099999999994</v>
      </c>
      <c r="L878" s="9">
        <v>8.2213619999999992</v>
      </c>
      <c r="Q878" s="9" t="s">
        <v>41</v>
      </c>
      <c r="T878" s="9" t="s">
        <v>2789</v>
      </c>
      <c r="U878" s="9" t="s">
        <v>2790</v>
      </c>
      <c r="X878" s="9" t="s">
        <v>2791</v>
      </c>
      <c r="Y878" s="9" t="s">
        <v>2792</v>
      </c>
      <c r="AB878" s="9">
        <v>323.31</v>
      </c>
      <c r="AC878" s="9">
        <v>0</v>
      </c>
      <c r="AD878" s="9">
        <v>43.585999999999999</v>
      </c>
      <c r="AE878" s="1">
        <v>181353328</v>
      </c>
      <c r="AF878" s="1">
        <v>184973328</v>
      </c>
      <c r="AG878" s="1">
        <v>180850000</v>
      </c>
      <c r="AH878" s="1">
        <v>158550000</v>
      </c>
      <c r="AI878" s="9">
        <v>0.73572986015626396</v>
      </c>
      <c r="AJ878" s="9">
        <v>0.131862672725857</v>
      </c>
      <c r="AK878" s="9">
        <v>-9.2585881551112692E-3</v>
      </c>
      <c r="AL878" s="9">
        <v>2.0135051645518601E-2</v>
      </c>
      <c r="AM878" s="9">
        <v>2.2605260213204299E-3</v>
      </c>
      <c r="AN878" s="9">
        <v>1.02556324589824</v>
      </c>
      <c r="AO878" s="9">
        <v>5.7758013407388703E-2</v>
      </c>
      <c r="AP878" s="9">
        <v>1.5428823844858499</v>
      </c>
      <c r="AQ878" s="9">
        <v>6.70166015625E-2</v>
      </c>
      <c r="AR878" s="9">
        <v>0.127338481589748</v>
      </c>
      <c r="AS878" s="9">
        <v>1.15191141764317E-2</v>
      </c>
      <c r="AT878" s="9">
        <v>0.75847715185525799</v>
      </c>
      <c r="AU878" s="9">
        <v>5.54974873860683E-2</v>
      </c>
      <c r="AV878" s="9" t="s">
        <v>2793</v>
      </c>
      <c r="AW878" s="1" t="s">
        <v>2794</v>
      </c>
    </row>
    <row r="879" spans="1:49" x14ac:dyDescent="0.55000000000000004">
      <c r="A879" s="9">
        <v>7.3841919999999996</v>
      </c>
      <c r="B879" s="9">
        <v>7.4181359999999996</v>
      </c>
      <c r="C879" s="9">
        <v>7.4053639999999996</v>
      </c>
      <c r="D879" s="9">
        <v>7.3436649999999997</v>
      </c>
      <c r="E879" s="9">
        <v>7.3999160000000002</v>
      </c>
      <c r="F879" s="9">
        <v>7.246105</v>
      </c>
      <c r="G879" s="9">
        <v>7.3977490000000001</v>
      </c>
      <c r="H879" s="9">
        <v>7.2615720000000001</v>
      </c>
      <c r="I879" s="9">
        <v>7.2836860000000003</v>
      </c>
      <c r="J879" s="9">
        <v>7.366778</v>
      </c>
      <c r="K879" s="9">
        <v>7.5562779999999998</v>
      </c>
      <c r="L879" s="9">
        <v>7.3848370000000001</v>
      </c>
      <c r="T879" s="9" t="s">
        <v>2125</v>
      </c>
      <c r="U879" s="9" t="s">
        <v>50</v>
      </c>
      <c r="X879" s="9" t="s">
        <v>2127</v>
      </c>
      <c r="Y879" s="9" t="s">
        <v>51</v>
      </c>
      <c r="AB879" s="9">
        <v>83.855999999999995</v>
      </c>
      <c r="AC879" s="9">
        <v>0</v>
      </c>
      <c r="AD879" s="9">
        <v>13.006</v>
      </c>
      <c r="AE879" s="1">
        <v>25280666</v>
      </c>
      <c r="AF879" s="1">
        <v>21600334</v>
      </c>
      <c r="AG879" s="1">
        <v>20823000</v>
      </c>
      <c r="AH879" s="1">
        <v>27841334</v>
      </c>
      <c r="AI879" s="9">
        <v>0.64369937126314802</v>
      </c>
      <c r="AJ879" s="9">
        <v>0.72265688441057396</v>
      </c>
      <c r="AK879" s="9">
        <v>7.2668711344401296E-2</v>
      </c>
      <c r="AL879" s="9">
        <v>0.95283353848711205</v>
      </c>
      <c r="AM879" s="9">
        <v>8.8228225708007799E-2</v>
      </c>
      <c r="AN879" s="9">
        <v>0.21170932843682999</v>
      </c>
      <c r="AO879" s="9">
        <v>-3.3400694529214903E-2</v>
      </c>
      <c r="AP879" s="9">
        <v>0.63535566338275196</v>
      </c>
      <c r="AQ879" s="9">
        <v>-0.106069405873616</v>
      </c>
      <c r="AR879" s="9">
        <v>8.98330727670964E-2</v>
      </c>
      <c r="AS879" s="9">
        <v>1.5559514363606501E-2</v>
      </c>
      <c r="AT879" s="9">
        <v>0.75932209867297895</v>
      </c>
      <c r="AU879" s="9">
        <v>-0.12162892023722301</v>
      </c>
      <c r="AV879" s="9" t="s">
        <v>2795</v>
      </c>
      <c r="AW879" s="1" t="s">
        <v>2796</v>
      </c>
    </row>
    <row r="880" spans="1:49" x14ac:dyDescent="0.55000000000000004">
      <c r="A880" s="9">
        <v>7.3123459999999998</v>
      </c>
      <c r="B880" s="9">
        <v>7.346177</v>
      </c>
      <c r="C880" s="9">
        <v>7.3057379999999998</v>
      </c>
      <c r="D880" s="9">
        <v>7.1734780000000002</v>
      </c>
      <c r="E880" s="9">
        <v>7.3820170000000003</v>
      </c>
      <c r="F880" s="9">
        <v>7.4533950000000004</v>
      </c>
      <c r="G880" s="9">
        <v>7.4456980000000001</v>
      </c>
      <c r="H880" s="9">
        <v>7.4580780000000004</v>
      </c>
      <c r="I880" s="9">
        <v>7.4649809999999999</v>
      </c>
      <c r="J880" s="9">
        <v>7.3826479999999997</v>
      </c>
      <c r="K880" s="9">
        <v>7.3745469999999997</v>
      </c>
      <c r="L880" s="9">
        <v>7.462847</v>
      </c>
      <c r="O880" s="9" t="s">
        <v>41</v>
      </c>
      <c r="U880" s="9" t="s">
        <v>2821</v>
      </c>
      <c r="Y880" s="9" t="s">
        <v>2822</v>
      </c>
      <c r="AB880" s="9">
        <v>51.603000000000002</v>
      </c>
      <c r="AC880" s="9">
        <v>0</v>
      </c>
      <c r="AD880" s="9">
        <v>28.111000000000001</v>
      </c>
      <c r="AE880" s="1">
        <v>20979000</v>
      </c>
      <c r="AF880" s="1">
        <v>22471666</v>
      </c>
      <c r="AG880" s="1">
        <v>28597334</v>
      </c>
      <c r="AH880" s="1">
        <v>25618000</v>
      </c>
      <c r="AI880" s="9">
        <v>0.70502017120277805</v>
      </c>
      <c r="AJ880" s="9">
        <v>6.0766294376863601E-2</v>
      </c>
      <c r="AK880" s="9">
        <v>-1.48760477701826E-2</v>
      </c>
      <c r="AL880" s="9">
        <v>3.2190251720372198</v>
      </c>
      <c r="AM880" s="9">
        <v>-0.13483190536499001</v>
      </c>
      <c r="AN880" s="9">
        <v>1.2958193086013801</v>
      </c>
      <c r="AO880" s="9">
        <v>-8.5259914398193401E-2</v>
      </c>
      <c r="AP880" s="9">
        <v>0.32667183632693397</v>
      </c>
      <c r="AQ880" s="9">
        <v>-7.0383866628010799E-2</v>
      </c>
      <c r="AR880" s="9">
        <v>0.64355331883838895</v>
      </c>
      <c r="AS880" s="9">
        <v>-0.11995585759480799</v>
      </c>
      <c r="AT880" s="9">
        <v>0.79686178314076195</v>
      </c>
      <c r="AU880" s="9">
        <v>4.9571990966796903E-2</v>
      </c>
      <c r="AV880" s="9" t="s">
        <v>2823</v>
      </c>
      <c r="AW880" s="1" t="s">
        <v>2824</v>
      </c>
    </row>
    <row r="881" spans="1:49" x14ac:dyDescent="0.55000000000000004">
      <c r="A881" s="9">
        <v>8.2955679999999994</v>
      </c>
      <c r="B881" s="9">
        <v>8.2960729999999998</v>
      </c>
      <c r="C881" s="9">
        <v>8.3381380000000007</v>
      </c>
      <c r="D881" s="9">
        <v>8.3246529999999996</v>
      </c>
      <c r="E881" s="9">
        <v>8.30016</v>
      </c>
      <c r="F881" s="9">
        <v>8.2703290000000003</v>
      </c>
      <c r="G881" s="9">
        <v>8.3905290000000008</v>
      </c>
      <c r="H881" s="9">
        <v>8.2818970000000007</v>
      </c>
      <c r="I881" s="9">
        <v>8.443028</v>
      </c>
      <c r="J881" s="9">
        <v>8.3780710000000003</v>
      </c>
      <c r="K881" s="9">
        <v>8.3959550000000007</v>
      </c>
      <c r="L881" s="9">
        <v>8.2603819999999999</v>
      </c>
      <c r="T881" s="9" t="s">
        <v>1301</v>
      </c>
      <c r="U881" s="9" t="s">
        <v>1699</v>
      </c>
      <c r="X881" s="9" t="s">
        <v>1302</v>
      </c>
      <c r="Y881" s="9" t="s">
        <v>1700</v>
      </c>
      <c r="AB881" s="9">
        <v>227.94</v>
      </c>
      <c r="AC881" s="9">
        <v>0</v>
      </c>
      <c r="AD881" s="9">
        <v>18.257000000000001</v>
      </c>
      <c r="AE881" s="1">
        <v>204356672</v>
      </c>
      <c r="AF881" s="1">
        <v>199043328</v>
      </c>
      <c r="AG881" s="1">
        <v>238166672</v>
      </c>
      <c r="AH881" s="1">
        <v>223270000</v>
      </c>
      <c r="AI881" s="9">
        <v>0.35381764000323401</v>
      </c>
      <c r="AJ881" s="9">
        <v>0.212149955938607</v>
      </c>
      <c r="AK881" s="9">
        <v>1.1545181274414101E-2</v>
      </c>
      <c r="AL881" s="9">
        <v>0.55390042984255405</v>
      </c>
      <c r="AM881" s="9">
        <v>-6.18918736775722E-2</v>
      </c>
      <c r="AN881" s="9">
        <v>0.318945530687609</v>
      </c>
      <c r="AO881" s="9">
        <v>-3.4876505533853602E-2</v>
      </c>
      <c r="AP881" s="9">
        <v>0.43923978834199401</v>
      </c>
      <c r="AQ881" s="9">
        <v>-4.6421686808267602E-2</v>
      </c>
      <c r="AR881" s="9">
        <v>0.66621626425021496</v>
      </c>
      <c r="AS881" s="9">
        <v>-7.3437054951986297E-2</v>
      </c>
      <c r="AT881" s="9">
        <v>0.159035659122712</v>
      </c>
      <c r="AU881" s="9">
        <v>2.7015368143718601E-2</v>
      </c>
      <c r="AV881" s="9" t="s">
        <v>2843</v>
      </c>
      <c r="AW881" s="1" t="s">
        <v>2844</v>
      </c>
    </row>
    <row r="882" spans="1:49" x14ac:dyDescent="0.55000000000000004">
      <c r="A882" s="9">
        <v>8.0614899999999992</v>
      </c>
      <c r="B882" s="9">
        <v>8.1857399999999991</v>
      </c>
      <c r="C882" s="9">
        <v>8.1389340000000008</v>
      </c>
      <c r="D882" s="9">
        <v>8.0667729999999995</v>
      </c>
      <c r="E882" s="9">
        <v>8.0702230000000004</v>
      </c>
      <c r="F882" s="9">
        <v>8.0423779999999994</v>
      </c>
      <c r="G882" s="9">
        <v>8.1439819999999994</v>
      </c>
      <c r="H882" s="9">
        <v>8.1759459999999997</v>
      </c>
      <c r="I882" s="9">
        <v>8.0526549999999997</v>
      </c>
      <c r="J882" s="9">
        <v>8.1439819999999994</v>
      </c>
      <c r="K882" s="9">
        <v>8.1290770000000006</v>
      </c>
      <c r="L882" s="9">
        <v>8.1041120000000006</v>
      </c>
      <c r="Q882" s="9" t="s">
        <v>41</v>
      </c>
      <c r="T882" s="9" t="s">
        <v>2845</v>
      </c>
      <c r="U882" s="9" t="s">
        <v>2846</v>
      </c>
      <c r="V882" s="9" t="s">
        <v>108</v>
      </c>
      <c r="W882" s="9" t="s">
        <v>412</v>
      </c>
      <c r="X882" s="9" t="s">
        <v>2847</v>
      </c>
      <c r="Y882" s="9" t="s">
        <v>2848</v>
      </c>
      <c r="Z882" s="9" t="s">
        <v>111</v>
      </c>
      <c r="AA882" s="9" t="s">
        <v>415</v>
      </c>
      <c r="AB882" s="9">
        <v>323.31</v>
      </c>
      <c r="AC882" s="9">
        <v>0</v>
      </c>
      <c r="AD882" s="9">
        <v>52.033000000000001</v>
      </c>
      <c r="AE882" s="1">
        <v>135426672</v>
      </c>
      <c r="AF882" s="1">
        <v>114806664</v>
      </c>
      <c r="AG882" s="1">
        <v>134050000</v>
      </c>
      <c r="AH882" s="1">
        <v>133670000</v>
      </c>
      <c r="AI882" s="9">
        <v>0.55372849458629403</v>
      </c>
      <c r="AJ882" s="9">
        <v>0.85977973372360195</v>
      </c>
      <c r="AK882" s="9">
        <v>6.8929990132650304E-2</v>
      </c>
      <c r="AL882" s="9">
        <v>2.9428218856400401E-2</v>
      </c>
      <c r="AM882" s="9">
        <v>4.5270919799804696E-3</v>
      </c>
      <c r="AN882" s="9">
        <v>2.6417904519398801E-2</v>
      </c>
      <c r="AO882" s="9">
        <v>2.99803415934363E-3</v>
      </c>
      <c r="AP882" s="9">
        <v>1.9747633616134901</v>
      </c>
      <c r="AQ882" s="9">
        <v>-6.59319559733067E-2</v>
      </c>
      <c r="AR882" s="9">
        <v>0.78235337766941104</v>
      </c>
      <c r="AS882" s="9">
        <v>-6.4402898152669905E-2</v>
      </c>
      <c r="AT882" s="9">
        <v>1.3049905891300499E-2</v>
      </c>
      <c r="AU882" s="9">
        <v>-1.5290578206368401E-3</v>
      </c>
      <c r="AV882" s="9" t="s">
        <v>2849</v>
      </c>
      <c r="AW882" s="1" t="s">
        <v>2850</v>
      </c>
    </row>
    <row r="883" spans="1:49" x14ac:dyDescent="0.55000000000000004">
      <c r="A883" s="9">
        <v>6.3647200000000002</v>
      </c>
      <c r="B883" s="9">
        <v>6.4342490000000003</v>
      </c>
      <c r="C883" s="9">
        <v>6.4473750000000001</v>
      </c>
      <c r="D883" s="9">
        <v>6.4321029999999997</v>
      </c>
      <c r="E883" s="9">
        <v>6.386088</v>
      </c>
      <c r="F883" s="9">
        <v>6.3594369999999998</v>
      </c>
      <c r="G883" s="9" t="s">
        <v>434</v>
      </c>
      <c r="H883" s="9">
        <v>6.4203020000000004</v>
      </c>
      <c r="I883" s="9">
        <v>6.2458330000000002</v>
      </c>
      <c r="J883" s="9">
        <v>6.3631789999999997</v>
      </c>
      <c r="K883" s="9" t="s">
        <v>434</v>
      </c>
      <c r="L883" s="9">
        <v>6.2678520000000004</v>
      </c>
      <c r="T883" s="9" t="s">
        <v>1075</v>
      </c>
      <c r="U883" s="9" t="s">
        <v>2863</v>
      </c>
      <c r="V883" s="9" t="s">
        <v>108</v>
      </c>
      <c r="W883" s="9" t="s">
        <v>346</v>
      </c>
      <c r="X883" s="9" t="s">
        <v>1078</v>
      </c>
      <c r="Y883" s="9" t="s">
        <v>2864</v>
      </c>
      <c r="Z883" s="9" t="s">
        <v>111</v>
      </c>
      <c r="AA883" s="9" t="s">
        <v>349</v>
      </c>
      <c r="AB883" s="9">
        <v>27.803999999999998</v>
      </c>
      <c r="AC883" s="9">
        <v>0</v>
      </c>
      <c r="AD883" s="9">
        <v>38.607999999999997</v>
      </c>
      <c r="AE883" s="1">
        <v>2611766.75</v>
      </c>
      <c r="AF883" s="1">
        <v>2475066.75</v>
      </c>
      <c r="AG883" s="1">
        <v>1464466.625</v>
      </c>
      <c r="AH883" s="1">
        <v>1386866.625</v>
      </c>
      <c r="AI883" s="9">
        <v>0.42525597829482498</v>
      </c>
      <c r="AJ883" s="9">
        <v>0.27635700812009001</v>
      </c>
      <c r="AK883" s="9">
        <v>2.2905349731445299E-2</v>
      </c>
      <c r="AL883" s="9">
        <v>0.467237761279862</v>
      </c>
      <c r="AM883" s="9">
        <v>8.2380294799804701E-2</v>
      </c>
      <c r="AN883" s="9">
        <v>0.88018269937108495</v>
      </c>
      <c r="AO883" s="9">
        <v>9.9932670593261705E-2</v>
      </c>
      <c r="AP883" s="9">
        <v>0.73399208208699296</v>
      </c>
      <c r="AQ883" s="9">
        <v>7.7027320861816406E-2</v>
      </c>
      <c r="AR883" s="9">
        <v>0.33613848599379298</v>
      </c>
      <c r="AS883" s="9">
        <v>5.9474945068359403E-2</v>
      </c>
      <c r="AT883" s="9">
        <v>5.7442808405407102E-2</v>
      </c>
      <c r="AU883" s="9">
        <v>1.7552375793457E-2</v>
      </c>
      <c r="AV883" s="9" t="s">
        <v>2865</v>
      </c>
      <c r="AW883" s="1" t="s">
        <v>2866</v>
      </c>
    </row>
    <row r="884" spans="1:49" x14ac:dyDescent="0.55000000000000004">
      <c r="A884" s="9">
        <v>6.7339669999999998</v>
      </c>
      <c r="B884" s="9">
        <v>6.7749110000000003</v>
      </c>
      <c r="C884" s="9">
        <v>6.9093689999999999</v>
      </c>
      <c r="D884" s="9">
        <v>6.9393940000000001</v>
      </c>
      <c r="E884" s="9">
        <v>6.8381429999999996</v>
      </c>
      <c r="F884" s="9">
        <v>6.8078589999999997</v>
      </c>
      <c r="G884" s="9">
        <v>6.7553409999999996</v>
      </c>
      <c r="H884" s="9" t="s">
        <v>434</v>
      </c>
      <c r="I884" s="9">
        <v>6.7239149999999999</v>
      </c>
      <c r="J884" s="9">
        <v>6.6949120000000004</v>
      </c>
      <c r="K884" s="9">
        <v>6.7816830000000001</v>
      </c>
      <c r="L884" s="9">
        <v>6.6479499999999998</v>
      </c>
      <c r="U884" s="9" t="s">
        <v>2873</v>
      </c>
      <c r="Y884" s="9" t="s">
        <v>2874</v>
      </c>
      <c r="AB884" s="9">
        <v>18.378</v>
      </c>
      <c r="AC884" s="9">
        <v>0</v>
      </c>
      <c r="AD884" s="9">
        <v>17.48</v>
      </c>
      <c r="AE884" s="1">
        <v>6497166.5</v>
      </c>
      <c r="AF884" s="1">
        <v>7337033.5</v>
      </c>
      <c r="AG884" s="1">
        <v>3662866.75</v>
      </c>
      <c r="AH884" s="1">
        <v>5149433.5</v>
      </c>
      <c r="AI884" s="9">
        <v>0.88302745237771896</v>
      </c>
      <c r="AJ884" s="9">
        <v>0.34906115518132702</v>
      </c>
      <c r="AK884" s="9">
        <v>-5.5716673533121201E-2</v>
      </c>
      <c r="AL884" s="9">
        <v>0.38841299656134098</v>
      </c>
      <c r="AM884" s="9">
        <v>6.6454331080119097E-2</v>
      </c>
      <c r="AN884" s="9">
        <v>0.67469046223017703</v>
      </c>
      <c r="AO884" s="9">
        <v>9.7900708516439394E-2</v>
      </c>
      <c r="AP884" s="9">
        <v>1.2901060967955</v>
      </c>
      <c r="AQ884" s="9">
        <v>0.15361738204956099</v>
      </c>
      <c r="AR884" s="9">
        <v>0.98676735659218795</v>
      </c>
      <c r="AS884" s="9">
        <v>0.12217100461324</v>
      </c>
      <c r="AT884" s="9">
        <v>0.23105941027707699</v>
      </c>
      <c r="AU884" s="9">
        <v>3.1446377436320297E-2</v>
      </c>
      <c r="AV884" s="9" t="s">
        <v>2875</v>
      </c>
      <c r="AW884" s="1" t="s">
        <v>2876</v>
      </c>
    </row>
    <row r="885" spans="1:49" x14ac:dyDescent="0.55000000000000004">
      <c r="A885" s="9">
        <v>6.6011030000000002</v>
      </c>
      <c r="B885" s="9">
        <v>6.5873970000000002</v>
      </c>
      <c r="C885" s="9">
        <v>6.5945919999999996</v>
      </c>
      <c r="D885" s="9">
        <v>6.5612209999999997</v>
      </c>
      <c r="E885" s="9">
        <v>6.5457150000000004</v>
      </c>
      <c r="F885" s="9" t="s">
        <v>434</v>
      </c>
      <c r="G885" s="9">
        <v>6.470307</v>
      </c>
      <c r="H885" s="9">
        <v>6.6288280000000004</v>
      </c>
      <c r="I885" s="9">
        <v>6.7567269999999997</v>
      </c>
      <c r="J885" s="9">
        <v>6.5016069999999999</v>
      </c>
      <c r="K885" s="9" t="s">
        <v>434</v>
      </c>
      <c r="L885" s="9">
        <v>6.5205489999999999</v>
      </c>
      <c r="N885" s="9" t="s">
        <v>41</v>
      </c>
      <c r="P885" s="9" t="s">
        <v>41</v>
      </c>
      <c r="T885" s="9" t="s">
        <v>2877</v>
      </c>
      <c r="U885" s="9" t="s">
        <v>2878</v>
      </c>
      <c r="W885" s="9" t="s">
        <v>116</v>
      </c>
      <c r="X885" s="9" t="s">
        <v>2879</v>
      </c>
      <c r="Y885" s="9" t="s">
        <v>2880</v>
      </c>
      <c r="AA885" s="9" t="s">
        <v>119</v>
      </c>
      <c r="AB885" s="9">
        <v>42.697000000000003</v>
      </c>
      <c r="AC885" s="9">
        <v>0</v>
      </c>
      <c r="AD885" s="9">
        <v>41.1</v>
      </c>
      <c r="AE885" s="1">
        <v>3930066.75</v>
      </c>
      <c r="AF885" s="1">
        <v>2384766.75</v>
      </c>
      <c r="AG885" s="1">
        <v>4306266.5</v>
      </c>
      <c r="AH885" s="1">
        <v>2163166.75</v>
      </c>
      <c r="AI885" s="9">
        <v>0.256643587150434</v>
      </c>
      <c r="AJ885" s="9">
        <v>1.8827333555688499</v>
      </c>
      <c r="AK885" s="9">
        <v>4.0895859400431597E-2</v>
      </c>
      <c r="AL885" s="9">
        <v>0.105429295387719</v>
      </c>
      <c r="AM885" s="9">
        <v>-2.4257024129231499E-2</v>
      </c>
      <c r="AN885" s="9">
        <v>2.61433123674477</v>
      </c>
      <c r="AO885" s="9">
        <v>8.3285967508952105E-2</v>
      </c>
      <c r="AP885" s="9">
        <v>1.12956137722683</v>
      </c>
      <c r="AQ885" s="9">
        <v>4.2390108108520501E-2</v>
      </c>
      <c r="AR885" s="9">
        <v>0.232150382675995</v>
      </c>
      <c r="AS885" s="9">
        <v>-6.51528835296631E-2</v>
      </c>
      <c r="AT885" s="9">
        <v>0.40938386636976298</v>
      </c>
      <c r="AU885" s="9">
        <v>0.107542991638184</v>
      </c>
      <c r="AV885" s="9" t="s">
        <v>2881</v>
      </c>
      <c r="AW885" s="1" t="s">
        <v>2882</v>
      </c>
    </row>
    <row r="886" spans="1:49" x14ac:dyDescent="0.55000000000000004">
      <c r="A886" s="9">
        <v>8.8068170000000006</v>
      </c>
      <c r="B886" s="9">
        <v>8.7754069999999995</v>
      </c>
      <c r="C886" s="9">
        <v>8.7406860000000002</v>
      </c>
      <c r="D886" s="9">
        <v>8.769584</v>
      </c>
      <c r="E886" s="9">
        <v>8.8233440000000005</v>
      </c>
      <c r="F886" s="9">
        <v>8.8374810000000004</v>
      </c>
      <c r="G886" s="9">
        <v>8.8895029999999995</v>
      </c>
      <c r="H886" s="9">
        <v>8.9154739999999997</v>
      </c>
      <c r="I886" s="9">
        <v>8.8326750000000001</v>
      </c>
      <c r="J886" s="9">
        <v>8.8478010000000005</v>
      </c>
      <c r="K886" s="9">
        <v>8.7402920000000002</v>
      </c>
      <c r="L886" s="9">
        <v>8.862978</v>
      </c>
      <c r="O886" s="9" t="s">
        <v>41</v>
      </c>
      <c r="U886" s="9" t="s">
        <v>265</v>
      </c>
      <c r="Y886" s="9" t="s">
        <v>267</v>
      </c>
      <c r="AB886" s="9">
        <v>323.31</v>
      </c>
      <c r="AC886" s="9">
        <v>0</v>
      </c>
      <c r="AD886" s="9">
        <v>44.057000000000002</v>
      </c>
      <c r="AE886" s="1">
        <v>595856704</v>
      </c>
      <c r="AF886" s="1">
        <v>647303360</v>
      </c>
      <c r="AG886" s="1">
        <v>759586624</v>
      </c>
      <c r="AH886" s="1">
        <v>661233344</v>
      </c>
      <c r="AI886" s="9">
        <v>0.91633510418674802</v>
      </c>
      <c r="AJ886" s="9">
        <v>0.56539603046206499</v>
      </c>
      <c r="AK886" s="9">
        <v>-3.5833040873209002E-2</v>
      </c>
      <c r="AL886" s="9">
        <v>1.55685974703843</v>
      </c>
      <c r="AM886" s="9">
        <v>-0.104914029439291</v>
      </c>
      <c r="AN886" s="9">
        <v>0.42308056523930898</v>
      </c>
      <c r="AO886" s="9">
        <v>-4.2720158894857398E-2</v>
      </c>
      <c r="AP886" s="9">
        <v>5.4192627454891597E-2</v>
      </c>
      <c r="AQ886" s="9">
        <v>-6.8871180216483197E-3</v>
      </c>
      <c r="AR886" s="9">
        <v>1.01234080685636</v>
      </c>
      <c r="AS886" s="9">
        <v>-6.90809885660819E-2</v>
      </c>
      <c r="AT886" s="9">
        <v>0.61046662709320298</v>
      </c>
      <c r="AU886" s="9">
        <v>6.2193870544433601E-2</v>
      </c>
      <c r="AV886" s="9" t="s">
        <v>2913</v>
      </c>
      <c r="AW886" s="1" t="s">
        <v>2914</v>
      </c>
    </row>
    <row r="887" spans="1:49" x14ac:dyDescent="0.55000000000000004">
      <c r="A887" s="9">
        <v>7.8550459999999998</v>
      </c>
      <c r="B887" s="9">
        <v>7.891794</v>
      </c>
      <c r="C887" s="9">
        <v>7.87432</v>
      </c>
      <c r="D887" s="9">
        <v>7.9262449999999998</v>
      </c>
      <c r="E887" s="9">
        <v>7.86008</v>
      </c>
      <c r="F887" s="9">
        <v>7.7838390000000004</v>
      </c>
      <c r="G887" s="9">
        <v>7.924563</v>
      </c>
      <c r="H887" s="9">
        <v>7.9633719999999997</v>
      </c>
      <c r="I887" s="9">
        <v>7.830762</v>
      </c>
      <c r="J887" s="9">
        <v>7.9053849999999999</v>
      </c>
      <c r="K887" s="9">
        <v>7.8859599999999999</v>
      </c>
      <c r="L887" s="9">
        <v>7.9071480000000003</v>
      </c>
      <c r="T887" s="9" t="s">
        <v>2919</v>
      </c>
      <c r="U887" s="9" t="s">
        <v>2920</v>
      </c>
      <c r="V887" s="9" t="s">
        <v>2748</v>
      </c>
      <c r="X887" s="9" t="s">
        <v>2921</v>
      </c>
      <c r="Y887" s="9" t="s">
        <v>2922</v>
      </c>
      <c r="Z887" s="9" t="s">
        <v>2750</v>
      </c>
      <c r="AB887" s="9">
        <v>243.85</v>
      </c>
      <c r="AC887" s="9">
        <v>0</v>
      </c>
      <c r="AD887" s="9">
        <v>97.908000000000001</v>
      </c>
      <c r="AE887" s="1">
        <v>74813336</v>
      </c>
      <c r="AF887" s="1">
        <v>72543000</v>
      </c>
      <c r="AG887" s="1">
        <v>81231336</v>
      </c>
      <c r="AH887" s="1">
        <v>79360336</v>
      </c>
      <c r="AI887" s="9">
        <v>0.207000231942986</v>
      </c>
      <c r="AJ887" s="9">
        <v>0.149012725894097</v>
      </c>
      <c r="AK887" s="9">
        <v>1.6998449961344701E-2</v>
      </c>
      <c r="AL887" s="9">
        <v>0.328062236712587</v>
      </c>
      <c r="AM887" s="9">
        <v>-3.2512664794921903E-2</v>
      </c>
      <c r="AN887" s="9">
        <v>0.95799383828951701</v>
      </c>
      <c r="AO887" s="9">
        <v>-2.5777975718179701E-2</v>
      </c>
      <c r="AP887" s="9">
        <v>0.440147181077368</v>
      </c>
      <c r="AQ887" s="9">
        <v>-4.2776425679524402E-2</v>
      </c>
      <c r="AR887" s="9">
        <v>0.36288392771016598</v>
      </c>
      <c r="AS887" s="9">
        <v>-4.95111147562666E-2</v>
      </c>
      <c r="AT887" s="9">
        <v>5.8343723763041998E-2</v>
      </c>
      <c r="AU887" s="9">
        <v>6.7346890767421303E-3</v>
      </c>
      <c r="AV887" s="9" t="s">
        <v>2923</v>
      </c>
      <c r="AW887" s="1" t="s">
        <v>2924</v>
      </c>
    </row>
    <row r="888" spans="1:49" x14ac:dyDescent="0.55000000000000004">
      <c r="A888" s="9">
        <v>8.7467279999999992</v>
      </c>
      <c r="B888" s="9">
        <v>8.7393669999999997</v>
      </c>
      <c r="C888" s="9">
        <v>8.7441049999999994</v>
      </c>
      <c r="D888" s="9">
        <v>8.8203530000000008</v>
      </c>
      <c r="E888" s="9">
        <v>8.7609580000000005</v>
      </c>
      <c r="F888" s="9">
        <v>8.7870779999999993</v>
      </c>
      <c r="G888" s="9">
        <v>8.6981439999999992</v>
      </c>
      <c r="H888" s="9">
        <v>8.6876800000000003</v>
      </c>
      <c r="I888" s="9">
        <v>8.8694369999999996</v>
      </c>
      <c r="J888" s="9">
        <v>8.7259449999999994</v>
      </c>
      <c r="K888" s="9">
        <v>8.6266789999999993</v>
      </c>
      <c r="L888" s="9">
        <v>8.7189580000000007</v>
      </c>
      <c r="T888" s="9" t="s">
        <v>821</v>
      </c>
      <c r="U888" s="9" t="s">
        <v>822</v>
      </c>
      <c r="W888" s="9" t="s">
        <v>823</v>
      </c>
      <c r="X888" s="9" t="s">
        <v>824</v>
      </c>
      <c r="Y888" s="9" t="s">
        <v>825</v>
      </c>
      <c r="AA888" s="9" t="s">
        <v>826</v>
      </c>
      <c r="AB888" s="9">
        <v>323.31</v>
      </c>
      <c r="AC888" s="9">
        <v>0</v>
      </c>
      <c r="AD888" s="9">
        <v>45.497</v>
      </c>
      <c r="AE888" s="1">
        <v>553873344</v>
      </c>
      <c r="AF888" s="1">
        <v>616800000</v>
      </c>
      <c r="AG888" s="1">
        <v>575523328</v>
      </c>
      <c r="AH888" s="1">
        <v>492973344</v>
      </c>
      <c r="AI888" s="9">
        <v>0.50112027460911002</v>
      </c>
      <c r="AJ888" s="9">
        <v>1.2484576322027401</v>
      </c>
      <c r="AK888" s="9">
        <v>-4.60627873738595E-2</v>
      </c>
      <c r="AL888" s="9">
        <v>4.8577849760063602E-2</v>
      </c>
      <c r="AM888" s="9">
        <v>-8.3538691202793593E-3</v>
      </c>
      <c r="AN888" s="9">
        <v>0.75831297084664095</v>
      </c>
      <c r="AO888" s="9">
        <v>5.2872657775878899E-2</v>
      </c>
      <c r="AP888" s="9">
        <v>1.2778705089248801</v>
      </c>
      <c r="AQ888" s="9">
        <v>9.8935445149738399E-2</v>
      </c>
      <c r="AR888" s="9">
        <v>0.24247070357428999</v>
      </c>
      <c r="AS888" s="9">
        <v>3.7708918253580102E-2</v>
      </c>
      <c r="AT888" s="9">
        <v>0.384285038941452</v>
      </c>
      <c r="AU888" s="9">
        <v>6.1226526896158297E-2</v>
      </c>
      <c r="AV888" s="9" t="s">
        <v>2925</v>
      </c>
      <c r="AW888" s="1" t="s">
        <v>2926</v>
      </c>
    </row>
    <row r="889" spans="1:49" x14ac:dyDescent="0.55000000000000004">
      <c r="A889" s="9">
        <v>7.3639320000000001</v>
      </c>
      <c r="B889" s="9">
        <v>7.327604</v>
      </c>
      <c r="C889" s="9">
        <v>7.4660219999999997</v>
      </c>
      <c r="D889" s="9">
        <v>7.3925029999999996</v>
      </c>
      <c r="E889" s="9">
        <v>7.4125779999999999</v>
      </c>
      <c r="F889" s="9">
        <v>7.4331769999999997</v>
      </c>
      <c r="G889" s="9">
        <v>7.4931650000000003</v>
      </c>
      <c r="H889" s="9">
        <v>7.4057729999999999</v>
      </c>
      <c r="I889" s="9">
        <v>7.6780629999999999</v>
      </c>
      <c r="J889" s="9">
        <v>7.3442350000000003</v>
      </c>
      <c r="K889" s="9">
        <v>7.513471</v>
      </c>
      <c r="L889" s="9">
        <v>7.4410660000000002</v>
      </c>
      <c r="T889" s="9" t="s">
        <v>2947</v>
      </c>
      <c r="X889" s="9" t="s">
        <v>2948</v>
      </c>
      <c r="AB889" s="9">
        <v>138.55000000000001</v>
      </c>
      <c r="AC889" s="9">
        <v>0</v>
      </c>
      <c r="AD889" s="9">
        <v>25.382000000000001</v>
      </c>
      <c r="AE889" s="1">
        <v>24540666</v>
      </c>
      <c r="AF889" s="1">
        <v>25886334</v>
      </c>
      <c r="AG889" s="1">
        <v>34744668</v>
      </c>
      <c r="AH889" s="1">
        <v>27440334</v>
      </c>
      <c r="AI889" s="9">
        <v>0.49805011839386498</v>
      </c>
      <c r="AJ889" s="9">
        <v>0.247129129146445</v>
      </c>
      <c r="AK889" s="9">
        <v>-2.6900291442871101E-2</v>
      </c>
      <c r="AL889" s="9">
        <v>0.706469479453257</v>
      </c>
      <c r="AM889" s="9">
        <v>-0.13981437683105499</v>
      </c>
      <c r="AN889" s="9">
        <v>0.29755730728345903</v>
      </c>
      <c r="AO889" s="9">
        <v>-4.7071297963460899E-2</v>
      </c>
      <c r="AP889" s="9">
        <v>0.14904568862457401</v>
      </c>
      <c r="AQ889" s="9">
        <v>-2.0171006520589799E-2</v>
      </c>
      <c r="AR889" s="9">
        <v>0.62645933205953097</v>
      </c>
      <c r="AS889" s="9">
        <v>-0.112914085388184</v>
      </c>
      <c r="AT889" s="9">
        <v>0.42030806518327801</v>
      </c>
      <c r="AU889" s="9">
        <v>9.2743078867593795E-2</v>
      </c>
      <c r="AV889" s="9" t="s">
        <v>2949</v>
      </c>
      <c r="AW889" s="1" t="s">
        <v>2950</v>
      </c>
    </row>
    <row r="890" spans="1:49" x14ac:dyDescent="0.55000000000000004">
      <c r="A890" s="9">
        <v>7.8522299999999996</v>
      </c>
      <c r="B890" s="9">
        <v>7.7242179999999996</v>
      </c>
      <c r="C890" s="9">
        <v>7.6290019999999998</v>
      </c>
      <c r="D890" s="9">
        <v>7.797129</v>
      </c>
      <c r="E890" s="9">
        <v>7.7242350000000002</v>
      </c>
      <c r="F890" s="9">
        <v>7.71767</v>
      </c>
      <c r="G890" s="9">
        <v>7.8306719999999999</v>
      </c>
      <c r="H890" s="9">
        <v>7.8980880000000004</v>
      </c>
      <c r="I890" s="9">
        <v>7.9425439999999998</v>
      </c>
      <c r="J890" s="9">
        <v>7.7954489999999996</v>
      </c>
      <c r="K890" s="9">
        <v>7.7690149999999996</v>
      </c>
      <c r="L890" s="9">
        <v>7.8979679999999997</v>
      </c>
      <c r="R890" s="9" t="s">
        <v>41</v>
      </c>
      <c r="U890" s="9" t="s">
        <v>584</v>
      </c>
      <c r="Y890" s="9" t="s">
        <v>586</v>
      </c>
      <c r="AB890" s="9">
        <v>67.721999999999994</v>
      </c>
      <c r="AC890" s="9">
        <v>0</v>
      </c>
      <c r="AD890" s="9">
        <v>42.414999999999999</v>
      </c>
      <c r="AE890" s="1">
        <v>55570668</v>
      </c>
      <c r="AF890" s="1">
        <v>55958332</v>
      </c>
      <c r="AG890" s="1">
        <v>78135000</v>
      </c>
      <c r="AH890" s="1">
        <v>66750332</v>
      </c>
      <c r="AI890" s="9">
        <v>0.967845915720281</v>
      </c>
      <c r="AJ890" s="9">
        <v>5.5592577323231002E-2</v>
      </c>
      <c r="AK890" s="9">
        <v>-1.1194864908853601E-2</v>
      </c>
      <c r="AL890" s="9">
        <v>1.00650181246368</v>
      </c>
      <c r="AM890" s="9">
        <v>-0.15528488159179701</v>
      </c>
      <c r="AN890" s="9">
        <v>0.49349787656306898</v>
      </c>
      <c r="AO890" s="9">
        <v>-8.5660616556802793E-2</v>
      </c>
      <c r="AP890" s="9">
        <v>0.72779102274250795</v>
      </c>
      <c r="AQ890" s="9">
        <v>-7.4465751647949205E-2</v>
      </c>
      <c r="AR890" s="9">
        <v>1.59938375691746</v>
      </c>
      <c r="AS890" s="9">
        <v>-0.144090016682943</v>
      </c>
      <c r="AT890" s="9">
        <v>0.61230449107012697</v>
      </c>
      <c r="AU890" s="9">
        <v>6.9624265034994096E-2</v>
      </c>
      <c r="AV890" s="9" t="s">
        <v>2957</v>
      </c>
      <c r="AW890" s="1" t="s">
        <v>2958</v>
      </c>
    </row>
    <row r="891" spans="1:49" x14ac:dyDescent="0.55000000000000004">
      <c r="A891" s="9">
        <v>7.0960409999999996</v>
      </c>
      <c r="B891" s="9">
        <v>7.0026409999999997</v>
      </c>
      <c r="C891" s="9">
        <v>7.0408400000000002</v>
      </c>
      <c r="D891" s="9">
        <v>7.1296900000000001</v>
      </c>
      <c r="E891" s="9">
        <v>7.2365880000000002</v>
      </c>
      <c r="F891" s="9">
        <v>7.0307620000000002</v>
      </c>
      <c r="G891" s="9">
        <v>6.9541219999999999</v>
      </c>
      <c r="H891" s="9">
        <v>6.8507439999999997</v>
      </c>
      <c r="I891" s="9">
        <v>7.1458490000000001</v>
      </c>
      <c r="J891" s="9">
        <v>7.1161089999999998</v>
      </c>
      <c r="K891" s="9">
        <v>7.2885850000000003</v>
      </c>
      <c r="L891" s="9">
        <v>7.1152439999999997</v>
      </c>
      <c r="V891" s="9" t="s">
        <v>66</v>
      </c>
      <c r="Z891" s="9" t="s">
        <v>67</v>
      </c>
      <c r="AB891" s="9">
        <v>98.942999999999998</v>
      </c>
      <c r="AC891" s="9">
        <v>0</v>
      </c>
      <c r="AD891" s="9">
        <v>23.466000000000001</v>
      </c>
      <c r="AE891" s="1">
        <v>11174000</v>
      </c>
      <c r="AF891" s="1">
        <v>13818667</v>
      </c>
      <c r="AG891" s="1">
        <v>10026700</v>
      </c>
      <c r="AH891" s="1">
        <v>15179667</v>
      </c>
      <c r="AI891" s="9">
        <v>0.69190120518930898</v>
      </c>
      <c r="AJ891" s="9">
        <v>0.58650889411896101</v>
      </c>
      <c r="AK891" s="9">
        <v>-8.5839112599691306E-2</v>
      </c>
      <c r="AL891" s="9">
        <v>0.279405185789526</v>
      </c>
      <c r="AM891" s="9">
        <v>6.2935511271158304E-2</v>
      </c>
      <c r="AN891" s="9">
        <v>0.93056672018358599</v>
      </c>
      <c r="AO891" s="9">
        <v>-0.12680562337239601</v>
      </c>
      <c r="AP891" s="9">
        <v>0.189318294053932</v>
      </c>
      <c r="AQ891" s="9">
        <v>-4.0966510772705099E-2</v>
      </c>
      <c r="AR891" s="9">
        <v>0.63989772909829101</v>
      </c>
      <c r="AS891" s="9">
        <v>0.14877462387085</v>
      </c>
      <c r="AT891" s="9">
        <v>0.84812560420114302</v>
      </c>
      <c r="AU891" s="9">
        <v>-0.18974113464355499</v>
      </c>
      <c r="AV891" s="9" t="s">
        <v>2975</v>
      </c>
      <c r="AW891" s="1" t="s">
        <v>2976</v>
      </c>
    </row>
    <row r="892" spans="1:49" x14ac:dyDescent="0.55000000000000004">
      <c r="A892" s="9">
        <v>6.8324699999999998</v>
      </c>
      <c r="B892" s="9">
        <v>6.917027</v>
      </c>
      <c r="C892" s="9">
        <v>7.0141840000000002</v>
      </c>
      <c r="D892" s="9">
        <v>6.9581480000000004</v>
      </c>
      <c r="E892" s="9">
        <v>6.9792930000000002</v>
      </c>
      <c r="F892" s="9">
        <v>6.9189160000000003</v>
      </c>
      <c r="G892" s="9">
        <v>6.9910310000000004</v>
      </c>
      <c r="H892" s="9">
        <v>6.9287190000000001</v>
      </c>
      <c r="I892" s="9">
        <v>6.925529</v>
      </c>
      <c r="J892" s="9">
        <v>6.9109759999999998</v>
      </c>
      <c r="K892" s="9">
        <v>6.9279909999999996</v>
      </c>
      <c r="L892" s="9">
        <v>6.9038760000000003</v>
      </c>
      <c r="T892" s="9" t="s">
        <v>2339</v>
      </c>
      <c r="U892" s="9" t="s">
        <v>2340</v>
      </c>
      <c r="V892" s="9" t="s">
        <v>358</v>
      </c>
      <c r="W892" s="9" t="s">
        <v>465</v>
      </c>
      <c r="X892" s="9" t="s">
        <v>2341</v>
      </c>
      <c r="Y892" s="9" t="s">
        <v>2342</v>
      </c>
      <c r="Z892" s="9" t="s">
        <v>361</v>
      </c>
      <c r="AA892" s="9" t="s">
        <v>468</v>
      </c>
      <c r="AB892" s="9">
        <v>50.29</v>
      </c>
      <c r="AC892" s="9">
        <v>0</v>
      </c>
      <c r="AD892" s="9">
        <v>36.848999999999997</v>
      </c>
      <c r="AE892" s="1">
        <v>8464100</v>
      </c>
      <c r="AF892" s="1">
        <v>8970867</v>
      </c>
      <c r="AG892" s="1">
        <v>8902033</v>
      </c>
      <c r="AH892" s="1">
        <v>8211066.5</v>
      </c>
      <c r="AI892" s="9">
        <v>0.12322244542468801</v>
      </c>
      <c r="AJ892" s="9">
        <v>0.21693294697816401</v>
      </c>
      <c r="AK892" s="9">
        <v>-3.0891577402750899E-2</v>
      </c>
      <c r="AL892" s="9">
        <v>0.18290257843357699</v>
      </c>
      <c r="AM892" s="9">
        <v>-2.7198632558186601E-2</v>
      </c>
      <c r="AN892" s="9">
        <v>4.47817985164181E-2</v>
      </c>
      <c r="AO892" s="9">
        <v>6.9462458292646198E-3</v>
      </c>
      <c r="AP892" s="9">
        <v>0.92670008206142496</v>
      </c>
      <c r="AQ892" s="9">
        <v>3.7837823232015601E-2</v>
      </c>
      <c r="AR892" s="9">
        <v>4.5567430747721502E-2</v>
      </c>
      <c r="AS892" s="9">
        <v>3.6929448445643899E-3</v>
      </c>
      <c r="AT892" s="9">
        <v>0.69125901262282496</v>
      </c>
      <c r="AU892" s="9">
        <v>3.41448783874512E-2</v>
      </c>
      <c r="AV892" s="9" t="s">
        <v>2977</v>
      </c>
      <c r="AW892" s="1" t="s">
        <v>2978</v>
      </c>
    </row>
    <row r="893" spans="1:49" x14ac:dyDescent="0.55000000000000004">
      <c r="A893" s="9">
        <v>6.759811</v>
      </c>
      <c r="B893" s="9">
        <v>6.4488139999999996</v>
      </c>
      <c r="C893" s="9">
        <v>6.618843</v>
      </c>
      <c r="D893" s="9">
        <v>6.5055569999999996</v>
      </c>
      <c r="E893" s="9">
        <v>6.6474120000000001</v>
      </c>
      <c r="F893" s="9">
        <v>6.5744249999999997</v>
      </c>
      <c r="G893" s="9">
        <v>6.3803919999999996</v>
      </c>
      <c r="H893" s="9">
        <v>6.3323580000000002</v>
      </c>
      <c r="I893" s="9" t="s">
        <v>434</v>
      </c>
      <c r="J893" s="9">
        <v>6.4041490000000003</v>
      </c>
      <c r="K893" s="9">
        <v>6.5723950000000002</v>
      </c>
      <c r="L893" s="9">
        <v>6.4444350000000004</v>
      </c>
      <c r="R893" s="9" t="s">
        <v>41</v>
      </c>
      <c r="U893" s="9" t="s">
        <v>50</v>
      </c>
      <c r="Y893" s="9" t="s">
        <v>51</v>
      </c>
      <c r="AB893" s="9">
        <v>109.7</v>
      </c>
      <c r="AC893" s="9">
        <v>0</v>
      </c>
      <c r="AD893" s="9">
        <v>63.13</v>
      </c>
      <c r="AE893" s="1">
        <v>4240066.5</v>
      </c>
      <c r="AF893" s="1">
        <v>3798900</v>
      </c>
      <c r="AG893" s="1">
        <v>1516866.625</v>
      </c>
      <c r="AH893" s="1">
        <v>3018133.25</v>
      </c>
      <c r="AI893" s="9">
        <v>0.95136046944085795</v>
      </c>
      <c r="AJ893" s="9">
        <v>0.12343194446793999</v>
      </c>
      <c r="AK893" s="9">
        <v>3.3358097076416002E-2</v>
      </c>
      <c r="AL893" s="9">
        <v>0.91923913586314898</v>
      </c>
      <c r="AM893" s="9">
        <v>0.25278115272522</v>
      </c>
      <c r="AN893" s="9">
        <v>0.58575833795467902</v>
      </c>
      <c r="AO893" s="9">
        <v>0.135496298472087</v>
      </c>
      <c r="AP893" s="9">
        <v>0.71616892942658406</v>
      </c>
      <c r="AQ893" s="9">
        <v>0.10213820139567099</v>
      </c>
      <c r="AR893" s="9">
        <v>1.5329078771267499</v>
      </c>
      <c r="AS893" s="9">
        <v>0.21942305564880399</v>
      </c>
      <c r="AT893" s="9">
        <v>0.73880164758560496</v>
      </c>
      <c r="AU893" s="9">
        <v>-0.11728485425313299</v>
      </c>
      <c r="AV893" s="9" t="s">
        <v>2987</v>
      </c>
      <c r="AW893" s="1" t="s">
        <v>2988</v>
      </c>
    </row>
    <row r="894" spans="1:49" x14ac:dyDescent="0.55000000000000004">
      <c r="A894" s="9">
        <v>6.9892409999999998</v>
      </c>
      <c r="B894" s="9">
        <v>7.0273899999999996</v>
      </c>
      <c r="C894" s="9">
        <v>6.9313820000000002</v>
      </c>
      <c r="D894" s="9">
        <v>7.0841469999999997</v>
      </c>
      <c r="E894" s="9" t="s">
        <v>434</v>
      </c>
      <c r="F894" s="9">
        <v>6.7321439999999999</v>
      </c>
      <c r="G894" s="9">
        <v>6.9702539999999997</v>
      </c>
      <c r="H894" s="9">
        <v>6.9596520000000002</v>
      </c>
      <c r="I894" s="9">
        <v>6.736707</v>
      </c>
      <c r="J894" s="9">
        <v>6.8639289999999997</v>
      </c>
      <c r="K894" s="9">
        <v>6.8249649999999997</v>
      </c>
      <c r="L894" s="9">
        <v>6.8248610000000003</v>
      </c>
      <c r="P894" s="9" t="s">
        <v>41</v>
      </c>
      <c r="AB894" s="9">
        <v>32.177</v>
      </c>
      <c r="AC894" s="9">
        <v>0</v>
      </c>
      <c r="AD894" s="9">
        <v>19.263000000000002</v>
      </c>
      <c r="AE894" s="1">
        <v>9648267</v>
      </c>
      <c r="AF894" s="1">
        <v>5844966.5</v>
      </c>
      <c r="AG894" s="1">
        <v>7968233.5</v>
      </c>
      <c r="AH894" s="1">
        <v>6891466.5</v>
      </c>
      <c r="AI894" s="9">
        <v>0.25017993095307101</v>
      </c>
      <c r="AJ894" s="9">
        <v>0.20624572766712701</v>
      </c>
      <c r="AK894" s="9">
        <v>7.4525276819865205E-2</v>
      </c>
      <c r="AL894" s="9">
        <v>0.50613263198661396</v>
      </c>
      <c r="AM894" s="9">
        <v>9.3799908955892505E-2</v>
      </c>
      <c r="AN894" s="9">
        <v>2.0314992914200398</v>
      </c>
      <c r="AO894" s="9">
        <v>0.144752502441406</v>
      </c>
      <c r="AP894" s="9">
        <v>0.199134760715208</v>
      </c>
      <c r="AQ894" s="9">
        <v>7.0227225621541003E-2</v>
      </c>
      <c r="AR894" s="9">
        <v>3.9134325958091597E-2</v>
      </c>
      <c r="AS894" s="9">
        <v>1.92746321360273E-2</v>
      </c>
      <c r="AT894" s="9">
        <v>0.263169091755941</v>
      </c>
      <c r="AU894" s="9">
        <v>5.0952593485513703E-2</v>
      </c>
      <c r="AV894" s="9" t="s">
        <v>3009</v>
      </c>
      <c r="AW894" s="1" t="s">
        <v>3010</v>
      </c>
    </row>
    <row r="895" spans="1:49" x14ac:dyDescent="0.55000000000000004">
      <c r="A895" s="9">
        <v>6.3558149999999998</v>
      </c>
      <c r="B895" s="9">
        <v>6.6215299999999999</v>
      </c>
      <c r="C895" s="9">
        <v>6.4023649999999996</v>
      </c>
      <c r="D895" s="9" t="s">
        <v>434</v>
      </c>
      <c r="E895" s="9">
        <v>6.5822450000000003</v>
      </c>
      <c r="F895" s="9">
        <v>6.401573</v>
      </c>
      <c r="G895" s="9">
        <v>6.4605819999999996</v>
      </c>
      <c r="H895" s="9">
        <v>6.6758420000000003</v>
      </c>
      <c r="I895" s="9">
        <v>6.4008830000000003</v>
      </c>
      <c r="J895" s="9">
        <v>6.5086779999999997</v>
      </c>
      <c r="K895" s="9">
        <v>6.4757439999999997</v>
      </c>
      <c r="L895" s="9">
        <v>6.4882970000000002</v>
      </c>
      <c r="T895" s="9" t="s">
        <v>1127</v>
      </c>
      <c r="U895" s="9" t="s">
        <v>1128</v>
      </c>
      <c r="W895" s="9" t="s">
        <v>854</v>
      </c>
      <c r="X895" s="9" t="s">
        <v>1129</v>
      </c>
      <c r="Y895" s="9" t="s">
        <v>1130</v>
      </c>
      <c r="AA895" s="9" t="s">
        <v>858</v>
      </c>
      <c r="AB895" s="9">
        <v>11.25</v>
      </c>
      <c r="AC895" s="9">
        <v>0</v>
      </c>
      <c r="AD895" s="9">
        <v>27.047999999999998</v>
      </c>
      <c r="AE895" s="1">
        <v>2992633.25</v>
      </c>
      <c r="AF895" s="1">
        <v>2114200</v>
      </c>
      <c r="AG895" s="1">
        <v>3381866.75</v>
      </c>
      <c r="AH895" s="1">
        <v>3098266.75</v>
      </c>
      <c r="AI895" s="9">
        <v>1.86922120482786E-2</v>
      </c>
      <c r="AJ895" s="9">
        <v>8.8837227658229698E-2</v>
      </c>
      <c r="AK895" s="9">
        <v>-3.2005786895752002E-2</v>
      </c>
      <c r="AL895" s="9">
        <v>0.16964994386610399</v>
      </c>
      <c r="AM895" s="9">
        <v>-5.2532672882080099E-2</v>
      </c>
      <c r="AN895" s="9">
        <v>0.13900536739730099</v>
      </c>
      <c r="AO895" s="9">
        <v>-3.1002998352050799E-2</v>
      </c>
      <c r="AP895" s="9">
        <v>4.7012700384014604E-3</v>
      </c>
      <c r="AQ895" s="9">
        <v>1.0027885437011699E-3</v>
      </c>
      <c r="AR895" s="9">
        <v>5.45502184580317E-2</v>
      </c>
      <c r="AS895" s="9">
        <v>-2.0526885986328101E-2</v>
      </c>
      <c r="AT895" s="9">
        <v>9.1264086630374802E-2</v>
      </c>
      <c r="AU895" s="9">
        <v>2.15296745300293E-2</v>
      </c>
      <c r="AV895" s="9" t="s">
        <v>3011</v>
      </c>
      <c r="AW895" s="1" t="s">
        <v>3012</v>
      </c>
    </row>
    <row r="896" spans="1:49" x14ac:dyDescent="0.55000000000000004">
      <c r="A896" s="9">
        <v>7.7158280000000001</v>
      </c>
      <c r="B896" s="9">
        <v>7.6777990000000003</v>
      </c>
      <c r="C896" s="9">
        <v>7.6598689999999996</v>
      </c>
      <c r="D896" s="9">
        <v>7.7485989999999996</v>
      </c>
      <c r="E896" s="9">
        <v>7.7804679999999999</v>
      </c>
      <c r="F896" s="9">
        <v>7.872471</v>
      </c>
      <c r="G896" s="9">
        <v>7.6678540000000002</v>
      </c>
      <c r="H896" s="9">
        <v>7.7231350000000001</v>
      </c>
      <c r="I896" s="9">
        <v>7.7981879999999997</v>
      </c>
      <c r="J896" s="9">
        <v>7.6914790000000002</v>
      </c>
      <c r="K896" s="9">
        <v>7.6966270000000003</v>
      </c>
      <c r="L896" s="9">
        <v>7.7126070000000002</v>
      </c>
      <c r="N896" s="9" t="s">
        <v>41</v>
      </c>
      <c r="U896" s="9" t="s">
        <v>3019</v>
      </c>
      <c r="Y896" s="9" t="s">
        <v>3020</v>
      </c>
      <c r="AB896" s="9">
        <v>207.1</v>
      </c>
      <c r="AC896" s="9">
        <v>0</v>
      </c>
      <c r="AD896" s="9">
        <v>33.770000000000003</v>
      </c>
      <c r="AE896" s="1">
        <v>48431668</v>
      </c>
      <c r="AF896" s="1">
        <v>63642668</v>
      </c>
      <c r="AG896" s="1">
        <v>54079000</v>
      </c>
      <c r="AH896" s="1">
        <v>50157000</v>
      </c>
      <c r="AI896" s="9">
        <v>1.1282010438536401</v>
      </c>
      <c r="AJ896" s="9">
        <v>1.3356928117609701</v>
      </c>
      <c r="AK896" s="9">
        <v>-0.116014321645101</v>
      </c>
      <c r="AL896" s="9">
        <v>0.47612205284051101</v>
      </c>
      <c r="AM896" s="9">
        <v>-4.5227368672688499E-2</v>
      </c>
      <c r="AN896" s="9">
        <v>0.37296408752917298</v>
      </c>
      <c r="AO896" s="9">
        <v>-1.5739440917968799E-2</v>
      </c>
      <c r="AP896" s="9">
        <v>1.2494310767643799</v>
      </c>
      <c r="AQ896" s="9">
        <v>0.100274880727132</v>
      </c>
      <c r="AR896" s="9">
        <v>0.59796953438591804</v>
      </c>
      <c r="AS896" s="9">
        <v>7.0786952972412095E-2</v>
      </c>
      <c r="AT896" s="9">
        <v>0.31489020710155402</v>
      </c>
      <c r="AU896" s="9">
        <v>2.9487927754719801E-2</v>
      </c>
      <c r="AV896" s="9" t="s">
        <v>3021</v>
      </c>
      <c r="AW896" s="1" t="s">
        <v>3022</v>
      </c>
    </row>
    <row r="897" spans="1:49" x14ac:dyDescent="0.55000000000000004">
      <c r="A897" s="9">
        <v>7.761018</v>
      </c>
      <c r="B897" s="9">
        <v>7.7495200000000004</v>
      </c>
      <c r="C897" s="9">
        <v>7.7725049999999998</v>
      </c>
      <c r="D897" s="9">
        <v>7.8550649999999997</v>
      </c>
      <c r="E897" s="9">
        <v>7.8138009999999998</v>
      </c>
      <c r="F897" s="9">
        <v>7.8016639999999997</v>
      </c>
      <c r="G897" s="9">
        <v>7.7669180000000004</v>
      </c>
      <c r="H897" s="9">
        <v>7.7629710000000003</v>
      </c>
      <c r="I897" s="9">
        <v>7.6142010000000004</v>
      </c>
      <c r="J897" s="9">
        <v>7.8290850000000001</v>
      </c>
      <c r="K897" s="9">
        <v>7.8111860000000002</v>
      </c>
      <c r="L897" s="9">
        <v>7.7659659999999997</v>
      </c>
      <c r="N897" s="9" t="s">
        <v>41</v>
      </c>
      <c r="T897" s="9" t="s">
        <v>897</v>
      </c>
      <c r="U897" s="9" t="s">
        <v>3029</v>
      </c>
      <c r="X897" s="9" t="s">
        <v>898</v>
      </c>
      <c r="Y897" s="9" t="s">
        <v>3030</v>
      </c>
      <c r="AB897" s="9">
        <v>308.06</v>
      </c>
      <c r="AC897" s="9">
        <v>0</v>
      </c>
      <c r="AD897" s="9">
        <v>65.924000000000007</v>
      </c>
      <c r="AE897" s="1">
        <v>57692000</v>
      </c>
      <c r="AF897" s="1">
        <v>66698668</v>
      </c>
      <c r="AG897" s="1">
        <v>52513668</v>
      </c>
      <c r="AH897" s="1">
        <v>63516000</v>
      </c>
      <c r="AI897" s="9">
        <v>0.99230353522926196</v>
      </c>
      <c r="AJ897" s="9">
        <v>1.63401821131261</v>
      </c>
      <c r="AK897" s="9">
        <v>-6.2495867411295897E-2</v>
      </c>
      <c r="AL897" s="9">
        <v>0.38446535887569899</v>
      </c>
      <c r="AM897" s="9">
        <v>4.6317577362060498E-2</v>
      </c>
      <c r="AN897" s="9">
        <v>0.96555716330964303</v>
      </c>
      <c r="AO897" s="9">
        <v>-4.1064898173014598E-2</v>
      </c>
      <c r="AP897" s="9">
        <v>0.36064853496800398</v>
      </c>
      <c r="AQ897" s="9">
        <v>2.1430969238281299E-2</v>
      </c>
      <c r="AR897" s="9">
        <v>0.96527471159918699</v>
      </c>
      <c r="AS897" s="9">
        <v>0.108813444773356</v>
      </c>
      <c r="AT897" s="9">
        <v>0.74780230408805204</v>
      </c>
      <c r="AU897" s="9">
        <v>-8.7382475535075194E-2</v>
      </c>
      <c r="AV897" s="9" t="s">
        <v>3031</v>
      </c>
      <c r="AW897" s="1" t="s">
        <v>3032</v>
      </c>
    </row>
    <row r="898" spans="1:49" x14ac:dyDescent="0.55000000000000004">
      <c r="A898" s="9">
        <v>7.5811299999999999</v>
      </c>
      <c r="B898" s="9">
        <v>7.7089049999999997</v>
      </c>
      <c r="C898" s="9">
        <v>7.8058199999999998</v>
      </c>
      <c r="D898" s="9">
        <v>7.8634779999999997</v>
      </c>
      <c r="E898" s="9">
        <v>7.6748430000000001</v>
      </c>
      <c r="F898" s="9">
        <v>7.6552340000000001</v>
      </c>
      <c r="G898" s="9">
        <v>7.8474620000000002</v>
      </c>
      <c r="H898" s="9">
        <v>7.8046030000000002</v>
      </c>
      <c r="I898" s="9">
        <v>7.815385</v>
      </c>
      <c r="J898" s="9">
        <v>7.8458480000000002</v>
      </c>
      <c r="K898" s="9">
        <v>7.9275039999999999</v>
      </c>
      <c r="L898" s="9">
        <v>7.6098400000000002</v>
      </c>
      <c r="AB898" s="9">
        <v>323.31</v>
      </c>
      <c r="AC898" s="9">
        <v>0</v>
      </c>
      <c r="AD898" s="9">
        <v>18.260000000000002</v>
      </c>
      <c r="AE898" s="1">
        <v>51074000</v>
      </c>
      <c r="AF898" s="1">
        <v>55178000</v>
      </c>
      <c r="AG898" s="1">
        <v>66507000</v>
      </c>
      <c r="AH898" s="1">
        <v>65156668</v>
      </c>
      <c r="AI898" s="9">
        <v>0.24658521430055599</v>
      </c>
      <c r="AJ898" s="9">
        <v>0.12857082334379599</v>
      </c>
      <c r="AK898" s="9">
        <v>-3.25665473937988E-2</v>
      </c>
      <c r="AL898" s="9">
        <v>0.86894894371907405</v>
      </c>
      <c r="AM898" s="9">
        <v>-0.123864809672038</v>
      </c>
      <c r="AN898" s="9">
        <v>0.34388371080475899</v>
      </c>
      <c r="AO898" s="9">
        <v>-9.57787831624346E-2</v>
      </c>
      <c r="AP898" s="9">
        <v>0.211094928291473</v>
      </c>
      <c r="AQ898" s="9">
        <v>-6.3212235768635799E-2</v>
      </c>
      <c r="AR898" s="9">
        <v>0.60497492121339103</v>
      </c>
      <c r="AS898" s="9">
        <v>-9.1298262278239201E-2</v>
      </c>
      <c r="AT898" s="9">
        <v>0.105330947672234</v>
      </c>
      <c r="AU898" s="9">
        <v>2.8086026509603498E-2</v>
      </c>
      <c r="AV898" s="9" t="s">
        <v>3043</v>
      </c>
      <c r="AW898" s="1" t="s">
        <v>3044</v>
      </c>
    </row>
    <row r="899" spans="1:49" x14ac:dyDescent="0.55000000000000004">
      <c r="A899" s="9">
        <v>7.4532879999999997</v>
      </c>
      <c r="B899" s="9">
        <v>7.5563630000000002</v>
      </c>
      <c r="C899" s="9">
        <v>7.6327910000000001</v>
      </c>
      <c r="D899" s="9">
        <v>7.6700790000000003</v>
      </c>
      <c r="E899" s="9">
        <v>7.6301940000000004</v>
      </c>
      <c r="F899" s="9">
        <v>7.6667519999999998</v>
      </c>
      <c r="G899" s="9">
        <v>7.5834140000000003</v>
      </c>
      <c r="H899" s="9">
        <v>7.7118330000000004</v>
      </c>
      <c r="I899" s="9">
        <v>7.5876770000000002</v>
      </c>
      <c r="J899" s="9">
        <v>7.7328999999999999</v>
      </c>
      <c r="K899" s="9">
        <v>7.6115000000000004</v>
      </c>
      <c r="L899" s="9">
        <v>7.7180859999999996</v>
      </c>
      <c r="T899" s="9" t="s">
        <v>1537</v>
      </c>
      <c r="U899" s="9" t="s">
        <v>3045</v>
      </c>
      <c r="W899" s="9" t="s">
        <v>1539</v>
      </c>
      <c r="X899" s="9" t="s">
        <v>1540</v>
      </c>
      <c r="Y899" s="9" t="s">
        <v>3046</v>
      </c>
      <c r="AA899" s="9" t="s">
        <v>1542</v>
      </c>
      <c r="AB899" s="9">
        <v>238.27</v>
      </c>
      <c r="AC899" s="9">
        <v>0</v>
      </c>
      <c r="AD899" s="9">
        <v>43.67</v>
      </c>
      <c r="AE899" s="1">
        <v>35778668</v>
      </c>
      <c r="AF899" s="1">
        <v>45294668</v>
      </c>
      <c r="AG899" s="1">
        <v>42839668</v>
      </c>
      <c r="AH899" s="1">
        <v>49064000</v>
      </c>
      <c r="AI899" s="9">
        <v>0.82957753345262097</v>
      </c>
      <c r="AJ899" s="9">
        <v>0.94514345172106995</v>
      </c>
      <c r="AK899" s="9">
        <v>-0.10819435119628899</v>
      </c>
      <c r="AL899" s="9">
        <v>0.52709602887941298</v>
      </c>
      <c r="AM899" s="9">
        <v>-8.0160935719808493E-2</v>
      </c>
      <c r="AN899" s="9">
        <v>1.0181170066846399</v>
      </c>
      <c r="AO899" s="9">
        <v>-0.14001512527465801</v>
      </c>
      <c r="AP899" s="9">
        <v>0.32413478952469599</v>
      </c>
      <c r="AQ899" s="9">
        <v>-3.1820774078369099E-2</v>
      </c>
      <c r="AR899" s="9">
        <v>0.25277363826164501</v>
      </c>
      <c r="AS899" s="9">
        <v>2.80334154764805E-2</v>
      </c>
      <c r="AT899" s="9">
        <v>0.45338788219369203</v>
      </c>
      <c r="AU899" s="9">
        <v>-5.9854189554849703E-2</v>
      </c>
      <c r="AV899" s="9" t="s">
        <v>3047</v>
      </c>
      <c r="AW899" s="1" t="s">
        <v>3048</v>
      </c>
    </row>
    <row r="900" spans="1:49" x14ac:dyDescent="0.55000000000000004">
      <c r="A900" s="9">
        <v>7.6404509999999997</v>
      </c>
      <c r="B900" s="9">
        <v>7.6116169999999999</v>
      </c>
      <c r="C900" s="9">
        <v>7.5544770000000003</v>
      </c>
      <c r="D900" s="9">
        <v>7.5901389999999997</v>
      </c>
      <c r="E900" s="9">
        <v>7.6836589999999996</v>
      </c>
      <c r="F900" s="9">
        <v>7.7120850000000001</v>
      </c>
      <c r="G900" s="9">
        <v>7.759328</v>
      </c>
      <c r="H900" s="9">
        <v>7.6541090000000001</v>
      </c>
      <c r="I900" s="9">
        <v>7.7654899999999998</v>
      </c>
      <c r="J900" s="9">
        <v>7.5499349999999996</v>
      </c>
      <c r="K900" s="9">
        <v>7.6575819999999997</v>
      </c>
      <c r="L900" s="9">
        <v>7.6197920000000003</v>
      </c>
      <c r="O900" s="9" t="s">
        <v>41</v>
      </c>
      <c r="V900" s="9" t="s">
        <v>108</v>
      </c>
      <c r="Z900" s="9" t="s">
        <v>111</v>
      </c>
      <c r="AB900" s="9">
        <v>165.25</v>
      </c>
      <c r="AC900" s="9">
        <v>0</v>
      </c>
      <c r="AD900" s="9">
        <v>23.184000000000001</v>
      </c>
      <c r="AE900" s="1">
        <v>40145332</v>
      </c>
      <c r="AF900" s="1">
        <v>46239332</v>
      </c>
      <c r="AG900" s="1">
        <v>53608000</v>
      </c>
      <c r="AH900" s="1">
        <v>40866000</v>
      </c>
      <c r="AI900" s="9">
        <v>1.0443689878473199</v>
      </c>
      <c r="AJ900" s="9">
        <v>0.59894751915244604</v>
      </c>
      <c r="AK900" s="9">
        <v>-5.9779326121012701E-2</v>
      </c>
      <c r="AL900" s="9">
        <v>1.3180347478385901</v>
      </c>
      <c r="AM900" s="9">
        <v>-0.12412691116332999</v>
      </c>
      <c r="AN900" s="9">
        <v>5.9332093912822799E-2</v>
      </c>
      <c r="AO900" s="9">
        <v>-6.9211324055986597E-3</v>
      </c>
      <c r="AP900" s="9">
        <v>0.47245622718860097</v>
      </c>
      <c r="AQ900" s="9">
        <v>5.2858193715413997E-2</v>
      </c>
      <c r="AR900" s="9">
        <v>0.55211388882428802</v>
      </c>
      <c r="AS900" s="9">
        <v>-6.4347585042317398E-2</v>
      </c>
      <c r="AT900" s="9">
        <v>1.14915250972768</v>
      </c>
      <c r="AU900" s="9">
        <v>0.117205778757731</v>
      </c>
      <c r="AV900" s="9" t="s">
        <v>3051</v>
      </c>
      <c r="AW900" s="1" t="s">
        <v>3052</v>
      </c>
    </row>
    <row r="901" spans="1:49" x14ac:dyDescent="0.55000000000000004">
      <c r="A901" s="9">
        <v>8.2157699999999991</v>
      </c>
      <c r="B901" s="9">
        <v>8.3419690000000006</v>
      </c>
      <c r="C901" s="9">
        <v>8.1863910000000004</v>
      </c>
      <c r="D901" s="9">
        <v>8.1787469999999995</v>
      </c>
      <c r="E901" s="9">
        <v>8.0793619999999997</v>
      </c>
      <c r="F901" s="9">
        <v>7.8792619999999998</v>
      </c>
      <c r="G901" s="9">
        <v>7.9711650000000001</v>
      </c>
      <c r="H901" s="9">
        <v>8.104692</v>
      </c>
      <c r="I901" s="9">
        <v>7.7944810000000002</v>
      </c>
      <c r="J901" s="9">
        <v>8.1627729999999996</v>
      </c>
      <c r="K901" s="9">
        <v>8.1012660000000007</v>
      </c>
      <c r="L901" s="9">
        <v>8.0388979999999997</v>
      </c>
      <c r="O901" s="9" t="s">
        <v>41</v>
      </c>
      <c r="T901" s="9" t="s">
        <v>773</v>
      </c>
      <c r="U901" s="9" t="s">
        <v>3069</v>
      </c>
      <c r="V901" s="9" t="s">
        <v>108</v>
      </c>
      <c r="W901" s="9" t="s">
        <v>775</v>
      </c>
      <c r="X901" s="9" t="s">
        <v>776</v>
      </c>
      <c r="Y901" s="9" t="s">
        <v>3070</v>
      </c>
      <c r="Z901" s="9" t="s">
        <v>111</v>
      </c>
      <c r="AA901" s="9" t="s">
        <v>778</v>
      </c>
      <c r="AB901" s="9">
        <v>46.832999999999998</v>
      </c>
      <c r="AC901" s="9">
        <v>0</v>
      </c>
      <c r="AD901" s="9">
        <v>19.042000000000002</v>
      </c>
      <c r="AE901" s="1">
        <v>179240000</v>
      </c>
      <c r="AF901" s="1">
        <v>115566336</v>
      </c>
      <c r="AG901" s="1">
        <v>94378336</v>
      </c>
      <c r="AH901" s="1">
        <v>127033336</v>
      </c>
      <c r="AI901" s="9">
        <v>1.04434068787539</v>
      </c>
      <c r="AJ901" s="9">
        <v>0.94459311369328702</v>
      </c>
      <c r="AK901" s="9">
        <v>0.20225254694620701</v>
      </c>
      <c r="AL901" s="9">
        <v>1.33930848748562</v>
      </c>
      <c r="AM901" s="9">
        <v>0.29126389821370402</v>
      </c>
      <c r="AN901" s="9">
        <v>1.1596750305633801</v>
      </c>
      <c r="AO901" s="9">
        <v>0.14706389109293599</v>
      </c>
      <c r="AP901" s="9">
        <v>0.22721076072302099</v>
      </c>
      <c r="AQ901" s="9">
        <v>-5.5188655853271498E-2</v>
      </c>
      <c r="AR901" s="9">
        <v>0.28543521729070798</v>
      </c>
      <c r="AS901" s="9">
        <v>8.9011351267496999E-2</v>
      </c>
      <c r="AT901" s="9">
        <v>0.677474585283802</v>
      </c>
      <c r="AU901" s="9">
        <v>-0.144200007120769</v>
      </c>
      <c r="AV901" s="9" t="s">
        <v>3071</v>
      </c>
      <c r="AW901" s="1" t="s">
        <v>3072</v>
      </c>
    </row>
    <row r="902" spans="1:49" x14ac:dyDescent="0.55000000000000004">
      <c r="A902" s="9">
        <v>6.5976080000000001</v>
      </c>
      <c r="B902" s="9">
        <v>6.6878229999999999</v>
      </c>
      <c r="C902" s="9">
        <v>6.7239969999999998</v>
      </c>
      <c r="D902" s="9">
        <v>6.8054940000000004</v>
      </c>
      <c r="E902" s="9">
        <v>6.6906299999999996</v>
      </c>
      <c r="F902" s="9">
        <v>6.7606190000000002</v>
      </c>
      <c r="G902" s="9">
        <v>6.7611990000000004</v>
      </c>
      <c r="H902" s="9">
        <v>6.7571450000000004</v>
      </c>
      <c r="I902" s="9">
        <v>6.671367</v>
      </c>
      <c r="J902" s="9">
        <v>6.8105079999999996</v>
      </c>
      <c r="K902" s="9">
        <v>6.8134069999999998</v>
      </c>
      <c r="L902" s="9">
        <v>6.6607419999999999</v>
      </c>
      <c r="T902" s="9" t="s">
        <v>3073</v>
      </c>
      <c r="U902" s="9" t="s">
        <v>2873</v>
      </c>
      <c r="V902" s="9" t="s">
        <v>108</v>
      </c>
      <c r="X902" s="9" t="s">
        <v>3074</v>
      </c>
      <c r="Y902" s="9" t="s">
        <v>2874</v>
      </c>
      <c r="Z902" s="9" t="s">
        <v>111</v>
      </c>
      <c r="AB902" s="9">
        <v>25.190999999999999</v>
      </c>
      <c r="AC902" s="9">
        <v>0</v>
      </c>
      <c r="AD902" s="9">
        <v>17.57</v>
      </c>
      <c r="AE902" s="1">
        <v>4709700</v>
      </c>
      <c r="AF902" s="1">
        <v>5685800</v>
      </c>
      <c r="AG902" s="1">
        <v>5393033.5</v>
      </c>
      <c r="AH902" s="1">
        <v>5850066.5</v>
      </c>
      <c r="AI902" s="9">
        <v>0.41197442736191697</v>
      </c>
      <c r="AJ902" s="9">
        <v>0.75320971362371703</v>
      </c>
      <c r="AK902" s="9">
        <v>-8.2438151041667004E-2</v>
      </c>
      <c r="AL902" s="9">
        <v>0.55944777786814204</v>
      </c>
      <c r="AM902" s="9">
        <v>-6.00943565368652E-2</v>
      </c>
      <c r="AN902" s="9">
        <v>0.660921315836418</v>
      </c>
      <c r="AO902" s="9">
        <v>-9.1743310292561595E-2</v>
      </c>
      <c r="AP902" s="9">
        <v>5.2967085160626801E-2</v>
      </c>
      <c r="AQ902" s="9">
        <v>-9.3051592508945902E-3</v>
      </c>
      <c r="AR902" s="9">
        <v>0.19277442821483101</v>
      </c>
      <c r="AS902" s="9">
        <v>2.2343794504801701E-2</v>
      </c>
      <c r="AT902" s="9">
        <v>0.210361513701007</v>
      </c>
      <c r="AU902" s="9">
        <v>-3.1648953755696298E-2</v>
      </c>
      <c r="AV902" s="9" t="s">
        <v>3075</v>
      </c>
      <c r="AW902" s="1" t="s">
        <v>3076</v>
      </c>
    </row>
    <row r="903" spans="1:49" x14ac:dyDescent="0.55000000000000004">
      <c r="A903" s="9" t="s">
        <v>434</v>
      </c>
      <c r="B903" s="9">
        <v>6.720027</v>
      </c>
      <c r="C903" s="9">
        <v>6.7732520000000003</v>
      </c>
      <c r="D903" s="9">
        <v>6.6600299999999999</v>
      </c>
      <c r="E903" s="9" t="s">
        <v>434</v>
      </c>
      <c r="F903" s="9">
        <v>6.641305</v>
      </c>
      <c r="G903" s="9">
        <v>6.8092569999999997</v>
      </c>
      <c r="H903" s="9">
        <v>6.7299660000000001</v>
      </c>
      <c r="I903" s="9">
        <v>6.8760620000000001</v>
      </c>
      <c r="J903" s="9">
        <v>6.6900279999999999</v>
      </c>
      <c r="K903" s="9">
        <v>6.7689779999999997</v>
      </c>
      <c r="L903" s="9">
        <v>6.7316450000000003</v>
      </c>
      <c r="U903" s="9" t="s">
        <v>605</v>
      </c>
      <c r="Y903" s="9" t="s">
        <v>606</v>
      </c>
      <c r="AB903" s="9">
        <v>38.387</v>
      </c>
      <c r="AC903" s="9">
        <v>0</v>
      </c>
      <c r="AD903" s="9">
        <v>29.710999999999999</v>
      </c>
      <c r="AE903" s="1">
        <v>3727033.25</v>
      </c>
      <c r="AF903" s="1">
        <v>2983166.75</v>
      </c>
      <c r="AG903" s="1">
        <v>6444233.5</v>
      </c>
      <c r="AH903" s="1">
        <v>5387800</v>
      </c>
      <c r="AI903" s="9">
        <v>1.10632429958867</v>
      </c>
      <c r="AJ903" s="9">
        <v>1.11570071683681</v>
      </c>
      <c r="AK903" s="9">
        <v>9.5971822738647503E-2</v>
      </c>
      <c r="AL903" s="9">
        <v>0.41134847350405002</v>
      </c>
      <c r="AM903" s="9">
        <v>-5.8455149332682602E-2</v>
      </c>
      <c r="AN903" s="9">
        <v>0.17062792574642099</v>
      </c>
      <c r="AO903" s="9">
        <v>1.64227485656738E-2</v>
      </c>
      <c r="AP903" s="9">
        <v>1.1058864739241601</v>
      </c>
      <c r="AQ903" s="9">
        <v>-7.9549074172973605E-2</v>
      </c>
      <c r="AR903" s="9">
        <v>1.1720034675783599</v>
      </c>
      <c r="AS903" s="9">
        <v>-0.15442697207132999</v>
      </c>
      <c r="AT903" s="9">
        <v>0.71286576575410598</v>
      </c>
      <c r="AU903" s="9">
        <v>7.4877897898356402E-2</v>
      </c>
      <c r="AV903" s="9" t="s">
        <v>3099</v>
      </c>
      <c r="AW903" s="1" t="s">
        <v>3100</v>
      </c>
    </row>
    <row r="904" spans="1:49" x14ac:dyDescent="0.55000000000000004">
      <c r="A904" s="9">
        <v>8.5110539999999997</v>
      </c>
      <c r="B904" s="9">
        <v>8.4562439999999999</v>
      </c>
      <c r="C904" s="9">
        <v>8.4941680000000002</v>
      </c>
      <c r="D904" s="9">
        <v>8.6113940000000007</v>
      </c>
      <c r="E904" s="9">
        <v>8.6170010000000001</v>
      </c>
      <c r="F904" s="9">
        <v>8.7027059999999992</v>
      </c>
      <c r="G904" s="9">
        <v>8.4566549999999996</v>
      </c>
      <c r="H904" s="9">
        <v>8.5721039999999995</v>
      </c>
      <c r="I904" s="9">
        <v>8.7200769999999999</v>
      </c>
      <c r="J904" s="9">
        <v>8.4867279999999994</v>
      </c>
      <c r="K904" s="9">
        <v>8.4533339999999999</v>
      </c>
      <c r="L904" s="9">
        <v>8.5344709999999999</v>
      </c>
      <c r="N904" s="9" t="s">
        <v>41</v>
      </c>
      <c r="Q904" s="9" t="s">
        <v>41</v>
      </c>
      <c r="U904" s="9" t="s">
        <v>481</v>
      </c>
      <c r="V904" s="9" t="s">
        <v>482</v>
      </c>
      <c r="W904" s="9" t="s">
        <v>70</v>
      </c>
      <c r="Y904" s="9" t="s">
        <v>483</v>
      </c>
      <c r="Z904" s="9" t="s">
        <v>484</v>
      </c>
      <c r="AA904" s="9" t="s">
        <v>71</v>
      </c>
      <c r="AB904" s="9">
        <v>323.31</v>
      </c>
      <c r="AC904" s="9">
        <v>0</v>
      </c>
      <c r="AD904" s="9">
        <v>36.85</v>
      </c>
      <c r="AE904" s="1">
        <v>307436672</v>
      </c>
      <c r="AF904" s="1">
        <v>442336672</v>
      </c>
      <c r="AG904" s="1">
        <v>394810016</v>
      </c>
      <c r="AH904" s="1">
        <v>311023328</v>
      </c>
      <c r="AI904" s="9">
        <v>1.0391637117610599</v>
      </c>
      <c r="AJ904" s="9">
        <v>2.0134169304010401</v>
      </c>
      <c r="AK904" s="9">
        <v>-0.15654468536377</v>
      </c>
      <c r="AL904" s="9">
        <v>0.54299485105344403</v>
      </c>
      <c r="AM904" s="9">
        <v>-9.5789591471355406E-2</v>
      </c>
      <c r="AN904" s="9">
        <v>5.2433253474396403E-2</v>
      </c>
      <c r="AO904" s="9">
        <v>-4.3551127115897302E-3</v>
      </c>
      <c r="AP904" s="9">
        <v>1.80254721807383</v>
      </c>
      <c r="AQ904" s="9">
        <v>0.15218957265218</v>
      </c>
      <c r="AR904" s="9">
        <v>0.302152534482311</v>
      </c>
      <c r="AS904" s="9">
        <v>6.0755093892414201E-2</v>
      </c>
      <c r="AT904" s="9">
        <v>0.50070996203529805</v>
      </c>
      <c r="AU904" s="9">
        <v>9.1434478759765597E-2</v>
      </c>
      <c r="AV904" s="9" t="s">
        <v>3101</v>
      </c>
      <c r="AW904" s="1" t="s">
        <v>3102</v>
      </c>
    </row>
    <row r="905" spans="1:49" x14ac:dyDescent="0.55000000000000004">
      <c r="A905" s="9">
        <v>7.1573659999999997</v>
      </c>
      <c r="B905" s="9">
        <v>7.1828139999999996</v>
      </c>
      <c r="C905" s="9">
        <v>7.2009600000000002</v>
      </c>
      <c r="D905" s="9">
        <v>7.1971699999999998</v>
      </c>
      <c r="E905" s="9">
        <v>7.2544269999999997</v>
      </c>
      <c r="F905" s="9">
        <v>7.1503269999999999</v>
      </c>
      <c r="G905" s="9">
        <v>7.2537979999999997</v>
      </c>
      <c r="H905" s="9">
        <v>7.2845440000000004</v>
      </c>
      <c r="I905" s="9">
        <v>7.0611889999999997</v>
      </c>
      <c r="J905" s="9">
        <v>7.3012689999999996</v>
      </c>
      <c r="K905" s="9">
        <v>7.2599280000000004</v>
      </c>
      <c r="L905" s="9">
        <v>7.2747349999999997</v>
      </c>
      <c r="P905" s="9" t="s">
        <v>41</v>
      </c>
      <c r="T905" s="9" t="s">
        <v>3123</v>
      </c>
      <c r="U905" s="9" t="s">
        <v>3124</v>
      </c>
      <c r="W905" s="9" t="s">
        <v>3125</v>
      </c>
      <c r="X905" s="9" t="s">
        <v>3126</v>
      </c>
      <c r="Y905" s="9" t="s">
        <v>3127</v>
      </c>
      <c r="AA905" s="9" t="s">
        <v>3128</v>
      </c>
      <c r="AB905" s="9">
        <v>214.32</v>
      </c>
      <c r="AC905" s="9">
        <v>0</v>
      </c>
      <c r="AD905" s="9">
        <v>70.106999999999999</v>
      </c>
      <c r="AE905" s="1">
        <v>15161667</v>
      </c>
      <c r="AF905" s="1">
        <v>15949000</v>
      </c>
      <c r="AG905" s="1">
        <v>16235667</v>
      </c>
      <c r="AH905" s="1">
        <v>19010000</v>
      </c>
      <c r="AI905" s="9">
        <v>0.44797511855667099</v>
      </c>
      <c r="AJ905" s="9">
        <v>0.24528431598777101</v>
      </c>
      <c r="AK905" s="9">
        <v>-2.02614466349278E-2</v>
      </c>
      <c r="AL905" s="9">
        <v>9.8196649420901602E-2</v>
      </c>
      <c r="AM905" s="9">
        <v>-1.9463380177815501E-2</v>
      </c>
      <c r="AN905" s="9">
        <v>2.3063662286611799</v>
      </c>
      <c r="AO905" s="9">
        <v>-9.8263899485269604E-2</v>
      </c>
      <c r="AP905" s="9">
        <v>1.1308201879890101</v>
      </c>
      <c r="AQ905" s="9">
        <v>-7.8002452850341797E-2</v>
      </c>
      <c r="AR905" s="9">
        <v>3.42930311666858E-3</v>
      </c>
      <c r="AS905" s="9">
        <v>7.9806645711233404E-4</v>
      </c>
      <c r="AT905" s="9">
        <v>0.48297349687131402</v>
      </c>
      <c r="AU905" s="9">
        <v>-7.8800519307454103E-2</v>
      </c>
      <c r="AV905" s="9" t="s">
        <v>3129</v>
      </c>
      <c r="AW905" s="1" t="s">
        <v>3130</v>
      </c>
    </row>
    <row r="906" spans="1:49" x14ac:dyDescent="0.55000000000000004">
      <c r="A906" s="9">
        <v>7.2623090000000001</v>
      </c>
      <c r="B906" s="9">
        <v>7.2541849999999997</v>
      </c>
      <c r="C906" s="9">
        <v>7.2658079999999998</v>
      </c>
      <c r="D906" s="9">
        <v>7.2485369999999998</v>
      </c>
      <c r="E906" s="9">
        <v>7.1768429999999999</v>
      </c>
      <c r="F906" s="9">
        <v>7.0523480000000003</v>
      </c>
      <c r="G906" s="9">
        <v>7.1536629999999999</v>
      </c>
      <c r="H906" s="9">
        <v>7.1394070000000003</v>
      </c>
      <c r="I906" s="9">
        <v>7.0223050000000002</v>
      </c>
      <c r="J906" s="9">
        <v>7.1666970000000001</v>
      </c>
      <c r="K906" s="9">
        <v>7.168056</v>
      </c>
      <c r="L906" s="9">
        <v>7.2504439999999999</v>
      </c>
      <c r="O906" s="9" t="s">
        <v>41</v>
      </c>
      <c r="AB906" s="9">
        <v>68.475999999999999</v>
      </c>
      <c r="AC906" s="9">
        <v>0</v>
      </c>
      <c r="AD906" s="9">
        <v>42.07</v>
      </c>
      <c r="AE906" s="1">
        <v>18230334</v>
      </c>
      <c r="AF906" s="1">
        <v>14676667</v>
      </c>
      <c r="AG906" s="1">
        <v>12852333</v>
      </c>
      <c r="AH906" s="1">
        <v>15735000</v>
      </c>
      <c r="AI906" s="9">
        <v>1.0052004536074199</v>
      </c>
      <c r="AJ906" s="9">
        <v>0.81883352887993999</v>
      </c>
      <c r="AK906" s="9">
        <v>0.10152467091878201</v>
      </c>
      <c r="AL906" s="9">
        <v>1.6915930780180699</v>
      </c>
      <c r="AM906" s="9">
        <v>0.155642668406168</v>
      </c>
      <c r="AN906" s="9">
        <v>1.1071547284841501</v>
      </c>
      <c r="AO906" s="9">
        <v>6.5701802571614301E-2</v>
      </c>
      <c r="AP906" s="9">
        <v>0.21922604924536199</v>
      </c>
      <c r="AQ906" s="9">
        <v>-3.5822868347168003E-2</v>
      </c>
      <c r="AR906" s="9">
        <v>0.31210625761660599</v>
      </c>
      <c r="AS906" s="9">
        <v>5.4117997487385799E-2</v>
      </c>
      <c r="AT906" s="9">
        <v>0.83459773851698704</v>
      </c>
      <c r="AU906" s="9">
        <v>-8.9940865834553699E-2</v>
      </c>
      <c r="AV906" s="9" t="s">
        <v>3131</v>
      </c>
      <c r="AW906" s="1" t="s">
        <v>3132</v>
      </c>
    </row>
    <row r="907" spans="1:49" x14ac:dyDescent="0.55000000000000004">
      <c r="A907" s="9">
        <v>7.2661610000000003</v>
      </c>
      <c r="B907" s="9">
        <v>7.2845890000000004</v>
      </c>
      <c r="C907" s="9">
        <v>7.2797359999999998</v>
      </c>
      <c r="D907" s="9">
        <v>7.3074750000000002</v>
      </c>
      <c r="E907" s="9">
        <v>7.250883</v>
      </c>
      <c r="F907" s="9">
        <v>7.3405829999999996</v>
      </c>
      <c r="G907" s="9">
        <v>7.25244</v>
      </c>
      <c r="H907" s="9">
        <v>7.2872640000000004</v>
      </c>
      <c r="I907" s="9">
        <v>7.2682739999999999</v>
      </c>
      <c r="J907" s="9">
        <v>7.3080090000000002</v>
      </c>
      <c r="K907" s="9">
        <v>7.2567180000000002</v>
      </c>
      <c r="L907" s="9">
        <v>7.229374</v>
      </c>
      <c r="T907" s="9" t="s">
        <v>2503</v>
      </c>
      <c r="U907" s="9" t="s">
        <v>3133</v>
      </c>
      <c r="W907" s="9" t="s">
        <v>3134</v>
      </c>
      <c r="X907" s="9" t="s">
        <v>2505</v>
      </c>
      <c r="Y907" s="9" t="s">
        <v>3135</v>
      </c>
      <c r="AA907" s="9" t="s">
        <v>3136</v>
      </c>
      <c r="AB907" s="9">
        <v>101.12</v>
      </c>
      <c r="AC907" s="9">
        <v>0</v>
      </c>
      <c r="AD907" s="9">
        <v>95.072000000000003</v>
      </c>
      <c r="AE907" s="1">
        <v>18919000</v>
      </c>
      <c r="AF907" s="1">
        <v>20008334</v>
      </c>
      <c r="AG907" s="1">
        <v>18602000</v>
      </c>
      <c r="AH907" s="1">
        <v>18447334</v>
      </c>
      <c r="AI907" s="9">
        <v>0.24332725544544601</v>
      </c>
      <c r="AJ907" s="9">
        <v>0.35466487607658898</v>
      </c>
      <c r="AK907" s="9">
        <v>-2.2818406422932602E-2</v>
      </c>
      <c r="AL907" s="9">
        <v>0.26040388893430899</v>
      </c>
      <c r="AM907" s="9">
        <v>7.5022379557294601E-3</v>
      </c>
      <c r="AN907" s="9">
        <v>0.196695293643076</v>
      </c>
      <c r="AO907" s="9">
        <v>1.2128035227457999E-2</v>
      </c>
      <c r="AP907" s="9">
        <v>0.42810640102042202</v>
      </c>
      <c r="AQ907" s="9">
        <v>3.4946441650390597E-2</v>
      </c>
      <c r="AR907" s="9">
        <v>0.46771226580866199</v>
      </c>
      <c r="AS907" s="9">
        <v>3.0320644378662099E-2</v>
      </c>
      <c r="AT907" s="9">
        <v>6.3978866546481994E-2</v>
      </c>
      <c r="AU907" s="9">
        <v>4.62579727172852E-3</v>
      </c>
      <c r="AV907" s="9" t="s">
        <v>3137</v>
      </c>
      <c r="AW907" s="1" t="s">
        <v>3138</v>
      </c>
    </row>
    <row r="908" spans="1:49" x14ac:dyDescent="0.55000000000000004">
      <c r="A908" s="9">
        <v>6.775137</v>
      </c>
      <c r="B908" s="9">
        <v>6.8940609999999998</v>
      </c>
      <c r="C908" s="9">
        <v>6.809304</v>
      </c>
      <c r="D908" s="9">
        <v>7.0976739999999996</v>
      </c>
      <c r="E908" s="9">
        <v>6.8612289999999998</v>
      </c>
      <c r="F908" s="9">
        <v>6.7183190000000002</v>
      </c>
      <c r="G908" s="9">
        <v>7.0377850000000004</v>
      </c>
      <c r="H908" s="9">
        <v>6.9895339999999999</v>
      </c>
      <c r="I908" s="9">
        <v>6.8518090000000003</v>
      </c>
      <c r="J908" s="9">
        <v>7.0601310000000002</v>
      </c>
      <c r="K908" s="9">
        <v>7.0613020000000004</v>
      </c>
      <c r="L908" s="9">
        <v>7.1908919999999998</v>
      </c>
      <c r="P908" s="9" t="s">
        <v>41</v>
      </c>
      <c r="V908" s="9" t="s">
        <v>3153</v>
      </c>
      <c r="Z908" s="9" t="s">
        <v>3154</v>
      </c>
      <c r="AB908" s="9">
        <v>19.716000000000001</v>
      </c>
      <c r="AC908" s="9">
        <v>0</v>
      </c>
      <c r="AD908" s="9">
        <v>23.724</v>
      </c>
      <c r="AE908" s="1">
        <v>6746700</v>
      </c>
      <c r="AF908" s="1">
        <v>8338233.5</v>
      </c>
      <c r="AG908" s="1">
        <v>9259967</v>
      </c>
      <c r="AH908" s="1">
        <v>12840333</v>
      </c>
      <c r="AI908" s="9">
        <v>1.0390465718573501</v>
      </c>
      <c r="AJ908" s="9">
        <v>0.222639287157648</v>
      </c>
      <c r="AK908" s="9">
        <v>-6.6240151723225602E-2</v>
      </c>
      <c r="AL908" s="9">
        <v>0.94686925647768205</v>
      </c>
      <c r="AM908" s="9">
        <v>-0.133542060852051</v>
      </c>
      <c r="AN908" s="9">
        <v>2.1149867090251</v>
      </c>
      <c r="AO908" s="9">
        <v>-0.27794090906778901</v>
      </c>
      <c r="AP908" s="9">
        <v>0.82567101224420703</v>
      </c>
      <c r="AQ908" s="9">
        <v>-0.21170075734456401</v>
      </c>
      <c r="AR908" s="9">
        <v>0.21061216014005299</v>
      </c>
      <c r="AS908" s="9">
        <v>-6.7301909128825194E-2</v>
      </c>
      <c r="AT908" s="9">
        <v>0.95718863785671005</v>
      </c>
      <c r="AU908" s="9">
        <v>-0.14439884821573801</v>
      </c>
      <c r="AV908" s="9" t="s">
        <v>3155</v>
      </c>
      <c r="AW908" s="1" t="s">
        <v>3156</v>
      </c>
    </row>
    <row r="909" spans="1:49" x14ac:dyDescent="0.55000000000000004">
      <c r="A909" s="9">
        <v>6.7506630000000003</v>
      </c>
      <c r="B909" s="9">
        <v>6.6603149999999998</v>
      </c>
      <c r="C909" s="9">
        <v>6.6751550000000002</v>
      </c>
      <c r="D909" s="9">
        <v>6.7580179999999999</v>
      </c>
      <c r="E909" s="9">
        <v>6.810575</v>
      </c>
      <c r="F909" s="9">
        <v>6.555771</v>
      </c>
      <c r="G909" s="9">
        <v>6.7866379999999999</v>
      </c>
      <c r="H909" s="9">
        <v>6.7906370000000003</v>
      </c>
      <c r="I909" s="9">
        <v>6.6194170000000003</v>
      </c>
      <c r="J909" s="9">
        <v>6.7833249999999996</v>
      </c>
      <c r="K909" s="9">
        <v>6.8128000000000002</v>
      </c>
      <c r="L909" s="9">
        <v>6.741034</v>
      </c>
      <c r="AB909" s="9">
        <v>17.39</v>
      </c>
      <c r="AC909" s="9">
        <v>0</v>
      </c>
      <c r="AD909" s="9">
        <v>18.606000000000002</v>
      </c>
      <c r="AE909" s="1">
        <v>4979800</v>
      </c>
      <c r="AF909" s="1">
        <v>5262966.5</v>
      </c>
      <c r="AG909" s="1">
        <v>5485500</v>
      </c>
      <c r="AH909" s="1">
        <v>6026233.5</v>
      </c>
      <c r="AI909" s="9">
        <v>0.16796248459069199</v>
      </c>
      <c r="AJ909" s="9">
        <v>5.3157828458314703E-2</v>
      </c>
      <c r="AK909" s="9">
        <v>-1.27439498901367E-2</v>
      </c>
      <c r="AL909" s="9">
        <v>0.22927987693186699</v>
      </c>
      <c r="AM909" s="9">
        <v>-3.68529955546055E-2</v>
      </c>
      <c r="AN909" s="9">
        <v>1.1283636460070601</v>
      </c>
      <c r="AO909" s="9">
        <v>-8.3675225575764706E-2</v>
      </c>
      <c r="AP909" s="9">
        <v>0.36900271876021201</v>
      </c>
      <c r="AQ909" s="9">
        <v>-7.0931275685628001E-2</v>
      </c>
      <c r="AR909" s="9">
        <v>8.9332060002081007E-2</v>
      </c>
      <c r="AS909" s="9">
        <v>-2.4109045664468799E-2</v>
      </c>
      <c r="AT909" s="9">
        <v>0.31900399323066703</v>
      </c>
      <c r="AU909" s="9">
        <v>-4.6822230021159199E-2</v>
      </c>
      <c r="AV909" s="9" t="s">
        <v>3167</v>
      </c>
      <c r="AW909" s="1" t="s">
        <v>3168</v>
      </c>
    </row>
    <row r="910" spans="1:49" x14ac:dyDescent="0.55000000000000004">
      <c r="A910" s="9">
        <v>7.366161</v>
      </c>
      <c r="B910" s="9">
        <v>7.3826650000000003</v>
      </c>
      <c r="C910" s="9">
        <v>7.3099280000000002</v>
      </c>
      <c r="D910" s="9">
        <v>7.2906360000000001</v>
      </c>
      <c r="E910" s="9">
        <v>7.3955190000000002</v>
      </c>
      <c r="F910" s="9">
        <v>7.2503219999999997</v>
      </c>
      <c r="G910" s="9">
        <v>7.2990490000000001</v>
      </c>
      <c r="H910" s="9">
        <v>7.2486110000000004</v>
      </c>
      <c r="I910" s="9">
        <v>7.3827550000000004</v>
      </c>
      <c r="J910" s="9">
        <v>7.2198200000000003</v>
      </c>
      <c r="K910" s="9">
        <v>7.276554</v>
      </c>
      <c r="L910" s="9">
        <v>7.3080949999999998</v>
      </c>
      <c r="T910" s="9" t="s">
        <v>3173</v>
      </c>
      <c r="U910" s="9" t="s">
        <v>3174</v>
      </c>
      <c r="W910" s="9" t="s">
        <v>903</v>
      </c>
      <c r="X910" s="9" t="s">
        <v>3175</v>
      </c>
      <c r="Y910" s="9" t="s">
        <v>3176</v>
      </c>
      <c r="AA910" s="9" t="s">
        <v>906</v>
      </c>
      <c r="AB910" s="9">
        <v>24.837</v>
      </c>
      <c r="AC910" s="9">
        <v>0</v>
      </c>
      <c r="AD910" s="9">
        <v>14.112</v>
      </c>
      <c r="AE910" s="1">
        <v>22595334</v>
      </c>
      <c r="AF910" s="1">
        <v>20728000</v>
      </c>
      <c r="AG910" s="1">
        <v>20592000</v>
      </c>
      <c r="AH910" s="1">
        <v>18607000</v>
      </c>
      <c r="AI910" s="9">
        <v>0.37560713321537798</v>
      </c>
      <c r="AJ910" s="9">
        <v>0.34829258505641603</v>
      </c>
      <c r="AK910" s="9">
        <v>4.0759245554606402E-2</v>
      </c>
      <c r="AL910" s="9">
        <v>0.403893533281798</v>
      </c>
      <c r="AM910" s="9">
        <v>4.2779604593913098E-2</v>
      </c>
      <c r="AN910" s="9">
        <v>1.1743349543512001</v>
      </c>
      <c r="AO910" s="9">
        <v>8.4762096405029297E-2</v>
      </c>
      <c r="AP910" s="9">
        <v>0.36465759782916202</v>
      </c>
      <c r="AQ910" s="9">
        <v>4.4002850850422902E-2</v>
      </c>
      <c r="AR910" s="9">
        <v>1.14271799325534E-2</v>
      </c>
      <c r="AS910" s="9">
        <v>2.0203590393066402E-3</v>
      </c>
      <c r="AT910" s="9">
        <v>0.37563409864215602</v>
      </c>
      <c r="AU910" s="9">
        <v>4.1982491811116199E-2</v>
      </c>
      <c r="AV910" s="9" t="s">
        <v>3177</v>
      </c>
      <c r="AW910" s="1" t="s">
        <v>3178</v>
      </c>
    </row>
    <row r="911" spans="1:49" x14ac:dyDescent="0.55000000000000004">
      <c r="A911" s="9">
        <v>8.0886329999999997</v>
      </c>
      <c r="B911" s="9">
        <v>8.0974660000000007</v>
      </c>
      <c r="C911" s="9">
        <v>8.1831849999999999</v>
      </c>
      <c r="D911" s="9">
        <v>8.2486840000000008</v>
      </c>
      <c r="E911" s="9">
        <v>8.1651849999999992</v>
      </c>
      <c r="F911" s="9">
        <v>8.2241440000000008</v>
      </c>
      <c r="G911" s="9">
        <v>8.1729819999999993</v>
      </c>
      <c r="H911" s="9">
        <v>8.1990409999999994</v>
      </c>
      <c r="I911" s="9">
        <v>8.0259610000000006</v>
      </c>
      <c r="J911" s="9">
        <v>8.2386479999999995</v>
      </c>
      <c r="K911" s="9">
        <v>8.2357560000000003</v>
      </c>
      <c r="L911" s="9">
        <v>8.1572460000000007</v>
      </c>
      <c r="T911" s="9" t="s">
        <v>1003</v>
      </c>
      <c r="U911" s="9" t="s">
        <v>3215</v>
      </c>
      <c r="V911" s="9" t="s">
        <v>3216</v>
      </c>
      <c r="W911" s="9" t="s">
        <v>1005</v>
      </c>
      <c r="X911" s="9" t="s">
        <v>1006</v>
      </c>
      <c r="Y911" s="9" t="s">
        <v>3217</v>
      </c>
      <c r="Z911" s="9" t="s">
        <v>3218</v>
      </c>
      <c r="AA911" s="9" t="s">
        <v>1008</v>
      </c>
      <c r="AB911" s="9">
        <v>323.31</v>
      </c>
      <c r="AC911" s="9">
        <v>0</v>
      </c>
      <c r="AD911" s="9">
        <v>85.85</v>
      </c>
      <c r="AE911" s="1">
        <v>133423336</v>
      </c>
      <c r="AF911" s="1">
        <v>163706672</v>
      </c>
      <c r="AG911" s="1">
        <v>137743328</v>
      </c>
      <c r="AH911" s="1">
        <v>162986672</v>
      </c>
      <c r="AI911" s="9">
        <v>0.65875861974612704</v>
      </c>
      <c r="AJ911" s="9">
        <v>1.0789629146012401</v>
      </c>
      <c r="AK911" s="9">
        <v>-8.9576721191406306E-2</v>
      </c>
      <c r="AL911" s="9">
        <v>5.3370481850171E-2</v>
      </c>
      <c r="AM911" s="9">
        <v>-9.5672607421875E-3</v>
      </c>
      <c r="AN911" s="9">
        <v>1.01989451100941</v>
      </c>
      <c r="AO911" s="9">
        <v>-8.7455749511718806E-2</v>
      </c>
      <c r="AP911" s="9">
        <v>1.9392504883786101E-2</v>
      </c>
      <c r="AQ911" s="9">
        <v>2.1209716796875E-3</v>
      </c>
      <c r="AR911" s="9">
        <v>0.60451383208184295</v>
      </c>
      <c r="AS911" s="9">
        <v>8.0009460449218806E-2</v>
      </c>
      <c r="AT911" s="9">
        <v>0.57706901300737501</v>
      </c>
      <c r="AU911" s="9">
        <v>-7.7888488769531306E-2</v>
      </c>
      <c r="AV911" s="9" t="s">
        <v>3219</v>
      </c>
      <c r="AW911" s="1" t="s">
        <v>3220</v>
      </c>
    </row>
    <row r="912" spans="1:49" x14ac:dyDescent="0.55000000000000004">
      <c r="A912" s="9">
        <v>7.8349799999999998</v>
      </c>
      <c r="B912" s="9">
        <v>7.8028690000000003</v>
      </c>
      <c r="C912" s="9">
        <v>7.9051910000000003</v>
      </c>
      <c r="D912" s="9">
        <v>7.7703139999999999</v>
      </c>
      <c r="E912" s="9">
        <v>7.7996090000000002</v>
      </c>
      <c r="F912" s="9">
        <v>7.9198469999999999</v>
      </c>
      <c r="G912" s="9">
        <v>7.8471099999999998</v>
      </c>
      <c r="H912" s="9">
        <v>7.9013439999999999</v>
      </c>
      <c r="I912" s="9">
        <v>7.9092669999999998</v>
      </c>
      <c r="J912" s="9">
        <v>7.8540260000000002</v>
      </c>
      <c r="K912" s="9">
        <v>7.8688909999999996</v>
      </c>
      <c r="L912" s="9">
        <v>7.8274790000000003</v>
      </c>
      <c r="T912" s="9" t="s">
        <v>3221</v>
      </c>
      <c r="U912" s="9" t="s">
        <v>3222</v>
      </c>
      <c r="W912" s="9" t="s">
        <v>1005</v>
      </c>
      <c r="X912" s="9" t="s">
        <v>3223</v>
      </c>
      <c r="Y912" s="9" t="s">
        <v>3224</v>
      </c>
      <c r="AA912" s="9" t="s">
        <v>1008</v>
      </c>
      <c r="AB912" s="9">
        <v>158.24</v>
      </c>
      <c r="AC912" s="9">
        <v>0</v>
      </c>
      <c r="AD912" s="9">
        <v>45.082999999999998</v>
      </c>
      <c r="AE912" s="1">
        <v>70763336</v>
      </c>
      <c r="AF912" s="1">
        <v>68371000</v>
      </c>
      <c r="AG912" s="1">
        <v>77050000</v>
      </c>
      <c r="AH912" s="1">
        <v>70871000</v>
      </c>
      <c r="AI912" s="9">
        <v>0.207734344045237</v>
      </c>
      <c r="AJ912" s="9">
        <v>0.117898599858824</v>
      </c>
      <c r="AK912" s="9">
        <v>1.77569389343262E-2</v>
      </c>
      <c r="AL912" s="9">
        <v>0.45856145205430199</v>
      </c>
      <c r="AM912" s="9">
        <v>-3.8226604461669901E-2</v>
      </c>
      <c r="AN912" s="9">
        <v>2.5226818515045001E-2</v>
      </c>
      <c r="AO912" s="9">
        <v>-2.4520556131992798E-3</v>
      </c>
      <c r="AP912" s="9">
        <v>0.16030241274638499</v>
      </c>
      <c r="AQ912" s="9">
        <v>-2.0208994547525502E-2</v>
      </c>
      <c r="AR912" s="9">
        <v>0.49029392585411102</v>
      </c>
      <c r="AS912" s="9">
        <v>-5.5983543395996101E-2</v>
      </c>
      <c r="AT912" s="9">
        <v>0.71092945198914204</v>
      </c>
      <c r="AU912" s="9">
        <v>3.5774548848470603E-2</v>
      </c>
      <c r="AV912" s="9" t="s">
        <v>3225</v>
      </c>
      <c r="AW912" s="1" t="s">
        <v>3226</v>
      </c>
    </row>
    <row r="913" spans="1:49" x14ac:dyDescent="0.55000000000000004">
      <c r="A913" s="9">
        <v>7.3014210000000004</v>
      </c>
      <c r="B913" s="9">
        <v>7.2966430000000004</v>
      </c>
      <c r="C913" s="9">
        <v>7.2175890000000003</v>
      </c>
      <c r="D913" s="9">
        <v>7.1428900000000004</v>
      </c>
      <c r="E913" s="9">
        <v>7.1591459999999998</v>
      </c>
      <c r="F913" s="9">
        <v>7.3108839999999997</v>
      </c>
      <c r="G913" s="9">
        <v>7.314457</v>
      </c>
      <c r="H913" s="9">
        <v>7.5020449999999999</v>
      </c>
      <c r="I913" s="9">
        <v>7.6326390000000002</v>
      </c>
      <c r="J913" s="9">
        <v>7.233301</v>
      </c>
      <c r="K913" s="9">
        <v>7.2733020000000002</v>
      </c>
      <c r="L913" s="9">
        <v>7.3827910000000001</v>
      </c>
      <c r="T913" s="9" t="s">
        <v>3243</v>
      </c>
      <c r="U913" s="9" t="s">
        <v>3244</v>
      </c>
      <c r="W913" s="9" t="s">
        <v>3245</v>
      </c>
      <c r="X913" s="9" t="s">
        <v>3246</v>
      </c>
      <c r="Y913" s="9" t="s">
        <v>3247</v>
      </c>
      <c r="AA913" s="9" t="s">
        <v>3248</v>
      </c>
      <c r="AB913" s="9">
        <v>118.66</v>
      </c>
      <c r="AC913" s="9">
        <v>0</v>
      </c>
      <c r="AD913" s="9">
        <v>31.954999999999998</v>
      </c>
      <c r="AE913" s="1">
        <v>18773666</v>
      </c>
      <c r="AF913" s="1">
        <v>16260333</v>
      </c>
      <c r="AG913" s="1">
        <v>31772666</v>
      </c>
      <c r="AH913" s="1">
        <v>20006000</v>
      </c>
      <c r="AI913" s="9">
        <v>1.29224793936433</v>
      </c>
      <c r="AJ913" s="9">
        <v>0.49069675951053598</v>
      </c>
      <c r="AK913" s="9">
        <v>6.7577679951985395E-2</v>
      </c>
      <c r="AL913" s="9">
        <v>1.0300866327238001</v>
      </c>
      <c r="AM913" s="9">
        <v>-0.21116256713867201</v>
      </c>
      <c r="AN913" s="9">
        <v>0.178587936217521</v>
      </c>
      <c r="AO913" s="9">
        <v>-2.4580160776774398E-2</v>
      </c>
      <c r="AP913" s="9">
        <v>0.590677290130877</v>
      </c>
      <c r="AQ913" s="9">
        <v>-9.2157840728759793E-2</v>
      </c>
      <c r="AR913" s="9">
        <v>1.2269549340996699</v>
      </c>
      <c r="AS913" s="9">
        <v>-0.27874024709065698</v>
      </c>
      <c r="AT913" s="9">
        <v>0.84445225378384803</v>
      </c>
      <c r="AU913" s="9">
        <v>0.18658240636189699</v>
      </c>
      <c r="AV913" s="9" t="s">
        <v>3249</v>
      </c>
      <c r="AW913" s="1" t="s">
        <v>3250</v>
      </c>
    </row>
    <row r="914" spans="1:49" x14ac:dyDescent="0.55000000000000004">
      <c r="A914" s="9">
        <v>7.3829529999999997</v>
      </c>
      <c r="B914" s="9">
        <v>7.5055839999999998</v>
      </c>
      <c r="C914" s="9">
        <v>7.4186329999999998</v>
      </c>
      <c r="D914" s="9">
        <v>7.4050729999999998</v>
      </c>
      <c r="E914" s="9">
        <v>7.429252</v>
      </c>
      <c r="F914" s="9">
        <v>7.4562140000000001</v>
      </c>
      <c r="G914" s="9">
        <v>7.3339100000000004</v>
      </c>
      <c r="H914" s="9">
        <v>7.2765079999999998</v>
      </c>
      <c r="I914" s="9">
        <v>7.4247350000000001</v>
      </c>
      <c r="J914" s="9">
        <v>7.3320550000000004</v>
      </c>
      <c r="K914" s="9">
        <v>7.4471740000000004</v>
      </c>
      <c r="L914" s="9">
        <v>7.2999650000000003</v>
      </c>
      <c r="T914" s="9" t="s">
        <v>2765</v>
      </c>
      <c r="U914" s="9" t="s">
        <v>1100</v>
      </c>
      <c r="X914" s="9" t="s">
        <v>2766</v>
      </c>
      <c r="Y914" s="9" t="s">
        <v>1102</v>
      </c>
      <c r="AB914" s="9">
        <v>69.427999999999997</v>
      </c>
      <c r="AC914" s="9">
        <v>0</v>
      </c>
      <c r="AD914" s="9">
        <v>11.12</v>
      </c>
      <c r="AE914" s="1">
        <v>27468000</v>
      </c>
      <c r="AF914" s="1">
        <v>26957666</v>
      </c>
      <c r="AG914" s="1">
        <v>22355334</v>
      </c>
      <c r="AH914" s="1">
        <v>23144334</v>
      </c>
      <c r="AI914" s="9">
        <v>0.58922192573816001</v>
      </c>
      <c r="AJ914" s="9">
        <v>4.8353241315498903E-2</v>
      </c>
      <c r="AK914" s="9">
        <v>5.5437088012695304E-3</v>
      </c>
      <c r="AL914" s="9">
        <v>0.73617189910097702</v>
      </c>
      <c r="AM914" s="9">
        <v>9.0672334035237306E-2</v>
      </c>
      <c r="AN914" s="9">
        <v>0.588602006987197</v>
      </c>
      <c r="AO914" s="9">
        <v>7.5992266337077105E-2</v>
      </c>
      <c r="AP914" s="9">
        <v>0.68024133428151401</v>
      </c>
      <c r="AQ914" s="9">
        <v>7.0448557535807602E-2</v>
      </c>
      <c r="AR914" s="9">
        <v>0.86845842990290301</v>
      </c>
      <c r="AS914" s="9">
        <v>8.5128625233967803E-2</v>
      </c>
      <c r="AT914" s="9">
        <v>8.3649581837376294E-2</v>
      </c>
      <c r="AU914" s="9">
        <v>-1.46800676981602E-2</v>
      </c>
      <c r="AV914" s="9" t="s">
        <v>3263</v>
      </c>
      <c r="AW914" s="1" t="s">
        <v>3264</v>
      </c>
    </row>
    <row r="915" spans="1:49" x14ac:dyDescent="0.55000000000000004">
      <c r="A915" s="9">
        <v>8.4575800000000001</v>
      </c>
      <c r="B915" s="9">
        <v>8.4480260000000005</v>
      </c>
      <c r="C915" s="9">
        <v>8.4734730000000003</v>
      </c>
      <c r="D915" s="9">
        <v>8.3707720000000005</v>
      </c>
      <c r="E915" s="9">
        <v>8.3343530000000001</v>
      </c>
      <c r="F915" s="9">
        <v>8.3513129999999993</v>
      </c>
      <c r="G915" s="9">
        <v>8.4553930000000008</v>
      </c>
      <c r="H915" s="9">
        <v>8.5482910000000007</v>
      </c>
      <c r="I915" s="9">
        <v>8.3180010000000006</v>
      </c>
      <c r="J915" s="9">
        <v>8.4902390000000008</v>
      </c>
      <c r="K915" s="9">
        <v>8.4847839999999994</v>
      </c>
      <c r="L915" s="9">
        <v>8.4457280000000008</v>
      </c>
      <c r="N915" s="9" t="s">
        <v>41</v>
      </c>
      <c r="Q915" s="9" t="s">
        <v>41</v>
      </c>
      <c r="T915" s="9" t="s">
        <v>3265</v>
      </c>
      <c r="U915" s="9" t="s">
        <v>3266</v>
      </c>
      <c r="V915" s="9" t="s">
        <v>108</v>
      </c>
      <c r="W915" s="9" t="s">
        <v>412</v>
      </c>
      <c r="X915" s="9" t="s">
        <v>3267</v>
      </c>
      <c r="Y915" s="9" t="s">
        <v>3268</v>
      </c>
      <c r="Z915" s="9" t="s">
        <v>111</v>
      </c>
      <c r="AA915" s="9" t="s">
        <v>415</v>
      </c>
      <c r="AB915" s="9">
        <v>323.31</v>
      </c>
      <c r="AC915" s="9">
        <v>0</v>
      </c>
      <c r="AD915" s="9">
        <v>86.132999999999996</v>
      </c>
      <c r="AE915" s="1">
        <v>288283328</v>
      </c>
      <c r="AF915" s="1">
        <v>225113328</v>
      </c>
      <c r="AG915" s="1">
        <v>282249984</v>
      </c>
      <c r="AH915" s="1">
        <v>297873344</v>
      </c>
      <c r="AI915" s="9">
        <v>0.86409753050645599</v>
      </c>
      <c r="AJ915" s="9">
        <v>2.9495687173335998</v>
      </c>
      <c r="AK915" s="9">
        <v>0.10754648844401</v>
      </c>
      <c r="AL915" s="9">
        <v>0.102196135033942</v>
      </c>
      <c r="AM915" s="9">
        <v>1.9131024678547E-2</v>
      </c>
      <c r="AN915" s="9">
        <v>0.36597513893115502</v>
      </c>
      <c r="AO915" s="9">
        <v>-1.3891220092773399E-2</v>
      </c>
      <c r="AP915" s="9">
        <v>2.6425424063747398</v>
      </c>
      <c r="AQ915" s="9">
        <v>-0.121437708536783</v>
      </c>
      <c r="AR915" s="9">
        <v>0.58223074936835895</v>
      </c>
      <c r="AS915" s="9">
        <v>-8.8415463765462804E-2</v>
      </c>
      <c r="AT915" s="9">
        <v>0.18427157403705399</v>
      </c>
      <c r="AU915" s="9">
        <v>-3.3022244771320403E-2</v>
      </c>
      <c r="AV915" s="9" t="s">
        <v>3269</v>
      </c>
      <c r="AW915" s="1" t="s">
        <v>3270</v>
      </c>
    </row>
    <row r="916" spans="1:49" x14ac:dyDescent="0.55000000000000004">
      <c r="A916" s="9">
        <v>8.1481399999999997</v>
      </c>
      <c r="B916" s="9">
        <v>8.1959280000000003</v>
      </c>
      <c r="C916" s="9">
        <v>8.1908639999999995</v>
      </c>
      <c r="D916" s="9">
        <v>7.9565380000000001</v>
      </c>
      <c r="E916" s="9">
        <v>8.0419450000000001</v>
      </c>
      <c r="F916" s="9">
        <v>8.0891280000000005</v>
      </c>
      <c r="G916" s="9">
        <v>8.1170059999999999</v>
      </c>
      <c r="H916" s="9">
        <v>8.2147109999999994</v>
      </c>
      <c r="I916" s="9">
        <v>7.9242590000000002</v>
      </c>
      <c r="J916" s="9">
        <v>8.1695569999999993</v>
      </c>
      <c r="K916" s="9">
        <v>8.0670339999999996</v>
      </c>
      <c r="L916" s="9">
        <v>8.0967359999999999</v>
      </c>
      <c r="N916" s="9" t="s">
        <v>41</v>
      </c>
      <c r="T916" s="9" t="s">
        <v>3271</v>
      </c>
      <c r="U916" s="9" t="s">
        <v>3266</v>
      </c>
      <c r="V916" s="9" t="s">
        <v>108</v>
      </c>
      <c r="W916" s="9" t="s">
        <v>412</v>
      </c>
      <c r="X916" s="9" t="s">
        <v>3272</v>
      </c>
      <c r="Y916" s="9" t="s">
        <v>3268</v>
      </c>
      <c r="Z916" s="9" t="s">
        <v>111</v>
      </c>
      <c r="AA916" s="9" t="s">
        <v>415</v>
      </c>
      <c r="AB916" s="9">
        <v>136.47</v>
      </c>
      <c r="AC916" s="9">
        <v>0</v>
      </c>
      <c r="AD916" s="9">
        <v>37.049999999999997</v>
      </c>
      <c r="AE916" s="1">
        <v>150950000</v>
      </c>
      <c r="AF916" s="1">
        <v>107799000</v>
      </c>
      <c r="AG916" s="1">
        <v>126288664</v>
      </c>
      <c r="AH916" s="1">
        <v>129800000</v>
      </c>
      <c r="AI916" s="9">
        <v>0.55636212033194299</v>
      </c>
      <c r="AJ916" s="9">
        <v>1.63488985638115</v>
      </c>
      <c r="AK916" s="9">
        <v>0.14910666147867799</v>
      </c>
      <c r="AL916" s="9">
        <v>0.46379155375012199</v>
      </c>
      <c r="AM916" s="9">
        <v>9.2984994252523406E-2</v>
      </c>
      <c r="AN916" s="9">
        <v>0.92291343464490405</v>
      </c>
      <c r="AO916" s="9">
        <v>6.7201614379882799E-2</v>
      </c>
      <c r="AP916" s="9">
        <v>0.76406803192360695</v>
      </c>
      <c r="AQ916" s="9">
        <v>-8.1905047098794995E-2</v>
      </c>
      <c r="AR916" s="9">
        <v>0.23535993043041001</v>
      </c>
      <c r="AS916" s="9">
        <v>-5.6121667226154401E-2</v>
      </c>
      <c r="AT916" s="9">
        <v>0.10232238642008699</v>
      </c>
      <c r="AU916" s="9">
        <v>-2.5783379872640601E-2</v>
      </c>
      <c r="AV916" s="9" t="s">
        <v>3273</v>
      </c>
      <c r="AW916" s="1" t="s">
        <v>3274</v>
      </c>
    </row>
    <row r="917" spans="1:49" x14ac:dyDescent="0.55000000000000004">
      <c r="A917" s="9">
        <v>8.2660440000000008</v>
      </c>
      <c r="B917" s="9">
        <v>8.2348719999999993</v>
      </c>
      <c r="C917" s="9">
        <v>8.2434349999999998</v>
      </c>
      <c r="D917" s="9">
        <v>8.2763469999999995</v>
      </c>
      <c r="E917" s="9">
        <v>8.1920380000000002</v>
      </c>
      <c r="F917" s="9">
        <v>8.3148569999999999</v>
      </c>
      <c r="G917" s="9">
        <v>8.1120009999999994</v>
      </c>
      <c r="H917" s="9">
        <v>8.1111280000000008</v>
      </c>
      <c r="I917" s="9">
        <v>8.28416</v>
      </c>
      <c r="J917" s="9">
        <v>8.0286519999999992</v>
      </c>
      <c r="K917" s="9">
        <v>8.1636089999999992</v>
      </c>
      <c r="L917" s="9">
        <v>8.1360229999999998</v>
      </c>
      <c r="P917" s="9" t="s">
        <v>41</v>
      </c>
      <c r="T917" s="9" t="s">
        <v>1467</v>
      </c>
      <c r="U917" s="9" t="s">
        <v>1468</v>
      </c>
      <c r="V917" s="9" t="s">
        <v>108</v>
      </c>
      <c r="X917" s="9" t="s">
        <v>1469</v>
      </c>
      <c r="Y917" s="9" t="s">
        <v>1470</v>
      </c>
      <c r="Z917" s="9" t="s">
        <v>111</v>
      </c>
      <c r="AB917" s="9">
        <v>158.43</v>
      </c>
      <c r="AC917" s="9">
        <v>0</v>
      </c>
      <c r="AD917" s="9">
        <v>20.898</v>
      </c>
      <c r="AE917" s="1">
        <v>177140000</v>
      </c>
      <c r="AF917" s="1">
        <v>183676672</v>
      </c>
      <c r="AG917" s="1">
        <v>150320000</v>
      </c>
      <c r="AH917" s="1">
        <v>129783336</v>
      </c>
      <c r="AI917" s="9">
        <v>1.06549138591463</v>
      </c>
      <c r="AJ917" s="9">
        <v>0.126911156801675</v>
      </c>
      <c r="AK917" s="9">
        <v>-1.29636128743478E-2</v>
      </c>
      <c r="AL917" s="9">
        <v>0.60796450802707502</v>
      </c>
      <c r="AM917" s="9">
        <v>7.9020500183105497E-2</v>
      </c>
      <c r="AN917" s="9">
        <v>1.51825430311995</v>
      </c>
      <c r="AO917" s="9">
        <v>0.13868904113769501</v>
      </c>
      <c r="AP917" s="9">
        <v>1.2955961648960299</v>
      </c>
      <c r="AQ917" s="9">
        <v>0.151652654012043</v>
      </c>
      <c r="AR917" s="9">
        <v>0.60622821492571799</v>
      </c>
      <c r="AS917" s="9">
        <v>9.1984113057453201E-2</v>
      </c>
      <c r="AT917" s="9">
        <v>0.35021835499874399</v>
      </c>
      <c r="AU917" s="9">
        <v>5.9668540954589802E-2</v>
      </c>
      <c r="AV917" s="9" t="s">
        <v>3277</v>
      </c>
      <c r="AW917" s="1" t="s">
        <v>3278</v>
      </c>
    </row>
    <row r="918" spans="1:49" x14ac:dyDescent="0.55000000000000004">
      <c r="A918" s="9">
        <v>8.9321439999999992</v>
      </c>
      <c r="B918" s="9">
        <v>8.9435929999999999</v>
      </c>
      <c r="C918" s="9">
        <v>8.9217390000000005</v>
      </c>
      <c r="D918" s="9">
        <v>8.8879319999999993</v>
      </c>
      <c r="E918" s="9">
        <v>8.9085760000000001</v>
      </c>
      <c r="F918" s="9">
        <v>8.8866829999999997</v>
      </c>
      <c r="G918" s="9">
        <v>8.9331680000000002</v>
      </c>
      <c r="H918" s="9">
        <v>8.8802070000000004</v>
      </c>
      <c r="I918" s="9">
        <v>8.8428280000000008</v>
      </c>
      <c r="J918" s="9">
        <v>8.8724480000000003</v>
      </c>
      <c r="K918" s="9">
        <v>8.846622</v>
      </c>
      <c r="L918" s="9">
        <v>8.8959799999999998</v>
      </c>
      <c r="N918" s="9" t="s">
        <v>41</v>
      </c>
      <c r="P918" s="9" t="s">
        <v>41</v>
      </c>
      <c r="T918" s="9" t="s">
        <v>3293</v>
      </c>
      <c r="U918" s="9" t="s">
        <v>3294</v>
      </c>
      <c r="V918" s="9" t="s">
        <v>108</v>
      </c>
      <c r="W918" s="9" t="s">
        <v>3295</v>
      </c>
      <c r="X918" s="9" t="s">
        <v>3296</v>
      </c>
      <c r="Y918" s="9" t="s">
        <v>3297</v>
      </c>
      <c r="Z918" s="9" t="s">
        <v>111</v>
      </c>
      <c r="AA918" s="9" t="s">
        <v>3298</v>
      </c>
      <c r="AB918" s="9">
        <v>323.31</v>
      </c>
      <c r="AC918" s="9">
        <v>0</v>
      </c>
      <c r="AD918" s="9">
        <v>54.816000000000003</v>
      </c>
      <c r="AE918" s="1">
        <v>856216704</v>
      </c>
      <c r="AF918" s="1">
        <v>784356672</v>
      </c>
      <c r="AG918" s="1">
        <v>770886656</v>
      </c>
      <c r="AH918" s="1">
        <v>744990016</v>
      </c>
      <c r="AI918" s="9">
        <v>0.95599869198196696</v>
      </c>
      <c r="AJ918" s="9">
        <v>1.7961853339326901</v>
      </c>
      <c r="AK918" s="9">
        <v>3.8095156351724703E-2</v>
      </c>
      <c r="AL918" s="9">
        <v>0.80803478986369104</v>
      </c>
      <c r="AM918" s="9">
        <v>4.7090848286945403E-2</v>
      </c>
      <c r="AN918" s="9">
        <v>1.7562646944287099</v>
      </c>
      <c r="AO918" s="9">
        <v>6.0808817545572297E-2</v>
      </c>
      <c r="AP918" s="9">
        <v>0.64416250285166798</v>
      </c>
      <c r="AQ918" s="9">
        <v>2.2713661193847701E-2</v>
      </c>
      <c r="AR918" s="9">
        <v>0.120877940741311</v>
      </c>
      <c r="AS918" s="9">
        <v>8.9956919352207603E-3</v>
      </c>
      <c r="AT918" s="9">
        <v>0.174231073838194</v>
      </c>
      <c r="AU918" s="9">
        <v>1.3717969258626899E-2</v>
      </c>
      <c r="AV918" s="9" t="s">
        <v>3299</v>
      </c>
      <c r="AW918" s="1" t="s">
        <v>3300</v>
      </c>
    </row>
    <row r="919" spans="1:49" x14ac:dyDescent="0.55000000000000004">
      <c r="A919" s="9">
        <v>7.0534629999999998</v>
      </c>
      <c r="B919" s="9">
        <v>7.0477809999999996</v>
      </c>
      <c r="C919" s="9">
        <v>7.0394940000000004</v>
      </c>
      <c r="D919" s="9">
        <v>6.8222529999999999</v>
      </c>
      <c r="E919" s="9" t="s">
        <v>434</v>
      </c>
      <c r="F919" s="9">
        <v>7.0442650000000002</v>
      </c>
      <c r="G919" s="9">
        <v>6.8265219999999998</v>
      </c>
      <c r="H919" s="9">
        <v>6.8672849999999999</v>
      </c>
      <c r="I919" s="9" t="s">
        <v>434</v>
      </c>
      <c r="J919" s="9">
        <v>7.0361900000000004</v>
      </c>
      <c r="K919" s="9">
        <v>6.9797669999999998</v>
      </c>
      <c r="L919" s="9">
        <v>6.8990710000000002</v>
      </c>
      <c r="O919" s="9" t="s">
        <v>41</v>
      </c>
      <c r="AB919" s="9">
        <v>127.76</v>
      </c>
      <c r="AC919" s="9">
        <v>0</v>
      </c>
      <c r="AD919" s="9">
        <v>25.832000000000001</v>
      </c>
      <c r="AE919" s="1">
        <v>11141667</v>
      </c>
      <c r="AF919" s="1">
        <v>5904766.5</v>
      </c>
      <c r="AG919" s="1">
        <v>4691266.5</v>
      </c>
      <c r="AH919" s="1">
        <v>9446700</v>
      </c>
      <c r="AI919" s="9">
        <v>0.89632236791925202</v>
      </c>
      <c r="AJ919" s="9">
        <v>0.57845347789579804</v>
      </c>
      <c r="AK919" s="9">
        <v>0.11365310351053901</v>
      </c>
      <c r="AL919" s="9">
        <v>2.9517545946397901</v>
      </c>
      <c r="AM919" s="9">
        <v>0.200009028116862</v>
      </c>
      <c r="AN919" s="9">
        <v>0.87580472397818498</v>
      </c>
      <c r="AO919" s="9">
        <v>7.5236638387044905E-2</v>
      </c>
      <c r="AP919" s="9">
        <v>0.142906205045363</v>
      </c>
      <c r="AQ919" s="9">
        <v>-3.8416465123494198E-2</v>
      </c>
      <c r="AR919" s="9">
        <v>0.28055127556675402</v>
      </c>
      <c r="AS919" s="9">
        <v>8.6355924606323201E-2</v>
      </c>
      <c r="AT919" s="9">
        <v>0.99049070280269902</v>
      </c>
      <c r="AU919" s="9">
        <v>-0.124772389729817</v>
      </c>
      <c r="AV919" s="9" t="s">
        <v>3303</v>
      </c>
      <c r="AW919" s="1" t="s">
        <v>3304</v>
      </c>
    </row>
    <row r="920" spans="1:49" x14ac:dyDescent="0.55000000000000004">
      <c r="A920" s="9">
        <v>7.2569340000000002</v>
      </c>
      <c r="B920" s="9">
        <v>7.2356800000000003</v>
      </c>
      <c r="C920" s="9">
        <v>7.1514930000000003</v>
      </c>
      <c r="D920" s="9">
        <v>7.1542110000000001</v>
      </c>
      <c r="E920" s="9">
        <v>7.2807149999999998</v>
      </c>
      <c r="F920" s="9">
        <v>7.1232629999999997</v>
      </c>
      <c r="G920" s="9">
        <v>7.0810230000000001</v>
      </c>
      <c r="H920" s="9">
        <v>7.1978039999999996</v>
      </c>
      <c r="I920" s="9">
        <v>6.7804399999999996</v>
      </c>
      <c r="J920" s="9">
        <v>7.289968</v>
      </c>
      <c r="K920" s="9">
        <v>7.3319539999999996</v>
      </c>
      <c r="L920" s="9">
        <v>7.2805780000000002</v>
      </c>
      <c r="V920" s="9" t="s">
        <v>66</v>
      </c>
      <c r="Z920" s="9" t="s">
        <v>67</v>
      </c>
      <c r="AB920" s="9">
        <v>60.177</v>
      </c>
      <c r="AC920" s="9">
        <v>0</v>
      </c>
      <c r="AD920" s="9">
        <v>23.533000000000001</v>
      </c>
      <c r="AE920" s="1">
        <v>16483000</v>
      </c>
      <c r="AF920" s="1">
        <v>15543667</v>
      </c>
      <c r="AG920" s="1">
        <v>11283900</v>
      </c>
      <c r="AH920" s="1">
        <v>20017666</v>
      </c>
      <c r="AI920" s="9">
        <v>0.99445855701601304</v>
      </c>
      <c r="AJ920" s="9">
        <v>0.189115892442168</v>
      </c>
      <c r="AK920" s="9">
        <v>2.8639157613119099E-2</v>
      </c>
      <c r="AL920" s="9">
        <v>0.69120792163947997</v>
      </c>
      <c r="AM920" s="9">
        <v>0.19494660695393901</v>
      </c>
      <c r="AN920" s="9">
        <v>1.12954489501559</v>
      </c>
      <c r="AO920" s="9">
        <v>-8.6130936940510799E-2</v>
      </c>
      <c r="AP920" s="9">
        <v>1.06417078508362</v>
      </c>
      <c r="AQ920" s="9">
        <v>-0.11477009455363001</v>
      </c>
      <c r="AR920" s="9">
        <v>0.55240183475461901</v>
      </c>
      <c r="AS920" s="9">
        <v>0.16630744934082001</v>
      </c>
      <c r="AT920" s="9">
        <v>1.05388417580131</v>
      </c>
      <c r="AU920" s="9">
        <v>-0.28107754389445</v>
      </c>
      <c r="AV920" s="9" t="s">
        <v>3305</v>
      </c>
      <c r="AW920" s="1" t="s">
        <v>3306</v>
      </c>
    </row>
    <row r="921" spans="1:49" x14ac:dyDescent="0.55000000000000004">
      <c r="A921" s="9">
        <v>6.8764830000000003</v>
      </c>
      <c r="B921" s="9">
        <v>7.1098150000000002</v>
      </c>
      <c r="C921" s="9">
        <v>7.0850049999999998</v>
      </c>
      <c r="D921" s="9">
        <v>7.102811</v>
      </c>
      <c r="E921" s="9">
        <v>6.9870359999999998</v>
      </c>
      <c r="F921" s="9">
        <v>7.0489459999999999</v>
      </c>
      <c r="G921" s="9">
        <v>7.0227170000000001</v>
      </c>
      <c r="H921" s="9">
        <v>7.1584529999999997</v>
      </c>
      <c r="I921" s="9">
        <v>7.0240340000000003</v>
      </c>
      <c r="J921" s="9">
        <v>7.2212579999999997</v>
      </c>
      <c r="K921" s="9">
        <v>7.1294000000000004</v>
      </c>
      <c r="L921" s="9">
        <v>7.0280829999999996</v>
      </c>
      <c r="T921" s="9" t="s">
        <v>2321</v>
      </c>
      <c r="U921" s="9" t="s">
        <v>3307</v>
      </c>
      <c r="W921" s="9" t="s">
        <v>1089</v>
      </c>
      <c r="X921" s="9" t="s">
        <v>2323</v>
      </c>
      <c r="Y921" s="9" t="s">
        <v>3308</v>
      </c>
      <c r="AA921" s="9" t="s">
        <v>1092</v>
      </c>
      <c r="AB921" s="9">
        <v>133.58000000000001</v>
      </c>
      <c r="AC921" s="9">
        <v>0</v>
      </c>
      <c r="AD921" s="9">
        <v>41.603000000000002</v>
      </c>
      <c r="AE921" s="1">
        <v>10854533</v>
      </c>
      <c r="AF921" s="1">
        <v>11189967</v>
      </c>
      <c r="AG921" s="1">
        <v>11836333</v>
      </c>
      <c r="AH921" s="1">
        <v>13594333</v>
      </c>
      <c r="AI921" s="9">
        <v>0.22235674121361501</v>
      </c>
      <c r="AJ921" s="9">
        <v>9.9379193745933E-2</v>
      </c>
      <c r="AK921" s="9">
        <v>-2.24967002868652E-2</v>
      </c>
      <c r="AL921" s="9">
        <v>0.198252799315839</v>
      </c>
      <c r="AM921" s="9">
        <v>-4.4633706410725602E-2</v>
      </c>
      <c r="AN921" s="9">
        <v>0.480437547890044</v>
      </c>
      <c r="AO921" s="9">
        <v>-0.10247913996378499</v>
      </c>
      <c r="AP921" s="9">
        <v>0.54330547231575099</v>
      </c>
      <c r="AQ921" s="9">
        <v>-7.9982439676919995E-2</v>
      </c>
      <c r="AR921" s="9">
        <v>0.14676815130182899</v>
      </c>
      <c r="AS921" s="9">
        <v>-2.2137006123860398E-2</v>
      </c>
      <c r="AT921" s="9">
        <v>0.33256181257546003</v>
      </c>
      <c r="AU921" s="9">
        <v>-5.78454335530596E-2</v>
      </c>
      <c r="AV921" s="9" t="s">
        <v>3309</v>
      </c>
      <c r="AW921" s="1" t="s">
        <v>3310</v>
      </c>
    </row>
    <row r="922" spans="1:49" x14ac:dyDescent="0.55000000000000004">
      <c r="A922" s="9">
        <v>7.7646540000000002</v>
      </c>
      <c r="B922" s="9">
        <v>7.8860729999999997</v>
      </c>
      <c r="C922" s="9">
        <v>7.8317420000000002</v>
      </c>
      <c r="D922" s="9">
        <v>7.9232180000000003</v>
      </c>
      <c r="E922" s="9">
        <v>7.9846170000000001</v>
      </c>
      <c r="F922" s="9">
        <v>8.1113630000000008</v>
      </c>
      <c r="G922" s="9">
        <v>7.8414469999999996</v>
      </c>
      <c r="H922" s="9">
        <v>8.0285709999999995</v>
      </c>
      <c r="I922" s="9">
        <v>7.8994920000000004</v>
      </c>
      <c r="J922" s="9">
        <v>7.9109439999999998</v>
      </c>
      <c r="K922" s="9">
        <v>7.7121950000000004</v>
      </c>
      <c r="L922" s="9">
        <v>7.9130510000000003</v>
      </c>
      <c r="AB922" s="9">
        <v>90.227000000000004</v>
      </c>
      <c r="AC922" s="9">
        <v>0</v>
      </c>
      <c r="AD922" s="9">
        <v>24.920999999999999</v>
      </c>
      <c r="AE922" s="1">
        <v>67656664</v>
      </c>
      <c r="AF922" s="1">
        <v>103181664</v>
      </c>
      <c r="AG922" s="1">
        <v>85184664</v>
      </c>
      <c r="AH922" s="1">
        <v>71620664</v>
      </c>
      <c r="AI922" s="9">
        <v>0.80334953907059703</v>
      </c>
      <c r="AJ922" s="9">
        <v>1.2793514756139299</v>
      </c>
      <c r="AK922" s="9">
        <v>-0.17890993754069001</v>
      </c>
      <c r="AL922" s="9">
        <v>0.66171844564168403</v>
      </c>
      <c r="AM922" s="9">
        <v>-9.5680395762125905E-2</v>
      </c>
      <c r="AN922" s="9">
        <v>8.4231249550740406E-2</v>
      </c>
      <c r="AO922" s="9">
        <v>-1.7906983693441299E-2</v>
      </c>
      <c r="AP922" s="9">
        <v>0.86444932291830801</v>
      </c>
      <c r="AQ922" s="9">
        <v>0.161002953847249</v>
      </c>
      <c r="AR922" s="9">
        <v>0.45896271902049701</v>
      </c>
      <c r="AS922" s="9">
        <v>8.3229541778564495E-2</v>
      </c>
      <c r="AT922" s="9">
        <v>0.37699580318642201</v>
      </c>
      <c r="AU922" s="9">
        <v>7.77734120686846E-2</v>
      </c>
      <c r="AV922" s="9" t="s">
        <v>3317</v>
      </c>
      <c r="AW922" s="1" t="s">
        <v>3318</v>
      </c>
    </row>
    <row r="923" spans="1:49" x14ac:dyDescent="0.55000000000000004">
      <c r="A923" s="9">
        <v>7.1023990000000001</v>
      </c>
      <c r="B923" s="9">
        <v>7.2006319999999997</v>
      </c>
      <c r="C923" s="9">
        <v>7.1957339999999999</v>
      </c>
      <c r="D923" s="9">
        <v>7.0055240000000003</v>
      </c>
      <c r="E923" s="9">
        <v>7.206232</v>
      </c>
      <c r="F923" s="9">
        <v>7.0833950000000003</v>
      </c>
      <c r="G923" s="9">
        <v>7.1038040000000002</v>
      </c>
      <c r="H923" s="9">
        <v>7.1598379999999997</v>
      </c>
      <c r="I923" s="9">
        <v>6.8229329999999999</v>
      </c>
      <c r="J923" s="9">
        <v>7.1936809999999998</v>
      </c>
      <c r="K923" s="9">
        <v>7.2218580000000001</v>
      </c>
      <c r="L923" s="9">
        <v>7.0941210000000003</v>
      </c>
      <c r="U923" s="9" t="s">
        <v>3333</v>
      </c>
      <c r="Y923" s="9" t="s">
        <v>3334</v>
      </c>
      <c r="AB923" s="9">
        <v>50.526000000000003</v>
      </c>
      <c r="AC923" s="9">
        <v>0</v>
      </c>
      <c r="AD923" s="9">
        <v>23.158000000000001</v>
      </c>
      <c r="AE923" s="1">
        <v>14741667</v>
      </c>
      <c r="AF923" s="1">
        <v>12774333</v>
      </c>
      <c r="AG923" s="1">
        <v>11266900</v>
      </c>
      <c r="AH923" s="1">
        <v>14902333</v>
      </c>
      <c r="AI923" s="9">
        <v>0.37789459881298498</v>
      </c>
      <c r="AJ923" s="9">
        <v>0.43683423681353001</v>
      </c>
      <c r="AK923" s="9">
        <v>6.7871252695718795E-2</v>
      </c>
      <c r="AL923" s="9">
        <v>0.55900059933290502</v>
      </c>
      <c r="AM923" s="9">
        <v>0.13739681243896501</v>
      </c>
      <c r="AN923" s="9">
        <v>2.41890719358696E-2</v>
      </c>
      <c r="AO923" s="9">
        <v>-3.6319096883143899E-3</v>
      </c>
      <c r="AP923" s="9">
        <v>0.43721907807739402</v>
      </c>
      <c r="AQ923" s="9">
        <v>-7.1503162384033203E-2</v>
      </c>
      <c r="AR923" s="9">
        <v>0.22778086733492001</v>
      </c>
      <c r="AS923" s="9">
        <v>6.9525559743245993E-2</v>
      </c>
      <c r="AT923" s="9">
        <v>0.56307357232298705</v>
      </c>
      <c r="AU923" s="9">
        <v>-0.14102872212727899</v>
      </c>
      <c r="AV923" s="9" t="s">
        <v>3335</v>
      </c>
      <c r="AW923" s="1" t="s">
        <v>3336</v>
      </c>
    </row>
    <row r="924" spans="1:49" x14ac:dyDescent="0.55000000000000004">
      <c r="A924" s="9">
        <v>7.6843159999999999</v>
      </c>
      <c r="B924" s="9">
        <v>7.8327900000000001</v>
      </c>
      <c r="C924" s="9">
        <v>7.7046479999999997</v>
      </c>
      <c r="D924" s="9">
        <v>7.9231040000000004</v>
      </c>
      <c r="E924" s="9">
        <v>7.7846880000000001</v>
      </c>
      <c r="F924" s="9">
        <v>7.85921</v>
      </c>
      <c r="G924" s="9">
        <v>7.8055830000000004</v>
      </c>
      <c r="H924" s="9">
        <v>7.704974</v>
      </c>
      <c r="I924" s="9">
        <v>7.9528889999999999</v>
      </c>
      <c r="J924" s="9">
        <v>7.8191360000000003</v>
      </c>
      <c r="K924" s="9">
        <v>7.8554040000000001</v>
      </c>
      <c r="L924" s="9">
        <v>7.8165129999999996</v>
      </c>
      <c r="T924" s="9" t="s">
        <v>3385</v>
      </c>
      <c r="U924" s="9" t="s">
        <v>2575</v>
      </c>
      <c r="V924" s="9" t="s">
        <v>108</v>
      </c>
      <c r="X924" s="9" t="s">
        <v>3386</v>
      </c>
      <c r="Y924" s="9" t="s">
        <v>2576</v>
      </c>
      <c r="Z924" s="9" t="s">
        <v>111</v>
      </c>
      <c r="AB924" s="9">
        <v>31.489000000000001</v>
      </c>
      <c r="AC924" s="9">
        <v>0</v>
      </c>
      <c r="AD924" s="9">
        <v>9.8811</v>
      </c>
      <c r="AE924" s="1">
        <v>55681000</v>
      </c>
      <c r="AF924" s="1">
        <v>72331664</v>
      </c>
      <c r="AG924" s="1">
        <v>68109336</v>
      </c>
      <c r="AH924" s="1">
        <v>67720000</v>
      </c>
      <c r="AI924" s="9">
        <v>0.38940121105308201</v>
      </c>
      <c r="AJ924" s="9">
        <v>0.87367212937578198</v>
      </c>
      <c r="AK924" s="9">
        <v>-0.11508321762085</v>
      </c>
      <c r="AL924" s="9">
        <v>0.39756644874985098</v>
      </c>
      <c r="AM924" s="9">
        <v>-8.0564022064208998E-2</v>
      </c>
      <c r="AN924" s="9">
        <v>0.86755675415657796</v>
      </c>
      <c r="AO924" s="9">
        <v>-8.9766343434651397E-2</v>
      </c>
      <c r="AP924" s="9">
        <v>0.23772846102473799</v>
      </c>
      <c r="AQ924" s="9">
        <v>2.5316874186198199E-2</v>
      </c>
      <c r="AR924" s="9">
        <v>0.156996709686786</v>
      </c>
      <c r="AS924" s="9">
        <v>3.4519195556640597E-2</v>
      </c>
      <c r="AT924" s="9">
        <v>4.2937473602020597E-2</v>
      </c>
      <c r="AU924" s="9">
        <v>-9.2023213704424105E-3</v>
      </c>
      <c r="AV924" s="9" t="s">
        <v>3387</v>
      </c>
      <c r="AW924" s="1" t="s">
        <v>3388</v>
      </c>
    </row>
    <row r="925" spans="1:49" x14ac:dyDescent="0.55000000000000004">
      <c r="A925" s="9">
        <v>6.6457560000000004</v>
      </c>
      <c r="B925" s="9">
        <v>6.7187510000000001</v>
      </c>
      <c r="C925" s="9">
        <v>6.6299799999999998</v>
      </c>
      <c r="D925" s="9">
        <v>6.4711889999999999</v>
      </c>
      <c r="E925" s="9">
        <v>6.629175</v>
      </c>
      <c r="F925" s="9">
        <v>6.6257140000000003</v>
      </c>
      <c r="G925" s="9">
        <v>6.784389</v>
      </c>
      <c r="H925" s="9">
        <v>6.7956159999999999</v>
      </c>
      <c r="I925" s="9">
        <v>6.6327400000000001</v>
      </c>
      <c r="J925" s="9">
        <v>6.7157689999999999</v>
      </c>
      <c r="K925" s="9">
        <v>6.5594640000000002</v>
      </c>
      <c r="L925" s="9">
        <v>6.7317179999999999</v>
      </c>
      <c r="T925" s="9" t="s">
        <v>422</v>
      </c>
      <c r="U925" s="9" t="s">
        <v>3403</v>
      </c>
      <c r="V925" s="9" t="s">
        <v>108</v>
      </c>
      <c r="W925" s="9" t="s">
        <v>424</v>
      </c>
      <c r="X925" s="9" t="s">
        <v>425</v>
      </c>
      <c r="Y925" s="9" t="s">
        <v>3404</v>
      </c>
      <c r="Z925" s="9" t="s">
        <v>111</v>
      </c>
      <c r="AA925" s="9" t="s">
        <v>427</v>
      </c>
      <c r="AB925" s="9">
        <v>75.337000000000003</v>
      </c>
      <c r="AC925" s="9">
        <v>0</v>
      </c>
      <c r="AD925" s="9">
        <v>28.338000000000001</v>
      </c>
      <c r="AE925" s="1">
        <v>4640666.5</v>
      </c>
      <c r="AF925" s="1">
        <v>3813633.25</v>
      </c>
      <c r="AG925" s="1">
        <v>5541933.5</v>
      </c>
      <c r="AH925" s="1">
        <v>4738366.5</v>
      </c>
      <c r="AI925" s="9">
        <v>0.68704561344350101</v>
      </c>
      <c r="AJ925" s="9">
        <v>0.69255788697321796</v>
      </c>
      <c r="AK925" s="9">
        <v>8.9469750722249095E-2</v>
      </c>
      <c r="AL925" s="9">
        <v>0.54282182976814597</v>
      </c>
      <c r="AM925" s="9">
        <v>-7.2752634684245102E-2</v>
      </c>
      <c r="AN925" s="9">
        <v>2.26028239056448E-2</v>
      </c>
      <c r="AO925" s="9">
        <v>-4.1543642679853204E-3</v>
      </c>
      <c r="AP925" s="9">
        <v>0.54677879967801701</v>
      </c>
      <c r="AQ925" s="9">
        <v>-9.3624114990234403E-2</v>
      </c>
      <c r="AR925" s="9">
        <v>1.0297212532895601</v>
      </c>
      <c r="AS925" s="9">
        <v>-0.162222385406494</v>
      </c>
      <c r="AT925" s="9">
        <v>0.37897237346038298</v>
      </c>
      <c r="AU925" s="9">
        <v>6.8598270416259793E-2</v>
      </c>
      <c r="AV925" s="9" t="s">
        <v>3405</v>
      </c>
      <c r="AW925" s="1" t="s">
        <v>3406</v>
      </c>
    </row>
    <row r="926" spans="1:49" x14ac:dyDescent="0.55000000000000004">
      <c r="A926" s="9">
        <v>7.7285000000000004</v>
      </c>
      <c r="B926" s="9">
        <v>7.7471009999999998</v>
      </c>
      <c r="C926" s="9">
        <v>7.6710149999999997</v>
      </c>
      <c r="D926" s="9">
        <v>7.7544089999999999</v>
      </c>
      <c r="E926" s="9">
        <v>7.747458</v>
      </c>
      <c r="F926" s="9">
        <v>7.720002</v>
      </c>
      <c r="G926" s="9">
        <v>7.769355</v>
      </c>
      <c r="H926" s="9">
        <v>7.7976070000000002</v>
      </c>
      <c r="I926" s="9">
        <v>7.7066410000000003</v>
      </c>
      <c r="J926" s="9">
        <v>7.7332450000000001</v>
      </c>
      <c r="K926" s="9">
        <v>7.728256</v>
      </c>
      <c r="L926" s="9">
        <v>7.7779769999999999</v>
      </c>
      <c r="T926" s="9" t="s">
        <v>422</v>
      </c>
      <c r="U926" s="9" t="s">
        <v>3417</v>
      </c>
      <c r="W926" s="9" t="s">
        <v>3418</v>
      </c>
      <c r="X926" s="9" t="s">
        <v>425</v>
      </c>
      <c r="Y926" s="9" t="s">
        <v>3419</v>
      </c>
      <c r="AA926" s="9" t="s">
        <v>3420</v>
      </c>
      <c r="AB926" s="9">
        <v>210.48</v>
      </c>
      <c r="AC926" s="9">
        <v>0</v>
      </c>
      <c r="AD926" s="9">
        <v>38.387</v>
      </c>
      <c r="AE926" s="1">
        <v>52087000</v>
      </c>
      <c r="AF926" s="1">
        <v>55065000</v>
      </c>
      <c r="AG926" s="1">
        <v>57479000</v>
      </c>
      <c r="AH926" s="1">
        <v>55856668</v>
      </c>
      <c r="AI926" s="9">
        <v>0.27610695470242902</v>
      </c>
      <c r="AJ926" s="9">
        <v>0.425074890766927</v>
      </c>
      <c r="AK926" s="9">
        <v>-2.5084654490152399E-2</v>
      </c>
      <c r="AL926" s="9">
        <v>0.52753196744990805</v>
      </c>
      <c r="AM926" s="9">
        <v>-4.2329152425129898E-2</v>
      </c>
      <c r="AN926" s="9">
        <v>0.48371876414479198</v>
      </c>
      <c r="AO926" s="9">
        <v>-3.0954360961914101E-2</v>
      </c>
      <c r="AP926" s="9">
        <v>0.11206729480199</v>
      </c>
      <c r="AQ926" s="9">
        <v>-5.8697064717616598E-3</v>
      </c>
      <c r="AR926" s="9">
        <v>0.23482482689159401</v>
      </c>
      <c r="AS926" s="9">
        <v>-1.7244497934977499E-2</v>
      </c>
      <c r="AT926" s="9">
        <v>0.13444874443164201</v>
      </c>
      <c r="AU926" s="9">
        <v>1.13747914632159E-2</v>
      </c>
      <c r="AV926" s="9" t="s">
        <v>3421</v>
      </c>
      <c r="AW926" s="1" t="s">
        <v>3422</v>
      </c>
    </row>
    <row r="927" spans="1:49" x14ac:dyDescent="0.55000000000000004">
      <c r="A927" s="9">
        <v>7.88896</v>
      </c>
      <c r="B927" s="9">
        <v>7.9272679999999998</v>
      </c>
      <c r="C927" s="9">
        <v>7.9431430000000001</v>
      </c>
      <c r="D927" s="9">
        <v>8.0332629999999998</v>
      </c>
      <c r="E927" s="9">
        <v>7.9449509999999997</v>
      </c>
      <c r="F927" s="9">
        <v>7.9382200000000003</v>
      </c>
      <c r="G927" s="9">
        <v>7.9441220000000001</v>
      </c>
      <c r="H927" s="9">
        <v>7.9504669999999997</v>
      </c>
      <c r="I927" s="9">
        <v>7.901796</v>
      </c>
      <c r="J927" s="9">
        <v>7.9134380000000002</v>
      </c>
      <c r="K927" s="9">
        <v>8.0286120000000007</v>
      </c>
      <c r="L927" s="9">
        <v>7.9662499999999996</v>
      </c>
      <c r="T927" s="9" t="s">
        <v>3427</v>
      </c>
      <c r="U927" s="9" t="s">
        <v>1100</v>
      </c>
      <c r="V927" s="9" t="s">
        <v>2748</v>
      </c>
      <c r="X927" s="9" t="s">
        <v>3428</v>
      </c>
      <c r="Y927" s="9" t="s">
        <v>1102</v>
      </c>
      <c r="Z927" s="9" t="s">
        <v>2750</v>
      </c>
      <c r="AB927" s="9">
        <v>216.38</v>
      </c>
      <c r="AC927" s="9">
        <v>0</v>
      </c>
      <c r="AD927" s="9">
        <v>15.161</v>
      </c>
      <c r="AE927" s="1">
        <v>83249336</v>
      </c>
      <c r="AF927" s="1">
        <v>94265000</v>
      </c>
      <c r="AG927" s="1">
        <v>85636664</v>
      </c>
      <c r="AH927" s="1">
        <v>93754000</v>
      </c>
      <c r="AI927" s="9">
        <v>0.39304681836656702</v>
      </c>
      <c r="AJ927" s="9">
        <v>0.68895975288150102</v>
      </c>
      <c r="AK927" s="9">
        <v>-5.2354335784912102E-2</v>
      </c>
      <c r="AL927" s="9">
        <v>0.216317597815955</v>
      </c>
      <c r="AM927" s="9">
        <v>-1.2338161468505899E-2</v>
      </c>
      <c r="AN927" s="9">
        <v>0.601284379408485</v>
      </c>
      <c r="AO927" s="9">
        <v>-4.9643039703369099E-2</v>
      </c>
      <c r="AP927" s="9">
        <v>1.9963184730843801E-2</v>
      </c>
      <c r="AQ927" s="9">
        <v>2.7112960815429701E-3</v>
      </c>
      <c r="AR927" s="9">
        <v>0.51260556289048098</v>
      </c>
      <c r="AS927" s="9">
        <v>4.0016174316406299E-2</v>
      </c>
      <c r="AT927" s="9">
        <v>0.43652423448050798</v>
      </c>
      <c r="AU927" s="9">
        <v>-3.7304878234863302E-2</v>
      </c>
      <c r="AV927" s="9" t="s">
        <v>3429</v>
      </c>
      <c r="AW927" s="1" t="s">
        <v>3430</v>
      </c>
    </row>
    <row r="928" spans="1:49" x14ac:dyDescent="0.55000000000000004">
      <c r="A928" s="9">
        <v>7.6529230000000004</v>
      </c>
      <c r="B928" s="9">
        <v>7.6338220000000003</v>
      </c>
      <c r="C928" s="9">
        <v>7.6838749999999996</v>
      </c>
      <c r="D928" s="9">
        <v>7.5716970000000003</v>
      </c>
      <c r="E928" s="9">
        <v>7.582268</v>
      </c>
      <c r="F928" s="9">
        <v>7.5388999999999999</v>
      </c>
      <c r="G928" s="9">
        <v>7.6100750000000001</v>
      </c>
      <c r="H928" s="9">
        <v>7.5839350000000003</v>
      </c>
      <c r="I928" s="9">
        <v>7.4274209999999998</v>
      </c>
      <c r="J928" s="9">
        <v>7.6219440000000001</v>
      </c>
      <c r="K928" s="9">
        <v>7.5649150000000001</v>
      </c>
      <c r="L928" s="9">
        <v>7.5890560000000002</v>
      </c>
      <c r="N928" s="9" t="s">
        <v>41</v>
      </c>
      <c r="P928" s="9" t="s">
        <v>41</v>
      </c>
      <c r="U928" s="9" t="s">
        <v>3431</v>
      </c>
      <c r="V928" s="9" t="s">
        <v>108</v>
      </c>
      <c r="W928" s="9" t="s">
        <v>3432</v>
      </c>
      <c r="Y928" s="9" t="s">
        <v>3433</v>
      </c>
      <c r="Z928" s="9" t="s">
        <v>111</v>
      </c>
      <c r="AA928" s="9" t="s">
        <v>3434</v>
      </c>
      <c r="AB928" s="9">
        <v>88.709000000000003</v>
      </c>
      <c r="AC928" s="9">
        <v>0</v>
      </c>
      <c r="AD928" s="9">
        <v>41.847000000000001</v>
      </c>
      <c r="AE928" s="1">
        <v>45432332</v>
      </c>
      <c r="AF928" s="1">
        <v>36701000</v>
      </c>
      <c r="AG928" s="1">
        <v>35288668</v>
      </c>
      <c r="AH928" s="1">
        <v>39138332</v>
      </c>
      <c r="AI928" s="9">
        <v>0.90055528403583096</v>
      </c>
      <c r="AJ928" s="9">
        <v>2.0407897944378002</v>
      </c>
      <c r="AK928" s="9">
        <v>9.2584927876790998E-2</v>
      </c>
      <c r="AL928" s="9">
        <v>0.923867533569663</v>
      </c>
      <c r="AM928" s="9">
        <v>0.116396427154541</v>
      </c>
      <c r="AN928" s="9">
        <v>1.3746933529318299</v>
      </c>
      <c r="AO928" s="9">
        <v>6.4901828765869099E-2</v>
      </c>
      <c r="AP928" s="9">
        <v>0.58665838312081098</v>
      </c>
      <c r="AQ928" s="9">
        <v>-2.7683099110921799E-2</v>
      </c>
      <c r="AR928" s="9">
        <v>0.15190670431230599</v>
      </c>
      <c r="AS928" s="9">
        <v>2.3811499277750101E-2</v>
      </c>
      <c r="AT928" s="9">
        <v>0.36178338569038898</v>
      </c>
      <c r="AU928" s="9">
        <v>-5.1494598388671903E-2</v>
      </c>
      <c r="AV928" s="9" t="s">
        <v>3435</v>
      </c>
      <c r="AW928" s="1" t="s">
        <v>3436</v>
      </c>
    </row>
    <row r="929" spans="1:49" x14ac:dyDescent="0.55000000000000004">
      <c r="A929" s="9">
        <v>8.6904710000000005</v>
      </c>
      <c r="B929" s="9">
        <v>8.7258709999999997</v>
      </c>
      <c r="C929" s="9">
        <v>8.6278570000000006</v>
      </c>
      <c r="D929" s="9">
        <v>8.6798909999999996</v>
      </c>
      <c r="E929" s="9">
        <v>8.6741080000000004</v>
      </c>
      <c r="F929" s="9">
        <v>8.6886779999999995</v>
      </c>
      <c r="G929" s="9">
        <v>8.6894950000000009</v>
      </c>
      <c r="H929" s="9">
        <v>8.6257339999999996</v>
      </c>
      <c r="I929" s="9">
        <v>8.5680720000000008</v>
      </c>
      <c r="J929" s="9">
        <v>8.6146340000000006</v>
      </c>
      <c r="K929" s="9">
        <v>8.6119149999999998</v>
      </c>
      <c r="L929" s="9">
        <v>8.6106390000000008</v>
      </c>
      <c r="Q929" s="9" t="s">
        <v>41</v>
      </c>
      <c r="T929" s="9" t="s">
        <v>3449</v>
      </c>
      <c r="U929" s="9" t="s">
        <v>3450</v>
      </c>
      <c r="V929" s="9" t="s">
        <v>108</v>
      </c>
      <c r="W929" s="9" t="s">
        <v>412</v>
      </c>
      <c r="X929" s="9" t="s">
        <v>3451</v>
      </c>
      <c r="Y929" s="9" t="s">
        <v>3452</v>
      </c>
      <c r="Z929" s="9" t="s">
        <v>111</v>
      </c>
      <c r="AA929" s="9" t="s">
        <v>415</v>
      </c>
      <c r="AB929" s="9">
        <v>323.31</v>
      </c>
      <c r="AC929" s="9">
        <v>0</v>
      </c>
      <c r="AD929" s="9">
        <v>48.57</v>
      </c>
      <c r="AE929" s="1">
        <v>482246688</v>
      </c>
      <c r="AF929" s="1">
        <v>479660000</v>
      </c>
      <c r="AG929" s="1">
        <v>427169984</v>
      </c>
      <c r="AH929" s="1">
        <v>409636672</v>
      </c>
      <c r="AI929" s="9">
        <v>0.86778992400113997</v>
      </c>
      <c r="AJ929" s="9">
        <v>5.7460796004837802E-3</v>
      </c>
      <c r="AK929" s="9">
        <v>5.0767262776751899E-4</v>
      </c>
      <c r="AL929" s="9">
        <v>0.52020482750886998</v>
      </c>
      <c r="AM929" s="9">
        <v>5.3632418314617097E-2</v>
      </c>
      <c r="AN929" s="9">
        <v>1.1315230009366899</v>
      </c>
      <c r="AO929" s="9">
        <v>6.9004058837890597E-2</v>
      </c>
      <c r="AP929" s="9">
        <v>4.0039151299207898</v>
      </c>
      <c r="AQ929" s="9">
        <v>6.8496386210123106E-2</v>
      </c>
      <c r="AR929" s="9">
        <v>0.68400964883966497</v>
      </c>
      <c r="AS929" s="9">
        <v>5.3124745686849599E-2</v>
      </c>
      <c r="AT929" s="9">
        <v>0.164990235589342</v>
      </c>
      <c r="AU929" s="9">
        <v>1.53716405232736E-2</v>
      </c>
      <c r="AV929" s="9" t="s">
        <v>3453</v>
      </c>
      <c r="AW929" s="1" t="s">
        <v>3454</v>
      </c>
    </row>
    <row r="930" spans="1:49" x14ac:dyDescent="0.55000000000000004">
      <c r="A930" s="9">
        <v>8.3674490000000006</v>
      </c>
      <c r="B930" s="9">
        <v>8.4436230000000005</v>
      </c>
      <c r="C930" s="9">
        <v>8.3753349999999998</v>
      </c>
      <c r="D930" s="9">
        <v>8.4353499999999997</v>
      </c>
      <c r="E930" s="9">
        <v>8.5166540000000008</v>
      </c>
      <c r="F930" s="9">
        <v>8.4664529999999996</v>
      </c>
      <c r="G930" s="9">
        <v>8.4221470000000007</v>
      </c>
      <c r="H930" s="9">
        <v>8.4365439999999996</v>
      </c>
      <c r="I930" s="9">
        <v>8.5618400000000001</v>
      </c>
      <c r="J930" s="9">
        <v>8.4632810000000003</v>
      </c>
      <c r="K930" s="9">
        <v>8.5117360000000009</v>
      </c>
      <c r="L930" s="9">
        <v>8.550179</v>
      </c>
      <c r="P930" s="9" t="s">
        <v>41</v>
      </c>
      <c r="U930" s="9" t="s">
        <v>3455</v>
      </c>
      <c r="Y930" s="9" t="s">
        <v>3456</v>
      </c>
      <c r="AB930" s="9">
        <v>323.31</v>
      </c>
      <c r="AC930" s="9">
        <v>0</v>
      </c>
      <c r="AD930" s="9">
        <v>33.281999999999996</v>
      </c>
      <c r="AE930" s="1">
        <v>249366656</v>
      </c>
      <c r="AF930" s="1">
        <v>297933344</v>
      </c>
      <c r="AG930" s="1">
        <v>300729984</v>
      </c>
      <c r="AH930" s="1">
        <v>323480000</v>
      </c>
      <c r="AI930" s="9">
        <v>0.85313604166664903</v>
      </c>
      <c r="AJ930" s="9">
        <v>1.0740877062109</v>
      </c>
      <c r="AK930" s="9">
        <v>-7.7350298563638703E-2</v>
      </c>
      <c r="AL930" s="9">
        <v>0.70483316237502702</v>
      </c>
      <c r="AM930" s="9">
        <v>-7.8041712443033304E-2</v>
      </c>
      <c r="AN930" s="9">
        <v>1.4981567609330799</v>
      </c>
      <c r="AO930" s="9">
        <v>-0.11292997996012299</v>
      </c>
      <c r="AP930" s="9">
        <v>0.44227659261514302</v>
      </c>
      <c r="AQ930" s="9">
        <v>-3.5579681396484403E-2</v>
      </c>
      <c r="AR930" s="9">
        <v>4.5015141678036198E-3</v>
      </c>
      <c r="AS930" s="9">
        <v>-6.9141387939453103E-4</v>
      </c>
      <c r="AT930" s="9">
        <v>0.27456758419563498</v>
      </c>
      <c r="AU930" s="9">
        <v>-3.4888267517089802E-2</v>
      </c>
      <c r="AV930" s="9" t="s">
        <v>3457</v>
      </c>
      <c r="AW930" s="1" t="s">
        <v>3458</v>
      </c>
    </row>
    <row r="931" spans="1:49" x14ac:dyDescent="0.55000000000000004">
      <c r="A931" s="9">
        <v>6.4564719999999998</v>
      </c>
      <c r="B931" s="9">
        <v>6.4941129999999996</v>
      </c>
      <c r="C931" s="9">
        <v>6.4986139999999999</v>
      </c>
      <c r="D931" s="9">
        <v>6.6427509999999996</v>
      </c>
      <c r="E931" s="9">
        <v>6.4278589999999998</v>
      </c>
      <c r="F931" s="9">
        <v>6.4726540000000004</v>
      </c>
      <c r="G931" s="9">
        <v>6.5653050000000004</v>
      </c>
      <c r="H931" s="9">
        <v>6.4901410000000004</v>
      </c>
      <c r="I931" s="9">
        <v>6.6449889999999998</v>
      </c>
      <c r="J931" s="9">
        <v>6.4699540000000004</v>
      </c>
      <c r="K931" s="9">
        <v>6.6015280000000001</v>
      </c>
      <c r="L931" s="9">
        <v>6.6758420000000003</v>
      </c>
      <c r="U931" s="9" t="s">
        <v>3333</v>
      </c>
      <c r="Y931" s="9" t="s">
        <v>3334</v>
      </c>
      <c r="AB931" s="9">
        <v>35.68</v>
      </c>
      <c r="AC931" s="9">
        <v>0</v>
      </c>
      <c r="AD931" s="9">
        <v>35.536000000000001</v>
      </c>
      <c r="AE931" s="1">
        <v>3044200</v>
      </c>
      <c r="AF931" s="1">
        <v>3346833.25</v>
      </c>
      <c r="AG931" s="1">
        <v>3727433.25</v>
      </c>
      <c r="AH931" s="1">
        <v>3895566.75</v>
      </c>
      <c r="AI931" s="9">
        <v>0.29412901719302798</v>
      </c>
      <c r="AJ931" s="9">
        <v>0.178318220978473</v>
      </c>
      <c r="AK931" s="9">
        <v>-3.1355063120524398E-2</v>
      </c>
      <c r="AL931" s="9">
        <v>0.83229654457465296</v>
      </c>
      <c r="AM931" s="9">
        <v>-8.3745479583740207E-2</v>
      </c>
      <c r="AN931" s="9">
        <v>0.73913692512634299</v>
      </c>
      <c r="AO931" s="9">
        <v>-9.9375089009603498E-2</v>
      </c>
      <c r="AP931" s="9">
        <v>0.312502516854549</v>
      </c>
      <c r="AQ931" s="9">
        <v>-6.80200258890791E-2</v>
      </c>
      <c r="AR931" s="9">
        <v>0.26378368108994699</v>
      </c>
      <c r="AS931" s="9">
        <v>-5.2390416463215898E-2</v>
      </c>
      <c r="AT931" s="9">
        <v>7.3109730682771296E-2</v>
      </c>
      <c r="AU931" s="9">
        <v>-1.5629609425863202E-2</v>
      </c>
      <c r="AV931" s="9" t="s">
        <v>3471</v>
      </c>
      <c r="AW931" s="1" t="s">
        <v>3472</v>
      </c>
    </row>
    <row r="932" spans="1:49" x14ac:dyDescent="0.55000000000000004">
      <c r="A932" s="9">
        <v>7.222639</v>
      </c>
      <c r="B932" s="9">
        <v>7.2997040000000002</v>
      </c>
      <c r="C932" s="9">
        <v>7.3221980000000002</v>
      </c>
      <c r="D932" s="9">
        <v>7.1733029999999998</v>
      </c>
      <c r="E932" s="9">
        <v>7.3009000000000004</v>
      </c>
      <c r="F932" s="9">
        <v>7.3792869999999997</v>
      </c>
      <c r="G932" s="9">
        <v>7.2972789999999996</v>
      </c>
      <c r="H932" s="9">
        <v>7.390917</v>
      </c>
      <c r="I932" s="9">
        <v>7.2847239999999998</v>
      </c>
      <c r="J932" s="9">
        <v>7.4390330000000002</v>
      </c>
      <c r="K932" s="9">
        <v>7.4066599999999996</v>
      </c>
      <c r="L932" s="9">
        <v>7.4087310000000004</v>
      </c>
      <c r="P932" s="9" t="s">
        <v>41</v>
      </c>
      <c r="U932" s="9" t="s">
        <v>265</v>
      </c>
      <c r="Y932" s="9" t="s">
        <v>267</v>
      </c>
      <c r="AB932" s="9">
        <v>104.36</v>
      </c>
      <c r="AC932" s="9">
        <v>0</v>
      </c>
      <c r="AD932" s="9">
        <v>26.734000000000002</v>
      </c>
      <c r="AE932" s="1">
        <v>19211666</v>
      </c>
      <c r="AF932" s="1">
        <v>19615666</v>
      </c>
      <c r="AG932" s="1">
        <v>21230000</v>
      </c>
      <c r="AH932" s="1">
        <v>26205666</v>
      </c>
      <c r="AI932" s="9">
        <v>0.97285541740949799</v>
      </c>
      <c r="AJ932" s="9">
        <v>1.4705090257293701E-2</v>
      </c>
      <c r="AK932" s="9">
        <v>-2.9829343159999402E-3</v>
      </c>
      <c r="AL932" s="9">
        <v>0.402172054777857</v>
      </c>
      <c r="AM932" s="9">
        <v>-4.2793114980062399E-2</v>
      </c>
      <c r="AN932" s="9">
        <v>1.8917807010952301</v>
      </c>
      <c r="AO932" s="9">
        <v>-0.13662767410278301</v>
      </c>
      <c r="AP932" s="9">
        <v>1.029941466763</v>
      </c>
      <c r="AQ932" s="9">
        <v>-0.13364473978678301</v>
      </c>
      <c r="AR932" s="9">
        <v>0.22654053060527499</v>
      </c>
      <c r="AS932" s="9">
        <v>-3.98101806640625E-2</v>
      </c>
      <c r="AT932" s="9">
        <v>1.2549109856590901</v>
      </c>
      <c r="AU932" s="9">
        <v>-9.3834559122720804E-2</v>
      </c>
      <c r="AV932" s="9" t="s">
        <v>3477</v>
      </c>
      <c r="AW932" s="1" t="s">
        <v>3478</v>
      </c>
    </row>
    <row r="933" spans="1:49" x14ac:dyDescent="0.55000000000000004">
      <c r="A933" s="9">
        <v>7.0251010000000003</v>
      </c>
      <c r="B933" s="9">
        <v>7.173419</v>
      </c>
      <c r="C933" s="9">
        <v>7.1039750000000002</v>
      </c>
      <c r="D933" s="9">
        <v>7.0105120000000003</v>
      </c>
      <c r="E933" s="9">
        <v>7.0798319999999997</v>
      </c>
      <c r="F933" s="9">
        <v>7.0455180000000004</v>
      </c>
      <c r="G933" s="9">
        <v>7.062093</v>
      </c>
      <c r="H933" s="9">
        <v>7.0262880000000001</v>
      </c>
      <c r="I933" s="9">
        <v>7.1126719999999999</v>
      </c>
      <c r="J933" s="9">
        <v>6.9028020000000003</v>
      </c>
      <c r="K933" s="9">
        <v>7.0295059999999996</v>
      </c>
      <c r="L933" s="9">
        <v>7.0357500000000002</v>
      </c>
      <c r="U933" s="9" t="s">
        <v>1100</v>
      </c>
      <c r="V933" s="9" t="s">
        <v>3479</v>
      </c>
      <c r="Y933" s="9" t="s">
        <v>1102</v>
      </c>
      <c r="Z933" s="9" t="s">
        <v>3480</v>
      </c>
      <c r="AB933" s="9">
        <v>94.557000000000002</v>
      </c>
      <c r="AC933" s="9">
        <v>0</v>
      </c>
      <c r="AD933" s="9">
        <v>12.036</v>
      </c>
      <c r="AE933" s="1">
        <v>12736000</v>
      </c>
      <c r="AF933" s="1">
        <v>11122667</v>
      </c>
      <c r="AG933" s="1">
        <v>11707667</v>
      </c>
      <c r="AH933" s="1">
        <v>9851900</v>
      </c>
      <c r="AI933" s="9">
        <v>0.66437534601581205</v>
      </c>
      <c r="AJ933" s="9">
        <v>0.51526630478716096</v>
      </c>
      <c r="AK933" s="9">
        <v>5.5544376373291002E-2</v>
      </c>
      <c r="AL933" s="9">
        <v>0.27319017933918199</v>
      </c>
      <c r="AM933" s="9">
        <v>3.3814271291096702E-2</v>
      </c>
      <c r="AN933" s="9">
        <v>0.84999327169815397</v>
      </c>
      <c r="AO933" s="9">
        <v>0.11147928237915</v>
      </c>
      <c r="AP933" s="9">
        <v>0.51411305241816196</v>
      </c>
      <c r="AQ933" s="9">
        <v>5.5934906005859403E-2</v>
      </c>
      <c r="AR933" s="9">
        <v>0.27149915522335499</v>
      </c>
      <c r="AS933" s="9">
        <v>-2.17301050821943E-2</v>
      </c>
      <c r="AT933" s="9">
        <v>0.70864872708967197</v>
      </c>
      <c r="AU933" s="9">
        <v>7.7665011088053695E-2</v>
      </c>
      <c r="AV933" s="9" t="s">
        <v>3481</v>
      </c>
      <c r="AW933" s="1" t="s">
        <v>3482</v>
      </c>
    </row>
    <row r="934" spans="1:49" x14ac:dyDescent="0.55000000000000004">
      <c r="A934" s="9">
        <v>6.9696629999999997</v>
      </c>
      <c r="B934" s="9">
        <v>6.9734420000000004</v>
      </c>
      <c r="C934" s="9">
        <v>7.0105120000000003</v>
      </c>
      <c r="D934" s="9">
        <v>6.8806529999999997</v>
      </c>
      <c r="E934" s="9">
        <v>7.058046</v>
      </c>
      <c r="F934" s="9">
        <v>6.9288670000000003</v>
      </c>
      <c r="G934" s="9">
        <v>6.9623840000000001</v>
      </c>
      <c r="H934" s="9">
        <v>6.8204840000000004</v>
      </c>
      <c r="I934" s="9">
        <v>7.0920889999999996</v>
      </c>
      <c r="J934" s="9">
        <v>6.7824799999999996</v>
      </c>
      <c r="K934" s="9">
        <v>6.881424</v>
      </c>
      <c r="L934" s="9">
        <v>6.7577749999999996</v>
      </c>
      <c r="P934" s="9" t="s">
        <v>41</v>
      </c>
      <c r="T934" s="9" t="s">
        <v>3483</v>
      </c>
      <c r="U934" s="9" t="s">
        <v>3484</v>
      </c>
      <c r="V934" s="9" t="s">
        <v>108</v>
      </c>
      <c r="W934" s="9" t="s">
        <v>1089</v>
      </c>
      <c r="X934" s="9" t="s">
        <v>3485</v>
      </c>
      <c r="Y934" s="9" t="s">
        <v>3486</v>
      </c>
      <c r="Z934" s="9" t="s">
        <v>111</v>
      </c>
      <c r="AA934" s="9" t="s">
        <v>1092</v>
      </c>
      <c r="AB934" s="9">
        <v>64.656000000000006</v>
      </c>
      <c r="AC934" s="9">
        <v>0</v>
      </c>
      <c r="AD934" s="9">
        <v>19.692</v>
      </c>
      <c r="AE934" s="1">
        <v>9659033</v>
      </c>
      <c r="AF934" s="1">
        <v>9172133</v>
      </c>
      <c r="AG934" s="1">
        <v>9382200</v>
      </c>
      <c r="AH934" s="1">
        <v>6465266.5</v>
      </c>
      <c r="AI934" s="9">
        <v>0.86223071384864203</v>
      </c>
      <c r="AJ934" s="9">
        <v>0.20291365800227101</v>
      </c>
      <c r="AK934" s="9">
        <v>2.8683344523111401E-2</v>
      </c>
      <c r="AL934" s="9">
        <v>0.12026701798527099</v>
      </c>
      <c r="AM934" s="9">
        <v>2.6220162709553699E-2</v>
      </c>
      <c r="AN934" s="9">
        <v>1.94458616325462</v>
      </c>
      <c r="AO934" s="9">
        <v>0.17731237411499001</v>
      </c>
      <c r="AP934" s="9">
        <v>1.07397385460827</v>
      </c>
      <c r="AQ934" s="9">
        <v>0.14862902959187901</v>
      </c>
      <c r="AR934" s="9">
        <v>8.5604448145416498E-3</v>
      </c>
      <c r="AS934" s="9">
        <v>-2.4631818135576501E-3</v>
      </c>
      <c r="AT934" s="9">
        <v>0.80230109660063897</v>
      </c>
      <c r="AU934" s="9">
        <v>0.15109221140543599</v>
      </c>
      <c r="AV934" s="9" t="s">
        <v>3487</v>
      </c>
      <c r="AW934" s="1" t="s">
        <v>3488</v>
      </c>
    </row>
    <row r="935" spans="1:49" x14ac:dyDescent="0.55000000000000004">
      <c r="A935" s="9">
        <v>7.0003909999999996</v>
      </c>
      <c r="B935" s="9">
        <v>7.1160759999999996</v>
      </c>
      <c r="C935" s="9">
        <v>6.9712940000000003</v>
      </c>
      <c r="D935" s="9">
        <v>6.8688260000000003</v>
      </c>
      <c r="E935" s="9">
        <v>6.9349879999999997</v>
      </c>
      <c r="F935" s="9">
        <v>6.7522169999999999</v>
      </c>
      <c r="G935" s="9">
        <v>7.1020899999999996</v>
      </c>
      <c r="H935" s="9">
        <v>7.1730689999999999</v>
      </c>
      <c r="I935" s="9">
        <v>6.7747510000000002</v>
      </c>
      <c r="J935" s="9">
        <v>7.028937</v>
      </c>
      <c r="K935" s="9">
        <v>6.9703330000000001</v>
      </c>
      <c r="L935" s="9">
        <v>6.9777509999999996</v>
      </c>
      <c r="T935" s="9" t="s">
        <v>144</v>
      </c>
      <c r="U935" s="9" t="s">
        <v>357</v>
      </c>
      <c r="W935" s="9" t="s">
        <v>62</v>
      </c>
      <c r="X935" s="9" t="s">
        <v>146</v>
      </c>
      <c r="Y935" s="9" t="s">
        <v>360</v>
      </c>
      <c r="AA935" s="9" t="s">
        <v>63</v>
      </c>
      <c r="AB935" s="9">
        <v>143.15</v>
      </c>
      <c r="AC935" s="9">
        <v>0</v>
      </c>
      <c r="AD935" s="9">
        <v>34.247999999999998</v>
      </c>
      <c r="AE935" s="1">
        <v>10811133</v>
      </c>
      <c r="AF935" s="1">
        <v>7218333.5</v>
      </c>
      <c r="AG935" s="1">
        <v>11166400</v>
      </c>
      <c r="AH935" s="1">
        <v>9843100</v>
      </c>
      <c r="AI935" s="9">
        <v>0.47867955687993202</v>
      </c>
      <c r="AJ935" s="9">
        <v>1.2012048594927101</v>
      </c>
      <c r="AK935" s="9">
        <v>0.177243073781332</v>
      </c>
      <c r="AL935" s="9">
        <v>3.26528457609419E-2</v>
      </c>
      <c r="AM935" s="9">
        <v>1.2616793314616201E-2</v>
      </c>
      <c r="AN935" s="9">
        <v>0.315221878526594</v>
      </c>
      <c r="AO935" s="9">
        <v>3.69132359822597E-2</v>
      </c>
      <c r="AP935" s="9">
        <v>1.16758089753746</v>
      </c>
      <c r="AQ935" s="9">
        <v>-0.14032983779907199</v>
      </c>
      <c r="AR935" s="9">
        <v>0.543710721861138</v>
      </c>
      <c r="AS935" s="9">
        <v>-0.16462628046671601</v>
      </c>
      <c r="AT935" s="9">
        <v>6.8410833372219898E-2</v>
      </c>
      <c r="AU935" s="9">
        <v>2.4296442667643501E-2</v>
      </c>
      <c r="AV935" s="9" t="s">
        <v>3489</v>
      </c>
      <c r="AW935" s="1" t="s">
        <v>3490</v>
      </c>
    </row>
    <row r="936" spans="1:49" x14ac:dyDescent="0.55000000000000004">
      <c r="A936" s="9">
        <v>8.6056279999999994</v>
      </c>
      <c r="B936" s="9">
        <v>8.6075520000000001</v>
      </c>
      <c r="C936" s="9">
        <v>8.5674729999999997</v>
      </c>
      <c r="D936" s="9">
        <v>8.5329960000000007</v>
      </c>
      <c r="E936" s="9">
        <v>8.5376300000000001</v>
      </c>
      <c r="F936" s="9">
        <v>8.5929319999999993</v>
      </c>
      <c r="G936" s="9">
        <v>8.5905740000000002</v>
      </c>
      <c r="H936" s="9">
        <v>8.6406109999999998</v>
      </c>
      <c r="I936" s="9">
        <v>8.6607050000000001</v>
      </c>
      <c r="J936" s="9">
        <v>8.5763870000000004</v>
      </c>
      <c r="K936" s="9">
        <v>8.5944260000000003</v>
      </c>
      <c r="L936" s="9">
        <v>8.5584199999999999</v>
      </c>
      <c r="T936" s="9" t="s">
        <v>3511</v>
      </c>
      <c r="U936" s="9" t="s">
        <v>3512</v>
      </c>
      <c r="V936" s="9" t="s">
        <v>108</v>
      </c>
      <c r="W936" s="9" t="s">
        <v>3513</v>
      </c>
      <c r="X936" s="9" t="s">
        <v>3514</v>
      </c>
      <c r="Y936" s="9" t="s">
        <v>3515</v>
      </c>
      <c r="Z936" s="9" t="s">
        <v>111</v>
      </c>
      <c r="AA936" s="9" t="s">
        <v>3516</v>
      </c>
      <c r="AB936" s="9">
        <v>323.31</v>
      </c>
      <c r="AC936" s="9">
        <v>0</v>
      </c>
      <c r="AD936" s="9">
        <v>76.915000000000006</v>
      </c>
      <c r="AE936" s="1">
        <v>392589984</v>
      </c>
      <c r="AF936" s="1">
        <v>359240000</v>
      </c>
      <c r="AG936" s="1">
        <v>428173344</v>
      </c>
      <c r="AH936" s="1">
        <v>377276672</v>
      </c>
      <c r="AI936" s="9">
        <v>1.23896886711069</v>
      </c>
      <c r="AJ936" s="9">
        <v>0.77307616498635501</v>
      </c>
      <c r="AK936" s="9">
        <v>3.9031664530437403E-2</v>
      </c>
      <c r="AL936" s="9">
        <v>0.68571947739071304</v>
      </c>
      <c r="AM936" s="9">
        <v>-3.7078857421875E-2</v>
      </c>
      <c r="AN936" s="9">
        <v>0.440893639677224</v>
      </c>
      <c r="AO936" s="9">
        <v>1.7139752705892498E-2</v>
      </c>
      <c r="AP936" s="9">
        <v>0.42753087720958499</v>
      </c>
      <c r="AQ936" s="9">
        <v>-2.1891911824544901E-2</v>
      </c>
      <c r="AR936" s="9">
        <v>1.2586625186824201</v>
      </c>
      <c r="AS936" s="9">
        <v>-7.6110521952312396E-2</v>
      </c>
      <c r="AT936" s="9">
        <v>1.0942022162901399</v>
      </c>
      <c r="AU936" s="9">
        <v>5.4218610127767498E-2</v>
      </c>
      <c r="AV936" s="9" t="s">
        <v>3517</v>
      </c>
      <c r="AW936" s="1" t="s">
        <v>3518</v>
      </c>
    </row>
    <row r="937" spans="1:49" x14ac:dyDescent="0.55000000000000004">
      <c r="A937" s="9">
        <v>6.3339509999999999</v>
      </c>
      <c r="B937" s="9" t="s">
        <v>434</v>
      </c>
      <c r="C937" s="9">
        <v>6.5028779999999999</v>
      </c>
      <c r="D937" s="9" t="s">
        <v>434</v>
      </c>
      <c r="E937" s="9">
        <v>6.4346649999999999</v>
      </c>
      <c r="F937" s="9">
        <v>6.5645829999999998</v>
      </c>
      <c r="G937" s="9">
        <v>6.500991</v>
      </c>
      <c r="H937" s="9">
        <v>6.5834479999999997</v>
      </c>
      <c r="I937" s="9">
        <v>6.6536369999999998</v>
      </c>
      <c r="J937" s="9">
        <v>6.5201029999999998</v>
      </c>
      <c r="K937" s="9">
        <v>6.5108800000000002</v>
      </c>
      <c r="L937" s="9">
        <v>6.5192370000000004</v>
      </c>
      <c r="AB937" s="9">
        <v>198.33</v>
      </c>
      <c r="AC937" s="9">
        <v>0</v>
      </c>
      <c r="AD937" s="9">
        <v>32.573</v>
      </c>
      <c r="AE937" s="1">
        <v>1780266.625</v>
      </c>
      <c r="AF937" s="1">
        <v>2129966.75</v>
      </c>
      <c r="AG937" s="1">
        <v>3835366.75</v>
      </c>
      <c r="AH937" s="1">
        <v>3286700</v>
      </c>
      <c r="AI937" s="9">
        <v>0.61576664457543295</v>
      </c>
      <c r="AJ937" s="9">
        <v>0.27935397820420399</v>
      </c>
      <c r="AK937" s="9">
        <v>-8.1209659576416002E-2</v>
      </c>
      <c r="AL937" s="9">
        <v>0.81175652774741003</v>
      </c>
      <c r="AM937" s="9">
        <v>-0.160944223403931</v>
      </c>
      <c r="AN937" s="9">
        <v>0.66376313222587402</v>
      </c>
      <c r="AO937" s="9">
        <v>-9.8325808842976606E-2</v>
      </c>
      <c r="AP937" s="9">
        <v>0.12620125393390599</v>
      </c>
      <c r="AQ937" s="9">
        <v>-1.7116149266560601E-2</v>
      </c>
      <c r="AR937" s="9">
        <v>0.43849981873933402</v>
      </c>
      <c r="AS937" s="9">
        <v>-7.9734563827514607E-2</v>
      </c>
      <c r="AT937" s="9">
        <v>0.639003341841064</v>
      </c>
      <c r="AU937" s="9">
        <v>6.26184145609541E-2</v>
      </c>
      <c r="AV937" s="9" t="s">
        <v>3531</v>
      </c>
      <c r="AW937" s="1" t="s">
        <v>3532</v>
      </c>
    </row>
    <row r="938" spans="1:49" x14ac:dyDescent="0.55000000000000004">
      <c r="A938" s="9">
        <v>6.6435019999999998</v>
      </c>
      <c r="B938" s="9">
        <v>6.7033430000000003</v>
      </c>
      <c r="C938" s="9">
        <v>6.6959369999999998</v>
      </c>
      <c r="D938" s="9">
        <v>6.721044</v>
      </c>
      <c r="E938" s="9">
        <v>6.7109459999999999</v>
      </c>
      <c r="F938" s="9">
        <v>6.5355850000000002</v>
      </c>
      <c r="G938" s="9">
        <v>6.5767790000000002</v>
      </c>
      <c r="H938" s="9">
        <v>6.6153079999999997</v>
      </c>
      <c r="I938" s="9">
        <v>6.3570000000000002</v>
      </c>
      <c r="J938" s="9">
        <v>6.6650830000000001</v>
      </c>
      <c r="K938" s="9">
        <v>6.7155100000000001</v>
      </c>
      <c r="L938" s="9">
        <v>6.6173359999999999</v>
      </c>
      <c r="T938" s="9" t="s">
        <v>144</v>
      </c>
      <c r="U938" s="9" t="s">
        <v>3533</v>
      </c>
      <c r="W938" s="9" t="s">
        <v>62</v>
      </c>
      <c r="X938" s="9" t="s">
        <v>146</v>
      </c>
      <c r="Y938" s="9" t="s">
        <v>3534</v>
      </c>
      <c r="AA938" s="9" t="s">
        <v>63</v>
      </c>
      <c r="AB938" s="9">
        <v>27.960999999999999</v>
      </c>
      <c r="AC938" s="9">
        <v>0</v>
      </c>
      <c r="AD938" s="9">
        <v>50.838999999999999</v>
      </c>
      <c r="AE938" s="1">
        <v>4805433.5</v>
      </c>
      <c r="AF938" s="1">
        <v>4610933.5</v>
      </c>
      <c r="AG938" s="1">
        <v>3390933.25</v>
      </c>
      <c r="AH938" s="1">
        <v>4654000</v>
      </c>
      <c r="AI938" s="9">
        <v>0.73812872568957</v>
      </c>
      <c r="AJ938" s="9">
        <v>0.14790174239332801</v>
      </c>
      <c r="AK938" s="9">
        <v>2.5068918863932602E-2</v>
      </c>
      <c r="AL938" s="9">
        <v>0.93094659797405299</v>
      </c>
      <c r="AM938" s="9">
        <v>0.164564768473308</v>
      </c>
      <c r="AN938" s="9">
        <v>0.165505468920254</v>
      </c>
      <c r="AO938" s="9">
        <v>1.49507522583008E-2</v>
      </c>
      <c r="AP938" s="9">
        <v>5.2316855615732002E-2</v>
      </c>
      <c r="AQ938" s="9">
        <v>-1.01181666056318E-2</v>
      </c>
      <c r="AR938" s="9">
        <v>0.62453689478487295</v>
      </c>
      <c r="AS938" s="9">
        <v>0.139495849609375</v>
      </c>
      <c r="AT938" s="9">
        <v>0.81163369644090799</v>
      </c>
      <c r="AU938" s="9">
        <v>-0.149614016215007</v>
      </c>
      <c r="AV938" s="9" t="s">
        <v>3535</v>
      </c>
      <c r="AW938" s="1" t="s">
        <v>3536</v>
      </c>
    </row>
    <row r="939" spans="1:49" x14ac:dyDescent="0.55000000000000004">
      <c r="A939" s="9">
        <v>6.909192</v>
      </c>
      <c r="B939" s="9">
        <v>6.9357490000000004</v>
      </c>
      <c r="C939" s="9">
        <v>7.0316510000000001</v>
      </c>
      <c r="D939" s="9">
        <v>7.1617569999999997</v>
      </c>
      <c r="E939" s="9">
        <v>6.9607520000000003</v>
      </c>
      <c r="F939" s="9">
        <v>6.9692949999999998</v>
      </c>
      <c r="G939" s="9">
        <v>7.0429690000000003</v>
      </c>
      <c r="H939" s="9">
        <v>7.0207750000000004</v>
      </c>
      <c r="I939" s="9">
        <v>7.1412930000000001</v>
      </c>
      <c r="J939" s="9">
        <v>7.1566700000000001</v>
      </c>
      <c r="K939" s="9">
        <v>7.2410730000000001</v>
      </c>
      <c r="L939" s="9">
        <v>7.0773679999999999</v>
      </c>
      <c r="P939" s="9" t="s">
        <v>41</v>
      </c>
      <c r="AB939" s="9">
        <v>45.36</v>
      </c>
      <c r="AC939" s="9">
        <v>0</v>
      </c>
      <c r="AD939" s="9">
        <v>17.097000000000001</v>
      </c>
      <c r="AE939" s="1">
        <v>9164667</v>
      </c>
      <c r="AF939" s="1">
        <v>10988767</v>
      </c>
      <c r="AG939" s="1">
        <v>11791667</v>
      </c>
      <c r="AH939" s="1">
        <v>14571667</v>
      </c>
      <c r="AI939" s="9">
        <v>1.0128669294003501</v>
      </c>
      <c r="AJ939" s="9">
        <v>0.40291598143169499</v>
      </c>
      <c r="AK939" s="9">
        <v>-7.1736971537272404E-2</v>
      </c>
      <c r="AL939" s="9">
        <v>0.97753850115813401</v>
      </c>
      <c r="AM939" s="9">
        <v>-0.109481811523438</v>
      </c>
      <c r="AN939" s="9">
        <v>1.5308171271323701</v>
      </c>
      <c r="AO939" s="9">
        <v>-0.19950628280639601</v>
      </c>
      <c r="AP939" s="9">
        <v>0.72287575431512296</v>
      </c>
      <c r="AQ939" s="9">
        <v>-0.127769311269124</v>
      </c>
      <c r="AR939" s="9">
        <v>0.19196378713069001</v>
      </c>
      <c r="AS939" s="9">
        <v>-3.7744839986165103E-2</v>
      </c>
      <c r="AT939" s="9">
        <v>0.681571326797062</v>
      </c>
      <c r="AU939" s="9">
        <v>-9.0024471282958998E-2</v>
      </c>
      <c r="AV939" s="9" t="s">
        <v>3545</v>
      </c>
      <c r="AW939" s="1" t="s">
        <v>3546</v>
      </c>
    </row>
    <row r="940" spans="1:49" x14ac:dyDescent="0.55000000000000004">
      <c r="A940" s="9">
        <v>7.225981</v>
      </c>
      <c r="B940" s="9">
        <v>7.3024389999999997</v>
      </c>
      <c r="C940" s="9">
        <v>7.2932079999999999</v>
      </c>
      <c r="D940" s="9">
        <v>7.2852639999999997</v>
      </c>
      <c r="E940" s="9">
        <v>7.2685550000000001</v>
      </c>
      <c r="F940" s="9">
        <v>7.1880280000000001</v>
      </c>
      <c r="G940" s="9">
        <v>7.1548499999999997</v>
      </c>
      <c r="H940" s="9">
        <v>7.2537260000000003</v>
      </c>
      <c r="I940" s="9">
        <v>7.0163229999999999</v>
      </c>
      <c r="J940" s="9">
        <v>7.3665539999999998</v>
      </c>
      <c r="K940" s="9">
        <v>7.2549590000000004</v>
      </c>
      <c r="L940" s="9">
        <v>7.3012689999999996</v>
      </c>
      <c r="T940" s="9" t="s">
        <v>3547</v>
      </c>
      <c r="U940" s="9" t="s">
        <v>3548</v>
      </c>
      <c r="W940" s="9" t="s">
        <v>1613</v>
      </c>
      <c r="X940" s="9" t="s">
        <v>3549</v>
      </c>
      <c r="Y940" s="9" t="s">
        <v>3550</v>
      </c>
      <c r="AA940" s="9" t="s">
        <v>1616</v>
      </c>
      <c r="AB940" s="9">
        <v>128.15</v>
      </c>
      <c r="AC940" s="9">
        <v>0</v>
      </c>
      <c r="AD940" s="9">
        <v>55.896999999999998</v>
      </c>
      <c r="AE940" s="1">
        <v>18844666</v>
      </c>
      <c r="AF940" s="1">
        <v>17754666</v>
      </c>
      <c r="AG940" s="1">
        <v>14201000</v>
      </c>
      <c r="AH940" s="1">
        <v>20418334</v>
      </c>
      <c r="AI940" s="9">
        <v>0.972342551981067</v>
      </c>
      <c r="AJ940" s="9">
        <v>0.27766317624784997</v>
      </c>
      <c r="AK940" s="9">
        <v>2.65935262044277E-2</v>
      </c>
      <c r="AL940" s="9">
        <v>0.84146573278205905</v>
      </c>
      <c r="AM940" s="9">
        <v>0.13224299748738699</v>
      </c>
      <c r="AN940" s="9">
        <v>0.34639863241296898</v>
      </c>
      <c r="AO940" s="9">
        <v>-3.3717791239420002E-2</v>
      </c>
      <c r="AP940" s="9">
        <v>0.61324230522813605</v>
      </c>
      <c r="AQ940" s="9">
        <v>-6.0311317443847698E-2</v>
      </c>
      <c r="AR940" s="9">
        <v>0.63399316437679698</v>
      </c>
      <c r="AS940" s="9">
        <v>0.105649471282959</v>
      </c>
      <c r="AT940" s="9">
        <v>1.0241285495638299</v>
      </c>
      <c r="AU940" s="9">
        <v>-0.165960788726807</v>
      </c>
      <c r="AV940" s="9" t="s">
        <v>3551</v>
      </c>
      <c r="AW940" s="1" t="s">
        <v>3552</v>
      </c>
    </row>
    <row r="941" spans="1:49" x14ac:dyDescent="0.55000000000000004">
      <c r="A941" s="9">
        <v>6.9606130000000004</v>
      </c>
      <c r="B941" s="9">
        <v>7.2261610000000003</v>
      </c>
      <c r="C941" s="9">
        <v>7.1653630000000001</v>
      </c>
      <c r="D941" s="9">
        <v>7.1130740000000001</v>
      </c>
      <c r="E941" s="9">
        <v>7.1673169999999997</v>
      </c>
      <c r="F941" s="9">
        <v>7.1043159999999999</v>
      </c>
      <c r="G941" s="9">
        <v>6.9100479999999997</v>
      </c>
      <c r="H941" s="9">
        <v>7.0902229999999999</v>
      </c>
      <c r="I941" s="9">
        <v>6.6951049999999999</v>
      </c>
      <c r="J941" s="9">
        <v>7.1177349999999997</v>
      </c>
      <c r="K941" s="9">
        <v>7.106395</v>
      </c>
      <c r="L941" s="9">
        <v>7.0465730000000004</v>
      </c>
      <c r="T941" s="9" t="s">
        <v>477</v>
      </c>
      <c r="U941" s="9" t="s">
        <v>1877</v>
      </c>
      <c r="V941" s="9" t="s">
        <v>358</v>
      </c>
      <c r="X941" s="9" t="s">
        <v>478</v>
      </c>
      <c r="Y941" s="9" t="s">
        <v>1878</v>
      </c>
      <c r="Z941" s="9" t="s">
        <v>361</v>
      </c>
      <c r="AB941" s="9">
        <v>41.645000000000003</v>
      </c>
      <c r="AC941" s="9">
        <v>0</v>
      </c>
      <c r="AD941" s="9">
        <v>43.884</v>
      </c>
      <c r="AE941" s="1">
        <v>13533333</v>
      </c>
      <c r="AF941" s="1">
        <v>13463000</v>
      </c>
      <c r="AG941" s="1">
        <v>8464633</v>
      </c>
      <c r="AH941" s="1">
        <v>12340667</v>
      </c>
      <c r="AI941" s="9">
        <v>0.80845101460294799</v>
      </c>
      <c r="AJ941" s="9">
        <v>4.48415227031599E-2</v>
      </c>
      <c r="AK941" s="9">
        <v>-1.08566284179688E-2</v>
      </c>
      <c r="AL941" s="9">
        <v>0.71675532672228204</v>
      </c>
      <c r="AM941" s="9">
        <v>0.21892054875691699</v>
      </c>
      <c r="AN941" s="9">
        <v>0.118692235632161</v>
      </c>
      <c r="AO941" s="9">
        <v>2.71447499593096E-2</v>
      </c>
      <c r="AP941" s="9">
        <v>0.57125549144107401</v>
      </c>
      <c r="AQ941" s="9">
        <v>3.8001378377278398E-2</v>
      </c>
      <c r="AR941" s="9">
        <v>0.92648574762585201</v>
      </c>
      <c r="AS941" s="9">
        <v>0.22977717717488599</v>
      </c>
      <c r="AT941" s="9">
        <v>0.758053767166884</v>
      </c>
      <c r="AU941" s="9">
        <v>-0.19177579879760701</v>
      </c>
      <c r="AV941" s="9" t="s">
        <v>3567</v>
      </c>
      <c r="AW941" s="1" t="s">
        <v>3568</v>
      </c>
    </row>
    <row r="942" spans="1:49" x14ac:dyDescent="0.55000000000000004">
      <c r="A942" s="9">
        <v>8.229196</v>
      </c>
      <c r="B942" s="9">
        <v>8.3085000000000004</v>
      </c>
      <c r="C942" s="9">
        <v>8.2270120000000002</v>
      </c>
      <c r="D942" s="9">
        <v>8.0838970000000003</v>
      </c>
      <c r="E942" s="9">
        <v>8.1867590000000003</v>
      </c>
      <c r="F942" s="9">
        <v>8.0156120000000008</v>
      </c>
      <c r="G942" s="9">
        <v>8.1956790000000002</v>
      </c>
      <c r="H942" s="9">
        <v>8.2292719999999999</v>
      </c>
      <c r="I942" s="9">
        <v>8.0450099999999996</v>
      </c>
      <c r="J942" s="9">
        <v>8.2085749999999997</v>
      </c>
      <c r="K942" s="9">
        <v>8.2175100000000008</v>
      </c>
      <c r="L942" s="9">
        <v>8.1889000000000003</v>
      </c>
      <c r="N942" s="9" t="s">
        <v>41</v>
      </c>
      <c r="T942" s="9" t="s">
        <v>3575</v>
      </c>
      <c r="U942" s="9" t="s">
        <v>3576</v>
      </c>
      <c r="V942" s="9" t="s">
        <v>108</v>
      </c>
      <c r="W942" s="9" t="s">
        <v>1089</v>
      </c>
      <c r="X942" s="9" t="s">
        <v>3577</v>
      </c>
      <c r="Y942" s="9" t="s">
        <v>3578</v>
      </c>
      <c r="Z942" s="9" t="s">
        <v>111</v>
      </c>
      <c r="AA942" s="9" t="s">
        <v>1092</v>
      </c>
      <c r="AB942" s="9">
        <v>103.24</v>
      </c>
      <c r="AC942" s="9">
        <v>0</v>
      </c>
      <c r="AD942" s="9">
        <v>23.276</v>
      </c>
      <c r="AE942" s="1">
        <v>180546672</v>
      </c>
      <c r="AF942" s="1">
        <v>126233336</v>
      </c>
      <c r="AG942" s="1">
        <v>145793328</v>
      </c>
      <c r="AH942" s="1">
        <v>160383328</v>
      </c>
      <c r="AI942" s="9">
        <v>0.98343823998561297</v>
      </c>
      <c r="AJ942" s="9">
        <v>1.3213930564654599</v>
      </c>
      <c r="AK942" s="9">
        <v>0.159480094909668</v>
      </c>
      <c r="AL942" s="9">
        <v>0.71653893249974498</v>
      </c>
      <c r="AM942" s="9">
        <v>9.8249117533365293E-2</v>
      </c>
      <c r="AN942" s="9">
        <v>0.82261222206198403</v>
      </c>
      <c r="AO942" s="9">
        <v>4.9907366434732502E-2</v>
      </c>
      <c r="AP942" s="9">
        <v>1.0194376312140401</v>
      </c>
      <c r="AQ942" s="9">
        <v>-0.109572728474935</v>
      </c>
      <c r="AR942" s="9">
        <v>0.335099292044303</v>
      </c>
      <c r="AS942" s="9">
        <v>-6.1230977376302703E-2</v>
      </c>
      <c r="AT942" s="9">
        <v>0.350425746834225</v>
      </c>
      <c r="AU942" s="9">
        <v>-4.8341751098632799E-2</v>
      </c>
      <c r="AV942" s="9" t="s">
        <v>3579</v>
      </c>
      <c r="AW942" s="1" t="s">
        <v>3580</v>
      </c>
    </row>
    <row r="943" spans="1:49" x14ac:dyDescent="0.55000000000000004">
      <c r="A943" s="9">
        <v>8.1332839999999997</v>
      </c>
      <c r="B943" s="9">
        <v>8.1415129999999998</v>
      </c>
      <c r="C943" s="9">
        <v>8.1099829999999997</v>
      </c>
      <c r="D943" s="9">
        <v>8.2069340000000004</v>
      </c>
      <c r="E943" s="9">
        <v>8.1844070000000002</v>
      </c>
      <c r="F943" s="9">
        <v>8.0948550000000008</v>
      </c>
      <c r="G943" s="9">
        <v>8.1649480000000008</v>
      </c>
      <c r="H943" s="9">
        <v>8.11294</v>
      </c>
      <c r="I943" s="9">
        <v>8.2161399999999993</v>
      </c>
      <c r="J943" s="9">
        <v>8.1331229999999994</v>
      </c>
      <c r="K943" s="9">
        <v>8.2533379999999994</v>
      </c>
      <c r="L943" s="9">
        <v>8.1903880000000004</v>
      </c>
      <c r="T943" s="9" t="s">
        <v>3595</v>
      </c>
      <c r="U943" s="9" t="s">
        <v>3596</v>
      </c>
      <c r="V943" s="9" t="s">
        <v>108</v>
      </c>
      <c r="W943" s="9" t="s">
        <v>3597</v>
      </c>
      <c r="X943" s="9" t="s">
        <v>3598</v>
      </c>
      <c r="Y943" s="9" t="s">
        <v>3599</v>
      </c>
      <c r="Z943" s="9" t="s">
        <v>111</v>
      </c>
      <c r="AA943" s="9" t="s">
        <v>3600</v>
      </c>
      <c r="AB943" s="9">
        <v>142.94999999999999</v>
      </c>
      <c r="AC943" s="9">
        <v>0</v>
      </c>
      <c r="AD943" s="9">
        <v>9.1092999999999993</v>
      </c>
      <c r="AE943" s="1">
        <v>134420000</v>
      </c>
      <c r="AF943" s="1">
        <v>146116672</v>
      </c>
      <c r="AG943" s="1">
        <v>146796672</v>
      </c>
      <c r="AH943" s="1">
        <v>156696672</v>
      </c>
      <c r="AI943" s="9">
        <v>0.28535347479532103</v>
      </c>
      <c r="AJ943" s="9">
        <v>0.40343705756637299</v>
      </c>
      <c r="AK943" s="9">
        <v>-3.3805529276529397E-2</v>
      </c>
      <c r="AL943" s="9">
        <v>0.51049770702722497</v>
      </c>
      <c r="AM943" s="9">
        <v>-3.6415735880533297E-2</v>
      </c>
      <c r="AN943" s="9">
        <v>0.824598866117361</v>
      </c>
      <c r="AO943" s="9">
        <v>-6.4023017883300795E-2</v>
      </c>
      <c r="AP943" s="9">
        <v>0.244932837113815</v>
      </c>
      <c r="AQ943" s="9">
        <v>-3.0217488606771401E-2</v>
      </c>
      <c r="AR943" s="9">
        <v>1.91387594191176E-2</v>
      </c>
      <c r="AS943" s="9">
        <v>-2.6102066040039102E-3</v>
      </c>
      <c r="AT943" s="9">
        <v>0.237519542466825</v>
      </c>
      <c r="AU943" s="9">
        <v>-2.7607282002767498E-2</v>
      </c>
      <c r="AV943" s="9" t="s">
        <v>3601</v>
      </c>
      <c r="AW943" s="1" t="s">
        <v>3602</v>
      </c>
    </row>
    <row r="944" spans="1:49" x14ac:dyDescent="0.55000000000000004">
      <c r="A944" s="9">
        <v>8.4278429999999993</v>
      </c>
      <c r="B944" s="9">
        <v>8.5969049999999996</v>
      </c>
      <c r="C944" s="9">
        <v>8.6582980000000003</v>
      </c>
      <c r="D944" s="9">
        <v>8.5871829999999996</v>
      </c>
      <c r="E944" s="9">
        <v>8.6221619999999994</v>
      </c>
      <c r="F944" s="9">
        <v>8.4731950000000005</v>
      </c>
      <c r="G944" s="9">
        <v>8.7365399999999998</v>
      </c>
      <c r="H944" s="9">
        <v>8.6710619999999992</v>
      </c>
      <c r="I944" s="9">
        <v>8.7303139999999999</v>
      </c>
      <c r="J944" s="9">
        <v>8.6784459999999992</v>
      </c>
      <c r="K944" s="9">
        <v>8.7544710000000006</v>
      </c>
      <c r="L944" s="9">
        <v>8.696313</v>
      </c>
      <c r="Q944" s="9" t="s">
        <v>41</v>
      </c>
      <c r="R944" s="9" t="s">
        <v>41</v>
      </c>
      <c r="T944" s="9" t="s">
        <v>3607</v>
      </c>
      <c r="U944" s="9" t="s">
        <v>3608</v>
      </c>
      <c r="V944" s="9" t="s">
        <v>651</v>
      </c>
      <c r="W944" s="9" t="s">
        <v>3609</v>
      </c>
      <c r="X944" s="9" t="s">
        <v>3610</v>
      </c>
      <c r="Y944" s="9" t="s">
        <v>3611</v>
      </c>
      <c r="Z944" s="9" t="s">
        <v>652</v>
      </c>
      <c r="AA944" s="9" t="s">
        <v>3612</v>
      </c>
      <c r="AB944" s="9">
        <v>170.08</v>
      </c>
      <c r="AC944" s="9">
        <v>0</v>
      </c>
      <c r="AD944" s="9">
        <v>18.021999999999998</v>
      </c>
      <c r="AE944" s="1">
        <v>372800000</v>
      </c>
      <c r="AF944" s="1">
        <v>367593344</v>
      </c>
      <c r="AG944" s="1">
        <v>517160032</v>
      </c>
      <c r="AH944" s="1">
        <v>514010016</v>
      </c>
      <c r="AI944" s="9">
        <v>1.2586909325666999</v>
      </c>
      <c r="AJ944" s="9">
        <v>6.67459500938429E-4</v>
      </c>
      <c r="AK944" s="9">
        <v>1.6848246256451199E-4</v>
      </c>
      <c r="AL944" s="9">
        <v>0.987380620751525</v>
      </c>
      <c r="AM944" s="9">
        <v>-0.151623407999674</v>
      </c>
      <c r="AN944" s="9">
        <v>0.95877804507480102</v>
      </c>
      <c r="AO944" s="9">
        <v>-0.14872805277506501</v>
      </c>
      <c r="AP944" s="9">
        <v>1.3766081535321799</v>
      </c>
      <c r="AQ944" s="9">
        <v>-0.148896535237629</v>
      </c>
      <c r="AR944" s="9">
        <v>1.4248290917661599</v>
      </c>
      <c r="AS944" s="9">
        <v>-0.15179189046223801</v>
      </c>
      <c r="AT944" s="9">
        <v>3.1461385738904002E-2</v>
      </c>
      <c r="AU944" s="9">
        <v>2.8953552246093802E-3</v>
      </c>
      <c r="AV944" s="9" t="s">
        <v>3613</v>
      </c>
      <c r="AW944" s="1" t="s">
        <v>3614</v>
      </c>
    </row>
    <row r="945" spans="1:49" x14ac:dyDescent="0.55000000000000004">
      <c r="A945" s="9">
        <v>6.8735999999999997</v>
      </c>
      <c r="B945" s="9">
        <v>7.0663260000000001</v>
      </c>
      <c r="C945" s="9">
        <v>6.9723649999999999</v>
      </c>
      <c r="D945" s="9">
        <v>6.8394779999999997</v>
      </c>
      <c r="E945" s="9">
        <v>6.9699140000000002</v>
      </c>
      <c r="F945" s="9">
        <v>6.710464</v>
      </c>
      <c r="G945" s="9">
        <v>6.8831049999999996</v>
      </c>
      <c r="H945" s="9">
        <v>7.0425750000000003</v>
      </c>
      <c r="I945" s="9">
        <v>6.7849170000000001</v>
      </c>
      <c r="J945" s="9">
        <v>6.9893609999999997</v>
      </c>
      <c r="K945" s="9">
        <v>7.0556460000000003</v>
      </c>
      <c r="L945" s="9">
        <v>7.0096210000000001</v>
      </c>
      <c r="T945" s="9" t="s">
        <v>3615</v>
      </c>
      <c r="U945" s="9" t="s">
        <v>3616</v>
      </c>
      <c r="V945" s="9" t="s">
        <v>108</v>
      </c>
      <c r="X945" s="9" t="s">
        <v>3617</v>
      </c>
      <c r="Y945" s="9" t="s">
        <v>3618</v>
      </c>
      <c r="Z945" s="9" t="s">
        <v>111</v>
      </c>
      <c r="AB945" s="9">
        <v>88.155000000000001</v>
      </c>
      <c r="AC945" s="9">
        <v>0</v>
      </c>
      <c r="AD945" s="9">
        <v>53.613</v>
      </c>
      <c r="AE945" s="1">
        <v>9502767</v>
      </c>
      <c r="AF945" s="1">
        <v>7124933.5</v>
      </c>
      <c r="AG945" s="1">
        <v>8254800</v>
      </c>
      <c r="AH945" s="1">
        <v>10449667</v>
      </c>
      <c r="AI945" s="9">
        <v>0.59528139429361404</v>
      </c>
      <c r="AJ945" s="9">
        <v>0.63162377744755904</v>
      </c>
      <c r="AK945" s="9">
        <v>0.13081121444702101</v>
      </c>
      <c r="AL945" s="9">
        <v>0.29102111715351803</v>
      </c>
      <c r="AM945" s="9">
        <v>6.7231178283691406E-2</v>
      </c>
      <c r="AN945" s="9">
        <v>0.33128981826387299</v>
      </c>
      <c r="AO945" s="9">
        <v>-4.7445615132650297E-2</v>
      </c>
      <c r="AP945" s="9">
        <v>1.0823902322991601</v>
      </c>
      <c r="AQ945" s="9">
        <v>-0.17825682957967201</v>
      </c>
      <c r="AR945" s="9">
        <v>0.23573418672679899</v>
      </c>
      <c r="AS945" s="9">
        <v>-6.3580036163330106E-2</v>
      </c>
      <c r="AT945" s="9">
        <v>0.67057318318478698</v>
      </c>
      <c r="AU945" s="9">
        <v>-0.114676793416342</v>
      </c>
      <c r="AV945" s="9" t="s">
        <v>3619</v>
      </c>
      <c r="AW945" s="1" t="s">
        <v>3620</v>
      </c>
    </row>
    <row r="946" spans="1:49" x14ac:dyDescent="0.55000000000000004">
      <c r="A946" s="9">
        <v>6.5599550000000004</v>
      </c>
      <c r="B946" s="9">
        <v>6.571161</v>
      </c>
      <c r="C946" s="9">
        <v>6.7018700000000004</v>
      </c>
      <c r="D946" s="9">
        <v>6.5628989999999998</v>
      </c>
      <c r="E946" s="9">
        <v>6.6152980000000001</v>
      </c>
      <c r="F946" s="9">
        <v>6.5197750000000001</v>
      </c>
      <c r="G946" s="9">
        <v>6.5669320000000004</v>
      </c>
      <c r="H946" s="9">
        <v>6.6345879999999999</v>
      </c>
      <c r="I946" s="9">
        <v>6.5835610000000004</v>
      </c>
      <c r="J946" s="9">
        <v>6.7126580000000002</v>
      </c>
      <c r="K946" s="9">
        <v>6.715109</v>
      </c>
      <c r="L946" s="9">
        <v>6.6224629999999998</v>
      </c>
      <c r="Q946" s="9" t="s">
        <v>41</v>
      </c>
      <c r="U946" s="9" t="s">
        <v>132</v>
      </c>
      <c r="Y946" s="9" t="s">
        <v>134</v>
      </c>
      <c r="AB946" s="9">
        <v>19.198</v>
      </c>
      <c r="AC946" s="9">
        <v>0</v>
      </c>
      <c r="AD946" s="9">
        <v>41.585999999999999</v>
      </c>
      <c r="AE946" s="1">
        <v>4129733.25</v>
      </c>
      <c r="AF946" s="1">
        <v>3696166.75</v>
      </c>
      <c r="AG946" s="1">
        <v>3944500</v>
      </c>
      <c r="AH946" s="1">
        <v>4847266.5</v>
      </c>
      <c r="AI946" s="9">
        <v>0.84028024791623901</v>
      </c>
      <c r="AJ946" s="9">
        <v>0.35088097128351398</v>
      </c>
      <c r="AK946" s="9">
        <v>4.5004526774088803E-2</v>
      </c>
      <c r="AL946" s="9">
        <v>0.116364026122123</v>
      </c>
      <c r="AM946" s="9">
        <v>1.5968004862467699E-2</v>
      </c>
      <c r="AN946" s="9">
        <v>0.59015768413608705</v>
      </c>
      <c r="AO946" s="9">
        <v>-7.24145571390791E-2</v>
      </c>
      <c r="AP946" s="9">
        <v>1.3355560081217499</v>
      </c>
      <c r="AQ946" s="9">
        <v>-0.11741908391316799</v>
      </c>
      <c r="AR946" s="9">
        <v>0.35161279956448599</v>
      </c>
      <c r="AS946" s="9">
        <v>-2.9036521911621101E-2</v>
      </c>
      <c r="AT946" s="9">
        <v>1.13401264750286</v>
      </c>
      <c r="AU946" s="9">
        <v>-8.8382562001546802E-2</v>
      </c>
      <c r="AV946" s="9" t="s">
        <v>3621</v>
      </c>
      <c r="AW946" s="1" t="s">
        <v>3622</v>
      </c>
    </row>
    <row r="947" spans="1:49" x14ac:dyDescent="0.55000000000000004">
      <c r="A947" s="9">
        <v>6.7775720000000002</v>
      </c>
      <c r="B947" s="9">
        <v>6.6388879999999997</v>
      </c>
      <c r="C947" s="9">
        <v>6.8209099999999996</v>
      </c>
      <c r="D947" s="9">
        <v>6.8241839999999998</v>
      </c>
      <c r="E947" s="9">
        <v>6.7184850000000003</v>
      </c>
      <c r="F947" s="9">
        <v>6.7784839999999997</v>
      </c>
      <c r="G947" s="9">
        <v>6.652304</v>
      </c>
      <c r="H947" s="9">
        <v>6.7540190000000004</v>
      </c>
      <c r="I947" s="9">
        <v>6.7381460000000004</v>
      </c>
      <c r="J947" s="9">
        <v>6.755547</v>
      </c>
      <c r="K947" s="9">
        <v>6.7084380000000001</v>
      </c>
      <c r="L947" s="9">
        <v>6.7039790000000004</v>
      </c>
      <c r="T947" s="9" t="s">
        <v>150</v>
      </c>
      <c r="U947" s="9" t="s">
        <v>1218</v>
      </c>
      <c r="X947" s="9" t="s">
        <v>153</v>
      </c>
      <c r="Y947" s="9" t="s">
        <v>1220</v>
      </c>
      <c r="AB947" s="9">
        <v>17.393000000000001</v>
      </c>
      <c r="AC947" s="9">
        <v>0</v>
      </c>
      <c r="AD947" s="9">
        <v>32.915999999999997</v>
      </c>
      <c r="AE947" s="1">
        <v>5655600</v>
      </c>
      <c r="AF947" s="1">
        <v>5968433.5</v>
      </c>
      <c r="AG947" s="1">
        <v>5212766.5</v>
      </c>
      <c r="AH947" s="1">
        <v>5287966.5</v>
      </c>
      <c r="AI947" s="9">
        <v>0.173982032813458</v>
      </c>
      <c r="AJ947" s="9">
        <v>0.167635619710652</v>
      </c>
      <c r="AK947" s="9">
        <v>-2.7927557627359399E-2</v>
      </c>
      <c r="AL947" s="9">
        <v>0.186755105501649</v>
      </c>
      <c r="AM947" s="9">
        <v>3.0966917673746999E-2</v>
      </c>
      <c r="AN947" s="9">
        <v>0.150494039537484</v>
      </c>
      <c r="AO947" s="9">
        <v>2.3135503133138599E-2</v>
      </c>
      <c r="AP947" s="9">
        <v>0.66585122062111202</v>
      </c>
      <c r="AQ947" s="9">
        <v>5.1063060760497998E-2</v>
      </c>
      <c r="AR947" s="9">
        <v>0.59924152580666401</v>
      </c>
      <c r="AS947" s="9">
        <v>5.8894475301106503E-2</v>
      </c>
      <c r="AT947" s="9">
        <v>7.7357818931839406E-2</v>
      </c>
      <c r="AU947" s="9">
        <v>-7.8314145406084296E-3</v>
      </c>
      <c r="AV947" s="9" t="s">
        <v>3623</v>
      </c>
      <c r="AW947" s="1" t="s">
        <v>3624</v>
      </c>
    </row>
    <row r="948" spans="1:49" x14ac:dyDescent="0.55000000000000004">
      <c r="A948" s="9">
        <v>8.0140580000000003</v>
      </c>
      <c r="B948" s="9">
        <v>8.0018209999999996</v>
      </c>
      <c r="C948" s="9">
        <v>7.9476000000000004</v>
      </c>
      <c r="D948" s="9">
        <v>7.9735670000000001</v>
      </c>
      <c r="E948" s="9">
        <v>8.0450099999999996</v>
      </c>
      <c r="F948" s="9">
        <v>7.974558</v>
      </c>
      <c r="G948" s="9">
        <v>8.0901169999999993</v>
      </c>
      <c r="H948" s="9">
        <v>8.0266559999999991</v>
      </c>
      <c r="I948" s="9">
        <v>7.9440580000000001</v>
      </c>
      <c r="J948" s="9">
        <v>8.0396520000000002</v>
      </c>
      <c r="K948" s="9">
        <v>7.9791840000000001</v>
      </c>
      <c r="L948" s="9">
        <v>8.0569810000000004</v>
      </c>
      <c r="AB948" s="9">
        <v>225.85</v>
      </c>
      <c r="AC948" s="9">
        <v>0</v>
      </c>
      <c r="AD948" s="9">
        <v>51.048999999999999</v>
      </c>
      <c r="AE948" s="1">
        <v>97448000</v>
      </c>
      <c r="AF948" s="1">
        <v>99775000</v>
      </c>
      <c r="AG948" s="1">
        <v>105768000</v>
      </c>
      <c r="AH948" s="1">
        <v>106300000</v>
      </c>
      <c r="AI948" s="9">
        <v>0.115713211926225</v>
      </c>
      <c r="AJ948" s="9">
        <v>0.114888962712194</v>
      </c>
      <c r="AK948" s="9">
        <v>-9.8849932352704801E-3</v>
      </c>
      <c r="AL948" s="9">
        <v>0.277749563763315</v>
      </c>
      <c r="AM948" s="9">
        <v>-3.2450517018636701E-2</v>
      </c>
      <c r="AN948" s="9">
        <v>0.52840816238241906</v>
      </c>
      <c r="AO948" s="9">
        <v>-3.7446022033691399E-2</v>
      </c>
      <c r="AP948" s="9">
        <v>0.341405575933664</v>
      </c>
      <c r="AQ948" s="9">
        <v>-2.75610287984209E-2</v>
      </c>
      <c r="AR948" s="9">
        <v>0.176774867614126</v>
      </c>
      <c r="AS948" s="9">
        <v>-2.2565523783366199E-2</v>
      </c>
      <c r="AT948" s="9">
        <v>3.4899440304524999E-2</v>
      </c>
      <c r="AU948" s="9">
        <v>-4.9955050150547499E-3</v>
      </c>
      <c r="AV948" s="9" t="s">
        <v>3695</v>
      </c>
      <c r="AW948" s="1" t="s">
        <v>3696</v>
      </c>
    </row>
    <row r="949" spans="1:49" x14ac:dyDescent="0.55000000000000004">
      <c r="A949" s="9">
        <v>7.0331830000000002</v>
      </c>
      <c r="B949" s="9">
        <v>7.1692920000000004</v>
      </c>
      <c r="C949" s="9">
        <v>7.0618670000000003</v>
      </c>
      <c r="D949" s="9">
        <v>6.991492</v>
      </c>
      <c r="E949" s="9">
        <v>7.0887739999999999</v>
      </c>
      <c r="F949" s="9">
        <v>7.0106390000000003</v>
      </c>
      <c r="G949" s="9">
        <v>6.9910180000000004</v>
      </c>
      <c r="H949" s="9">
        <v>7.1330600000000004</v>
      </c>
      <c r="I949" s="9">
        <v>6.9178680000000004</v>
      </c>
      <c r="J949" s="9">
        <v>7.0925799999999999</v>
      </c>
      <c r="K949" s="9">
        <v>7.2242480000000002</v>
      </c>
      <c r="L949" s="9">
        <v>7.0867870000000002</v>
      </c>
      <c r="T949" s="9" t="s">
        <v>3697</v>
      </c>
      <c r="U949" s="9" t="s">
        <v>3698</v>
      </c>
      <c r="W949" s="9" t="s">
        <v>3699</v>
      </c>
      <c r="X949" s="9" t="s">
        <v>3700</v>
      </c>
      <c r="Y949" s="9" t="s">
        <v>3701</v>
      </c>
      <c r="AA949" s="9" t="s">
        <v>3702</v>
      </c>
      <c r="AB949" s="9">
        <v>69.995000000000005</v>
      </c>
      <c r="AC949" s="9">
        <v>0</v>
      </c>
      <c r="AD949" s="9">
        <v>68.346000000000004</v>
      </c>
      <c r="AE949" s="1">
        <v>12364000</v>
      </c>
      <c r="AF949" s="1">
        <v>10774000</v>
      </c>
      <c r="AG949" s="1">
        <v>10552400</v>
      </c>
      <c r="AH949" s="1">
        <v>13782333</v>
      </c>
      <c r="AI949" s="9">
        <v>0.51320899233651296</v>
      </c>
      <c r="AJ949" s="9">
        <v>0.49439515507582299</v>
      </c>
      <c r="AK949" s="9">
        <v>5.7812372843424803E-2</v>
      </c>
      <c r="AL949" s="9">
        <v>0.41793977308500202</v>
      </c>
      <c r="AM949" s="9">
        <v>7.4132283528646398E-2</v>
      </c>
      <c r="AN949" s="9">
        <v>0.31019894403978099</v>
      </c>
      <c r="AO949" s="9">
        <v>-4.6424388885497998E-2</v>
      </c>
      <c r="AP949" s="9">
        <v>0.90306823064295705</v>
      </c>
      <c r="AQ949" s="9">
        <v>-0.104236761728923</v>
      </c>
      <c r="AR949" s="9">
        <v>8.2661421174405197E-2</v>
      </c>
      <c r="AS949" s="9">
        <v>1.6319910685221699E-2</v>
      </c>
      <c r="AT949" s="9">
        <v>0.71048019893231495</v>
      </c>
      <c r="AU949" s="9">
        <v>-0.120556672414144</v>
      </c>
      <c r="AV949" s="9" t="s">
        <v>3703</v>
      </c>
      <c r="AW949" s="1" t="s">
        <v>3704</v>
      </c>
    </row>
    <row r="950" spans="1:49" x14ac:dyDescent="0.55000000000000004">
      <c r="A950" s="9">
        <v>6.4991779999999997</v>
      </c>
      <c r="B950" s="9">
        <v>6.6673970000000002</v>
      </c>
      <c r="C950" s="9">
        <v>6.5413420000000002</v>
      </c>
      <c r="D950" s="9">
        <v>6.4650410000000003</v>
      </c>
      <c r="E950" s="9">
        <v>6.5423770000000001</v>
      </c>
      <c r="F950" s="9">
        <v>6.388172</v>
      </c>
      <c r="G950" s="9">
        <v>6.3573060000000003</v>
      </c>
      <c r="H950" s="9">
        <v>6.4852670000000003</v>
      </c>
      <c r="I950" s="9" t="s">
        <v>434</v>
      </c>
      <c r="J950" s="9">
        <v>6.5516940000000004</v>
      </c>
      <c r="K950" s="9">
        <v>6.3960949999999999</v>
      </c>
      <c r="L950" s="9">
        <v>6.4649070000000002</v>
      </c>
      <c r="T950" s="9" t="s">
        <v>144</v>
      </c>
      <c r="U950" s="9" t="s">
        <v>357</v>
      </c>
      <c r="X950" s="9" t="s">
        <v>146</v>
      </c>
      <c r="Y950" s="9" t="s">
        <v>360</v>
      </c>
      <c r="AB950" s="9">
        <v>20.515000000000001</v>
      </c>
      <c r="AC950" s="9">
        <v>0</v>
      </c>
      <c r="AD950" s="9">
        <v>34.502000000000002</v>
      </c>
      <c r="AE950" s="1">
        <v>3761266.75</v>
      </c>
      <c r="AF950" s="1">
        <v>2949500</v>
      </c>
      <c r="AG950" s="1">
        <v>1777833.375</v>
      </c>
      <c r="AH950" s="1">
        <v>2989400</v>
      </c>
      <c r="AI950" s="9">
        <v>0.53890861355570296</v>
      </c>
      <c r="AJ950" s="9">
        <v>0.70549411572614695</v>
      </c>
      <c r="AK950" s="9">
        <v>0.104109287261963</v>
      </c>
      <c r="AL950" s="9">
        <v>0.78412323387572103</v>
      </c>
      <c r="AM950" s="9">
        <v>0.148019313812256</v>
      </c>
      <c r="AN950" s="9">
        <v>0.65836248631843197</v>
      </c>
      <c r="AO950" s="9">
        <v>9.8407427469889605E-2</v>
      </c>
      <c r="AP950" s="9">
        <v>3.0319920245671199E-2</v>
      </c>
      <c r="AQ950" s="9">
        <v>-5.7018597920732699E-3</v>
      </c>
      <c r="AR950" s="9">
        <v>0.22339339701879299</v>
      </c>
      <c r="AS950" s="9">
        <v>4.3910026550293003E-2</v>
      </c>
      <c r="AT950" s="9">
        <v>0.25457781155255399</v>
      </c>
      <c r="AU950" s="9">
        <v>-4.9611886342366199E-2</v>
      </c>
      <c r="AV950" s="9" t="s">
        <v>3729</v>
      </c>
      <c r="AW950" s="1" t="s">
        <v>3730</v>
      </c>
    </row>
    <row r="951" spans="1:49" x14ac:dyDescent="0.55000000000000004">
      <c r="A951" s="9">
        <v>8.5252389999999991</v>
      </c>
      <c r="B951" s="9">
        <v>8.5295199999999998</v>
      </c>
      <c r="C951" s="9">
        <v>8.5454190000000008</v>
      </c>
      <c r="D951" s="9">
        <v>8.4678149999999999</v>
      </c>
      <c r="E951" s="9">
        <v>8.4256150000000005</v>
      </c>
      <c r="F951" s="9">
        <v>8.4859200000000001</v>
      </c>
      <c r="G951" s="9">
        <v>8.4975649999999998</v>
      </c>
      <c r="H951" s="9">
        <v>8.5460740000000008</v>
      </c>
      <c r="I951" s="9">
        <v>8.3935220000000008</v>
      </c>
      <c r="J951" s="9">
        <v>8.520759</v>
      </c>
      <c r="K951" s="9">
        <v>8.4341860000000004</v>
      </c>
      <c r="L951" s="9">
        <v>8.4487679999999994</v>
      </c>
      <c r="N951" s="9" t="s">
        <v>41</v>
      </c>
      <c r="T951" s="9" t="s">
        <v>3739</v>
      </c>
      <c r="U951" s="9" t="s">
        <v>3740</v>
      </c>
      <c r="W951" s="9" t="s">
        <v>3733</v>
      </c>
      <c r="X951" s="9" t="s">
        <v>3741</v>
      </c>
      <c r="Y951" s="9" t="s">
        <v>3742</v>
      </c>
      <c r="AA951" s="9" t="s">
        <v>3736</v>
      </c>
      <c r="AB951" s="9">
        <v>323.31</v>
      </c>
      <c r="AC951" s="9">
        <v>0</v>
      </c>
      <c r="AD951" s="9">
        <v>51.942</v>
      </c>
      <c r="AE951" s="1">
        <v>341570016</v>
      </c>
      <c r="AF951" s="1">
        <v>288743328</v>
      </c>
      <c r="AG951" s="1">
        <v>304516672</v>
      </c>
      <c r="AH951" s="1">
        <v>294836672</v>
      </c>
      <c r="AI951" s="9">
        <v>0.51424180619565996</v>
      </c>
      <c r="AJ951" s="9">
        <v>1.7546602737079</v>
      </c>
      <c r="AK951" s="9">
        <v>7.3609034220376998E-2</v>
      </c>
      <c r="AL951" s="9">
        <v>0.52638242512294198</v>
      </c>
      <c r="AM951" s="9">
        <v>5.4338773091632903E-2</v>
      </c>
      <c r="AN951" s="9">
        <v>1.12173206112705</v>
      </c>
      <c r="AO951" s="9">
        <v>6.5488497416177793E-2</v>
      </c>
      <c r="AP951" s="9">
        <v>8.9809579299125405E-2</v>
      </c>
      <c r="AQ951" s="9">
        <v>-8.1205368041992205E-3</v>
      </c>
      <c r="AR951" s="9">
        <v>0.14815946862672</v>
      </c>
      <c r="AS951" s="9">
        <v>-1.9270261128744099E-2</v>
      </c>
      <c r="AT951" s="9">
        <v>7.4806223617193898E-2</v>
      </c>
      <c r="AU951" s="9">
        <v>1.1149724324544899E-2</v>
      </c>
      <c r="AV951" s="9" t="s">
        <v>3743</v>
      </c>
      <c r="AW951" s="1" t="s">
        <v>3744</v>
      </c>
    </row>
    <row r="952" spans="1:49" x14ac:dyDescent="0.55000000000000004">
      <c r="A952" s="9">
        <v>8.1672879999999992</v>
      </c>
      <c r="B952" s="9">
        <v>8.3548190000000009</v>
      </c>
      <c r="C952" s="9">
        <v>8.1895469999999992</v>
      </c>
      <c r="D952" s="9">
        <v>8.0516539999999992</v>
      </c>
      <c r="E952" s="9">
        <v>8.068816</v>
      </c>
      <c r="F952" s="9">
        <v>8.0280830000000005</v>
      </c>
      <c r="G952" s="9">
        <v>8.0379439999999995</v>
      </c>
      <c r="H952" s="9">
        <v>8.1711120000000008</v>
      </c>
      <c r="I952" s="9">
        <v>7.8632039999999996</v>
      </c>
      <c r="J952" s="9">
        <v>8.0456749999999992</v>
      </c>
      <c r="K952" s="9">
        <v>8.0434409999999996</v>
      </c>
      <c r="L952" s="9">
        <v>8.0233349999999994</v>
      </c>
      <c r="N952" s="9" t="s">
        <v>41</v>
      </c>
      <c r="P952" s="9" t="s">
        <v>41</v>
      </c>
      <c r="T952" s="9" t="s">
        <v>3747</v>
      </c>
      <c r="U952" s="9" t="s">
        <v>3748</v>
      </c>
      <c r="V952" s="9" t="s">
        <v>108</v>
      </c>
      <c r="W952" s="9" t="s">
        <v>412</v>
      </c>
      <c r="X952" s="9" t="s">
        <v>3749</v>
      </c>
      <c r="Y952" s="9" t="s">
        <v>3750</v>
      </c>
      <c r="Z952" s="9" t="s">
        <v>111</v>
      </c>
      <c r="AA952" s="9" t="s">
        <v>415</v>
      </c>
      <c r="AB952" s="9">
        <v>323.31</v>
      </c>
      <c r="AC952" s="9">
        <v>0</v>
      </c>
      <c r="AD952" s="9">
        <v>46.927999999999997</v>
      </c>
      <c r="AE952" s="1">
        <v>176026672</v>
      </c>
      <c r="AF952" s="1">
        <v>112160000</v>
      </c>
      <c r="AG952" s="1">
        <v>110133336</v>
      </c>
      <c r="AH952" s="1">
        <v>109043336</v>
      </c>
      <c r="AI952" s="9">
        <v>1.1529703558003399</v>
      </c>
      <c r="AJ952" s="9">
        <v>1.44602905212258</v>
      </c>
      <c r="AK952" s="9">
        <v>0.18770027160644501</v>
      </c>
      <c r="AL952" s="9">
        <v>0.93114598386129599</v>
      </c>
      <c r="AM952" s="9">
        <v>0.21313126881917399</v>
      </c>
      <c r="AN952" s="9">
        <v>1.5451601900437599</v>
      </c>
      <c r="AO952" s="9">
        <v>0.199734369913736</v>
      </c>
      <c r="AP952" s="9">
        <v>0.36474356103358901</v>
      </c>
      <c r="AQ952" s="9">
        <v>1.2034098307291101E-2</v>
      </c>
      <c r="AR952" s="9">
        <v>0.101615670416422</v>
      </c>
      <c r="AS952" s="9">
        <v>2.5430997212728498E-2</v>
      </c>
      <c r="AT952" s="9">
        <v>5.1499390317735101E-2</v>
      </c>
      <c r="AU952" s="9">
        <v>-1.33968989054374E-2</v>
      </c>
      <c r="AV952" s="9" t="s">
        <v>3751</v>
      </c>
      <c r="AW952" s="1" t="s">
        <v>3752</v>
      </c>
    </row>
    <row r="953" spans="1:49" x14ac:dyDescent="0.55000000000000004">
      <c r="A953" s="9">
        <v>8.5271530000000002</v>
      </c>
      <c r="B953" s="9">
        <v>8.4106430000000003</v>
      </c>
      <c r="C953" s="9">
        <v>8.4822729999999993</v>
      </c>
      <c r="D953" s="9">
        <v>8.4798770000000001</v>
      </c>
      <c r="E953" s="9">
        <v>8.4685839999999999</v>
      </c>
      <c r="F953" s="9">
        <v>8.4327129999999997</v>
      </c>
      <c r="G953" s="9">
        <v>8.4651899999999998</v>
      </c>
      <c r="H953" s="9">
        <v>8.3728569999999998</v>
      </c>
      <c r="I953" s="9">
        <v>8.4409410000000005</v>
      </c>
      <c r="J953" s="9">
        <v>8.3492770000000007</v>
      </c>
      <c r="K953" s="9">
        <v>8.4417729999999995</v>
      </c>
      <c r="L953" s="9">
        <v>8.3618970000000008</v>
      </c>
      <c r="T953" s="9" t="s">
        <v>3759</v>
      </c>
      <c r="U953" s="9" t="s">
        <v>3760</v>
      </c>
      <c r="V953" s="9" t="s">
        <v>108</v>
      </c>
      <c r="W953" s="9" t="s">
        <v>1005</v>
      </c>
      <c r="X953" s="9" t="s">
        <v>3761</v>
      </c>
      <c r="Y953" s="9" t="s">
        <v>3762</v>
      </c>
      <c r="Z953" s="9" t="s">
        <v>111</v>
      </c>
      <c r="AA953" s="9" t="s">
        <v>1008</v>
      </c>
      <c r="AB953" s="9">
        <v>212.14</v>
      </c>
      <c r="AC953" s="9">
        <v>0</v>
      </c>
      <c r="AD953" s="9">
        <v>15.925000000000001</v>
      </c>
      <c r="AE953" s="1">
        <v>299210016</v>
      </c>
      <c r="AF953" s="1">
        <v>288970016</v>
      </c>
      <c r="AG953" s="1">
        <v>267953344</v>
      </c>
      <c r="AH953" s="1">
        <v>243380000</v>
      </c>
      <c r="AI953" s="9">
        <v>0.76279763477358897</v>
      </c>
      <c r="AJ953" s="9">
        <v>0.129421542523314</v>
      </c>
      <c r="AK953" s="9">
        <v>1.2964884440103601E-2</v>
      </c>
      <c r="AL953" s="9">
        <v>0.46466667061948203</v>
      </c>
      <c r="AM953" s="9">
        <v>4.7026952107748002E-2</v>
      </c>
      <c r="AN953" s="9">
        <v>0.93319185367235202</v>
      </c>
      <c r="AO953" s="9">
        <v>8.9040120442708898E-2</v>
      </c>
      <c r="AP953" s="9">
        <v>1.10889855135888</v>
      </c>
      <c r="AQ953" s="9">
        <v>7.6075236002605406E-2</v>
      </c>
      <c r="AR953" s="9">
        <v>0.47539732507778498</v>
      </c>
      <c r="AS953" s="9">
        <v>3.40620676676444E-2</v>
      </c>
      <c r="AT953" s="9">
        <v>0.45203083350079099</v>
      </c>
      <c r="AU953" s="9">
        <v>4.2013168334960903E-2</v>
      </c>
      <c r="AV953" s="9" t="s">
        <v>3763</v>
      </c>
      <c r="AW953" s="1" t="s">
        <v>3764</v>
      </c>
    </row>
    <row r="954" spans="1:49" x14ac:dyDescent="0.55000000000000004">
      <c r="A954" s="9">
        <v>7.1875210000000003</v>
      </c>
      <c r="B954" s="9">
        <v>7.1760910000000004</v>
      </c>
      <c r="C954" s="9">
        <v>7.0857190000000001</v>
      </c>
      <c r="D954" s="9">
        <v>7.3620679999999998</v>
      </c>
      <c r="E954" s="9">
        <v>7.0916319999999997</v>
      </c>
      <c r="F954" s="9">
        <v>7.0933169999999999</v>
      </c>
      <c r="G954" s="9">
        <v>7.078856</v>
      </c>
      <c r="H954" s="9">
        <v>6.9228240000000003</v>
      </c>
      <c r="I954" s="9">
        <v>7.081995</v>
      </c>
      <c r="J954" s="9">
        <v>6.9706260000000002</v>
      </c>
      <c r="K954" s="9">
        <v>7.114077</v>
      </c>
      <c r="L954" s="9">
        <v>6.9814059999999998</v>
      </c>
      <c r="U954" s="9" t="s">
        <v>3767</v>
      </c>
      <c r="Y954" s="9" t="s">
        <v>3768</v>
      </c>
      <c r="AB954" s="9">
        <v>70.268000000000001</v>
      </c>
      <c r="AC954" s="9">
        <v>0</v>
      </c>
      <c r="AD954" s="9">
        <v>15.692</v>
      </c>
      <c r="AE954" s="1">
        <v>14194000</v>
      </c>
      <c r="AF954" s="1">
        <v>15921333</v>
      </c>
      <c r="AG954" s="1">
        <v>10813633</v>
      </c>
      <c r="AH954" s="1">
        <v>10643633</v>
      </c>
      <c r="AI954" s="9">
        <v>0.69786832561376799</v>
      </c>
      <c r="AJ954" s="9">
        <v>0.124829608280789</v>
      </c>
      <c r="AK954" s="9">
        <v>-3.2561937967936501E-2</v>
      </c>
      <c r="AL954" s="9">
        <v>0.92414693634218803</v>
      </c>
      <c r="AM954" s="9">
        <v>0.12188529968261699</v>
      </c>
      <c r="AN954" s="9">
        <v>1.06728845199709</v>
      </c>
      <c r="AO954" s="9">
        <v>0.127740383148193</v>
      </c>
      <c r="AP954" s="9">
        <v>0.72651146347990903</v>
      </c>
      <c r="AQ954" s="9">
        <v>0.16030232111612999</v>
      </c>
      <c r="AR954" s="9">
        <v>0.67355362938747398</v>
      </c>
      <c r="AS954" s="9">
        <v>0.15444723765055399</v>
      </c>
      <c r="AT954" s="9">
        <v>2.81293783001446E-2</v>
      </c>
      <c r="AU954" s="9">
        <v>5.8550834655761701E-3</v>
      </c>
      <c r="AV954" s="9" t="s">
        <v>3769</v>
      </c>
      <c r="AW954" s="1" t="s">
        <v>3770</v>
      </c>
    </row>
    <row r="955" spans="1:49" x14ac:dyDescent="0.55000000000000004">
      <c r="A955" s="9">
        <v>7.346177</v>
      </c>
      <c r="B955" s="9">
        <v>7.4350949999999996</v>
      </c>
      <c r="C955" s="9">
        <v>7.3717329999999999</v>
      </c>
      <c r="D955" s="9">
        <v>7.4437009999999999</v>
      </c>
      <c r="E955" s="9">
        <v>7.326295</v>
      </c>
      <c r="F955" s="9">
        <v>7.2415209999999997</v>
      </c>
      <c r="G955" s="9">
        <v>7.44937</v>
      </c>
      <c r="H955" s="9">
        <v>7.3330039999999999</v>
      </c>
      <c r="I955" s="9">
        <v>7.4493390000000002</v>
      </c>
      <c r="J955" s="9">
        <v>7.4106589999999999</v>
      </c>
      <c r="K955" s="9">
        <v>7.5652220000000003</v>
      </c>
      <c r="L955" s="9">
        <v>7.4921879999999996</v>
      </c>
      <c r="T955" s="9" t="s">
        <v>3775</v>
      </c>
      <c r="U955" s="9" t="s">
        <v>3781</v>
      </c>
      <c r="X955" s="9" t="s">
        <v>3777</v>
      </c>
      <c r="Y955" s="9" t="s">
        <v>3782</v>
      </c>
      <c r="AB955" s="9">
        <v>32.984000000000002</v>
      </c>
      <c r="AC955" s="9">
        <v>0</v>
      </c>
      <c r="AD955" s="9">
        <v>13.661</v>
      </c>
      <c r="AE955" s="1">
        <v>24320000</v>
      </c>
      <c r="AF955" s="1">
        <v>22138334</v>
      </c>
      <c r="AG955" s="1">
        <v>25937334</v>
      </c>
      <c r="AH955" s="1">
        <v>31183000</v>
      </c>
      <c r="AI955" s="9">
        <v>0.75692653272904498</v>
      </c>
      <c r="AJ955" s="9">
        <v>0.29762163338651598</v>
      </c>
      <c r="AK955" s="9">
        <v>4.7162691752116202E-2</v>
      </c>
      <c r="AL955" s="9">
        <v>0.217545500830606</v>
      </c>
      <c r="AM955" s="9">
        <v>-2.6236057281494099E-2</v>
      </c>
      <c r="AN955" s="9">
        <v>0.94717389505772298</v>
      </c>
      <c r="AO955" s="9">
        <v>-0.105021158854167</v>
      </c>
      <c r="AP955" s="9">
        <v>0.96745250087785495</v>
      </c>
      <c r="AQ955" s="9">
        <v>-0.15218385060628301</v>
      </c>
      <c r="AR955" s="9">
        <v>0.44939665033674098</v>
      </c>
      <c r="AS955" s="9">
        <v>-7.3398749033610294E-2</v>
      </c>
      <c r="AT955" s="9">
        <v>0.59584775431744996</v>
      </c>
      <c r="AU955" s="9">
        <v>-7.8785101572672794E-2</v>
      </c>
      <c r="AV955" s="9" t="s">
        <v>3783</v>
      </c>
      <c r="AW955" s="1" t="s">
        <v>3784</v>
      </c>
    </row>
    <row r="956" spans="1:49" x14ac:dyDescent="0.55000000000000004">
      <c r="A956" s="9">
        <v>6.7364040000000003</v>
      </c>
      <c r="B956" s="9">
        <v>6.73583</v>
      </c>
      <c r="C956" s="9">
        <v>7.4896209999999996</v>
      </c>
      <c r="D956" s="9">
        <v>6.770594</v>
      </c>
      <c r="E956" s="9" t="s">
        <v>434</v>
      </c>
      <c r="F956" s="9">
        <v>6.9408050000000001</v>
      </c>
      <c r="G956" s="9" t="s">
        <v>434</v>
      </c>
      <c r="H956" s="9">
        <v>7.1114639999999998</v>
      </c>
      <c r="I956" s="9">
        <v>6.8427210000000001</v>
      </c>
      <c r="J956" s="9">
        <v>7.4277939999999996</v>
      </c>
      <c r="K956" s="9">
        <v>7.4550280000000004</v>
      </c>
      <c r="L956" s="9">
        <v>6.9666810000000003</v>
      </c>
      <c r="W956" s="9" t="s">
        <v>1488</v>
      </c>
      <c r="AA956" s="9" t="s">
        <v>1490</v>
      </c>
      <c r="AB956" s="9">
        <v>12.362</v>
      </c>
      <c r="AC956" s="9">
        <v>0</v>
      </c>
      <c r="AD956" s="9">
        <v>11.917</v>
      </c>
      <c r="AE956" s="1">
        <v>13923000</v>
      </c>
      <c r="AF956" s="1">
        <v>4874100</v>
      </c>
      <c r="AG956" s="1">
        <v>6629266.5</v>
      </c>
      <c r="AH956" s="1">
        <v>21517500</v>
      </c>
      <c r="AI956" s="9">
        <v>0.30633810959218999</v>
      </c>
      <c r="AJ956" s="9">
        <v>0.144426299866552</v>
      </c>
      <c r="AK956" s="9">
        <v>0.13158551851908401</v>
      </c>
      <c r="AL956" s="9">
        <v>9.6937528272683701E-3</v>
      </c>
      <c r="AM956" s="9">
        <v>1.0192553202311499E-2</v>
      </c>
      <c r="AN956" s="9">
        <v>0.42542662734275299</v>
      </c>
      <c r="AO956" s="9">
        <v>-0.29588254292805999</v>
      </c>
      <c r="AP956" s="9">
        <v>0.85431864433620497</v>
      </c>
      <c r="AQ956" s="9">
        <v>-0.427468061447144</v>
      </c>
      <c r="AR956" s="9">
        <v>0.27977919515900102</v>
      </c>
      <c r="AS956" s="9">
        <v>-0.121392965316772</v>
      </c>
      <c r="AT956" s="9">
        <v>0.56611296086771801</v>
      </c>
      <c r="AU956" s="9">
        <v>-0.30607509613037098</v>
      </c>
      <c r="AV956" s="9" t="s">
        <v>3799</v>
      </c>
      <c r="AW956" s="1" t="s">
        <v>3800</v>
      </c>
    </row>
    <row r="957" spans="1:49" x14ac:dyDescent="0.55000000000000004">
      <c r="A957" s="9">
        <v>7.9451140000000002</v>
      </c>
      <c r="B957" s="9">
        <v>7.9443149999999996</v>
      </c>
      <c r="C957" s="9">
        <v>7.9203999999999999</v>
      </c>
      <c r="D957" s="9">
        <v>7.8154649999999997</v>
      </c>
      <c r="E957" s="9">
        <v>7.890371</v>
      </c>
      <c r="F957" s="9">
        <v>7.781561</v>
      </c>
      <c r="G957" s="9">
        <v>7.891286</v>
      </c>
      <c r="H957" s="9">
        <v>7.87913</v>
      </c>
      <c r="I957" s="9">
        <v>7.7830459999999997</v>
      </c>
      <c r="J957" s="9">
        <v>7.9570040000000004</v>
      </c>
      <c r="K957" s="9">
        <v>7.8315630000000001</v>
      </c>
      <c r="L957" s="9">
        <v>7.9190940000000003</v>
      </c>
      <c r="N957" s="9" t="s">
        <v>41</v>
      </c>
      <c r="T957" s="9" t="s">
        <v>3689</v>
      </c>
      <c r="U957" s="9" t="s">
        <v>3801</v>
      </c>
      <c r="X957" s="9" t="s">
        <v>3691</v>
      </c>
      <c r="Y957" s="9" t="s">
        <v>3802</v>
      </c>
      <c r="AB957" s="9">
        <v>107.77</v>
      </c>
      <c r="AC957" s="9">
        <v>0</v>
      </c>
      <c r="AD957" s="9">
        <v>43.253</v>
      </c>
      <c r="AE957" s="1">
        <v>86449000</v>
      </c>
      <c r="AF957" s="1">
        <v>67849000</v>
      </c>
      <c r="AG957" s="1">
        <v>71413664</v>
      </c>
      <c r="AH957" s="1">
        <v>80476336</v>
      </c>
      <c r="AI957" s="9">
        <v>0.90644650052104403</v>
      </c>
      <c r="AJ957" s="9">
        <v>1.5000920763030401</v>
      </c>
      <c r="AK957" s="9">
        <v>0.10747718811035201</v>
      </c>
      <c r="AL957" s="9">
        <v>1.14230356420148</v>
      </c>
      <c r="AM957" s="9">
        <v>8.5455417633056599E-2</v>
      </c>
      <c r="AN957" s="9">
        <v>0.375710682411806</v>
      </c>
      <c r="AO957" s="9">
        <v>3.40563456217442E-2</v>
      </c>
      <c r="AP957" s="9">
        <v>0.67919191763745101</v>
      </c>
      <c r="AQ957" s="9">
        <v>-7.3420842488607405E-2</v>
      </c>
      <c r="AR957" s="9">
        <v>0.178139059948978</v>
      </c>
      <c r="AS957" s="9">
        <v>-2.2021770477294901E-2</v>
      </c>
      <c r="AT957" s="9">
        <v>0.43598966381149501</v>
      </c>
      <c r="AU957" s="9">
        <v>-5.1399072011312399E-2</v>
      </c>
      <c r="AV957" s="9" t="s">
        <v>3803</v>
      </c>
      <c r="AW957" s="1" t="s">
        <v>3804</v>
      </c>
    </row>
    <row r="958" spans="1:49" x14ac:dyDescent="0.55000000000000004">
      <c r="A958" s="9">
        <v>7.4164409999999998</v>
      </c>
      <c r="B958" s="9">
        <v>7.4402790000000003</v>
      </c>
      <c r="C958" s="9">
        <v>7.4833449999999999</v>
      </c>
      <c r="D958" s="9">
        <v>7.4335300000000002</v>
      </c>
      <c r="E958" s="9">
        <v>7.4394119999999999</v>
      </c>
      <c r="F958" s="9">
        <v>7.4454950000000002</v>
      </c>
      <c r="G958" s="9">
        <v>7.3879060000000001</v>
      </c>
      <c r="H958" s="9">
        <v>7.4053459999999998</v>
      </c>
      <c r="I958" s="9">
        <v>7.3082229999999999</v>
      </c>
      <c r="J958" s="9">
        <v>7.4059949999999999</v>
      </c>
      <c r="K958" s="9">
        <v>7.2845890000000004</v>
      </c>
      <c r="L958" s="9">
        <v>7.4135010000000001</v>
      </c>
      <c r="T958" s="9" t="s">
        <v>3689</v>
      </c>
      <c r="U958" s="9" t="s">
        <v>3805</v>
      </c>
      <c r="V958" s="9" t="s">
        <v>108</v>
      </c>
      <c r="X958" s="9" t="s">
        <v>3691</v>
      </c>
      <c r="Y958" s="9" t="s">
        <v>3806</v>
      </c>
      <c r="Z958" s="9" t="s">
        <v>111</v>
      </c>
      <c r="AB958" s="9">
        <v>81.820999999999998</v>
      </c>
      <c r="AC958" s="9">
        <v>0</v>
      </c>
      <c r="AD958" s="9">
        <v>39.457000000000001</v>
      </c>
      <c r="AE958" s="1">
        <v>28027000</v>
      </c>
      <c r="AF958" s="1">
        <v>27511000</v>
      </c>
      <c r="AG958" s="1">
        <v>23397666</v>
      </c>
      <c r="AH958" s="1">
        <v>23545666</v>
      </c>
      <c r="AI958" s="9">
        <v>0.87942473835607604</v>
      </c>
      <c r="AJ958" s="9">
        <v>0.13358230660350801</v>
      </c>
      <c r="AK958" s="9">
        <v>7.2093009948730503E-3</v>
      </c>
      <c r="AL958" s="9">
        <v>1.04549802586605</v>
      </c>
      <c r="AM958" s="9">
        <v>7.9529921213786103E-2</v>
      </c>
      <c r="AN958" s="9">
        <v>0.78674651377723803</v>
      </c>
      <c r="AO958" s="9">
        <v>7.8660011291503906E-2</v>
      </c>
      <c r="AP958" s="9">
        <v>0.78651541549178805</v>
      </c>
      <c r="AQ958" s="9">
        <v>7.1450710296630901E-2</v>
      </c>
      <c r="AR958" s="9">
        <v>1.1301819990856901</v>
      </c>
      <c r="AS958" s="9">
        <v>7.2320620218913098E-2</v>
      </c>
      <c r="AT958" s="9">
        <v>5.5507674435661802E-3</v>
      </c>
      <c r="AU958" s="9">
        <v>-8.6990992228219699E-4</v>
      </c>
      <c r="AV958" s="9" t="s">
        <v>3807</v>
      </c>
      <c r="AW958" s="1" t="s">
        <v>3808</v>
      </c>
    </row>
    <row r="959" spans="1:49" x14ac:dyDescent="0.55000000000000004">
      <c r="A959" s="9">
        <v>7.1728069999999997</v>
      </c>
      <c r="B959" s="9">
        <v>7.2076609999999999</v>
      </c>
      <c r="C959" s="9">
        <v>7.3205200000000001</v>
      </c>
      <c r="D959" s="9">
        <v>7.1499889999999997</v>
      </c>
      <c r="E959" s="9">
        <v>7.2304490000000001</v>
      </c>
      <c r="F959" s="9">
        <v>7.0270229999999998</v>
      </c>
      <c r="G959" s="9">
        <v>7.167878</v>
      </c>
      <c r="H959" s="9">
        <v>7.1773920000000002</v>
      </c>
      <c r="I959" s="9">
        <v>7.1462519999999996</v>
      </c>
      <c r="J959" s="9">
        <v>7.309545</v>
      </c>
      <c r="K959" s="9">
        <v>7.2562850000000001</v>
      </c>
      <c r="L959" s="9">
        <v>7.2105860000000002</v>
      </c>
      <c r="S959" s="9" t="s">
        <v>41</v>
      </c>
      <c r="AB959" s="9">
        <v>21.251999999999999</v>
      </c>
      <c r="AC959" s="9">
        <v>0</v>
      </c>
      <c r="AD959" s="9">
        <v>18.702999999999999</v>
      </c>
      <c r="AE959" s="1">
        <v>17312000</v>
      </c>
      <c r="AF959" s="1">
        <v>13922333</v>
      </c>
      <c r="AG959" s="1">
        <v>14589333</v>
      </c>
      <c r="AH959" s="1">
        <v>18226000</v>
      </c>
      <c r="AI959" s="9">
        <v>0.74406841435458204</v>
      </c>
      <c r="AJ959" s="9">
        <v>0.59005941348774804</v>
      </c>
      <c r="AK959" s="9">
        <v>9.7842534383138599E-2</v>
      </c>
      <c r="AL959" s="9">
        <v>0.69929646010396596</v>
      </c>
      <c r="AM959" s="9">
        <v>6.9821993509928695E-2</v>
      </c>
      <c r="AN959" s="9">
        <v>0.18062944969609199</v>
      </c>
      <c r="AO959" s="9">
        <v>-2.5142510732014699E-2</v>
      </c>
      <c r="AP959" s="9">
        <v>0.87119002795186096</v>
      </c>
      <c r="AQ959" s="9">
        <v>-0.122985045115153</v>
      </c>
      <c r="AR959" s="9">
        <v>0.177770136923045</v>
      </c>
      <c r="AS959" s="9">
        <v>-2.80205408732099E-2</v>
      </c>
      <c r="AT959" s="9">
        <v>1.4666010823717801</v>
      </c>
      <c r="AU959" s="9">
        <v>-9.4964504241943401E-2</v>
      </c>
      <c r="AV959" s="9" t="s">
        <v>3809</v>
      </c>
      <c r="AW959" s="1" t="s">
        <v>3810</v>
      </c>
    </row>
    <row r="960" spans="1:49" x14ac:dyDescent="0.55000000000000004">
      <c r="A960" s="9">
        <v>6.7556690000000001</v>
      </c>
      <c r="B960" s="9">
        <v>6.9319309999999996</v>
      </c>
      <c r="C960" s="9">
        <v>6.8530889999999998</v>
      </c>
      <c r="D960" s="9">
        <v>6.8757669999999997</v>
      </c>
      <c r="E960" s="9">
        <v>6.7875030000000001</v>
      </c>
      <c r="F960" s="9">
        <v>6.8812759999999997</v>
      </c>
      <c r="G960" s="9">
        <v>6.9095829999999996</v>
      </c>
      <c r="H960" s="9">
        <v>6.988804</v>
      </c>
      <c r="I960" s="9">
        <v>6.7561109999999998</v>
      </c>
      <c r="J960" s="9">
        <v>7.0142680000000004</v>
      </c>
      <c r="K960" s="9">
        <v>6.9691919999999996</v>
      </c>
      <c r="L960" s="9">
        <v>6.932124</v>
      </c>
      <c r="Q960" s="9" t="s">
        <v>41</v>
      </c>
      <c r="T960" s="9" t="s">
        <v>234</v>
      </c>
      <c r="U960" s="9" t="s">
        <v>2181</v>
      </c>
      <c r="W960" s="9" t="s">
        <v>3847</v>
      </c>
      <c r="X960" s="9" t="s">
        <v>237</v>
      </c>
      <c r="Y960" s="9" t="s">
        <v>2183</v>
      </c>
      <c r="AA960" s="9" t="s">
        <v>3848</v>
      </c>
      <c r="AB960" s="9">
        <v>41.558</v>
      </c>
      <c r="AC960" s="9">
        <v>0</v>
      </c>
      <c r="AD960" s="9">
        <v>52.476999999999997</v>
      </c>
      <c r="AE960" s="1">
        <v>7125533.5</v>
      </c>
      <c r="AF960" s="1">
        <v>7083633.5</v>
      </c>
      <c r="AG960" s="1">
        <v>7856366.5</v>
      </c>
      <c r="AH960" s="1">
        <v>9400767</v>
      </c>
      <c r="AI960" s="9">
        <v>0.56807379813782</v>
      </c>
      <c r="AJ960" s="9">
        <v>7.1142297541338002E-3</v>
      </c>
      <c r="AK960" s="9">
        <v>-1.28571192423443E-3</v>
      </c>
      <c r="AL960" s="9">
        <v>0.167961392300635</v>
      </c>
      <c r="AM960" s="9">
        <v>-3.7936369578043E-2</v>
      </c>
      <c r="AN960" s="9">
        <v>1.0438185998352301</v>
      </c>
      <c r="AO960" s="9">
        <v>-0.124965031941731</v>
      </c>
      <c r="AP960" s="9">
        <v>1.4857677510477301</v>
      </c>
      <c r="AQ960" s="9">
        <v>-0.123679320017497</v>
      </c>
      <c r="AR960" s="9">
        <v>0.18734372601222199</v>
      </c>
      <c r="AS960" s="9">
        <v>-3.6650657653808601E-2</v>
      </c>
      <c r="AT960" s="9">
        <v>0.52996231900853097</v>
      </c>
      <c r="AU960" s="9">
        <v>-8.7028662363688405E-2</v>
      </c>
      <c r="AV960" s="9" t="s">
        <v>3849</v>
      </c>
      <c r="AW960" s="1" t="s">
        <v>3850</v>
      </c>
    </row>
    <row r="961" spans="1:49" x14ac:dyDescent="0.55000000000000004">
      <c r="A961" s="9">
        <v>6.6627010000000002</v>
      </c>
      <c r="B961" s="9">
        <v>6.8405009999999997</v>
      </c>
      <c r="C961" s="9">
        <v>6.7920980000000002</v>
      </c>
      <c r="D961" s="9">
        <v>6.8298949999999996</v>
      </c>
      <c r="E961" s="9">
        <v>6.7175039999999999</v>
      </c>
      <c r="F961" s="9">
        <v>6.6435909999999998</v>
      </c>
      <c r="G961" s="9">
        <v>6.6804170000000003</v>
      </c>
      <c r="H961" s="9">
        <v>6.8422720000000004</v>
      </c>
      <c r="I961" s="9">
        <v>6.7444730000000002</v>
      </c>
      <c r="J961" s="9">
        <v>6.9410889999999998</v>
      </c>
      <c r="K961" s="9">
        <v>6.9665549999999996</v>
      </c>
      <c r="L961" s="9">
        <v>6.7656090000000004</v>
      </c>
      <c r="U961" s="9" t="s">
        <v>3879</v>
      </c>
      <c r="Y961" s="9" t="s">
        <v>3880</v>
      </c>
      <c r="AB961" s="9">
        <v>23.184999999999999</v>
      </c>
      <c r="AC961" s="9">
        <v>0</v>
      </c>
      <c r="AD961" s="9">
        <v>16.338000000000001</v>
      </c>
      <c r="AE961" s="1">
        <v>5907166.5</v>
      </c>
      <c r="AF961" s="1">
        <v>5459533.5</v>
      </c>
      <c r="AG961" s="1">
        <v>5765933.5</v>
      </c>
      <c r="AH961" s="1">
        <v>7939833.5</v>
      </c>
      <c r="AI961" s="9">
        <v>0.62292838831361297</v>
      </c>
      <c r="AJ961" s="9">
        <v>0.173676756507745</v>
      </c>
      <c r="AK961" s="9">
        <v>3.4769852956135799E-2</v>
      </c>
      <c r="AL961" s="9">
        <v>4.51844854852489E-2</v>
      </c>
      <c r="AM961" s="9">
        <v>9.3792279561357699E-3</v>
      </c>
      <c r="AN961" s="9">
        <v>0.69580345598350402</v>
      </c>
      <c r="AO961" s="9">
        <v>-0.125984032948812</v>
      </c>
      <c r="AP961" s="9">
        <v>0.90123725111188602</v>
      </c>
      <c r="AQ961" s="9">
        <v>-0.16075388590494699</v>
      </c>
      <c r="AR961" s="9">
        <v>0.13000457642448901</v>
      </c>
      <c r="AS961" s="9">
        <v>-2.5390625E-2</v>
      </c>
      <c r="AT961" s="9">
        <v>0.79360359416103898</v>
      </c>
      <c r="AU961" s="9">
        <v>-0.13536326090494699</v>
      </c>
      <c r="AV961" s="9" t="s">
        <v>3881</v>
      </c>
      <c r="AW961" s="1" t="s">
        <v>3882</v>
      </c>
    </row>
    <row r="962" spans="1:49" x14ac:dyDescent="0.55000000000000004">
      <c r="A962" s="9">
        <v>7.0892689999999998</v>
      </c>
      <c r="B962" s="9">
        <v>7.0310040000000003</v>
      </c>
      <c r="C962" s="9">
        <v>7.0357099999999999</v>
      </c>
      <c r="D962" s="9">
        <v>7.1698209999999998</v>
      </c>
      <c r="E962" s="9">
        <v>7.1104890000000003</v>
      </c>
      <c r="F962" s="9">
        <v>7.0608110000000002</v>
      </c>
      <c r="G962" s="9">
        <v>7.1561250000000003</v>
      </c>
      <c r="H962" s="9">
        <v>7.0735349999999997</v>
      </c>
      <c r="I962" s="9">
        <v>7.229247</v>
      </c>
      <c r="J962" s="9">
        <v>7.1728069999999997</v>
      </c>
      <c r="K962" s="9">
        <v>7.1713170000000002</v>
      </c>
      <c r="L962" s="9">
        <v>7.2501519999999999</v>
      </c>
      <c r="P962" s="9" t="s">
        <v>41</v>
      </c>
      <c r="T962" s="9" t="s">
        <v>1537</v>
      </c>
      <c r="U962" s="9" t="s">
        <v>3045</v>
      </c>
      <c r="W962" s="9" t="s">
        <v>1539</v>
      </c>
      <c r="X962" s="9" t="s">
        <v>1540</v>
      </c>
      <c r="Y962" s="9" t="s">
        <v>3046</v>
      </c>
      <c r="AA962" s="9" t="s">
        <v>1542</v>
      </c>
      <c r="AB962" s="9">
        <v>51.905999999999999</v>
      </c>
      <c r="AC962" s="9">
        <v>0</v>
      </c>
      <c r="AD962" s="9">
        <v>39.725999999999999</v>
      </c>
      <c r="AE962" s="1">
        <v>11293000</v>
      </c>
      <c r="AF962" s="1">
        <v>13061667</v>
      </c>
      <c r="AG962" s="1">
        <v>14374667</v>
      </c>
      <c r="AH962" s="1">
        <v>15837333</v>
      </c>
      <c r="AI962" s="9">
        <v>1.2343532591431401</v>
      </c>
      <c r="AJ962" s="9">
        <v>0.77636008872003603</v>
      </c>
      <c r="AK962" s="9">
        <v>-6.1712582906086902E-2</v>
      </c>
      <c r="AL962" s="9">
        <v>0.97124500841871497</v>
      </c>
      <c r="AM962" s="9">
        <v>-0.100974400838216</v>
      </c>
      <c r="AN962" s="9">
        <v>1.98520196020238</v>
      </c>
      <c r="AO962" s="9">
        <v>-0.14609734217325801</v>
      </c>
      <c r="AP962" s="9">
        <v>0.96700662777771196</v>
      </c>
      <c r="AQ962" s="9">
        <v>-8.43847592671709E-2</v>
      </c>
      <c r="AR962" s="9">
        <v>0.28890185929123302</v>
      </c>
      <c r="AS962" s="9">
        <v>-3.9261817932128899E-2</v>
      </c>
      <c r="AT962" s="9">
        <v>0.362274701032955</v>
      </c>
      <c r="AU962" s="9">
        <v>-4.5122941335042001E-2</v>
      </c>
      <c r="AV962" s="9" t="s">
        <v>3883</v>
      </c>
      <c r="AW962" s="1" t="s">
        <v>3884</v>
      </c>
    </row>
    <row r="963" spans="1:49" x14ac:dyDescent="0.55000000000000004">
      <c r="A963" s="9">
        <v>6.7499219999999998</v>
      </c>
      <c r="B963" s="9">
        <v>6.9129820000000004</v>
      </c>
      <c r="C963" s="9">
        <v>6.9941979999999999</v>
      </c>
      <c r="D963" s="9">
        <v>6.8382949999999996</v>
      </c>
      <c r="E963" s="9">
        <v>7.0288560000000002</v>
      </c>
      <c r="F963" s="9">
        <v>6.9354870000000002</v>
      </c>
      <c r="G963" s="9">
        <v>6.8109849999999996</v>
      </c>
      <c r="H963" s="9">
        <v>6.7196379999999998</v>
      </c>
      <c r="I963" s="9">
        <v>6.3575160000000004</v>
      </c>
      <c r="J963" s="9">
        <v>7.1142110000000001</v>
      </c>
      <c r="K963" s="9">
        <v>6.9368949999999998</v>
      </c>
      <c r="L963" s="9">
        <v>6.6423750000000004</v>
      </c>
      <c r="T963" s="9" t="s">
        <v>144</v>
      </c>
      <c r="U963" s="9" t="s">
        <v>2442</v>
      </c>
      <c r="X963" s="9" t="s">
        <v>146</v>
      </c>
      <c r="Y963" s="9" t="s">
        <v>2444</v>
      </c>
      <c r="AB963" s="9">
        <v>42.344999999999999</v>
      </c>
      <c r="AC963" s="9">
        <v>0</v>
      </c>
      <c r="AD963" s="9">
        <v>49.713999999999999</v>
      </c>
      <c r="AE963" s="1">
        <v>7891333.5</v>
      </c>
      <c r="AF963" s="1">
        <v>8732600</v>
      </c>
      <c r="AG963" s="1">
        <v>4664233.5</v>
      </c>
      <c r="AH963" s="1">
        <v>8681567</v>
      </c>
      <c r="AI963" s="9">
        <v>0.60918895931342498</v>
      </c>
      <c r="AJ963" s="9">
        <v>0.20743849457312699</v>
      </c>
      <c r="AK963" s="9">
        <v>-4.8512140909830997E-2</v>
      </c>
      <c r="AL963" s="9">
        <v>0.75528089855632696</v>
      </c>
      <c r="AM963" s="9">
        <v>0.25632111231485899</v>
      </c>
      <c r="AN963" s="9">
        <v>2.6189066178495299E-2</v>
      </c>
      <c r="AO963" s="9">
        <v>-1.21266047159834E-2</v>
      </c>
      <c r="AP963" s="9">
        <v>8.7178806531320999E-2</v>
      </c>
      <c r="AQ963" s="9">
        <v>3.6385536193847698E-2</v>
      </c>
      <c r="AR963" s="9">
        <v>0.95782799206694402</v>
      </c>
      <c r="AS963" s="9">
        <v>0.30483325322469002</v>
      </c>
      <c r="AT963" s="9">
        <v>0.617854444912877</v>
      </c>
      <c r="AU963" s="9">
        <v>-0.26844771703084302</v>
      </c>
      <c r="AV963" s="9" t="s">
        <v>3899</v>
      </c>
      <c r="AW963" s="1" t="s">
        <v>3900</v>
      </c>
    </row>
    <row r="964" spans="1:49" x14ac:dyDescent="0.55000000000000004">
      <c r="A964" s="9">
        <v>6.8174599999999996</v>
      </c>
      <c r="B964" s="9">
        <v>7.0295459999999999</v>
      </c>
      <c r="C964" s="9">
        <v>6.8544939999999999</v>
      </c>
      <c r="D964" s="9">
        <v>6.9123390000000002</v>
      </c>
      <c r="E964" s="9">
        <v>6.8296320000000001</v>
      </c>
      <c r="F964" s="9">
        <v>6.7227079999999999</v>
      </c>
      <c r="G964" s="9">
        <v>6.7827590000000004</v>
      </c>
      <c r="H964" s="9">
        <v>6.9032749999999998</v>
      </c>
      <c r="I964" s="9">
        <v>6.7966990000000003</v>
      </c>
      <c r="J964" s="9">
        <v>6.8841039999999998</v>
      </c>
      <c r="K964" s="9">
        <v>6.9162910000000002</v>
      </c>
      <c r="L964" s="9">
        <v>6.7589730000000001</v>
      </c>
      <c r="T964" s="9" t="s">
        <v>3907</v>
      </c>
      <c r="U964" s="9" t="s">
        <v>3908</v>
      </c>
      <c r="V964" s="9" t="s">
        <v>108</v>
      </c>
      <c r="X964" s="9" t="s">
        <v>3909</v>
      </c>
      <c r="Y964" s="9" t="s">
        <v>3910</v>
      </c>
      <c r="Z964" s="9" t="s">
        <v>111</v>
      </c>
      <c r="AB964" s="9">
        <v>27.434000000000001</v>
      </c>
      <c r="AC964" s="9">
        <v>0</v>
      </c>
      <c r="AD964" s="9">
        <v>59.625</v>
      </c>
      <c r="AE964" s="1">
        <v>8141833.5</v>
      </c>
      <c r="AF964" s="1">
        <v>6736066.5</v>
      </c>
      <c r="AG964" s="1">
        <v>6776400</v>
      </c>
      <c r="AH964" s="1">
        <v>7215166.5</v>
      </c>
      <c r="AI964" s="9">
        <v>0.14679819560187701</v>
      </c>
      <c r="AJ964" s="9">
        <v>0.389833655463107</v>
      </c>
      <c r="AK964" s="9">
        <v>7.8940391540527302E-2</v>
      </c>
      <c r="AL964" s="9">
        <v>0.40917499674421798</v>
      </c>
      <c r="AM964" s="9">
        <v>7.29223887125654E-2</v>
      </c>
      <c r="AN964" s="9">
        <v>0.22875911824241199</v>
      </c>
      <c r="AO964" s="9">
        <v>4.7377427419027299E-2</v>
      </c>
      <c r="AP964" s="9">
        <v>0.16279616902546201</v>
      </c>
      <c r="AQ964" s="9">
        <v>-3.1562964121500101E-2</v>
      </c>
      <c r="AR964" s="9">
        <v>3.0331471911231402E-2</v>
      </c>
      <c r="AS964" s="9">
        <v>-6.0180028279619401E-3</v>
      </c>
      <c r="AT964" s="9">
        <v>0.15612780717225699</v>
      </c>
      <c r="AU964" s="9">
        <v>-2.5544961293538102E-2</v>
      </c>
      <c r="AV964" s="9" t="s">
        <v>3911</v>
      </c>
      <c r="AW964" s="1" t="s">
        <v>3912</v>
      </c>
    </row>
    <row r="965" spans="1:49" x14ac:dyDescent="0.55000000000000004">
      <c r="A965" s="9">
        <v>6.9511430000000001</v>
      </c>
      <c r="B965" s="9">
        <v>6.934736</v>
      </c>
      <c r="C965" s="9">
        <v>7.0884900000000002</v>
      </c>
      <c r="D965" s="9">
        <v>6.8963390000000002</v>
      </c>
      <c r="E965" s="9">
        <v>6.8446199999999999</v>
      </c>
      <c r="F965" s="9">
        <v>7.0146879999999996</v>
      </c>
      <c r="G965" s="9">
        <v>7.0469239999999997</v>
      </c>
      <c r="H965" s="9">
        <v>7.0946109999999996</v>
      </c>
      <c r="I965" s="9">
        <v>7.1373860000000002</v>
      </c>
      <c r="J965" s="9">
        <v>6.9648389999999996</v>
      </c>
      <c r="K965" s="9">
        <v>7.0025550000000001</v>
      </c>
      <c r="L965" s="9">
        <v>6.9627480000000004</v>
      </c>
      <c r="R965" s="9" t="s">
        <v>41</v>
      </c>
      <c r="S965" s="9" t="s">
        <v>41</v>
      </c>
      <c r="U965" s="9" t="s">
        <v>3913</v>
      </c>
      <c r="Y965" s="9" t="s">
        <v>3914</v>
      </c>
      <c r="AB965" s="9">
        <v>56.265000000000001</v>
      </c>
      <c r="AC965" s="9">
        <v>0</v>
      </c>
      <c r="AD965" s="9">
        <v>20.280999999999999</v>
      </c>
      <c r="AE965" s="1">
        <v>9933567</v>
      </c>
      <c r="AF965" s="1">
        <v>8404300</v>
      </c>
      <c r="AG965" s="1">
        <v>12432000</v>
      </c>
      <c r="AH965" s="1">
        <v>9486433</v>
      </c>
      <c r="AI965" s="9">
        <v>1.19838406608424</v>
      </c>
      <c r="AJ965" s="9">
        <v>0.44748772647457202</v>
      </c>
      <c r="AK965" s="9">
        <v>7.2907288869221695E-2</v>
      </c>
      <c r="AL965" s="9">
        <v>0.85284965891461995</v>
      </c>
      <c r="AM965" s="9">
        <v>-0.10151704152425101</v>
      </c>
      <c r="AN965" s="9">
        <v>0.105359365198174</v>
      </c>
      <c r="AO965" s="9">
        <v>1.4742374420166E-2</v>
      </c>
      <c r="AP965" s="9">
        <v>0.48715335455025699</v>
      </c>
      <c r="AQ965" s="9">
        <v>-5.81649144490557E-2</v>
      </c>
      <c r="AR965" s="9">
        <v>1.4307579483562001</v>
      </c>
      <c r="AS965" s="9">
        <v>-0.17442433039347299</v>
      </c>
      <c r="AT965" s="9">
        <v>1.78797544178979</v>
      </c>
      <c r="AU965" s="9">
        <v>0.11625941594441699</v>
      </c>
      <c r="AV965" s="9" t="s">
        <v>3915</v>
      </c>
      <c r="AW965" s="1" t="s">
        <v>3916</v>
      </c>
    </row>
    <row r="966" spans="1:49" x14ac:dyDescent="0.55000000000000004">
      <c r="A966" s="9">
        <v>8.3544730000000005</v>
      </c>
      <c r="B966" s="9">
        <v>8.1299799999999998</v>
      </c>
      <c r="C966" s="9">
        <v>8.1477070000000005</v>
      </c>
      <c r="D966" s="9">
        <v>8.4150399999999994</v>
      </c>
      <c r="E966" s="9">
        <v>8.3045120000000008</v>
      </c>
      <c r="F966" s="9">
        <v>8.3522409999999994</v>
      </c>
      <c r="G966" s="9">
        <v>8.3464510000000001</v>
      </c>
      <c r="H966" s="9">
        <v>8.3765040000000006</v>
      </c>
      <c r="I966" s="9">
        <v>8.3881189999999997</v>
      </c>
      <c r="J966" s="9">
        <v>8.2380960000000005</v>
      </c>
      <c r="K966" s="9">
        <v>8.3556620000000006</v>
      </c>
      <c r="L966" s="9">
        <v>8.2891870000000001</v>
      </c>
      <c r="T966" s="9" t="s">
        <v>122</v>
      </c>
      <c r="U966" s="9" t="s">
        <v>123</v>
      </c>
      <c r="V966" s="9" t="s">
        <v>124</v>
      </c>
      <c r="W966" s="9" t="s">
        <v>125</v>
      </c>
      <c r="X966" s="9" t="s">
        <v>126</v>
      </c>
      <c r="Y966" s="9" t="s">
        <v>127</v>
      </c>
      <c r="Z966" s="9" t="s">
        <v>128</v>
      </c>
      <c r="AA966" s="9" t="s">
        <v>129</v>
      </c>
      <c r="AB966" s="9">
        <v>20.236999999999998</v>
      </c>
      <c r="AC966" s="9">
        <v>0</v>
      </c>
      <c r="AD966" s="9">
        <v>10.125999999999999</v>
      </c>
      <c r="AE966" s="1">
        <v>167196672</v>
      </c>
      <c r="AF966" s="1">
        <v>228893328</v>
      </c>
      <c r="AG966" s="1">
        <v>234806672</v>
      </c>
      <c r="AH966" s="1">
        <v>198150000</v>
      </c>
      <c r="AI966" s="9">
        <v>0.972183958017525</v>
      </c>
      <c r="AJ966" s="9">
        <v>0.86448069183686205</v>
      </c>
      <c r="AK966" s="9">
        <v>-0.14654413859049401</v>
      </c>
      <c r="AL966" s="9">
        <v>1.0250119407376199</v>
      </c>
      <c r="AM966" s="9">
        <v>-0.15963776906331401</v>
      </c>
      <c r="AN966" s="9">
        <v>0.45175291674725698</v>
      </c>
      <c r="AO966" s="9">
        <v>-8.3595275878906306E-2</v>
      </c>
      <c r="AP966" s="9">
        <v>0.60358560399887395</v>
      </c>
      <c r="AQ966" s="9">
        <v>6.2948862711588005E-2</v>
      </c>
      <c r="AR966" s="9">
        <v>0.141289246549784</v>
      </c>
      <c r="AS966" s="9">
        <v>-1.30936304728202E-2</v>
      </c>
      <c r="AT966" s="9">
        <v>0.98390592021746404</v>
      </c>
      <c r="AU966" s="9">
        <v>7.6042493184408103E-2</v>
      </c>
      <c r="AV966" s="9" t="s">
        <v>3927</v>
      </c>
      <c r="AW966" s="1" t="s">
        <v>3928</v>
      </c>
    </row>
    <row r="967" spans="1:49" x14ac:dyDescent="0.55000000000000004">
      <c r="A967" s="9">
        <v>6.8813959999999996</v>
      </c>
      <c r="B967" s="9">
        <v>6.8643919999999996</v>
      </c>
      <c r="C967" s="9">
        <v>6.7698049999999999</v>
      </c>
      <c r="D967" s="9">
        <v>6.919486</v>
      </c>
      <c r="E967" s="9">
        <v>6.7270940000000001</v>
      </c>
      <c r="F967" s="9">
        <v>6.7024559999999997</v>
      </c>
      <c r="G967" s="9">
        <v>6.8339559999999997</v>
      </c>
      <c r="H967" s="9">
        <v>6.7326030000000001</v>
      </c>
      <c r="I967" s="9">
        <v>6.9091329999999997</v>
      </c>
      <c r="J967" s="9">
        <v>6.6833799999999997</v>
      </c>
      <c r="K967" s="9">
        <v>6.8363490000000002</v>
      </c>
      <c r="L967" s="9">
        <v>6.6470890000000002</v>
      </c>
      <c r="T967" s="9" t="s">
        <v>3943</v>
      </c>
      <c r="V967" s="9" t="s">
        <v>108</v>
      </c>
      <c r="X967" s="9" t="s">
        <v>3944</v>
      </c>
      <c r="Z967" s="9" t="s">
        <v>111</v>
      </c>
      <c r="AB967" s="9">
        <v>17.661999999999999</v>
      </c>
      <c r="AC967" s="9">
        <v>0</v>
      </c>
      <c r="AD967" s="9">
        <v>16.677</v>
      </c>
      <c r="AE967" s="1">
        <v>6938000</v>
      </c>
      <c r="AF967" s="1">
        <v>6227533.5</v>
      </c>
      <c r="AG967" s="1">
        <v>6779133.5</v>
      </c>
      <c r="AH967" s="1">
        <v>5373700</v>
      </c>
      <c r="AI967" s="9">
        <v>0.324749709826195</v>
      </c>
      <c r="AJ967" s="9">
        <v>0.292257157704569</v>
      </c>
      <c r="AK967" s="9">
        <v>5.5519262949625101E-2</v>
      </c>
      <c r="AL967" s="9">
        <v>7.5639249064075695E-2</v>
      </c>
      <c r="AM967" s="9">
        <v>1.3300577799478601E-2</v>
      </c>
      <c r="AN967" s="9">
        <v>0.79445330104768297</v>
      </c>
      <c r="AO967" s="9">
        <v>0.116258303324381</v>
      </c>
      <c r="AP967" s="9">
        <v>0.27080780641285201</v>
      </c>
      <c r="AQ967" s="9">
        <v>6.0739040374755901E-2</v>
      </c>
      <c r="AR967" s="9">
        <v>0.18868175831699299</v>
      </c>
      <c r="AS967" s="9">
        <v>-4.2218685150146498E-2</v>
      </c>
      <c r="AT967" s="9">
        <v>0.59544625517569005</v>
      </c>
      <c r="AU967" s="9">
        <v>0.102957725524902</v>
      </c>
      <c r="AV967" s="9" t="s">
        <v>3945</v>
      </c>
      <c r="AW967" s="1" t="s">
        <v>3946</v>
      </c>
    </row>
    <row r="968" spans="1:49" x14ac:dyDescent="0.55000000000000004">
      <c r="A968" s="9">
        <v>7.6838839999999999</v>
      </c>
      <c r="B968" s="9">
        <v>7.8079000000000001</v>
      </c>
      <c r="C968" s="9">
        <v>7.9588169999999998</v>
      </c>
      <c r="D968" s="9">
        <v>7.7974750000000004</v>
      </c>
      <c r="E968" s="9">
        <v>7.8335359999999996</v>
      </c>
      <c r="F968" s="9">
        <v>7.5929539999999998</v>
      </c>
      <c r="G968" s="9">
        <v>7.7489860000000004</v>
      </c>
      <c r="H968" s="9">
        <v>7.6627580000000002</v>
      </c>
      <c r="I968" s="9">
        <v>7.8013009999999996</v>
      </c>
      <c r="J968" s="9">
        <v>7.6217990000000002</v>
      </c>
      <c r="K968" s="9">
        <v>7.734248</v>
      </c>
      <c r="L968" s="9">
        <v>7.5918099999999997</v>
      </c>
      <c r="T968" s="9" t="s">
        <v>3957</v>
      </c>
      <c r="U968" s="9" t="s">
        <v>1100</v>
      </c>
      <c r="X968" s="9" t="s">
        <v>3958</v>
      </c>
      <c r="Y968" s="9" t="s">
        <v>1102</v>
      </c>
      <c r="AB968" s="9">
        <v>166.72</v>
      </c>
      <c r="AC968" s="9">
        <v>0</v>
      </c>
      <c r="AD968" s="9">
        <v>17.452000000000002</v>
      </c>
      <c r="AE968" s="1">
        <v>67833336</v>
      </c>
      <c r="AF968" s="1">
        <v>56687000</v>
      </c>
      <c r="AG968" s="1">
        <v>55129332</v>
      </c>
      <c r="AH968" s="1">
        <v>45052668</v>
      </c>
      <c r="AI968" s="9">
        <v>0.43800601485238799</v>
      </c>
      <c r="AJ968" s="9">
        <v>0.27800981205976499</v>
      </c>
      <c r="AK968" s="9">
        <v>7.5545310974121094E-2</v>
      </c>
      <c r="AL968" s="9">
        <v>0.37193672754514101</v>
      </c>
      <c r="AM968" s="9">
        <v>7.9185326894124899E-2</v>
      </c>
      <c r="AN968" s="9">
        <v>0.86054393434634202</v>
      </c>
      <c r="AO968" s="9">
        <v>0.16758139928182</v>
      </c>
      <c r="AP968" s="9">
        <v>0.45898110746037701</v>
      </c>
      <c r="AQ968" s="9">
        <v>9.2036088307699201E-2</v>
      </c>
      <c r="AR968" s="9">
        <v>1.4153992748066901E-2</v>
      </c>
      <c r="AS968" s="9">
        <v>3.6400159200038499E-3</v>
      </c>
      <c r="AT968" s="9">
        <v>0.67773590121032301</v>
      </c>
      <c r="AU968" s="9">
        <v>8.8396072387695299E-2</v>
      </c>
      <c r="AV968" s="9" t="s">
        <v>3959</v>
      </c>
      <c r="AW968" s="1" t="s">
        <v>3960</v>
      </c>
    </row>
    <row r="969" spans="1:49" x14ac:dyDescent="0.55000000000000004">
      <c r="A969" s="9">
        <v>6.8102460000000002</v>
      </c>
      <c r="B969" s="9">
        <v>6.8107699999999998</v>
      </c>
      <c r="C969" s="9">
        <v>6.8147070000000003</v>
      </c>
      <c r="D969" s="9">
        <v>6.9017580000000001</v>
      </c>
      <c r="E969" s="9">
        <v>6.748653</v>
      </c>
      <c r="F969" s="9">
        <v>6.7459249999999997</v>
      </c>
      <c r="G969" s="9">
        <v>6.8080350000000003</v>
      </c>
      <c r="H969" s="9">
        <v>6.7440110000000004</v>
      </c>
      <c r="I969" s="9">
        <v>6.589391</v>
      </c>
      <c r="J969" s="9">
        <v>6.9057310000000003</v>
      </c>
      <c r="K969" s="9">
        <v>6.8530410000000002</v>
      </c>
      <c r="L969" s="9">
        <v>6.7865599999999997</v>
      </c>
      <c r="T969" s="9" t="s">
        <v>3639</v>
      </c>
      <c r="U969" s="9" t="s">
        <v>3640</v>
      </c>
      <c r="W969" s="9" t="s">
        <v>1531</v>
      </c>
      <c r="X969" s="9" t="s">
        <v>3641</v>
      </c>
      <c r="Y969" s="9" t="s">
        <v>3642</v>
      </c>
      <c r="AA969" s="9" t="s">
        <v>1534</v>
      </c>
      <c r="AB969" s="9">
        <v>127.29</v>
      </c>
      <c r="AC969" s="9">
        <v>0</v>
      </c>
      <c r="AD969" s="9">
        <v>54.375</v>
      </c>
      <c r="AE969" s="1">
        <v>6485033.5</v>
      </c>
      <c r="AF969" s="1">
        <v>6384133.5</v>
      </c>
      <c r="AG969" s="1">
        <v>5286266.5</v>
      </c>
      <c r="AH969" s="1">
        <v>7098433.5</v>
      </c>
      <c r="AI969" s="9">
        <v>0.58211364209344496</v>
      </c>
      <c r="AJ969" s="9">
        <v>9.0764913119476098E-2</v>
      </c>
      <c r="AK969" s="9">
        <v>1.31289164225255E-2</v>
      </c>
      <c r="AL969" s="9">
        <v>0.68766634089088596</v>
      </c>
      <c r="AM969" s="9">
        <v>9.8094940185546903E-2</v>
      </c>
      <c r="AN969" s="9">
        <v>0.45668448549099699</v>
      </c>
      <c r="AO969" s="9">
        <v>-3.6536216735839802E-2</v>
      </c>
      <c r="AP969" s="9">
        <v>0.32994124775557798</v>
      </c>
      <c r="AQ969" s="9">
        <v>-4.96651331583653E-2</v>
      </c>
      <c r="AR969" s="9">
        <v>0.440024536901862</v>
      </c>
      <c r="AS969" s="9">
        <v>8.4966023763021398E-2</v>
      </c>
      <c r="AT969" s="9">
        <v>0.85109233018219899</v>
      </c>
      <c r="AU969" s="9">
        <v>-0.134631156921387</v>
      </c>
      <c r="AV969" s="9" t="s">
        <v>3961</v>
      </c>
      <c r="AW969" s="1" t="s">
        <v>3962</v>
      </c>
    </row>
    <row r="970" spans="1:49" x14ac:dyDescent="0.55000000000000004">
      <c r="A970" s="9">
        <v>8.0489460000000008</v>
      </c>
      <c r="B970" s="9">
        <v>8.1176359999999992</v>
      </c>
      <c r="C970" s="9">
        <v>8.1255459999999999</v>
      </c>
      <c r="D970" s="9">
        <v>7.964099</v>
      </c>
      <c r="E970" s="9">
        <v>8.0331019999999995</v>
      </c>
      <c r="F970" s="9">
        <v>8.0103000000000009</v>
      </c>
      <c r="G970" s="9">
        <v>8.0544600000000006</v>
      </c>
      <c r="H970" s="9">
        <v>8.1275589999999998</v>
      </c>
      <c r="I970" s="9">
        <v>7.9755510000000003</v>
      </c>
      <c r="J970" s="9">
        <v>8.1038720000000009</v>
      </c>
      <c r="K970" s="9">
        <v>8.0150240000000004</v>
      </c>
      <c r="L970" s="9">
        <v>7.9908799999999998</v>
      </c>
      <c r="N970" s="9" t="s">
        <v>41</v>
      </c>
      <c r="T970" s="9" t="s">
        <v>3963</v>
      </c>
      <c r="U970" s="9" t="s">
        <v>3964</v>
      </c>
      <c r="V970" s="9" t="s">
        <v>108</v>
      </c>
      <c r="W970" s="9" t="s">
        <v>412</v>
      </c>
      <c r="X970" s="9" t="s">
        <v>3965</v>
      </c>
      <c r="Y970" s="9" t="s">
        <v>3966</v>
      </c>
      <c r="Z970" s="9" t="s">
        <v>111</v>
      </c>
      <c r="AA970" s="9" t="s">
        <v>415</v>
      </c>
      <c r="AB970" s="9">
        <v>286.54000000000002</v>
      </c>
      <c r="AC970" s="9">
        <v>0</v>
      </c>
      <c r="AD970" s="9">
        <v>44.073999999999998</v>
      </c>
      <c r="AE970" s="1">
        <v>125520000</v>
      </c>
      <c r="AF970" s="1">
        <v>100795336</v>
      </c>
      <c r="AG970" s="1">
        <v>114008664</v>
      </c>
      <c r="AH970" s="1">
        <v>109487336</v>
      </c>
      <c r="AI970" s="9">
        <v>0.54608105336808299</v>
      </c>
      <c r="AJ970" s="9">
        <v>1.39638735783293</v>
      </c>
      <c r="AK970" s="9">
        <v>9.4875812530517606E-2</v>
      </c>
      <c r="AL970" s="9">
        <v>0.37476311589858602</v>
      </c>
      <c r="AM970" s="9">
        <v>4.4853051503499899E-2</v>
      </c>
      <c r="AN970" s="9">
        <v>0.65321311440606999</v>
      </c>
      <c r="AO970" s="9">
        <v>6.0783863067627002E-2</v>
      </c>
      <c r="AP970" s="9">
        <v>0.355517462147596</v>
      </c>
      <c r="AQ970" s="9">
        <v>-3.4091949462890597E-2</v>
      </c>
      <c r="AR970" s="9">
        <v>0.44445804102813302</v>
      </c>
      <c r="AS970" s="9">
        <v>-5.0022761027017602E-2</v>
      </c>
      <c r="AT970" s="9">
        <v>0.10280826781774299</v>
      </c>
      <c r="AU970" s="9">
        <v>1.5930811564127002E-2</v>
      </c>
      <c r="AV970" s="9" t="s">
        <v>3967</v>
      </c>
      <c r="AW970" s="1" t="s">
        <v>3968</v>
      </c>
    </row>
    <row r="971" spans="1:49" x14ac:dyDescent="0.55000000000000004">
      <c r="A971" s="9">
        <v>7.1515230000000001</v>
      </c>
      <c r="B971" s="9">
        <v>7.1824149999999998</v>
      </c>
      <c r="C971" s="9">
        <v>7.0967710000000004</v>
      </c>
      <c r="D971" s="9">
        <v>7.0634079999999999</v>
      </c>
      <c r="E971" s="9">
        <v>7.1945139999999999</v>
      </c>
      <c r="F971" s="9">
        <v>7.005738</v>
      </c>
      <c r="G971" s="9">
        <v>7.2832559999999997</v>
      </c>
      <c r="H971" s="9" t="s">
        <v>434</v>
      </c>
      <c r="I971" s="9">
        <v>7.1346239999999996</v>
      </c>
      <c r="J971" s="9">
        <v>7.2358060000000002</v>
      </c>
      <c r="K971" s="9">
        <v>7.180212</v>
      </c>
      <c r="L971" s="9">
        <v>7.2841149999999999</v>
      </c>
      <c r="T971" s="9" t="s">
        <v>3775</v>
      </c>
      <c r="U971" s="9" t="s">
        <v>3776</v>
      </c>
      <c r="X971" s="9" t="s">
        <v>3777</v>
      </c>
      <c r="Y971" s="9" t="s">
        <v>3778</v>
      </c>
      <c r="AB971" s="9">
        <v>73.016000000000005</v>
      </c>
      <c r="AC971" s="9">
        <v>0</v>
      </c>
      <c r="AD971" s="9">
        <v>12.016999999999999</v>
      </c>
      <c r="AE971" s="1">
        <v>13963667</v>
      </c>
      <c r="AF971" s="1">
        <v>12451667</v>
      </c>
      <c r="AG971" s="1">
        <v>10944000</v>
      </c>
      <c r="AH971" s="1">
        <v>17196666</v>
      </c>
      <c r="AI971" s="9">
        <v>0.76193999827833903</v>
      </c>
      <c r="AJ971" s="9">
        <v>0.382546553590003</v>
      </c>
      <c r="AK971" s="9">
        <v>5.5682659149169901E-2</v>
      </c>
      <c r="AL971" s="9">
        <v>0.41666722426450198</v>
      </c>
      <c r="AM971" s="9">
        <v>-6.5370162328084E-2</v>
      </c>
      <c r="AN971" s="9">
        <v>1.0799799127660701</v>
      </c>
      <c r="AO971" s="9">
        <v>-8.9807987213134793E-2</v>
      </c>
      <c r="AP971" s="9">
        <v>1.0786132650495299</v>
      </c>
      <c r="AQ971" s="9">
        <v>-0.14549064636230499</v>
      </c>
      <c r="AR971" s="9">
        <v>0.56034658776687196</v>
      </c>
      <c r="AS971" s="9">
        <v>-0.12105282147725401</v>
      </c>
      <c r="AT971" s="9">
        <v>0.12977611439638601</v>
      </c>
      <c r="AU971" s="9">
        <v>-2.44378248850508E-2</v>
      </c>
      <c r="AV971" s="9" t="s">
        <v>3971</v>
      </c>
      <c r="AW971" s="1" t="s">
        <v>3972</v>
      </c>
    </row>
    <row r="972" spans="1:49" x14ac:dyDescent="0.55000000000000004">
      <c r="A972" s="9">
        <v>8.1061230000000002</v>
      </c>
      <c r="B972" s="9">
        <v>8.0613010000000003</v>
      </c>
      <c r="C972" s="9">
        <v>8.1435150000000007</v>
      </c>
      <c r="D972" s="9">
        <v>8.1031879999999994</v>
      </c>
      <c r="E972" s="9">
        <v>8.1932919999999996</v>
      </c>
      <c r="F972" s="9">
        <v>8.1071760000000008</v>
      </c>
      <c r="G972" s="9">
        <v>8.2486350000000002</v>
      </c>
      <c r="H972" s="9">
        <v>8.1599880000000002</v>
      </c>
      <c r="I972" s="9">
        <v>8.2212580000000006</v>
      </c>
      <c r="J972" s="9">
        <v>8.1140100000000004</v>
      </c>
      <c r="K972" s="9">
        <v>8.1115650000000006</v>
      </c>
      <c r="L972" s="9">
        <v>8.1994530000000001</v>
      </c>
      <c r="O972" s="9" t="s">
        <v>41</v>
      </c>
      <c r="T972" s="9" t="s">
        <v>3973</v>
      </c>
      <c r="U972" s="9" t="s">
        <v>3974</v>
      </c>
      <c r="V972" s="9" t="s">
        <v>108</v>
      </c>
      <c r="W972" s="9" t="s">
        <v>3237</v>
      </c>
      <c r="X972" s="9" t="s">
        <v>3975</v>
      </c>
      <c r="Y972" s="9" t="s">
        <v>3976</v>
      </c>
      <c r="Z972" s="9" t="s">
        <v>111</v>
      </c>
      <c r="AA972" s="9" t="s">
        <v>3240</v>
      </c>
      <c r="AB972" s="9">
        <v>229.91</v>
      </c>
      <c r="AC972" s="9">
        <v>0</v>
      </c>
      <c r="AD972" s="9">
        <v>46.180999999999997</v>
      </c>
      <c r="AE972" s="1">
        <v>127333336</v>
      </c>
      <c r="AF972" s="1">
        <v>136956672</v>
      </c>
      <c r="AG972" s="1">
        <v>162750000</v>
      </c>
      <c r="AH972" s="1">
        <v>139200000</v>
      </c>
      <c r="AI972" s="9">
        <v>0.94165322630663795</v>
      </c>
      <c r="AJ972" s="9">
        <v>0.33774537615032202</v>
      </c>
      <c r="AK972" s="9">
        <v>-3.0905405680338002E-2</v>
      </c>
      <c r="AL972" s="9">
        <v>1.40077900469022</v>
      </c>
      <c r="AM972" s="9">
        <v>-0.10631434122721301</v>
      </c>
      <c r="AN972" s="9">
        <v>0.43545283776216298</v>
      </c>
      <c r="AO972" s="9">
        <v>-3.8029670715331997E-2</v>
      </c>
      <c r="AP972" s="9">
        <v>5.9897136413071601E-2</v>
      </c>
      <c r="AQ972" s="9">
        <v>-7.12426503499408E-3</v>
      </c>
      <c r="AR972" s="9">
        <v>0.89275075453224295</v>
      </c>
      <c r="AS972" s="9">
        <v>-7.5408935546875E-2</v>
      </c>
      <c r="AT972" s="9">
        <v>0.80983453476947698</v>
      </c>
      <c r="AU972" s="9">
        <v>6.8284670511880904E-2</v>
      </c>
      <c r="AV972" s="9" t="s">
        <v>3977</v>
      </c>
      <c r="AW972" s="1" t="s">
        <v>3978</v>
      </c>
    </row>
    <row r="973" spans="1:49" x14ac:dyDescent="0.55000000000000004">
      <c r="A973" s="9">
        <v>6.4322480000000004</v>
      </c>
      <c r="B973" s="9">
        <v>6.3681190000000001</v>
      </c>
      <c r="C973" s="9">
        <v>6.5548159999999998</v>
      </c>
      <c r="D973" s="9">
        <v>6.463101</v>
      </c>
      <c r="E973" s="9">
        <v>6.321288</v>
      </c>
      <c r="F973" s="9">
        <v>6.2868599999999999</v>
      </c>
      <c r="G973" s="9">
        <v>6.5277589999999996</v>
      </c>
      <c r="H973" s="9">
        <v>6.5236679999999998</v>
      </c>
      <c r="I973" s="9" t="s">
        <v>434</v>
      </c>
      <c r="J973" s="9">
        <v>6.6504820000000002</v>
      </c>
      <c r="K973" s="9">
        <v>6.5738810000000001</v>
      </c>
      <c r="L973" s="9">
        <v>6.4845560000000004</v>
      </c>
      <c r="Q973" s="9" t="s">
        <v>41</v>
      </c>
      <c r="AB973" s="9">
        <v>39.207000000000001</v>
      </c>
      <c r="AC973" s="9">
        <v>0</v>
      </c>
      <c r="AD973" s="9">
        <v>14.555</v>
      </c>
      <c r="AE973" s="1">
        <v>2875766.75</v>
      </c>
      <c r="AF973" s="1">
        <v>2312000</v>
      </c>
      <c r="AG973" s="1">
        <v>2236800</v>
      </c>
      <c r="AH973" s="1">
        <v>3757433.25</v>
      </c>
      <c r="AI973" s="9">
        <v>1.1226635824707101</v>
      </c>
      <c r="AJ973" s="9">
        <v>0.54416202133339497</v>
      </c>
      <c r="AK973" s="9">
        <v>9.4644546508789104E-2</v>
      </c>
      <c r="AL973" s="9">
        <v>0.42904493719986297</v>
      </c>
      <c r="AM973" s="9">
        <v>-7.3985735575358397E-2</v>
      </c>
      <c r="AN973" s="9">
        <v>0.74336162896843705</v>
      </c>
      <c r="AO973" s="9">
        <v>-0.11791197458902999</v>
      </c>
      <c r="AP973" s="9">
        <v>1.3751236613384099</v>
      </c>
      <c r="AQ973" s="9">
        <v>-0.212556521097819</v>
      </c>
      <c r="AR973" s="9">
        <v>1.02661201242328</v>
      </c>
      <c r="AS973" s="9">
        <v>-0.16863028208414699</v>
      </c>
      <c r="AT973" s="9">
        <v>0.27636714910507398</v>
      </c>
      <c r="AU973" s="9">
        <v>-4.3926239013671903E-2</v>
      </c>
      <c r="AV973" s="9" t="s">
        <v>3989</v>
      </c>
      <c r="AW973" s="1" t="s">
        <v>3990</v>
      </c>
    </row>
    <row r="974" spans="1:49" x14ac:dyDescent="0.55000000000000004">
      <c r="A974" s="9">
        <v>7.926939</v>
      </c>
      <c r="B974" s="9">
        <v>7.9874070000000001</v>
      </c>
      <c r="C974" s="9">
        <v>8.0952739999999999</v>
      </c>
      <c r="D974" s="9">
        <v>8.0836819999999996</v>
      </c>
      <c r="E974" s="9">
        <v>7.9993699999999999</v>
      </c>
      <c r="F974" s="9">
        <v>7.9916600000000004</v>
      </c>
      <c r="G974" s="9">
        <v>8.1005090000000006</v>
      </c>
      <c r="H974" s="9">
        <v>7.9998310000000004</v>
      </c>
      <c r="I974" s="9">
        <v>8.1051690000000001</v>
      </c>
      <c r="J974" s="9">
        <v>8.0413139999999999</v>
      </c>
      <c r="K974" s="9">
        <v>8.0815990000000006</v>
      </c>
      <c r="L974" s="9">
        <v>7.9509629999999998</v>
      </c>
      <c r="T974" s="9" t="s">
        <v>3995</v>
      </c>
      <c r="U974" s="9" t="s">
        <v>3996</v>
      </c>
      <c r="V974" s="9" t="s">
        <v>108</v>
      </c>
      <c r="X974" s="9" t="s">
        <v>3997</v>
      </c>
      <c r="Y974" s="9" t="s">
        <v>3998</v>
      </c>
      <c r="Z974" s="9" t="s">
        <v>111</v>
      </c>
      <c r="AB974" s="9">
        <v>133.4</v>
      </c>
      <c r="AC974" s="9">
        <v>0</v>
      </c>
      <c r="AD974" s="9">
        <v>17.18</v>
      </c>
      <c r="AE974" s="1">
        <v>102062664</v>
      </c>
      <c r="AF974" s="1">
        <v>106401000</v>
      </c>
      <c r="AG974" s="1">
        <v>117800336</v>
      </c>
      <c r="AH974" s="1">
        <v>106657664</v>
      </c>
      <c r="AI974" s="9">
        <v>0.16106464874890999</v>
      </c>
      <c r="AJ974" s="9">
        <v>0.139935424254682</v>
      </c>
      <c r="AK974" s="9">
        <v>-2.1697203318277399E-2</v>
      </c>
      <c r="AL974" s="9">
        <v>0.47117760979416601</v>
      </c>
      <c r="AM974" s="9">
        <v>-6.5296173095703097E-2</v>
      </c>
      <c r="AN974" s="9">
        <v>0.12531024031847299</v>
      </c>
      <c r="AO974" s="9">
        <v>-2.1418889363607401E-2</v>
      </c>
      <c r="AP974" s="9">
        <v>1.8698893114682999E-3</v>
      </c>
      <c r="AQ974" s="9">
        <v>2.7831395467003999E-4</v>
      </c>
      <c r="AR974" s="9">
        <v>0.40887961806210998</v>
      </c>
      <c r="AS974" s="9">
        <v>-4.3598969777425702E-2</v>
      </c>
      <c r="AT974" s="9">
        <v>0.35278199438646701</v>
      </c>
      <c r="AU974" s="9">
        <v>4.3877283732095797E-2</v>
      </c>
      <c r="AV974" s="9" t="s">
        <v>3999</v>
      </c>
      <c r="AW974" s="1" t="s">
        <v>4000</v>
      </c>
    </row>
    <row r="975" spans="1:49" x14ac:dyDescent="0.55000000000000004">
      <c r="A975" s="9">
        <v>7.6033280000000003</v>
      </c>
      <c r="B975" s="9">
        <v>7.6132179999999998</v>
      </c>
      <c r="C975" s="9">
        <v>7.4744489999999999</v>
      </c>
      <c r="D975" s="9">
        <v>7.358867</v>
      </c>
      <c r="E975" s="9">
        <v>7.5339369999999999</v>
      </c>
      <c r="F975" s="9">
        <v>7.5534100000000004</v>
      </c>
      <c r="G975" s="9">
        <v>7.5340639999999999</v>
      </c>
      <c r="H975" s="9">
        <v>7.4715119999999997</v>
      </c>
      <c r="I975" s="9">
        <v>7.476585</v>
      </c>
      <c r="J975" s="9">
        <v>7.3820170000000003</v>
      </c>
      <c r="K975" s="9">
        <v>7.3528770000000003</v>
      </c>
      <c r="L975" s="9">
        <v>7.5594640000000002</v>
      </c>
      <c r="T975" s="9" t="s">
        <v>4007</v>
      </c>
      <c r="U975" s="9" t="s">
        <v>4008</v>
      </c>
      <c r="V975" s="9" t="s">
        <v>108</v>
      </c>
      <c r="W975" s="9" t="s">
        <v>4009</v>
      </c>
      <c r="X975" s="9" t="s">
        <v>4010</v>
      </c>
      <c r="Y975" s="9" t="s">
        <v>4011</v>
      </c>
      <c r="Z975" s="9" t="s">
        <v>111</v>
      </c>
      <c r="AA975" s="9" t="s">
        <v>4012</v>
      </c>
      <c r="AB975" s="9">
        <v>70.843000000000004</v>
      </c>
      <c r="AC975" s="9">
        <v>0</v>
      </c>
      <c r="AD975" s="9">
        <v>28.658999999999999</v>
      </c>
      <c r="AE975" s="1">
        <v>36991332</v>
      </c>
      <c r="AF975" s="1">
        <v>30934334</v>
      </c>
      <c r="AG975" s="1">
        <v>31260334</v>
      </c>
      <c r="AH975" s="1">
        <v>27633000</v>
      </c>
      <c r="AI975" s="9">
        <v>0.40981141696228501</v>
      </c>
      <c r="AJ975" s="9">
        <v>0.46188220480509101</v>
      </c>
      <c r="AK975" s="9">
        <v>8.1593831380208898E-2</v>
      </c>
      <c r="AL975" s="9">
        <v>0.64128887410501301</v>
      </c>
      <c r="AM975" s="9">
        <v>6.96112314860029E-2</v>
      </c>
      <c r="AN975" s="9">
        <v>0.775965583386522</v>
      </c>
      <c r="AO975" s="9">
        <v>0.13221263885498</v>
      </c>
      <c r="AP975" s="9">
        <v>0.22073312848275001</v>
      </c>
      <c r="AQ975" s="9">
        <v>5.0618807474771502E-2</v>
      </c>
      <c r="AR975" s="9">
        <v>6.4105106632917394E-2</v>
      </c>
      <c r="AS975" s="9">
        <v>-1.1982599894205999E-2</v>
      </c>
      <c r="AT975" s="9">
        <v>0.39058246029183602</v>
      </c>
      <c r="AU975" s="9">
        <v>6.2601407368977596E-2</v>
      </c>
      <c r="AV975" s="9" t="s">
        <v>4013</v>
      </c>
      <c r="AW975" s="1" t="s">
        <v>4014</v>
      </c>
    </row>
    <row r="976" spans="1:49" x14ac:dyDescent="0.55000000000000004">
      <c r="A976" s="9">
        <v>8.5959699999999994</v>
      </c>
      <c r="B976" s="9">
        <v>8.5934629999999999</v>
      </c>
      <c r="C976" s="9">
        <v>8.5644650000000002</v>
      </c>
      <c r="D976" s="9">
        <v>8.5081530000000001</v>
      </c>
      <c r="E976" s="9">
        <v>8.5136179999999992</v>
      </c>
      <c r="F976" s="9">
        <v>8.4466920000000005</v>
      </c>
      <c r="G976" s="9">
        <v>8.5603610000000003</v>
      </c>
      <c r="H976" s="9">
        <v>8.6288180000000008</v>
      </c>
      <c r="I976" s="9">
        <v>8.4960989999999992</v>
      </c>
      <c r="J976" s="9">
        <v>8.5942489999999996</v>
      </c>
      <c r="K976" s="9">
        <v>8.5688469999999999</v>
      </c>
      <c r="L976" s="9">
        <v>8.5692679999999992</v>
      </c>
      <c r="N976" s="9" t="s">
        <v>41</v>
      </c>
      <c r="Q976" s="9" t="s">
        <v>41</v>
      </c>
      <c r="T976" s="9" t="s">
        <v>4043</v>
      </c>
      <c r="X976" s="9" t="s">
        <v>4044</v>
      </c>
      <c r="AB976" s="9">
        <v>108.88</v>
      </c>
      <c r="AC976" s="9">
        <v>0</v>
      </c>
      <c r="AD976" s="9">
        <v>24.271000000000001</v>
      </c>
      <c r="AE976" s="1">
        <v>384473344</v>
      </c>
      <c r="AF976" s="1">
        <v>309406656</v>
      </c>
      <c r="AG976" s="1">
        <v>367400000</v>
      </c>
      <c r="AH976" s="1">
        <v>378110016</v>
      </c>
      <c r="AI976" s="9">
        <v>1.18983755676818</v>
      </c>
      <c r="AJ976" s="9">
        <v>1.7964994745926599</v>
      </c>
      <c r="AK976" s="9">
        <v>9.5144907633463005E-2</v>
      </c>
      <c r="AL976" s="9">
        <v>0.22566499537829399</v>
      </c>
      <c r="AM976" s="9">
        <v>2.2873560587564502E-2</v>
      </c>
      <c r="AN976" s="9">
        <v>0.21183353240321301</v>
      </c>
      <c r="AO976" s="9">
        <v>7.1779886881504504E-3</v>
      </c>
      <c r="AP976" s="9">
        <v>1.7255621778689001</v>
      </c>
      <c r="AQ976" s="9">
        <v>-8.79669189453125E-2</v>
      </c>
      <c r="AR976" s="9">
        <v>0.75650638623185096</v>
      </c>
      <c r="AS976" s="9">
        <v>-7.2271347045898396E-2</v>
      </c>
      <c r="AT976" s="9">
        <v>0.14903224372467799</v>
      </c>
      <c r="AU976" s="9">
        <v>-1.5695571899414101E-2</v>
      </c>
      <c r="AV976" s="9" t="s">
        <v>4045</v>
      </c>
      <c r="AW976" s="1" t="s">
        <v>4046</v>
      </c>
    </row>
    <row r="977" spans="1:49" x14ac:dyDescent="0.55000000000000004">
      <c r="A977" s="9">
        <v>7.0234170000000002</v>
      </c>
      <c r="B977" s="9">
        <v>7.0893040000000003</v>
      </c>
      <c r="C977" s="9">
        <v>7.194903</v>
      </c>
      <c r="D977" s="9">
        <v>7.1006809999999998</v>
      </c>
      <c r="E977" s="9">
        <v>7.125254</v>
      </c>
      <c r="F977" s="9">
        <v>6.92258</v>
      </c>
      <c r="G977" s="9">
        <v>7.2755419999999997</v>
      </c>
      <c r="H977" s="9">
        <v>7.1294969999999998</v>
      </c>
      <c r="I977" s="9">
        <v>7.0359100000000003</v>
      </c>
      <c r="J977" s="9">
        <v>7.1733029999999998</v>
      </c>
      <c r="K977" s="9">
        <v>7.2990709999999996</v>
      </c>
      <c r="L977" s="9">
        <v>7.1518290000000002</v>
      </c>
      <c r="T977" s="9" t="s">
        <v>4065</v>
      </c>
      <c r="U977" s="9" t="s">
        <v>4066</v>
      </c>
      <c r="V977" s="9" t="s">
        <v>124</v>
      </c>
      <c r="X977" s="9" t="s">
        <v>4067</v>
      </c>
      <c r="Y977" s="9" t="s">
        <v>4068</v>
      </c>
      <c r="Z977" s="9" t="s">
        <v>128</v>
      </c>
      <c r="AB977" s="9">
        <v>8.5795999999999992</v>
      </c>
      <c r="AC977" s="9">
        <v>0</v>
      </c>
      <c r="AD977" s="9">
        <v>21.074000000000002</v>
      </c>
      <c r="AE977" s="1">
        <v>12833667</v>
      </c>
      <c r="AF977" s="1">
        <v>11439733</v>
      </c>
      <c r="AG977" s="1">
        <v>14398667</v>
      </c>
      <c r="AH977" s="1">
        <v>16333000</v>
      </c>
      <c r="AI977" s="9">
        <v>0.48266468469973201</v>
      </c>
      <c r="AJ977" s="9">
        <v>0.26068060047514002</v>
      </c>
      <c r="AK977" s="9">
        <v>5.3036530812581098E-2</v>
      </c>
      <c r="AL977" s="9">
        <v>0.19949531374129201</v>
      </c>
      <c r="AM977" s="9">
        <v>-4.4441223144531299E-2</v>
      </c>
      <c r="AN977" s="9">
        <v>0.71032025157762702</v>
      </c>
      <c r="AO977" s="9">
        <v>-0.10552628835042301</v>
      </c>
      <c r="AP977" s="9">
        <v>0.94299621552374102</v>
      </c>
      <c r="AQ977" s="9">
        <v>-0.15856281916300399</v>
      </c>
      <c r="AR977" s="9">
        <v>0.44272440715743799</v>
      </c>
      <c r="AS977" s="9">
        <v>-9.7477753957112306E-2</v>
      </c>
      <c r="AT977" s="9">
        <v>0.29675922417598599</v>
      </c>
      <c r="AU977" s="9">
        <v>-6.1085065205891603E-2</v>
      </c>
      <c r="AV977" s="9" t="s">
        <v>4069</v>
      </c>
      <c r="AW977" s="1" t="s">
        <v>4070</v>
      </c>
    </row>
    <row r="978" spans="1:49" x14ac:dyDescent="0.55000000000000004">
      <c r="A978" s="9">
        <v>6.9762399999999998</v>
      </c>
      <c r="B978" s="9">
        <v>6.8794459999999997</v>
      </c>
      <c r="C978" s="9">
        <v>6.936604</v>
      </c>
      <c r="D978" s="9">
        <v>6.8388739999999997</v>
      </c>
      <c r="E978" s="9">
        <v>6.9842750000000002</v>
      </c>
      <c r="F978" s="9">
        <v>6.9435289999999998</v>
      </c>
      <c r="G978" s="9">
        <v>6.967492</v>
      </c>
      <c r="H978" s="9">
        <v>6.9732479999999999</v>
      </c>
      <c r="I978" s="9">
        <v>6.8324769999999999</v>
      </c>
      <c r="J978" s="9">
        <v>7.0717720000000002</v>
      </c>
      <c r="K978" s="9">
        <v>7.0708500000000001</v>
      </c>
      <c r="L978" s="9">
        <v>7.0142259999999998</v>
      </c>
      <c r="P978" s="9" t="s">
        <v>41</v>
      </c>
      <c r="T978" s="9" t="s">
        <v>4073</v>
      </c>
      <c r="U978" s="9" t="s">
        <v>4074</v>
      </c>
      <c r="V978" s="9" t="s">
        <v>4075</v>
      </c>
      <c r="W978" s="9" t="s">
        <v>1488</v>
      </c>
      <c r="X978" s="9" t="s">
        <v>4076</v>
      </c>
      <c r="Y978" s="9" t="s">
        <v>4077</v>
      </c>
      <c r="Z978" s="9" t="s">
        <v>4078</v>
      </c>
      <c r="AA978" s="9" t="s">
        <v>1490</v>
      </c>
      <c r="AB978" s="9">
        <v>98.512</v>
      </c>
      <c r="AC978" s="9">
        <v>0</v>
      </c>
      <c r="AD978" s="9">
        <v>50.372999999999998</v>
      </c>
      <c r="AE978" s="1">
        <v>8561833</v>
      </c>
      <c r="AF978" s="1">
        <v>8441833</v>
      </c>
      <c r="AG978" s="1">
        <v>8493633</v>
      </c>
      <c r="AH978" s="1">
        <v>11300667</v>
      </c>
      <c r="AI978" s="9">
        <v>1.0557369932963101</v>
      </c>
      <c r="AJ978" s="9">
        <v>5.7165863033970803E-2</v>
      </c>
      <c r="AK978" s="9">
        <v>8.5368156433105503E-3</v>
      </c>
      <c r="AL978" s="9">
        <v>4.0107033464426699E-2</v>
      </c>
      <c r="AM978" s="9">
        <v>6.3575108846025703E-3</v>
      </c>
      <c r="AN978" s="9">
        <v>1.6355808811588699</v>
      </c>
      <c r="AO978" s="9">
        <v>-0.121519724527995</v>
      </c>
      <c r="AP978" s="9">
        <v>1.2890532503471099</v>
      </c>
      <c r="AQ978" s="9">
        <v>-0.130056540171306</v>
      </c>
      <c r="AR978" s="9">
        <v>1.1381750609443001E-2</v>
      </c>
      <c r="AS978" s="9">
        <v>-2.1793047587079801E-3</v>
      </c>
      <c r="AT978" s="9">
        <v>1.20733085411726</v>
      </c>
      <c r="AU978" s="9">
        <v>-0.12787723541259799</v>
      </c>
      <c r="AV978" s="9" t="s">
        <v>4079</v>
      </c>
      <c r="AW978" s="1" t="s">
        <v>4080</v>
      </c>
    </row>
    <row r="979" spans="1:49" x14ac:dyDescent="0.55000000000000004">
      <c r="A979" s="9">
        <v>7.5846929999999997</v>
      </c>
      <c r="B979" s="9">
        <v>7.852144</v>
      </c>
      <c r="C979" s="9">
        <v>7.9318850000000003</v>
      </c>
      <c r="D979" s="9">
        <v>7.670941</v>
      </c>
      <c r="E979" s="9">
        <v>7.701257</v>
      </c>
      <c r="F979" s="9">
        <v>7.6699400000000004</v>
      </c>
      <c r="G979" s="9">
        <v>7.7358700000000002</v>
      </c>
      <c r="H979" s="9">
        <v>7.7210599999999996</v>
      </c>
      <c r="I979" s="9">
        <v>7.759093</v>
      </c>
      <c r="J979" s="9">
        <v>7.7393270000000003</v>
      </c>
      <c r="K979" s="9">
        <v>7.7898699999999996</v>
      </c>
      <c r="L979" s="9">
        <v>7.6078200000000002</v>
      </c>
      <c r="R979" s="9" t="s">
        <v>41</v>
      </c>
      <c r="T979" s="9" t="s">
        <v>4081</v>
      </c>
      <c r="U979" s="9" t="s">
        <v>4082</v>
      </c>
      <c r="W979" s="9" t="s">
        <v>4083</v>
      </c>
      <c r="X979" s="9" t="s">
        <v>4084</v>
      </c>
      <c r="Y979" s="9" t="s">
        <v>4085</v>
      </c>
      <c r="AA979" s="9" t="s">
        <v>4086</v>
      </c>
      <c r="AB979" s="9">
        <v>69.278000000000006</v>
      </c>
      <c r="AC979" s="9">
        <v>0</v>
      </c>
      <c r="AD979" s="9">
        <v>19.081</v>
      </c>
      <c r="AE979" s="1">
        <v>65020332</v>
      </c>
      <c r="AF979" s="1">
        <v>47968668</v>
      </c>
      <c r="AG979" s="1">
        <v>54822332</v>
      </c>
      <c r="AH979" s="1">
        <v>52348000</v>
      </c>
      <c r="AI979" s="9">
        <v>0.19783173422297901</v>
      </c>
      <c r="AJ979" s="9">
        <v>0.44318421020374099</v>
      </c>
      <c r="AK979" s="9">
        <v>0.108861287434896</v>
      </c>
      <c r="AL979" s="9">
        <v>0.18381022559999999</v>
      </c>
      <c r="AM979" s="9">
        <v>5.0899346669514699E-2</v>
      </c>
      <c r="AN979" s="9">
        <v>0.26035527535759401</v>
      </c>
      <c r="AO979" s="9">
        <v>7.7235221862792997E-2</v>
      </c>
      <c r="AP979" s="9">
        <v>0.22366083696855199</v>
      </c>
      <c r="AQ979" s="9">
        <v>-3.1626065572102603E-2</v>
      </c>
      <c r="AR979" s="9">
        <v>1.73291967795663</v>
      </c>
      <c r="AS979" s="9">
        <v>-5.7961940765380901E-2</v>
      </c>
      <c r="AT979" s="9">
        <v>0.18099793655341501</v>
      </c>
      <c r="AU979" s="9">
        <v>2.6335875193278301E-2</v>
      </c>
      <c r="AV979" s="9" t="s">
        <v>4087</v>
      </c>
      <c r="AW979" s="1" t="s">
        <v>4088</v>
      </c>
    </row>
    <row r="980" spans="1:49" x14ac:dyDescent="0.55000000000000004">
      <c r="A980" s="9">
        <v>6.6261349999999997</v>
      </c>
      <c r="B980" s="9">
        <v>6.6849439999999998</v>
      </c>
      <c r="C980" s="9">
        <v>6.6831189999999996</v>
      </c>
      <c r="D980" s="9">
        <v>6.7054020000000003</v>
      </c>
      <c r="E980" s="9">
        <v>6.6349410000000004</v>
      </c>
      <c r="F980" s="9">
        <v>6.5267140000000001</v>
      </c>
      <c r="G980" s="9">
        <v>6.6490819999999999</v>
      </c>
      <c r="H980" s="9">
        <v>6.727322</v>
      </c>
      <c r="I980" s="9" t="s">
        <v>434</v>
      </c>
      <c r="J980" s="9">
        <v>6.696339</v>
      </c>
      <c r="K980" s="9">
        <v>6.635262</v>
      </c>
      <c r="L980" s="9">
        <v>6.7407969999999997</v>
      </c>
      <c r="U980" s="9" t="s">
        <v>4097</v>
      </c>
      <c r="Y980" s="9" t="s">
        <v>4098</v>
      </c>
      <c r="AB980" s="9">
        <v>25.081</v>
      </c>
      <c r="AC980" s="9">
        <v>0</v>
      </c>
      <c r="AD980" s="9">
        <v>35.856999999999999</v>
      </c>
      <c r="AE980" s="1">
        <v>4629966.5</v>
      </c>
      <c r="AF980" s="1">
        <v>4250700</v>
      </c>
      <c r="AG980" s="1">
        <v>3264900</v>
      </c>
      <c r="AH980" s="1">
        <v>4931033.5</v>
      </c>
      <c r="AI980" s="9">
        <v>0.24866669818985301</v>
      </c>
      <c r="AJ980" s="9">
        <v>0.31231071743747901</v>
      </c>
      <c r="AK980" s="9">
        <v>4.2380650838215898E-2</v>
      </c>
      <c r="AL980" s="9">
        <v>0.23365928565744901</v>
      </c>
      <c r="AM980" s="9">
        <v>-2.3468891779581998E-2</v>
      </c>
      <c r="AN980" s="9">
        <v>0.29156255589014801</v>
      </c>
      <c r="AO980" s="9">
        <v>-2.6066621144613202E-2</v>
      </c>
      <c r="AP980" s="9">
        <v>0.49520445711609301</v>
      </c>
      <c r="AQ980" s="9">
        <v>-6.84472719828291E-2</v>
      </c>
      <c r="AR980" s="9">
        <v>0.36215148538009101</v>
      </c>
      <c r="AS980" s="9">
        <v>-6.5849542617797893E-2</v>
      </c>
      <c r="AT980" s="9">
        <v>1.7220408294248601E-2</v>
      </c>
      <c r="AU980" s="9">
        <v>-2.5977293650312201E-3</v>
      </c>
      <c r="AV980" s="9" t="s">
        <v>4099</v>
      </c>
      <c r="AW980" s="1" t="s">
        <v>4100</v>
      </c>
    </row>
    <row r="981" spans="1:49" x14ac:dyDescent="0.55000000000000004">
      <c r="A981" s="9">
        <v>7.8284279999999997</v>
      </c>
      <c r="B981" s="9" t="s">
        <v>434</v>
      </c>
      <c r="C981" s="9">
        <v>7.5867899999999997</v>
      </c>
      <c r="D981" s="9">
        <v>7.9981629999999999</v>
      </c>
      <c r="E981" s="9">
        <v>7.8809050000000003</v>
      </c>
      <c r="F981" s="9">
        <v>7.7026029999999999</v>
      </c>
      <c r="G981" s="9">
        <v>7.6535310000000001</v>
      </c>
      <c r="H981" s="9">
        <v>7.6929350000000003</v>
      </c>
      <c r="I981" s="9">
        <v>7.7595320000000001</v>
      </c>
      <c r="J981" s="9">
        <v>7.8183579999999999</v>
      </c>
      <c r="K981" s="9">
        <v>7.8601279999999996</v>
      </c>
      <c r="L981" s="9">
        <v>7.9909160000000004</v>
      </c>
      <c r="S981" s="9" t="s">
        <v>41</v>
      </c>
      <c r="T981" s="9" t="s">
        <v>4109</v>
      </c>
      <c r="U981" s="9" t="s">
        <v>352</v>
      </c>
      <c r="W981" s="9" t="s">
        <v>1324</v>
      </c>
      <c r="X981" s="9" t="s">
        <v>4110</v>
      </c>
      <c r="Y981" s="9" t="s">
        <v>353</v>
      </c>
      <c r="AA981" s="9" t="s">
        <v>1326</v>
      </c>
      <c r="AB981" s="9">
        <v>25.849</v>
      </c>
      <c r="AC981" s="9">
        <v>0</v>
      </c>
      <c r="AD981" s="9">
        <v>7.0551000000000004</v>
      </c>
      <c r="AE981" s="1">
        <v>35327332</v>
      </c>
      <c r="AF981" s="1">
        <v>75338000</v>
      </c>
      <c r="AG981" s="1">
        <v>50608332</v>
      </c>
      <c r="AH981" s="1">
        <v>78738336</v>
      </c>
      <c r="AI981" s="9">
        <v>0.68701605000713095</v>
      </c>
      <c r="AJ981" s="9">
        <v>0.44023702524551001</v>
      </c>
      <c r="AK981" s="9">
        <v>-0.15294837951660201</v>
      </c>
      <c r="AL981" s="9">
        <v>1.8556441052447002E-2</v>
      </c>
      <c r="AM981" s="9">
        <v>5.6093533833818697E-3</v>
      </c>
      <c r="AN981" s="9">
        <v>0.69210094051930904</v>
      </c>
      <c r="AO981" s="9">
        <v>-0.18219200770060301</v>
      </c>
      <c r="AP981" s="9">
        <v>0.104925902662</v>
      </c>
      <c r="AQ981" s="9">
        <v>-2.9243628184000899E-2</v>
      </c>
      <c r="AR981" s="9">
        <v>0.80262563505684503</v>
      </c>
      <c r="AS981" s="9">
        <v>0.15855773289998301</v>
      </c>
      <c r="AT981" s="9">
        <v>1.4431260217170701</v>
      </c>
      <c r="AU981" s="9">
        <v>-0.18780136108398399</v>
      </c>
      <c r="AV981" s="9" t="s">
        <v>4111</v>
      </c>
      <c r="AW981" s="1" t="s">
        <v>4112</v>
      </c>
    </row>
    <row r="982" spans="1:49" x14ac:dyDescent="0.55000000000000004">
      <c r="A982" s="9">
        <v>7.4168399999999997</v>
      </c>
      <c r="B982" s="9">
        <v>7.2749420000000002</v>
      </c>
      <c r="C982" s="9">
        <v>7.1631910000000003</v>
      </c>
      <c r="D982" s="9">
        <v>7.413786</v>
      </c>
      <c r="E982" s="9">
        <v>7.1966460000000003</v>
      </c>
      <c r="F982" s="9">
        <v>7.3477790000000001</v>
      </c>
      <c r="G982" s="9">
        <v>7.2547410000000001</v>
      </c>
      <c r="H982" s="9">
        <v>7.3293169999999996</v>
      </c>
      <c r="I982" s="9">
        <v>7.4053969999999998</v>
      </c>
      <c r="J982" s="9">
        <v>7.1554270000000004</v>
      </c>
      <c r="K982" s="9">
        <v>7.2807599999999999</v>
      </c>
      <c r="L982" s="9">
        <v>7.2756340000000002</v>
      </c>
      <c r="T982" s="9" t="s">
        <v>3753</v>
      </c>
      <c r="U982" s="9" t="s">
        <v>4125</v>
      </c>
      <c r="W982" s="9" t="s">
        <v>3699</v>
      </c>
      <c r="X982" s="9" t="s">
        <v>3755</v>
      </c>
      <c r="Y982" s="9" t="s">
        <v>4126</v>
      </c>
      <c r="AA982" s="9" t="s">
        <v>3702</v>
      </c>
      <c r="AB982" s="9">
        <v>40.713000000000001</v>
      </c>
      <c r="AC982" s="9">
        <v>0</v>
      </c>
      <c r="AD982" s="9">
        <v>16.837</v>
      </c>
      <c r="AE982" s="1">
        <v>19835666</v>
      </c>
      <c r="AF982" s="1">
        <v>21309666</v>
      </c>
      <c r="AG982" s="1">
        <v>21585666</v>
      </c>
      <c r="AH982" s="1">
        <v>17418334</v>
      </c>
      <c r="AI982" s="9">
        <v>0.17203818684851299</v>
      </c>
      <c r="AJ982" s="9">
        <v>0.12954715289385699</v>
      </c>
      <c r="AK982" s="9">
        <v>-3.44122250874834E-2</v>
      </c>
      <c r="AL982" s="9">
        <v>0.202695650499404</v>
      </c>
      <c r="AM982" s="9">
        <v>-4.4827143351237303E-2</v>
      </c>
      <c r="AN982" s="9">
        <v>0.22145115793362799</v>
      </c>
      <c r="AO982" s="9">
        <v>4.7717571258544901E-2</v>
      </c>
      <c r="AP982" s="9">
        <v>0.46621458904616703</v>
      </c>
      <c r="AQ982" s="9">
        <v>8.2129796346028405E-2</v>
      </c>
      <c r="AR982" s="9">
        <v>4.5893645005772102E-2</v>
      </c>
      <c r="AS982" s="9">
        <v>-1.04149182637538E-2</v>
      </c>
      <c r="AT982" s="9">
        <v>0.70718075262860602</v>
      </c>
      <c r="AU982" s="9">
        <v>9.2544714609782197E-2</v>
      </c>
      <c r="AV982" s="9" t="s">
        <v>4127</v>
      </c>
      <c r="AW982" s="1" t="s">
        <v>4128</v>
      </c>
    </row>
    <row r="983" spans="1:49" x14ac:dyDescent="0.55000000000000004">
      <c r="A983" s="9">
        <v>7.6470599999999997</v>
      </c>
      <c r="B983" s="9">
        <v>7.531428</v>
      </c>
      <c r="C983" s="9">
        <v>7.4131989999999996</v>
      </c>
      <c r="D983" s="9">
        <v>7.5109599999999999</v>
      </c>
      <c r="E983" s="9">
        <v>7.4849399999999999</v>
      </c>
      <c r="F983" s="9">
        <v>7.3806820000000002</v>
      </c>
      <c r="G983" s="9">
        <v>7.397627</v>
      </c>
      <c r="H983" s="9">
        <v>7.3511199999999999</v>
      </c>
      <c r="I983" s="9">
        <v>7.4678009999999997</v>
      </c>
      <c r="J983" s="9">
        <v>7.3878170000000001</v>
      </c>
      <c r="K983" s="9">
        <v>7.426901</v>
      </c>
      <c r="L983" s="9">
        <v>7.419956</v>
      </c>
      <c r="T983" s="9" t="s">
        <v>4129</v>
      </c>
      <c r="U983" s="9" t="s">
        <v>4130</v>
      </c>
      <c r="W983" s="9" t="s">
        <v>903</v>
      </c>
      <c r="X983" s="9" t="s">
        <v>4131</v>
      </c>
      <c r="Y983" s="9" t="s">
        <v>4132</v>
      </c>
      <c r="AA983" s="9" t="s">
        <v>906</v>
      </c>
      <c r="AB983" s="9">
        <v>35.438000000000002</v>
      </c>
      <c r="AC983" s="9">
        <v>0</v>
      </c>
      <c r="AD983" s="9">
        <v>14.577999999999999</v>
      </c>
      <c r="AE983" s="1">
        <v>34752332</v>
      </c>
      <c r="AF983" s="1">
        <v>29000666</v>
      </c>
      <c r="AG983" s="1">
        <v>25596666</v>
      </c>
      <c r="AH983" s="1">
        <v>25816000</v>
      </c>
      <c r="AI983" s="9">
        <v>0.64617049687472405</v>
      </c>
      <c r="AJ983" s="9">
        <v>0.385089664372678</v>
      </c>
      <c r="AK983" s="9">
        <v>7.1701685587564498E-2</v>
      </c>
      <c r="AL983" s="9">
        <v>0.76135551260971301</v>
      </c>
      <c r="AM983" s="9">
        <v>0.12504641215006501</v>
      </c>
      <c r="AN983" s="9">
        <v>0.80219171964460201</v>
      </c>
      <c r="AO983" s="9">
        <v>0.119004249572754</v>
      </c>
      <c r="AP983" s="9">
        <v>0.49641377125269898</v>
      </c>
      <c r="AQ983" s="9">
        <v>4.7302563985189401E-2</v>
      </c>
      <c r="AR983" s="9">
        <v>0.43729211661143003</v>
      </c>
      <c r="AS983" s="9">
        <v>5.33447265625E-2</v>
      </c>
      <c r="AT983" s="9">
        <v>5.80870240388607E-2</v>
      </c>
      <c r="AU983" s="9">
        <v>-6.0421625773106101E-3</v>
      </c>
      <c r="AV983" s="9" t="s">
        <v>4133</v>
      </c>
      <c r="AW983" s="1" t="s">
        <v>4134</v>
      </c>
    </row>
    <row r="984" spans="1:49" x14ac:dyDescent="0.55000000000000004">
      <c r="A984" s="9">
        <v>9.4393799999999999</v>
      </c>
      <c r="B984" s="9">
        <v>9.387105</v>
      </c>
      <c r="C984" s="9">
        <v>9.3923269999999999</v>
      </c>
      <c r="D984" s="9">
        <v>9.4484279999999998</v>
      </c>
      <c r="E984" s="9">
        <v>9.4195589999999996</v>
      </c>
      <c r="F984" s="9">
        <v>9.3542430000000003</v>
      </c>
      <c r="G984" s="9">
        <v>9.3826479999999997</v>
      </c>
      <c r="H984" s="9">
        <v>9.3749310000000001</v>
      </c>
      <c r="I984" s="9">
        <v>9.418749</v>
      </c>
      <c r="J984" s="9">
        <v>9.3669639999999994</v>
      </c>
      <c r="K984" s="9">
        <v>9.3249820000000003</v>
      </c>
      <c r="L984" s="9">
        <v>9.3724340000000002</v>
      </c>
      <c r="T984" s="9" t="s">
        <v>617</v>
      </c>
      <c r="U984" s="9" t="s">
        <v>4165</v>
      </c>
      <c r="W984" s="9" t="s">
        <v>4166</v>
      </c>
      <c r="X984" s="9" t="s">
        <v>620</v>
      </c>
      <c r="Y984" s="9" t="s">
        <v>4167</v>
      </c>
      <c r="AA984" s="9" t="s">
        <v>4168</v>
      </c>
      <c r="AB984" s="9">
        <v>323.31</v>
      </c>
      <c r="AC984" s="9">
        <v>0</v>
      </c>
      <c r="AD984" s="9">
        <v>71.611000000000004</v>
      </c>
      <c r="AE984" s="1">
        <v>2552199936</v>
      </c>
      <c r="AF984" s="1">
        <v>2565499904</v>
      </c>
      <c r="AG984" s="1">
        <v>2469066752</v>
      </c>
      <c r="AH984" s="1">
        <v>2266233344</v>
      </c>
      <c r="AI984" s="9">
        <v>0.59744096080959097</v>
      </c>
      <c r="AJ984" s="9">
        <v>1.1592657744934501E-2</v>
      </c>
      <c r="AK984" s="9">
        <v>-1.1396408081054701E-3</v>
      </c>
      <c r="AL984" s="9">
        <v>0.26390671168858598</v>
      </c>
      <c r="AM984" s="9">
        <v>1.4161427815754E-2</v>
      </c>
      <c r="AN984" s="9">
        <v>1.08116614905242</v>
      </c>
      <c r="AO984" s="9">
        <v>5.1477432250976597E-2</v>
      </c>
      <c r="AP984" s="9">
        <v>0.76548117083547496</v>
      </c>
      <c r="AQ984" s="9">
        <v>5.2617073059081997E-2</v>
      </c>
      <c r="AR984" s="9">
        <v>0.18905565606147101</v>
      </c>
      <c r="AS984" s="9">
        <v>1.53010686238595E-2</v>
      </c>
      <c r="AT984" s="9">
        <v>0.85993438520937404</v>
      </c>
      <c r="AU984" s="9">
        <v>3.7316004435222497E-2</v>
      </c>
      <c r="AV984" s="9" t="s">
        <v>4169</v>
      </c>
      <c r="AW984" s="1" t="s">
        <v>4170</v>
      </c>
    </row>
    <row r="985" spans="1:49" x14ac:dyDescent="0.55000000000000004">
      <c r="A985" s="9">
        <v>8.1601090000000003</v>
      </c>
      <c r="B985" s="9">
        <v>8.1996730000000007</v>
      </c>
      <c r="C985" s="9">
        <v>8.1885910000000006</v>
      </c>
      <c r="D985" s="9">
        <v>8.1660749999999993</v>
      </c>
      <c r="E985" s="9">
        <v>8.1928190000000001</v>
      </c>
      <c r="F985" s="9">
        <v>8.1809569999999994</v>
      </c>
      <c r="G985" s="9">
        <v>8.1854859999999992</v>
      </c>
      <c r="H985" s="9">
        <v>8.2597609999999992</v>
      </c>
      <c r="I985" s="9">
        <v>8.2120540000000002</v>
      </c>
      <c r="J985" s="9">
        <v>8.1513089999999995</v>
      </c>
      <c r="K985" s="9">
        <v>8.1108589999999996</v>
      </c>
      <c r="L985" s="9">
        <v>8.2079570000000004</v>
      </c>
      <c r="U985" s="9" t="s">
        <v>4177</v>
      </c>
      <c r="V985" s="9" t="s">
        <v>1385</v>
      </c>
      <c r="W985" s="9" t="s">
        <v>236</v>
      </c>
      <c r="Y985" s="9" t="s">
        <v>4178</v>
      </c>
      <c r="Z985" s="9" t="s">
        <v>1389</v>
      </c>
      <c r="AA985" s="9" t="s">
        <v>239</v>
      </c>
      <c r="AB985" s="9">
        <v>281.10000000000002</v>
      </c>
      <c r="AC985" s="9">
        <v>0</v>
      </c>
      <c r="AD985" s="9">
        <v>35.408000000000001</v>
      </c>
      <c r="AE985" s="1">
        <v>152443328</v>
      </c>
      <c r="AF985" s="1">
        <v>151386672</v>
      </c>
      <c r="AG985" s="1">
        <v>166033328</v>
      </c>
      <c r="AH985" s="1">
        <v>144060000</v>
      </c>
      <c r="AI985" s="9">
        <v>0.65301969901514101</v>
      </c>
      <c r="AJ985" s="9">
        <v>7.0515962309201E-2</v>
      </c>
      <c r="AK985" s="9">
        <v>2.8406778971348202E-3</v>
      </c>
      <c r="AL985" s="9">
        <v>0.66599000838008304</v>
      </c>
      <c r="AM985" s="9">
        <v>-3.6309560139974599E-2</v>
      </c>
      <c r="AN985" s="9">
        <v>0.35554644403641</v>
      </c>
      <c r="AO985" s="9">
        <v>2.6082356770833901E-2</v>
      </c>
      <c r="AP985" s="9">
        <v>0.32728244028099501</v>
      </c>
      <c r="AQ985" s="9">
        <v>2.3241678873699101E-2</v>
      </c>
      <c r="AR985" s="9">
        <v>0.78288304475550097</v>
      </c>
      <c r="AS985" s="9">
        <v>-3.9150238037109403E-2</v>
      </c>
      <c r="AT985" s="9">
        <v>0.81172394816733695</v>
      </c>
      <c r="AU985" s="9">
        <v>6.2391916910808497E-2</v>
      </c>
      <c r="AV985" s="9" t="s">
        <v>4179</v>
      </c>
      <c r="AW985" s="1" t="s">
        <v>4180</v>
      </c>
    </row>
    <row r="986" spans="1:49" x14ac:dyDescent="0.55000000000000004">
      <c r="A986" s="9">
        <v>7.4414910000000001</v>
      </c>
      <c r="B986" s="9">
        <v>7.455012</v>
      </c>
      <c r="C986" s="9">
        <v>7.3412959999999998</v>
      </c>
      <c r="D986" s="9">
        <v>7.3404239999999996</v>
      </c>
      <c r="E986" s="9">
        <v>7.4454019999999996</v>
      </c>
      <c r="F986" s="9">
        <v>7.3842100000000004</v>
      </c>
      <c r="G986" s="9">
        <v>7.5270109999999999</v>
      </c>
      <c r="H986" s="9">
        <v>7.3690490000000004</v>
      </c>
      <c r="I986" s="9">
        <v>7.4486140000000001</v>
      </c>
      <c r="J986" s="9">
        <v>7.4139200000000001</v>
      </c>
      <c r="K986" s="9">
        <v>7.4424330000000003</v>
      </c>
      <c r="L986" s="9">
        <v>7.414288</v>
      </c>
      <c r="T986" s="9" t="s">
        <v>2199</v>
      </c>
      <c r="U986" s="9" t="s">
        <v>4185</v>
      </c>
      <c r="W986" s="9" t="s">
        <v>545</v>
      </c>
      <c r="X986" s="9" t="s">
        <v>2201</v>
      </c>
      <c r="Y986" s="9" t="s">
        <v>4186</v>
      </c>
      <c r="AA986" s="9" t="s">
        <v>548</v>
      </c>
      <c r="AB986" s="9">
        <v>105.89</v>
      </c>
      <c r="AC986" s="9">
        <v>0</v>
      </c>
      <c r="AD986" s="9">
        <v>28.757000000000001</v>
      </c>
      <c r="AE986" s="1">
        <v>26030334</v>
      </c>
      <c r="AF986" s="1">
        <v>24669334</v>
      </c>
      <c r="AG986" s="1">
        <v>28379000</v>
      </c>
      <c r="AH986" s="1">
        <v>26531000</v>
      </c>
      <c r="AI986" s="9">
        <v>0.172838678806566</v>
      </c>
      <c r="AJ986" s="9">
        <v>0.18296650005477899</v>
      </c>
      <c r="AK986" s="9">
        <v>2.2587935129800799E-2</v>
      </c>
      <c r="AL986" s="9">
        <v>0.242316150547146</v>
      </c>
      <c r="AM986" s="9">
        <v>-3.5624504089355503E-2</v>
      </c>
      <c r="AN986" s="9">
        <v>0.10648739630118199</v>
      </c>
      <c r="AO986" s="9">
        <v>-1.09470685323085E-2</v>
      </c>
      <c r="AP986" s="9">
        <v>0.453324876634977</v>
      </c>
      <c r="AQ986" s="9">
        <v>-3.3535003662109403E-2</v>
      </c>
      <c r="AR986" s="9">
        <v>0.45815461686603098</v>
      </c>
      <c r="AS986" s="9">
        <v>-5.8212439219156302E-2</v>
      </c>
      <c r="AT986" s="9">
        <v>0.20466623716681201</v>
      </c>
      <c r="AU986" s="9">
        <v>2.4677435557046899E-2</v>
      </c>
      <c r="AV986" s="9" t="s">
        <v>4187</v>
      </c>
      <c r="AW986" s="1" t="s">
        <v>4188</v>
      </c>
    </row>
    <row r="987" spans="1:49" x14ac:dyDescent="0.55000000000000004">
      <c r="A987" s="9">
        <v>7.1008190000000004</v>
      </c>
      <c r="B987" s="9">
        <v>7.1100849999999998</v>
      </c>
      <c r="C987" s="9">
        <v>7.1761200000000001</v>
      </c>
      <c r="D987" s="9">
        <v>7.2838890000000003</v>
      </c>
      <c r="E987" s="9">
        <v>7.3728020000000001</v>
      </c>
      <c r="F987" s="9">
        <v>7.1560649999999999</v>
      </c>
      <c r="G987" s="9">
        <v>7.303261</v>
      </c>
      <c r="H987" s="9">
        <v>7.1578189999999999</v>
      </c>
      <c r="I987" s="9">
        <v>7.4485520000000003</v>
      </c>
      <c r="J987" s="9">
        <v>7.2283999999999997</v>
      </c>
      <c r="K987" s="9">
        <v>7.3007039999999996</v>
      </c>
      <c r="L987" s="9">
        <v>7.3036709999999996</v>
      </c>
      <c r="P987" s="9" t="s">
        <v>41</v>
      </c>
      <c r="T987" s="9" t="s">
        <v>4189</v>
      </c>
      <c r="U987" s="9" t="s">
        <v>4190</v>
      </c>
      <c r="W987" s="9" t="s">
        <v>4191</v>
      </c>
      <c r="X987" s="9" t="s">
        <v>4192</v>
      </c>
      <c r="Y987" s="9" t="s">
        <v>4193</v>
      </c>
      <c r="AA987" s="9" t="s">
        <v>4194</v>
      </c>
      <c r="AB987" s="9">
        <v>66.832999999999998</v>
      </c>
      <c r="AC987" s="9">
        <v>0</v>
      </c>
      <c r="AD987" s="9">
        <v>21.936</v>
      </c>
      <c r="AE987" s="1">
        <v>13499667</v>
      </c>
      <c r="AF987" s="1">
        <v>19048000</v>
      </c>
      <c r="AG987" s="1">
        <v>20858334</v>
      </c>
      <c r="AH987" s="1">
        <v>19009000</v>
      </c>
      <c r="AI987" s="9">
        <v>0.72697327671525103</v>
      </c>
      <c r="AJ987" s="9">
        <v>0.98985353197132497</v>
      </c>
      <c r="AK987" s="9">
        <v>-0.14191055297851601</v>
      </c>
      <c r="AL987" s="9">
        <v>0.93385468973497099</v>
      </c>
      <c r="AM987" s="9">
        <v>-0.17420276006062799</v>
      </c>
      <c r="AN987" s="9">
        <v>1.9145222615897901</v>
      </c>
      <c r="AO987" s="9">
        <v>-0.148584047953288</v>
      </c>
      <c r="AP987" s="9">
        <v>3.3365650249437703E-2</v>
      </c>
      <c r="AQ987" s="9">
        <v>-6.6734949747724297E-3</v>
      </c>
      <c r="AR987" s="9">
        <v>0.11152085092021299</v>
      </c>
      <c r="AS987" s="9">
        <v>-3.2292207082112299E-2</v>
      </c>
      <c r="AT987" s="9">
        <v>0.105598593144226</v>
      </c>
      <c r="AU987" s="9">
        <v>2.5618712107339899E-2</v>
      </c>
      <c r="AV987" s="9" t="s">
        <v>4195</v>
      </c>
      <c r="AW987" s="1" t="s">
        <v>4196</v>
      </c>
    </row>
    <row r="988" spans="1:49" x14ac:dyDescent="0.55000000000000004">
      <c r="A988" s="9">
        <v>7.1419199999999998</v>
      </c>
      <c r="B988" s="9">
        <v>7.1208369999999999</v>
      </c>
      <c r="C988" s="9">
        <v>7.114077</v>
      </c>
      <c r="D988" s="9">
        <v>7.1416380000000004</v>
      </c>
      <c r="E988" s="9">
        <v>7.2228979999999998</v>
      </c>
      <c r="F988" s="9">
        <v>7.0968059999999999</v>
      </c>
      <c r="G988" s="9">
        <v>7.276783</v>
      </c>
      <c r="H988" s="9">
        <v>7.1477380000000004</v>
      </c>
      <c r="I988" s="9">
        <v>7.4977999999999998</v>
      </c>
      <c r="J988" s="9">
        <v>7.127656</v>
      </c>
      <c r="K988" s="9">
        <v>7.1742629999999998</v>
      </c>
      <c r="L988" s="9">
        <v>7.1216910000000002</v>
      </c>
      <c r="U988" s="9" t="s">
        <v>4197</v>
      </c>
      <c r="Y988" s="9" t="s">
        <v>4198</v>
      </c>
      <c r="AB988" s="9">
        <v>71.492000000000004</v>
      </c>
      <c r="AC988" s="9">
        <v>0</v>
      </c>
      <c r="AD988" s="9">
        <v>10.647</v>
      </c>
      <c r="AE988" s="1">
        <v>13359000</v>
      </c>
      <c r="AF988" s="1">
        <v>14353333</v>
      </c>
      <c r="AG988" s="1">
        <v>21476334</v>
      </c>
      <c r="AH988" s="1">
        <v>13862667</v>
      </c>
      <c r="AI988" s="9">
        <v>0.826464886916777</v>
      </c>
      <c r="AJ988" s="9">
        <v>0.30276278208010898</v>
      </c>
      <c r="AK988" s="9">
        <v>-2.8169155120849599E-2</v>
      </c>
      <c r="AL988" s="9">
        <v>0.82128797937033704</v>
      </c>
      <c r="AM988" s="9">
        <v>-0.18182913462320899</v>
      </c>
      <c r="AN988" s="9">
        <v>0.34738872006581301</v>
      </c>
      <c r="AO988" s="9">
        <v>-1.5591939290364299E-2</v>
      </c>
      <c r="AP988" s="9">
        <v>0.112662147471133</v>
      </c>
      <c r="AQ988" s="9">
        <v>1.25772158304853E-2</v>
      </c>
      <c r="AR988" s="9">
        <v>0.63780138888818805</v>
      </c>
      <c r="AS988" s="9">
        <v>-0.15365997950235899</v>
      </c>
      <c r="AT988" s="9">
        <v>0.73591434796517097</v>
      </c>
      <c r="AU988" s="9">
        <v>0.16623719533284501</v>
      </c>
      <c r="AV988" s="9" t="s">
        <v>4199</v>
      </c>
      <c r="AW988" s="1" t="s">
        <v>4200</v>
      </c>
    </row>
    <row r="989" spans="1:49" x14ac:dyDescent="0.55000000000000004">
      <c r="A989" s="9">
        <v>6.4215220000000004</v>
      </c>
      <c r="B989" s="9">
        <v>6.5365960000000003</v>
      </c>
      <c r="C989" s="9">
        <v>6.6124549999999997</v>
      </c>
      <c r="D989" s="9">
        <v>6.5657649999999999</v>
      </c>
      <c r="E989" s="9">
        <v>6.5658830000000004</v>
      </c>
      <c r="F989" s="9">
        <v>6.4930110000000001</v>
      </c>
      <c r="G989" s="9">
        <v>6.4323759999999996</v>
      </c>
      <c r="H989" s="9">
        <v>6.4735310000000004</v>
      </c>
      <c r="I989" s="9" t="s">
        <v>434</v>
      </c>
      <c r="J989" s="9">
        <v>6.4131660000000004</v>
      </c>
      <c r="K989" s="9">
        <v>6.6627669999999997</v>
      </c>
      <c r="L989" s="9">
        <v>6.3601200000000002</v>
      </c>
      <c r="AB989" s="9">
        <v>111.75</v>
      </c>
      <c r="AC989" s="9">
        <v>0</v>
      </c>
      <c r="AD989" s="9">
        <v>14.276</v>
      </c>
      <c r="AE989" s="1">
        <v>3392233.25</v>
      </c>
      <c r="AF989" s="1">
        <v>3490466.75</v>
      </c>
      <c r="AG989" s="1">
        <v>1893866.625</v>
      </c>
      <c r="AH989" s="1">
        <v>3160266.75</v>
      </c>
      <c r="AI989" s="9">
        <v>0.11629910140805499</v>
      </c>
      <c r="AJ989" s="9">
        <v>0.10745093246785101</v>
      </c>
      <c r="AK989" s="9">
        <v>-1.80288950602208E-2</v>
      </c>
      <c r="AL989" s="9">
        <v>0.39087221355768398</v>
      </c>
      <c r="AM989" s="9">
        <v>7.0571104685465805E-2</v>
      </c>
      <c r="AN989" s="9">
        <v>0.15442221557921601</v>
      </c>
      <c r="AO989" s="9">
        <v>4.4840176900228498E-2</v>
      </c>
      <c r="AP989" s="9">
        <v>0.25970309174113898</v>
      </c>
      <c r="AQ989" s="9">
        <v>6.2869071960449205E-2</v>
      </c>
      <c r="AR989" s="9">
        <v>1.07210589600784</v>
      </c>
      <c r="AS989" s="9">
        <v>8.8599999745686595E-2</v>
      </c>
      <c r="AT989" s="9">
        <v>7.2749506239425804E-2</v>
      </c>
      <c r="AU989" s="9">
        <v>-2.5730927785237299E-2</v>
      </c>
      <c r="AV989" s="9" t="s">
        <v>4215</v>
      </c>
      <c r="AW989" s="1" t="s">
        <v>4216</v>
      </c>
    </row>
    <row r="990" spans="1:49" x14ac:dyDescent="0.55000000000000004">
      <c r="A990" s="9">
        <v>7.0357099999999999</v>
      </c>
      <c r="B990" s="9">
        <v>7.0255520000000002</v>
      </c>
      <c r="C990" s="9">
        <v>6.9334369999999996</v>
      </c>
      <c r="D990" s="9">
        <v>7.0303969999999998</v>
      </c>
      <c r="E990" s="9">
        <v>7.0275129999999999</v>
      </c>
      <c r="F990" s="9">
        <v>7.0085579999999998</v>
      </c>
      <c r="G990" s="9">
        <v>6.9460240000000004</v>
      </c>
      <c r="H990" s="9">
        <v>6.989357</v>
      </c>
      <c r="I990" s="9">
        <v>6.9935419999999997</v>
      </c>
      <c r="J990" s="9">
        <v>7.0079609999999999</v>
      </c>
      <c r="K990" s="9">
        <v>6.9305979999999998</v>
      </c>
      <c r="L990" s="9">
        <v>6.9696020000000001</v>
      </c>
      <c r="T990" s="9" t="s">
        <v>681</v>
      </c>
      <c r="U990" s="9" t="s">
        <v>4217</v>
      </c>
      <c r="W990" s="9" t="s">
        <v>1089</v>
      </c>
      <c r="X990" s="9" t="s">
        <v>683</v>
      </c>
      <c r="Y990" s="9" t="s">
        <v>4218</v>
      </c>
      <c r="AA990" s="9" t="s">
        <v>1092</v>
      </c>
      <c r="AB990" s="9">
        <v>22.52</v>
      </c>
      <c r="AC990" s="9">
        <v>0</v>
      </c>
      <c r="AD990" s="9">
        <v>30.407</v>
      </c>
      <c r="AE990" s="1">
        <v>10014000</v>
      </c>
      <c r="AF990" s="1">
        <v>10526000</v>
      </c>
      <c r="AG990" s="1">
        <v>9480533</v>
      </c>
      <c r="AH990" s="1">
        <v>9344033</v>
      </c>
      <c r="AI990" s="9">
        <v>0.44643256306151702</v>
      </c>
      <c r="AJ990" s="9">
        <v>0.29110457520921001</v>
      </c>
      <c r="AK990" s="9">
        <v>-2.3923079172770499E-2</v>
      </c>
      <c r="AL990" s="9">
        <v>0.240785812148613</v>
      </c>
      <c r="AM990" s="9">
        <v>2.1925131479899398E-2</v>
      </c>
      <c r="AN990" s="9">
        <v>0.29647416761001899</v>
      </c>
      <c r="AO990" s="9">
        <v>2.8845945994059499E-2</v>
      </c>
      <c r="AP990" s="9">
        <v>1.06157762690093</v>
      </c>
      <c r="AQ990" s="9">
        <v>5.2769025166829998E-2</v>
      </c>
      <c r="AR990" s="9">
        <v>1.2899332589584001</v>
      </c>
      <c r="AS990" s="9">
        <v>4.5848210652669898E-2</v>
      </c>
      <c r="AT990" s="9">
        <v>9.1298134093439606E-2</v>
      </c>
      <c r="AU990" s="9">
        <v>6.9208145141601597E-3</v>
      </c>
      <c r="AV990" s="9" t="s">
        <v>4219</v>
      </c>
      <c r="AW990" s="1" t="s">
        <v>4220</v>
      </c>
    </row>
    <row r="991" spans="1:49" x14ac:dyDescent="0.55000000000000004">
      <c r="A991" s="9">
        <v>8.1218219999999999</v>
      </c>
      <c r="B991" s="9">
        <v>8.0057810000000007</v>
      </c>
      <c r="C991" s="9">
        <v>8.1506030000000003</v>
      </c>
      <c r="D991" s="9">
        <v>8.0664010000000008</v>
      </c>
      <c r="E991" s="9">
        <v>8.147831</v>
      </c>
      <c r="F991" s="9">
        <v>8.3050940000000004</v>
      </c>
      <c r="G991" s="9">
        <v>8.3547419999999999</v>
      </c>
      <c r="H991" s="9">
        <v>8.1537539999999993</v>
      </c>
      <c r="I991" s="9">
        <v>8.1726030000000005</v>
      </c>
      <c r="J991" s="9">
        <v>8.1724859999999993</v>
      </c>
      <c r="K991" s="9">
        <v>8.1728660000000009</v>
      </c>
      <c r="L991" s="9">
        <v>8.0015599999999996</v>
      </c>
      <c r="T991" s="9" t="s">
        <v>122</v>
      </c>
      <c r="U991" s="9" t="s">
        <v>374</v>
      </c>
      <c r="V991" s="9" t="s">
        <v>124</v>
      </c>
      <c r="W991" s="9" t="s">
        <v>125</v>
      </c>
      <c r="X991" s="9" t="s">
        <v>126</v>
      </c>
      <c r="Y991" s="9" t="s">
        <v>375</v>
      </c>
      <c r="Z991" s="9" t="s">
        <v>128</v>
      </c>
      <c r="AA991" s="9" t="s">
        <v>129</v>
      </c>
      <c r="AB991" s="9">
        <v>100.96</v>
      </c>
      <c r="AC991" s="9">
        <v>0</v>
      </c>
      <c r="AD991" s="9">
        <v>9.2533999999999992</v>
      </c>
      <c r="AE991" s="1">
        <v>125056664</v>
      </c>
      <c r="AF991" s="1">
        <v>152983328</v>
      </c>
      <c r="AG991" s="1">
        <v>172536672</v>
      </c>
      <c r="AH991" s="1">
        <v>132670000</v>
      </c>
      <c r="AI991" s="9">
        <v>0.36411907049242098</v>
      </c>
      <c r="AJ991" s="9">
        <v>0.41226964999416099</v>
      </c>
      <c r="AK991" s="9">
        <v>-8.0372810363769503E-2</v>
      </c>
      <c r="AL991" s="9">
        <v>0.79655998886352897</v>
      </c>
      <c r="AM991" s="9">
        <v>-0.134297370910645</v>
      </c>
      <c r="AN991" s="9">
        <v>0.115229728512398</v>
      </c>
      <c r="AO991" s="9">
        <v>-2.2901852925617298E-2</v>
      </c>
      <c r="AP991" s="9">
        <v>0.25239921728202902</v>
      </c>
      <c r="AQ991" s="9">
        <v>5.7470957438152198E-2</v>
      </c>
      <c r="AR991" s="9">
        <v>0.22153801070041099</v>
      </c>
      <c r="AS991" s="9">
        <v>-5.3924560546875E-2</v>
      </c>
      <c r="AT991" s="9">
        <v>0.57849147981543203</v>
      </c>
      <c r="AU991" s="9">
        <v>0.111395517985027</v>
      </c>
      <c r="AV991" s="9" t="s">
        <v>4221</v>
      </c>
      <c r="AW991" s="1" t="s">
        <v>4222</v>
      </c>
    </row>
    <row r="992" spans="1:49" x14ac:dyDescent="0.55000000000000004">
      <c r="A992" s="9">
        <v>8.9470949999999991</v>
      </c>
      <c r="B992" s="9">
        <v>8.7877019999999995</v>
      </c>
      <c r="C992" s="9">
        <v>8.8091150000000003</v>
      </c>
      <c r="D992" s="9">
        <v>8.9871300000000005</v>
      </c>
      <c r="E992" s="9">
        <v>8.8919549999999994</v>
      </c>
      <c r="F992" s="9">
        <v>8.8404830000000008</v>
      </c>
      <c r="G992" s="9">
        <v>8.9845229999999994</v>
      </c>
      <c r="H992" s="9">
        <v>8.9287130000000001</v>
      </c>
      <c r="I992" s="9">
        <v>8.8928010000000004</v>
      </c>
      <c r="J992" s="9">
        <v>8.9095449999999996</v>
      </c>
      <c r="K992" s="9">
        <v>8.9341749999999998</v>
      </c>
      <c r="L992" s="9">
        <v>8.8815159999999995</v>
      </c>
      <c r="T992" s="9" t="s">
        <v>122</v>
      </c>
      <c r="U992" s="9" t="s">
        <v>123</v>
      </c>
      <c r="V992" s="9" t="s">
        <v>124</v>
      </c>
      <c r="W992" s="9" t="s">
        <v>125</v>
      </c>
      <c r="X992" s="9" t="s">
        <v>126</v>
      </c>
      <c r="Y992" s="9" t="s">
        <v>127</v>
      </c>
      <c r="Z992" s="9" t="s">
        <v>128</v>
      </c>
      <c r="AA992" s="9" t="s">
        <v>129</v>
      </c>
      <c r="AB992" s="9">
        <v>95.837000000000003</v>
      </c>
      <c r="AC992" s="9">
        <v>0</v>
      </c>
      <c r="AD992" s="9">
        <v>11.507</v>
      </c>
      <c r="AE992" s="1">
        <v>714329984</v>
      </c>
      <c r="AF992" s="1">
        <v>814383360</v>
      </c>
      <c r="AG992" s="1">
        <v>864960000</v>
      </c>
      <c r="AH992" s="1">
        <v>810856704</v>
      </c>
      <c r="AI992" s="9">
        <v>0.36582356868564198</v>
      </c>
      <c r="AJ992" s="9">
        <v>0.37229947862198198</v>
      </c>
      <c r="AK992" s="9">
        <v>-5.8552106221517498E-2</v>
      </c>
      <c r="AL992" s="9">
        <v>0.70397842723752402</v>
      </c>
      <c r="AM992" s="9">
        <v>-8.7375005086263599E-2</v>
      </c>
      <c r="AN992" s="9">
        <v>0.50663636395116396</v>
      </c>
      <c r="AO992" s="9">
        <v>-6.04413350423183E-2</v>
      </c>
      <c r="AP992" s="9">
        <v>1.37131841912433E-2</v>
      </c>
      <c r="AQ992" s="9">
        <v>-1.8892288208007799E-3</v>
      </c>
      <c r="AR992" s="9">
        <v>0.22243910175057399</v>
      </c>
      <c r="AS992" s="9">
        <v>-2.8822898864746101E-2</v>
      </c>
      <c r="AT992" s="9">
        <v>0.36646097733053301</v>
      </c>
      <c r="AU992" s="9">
        <v>2.6933670043945299E-2</v>
      </c>
      <c r="AV992" s="9" t="s">
        <v>4223</v>
      </c>
      <c r="AW992" s="1" t="s">
        <v>4224</v>
      </c>
    </row>
    <row r="993" spans="1:49" x14ac:dyDescent="0.55000000000000004">
      <c r="A993" s="9">
        <v>6.5766179999999999</v>
      </c>
      <c r="B993" s="9">
        <v>6.7193059999999996</v>
      </c>
      <c r="C993" s="9">
        <v>6.781231</v>
      </c>
      <c r="D993" s="9">
        <v>6.738963</v>
      </c>
      <c r="E993" s="9" t="s">
        <v>434</v>
      </c>
      <c r="F993" s="9">
        <v>6.600123</v>
      </c>
      <c r="G993" s="9">
        <v>6.5995229999999996</v>
      </c>
      <c r="H993" s="9">
        <v>6.7853579999999996</v>
      </c>
      <c r="I993" s="9">
        <v>6.5087859999999997</v>
      </c>
      <c r="J993" s="9">
        <v>6.7552719999999997</v>
      </c>
      <c r="K993" s="9">
        <v>6.5816309999999998</v>
      </c>
      <c r="L993" s="9">
        <v>6.7355029999999996</v>
      </c>
      <c r="T993" s="9" t="s">
        <v>4225</v>
      </c>
      <c r="U993" s="9" t="s">
        <v>4226</v>
      </c>
      <c r="W993" s="9" t="s">
        <v>3699</v>
      </c>
      <c r="X993" s="9" t="s">
        <v>4227</v>
      </c>
      <c r="Y993" s="9" t="s">
        <v>4228</v>
      </c>
      <c r="AA993" s="9" t="s">
        <v>3702</v>
      </c>
      <c r="AB993" s="9">
        <v>29.109000000000002</v>
      </c>
      <c r="AC993" s="9">
        <v>0</v>
      </c>
      <c r="AD993" s="9">
        <v>37.81</v>
      </c>
      <c r="AE993" s="1">
        <v>5018266.5</v>
      </c>
      <c r="AF993" s="1">
        <v>3154833.25</v>
      </c>
      <c r="AG993" s="1">
        <v>4434666.5</v>
      </c>
      <c r="AH993" s="1">
        <v>4982366.5</v>
      </c>
      <c r="AI993" s="9">
        <v>4.58996902274076E-2</v>
      </c>
      <c r="AJ993" s="9">
        <v>8.44620478855585E-2</v>
      </c>
      <c r="AK993" s="9">
        <v>2.2842248280842799E-2</v>
      </c>
      <c r="AL993" s="9">
        <v>0.23720024280213101</v>
      </c>
      <c r="AM993" s="9">
        <v>6.1162630716959002E-2</v>
      </c>
      <c r="AN993" s="9">
        <v>6.3524987954798398E-3</v>
      </c>
      <c r="AO993" s="9">
        <v>1.5827814737949799E-3</v>
      </c>
      <c r="AP993" s="9">
        <v>8.3989251244044702E-2</v>
      </c>
      <c r="AQ993" s="9">
        <v>-2.1259466807047801E-2</v>
      </c>
      <c r="AR993" s="9">
        <v>0.116310830400356</v>
      </c>
      <c r="AS993" s="9">
        <v>3.8320382436116199E-2</v>
      </c>
      <c r="AT993" s="9">
        <v>0.23906252216338</v>
      </c>
      <c r="AU993" s="9">
        <v>-5.9579849243164097E-2</v>
      </c>
      <c r="AV993" s="9" t="s">
        <v>4229</v>
      </c>
      <c r="AW993" s="1" t="s">
        <v>4230</v>
      </c>
    </row>
    <row r="994" spans="1:49" x14ac:dyDescent="0.55000000000000004">
      <c r="A994" s="9">
        <v>7.389786</v>
      </c>
      <c r="B994" s="9">
        <v>7.3955190000000002</v>
      </c>
      <c r="C994" s="9">
        <v>7.5023590000000002</v>
      </c>
      <c r="D994" s="9">
        <v>7.39886</v>
      </c>
      <c r="E994" s="9">
        <v>7.2767379999999999</v>
      </c>
      <c r="F994" s="9">
        <v>7.3361390000000002</v>
      </c>
      <c r="G994" s="9">
        <v>7.4597689999999997</v>
      </c>
      <c r="H994" s="9">
        <v>7.6920799999999998</v>
      </c>
      <c r="I994" s="9">
        <v>7.5384099999999998</v>
      </c>
      <c r="J994" s="9">
        <v>7.5529479999999998</v>
      </c>
      <c r="K994" s="9">
        <v>7.5327419999999998</v>
      </c>
      <c r="L994" s="9">
        <v>7.3966349999999998</v>
      </c>
      <c r="R994" s="9" t="s">
        <v>41</v>
      </c>
      <c r="T994" s="9" t="s">
        <v>4239</v>
      </c>
      <c r="U994" s="9" t="s">
        <v>4240</v>
      </c>
      <c r="V994" s="9" t="s">
        <v>108</v>
      </c>
      <c r="X994" s="9" t="s">
        <v>4241</v>
      </c>
      <c r="Y994" s="9" t="s">
        <v>4242</v>
      </c>
      <c r="Z994" s="9" t="s">
        <v>111</v>
      </c>
      <c r="AB994" s="9">
        <v>86.373999999999995</v>
      </c>
      <c r="AC994" s="9">
        <v>0</v>
      </c>
      <c r="AD994" s="9">
        <v>17.074999999999999</v>
      </c>
      <c r="AE994" s="1">
        <v>27063666</v>
      </c>
      <c r="AF994" s="1">
        <v>21883000</v>
      </c>
      <c r="AG994" s="1">
        <v>37528332</v>
      </c>
      <c r="AH994" s="1">
        <v>31582334</v>
      </c>
      <c r="AI994" s="9">
        <v>1.2462895166100201</v>
      </c>
      <c r="AJ994" s="9">
        <v>0.83982560758617997</v>
      </c>
      <c r="AK994" s="9">
        <v>9.1975847880045897E-2</v>
      </c>
      <c r="AL994" s="9">
        <v>0.80119722455679399</v>
      </c>
      <c r="AM994" s="9">
        <v>-0.13419850667317701</v>
      </c>
      <c r="AN994" s="9">
        <v>0.45713771635162098</v>
      </c>
      <c r="AO994" s="9">
        <v>-6.4886887868245105E-2</v>
      </c>
      <c r="AP994" s="9">
        <v>1.2194699220368399</v>
      </c>
      <c r="AQ994" s="9">
        <v>-0.15686273574829099</v>
      </c>
      <c r="AR994" s="9">
        <v>1.3750486749355499</v>
      </c>
      <c r="AS994" s="9">
        <v>-0.22617435455322299</v>
      </c>
      <c r="AT994" s="9">
        <v>0.34116262806456699</v>
      </c>
      <c r="AU994" s="9">
        <v>6.9311618804931599E-2</v>
      </c>
      <c r="AV994" s="9" t="s">
        <v>4243</v>
      </c>
      <c r="AW994" s="1" t="s">
        <v>4244</v>
      </c>
    </row>
    <row r="995" spans="1:49" x14ac:dyDescent="0.55000000000000004">
      <c r="A995" s="9">
        <v>9.4437169999999995</v>
      </c>
      <c r="B995" s="9">
        <v>9.4670900000000007</v>
      </c>
      <c r="C995" s="9">
        <v>9.4091039999999992</v>
      </c>
      <c r="D995" s="9">
        <v>9.5165220000000001</v>
      </c>
      <c r="E995" s="9">
        <v>9.5429499999999994</v>
      </c>
      <c r="F995" s="9">
        <v>9.5990529999999996</v>
      </c>
      <c r="G995" s="9">
        <v>9.3171009999999992</v>
      </c>
      <c r="H995" s="9">
        <v>9.3398690000000002</v>
      </c>
      <c r="I995" s="9">
        <v>9.5562179999999994</v>
      </c>
      <c r="J995" s="9">
        <v>9.3088420000000003</v>
      </c>
      <c r="K995" s="9">
        <v>9.3149829999999998</v>
      </c>
      <c r="L995" s="9">
        <v>9.4172060000000002</v>
      </c>
      <c r="N995" s="9" t="s">
        <v>41</v>
      </c>
      <c r="Q995" s="9" t="s">
        <v>41</v>
      </c>
      <c r="AB995" s="9">
        <v>323.31</v>
      </c>
      <c r="AC995" s="9">
        <v>0</v>
      </c>
      <c r="AD995" s="9">
        <v>35.255000000000003</v>
      </c>
      <c r="AE995" s="1">
        <v>2758166784</v>
      </c>
      <c r="AF995" s="1">
        <v>3582766848</v>
      </c>
      <c r="AG995" s="1">
        <v>2620600064</v>
      </c>
      <c r="AH995" s="1">
        <v>2238333440</v>
      </c>
      <c r="AI995" s="9">
        <v>1.23621182344573</v>
      </c>
      <c r="AJ995" s="9">
        <v>1.7241299655220499</v>
      </c>
      <c r="AK995" s="9">
        <v>-0.112871487935383</v>
      </c>
      <c r="AL995" s="9">
        <v>0.17254705932094899</v>
      </c>
      <c r="AM995" s="9">
        <v>3.5574277242025297E-2</v>
      </c>
      <c r="AN995" s="9">
        <v>1.12179658344239</v>
      </c>
      <c r="AO995" s="9">
        <v>9.2960039774577993E-2</v>
      </c>
      <c r="AP995" s="9">
        <v>2.0679577979490702</v>
      </c>
      <c r="AQ995" s="9">
        <v>0.20583152770996099</v>
      </c>
      <c r="AR995" s="9">
        <v>0.863120885507765</v>
      </c>
      <c r="AS995" s="9">
        <v>0.14844576517740801</v>
      </c>
      <c r="AT995" s="9">
        <v>0.27441648924452899</v>
      </c>
      <c r="AU995" s="9">
        <v>5.7385762532552703E-2</v>
      </c>
      <c r="AV995" s="9" t="s">
        <v>4245</v>
      </c>
      <c r="AW995" s="1" t="s">
        <v>4246</v>
      </c>
    </row>
    <row r="996" spans="1:49" x14ac:dyDescent="0.55000000000000004">
      <c r="A996" s="9">
        <v>7.339213</v>
      </c>
      <c r="B996" s="9">
        <v>7.0919129999999999</v>
      </c>
      <c r="C996" s="9">
        <v>7.1692920000000004</v>
      </c>
      <c r="D996" s="9">
        <v>7.1778829999999996</v>
      </c>
      <c r="E996" s="9">
        <v>7.20634</v>
      </c>
      <c r="F996" s="9">
        <v>7.0843970000000001</v>
      </c>
      <c r="G996" s="9">
        <v>7.4518630000000003</v>
      </c>
      <c r="H996" s="9">
        <v>7.28355</v>
      </c>
      <c r="I996" s="9">
        <v>7.1954289999999999</v>
      </c>
      <c r="J996" s="9">
        <v>7.298438</v>
      </c>
      <c r="K996" s="9">
        <v>7.2228199999999996</v>
      </c>
      <c r="L996" s="9">
        <v>7.3255359999999996</v>
      </c>
      <c r="T996" s="9" t="s">
        <v>441</v>
      </c>
      <c r="V996" s="9" t="s">
        <v>108</v>
      </c>
      <c r="X996" s="9" t="s">
        <v>442</v>
      </c>
      <c r="Z996" s="9" t="s">
        <v>111</v>
      </c>
      <c r="AB996" s="9">
        <v>43.162999999999997</v>
      </c>
      <c r="AC996" s="9">
        <v>0</v>
      </c>
      <c r="AD996" s="9">
        <v>20.495000000000001</v>
      </c>
      <c r="AE996" s="1">
        <v>16320667</v>
      </c>
      <c r="AF996" s="1">
        <v>14429667</v>
      </c>
      <c r="AG996" s="1">
        <v>21066334</v>
      </c>
      <c r="AH996" s="1">
        <v>19248666</v>
      </c>
      <c r="AI996" s="9">
        <v>0.55486164834413798</v>
      </c>
      <c r="AJ996" s="9">
        <v>0.20782584647542601</v>
      </c>
      <c r="AK996" s="9">
        <v>4.3932914733886698E-2</v>
      </c>
      <c r="AL996" s="9">
        <v>0.45251573113124599</v>
      </c>
      <c r="AM996" s="9">
        <v>-0.11014127731323201</v>
      </c>
      <c r="AN996" s="9">
        <v>0.44545114123262702</v>
      </c>
      <c r="AO996" s="9">
        <v>-8.2125345865885699E-2</v>
      </c>
      <c r="AP996" s="9">
        <v>1.2341748870279801</v>
      </c>
      <c r="AQ996" s="9">
        <v>-0.12605826059977199</v>
      </c>
      <c r="AR996" s="9">
        <v>0.85489378169744401</v>
      </c>
      <c r="AS996" s="9">
        <v>-0.154074192047119</v>
      </c>
      <c r="AT996" s="9">
        <v>0.12631242254539299</v>
      </c>
      <c r="AU996" s="9">
        <v>2.8015931447346699E-2</v>
      </c>
      <c r="AV996" s="9" t="s">
        <v>4263</v>
      </c>
      <c r="AW996" s="1" t="s">
        <v>4264</v>
      </c>
    </row>
    <row r="997" spans="1:49" x14ac:dyDescent="0.55000000000000004">
      <c r="A997" s="9">
        <v>7.2758180000000001</v>
      </c>
      <c r="B997" s="9">
        <v>7.3318919999999999</v>
      </c>
      <c r="C997" s="9">
        <v>7.3080740000000004</v>
      </c>
      <c r="D997" s="9">
        <v>7.24763</v>
      </c>
      <c r="E997" s="9">
        <v>7.3098429999999999</v>
      </c>
      <c r="F997" s="9">
        <v>7.082103</v>
      </c>
      <c r="G997" s="9">
        <v>7.4264299999999999</v>
      </c>
      <c r="H997" s="9">
        <v>7.2827809999999999</v>
      </c>
      <c r="I997" s="9">
        <v>7.1901070000000002</v>
      </c>
      <c r="J997" s="9">
        <v>7.2728849999999996</v>
      </c>
      <c r="K997" s="9">
        <v>7.3096730000000001</v>
      </c>
      <c r="L997" s="9">
        <v>7.3263150000000001</v>
      </c>
      <c r="AB997" s="9">
        <v>240.96</v>
      </c>
      <c r="AC997" s="9">
        <v>0</v>
      </c>
      <c r="AD997" s="9">
        <v>134.69</v>
      </c>
      <c r="AE997" s="1">
        <v>20224000</v>
      </c>
      <c r="AF997" s="1">
        <v>16725667</v>
      </c>
      <c r="AG997" s="1">
        <v>20454666</v>
      </c>
      <c r="AH997" s="1">
        <v>20115334</v>
      </c>
      <c r="AI997" s="9">
        <v>0.28302599935457201</v>
      </c>
      <c r="AJ997" s="9">
        <v>0.58832589906107802</v>
      </c>
      <c r="AK997" s="9">
        <v>9.2069466908773406E-2</v>
      </c>
      <c r="AL997" s="9">
        <v>2.6041539613594501E-2</v>
      </c>
      <c r="AM997" s="9">
        <v>5.4887135823573604E-3</v>
      </c>
      <c r="AN997" s="9">
        <v>3.43738668322136E-2</v>
      </c>
      <c r="AO997" s="9">
        <v>2.3034413655604901E-3</v>
      </c>
      <c r="AP997" s="9">
        <v>0.57243959424926705</v>
      </c>
      <c r="AQ997" s="9">
        <v>-8.9766025543212905E-2</v>
      </c>
      <c r="AR997" s="9">
        <v>0.37564584442211801</v>
      </c>
      <c r="AS997" s="9">
        <v>-8.6580753326416002E-2</v>
      </c>
      <c r="AT997" s="9">
        <v>1.49572560941674E-2</v>
      </c>
      <c r="AU997" s="9">
        <v>-3.1852722167968802E-3</v>
      </c>
      <c r="AV997" s="9" t="s">
        <v>4265</v>
      </c>
      <c r="AW997" s="1" t="s">
        <v>4266</v>
      </c>
    </row>
    <row r="998" spans="1:49" x14ac:dyDescent="0.55000000000000004">
      <c r="A998" s="9">
        <v>7.1429830000000001</v>
      </c>
      <c r="B998" s="9">
        <v>7.1823860000000002</v>
      </c>
      <c r="C998" s="9">
        <v>7.1516149999999996</v>
      </c>
      <c r="D998" s="9">
        <v>7.05511</v>
      </c>
      <c r="E998" s="9">
        <v>7.2464740000000001</v>
      </c>
      <c r="F998" s="9">
        <v>7.179379</v>
      </c>
      <c r="G998" s="9">
        <v>7.3338099999999997</v>
      </c>
      <c r="H998" s="9">
        <v>7.2438560000000001</v>
      </c>
      <c r="I998" s="9">
        <v>7.2968849999999996</v>
      </c>
      <c r="J998" s="9">
        <v>7.2033319999999996</v>
      </c>
      <c r="K998" s="9">
        <v>7.2295280000000002</v>
      </c>
      <c r="L998" s="9">
        <v>7.2355280000000004</v>
      </c>
      <c r="O998" s="9" t="s">
        <v>41</v>
      </c>
      <c r="P998" s="9" t="s">
        <v>41</v>
      </c>
      <c r="T998" s="9" t="s">
        <v>4267</v>
      </c>
      <c r="X998" s="9" t="s">
        <v>4268</v>
      </c>
      <c r="AB998" s="9">
        <v>69.16</v>
      </c>
      <c r="AC998" s="9">
        <v>0</v>
      </c>
      <c r="AD998" s="9">
        <v>42.853000000000002</v>
      </c>
      <c r="AE998" s="1">
        <v>14432000</v>
      </c>
      <c r="AF998" s="1">
        <v>14702000</v>
      </c>
      <c r="AG998" s="1">
        <v>19637000</v>
      </c>
      <c r="AH998" s="1">
        <v>16711667</v>
      </c>
      <c r="AI998" s="9">
        <v>1.2584961998763899</v>
      </c>
      <c r="AJ998" s="9">
        <v>7.6027392675993496E-3</v>
      </c>
      <c r="AK998" s="9">
        <v>-1.3264020284013999E-3</v>
      </c>
      <c r="AL998" s="9">
        <v>2.0036381109236698</v>
      </c>
      <c r="AM998" s="9">
        <v>-0.13252210617065399</v>
      </c>
      <c r="AN998" s="9">
        <v>1.83254579177734</v>
      </c>
      <c r="AO998" s="9">
        <v>-6.3801447550455095E-2</v>
      </c>
      <c r="AP998" s="9">
        <v>0.47620653400775997</v>
      </c>
      <c r="AQ998" s="9">
        <v>-6.2475045522053699E-2</v>
      </c>
      <c r="AR998" s="9">
        <v>0.99499015026462201</v>
      </c>
      <c r="AS998" s="9">
        <v>-0.13119570414225301</v>
      </c>
      <c r="AT998" s="9">
        <v>1.1576732528132601</v>
      </c>
      <c r="AU998" s="9">
        <v>6.8720658620199201E-2</v>
      </c>
      <c r="AV998" s="9" t="s">
        <v>4269</v>
      </c>
      <c r="AW998" s="1" t="s">
        <v>4270</v>
      </c>
    </row>
    <row r="999" spans="1:49" x14ac:dyDescent="0.55000000000000004">
      <c r="A999" s="9">
        <v>7.1832409999999998</v>
      </c>
      <c r="B999" s="9">
        <v>7.2176419999999997</v>
      </c>
      <c r="C999" s="9">
        <v>7.1275259999999996</v>
      </c>
      <c r="D999" s="9">
        <v>7.1255459999999999</v>
      </c>
      <c r="E999" s="9">
        <v>7.1396269999999999</v>
      </c>
      <c r="F999" s="9">
        <v>7.1773629999999997</v>
      </c>
      <c r="G999" s="9">
        <v>7.2338589999999998</v>
      </c>
      <c r="H999" s="9">
        <v>7.2420939999999998</v>
      </c>
      <c r="I999" s="9">
        <v>7.1054079999999997</v>
      </c>
      <c r="J999" s="9">
        <v>7.1818150000000003</v>
      </c>
      <c r="K999" s="9">
        <v>6.9482559999999998</v>
      </c>
      <c r="L999" s="9">
        <v>7.1360229999999998</v>
      </c>
      <c r="T999" s="9" t="s">
        <v>4329</v>
      </c>
      <c r="U999" s="9" t="s">
        <v>4330</v>
      </c>
      <c r="V999" s="9" t="s">
        <v>4321</v>
      </c>
      <c r="W999" s="9" t="s">
        <v>4322</v>
      </c>
      <c r="X999" s="9" t="s">
        <v>4331</v>
      </c>
      <c r="Y999" s="9" t="s">
        <v>4332</v>
      </c>
      <c r="Z999" s="9" t="s">
        <v>4325</v>
      </c>
      <c r="AA999" s="9" t="s">
        <v>4326</v>
      </c>
      <c r="AB999" s="9">
        <v>61.859000000000002</v>
      </c>
      <c r="AC999" s="9">
        <v>0</v>
      </c>
      <c r="AD999" s="9">
        <v>67.700999999999993</v>
      </c>
      <c r="AE999" s="1">
        <v>15056000</v>
      </c>
      <c r="AF999" s="1">
        <v>14062667</v>
      </c>
      <c r="AG999" s="1">
        <v>15781000</v>
      </c>
      <c r="AH999" s="1">
        <v>12584600</v>
      </c>
      <c r="AI999" s="9">
        <v>0.37861332412236298</v>
      </c>
      <c r="AJ999" s="9">
        <v>0.39711506922728201</v>
      </c>
      <c r="AK999" s="9">
        <v>2.86238988240557E-2</v>
      </c>
      <c r="AL999" s="9">
        <v>0.125605158323736</v>
      </c>
      <c r="AM999" s="9">
        <v>-1.7650604248046899E-2</v>
      </c>
      <c r="AN999" s="9">
        <v>0.50205791630772001</v>
      </c>
      <c r="AO999" s="9">
        <v>8.7438265482584002E-2</v>
      </c>
      <c r="AP999" s="9">
        <v>0.331410446944641</v>
      </c>
      <c r="AQ999" s="9">
        <v>5.8814366658528398E-2</v>
      </c>
      <c r="AR999" s="9">
        <v>0.42081881359718298</v>
      </c>
      <c r="AS999" s="9">
        <v>-4.6274503072102603E-2</v>
      </c>
      <c r="AT999" s="9">
        <v>0.55388790776638097</v>
      </c>
      <c r="AU999" s="9">
        <v>0.105088869730631</v>
      </c>
      <c r="AV999" s="9" t="s">
        <v>4333</v>
      </c>
      <c r="AW999" s="1" t="s">
        <v>4334</v>
      </c>
    </row>
    <row r="1000" spans="1:49" x14ac:dyDescent="0.55000000000000004">
      <c r="A1000" s="9">
        <v>6.9156209999999998</v>
      </c>
      <c r="B1000" s="9">
        <v>7.0418659999999997</v>
      </c>
      <c r="C1000" s="9">
        <v>7.006894</v>
      </c>
      <c r="D1000" s="9">
        <v>6.9495899999999997</v>
      </c>
      <c r="E1000" s="9">
        <v>6.8771120000000003</v>
      </c>
      <c r="F1000" s="9">
        <v>6.979393</v>
      </c>
      <c r="G1000" s="9">
        <v>7.0896220000000003</v>
      </c>
      <c r="H1000" s="9">
        <v>7.140225</v>
      </c>
      <c r="I1000" s="9">
        <v>6.8788549999999997</v>
      </c>
      <c r="J1000" s="9">
        <v>7.0098330000000004</v>
      </c>
      <c r="K1000" s="9">
        <v>6.814095</v>
      </c>
      <c r="L1000" s="9">
        <v>7.0211069999999998</v>
      </c>
      <c r="U1000" s="9" t="s">
        <v>4335</v>
      </c>
      <c r="Y1000" s="9" t="s">
        <v>4336</v>
      </c>
      <c r="AB1000" s="9">
        <v>39.69</v>
      </c>
      <c r="AC1000" s="9">
        <v>0</v>
      </c>
      <c r="AD1000" s="9">
        <v>36.790999999999997</v>
      </c>
      <c r="AE1000" s="1">
        <v>9802067</v>
      </c>
      <c r="AF1000" s="1">
        <v>8658733</v>
      </c>
      <c r="AG1000" s="1">
        <v>11222933</v>
      </c>
      <c r="AH1000" s="1">
        <v>9081567</v>
      </c>
      <c r="AI1000" s="9">
        <v>0.207393383368283</v>
      </c>
      <c r="AJ1000" s="9">
        <v>0.47292812250062599</v>
      </c>
      <c r="AK1000" s="9">
        <v>5.2761872609456098E-2</v>
      </c>
      <c r="AL1000" s="9">
        <v>0.21086000337178101</v>
      </c>
      <c r="AM1000" s="9">
        <v>-4.8106988271078101E-2</v>
      </c>
      <c r="AN1000" s="9">
        <v>0.19876813177667799</v>
      </c>
      <c r="AO1000" s="9">
        <v>3.9782206217447297E-2</v>
      </c>
      <c r="AP1000" s="9">
        <v>6.1057850403119299E-2</v>
      </c>
      <c r="AQ1000" s="9">
        <v>-1.2979666392008799E-2</v>
      </c>
      <c r="AR1000" s="9">
        <v>0.51716325269804797</v>
      </c>
      <c r="AS1000" s="9">
        <v>-0.100868860880534</v>
      </c>
      <c r="AT1000" s="9">
        <v>0.34902045083612399</v>
      </c>
      <c r="AU1000" s="9">
        <v>8.7889194488525405E-2</v>
      </c>
      <c r="AV1000" s="9" t="s">
        <v>4337</v>
      </c>
      <c r="AW1000" s="1" t="s">
        <v>4338</v>
      </c>
    </row>
    <row r="1001" spans="1:49" x14ac:dyDescent="0.55000000000000004">
      <c r="A1001" s="9">
        <v>7.1974739999999997</v>
      </c>
      <c r="B1001" s="9">
        <v>7.1728360000000002</v>
      </c>
      <c r="C1001" s="9">
        <v>7.1676130000000002</v>
      </c>
      <c r="D1001" s="9">
        <v>7.1613980000000002</v>
      </c>
      <c r="E1001" s="9">
        <v>7.0518859999999997</v>
      </c>
      <c r="F1001" s="9">
        <v>7.1069380000000004</v>
      </c>
      <c r="G1001" s="9">
        <v>7.0224289999999998</v>
      </c>
      <c r="H1001" s="9">
        <v>7.1657190000000002</v>
      </c>
      <c r="I1001" s="9">
        <v>7.1962869999999999</v>
      </c>
      <c r="J1001" s="9">
        <v>7.0907869999999997</v>
      </c>
      <c r="K1001" s="9">
        <v>7.0619800000000001</v>
      </c>
      <c r="L1001" s="9">
        <v>6.9563750000000004</v>
      </c>
      <c r="P1001" s="9" t="s">
        <v>41</v>
      </c>
      <c r="U1001" s="9" t="s">
        <v>605</v>
      </c>
      <c r="W1001" s="9" t="s">
        <v>4341</v>
      </c>
      <c r="Y1001" s="9" t="s">
        <v>606</v>
      </c>
      <c r="AA1001" s="9" t="s">
        <v>4342</v>
      </c>
      <c r="AB1001" s="9">
        <v>63.802999999999997</v>
      </c>
      <c r="AC1001" s="9">
        <v>0</v>
      </c>
      <c r="AD1001" s="9">
        <v>16.721</v>
      </c>
      <c r="AE1001" s="1">
        <v>15118333</v>
      </c>
      <c r="AF1001" s="1">
        <v>12854000</v>
      </c>
      <c r="AG1001" s="1">
        <v>13630000</v>
      </c>
      <c r="AH1001" s="1">
        <v>10967767</v>
      </c>
      <c r="AI1001" s="9">
        <v>0.87366864369062303</v>
      </c>
      <c r="AJ1001" s="9">
        <v>1.0350102433369801</v>
      </c>
      <c r="AK1001" s="9">
        <v>7.2566827138264706E-2</v>
      </c>
      <c r="AL1001" s="9">
        <v>0.39792131939533598</v>
      </c>
      <c r="AM1001" s="9">
        <v>5.11627197265625E-2</v>
      </c>
      <c r="AN1001" s="9">
        <v>1.56921888015639</v>
      </c>
      <c r="AO1001" s="9">
        <v>0.14292685190836599</v>
      </c>
      <c r="AP1001" s="9">
        <v>0.61107723187657603</v>
      </c>
      <c r="AQ1001" s="9">
        <v>7.0360024770101504E-2</v>
      </c>
      <c r="AR1001" s="9">
        <v>0.12600413429879301</v>
      </c>
      <c r="AS1001" s="9">
        <v>-2.1404107411702199E-2</v>
      </c>
      <c r="AT1001" s="9">
        <v>0.61094600032449997</v>
      </c>
      <c r="AU1001" s="9">
        <v>9.1764132181803695E-2</v>
      </c>
      <c r="AV1001" s="9" t="s">
        <v>4343</v>
      </c>
      <c r="AW1001" s="1" t="s">
        <v>4344</v>
      </c>
    </row>
    <row r="1002" spans="1:49" x14ac:dyDescent="0.55000000000000004">
      <c r="A1002" s="9">
        <v>9.0819949999999992</v>
      </c>
      <c r="B1002" s="9">
        <v>9.0075769999999995</v>
      </c>
      <c r="C1002" s="9">
        <v>9.0366689999999998</v>
      </c>
      <c r="D1002" s="9">
        <v>9.1404449999999997</v>
      </c>
      <c r="E1002" s="9">
        <v>9.1143099999999997</v>
      </c>
      <c r="F1002" s="9">
        <v>9.0476259999999993</v>
      </c>
      <c r="G1002" s="9">
        <v>9.2337059999999997</v>
      </c>
      <c r="H1002" s="9">
        <v>9.0780940000000001</v>
      </c>
      <c r="I1002" s="9">
        <v>9.1007499999999997</v>
      </c>
      <c r="J1002" s="9">
        <v>9.0606980000000004</v>
      </c>
      <c r="K1002" s="9">
        <v>9.1708479999999994</v>
      </c>
      <c r="L1002" s="9">
        <v>9.078856</v>
      </c>
      <c r="T1002" s="9" t="s">
        <v>122</v>
      </c>
      <c r="U1002" s="9" t="s">
        <v>123</v>
      </c>
      <c r="V1002" s="9" t="s">
        <v>124</v>
      </c>
      <c r="W1002" s="9" t="s">
        <v>125</v>
      </c>
      <c r="X1002" s="9" t="s">
        <v>126</v>
      </c>
      <c r="Y1002" s="9" t="s">
        <v>127</v>
      </c>
      <c r="Z1002" s="9" t="s">
        <v>128</v>
      </c>
      <c r="AA1002" s="9" t="s">
        <v>129</v>
      </c>
      <c r="AB1002" s="9">
        <v>143.38999999999999</v>
      </c>
      <c r="AC1002" s="9">
        <v>0</v>
      </c>
      <c r="AD1002" s="9">
        <v>15.611000000000001</v>
      </c>
      <c r="AE1002" s="1">
        <v>1104499968</v>
      </c>
      <c r="AF1002" s="1">
        <v>1266266624</v>
      </c>
      <c r="AG1002" s="1">
        <v>1390300032</v>
      </c>
      <c r="AH1002" s="1">
        <v>1277033344</v>
      </c>
      <c r="AI1002" s="9">
        <v>0.47723443066625898</v>
      </c>
      <c r="AJ1002" s="9">
        <v>0.77018108849306699</v>
      </c>
      <c r="AK1002" s="9">
        <v>-5.8713277180988399E-2</v>
      </c>
      <c r="AL1002" s="9">
        <v>0.83275569121784199</v>
      </c>
      <c r="AM1002" s="9">
        <v>-9.5436731974283304E-2</v>
      </c>
      <c r="AN1002" s="9">
        <v>0.69212149831710901</v>
      </c>
      <c r="AO1002" s="9">
        <v>-6.1386744181314498E-2</v>
      </c>
      <c r="AP1002" s="9">
        <v>2.0293033108415098E-2</v>
      </c>
      <c r="AQ1002" s="9">
        <v>-2.6734670003261099E-3</v>
      </c>
      <c r="AR1002" s="9">
        <v>0.262198150199626</v>
      </c>
      <c r="AS1002" s="9">
        <v>-3.6723454793294898E-2</v>
      </c>
      <c r="AT1002" s="9">
        <v>0.224262110404226</v>
      </c>
      <c r="AU1002" s="9">
        <v>3.4049987792968799E-2</v>
      </c>
      <c r="AV1002" s="9" t="s">
        <v>4355</v>
      </c>
      <c r="AW1002" s="1" t="s">
        <v>4356</v>
      </c>
    </row>
    <row r="1003" spans="1:49" x14ac:dyDescent="0.55000000000000004">
      <c r="A1003" s="9">
        <v>8.3270730000000004</v>
      </c>
      <c r="B1003" s="9">
        <v>8.2925880000000003</v>
      </c>
      <c r="C1003" s="9">
        <v>8.3246739999999999</v>
      </c>
      <c r="D1003" s="9">
        <v>8.5291090000000001</v>
      </c>
      <c r="E1003" s="9">
        <v>8.4769909999999999</v>
      </c>
      <c r="F1003" s="9">
        <v>8.4486129999999999</v>
      </c>
      <c r="G1003" s="9">
        <v>8.5519010000000009</v>
      </c>
      <c r="H1003" s="9">
        <v>8.3882969999999997</v>
      </c>
      <c r="I1003" s="9">
        <v>8.4023990000000008</v>
      </c>
      <c r="J1003" s="9">
        <v>8.4001579999999993</v>
      </c>
      <c r="K1003" s="9">
        <v>8.5224960000000003</v>
      </c>
      <c r="L1003" s="9">
        <v>8.3827189999999998</v>
      </c>
      <c r="N1003" s="9" t="s">
        <v>41</v>
      </c>
      <c r="T1003" s="9" t="s">
        <v>122</v>
      </c>
      <c r="U1003" s="9" t="s">
        <v>123</v>
      </c>
      <c r="V1003" s="9" t="s">
        <v>124</v>
      </c>
      <c r="W1003" s="9" t="s">
        <v>125</v>
      </c>
      <c r="X1003" s="9" t="s">
        <v>126</v>
      </c>
      <c r="Y1003" s="9" t="s">
        <v>127</v>
      </c>
      <c r="Z1003" s="9" t="s">
        <v>128</v>
      </c>
      <c r="AA1003" s="9" t="s">
        <v>129</v>
      </c>
      <c r="AB1003" s="9">
        <v>157.5</v>
      </c>
      <c r="AC1003" s="9">
        <v>0</v>
      </c>
      <c r="AD1003" s="9">
        <v>8.8271999999999995</v>
      </c>
      <c r="AE1003" s="1">
        <v>206566672</v>
      </c>
      <c r="AF1003" s="1">
        <v>306333344</v>
      </c>
      <c r="AG1003" s="1">
        <v>284486656</v>
      </c>
      <c r="AH1003" s="1">
        <v>275236672</v>
      </c>
      <c r="AI1003" s="9">
        <v>1.2977343926631999</v>
      </c>
      <c r="AJ1003" s="9">
        <v>2.5459977900179598</v>
      </c>
      <c r="AK1003" s="9">
        <v>-0.17012596130371099</v>
      </c>
      <c r="AL1003" s="9">
        <v>1.16656693710003</v>
      </c>
      <c r="AM1003" s="9">
        <v>-0.13275400797525999</v>
      </c>
      <c r="AN1003" s="9">
        <v>1.2457270890826699</v>
      </c>
      <c r="AO1003" s="9">
        <v>-0.120346069335938</v>
      </c>
      <c r="AP1003" s="9">
        <v>0.426101958802793</v>
      </c>
      <c r="AQ1003" s="9">
        <v>4.9779891967773403E-2</v>
      </c>
      <c r="AR1003" s="9">
        <v>0.25920967905579501</v>
      </c>
      <c r="AS1003" s="9">
        <v>3.7371953328451099E-2</v>
      </c>
      <c r="AT1003" s="9">
        <v>6.3083488079743205E-2</v>
      </c>
      <c r="AU1003" s="9">
        <v>1.24079386393223E-2</v>
      </c>
      <c r="AV1003" s="9" t="s">
        <v>4357</v>
      </c>
      <c r="AW1003" s="1" t="s">
        <v>4358</v>
      </c>
    </row>
    <row r="1004" spans="1:49" x14ac:dyDescent="0.55000000000000004">
      <c r="A1004" s="9">
        <v>8.5477380000000007</v>
      </c>
      <c r="B1004" s="9">
        <v>8.5697480000000006</v>
      </c>
      <c r="C1004" s="9">
        <v>8.6023429999999994</v>
      </c>
      <c r="D1004" s="9">
        <v>8.527488</v>
      </c>
      <c r="E1004" s="9">
        <v>8.4526450000000004</v>
      </c>
      <c r="F1004" s="9">
        <v>8.4585480000000004</v>
      </c>
      <c r="G1004" s="9">
        <v>8.5534579999999991</v>
      </c>
      <c r="H1004" s="9">
        <v>8.693797</v>
      </c>
      <c r="I1004" s="9">
        <v>8.5434470000000005</v>
      </c>
      <c r="J1004" s="9">
        <v>8.6686840000000007</v>
      </c>
      <c r="K1004" s="9">
        <v>8.5872960000000003</v>
      </c>
      <c r="L1004" s="9">
        <v>8.6000029999999992</v>
      </c>
      <c r="N1004" s="9" t="s">
        <v>41</v>
      </c>
      <c r="Q1004" s="9" t="s">
        <v>41</v>
      </c>
      <c r="T1004" s="9" t="s">
        <v>2115</v>
      </c>
      <c r="U1004" s="9" t="s">
        <v>2116</v>
      </c>
      <c r="V1004" s="9" t="s">
        <v>108</v>
      </c>
      <c r="X1004" s="9" t="s">
        <v>2117</v>
      </c>
      <c r="Y1004" s="9" t="s">
        <v>2118</v>
      </c>
      <c r="Z1004" s="9" t="s">
        <v>111</v>
      </c>
      <c r="AB1004" s="9">
        <v>323.31</v>
      </c>
      <c r="AC1004" s="9">
        <v>0</v>
      </c>
      <c r="AD1004" s="9">
        <v>76.927000000000007</v>
      </c>
      <c r="AE1004" s="1">
        <v>374849984</v>
      </c>
      <c r="AF1004" s="1">
        <v>302629984</v>
      </c>
      <c r="AG1004" s="1">
        <v>400409984</v>
      </c>
      <c r="AH1004" s="1">
        <v>417020000</v>
      </c>
      <c r="AI1004" s="9">
        <v>1.2658084489183501</v>
      </c>
      <c r="AJ1004" s="9">
        <v>1.5056152521005799</v>
      </c>
      <c r="AK1004" s="9">
        <v>9.3715985616047007E-2</v>
      </c>
      <c r="AL1004" s="9">
        <v>0.175456721639761</v>
      </c>
      <c r="AM1004" s="9">
        <v>-2.3624738057454998E-2</v>
      </c>
      <c r="AN1004" s="9">
        <v>0.69259320177555395</v>
      </c>
      <c r="AO1004" s="9">
        <v>-4.5384724934896398E-2</v>
      </c>
      <c r="AP1004" s="9">
        <v>1.78826263591284</v>
      </c>
      <c r="AQ1004" s="9">
        <v>-0.139100710550943</v>
      </c>
      <c r="AR1004" s="9">
        <v>1.0170175052239701</v>
      </c>
      <c r="AS1004" s="9">
        <v>-0.117340723673502</v>
      </c>
      <c r="AT1004" s="9">
        <v>0.14800611733646701</v>
      </c>
      <c r="AU1004" s="9">
        <v>-2.1759986877441399E-2</v>
      </c>
      <c r="AV1004" s="9" t="s">
        <v>4365</v>
      </c>
      <c r="AW1004" s="1" t="s">
        <v>4366</v>
      </c>
    </row>
    <row r="1005" spans="1:49" x14ac:dyDescent="0.55000000000000004">
      <c r="A1005" s="9">
        <v>8.235023</v>
      </c>
      <c r="B1005" s="9">
        <v>8.1971980000000002</v>
      </c>
      <c r="C1005" s="9">
        <v>8.3032179999999993</v>
      </c>
      <c r="D1005" s="9">
        <v>8.4077140000000004</v>
      </c>
      <c r="E1005" s="9">
        <v>8.366479</v>
      </c>
      <c r="F1005" s="9">
        <v>8.3366589999999992</v>
      </c>
      <c r="G1005" s="9">
        <v>8.5082059999999995</v>
      </c>
      <c r="H1005" s="9">
        <v>8.2569579999999991</v>
      </c>
      <c r="I1005" s="9">
        <v>8.1878019999999996</v>
      </c>
      <c r="J1005" s="9">
        <v>8.3427779999999991</v>
      </c>
      <c r="K1005" s="9">
        <v>8.3523370000000003</v>
      </c>
      <c r="L1005" s="9">
        <v>8.2433610000000002</v>
      </c>
      <c r="N1005" s="9" t="s">
        <v>41</v>
      </c>
      <c r="T1005" s="9" t="s">
        <v>122</v>
      </c>
      <c r="U1005" s="9" t="s">
        <v>1663</v>
      </c>
      <c r="V1005" s="9" t="s">
        <v>1653</v>
      </c>
      <c r="W1005" s="9" t="s">
        <v>125</v>
      </c>
      <c r="X1005" s="9" t="s">
        <v>126</v>
      </c>
      <c r="Y1005" s="9" t="s">
        <v>1664</v>
      </c>
      <c r="Z1005" s="9" t="s">
        <v>1654</v>
      </c>
      <c r="AA1005" s="9" t="s">
        <v>129</v>
      </c>
      <c r="AB1005" s="9">
        <v>99.668999999999997</v>
      </c>
      <c r="AC1005" s="9">
        <v>0</v>
      </c>
      <c r="AD1005" s="9">
        <v>13.664999999999999</v>
      </c>
      <c r="AE1005" s="1">
        <v>176760000</v>
      </c>
      <c r="AF1005" s="1">
        <v>235106672</v>
      </c>
      <c r="AG1005" s="1">
        <v>219020000</v>
      </c>
      <c r="AH1005" s="1">
        <v>206796672</v>
      </c>
      <c r="AI1005" s="9">
        <v>0.30570708494744397</v>
      </c>
      <c r="AJ1005" s="9">
        <v>1.5483414713455399</v>
      </c>
      <c r="AK1005" s="9">
        <v>-0.12513764699300201</v>
      </c>
      <c r="AL1005" s="9">
        <v>0.28645278704890997</v>
      </c>
      <c r="AM1005" s="9">
        <v>-7.2509129842123002E-2</v>
      </c>
      <c r="AN1005" s="9">
        <v>0.65666449277472705</v>
      </c>
      <c r="AO1005" s="9">
        <v>-6.7678769429525304E-2</v>
      </c>
      <c r="AP1005" s="9">
        <v>0.64065237481933202</v>
      </c>
      <c r="AQ1005" s="9">
        <v>5.7458877563476597E-2</v>
      </c>
      <c r="AR1005" s="9">
        <v>0.20422760649861699</v>
      </c>
      <c r="AS1005" s="9">
        <v>5.2628517150878899E-2</v>
      </c>
      <c r="AT1005" s="9">
        <v>1.5483158896393E-2</v>
      </c>
      <c r="AU1005" s="9">
        <v>4.8303604125976597E-3</v>
      </c>
      <c r="AV1005" s="9" t="s">
        <v>4369</v>
      </c>
      <c r="AW1005" s="1" t="s">
        <v>4370</v>
      </c>
    </row>
    <row r="1006" spans="1:49" x14ac:dyDescent="0.55000000000000004">
      <c r="A1006" s="9">
        <v>8.4113000000000007</v>
      </c>
      <c r="B1006" s="9">
        <v>8.3435860000000002</v>
      </c>
      <c r="C1006" s="9">
        <v>8.3126850000000001</v>
      </c>
      <c r="D1006" s="9">
        <v>8.3071540000000006</v>
      </c>
      <c r="E1006" s="9">
        <v>8.2630669999999995</v>
      </c>
      <c r="F1006" s="9">
        <v>8.2041470000000007</v>
      </c>
      <c r="G1006" s="9">
        <v>8.3417309999999993</v>
      </c>
      <c r="H1006" s="9">
        <v>8.3618780000000008</v>
      </c>
      <c r="I1006" s="9">
        <v>8.290324</v>
      </c>
      <c r="J1006" s="9">
        <v>8.2890759999999997</v>
      </c>
      <c r="K1006" s="9">
        <v>8.3394119999999994</v>
      </c>
      <c r="L1006" s="9">
        <v>8.3252290000000002</v>
      </c>
      <c r="T1006" s="9" t="s">
        <v>4381</v>
      </c>
      <c r="U1006" s="9" t="s">
        <v>352</v>
      </c>
      <c r="W1006" s="9" t="s">
        <v>1621</v>
      </c>
      <c r="X1006" s="9" t="s">
        <v>4382</v>
      </c>
      <c r="Y1006" s="9" t="s">
        <v>353</v>
      </c>
      <c r="AA1006" s="9" t="s">
        <v>1624</v>
      </c>
      <c r="AB1006" s="9">
        <v>188.31</v>
      </c>
      <c r="AC1006" s="9">
        <v>0</v>
      </c>
      <c r="AD1006" s="9">
        <v>9.7690999999999999</v>
      </c>
      <c r="AE1006" s="1">
        <v>227946672</v>
      </c>
      <c r="AF1006" s="1">
        <v>182036672</v>
      </c>
      <c r="AG1006" s="1">
        <v>214953328</v>
      </c>
      <c r="AH1006" s="1">
        <v>208170000</v>
      </c>
      <c r="AI1006" s="9">
        <v>0.98043218060571302</v>
      </c>
      <c r="AJ1006" s="9">
        <v>1.10224805508635</v>
      </c>
      <c r="AK1006" s="9">
        <v>9.7734133402505904E-2</v>
      </c>
      <c r="AL1006" s="9">
        <v>0.27273576963350599</v>
      </c>
      <c r="AM1006" s="9">
        <v>2.4545669555664101E-2</v>
      </c>
      <c r="AN1006" s="9">
        <v>0.50723402366222103</v>
      </c>
      <c r="AO1006" s="9">
        <v>3.7951469421386698E-2</v>
      </c>
      <c r="AP1006" s="9">
        <v>0.83011930301681502</v>
      </c>
      <c r="AQ1006" s="9">
        <v>-5.97826639811192E-2</v>
      </c>
      <c r="AR1006" s="9">
        <v>0.93326783448457296</v>
      </c>
      <c r="AS1006" s="9">
        <v>-7.3188463846841897E-2</v>
      </c>
      <c r="AT1006" s="9">
        <v>0.19798602013083699</v>
      </c>
      <c r="AU1006" s="9">
        <v>1.34057998657227E-2</v>
      </c>
      <c r="AV1006" s="9" t="s">
        <v>4383</v>
      </c>
      <c r="AW1006" s="1" t="s">
        <v>4384</v>
      </c>
    </row>
    <row r="1007" spans="1:49" x14ac:dyDescent="0.55000000000000004">
      <c r="A1007" s="9">
        <v>7.573823</v>
      </c>
      <c r="B1007" s="9">
        <v>7.5489050000000004</v>
      </c>
      <c r="C1007" s="9">
        <v>7.527088</v>
      </c>
      <c r="D1007" s="9">
        <v>7.388776</v>
      </c>
      <c r="E1007" s="9">
        <v>7.5265849999999999</v>
      </c>
      <c r="F1007" s="9">
        <v>7.5171429999999999</v>
      </c>
      <c r="G1007" s="9">
        <v>7.6660399999999997</v>
      </c>
      <c r="H1007" s="9">
        <v>7.557652</v>
      </c>
      <c r="I1007" s="9">
        <v>7.5695030000000001</v>
      </c>
      <c r="J1007" s="9">
        <v>7.5233949999999998</v>
      </c>
      <c r="K1007" s="9">
        <v>7.5539680000000002</v>
      </c>
      <c r="L1007" s="9">
        <v>7.5508519999999999</v>
      </c>
      <c r="T1007" s="9" t="s">
        <v>4385</v>
      </c>
      <c r="U1007" s="9" t="s">
        <v>4386</v>
      </c>
      <c r="V1007" s="9" t="s">
        <v>108</v>
      </c>
      <c r="W1007" s="9" t="s">
        <v>4387</v>
      </c>
      <c r="X1007" s="9" t="s">
        <v>4388</v>
      </c>
      <c r="Y1007" s="9" t="s">
        <v>4389</v>
      </c>
      <c r="Z1007" s="9" t="s">
        <v>111</v>
      </c>
      <c r="AA1007" s="9" t="s">
        <v>4390</v>
      </c>
      <c r="AB1007" s="9">
        <v>285.86</v>
      </c>
      <c r="AC1007" s="9">
        <v>0</v>
      </c>
      <c r="AD1007" s="9">
        <v>20.928999999999998</v>
      </c>
      <c r="AE1007" s="1">
        <v>35510668</v>
      </c>
      <c r="AF1007" s="1">
        <v>30331000</v>
      </c>
      <c r="AG1007" s="1">
        <v>39857332</v>
      </c>
      <c r="AH1007" s="1">
        <v>34910332</v>
      </c>
      <c r="AI1007" s="9">
        <v>0.97845024169730499</v>
      </c>
      <c r="AJ1007" s="9">
        <v>0.71240389538159299</v>
      </c>
      <c r="AK1007" s="9">
        <v>7.2437445322672794E-2</v>
      </c>
      <c r="AL1007" s="9">
        <v>0.57710956568039495</v>
      </c>
      <c r="AM1007" s="9">
        <v>-4.7792911529541002E-2</v>
      </c>
      <c r="AN1007" s="9">
        <v>0.162794642392703</v>
      </c>
      <c r="AO1007" s="9">
        <v>7.2004000345868803E-3</v>
      </c>
      <c r="AP1007" s="9">
        <v>0.64801816296058001</v>
      </c>
      <c r="AQ1007" s="9">
        <v>-6.5237045288085896E-2</v>
      </c>
      <c r="AR1007" s="9">
        <v>1.00443595120868</v>
      </c>
      <c r="AS1007" s="9">
        <v>-0.120230356852214</v>
      </c>
      <c r="AT1007" s="9">
        <v>0.70326617037230899</v>
      </c>
      <c r="AU1007" s="9">
        <v>5.49933115641279E-2</v>
      </c>
      <c r="AV1007" s="9" t="s">
        <v>4391</v>
      </c>
      <c r="AW1007" s="1" t="s">
        <v>4392</v>
      </c>
    </row>
    <row r="1008" spans="1:49" x14ac:dyDescent="0.55000000000000004">
      <c r="A1008" s="9">
        <v>7.172282</v>
      </c>
      <c r="B1008" s="9">
        <v>7.2182729999999999</v>
      </c>
      <c r="C1008" s="9">
        <v>7.452108</v>
      </c>
      <c r="D1008" s="9">
        <v>7.2233919999999996</v>
      </c>
      <c r="E1008" s="9">
        <v>7.1874079999999996</v>
      </c>
      <c r="F1008" s="9">
        <v>7.0655799999999997</v>
      </c>
      <c r="G1008" s="9">
        <v>7.1622659999999998</v>
      </c>
      <c r="H1008" s="9">
        <v>7.2578950000000004</v>
      </c>
      <c r="I1008" s="9">
        <v>7.2617620000000001</v>
      </c>
      <c r="J1008" s="9">
        <v>7.2672189999999999</v>
      </c>
      <c r="K1008" s="9">
        <v>7.3934870000000004</v>
      </c>
      <c r="L1008" s="9">
        <v>7.034789</v>
      </c>
      <c r="T1008" s="9" t="s">
        <v>144</v>
      </c>
      <c r="U1008" s="9" t="s">
        <v>1877</v>
      </c>
      <c r="X1008" s="9" t="s">
        <v>146</v>
      </c>
      <c r="Y1008" s="9" t="s">
        <v>1878</v>
      </c>
      <c r="AB1008" s="9">
        <v>39.706000000000003</v>
      </c>
      <c r="AC1008" s="9">
        <v>0</v>
      </c>
      <c r="AD1008" s="9">
        <v>18.7</v>
      </c>
      <c r="AE1008" s="1">
        <v>19906666</v>
      </c>
      <c r="AF1008" s="1">
        <v>14584000</v>
      </c>
      <c r="AG1008" s="1">
        <v>16970000</v>
      </c>
      <c r="AH1008" s="1">
        <v>18027000</v>
      </c>
      <c r="AI1008" s="9">
        <v>0.14421295857247499</v>
      </c>
      <c r="AJ1008" s="9">
        <v>0.54566657640036598</v>
      </c>
      <c r="AK1008" s="9">
        <v>0.12209431330363001</v>
      </c>
      <c r="AL1008" s="9">
        <v>0.226472549535155</v>
      </c>
      <c r="AM1008" s="9">
        <v>5.3580125172932598E-2</v>
      </c>
      <c r="AN1008" s="9">
        <v>0.13261419005358199</v>
      </c>
      <c r="AO1008" s="9">
        <v>4.9056053161621101E-2</v>
      </c>
      <c r="AP1008" s="9">
        <v>0.25092877546132297</v>
      </c>
      <c r="AQ1008" s="9">
        <v>-7.3038260142008801E-2</v>
      </c>
      <c r="AR1008" s="9">
        <v>0.52091197908884901</v>
      </c>
      <c r="AS1008" s="9">
        <v>-6.8514188130697207E-2</v>
      </c>
      <c r="AT1008" s="9">
        <v>1.36057476372061E-2</v>
      </c>
      <c r="AU1008" s="9">
        <v>-4.5240720113115503E-3</v>
      </c>
      <c r="AV1008" s="9" t="s">
        <v>4411</v>
      </c>
      <c r="AW1008" s="1" t="s">
        <v>4412</v>
      </c>
    </row>
    <row r="1009" spans="1:49" x14ac:dyDescent="0.55000000000000004">
      <c r="A1009" s="9">
        <v>8.9595040000000008</v>
      </c>
      <c r="B1009" s="9">
        <v>8.8697710000000001</v>
      </c>
      <c r="C1009" s="9">
        <v>8.9354619999999993</v>
      </c>
      <c r="D1009" s="9">
        <v>8.9116370000000007</v>
      </c>
      <c r="E1009" s="9">
        <v>9.0211900000000007</v>
      </c>
      <c r="F1009" s="9">
        <v>9.0166579999999996</v>
      </c>
      <c r="G1009" s="9">
        <v>9.0779859999999992</v>
      </c>
      <c r="H1009" s="9">
        <v>9.0023820000000008</v>
      </c>
      <c r="I1009" s="9">
        <v>8.9949370000000002</v>
      </c>
      <c r="J1009" s="9">
        <v>8.9302050000000008</v>
      </c>
      <c r="K1009" s="9">
        <v>8.9661840000000002</v>
      </c>
      <c r="L1009" s="9">
        <v>8.9450099999999999</v>
      </c>
      <c r="T1009" s="9" t="s">
        <v>4425</v>
      </c>
      <c r="U1009" s="9" t="s">
        <v>1663</v>
      </c>
      <c r="V1009" s="9" t="s">
        <v>1648</v>
      </c>
      <c r="W1009" s="9" t="s">
        <v>125</v>
      </c>
      <c r="X1009" s="9" t="s">
        <v>4426</v>
      </c>
      <c r="Y1009" s="9" t="s">
        <v>1664</v>
      </c>
      <c r="Z1009" s="9" t="s">
        <v>1650</v>
      </c>
      <c r="AA1009" s="9" t="s">
        <v>129</v>
      </c>
      <c r="AB1009" s="9">
        <v>323.31</v>
      </c>
      <c r="AC1009" s="9">
        <v>0</v>
      </c>
      <c r="AD1009" s="9">
        <v>24.617000000000001</v>
      </c>
      <c r="AE1009" s="1">
        <v>837933312</v>
      </c>
      <c r="AF1009" s="1">
        <v>968333376</v>
      </c>
      <c r="AG1009" s="1">
        <v>1063536704</v>
      </c>
      <c r="AH1009" s="1">
        <v>885899968</v>
      </c>
      <c r="AI1009" s="9">
        <v>0.98732882341352401</v>
      </c>
      <c r="AJ1009" s="9">
        <v>0.618834432884802</v>
      </c>
      <c r="AK1009" s="9">
        <v>-6.1582565307617201E-2</v>
      </c>
      <c r="AL1009" s="9">
        <v>1.28671637534997</v>
      </c>
      <c r="AM1009" s="9">
        <v>-0.103522618611654</v>
      </c>
      <c r="AN1009" s="9">
        <v>0.37188719906205397</v>
      </c>
      <c r="AO1009" s="9">
        <v>-2.5554021199544901E-2</v>
      </c>
      <c r="AP1009" s="9">
        <v>0.41057382579810398</v>
      </c>
      <c r="AQ1009" s="9">
        <v>3.6028544108072297E-2</v>
      </c>
      <c r="AR1009" s="9">
        <v>0.39819291109839999</v>
      </c>
      <c r="AS1009" s="9">
        <v>-4.1940053304037099E-2</v>
      </c>
      <c r="AT1009" s="9">
        <v>1.2824689520810799</v>
      </c>
      <c r="AU1009" s="9">
        <v>7.7968597412109403E-2</v>
      </c>
      <c r="AV1009" s="9" t="s">
        <v>4427</v>
      </c>
      <c r="AW1009" s="1" t="s">
        <v>4428</v>
      </c>
    </row>
    <row r="1010" spans="1:49" x14ac:dyDescent="0.55000000000000004">
      <c r="A1010" s="9">
        <v>8.6088039999999992</v>
      </c>
      <c r="B1010" s="9">
        <v>8.4681409999999993</v>
      </c>
      <c r="C1010" s="9">
        <v>8.5506689999999992</v>
      </c>
      <c r="D1010" s="9">
        <v>8.5683419999999995</v>
      </c>
      <c r="E1010" s="9">
        <v>8.5250839999999997</v>
      </c>
      <c r="F1010" s="9">
        <v>8.6494710000000001</v>
      </c>
      <c r="G1010" s="9">
        <v>8.7625130000000002</v>
      </c>
      <c r="H1010" s="9">
        <v>8.6046689999999995</v>
      </c>
      <c r="I1010" s="9">
        <v>8.5993259999999996</v>
      </c>
      <c r="J1010" s="9">
        <v>8.6261449999999993</v>
      </c>
      <c r="K1010" s="9">
        <v>8.6648300000000003</v>
      </c>
      <c r="L1010" s="9">
        <v>8.561674</v>
      </c>
      <c r="T1010" s="9" t="s">
        <v>122</v>
      </c>
      <c r="U1010" s="9" t="s">
        <v>123</v>
      </c>
      <c r="V1010" s="9" t="s">
        <v>124</v>
      </c>
      <c r="W1010" s="9" t="s">
        <v>125</v>
      </c>
      <c r="X1010" s="9" t="s">
        <v>126</v>
      </c>
      <c r="Y1010" s="9" t="s">
        <v>127</v>
      </c>
      <c r="Z1010" s="9" t="s">
        <v>128</v>
      </c>
      <c r="AA1010" s="9" t="s">
        <v>129</v>
      </c>
      <c r="AB1010" s="9">
        <v>267.51</v>
      </c>
      <c r="AC1010" s="9">
        <v>0</v>
      </c>
      <c r="AD1010" s="9">
        <v>14.779</v>
      </c>
      <c r="AE1010" s="1">
        <v>351826656</v>
      </c>
      <c r="AF1010" s="1">
        <v>383763328</v>
      </c>
      <c r="AG1010" s="1">
        <v>459560000</v>
      </c>
      <c r="AH1010" s="1">
        <v>416496672</v>
      </c>
      <c r="AI1010" s="9">
        <v>0.50214732002224505</v>
      </c>
      <c r="AJ1010" s="9">
        <v>0.28295610588480402</v>
      </c>
      <c r="AK1010" s="9">
        <v>-3.8427988688150498E-2</v>
      </c>
      <c r="AL1010" s="9">
        <v>0.77316212120944305</v>
      </c>
      <c r="AM1010" s="9">
        <v>-0.112964948018393</v>
      </c>
      <c r="AN1010" s="9">
        <v>0.671414044041731</v>
      </c>
      <c r="AO1010" s="9">
        <v>-7.501220703125E-2</v>
      </c>
      <c r="AP1010" s="9">
        <v>0.31680694621546601</v>
      </c>
      <c r="AQ1010" s="9">
        <v>-3.6584218343099599E-2</v>
      </c>
      <c r="AR1010" s="9">
        <v>0.50322023518931303</v>
      </c>
      <c r="AS1010" s="9">
        <v>-7.4536959330242097E-2</v>
      </c>
      <c r="AT1010" s="9">
        <v>0.24414428225554699</v>
      </c>
      <c r="AU1010" s="9">
        <v>3.7952740987142498E-2</v>
      </c>
      <c r="AV1010" s="9" t="s">
        <v>4429</v>
      </c>
      <c r="AW1010" s="1" t="s">
        <v>4430</v>
      </c>
    </row>
    <row r="1011" spans="1:49" x14ac:dyDescent="0.55000000000000004">
      <c r="A1011" s="9">
        <v>7.4857779999999998</v>
      </c>
      <c r="B1011" s="9">
        <v>7.5689409999999997</v>
      </c>
      <c r="C1011" s="9">
        <v>7.7057359999999999</v>
      </c>
      <c r="D1011" s="9">
        <v>7.5269339999999998</v>
      </c>
      <c r="E1011" s="9">
        <v>7.616244</v>
      </c>
      <c r="F1011" s="9">
        <v>7.5133239999999999</v>
      </c>
      <c r="G1011" s="9">
        <v>7.5594159999999997</v>
      </c>
      <c r="H1011" s="9">
        <v>7.6141800000000002</v>
      </c>
      <c r="I1011" s="9">
        <v>7.6997590000000002</v>
      </c>
      <c r="J1011" s="9">
        <v>7.608644</v>
      </c>
      <c r="K1011" s="9">
        <v>7.6097440000000001</v>
      </c>
      <c r="L1011" s="9">
        <v>7.4257619999999998</v>
      </c>
      <c r="T1011" s="9" t="s">
        <v>4431</v>
      </c>
      <c r="X1011" s="9" t="s">
        <v>4432</v>
      </c>
      <c r="AB1011" s="9">
        <v>67.751999999999995</v>
      </c>
      <c r="AC1011" s="9">
        <v>0</v>
      </c>
      <c r="AD1011" s="9">
        <v>20.65</v>
      </c>
      <c r="AE1011" s="1">
        <v>39484000</v>
      </c>
      <c r="AF1011" s="1">
        <v>35860668</v>
      </c>
      <c r="AG1011" s="1">
        <v>42494000</v>
      </c>
      <c r="AH1011" s="1">
        <v>35993000</v>
      </c>
      <c r="AI1011" s="9">
        <v>0.15163700038015501</v>
      </c>
      <c r="AJ1011" s="9">
        <v>0.18405742771247299</v>
      </c>
      <c r="AK1011" s="9">
        <v>3.4650802612304701E-2</v>
      </c>
      <c r="AL1011" s="9">
        <v>0.189406155281925</v>
      </c>
      <c r="AM1011" s="9">
        <v>-3.76334190368652E-2</v>
      </c>
      <c r="AN1011" s="9">
        <v>0.16475584421484199</v>
      </c>
      <c r="AO1011" s="9">
        <v>3.8768450419108397E-2</v>
      </c>
      <c r="AP1011" s="9">
        <v>1.9829493576092001E-2</v>
      </c>
      <c r="AQ1011" s="9">
        <v>4.1176478068036797E-3</v>
      </c>
      <c r="AR1011" s="9">
        <v>0.62476229427693397</v>
      </c>
      <c r="AS1011" s="9">
        <v>-7.2284221649169894E-2</v>
      </c>
      <c r="AT1011" s="9">
        <v>0.44678674295472898</v>
      </c>
      <c r="AU1011" s="9">
        <v>7.6401869455973603E-2</v>
      </c>
      <c r="AV1011" s="9" t="s">
        <v>4433</v>
      </c>
      <c r="AW1011" s="1" t="s">
        <v>4434</v>
      </c>
    </row>
    <row r="1012" spans="1:49" x14ac:dyDescent="0.55000000000000004">
      <c r="A1012" s="9">
        <v>8.1053060000000006</v>
      </c>
      <c r="B1012" s="9">
        <v>8.2152940000000001</v>
      </c>
      <c r="C1012" s="9">
        <v>8.2166149999999991</v>
      </c>
      <c r="D1012" s="9">
        <v>8.1824150000000007</v>
      </c>
      <c r="E1012" s="9">
        <v>8.1808420000000002</v>
      </c>
      <c r="F1012" s="9">
        <v>8.1171720000000001</v>
      </c>
      <c r="G1012" s="9">
        <v>8.1628930000000004</v>
      </c>
      <c r="H1012" s="9">
        <v>8.1357049999999997</v>
      </c>
      <c r="I1012" s="9">
        <v>8.3722119999999993</v>
      </c>
      <c r="J1012" s="9">
        <v>8.1302690000000002</v>
      </c>
      <c r="K1012" s="9">
        <v>8.260453</v>
      </c>
      <c r="L1012" s="9">
        <v>8.3164320000000007</v>
      </c>
      <c r="T1012" s="9" t="s">
        <v>4451</v>
      </c>
      <c r="U1012" s="9" t="s">
        <v>2575</v>
      </c>
      <c r="X1012" s="9" t="s">
        <v>4452</v>
      </c>
      <c r="Y1012" s="9" t="s">
        <v>2576</v>
      </c>
      <c r="AB1012" s="9">
        <v>156.65</v>
      </c>
      <c r="AC1012" s="9">
        <v>0</v>
      </c>
      <c r="AD1012" s="9">
        <v>11.644</v>
      </c>
      <c r="AE1012" s="1">
        <v>152093328</v>
      </c>
      <c r="AF1012" s="1">
        <v>144940000</v>
      </c>
      <c r="AG1012" s="1">
        <v>172603328</v>
      </c>
      <c r="AH1012" s="1">
        <v>174786672</v>
      </c>
      <c r="AI1012" s="9">
        <v>0.15660348562207199</v>
      </c>
      <c r="AJ1012" s="9">
        <v>0.167234124864132</v>
      </c>
      <c r="AK1012" s="9">
        <v>1.8928209940591901E-2</v>
      </c>
      <c r="AL1012" s="9">
        <v>0.20665295041522799</v>
      </c>
      <c r="AM1012" s="9">
        <v>-4.4532140096029203E-2</v>
      </c>
      <c r="AN1012" s="9">
        <v>0.35525249769207301</v>
      </c>
      <c r="AO1012" s="9">
        <v>-5.6646664937337797E-2</v>
      </c>
      <c r="AP1012" s="9">
        <v>0.567486142690518</v>
      </c>
      <c r="AQ1012" s="9">
        <v>-7.5574874877929701E-2</v>
      </c>
      <c r="AR1012" s="9">
        <v>0.337072083164977</v>
      </c>
      <c r="AS1012" s="9">
        <v>-6.3460350036621094E-2</v>
      </c>
      <c r="AT1012" s="9">
        <v>4.4550532951033402E-2</v>
      </c>
      <c r="AU1012" s="9">
        <v>-1.2114524841308601E-2</v>
      </c>
      <c r="AV1012" s="9" t="s">
        <v>4453</v>
      </c>
      <c r="AW1012" s="1" t="s">
        <v>4454</v>
      </c>
    </row>
    <row r="1013" spans="1:49" x14ac:dyDescent="0.55000000000000004">
      <c r="A1013" s="9">
        <v>8.4634599999999995</v>
      </c>
      <c r="B1013" s="9">
        <v>8.5837540000000008</v>
      </c>
      <c r="C1013" s="9">
        <v>8.5344829999999998</v>
      </c>
      <c r="D1013" s="9">
        <v>8.488664</v>
      </c>
      <c r="E1013" s="9">
        <v>8.4612280000000002</v>
      </c>
      <c r="F1013" s="9">
        <v>8.4216859999999993</v>
      </c>
      <c r="G1013" s="9">
        <v>8.5508640000000007</v>
      </c>
      <c r="H1013" s="9">
        <v>8.5587440000000008</v>
      </c>
      <c r="I1013" s="9">
        <v>8.3224680000000006</v>
      </c>
      <c r="J1013" s="9">
        <v>8.5363939999999996</v>
      </c>
      <c r="K1013" s="9">
        <v>8.5618160000000003</v>
      </c>
      <c r="L1013" s="9">
        <v>8.5812100000000004</v>
      </c>
      <c r="Q1013" s="9" t="s">
        <v>41</v>
      </c>
      <c r="T1013" s="9" t="s">
        <v>773</v>
      </c>
      <c r="U1013" s="9" t="s">
        <v>4473</v>
      </c>
      <c r="V1013" s="9" t="s">
        <v>2284</v>
      </c>
      <c r="W1013" s="9" t="s">
        <v>2285</v>
      </c>
      <c r="X1013" s="9" t="s">
        <v>776</v>
      </c>
      <c r="Y1013" s="9" t="s">
        <v>4474</v>
      </c>
      <c r="Z1013" s="9" t="s">
        <v>2287</v>
      </c>
      <c r="AA1013" s="9" t="s">
        <v>2288</v>
      </c>
      <c r="AB1013" s="9">
        <v>323.31</v>
      </c>
      <c r="AC1013" s="9">
        <v>0</v>
      </c>
      <c r="AD1013" s="9">
        <v>49.457000000000001</v>
      </c>
      <c r="AE1013" s="1">
        <v>338853344</v>
      </c>
      <c r="AF1013" s="1">
        <v>287116672</v>
      </c>
      <c r="AG1013" s="1">
        <v>309223328</v>
      </c>
      <c r="AH1013" s="1">
        <v>363240000</v>
      </c>
      <c r="AI1013" s="9">
        <v>0.40289264423267201</v>
      </c>
      <c r="AJ1013" s="9">
        <v>0.81097703963411305</v>
      </c>
      <c r="AK1013" s="9">
        <v>7.0039431254068404E-2</v>
      </c>
      <c r="AL1013" s="9">
        <v>0.23001919497936299</v>
      </c>
      <c r="AM1013" s="9">
        <v>4.9873352050781299E-2</v>
      </c>
      <c r="AN1013" s="9">
        <v>0.365328387999723</v>
      </c>
      <c r="AO1013" s="9">
        <v>-3.2574653625488302E-2</v>
      </c>
      <c r="AP1013" s="9">
        <v>1.92886918145845</v>
      </c>
      <c r="AQ1013" s="9">
        <v>-0.102614084879557</v>
      </c>
      <c r="AR1013" s="9">
        <v>8.9838584576554498E-2</v>
      </c>
      <c r="AS1013" s="9">
        <v>-2.01660792032872E-2</v>
      </c>
      <c r="AT1013" s="9">
        <v>0.45202275882396598</v>
      </c>
      <c r="AU1013" s="9">
        <v>-8.2448005676269503E-2</v>
      </c>
      <c r="AV1013" s="9" t="s">
        <v>4475</v>
      </c>
      <c r="AW1013" s="1" t="s">
        <v>4476</v>
      </c>
    </row>
    <row r="1014" spans="1:49" x14ac:dyDescent="0.55000000000000004">
      <c r="A1014" s="9">
        <v>6.4781909999999998</v>
      </c>
      <c r="B1014" s="9">
        <v>6.6124020000000003</v>
      </c>
      <c r="C1014" s="9">
        <v>6.673546</v>
      </c>
      <c r="D1014" s="9">
        <v>6.5054080000000001</v>
      </c>
      <c r="E1014" s="9">
        <v>6.3424820000000004</v>
      </c>
      <c r="F1014" s="9">
        <v>6.6071869999999997</v>
      </c>
      <c r="G1014" s="9">
        <v>6.6137680000000003</v>
      </c>
      <c r="H1014" s="9">
        <v>6.7751219999999996</v>
      </c>
      <c r="I1014" s="9">
        <v>6.7647890000000004</v>
      </c>
      <c r="J1014" s="9">
        <v>6.6369490000000004</v>
      </c>
      <c r="K1014" s="9">
        <v>6.7446599999999997</v>
      </c>
      <c r="L1014" s="9">
        <v>6.6718849999999996</v>
      </c>
      <c r="U1014" s="9" t="s">
        <v>4477</v>
      </c>
      <c r="V1014" s="9" t="s">
        <v>108</v>
      </c>
      <c r="Y1014" s="9" t="s">
        <v>4478</v>
      </c>
      <c r="Z1014" s="9" t="s">
        <v>111</v>
      </c>
      <c r="AB1014" s="9">
        <v>11.67</v>
      </c>
      <c r="AC1014" s="9">
        <v>0</v>
      </c>
      <c r="AD1014" s="9">
        <v>32.24</v>
      </c>
      <c r="AE1014" s="1">
        <v>3939833.25</v>
      </c>
      <c r="AF1014" s="1">
        <v>3149900</v>
      </c>
      <c r="AG1014" s="1">
        <v>5295266.5</v>
      </c>
      <c r="AH1014" s="1">
        <v>4862333.5</v>
      </c>
      <c r="AI1014" s="9">
        <v>1.1269921310609901</v>
      </c>
      <c r="AJ1014" s="9">
        <v>0.46227966482155702</v>
      </c>
      <c r="AK1014" s="9">
        <v>0.103021144866943</v>
      </c>
      <c r="AL1014" s="9">
        <v>0.76875157707013697</v>
      </c>
      <c r="AM1014" s="9">
        <v>-0.129846096038818</v>
      </c>
      <c r="AN1014" s="9">
        <v>0.66391725045165495</v>
      </c>
      <c r="AO1014" s="9">
        <v>-9.6451600392659195E-2</v>
      </c>
      <c r="AP1014" s="9">
        <v>1.1252907636970799</v>
      </c>
      <c r="AQ1014" s="9">
        <v>-0.19947274525960301</v>
      </c>
      <c r="AR1014" s="9">
        <v>1.17637989475042</v>
      </c>
      <c r="AS1014" s="9">
        <v>-0.232867240905762</v>
      </c>
      <c r="AT1014" s="9">
        <v>0.21224842201931299</v>
      </c>
      <c r="AU1014" s="9">
        <v>3.3394495646159199E-2</v>
      </c>
      <c r="AV1014" s="9" t="s">
        <v>4479</v>
      </c>
      <c r="AW1014" s="1" t="s">
        <v>4480</v>
      </c>
    </row>
    <row r="1015" spans="1:49" x14ac:dyDescent="0.55000000000000004">
      <c r="A1015" s="9">
        <v>6.9417749999999998</v>
      </c>
      <c r="B1015" s="9">
        <v>6.9242010000000001</v>
      </c>
      <c r="C1015" s="9">
        <v>6.8572660000000001</v>
      </c>
      <c r="D1015" s="9">
        <v>6.9376730000000002</v>
      </c>
      <c r="E1015" s="9">
        <v>6.897418</v>
      </c>
      <c r="F1015" s="9">
        <v>6.7022409999999999</v>
      </c>
      <c r="G1015" s="9">
        <v>6.9133839999999998</v>
      </c>
      <c r="H1015" s="9">
        <v>6.6451669999999998</v>
      </c>
      <c r="I1015" s="9">
        <v>6.7415380000000003</v>
      </c>
      <c r="J1015" s="9">
        <v>6.7426620000000002</v>
      </c>
      <c r="K1015" s="9">
        <v>6.7872339999999998</v>
      </c>
      <c r="L1015" s="9">
        <v>6.8395159999999997</v>
      </c>
      <c r="P1015" s="9" t="s">
        <v>41</v>
      </c>
      <c r="U1015" s="9" t="s">
        <v>4489</v>
      </c>
      <c r="Y1015" s="9" t="s">
        <v>4490</v>
      </c>
      <c r="AB1015" s="9">
        <v>34.777999999999999</v>
      </c>
      <c r="AC1015" s="9">
        <v>0</v>
      </c>
      <c r="AD1015" s="9">
        <v>14.916</v>
      </c>
      <c r="AE1015" s="1">
        <v>8114233.5</v>
      </c>
      <c r="AF1015" s="1">
        <v>7199033.5</v>
      </c>
      <c r="AG1015" s="1">
        <v>6041400</v>
      </c>
      <c r="AH1015" s="1">
        <v>6188866.5</v>
      </c>
      <c r="AI1015" s="9">
        <v>0.443242884810995</v>
      </c>
      <c r="AJ1015" s="9">
        <v>0.33093670917248902</v>
      </c>
      <c r="AK1015" s="9">
        <v>6.1970074971517498E-2</v>
      </c>
      <c r="AL1015" s="9">
        <v>0.78852766415651898</v>
      </c>
      <c r="AM1015" s="9">
        <v>0.14105113347371501</v>
      </c>
      <c r="AN1015" s="9">
        <v>1.44163582537265</v>
      </c>
      <c r="AO1015" s="9">
        <v>0.117943445841472</v>
      </c>
      <c r="AP1015" s="9">
        <v>0.29057080479917902</v>
      </c>
      <c r="AQ1015" s="9">
        <v>5.5973370869954103E-2</v>
      </c>
      <c r="AR1015" s="9">
        <v>0.30041638655567399</v>
      </c>
      <c r="AS1015" s="9">
        <v>7.9081058502197293E-2</v>
      </c>
      <c r="AT1015" s="9">
        <v>9.9531746325174697E-2</v>
      </c>
      <c r="AU1015" s="9">
        <v>-2.31076876322431E-2</v>
      </c>
      <c r="AV1015" s="9" t="s">
        <v>4491</v>
      </c>
      <c r="AW1015" s="1" t="s">
        <v>4492</v>
      </c>
    </row>
    <row r="1016" spans="1:49" x14ac:dyDescent="0.55000000000000004">
      <c r="A1016" s="9">
        <v>8.8099629999999998</v>
      </c>
      <c r="B1016" s="9">
        <v>8.7539040000000004</v>
      </c>
      <c r="C1016" s="9">
        <v>8.7801229999999997</v>
      </c>
      <c r="D1016" s="9">
        <v>8.8241320000000005</v>
      </c>
      <c r="E1016" s="9">
        <v>8.8081239999999994</v>
      </c>
      <c r="F1016" s="9">
        <v>8.8500820000000004</v>
      </c>
      <c r="G1016" s="9">
        <v>8.9443049999999999</v>
      </c>
      <c r="H1016" s="9">
        <v>8.7835819999999991</v>
      </c>
      <c r="I1016" s="9">
        <v>9.0173249999999996</v>
      </c>
      <c r="J1016" s="9">
        <v>8.7452550000000002</v>
      </c>
      <c r="K1016" s="9">
        <v>8.8242100000000008</v>
      </c>
      <c r="L1016" s="9">
        <v>8.7140109999999993</v>
      </c>
      <c r="T1016" s="9" t="s">
        <v>2747</v>
      </c>
      <c r="U1016" s="9" t="s">
        <v>1100</v>
      </c>
      <c r="V1016" s="9" t="s">
        <v>2748</v>
      </c>
      <c r="X1016" s="9" t="s">
        <v>2749</v>
      </c>
      <c r="Y1016" s="9" t="s">
        <v>1102</v>
      </c>
      <c r="Z1016" s="9" t="s">
        <v>2750</v>
      </c>
      <c r="AB1016" s="9">
        <v>185.17</v>
      </c>
      <c r="AC1016" s="9">
        <v>0</v>
      </c>
      <c r="AD1016" s="9">
        <v>9.4908999999999999</v>
      </c>
      <c r="AE1016" s="1">
        <v>605249984</v>
      </c>
      <c r="AF1016" s="1">
        <v>672653312</v>
      </c>
      <c r="AG1016" s="1">
        <v>842630016</v>
      </c>
      <c r="AH1016" s="1">
        <v>580326656</v>
      </c>
      <c r="AI1016" s="9">
        <v>1.0201646823696899</v>
      </c>
      <c r="AJ1016" s="9">
        <v>1.0682122761892101</v>
      </c>
      <c r="AK1016" s="9">
        <v>-4.6115875244140597E-2</v>
      </c>
      <c r="AL1016" s="9">
        <v>0.87820806109502902</v>
      </c>
      <c r="AM1016" s="9">
        <v>-0.13374074300130301</v>
      </c>
      <c r="AN1016" s="9">
        <v>0.21423663041827201</v>
      </c>
      <c r="AO1016" s="9">
        <v>2.0171483357747998E-2</v>
      </c>
      <c r="AP1016" s="9">
        <v>0.88234019361790705</v>
      </c>
      <c r="AQ1016" s="9">
        <v>6.6287358601888599E-2</v>
      </c>
      <c r="AR1016" s="9">
        <v>0.553573178808346</v>
      </c>
      <c r="AS1016" s="9">
        <v>-8.7624867757162106E-2</v>
      </c>
      <c r="AT1016" s="9">
        <v>0.94189802341772899</v>
      </c>
      <c r="AU1016" s="9">
        <v>0.153912226359051</v>
      </c>
      <c r="AV1016" s="9" t="s">
        <v>4505</v>
      </c>
      <c r="AW1016" s="1" t="s">
        <v>4506</v>
      </c>
    </row>
    <row r="1017" spans="1:49" x14ac:dyDescent="0.55000000000000004">
      <c r="A1017" s="9" t="s">
        <v>434</v>
      </c>
      <c r="B1017" s="9">
        <v>6.7872199999999996</v>
      </c>
      <c r="C1017" s="9">
        <v>6.7086839999999999</v>
      </c>
      <c r="D1017" s="9" t="s">
        <v>434</v>
      </c>
      <c r="E1017" s="9">
        <v>6.8339689999999997</v>
      </c>
      <c r="F1017" s="9">
        <v>6.8463440000000002</v>
      </c>
      <c r="G1017" s="9">
        <v>6.9272419999999997</v>
      </c>
      <c r="H1017" s="9">
        <v>7.0226350000000002</v>
      </c>
      <c r="I1017" s="9">
        <v>6.8663819999999998</v>
      </c>
      <c r="J1017" s="9">
        <v>6.8736980000000001</v>
      </c>
      <c r="K1017" s="9">
        <v>6.7873679999999998</v>
      </c>
      <c r="L1017" s="9">
        <v>7.0106390000000003</v>
      </c>
      <c r="W1017" s="9" t="s">
        <v>4507</v>
      </c>
      <c r="AA1017" s="9" t="s">
        <v>4508</v>
      </c>
      <c r="AB1017" s="9">
        <v>71.572999999999993</v>
      </c>
      <c r="AC1017" s="9">
        <v>0</v>
      </c>
      <c r="AD1017" s="9">
        <v>35.289000000000001</v>
      </c>
      <c r="AE1017" s="1">
        <v>3746566.75</v>
      </c>
      <c r="AF1017" s="1">
        <v>4614333.5</v>
      </c>
      <c r="AG1017" s="1">
        <v>8781367</v>
      </c>
      <c r="AH1017" s="1">
        <v>7951066.5</v>
      </c>
      <c r="AI1017" s="9">
        <v>0.749337029300994</v>
      </c>
      <c r="AJ1017" s="9">
        <v>0.83509436600103903</v>
      </c>
      <c r="AK1017" s="9">
        <v>-9.2204332351684598E-2</v>
      </c>
      <c r="AL1017" s="9">
        <v>1.20718553418184</v>
      </c>
      <c r="AM1017" s="9">
        <v>-0.190800666809082</v>
      </c>
      <c r="AN1017" s="9">
        <v>0.68422821382419796</v>
      </c>
      <c r="AO1017" s="9">
        <v>-0.14261658986409501</v>
      </c>
      <c r="AP1017" s="9">
        <v>0.228485105645755</v>
      </c>
      <c r="AQ1017" s="9">
        <v>-5.04122575124102E-2</v>
      </c>
      <c r="AR1017" s="9">
        <v>0.71523587755385398</v>
      </c>
      <c r="AS1017" s="9">
        <v>-9.8596334457397503E-2</v>
      </c>
      <c r="AT1017" s="9">
        <v>0.239292031139762</v>
      </c>
      <c r="AU1017" s="9">
        <v>4.8184076944987303E-2</v>
      </c>
      <c r="AV1017" s="9" t="s">
        <v>4509</v>
      </c>
      <c r="AW1017" s="1" t="s">
        <v>4510</v>
      </c>
    </row>
    <row r="1018" spans="1:49" x14ac:dyDescent="0.55000000000000004">
      <c r="A1018" s="9">
        <v>8.1642039999999998</v>
      </c>
      <c r="B1018" s="9">
        <v>8.1723400000000002</v>
      </c>
      <c r="C1018" s="9">
        <v>8.1326440000000009</v>
      </c>
      <c r="D1018" s="9">
        <v>8.0996810000000004</v>
      </c>
      <c r="E1018" s="9">
        <v>8.1245039999999999</v>
      </c>
      <c r="F1018" s="9">
        <v>8.1251549999999995</v>
      </c>
      <c r="G1018" s="9">
        <v>8.1753090000000004</v>
      </c>
      <c r="H1018" s="9">
        <v>8.1072439999999997</v>
      </c>
      <c r="I1018" s="9">
        <v>8.014856</v>
      </c>
      <c r="J1018" s="9">
        <v>8.0498770000000004</v>
      </c>
      <c r="K1018" s="9">
        <v>8.0312470000000005</v>
      </c>
      <c r="L1018" s="9">
        <v>8.102983</v>
      </c>
      <c r="P1018" s="9" t="s">
        <v>41</v>
      </c>
      <c r="T1018" s="9" t="s">
        <v>4511</v>
      </c>
      <c r="U1018" s="9" t="s">
        <v>4512</v>
      </c>
      <c r="W1018" s="9" t="s">
        <v>381</v>
      </c>
      <c r="X1018" s="9" t="s">
        <v>4513</v>
      </c>
      <c r="Y1018" s="9" t="s">
        <v>4514</v>
      </c>
      <c r="AA1018" s="9" t="s">
        <v>385</v>
      </c>
      <c r="AB1018" s="9">
        <v>109.13</v>
      </c>
      <c r="AC1018" s="9">
        <v>0</v>
      </c>
      <c r="AD1018" s="9">
        <v>44.249000000000002</v>
      </c>
      <c r="AE1018" s="1">
        <v>143460000</v>
      </c>
      <c r="AF1018" s="1">
        <v>130800000</v>
      </c>
      <c r="AG1018" s="1">
        <v>127073336</v>
      </c>
      <c r="AH1018" s="1">
        <v>115463336</v>
      </c>
      <c r="AI1018" s="9">
        <v>0.77736921469961096</v>
      </c>
      <c r="AJ1018" s="9">
        <v>1.27257593289346</v>
      </c>
      <c r="AK1018" s="9">
        <v>3.9949099222818397E-2</v>
      </c>
      <c r="AL1018" s="9">
        <v>0.52399841724464802</v>
      </c>
      <c r="AM1018" s="9">
        <v>5.7259559631347698E-2</v>
      </c>
      <c r="AN1018" s="9">
        <v>1.7384393566641101</v>
      </c>
      <c r="AO1018" s="9">
        <v>9.5026969909667997E-2</v>
      </c>
      <c r="AP1018" s="9">
        <v>1.12282695967414</v>
      </c>
      <c r="AQ1018" s="9">
        <v>5.5077870686849599E-2</v>
      </c>
      <c r="AR1018" s="9">
        <v>0.135115153155802</v>
      </c>
      <c r="AS1018" s="9">
        <v>1.73104604085292E-2</v>
      </c>
      <c r="AT1018" s="9">
        <v>0.29943840680864597</v>
      </c>
      <c r="AU1018" s="9">
        <v>3.7767410278320299E-2</v>
      </c>
      <c r="AV1018" s="9" t="s">
        <v>4515</v>
      </c>
      <c r="AW1018" s="1" t="s">
        <v>4516</v>
      </c>
    </row>
    <row r="1019" spans="1:49" x14ac:dyDescent="0.55000000000000004">
      <c r="A1019" s="9">
        <v>7.4730489999999996</v>
      </c>
      <c r="B1019" s="9">
        <v>7.4257299999999997</v>
      </c>
      <c r="C1019" s="9">
        <v>7.5312869999999998</v>
      </c>
      <c r="D1019" s="9">
        <v>7.5038590000000003</v>
      </c>
      <c r="E1019" s="9">
        <v>7.4735459999999998</v>
      </c>
      <c r="F1019" s="9">
        <v>7.538913</v>
      </c>
      <c r="G1019" s="9">
        <v>7.4384319999999997</v>
      </c>
      <c r="H1019" s="9">
        <v>7.3887580000000002</v>
      </c>
      <c r="I1019" s="9">
        <v>7.3684729999999998</v>
      </c>
      <c r="J1019" s="9">
        <v>7.4179199999999996</v>
      </c>
      <c r="K1019" s="9">
        <v>7.5208370000000002</v>
      </c>
      <c r="L1019" s="9">
        <v>7.354857</v>
      </c>
      <c r="R1019" s="9" t="s">
        <v>41</v>
      </c>
      <c r="T1019" s="9" t="s">
        <v>811</v>
      </c>
      <c r="U1019" s="9" t="s">
        <v>812</v>
      </c>
      <c r="X1019" s="9" t="s">
        <v>813</v>
      </c>
      <c r="Y1019" s="9" t="s">
        <v>814</v>
      </c>
      <c r="AB1019" s="9">
        <v>60.57</v>
      </c>
      <c r="AC1019" s="9">
        <v>0</v>
      </c>
      <c r="AD1019" s="9">
        <v>41.228999999999999</v>
      </c>
      <c r="AE1019" s="1">
        <v>30119000</v>
      </c>
      <c r="AF1019" s="1">
        <v>32082000</v>
      </c>
      <c r="AG1019" s="1">
        <v>25093334</v>
      </c>
      <c r="AH1019" s="1">
        <v>27331000</v>
      </c>
      <c r="AI1019" s="9">
        <v>0.78587730188312099</v>
      </c>
      <c r="AJ1019" s="9">
        <v>0.32971194245255803</v>
      </c>
      <c r="AK1019" s="9">
        <v>-2.8750419616699201E-2</v>
      </c>
      <c r="AL1019" s="9">
        <v>0.992178244424613</v>
      </c>
      <c r="AM1019" s="9">
        <v>7.8134218851725598E-2</v>
      </c>
      <c r="AN1019" s="9">
        <v>0.32695551060205902</v>
      </c>
      <c r="AO1019" s="9">
        <v>4.5483748118082999E-2</v>
      </c>
      <c r="AP1019" s="9">
        <v>0.64576428825545795</v>
      </c>
      <c r="AQ1019" s="9">
        <v>7.4234167734782197E-2</v>
      </c>
      <c r="AR1019" s="9">
        <v>1.72123768511102</v>
      </c>
      <c r="AS1019" s="9">
        <v>0.106884638468425</v>
      </c>
      <c r="AT1019" s="9">
        <v>0.245094830154264</v>
      </c>
      <c r="AU1019" s="9">
        <v>-3.2650470733642599E-2</v>
      </c>
      <c r="AV1019" s="9" t="s">
        <v>4533</v>
      </c>
      <c r="AW1019" s="1" t="s">
        <v>4534</v>
      </c>
    </row>
    <row r="1020" spans="1:49" x14ac:dyDescent="0.55000000000000004">
      <c r="A1020" s="9">
        <v>6.8739889999999999</v>
      </c>
      <c r="B1020" s="9">
        <v>6.9402780000000002</v>
      </c>
      <c r="C1020" s="9">
        <v>6.783982</v>
      </c>
      <c r="D1020" s="9">
        <v>6.8519119999999996</v>
      </c>
      <c r="E1020" s="9">
        <v>6.807995</v>
      </c>
      <c r="F1020" s="9">
        <v>6.8154979999999998</v>
      </c>
      <c r="G1020" s="9">
        <v>6.9185540000000003</v>
      </c>
      <c r="H1020" s="9">
        <v>6.7874600000000003</v>
      </c>
      <c r="I1020" s="9">
        <v>6.9329609999999997</v>
      </c>
      <c r="J1020" s="9">
        <v>6.7976479999999997</v>
      </c>
      <c r="K1020" s="9">
        <v>6.8244249999999997</v>
      </c>
      <c r="L1020" s="9">
        <v>6.8234159999999999</v>
      </c>
      <c r="AB1020" s="9">
        <v>123.26</v>
      </c>
      <c r="AC1020" s="9">
        <v>0</v>
      </c>
      <c r="AD1020" s="9">
        <v>14.647</v>
      </c>
      <c r="AE1020" s="1">
        <v>7425933.5</v>
      </c>
      <c r="AF1020" s="1">
        <v>6692100</v>
      </c>
      <c r="AG1020" s="1">
        <v>7663200</v>
      </c>
      <c r="AH1020" s="1">
        <v>6536400</v>
      </c>
      <c r="AI1020" s="9">
        <v>0.30667051097610198</v>
      </c>
      <c r="AJ1020" s="9">
        <v>0.36121493297328999</v>
      </c>
      <c r="AK1020" s="9">
        <v>4.0947755177816299E-2</v>
      </c>
      <c r="AL1020" s="9">
        <v>7.3555148385110805E-2</v>
      </c>
      <c r="AM1020" s="9">
        <v>-1.3575553894043E-2</v>
      </c>
      <c r="AN1020" s="9">
        <v>0.47936725585675199</v>
      </c>
      <c r="AO1020" s="9">
        <v>5.0919691721598603E-2</v>
      </c>
      <c r="AP1020" s="9">
        <v>0.24391145558274299</v>
      </c>
      <c r="AQ1020" s="9">
        <v>9.9719365437822595E-3</v>
      </c>
      <c r="AR1020" s="9">
        <v>0.49283962187491698</v>
      </c>
      <c r="AS1020" s="9">
        <v>-5.4523309071859302E-2</v>
      </c>
      <c r="AT1020" s="9">
        <v>0.61472734060691703</v>
      </c>
      <c r="AU1020" s="9">
        <v>6.44952456156416E-2</v>
      </c>
      <c r="AV1020" s="9" t="s">
        <v>4547</v>
      </c>
      <c r="AW1020" s="1" t="s">
        <v>4548</v>
      </c>
    </row>
    <row r="1021" spans="1:49" x14ac:dyDescent="0.55000000000000004">
      <c r="A1021" s="9">
        <v>7.5965090000000002</v>
      </c>
      <c r="B1021" s="9">
        <v>7.4418360000000003</v>
      </c>
      <c r="C1021" s="9">
        <v>7.5003599999999997</v>
      </c>
      <c r="D1021" s="9">
        <v>7.4581689999999998</v>
      </c>
      <c r="E1021" s="9">
        <v>7.5356610000000002</v>
      </c>
      <c r="F1021" s="9">
        <v>7.3825570000000003</v>
      </c>
      <c r="G1021" s="9">
        <v>7.7212829999999997</v>
      </c>
      <c r="H1021" s="9">
        <v>7.6687960000000004</v>
      </c>
      <c r="I1021" s="9">
        <v>7.5636229999999998</v>
      </c>
      <c r="J1021" s="9">
        <v>7.635383</v>
      </c>
      <c r="K1021" s="9">
        <v>7.5421909999999999</v>
      </c>
      <c r="L1021" s="9">
        <v>7.7346560000000002</v>
      </c>
      <c r="R1021" s="9" t="s">
        <v>41</v>
      </c>
      <c r="U1021" s="9" t="s">
        <v>4549</v>
      </c>
      <c r="Y1021" s="9" t="s">
        <v>4550</v>
      </c>
      <c r="AB1021" s="9">
        <v>91.748000000000005</v>
      </c>
      <c r="AC1021" s="9">
        <v>0</v>
      </c>
      <c r="AD1021" s="9">
        <v>59.851999999999997</v>
      </c>
      <c r="AE1021" s="1">
        <v>32933334</v>
      </c>
      <c r="AF1021" s="1">
        <v>29059334</v>
      </c>
      <c r="AG1021" s="1">
        <v>45297332</v>
      </c>
      <c r="AH1021" s="1">
        <v>44107000</v>
      </c>
      <c r="AI1021" s="9">
        <v>1.24926598708005</v>
      </c>
      <c r="AJ1021" s="9">
        <v>0.35676061615604898</v>
      </c>
      <c r="AK1021" s="9">
        <v>5.4105758666992201E-2</v>
      </c>
      <c r="AL1021" s="9">
        <v>1.0036111801090899</v>
      </c>
      <c r="AM1021" s="9">
        <v>-0.13833220799764001</v>
      </c>
      <c r="AN1021" s="9">
        <v>0.80449845979843004</v>
      </c>
      <c r="AO1021" s="9">
        <v>-0.124508062998454</v>
      </c>
      <c r="AP1021" s="9">
        <v>1.1826635368787899</v>
      </c>
      <c r="AQ1021" s="9">
        <v>-0.17861382166544601</v>
      </c>
      <c r="AR1021" s="9">
        <v>1.40056203948839</v>
      </c>
      <c r="AS1021" s="9">
        <v>-0.192437966664632</v>
      </c>
      <c r="AT1021" s="9">
        <v>6.66139294645091E-2</v>
      </c>
      <c r="AU1021" s="9">
        <v>1.3824144999185601E-2</v>
      </c>
      <c r="AV1021" s="9" t="s">
        <v>4551</v>
      </c>
      <c r="AW1021" s="1" t="s">
        <v>4552</v>
      </c>
    </row>
    <row r="1022" spans="1:49" x14ac:dyDescent="0.55000000000000004">
      <c r="A1022" s="9">
        <v>7.1026740000000004</v>
      </c>
      <c r="B1022" s="9">
        <v>7.163996</v>
      </c>
      <c r="C1022" s="9">
        <v>7.1199479999999999</v>
      </c>
      <c r="D1022" s="9">
        <v>7.0924050000000003</v>
      </c>
      <c r="E1022" s="9">
        <v>7.1602880000000004</v>
      </c>
      <c r="F1022" s="9">
        <v>7.0942259999999999</v>
      </c>
      <c r="G1022" s="9">
        <v>7.1669330000000002</v>
      </c>
      <c r="H1022" s="9">
        <v>7.161727</v>
      </c>
      <c r="I1022" s="9">
        <v>7.145041</v>
      </c>
      <c r="J1022" s="9">
        <v>7.0687790000000001</v>
      </c>
      <c r="K1022" s="9">
        <v>7.174728</v>
      </c>
      <c r="L1022" s="9">
        <v>7.0558370000000004</v>
      </c>
      <c r="AB1022" s="9">
        <v>85.183999999999997</v>
      </c>
      <c r="AC1022" s="9">
        <v>0</v>
      </c>
      <c r="AD1022" s="9">
        <v>28.274999999999999</v>
      </c>
      <c r="AE1022" s="1">
        <v>13478667</v>
      </c>
      <c r="AF1022" s="1">
        <v>13086000</v>
      </c>
      <c r="AG1022" s="1">
        <v>14388000</v>
      </c>
      <c r="AH1022" s="1">
        <v>12680333</v>
      </c>
      <c r="AI1022" s="9">
        <v>0.37772979766980302</v>
      </c>
      <c r="AJ1022" s="9">
        <v>0.173790213306733</v>
      </c>
      <c r="AK1022" s="9">
        <v>1.32328669230137E-2</v>
      </c>
      <c r="AL1022" s="9">
        <v>0.67950282886783997</v>
      </c>
      <c r="AM1022" s="9">
        <v>-2.9027779897054601E-2</v>
      </c>
      <c r="AN1022" s="9">
        <v>0.27963469065580199</v>
      </c>
      <c r="AO1022" s="9">
        <v>2.9091199239094801E-2</v>
      </c>
      <c r="AP1022" s="9">
        <v>0.133405567705151</v>
      </c>
      <c r="AQ1022" s="9">
        <v>1.5858332316081001E-2</v>
      </c>
      <c r="AR1022" s="9">
        <v>0.842430756795018</v>
      </c>
      <c r="AS1022" s="9">
        <v>-4.2260646820068401E-2</v>
      </c>
      <c r="AT1022" s="9">
        <v>0.69224704560079098</v>
      </c>
      <c r="AU1022" s="9">
        <v>5.8118979136149398E-2</v>
      </c>
      <c r="AV1022" s="9" t="s">
        <v>4553</v>
      </c>
      <c r="AW1022" s="1" t="s">
        <v>4554</v>
      </c>
    </row>
    <row r="1023" spans="1:49" x14ac:dyDescent="0.55000000000000004">
      <c r="A1023" s="9">
        <v>6.9477859999999998</v>
      </c>
      <c r="B1023" s="9">
        <v>6.9592419999999997</v>
      </c>
      <c r="C1023" s="9">
        <v>6.9870720000000004</v>
      </c>
      <c r="D1023" s="9">
        <v>7.0825699999999996</v>
      </c>
      <c r="E1023" s="9">
        <v>6.9542039999999998</v>
      </c>
      <c r="F1023" s="9">
        <v>6.9938419999999999</v>
      </c>
      <c r="G1023" s="9">
        <v>7.08941</v>
      </c>
      <c r="H1023" s="9">
        <v>7.0712190000000001</v>
      </c>
      <c r="I1023" s="9">
        <v>7.2356040000000004</v>
      </c>
      <c r="J1023" s="9">
        <v>7.0953090000000003</v>
      </c>
      <c r="K1023" s="9">
        <v>7.0409980000000001</v>
      </c>
      <c r="L1023" s="9">
        <v>6.9635230000000004</v>
      </c>
      <c r="O1023" s="9" t="s">
        <v>41</v>
      </c>
      <c r="T1023" s="9" t="s">
        <v>4555</v>
      </c>
      <c r="U1023" s="9" t="s">
        <v>4556</v>
      </c>
      <c r="V1023" s="9" t="s">
        <v>108</v>
      </c>
      <c r="W1023" s="9" t="s">
        <v>4009</v>
      </c>
      <c r="X1023" s="9" t="s">
        <v>4557</v>
      </c>
      <c r="Y1023" s="9" t="s">
        <v>4558</v>
      </c>
      <c r="Z1023" s="9" t="s">
        <v>111</v>
      </c>
      <c r="AA1023" s="9" t="s">
        <v>4012</v>
      </c>
      <c r="AB1023" s="9">
        <v>47.012</v>
      </c>
      <c r="AC1023" s="9">
        <v>0</v>
      </c>
      <c r="AD1023" s="9">
        <v>18.263999999999999</v>
      </c>
      <c r="AE1023" s="1">
        <v>9226033</v>
      </c>
      <c r="AF1023" s="1">
        <v>10317467</v>
      </c>
      <c r="AG1023" s="1">
        <v>13757000</v>
      </c>
      <c r="AH1023" s="1">
        <v>10879467</v>
      </c>
      <c r="AI1023" s="9">
        <v>1.1520631147406599</v>
      </c>
      <c r="AJ1023" s="9">
        <v>0.50083959196763705</v>
      </c>
      <c r="AK1023" s="9">
        <v>-4.55053647359209E-2</v>
      </c>
      <c r="AL1023" s="9">
        <v>1.4574478816424301</v>
      </c>
      <c r="AM1023" s="9">
        <v>-0.167377948760986</v>
      </c>
      <c r="AN1023" s="9">
        <v>0.79202975984380697</v>
      </c>
      <c r="AO1023" s="9">
        <v>-6.85766537984209E-2</v>
      </c>
      <c r="AP1023" s="9">
        <v>0.16082493929096101</v>
      </c>
      <c r="AQ1023" s="9">
        <v>-2.30712890625E-2</v>
      </c>
      <c r="AR1023" s="9">
        <v>0.88149613121623804</v>
      </c>
      <c r="AS1023" s="9">
        <v>-0.121872584025065</v>
      </c>
      <c r="AT1023" s="9">
        <v>0.69740755628247797</v>
      </c>
      <c r="AU1023" s="9">
        <v>9.88012949625654E-2</v>
      </c>
      <c r="AV1023" s="9" t="s">
        <v>4559</v>
      </c>
      <c r="AW1023" s="1" t="s">
        <v>4560</v>
      </c>
    </row>
    <row r="1024" spans="1:49" x14ac:dyDescent="0.55000000000000004">
      <c r="A1024" s="9">
        <v>7.7616269999999998</v>
      </c>
      <c r="B1024" s="9">
        <v>7.3872479999999996</v>
      </c>
      <c r="C1024" s="9">
        <v>7.6438569999999997</v>
      </c>
      <c r="D1024" s="9">
        <v>7.6870919999999998</v>
      </c>
      <c r="E1024" s="9">
        <v>7.6571420000000003</v>
      </c>
      <c r="F1024" s="9">
        <v>8.0039770000000008</v>
      </c>
      <c r="G1024" s="9">
        <v>8.1047949999999993</v>
      </c>
      <c r="H1024" s="9">
        <v>8.0113590000000006</v>
      </c>
      <c r="I1024" s="9">
        <v>7.7771869999999996</v>
      </c>
      <c r="J1024" s="9">
        <v>7.8802190000000003</v>
      </c>
      <c r="K1024" s="9">
        <v>7.9856199999999999</v>
      </c>
      <c r="L1024" s="9">
        <v>7.6778899999999997</v>
      </c>
      <c r="T1024" s="9" t="s">
        <v>122</v>
      </c>
      <c r="U1024" s="9" t="s">
        <v>374</v>
      </c>
      <c r="V1024" s="9" t="s">
        <v>124</v>
      </c>
      <c r="W1024" s="9" t="s">
        <v>125</v>
      </c>
      <c r="X1024" s="9" t="s">
        <v>126</v>
      </c>
      <c r="Y1024" s="9" t="s">
        <v>375</v>
      </c>
      <c r="Z1024" s="9" t="s">
        <v>128</v>
      </c>
      <c r="AA1024" s="9" t="s">
        <v>129</v>
      </c>
      <c r="AB1024" s="9">
        <v>48.898000000000003</v>
      </c>
      <c r="AC1024" s="9">
        <v>0</v>
      </c>
      <c r="AD1024" s="9">
        <v>6.3933999999999997</v>
      </c>
      <c r="AE1024" s="1">
        <v>42064332</v>
      </c>
      <c r="AF1024" s="1">
        <v>64993332</v>
      </c>
      <c r="AG1024" s="1">
        <v>96602336</v>
      </c>
      <c r="AH1024" s="1">
        <v>73423336</v>
      </c>
      <c r="AI1024" s="9">
        <v>0.79076182741185597</v>
      </c>
      <c r="AJ1024" s="9">
        <v>0.51917506667653801</v>
      </c>
      <c r="AK1024" s="9">
        <v>-0.18515968322753901</v>
      </c>
      <c r="AL1024" s="9">
        <v>1.1707629773730199</v>
      </c>
      <c r="AM1024" s="9">
        <v>-0.36686976750691702</v>
      </c>
      <c r="AN1024" s="9">
        <v>0.81168015669954796</v>
      </c>
      <c r="AO1024" s="9">
        <v>-0.25033219655354799</v>
      </c>
      <c r="AP1024" s="9">
        <v>0.172421681616616</v>
      </c>
      <c r="AQ1024" s="9">
        <v>-6.5172513326008805E-2</v>
      </c>
      <c r="AR1024" s="9">
        <v>0.54376998218622596</v>
      </c>
      <c r="AS1024" s="9">
        <v>-0.18171008427937799</v>
      </c>
      <c r="AT1024" s="9">
        <v>0.36666522043546002</v>
      </c>
      <c r="AU1024" s="9">
        <v>0.116537570953369</v>
      </c>
      <c r="AV1024" s="9" t="s">
        <v>4561</v>
      </c>
      <c r="AW1024" s="1" t="s">
        <v>4562</v>
      </c>
    </row>
    <row r="1025" spans="1:49" x14ac:dyDescent="0.55000000000000004">
      <c r="A1025" s="9">
        <v>6.612158</v>
      </c>
      <c r="B1025" s="9">
        <v>6.8673440000000001</v>
      </c>
      <c r="C1025" s="9">
        <v>6.8182720000000003</v>
      </c>
      <c r="D1025" s="9">
        <v>6.7662490000000002</v>
      </c>
      <c r="E1025" s="9">
        <v>6.8009300000000001</v>
      </c>
      <c r="F1025" s="9">
        <v>6.7658839999999998</v>
      </c>
      <c r="G1025" s="9">
        <v>6.7450359999999998</v>
      </c>
      <c r="H1025" s="9">
        <v>6.7939439999999998</v>
      </c>
      <c r="I1025" s="9">
        <v>6.8081569999999996</v>
      </c>
      <c r="J1025" s="9">
        <v>6.5337589999999999</v>
      </c>
      <c r="K1025" s="9">
        <v>6.5774460000000001</v>
      </c>
      <c r="L1025" s="9">
        <v>6.6909669999999997</v>
      </c>
      <c r="Q1025" s="9" t="s">
        <v>41</v>
      </c>
      <c r="S1025" s="9" t="s">
        <v>41</v>
      </c>
      <c r="AB1025" s="9">
        <v>72.063000000000002</v>
      </c>
      <c r="AC1025" s="9">
        <v>0</v>
      </c>
      <c r="AD1025" s="9">
        <v>49.363</v>
      </c>
      <c r="AE1025" s="1">
        <v>6014233.5</v>
      </c>
      <c r="AF1025" s="1">
        <v>5997933.5</v>
      </c>
      <c r="AG1025" s="1">
        <v>6070300</v>
      </c>
      <c r="AH1025" s="1">
        <v>4035400</v>
      </c>
      <c r="AI1025" s="9">
        <v>1.1536580000226799</v>
      </c>
      <c r="AJ1025" s="9">
        <v>5.1152616324770799E-2</v>
      </c>
      <c r="AK1025" s="9">
        <v>-1.1763095855712899E-2</v>
      </c>
      <c r="AL1025" s="9">
        <v>7.1611548097852196E-2</v>
      </c>
      <c r="AM1025" s="9">
        <v>-1.6454060872396401E-2</v>
      </c>
      <c r="AN1025" s="9">
        <v>0.84129543869330203</v>
      </c>
      <c r="AO1025" s="9">
        <v>0.16520086924235</v>
      </c>
      <c r="AP1025" s="9">
        <v>1.6682711602065601</v>
      </c>
      <c r="AQ1025" s="9">
        <v>0.176963965098063</v>
      </c>
      <c r="AR1025" s="9">
        <v>7.35719198989154E-2</v>
      </c>
      <c r="AS1025" s="9">
        <v>-4.6909650166835296E-3</v>
      </c>
      <c r="AT1025" s="9">
        <v>1.63897789160852</v>
      </c>
      <c r="AU1025" s="9">
        <v>0.18165493011474601</v>
      </c>
      <c r="AV1025" s="9" t="s">
        <v>4595</v>
      </c>
      <c r="AW1025" s="1" t="s">
        <v>4596</v>
      </c>
    </row>
    <row r="1026" spans="1:49" x14ac:dyDescent="0.55000000000000004">
      <c r="A1026" s="9">
        <v>8.8128399999999996</v>
      </c>
      <c r="B1026" s="9">
        <v>8.7492570000000001</v>
      </c>
      <c r="C1026" s="9">
        <v>8.7574339999999999</v>
      </c>
      <c r="D1026" s="9">
        <v>8.7313869999999998</v>
      </c>
      <c r="E1026" s="9">
        <v>8.7389080000000003</v>
      </c>
      <c r="F1026" s="9">
        <v>8.8172420000000002</v>
      </c>
      <c r="G1026" s="9">
        <v>8.6791640000000001</v>
      </c>
      <c r="H1026" s="9">
        <v>8.6887039999999995</v>
      </c>
      <c r="I1026" s="9">
        <v>8.7785209999999996</v>
      </c>
      <c r="J1026" s="9">
        <v>8.6929259999999999</v>
      </c>
      <c r="K1026" s="9">
        <v>8.6078829999999993</v>
      </c>
      <c r="L1026" s="9">
        <v>8.6989870000000007</v>
      </c>
      <c r="P1026" s="9" t="s">
        <v>41</v>
      </c>
      <c r="T1026" s="9" t="s">
        <v>1839</v>
      </c>
      <c r="U1026" s="9" t="s">
        <v>4605</v>
      </c>
      <c r="W1026" s="9" t="s">
        <v>4606</v>
      </c>
      <c r="X1026" s="9" t="s">
        <v>1842</v>
      </c>
      <c r="Y1026" s="9" t="s">
        <v>4607</v>
      </c>
      <c r="AA1026" s="9" t="s">
        <v>4608</v>
      </c>
      <c r="AB1026" s="9">
        <v>323.31</v>
      </c>
      <c r="AC1026" s="9">
        <v>0</v>
      </c>
      <c r="AD1026" s="9">
        <v>54.612000000000002</v>
      </c>
      <c r="AE1026" s="1">
        <v>594440000</v>
      </c>
      <c r="AF1026" s="1">
        <v>581140032</v>
      </c>
      <c r="AG1026" s="1">
        <v>522180000</v>
      </c>
      <c r="AH1026" s="1">
        <v>466169984</v>
      </c>
      <c r="AI1026" s="9">
        <v>1.06594195566363</v>
      </c>
      <c r="AJ1026" s="9">
        <v>0.11401399711726699</v>
      </c>
      <c r="AK1026" s="9">
        <v>1.06646219889317E-2</v>
      </c>
      <c r="AL1026" s="9">
        <v>0.70357566683403705</v>
      </c>
      <c r="AM1026" s="9">
        <v>5.7713826497394601E-2</v>
      </c>
      <c r="AN1026" s="9">
        <v>1.39770675452266</v>
      </c>
      <c r="AO1026" s="9">
        <v>0.10657787322998</v>
      </c>
      <c r="AP1026" s="9">
        <v>1.12118512070256</v>
      </c>
      <c r="AQ1026" s="9">
        <v>9.5913251241048797E-2</v>
      </c>
      <c r="AR1026" s="9">
        <v>0.489090563746231</v>
      </c>
      <c r="AS1026" s="9">
        <v>4.7049204508462998E-2</v>
      </c>
      <c r="AT1026" s="9">
        <v>0.49313219426614202</v>
      </c>
      <c r="AU1026" s="9">
        <v>4.8864046732585799E-2</v>
      </c>
      <c r="AV1026" s="9" t="s">
        <v>4609</v>
      </c>
      <c r="AW1026" s="1" t="s">
        <v>4610</v>
      </c>
    </row>
    <row r="1027" spans="1:49" x14ac:dyDescent="0.55000000000000004">
      <c r="A1027" s="9">
        <v>6.5087590000000004</v>
      </c>
      <c r="B1027" s="9">
        <v>6.6971679999999996</v>
      </c>
      <c r="C1027" s="9">
        <v>6.6647270000000001</v>
      </c>
      <c r="D1027" s="9">
        <v>6.5539560000000003</v>
      </c>
      <c r="E1027" s="9">
        <v>6.4322309999999998</v>
      </c>
      <c r="F1027" s="9">
        <v>6.4598899999999997</v>
      </c>
      <c r="G1027" s="9">
        <v>6.4980209999999996</v>
      </c>
      <c r="H1027" s="9">
        <v>6.4392699999999996</v>
      </c>
      <c r="I1027" s="9" t="s">
        <v>434</v>
      </c>
      <c r="J1027" s="9">
        <v>6.4509259999999999</v>
      </c>
      <c r="K1027" s="9">
        <v>6.5087989999999998</v>
      </c>
      <c r="L1027" s="9">
        <v>6.4194599999999999</v>
      </c>
      <c r="T1027" s="9" t="s">
        <v>4619</v>
      </c>
      <c r="U1027" s="9" t="s">
        <v>1986</v>
      </c>
      <c r="V1027" s="9" t="s">
        <v>4620</v>
      </c>
      <c r="W1027" s="9" t="s">
        <v>1488</v>
      </c>
      <c r="X1027" s="9" t="s">
        <v>4621</v>
      </c>
      <c r="Y1027" s="9" t="s">
        <v>1989</v>
      </c>
      <c r="Z1027" s="9" t="s">
        <v>4622</v>
      </c>
      <c r="AA1027" s="9" t="s">
        <v>1490</v>
      </c>
      <c r="AB1027" s="9">
        <v>14.366</v>
      </c>
      <c r="AC1027" s="9">
        <v>0</v>
      </c>
      <c r="AD1027" s="9">
        <v>42.804000000000002</v>
      </c>
      <c r="AE1027" s="1">
        <v>4275633.5</v>
      </c>
      <c r="AF1027" s="1">
        <v>3056433.25</v>
      </c>
      <c r="AG1027" s="1">
        <v>1965833.375</v>
      </c>
      <c r="AH1027" s="1">
        <v>2892800</v>
      </c>
      <c r="AI1027" s="9">
        <v>1.1168274121181501</v>
      </c>
      <c r="AJ1027" s="9">
        <v>0.962684649815847</v>
      </c>
      <c r="AK1027" s="9">
        <v>0.141525427500406</v>
      </c>
      <c r="AL1027" s="9">
        <v>0.84785109448513296</v>
      </c>
      <c r="AM1027" s="9">
        <v>0.15490587552388499</v>
      </c>
      <c r="AN1027" s="9">
        <v>1.20729163776231</v>
      </c>
      <c r="AO1027" s="9">
        <v>0.16382265090942399</v>
      </c>
      <c r="AP1027" s="9">
        <v>0.18872449561735</v>
      </c>
      <c r="AQ1027" s="9">
        <v>2.2297223409017498E-2</v>
      </c>
      <c r="AR1027" s="9">
        <v>8.8940077114724306E-2</v>
      </c>
      <c r="AS1027" s="9">
        <v>1.33804480234785E-2</v>
      </c>
      <c r="AT1027" s="9">
        <v>7.6286305257952103E-2</v>
      </c>
      <c r="AU1027" s="9">
        <v>8.9167753855390296E-3</v>
      </c>
      <c r="AV1027" s="9" t="s">
        <v>4623</v>
      </c>
      <c r="AW1027" s="1" t="s">
        <v>4624</v>
      </c>
    </row>
    <row r="1028" spans="1:49" x14ac:dyDescent="0.55000000000000004">
      <c r="A1028" s="9">
        <v>7.8206220000000002</v>
      </c>
      <c r="B1028" s="9">
        <v>7.6808880000000004</v>
      </c>
      <c r="C1028" s="9">
        <v>7.6966710000000003</v>
      </c>
      <c r="D1028" s="9">
        <v>7.5655289999999997</v>
      </c>
      <c r="E1028" s="9">
        <v>7.7029639999999997</v>
      </c>
      <c r="F1028" s="9">
        <v>7.830832</v>
      </c>
      <c r="G1028" s="9">
        <v>7.5812900000000001</v>
      </c>
      <c r="H1028" s="9">
        <v>7.6042370000000004</v>
      </c>
      <c r="I1028" s="9">
        <v>7.8291110000000002</v>
      </c>
      <c r="J1028" s="9">
        <v>7.4014179999999996</v>
      </c>
      <c r="K1028" s="9">
        <v>7.5190140000000003</v>
      </c>
      <c r="L1028" s="9">
        <v>7.5604209999999998</v>
      </c>
      <c r="P1028" s="9" t="s">
        <v>41</v>
      </c>
      <c r="U1028" s="9" t="s">
        <v>605</v>
      </c>
      <c r="Y1028" s="9" t="s">
        <v>606</v>
      </c>
      <c r="AB1028" s="9">
        <v>84.888999999999996</v>
      </c>
      <c r="AC1028" s="9">
        <v>0</v>
      </c>
      <c r="AD1028" s="9">
        <v>30.863</v>
      </c>
      <c r="AE1028" s="1">
        <v>54620332</v>
      </c>
      <c r="AF1028" s="1">
        <v>51657668</v>
      </c>
      <c r="AG1028" s="1">
        <v>48601000</v>
      </c>
      <c r="AH1028" s="1">
        <v>31527334</v>
      </c>
      <c r="AI1028" s="9">
        <v>0.96250452268628595</v>
      </c>
      <c r="AJ1028" s="9">
        <v>0.13767071346912299</v>
      </c>
      <c r="AK1028" s="9">
        <v>3.2951831817627002E-2</v>
      </c>
      <c r="AL1028" s="9">
        <v>0.27052534481573198</v>
      </c>
      <c r="AM1028" s="9">
        <v>6.1181227366129902E-2</v>
      </c>
      <c r="AN1028" s="9">
        <v>1.67384682386716</v>
      </c>
      <c r="AO1028" s="9">
        <v>0.23910951614379899</v>
      </c>
      <c r="AP1028" s="9">
        <v>1.0743308353045999</v>
      </c>
      <c r="AQ1028" s="9">
        <v>0.20615768432617201</v>
      </c>
      <c r="AR1028" s="9">
        <v>9.1373112275478105E-2</v>
      </c>
      <c r="AS1028" s="9">
        <v>2.82293955485029E-2</v>
      </c>
      <c r="AT1028" s="9">
        <v>0.899163225858714</v>
      </c>
      <c r="AU1028" s="9">
        <v>0.177928288777669</v>
      </c>
      <c r="AV1028" s="9" t="s">
        <v>4631</v>
      </c>
      <c r="AW1028" s="1" t="s">
        <v>4632</v>
      </c>
    </row>
    <row r="1029" spans="1:49" x14ac:dyDescent="0.55000000000000004">
      <c r="A1029" s="9">
        <v>6.9224240000000004</v>
      </c>
      <c r="B1029" s="9">
        <v>6.9104219999999996</v>
      </c>
      <c r="C1029" s="9">
        <v>6.8197549999999998</v>
      </c>
      <c r="D1029" s="9">
        <v>6.8531630000000003</v>
      </c>
      <c r="E1029" s="9">
        <v>6.8632280000000003</v>
      </c>
      <c r="F1029" s="9">
        <v>6.7752540000000003</v>
      </c>
      <c r="G1029" s="9">
        <v>7.00488</v>
      </c>
      <c r="H1029" s="9">
        <v>7.0385799999999996</v>
      </c>
      <c r="I1029" s="9">
        <v>6.7922440000000002</v>
      </c>
      <c r="J1029" s="9" t="s">
        <v>434</v>
      </c>
      <c r="K1029" s="9">
        <v>6.9214159999999998</v>
      </c>
      <c r="L1029" s="9">
        <v>6.8905440000000002</v>
      </c>
      <c r="T1029" s="9" t="s">
        <v>4305</v>
      </c>
      <c r="U1029" s="9" t="s">
        <v>4639</v>
      </c>
      <c r="V1029" s="9" t="s">
        <v>108</v>
      </c>
      <c r="W1029" s="9" t="s">
        <v>2007</v>
      </c>
      <c r="X1029" s="9" t="s">
        <v>4307</v>
      </c>
      <c r="Y1029" s="9" t="s">
        <v>4640</v>
      </c>
      <c r="Z1029" s="9" t="s">
        <v>111</v>
      </c>
      <c r="AA1029" s="9" t="s">
        <v>2010</v>
      </c>
      <c r="AB1029" s="9">
        <v>18.616</v>
      </c>
      <c r="AC1029" s="9">
        <v>0</v>
      </c>
      <c r="AD1029" s="9">
        <v>30.651</v>
      </c>
      <c r="AE1029" s="1">
        <v>7701200</v>
      </c>
      <c r="AF1029" s="1">
        <v>6796566.5</v>
      </c>
      <c r="AG1029" s="1">
        <v>9079967</v>
      </c>
      <c r="AH1029" s="1">
        <v>5372333.5</v>
      </c>
      <c r="AI1029" s="9">
        <v>0.35303726714286299</v>
      </c>
      <c r="AJ1029" s="9">
        <v>0.55705907473860905</v>
      </c>
      <c r="AK1029" s="9">
        <v>5.36521275838222E-2</v>
      </c>
      <c r="AL1029" s="9">
        <v>0.295836701129924</v>
      </c>
      <c r="AM1029" s="9">
        <v>-6.1034679412841797E-2</v>
      </c>
      <c r="AN1029" s="9">
        <v>0.18692345044988001</v>
      </c>
      <c r="AO1029" s="9">
        <v>-2.1779616673787101E-2</v>
      </c>
      <c r="AP1029" s="9">
        <v>0.85659033459094702</v>
      </c>
      <c r="AQ1029" s="9">
        <v>-7.5431744257609304E-2</v>
      </c>
      <c r="AR1029" s="9">
        <v>0.63015714605379702</v>
      </c>
      <c r="AS1029" s="9">
        <v>-0.114686806996664</v>
      </c>
      <c r="AT1029" s="9">
        <v>0.141802774148345</v>
      </c>
      <c r="AU1029" s="9">
        <v>3.92550627390547E-2</v>
      </c>
      <c r="AV1029" s="9" t="s">
        <v>4641</v>
      </c>
      <c r="AW1029" s="1" t="s">
        <v>4642</v>
      </c>
    </row>
    <row r="1030" spans="1:49" x14ac:dyDescent="0.55000000000000004">
      <c r="A1030" s="9">
        <v>7.2113339999999999</v>
      </c>
      <c r="B1030" s="9">
        <v>7.2090589999999999</v>
      </c>
      <c r="C1030" s="9">
        <v>7.1936249999999999</v>
      </c>
      <c r="D1030" s="9">
        <v>7.1858820000000003</v>
      </c>
      <c r="E1030" s="9">
        <v>7.2747349999999997</v>
      </c>
      <c r="F1030" s="9">
        <v>7.1319710000000001</v>
      </c>
      <c r="G1030" s="9">
        <v>7.2152139999999996</v>
      </c>
      <c r="H1030" s="9">
        <v>7.156034</v>
      </c>
      <c r="I1030" s="9">
        <v>7.1100510000000003</v>
      </c>
      <c r="J1030" s="9">
        <v>7.0140580000000003</v>
      </c>
      <c r="K1030" s="9">
        <v>7.1865889999999997</v>
      </c>
      <c r="L1030" s="9">
        <v>7.0678890000000001</v>
      </c>
      <c r="T1030" s="9" t="s">
        <v>3775</v>
      </c>
      <c r="U1030" s="9" t="s">
        <v>4647</v>
      </c>
      <c r="X1030" s="9" t="s">
        <v>3777</v>
      </c>
      <c r="Y1030" s="9" t="s">
        <v>4648</v>
      </c>
      <c r="AB1030" s="9">
        <v>38.758000000000003</v>
      </c>
      <c r="AC1030" s="9">
        <v>0</v>
      </c>
      <c r="AD1030" s="9">
        <v>11.86</v>
      </c>
      <c r="AE1030" s="1">
        <v>16023000</v>
      </c>
      <c r="AF1030" s="1">
        <v>15906000</v>
      </c>
      <c r="AG1030" s="1">
        <v>14540333</v>
      </c>
      <c r="AH1030" s="1">
        <v>12462667</v>
      </c>
      <c r="AI1030" s="9">
        <v>0.74884023913748099</v>
      </c>
      <c r="AJ1030" s="9">
        <v>5.8898147577221602E-2</v>
      </c>
      <c r="AK1030" s="9">
        <v>7.14349746704102E-3</v>
      </c>
      <c r="AL1030" s="9">
        <v>0.64588861071570103</v>
      </c>
      <c r="AM1030" s="9">
        <v>4.4239997863769497E-2</v>
      </c>
      <c r="AN1030" s="9">
        <v>1.05546763913526</v>
      </c>
      <c r="AO1030" s="9">
        <v>0.115160942077637</v>
      </c>
      <c r="AP1030" s="9">
        <v>0.75442639778960197</v>
      </c>
      <c r="AQ1030" s="9">
        <v>0.10801744461059599</v>
      </c>
      <c r="AR1030" s="9">
        <v>0.291012500738974</v>
      </c>
      <c r="AS1030" s="9">
        <v>3.7096500396728502E-2</v>
      </c>
      <c r="AT1030" s="9">
        <v>0.52549598642238804</v>
      </c>
      <c r="AU1030" s="9">
        <v>7.0920944213867201E-2</v>
      </c>
      <c r="AV1030" s="9" t="s">
        <v>4649</v>
      </c>
      <c r="AW1030" s="1" t="s">
        <v>4650</v>
      </c>
    </row>
    <row r="1031" spans="1:49" x14ac:dyDescent="0.55000000000000004">
      <c r="A1031" s="9">
        <v>6.9960469999999999</v>
      </c>
      <c r="B1031" s="9">
        <v>7.0935969999999999</v>
      </c>
      <c r="C1031" s="9">
        <v>7.0783120000000004</v>
      </c>
      <c r="D1031" s="9">
        <v>6.9202640000000004</v>
      </c>
      <c r="E1031" s="9">
        <v>6.9274630000000004</v>
      </c>
      <c r="F1031" s="9">
        <v>6.8482139999999996</v>
      </c>
      <c r="G1031" s="9">
        <v>7.0449710000000003</v>
      </c>
      <c r="H1031" s="9">
        <v>6.8254849999999996</v>
      </c>
      <c r="I1031" s="9">
        <v>6.8171689999999998</v>
      </c>
      <c r="J1031" s="9">
        <v>6.9510750000000003</v>
      </c>
      <c r="K1031" s="9">
        <v>7.027431</v>
      </c>
      <c r="L1031" s="9">
        <v>6.9320979999999999</v>
      </c>
      <c r="N1031" s="9" t="s">
        <v>41</v>
      </c>
      <c r="T1031" s="9" t="s">
        <v>4651</v>
      </c>
      <c r="U1031" s="9" t="s">
        <v>4652</v>
      </c>
      <c r="W1031" s="9" t="s">
        <v>3237</v>
      </c>
      <c r="X1031" s="9" t="s">
        <v>4653</v>
      </c>
      <c r="Y1031" s="9" t="s">
        <v>4654</v>
      </c>
      <c r="AA1031" s="9" t="s">
        <v>3240</v>
      </c>
      <c r="AB1031" s="9">
        <v>20.864000000000001</v>
      </c>
      <c r="AC1031" s="9">
        <v>0</v>
      </c>
      <c r="AD1031" s="9">
        <v>33.848999999999997</v>
      </c>
      <c r="AE1031" s="1">
        <v>11430133</v>
      </c>
      <c r="AF1031" s="1">
        <v>7944966.5</v>
      </c>
      <c r="AG1031" s="1">
        <v>8115300</v>
      </c>
      <c r="AH1031" s="1">
        <v>9379733</v>
      </c>
      <c r="AI1031" s="9">
        <v>0.98190320944888898</v>
      </c>
      <c r="AJ1031" s="9">
        <v>1.78743895926389</v>
      </c>
      <c r="AK1031" s="9">
        <v>0.15733861923217801</v>
      </c>
      <c r="AL1031" s="9">
        <v>0.92958593925506305</v>
      </c>
      <c r="AM1031" s="9">
        <v>0.16011079152425101</v>
      </c>
      <c r="AN1031" s="9">
        <v>0.95542784147777804</v>
      </c>
      <c r="AO1031" s="9">
        <v>8.5783958435058594E-2</v>
      </c>
      <c r="AP1031" s="9">
        <v>0.86233780290282402</v>
      </c>
      <c r="AQ1031" s="9">
        <v>-7.1554660797119099E-2</v>
      </c>
      <c r="AR1031" s="9">
        <v>1.1615431467251899E-2</v>
      </c>
      <c r="AS1031" s="9">
        <v>2.7721722920732699E-3</v>
      </c>
      <c r="AT1031" s="9">
        <v>0.39165079972633499</v>
      </c>
      <c r="AU1031" s="9">
        <v>-7.4326833089192398E-2</v>
      </c>
      <c r="AV1031" s="9" t="s">
        <v>4655</v>
      </c>
      <c r="AW1031" s="1" t="s">
        <v>4656</v>
      </c>
    </row>
    <row r="1032" spans="1:49" x14ac:dyDescent="0.55000000000000004">
      <c r="A1032" s="9">
        <v>6.622763</v>
      </c>
      <c r="B1032" s="9">
        <v>6.656663</v>
      </c>
      <c r="C1032" s="9">
        <v>6.6099779999999999</v>
      </c>
      <c r="D1032" s="9">
        <v>6.5553480000000004</v>
      </c>
      <c r="E1032" s="9" t="s">
        <v>434</v>
      </c>
      <c r="F1032" s="9">
        <v>6.5191850000000002</v>
      </c>
      <c r="G1032" s="9">
        <v>6.5789479999999996</v>
      </c>
      <c r="H1032" s="9">
        <v>6.4666449999999998</v>
      </c>
      <c r="I1032" s="9">
        <v>6.3919750000000004</v>
      </c>
      <c r="J1032" s="9">
        <v>6.5793030000000003</v>
      </c>
      <c r="K1032" s="9">
        <v>6.6539359999999999</v>
      </c>
      <c r="L1032" s="9">
        <v>6.5067349999999999</v>
      </c>
      <c r="N1032" s="9" t="s">
        <v>41</v>
      </c>
      <c r="T1032" s="9" t="s">
        <v>4657</v>
      </c>
      <c r="U1032" s="9" t="s">
        <v>4658</v>
      </c>
      <c r="V1032" s="9" t="s">
        <v>108</v>
      </c>
      <c r="W1032" s="9" t="s">
        <v>3237</v>
      </c>
      <c r="X1032" s="9" t="s">
        <v>4659</v>
      </c>
      <c r="Y1032" s="9" t="s">
        <v>4660</v>
      </c>
      <c r="Z1032" s="9" t="s">
        <v>111</v>
      </c>
      <c r="AA1032" s="9" t="s">
        <v>3240</v>
      </c>
      <c r="AB1032" s="9">
        <v>24.684999999999999</v>
      </c>
      <c r="AC1032" s="9">
        <v>0</v>
      </c>
      <c r="AD1032" s="9">
        <v>55.597000000000001</v>
      </c>
      <c r="AE1032" s="1">
        <v>4268266.5</v>
      </c>
      <c r="AF1032" s="1">
        <v>2299066.75</v>
      </c>
      <c r="AG1032" s="1">
        <v>3062366.75</v>
      </c>
      <c r="AH1032" s="1">
        <v>3838333.25</v>
      </c>
      <c r="AI1032" s="9">
        <v>0.92630276308286996</v>
      </c>
      <c r="AJ1032" s="9">
        <v>1.58581655258262</v>
      </c>
      <c r="AK1032" s="9">
        <v>9.25350983937578E-2</v>
      </c>
      <c r="AL1032" s="9">
        <v>1.26007624094354</v>
      </c>
      <c r="AM1032" s="9">
        <v>0.150611877441406</v>
      </c>
      <c r="AN1032" s="9">
        <v>0.48444413240901701</v>
      </c>
      <c r="AO1032" s="9">
        <v>4.9810250600178699E-2</v>
      </c>
      <c r="AP1032" s="9">
        <v>0.297192999926016</v>
      </c>
      <c r="AQ1032" s="9">
        <v>-4.2724847793579102E-2</v>
      </c>
      <c r="AR1032" s="9">
        <v>0.32263905089593298</v>
      </c>
      <c r="AS1032" s="9">
        <v>5.8076779047648401E-2</v>
      </c>
      <c r="AT1032" s="9">
        <v>0.66206977562874203</v>
      </c>
      <c r="AU1032" s="9">
        <v>-0.100801626841228</v>
      </c>
      <c r="AV1032" s="9" t="s">
        <v>4661</v>
      </c>
      <c r="AW1032" s="1" t="s">
        <v>4662</v>
      </c>
    </row>
    <row r="1033" spans="1:49" x14ac:dyDescent="0.55000000000000004">
      <c r="A1033" s="9">
        <v>8.4910809999999994</v>
      </c>
      <c r="B1033" s="9">
        <v>8.4142539999999997</v>
      </c>
      <c r="C1033" s="9">
        <v>8.4544490000000003</v>
      </c>
      <c r="D1033" s="9">
        <v>8.3165779999999998</v>
      </c>
      <c r="E1033" s="9">
        <v>8.3844790000000007</v>
      </c>
      <c r="F1033" s="9">
        <v>8.3892369999999996</v>
      </c>
      <c r="G1033" s="9">
        <v>8.3362200000000009</v>
      </c>
      <c r="H1033" s="9">
        <v>8.4114009999999997</v>
      </c>
      <c r="I1033" s="9">
        <v>8.3694380000000006</v>
      </c>
      <c r="J1033" s="9">
        <v>8.4000710000000005</v>
      </c>
      <c r="K1033" s="9">
        <v>8.3129179999999998</v>
      </c>
      <c r="L1033" s="9">
        <v>8.3745650000000005</v>
      </c>
      <c r="N1033" s="9" t="s">
        <v>41</v>
      </c>
      <c r="T1033" s="9" t="s">
        <v>4657</v>
      </c>
      <c r="U1033" s="9" t="s">
        <v>4673</v>
      </c>
      <c r="W1033" s="9" t="s">
        <v>3237</v>
      </c>
      <c r="X1033" s="9" t="s">
        <v>4659</v>
      </c>
      <c r="Y1033" s="9" t="s">
        <v>4674</v>
      </c>
      <c r="AA1033" s="9" t="s">
        <v>3240</v>
      </c>
      <c r="AB1033" s="9">
        <v>323.31</v>
      </c>
      <c r="AC1033" s="9">
        <v>0</v>
      </c>
      <c r="AD1033" s="9">
        <v>38.537999999999997</v>
      </c>
      <c r="AE1033" s="1">
        <v>284703328</v>
      </c>
      <c r="AF1033" s="1">
        <v>231566672</v>
      </c>
      <c r="AG1033" s="1">
        <v>236290000</v>
      </c>
      <c r="AH1033" s="1">
        <v>231226672</v>
      </c>
      <c r="AI1033" s="9">
        <v>1.16128125830697</v>
      </c>
      <c r="AJ1033" s="9">
        <v>1.30332685982035</v>
      </c>
      <c r="AK1033" s="9">
        <v>8.9830080668130904E-2</v>
      </c>
      <c r="AL1033" s="9">
        <v>1.22335209262406</v>
      </c>
      <c r="AM1033" s="9">
        <v>8.0908457438150505E-2</v>
      </c>
      <c r="AN1033" s="9">
        <v>1.24998148288216</v>
      </c>
      <c r="AO1033" s="9">
        <v>9.0743382771810502E-2</v>
      </c>
      <c r="AP1033" s="9">
        <v>8.6004066363288105E-3</v>
      </c>
      <c r="AQ1033" s="9">
        <v>9.1330210367956998E-4</v>
      </c>
      <c r="AR1033" s="9">
        <v>0.100069043300708</v>
      </c>
      <c r="AS1033" s="9">
        <v>-8.9216232299804705E-3</v>
      </c>
      <c r="AT1033" s="9">
        <v>0.104836458654004</v>
      </c>
      <c r="AU1033" s="9">
        <v>9.8349253336600401E-3</v>
      </c>
      <c r="AV1033" s="9" t="s">
        <v>4675</v>
      </c>
      <c r="AW1033" s="1" t="s">
        <v>4676</v>
      </c>
    </row>
    <row r="1034" spans="1:49" x14ac:dyDescent="0.55000000000000004">
      <c r="A1034" s="9">
        <v>6.7996780000000001</v>
      </c>
      <c r="B1034" s="9">
        <v>6.7585709999999999</v>
      </c>
      <c r="C1034" s="9">
        <v>6.6973079999999996</v>
      </c>
      <c r="D1034" s="9">
        <v>6.5294559999999997</v>
      </c>
      <c r="E1034" s="9">
        <v>6.8025000000000002</v>
      </c>
      <c r="F1034" s="9">
        <v>6.7394610000000004</v>
      </c>
      <c r="G1034" s="9">
        <v>6.7509870000000003</v>
      </c>
      <c r="H1034" s="9">
        <v>6.7272730000000003</v>
      </c>
      <c r="I1034" s="9">
        <v>6.7482040000000003</v>
      </c>
      <c r="J1034" s="9">
        <v>6.6452059999999999</v>
      </c>
      <c r="K1034" s="9">
        <v>6.6605619999999996</v>
      </c>
      <c r="L1034" s="9">
        <v>6.7016629999999999</v>
      </c>
      <c r="S1034" s="9" t="s">
        <v>41</v>
      </c>
      <c r="U1034" s="9" t="s">
        <v>2625</v>
      </c>
      <c r="Y1034" s="9" t="s">
        <v>2626</v>
      </c>
      <c r="AB1034" s="9">
        <v>61.991</v>
      </c>
      <c r="AC1034" s="9">
        <v>0</v>
      </c>
      <c r="AD1034" s="9">
        <v>28.628</v>
      </c>
      <c r="AE1034" s="1">
        <v>5673766.5</v>
      </c>
      <c r="AF1034" s="1">
        <v>5072933.5</v>
      </c>
      <c r="AG1034" s="1">
        <v>5524366.5</v>
      </c>
      <c r="AH1034" s="1">
        <v>4675233.5</v>
      </c>
      <c r="AI1034" s="9">
        <v>0.27534951170087202</v>
      </c>
      <c r="AJ1034" s="9">
        <v>0.28173068973690002</v>
      </c>
      <c r="AK1034" s="9">
        <v>6.1379750569661197E-2</v>
      </c>
      <c r="AL1034" s="9">
        <v>0.114832548496123</v>
      </c>
      <c r="AM1034" s="9">
        <v>9.6979141235351597E-3</v>
      </c>
      <c r="AN1034" s="9">
        <v>1.1378214261275901</v>
      </c>
      <c r="AO1034" s="9">
        <v>8.2708676656086902E-2</v>
      </c>
      <c r="AP1034" s="9">
        <v>9.0120607218523899E-2</v>
      </c>
      <c r="AQ1034" s="9">
        <v>2.1328926086425799E-2</v>
      </c>
      <c r="AR1034" s="9">
        <v>0.246651383472206</v>
      </c>
      <c r="AS1034" s="9">
        <v>-5.1681836446125999E-2</v>
      </c>
      <c r="AT1034" s="9">
        <v>1.77762779054915</v>
      </c>
      <c r="AU1034" s="9">
        <v>7.3010762532551801E-2</v>
      </c>
      <c r="AV1034" s="9" t="s">
        <v>4677</v>
      </c>
      <c r="AW1034" s="1" t="s">
        <v>4678</v>
      </c>
    </row>
    <row r="1035" spans="1:49" x14ac:dyDescent="0.55000000000000004">
      <c r="A1035" s="9">
        <v>6.7929029999999999</v>
      </c>
      <c r="B1035" s="9">
        <v>6.9153260000000003</v>
      </c>
      <c r="C1035" s="9">
        <v>6.8481339999999999</v>
      </c>
      <c r="D1035" s="9">
        <v>6.8988240000000003</v>
      </c>
      <c r="E1035" s="9">
        <v>6.9047799999999997</v>
      </c>
      <c r="F1035" s="9">
        <v>6.7311940000000003</v>
      </c>
      <c r="G1035" s="9">
        <v>6.8171749999999998</v>
      </c>
      <c r="H1035" s="9">
        <v>6.8517049999999999</v>
      </c>
      <c r="I1035" s="9">
        <v>6.7790990000000004</v>
      </c>
      <c r="J1035" s="9">
        <v>6.9293319999999996</v>
      </c>
      <c r="K1035" s="9">
        <v>6.9148509999999996</v>
      </c>
      <c r="L1035" s="9">
        <v>6.9438310000000003</v>
      </c>
      <c r="S1035" s="9" t="s">
        <v>41</v>
      </c>
      <c r="T1035" s="9" t="s">
        <v>4679</v>
      </c>
      <c r="U1035" s="9" t="s">
        <v>193</v>
      </c>
      <c r="V1035" s="9" t="s">
        <v>4680</v>
      </c>
      <c r="X1035" s="9" t="s">
        <v>4681</v>
      </c>
      <c r="Y1035" s="9" t="s">
        <v>197</v>
      </c>
      <c r="Z1035" s="9" t="s">
        <v>4682</v>
      </c>
      <c r="AB1035" s="9">
        <v>26.683</v>
      </c>
      <c r="AC1035" s="9">
        <v>0</v>
      </c>
      <c r="AD1035" s="9">
        <v>15.454000000000001</v>
      </c>
      <c r="AE1035" s="1">
        <v>7161666.5</v>
      </c>
      <c r="AF1035" s="1">
        <v>7112700</v>
      </c>
      <c r="AG1035" s="1">
        <v>6561500</v>
      </c>
      <c r="AH1035" s="1">
        <v>8501567</v>
      </c>
      <c r="AI1035" s="9">
        <v>0.67341397478356402</v>
      </c>
      <c r="AJ1035" s="9">
        <v>3.6337176522900402E-2</v>
      </c>
      <c r="AK1035" s="9">
        <v>7.1883201599121102E-3</v>
      </c>
      <c r="AL1035" s="9">
        <v>0.367092435503377</v>
      </c>
      <c r="AM1035" s="9">
        <v>3.6128044128418003E-2</v>
      </c>
      <c r="AN1035" s="9">
        <v>0.99567116243142095</v>
      </c>
      <c r="AO1035" s="9">
        <v>-7.7217102050781306E-2</v>
      </c>
      <c r="AP1035" s="9">
        <v>0.66537611561648102</v>
      </c>
      <c r="AQ1035" s="9">
        <v>-8.4405422210693401E-2</v>
      </c>
      <c r="AR1035" s="9">
        <v>0.181722384786934</v>
      </c>
      <c r="AS1035" s="9">
        <v>2.8939723968505901E-2</v>
      </c>
      <c r="AT1035" s="9">
        <v>2.1318655880627602</v>
      </c>
      <c r="AU1035" s="9">
        <v>-0.113345146179199</v>
      </c>
      <c r="AV1035" s="9" t="s">
        <v>4683</v>
      </c>
      <c r="AW1035" s="1" t="s">
        <v>4684</v>
      </c>
    </row>
    <row r="1036" spans="1:49" x14ac:dyDescent="0.55000000000000004">
      <c r="A1036" s="9">
        <v>7.2174579999999997</v>
      </c>
      <c r="B1036" s="9">
        <v>7.2428889999999999</v>
      </c>
      <c r="C1036" s="9">
        <v>7.2218309999999999</v>
      </c>
      <c r="D1036" s="9">
        <v>7.245266</v>
      </c>
      <c r="E1036" s="9">
        <v>7.1084300000000002</v>
      </c>
      <c r="F1036" s="9">
        <v>7.1478619999999999</v>
      </c>
      <c r="G1036" s="9">
        <v>7.2151610000000002</v>
      </c>
      <c r="H1036" s="9">
        <v>7.2809419999999996</v>
      </c>
      <c r="I1036" s="9">
        <v>7.1539979999999996</v>
      </c>
      <c r="J1036" s="9">
        <v>7.422688</v>
      </c>
      <c r="K1036" s="9">
        <v>7.22295</v>
      </c>
      <c r="L1036" s="9">
        <v>7.3732980000000001</v>
      </c>
      <c r="T1036" s="9" t="s">
        <v>687</v>
      </c>
      <c r="X1036" s="9" t="s">
        <v>688</v>
      </c>
      <c r="AB1036" s="9">
        <v>47.104999999999997</v>
      </c>
      <c r="AC1036" s="9">
        <v>0</v>
      </c>
      <c r="AD1036" s="9">
        <v>15.707000000000001</v>
      </c>
      <c r="AE1036" s="1">
        <v>16886334</v>
      </c>
      <c r="AF1036" s="1">
        <v>14827333</v>
      </c>
      <c r="AG1036" s="1">
        <v>16588000</v>
      </c>
      <c r="AH1036" s="1">
        <v>22265334</v>
      </c>
      <c r="AI1036" s="9">
        <v>1.07263738912673</v>
      </c>
      <c r="AJ1036" s="9">
        <v>0.65816569503897604</v>
      </c>
      <c r="AK1036" s="9">
        <v>6.0206731160481503E-2</v>
      </c>
      <c r="AL1036" s="9">
        <v>0.10258040361604299</v>
      </c>
      <c r="AM1036" s="9">
        <v>1.06921195983887E-2</v>
      </c>
      <c r="AN1036" s="9">
        <v>0.86172305890949097</v>
      </c>
      <c r="AO1036" s="9">
        <v>-0.112253030141194</v>
      </c>
      <c r="AP1036" s="9">
        <v>1.11810682597966</v>
      </c>
      <c r="AQ1036" s="9">
        <v>-0.17245976130167601</v>
      </c>
      <c r="AR1036" s="9">
        <v>0.37995366668546399</v>
      </c>
      <c r="AS1036" s="9">
        <v>-4.9514611562092803E-2</v>
      </c>
      <c r="AT1036" s="9">
        <v>0.80822733974503203</v>
      </c>
      <c r="AU1036" s="9">
        <v>-0.122945149739583</v>
      </c>
      <c r="AV1036" s="9" t="s">
        <v>4695</v>
      </c>
      <c r="AW1036" s="1" t="s">
        <v>4696</v>
      </c>
    </row>
    <row r="1037" spans="1:49" x14ac:dyDescent="0.55000000000000004">
      <c r="A1037" s="9" t="s">
        <v>434</v>
      </c>
      <c r="B1037" s="9">
        <v>6.3895910000000002</v>
      </c>
      <c r="C1037" s="9">
        <v>6.3677289999999998</v>
      </c>
      <c r="D1037" s="9">
        <v>6.4744349999999997</v>
      </c>
      <c r="E1037" s="9">
        <v>6.3112029999999999</v>
      </c>
      <c r="F1037" s="9">
        <v>6.2262389999999996</v>
      </c>
      <c r="G1037" s="9">
        <v>6.5955510000000004</v>
      </c>
      <c r="H1037" s="9">
        <v>6.5751189999999999</v>
      </c>
      <c r="I1037" s="9">
        <v>6.3055880000000002</v>
      </c>
      <c r="J1037" s="9">
        <v>6.6204280000000004</v>
      </c>
      <c r="K1037" s="9">
        <v>6.575488</v>
      </c>
      <c r="L1037" s="9">
        <v>6.5836069999999998</v>
      </c>
      <c r="P1037" s="9" t="s">
        <v>41</v>
      </c>
      <c r="Q1037" s="9" t="s">
        <v>41</v>
      </c>
      <c r="T1037" s="9" t="s">
        <v>144</v>
      </c>
      <c r="U1037" s="9" t="s">
        <v>145</v>
      </c>
      <c r="V1037" s="9" t="s">
        <v>358</v>
      </c>
      <c r="X1037" s="9" t="s">
        <v>146</v>
      </c>
      <c r="Y1037" s="9" t="s">
        <v>147</v>
      </c>
      <c r="Z1037" s="9" t="s">
        <v>361</v>
      </c>
      <c r="AB1037" s="9">
        <v>17.582999999999998</v>
      </c>
      <c r="AC1037" s="9">
        <v>0</v>
      </c>
      <c r="AD1037" s="9">
        <v>17.189</v>
      </c>
      <c r="AE1037" s="1">
        <v>1594800</v>
      </c>
      <c r="AF1037" s="1">
        <v>2237500</v>
      </c>
      <c r="AG1037" s="1">
        <v>3240333.25</v>
      </c>
      <c r="AH1037" s="1">
        <v>3923000</v>
      </c>
      <c r="AI1037" s="9">
        <v>1.0129225229169201</v>
      </c>
      <c r="AJ1037" s="9">
        <v>0.16066449789807399</v>
      </c>
      <c r="AK1037" s="9">
        <v>4.1367928187052698E-2</v>
      </c>
      <c r="AL1037" s="9">
        <v>0.37948840071522</v>
      </c>
      <c r="AM1037" s="9">
        <v>-0.113425970077515</v>
      </c>
      <c r="AN1037" s="9">
        <v>2.78560333587648</v>
      </c>
      <c r="AO1037" s="9">
        <v>-0.21451417605082199</v>
      </c>
      <c r="AP1037" s="9">
        <v>1.5848909376796301</v>
      </c>
      <c r="AQ1037" s="9">
        <v>-0.255882104237875</v>
      </c>
      <c r="AR1037" s="9">
        <v>0.58271715337325303</v>
      </c>
      <c r="AS1037" s="9">
        <v>-0.15479389826456699</v>
      </c>
      <c r="AT1037" s="9">
        <v>0.46244533136989702</v>
      </c>
      <c r="AU1037" s="9">
        <v>-0.101088205973308</v>
      </c>
      <c r="AV1037" s="9" t="s">
        <v>4697</v>
      </c>
      <c r="AW1037" s="1" t="s">
        <v>4698</v>
      </c>
    </row>
    <row r="1038" spans="1:49" x14ac:dyDescent="0.55000000000000004">
      <c r="A1038" s="9">
        <v>8.4352389999999993</v>
      </c>
      <c r="B1038" s="9">
        <v>8.4222610000000007</v>
      </c>
      <c r="C1038" s="9">
        <v>8.3608019999999996</v>
      </c>
      <c r="D1038" s="9">
        <v>8.3707530000000006</v>
      </c>
      <c r="E1038" s="9">
        <v>8.3230050000000002</v>
      </c>
      <c r="F1038" s="9">
        <v>8.2439800000000005</v>
      </c>
      <c r="G1038" s="9">
        <v>8.4328889999999994</v>
      </c>
      <c r="H1038" s="9">
        <v>8.4005379999999992</v>
      </c>
      <c r="I1038" s="9">
        <v>8.3661989999999999</v>
      </c>
      <c r="J1038" s="9">
        <v>8.4342009999999998</v>
      </c>
      <c r="K1038" s="9">
        <v>8.3761390000000002</v>
      </c>
      <c r="L1038" s="9">
        <v>8.4518629999999995</v>
      </c>
      <c r="T1038" s="9" t="s">
        <v>4699</v>
      </c>
      <c r="U1038" s="9" t="s">
        <v>4700</v>
      </c>
      <c r="X1038" s="9" t="s">
        <v>4701</v>
      </c>
      <c r="Y1038" s="9" t="s">
        <v>4702</v>
      </c>
      <c r="AB1038" s="9">
        <v>220.35</v>
      </c>
      <c r="AC1038" s="9">
        <v>0</v>
      </c>
      <c r="AD1038" s="9">
        <v>66.608999999999995</v>
      </c>
      <c r="AE1038" s="1">
        <v>255443328</v>
      </c>
      <c r="AF1038" s="1">
        <v>206863328</v>
      </c>
      <c r="AG1038" s="1">
        <v>251610000</v>
      </c>
      <c r="AH1038" s="1">
        <v>264193328</v>
      </c>
      <c r="AI1038" s="9">
        <v>1.1417478992371599</v>
      </c>
      <c r="AJ1038" s="9">
        <v>1.0084705367968201</v>
      </c>
      <c r="AK1038" s="9">
        <v>9.35211181640625E-2</v>
      </c>
      <c r="AL1038" s="9">
        <v>7.2854871221629605E-2</v>
      </c>
      <c r="AM1038" s="9">
        <v>6.2252680460623804E-3</v>
      </c>
      <c r="AN1038" s="9">
        <v>0.17070541989504701</v>
      </c>
      <c r="AO1038" s="9">
        <v>-1.46338144938145E-2</v>
      </c>
      <c r="AP1038" s="9">
        <v>1.1698831743468301</v>
      </c>
      <c r="AQ1038" s="9">
        <v>-0.108154932657877</v>
      </c>
      <c r="AR1038" s="9">
        <v>0.98169310981172098</v>
      </c>
      <c r="AS1038" s="9">
        <v>-8.7295850118000104E-2</v>
      </c>
      <c r="AT1038" s="9">
        <v>0.280820079628676</v>
      </c>
      <c r="AU1038" s="9">
        <v>-2.0859082539876901E-2</v>
      </c>
      <c r="AV1038" s="9" t="s">
        <v>4703</v>
      </c>
      <c r="AW1038" s="1" t="s">
        <v>4704</v>
      </c>
    </row>
    <row r="1039" spans="1:49" x14ac:dyDescent="0.55000000000000004">
      <c r="A1039" s="9">
        <v>7.5283769999999999</v>
      </c>
      <c r="B1039" s="9">
        <v>7.7889879999999998</v>
      </c>
      <c r="C1039" s="9">
        <v>7.7779699999999998</v>
      </c>
      <c r="D1039" s="9">
        <v>7.703309</v>
      </c>
      <c r="E1039" s="9">
        <v>7.6763370000000002</v>
      </c>
      <c r="F1039" s="9">
        <v>7.5792229999999998</v>
      </c>
      <c r="G1039" s="9">
        <v>7.6482520000000003</v>
      </c>
      <c r="H1039" s="9">
        <v>7.6134820000000003</v>
      </c>
      <c r="I1039" s="9">
        <v>7.6812860000000001</v>
      </c>
      <c r="J1039" s="9">
        <v>7.6048309999999999</v>
      </c>
      <c r="K1039" s="9">
        <v>7.6853379999999998</v>
      </c>
      <c r="L1039" s="9">
        <v>7.5171039999999998</v>
      </c>
      <c r="T1039" s="9" t="s">
        <v>4717</v>
      </c>
      <c r="U1039" s="9" t="s">
        <v>4718</v>
      </c>
      <c r="X1039" s="9" t="s">
        <v>4719</v>
      </c>
      <c r="Y1039" s="9" t="s">
        <v>4720</v>
      </c>
      <c r="AB1039" s="9">
        <v>68.59</v>
      </c>
      <c r="AC1039" s="9">
        <v>0</v>
      </c>
      <c r="AD1039" s="9">
        <v>19.146999999999998</v>
      </c>
      <c r="AE1039" s="1">
        <v>51749668</v>
      </c>
      <c r="AF1039" s="1">
        <v>45304668</v>
      </c>
      <c r="AG1039" s="1">
        <v>44520000</v>
      </c>
      <c r="AH1039" s="1">
        <v>40534668</v>
      </c>
      <c r="AI1039" s="9">
        <v>0.175371869507054</v>
      </c>
      <c r="AJ1039" s="9">
        <v>0.18670307688270299</v>
      </c>
      <c r="AK1039" s="9">
        <v>4.5488834381103502E-2</v>
      </c>
      <c r="AL1039" s="9">
        <v>0.22759021365837401</v>
      </c>
      <c r="AM1039" s="9">
        <v>5.07712364196777E-2</v>
      </c>
      <c r="AN1039" s="9">
        <v>0.41726423417435898</v>
      </c>
      <c r="AO1039" s="9">
        <v>9.6020698547363295E-2</v>
      </c>
      <c r="AP1039" s="9">
        <v>0.33980951283078298</v>
      </c>
      <c r="AQ1039" s="9">
        <v>5.05318641662598E-2</v>
      </c>
      <c r="AR1039" s="9">
        <v>4.2394749781044801E-2</v>
      </c>
      <c r="AS1039" s="9">
        <v>5.2824020385742196E-3</v>
      </c>
      <c r="AT1039" s="9">
        <v>0.360164465555044</v>
      </c>
      <c r="AU1039" s="9">
        <v>4.5249462127685498E-2</v>
      </c>
      <c r="AV1039" s="9" t="s">
        <v>4721</v>
      </c>
      <c r="AW1039" s="1" t="s">
        <v>4722</v>
      </c>
    </row>
    <row r="1040" spans="1:49" x14ac:dyDescent="0.55000000000000004">
      <c r="A1040" s="9">
        <v>7.5403919999999998</v>
      </c>
      <c r="B1040" s="9">
        <v>7.5496040000000004</v>
      </c>
      <c r="C1040" s="9">
        <v>7.4949750000000002</v>
      </c>
      <c r="D1040" s="9">
        <v>7.4998379999999996</v>
      </c>
      <c r="E1040" s="9">
        <v>7.5838669999999997</v>
      </c>
      <c r="F1040" s="9">
        <v>7.5962339999999999</v>
      </c>
      <c r="G1040" s="9">
        <v>7.6733890000000002</v>
      </c>
      <c r="H1040" s="9">
        <v>7.6805529999999997</v>
      </c>
      <c r="I1040" s="9">
        <v>7.4907729999999999</v>
      </c>
      <c r="J1040" s="9">
        <v>7.598878</v>
      </c>
      <c r="K1040" s="9">
        <v>7.5373530000000004</v>
      </c>
      <c r="L1040" s="9">
        <v>7.6385690000000004</v>
      </c>
      <c r="T1040" s="9" t="s">
        <v>4723</v>
      </c>
      <c r="U1040" s="9" t="s">
        <v>4724</v>
      </c>
      <c r="W1040" s="9" t="s">
        <v>4725</v>
      </c>
      <c r="X1040" s="9" t="s">
        <v>4726</v>
      </c>
      <c r="Y1040" s="9" t="s">
        <v>4727</v>
      </c>
      <c r="AA1040" s="9" t="s">
        <v>4728</v>
      </c>
      <c r="AB1040" s="9">
        <v>127.22</v>
      </c>
      <c r="AC1040" s="9">
        <v>0</v>
      </c>
      <c r="AD1040" s="9">
        <v>34.200000000000003</v>
      </c>
      <c r="AE1040" s="1">
        <v>33804332</v>
      </c>
      <c r="AF1040" s="1">
        <v>36479000</v>
      </c>
      <c r="AG1040" s="1">
        <v>42007332</v>
      </c>
      <c r="AH1040" s="1">
        <v>39226332</v>
      </c>
      <c r="AI1040" s="9">
        <v>0.33990658478525299</v>
      </c>
      <c r="AJ1040" s="9">
        <v>0.38418039334155102</v>
      </c>
      <c r="AK1040" s="9">
        <v>-3.1656265258789097E-2</v>
      </c>
      <c r="AL1040" s="9">
        <v>0.602557858140916</v>
      </c>
      <c r="AM1040" s="9">
        <v>-8.6581389109293902E-2</v>
      </c>
      <c r="AN1040" s="9">
        <v>0.86731603547981895</v>
      </c>
      <c r="AO1040" s="9">
        <v>-6.3276449839274398E-2</v>
      </c>
      <c r="AP1040" s="9">
        <v>0.30478466277535798</v>
      </c>
      <c r="AQ1040" s="9">
        <v>-3.1620184580485301E-2</v>
      </c>
      <c r="AR1040" s="9">
        <v>0.32685619414898998</v>
      </c>
      <c r="AS1040" s="9">
        <v>-5.4925123850504902E-2</v>
      </c>
      <c r="AT1040" s="9">
        <v>0.124016416205824</v>
      </c>
      <c r="AU1040" s="9">
        <v>2.33049392700195E-2</v>
      </c>
      <c r="AV1040" s="9" t="s">
        <v>4729</v>
      </c>
      <c r="AW1040" s="1" t="s">
        <v>4730</v>
      </c>
    </row>
    <row r="1041" spans="1:49" x14ac:dyDescent="0.55000000000000004">
      <c r="A1041" s="9">
        <v>8.3527419999999992</v>
      </c>
      <c r="B1041" s="9">
        <v>8.2364110000000004</v>
      </c>
      <c r="C1041" s="9">
        <v>8.2254909999999999</v>
      </c>
      <c r="D1041" s="9">
        <v>8.2082800000000002</v>
      </c>
      <c r="E1041" s="9">
        <v>8.1920649999999995</v>
      </c>
      <c r="F1041" s="9">
        <v>8.1387129999999992</v>
      </c>
      <c r="G1041" s="9">
        <v>8.2070419999999995</v>
      </c>
      <c r="H1041" s="9">
        <v>8.2277579999999997</v>
      </c>
      <c r="I1041" s="9">
        <v>8.2617150000000006</v>
      </c>
      <c r="J1041" s="9">
        <v>8.1875210000000003</v>
      </c>
      <c r="K1041" s="9">
        <v>8.1446989999999992</v>
      </c>
      <c r="L1041" s="9">
        <v>8.2409979999999994</v>
      </c>
      <c r="T1041" s="9" t="s">
        <v>4735</v>
      </c>
      <c r="U1041" s="9" t="s">
        <v>4736</v>
      </c>
      <c r="W1041" s="9" t="s">
        <v>4737</v>
      </c>
      <c r="X1041" s="9" t="s">
        <v>4738</v>
      </c>
      <c r="Y1041" s="9" t="s">
        <v>4739</v>
      </c>
      <c r="AA1041" s="9" t="s">
        <v>4740</v>
      </c>
      <c r="AB1041" s="9">
        <v>102.83</v>
      </c>
      <c r="AC1041" s="9">
        <v>0</v>
      </c>
      <c r="AD1041" s="9">
        <v>34.982999999999997</v>
      </c>
      <c r="AE1041" s="1">
        <v>188570000</v>
      </c>
      <c r="AF1041" s="1">
        <v>151596672</v>
      </c>
      <c r="AG1041" s="1">
        <v>170906672</v>
      </c>
      <c r="AH1041" s="1">
        <v>155906672</v>
      </c>
      <c r="AI1041" s="9">
        <v>0.79359932028910396</v>
      </c>
      <c r="AJ1041" s="9">
        <v>0.93746151050743298</v>
      </c>
      <c r="AK1041" s="9">
        <v>9.1862042744953201E-2</v>
      </c>
      <c r="AL1041" s="9">
        <v>0.37802880958245</v>
      </c>
      <c r="AM1041" s="9">
        <v>3.9376258850097698E-2</v>
      </c>
      <c r="AN1041" s="9">
        <v>0.74912029397506996</v>
      </c>
      <c r="AO1041" s="9">
        <v>8.0475171407062604E-2</v>
      </c>
      <c r="AP1041" s="9">
        <v>0.118881890366316</v>
      </c>
      <c r="AQ1041" s="9">
        <v>-1.1386871337890601E-2</v>
      </c>
      <c r="AR1041" s="9">
        <v>0.93018456438584696</v>
      </c>
      <c r="AS1041" s="9">
        <v>-5.24857838948556E-2</v>
      </c>
      <c r="AT1041" s="9">
        <v>0.56938930596371395</v>
      </c>
      <c r="AU1041" s="9">
        <v>4.1098912556965003E-2</v>
      </c>
      <c r="AV1041" s="9" t="s">
        <v>4741</v>
      </c>
      <c r="AW1041" s="1" t="s">
        <v>4742</v>
      </c>
    </row>
    <row r="1042" spans="1:49" x14ac:dyDescent="0.55000000000000004">
      <c r="A1042" s="9">
        <v>7.6532220000000004</v>
      </c>
      <c r="B1042" s="9">
        <v>7.5650680000000001</v>
      </c>
      <c r="C1042" s="9">
        <v>7.5375670000000001</v>
      </c>
      <c r="D1042" s="9">
        <v>7.6730119999999999</v>
      </c>
      <c r="E1042" s="9">
        <v>7.6487600000000002</v>
      </c>
      <c r="F1042" s="9">
        <v>7.6811420000000004</v>
      </c>
      <c r="G1042" s="9">
        <v>7.8193929999999998</v>
      </c>
      <c r="H1042" s="9">
        <v>7.6476860000000002</v>
      </c>
      <c r="I1042" s="9">
        <v>7.5328179999999998</v>
      </c>
      <c r="J1042" s="9">
        <v>7.6795910000000003</v>
      </c>
      <c r="K1042" s="9">
        <v>7.8068099999999996</v>
      </c>
      <c r="L1042" s="9">
        <v>7.7405359999999996</v>
      </c>
      <c r="P1042" s="9" t="s">
        <v>41</v>
      </c>
      <c r="T1042" s="9" t="s">
        <v>122</v>
      </c>
      <c r="U1042" s="9" t="s">
        <v>374</v>
      </c>
      <c r="V1042" s="9" t="s">
        <v>124</v>
      </c>
      <c r="W1042" s="9" t="s">
        <v>125</v>
      </c>
      <c r="X1042" s="9" t="s">
        <v>126</v>
      </c>
      <c r="Y1042" s="9" t="s">
        <v>375</v>
      </c>
      <c r="Z1042" s="9" t="s">
        <v>128</v>
      </c>
      <c r="AA1042" s="9" t="s">
        <v>129</v>
      </c>
      <c r="AB1042" s="9">
        <v>4.7016</v>
      </c>
      <c r="AC1042" s="9">
        <v>0</v>
      </c>
      <c r="AD1042" s="9">
        <v>5.2531999999999996</v>
      </c>
      <c r="AE1042" s="1">
        <v>38738332</v>
      </c>
      <c r="AF1042" s="1">
        <v>46543000</v>
      </c>
      <c r="AG1042" s="1">
        <v>48171000</v>
      </c>
      <c r="AH1042" s="1">
        <v>55644332</v>
      </c>
      <c r="AI1042" s="9">
        <v>0.61834604317729802</v>
      </c>
      <c r="AJ1042" s="9">
        <v>1.0688118876245301</v>
      </c>
      <c r="AK1042" s="9">
        <v>-8.2352002461751006E-2</v>
      </c>
      <c r="AL1042" s="9">
        <v>0.37829585852564501</v>
      </c>
      <c r="AM1042" s="9">
        <v>-8.1346352895100602E-2</v>
      </c>
      <c r="AN1042" s="9">
        <v>1.4408935801814799</v>
      </c>
      <c r="AO1042" s="9">
        <v>-0.157026767730713</v>
      </c>
      <c r="AP1042" s="9">
        <v>0.91773994651274404</v>
      </c>
      <c r="AQ1042" s="9">
        <v>-7.4674765268961898E-2</v>
      </c>
      <c r="AR1042" s="9">
        <v>3.9248321132030603E-3</v>
      </c>
      <c r="AS1042" s="9">
        <v>1.00564956665039E-3</v>
      </c>
      <c r="AT1042" s="9">
        <v>0.34445720006274999</v>
      </c>
      <c r="AU1042" s="9">
        <v>-7.5680414835612303E-2</v>
      </c>
      <c r="AV1042" s="9" t="s">
        <v>4795</v>
      </c>
      <c r="AW1042" s="1" t="s">
        <v>4796</v>
      </c>
    </row>
  </sheetData>
  <sortState xmlns:xlrd2="http://schemas.microsoft.com/office/spreadsheetml/2017/richdata2" ref="A2:AW1040">
    <sortCondition ref="M2:M1040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5"/>
  <sheetViews>
    <sheetView topLeftCell="AI1" workbookViewId="0">
      <selection activeCell="AI9" sqref="A9:XFD9"/>
    </sheetView>
  </sheetViews>
  <sheetFormatPr defaultColWidth="11.5234375" defaultRowHeight="14.4" x14ac:dyDescent="0.55000000000000004"/>
  <cols>
    <col min="1" max="16384" width="11.5234375" style="9"/>
  </cols>
  <sheetData>
    <row r="1" spans="1:51" x14ac:dyDescent="0.55000000000000004">
      <c r="A1" s="12" t="s">
        <v>16416</v>
      </c>
      <c r="AI1" s="12"/>
    </row>
    <row r="3" spans="1:51" x14ac:dyDescent="0.55000000000000004">
      <c r="A3" s="9" t="s">
        <v>0</v>
      </c>
      <c r="B3" s="9" t="s">
        <v>1</v>
      </c>
      <c r="C3" s="9" t="s">
        <v>16702</v>
      </c>
      <c r="D3" s="9" t="s">
        <v>16701</v>
      </c>
      <c r="E3" s="9" t="s">
        <v>16700</v>
      </c>
      <c r="F3" s="9" t="s">
        <v>2</v>
      </c>
      <c r="G3" s="9" t="s">
        <v>3</v>
      </c>
      <c r="H3" s="9" t="s">
        <v>16699</v>
      </c>
      <c r="I3" s="9" t="s">
        <v>16698</v>
      </c>
      <c r="J3" s="9" t="s">
        <v>16697</v>
      </c>
      <c r="K3" s="9" t="s">
        <v>4</v>
      </c>
      <c r="L3" s="9" t="s">
        <v>5</v>
      </c>
      <c r="M3" s="9" t="s">
        <v>6</v>
      </c>
      <c r="N3" s="9" t="s">
        <v>7</v>
      </c>
      <c r="O3" s="9" t="s">
        <v>8</v>
      </c>
      <c r="P3" s="9" t="s">
        <v>9</v>
      </c>
      <c r="Q3" s="9" t="s">
        <v>10</v>
      </c>
      <c r="R3" s="9" t="s">
        <v>11</v>
      </c>
      <c r="S3" s="9" t="s">
        <v>12</v>
      </c>
      <c r="T3" s="9" t="s">
        <v>13</v>
      </c>
      <c r="U3" s="9" t="s">
        <v>14</v>
      </c>
      <c r="V3" s="9" t="s">
        <v>15</v>
      </c>
      <c r="W3" s="9" t="s">
        <v>16</v>
      </c>
      <c r="X3" s="9" t="s">
        <v>17</v>
      </c>
      <c r="Y3" s="9" t="s">
        <v>18</v>
      </c>
      <c r="Z3" s="9" t="s">
        <v>19</v>
      </c>
      <c r="AA3" s="9" t="s">
        <v>20</v>
      </c>
      <c r="AB3" s="9" t="s">
        <v>21</v>
      </c>
      <c r="AC3" s="9" t="s">
        <v>22</v>
      </c>
      <c r="AD3" s="9" t="s">
        <v>23</v>
      </c>
      <c r="AE3" s="1" t="s">
        <v>24</v>
      </c>
      <c r="AF3" s="1" t="s">
        <v>16703</v>
      </c>
      <c r="AG3" s="1" t="s">
        <v>26</v>
      </c>
      <c r="AH3" s="1" t="s">
        <v>16704</v>
      </c>
      <c r="AI3" s="9" t="e">
        <f>-Log ANOVA p value</f>
        <v>#NAME?</v>
      </c>
      <c r="AJ3" s="9" t="s">
        <v>28</v>
      </c>
      <c r="AK3" s="9" t="s">
        <v>29</v>
      </c>
      <c r="AL3" s="9" t="s">
        <v>30</v>
      </c>
      <c r="AM3" s="9" t="s">
        <v>31</v>
      </c>
      <c r="AN3" s="9" t="s">
        <v>32</v>
      </c>
      <c r="AO3" s="9" t="s">
        <v>33</v>
      </c>
      <c r="AP3" s="9" t="e">
        <f>-Log t-test p value AV37eC vs AV22eC</f>
        <v>#NAME?</v>
      </c>
      <c r="AQ3" s="9" t="s">
        <v>34</v>
      </c>
      <c r="AR3" s="9" t="s">
        <v>35</v>
      </c>
      <c r="AS3" s="9" t="s">
        <v>36</v>
      </c>
      <c r="AT3" s="9" t="s">
        <v>37</v>
      </c>
      <c r="AU3" s="9" t="s">
        <v>38</v>
      </c>
      <c r="AV3" s="9" t="s">
        <v>39</v>
      </c>
      <c r="AW3" s="1" t="s">
        <v>5991</v>
      </c>
      <c r="AX3" s="1" t="s">
        <v>5992</v>
      </c>
      <c r="AY3" s="1" t="s">
        <v>40</v>
      </c>
    </row>
    <row r="4" spans="1:51" x14ac:dyDescent="0.55000000000000004">
      <c r="A4" s="9">
        <v>7.5173540000000001</v>
      </c>
      <c r="B4" s="9">
        <v>7.5152109999999999</v>
      </c>
      <c r="C4" s="9">
        <v>7.5526679999999997</v>
      </c>
      <c r="D4" s="9">
        <v>7.7303459999999999</v>
      </c>
      <c r="E4" s="9">
        <v>7.7287189999999999</v>
      </c>
      <c r="F4" s="9">
        <v>7.7843390000000001</v>
      </c>
      <c r="G4" s="9">
        <v>6.9465009999999996</v>
      </c>
      <c r="H4" s="9">
        <v>7.2160599999999997</v>
      </c>
      <c r="I4" s="9">
        <v>7.0112740000000002</v>
      </c>
      <c r="J4" s="9">
        <v>7.6511810000000002</v>
      </c>
      <c r="K4" s="9">
        <v>7.4891139999999998</v>
      </c>
      <c r="L4" s="9">
        <v>7.5146139999999999</v>
      </c>
      <c r="M4" s="9" t="s">
        <v>41</v>
      </c>
      <c r="N4" s="9" t="s">
        <v>41</v>
      </c>
      <c r="O4" s="9" t="s">
        <v>41</v>
      </c>
      <c r="Q4" s="9" t="s">
        <v>41</v>
      </c>
      <c r="R4" s="9" t="s">
        <v>41</v>
      </c>
      <c r="S4" s="9" t="s">
        <v>41</v>
      </c>
      <c r="T4" s="9" t="s">
        <v>3669</v>
      </c>
      <c r="U4" s="9" t="s">
        <v>3670</v>
      </c>
      <c r="W4" s="9" t="s">
        <v>116</v>
      </c>
      <c r="X4" s="9" t="s">
        <v>3671</v>
      </c>
      <c r="Y4" s="9" t="s">
        <v>3672</v>
      </c>
      <c r="AA4" s="9" t="s">
        <v>119</v>
      </c>
      <c r="AB4" s="9">
        <v>86.98</v>
      </c>
      <c r="AC4" s="9">
        <v>0</v>
      </c>
      <c r="AD4" s="9">
        <v>41.04</v>
      </c>
      <c r="AE4" s="1">
        <v>33787332</v>
      </c>
      <c r="AF4" s="1">
        <v>56050668</v>
      </c>
      <c r="AG4" s="1">
        <v>11850000</v>
      </c>
      <c r="AH4" s="1">
        <v>36111668</v>
      </c>
      <c r="AI4" s="9">
        <v>4.2511028828106401</v>
      </c>
      <c r="AJ4" s="9">
        <v>3.2500298307664601</v>
      </c>
      <c r="AK4" s="9">
        <v>-0.21939007441202801</v>
      </c>
      <c r="AL4" s="9">
        <v>2.3371952479670601</v>
      </c>
      <c r="AM4" s="9">
        <v>0.47046597798665302</v>
      </c>
      <c r="AN4" s="9">
        <v>0.169496757061353</v>
      </c>
      <c r="AO4" s="9">
        <v>-2.3225307464599599E-2</v>
      </c>
      <c r="AP4" s="9">
        <v>1.6676972250266699</v>
      </c>
      <c r="AQ4" s="9">
        <v>0.19616476694742899</v>
      </c>
      <c r="AR4" s="9">
        <v>2.9360032510030298</v>
      </c>
      <c r="AS4" s="9">
        <v>0.68985605239868197</v>
      </c>
      <c r="AT4" s="9">
        <v>2.17598511060265</v>
      </c>
      <c r="AU4" s="9">
        <v>-0.49369128545125301</v>
      </c>
      <c r="AV4" s="9" t="s">
        <v>3673</v>
      </c>
      <c r="AW4" s="1" t="s">
        <v>5993</v>
      </c>
      <c r="AX4" s="1" t="s">
        <v>6007</v>
      </c>
      <c r="AY4" s="1" t="s">
        <v>3674</v>
      </c>
    </row>
    <row r="5" spans="1:51" x14ac:dyDescent="0.55000000000000004">
      <c r="A5" s="9">
        <v>7.4218999999999999</v>
      </c>
      <c r="B5" s="9">
        <v>7.5004840000000002</v>
      </c>
      <c r="C5" s="9">
        <v>7.5971570000000002</v>
      </c>
      <c r="D5" s="9">
        <v>7.9124030000000003</v>
      </c>
      <c r="E5" s="9">
        <v>7.863073</v>
      </c>
      <c r="F5" s="9">
        <v>7.832662</v>
      </c>
      <c r="G5" s="9">
        <v>6.8060980000000004</v>
      </c>
      <c r="H5" s="9">
        <v>6.9158059999999999</v>
      </c>
      <c r="I5" s="9">
        <v>6.5031230000000004</v>
      </c>
      <c r="J5" s="9">
        <v>7.4625779999999997</v>
      </c>
      <c r="K5" s="9">
        <v>7.5445640000000003</v>
      </c>
      <c r="L5" s="9">
        <v>7.4450440000000002</v>
      </c>
      <c r="M5" s="9" t="s">
        <v>41</v>
      </c>
      <c r="N5" s="9" t="s">
        <v>41</v>
      </c>
      <c r="O5" s="9" t="s">
        <v>41</v>
      </c>
      <c r="Q5" s="9" t="s">
        <v>41</v>
      </c>
      <c r="R5" s="9" t="s">
        <v>41</v>
      </c>
      <c r="S5" s="9" t="s">
        <v>41</v>
      </c>
      <c r="T5" s="9" t="s">
        <v>3663</v>
      </c>
      <c r="U5" s="9" t="s">
        <v>3664</v>
      </c>
      <c r="W5" s="9" t="s">
        <v>116</v>
      </c>
      <c r="X5" s="9" t="s">
        <v>3665</v>
      </c>
      <c r="Y5" s="9" t="s">
        <v>3666</v>
      </c>
      <c r="AA5" s="9" t="s">
        <v>119</v>
      </c>
      <c r="AB5" s="9">
        <v>161.38</v>
      </c>
      <c r="AC5" s="9">
        <v>0</v>
      </c>
      <c r="AD5" s="9">
        <v>44.5</v>
      </c>
      <c r="AE5" s="1">
        <v>32542334</v>
      </c>
      <c r="AF5" s="1">
        <v>74238664</v>
      </c>
      <c r="AG5" s="1">
        <v>5940533.5</v>
      </c>
      <c r="AH5" s="1">
        <v>30638666</v>
      </c>
      <c r="AI5" s="9">
        <v>4.6807626823259803</v>
      </c>
      <c r="AJ5" s="9">
        <v>2.5411637879500999</v>
      </c>
      <c r="AK5" s="9">
        <v>-0.36286560694376702</v>
      </c>
      <c r="AL5" s="9">
        <v>2.3386893889867202</v>
      </c>
      <c r="AM5" s="9">
        <v>0.76483774185180697</v>
      </c>
      <c r="AN5" s="9">
        <v>0.14028970157050799</v>
      </c>
      <c r="AO5" s="9">
        <v>2.2451718648274398E-2</v>
      </c>
      <c r="AP5" s="9">
        <v>3.25259583583918</v>
      </c>
      <c r="AQ5" s="9">
        <v>0.38531732559204102</v>
      </c>
      <c r="AR5" s="9">
        <v>3.0700611747713098</v>
      </c>
      <c r="AS5" s="9">
        <v>1.1277033487955701</v>
      </c>
      <c r="AT5" s="9">
        <v>2.3674270410784501</v>
      </c>
      <c r="AU5" s="9">
        <v>-0.74238602320353198</v>
      </c>
      <c r="AV5" s="9" t="s">
        <v>3667</v>
      </c>
      <c r="AW5" s="1" t="s">
        <v>5996</v>
      </c>
      <c r="AX5" s="1" t="s">
        <v>6008</v>
      </c>
      <c r="AY5" s="1" t="s">
        <v>3668</v>
      </c>
    </row>
    <row r="6" spans="1:51" x14ac:dyDescent="0.55000000000000004">
      <c r="A6" s="9">
        <v>8.0842189999999992</v>
      </c>
      <c r="B6" s="9">
        <v>8.0148980000000005</v>
      </c>
      <c r="C6" s="9">
        <v>7.9693740000000002</v>
      </c>
      <c r="D6" s="9">
        <v>8.3254339999999996</v>
      </c>
      <c r="E6" s="9">
        <v>8.3149619999999995</v>
      </c>
      <c r="F6" s="9">
        <v>8.4120240000000006</v>
      </c>
      <c r="G6" s="9">
        <v>8.0150240000000004</v>
      </c>
      <c r="H6" s="9">
        <v>8.0460259999999995</v>
      </c>
      <c r="I6" s="9">
        <v>8.2898790000000009</v>
      </c>
      <c r="J6" s="9">
        <v>8.6270380000000007</v>
      </c>
      <c r="K6" s="9">
        <v>8.6728179999999995</v>
      </c>
      <c r="L6" s="9">
        <v>8.6177019999999995</v>
      </c>
      <c r="M6" s="9" t="s">
        <v>41</v>
      </c>
      <c r="N6" s="9" t="s">
        <v>41</v>
      </c>
      <c r="P6" s="9" t="s">
        <v>41</v>
      </c>
      <c r="Q6" s="9" t="s">
        <v>41</v>
      </c>
      <c r="S6" s="9" t="s">
        <v>41</v>
      </c>
      <c r="AB6" s="9">
        <v>323.31</v>
      </c>
      <c r="AC6" s="9">
        <v>0</v>
      </c>
      <c r="AD6" s="9">
        <v>29.742999999999999</v>
      </c>
      <c r="AE6" s="1">
        <v>106027000</v>
      </c>
      <c r="AF6" s="1">
        <v>225440000</v>
      </c>
      <c r="AG6" s="1">
        <v>136543328</v>
      </c>
      <c r="AH6" s="1">
        <v>436376672</v>
      </c>
      <c r="AI6" s="9">
        <v>4.0032907003403002</v>
      </c>
      <c r="AJ6" s="9">
        <v>2.7106508236686402</v>
      </c>
      <c r="AK6" s="9">
        <v>-0.32797606786092198</v>
      </c>
      <c r="AL6" s="9">
        <v>0.43281724246130399</v>
      </c>
      <c r="AM6" s="9">
        <v>-9.4145933787027403E-2</v>
      </c>
      <c r="AN6" s="9">
        <v>4.0965276907355204</v>
      </c>
      <c r="AO6" s="9">
        <v>-0.61635573705037505</v>
      </c>
      <c r="AP6" s="9">
        <v>2.9194829686719199</v>
      </c>
      <c r="AQ6" s="9">
        <v>-0.28837966918945301</v>
      </c>
      <c r="AR6" s="9">
        <v>1.1922216776046799</v>
      </c>
      <c r="AS6" s="9">
        <v>0.233830134073894</v>
      </c>
      <c r="AT6" s="9">
        <v>2.38316631833111</v>
      </c>
      <c r="AU6" s="9">
        <v>-0.52220980326334798</v>
      </c>
      <c r="AV6" s="9" t="s">
        <v>3661</v>
      </c>
      <c r="AW6" s="1" t="s">
        <v>5997</v>
      </c>
      <c r="AX6" s="1" t="s">
        <v>6009</v>
      </c>
      <c r="AY6" s="1" t="s">
        <v>3662</v>
      </c>
    </row>
    <row r="7" spans="1:51" x14ac:dyDescent="0.55000000000000004">
      <c r="A7" s="9">
        <v>8.111599</v>
      </c>
      <c r="B7" s="9">
        <v>8.0011709999999994</v>
      </c>
      <c r="C7" s="9">
        <v>8.0287740000000003</v>
      </c>
      <c r="D7" s="9">
        <v>8.3529540000000004</v>
      </c>
      <c r="E7" s="9">
        <v>8.3425019999999996</v>
      </c>
      <c r="F7" s="9">
        <v>8.2953910000000004</v>
      </c>
      <c r="G7" s="9">
        <v>7.7679349999999996</v>
      </c>
      <c r="H7" s="9">
        <v>7.7788310000000003</v>
      </c>
      <c r="I7" s="9">
        <v>7.7617330000000004</v>
      </c>
      <c r="J7" s="9">
        <v>8.3632550000000005</v>
      </c>
      <c r="K7" s="9">
        <v>8.3636680000000005</v>
      </c>
      <c r="L7" s="9">
        <v>8.3808799999999994</v>
      </c>
      <c r="M7" s="9" t="s">
        <v>41</v>
      </c>
      <c r="N7" s="9" t="s">
        <v>41</v>
      </c>
      <c r="O7" s="9" t="s">
        <v>41</v>
      </c>
      <c r="P7" s="9" t="s">
        <v>41</v>
      </c>
      <c r="R7" s="9" t="s">
        <v>41</v>
      </c>
      <c r="S7" s="9" t="s">
        <v>41</v>
      </c>
      <c r="AB7" s="9">
        <v>323.31</v>
      </c>
      <c r="AC7" s="9">
        <v>0</v>
      </c>
      <c r="AD7" s="9">
        <v>103.99</v>
      </c>
      <c r="AE7" s="1">
        <v>112140000</v>
      </c>
      <c r="AF7" s="1">
        <v>214286672</v>
      </c>
      <c r="AG7" s="1">
        <v>58824332</v>
      </c>
      <c r="AH7" s="1">
        <v>234070000</v>
      </c>
      <c r="AI7" s="9">
        <v>7.2339784631856796</v>
      </c>
      <c r="AJ7" s="9">
        <v>2.77794017965808</v>
      </c>
      <c r="AK7" s="9">
        <v>-0.28310076395670503</v>
      </c>
      <c r="AL7" s="9">
        <v>2.9341957229175701</v>
      </c>
      <c r="AM7" s="9">
        <v>0.27768198649088599</v>
      </c>
      <c r="AN7" s="9">
        <v>3.1750536409656198</v>
      </c>
      <c r="AO7" s="9">
        <v>-0.32208633422851601</v>
      </c>
      <c r="AP7" s="9">
        <v>0.98064763783108899</v>
      </c>
      <c r="AQ7" s="9">
        <v>-3.8985570271810502E-2</v>
      </c>
      <c r="AR7" s="9">
        <v>5.1612068808072404</v>
      </c>
      <c r="AS7" s="9">
        <v>0.56078275044759096</v>
      </c>
      <c r="AT7" s="9">
        <v>6.7969448749087498</v>
      </c>
      <c r="AU7" s="9">
        <v>-0.599768320719401</v>
      </c>
      <c r="AV7" s="9" t="s">
        <v>3659</v>
      </c>
      <c r="AW7" s="1" t="s">
        <v>5998</v>
      </c>
      <c r="AX7" s="1" t="s">
        <v>6010</v>
      </c>
      <c r="AY7" s="1" t="s">
        <v>3660</v>
      </c>
    </row>
    <row r="8" spans="1:51" x14ac:dyDescent="0.55000000000000004">
      <c r="A8" s="9">
        <v>7.8791529999999996</v>
      </c>
      <c r="B8" s="9">
        <v>7.7659440000000002</v>
      </c>
      <c r="C8" s="9">
        <v>7.7843460000000002</v>
      </c>
      <c r="D8" s="9">
        <v>8.0458320000000008</v>
      </c>
      <c r="E8" s="9">
        <v>8.0016470000000002</v>
      </c>
      <c r="F8" s="9">
        <v>8.0756200000000007</v>
      </c>
      <c r="G8" s="9">
        <v>7.662928</v>
      </c>
      <c r="H8" s="9">
        <v>7.7181439999999997</v>
      </c>
      <c r="I8" s="9">
        <v>7.6289199999999999</v>
      </c>
      <c r="J8" s="9">
        <v>8.2654540000000001</v>
      </c>
      <c r="K8" s="9">
        <v>8.2694659999999995</v>
      </c>
      <c r="L8" s="9">
        <v>8.3353579999999994</v>
      </c>
      <c r="M8" s="9" t="s">
        <v>41</v>
      </c>
      <c r="N8" s="9" t="s">
        <v>41</v>
      </c>
      <c r="O8" s="9" t="s">
        <v>41</v>
      </c>
      <c r="P8" s="9" t="s">
        <v>41</v>
      </c>
      <c r="Q8" s="9" t="s">
        <v>41</v>
      </c>
      <c r="R8" s="9" t="s">
        <v>41</v>
      </c>
      <c r="S8" s="9" t="s">
        <v>41</v>
      </c>
      <c r="AB8" s="9">
        <v>323.31</v>
      </c>
      <c r="AC8" s="9">
        <v>0</v>
      </c>
      <c r="AD8" s="9">
        <v>75.328999999999994</v>
      </c>
      <c r="AE8" s="1">
        <v>64969668</v>
      </c>
      <c r="AF8" s="1">
        <v>110176664</v>
      </c>
      <c r="AG8" s="1">
        <v>46942332</v>
      </c>
      <c r="AH8" s="1">
        <v>195566672</v>
      </c>
      <c r="AI8" s="9">
        <v>6.0005252126606496</v>
      </c>
      <c r="AJ8" s="9">
        <v>2.3076594499906902</v>
      </c>
      <c r="AK8" s="9">
        <v>-0.23121833801269501</v>
      </c>
      <c r="AL8" s="9">
        <v>1.4838237075106899</v>
      </c>
      <c r="AM8" s="9">
        <v>0.13981707890828399</v>
      </c>
      <c r="AN8" s="9">
        <v>3.4864257421591498</v>
      </c>
      <c r="AO8" s="9">
        <v>-0.48027833302815798</v>
      </c>
      <c r="AP8" s="9">
        <v>2.8729731965389198</v>
      </c>
      <c r="AQ8" s="9">
        <v>-0.249059995015463</v>
      </c>
      <c r="AR8" s="9">
        <v>3.4110371108162099</v>
      </c>
      <c r="AS8" s="9">
        <v>0.37103541692098002</v>
      </c>
      <c r="AT8" s="9">
        <v>4.2498727557740503</v>
      </c>
      <c r="AU8" s="9">
        <v>-0.62009541193644202</v>
      </c>
      <c r="AV8" s="9" t="s">
        <v>2803</v>
      </c>
      <c r="AW8" s="1" t="s">
        <v>5999</v>
      </c>
      <c r="AX8" s="1" t="s">
        <v>6011</v>
      </c>
      <c r="AY8" s="1" t="s">
        <v>2804</v>
      </c>
    </row>
    <row r="9" spans="1:51" x14ac:dyDescent="0.55000000000000004">
      <c r="A9" s="9">
        <v>6.7499219999999998</v>
      </c>
      <c r="B9" s="9">
        <v>6.9129820000000004</v>
      </c>
      <c r="C9" s="9">
        <v>6.9941979999999999</v>
      </c>
      <c r="D9" s="9">
        <v>6.8382949999999996</v>
      </c>
      <c r="E9" s="9">
        <v>7.0288560000000002</v>
      </c>
      <c r="F9" s="9">
        <v>6.9354870000000002</v>
      </c>
      <c r="G9" s="9">
        <v>6.8109849999999996</v>
      </c>
      <c r="H9" s="9">
        <v>6.7196379999999998</v>
      </c>
      <c r="I9" s="9">
        <v>6.3575160000000004</v>
      </c>
      <c r="J9" s="9">
        <v>7.1142110000000001</v>
      </c>
      <c r="K9" s="9">
        <v>6.9368949999999998</v>
      </c>
      <c r="L9" s="9">
        <v>6.6423750000000004</v>
      </c>
      <c r="T9" s="9" t="s">
        <v>144</v>
      </c>
      <c r="U9" s="9" t="s">
        <v>2442</v>
      </c>
      <c r="X9" s="9" t="s">
        <v>146</v>
      </c>
      <c r="Y9" s="9" t="s">
        <v>2444</v>
      </c>
      <c r="AB9" s="9">
        <v>42.344999999999999</v>
      </c>
      <c r="AC9" s="9">
        <v>0</v>
      </c>
      <c r="AD9" s="9">
        <v>49.713999999999999</v>
      </c>
      <c r="AE9" s="1">
        <v>7891333.5</v>
      </c>
      <c r="AF9" s="1">
        <v>8732600</v>
      </c>
      <c r="AG9" s="1">
        <v>4664233.5</v>
      </c>
      <c r="AH9" s="1">
        <v>8681567</v>
      </c>
      <c r="AI9" s="9">
        <v>0.60918895931342498</v>
      </c>
      <c r="AJ9" s="9">
        <v>0.20743849457312699</v>
      </c>
      <c r="AK9" s="9">
        <v>-4.8512140909830997E-2</v>
      </c>
      <c r="AL9" s="9">
        <v>0.75528089855632696</v>
      </c>
      <c r="AM9" s="9">
        <v>0.25632111231485899</v>
      </c>
      <c r="AN9" s="9">
        <v>2.6189066178495299E-2</v>
      </c>
      <c r="AO9" s="9">
        <v>-1.21266047159834E-2</v>
      </c>
      <c r="AP9" s="9">
        <v>8.7178806531320999E-2</v>
      </c>
      <c r="AQ9" s="9">
        <v>3.6385536193847698E-2</v>
      </c>
      <c r="AR9" s="9">
        <v>0.95782799206694402</v>
      </c>
      <c r="AS9" s="9">
        <v>0.30483325322469002</v>
      </c>
      <c r="AT9" s="9">
        <v>0.617854444912877</v>
      </c>
      <c r="AU9" s="9">
        <v>-0.26844771703084302</v>
      </c>
      <c r="AV9" s="9" t="s">
        <v>3899</v>
      </c>
      <c r="AW9" s="1" t="s">
        <v>5994</v>
      </c>
      <c r="AX9" s="1" t="s">
        <v>6005</v>
      </c>
      <c r="AY9" s="1" t="s">
        <v>3900</v>
      </c>
    </row>
    <row r="10" spans="1:51" x14ac:dyDescent="0.55000000000000004">
      <c r="A10" s="9">
        <v>7.5578320000000003</v>
      </c>
      <c r="B10" s="9">
        <v>7.561566</v>
      </c>
      <c r="C10" s="9">
        <v>7.6370589999999998</v>
      </c>
      <c r="D10" s="9">
        <v>7.7097530000000001</v>
      </c>
      <c r="E10" s="9">
        <v>7.6815300000000004</v>
      </c>
      <c r="F10" s="9">
        <v>7.6643509999999999</v>
      </c>
      <c r="G10" s="9">
        <v>7.6531929999999999</v>
      </c>
      <c r="H10" s="9">
        <v>7.7463769999999998</v>
      </c>
      <c r="I10" s="9">
        <v>7.817367</v>
      </c>
      <c r="J10" s="9">
        <v>7.7029560000000004</v>
      </c>
      <c r="K10" s="9">
        <v>7.743455</v>
      </c>
      <c r="L10" s="9">
        <v>7.6730119999999999</v>
      </c>
      <c r="M10" s="9" t="s">
        <v>41</v>
      </c>
      <c r="N10" s="9" t="s">
        <v>41</v>
      </c>
      <c r="O10" s="9" t="s">
        <v>41</v>
      </c>
      <c r="P10" s="9" t="s">
        <v>41</v>
      </c>
      <c r="W10" s="9" t="s">
        <v>62</v>
      </c>
      <c r="AA10" s="9" t="s">
        <v>63</v>
      </c>
      <c r="AB10" s="9">
        <v>177.6</v>
      </c>
      <c r="AC10" s="9">
        <v>0</v>
      </c>
      <c r="AD10" s="9">
        <v>20.428999999999998</v>
      </c>
      <c r="AE10" s="1">
        <v>38641000</v>
      </c>
      <c r="AF10" s="1">
        <v>48486000</v>
      </c>
      <c r="AG10" s="1">
        <v>55478332</v>
      </c>
      <c r="AH10" s="1">
        <v>50984332</v>
      </c>
      <c r="AI10" s="9">
        <v>1.51004658241885</v>
      </c>
      <c r="AJ10" s="9">
        <v>1.5794427261886399</v>
      </c>
      <c r="AK10" s="9">
        <v>-9.9725564320882795E-2</v>
      </c>
      <c r="AL10" s="9">
        <v>1.32809768268664</v>
      </c>
      <c r="AM10" s="9">
        <v>-0.15349340438842801</v>
      </c>
      <c r="AN10" s="9">
        <v>1.6724048330318799</v>
      </c>
      <c r="AO10" s="9">
        <v>-0.120988368988037</v>
      </c>
      <c r="AP10" s="9">
        <v>0.36509343391452698</v>
      </c>
      <c r="AQ10" s="9">
        <v>-2.1262804667154401E-2</v>
      </c>
      <c r="AR10" s="9">
        <v>0.47221052187738899</v>
      </c>
      <c r="AS10" s="9">
        <v>-5.3767840067545002E-2</v>
      </c>
      <c r="AT10" s="9">
        <v>0.248805508423211</v>
      </c>
      <c r="AU10" s="9">
        <v>3.2505035400390597E-2</v>
      </c>
      <c r="AV10" s="9" t="s">
        <v>86</v>
      </c>
      <c r="AW10" s="1" t="s">
        <v>6000</v>
      </c>
      <c r="AX10" s="1" t="s">
        <v>6012</v>
      </c>
      <c r="AY10" s="1" t="s">
        <v>87</v>
      </c>
    </row>
    <row r="11" spans="1:51" x14ac:dyDescent="0.55000000000000004">
      <c r="A11" s="9">
        <v>6.8121710000000002</v>
      </c>
      <c r="B11" s="9">
        <v>6.9372420000000004</v>
      </c>
      <c r="C11" s="9">
        <v>6.9548839999999998</v>
      </c>
      <c r="D11" s="9">
        <v>6.8716020000000002</v>
      </c>
      <c r="E11" s="9">
        <v>6.8122920000000002</v>
      </c>
      <c r="F11" s="9">
        <v>6.8860390000000002</v>
      </c>
      <c r="G11" s="9">
        <v>6.7120939999999996</v>
      </c>
      <c r="H11" s="9">
        <v>6.805847</v>
      </c>
      <c r="I11" s="9">
        <v>6.4723759999999997</v>
      </c>
      <c r="J11" s="9">
        <v>6.8885500000000004</v>
      </c>
      <c r="K11" s="9">
        <v>6.8279569999999996</v>
      </c>
      <c r="L11" s="9">
        <v>6.729813</v>
      </c>
      <c r="T11" s="9" t="s">
        <v>144</v>
      </c>
      <c r="U11" s="9" t="s">
        <v>357</v>
      </c>
      <c r="V11" s="9" t="s">
        <v>358</v>
      </c>
      <c r="X11" s="9" t="s">
        <v>146</v>
      </c>
      <c r="Y11" s="9" t="s">
        <v>360</v>
      </c>
      <c r="Z11" s="9" t="s">
        <v>361</v>
      </c>
      <c r="AB11" s="9">
        <v>59.947000000000003</v>
      </c>
      <c r="AC11" s="9">
        <v>0</v>
      </c>
      <c r="AD11" s="9">
        <v>37.018000000000001</v>
      </c>
      <c r="AE11" s="1">
        <v>8052233.5</v>
      </c>
      <c r="AF11" s="1">
        <v>7207733.5</v>
      </c>
      <c r="AG11" s="1">
        <v>4838633.5</v>
      </c>
      <c r="AH11" s="1">
        <v>6611233.5</v>
      </c>
      <c r="AI11" s="9">
        <v>1.0050523915337</v>
      </c>
      <c r="AJ11" s="9">
        <v>0.37335406758725798</v>
      </c>
      <c r="AK11" s="9">
        <v>4.4788042704263703E-2</v>
      </c>
      <c r="AL11" s="9">
        <v>1.02530543008861</v>
      </c>
      <c r="AM11" s="9">
        <v>0.23799339930216401</v>
      </c>
      <c r="AN11" s="9">
        <v>0.596607105543561</v>
      </c>
      <c r="AO11" s="9">
        <v>8.5992336273193401E-2</v>
      </c>
      <c r="AP11" s="9">
        <v>0.32960349323729499</v>
      </c>
      <c r="AQ11" s="9">
        <v>4.1204293568929601E-2</v>
      </c>
      <c r="AR11" s="9">
        <v>0.88398893546967705</v>
      </c>
      <c r="AS11" s="9">
        <v>0.1932053565979</v>
      </c>
      <c r="AT11" s="9">
        <v>0.62428529025414403</v>
      </c>
      <c r="AU11" s="9">
        <v>-0.15200106302897101</v>
      </c>
      <c r="AV11" s="9" t="s">
        <v>1417</v>
      </c>
      <c r="AW11" s="1" t="s">
        <v>6001</v>
      </c>
      <c r="AX11" s="1" t="s">
        <v>6006</v>
      </c>
      <c r="AY11" s="1" t="s">
        <v>1418</v>
      </c>
    </row>
    <row r="12" spans="1:51" x14ac:dyDescent="0.55000000000000004">
      <c r="A12" s="9">
        <v>7.88896</v>
      </c>
      <c r="B12" s="9">
        <v>7.9272679999999998</v>
      </c>
      <c r="C12" s="9">
        <v>7.9431430000000001</v>
      </c>
      <c r="D12" s="9">
        <v>8.0332629999999998</v>
      </c>
      <c r="E12" s="9">
        <v>7.9449509999999997</v>
      </c>
      <c r="F12" s="9">
        <v>7.9382200000000003</v>
      </c>
      <c r="G12" s="9">
        <v>7.9441220000000001</v>
      </c>
      <c r="H12" s="9">
        <v>7.9504669999999997</v>
      </c>
      <c r="I12" s="9">
        <v>7.901796</v>
      </c>
      <c r="J12" s="9">
        <v>7.9134380000000002</v>
      </c>
      <c r="K12" s="9">
        <v>8.0286120000000007</v>
      </c>
      <c r="L12" s="9">
        <v>7.9662499999999996</v>
      </c>
      <c r="T12" s="9" t="s">
        <v>3427</v>
      </c>
      <c r="U12" s="9" t="s">
        <v>1100</v>
      </c>
      <c r="V12" s="9" t="s">
        <v>2748</v>
      </c>
      <c r="X12" s="9" t="s">
        <v>3428</v>
      </c>
      <c r="Y12" s="9" t="s">
        <v>1102</v>
      </c>
      <c r="Z12" s="9" t="s">
        <v>2750</v>
      </c>
      <c r="AB12" s="9">
        <v>216.38</v>
      </c>
      <c r="AC12" s="9">
        <v>0</v>
      </c>
      <c r="AD12" s="9">
        <v>15.161</v>
      </c>
      <c r="AE12" s="1">
        <v>83249336</v>
      </c>
      <c r="AF12" s="1">
        <v>94265000</v>
      </c>
      <c r="AG12" s="1">
        <v>85636664</v>
      </c>
      <c r="AH12" s="1">
        <v>93754000</v>
      </c>
      <c r="AI12" s="9">
        <v>0.39304681836656702</v>
      </c>
      <c r="AJ12" s="9">
        <v>0.68895975288150102</v>
      </c>
      <c r="AK12" s="9">
        <v>-5.2354335784912102E-2</v>
      </c>
      <c r="AL12" s="9">
        <v>0.216317597815955</v>
      </c>
      <c r="AM12" s="9">
        <v>-1.2338161468505899E-2</v>
      </c>
      <c r="AN12" s="9">
        <v>0.601284379408485</v>
      </c>
      <c r="AO12" s="9">
        <v>-4.9643039703369099E-2</v>
      </c>
      <c r="AP12" s="9">
        <v>1.9963184730843801E-2</v>
      </c>
      <c r="AQ12" s="9">
        <v>2.7112960815429701E-3</v>
      </c>
      <c r="AR12" s="9">
        <v>0.51260556289048098</v>
      </c>
      <c r="AS12" s="9">
        <v>4.0016174316406299E-2</v>
      </c>
      <c r="AT12" s="9">
        <v>0.43652423448050798</v>
      </c>
      <c r="AU12" s="9">
        <v>-3.7304878234863302E-2</v>
      </c>
      <c r="AV12" s="9" t="s">
        <v>3429</v>
      </c>
      <c r="AW12" s="1" t="s">
        <v>6002</v>
      </c>
      <c r="AX12" s="1" t="s">
        <v>6013</v>
      </c>
      <c r="AY12" s="1" t="s">
        <v>3430</v>
      </c>
    </row>
    <row r="13" spans="1:51" x14ac:dyDescent="0.55000000000000004">
      <c r="A13" s="9">
        <v>7.8291490000000001</v>
      </c>
      <c r="B13" s="9">
        <v>7.9381589999999997</v>
      </c>
      <c r="C13" s="9">
        <v>7.953735</v>
      </c>
      <c r="D13" s="9">
        <v>7.6753470000000004</v>
      </c>
      <c r="E13" s="9">
        <v>7.7991060000000001</v>
      </c>
      <c r="F13" s="9">
        <v>7.8017329999999996</v>
      </c>
      <c r="G13" s="9">
        <v>7.8294069999999998</v>
      </c>
      <c r="H13" s="9">
        <v>7.9133950000000004</v>
      </c>
      <c r="I13" s="9">
        <v>7.6106920000000002</v>
      </c>
      <c r="J13" s="9">
        <v>8.0850410000000004</v>
      </c>
      <c r="K13" s="9">
        <v>8.0382619999999996</v>
      </c>
      <c r="L13" s="9">
        <v>7.9670139999999998</v>
      </c>
      <c r="M13" s="9" t="s">
        <v>41</v>
      </c>
      <c r="Q13" s="9" t="s">
        <v>41</v>
      </c>
      <c r="T13" s="9" t="s">
        <v>144</v>
      </c>
      <c r="U13" s="9" t="s">
        <v>357</v>
      </c>
      <c r="V13" s="9" t="s">
        <v>358</v>
      </c>
      <c r="W13" s="9" t="s">
        <v>1593</v>
      </c>
      <c r="X13" s="9" t="s">
        <v>146</v>
      </c>
      <c r="Y13" s="9" t="s">
        <v>360</v>
      </c>
      <c r="Z13" s="9" t="s">
        <v>361</v>
      </c>
      <c r="AA13" s="9" t="s">
        <v>1594</v>
      </c>
      <c r="AB13" s="9">
        <v>93.918000000000006</v>
      </c>
      <c r="AC13" s="9">
        <v>0</v>
      </c>
      <c r="AD13" s="9">
        <v>23.635000000000002</v>
      </c>
      <c r="AE13" s="1">
        <v>81366336</v>
      </c>
      <c r="AF13" s="1">
        <v>57889000</v>
      </c>
      <c r="AG13" s="1">
        <v>63413332</v>
      </c>
      <c r="AH13" s="1">
        <v>107842000</v>
      </c>
      <c r="AI13" s="9">
        <v>1.5025693433354601</v>
      </c>
      <c r="AJ13" s="9">
        <v>1.2175172448154601</v>
      </c>
      <c r="AK13" s="9">
        <v>0.14828586578369099</v>
      </c>
      <c r="AL13" s="9">
        <v>0.55141879232241497</v>
      </c>
      <c r="AM13" s="9">
        <v>0.122516632080078</v>
      </c>
      <c r="AN13" s="9">
        <v>1.11121040393401</v>
      </c>
      <c r="AO13" s="9">
        <v>-0.123091220855714</v>
      </c>
      <c r="AP13" s="9">
        <v>2.1332643485793601</v>
      </c>
      <c r="AQ13" s="9">
        <v>-0.27137708663940502</v>
      </c>
      <c r="AR13" s="9">
        <v>9.2468541209166699E-2</v>
      </c>
      <c r="AS13" s="9">
        <v>-2.5769233703613299E-2</v>
      </c>
      <c r="AT13" s="9">
        <v>1.19600011222964</v>
      </c>
      <c r="AU13" s="9">
        <v>-0.24560785293579199</v>
      </c>
      <c r="AV13" s="9" t="s">
        <v>1595</v>
      </c>
      <c r="AW13" s="1" t="s">
        <v>6003</v>
      </c>
      <c r="AX13" s="1" t="s">
        <v>6014</v>
      </c>
      <c r="AY13" s="1" t="s">
        <v>1596</v>
      </c>
    </row>
    <row r="14" spans="1:51" x14ac:dyDescent="0.55000000000000004">
      <c r="A14" s="9" t="s">
        <v>434</v>
      </c>
      <c r="B14" s="9">
        <v>6.4016080000000004</v>
      </c>
      <c r="C14" s="9">
        <v>6.4938900000000004</v>
      </c>
      <c r="D14" s="9">
        <v>6.2803050000000002</v>
      </c>
      <c r="E14" s="9">
        <v>6.3830070000000001</v>
      </c>
      <c r="F14" s="9">
        <v>6.2715399999999999</v>
      </c>
      <c r="G14" s="9">
        <v>6.4844850000000003</v>
      </c>
      <c r="H14" s="9">
        <v>6.5168920000000004</v>
      </c>
      <c r="I14" s="9">
        <v>6.2963579999999997</v>
      </c>
      <c r="J14" s="9">
        <v>6.8063359999999999</v>
      </c>
      <c r="K14" s="9">
        <v>6.7214229999999997</v>
      </c>
      <c r="L14" s="9">
        <v>6.7580330000000002</v>
      </c>
      <c r="M14" s="9" t="s">
        <v>41</v>
      </c>
      <c r="P14" s="9" t="s">
        <v>41</v>
      </c>
      <c r="Q14" s="9" t="s">
        <v>41</v>
      </c>
      <c r="S14" s="9" t="s">
        <v>41</v>
      </c>
      <c r="T14" s="9" t="s">
        <v>961</v>
      </c>
      <c r="U14" s="9" t="s">
        <v>1341</v>
      </c>
      <c r="V14" s="9" t="s">
        <v>358</v>
      </c>
      <c r="W14" s="9" t="s">
        <v>1324</v>
      </c>
      <c r="X14" s="9" t="s">
        <v>963</v>
      </c>
      <c r="Y14" s="9" t="s">
        <v>1342</v>
      </c>
      <c r="Z14" s="9" t="s">
        <v>361</v>
      </c>
      <c r="AA14" s="9" t="s">
        <v>1326</v>
      </c>
      <c r="AB14" s="9">
        <v>33.445</v>
      </c>
      <c r="AC14" s="9">
        <v>0</v>
      </c>
      <c r="AD14" s="9">
        <v>23.751000000000001</v>
      </c>
      <c r="AE14" s="1">
        <v>1879766.625</v>
      </c>
      <c r="AF14" s="1">
        <v>2063666.625</v>
      </c>
      <c r="AG14" s="1">
        <v>2772533.25</v>
      </c>
      <c r="AH14" s="1">
        <v>5798666.5</v>
      </c>
      <c r="AI14" s="9">
        <v>2.9118181554877101</v>
      </c>
      <c r="AJ14" s="9">
        <v>1.0040560331928601</v>
      </c>
      <c r="AK14" s="9">
        <v>0.136131445566813</v>
      </c>
      <c r="AL14" s="9">
        <v>5.3794817987011502E-2</v>
      </c>
      <c r="AM14" s="9">
        <v>1.51704152425127E-2</v>
      </c>
      <c r="AN14" s="9">
        <v>2.1709028712132898</v>
      </c>
      <c r="AO14" s="9">
        <v>-0.31418212254842098</v>
      </c>
      <c r="AP14" s="9">
        <v>3.3116533290149199</v>
      </c>
      <c r="AQ14" s="9">
        <v>-0.45031356811523399</v>
      </c>
      <c r="AR14" s="9">
        <v>0.71305483775345901</v>
      </c>
      <c r="AS14" s="9">
        <v>-0.120961030324301</v>
      </c>
      <c r="AT14" s="9">
        <v>1.9692491105465699</v>
      </c>
      <c r="AU14" s="9">
        <v>-0.32935253779093399</v>
      </c>
      <c r="AV14" s="9" t="s">
        <v>3275</v>
      </c>
      <c r="AW14" s="1" t="s">
        <v>6004</v>
      </c>
      <c r="AX14" s="1" t="s">
        <v>6015</v>
      </c>
      <c r="AY14" s="1" t="s">
        <v>3276</v>
      </c>
    </row>
    <row r="15" spans="1:51" x14ac:dyDescent="0.55000000000000004">
      <c r="A15" s="9">
        <v>6.6550140000000004</v>
      </c>
      <c r="B15" s="9">
        <v>6.5755340000000002</v>
      </c>
      <c r="C15" s="9">
        <v>6.6497919999999997</v>
      </c>
      <c r="D15" s="9">
        <v>6.4722739999999996</v>
      </c>
      <c r="E15" s="9">
        <v>6.6962339999999996</v>
      </c>
      <c r="F15" s="9">
        <v>6.5484629999999999</v>
      </c>
      <c r="G15" s="9">
        <v>6.7868649999999997</v>
      </c>
      <c r="H15" s="9">
        <v>6.7376459999999998</v>
      </c>
      <c r="I15" s="9">
        <v>6.4614690000000001</v>
      </c>
      <c r="J15" s="9">
        <v>6.8776070000000002</v>
      </c>
      <c r="K15" s="9">
        <v>6.8388299999999997</v>
      </c>
      <c r="L15" s="9">
        <v>6.8108909999999998</v>
      </c>
      <c r="P15" s="9" t="s">
        <v>41</v>
      </c>
      <c r="Q15" s="9" t="s">
        <v>41</v>
      </c>
      <c r="T15" s="9" t="s">
        <v>2441</v>
      </c>
      <c r="U15" s="9" t="s">
        <v>2442</v>
      </c>
      <c r="W15" s="9" t="s">
        <v>62</v>
      </c>
      <c r="X15" s="9" t="s">
        <v>2443</v>
      </c>
      <c r="Y15" s="9" t="s">
        <v>2444</v>
      </c>
      <c r="AA15" s="9" t="s">
        <v>63</v>
      </c>
      <c r="AB15" s="9">
        <v>38.89</v>
      </c>
      <c r="AC15" s="9">
        <v>0</v>
      </c>
      <c r="AD15" s="9">
        <v>54.99</v>
      </c>
      <c r="AE15" s="1">
        <v>4248800</v>
      </c>
      <c r="AF15" s="1">
        <v>3823633.25</v>
      </c>
      <c r="AG15" s="1">
        <v>4827033.5</v>
      </c>
      <c r="AH15" s="1">
        <v>6971200</v>
      </c>
      <c r="AI15" s="9">
        <v>1.1601684517310999</v>
      </c>
      <c r="AJ15" s="9">
        <v>0.31568765152984801</v>
      </c>
      <c r="AK15" s="9">
        <v>5.4456233978271498E-2</v>
      </c>
      <c r="AL15" s="9">
        <v>0.123202567495657</v>
      </c>
      <c r="AM15" s="9">
        <v>-3.52129936218262E-2</v>
      </c>
      <c r="AN15" s="9">
        <v>2.5904714194046501</v>
      </c>
      <c r="AO15" s="9">
        <v>-0.21566263834635399</v>
      </c>
      <c r="AP15" s="9">
        <v>1.77116667208434</v>
      </c>
      <c r="AQ15" s="9">
        <v>-0.270118872324626</v>
      </c>
      <c r="AR15" s="9">
        <v>0.30197842002373498</v>
      </c>
      <c r="AS15" s="9">
        <v>-8.9669227600097698E-2</v>
      </c>
      <c r="AT15" s="9">
        <v>0.80978766451180295</v>
      </c>
      <c r="AU15" s="9">
        <v>-0.18044964472452801</v>
      </c>
      <c r="AV15" s="9" t="s">
        <v>2445</v>
      </c>
      <c r="AW15" s="1" t="s">
        <v>5995</v>
      </c>
      <c r="AX15" s="1" t="s">
        <v>6016</v>
      </c>
      <c r="AY15" s="1" t="s">
        <v>2446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342"/>
  <sheetViews>
    <sheetView topLeftCell="V1" workbookViewId="0">
      <selection activeCell="AA3" sqref="AA3"/>
    </sheetView>
  </sheetViews>
  <sheetFormatPr defaultColWidth="8.89453125" defaultRowHeight="14.4" x14ac:dyDescent="0.55000000000000004"/>
  <cols>
    <col min="1" max="3" width="16.5234375" style="3" bestFit="1" customWidth="1"/>
    <col min="4" max="5" width="25" style="4" bestFit="1" customWidth="1"/>
    <col min="6" max="6" width="24.5234375" style="4" bestFit="1" customWidth="1"/>
    <col min="7" max="7" width="16.5234375" style="5" bestFit="1" customWidth="1"/>
    <col min="8" max="8" width="16.1015625" style="5" bestFit="1" customWidth="1"/>
    <col min="9" max="9" width="16.5234375" style="5" bestFit="1" customWidth="1"/>
    <col min="10" max="12" width="25" style="6" bestFit="1" customWidth="1"/>
    <col min="13" max="13" width="13.68359375" customWidth="1"/>
    <col min="14" max="14" width="13.3125" customWidth="1"/>
    <col min="15" max="15" width="12.68359375" customWidth="1"/>
    <col min="16" max="16" width="11.89453125" customWidth="1"/>
    <col min="21" max="21" width="7" bestFit="1" customWidth="1"/>
    <col min="22" max="22" width="11" bestFit="1" customWidth="1"/>
    <col min="23" max="23" width="16.89453125" bestFit="1" customWidth="1"/>
    <col min="24" max="24" width="33.1015625" style="1" bestFit="1" customWidth="1"/>
    <col min="25" max="25" width="41.5234375" style="1" bestFit="1" customWidth="1"/>
    <col min="26" max="26" width="33.1015625" style="1" bestFit="1" customWidth="1"/>
    <col min="27" max="27" width="41.5234375" style="1" bestFit="1" customWidth="1"/>
    <col min="28" max="28" width="19.41796875" customWidth="1"/>
    <col min="29" max="29" width="8.89453125" style="1"/>
  </cols>
  <sheetData>
    <row r="1" spans="1:29" s="9" customFormat="1" x14ac:dyDescent="0.55000000000000004">
      <c r="A1" s="12" t="s">
        <v>16418</v>
      </c>
      <c r="V1" s="12"/>
    </row>
    <row r="2" spans="1:29" s="9" customFormat="1" x14ac:dyDescent="0.55000000000000004"/>
    <row r="3" spans="1:29" x14ac:dyDescent="0.55000000000000004">
      <c r="A3" s="3" t="s">
        <v>16705</v>
      </c>
      <c r="B3" s="3" t="s">
        <v>16706</v>
      </c>
      <c r="C3" s="3" t="s">
        <v>16707</v>
      </c>
      <c r="D3" s="4" t="s">
        <v>16708</v>
      </c>
      <c r="E3" s="4" t="s">
        <v>16709</v>
      </c>
      <c r="F3" s="4" t="s">
        <v>16710</v>
      </c>
      <c r="G3" s="5" t="s">
        <v>16711</v>
      </c>
      <c r="H3" s="5" t="s">
        <v>16712</v>
      </c>
      <c r="I3" s="5" t="s">
        <v>16713</v>
      </c>
      <c r="J3" s="6" t="s">
        <v>16714</v>
      </c>
      <c r="K3" s="6" t="s">
        <v>16715</v>
      </c>
      <c r="L3" s="6" t="s">
        <v>16716</v>
      </c>
      <c r="M3" t="s">
        <v>13</v>
      </c>
      <c r="N3" t="s">
        <v>14</v>
      </c>
      <c r="O3" t="s">
        <v>15</v>
      </c>
      <c r="P3" t="s">
        <v>16</v>
      </c>
      <c r="Q3" t="s">
        <v>17</v>
      </c>
      <c r="R3" t="s">
        <v>18</v>
      </c>
      <c r="S3" t="s">
        <v>19</v>
      </c>
      <c r="T3" t="s">
        <v>20</v>
      </c>
      <c r="U3" t="s">
        <v>21</v>
      </c>
      <c r="V3" t="s">
        <v>22</v>
      </c>
      <c r="W3" t="s">
        <v>23</v>
      </c>
      <c r="X3" s="1" t="s">
        <v>4805</v>
      </c>
      <c r="Y3" s="1" t="s">
        <v>16717</v>
      </c>
      <c r="Z3" s="1" t="s">
        <v>4806</v>
      </c>
      <c r="AA3" s="1" t="s">
        <v>16718</v>
      </c>
      <c r="AB3" t="s">
        <v>39</v>
      </c>
      <c r="AC3" s="1" t="s">
        <v>40</v>
      </c>
    </row>
    <row r="4" spans="1:29" x14ac:dyDescent="0.55000000000000004">
      <c r="A4" s="3">
        <v>7.5811760000000001</v>
      </c>
      <c r="B4" s="3">
        <v>7.6434129999999998</v>
      </c>
      <c r="C4" s="3">
        <v>7.5653990000000002</v>
      </c>
      <c r="D4" s="4">
        <v>7.322095</v>
      </c>
      <c r="E4" s="4">
        <v>7.5546709999999999</v>
      </c>
      <c r="F4" s="4">
        <v>7.4234910000000003</v>
      </c>
      <c r="G4" s="5">
        <v>7.0387789999999999</v>
      </c>
      <c r="H4" s="5">
        <v>6.9780850000000001</v>
      </c>
      <c r="I4" s="5">
        <v>6.800408</v>
      </c>
      <c r="J4" s="6" t="s">
        <v>434</v>
      </c>
      <c r="K4" s="6" t="s">
        <v>434</v>
      </c>
      <c r="L4" s="6" t="s">
        <v>434</v>
      </c>
      <c r="M4" t="s">
        <v>320</v>
      </c>
      <c r="P4" t="s">
        <v>62</v>
      </c>
      <c r="Q4" t="s">
        <v>323</v>
      </c>
      <c r="T4" t="s">
        <v>63</v>
      </c>
      <c r="U4">
        <v>75.784000000000006</v>
      </c>
      <c r="V4">
        <v>0</v>
      </c>
      <c r="W4">
        <v>28.574999999999999</v>
      </c>
      <c r="X4" s="1">
        <v>39626668</v>
      </c>
      <c r="Y4" s="1">
        <v>27791334</v>
      </c>
      <c r="Z4" s="1">
        <v>8919133</v>
      </c>
      <c r="AA4" s="1">
        <v>0</v>
      </c>
      <c r="AB4" t="s">
        <v>4807</v>
      </c>
      <c r="AC4" s="1" t="s">
        <v>4808</v>
      </c>
    </row>
    <row r="5" spans="1:29" x14ac:dyDescent="0.55000000000000004">
      <c r="A5" s="3">
        <v>7.6211349999999998</v>
      </c>
      <c r="B5" s="3">
        <v>7.4490920000000003</v>
      </c>
      <c r="C5" s="3">
        <v>7.364795</v>
      </c>
      <c r="D5" s="4">
        <v>7.8156910000000002</v>
      </c>
      <c r="E5" s="4">
        <v>7.5366850000000003</v>
      </c>
      <c r="F5" s="4">
        <v>7.4033949999999997</v>
      </c>
      <c r="G5" s="5" t="s">
        <v>434</v>
      </c>
      <c r="H5" s="5" t="s">
        <v>434</v>
      </c>
      <c r="I5" s="5" t="s">
        <v>434</v>
      </c>
      <c r="J5" s="6">
        <v>7.1874640000000003</v>
      </c>
      <c r="K5" s="6">
        <v>7.1803840000000001</v>
      </c>
      <c r="L5" s="6">
        <v>7.4226229999999997</v>
      </c>
      <c r="U5">
        <v>2.6213000000000002</v>
      </c>
      <c r="V5">
        <v>1.2523E-3</v>
      </c>
      <c r="W5">
        <v>13.172000000000001</v>
      </c>
      <c r="X5" s="1">
        <v>31028000</v>
      </c>
      <c r="Y5" s="1">
        <v>41714332</v>
      </c>
      <c r="Z5" s="1">
        <v>0</v>
      </c>
      <c r="AA5" s="1">
        <v>19003000</v>
      </c>
      <c r="AB5" t="s">
        <v>4809</v>
      </c>
      <c r="AC5" s="1" t="s">
        <v>4810</v>
      </c>
    </row>
    <row r="6" spans="1:29" x14ac:dyDescent="0.55000000000000004">
      <c r="A6" s="3">
        <v>7.2789359999999999</v>
      </c>
      <c r="B6" s="3">
        <v>7.2728390000000003</v>
      </c>
      <c r="C6" s="3">
        <v>7.5602539999999996</v>
      </c>
      <c r="D6" s="4">
        <v>7.0557220000000003</v>
      </c>
      <c r="E6" s="4">
        <v>7.105067</v>
      </c>
      <c r="F6" s="4">
        <v>7.2818969999999998</v>
      </c>
      <c r="G6" s="5">
        <v>7.3840669999999999</v>
      </c>
      <c r="H6" s="5">
        <v>7.2155319999999996</v>
      </c>
      <c r="I6" s="5">
        <v>7.5294049999999997</v>
      </c>
      <c r="J6" s="6" t="s">
        <v>434</v>
      </c>
      <c r="K6" s="6" t="s">
        <v>434</v>
      </c>
      <c r="L6" s="6" t="s">
        <v>434</v>
      </c>
      <c r="M6" t="s">
        <v>773</v>
      </c>
      <c r="N6" t="s">
        <v>4811</v>
      </c>
      <c r="O6" t="s">
        <v>2284</v>
      </c>
      <c r="P6" t="s">
        <v>4812</v>
      </c>
      <c r="Q6" t="s">
        <v>776</v>
      </c>
      <c r="R6" t="s">
        <v>4813</v>
      </c>
      <c r="S6" t="s">
        <v>2287</v>
      </c>
      <c r="T6" t="s">
        <v>4814</v>
      </c>
      <c r="U6">
        <v>37.220999999999997</v>
      </c>
      <c r="V6">
        <v>0</v>
      </c>
      <c r="W6">
        <v>20.991</v>
      </c>
      <c r="X6" s="1">
        <v>24693334</v>
      </c>
      <c r="Y6" s="1">
        <v>14414667</v>
      </c>
      <c r="Z6" s="1">
        <v>24826000</v>
      </c>
      <c r="AA6" s="1">
        <v>0</v>
      </c>
      <c r="AB6" t="s">
        <v>4815</v>
      </c>
      <c r="AC6" s="1" t="s">
        <v>4816</v>
      </c>
    </row>
    <row r="7" spans="1:29" x14ac:dyDescent="0.55000000000000004">
      <c r="A7" s="3">
        <v>6.8391890000000002</v>
      </c>
      <c r="B7" s="3">
        <v>6.934761</v>
      </c>
      <c r="C7" s="3">
        <v>6.9330160000000003</v>
      </c>
      <c r="D7" s="4">
        <v>6.8932570000000002</v>
      </c>
      <c r="E7" s="4">
        <v>7.0165740000000003</v>
      </c>
      <c r="F7" s="4">
        <v>6.962199</v>
      </c>
      <c r="G7" s="5" t="s">
        <v>434</v>
      </c>
      <c r="H7" s="5" t="s">
        <v>434</v>
      </c>
      <c r="I7" s="5" t="s">
        <v>434</v>
      </c>
      <c r="J7" s="6">
        <v>6.9366950000000003</v>
      </c>
      <c r="K7" s="6">
        <v>6.8790899999999997</v>
      </c>
      <c r="L7" s="6">
        <v>6.9246930000000004</v>
      </c>
      <c r="M7" t="s">
        <v>144</v>
      </c>
      <c r="N7" t="s">
        <v>145</v>
      </c>
      <c r="O7" t="s">
        <v>358</v>
      </c>
      <c r="Q7" t="s">
        <v>146</v>
      </c>
      <c r="R7" t="s">
        <v>147</v>
      </c>
      <c r="S7" t="s">
        <v>361</v>
      </c>
      <c r="U7">
        <v>65.938000000000002</v>
      </c>
      <c r="V7">
        <v>0</v>
      </c>
      <c r="W7">
        <v>25.847000000000001</v>
      </c>
      <c r="X7" s="1">
        <v>8027100</v>
      </c>
      <c r="Y7" s="1">
        <v>9125433</v>
      </c>
      <c r="Z7" s="1">
        <v>0</v>
      </c>
      <c r="AA7" s="1">
        <v>8207167</v>
      </c>
      <c r="AB7" t="s">
        <v>4817</v>
      </c>
      <c r="AC7" s="1" t="s">
        <v>4818</v>
      </c>
    </row>
    <row r="8" spans="1:29" x14ac:dyDescent="0.55000000000000004">
      <c r="A8" s="3">
        <v>6.7441909999999998</v>
      </c>
      <c r="B8" s="3">
        <v>6.8098890000000001</v>
      </c>
      <c r="C8" s="3">
        <v>7.0316910000000004</v>
      </c>
      <c r="D8" s="4">
        <v>7.1035300000000001</v>
      </c>
      <c r="E8" s="4">
        <v>6.9028780000000003</v>
      </c>
      <c r="F8" s="4">
        <v>7.0817069999999998</v>
      </c>
      <c r="G8" s="5">
        <v>6.876379</v>
      </c>
      <c r="H8" s="5">
        <v>6.8684089999999998</v>
      </c>
      <c r="I8" s="5">
        <v>7.0825699999999996</v>
      </c>
      <c r="J8" s="6" t="s">
        <v>434</v>
      </c>
      <c r="K8" s="6" t="s">
        <v>434</v>
      </c>
      <c r="L8" s="6" t="s">
        <v>434</v>
      </c>
      <c r="U8">
        <v>15.516</v>
      </c>
      <c r="V8">
        <v>0</v>
      </c>
      <c r="W8">
        <v>17.414000000000001</v>
      </c>
      <c r="X8" s="1">
        <v>7586867</v>
      </c>
      <c r="Y8" s="1">
        <v>10919367</v>
      </c>
      <c r="Z8" s="1">
        <v>9000933</v>
      </c>
      <c r="AA8" s="1">
        <v>0</v>
      </c>
      <c r="AB8" t="s">
        <v>4819</v>
      </c>
      <c r="AC8" s="1" t="s">
        <v>4820</v>
      </c>
    </row>
    <row r="9" spans="1:29" x14ac:dyDescent="0.55000000000000004">
      <c r="A9" s="3">
        <v>6.7360620000000004</v>
      </c>
      <c r="B9" s="3">
        <v>6.7987679999999999</v>
      </c>
      <c r="C9" s="3">
        <v>6.8857340000000002</v>
      </c>
      <c r="D9" s="4">
        <v>6.7601279999999999</v>
      </c>
      <c r="E9" s="4">
        <v>6.8959359999999998</v>
      </c>
      <c r="F9" s="4">
        <v>6.5923540000000003</v>
      </c>
      <c r="G9" s="5">
        <v>6.7486839999999999</v>
      </c>
      <c r="H9" s="5">
        <v>6.8062069999999997</v>
      </c>
      <c r="I9" s="5">
        <v>6.6765379999999999</v>
      </c>
      <c r="J9" s="6" t="s">
        <v>434</v>
      </c>
      <c r="K9" s="6" t="s">
        <v>434</v>
      </c>
      <c r="L9" s="6" t="s">
        <v>434</v>
      </c>
      <c r="M9" t="s">
        <v>441</v>
      </c>
      <c r="N9" t="s">
        <v>1100</v>
      </c>
      <c r="Q9" t="s">
        <v>442</v>
      </c>
      <c r="R9" t="s">
        <v>1102</v>
      </c>
      <c r="U9">
        <v>21.86</v>
      </c>
      <c r="V9">
        <v>0</v>
      </c>
      <c r="W9">
        <v>35.923000000000002</v>
      </c>
      <c r="X9" s="1">
        <v>6474700</v>
      </c>
      <c r="Y9" s="1">
        <v>5845667</v>
      </c>
      <c r="Z9" s="1">
        <v>5585034</v>
      </c>
      <c r="AA9" s="1">
        <v>0</v>
      </c>
      <c r="AB9" t="s">
        <v>4821</v>
      </c>
      <c r="AC9" s="1" t="s">
        <v>4822</v>
      </c>
    </row>
    <row r="10" spans="1:29" x14ac:dyDescent="0.55000000000000004">
      <c r="A10" s="3">
        <v>6.7968029999999997</v>
      </c>
      <c r="B10" s="3">
        <v>6.8089329999999997</v>
      </c>
      <c r="C10" s="3">
        <v>6.7728789999999996</v>
      </c>
      <c r="D10" s="4">
        <v>6.6896100000000001</v>
      </c>
      <c r="E10" s="4">
        <v>6.5078430000000003</v>
      </c>
      <c r="F10" s="4">
        <v>6.7822149999999999</v>
      </c>
      <c r="G10" s="5">
        <v>6.4821299999999997</v>
      </c>
      <c r="H10" s="5">
        <v>6.5868010000000004</v>
      </c>
      <c r="I10" s="5">
        <v>6.316306</v>
      </c>
      <c r="J10" s="6" t="s">
        <v>434</v>
      </c>
      <c r="K10" s="6" t="s">
        <v>434</v>
      </c>
      <c r="L10" s="6" t="s">
        <v>434</v>
      </c>
      <c r="M10" t="s">
        <v>1881</v>
      </c>
      <c r="N10" t="s">
        <v>4823</v>
      </c>
      <c r="P10" t="s">
        <v>186</v>
      </c>
      <c r="Q10" t="s">
        <v>1883</v>
      </c>
      <c r="R10" t="s">
        <v>4824</v>
      </c>
      <c r="T10" t="s">
        <v>189</v>
      </c>
      <c r="U10">
        <v>24.085999999999999</v>
      </c>
      <c r="V10">
        <v>0</v>
      </c>
      <c r="W10">
        <v>24.361999999999998</v>
      </c>
      <c r="X10" s="1">
        <v>6210534</v>
      </c>
      <c r="Y10" s="1">
        <v>4723234</v>
      </c>
      <c r="Z10" s="1">
        <v>2989433</v>
      </c>
      <c r="AA10" s="1">
        <v>0</v>
      </c>
      <c r="AB10" t="s">
        <v>4825</v>
      </c>
      <c r="AC10" s="1" t="s">
        <v>4826</v>
      </c>
    </row>
    <row r="11" spans="1:29" x14ac:dyDescent="0.55000000000000004">
      <c r="A11" s="3">
        <v>6.8694199999999999</v>
      </c>
      <c r="B11" s="3">
        <v>6.6919209999999998</v>
      </c>
      <c r="C11" s="3">
        <v>6.7578589999999998</v>
      </c>
      <c r="D11" s="4">
        <v>6.7171880000000002</v>
      </c>
      <c r="E11" s="4">
        <v>6.5470240000000004</v>
      </c>
      <c r="F11" s="4">
        <v>6.5710220000000001</v>
      </c>
      <c r="G11" s="5" t="s">
        <v>434</v>
      </c>
      <c r="H11" s="5" t="s">
        <v>434</v>
      </c>
      <c r="I11" s="5" t="s">
        <v>434</v>
      </c>
      <c r="J11" s="6">
        <v>6.1704080000000001</v>
      </c>
      <c r="K11" s="6">
        <v>6.4757150000000001</v>
      </c>
      <c r="L11" s="6">
        <v>6.2631860000000001</v>
      </c>
      <c r="M11" t="s">
        <v>4827</v>
      </c>
      <c r="N11" t="s">
        <v>2873</v>
      </c>
      <c r="Q11" t="s">
        <v>4828</v>
      </c>
      <c r="R11" t="s">
        <v>2874</v>
      </c>
      <c r="U11">
        <v>33.521000000000001</v>
      </c>
      <c r="V11">
        <v>0</v>
      </c>
      <c r="W11">
        <v>11.705</v>
      </c>
      <c r="X11" s="1">
        <v>6016267</v>
      </c>
      <c r="Y11" s="1">
        <v>4154067</v>
      </c>
      <c r="Z11" s="1">
        <v>0</v>
      </c>
      <c r="AA11" s="1">
        <v>2101300</v>
      </c>
      <c r="AB11" t="s">
        <v>4829</v>
      </c>
      <c r="AC11" s="1" t="s">
        <v>4830</v>
      </c>
    </row>
    <row r="12" spans="1:29" x14ac:dyDescent="0.55000000000000004">
      <c r="A12" s="3">
        <v>6.8265799999999999</v>
      </c>
      <c r="B12" s="3">
        <v>6.8553980000000001</v>
      </c>
      <c r="C12" s="3">
        <v>6.4962929999999997</v>
      </c>
      <c r="D12" s="4" t="s">
        <v>434</v>
      </c>
      <c r="E12" s="4" t="s">
        <v>434</v>
      </c>
      <c r="F12" s="4" t="s">
        <v>434</v>
      </c>
      <c r="G12" s="5">
        <v>6.7767670000000004</v>
      </c>
      <c r="H12" s="5">
        <v>6.8371149999999998</v>
      </c>
      <c r="I12" s="5">
        <v>6.577699</v>
      </c>
      <c r="J12" s="6">
        <v>6.9602279999999999</v>
      </c>
      <c r="K12" s="6">
        <v>6.96408</v>
      </c>
      <c r="L12" s="6">
        <v>6.9521870000000003</v>
      </c>
      <c r="M12" t="s">
        <v>4831</v>
      </c>
      <c r="N12" t="s">
        <v>4832</v>
      </c>
      <c r="P12" t="s">
        <v>854</v>
      </c>
      <c r="Q12" t="s">
        <v>4833</v>
      </c>
      <c r="R12" t="s">
        <v>4834</v>
      </c>
      <c r="T12" t="s">
        <v>858</v>
      </c>
      <c r="U12">
        <v>55.237000000000002</v>
      </c>
      <c r="V12">
        <v>0</v>
      </c>
      <c r="W12">
        <v>31.651</v>
      </c>
      <c r="X12" s="1">
        <v>5670400</v>
      </c>
      <c r="Y12" s="1">
        <v>0</v>
      </c>
      <c r="Z12" s="1">
        <v>5545067</v>
      </c>
      <c r="AA12" s="1">
        <v>9096200</v>
      </c>
      <c r="AB12" t="s">
        <v>4835</v>
      </c>
      <c r="AC12" s="1" t="s">
        <v>4836</v>
      </c>
    </row>
    <row r="13" spans="1:29" x14ac:dyDescent="0.55000000000000004">
      <c r="A13" s="3">
        <v>6.6310070000000003</v>
      </c>
      <c r="B13" s="3">
        <v>6.8225800000000003</v>
      </c>
      <c r="C13" s="3">
        <v>6.7343919999999997</v>
      </c>
      <c r="D13" s="4">
        <v>6.7694359999999998</v>
      </c>
      <c r="E13" s="4">
        <v>6.6976649999999998</v>
      </c>
      <c r="F13" s="4">
        <v>6.6553019999999998</v>
      </c>
      <c r="G13" s="5" t="s">
        <v>434</v>
      </c>
      <c r="H13" s="5" t="s">
        <v>434</v>
      </c>
      <c r="I13" s="5" t="s">
        <v>434</v>
      </c>
      <c r="J13" s="6">
        <v>6.695017</v>
      </c>
      <c r="K13" s="6">
        <v>6.6601439999999998</v>
      </c>
      <c r="L13" s="6">
        <v>6.6585359999999998</v>
      </c>
      <c r="N13" t="s">
        <v>4837</v>
      </c>
      <c r="O13" t="s">
        <v>108</v>
      </c>
      <c r="P13" t="s">
        <v>116</v>
      </c>
      <c r="R13" t="s">
        <v>4838</v>
      </c>
      <c r="S13" t="s">
        <v>111</v>
      </c>
      <c r="T13" t="s">
        <v>119</v>
      </c>
      <c r="U13">
        <v>25.786000000000001</v>
      </c>
      <c r="V13">
        <v>0</v>
      </c>
      <c r="W13">
        <v>27.395</v>
      </c>
      <c r="X13" s="1">
        <v>5448967</v>
      </c>
      <c r="Y13" s="1">
        <v>5129167</v>
      </c>
      <c r="Z13" s="1">
        <v>0</v>
      </c>
      <c r="AA13" s="1">
        <v>4694200</v>
      </c>
      <c r="AB13" t="s">
        <v>4839</v>
      </c>
      <c r="AC13" s="1" t="s">
        <v>4840</v>
      </c>
    </row>
    <row r="14" spans="1:29" x14ac:dyDescent="0.55000000000000004">
      <c r="A14" s="3">
        <v>6.672523</v>
      </c>
      <c r="B14" s="3">
        <v>6.5973990000000002</v>
      </c>
      <c r="C14" s="3">
        <v>6.6107880000000003</v>
      </c>
      <c r="D14" s="4">
        <v>6.5238110000000002</v>
      </c>
      <c r="E14" s="4">
        <v>6.6361470000000002</v>
      </c>
      <c r="F14" s="4">
        <v>6.6335689999999996</v>
      </c>
      <c r="G14" s="5" t="s">
        <v>434</v>
      </c>
      <c r="H14" s="5" t="s">
        <v>434</v>
      </c>
      <c r="I14" s="5" t="s">
        <v>434</v>
      </c>
      <c r="J14" s="6">
        <v>6.9642970000000002</v>
      </c>
      <c r="K14" s="6">
        <v>6.9381690000000003</v>
      </c>
      <c r="L14" s="6">
        <v>6.8821199999999996</v>
      </c>
      <c r="U14">
        <v>55.975000000000001</v>
      </c>
      <c r="V14">
        <v>0</v>
      </c>
      <c r="W14">
        <v>56.817999999999998</v>
      </c>
      <c r="X14" s="1">
        <v>4247700</v>
      </c>
      <c r="Y14" s="1">
        <v>3989367</v>
      </c>
      <c r="Z14" s="1">
        <v>0</v>
      </c>
      <c r="AA14" s="1">
        <v>8502233</v>
      </c>
      <c r="AB14" t="s">
        <v>4841</v>
      </c>
      <c r="AC14" s="1" t="s">
        <v>4842</v>
      </c>
    </row>
    <row r="15" spans="1:29" x14ac:dyDescent="0.55000000000000004">
      <c r="A15" s="3">
        <v>6.588406</v>
      </c>
      <c r="B15" s="3">
        <v>6.6310070000000003</v>
      </c>
      <c r="C15" s="3">
        <v>6.6394760000000002</v>
      </c>
      <c r="D15" s="4">
        <v>6.5157280000000002</v>
      </c>
      <c r="E15" s="4">
        <v>6.403035</v>
      </c>
      <c r="F15" s="4">
        <v>6.5221439999999999</v>
      </c>
      <c r="G15" s="5">
        <v>6.5902510000000003</v>
      </c>
      <c r="H15" s="5">
        <v>6.5320790000000004</v>
      </c>
      <c r="I15" s="5">
        <v>6.7019310000000001</v>
      </c>
      <c r="J15" s="6" t="s">
        <v>434</v>
      </c>
      <c r="K15" s="6" t="s">
        <v>434</v>
      </c>
      <c r="L15" s="6" t="s">
        <v>434</v>
      </c>
      <c r="N15" t="s">
        <v>605</v>
      </c>
      <c r="R15" t="s">
        <v>606</v>
      </c>
      <c r="U15">
        <v>32.460999999999999</v>
      </c>
      <c r="V15">
        <v>0</v>
      </c>
      <c r="W15">
        <v>23.623000000000001</v>
      </c>
      <c r="X15" s="1">
        <v>4170600</v>
      </c>
      <c r="Y15" s="1">
        <v>3045367</v>
      </c>
      <c r="Z15" s="1">
        <v>4110533</v>
      </c>
      <c r="AA15" s="1">
        <v>0</v>
      </c>
      <c r="AB15" t="s">
        <v>4843</v>
      </c>
      <c r="AC15" s="1" t="s">
        <v>4844</v>
      </c>
    </row>
    <row r="16" spans="1:29" x14ac:dyDescent="0.55000000000000004">
      <c r="A16" s="3">
        <v>6.605219</v>
      </c>
      <c r="B16" s="3">
        <v>6.5972559999999998</v>
      </c>
      <c r="C16" s="3">
        <v>6.6239100000000004</v>
      </c>
      <c r="D16" s="4" t="s">
        <v>434</v>
      </c>
      <c r="E16" s="4" t="s">
        <v>434</v>
      </c>
      <c r="F16" s="4" t="s">
        <v>434</v>
      </c>
      <c r="G16" s="5">
        <v>6.7207210000000002</v>
      </c>
      <c r="H16" s="5">
        <v>6.7168210000000004</v>
      </c>
      <c r="I16" s="5">
        <v>6.5875870000000001</v>
      </c>
      <c r="J16" s="6">
        <v>6.7534219999999996</v>
      </c>
      <c r="K16" s="6">
        <v>6.7747650000000004</v>
      </c>
      <c r="L16" s="6">
        <v>6.7491789999999998</v>
      </c>
      <c r="M16" t="s">
        <v>2339</v>
      </c>
      <c r="N16" t="s">
        <v>2340</v>
      </c>
      <c r="O16" t="s">
        <v>358</v>
      </c>
      <c r="P16" t="s">
        <v>465</v>
      </c>
      <c r="Q16" t="s">
        <v>2341</v>
      </c>
      <c r="R16" t="s">
        <v>2342</v>
      </c>
      <c r="S16" t="s">
        <v>361</v>
      </c>
      <c r="T16" t="s">
        <v>468</v>
      </c>
      <c r="U16">
        <v>35.976999999999997</v>
      </c>
      <c r="V16">
        <v>0</v>
      </c>
      <c r="W16">
        <v>35.454000000000001</v>
      </c>
      <c r="X16" s="1">
        <v>4063867</v>
      </c>
      <c r="Y16" s="1">
        <v>0</v>
      </c>
      <c r="Z16" s="1">
        <v>4778500</v>
      </c>
      <c r="AA16" s="1">
        <v>5744700</v>
      </c>
      <c r="AB16" t="s">
        <v>4845</v>
      </c>
      <c r="AC16" s="1" t="s">
        <v>4846</v>
      </c>
    </row>
    <row r="17" spans="1:29" x14ac:dyDescent="0.55000000000000004">
      <c r="A17" s="3">
        <v>6.6490619999999998</v>
      </c>
      <c r="B17" s="3">
        <v>6.5863959999999997</v>
      </c>
      <c r="C17" s="3">
        <v>6.5767559999999996</v>
      </c>
      <c r="D17" s="4">
        <v>6.6325279999999998</v>
      </c>
      <c r="E17" s="4">
        <v>6.6294599999999999</v>
      </c>
      <c r="F17" s="4">
        <v>6.5126710000000001</v>
      </c>
      <c r="G17" s="5">
        <v>6.527037</v>
      </c>
      <c r="H17" s="5">
        <v>6.4562900000000001</v>
      </c>
      <c r="I17" s="5">
        <v>6.5426019999999996</v>
      </c>
      <c r="J17" s="6" t="s">
        <v>434</v>
      </c>
      <c r="K17" s="6" t="s">
        <v>434</v>
      </c>
      <c r="L17" s="6" t="s">
        <v>434</v>
      </c>
      <c r="M17" t="s">
        <v>4847</v>
      </c>
      <c r="N17" t="s">
        <v>2790</v>
      </c>
      <c r="O17" t="s">
        <v>108</v>
      </c>
      <c r="Q17" t="s">
        <v>4848</v>
      </c>
      <c r="R17" t="s">
        <v>2792</v>
      </c>
      <c r="S17" t="s">
        <v>111</v>
      </c>
      <c r="U17">
        <v>69.820999999999998</v>
      </c>
      <c r="V17">
        <v>0</v>
      </c>
      <c r="W17">
        <v>15.505000000000001</v>
      </c>
      <c r="X17" s="1">
        <v>4029700</v>
      </c>
      <c r="Y17" s="1">
        <v>3935700</v>
      </c>
      <c r="Z17" s="1">
        <v>3237700</v>
      </c>
      <c r="AA17" s="1">
        <v>0</v>
      </c>
      <c r="AB17" t="s">
        <v>4849</v>
      </c>
      <c r="AC17" s="1" t="s">
        <v>4850</v>
      </c>
    </row>
    <row r="18" spans="1:29" x14ac:dyDescent="0.55000000000000004">
      <c r="A18" s="3">
        <v>6.5634810000000003</v>
      </c>
      <c r="B18" s="3">
        <v>6.5150259999999998</v>
      </c>
      <c r="C18" s="3">
        <v>6.6128470000000004</v>
      </c>
      <c r="D18" s="4">
        <v>6.5408429999999997</v>
      </c>
      <c r="E18" s="4">
        <v>6.5312229999999998</v>
      </c>
      <c r="F18" s="4">
        <v>6.561566</v>
      </c>
      <c r="G18" s="5" t="s">
        <v>434</v>
      </c>
      <c r="H18" s="5" t="s">
        <v>434</v>
      </c>
      <c r="I18" s="5" t="s">
        <v>434</v>
      </c>
      <c r="J18" s="6">
        <v>6.6772970000000003</v>
      </c>
      <c r="K18" s="6">
        <v>6.5424389999999999</v>
      </c>
      <c r="L18" s="6">
        <v>6.5116699999999996</v>
      </c>
      <c r="M18" t="s">
        <v>463</v>
      </c>
      <c r="N18" t="s">
        <v>4851</v>
      </c>
      <c r="O18" t="s">
        <v>458</v>
      </c>
      <c r="P18" t="s">
        <v>465</v>
      </c>
      <c r="Q18" t="s">
        <v>466</v>
      </c>
      <c r="R18" t="s">
        <v>4852</v>
      </c>
      <c r="S18" t="s">
        <v>460</v>
      </c>
      <c r="T18" t="s">
        <v>468</v>
      </c>
      <c r="U18">
        <v>91.468999999999994</v>
      </c>
      <c r="V18">
        <v>0</v>
      </c>
      <c r="W18">
        <v>70.322000000000003</v>
      </c>
      <c r="X18" s="1">
        <v>3678067</v>
      </c>
      <c r="Y18" s="1">
        <v>3505333</v>
      </c>
      <c r="Z18" s="1">
        <v>0</v>
      </c>
      <c r="AA18" s="1">
        <v>3830633</v>
      </c>
      <c r="AB18" t="s">
        <v>4853</v>
      </c>
      <c r="AC18" s="1" t="s">
        <v>4854</v>
      </c>
    </row>
    <row r="19" spans="1:29" x14ac:dyDescent="0.55000000000000004">
      <c r="A19" s="3">
        <v>6.4534409999999998</v>
      </c>
      <c r="B19" s="3">
        <v>6.5459870000000002</v>
      </c>
      <c r="C19" s="3">
        <v>6.6006359999999997</v>
      </c>
      <c r="D19" s="4" t="s">
        <v>434</v>
      </c>
      <c r="E19" s="4" t="s">
        <v>434</v>
      </c>
      <c r="F19" s="4" t="s">
        <v>434</v>
      </c>
      <c r="G19" s="5">
        <v>6.582859</v>
      </c>
      <c r="H19" s="5">
        <v>6.653232</v>
      </c>
      <c r="I19" s="5">
        <v>6.5049599999999996</v>
      </c>
      <c r="J19" s="6">
        <v>6.7381460000000004</v>
      </c>
      <c r="K19" s="6">
        <v>6.7152839999999996</v>
      </c>
      <c r="L19" s="6">
        <v>6.6532609999999996</v>
      </c>
      <c r="M19" t="s">
        <v>2715</v>
      </c>
      <c r="N19" t="s">
        <v>511</v>
      </c>
      <c r="P19" t="s">
        <v>3237</v>
      </c>
      <c r="Q19" t="s">
        <v>2717</v>
      </c>
      <c r="R19" t="s">
        <v>512</v>
      </c>
      <c r="T19" t="s">
        <v>3240</v>
      </c>
      <c r="U19">
        <v>58.093000000000004</v>
      </c>
      <c r="V19">
        <v>0</v>
      </c>
      <c r="W19">
        <v>20.506</v>
      </c>
      <c r="X19" s="1">
        <v>3447733</v>
      </c>
      <c r="Y19" s="1">
        <v>0</v>
      </c>
      <c r="Z19" s="1">
        <v>3841933</v>
      </c>
      <c r="AA19" s="1">
        <v>5054634</v>
      </c>
      <c r="AB19" t="s">
        <v>4855</v>
      </c>
      <c r="AC19" s="1" t="s">
        <v>4856</v>
      </c>
    </row>
    <row r="20" spans="1:29" x14ac:dyDescent="0.55000000000000004">
      <c r="A20" s="3">
        <v>6.5116430000000003</v>
      </c>
      <c r="B20" s="3">
        <v>6.5505089999999999</v>
      </c>
      <c r="C20" s="3">
        <v>6.5412299999999997</v>
      </c>
      <c r="D20" s="4" t="s">
        <v>434</v>
      </c>
      <c r="E20" s="4" t="s">
        <v>434</v>
      </c>
      <c r="F20" s="4" t="s">
        <v>434</v>
      </c>
      <c r="G20" s="5">
        <v>6.8390380000000004</v>
      </c>
      <c r="H20" s="5">
        <v>6.7524940000000004</v>
      </c>
      <c r="I20" s="5">
        <v>6.8840640000000004</v>
      </c>
      <c r="J20" s="6">
        <v>6.7035840000000002</v>
      </c>
      <c r="K20" s="6">
        <v>6.843426</v>
      </c>
      <c r="L20" s="6">
        <v>6.8063359999999999</v>
      </c>
      <c r="U20">
        <v>26.045999999999999</v>
      </c>
      <c r="V20">
        <v>0</v>
      </c>
      <c r="W20">
        <v>10.833</v>
      </c>
      <c r="X20" s="1">
        <v>3425900</v>
      </c>
      <c r="Y20" s="1">
        <v>0</v>
      </c>
      <c r="Z20" s="1">
        <v>6738634</v>
      </c>
      <c r="AA20" s="1">
        <v>6142934</v>
      </c>
      <c r="AB20" t="s">
        <v>4857</v>
      </c>
      <c r="AC20" s="1" t="s">
        <v>4858</v>
      </c>
    </row>
    <row r="21" spans="1:29" x14ac:dyDescent="0.55000000000000004">
      <c r="A21" s="3">
        <v>6.4436540000000004</v>
      </c>
      <c r="B21" s="3">
        <v>6.3987379999999998</v>
      </c>
      <c r="C21" s="3">
        <v>6.351197</v>
      </c>
      <c r="D21" s="4" t="s">
        <v>434</v>
      </c>
      <c r="E21" s="4" t="s">
        <v>434</v>
      </c>
      <c r="F21" s="4" t="s">
        <v>434</v>
      </c>
      <c r="G21" s="5">
        <v>6.2083870000000001</v>
      </c>
      <c r="H21" s="5">
        <v>6.1979689999999996</v>
      </c>
      <c r="I21" s="5">
        <v>6.1938199999999997</v>
      </c>
      <c r="J21" s="6">
        <v>6.3720829999999999</v>
      </c>
      <c r="K21" s="6">
        <v>6.4624730000000001</v>
      </c>
      <c r="L21" s="6">
        <v>6.1809000000000003</v>
      </c>
      <c r="M21" t="s">
        <v>234</v>
      </c>
      <c r="N21" t="s">
        <v>3858</v>
      </c>
      <c r="P21" t="s">
        <v>54</v>
      </c>
      <c r="Q21" t="s">
        <v>237</v>
      </c>
      <c r="R21" t="s">
        <v>3860</v>
      </c>
      <c r="T21" t="s">
        <v>55</v>
      </c>
      <c r="U21">
        <v>38.177</v>
      </c>
      <c r="V21">
        <v>0</v>
      </c>
      <c r="W21">
        <v>96.228999999999999</v>
      </c>
      <c r="X21" s="1">
        <v>2509000</v>
      </c>
      <c r="Y21" s="1">
        <v>0</v>
      </c>
      <c r="Z21" s="1">
        <v>1585267</v>
      </c>
      <c r="AA21" s="1">
        <v>2257567</v>
      </c>
      <c r="AB21" t="s">
        <v>4859</v>
      </c>
      <c r="AC21" s="1" t="s">
        <v>4860</v>
      </c>
    </row>
    <row r="22" spans="1:29" x14ac:dyDescent="0.55000000000000004">
      <c r="A22" s="3">
        <v>6.3790149999999999</v>
      </c>
      <c r="B22" s="3">
        <v>6.279439</v>
      </c>
      <c r="C22" s="3">
        <v>6.4781769999999996</v>
      </c>
      <c r="D22" s="4">
        <v>6.2626169999999997</v>
      </c>
      <c r="E22" s="4">
        <v>6.3298040000000002</v>
      </c>
      <c r="F22" s="4">
        <v>6.3937679999999997</v>
      </c>
      <c r="G22" s="5" t="s">
        <v>434</v>
      </c>
      <c r="H22" s="5" t="s">
        <v>434</v>
      </c>
      <c r="I22" s="5" t="s">
        <v>434</v>
      </c>
      <c r="J22" s="6">
        <v>6.6710149999999997</v>
      </c>
      <c r="K22" s="6">
        <v>6.6878320000000002</v>
      </c>
      <c r="L22" s="6">
        <v>6.6263810000000003</v>
      </c>
      <c r="N22" t="s">
        <v>4861</v>
      </c>
      <c r="O22" t="s">
        <v>458</v>
      </c>
      <c r="P22" t="s">
        <v>1324</v>
      </c>
      <c r="R22" t="s">
        <v>4862</v>
      </c>
      <c r="S22" t="s">
        <v>460</v>
      </c>
      <c r="T22" t="s">
        <v>1326</v>
      </c>
      <c r="U22">
        <v>41.356999999999999</v>
      </c>
      <c r="V22">
        <v>0</v>
      </c>
      <c r="W22">
        <v>48.072000000000003</v>
      </c>
      <c r="X22" s="1">
        <v>2434567</v>
      </c>
      <c r="Y22" s="1">
        <v>2147933</v>
      </c>
      <c r="Z22" s="1">
        <v>0</v>
      </c>
      <c r="AA22" s="1">
        <v>4597367</v>
      </c>
      <c r="AB22" t="s">
        <v>4863</v>
      </c>
      <c r="AC22" s="1" t="s">
        <v>4864</v>
      </c>
    </row>
    <row r="23" spans="1:29" x14ac:dyDescent="0.55000000000000004">
      <c r="A23" s="3" t="s">
        <v>434</v>
      </c>
      <c r="B23" s="3" t="s">
        <v>434</v>
      </c>
      <c r="C23" s="3" t="s">
        <v>434</v>
      </c>
      <c r="D23" s="4">
        <v>6.6309060000000004</v>
      </c>
      <c r="E23" s="4">
        <v>6.5019349999999996</v>
      </c>
      <c r="F23" s="4">
        <v>6.6953760000000004</v>
      </c>
      <c r="G23" s="5">
        <v>6.6540699999999999</v>
      </c>
      <c r="H23" s="5">
        <v>6.6445270000000001</v>
      </c>
      <c r="I23" s="5">
        <v>6.7794590000000001</v>
      </c>
      <c r="J23" s="6">
        <v>6.8523399999999999</v>
      </c>
      <c r="K23" s="6">
        <v>6.9541849999999998</v>
      </c>
      <c r="L23" s="6">
        <v>6.7953999999999999</v>
      </c>
      <c r="M23" t="s">
        <v>2259</v>
      </c>
      <c r="O23" t="s">
        <v>170</v>
      </c>
      <c r="Q23" t="s">
        <v>2260</v>
      </c>
      <c r="S23" t="s">
        <v>171</v>
      </c>
      <c r="U23">
        <v>101.49</v>
      </c>
      <c r="V23">
        <v>0</v>
      </c>
      <c r="W23">
        <v>13.449</v>
      </c>
      <c r="X23" s="1">
        <v>0</v>
      </c>
      <c r="Y23" s="1">
        <v>4136633</v>
      </c>
      <c r="Z23" s="1">
        <v>4979300</v>
      </c>
      <c r="AA23" s="1">
        <v>7453200</v>
      </c>
      <c r="AB23" t="s">
        <v>4865</v>
      </c>
      <c r="AC23" s="1" t="s">
        <v>4866</v>
      </c>
    </row>
    <row r="24" spans="1:29" x14ac:dyDescent="0.55000000000000004">
      <c r="A24" s="3" t="s">
        <v>434</v>
      </c>
      <c r="B24" s="3" t="s">
        <v>434</v>
      </c>
      <c r="C24" s="3" t="s">
        <v>434</v>
      </c>
      <c r="D24" s="4">
        <v>6.9672479999999997</v>
      </c>
      <c r="E24" s="4">
        <v>6.797434</v>
      </c>
      <c r="F24" s="4">
        <v>6.7284030000000001</v>
      </c>
      <c r="G24" s="5">
        <v>7.299747</v>
      </c>
      <c r="H24" s="5">
        <v>7.2061510000000002</v>
      </c>
      <c r="I24" s="5">
        <v>7.19407</v>
      </c>
      <c r="J24" s="6">
        <v>7.3978190000000001</v>
      </c>
      <c r="K24" s="6">
        <v>7.4291219999999996</v>
      </c>
      <c r="L24" s="6">
        <v>7.2820780000000003</v>
      </c>
      <c r="U24">
        <v>38.856999999999999</v>
      </c>
      <c r="V24">
        <v>0</v>
      </c>
      <c r="W24">
        <v>19.43</v>
      </c>
      <c r="X24" s="1">
        <v>0</v>
      </c>
      <c r="Y24" s="1">
        <v>6965534</v>
      </c>
      <c r="Z24" s="1">
        <v>17216666</v>
      </c>
      <c r="AA24" s="1">
        <v>23666666</v>
      </c>
      <c r="AB24" t="s">
        <v>4867</v>
      </c>
      <c r="AC24" s="1" t="s">
        <v>4868</v>
      </c>
    </row>
    <row r="25" spans="1:29" x14ac:dyDescent="0.55000000000000004">
      <c r="A25" s="3" t="s">
        <v>434</v>
      </c>
      <c r="B25" s="3" t="s">
        <v>434</v>
      </c>
      <c r="C25" s="3" t="s">
        <v>434</v>
      </c>
      <c r="D25" s="4">
        <v>7.0686679999999997</v>
      </c>
      <c r="E25" s="4">
        <v>7.2011510000000003</v>
      </c>
      <c r="F25" s="4">
        <v>7.0585779999999998</v>
      </c>
      <c r="G25" s="5">
        <v>7.2948190000000004</v>
      </c>
      <c r="H25" s="5">
        <v>7.0952039999999998</v>
      </c>
      <c r="I25" s="5">
        <v>6.994097</v>
      </c>
      <c r="J25" s="6">
        <v>7.3182720000000003</v>
      </c>
      <c r="K25" s="6">
        <v>7.2154530000000001</v>
      </c>
      <c r="L25" s="6">
        <v>7.214791</v>
      </c>
      <c r="M25" t="s">
        <v>441</v>
      </c>
      <c r="Q25" t="s">
        <v>442</v>
      </c>
      <c r="U25">
        <v>3.7406999999999999</v>
      </c>
      <c r="V25">
        <v>0</v>
      </c>
      <c r="W25">
        <v>20.728999999999999</v>
      </c>
      <c r="X25" s="1">
        <v>0</v>
      </c>
      <c r="Y25" s="1">
        <v>13016000</v>
      </c>
      <c r="Z25" s="1">
        <v>14010667</v>
      </c>
      <c r="AA25" s="1">
        <v>17877000</v>
      </c>
      <c r="AB25" t="s">
        <v>4869</v>
      </c>
      <c r="AC25" s="1" t="s">
        <v>4870</v>
      </c>
    </row>
    <row r="26" spans="1:29" x14ac:dyDescent="0.55000000000000004">
      <c r="A26" s="3" t="s">
        <v>434</v>
      </c>
      <c r="B26" s="3" t="s">
        <v>434</v>
      </c>
      <c r="C26" s="3" t="s">
        <v>434</v>
      </c>
      <c r="D26" s="4">
        <v>6.7179450000000003</v>
      </c>
      <c r="E26" s="4">
        <v>6.728224</v>
      </c>
      <c r="F26" s="4">
        <v>6.6767940000000001</v>
      </c>
      <c r="G26" s="5">
        <v>6.3219289999999999</v>
      </c>
      <c r="H26" s="5">
        <v>6.5139100000000001</v>
      </c>
      <c r="I26" s="5">
        <v>6.4784079999999999</v>
      </c>
      <c r="J26" s="6">
        <v>6.402158</v>
      </c>
      <c r="K26" s="6">
        <v>6.5408920000000004</v>
      </c>
      <c r="L26" s="6">
        <v>6.6406499999999999</v>
      </c>
      <c r="M26" t="s">
        <v>2349</v>
      </c>
      <c r="N26" t="s">
        <v>193</v>
      </c>
      <c r="O26" t="s">
        <v>2357</v>
      </c>
      <c r="P26" t="s">
        <v>2334</v>
      </c>
      <c r="Q26" t="s">
        <v>2352</v>
      </c>
      <c r="R26" t="s">
        <v>197</v>
      </c>
      <c r="S26" t="s">
        <v>2358</v>
      </c>
      <c r="T26" t="s">
        <v>2336</v>
      </c>
      <c r="U26">
        <v>74.100999999999999</v>
      </c>
      <c r="V26">
        <v>0</v>
      </c>
      <c r="W26">
        <v>14.247</v>
      </c>
      <c r="X26" s="1">
        <v>0</v>
      </c>
      <c r="Y26" s="1">
        <v>5107600</v>
      </c>
      <c r="Z26" s="1">
        <v>2790900</v>
      </c>
      <c r="AA26" s="1">
        <v>3456867</v>
      </c>
      <c r="AB26" t="s">
        <v>4871</v>
      </c>
      <c r="AC26" s="1" t="s">
        <v>4872</v>
      </c>
    </row>
    <row r="27" spans="1:29" x14ac:dyDescent="0.55000000000000004">
      <c r="A27" s="3" t="s">
        <v>434</v>
      </c>
      <c r="B27" s="3" t="s">
        <v>434</v>
      </c>
      <c r="C27" s="3" t="s">
        <v>434</v>
      </c>
      <c r="D27" s="4">
        <v>6.3457460000000001</v>
      </c>
      <c r="E27" s="4">
        <v>6.4662300000000004</v>
      </c>
      <c r="F27" s="4">
        <v>6.3007039999999996</v>
      </c>
      <c r="G27" s="5">
        <v>6.6361169999999996</v>
      </c>
      <c r="H27" s="5">
        <v>6.5691050000000004</v>
      </c>
      <c r="I27" s="5">
        <v>6.7360540000000002</v>
      </c>
      <c r="J27" s="6">
        <v>6.4930529999999997</v>
      </c>
      <c r="K27" s="6">
        <v>6.3017019999999997</v>
      </c>
      <c r="L27" s="6">
        <v>6.533785</v>
      </c>
      <c r="U27">
        <v>19.388999999999999</v>
      </c>
      <c r="V27">
        <v>0</v>
      </c>
      <c r="W27">
        <v>38.999000000000002</v>
      </c>
      <c r="X27" s="1">
        <v>0</v>
      </c>
      <c r="Y27" s="1">
        <v>2380367</v>
      </c>
      <c r="Z27" s="1">
        <v>4493234</v>
      </c>
      <c r="AA27" s="1">
        <v>2844433</v>
      </c>
      <c r="AB27" t="s">
        <v>4873</v>
      </c>
      <c r="AC27" s="1" t="s">
        <v>4874</v>
      </c>
    </row>
    <row r="28" spans="1:29" x14ac:dyDescent="0.55000000000000004">
      <c r="A28" s="3" t="s">
        <v>434</v>
      </c>
      <c r="B28" s="3" t="s">
        <v>434</v>
      </c>
      <c r="C28" s="3" t="s">
        <v>434</v>
      </c>
      <c r="D28" s="4">
        <v>6.2768519999999999</v>
      </c>
      <c r="E28" s="4">
        <v>6.2576070000000001</v>
      </c>
      <c r="F28" s="4">
        <v>6.1449170000000004</v>
      </c>
      <c r="G28" s="5">
        <v>6.2525620000000002</v>
      </c>
      <c r="H28" s="5">
        <v>6.3024389999999997</v>
      </c>
      <c r="I28" s="5">
        <v>6.0882069999999997</v>
      </c>
      <c r="J28" s="6">
        <v>6.579955</v>
      </c>
      <c r="K28" s="6">
        <v>6.388083</v>
      </c>
      <c r="L28" s="6">
        <v>6.5312619999999999</v>
      </c>
      <c r="N28" t="s">
        <v>430</v>
      </c>
      <c r="R28" t="s">
        <v>431</v>
      </c>
      <c r="U28">
        <v>2.8805999999999998</v>
      </c>
      <c r="V28">
        <v>6.3531999999999998E-4</v>
      </c>
      <c r="W28">
        <v>51.938000000000002</v>
      </c>
      <c r="X28" s="1">
        <v>0</v>
      </c>
      <c r="Y28" s="1">
        <v>1699167</v>
      </c>
      <c r="Z28" s="1">
        <v>1673500</v>
      </c>
      <c r="AA28" s="1">
        <v>3214567</v>
      </c>
      <c r="AB28" t="s">
        <v>4875</v>
      </c>
      <c r="AC28" s="1" t="s">
        <v>4876</v>
      </c>
    </row>
    <row r="29" spans="1:29" x14ac:dyDescent="0.55000000000000004">
      <c r="A29" s="3" t="s">
        <v>434</v>
      </c>
      <c r="B29" s="3" t="s">
        <v>434</v>
      </c>
      <c r="C29" s="3" t="s">
        <v>434</v>
      </c>
      <c r="D29" s="4">
        <v>6.7236849999999997</v>
      </c>
      <c r="E29" s="4">
        <v>6.8282990000000003</v>
      </c>
      <c r="F29" s="4">
        <v>6.7222059999999999</v>
      </c>
      <c r="G29" s="5">
        <v>6.8035589999999999</v>
      </c>
      <c r="H29" s="5">
        <v>6.8724239999999996</v>
      </c>
      <c r="I29" s="5">
        <v>6.8167980000000004</v>
      </c>
      <c r="J29" s="6">
        <v>7.0539230000000002</v>
      </c>
      <c r="K29" s="6">
        <v>7.029668</v>
      </c>
      <c r="L29" s="6">
        <v>7.0314079999999999</v>
      </c>
      <c r="O29" t="s">
        <v>3153</v>
      </c>
      <c r="S29" t="s">
        <v>3154</v>
      </c>
      <c r="U29">
        <v>21.251000000000001</v>
      </c>
      <c r="V29">
        <v>0</v>
      </c>
      <c r="W29">
        <v>16.984999999999999</v>
      </c>
      <c r="X29" s="1">
        <v>0</v>
      </c>
      <c r="Y29" s="1">
        <v>5767334</v>
      </c>
      <c r="Z29" s="1">
        <v>6791500</v>
      </c>
      <c r="AA29" s="1">
        <v>10926333</v>
      </c>
      <c r="AB29" t="s">
        <v>4877</v>
      </c>
      <c r="AC29" s="1" t="s">
        <v>4878</v>
      </c>
    </row>
    <row r="30" spans="1:29" x14ac:dyDescent="0.55000000000000004">
      <c r="A30" s="3">
        <v>7.798699</v>
      </c>
      <c r="B30" s="3">
        <v>7.8477819999999996</v>
      </c>
      <c r="C30" s="3">
        <v>7.8720509999999999</v>
      </c>
      <c r="D30" s="4" t="s">
        <v>434</v>
      </c>
      <c r="E30" s="4" t="s">
        <v>434</v>
      </c>
      <c r="F30" s="4" t="s">
        <v>434</v>
      </c>
      <c r="G30" s="5">
        <v>8.0830009999999994</v>
      </c>
      <c r="H30" s="5">
        <v>8.5301740000000006</v>
      </c>
      <c r="I30" s="5">
        <v>7.8603500000000004</v>
      </c>
      <c r="J30" s="6">
        <v>6.9094860000000002</v>
      </c>
      <c r="K30" s="6">
        <v>7.0184920000000002</v>
      </c>
      <c r="L30" s="6" t="s">
        <v>434</v>
      </c>
      <c r="M30" t="s">
        <v>2115</v>
      </c>
      <c r="N30" t="s">
        <v>1986</v>
      </c>
      <c r="O30" t="s">
        <v>358</v>
      </c>
      <c r="Q30" t="s">
        <v>2117</v>
      </c>
      <c r="R30" t="s">
        <v>1989</v>
      </c>
      <c r="S30" t="s">
        <v>361</v>
      </c>
      <c r="U30">
        <v>212.64</v>
      </c>
      <c r="V30">
        <v>0</v>
      </c>
      <c r="W30">
        <v>67.185000000000002</v>
      </c>
      <c r="X30" s="1">
        <v>69274336</v>
      </c>
      <c r="Y30" s="1">
        <v>0</v>
      </c>
      <c r="Z30" s="1">
        <v>177514000</v>
      </c>
      <c r="AA30" s="1">
        <v>6184567</v>
      </c>
      <c r="AB30" t="s">
        <v>4879</v>
      </c>
      <c r="AC30" s="1" t="s">
        <v>4880</v>
      </c>
    </row>
    <row r="31" spans="1:29" x14ac:dyDescent="0.55000000000000004">
      <c r="A31" s="3">
        <v>7.1828709999999996</v>
      </c>
      <c r="B31" s="3">
        <v>7.108193</v>
      </c>
      <c r="C31" s="3">
        <v>7.1997280000000003</v>
      </c>
      <c r="D31" s="4">
        <v>7.2657379999999998</v>
      </c>
      <c r="E31" s="4">
        <v>7.2086829999999997</v>
      </c>
      <c r="F31" s="4">
        <v>7.240799</v>
      </c>
      <c r="G31" s="5" t="s">
        <v>434</v>
      </c>
      <c r="H31" s="5" t="s">
        <v>434</v>
      </c>
      <c r="I31" s="5" t="s">
        <v>434</v>
      </c>
      <c r="J31" s="6">
        <v>7.0069369999999997</v>
      </c>
      <c r="K31" s="6" t="s">
        <v>434</v>
      </c>
      <c r="L31" s="6">
        <v>6.8172280000000001</v>
      </c>
      <c r="M31" t="s">
        <v>4451</v>
      </c>
      <c r="N31" t="s">
        <v>2575</v>
      </c>
      <c r="Q31" t="s">
        <v>4452</v>
      </c>
      <c r="R31" t="s">
        <v>2576</v>
      </c>
      <c r="U31">
        <v>57.5</v>
      </c>
      <c r="V31">
        <v>0</v>
      </c>
      <c r="W31">
        <v>15.968</v>
      </c>
      <c r="X31" s="1">
        <v>14634667</v>
      </c>
      <c r="Y31" s="1">
        <v>17339334</v>
      </c>
      <c r="Z31" s="1">
        <v>0</v>
      </c>
      <c r="AA31" s="1">
        <v>5575300</v>
      </c>
      <c r="AB31" t="s">
        <v>4881</v>
      </c>
      <c r="AC31" s="1" t="s">
        <v>4882</v>
      </c>
    </row>
    <row r="32" spans="1:29" x14ac:dyDescent="0.55000000000000004">
      <c r="A32" s="3">
        <v>7.1706719999999997</v>
      </c>
      <c r="B32" s="3">
        <v>7.237946</v>
      </c>
      <c r="C32" s="3">
        <v>6.9710210000000004</v>
      </c>
      <c r="D32" s="4">
        <v>6.9492969999999996</v>
      </c>
      <c r="E32" s="4">
        <v>7.0641959999999999</v>
      </c>
      <c r="F32" s="4">
        <v>6.7246610000000002</v>
      </c>
      <c r="G32" s="5">
        <v>6.7432819999999998</v>
      </c>
      <c r="H32" s="5">
        <v>6.6427509999999996</v>
      </c>
      <c r="I32" s="5" t="s">
        <v>434</v>
      </c>
      <c r="J32" s="6" t="s">
        <v>434</v>
      </c>
      <c r="K32" s="6" t="s">
        <v>434</v>
      </c>
      <c r="L32" s="6" t="s">
        <v>434</v>
      </c>
      <c r="U32">
        <v>19.535</v>
      </c>
      <c r="V32">
        <v>0</v>
      </c>
      <c r="W32">
        <v>9.6</v>
      </c>
      <c r="X32" s="1">
        <v>13821500</v>
      </c>
      <c r="Y32" s="1">
        <v>8598600</v>
      </c>
      <c r="Z32" s="1">
        <v>3310000</v>
      </c>
      <c r="AA32" s="1">
        <v>0</v>
      </c>
      <c r="AB32" t="s">
        <v>4883</v>
      </c>
      <c r="AC32" s="1" t="s">
        <v>4884</v>
      </c>
    </row>
    <row r="33" spans="1:29" x14ac:dyDescent="0.55000000000000004">
      <c r="A33" s="3">
        <v>6.9419829999999996</v>
      </c>
      <c r="B33" s="3">
        <v>7.0432439999999996</v>
      </c>
      <c r="C33" s="3">
        <v>6.867273</v>
      </c>
      <c r="D33" s="4">
        <v>6.691497</v>
      </c>
      <c r="E33" s="4">
        <v>6.7569860000000004</v>
      </c>
      <c r="F33" s="4">
        <v>6.593153</v>
      </c>
      <c r="G33" s="5" t="s">
        <v>434</v>
      </c>
      <c r="H33" s="5">
        <v>6.5646069999999996</v>
      </c>
      <c r="I33" s="5">
        <v>6.4713060000000002</v>
      </c>
      <c r="J33" s="6" t="s">
        <v>434</v>
      </c>
      <c r="K33" s="6" t="s">
        <v>434</v>
      </c>
      <c r="L33" s="6" t="s">
        <v>434</v>
      </c>
      <c r="M33" t="s">
        <v>234</v>
      </c>
      <c r="N33" t="s">
        <v>4885</v>
      </c>
      <c r="Q33" t="s">
        <v>237</v>
      </c>
      <c r="R33" t="s">
        <v>4886</v>
      </c>
      <c r="U33">
        <v>24.838000000000001</v>
      </c>
      <c r="V33">
        <v>0</v>
      </c>
      <c r="W33">
        <v>44.738999999999997</v>
      </c>
      <c r="X33" s="1">
        <v>9054400</v>
      </c>
      <c r="Y33" s="1">
        <v>4849367</v>
      </c>
      <c r="Z33" s="1">
        <v>2209867</v>
      </c>
      <c r="AA33" s="1">
        <v>0</v>
      </c>
      <c r="AB33" t="s">
        <v>4887</v>
      </c>
      <c r="AC33" s="1" t="s">
        <v>4888</v>
      </c>
    </row>
    <row r="34" spans="1:29" x14ac:dyDescent="0.55000000000000004">
      <c r="A34" s="3">
        <v>6.8596839999999997</v>
      </c>
      <c r="B34" s="3">
        <v>6.9504960000000002</v>
      </c>
      <c r="C34" s="3">
        <v>6.9422309999999996</v>
      </c>
      <c r="D34" s="4">
        <v>6.9467569999999998</v>
      </c>
      <c r="E34" s="4">
        <v>6.8094720000000004</v>
      </c>
      <c r="F34" s="4">
        <v>6.8473509999999997</v>
      </c>
      <c r="G34" s="5" t="s">
        <v>434</v>
      </c>
      <c r="H34" s="5">
        <v>6.5034369999999999</v>
      </c>
      <c r="I34" s="5">
        <v>6.6061230000000002</v>
      </c>
      <c r="J34" s="6" t="s">
        <v>434</v>
      </c>
      <c r="K34" s="6" t="s">
        <v>434</v>
      </c>
      <c r="L34" s="6" t="s">
        <v>434</v>
      </c>
      <c r="M34" t="s">
        <v>897</v>
      </c>
      <c r="N34" t="s">
        <v>58</v>
      </c>
      <c r="P34" t="s">
        <v>3525</v>
      </c>
      <c r="Q34" t="s">
        <v>898</v>
      </c>
      <c r="R34" t="s">
        <v>59</v>
      </c>
      <c r="T34" t="s">
        <v>3526</v>
      </c>
      <c r="U34">
        <v>53.581000000000003</v>
      </c>
      <c r="V34">
        <v>0</v>
      </c>
      <c r="W34">
        <v>17.032</v>
      </c>
      <c r="X34" s="1">
        <v>8305434</v>
      </c>
      <c r="Y34" s="1">
        <v>7443767</v>
      </c>
      <c r="Z34" s="1">
        <v>2408333</v>
      </c>
      <c r="AA34" s="1">
        <v>0</v>
      </c>
      <c r="AB34" t="s">
        <v>4889</v>
      </c>
      <c r="AC34" s="1" t="s">
        <v>4890</v>
      </c>
    </row>
    <row r="35" spans="1:29" x14ac:dyDescent="0.55000000000000004">
      <c r="A35" s="3">
        <v>6.864452</v>
      </c>
      <c r="B35" s="3">
        <v>6.8862709999999998</v>
      </c>
      <c r="C35" s="3">
        <v>6.8548220000000004</v>
      </c>
      <c r="D35" s="4">
        <v>6.9433610000000003</v>
      </c>
      <c r="E35" s="4">
        <v>6.8989880000000001</v>
      </c>
      <c r="F35" s="4">
        <v>6.9217389999999996</v>
      </c>
      <c r="G35" s="5">
        <v>6.8612539999999997</v>
      </c>
      <c r="H35" s="5" t="s">
        <v>434</v>
      </c>
      <c r="I35" s="5">
        <v>6.8234870000000001</v>
      </c>
      <c r="J35" s="6" t="s">
        <v>434</v>
      </c>
      <c r="K35" s="6" t="s">
        <v>434</v>
      </c>
      <c r="L35" s="6" t="s">
        <v>434</v>
      </c>
      <c r="U35">
        <v>8.2690000000000001</v>
      </c>
      <c r="V35">
        <v>0</v>
      </c>
      <c r="W35">
        <v>14.316000000000001</v>
      </c>
      <c r="X35" s="1">
        <v>7391200</v>
      </c>
      <c r="Y35" s="1">
        <v>8351034</v>
      </c>
      <c r="Z35" s="1">
        <v>4641834</v>
      </c>
      <c r="AA35" s="1">
        <v>0</v>
      </c>
      <c r="AB35" t="s">
        <v>4891</v>
      </c>
      <c r="AC35" s="1" t="s">
        <v>4892</v>
      </c>
    </row>
    <row r="36" spans="1:29" x14ac:dyDescent="0.55000000000000004">
      <c r="A36" s="3">
        <v>6.8568020000000001</v>
      </c>
      <c r="B36" s="3">
        <v>6.8837120000000001</v>
      </c>
      <c r="C36" s="3">
        <v>6.8628410000000004</v>
      </c>
      <c r="D36" s="4">
        <v>6.9620660000000001</v>
      </c>
      <c r="E36" s="4">
        <v>7.0363090000000001</v>
      </c>
      <c r="F36" s="4">
        <v>6.8707609999999999</v>
      </c>
      <c r="G36" s="5" t="s">
        <v>434</v>
      </c>
      <c r="H36" s="5" t="s">
        <v>434</v>
      </c>
      <c r="I36" s="5" t="s">
        <v>434</v>
      </c>
      <c r="J36" s="6">
        <v>6.6952280000000002</v>
      </c>
      <c r="K36" s="6" t="s">
        <v>434</v>
      </c>
      <c r="L36" s="6">
        <v>6.7019479999999998</v>
      </c>
      <c r="M36" t="s">
        <v>2557</v>
      </c>
      <c r="N36" t="s">
        <v>4893</v>
      </c>
      <c r="O36" t="s">
        <v>651</v>
      </c>
      <c r="P36" t="s">
        <v>465</v>
      </c>
      <c r="Q36" t="s">
        <v>2559</v>
      </c>
      <c r="R36" t="s">
        <v>4894</v>
      </c>
      <c r="S36" t="s">
        <v>652</v>
      </c>
      <c r="T36" t="s">
        <v>468</v>
      </c>
      <c r="U36">
        <v>21.817</v>
      </c>
      <c r="V36">
        <v>0</v>
      </c>
      <c r="W36">
        <v>51.405999999999999</v>
      </c>
      <c r="X36" s="1">
        <v>7378000</v>
      </c>
      <c r="Y36" s="1">
        <v>9153900</v>
      </c>
      <c r="Z36" s="1">
        <v>0</v>
      </c>
      <c r="AA36" s="1">
        <v>3330500</v>
      </c>
      <c r="AB36" t="s">
        <v>4895</v>
      </c>
      <c r="AC36" s="1" t="s">
        <v>4896</v>
      </c>
    </row>
    <row r="37" spans="1:29" x14ac:dyDescent="0.55000000000000004">
      <c r="A37" s="3">
        <v>6.7917680000000002</v>
      </c>
      <c r="B37" s="3">
        <v>6.8753279999999997</v>
      </c>
      <c r="C37" s="3">
        <v>6.8026780000000002</v>
      </c>
      <c r="D37" s="4">
        <v>6.9471590000000001</v>
      </c>
      <c r="E37" s="4">
        <v>6.8482810000000001</v>
      </c>
      <c r="F37" s="4">
        <v>6.8449239999999998</v>
      </c>
      <c r="G37" s="5" t="s">
        <v>434</v>
      </c>
      <c r="H37" s="5">
        <v>6.5108800000000002</v>
      </c>
      <c r="I37" s="5">
        <v>6.5565680000000004</v>
      </c>
      <c r="J37" s="6" t="s">
        <v>434</v>
      </c>
      <c r="K37" s="6" t="s">
        <v>434</v>
      </c>
      <c r="L37" s="6" t="s">
        <v>434</v>
      </c>
      <c r="N37" t="s">
        <v>430</v>
      </c>
      <c r="O37" t="s">
        <v>482</v>
      </c>
      <c r="R37" t="s">
        <v>431</v>
      </c>
      <c r="S37" t="s">
        <v>484</v>
      </c>
      <c r="U37">
        <v>33.002000000000002</v>
      </c>
      <c r="V37">
        <v>0</v>
      </c>
      <c r="W37">
        <v>29.187000000000001</v>
      </c>
      <c r="X37" s="1">
        <v>6681434</v>
      </c>
      <c r="Y37" s="1">
        <v>7634367</v>
      </c>
      <c r="Z37" s="1">
        <v>2281567</v>
      </c>
      <c r="AA37" s="1">
        <v>0</v>
      </c>
      <c r="AB37" t="s">
        <v>4897</v>
      </c>
      <c r="AC37" s="1" t="s">
        <v>4898</v>
      </c>
    </row>
    <row r="38" spans="1:29" x14ac:dyDescent="0.55000000000000004">
      <c r="A38" s="3">
        <v>6.8735999999999997</v>
      </c>
      <c r="B38" s="3">
        <v>6.8013279999999998</v>
      </c>
      <c r="C38" s="3">
        <v>6.7943759999999997</v>
      </c>
      <c r="D38" s="4">
        <v>6.5867560000000003</v>
      </c>
      <c r="E38" s="4">
        <v>6.7329879999999998</v>
      </c>
      <c r="F38" s="4">
        <v>6.6947369999999999</v>
      </c>
      <c r="G38" s="5" t="s">
        <v>434</v>
      </c>
      <c r="H38" s="5">
        <v>6.602093</v>
      </c>
      <c r="I38" s="5">
        <v>6.655513</v>
      </c>
      <c r="J38" s="6" t="s">
        <v>434</v>
      </c>
      <c r="K38" s="6" t="s">
        <v>434</v>
      </c>
      <c r="L38" s="6" t="s">
        <v>434</v>
      </c>
      <c r="M38" t="s">
        <v>4899</v>
      </c>
      <c r="N38" t="s">
        <v>4900</v>
      </c>
      <c r="P38" t="s">
        <v>4901</v>
      </c>
      <c r="Q38" t="s">
        <v>4902</v>
      </c>
      <c r="R38" t="s">
        <v>4903</v>
      </c>
      <c r="T38" t="s">
        <v>4904</v>
      </c>
      <c r="U38">
        <v>41.402000000000001</v>
      </c>
      <c r="V38">
        <v>0</v>
      </c>
      <c r="W38">
        <v>23.202000000000002</v>
      </c>
      <c r="X38" s="1">
        <v>6677367</v>
      </c>
      <c r="Y38" s="1">
        <v>4740134</v>
      </c>
      <c r="Z38" s="1">
        <v>2841400</v>
      </c>
      <c r="AA38" s="1">
        <v>0</v>
      </c>
      <c r="AB38" t="s">
        <v>4905</v>
      </c>
      <c r="AC38" s="1" t="s">
        <v>4906</v>
      </c>
    </row>
    <row r="39" spans="1:29" x14ac:dyDescent="0.55000000000000004">
      <c r="A39" s="3">
        <v>6.6966089999999996</v>
      </c>
      <c r="B39" s="3">
        <v>6.6638140000000003</v>
      </c>
      <c r="C39" s="3">
        <v>6.821002</v>
      </c>
      <c r="D39" s="4">
        <v>6.8736980000000001</v>
      </c>
      <c r="E39" s="4">
        <v>6.6505210000000003</v>
      </c>
      <c r="F39" s="4">
        <v>6.5523879999999997</v>
      </c>
      <c r="G39" s="5" t="s">
        <v>434</v>
      </c>
      <c r="H39" s="5">
        <v>6.49038</v>
      </c>
      <c r="I39" s="5">
        <v>6.4351750000000001</v>
      </c>
      <c r="J39" s="6" t="s">
        <v>434</v>
      </c>
      <c r="K39" s="6" t="s">
        <v>434</v>
      </c>
      <c r="L39" s="6" t="s">
        <v>434</v>
      </c>
      <c r="M39" t="s">
        <v>4907</v>
      </c>
      <c r="N39" t="s">
        <v>4908</v>
      </c>
      <c r="Q39" t="s">
        <v>4909</v>
      </c>
      <c r="R39" t="s">
        <v>4910</v>
      </c>
      <c r="U39">
        <v>15.295</v>
      </c>
      <c r="V39">
        <v>0</v>
      </c>
      <c r="W39">
        <v>20.561</v>
      </c>
      <c r="X39" s="1">
        <v>5402100</v>
      </c>
      <c r="Y39" s="1">
        <v>5172134</v>
      </c>
      <c r="Z39" s="1">
        <v>1938933</v>
      </c>
      <c r="AA39" s="1">
        <v>0</v>
      </c>
      <c r="AB39" t="s">
        <v>4911</v>
      </c>
      <c r="AC39" s="1" t="s">
        <v>4912</v>
      </c>
    </row>
    <row r="40" spans="1:29" x14ac:dyDescent="0.55000000000000004">
      <c r="A40" s="3">
        <v>6.5989000000000004</v>
      </c>
      <c r="B40" s="3">
        <v>6.7412539999999996</v>
      </c>
      <c r="C40" s="3">
        <v>6.7519720000000003</v>
      </c>
      <c r="D40" s="4">
        <v>6.6551960000000001</v>
      </c>
      <c r="E40" s="4">
        <v>6.8144939999999998</v>
      </c>
      <c r="F40" s="4">
        <v>6.6535979999999997</v>
      </c>
      <c r="G40" s="5" t="s">
        <v>434</v>
      </c>
      <c r="H40" s="5">
        <v>6.4357490000000004</v>
      </c>
      <c r="I40" s="5">
        <v>6.8312679999999997</v>
      </c>
      <c r="J40" s="6" t="s">
        <v>434</v>
      </c>
      <c r="K40" s="6" t="s">
        <v>434</v>
      </c>
      <c r="L40" s="6" t="s">
        <v>434</v>
      </c>
      <c r="N40" t="s">
        <v>430</v>
      </c>
      <c r="O40" t="s">
        <v>482</v>
      </c>
      <c r="R40" t="s">
        <v>431</v>
      </c>
      <c r="S40" t="s">
        <v>484</v>
      </c>
      <c r="U40">
        <v>19.169</v>
      </c>
      <c r="V40">
        <v>0</v>
      </c>
      <c r="W40">
        <v>27.405000000000001</v>
      </c>
      <c r="X40" s="1">
        <v>5043767</v>
      </c>
      <c r="Y40" s="1">
        <v>5182767</v>
      </c>
      <c r="Z40" s="1">
        <v>3169333</v>
      </c>
      <c r="AA40" s="1">
        <v>0</v>
      </c>
      <c r="AB40" t="s">
        <v>4913</v>
      </c>
      <c r="AC40" s="1" t="s">
        <v>4914</v>
      </c>
    </row>
    <row r="41" spans="1:29" x14ac:dyDescent="0.55000000000000004">
      <c r="A41" s="3">
        <v>6.6402830000000002</v>
      </c>
      <c r="B41" s="3">
        <v>6.5441919999999998</v>
      </c>
      <c r="C41" s="3">
        <v>6.6765930000000004</v>
      </c>
      <c r="D41" s="4" t="s">
        <v>434</v>
      </c>
      <c r="E41" s="4" t="s">
        <v>434</v>
      </c>
      <c r="F41" s="4" t="s">
        <v>434</v>
      </c>
      <c r="G41" s="5">
        <v>6.5035999999999996</v>
      </c>
      <c r="H41" s="5">
        <v>6.4777579999999997</v>
      </c>
      <c r="I41" s="5" t="s">
        <v>434</v>
      </c>
      <c r="J41" s="6">
        <v>6.6965839999999996</v>
      </c>
      <c r="K41" s="6">
        <v>6.7583140000000004</v>
      </c>
      <c r="L41" s="6">
        <v>6.7338389999999997</v>
      </c>
      <c r="M41" t="s">
        <v>3607</v>
      </c>
      <c r="N41" t="s">
        <v>4915</v>
      </c>
      <c r="O41" t="s">
        <v>99</v>
      </c>
      <c r="P41" t="s">
        <v>4916</v>
      </c>
      <c r="Q41" t="s">
        <v>3610</v>
      </c>
      <c r="R41" t="s">
        <v>4917</v>
      </c>
      <c r="S41" t="s">
        <v>102</v>
      </c>
      <c r="T41" t="s">
        <v>4918</v>
      </c>
      <c r="U41">
        <v>75.272999999999996</v>
      </c>
      <c r="V41">
        <v>0</v>
      </c>
      <c r="W41">
        <v>52.478999999999999</v>
      </c>
      <c r="X41" s="1">
        <v>4205967</v>
      </c>
      <c r="Y41" s="1">
        <v>0</v>
      </c>
      <c r="Z41" s="1">
        <v>2064333</v>
      </c>
      <c r="AA41" s="1">
        <v>5374234</v>
      </c>
      <c r="AB41" t="s">
        <v>4919</v>
      </c>
      <c r="AC41" s="1" t="s">
        <v>4920</v>
      </c>
    </row>
    <row r="42" spans="1:29" x14ac:dyDescent="0.55000000000000004">
      <c r="A42" s="3">
        <v>6.4218510000000002</v>
      </c>
      <c r="B42" s="3">
        <v>6.5560609999999997</v>
      </c>
      <c r="C42" s="3">
        <v>6.621613</v>
      </c>
      <c r="D42" s="4" t="s">
        <v>434</v>
      </c>
      <c r="E42" s="4" t="s">
        <v>434</v>
      </c>
      <c r="F42" s="4" t="s">
        <v>434</v>
      </c>
      <c r="G42" s="5">
        <v>6.5276040000000002</v>
      </c>
      <c r="H42" s="5">
        <v>6.5783180000000003</v>
      </c>
      <c r="I42" s="5" t="s">
        <v>434</v>
      </c>
      <c r="J42" s="6">
        <v>6.6116279999999996</v>
      </c>
      <c r="K42" s="6">
        <v>6.6635220000000004</v>
      </c>
      <c r="L42" s="6">
        <v>6.4782780000000004</v>
      </c>
      <c r="M42" t="s">
        <v>1971</v>
      </c>
      <c r="N42" t="s">
        <v>4921</v>
      </c>
      <c r="O42" t="s">
        <v>108</v>
      </c>
      <c r="P42" t="s">
        <v>1779</v>
      </c>
      <c r="Q42" t="s">
        <v>1974</v>
      </c>
      <c r="R42" t="s">
        <v>4922</v>
      </c>
      <c r="S42" t="s">
        <v>111</v>
      </c>
      <c r="T42" t="s">
        <v>1782</v>
      </c>
      <c r="U42">
        <v>8.6155000000000008</v>
      </c>
      <c r="V42">
        <v>0</v>
      </c>
      <c r="W42">
        <v>38.270000000000003</v>
      </c>
      <c r="X42" s="1">
        <v>3474567</v>
      </c>
      <c r="Y42" s="1">
        <v>0</v>
      </c>
      <c r="Z42" s="1">
        <v>2385667</v>
      </c>
      <c r="AA42" s="1">
        <v>3901733</v>
      </c>
      <c r="AB42" t="s">
        <v>4923</v>
      </c>
      <c r="AC42" s="1" t="s">
        <v>4924</v>
      </c>
    </row>
    <row r="43" spans="1:29" x14ac:dyDescent="0.55000000000000004">
      <c r="A43" s="3" t="s">
        <v>434</v>
      </c>
      <c r="B43" s="3">
        <v>6.7407570000000003</v>
      </c>
      <c r="C43" s="3">
        <v>6.6792189999999998</v>
      </c>
      <c r="D43" s="4" t="s">
        <v>434</v>
      </c>
      <c r="E43" s="4" t="s">
        <v>434</v>
      </c>
      <c r="F43" s="4" t="s">
        <v>434</v>
      </c>
      <c r="G43" s="5">
        <v>7.0177430000000003</v>
      </c>
      <c r="H43" s="5">
        <v>7.107583</v>
      </c>
      <c r="I43" s="5">
        <v>6.9326059999999998</v>
      </c>
      <c r="J43" s="6">
        <v>7.0697049999999999</v>
      </c>
      <c r="K43" s="6">
        <v>7.149127</v>
      </c>
      <c r="L43" s="6">
        <v>7.1313300000000002</v>
      </c>
      <c r="N43" t="s">
        <v>4925</v>
      </c>
      <c r="O43" t="s">
        <v>108</v>
      </c>
      <c r="R43" t="s">
        <v>4926</v>
      </c>
      <c r="S43" t="s">
        <v>111</v>
      </c>
      <c r="U43">
        <v>108.04</v>
      </c>
      <c r="V43">
        <v>0</v>
      </c>
      <c r="W43">
        <v>44.598999999999997</v>
      </c>
      <c r="X43" s="1">
        <v>3427567</v>
      </c>
      <c r="Y43" s="1">
        <v>0</v>
      </c>
      <c r="Z43" s="1">
        <v>10596867</v>
      </c>
      <c r="AA43" s="1">
        <v>13123000</v>
      </c>
      <c r="AB43" t="s">
        <v>4927</v>
      </c>
      <c r="AC43" s="1" t="s">
        <v>4928</v>
      </c>
    </row>
    <row r="44" spans="1:29" x14ac:dyDescent="0.55000000000000004">
      <c r="A44" s="3">
        <v>6.4503259999999996</v>
      </c>
      <c r="B44" s="3">
        <v>6.441192</v>
      </c>
      <c r="C44" s="3">
        <v>6.5333519999999998</v>
      </c>
      <c r="D44" s="4">
        <v>6.4387800000000004</v>
      </c>
      <c r="E44" s="4" t="s">
        <v>434</v>
      </c>
      <c r="F44" s="4">
        <v>6.4750459999999999</v>
      </c>
      <c r="G44" s="5" t="s">
        <v>434</v>
      </c>
      <c r="H44" s="5" t="s">
        <v>434</v>
      </c>
      <c r="I44" s="5" t="s">
        <v>434</v>
      </c>
      <c r="J44" s="6">
        <v>6.9092729999999998</v>
      </c>
      <c r="K44" s="6">
        <v>6.757161</v>
      </c>
      <c r="L44" s="6">
        <v>6.6752919999999998</v>
      </c>
      <c r="M44" t="s">
        <v>2905</v>
      </c>
      <c r="N44" t="s">
        <v>2906</v>
      </c>
      <c r="P44" t="s">
        <v>4929</v>
      </c>
      <c r="Q44" t="s">
        <v>2908</v>
      </c>
      <c r="R44" t="s">
        <v>2909</v>
      </c>
      <c r="T44" t="s">
        <v>4930</v>
      </c>
      <c r="U44">
        <v>33.506999999999998</v>
      </c>
      <c r="V44">
        <v>0</v>
      </c>
      <c r="W44">
        <v>88.882000000000005</v>
      </c>
      <c r="X44" s="1">
        <v>2999000</v>
      </c>
      <c r="Y44" s="1">
        <v>1910733</v>
      </c>
      <c r="Z44" s="1">
        <v>0</v>
      </c>
      <c r="AA44" s="1">
        <v>6188767</v>
      </c>
      <c r="AB44" t="s">
        <v>4931</v>
      </c>
      <c r="AC44" s="1" t="s">
        <v>4932</v>
      </c>
    </row>
    <row r="45" spans="1:29" x14ac:dyDescent="0.55000000000000004">
      <c r="A45" s="3">
        <v>6.3369799999999996</v>
      </c>
      <c r="B45" s="3">
        <v>6.5758229999999998</v>
      </c>
      <c r="C45" s="3">
        <v>6.4845129999999997</v>
      </c>
      <c r="D45" s="4" t="s">
        <v>434</v>
      </c>
      <c r="E45" s="4" t="s">
        <v>434</v>
      </c>
      <c r="F45" s="4" t="s">
        <v>434</v>
      </c>
      <c r="G45" s="5" t="s">
        <v>434</v>
      </c>
      <c r="H45" s="5">
        <v>6.5507419999999996</v>
      </c>
      <c r="I45" s="5">
        <v>6.2393489999999998</v>
      </c>
      <c r="J45" s="6">
        <v>6.5596670000000001</v>
      </c>
      <c r="K45" s="6">
        <v>6.5353830000000004</v>
      </c>
      <c r="L45" s="6">
        <v>6.4398059999999999</v>
      </c>
      <c r="M45" t="s">
        <v>144</v>
      </c>
      <c r="N45" t="s">
        <v>145</v>
      </c>
      <c r="O45" t="s">
        <v>358</v>
      </c>
      <c r="Q45" t="s">
        <v>146</v>
      </c>
      <c r="R45" t="s">
        <v>147</v>
      </c>
      <c r="S45" t="s">
        <v>361</v>
      </c>
      <c r="U45">
        <v>7.6337999999999999</v>
      </c>
      <c r="V45">
        <v>0</v>
      </c>
      <c r="W45">
        <v>18.053999999999998</v>
      </c>
      <c r="X45" s="1">
        <v>2996533</v>
      </c>
      <c r="Y45" s="1">
        <v>0</v>
      </c>
      <c r="Z45" s="1">
        <v>1763133</v>
      </c>
      <c r="AA45" s="1">
        <v>3270567</v>
      </c>
      <c r="AB45" t="s">
        <v>4933</v>
      </c>
      <c r="AC45" s="1" t="s">
        <v>4934</v>
      </c>
    </row>
    <row r="46" spans="1:29" x14ac:dyDescent="0.55000000000000004">
      <c r="A46" s="3">
        <v>6.5276040000000002</v>
      </c>
      <c r="B46" s="3">
        <v>6.3947139999999996</v>
      </c>
      <c r="C46" s="3">
        <v>6.4553479999999999</v>
      </c>
      <c r="D46" s="4" t="s">
        <v>434</v>
      </c>
      <c r="E46" s="4" t="s">
        <v>434</v>
      </c>
      <c r="F46" s="4" t="s">
        <v>434</v>
      </c>
      <c r="G46" s="5" t="s">
        <v>434</v>
      </c>
      <c r="H46" s="5">
        <v>6.3241379999999996</v>
      </c>
      <c r="I46" s="5">
        <v>6.50481</v>
      </c>
      <c r="J46" s="6">
        <v>6.5946030000000002</v>
      </c>
      <c r="K46" s="6">
        <v>6.7425759999999997</v>
      </c>
      <c r="L46" s="6">
        <v>6.5392020000000004</v>
      </c>
      <c r="M46" t="s">
        <v>4935</v>
      </c>
      <c r="N46" t="s">
        <v>3208</v>
      </c>
      <c r="O46" t="s">
        <v>4936</v>
      </c>
      <c r="Q46" t="s">
        <v>4937</v>
      </c>
      <c r="R46" t="s">
        <v>3211</v>
      </c>
      <c r="S46" t="s">
        <v>4938</v>
      </c>
      <c r="U46">
        <v>20.038</v>
      </c>
      <c r="V46">
        <v>0</v>
      </c>
      <c r="W46">
        <v>69.465000000000003</v>
      </c>
      <c r="X46" s="1">
        <v>2901533</v>
      </c>
      <c r="Y46" s="1">
        <v>0</v>
      </c>
      <c r="Z46" s="1">
        <v>1768933</v>
      </c>
      <c r="AA46" s="1">
        <v>4307000</v>
      </c>
      <c r="AB46" t="s">
        <v>4939</v>
      </c>
      <c r="AC46" s="1" t="s">
        <v>4940</v>
      </c>
    </row>
    <row r="47" spans="1:29" x14ac:dyDescent="0.55000000000000004">
      <c r="A47" s="3">
        <v>6.5405550000000003</v>
      </c>
      <c r="B47" s="3" t="s">
        <v>434</v>
      </c>
      <c r="C47" s="3">
        <v>6.6687960000000004</v>
      </c>
      <c r="D47" s="4" t="s">
        <v>434</v>
      </c>
      <c r="E47" s="4" t="s">
        <v>434</v>
      </c>
      <c r="F47" s="4" t="s">
        <v>434</v>
      </c>
      <c r="G47" s="5">
        <v>7.2303470000000001</v>
      </c>
      <c r="H47" s="5">
        <v>7.2415960000000004</v>
      </c>
      <c r="I47" s="5">
        <v>6.8692260000000003</v>
      </c>
      <c r="J47" s="6">
        <v>6.9128699999999998</v>
      </c>
      <c r="K47" s="6">
        <v>6.9377779999999998</v>
      </c>
      <c r="L47" s="6">
        <v>7.053655</v>
      </c>
      <c r="M47" t="s">
        <v>2115</v>
      </c>
      <c r="N47" t="s">
        <v>4941</v>
      </c>
      <c r="Q47" t="s">
        <v>2117</v>
      </c>
      <c r="R47" t="s">
        <v>4942</v>
      </c>
      <c r="U47">
        <v>26.681999999999999</v>
      </c>
      <c r="V47">
        <v>0</v>
      </c>
      <c r="W47">
        <v>42.94</v>
      </c>
      <c r="X47" s="1">
        <v>2712067</v>
      </c>
      <c r="Y47" s="1">
        <v>0</v>
      </c>
      <c r="Z47" s="1">
        <v>13945967</v>
      </c>
      <c r="AA47" s="1">
        <v>9387467</v>
      </c>
      <c r="AB47" t="s">
        <v>4943</v>
      </c>
      <c r="AC47" s="1" t="s">
        <v>4944</v>
      </c>
    </row>
    <row r="48" spans="1:29" x14ac:dyDescent="0.55000000000000004">
      <c r="A48" s="3">
        <v>6.3450790000000001</v>
      </c>
      <c r="B48" s="3">
        <v>6.4627720000000002</v>
      </c>
      <c r="C48" s="3">
        <v>6.4426209999999999</v>
      </c>
      <c r="D48" s="4">
        <v>6.4180529999999996</v>
      </c>
      <c r="E48" s="4">
        <v>6.4780610000000003</v>
      </c>
      <c r="F48" s="4">
        <v>6.4120400000000002</v>
      </c>
      <c r="G48" s="5" t="s">
        <v>434</v>
      </c>
      <c r="H48" s="5" t="s">
        <v>434</v>
      </c>
      <c r="I48" s="5" t="s">
        <v>434</v>
      </c>
      <c r="J48" s="6">
        <v>6.5243310000000001</v>
      </c>
      <c r="K48" s="6">
        <v>6.5866550000000004</v>
      </c>
      <c r="L48" s="6" t="s">
        <v>434</v>
      </c>
      <c r="M48" t="s">
        <v>4945</v>
      </c>
      <c r="N48" t="s">
        <v>4946</v>
      </c>
      <c r="Q48" t="s">
        <v>4947</v>
      </c>
      <c r="R48" t="s">
        <v>4948</v>
      </c>
      <c r="U48">
        <v>44.485999999999997</v>
      </c>
      <c r="V48">
        <v>0</v>
      </c>
      <c r="W48">
        <v>55.290999999999997</v>
      </c>
      <c r="X48" s="1">
        <v>2628967</v>
      </c>
      <c r="Y48" s="1">
        <v>2735833</v>
      </c>
      <c r="Z48" s="1">
        <v>0</v>
      </c>
      <c r="AA48" s="1">
        <v>2401700</v>
      </c>
      <c r="AB48" t="s">
        <v>4949</v>
      </c>
      <c r="AC48" s="1" t="s">
        <v>4950</v>
      </c>
    </row>
    <row r="49" spans="1:29" x14ac:dyDescent="0.55000000000000004">
      <c r="A49" s="3">
        <v>6.4393799999999999</v>
      </c>
      <c r="B49" s="3">
        <v>6.3743449999999999</v>
      </c>
      <c r="C49" s="3">
        <v>6.4402480000000004</v>
      </c>
      <c r="D49" s="4" t="s">
        <v>434</v>
      </c>
      <c r="E49" s="4" t="s">
        <v>434</v>
      </c>
      <c r="F49" s="4" t="s">
        <v>434</v>
      </c>
      <c r="G49" s="5">
        <v>6.4969429999999999</v>
      </c>
      <c r="H49" s="5">
        <v>6.3852130000000002</v>
      </c>
      <c r="I49" s="5">
        <v>6.590719</v>
      </c>
      <c r="J49" s="6">
        <v>6.314794</v>
      </c>
      <c r="K49" s="6" t="s">
        <v>434</v>
      </c>
      <c r="L49" s="6">
        <v>6.4441389999999998</v>
      </c>
      <c r="M49" t="s">
        <v>4679</v>
      </c>
      <c r="N49" t="s">
        <v>2447</v>
      </c>
      <c r="O49" t="s">
        <v>4951</v>
      </c>
      <c r="P49" t="s">
        <v>4952</v>
      </c>
      <c r="Q49" t="s">
        <v>4681</v>
      </c>
      <c r="R49" t="s">
        <v>2448</v>
      </c>
      <c r="S49" t="s">
        <v>4953</v>
      </c>
      <c r="T49" t="s">
        <v>4954</v>
      </c>
      <c r="U49">
        <v>15.004</v>
      </c>
      <c r="V49">
        <v>0</v>
      </c>
      <c r="W49">
        <v>38.155999999999999</v>
      </c>
      <c r="X49" s="1">
        <v>2624633</v>
      </c>
      <c r="Y49" s="1">
        <v>0</v>
      </c>
      <c r="Z49" s="1">
        <v>3154933</v>
      </c>
      <c r="AA49" s="1">
        <v>1615000</v>
      </c>
      <c r="AB49" t="s">
        <v>4955</v>
      </c>
      <c r="AC49" s="1" t="s">
        <v>4956</v>
      </c>
    </row>
    <row r="50" spans="1:29" x14ac:dyDescent="0.55000000000000004">
      <c r="A50" s="3">
        <v>6.531428</v>
      </c>
      <c r="B50" s="3">
        <v>6.6102129999999999</v>
      </c>
      <c r="C50" s="3" t="s">
        <v>434</v>
      </c>
      <c r="D50" s="4" t="s">
        <v>434</v>
      </c>
      <c r="E50" s="4" t="s">
        <v>434</v>
      </c>
      <c r="F50" s="4" t="s">
        <v>434</v>
      </c>
      <c r="G50" s="5">
        <v>7.0156530000000004</v>
      </c>
      <c r="H50" s="5">
        <v>6.8997549999999999</v>
      </c>
      <c r="I50" s="5">
        <v>6.9784230000000003</v>
      </c>
      <c r="J50" s="6">
        <v>6.7662420000000001</v>
      </c>
      <c r="K50" s="6">
        <v>6.7938039999999997</v>
      </c>
      <c r="L50" s="6">
        <v>6.8667239999999996</v>
      </c>
      <c r="M50" t="s">
        <v>234</v>
      </c>
      <c r="N50" t="s">
        <v>1155</v>
      </c>
      <c r="Q50" t="s">
        <v>237</v>
      </c>
      <c r="R50" t="s">
        <v>1157</v>
      </c>
      <c r="U50">
        <v>126.26</v>
      </c>
      <c r="V50">
        <v>0</v>
      </c>
      <c r="W50">
        <v>59.537999999999997</v>
      </c>
      <c r="X50" s="1">
        <v>2491800</v>
      </c>
      <c r="Y50" s="1">
        <v>0</v>
      </c>
      <c r="Z50" s="1">
        <v>9273700</v>
      </c>
      <c r="AA50" s="1">
        <v>6471767</v>
      </c>
      <c r="AB50" t="s">
        <v>4957</v>
      </c>
      <c r="AC50" s="1" t="s">
        <v>4958</v>
      </c>
    </row>
    <row r="51" spans="1:29" x14ac:dyDescent="0.55000000000000004">
      <c r="A51" s="3">
        <v>6.4714090000000004</v>
      </c>
      <c r="B51" s="3">
        <v>6.3671139999999999</v>
      </c>
      <c r="C51" s="3">
        <v>6.3387950000000002</v>
      </c>
      <c r="D51" s="4">
        <v>6.2259549999999999</v>
      </c>
      <c r="E51" s="4">
        <v>6.3076239999999997</v>
      </c>
      <c r="F51" s="4">
        <v>6.4742459999999999</v>
      </c>
      <c r="G51" s="5">
        <v>6.4006239999999996</v>
      </c>
      <c r="H51" s="5">
        <v>6.310778</v>
      </c>
      <c r="I51" s="5" t="s">
        <v>434</v>
      </c>
      <c r="J51" s="6" t="s">
        <v>434</v>
      </c>
      <c r="K51" s="6" t="s">
        <v>434</v>
      </c>
      <c r="L51" s="6" t="s">
        <v>434</v>
      </c>
      <c r="M51" t="s">
        <v>4959</v>
      </c>
      <c r="N51" t="s">
        <v>4960</v>
      </c>
      <c r="P51" t="s">
        <v>4961</v>
      </c>
      <c r="Q51" t="s">
        <v>4962</v>
      </c>
      <c r="R51" t="s">
        <v>4963</v>
      </c>
      <c r="T51" t="s">
        <v>4964</v>
      </c>
      <c r="U51">
        <v>9.2653999999999996</v>
      </c>
      <c r="V51">
        <v>0</v>
      </c>
      <c r="W51">
        <v>36.682000000000002</v>
      </c>
      <c r="X51" s="1">
        <v>2490400</v>
      </c>
      <c r="Y51" s="1">
        <v>2231100</v>
      </c>
      <c r="Z51" s="1">
        <v>1520300</v>
      </c>
      <c r="AA51" s="1">
        <v>0</v>
      </c>
      <c r="AB51" t="s">
        <v>4965</v>
      </c>
      <c r="AC51" s="1" t="s">
        <v>4966</v>
      </c>
    </row>
    <row r="52" spans="1:29" x14ac:dyDescent="0.55000000000000004">
      <c r="A52" s="3" t="s">
        <v>434</v>
      </c>
      <c r="B52" s="3">
        <v>6.5811760000000001</v>
      </c>
      <c r="C52" s="3">
        <v>6.5450220000000003</v>
      </c>
      <c r="D52" s="4" t="s">
        <v>434</v>
      </c>
      <c r="E52" s="4" t="s">
        <v>434</v>
      </c>
      <c r="F52" s="4" t="s">
        <v>434</v>
      </c>
      <c r="G52" s="5">
        <v>6.6672750000000001</v>
      </c>
      <c r="H52" s="5">
        <v>6.4725809999999999</v>
      </c>
      <c r="I52" s="5">
        <v>6.6559160000000004</v>
      </c>
      <c r="J52" s="6">
        <v>6.6086650000000002</v>
      </c>
      <c r="K52" s="6">
        <v>6.6575530000000001</v>
      </c>
      <c r="L52" s="6">
        <v>6.5198939999999999</v>
      </c>
      <c r="M52" t="s">
        <v>2305</v>
      </c>
      <c r="N52" t="s">
        <v>2306</v>
      </c>
      <c r="O52" t="s">
        <v>108</v>
      </c>
      <c r="Q52" t="s">
        <v>2307</v>
      </c>
      <c r="R52" t="s">
        <v>2308</v>
      </c>
      <c r="S52" t="s">
        <v>111</v>
      </c>
      <c r="U52">
        <v>18.71</v>
      </c>
      <c r="V52">
        <v>0</v>
      </c>
      <c r="W52">
        <v>21.117000000000001</v>
      </c>
      <c r="X52" s="1">
        <v>2439967</v>
      </c>
      <c r="Y52" s="1">
        <v>0</v>
      </c>
      <c r="Z52" s="1">
        <v>4048333</v>
      </c>
      <c r="AA52" s="1">
        <v>3972333</v>
      </c>
      <c r="AB52" t="s">
        <v>4967</v>
      </c>
      <c r="AC52" s="1" t="s">
        <v>4968</v>
      </c>
    </row>
    <row r="53" spans="1:29" x14ac:dyDescent="0.55000000000000004">
      <c r="A53" s="3">
        <v>6.2198719999999996</v>
      </c>
      <c r="B53" s="3">
        <v>6.5413670000000002</v>
      </c>
      <c r="C53" s="3">
        <v>6.303261</v>
      </c>
      <c r="D53" s="4">
        <v>6.3451579999999996</v>
      </c>
      <c r="E53" s="4">
        <v>6.3741060000000003</v>
      </c>
      <c r="F53" s="4">
        <v>6.2987000000000002</v>
      </c>
      <c r="G53" s="5" t="s">
        <v>434</v>
      </c>
      <c r="H53" s="5" t="s">
        <v>434</v>
      </c>
      <c r="I53" s="5" t="s">
        <v>434</v>
      </c>
      <c r="J53" s="6">
        <v>6.3812230000000003</v>
      </c>
      <c r="K53" s="6" t="s">
        <v>434</v>
      </c>
      <c r="L53" s="6">
        <v>6.3941189999999999</v>
      </c>
      <c r="M53" t="s">
        <v>4969</v>
      </c>
      <c r="N53" t="s">
        <v>1926</v>
      </c>
      <c r="Q53" t="s">
        <v>4970</v>
      </c>
      <c r="R53" t="s">
        <v>1928</v>
      </c>
      <c r="U53">
        <v>18.309000000000001</v>
      </c>
      <c r="V53">
        <v>0</v>
      </c>
      <c r="W53">
        <v>63.548000000000002</v>
      </c>
      <c r="X53" s="1">
        <v>2382567</v>
      </c>
      <c r="Y53" s="1">
        <v>2189900</v>
      </c>
      <c r="Z53" s="1">
        <v>0</v>
      </c>
      <c r="AA53" s="1">
        <v>1627900</v>
      </c>
      <c r="AB53" t="s">
        <v>4971</v>
      </c>
      <c r="AC53" s="1" t="s">
        <v>4972</v>
      </c>
    </row>
    <row r="54" spans="1:29" x14ac:dyDescent="0.55000000000000004">
      <c r="A54" s="3">
        <v>6.4044400000000001</v>
      </c>
      <c r="B54" s="3">
        <v>6.3797040000000003</v>
      </c>
      <c r="C54" s="3">
        <v>6.3405040000000001</v>
      </c>
      <c r="D54" s="4" t="s">
        <v>434</v>
      </c>
      <c r="E54" s="4" t="s">
        <v>434</v>
      </c>
      <c r="F54" s="4" t="s">
        <v>434</v>
      </c>
      <c r="G54" s="5">
        <v>6.465204</v>
      </c>
      <c r="H54" s="5">
        <v>6.3576870000000003</v>
      </c>
      <c r="I54" s="5" t="s">
        <v>434</v>
      </c>
      <c r="J54" s="6">
        <v>6.5344959999999999</v>
      </c>
      <c r="K54" s="6">
        <v>6.5155960000000004</v>
      </c>
      <c r="L54" s="6">
        <v>6.385141</v>
      </c>
      <c r="M54" t="s">
        <v>234</v>
      </c>
      <c r="N54" t="s">
        <v>4973</v>
      </c>
      <c r="Q54" t="s">
        <v>237</v>
      </c>
      <c r="R54" t="s">
        <v>4974</v>
      </c>
      <c r="U54">
        <v>7.5167999999999999</v>
      </c>
      <c r="V54">
        <v>0</v>
      </c>
      <c r="W54">
        <v>107.31</v>
      </c>
      <c r="X54" s="1">
        <v>2375067</v>
      </c>
      <c r="Y54" s="1">
        <v>0</v>
      </c>
      <c r="Z54" s="1">
        <v>1732500</v>
      </c>
      <c r="AA54" s="1">
        <v>3043000</v>
      </c>
      <c r="AB54" t="s">
        <v>4975</v>
      </c>
      <c r="AC54" s="1" t="s">
        <v>4976</v>
      </c>
    </row>
    <row r="55" spans="1:29" x14ac:dyDescent="0.55000000000000004">
      <c r="A55" s="3">
        <v>6.4462419999999998</v>
      </c>
      <c r="B55" s="3">
        <v>6.6048629999999999</v>
      </c>
      <c r="C55" s="3" t="s">
        <v>434</v>
      </c>
      <c r="D55" s="4" t="s">
        <v>434</v>
      </c>
      <c r="E55" s="4" t="s">
        <v>434</v>
      </c>
      <c r="F55" s="4" t="s">
        <v>434</v>
      </c>
      <c r="G55" s="5">
        <v>6.7138429999999998</v>
      </c>
      <c r="H55" s="5">
        <v>6.66777</v>
      </c>
      <c r="I55" s="5">
        <v>6.4795749999999996</v>
      </c>
      <c r="J55" s="6">
        <v>6.7653699999999999</v>
      </c>
      <c r="K55" s="6">
        <v>6.6650739999999997</v>
      </c>
      <c r="L55" s="6">
        <v>6.6302450000000004</v>
      </c>
      <c r="M55" t="s">
        <v>4977</v>
      </c>
      <c r="N55" t="s">
        <v>4978</v>
      </c>
      <c r="Q55" t="s">
        <v>4979</v>
      </c>
      <c r="R55" t="s">
        <v>4980</v>
      </c>
      <c r="U55">
        <v>32.058999999999997</v>
      </c>
      <c r="V55">
        <v>0</v>
      </c>
      <c r="W55">
        <v>47.622999999999998</v>
      </c>
      <c r="X55" s="1">
        <v>2273333</v>
      </c>
      <c r="Y55" s="1">
        <v>0</v>
      </c>
      <c r="Z55" s="1">
        <v>4281534</v>
      </c>
      <c r="AA55" s="1">
        <v>4906267</v>
      </c>
      <c r="AB55" t="s">
        <v>4981</v>
      </c>
      <c r="AC55" s="1" t="s">
        <v>4982</v>
      </c>
    </row>
    <row r="56" spans="1:29" x14ac:dyDescent="0.55000000000000004">
      <c r="A56" s="3">
        <v>6.3278489999999996</v>
      </c>
      <c r="B56" s="3">
        <v>6.3282980000000002</v>
      </c>
      <c r="C56" s="3">
        <v>6.4002610000000004</v>
      </c>
      <c r="D56" s="4" t="s">
        <v>434</v>
      </c>
      <c r="E56" s="4" t="s">
        <v>434</v>
      </c>
      <c r="F56" s="4" t="s">
        <v>434</v>
      </c>
      <c r="G56" s="5">
        <v>6.3577820000000003</v>
      </c>
      <c r="H56" s="5" t="s">
        <v>434</v>
      </c>
      <c r="I56" s="5">
        <v>6.4095110000000002</v>
      </c>
      <c r="J56" s="6">
        <v>6.497344</v>
      </c>
      <c r="K56" s="6">
        <v>6.5764680000000002</v>
      </c>
      <c r="L56" s="6">
        <v>6.5583239999999998</v>
      </c>
      <c r="M56" t="s">
        <v>529</v>
      </c>
      <c r="N56" t="s">
        <v>530</v>
      </c>
      <c r="Q56" t="s">
        <v>531</v>
      </c>
      <c r="R56" t="s">
        <v>532</v>
      </c>
      <c r="U56">
        <v>13.874000000000001</v>
      </c>
      <c r="V56">
        <v>0</v>
      </c>
      <c r="W56">
        <v>66.451999999999998</v>
      </c>
      <c r="X56" s="1">
        <v>2256800</v>
      </c>
      <c r="Y56" s="1">
        <v>0</v>
      </c>
      <c r="Z56" s="1">
        <v>1615567</v>
      </c>
      <c r="AA56" s="1">
        <v>3510300</v>
      </c>
      <c r="AB56" t="s">
        <v>4983</v>
      </c>
      <c r="AC56" s="1" t="s">
        <v>4984</v>
      </c>
    </row>
    <row r="57" spans="1:29" x14ac:dyDescent="0.55000000000000004">
      <c r="A57" s="3" t="s">
        <v>434</v>
      </c>
      <c r="B57" s="3">
        <v>6.46882</v>
      </c>
      <c r="C57" s="3">
        <v>6.5244479999999996</v>
      </c>
      <c r="D57" s="4" t="s">
        <v>434</v>
      </c>
      <c r="E57" s="4" t="s">
        <v>434</v>
      </c>
      <c r="F57" s="4" t="s">
        <v>434</v>
      </c>
      <c r="G57" s="5">
        <v>6.9973989999999997</v>
      </c>
      <c r="H57" s="5">
        <v>6.744942</v>
      </c>
      <c r="I57" s="5">
        <v>6.9156060000000004</v>
      </c>
      <c r="J57" s="6">
        <v>6.7057520000000004</v>
      </c>
      <c r="K57" s="6">
        <v>6.9260489999999999</v>
      </c>
      <c r="L57" s="6">
        <v>6.9329960000000002</v>
      </c>
      <c r="M57" t="s">
        <v>4985</v>
      </c>
      <c r="O57" t="s">
        <v>108</v>
      </c>
      <c r="Q57" t="s">
        <v>4986</v>
      </c>
      <c r="S57" t="s">
        <v>111</v>
      </c>
      <c r="U57">
        <v>24.042000000000002</v>
      </c>
      <c r="V57">
        <v>0</v>
      </c>
      <c r="W57">
        <v>11.669</v>
      </c>
      <c r="X57" s="1">
        <v>2096200</v>
      </c>
      <c r="Y57" s="1">
        <v>0</v>
      </c>
      <c r="Z57" s="1">
        <v>7910834</v>
      </c>
      <c r="AA57" s="1">
        <v>7361100</v>
      </c>
      <c r="AB57" t="s">
        <v>4987</v>
      </c>
      <c r="AC57" s="1" t="s">
        <v>4988</v>
      </c>
    </row>
    <row r="58" spans="1:29" x14ac:dyDescent="0.55000000000000004">
      <c r="A58" s="3">
        <v>6.288227</v>
      </c>
      <c r="B58" s="3">
        <v>6.2502740000000001</v>
      </c>
      <c r="C58" s="3">
        <v>6.3458240000000004</v>
      </c>
      <c r="D58" s="4" t="s">
        <v>434</v>
      </c>
      <c r="E58" s="4" t="s">
        <v>434</v>
      </c>
      <c r="F58" s="4" t="s">
        <v>434</v>
      </c>
      <c r="G58" s="5">
        <v>6.4207809999999998</v>
      </c>
      <c r="H58" s="5">
        <v>6.5252910000000002</v>
      </c>
      <c r="I58" s="5" t="s">
        <v>434</v>
      </c>
      <c r="J58" s="6">
        <v>6.5599550000000004</v>
      </c>
      <c r="K58" s="6">
        <v>6.6177650000000003</v>
      </c>
      <c r="L58" s="6">
        <v>6.6669390000000002</v>
      </c>
      <c r="M58" t="s">
        <v>4657</v>
      </c>
      <c r="N58" t="s">
        <v>4989</v>
      </c>
      <c r="P58" t="s">
        <v>3237</v>
      </c>
      <c r="Q58" t="s">
        <v>4659</v>
      </c>
      <c r="R58" t="s">
        <v>4990</v>
      </c>
      <c r="T58" t="s">
        <v>3240</v>
      </c>
      <c r="U58">
        <v>86.730999999999995</v>
      </c>
      <c r="V58">
        <v>0</v>
      </c>
      <c r="W58">
        <v>44.023000000000003</v>
      </c>
      <c r="X58" s="1">
        <v>1979533</v>
      </c>
      <c r="Y58" s="1">
        <v>0</v>
      </c>
      <c r="Z58" s="1">
        <v>1995633</v>
      </c>
      <c r="AA58" s="1">
        <v>4140733</v>
      </c>
      <c r="AB58" t="s">
        <v>4991</v>
      </c>
      <c r="AC58" s="1" t="s">
        <v>4992</v>
      </c>
    </row>
    <row r="59" spans="1:29" x14ac:dyDescent="0.55000000000000004">
      <c r="A59" s="3">
        <v>6.4200549999999996</v>
      </c>
      <c r="B59" s="3" t="s">
        <v>434</v>
      </c>
      <c r="C59" s="3">
        <v>6.4989860000000004</v>
      </c>
      <c r="D59" s="4" t="s">
        <v>434</v>
      </c>
      <c r="E59" s="4" t="s">
        <v>434</v>
      </c>
      <c r="F59" s="4" t="s">
        <v>434</v>
      </c>
      <c r="G59" s="5">
        <v>6.5432230000000002</v>
      </c>
      <c r="H59" s="5">
        <v>6.752364</v>
      </c>
      <c r="I59" s="5">
        <v>6.462637</v>
      </c>
      <c r="J59" s="6">
        <v>6.9260330000000003</v>
      </c>
      <c r="K59" s="6">
        <v>6.5688820000000003</v>
      </c>
      <c r="L59" s="6">
        <v>6.7408679999999999</v>
      </c>
      <c r="M59" t="s">
        <v>144</v>
      </c>
      <c r="N59" t="s">
        <v>357</v>
      </c>
      <c r="Q59" t="s">
        <v>146</v>
      </c>
      <c r="R59" t="s">
        <v>360</v>
      </c>
      <c r="U59">
        <v>23.893000000000001</v>
      </c>
      <c r="V59">
        <v>0</v>
      </c>
      <c r="W59">
        <v>36.401000000000003</v>
      </c>
      <c r="X59" s="1">
        <v>1928500</v>
      </c>
      <c r="Y59" s="1">
        <v>0</v>
      </c>
      <c r="Z59" s="1">
        <v>4016300</v>
      </c>
      <c r="AA59" s="1">
        <v>5882067</v>
      </c>
      <c r="AB59" t="s">
        <v>4993</v>
      </c>
      <c r="AC59" s="1" t="s">
        <v>4994</v>
      </c>
    </row>
    <row r="60" spans="1:29" x14ac:dyDescent="0.55000000000000004">
      <c r="A60" s="3" t="s">
        <v>434</v>
      </c>
      <c r="B60" s="3">
        <v>6.4428869999999998</v>
      </c>
      <c r="C60" s="3">
        <v>6.4704689999999996</v>
      </c>
      <c r="D60" s="4" t="s">
        <v>434</v>
      </c>
      <c r="E60" s="4" t="s">
        <v>434</v>
      </c>
      <c r="F60" s="4" t="s">
        <v>434</v>
      </c>
      <c r="G60" s="5">
        <v>6.6685720000000002</v>
      </c>
      <c r="H60" s="5">
        <v>6.6414540000000004</v>
      </c>
      <c r="I60" s="5">
        <v>6.4793589999999996</v>
      </c>
      <c r="J60" s="6">
        <v>6.4984479999999998</v>
      </c>
      <c r="K60" s="6">
        <v>6.4869690000000002</v>
      </c>
      <c r="L60" s="6">
        <v>6.4743329999999997</v>
      </c>
      <c r="M60" t="s">
        <v>4995</v>
      </c>
      <c r="N60" t="s">
        <v>4996</v>
      </c>
      <c r="O60" t="s">
        <v>4997</v>
      </c>
      <c r="P60" t="s">
        <v>854</v>
      </c>
      <c r="Q60" t="s">
        <v>4998</v>
      </c>
      <c r="R60" t="s">
        <v>4999</v>
      </c>
      <c r="S60" t="s">
        <v>5000</v>
      </c>
      <c r="T60" t="s">
        <v>858</v>
      </c>
      <c r="U60">
        <v>17.286999999999999</v>
      </c>
      <c r="V60">
        <v>0</v>
      </c>
      <c r="W60">
        <v>59.914999999999999</v>
      </c>
      <c r="X60" s="1">
        <v>1909000</v>
      </c>
      <c r="Y60" s="1">
        <v>0</v>
      </c>
      <c r="Z60" s="1">
        <v>4019100</v>
      </c>
      <c r="AA60" s="1">
        <v>3066867</v>
      </c>
      <c r="AB60" t="s">
        <v>5001</v>
      </c>
      <c r="AC60" s="1" t="s">
        <v>5002</v>
      </c>
    </row>
    <row r="61" spans="1:29" x14ac:dyDescent="0.55000000000000004">
      <c r="A61" s="3">
        <v>6.3699389999999996</v>
      </c>
      <c r="B61" s="3">
        <v>6.3747119999999997</v>
      </c>
      <c r="C61" s="3" t="s">
        <v>434</v>
      </c>
      <c r="D61" s="4" t="s">
        <v>434</v>
      </c>
      <c r="E61" s="4" t="s">
        <v>434</v>
      </c>
      <c r="F61" s="4" t="s">
        <v>434</v>
      </c>
      <c r="G61" s="5">
        <v>6.5649740000000003</v>
      </c>
      <c r="H61" s="5">
        <v>6.5856409999999999</v>
      </c>
      <c r="I61" s="5">
        <v>6.5018940000000001</v>
      </c>
      <c r="J61" s="6">
        <v>6.787623</v>
      </c>
      <c r="K61" s="6">
        <v>6.6393570000000004</v>
      </c>
      <c r="L61" s="6">
        <v>6.63835</v>
      </c>
      <c r="M61" t="s">
        <v>463</v>
      </c>
      <c r="N61" t="s">
        <v>464</v>
      </c>
      <c r="O61" t="s">
        <v>458</v>
      </c>
      <c r="P61" t="s">
        <v>465</v>
      </c>
      <c r="Q61" t="s">
        <v>466</v>
      </c>
      <c r="R61" t="s">
        <v>467</v>
      </c>
      <c r="S61" t="s">
        <v>460</v>
      </c>
      <c r="T61" t="s">
        <v>468</v>
      </c>
      <c r="U61">
        <v>43.831000000000003</v>
      </c>
      <c r="V61">
        <v>0</v>
      </c>
      <c r="W61">
        <v>67.686000000000007</v>
      </c>
      <c r="X61" s="1">
        <v>1571233</v>
      </c>
      <c r="Y61" s="1">
        <v>0</v>
      </c>
      <c r="Z61" s="1">
        <v>3566767</v>
      </c>
      <c r="AA61" s="1">
        <v>4946534</v>
      </c>
      <c r="AB61" t="s">
        <v>5003</v>
      </c>
      <c r="AC61" s="1" t="s">
        <v>5004</v>
      </c>
    </row>
    <row r="62" spans="1:29" x14ac:dyDescent="0.55000000000000004">
      <c r="A62" s="3" t="s">
        <v>434</v>
      </c>
      <c r="B62" s="3" t="s">
        <v>434</v>
      </c>
      <c r="C62" s="3" t="s">
        <v>434</v>
      </c>
      <c r="D62" s="4" t="s">
        <v>434</v>
      </c>
      <c r="E62" s="4">
        <v>6.4452610000000004</v>
      </c>
      <c r="F62" s="4">
        <v>6.4949050000000002</v>
      </c>
      <c r="G62" s="5">
        <v>6.8072299999999997</v>
      </c>
      <c r="H62" s="5">
        <v>6.8915430000000004</v>
      </c>
      <c r="I62" s="5">
        <v>6.487209</v>
      </c>
      <c r="J62" s="6">
        <v>6.8263730000000002</v>
      </c>
      <c r="K62" s="6">
        <v>6.8494070000000002</v>
      </c>
      <c r="L62" s="6">
        <v>6.7899820000000002</v>
      </c>
      <c r="U62">
        <v>10.622999999999999</v>
      </c>
      <c r="V62">
        <v>0</v>
      </c>
      <c r="W62">
        <v>33.311</v>
      </c>
      <c r="X62" s="1">
        <v>0</v>
      </c>
      <c r="Y62" s="1">
        <v>1971067</v>
      </c>
      <c r="Z62" s="1">
        <v>5758700</v>
      </c>
      <c r="AA62" s="1">
        <v>6646700</v>
      </c>
      <c r="AB62" t="s">
        <v>5005</v>
      </c>
      <c r="AC62" s="1" t="s">
        <v>5006</v>
      </c>
    </row>
    <row r="63" spans="1:29" x14ac:dyDescent="0.55000000000000004">
      <c r="A63" s="3" t="s">
        <v>434</v>
      </c>
      <c r="B63" s="3" t="s">
        <v>434</v>
      </c>
      <c r="C63" s="3" t="s">
        <v>434</v>
      </c>
      <c r="D63" s="4" t="s">
        <v>434</v>
      </c>
      <c r="E63" s="4">
        <v>6.9368350000000003</v>
      </c>
      <c r="F63" s="4">
        <v>6.7629789999999996</v>
      </c>
      <c r="G63" s="5">
        <v>6.7437449999999997</v>
      </c>
      <c r="H63" s="5">
        <v>6.5999590000000001</v>
      </c>
      <c r="I63" s="5">
        <v>6.8376070000000002</v>
      </c>
      <c r="J63" s="6">
        <v>6.6649330000000004</v>
      </c>
      <c r="K63" s="6">
        <v>6.7844319999999998</v>
      </c>
      <c r="L63" s="6">
        <v>6.8157769999999998</v>
      </c>
      <c r="M63" t="s">
        <v>1111</v>
      </c>
      <c r="N63" t="s">
        <v>1100</v>
      </c>
      <c r="O63" t="s">
        <v>108</v>
      </c>
      <c r="Q63" t="s">
        <v>1112</v>
      </c>
      <c r="R63" t="s">
        <v>1102</v>
      </c>
      <c r="S63" t="s">
        <v>111</v>
      </c>
      <c r="U63">
        <v>104.2</v>
      </c>
      <c r="V63">
        <v>0</v>
      </c>
      <c r="W63">
        <v>8.3283000000000005</v>
      </c>
      <c r="X63" s="1">
        <v>0</v>
      </c>
      <c r="Y63" s="1">
        <v>4813467</v>
      </c>
      <c r="Z63" s="1">
        <v>5468000</v>
      </c>
      <c r="AA63" s="1">
        <v>5751167</v>
      </c>
      <c r="AB63" t="s">
        <v>5007</v>
      </c>
      <c r="AC63" s="1" t="s">
        <v>5008</v>
      </c>
    </row>
    <row r="64" spans="1:29" x14ac:dyDescent="0.55000000000000004">
      <c r="A64" s="3" t="s">
        <v>434</v>
      </c>
      <c r="B64" s="3" t="s">
        <v>434</v>
      </c>
      <c r="C64" s="3" t="s">
        <v>434</v>
      </c>
      <c r="D64" s="4">
        <v>6.4963620000000004</v>
      </c>
      <c r="E64" s="4">
        <v>6.4848119999999998</v>
      </c>
      <c r="F64" s="4" t="s">
        <v>434</v>
      </c>
      <c r="G64" s="5">
        <v>6.9568890000000003</v>
      </c>
      <c r="H64" s="5">
        <v>6.7849810000000002</v>
      </c>
      <c r="I64" s="5">
        <v>6.6123919999999998</v>
      </c>
      <c r="J64" s="6">
        <v>6.7171789999999998</v>
      </c>
      <c r="K64" s="6">
        <v>6.6529420000000004</v>
      </c>
      <c r="L64" s="6">
        <v>6.6807340000000002</v>
      </c>
      <c r="M64" t="s">
        <v>5009</v>
      </c>
      <c r="N64" t="s">
        <v>5010</v>
      </c>
      <c r="P64" t="s">
        <v>5011</v>
      </c>
      <c r="Q64" t="s">
        <v>5012</v>
      </c>
      <c r="R64" t="s">
        <v>5013</v>
      </c>
      <c r="T64" t="s">
        <v>5014</v>
      </c>
      <c r="U64">
        <v>30.968</v>
      </c>
      <c r="V64">
        <v>0</v>
      </c>
      <c r="W64">
        <v>52.048000000000002</v>
      </c>
      <c r="X64" s="1">
        <v>0</v>
      </c>
      <c r="Y64" s="1">
        <v>2063167</v>
      </c>
      <c r="Z64" s="1">
        <v>6415467</v>
      </c>
      <c r="AA64" s="1">
        <v>4835234</v>
      </c>
      <c r="AB64" t="s">
        <v>5015</v>
      </c>
      <c r="AC64" s="1" t="s">
        <v>5016</v>
      </c>
    </row>
    <row r="65" spans="1:29" x14ac:dyDescent="0.55000000000000004">
      <c r="A65" s="3" t="s">
        <v>434</v>
      </c>
      <c r="B65" s="3" t="s">
        <v>434</v>
      </c>
      <c r="C65" s="3" t="s">
        <v>434</v>
      </c>
      <c r="D65" s="4">
        <v>6.6775060000000002</v>
      </c>
      <c r="E65" s="4" t="s">
        <v>434</v>
      </c>
      <c r="F65" s="4">
        <v>6.8077719999999999</v>
      </c>
      <c r="G65" s="5">
        <v>7.0842539999999996</v>
      </c>
      <c r="H65" s="5">
        <v>7.0278790000000004</v>
      </c>
      <c r="I65" s="5">
        <v>7.1676419999999998</v>
      </c>
      <c r="J65" s="6">
        <v>7.2562850000000001</v>
      </c>
      <c r="K65" s="6">
        <v>7.2613580000000004</v>
      </c>
      <c r="L65" s="6">
        <v>7.0948549999999999</v>
      </c>
      <c r="M65" t="s">
        <v>4385</v>
      </c>
      <c r="N65" t="s">
        <v>5017</v>
      </c>
      <c r="P65" t="s">
        <v>1621</v>
      </c>
      <c r="Q65" t="s">
        <v>4388</v>
      </c>
      <c r="R65" t="s">
        <v>5018</v>
      </c>
      <c r="T65" t="s">
        <v>1624</v>
      </c>
      <c r="U65">
        <v>57.847000000000001</v>
      </c>
      <c r="V65">
        <v>0</v>
      </c>
      <c r="W65">
        <v>49.070999999999998</v>
      </c>
      <c r="X65" s="1">
        <v>0</v>
      </c>
      <c r="Y65" s="1">
        <v>3727467</v>
      </c>
      <c r="Z65" s="1">
        <v>12505000</v>
      </c>
      <c r="AA65" s="1">
        <v>16245667</v>
      </c>
      <c r="AB65" t="s">
        <v>5019</v>
      </c>
      <c r="AC65" s="1" t="s">
        <v>5020</v>
      </c>
    </row>
    <row r="66" spans="1:29" x14ac:dyDescent="0.55000000000000004">
      <c r="A66" s="3">
        <v>7.5439559999999997</v>
      </c>
      <c r="B66" s="3">
        <v>7.5315430000000001</v>
      </c>
      <c r="C66" s="3">
        <v>7.5065460000000002</v>
      </c>
      <c r="D66" s="4">
        <v>7.6756779999999996</v>
      </c>
      <c r="E66" s="4">
        <v>7.6574859999999996</v>
      </c>
      <c r="F66" s="4">
        <v>7.6961639999999996</v>
      </c>
      <c r="G66" s="5" t="s">
        <v>434</v>
      </c>
      <c r="H66" s="5" t="s">
        <v>434</v>
      </c>
      <c r="I66" s="5">
        <v>6.6731410000000002</v>
      </c>
      <c r="J66" s="6" t="s">
        <v>434</v>
      </c>
      <c r="K66" s="6" t="s">
        <v>434</v>
      </c>
      <c r="L66" s="6" t="s">
        <v>434</v>
      </c>
      <c r="U66">
        <v>110.51</v>
      </c>
      <c r="V66">
        <v>0</v>
      </c>
      <c r="W66">
        <v>14.39</v>
      </c>
      <c r="X66" s="1">
        <v>33699668</v>
      </c>
      <c r="Y66" s="1">
        <v>47504000</v>
      </c>
      <c r="Z66" s="1">
        <v>1570433</v>
      </c>
      <c r="AA66" s="1">
        <v>0</v>
      </c>
      <c r="AB66" t="s">
        <v>5021</v>
      </c>
      <c r="AC66" s="1" t="s">
        <v>5022</v>
      </c>
    </row>
    <row r="67" spans="1:29" x14ac:dyDescent="0.55000000000000004">
      <c r="A67" s="3">
        <v>6.8606550000000004</v>
      </c>
      <c r="B67" s="3">
        <v>6.8271819999999996</v>
      </c>
      <c r="C67" s="3">
        <v>6.9207960000000002</v>
      </c>
      <c r="D67" s="4">
        <v>7.03627</v>
      </c>
      <c r="E67" s="4">
        <v>7.0240340000000003</v>
      </c>
      <c r="F67" s="4">
        <v>6.878298</v>
      </c>
      <c r="G67" s="5" t="s">
        <v>434</v>
      </c>
      <c r="H67" s="5" t="s">
        <v>434</v>
      </c>
      <c r="I67" s="5" t="s">
        <v>434</v>
      </c>
      <c r="J67" s="6" t="s">
        <v>434</v>
      </c>
      <c r="K67" s="6" t="s">
        <v>434</v>
      </c>
      <c r="L67" s="6">
        <v>6.620438</v>
      </c>
      <c r="U67">
        <v>25.408000000000001</v>
      </c>
      <c r="V67">
        <v>0</v>
      </c>
      <c r="W67">
        <v>16.111000000000001</v>
      </c>
      <c r="X67" s="1">
        <v>7435100</v>
      </c>
      <c r="Y67" s="1">
        <v>9665367</v>
      </c>
      <c r="Z67" s="1">
        <v>0</v>
      </c>
      <c r="AA67" s="1">
        <v>1390967</v>
      </c>
      <c r="AB67" t="s">
        <v>5023</v>
      </c>
      <c r="AC67" s="1" t="s">
        <v>5024</v>
      </c>
    </row>
    <row r="68" spans="1:29" x14ac:dyDescent="0.55000000000000004">
      <c r="A68" s="3">
        <v>6.7197370000000003</v>
      </c>
      <c r="B68" s="3">
        <v>6.7836040000000004</v>
      </c>
      <c r="C68" s="3">
        <v>6.7241689999999998</v>
      </c>
      <c r="D68" s="4">
        <v>6.8791760000000002</v>
      </c>
      <c r="E68" s="4">
        <v>6.8731229999999996</v>
      </c>
      <c r="F68" s="4">
        <v>6.7066749999999997</v>
      </c>
      <c r="G68" s="5" t="s">
        <v>434</v>
      </c>
      <c r="H68" s="5" t="s">
        <v>434</v>
      </c>
      <c r="I68" s="5" t="s">
        <v>434</v>
      </c>
      <c r="J68" s="6" t="s">
        <v>434</v>
      </c>
      <c r="K68" s="6">
        <v>6.5676500000000004</v>
      </c>
      <c r="L68" s="6" t="s">
        <v>434</v>
      </c>
      <c r="M68" t="s">
        <v>3337</v>
      </c>
      <c r="N68" t="s">
        <v>5025</v>
      </c>
      <c r="P68" t="s">
        <v>1539</v>
      </c>
      <c r="Q68" t="s">
        <v>3339</v>
      </c>
      <c r="R68" t="s">
        <v>5026</v>
      </c>
      <c r="T68" t="s">
        <v>1542</v>
      </c>
      <c r="U68">
        <v>30.021000000000001</v>
      </c>
      <c r="V68">
        <v>0</v>
      </c>
      <c r="W68">
        <v>58.116999999999997</v>
      </c>
      <c r="X68" s="1">
        <v>5539800</v>
      </c>
      <c r="Y68" s="1">
        <v>6709167</v>
      </c>
      <c r="Z68" s="1">
        <v>0</v>
      </c>
      <c r="AA68" s="1">
        <v>1231767</v>
      </c>
      <c r="AB68" t="s">
        <v>5027</v>
      </c>
      <c r="AC68" s="1" t="s">
        <v>5028</v>
      </c>
    </row>
    <row r="69" spans="1:29" x14ac:dyDescent="0.55000000000000004">
      <c r="A69" s="3">
        <v>6.554017</v>
      </c>
      <c r="B69" s="3">
        <v>6.5920990000000002</v>
      </c>
      <c r="C69" s="3">
        <v>6.505611</v>
      </c>
      <c r="D69" s="4">
        <v>6.5046749999999998</v>
      </c>
      <c r="E69" s="4">
        <v>6.5905630000000004</v>
      </c>
      <c r="F69" s="4">
        <v>6.5513529999999998</v>
      </c>
      <c r="G69" s="5">
        <v>6.6931200000000004</v>
      </c>
      <c r="H69" s="5" t="s">
        <v>434</v>
      </c>
      <c r="I69" s="5" t="s">
        <v>434</v>
      </c>
      <c r="J69" s="6" t="s">
        <v>434</v>
      </c>
      <c r="K69" s="6" t="s">
        <v>434</v>
      </c>
      <c r="L69" s="6" t="s">
        <v>434</v>
      </c>
      <c r="U69">
        <v>15.113</v>
      </c>
      <c r="V69">
        <v>0</v>
      </c>
      <c r="W69">
        <v>11.378</v>
      </c>
      <c r="X69" s="1">
        <v>3564600</v>
      </c>
      <c r="Y69" s="1">
        <v>3550400</v>
      </c>
      <c r="Z69" s="1">
        <v>1644367</v>
      </c>
      <c r="AA69" s="1">
        <v>0</v>
      </c>
      <c r="AB69" t="s">
        <v>5029</v>
      </c>
      <c r="AC69" s="1" t="s">
        <v>5030</v>
      </c>
    </row>
    <row r="70" spans="1:29" x14ac:dyDescent="0.55000000000000004">
      <c r="A70" s="3">
        <v>6.349977</v>
      </c>
      <c r="B70" s="3">
        <v>6.3498789999999996</v>
      </c>
      <c r="C70" s="3">
        <v>6.36395</v>
      </c>
      <c r="D70" s="4" t="s">
        <v>434</v>
      </c>
      <c r="E70" s="4" t="s">
        <v>434</v>
      </c>
      <c r="F70" s="4" t="s">
        <v>434</v>
      </c>
      <c r="G70" s="5">
        <v>6.2783420000000003</v>
      </c>
      <c r="H70" s="5" t="s">
        <v>434</v>
      </c>
      <c r="I70" s="5" t="s">
        <v>434</v>
      </c>
      <c r="J70" s="6">
        <v>6.5315940000000001</v>
      </c>
      <c r="K70" s="6">
        <v>6.4486910000000002</v>
      </c>
      <c r="L70" s="6">
        <v>6.3628410000000004</v>
      </c>
      <c r="M70" t="s">
        <v>1449</v>
      </c>
      <c r="N70" t="s">
        <v>605</v>
      </c>
      <c r="Q70" t="s">
        <v>1452</v>
      </c>
      <c r="R70" t="s">
        <v>606</v>
      </c>
      <c r="U70">
        <v>7.3848000000000003</v>
      </c>
      <c r="V70">
        <v>0</v>
      </c>
      <c r="W70">
        <v>29.99</v>
      </c>
      <c r="X70" s="1">
        <v>2262833</v>
      </c>
      <c r="Y70" s="1">
        <v>0</v>
      </c>
      <c r="Z70" s="1">
        <v>632733</v>
      </c>
      <c r="AA70" s="1">
        <v>2838900</v>
      </c>
      <c r="AB70" t="s">
        <v>5031</v>
      </c>
      <c r="AC70" s="1" t="s">
        <v>5032</v>
      </c>
    </row>
    <row r="71" spans="1:29" x14ac:dyDescent="0.55000000000000004">
      <c r="A71" s="3">
        <v>6.2526349999999997</v>
      </c>
      <c r="B71" s="3">
        <v>6.3393920000000001</v>
      </c>
      <c r="C71" s="3">
        <v>6.4328570000000003</v>
      </c>
      <c r="D71" s="4">
        <v>6.2969720000000002</v>
      </c>
      <c r="E71" s="4" t="s">
        <v>434</v>
      </c>
      <c r="F71" s="4">
        <v>6.4081039999999998</v>
      </c>
      <c r="G71" s="5" t="s">
        <v>434</v>
      </c>
      <c r="H71" s="5" t="s">
        <v>434</v>
      </c>
      <c r="I71" s="5" t="s">
        <v>434</v>
      </c>
      <c r="J71" s="6">
        <v>6.3810250000000002</v>
      </c>
      <c r="K71" s="6">
        <v>6.4748279999999996</v>
      </c>
      <c r="L71" s="6" t="s">
        <v>434</v>
      </c>
      <c r="M71" t="s">
        <v>144</v>
      </c>
      <c r="N71" t="s">
        <v>357</v>
      </c>
      <c r="Q71" t="s">
        <v>146</v>
      </c>
      <c r="R71" t="s">
        <v>360</v>
      </c>
      <c r="U71">
        <v>23.318999999999999</v>
      </c>
      <c r="V71">
        <v>0</v>
      </c>
      <c r="W71">
        <v>28.373999999999999</v>
      </c>
      <c r="X71" s="1">
        <v>2227700</v>
      </c>
      <c r="Y71" s="1">
        <v>1513533</v>
      </c>
      <c r="Z71" s="1">
        <v>0</v>
      </c>
      <c r="AA71" s="1">
        <v>1796233</v>
      </c>
      <c r="AB71" t="s">
        <v>5033</v>
      </c>
      <c r="AC71" s="1" t="s">
        <v>5034</v>
      </c>
    </row>
    <row r="72" spans="1:29" x14ac:dyDescent="0.55000000000000004">
      <c r="A72" s="3" t="s">
        <v>434</v>
      </c>
      <c r="B72" s="3">
        <v>6.540667</v>
      </c>
      <c r="C72" s="3">
        <v>6.4993980000000002</v>
      </c>
      <c r="D72" s="4" t="s">
        <v>434</v>
      </c>
      <c r="E72" s="4" t="s">
        <v>434</v>
      </c>
      <c r="F72" s="4" t="s">
        <v>434</v>
      </c>
      <c r="G72" s="5">
        <v>6.3513130000000002</v>
      </c>
      <c r="H72" s="5" t="s">
        <v>434</v>
      </c>
      <c r="I72" s="5">
        <v>6.3110540000000004</v>
      </c>
      <c r="J72" s="6">
        <v>6.5521450000000003</v>
      </c>
      <c r="K72" s="6">
        <v>6.6594600000000002</v>
      </c>
      <c r="L72" s="6">
        <v>6.5195780000000001</v>
      </c>
      <c r="O72" t="s">
        <v>1995</v>
      </c>
      <c r="S72" t="s">
        <v>1998</v>
      </c>
      <c r="U72">
        <v>10.898999999999999</v>
      </c>
      <c r="V72">
        <v>0</v>
      </c>
      <c r="W72">
        <v>22.771000000000001</v>
      </c>
      <c r="X72" s="1">
        <v>2210200</v>
      </c>
      <c r="Y72" s="1">
        <v>0</v>
      </c>
      <c r="Z72" s="1">
        <v>1430733</v>
      </c>
      <c r="AA72" s="1">
        <v>3813000</v>
      </c>
      <c r="AB72" t="s">
        <v>5035</v>
      </c>
      <c r="AC72" s="1" t="s">
        <v>5036</v>
      </c>
    </row>
    <row r="73" spans="1:29" x14ac:dyDescent="0.55000000000000004">
      <c r="A73" s="3" t="s">
        <v>434</v>
      </c>
      <c r="B73" s="3" t="s">
        <v>434</v>
      </c>
      <c r="C73" s="3">
        <v>6.8087580000000001</v>
      </c>
      <c r="D73" s="4" t="s">
        <v>434</v>
      </c>
      <c r="E73" s="4" t="s">
        <v>434</v>
      </c>
      <c r="F73" s="4" t="s">
        <v>434</v>
      </c>
      <c r="G73" s="5">
        <v>6.9068139999999998</v>
      </c>
      <c r="H73" s="5">
        <v>6.8788150000000003</v>
      </c>
      <c r="I73" s="5">
        <v>7.0465340000000003</v>
      </c>
      <c r="J73" s="6">
        <v>7.0063380000000004</v>
      </c>
      <c r="K73" s="6">
        <v>7.0109360000000001</v>
      </c>
      <c r="L73" s="6">
        <v>6.9401330000000003</v>
      </c>
      <c r="U73">
        <v>12.51</v>
      </c>
      <c r="V73">
        <v>0</v>
      </c>
      <c r="W73">
        <v>24.963000000000001</v>
      </c>
      <c r="X73" s="1">
        <v>2146033</v>
      </c>
      <c r="Y73" s="1">
        <v>0</v>
      </c>
      <c r="Z73" s="1">
        <v>8921667</v>
      </c>
      <c r="AA73" s="1">
        <v>9704767</v>
      </c>
      <c r="AB73" t="s">
        <v>5037</v>
      </c>
      <c r="AC73" s="1" t="s">
        <v>5038</v>
      </c>
    </row>
    <row r="74" spans="1:29" x14ac:dyDescent="0.55000000000000004">
      <c r="A74" s="3" t="s">
        <v>434</v>
      </c>
      <c r="B74" s="3">
        <v>6.2411479999999999</v>
      </c>
      <c r="C74" s="3">
        <v>6.524578</v>
      </c>
      <c r="D74" s="4" t="s">
        <v>434</v>
      </c>
      <c r="E74" s="4" t="s">
        <v>434</v>
      </c>
      <c r="F74" s="4" t="s">
        <v>434</v>
      </c>
      <c r="G74" s="5">
        <v>6.4250280000000002</v>
      </c>
      <c r="H74" s="5">
        <v>6.4275180000000001</v>
      </c>
      <c r="I74" s="5" t="s">
        <v>434</v>
      </c>
      <c r="J74" s="6">
        <v>6.4831300000000001</v>
      </c>
      <c r="K74" s="6">
        <v>6.2895890000000003</v>
      </c>
      <c r="L74" s="6">
        <v>6.489382</v>
      </c>
      <c r="M74" t="s">
        <v>5039</v>
      </c>
      <c r="N74" t="s">
        <v>4941</v>
      </c>
      <c r="O74" t="s">
        <v>108</v>
      </c>
      <c r="Q74" t="s">
        <v>5040</v>
      </c>
      <c r="R74" t="s">
        <v>4942</v>
      </c>
      <c r="S74" t="s">
        <v>111</v>
      </c>
      <c r="U74">
        <v>18.094000000000001</v>
      </c>
      <c r="V74">
        <v>0</v>
      </c>
      <c r="W74">
        <v>49.460999999999999</v>
      </c>
      <c r="X74" s="1">
        <v>1696267</v>
      </c>
      <c r="Y74" s="1">
        <v>0</v>
      </c>
      <c r="Z74" s="1">
        <v>1779033</v>
      </c>
      <c r="AA74" s="1">
        <v>2691900</v>
      </c>
      <c r="AB74" t="s">
        <v>5041</v>
      </c>
      <c r="AC74" s="1" t="s">
        <v>5042</v>
      </c>
    </row>
    <row r="75" spans="1:29" x14ac:dyDescent="0.55000000000000004">
      <c r="A75" s="3">
        <v>6.6767390000000004</v>
      </c>
      <c r="B75" s="3" t="s">
        <v>434</v>
      </c>
      <c r="C75" s="3" t="s">
        <v>434</v>
      </c>
      <c r="D75" s="4" t="s">
        <v>434</v>
      </c>
      <c r="E75" s="4" t="s">
        <v>434</v>
      </c>
      <c r="F75" s="4" t="s">
        <v>434</v>
      </c>
      <c r="G75" s="5">
        <v>6.7696880000000004</v>
      </c>
      <c r="H75" s="5">
        <v>6.8494929999999998</v>
      </c>
      <c r="I75" s="5">
        <v>6.8007860000000004</v>
      </c>
      <c r="J75" s="6">
        <v>6.8171160000000004</v>
      </c>
      <c r="K75" s="6">
        <v>6.8616960000000002</v>
      </c>
      <c r="L75" s="6">
        <v>6.7162369999999996</v>
      </c>
      <c r="U75">
        <v>44.476999999999997</v>
      </c>
      <c r="V75">
        <v>0</v>
      </c>
      <c r="W75">
        <v>80.944000000000003</v>
      </c>
      <c r="X75" s="1">
        <v>1583500</v>
      </c>
      <c r="Y75" s="1">
        <v>0</v>
      </c>
      <c r="Z75" s="1">
        <v>6425467</v>
      </c>
      <c r="AA75" s="1">
        <v>6346234</v>
      </c>
      <c r="AB75" t="s">
        <v>5043</v>
      </c>
      <c r="AC75" s="1" t="s">
        <v>5044</v>
      </c>
    </row>
    <row r="76" spans="1:29" x14ac:dyDescent="0.55000000000000004">
      <c r="A76" s="3">
        <v>6.6583069999999998</v>
      </c>
      <c r="B76" s="3" t="s">
        <v>434</v>
      </c>
      <c r="C76" s="3" t="s">
        <v>434</v>
      </c>
      <c r="D76" s="4" t="s">
        <v>434</v>
      </c>
      <c r="E76" s="4" t="s">
        <v>434</v>
      </c>
      <c r="F76" s="4" t="s">
        <v>434</v>
      </c>
      <c r="G76" s="5">
        <v>6.8552770000000001</v>
      </c>
      <c r="H76" s="5">
        <v>6.9610370000000001</v>
      </c>
      <c r="I76" s="5">
        <v>6.7265889999999997</v>
      </c>
      <c r="J76" s="6">
        <v>6.767557</v>
      </c>
      <c r="K76" s="6">
        <v>6.8061119999999997</v>
      </c>
      <c r="L76" s="6">
        <v>6.7385979999999996</v>
      </c>
      <c r="U76">
        <v>38.048000000000002</v>
      </c>
      <c r="V76">
        <v>0</v>
      </c>
      <c r="W76">
        <v>22.332000000000001</v>
      </c>
      <c r="X76" s="1">
        <v>1517700</v>
      </c>
      <c r="Y76" s="1">
        <v>0</v>
      </c>
      <c r="Z76" s="1">
        <v>7212067</v>
      </c>
      <c r="AA76" s="1">
        <v>5910700</v>
      </c>
      <c r="AB76" t="s">
        <v>5045</v>
      </c>
      <c r="AC76" s="1" t="s">
        <v>5046</v>
      </c>
    </row>
    <row r="77" spans="1:29" x14ac:dyDescent="0.55000000000000004">
      <c r="A77" s="3">
        <v>6.3093320000000004</v>
      </c>
      <c r="B77" s="3" t="s">
        <v>434</v>
      </c>
      <c r="C77" s="3">
        <v>6.2916129999999999</v>
      </c>
      <c r="D77" s="4" t="s">
        <v>434</v>
      </c>
      <c r="E77" s="4" t="s">
        <v>434</v>
      </c>
      <c r="F77" s="4" t="s">
        <v>434</v>
      </c>
      <c r="G77" s="5">
        <v>6.3973839999999997</v>
      </c>
      <c r="H77" s="5">
        <v>6.3882079999999997</v>
      </c>
      <c r="I77" s="5">
        <v>6.3949769999999999</v>
      </c>
      <c r="J77" s="6" t="s">
        <v>434</v>
      </c>
      <c r="K77" s="6">
        <v>6.4012630000000001</v>
      </c>
      <c r="L77" s="6">
        <v>6.3955710000000003</v>
      </c>
      <c r="M77" t="s">
        <v>5047</v>
      </c>
      <c r="N77" t="s">
        <v>5048</v>
      </c>
      <c r="Q77" t="s">
        <v>5049</v>
      </c>
      <c r="R77" t="s">
        <v>5050</v>
      </c>
      <c r="U77">
        <v>22.9</v>
      </c>
      <c r="V77">
        <v>0</v>
      </c>
      <c r="W77">
        <v>94.054000000000002</v>
      </c>
      <c r="X77" s="1">
        <v>1331900</v>
      </c>
      <c r="Y77" s="1">
        <v>0</v>
      </c>
      <c r="Z77" s="1">
        <v>2474800</v>
      </c>
      <c r="AA77" s="1">
        <v>1668533</v>
      </c>
      <c r="AB77" t="s">
        <v>5051</v>
      </c>
      <c r="AC77" s="1" t="s">
        <v>5052</v>
      </c>
    </row>
    <row r="78" spans="1:29" x14ac:dyDescent="0.55000000000000004">
      <c r="A78" s="3" t="s">
        <v>434</v>
      </c>
      <c r="B78" s="3">
        <v>6.2564529999999996</v>
      </c>
      <c r="C78" s="3">
        <v>6.1702320000000004</v>
      </c>
      <c r="D78" s="4" t="s">
        <v>434</v>
      </c>
      <c r="E78" s="4" t="s">
        <v>434</v>
      </c>
      <c r="F78" s="4" t="s">
        <v>434</v>
      </c>
      <c r="G78" s="5" t="s">
        <v>434</v>
      </c>
      <c r="H78" s="5">
        <v>6.2737879999999997</v>
      </c>
      <c r="I78" s="5">
        <v>6.0258380000000002</v>
      </c>
      <c r="J78" s="6">
        <v>6.7063249999999996</v>
      </c>
      <c r="K78" s="6">
        <v>6.7473650000000003</v>
      </c>
      <c r="L78" s="6">
        <v>6.6587079999999998</v>
      </c>
      <c r="M78" t="s">
        <v>5053</v>
      </c>
      <c r="N78" t="s">
        <v>1155</v>
      </c>
      <c r="Q78" t="s">
        <v>5054</v>
      </c>
      <c r="R78" t="s">
        <v>1157</v>
      </c>
      <c r="U78">
        <v>35.25</v>
      </c>
      <c r="V78">
        <v>0</v>
      </c>
      <c r="W78">
        <v>56.860999999999997</v>
      </c>
      <c r="X78" s="1">
        <v>1094933</v>
      </c>
      <c r="Y78" s="1">
        <v>0</v>
      </c>
      <c r="Z78" s="1">
        <v>979900</v>
      </c>
      <c r="AA78" s="1">
        <v>5077367</v>
      </c>
      <c r="AB78" t="s">
        <v>5055</v>
      </c>
      <c r="AC78" s="1" t="s">
        <v>5056</v>
      </c>
    </row>
    <row r="79" spans="1:29" x14ac:dyDescent="0.55000000000000004">
      <c r="A79" s="3" t="s">
        <v>434</v>
      </c>
      <c r="B79" s="3" t="s">
        <v>434</v>
      </c>
      <c r="C79" s="3" t="s">
        <v>434</v>
      </c>
      <c r="D79" s="4" t="s">
        <v>434</v>
      </c>
      <c r="E79" s="4">
        <v>6.1252209999999998</v>
      </c>
      <c r="F79" s="4" t="s">
        <v>434</v>
      </c>
      <c r="G79" s="5">
        <v>6.5713710000000001</v>
      </c>
      <c r="H79" s="5">
        <v>6.6077769999999996</v>
      </c>
      <c r="I79" s="5">
        <v>6.2387490000000003</v>
      </c>
      <c r="J79" s="6">
        <v>6.5814260000000004</v>
      </c>
      <c r="K79" s="6">
        <v>6.4722289999999996</v>
      </c>
      <c r="L79" s="6">
        <v>6.4522310000000003</v>
      </c>
      <c r="U79">
        <v>10.093999999999999</v>
      </c>
      <c r="V79">
        <v>0</v>
      </c>
      <c r="W79">
        <v>23.196000000000002</v>
      </c>
      <c r="X79" s="1">
        <v>0</v>
      </c>
      <c r="Y79" s="1">
        <v>444733</v>
      </c>
      <c r="Z79" s="1">
        <v>3170967</v>
      </c>
      <c r="AA79" s="1">
        <v>3204567</v>
      </c>
      <c r="AB79" t="s">
        <v>5057</v>
      </c>
      <c r="AC79" s="1" t="s">
        <v>5058</v>
      </c>
    </row>
    <row r="80" spans="1:29" x14ac:dyDescent="0.55000000000000004">
      <c r="A80" s="3" t="s">
        <v>434</v>
      </c>
      <c r="B80" s="3" t="s">
        <v>434</v>
      </c>
      <c r="C80" s="3" t="s">
        <v>434</v>
      </c>
      <c r="D80" s="4" t="s">
        <v>434</v>
      </c>
      <c r="E80" s="4">
        <v>6.5743210000000003</v>
      </c>
      <c r="F80" s="4">
        <v>6.4902110000000004</v>
      </c>
      <c r="G80" s="5">
        <v>6.6019410000000001</v>
      </c>
      <c r="H80" s="5" t="s">
        <v>434</v>
      </c>
      <c r="I80" s="5">
        <v>6.630814</v>
      </c>
      <c r="J80" s="6">
        <v>6.6075730000000004</v>
      </c>
      <c r="K80" s="6">
        <v>7.0030289999999997</v>
      </c>
      <c r="L80" s="6">
        <v>6.7795680000000003</v>
      </c>
      <c r="U80">
        <v>55.790999999999997</v>
      </c>
      <c r="V80">
        <v>0</v>
      </c>
      <c r="W80">
        <v>12.617000000000001</v>
      </c>
      <c r="X80" s="1">
        <v>0</v>
      </c>
      <c r="Y80" s="1">
        <v>2281433</v>
      </c>
      <c r="Z80" s="1">
        <v>2757567</v>
      </c>
      <c r="AA80" s="1">
        <v>6713567</v>
      </c>
      <c r="AB80" t="s">
        <v>5059</v>
      </c>
      <c r="AC80" s="1" t="s">
        <v>5060</v>
      </c>
    </row>
    <row r="81" spans="1:29" x14ac:dyDescent="0.55000000000000004">
      <c r="A81" s="3" t="s">
        <v>434</v>
      </c>
      <c r="B81" s="3" t="s">
        <v>434</v>
      </c>
      <c r="C81" s="3" t="s">
        <v>434</v>
      </c>
      <c r="D81" s="4" t="s">
        <v>434</v>
      </c>
      <c r="E81" s="4">
        <v>6.5074110000000003</v>
      </c>
      <c r="F81" s="4">
        <v>6.5082339999999999</v>
      </c>
      <c r="G81" s="5">
        <v>6.6486530000000004</v>
      </c>
      <c r="H81" s="5">
        <v>6.6706260000000004</v>
      </c>
      <c r="I81" s="5">
        <v>6.9912349999999996</v>
      </c>
      <c r="J81" s="6" t="s">
        <v>434</v>
      </c>
      <c r="K81" s="6">
        <v>6.6079590000000001</v>
      </c>
      <c r="L81" s="6">
        <v>6.7862689999999999</v>
      </c>
      <c r="M81" t="s">
        <v>1817</v>
      </c>
      <c r="N81" t="s">
        <v>5061</v>
      </c>
      <c r="O81" t="s">
        <v>1819</v>
      </c>
      <c r="P81" t="s">
        <v>1820</v>
      </c>
      <c r="Q81" t="s">
        <v>1821</v>
      </c>
      <c r="R81" t="s">
        <v>5062</v>
      </c>
      <c r="S81" t="s">
        <v>1823</v>
      </c>
      <c r="T81" t="s">
        <v>1824</v>
      </c>
      <c r="U81">
        <v>15.694000000000001</v>
      </c>
      <c r="V81">
        <v>0</v>
      </c>
      <c r="W81">
        <v>22.545999999999999</v>
      </c>
      <c r="X81" s="1">
        <v>0</v>
      </c>
      <c r="Y81" s="1">
        <v>2146500</v>
      </c>
      <c r="Z81" s="1">
        <v>6312434</v>
      </c>
      <c r="AA81" s="1">
        <v>3389300</v>
      </c>
      <c r="AB81" t="s">
        <v>5063</v>
      </c>
      <c r="AC81" s="1" t="s">
        <v>5064</v>
      </c>
    </row>
    <row r="82" spans="1:29" x14ac:dyDescent="0.55000000000000004">
      <c r="A82" s="3" t="s">
        <v>434</v>
      </c>
      <c r="B82" s="3" t="s">
        <v>434</v>
      </c>
      <c r="C82" s="3" t="s">
        <v>434</v>
      </c>
      <c r="D82" s="4" t="s">
        <v>434</v>
      </c>
      <c r="E82" s="4" t="s">
        <v>434</v>
      </c>
      <c r="F82" s="4">
        <v>6.8165589999999998</v>
      </c>
      <c r="G82" s="5">
        <v>6.9040169999999996</v>
      </c>
      <c r="H82" s="5">
        <v>7.0633340000000002</v>
      </c>
      <c r="I82" s="5">
        <v>7.148911</v>
      </c>
      <c r="J82" s="6">
        <v>6.9995219999999998</v>
      </c>
      <c r="K82" s="6">
        <v>6.9401869999999999</v>
      </c>
      <c r="L82" s="6">
        <v>6.8452590000000004</v>
      </c>
      <c r="M82" t="s">
        <v>2465</v>
      </c>
      <c r="N82" t="s">
        <v>2396</v>
      </c>
      <c r="Q82" t="s">
        <v>2466</v>
      </c>
      <c r="R82" t="s">
        <v>2398</v>
      </c>
      <c r="U82">
        <v>20.632999999999999</v>
      </c>
      <c r="V82">
        <v>0</v>
      </c>
      <c r="W82">
        <v>22.459</v>
      </c>
      <c r="X82" s="1">
        <v>0</v>
      </c>
      <c r="Y82" s="1">
        <v>2184933</v>
      </c>
      <c r="Z82" s="1">
        <v>11225700</v>
      </c>
      <c r="AA82" s="1">
        <v>8568333</v>
      </c>
      <c r="AB82" t="s">
        <v>5065</v>
      </c>
      <c r="AC82" s="1" t="s">
        <v>5066</v>
      </c>
    </row>
    <row r="83" spans="1:29" x14ac:dyDescent="0.55000000000000004">
      <c r="A83" s="3" t="s">
        <v>434</v>
      </c>
      <c r="B83" s="3" t="s">
        <v>434</v>
      </c>
      <c r="C83" s="3" t="s">
        <v>434</v>
      </c>
      <c r="D83" s="4" t="s">
        <v>434</v>
      </c>
      <c r="E83" s="4">
        <v>6.4806679999999997</v>
      </c>
      <c r="F83" s="4">
        <v>6.630865</v>
      </c>
      <c r="G83" s="5">
        <v>6.8744649999999998</v>
      </c>
      <c r="H83" s="5">
        <v>6.854336</v>
      </c>
      <c r="I83" s="5">
        <v>6.7082759999999997</v>
      </c>
      <c r="J83" s="6">
        <v>6.7932600000000001</v>
      </c>
      <c r="K83" s="6" t="s">
        <v>434</v>
      </c>
      <c r="L83" s="6">
        <v>6.8192079999999997</v>
      </c>
      <c r="M83" t="s">
        <v>2349</v>
      </c>
      <c r="N83" t="s">
        <v>193</v>
      </c>
      <c r="P83" t="s">
        <v>2334</v>
      </c>
      <c r="Q83" t="s">
        <v>2352</v>
      </c>
      <c r="R83" t="s">
        <v>197</v>
      </c>
      <c r="T83" t="s">
        <v>2336</v>
      </c>
      <c r="U83">
        <v>66.361999999999995</v>
      </c>
      <c r="V83">
        <v>0</v>
      </c>
      <c r="W83">
        <v>27.806000000000001</v>
      </c>
      <c r="X83" s="1">
        <v>0</v>
      </c>
      <c r="Y83" s="1">
        <v>2432967</v>
      </c>
      <c r="Z83" s="1">
        <v>6582834</v>
      </c>
      <c r="AA83" s="1">
        <v>4269100</v>
      </c>
      <c r="AB83" t="s">
        <v>5067</v>
      </c>
      <c r="AC83" s="1" t="s">
        <v>5068</v>
      </c>
    </row>
    <row r="84" spans="1:29" x14ac:dyDescent="0.55000000000000004">
      <c r="A84" s="3" t="s">
        <v>434</v>
      </c>
      <c r="B84" s="3" t="s">
        <v>434</v>
      </c>
      <c r="C84" s="3" t="s">
        <v>434</v>
      </c>
      <c r="D84" s="4">
        <v>6.5169980000000001</v>
      </c>
      <c r="E84" s="4">
        <v>6.506316</v>
      </c>
      <c r="F84" s="4" t="s">
        <v>434</v>
      </c>
      <c r="G84" s="5" t="s">
        <v>434</v>
      </c>
      <c r="H84" s="5">
        <v>6.7277449999999996</v>
      </c>
      <c r="I84" s="5">
        <v>6.6415730000000002</v>
      </c>
      <c r="J84" s="6">
        <v>6.7359900000000001</v>
      </c>
      <c r="K84" s="6">
        <v>6.7726300000000004</v>
      </c>
      <c r="L84" s="6">
        <v>6.7338469999999999</v>
      </c>
      <c r="U84">
        <v>13.156000000000001</v>
      </c>
      <c r="V84">
        <v>0</v>
      </c>
      <c r="W84">
        <v>10.574</v>
      </c>
      <c r="X84" s="1">
        <v>0</v>
      </c>
      <c r="Y84" s="1">
        <v>2165700</v>
      </c>
      <c r="Z84" s="1">
        <v>3241167</v>
      </c>
      <c r="AA84" s="1">
        <v>5595734</v>
      </c>
      <c r="AB84" t="s">
        <v>5069</v>
      </c>
      <c r="AC84" s="1" t="s">
        <v>5070</v>
      </c>
    </row>
    <row r="85" spans="1:29" x14ac:dyDescent="0.55000000000000004">
      <c r="A85" s="3" t="s">
        <v>434</v>
      </c>
      <c r="B85" s="3" t="s">
        <v>434</v>
      </c>
      <c r="C85" s="3" t="s">
        <v>434</v>
      </c>
      <c r="D85" s="4">
        <v>6.4576549999999999</v>
      </c>
      <c r="E85" s="4" t="s">
        <v>434</v>
      </c>
      <c r="F85" s="4">
        <v>6.2447470000000003</v>
      </c>
      <c r="G85" s="5">
        <v>6.4091719999999999</v>
      </c>
      <c r="H85" s="5">
        <v>6.430301</v>
      </c>
      <c r="I85" s="5">
        <v>6.2364620000000004</v>
      </c>
      <c r="J85" s="6">
        <v>6.2813970000000001</v>
      </c>
      <c r="K85" s="6" t="s">
        <v>434</v>
      </c>
      <c r="L85" s="6">
        <v>6.3211430000000002</v>
      </c>
      <c r="U85">
        <v>5.9218000000000002</v>
      </c>
      <c r="V85">
        <v>0</v>
      </c>
      <c r="W85">
        <v>29.431999999999999</v>
      </c>
      <c r="X85" s="1">
        <v>0</v>
      </c>
      <c r="Y85" s="1">
        <v>1541800</v>
      </c>
      <c r="Z85" s="1">
        <v>2327533</v>
      </c>
      <c r="AA85" s="1">
        <v>1335467</v>
      </c>
      <c r="AB85" t="s">
        <v>5071</v>
      </c>
      <c r="AC85" s="1" t="s">
        <v>5072</v>
      </c>
    </row>
    <row r="86" spans="1:29" x14ac:dyDescent="0.55000000000000004">
      <c r="A86" s="3" t="s">
        <v>434</v>
      </c>
      <c r="B86" s="3" t="s">
        <v>434</v>
      </c>
      <c r="C86" s="3" t="s">
        <v>434</v>
      </c>
      <c r="D86" s="4">
        <v>6.3691230000000001</v>
      </c>
      <c r="E86" s="4" t="s">
        <v>434</v>
      </c>
      <c r="F86" s="4">
        <v>6.3876030000000004</v>
      </c>
      <c r="G86" s="5">
        <v>6.5029050000000002</v>
      </c>
      <c r="H86" s="5">
        <v>6.5002779999999998</v>
      </c>
      <c r="I86" s="5">
        <v>6.6709969999999998</v>
      </c>
      <c r="J86" s="6" t="s">
        <v>434</v>
      </c>
      <c r="K86" s="6">
        <v>6.3758650000000001</v>
      </c>
      <c r="L86" s="6">
        <v>6.3251460000000002</v>
      </c>
      <c r="M86" t="s">
        <v>3775</v>
      </c>
      <c r="Q86" t="s">
        <v>3777</v>
      </c>
      <c r="U86">
        <v>6.4832999999999998</v>
      </c>
      <c r="V86">
        <v>0</v>
      </c>
      <c r="W86">
        <v>7.7727000000000004</v>
      </c>
      <c r="X86" s="1">
        <v>0</v>
      </c>
      <c r="Y86" s="1">
        <v>1593567</v>
      </c>
      <c r="Z86" s="1">
        <v>3678633</v>
      </c>
      <c r="AA86" s="1">
        <v>1496767</v>
      </c>
      <c r="AB86" t="s">
        <v>5073</v>
      </c>
      <c r="AC86" s="1" t="s">
        <v>5074</v>
      </c>
    </row>
    <row r="87" spans="1:29" x14ac:dyDescent="0.55000000000000004">
      <c r="A87" s="3" t="s">
        <v>434</v>
      </c>
      <c r="B87" s="3" t="s">
        <v>434</v>
      </c>
      <c r="C87" s="3" t="s">
        <v>434</v>
      </c>
      <c r="D87" s="4">
        <v>6.6739699999999997</v>
      </c>
      <c r="E87" s="4">
        <v>6.5550699999999997</v>
      </c>
      <c r="F87" s="4">
        <v>6.5841729999999998</v>
      </c>
      <c r="G87" s="5">
        <v>6.5586719999999996</v>
      </c>
      <c r="H87" s="5">
        <v>6.6762639999999998</v>
      </c>
      <c r="I87" s="5">
        <v>6.8380679999999998</v>
      </c>
      <c r="J87" s="6" t="s">
        <v>434</v>
      </c>
      <c r="K87" s="6">
        <v>6.5055699999999996</v>
      </c>
      <c r="L87" s="6" t="s">
        <v>434</v>
      </c>
      <c r="N87" t="s">
        <v>5075</v>
      </c>
      <c r="R87" t="s">
        <v>5076</v>
      </c>
      <c r="U87">
        <v>71.497</v>
      </c>
      <c r="V87">
        <v>0</v>
      </c>
      <c r="W87">
        <v>30.626999999999999</v>
      </c>
      <c r="X87" s="1">
        <v>0</v>
      </c>
      <c r="Y87" s="1">
        <v>4049567</v>
      </c>
      <c r="Z87" s="1">
        <v>5084200</v>
      </c>
      <c r="AA87" s="1">
        <v>1067700</v>
      </c>
      <c r="AB87" t="s">
        <v>5077</v>
      </c>
      <c r="AC87" s="1" t="s">
        <v>5078</v>
      </c>
    </row>
    <row r="88" spans="1:29" x14ac:dyDescent="0.55000000000000004">
      <c r="A88" s="3">
        <v>7.9934799999999999</v>
      </c>
      <c r="B88" s="3">
        <v>8.1479540000000004</v>
      </c>
      <c r="C88" s="3">
        <v>8.1392799999999994</v>
      </c>
      <c r="D88" s="4">
        <v>7.9716839999999998</v>
      </c>
      <c r="E88" s="4">
        <v>7.9947299999999997</v>
      </c>
      <c r="F88" s="4">
        <v>7.9761620000000004</v>
      </c>
      <c r="G88" s="5" t="s">
        <v>434</v>
      </c>
      <c r="H88" s="5" t="s">
        <v>434</v>
      </c>
      <c r="I88" s="5" t="s">
        <v>434</v>
      </c>
      <c r="J88" s="6" t="s">
        <v>434</v>
      </c>
      <c r="K88" s="6" t="s">
        <v>434</v>
      </c>
      <c r="L88" s="6" t="s">
        <v>434</v>
      </c>
      <c r="M88" t="s">
        <v>1459</v>
      </c>
      <c r="N88" t="s">
        <v>132</v>
      </c>
      <c r="O88" t="s">
        <v>108</v>
      </c>
      <c r="P88" t="s">
        <v>1460</v>
      </c>
      <c r="Q88" t="s">
        <v>1461</v>
      </c>
      <c r="R88" t="s">
        <v>134</v>
      </c>
      <c r="S88" t="s">
        <v>111</v>
      </c>
      <c r="T88" t="s">
        <v>1462</v>
      </c>
      <c r="U88">
        <v>323.31</v>
      </c>
      <c r="V88">
        <v>0</v>
      </c>
      <c r="W88">
        <v>56.198999999999998</v>
      </c>
      <c r="X88" s="1">
        <v>125636664</v>
      </c>
      <c r="Y88" s="1">
        <v>95713664</v>
      </c>
      <c r="Z88" s="1">
        <v>0</v>
      </c>
      <c r="AA88" s="1">
        <v>0</v>
      </c>
      <c r="AB88" t="s">
        <v>5079</v>
      </c>
      <c r="AC88" s="1" t="s">
        <v>5080</v>
      </c>
    </row>
    <row r="89" spans="1:29" x14ac:dyDescent="0.55000000000000004">
      <c r="A89" s="3">
        <v>7.413869</v>
      </c>
      <c r="B89" s="3">
        <v>7.4490309999999997</v>
      </c>
      <c r="C89" s="3">
        <v>7.5512059999999996</v>
      </c>
      <c r="D89" s="4">
        <v>7.3998470000000003</v>
      </c>
      <c r="E89" s="4">
        <v>7.4253549999999997</v>
      </c>
      <c r="F89" s="4">
        <v>7.4648320000000004</v>
      </c>
      <c r="G89" s="5" t="s">
        <v>434</v>
      </c>
      <c r="H89" s="5" t="s">
        <v>434</v>
      </c>
      <c r="I89" s="5" t="s">
        <v>434</v>
      </c>
      <c r="J89" s="6" t="s">
        <v>434</v>
      </c>
      <c r="K89" s="6" t="s">
        <v>434</v>
      </c>
      <c r="L89" s="6" t="s">
        <v>434</v>
      </c>
      <c r="M89" t="s">
        <v>1301</v>
      </c>
      <c r="N89" t="s">
        <v>132</v>
      </c>
      <c r="O89" t="s">
        <v>108</v>
      </c>
      <c r="Q89" t="s">
        <v>1302</v>
      </c>
      <c r="R89" t="s">
        <v>134</v>
      </c>
      <c r="S89" t="s">
        <v>111</v>
      </c>
      <c r="U89">
        <v>34.398000000000003</v>
      </c>
      <c r="V89">
        <v>0</v>
      </c>
      <c r="W89">
        <v>10.593</v>
      </c>
      <c r="X89" s="1">
        <v>29878334</v>
      </c>
      <c r="Y89" s="1">
        <v>26967334</v>
      </c>
      <c r="Z89" s="1">
        <v>0</v>
      </c>
      <c r="AA89" s="1">
        <v>0</v>
      </c>
      <c r="AB89" t="s">
        <v>5081</v>
      </c>
      <c r="AC89" s="1" t="s">
        <v>5082</v>
      </c>
    </row>
    <row r="90" spans="1:29" x14ac:dyDescent="0.55000000000000004">
      <c r="A90" s="3">
        <v>7.242864</v>
      </c>
      <c r="B90" s="3">
        <v>7.1959270000000002</v>
      </c>
      <c r="C90" s="3">
        <v>7.1987670000000001</v>
      </c>
      <c r="D90" s="4">
        <v>7.2144199999999996</v>
      </c>
      <c r="E90" s="4">
        <v>7.2696529999999999</v>
      </c>
      <c r="F90" s="4">
        <v>7.2515159999999996</v>
      </c>
      <c r="G90" s="5" t="s">
        <v>434</v>
      </c>
      <c r="H90" s="5" t="s">
        <v>434</v>
      </c>
      <c r="I90" s="5" t="s">
        <v>434</v>
      </c>
      <c r="J90" s="6" t="s">
        <v>434</v>
      </c>
      <c r="K90" s="6" t="s">
        <v>434</v>
      </c>
      <c r="L90" s="6" t="s">
        <v>434</v>
      </c>
      <c r="M90" t="s">
        <v>5083</v>
      </c>
      <c r="N90" t="s">
        <v>265</v>
      </c>
      <c r="Q90" t="s">
        <v>5084</v>
      </c>
      <c r="R90" t="s">
        <v>267</v>
      </c>
      <c r="U90">
        <v>48.405000000000001</v>
      </c>
      <c r="V90">
        <v>0</v>
      </c>
      <c r="W90">
        <v>33.697000000000003</v>
      </c>
      <c r="X90" s="1">
        <v>16332667</v>
      </c>
      <c r="Y90" s="1">
        <v>17611666</v>
      </c>
      <c r="Z90" s="1">
        <v>0</v>
      </c>
      <c r="AA90" s="1">
        <v>0</v>
      </c>
      <c r="AB90" t="s">
        <v>5085</v>
      </c>
      <c r="AC90" s="1" t="s">
        <v>5086</v>
      </c>
    </row>
    <row r="91" spans="1:29" x14ac:dyDescent="0.55000000000000004">
      <c r="A91" s="3">
        <v>7.0136380000000003</v>
      </c>
      <c r="B91" s="3">
        <v>7.20167</v>
      </c>
      <c r="C91" s="3">
        <v>7.26</v>
      </c>
      <c r="D91" s="4">
        <v>7.2571979999999998</v>
      </c>
      <c r="E91" s="4">
        <v>7.1419199999999998</v>
      </c>
      <c r="F91" s="4">
        <v>7.1610079999999998</v>
      </c>
      <c r="G91" s="5" t="s">
        <v>434</v>
      </c>
      <c r="H91" s="5" t="s">
        <v>434</v>
      </c>
      <c r="I91" s="5" t="s">
        <v>434</v>
      </c>
      <c r="J91" s="6" t="s">
        <v>434</v>
      </c>
      <c r="K91" s="6" t="s">
        <v>434</v>
      </c>
      <c r="L91" s="6" t="s">
        <v>434</v>
      </c>
      <c r="U91">
        <v>25.704999999999998</v>
      </c>
      <c r="V91">
        <v>0</v>
      </c>
      <c r="W91">
        <v>74.617999999999995</v>
      </c>
      <c r="X91" s="1">
        <v>14808667</v>
      </c>
      <c r="Y91" s="1">
        <v>15477667</v>
      </c>
      <c r="Z91" s="1">
        <v>0</v>
      </c>
      <c r="AA91" s="1">
        <v>0</v>
      </c>
      <c r="AB91" t="s">
        <v>5087</v>
      </c>
      <c r="AC91" s="1" t="s">
        <v>5088</v>
      </c>
    </row>
    <row r="92" spans="1:29" x14ac:dyDescent="0.55000000000000004">
      <c r="A92" s="3">
        <v>7.1383660000000004</v>
      </c>
      <c r="B92" s="3">
        <v>7.1157440000000003</v>
      </c>
      <c r="C92" s="3">
        <v>7.1815579999999999</v>
      </c>
      <c r="D92" s="4">
        <v>7.2278349999999998</v>
      </c>
      <c r="E92" s="4">
        <v>7.1546370000000001</v>
      </c>
      <c r="F92" s="4">
        <v>7.2236260000000003</v>
      </c>
      <c r="G92" s="5" t="s">
        <v>434</v>
      </c>
      <c r="H92" s="5" t="s">
        <v>434</v>
      </c>
      <c r="I92" s="5" t="s">
        <v>434</v>
      </c>
      <c r="J92" s="6" t="s">
        <v>434</v>
      </c>
      <c r="K92" s="6" t="s">
        <v>434</v>
      </c>
      <c r="L92" s="6" t="s">
        <v>434</v>
      </c>
      <c r="N92" t="s">
        <v>265</v>
      </c>
      <c r="R92" t="s">
        <v>267</v>
      </c>
      <c r="U92">
        <v>139.97</v>
      </c>
      <c r="V92">
        <v>0</v>
      </c>
      <c r="W92">
        <v>70.459000000000003</v>
      </c>
      <c r="X92" s="1">
        <v>13998667</v>
      </c>
      <c r="Y92" s="1">
        <v>15970000</v>
      </c>
      <c r="Z92" s="1">
        <v>0</v>
      </c>
      <c r="AA92" s="1">
        <v>0</v>
      </c>
      <c r="AB92" t="s">
        <v>5089</v>
      </c>
      <c r="AC92" s="1" t="s">
        <v>5090</v>
      </c>
    </row>
    <row r="93" spans="1:29" x14ac:dyDescent="0.55000000000000004">
      <c r="A93" s="3">
        <v>7.058084</v>
      </c>
      <c r="B93" s="3">
        <v>7.0640090000000004</v>
      </c>
      <c r="C93" s="3">
        <v>7.0180759999999998</v>
      </c>
      <c r="D93" s="4">
        <v>7.0536159999999999</v>
      </c>
      <c r="E93" s="4">
        <v>7.0879240000000001</v>
      </c>
      <c r="F93" s="4">
        <v>6.960604</v>
      </c>
      <c r="G93" s="5" t="s">
        <v>434</v>
      </c>
      <c r="H93" s="5" t="s">
        <v>434</v>
      </c>
      <c r="I93" s="5" t="s">
        <v>434</v>
      </c>
      <c r="J93" s="6" t="s">
        <v>434</v>
      </c>
      <c r="K93" s="6" t="s">
        <v>434</v>
      </c>
      <c r="L93" s="6" t="s">
        <v>434</v>
      </c>
      <c r="M93" t="s">
        <v>3035</v>
      </c>
      <c r="N93" t="s">
        <v>5091</v>
      </c>
      <c r="O93" t="s">
        <v>5092</v>
      </c>
      <c r="P93" t="s">
        <v>1324</v>
      </c>
      <c r="Q93" t="s">
        <v>3038</v>
      </c>
      <c r="R93" t="s">
        <v>5093</v>
      </c>
      <c r="S93" t="s">
        <v>5094</v>
      </c>
      <c r="T93" t="s">
        <v>1326</v>
      </c>
      <c r="U93">
        <v>28.353000000000002</v>
      </c>
      <c r="V93">
        <v>0</v>
      </c>
      <c r="W93">
        <v>92.304000000000002</v>
      </c>
      <c r="X93" s="1">
        <v>11148000</v>
      </c>
      <c r="Y93" s="1">
        <v>10896933</v>
      </c>
      <c r="Z93" s="1">
        <v>0</v>
      </c>
      <c r="AA93" s="1">
        <v>0</v>
      </c>
      <c r="AB93" t="s">
        <v>5095</v>
      </c>
      <c r="AC93" s="1" t="s">
        <v>5096</v>
      </c>
    </row>
    <row r="94" spans="1:29" x14ac:dyDescent="0.55000000000000004">
      <c r="A94" s="3">
        <v>6.9225750000000001</v>
      </c>
      <c r="B94" s="3">
        <v>6.92028</v>
      </c>
      <c r="C94" s="3">
        <v>6.8698240000000004</v>
      </c>
      <c r="D94" s="4">
        <v>6.8819549999999996</v>
      </c>
      <c r="E94" s="4">
        <v>6.831671</v>
      </c>
      <c r="F94" s="4">
        <v>6.8510200000000001</v>
      </c>
      <c r="G94" s="5" t="s">
        <v>434</v>
      </c>
      <c r="H94" s="5" t="s">
        <v>434</v>
      </c>
      <c r="I94" s="5" t="s">
        <v>434</v>
      </c>
      <c r="J94" s="6" t="s">
        <v>434</v>
      </c>
      <c r="K94" s="6" t="s">
        <v>434</v>
      </c>
      <c r="L94" s="6" t="s">
        <v>434</v>
      </c>
      <c r="N94" t="s">
        <v>5097</v>
      </c>
      <c r="R94" t="s">
        <v>5098</v>
      </c>
      <c r="U94">
        <v>8.6598000000000006</v>
      </c>
      <c r="V94">
        <v>0</v>
      </c>
      <c r="W94">
        <v>36.039000000000001</v>
      </c>
      <c r="X94" s="1">
        <v>8033400</v>
      </c>
      <c r="Y94" s="1">
        <v>7167667</v>
      </c>
      <c r="Z94" s="1">
        <v>0</v>
      </c>
      <c r="AA94" s="1">
        <v>0</v>
      </c>
      <c r="AB94" t="s">
        <v>5099</v>
      </c>
      <c r="AC94" s="1" t="s">
        <v>5100</v>
      </c>
    </row>
    <row r="95" spans="1:29" x14ac:dyDescent="0.55000000000000004">
      <c r="A95" s="3">
        <v>6.8484660000000002</v>
      </c>
      <c r="B95" s="3">
        <v>6.932124</v>
      </c>
      <c r="C95" s="3">
        <v>6.8524560000000001</v>
      </c>
      <c r="D95" s="4">
        <v>6.8931399999999998</v>
      </c>
      <c r="E95" s="4">
        <v>6.8318190000000003</v>
      </c>
      <c r="F95" s="4">
        <v>6.687716</v>
      </c>
      <c r="G95" s="5" t="s">
        <v>434</v>
      </c>
      <c r="H95" s="5" t="s">
        <v>434</v>
      </c>
      <c r="I95" s="5" t="s">
        <v>434</v>
      </c>
      <c r="J95" s="6" t="s">
        <v>434</v>
      </c>
      <c r="K95" s="6" t="s">
        <v>434</v>
      </c>
      <c r="L95" s="6" t="s">
        <v>434</v>
      </c>
      <c r="N95" t="s">
        <v>166</v>
      </c>
      <c r="P95" t="s">
        <v>5101</v>
      </c>
      <c r="R95" t="s">
        <v>167</v>
      </c>
      <c r="T95" t="s">
        <v>5102</v>
      </c>
      <c r="U95">
        <v>5.4733999999999998</v>
      </c>
      <c r="V95">
        <v>0</v>
      </c>
      <c r="W95">
        <v>11.124000000000001</v>
      </c>
      <c r="X95" s="1">
        <v>7575734</v>
      </c>
      <c r="Y95" s="1">
        <v>6493367</v>
      </c>
      <c r="Z95" s="1">
        <v>0</v>
      </c>
      <c r="AA95" s="1">
        <v>0</v>
      </c>
      <c r="AB95" t="s">
        <v>5103</v>
      </c>
      <c r="AC95" s="1" t="s">
        <v>5104</v>
      </c>
    </row>
    <row r="96" spans="1:29" x14ac:dyDescent="0.55000000000000004">
      <c r="A96" s="3">
        <v>6.8937010000000001</v>
      </c>
      <c r="B96" s="3">
        <v>6.8138339999999999</v>
      </c>
      <c r="C96" s="3">
        <v>6.8859430000000001</v>
      </c>
      <c r="D96" s="4">
        <v>6.8566380000000002</v>
      </c>
      <c r="E96" s="4">
        <v>6.8682980000000002</v>
      </c>
      <c r="F96" s="4">
        <v>6.8123579999999997</v>
      </c>
      <c r="G96" s="5" t="s">
        <v>434</v>
      </c>
      <c r="H96" s="5" t="s">
        <v>434</v>
      </c>
      <c r="I96" s="5" t="s">
        <v>434</v>
      </c>
      <c r="J96" s="6" t="s">
        <v>434</v>
      </c>
      <c r="K96" s="6" t="s">
        <v>434</v>
      </c>
      <c r="L96" s="6" t="s">
        <v>434</v>
      </c>
      <c r="M96" t="s">
        <v>755</v>
      </c>
      <c r="N96" t="s">
        <v>5105</v>
      </c>
      <c r="P96" t="s">
        <v>757</v>
      </c>
      <c r="Q96" t="s">
        <v>758</v>
      </c>
      <c r="R96" t="s">
        <v>5106</v>
      </c>
      <c r="T96" t="s">
        <v>760</v>
      </c>
      <c r="U96">
        <v>40.012</v>
      </c>
      <c r="V96">
        <v>0</v>
      </c>
      <c r="W96">
        <v>42.966000000000001</v>
      </c>
      <c r="X96" s="1">
        <v>7344334</v>
      </c>
      <c r="Y96" s="1">
        <v>7021434</v>
      </c>
      <c r="Z96" s="1">
        <v>0</v>
      </c>
      <c r="AA96" s="1">
        <v>0</v>
      </c>
      <c r="AB96" t="s">
        <v>5107</v>
      </c>
      <c r="AC96" s="1" t="s">
        <v>5108</v>
      </c>
    </row>
    <row r="97" spans="1:29" x14ac:dyDescent="0.55000000000000004">
      <c r="A97" s="3">
        <v>6.8135810000000001</v>
      </c>
      <c r="B97" s="3">
        <v>6.6683209999999997</v>
      </c>
      <c r="C97" s="3">
        <v>6.942177</v>
      </c>
      <c r="D97" s="4">
        <v>6.7064360000000001</v>
      </c>
      <c r="E97" s="4">
        <v>6.6837489999999997</v>
      </c>
      <c r="F97" s="4">
        <v>6.7709619999999999</v>
      </c>
      <c r="G97" s="5" t="s">
        <v>434</v>
      </c>
      <c r="H97" s="5" t="s">
        <v>434</v>
      </c>
      <c r="I97" s="5" t="s">
        <v>434</v>
      </c>
      <c r="J97" s="6" t="s">
        <v>434</v>
      </c>
      <c r="K97" s="6" t="s">
        <v>434</v>
      </c>
      <c r="L97" s="6" t="s">
        <v>434</v>
      </c>
      <c r="M97" t="s">
        <v>5109</v>
      </c>
      <c r="N97" t="s">
        <v>5110</v>
      </c>
      <c r="Q97" t="s">
        <v>5111</v>
      </c>
      <c r="R97" t="s">
        <v>5112</v>
      </c>
      <c r="U97">
        <v>28.602</v>
      </c>
      <c r="V97">
        <v>0</v>
      </c>
      <c r="W97">
        <v>35.466999999999999</v>
      </c>
      <c r="X97" s="1">
        <v>6640900</v>
      </c>
      <c r="Y97" s="1">
        <v>5272000</v>
      </c>
      <c r="Z97" s="1">
        <v>0</v>
      </c>
      <c r="AA97" s="1">
        <v>0</v>
      </c>
      <c r="AB97" t="s">
        <v>5113</v>
      </c>
      <c r="AC97" s="1" t="s">
        <v>5114</v>
      </c>
    </row>
    <row r="98" spans="1:29" x14ac:dyDescent="0.55000000000000004">
      <c r="A98" s="3">
        <v>6.7140029999999999</v>
      </c>
      <c r="B98" s="3">
        <v>6.7961650000000002</v>
      </c>
      <c r="C98" s="3">
        <v>6.74071</v>
      </c>
      <c r="D98" s="4">
        <v>6.9963579999999999</v>
      </c>
      <c r="E98" s="4">
        <v>6.929081</v>
      </c>
      <c r="F98" s="4">
        <v>6.846603</v>
      </c>
      <c r="G98" s="5" t="s">
        <v>434</v>
      </c>
      <c r="H98" s="5" t="s">
        <v>434</v>
      </c>
      <c r="I98" s="5" t="s">
        <v>434</v>
      </c>
      <c r="J98" s="6" t="s">
        <v>434</v>
      </c>
      <c r="K98" s="6" t="s">
        <v>434</v>
      </c>
      <c r="L98" s="6" t="s">
        <v>434</v>
      </c>
      <c r="N98" t="s">
        <v>481</v>
      </c>
      <c r="O98" t="s">
        <v>482</v>
      </c>
      <c r="R98" t="s">
        <v>483</v>
      </c>
      <c r="S98" t="s">
        <v>484</v>
      </c>
      <c r="U98">
        <v>132.30000000000001</v>
      </c>
      <c r="V98">
        <v>0</v>
      </c>
      <c r="W98">
        <v>26.745000000000001</v>
      </c>
      <c r="X98" s="1">
        <v>5644867</v>
      </c>
      <c r="Y98" s="1">
        <v>8478067</v>
      </c>
      <c r="Z98" s="1">
        <v>0</v>
      </c>
      <c r="AA98" s="1">
        <v>0</v>
      </c>
      <c r="AB98" t="s">
        <v>5115</v>
      </c>
      <c r="AC98" s="1" t="s">
        <v>5116</v>
      </c>
    </row>
    <row r="99" spans="1:29" x14ac:dyDescent="0.55000000000000004">
      <c r="A99" s="3">
        <v>6.5588769999999998</v>
      </c>
      <c r="B99" s="3">
        <v>6.7415690000000001</v>
      </c>
      <c r="C99" s="3">
        <v>6.8475910000000004</v>
      </c>
      <c r="D99" s="4">
        <v>6.7657879999999997</v>
      </c>
      <c r="E99" s="4">
        <v>6.7255279999999997</v>
      </c>
      <c r="F99" s="4">
        <v>6.7184929999999996</v>
      </c>
      <c r="G99" s="5" t="s">
        <v>434</v>
      </c>
      <c r="H99" s="5" t="s">
        <v>434</v>
      </c>
      <c r="I99" s="5" t="s">
        <v>434</v>
      </c>
      <c r="J99" s="6" t="s">
        <v>434</v>
      </c>
      <c r="K99" s="6" t="s">
        <v>434</v>
      </c>
      <c r="L99" s="6" t="s">
        <v>434</v>
      </c>
      <c r="M99" t="s">
        <v>4717</v>
      </c>
      <c r="N99" t="s">
        <v>4718</v>
      </c>
      <c r="Q99" t="s">
        <v>4719</v>
      </c>
      <c r="R99" t="s">
        <v>4720</v>
      </c>
      <c r="U99">
        <v>8.891</v>
      </c>
      <c r="V99">
        <v>0</v>
      </c>
      <c r="W99">
        <v>18.670999999999999</v>
      </c>
      <c r="X99" s="1">
        <v>5392334</v>
      </c>
      <c r="Y99" s="1">
        <v>5458934</v>
      </c>
      <c r="Z99" s="1">
        <v>0</v>
      </c>
      <c r="AA99" s="1">
        <v>0</v>
      </c>
      <c r="AB99" t="s">
        <v>5117</v>
      </c>
      <c r="AC99" s="1" t="s">
        <v>5118</v>
      </c>
    </row>
    <row r="100" spans="1:29" x14ac:dyDescent="0.55000000000000004">
      <c r="A100" s="3">
        <v>6.7633080000000003</v>
      </c>
      <c r="B100" s="3">
        <v>6.7335180000000001</v>
      </c>
      <c r="C100" s="3">
        <v>6.6472850000000001</v>
      </c>
      <c r="D100" s="4">
        <v>6.5875539999999999</v>
      </c>
      <c r="E100" s="4">
        <v>6.6990129999999999</v>
      </c>
      <c r="F100" s="4">
        <v>6.7442460000000004</v>
      </c>
      <c r="G100" s="5" t="s">
        <v>434</v>
      </c>
      <c r="H100" s="5" t="s">
        <v>434</v>
      </c>
      <c r="I100" s="5" t="s">
        <v>434</v>
      </c>
      <c r="J100" s="6" t="s">
        <v>434</v>
      </c>
      <c r="K100" s="6" t="s">
        <v>434</v>
      </c>
      <c r="L100" s="6" t="s">
        <v>434</v>
      </c>
      <c r="M100" t="s">
        <v>3753</v>
      </c>
      <c r="N100" t="s">
        <v>5119</v>
      </c>
      <c r="P100" t="s">
        <v>3699</v>
      </c>
      <c r="Q100" t="s">
        <v>3755</v>
      </c>
      <c r="R100" t="s">
        <v>5120</v>
      </c>
      <c r="T100" t="s">
        <v>3702</v>
      </c>
      <c r="U100">
        <v>22.908000000000001</v>
      </c>
      <c r="V100">
        <v>0</v>
      </c>
      <c r="W100">
        <v>25.901</v>
      </c>
      <c r="X100" s="1">
        <v>5217134</v>
      </c>
      <c r="Y100" s="1">
        <v>4806167</v>
      </c>
      <c r="Z100" s="1">
        <v>0</v>
      </c>
      <c r="AA100" s="1">
        <v>0</v>
      </c>
      <c r="AB100" t="s">
        <v>5121</v>
      </c>
      <c r="AC100" s="1" t="s">
        <v>5122</v>
      </c>
    </row>
    <row r="101" spans="1:29" x14ac:dyDescent="0.55000000000000004">
      <c r="A101" s="3">
        <v>6.7046140000000003</v>
      </c>
      <c r="B101" s="3">
        <v>6.7462140000000002</v>
      </c>
      <c r="C101" s="3">
        <v>6.6720980000000001</v>
      </c>
      <c r="D101" s="4">
        <v>6.5816540000000003</v>
      </c>
      <c r="E101" s="4">
        <v>6.624911</v>
      </c>
      <c r="F101" s="4">
        <v>6.7351590000000003</v>
      </c>
      <c r="G101" s="5" t="s">
        <v>434</v>
      </c>
      <c r="H101" s="5" t="s">
        <v>434</v>
      </c>
      <c r="I101" s="5" t="s">
        <v>434</v>
      </c>
      <c r="J101" s="6" t="s">
        <v>434</v>
      </c>
      <c r="K101" s="6" t="s">
        <v>434</v>
      </c>
      <c r="L101" s="6" t="s">
        <v>434</v>
      </c>
      <c r="N101" t="s">
        <v>5123</v>
      </c>
      <c r="R101" t="s">
        <v>5124</v>
      </c>
      <c r="U101">
        <v>25.216000000000001</v>
      </c>
      <c r="V101">
        <v>0</v>
      </c>
      <c r="W101">
        <v>73.245999999999995</v>
      </c>
      <c r="X101" s="1">
        <v>5113334</v>
      </c>
      <c r="Y101" s="1">
        <v>4489000</v>
      </c>
      <c r="Z101" s="1">
        <v>0</v>
      </c>
      <c r="AA101" s="1">
        <v>0</v>
      </c>
      <c r="AB101" t="s">
        <v>5125</v>
      </c>
      <c r="AC101" s="1" t="s">
        <v>5126</v>
      </c>
    </row>
    <row r="102" spans="1:29" x14ac:dyDescent="0.55000000000000004">
      <c r="A102" s="3">
        <v>6.6832989999999999</v>
      </c>
      <c r="B102" s="3">
        <v>6.7655859999999999</v>
      </c>
      <c r="C102" s="3">
        <v>6.6666489999999996</v>
      </c>
      <c r="D102" s="4">
        <v>6.6944819999999998</v>
      </c>
      <c r="E102" s="4">
        <v>6.757161</v>
      </c>
      <c r="F102" s="4">
        <v>6.5943480000000001</v>
      </c>
      <c r="G102" s="5" t="s">
        <v>434</v>
      </c>
      <c r="H102" s="5" t="s">
        <v>434</v>
      </c>
      <c r="I102" s="5" t="s">
        <v>434</v>
      </c>
      <c r="J102" s="6" t="s">
        <v>434</v>
      </c>
      <c r="K102" s="6" t="s">
        <v>434</v>
      </c>
      <c r="L102" s="6" t="s">
        <v>434</v>
      </c>
      <c r="M102" t="s">
        <v>5127</v>
      </c>
      <c r="N102" t="s">
        <v>4022</v>
      </c>
      <c r="P102" t="s">
        <v>844</v>
      </c>
      <c r="Q102" t="s">
        <v>5128</v>
      </c>
      <c r="R102" t="s">
        <v>4024</v>
      </c>
      <c r="T102" t="s">
        <v>848</v>
      </c>
      <c r="U102">
        <v>9.6107999999999993</v>
      </c>
      <c r="V102">
        <v>0</v>
      </c>
      <c r="W102">
        <v>26.433</v>
      </c>
      <c r="X102" s="1">
        <v>5097700</v>
      </c>
      <c r="Y102" s="1">
        <v>4865034</v>
      </c>
      <c r="Z102" s="1">
        <v>0</v>
      </c>
      <c r="AA102" s="1">
        <v>0</v>
      </c>
      <c r="AB102" t="s">
        <v>5129</v>
      </c>
      <c r="AC102" s="1" t="s">
        <v>5130</v>
      </c>
    </row>
    <row r="103" spans="1:29" x14ac:dyDescent="0.55000000000000004">
      <c r="A103" s="3">
        <v>6.7415219999999998</v>
      </c>
      <c r="B103" s="3">
        <v>6.6572950000000004</v>
      </c>
      <c r="C103" s="3">
        <v>6.713902</v>
      </c>
      <c r="D103" s="4" t="s">
        <v>434</v>
      </c>
      <c r="E103" s="4" t="s">
        <v>434</v>
      </c>
      <c r="F103" s="4" t="s">
        <v>434</v>
      </c>
      <c r="G103" s="5" t="s">
        <v>434</v>
      </c>
      <c r="H103" s="5" t="s">
        <v>434</v>
      </c>
      <c r="I103" s="5" t="s">
        <v>434</v>
      </c>
      <c r="J103" s="6">
        <v>6.723751</v>
      </c>
      <c r="K103" s="6">
        <v>6.6925030000000003</v>
      </c>
      <c r="L103" s="6">
        <v>6.7762580000000003</v>
      </c>
      <c r="U103">
        <v>27.585000000000001</v>
      </c>
      <c r="V103">
        <v>0</v>
      </c>
      <c r="W103">
        <v>28.463000000000001</v>
      </c>
      <c r="X103" s="1">
        <v>5077367</v>
      </c>
      <c r="Y103" s="1">
        <v>0</v>
      </c>
      <c r="Z103" s="1">
        <v>0</v>
      </c>
      <c r="AA103" s="1">
        <v>5397867</v>
      </c>
      <c r="AB103" t="s">
        <v>5131</v>
      </c>
      <c r="AC103" s="1" t="s">
        <v>5132</v>
      </c>
    </row>
    <row r="104" spans="1:29" x14ac:dyDescent="0.55000000000000004">
      <c r="A104" s="3">
        <v>6.7968650000000004</v>
      </c>
      <c r="B104" s="3">
        <v>6.5828470000000001</v>
      </c>
      <c r="C104" s="3">
        <v>6.69109</v>
      </c>
      <c r="D104" s="4">
        <v>6.6460900000000001</v>
      </c>
      <c r="E104" s="4">
        <v>6.5670149999999996</v>
      </c>
      <c r="F104" s="4">
        <v>6.7649229999999996</v>
      </c>
      <c r="G104" s="5" t="s">
        <v>434</v>
      </c>
      <c r="H104" s="5" t="s">
        <v>434</v>
      </c>
      <c r="I104" s="5" t="s">
        <v>434</v>
      </c>
      <c r="J104" s="6" t="s">
        <v>434</v>
      </c>
      <c r="K104" s="6" t="s">
        <v>434</v>
      </c>
      <c r="L104" s="6" t="s">
        <v>434</v>
      </c>
      <c r="U104">
        <v>16.808</v>
      </c>
      <c r="V104">
        <v>0</v>
      </c>
      <c r="W104">
        <v>15.707000000000001</v>
      </c>
      <c r="X104" s="1">
        <v>5000400</v>
      </c>
      <c r="Y104" s="1">
        <v>4645567</v>
      </c>
      <c r="Z104" s="1">
        <v>0</v>
      </c>
      <c r="AA104" s="1">
        <v>0</v>
      </c>
      <c r="AB104" t="s">
        <v>5133</v>
      </c>
      <c r="AC104" s="1" t="s">
        <v>5134</v>
      </c>
    </row>
    <row r="105" spans="1:29" x14ac:dyDescent="0.55000000000000004">
      <c r="A105" s="3">
        <v>6.6513070000000001</v>
      </c>
      <c r="B105" s="3">
        <v>6.7835390000000002</v>
      </c>
      <c r="C105" s="3">
        <v>6.5605399999999996</v>
      </c>
      <c r="D105" s="4">
        <v>6.6411769999999999</v>
      </c>
      <c r="E105" s="4">
        <v>6.7267599999999996</v>
      </c>
      <c r="F105" s="4">
        <v>6.6434629999999997</v>
      </c>
      <c r="G105" s="5" t="s">
        <v>434</v>
      </c>
      <c r="H105" s="5" t="s">
        <v>434</v>
      </c>
      <c r="I105" s="5" t="s">
        <v>434</v>
      </c>
      <c r="J105" s="6" t="s">
        <v>434</v>
      </c>
      <c r="K105" s="6" t="s">
        <v>434</v>
      </c>
      <c r="L105" s="6" t="s">
        <v>434</v>
      </c>
      <c r="U105">
        <v>16.231000000000002</v>
      </c>
      <c r="V105">
        <v>0</v>
      </c>
      <c r="W105">
        <v>36.709000000000003</v>
      </c>
      <c r="X105" s="1">
        <v>4730167</v>
      </c>
      <c r="Y105" s="1">
        <v>4702500</v>
      </c>
      <c r="Z105" s="1">
        <v>0</v>
      </c>
      <c r="AA105" s="1">
        <v>0</v>
      </c>
      <c r="AB105" t="s">
        <v>5135</v>
      </c>
      <c r="AC105" s="1" t="s">
        <v>5136</v>
      </c>
    </row>
    <row r="106" spans="1:29" x14ac:dyDescent="0.55000000000000004">
      <c r="A106" s="3">
        <v>6.6281330000000001</v>
      </c>
      <c r="B106" s="3">
        <v>6.6512979999999997</v>
      </c>
      <c r="C106" s="3">
        <v>6.6329029999999998</v>
      </c>
      <c r="D106" s="4">
        <v>6.8338989999999997</v>
      </c>
      <c r="E106" s="4">
        <v>6.7935600000000003</v>
      </c>
      <c r="F106" s="4">
        <v>6.8067900000000003</v>
      </c>
      <c r="G106" s="5" t="s">
        <v>434</v>
      </c>
      <c r="H106" s="5" t="s">
        <v>434</v>
      </c>
      <c r="I106" s="5" t="s">
        <v>434</v>
      </c>
      <c r="J106" s="6" t="s">
        <v>434</v>
      </c>
      <c r="K106" s="6" t="s">
        <v>434</v>
      </c>
      <c r="L106" s="6" t="s">
        <v>434</v>
      </c>
      <c r="M106" t="s">
        <v>2349</v>
      </c>
      <c r="N106" t="s">
        <v>2350</v>
      </c>
      <c r="O106" t="s">
        <v>5137</v>
      </c>
      <c r="P106" t="s">
        <v>2334</v>
      </c>
      <c r="Q106" t="s">
        <v>2352</v>
      </c>
      <c r="R106" t="s">
        <v>2353</v>
      </c>
      <c r="S106" t="s">
        <v>5138</v>
      </c>
      <c r="T106" t="s">
        <v>2336</v>
      </c>
      <c r="U106">
        <v>76.727000000000004</v>
      </c>
      <c r="V106">
        <v>0</v>
      </c>
      <c r="W106">
        <v>15.051</v>
      </c>
      <c r="X106" s="1">
        <v>4340700</v>
      </c>
      <c r="Y106" s="1">
        <v>6482500</v>
      </c>
      <c r="Z106" s="1">
        <v>0</v>
      </c>
      <c r="AA106" s="1">
        <v>0</v>
      </c>
      <c r="AB106" t="s">
        <v>5139</v>
      </c>
      <c r="AC106" s="1" t="s">
        <v>5140</v>
      </c>
    </row>
    <row r="107" spans="1:29" x14ac:dyDescent="0.55000000000000004">
      <c r="A107" s="3">
        <v>6.5458639999999999</v>
      </c>
      <c r="B107" s="3">
        <v>6.5311079999999997</v>
      </c>
      <c r="C107" s="3">
        <v>6.6629560000000003</v>
      </c>
      <c r="D107" s="4">
        <v>6.7127080000000001</v>
      </c>
      <c r="E107" s="4">
        <v>6.7451299999999996</v>
      </c>
      <c r="F107" s="4">
        <v>6.7119169999999997</v>
      </c>
      <c r="G107" s="5" t="s">
        <v>434</v>
      </c>
      <c r="H107" s="5" t="s">
        <v>434</v>
      </c>
      <c r="I107" s="5" t="s">
        <v>434</v>
      </c>
      <c r="J107" s="6" t="s">
        <v>434</v>
      </c>
      <c r="K107" s="6" t="s">
        <v>434</v>
      </c>
      <c r="L107" s="6" t="s">
        <v>434</v>
      </c>
      <c r="M107" t="s">
        <v>557</v>
      </c>
      <c r="N107" t="s">
        <v>5141</v>
      </c>
      <c r="P107" t="s">
        <v>5142</v>
      </c>
      <c r="Q107" t="s">
        <v>559</v>
      </c>
      <c r="R107" t="s">
        <v>5143</v>
      </c>
      <c r="T107" t="s">
        <v>5144</v>
      </c>
      <c r="U107">
        <v>12.962999999999999</v>
      </c>
      <c r="V107">
        <v>0</v>
      </c>
      <c r="W107">
        <v>41.399000000000001</v>
      </c>
      <c r="X107" s="1">
        <v>3837900</v>
      </c>
      <c r="Y107" s="1">
        <v>5290900</v>
      </c>
      <c r="Z107" s="1">
        <v>0</v>
      </c>
      <c r="AA107" s="1">
        <v>0</v>
      </c>
      <c r="AB107" t="s">
        <v>5145</v>
      </c>
      <c r="AC107" s="1" t="s">
        <v>5146</v>
      </c>
    </row>
    <row r="108" spans="1:29" x14ac:dyDescent="0.55000000000000004">
      <c r="A108" s="3">
        <v>6.470205</v>
      </c>
      <c r="B108" s="3">
        <v>6.5637540000000003</v>
      </c>
      <c r="C108" s="3">
        <v>6.6657400000000004</v>
      </c>
      <c r="D108" s="4">
        <v>6.4802939999999998</v>
      </c>
      <c r="E108" s="4">
        <v>6.478567</v>
      </c>
      <c r="F108" s="4">
        <v>6.4706900000000003</v>
      </c>
      <c r="G108" s="5" t="s">
        <v>434</v>
      </c>
      <c r="H108" s="5" t="s">
        <v>434</v>
      </c>
      <c r="I108" s="5" t="s">
        <v>434</v>
      </c>
      <c r="J108" s="6" t="s">
        <v>434</v>
      </c>
      <c r="K108" s="6" t="s">
        <v>434</v>
      </c>
      <c r="L108" s="6" t="s">
        <v>434</v>
      </c>
      <c r="M108" t="s">
        <v>2199</v>
      </c>
      <c r="N108" t="s">
        <v>5147</v>
      </c>
      <c r="O108" t="s">
        <v>108</v>
      </c>
      <c r="P108" t="s">
        <v>545</v>
      </c>
      <c r="Q108" t="s">
        <v>2201</v>
      </c>
      <c r="R108" t="s">
        <v>5148</v>
      </c>
      <c r="S108" t="s">
        <v>111</v>
      </c>
      <c r="T108" t="s">
        <v>548</v>
      </c>
      <c r="U108">
        <v>46.463000000000001</v>
      </c>
      <c r="V108">
        <v>0</v>
      </c>
      <c r="W108">
        <v>40.151000000000003</v>
      </c>
      <c r="X108" s="1">
        <v>3748867</v>
      </c>
      <c r="Y108" s="1">
        <v>2995967</v>
      </c>
      <c r="Z108" s="1">
        <v>0</v>
      </c>
      <c r="AA108" s="1">
        <v>0</v>
      </c>
      <c r="AB108" t="s">
        <v>5149</v>
      </c>
      <c r="AC108" s="1" t="s">
        <v>5150</v>
      </c>
    </row>
    <row r="109" spans="1:29" x14ac:dyDescent="0.55000000000000004">
      <c r="A109" s="3">
        <v>6.5463329999999997</v>
      </c>
      <c r="B109" s="3">
        <v>6.5500689999999997</v>
      </c>
      <c r="C109" s="3">
        <v>6.5986370000000001</v>
      </c>
      <c r="D109" s="4">
        <v>6.4789269999999997</v>
      </c>
      <c r="E109" s="4">
        <v>6.5236159999999996</v>
      </c>
      <c r="F109" s="4" t="s">
        <v>434</v>
      </c>
      <c r="G109" s="5" t="s">
        <v>434</v>
      </c>
      <c r="H109" s="5">
        <v>6.4473130000000003</v>
      </c>
      <c r="I109" s="5" t="s">
        <v>434</v>
      </c>
      <c r="J109" s="6" t="s">
        <v>434</v>
      </c>
      <c r="K109" s="6" t="s">
        <v>434</v>
      </c>
      <c r="L109" s="6" t="s">
        <v>434</v>
      </c>
      <c r="U109">
        <v>17.021000000000001</v>
      </c>
      <c r="V109">
        <v>0</v>
      </c>
      <c r="W109">
        <v>19.466999999999999</v>
      </c>
      <c r="X109" s="1">
        <v>3678533</v>
      </c>
      <c r="Y109" s="1">
        <v>2117167</v>
      </c>
      <c r="Z109" s="1">
        <v>933667</v>
      </c>
      <c r="AA109" s="1">
        <v>0</v>
      </c>
      <c r="AB109" t="s">
        <v>5151</v>
      </c>
      <c r="AC109" s="1" t="s">
        <v>5152</v>
      </c>
    </row>
    <row r="110" spans="1:29" x14ac:dyDescent="0.55000000000000004">
      <c r="A110" s="3">
        <v>6.5206540000000004</v>
      </c>
      <c r="B110" s="3">
        <v>6.4831589999999997</v>
      </c>
      <c r="C110" s="3">
        <v>6.6341549999999998</v>
      </c>
      <c r="D110" s="4">
        <v>6.496791</v>
      </c>
      <c r="E110" s="4">
        <v>6.5659660000000004</v>
      </c>
      <c r="F110" s="4">
        <v>6.6177339999999996</v>
      </c>
      <c r="G110" s="5" t="s">
        <v>434</v>
      </c>
      <c r="H110" s="5" t="s">
        <v>434</v>
      </c>
      <c r="I110" s="5" t="s">
        <v>434</v>
      </c>
      <c r="J110" s="6" t="s">
        <v>434</v>
      </c>
      <c r="K110" s="6" t="s">
        <v>434</v>
      </c>
      <c r="L110" s="6" t="s">
        <v>434</v>
      </c>
      <c r="N110" t="s">
        <v>5153</v>
      </c>
      <c r="R110" t="s">
        <v>5154</v>
      </c>
      <c r="U110">
        <v>12.191000000000001</v>
      </c>
      <c r="V110">
        <v>0</v>
      </c>
      <c r="W110">
        <v>54.405999999999999</v>
      </c>
      <c r="X110" s="1">
        <v>3555033</v>
      </c>
      <c r="Y110" s="1">
        <v>3655667</v>
      </c>
      <c r="Z110" s="1">
        <v>0</v>
      </c>
      <c r="AA110" s="1">
        <v>0</v>
      </c>
      <c r="AB110" t="s">
        <v>5155</v>
      </c>
      <c r="AC110" s="1" t="s">
        <v>5156</v>
      </c>
    </row>
    <row r="111" spans="1:29" x14ac:dyDescent="0.55000000000000004">
      <c r="A111" s="3">
        <v>6.7596069999999999</v>
      </c>
      <c r="B111" s="3" t="s">
        <v>434</v>
      </c>
      <c r="C111" s="3">
        <v>6.6849889999999998</v>
      </c>
      <c r="D111" s="4">
        <v>6.7823719999999996</v>
      </c>
      <c r="E111" s="4">
        <v>6.7104049999999997</v>
      </c>
      <c r="F111" s="4">
        <v>6.7962689999999997</v>
      </c>
      <c r="G111" s="5" t="s">
        <v>434</v>
      </c>
      <c r="H111" s="5" t="s">
        <v>434</v>
      </c>
      <c r="I111" s="5">
        <v>6.6461779999999999</v>
      </c>
      <c r="J111" s="6" t="s">
        <v>434</v>
      </c>
      <c r="K111" s="6" t="s">
        <v>434</v>
      </c>
      <c r="L111" s="6" t="s">
        <v>434</v>
      </c>
      <c r="U111">
        <v>40.238999999999997</v>
      </c>
      <c r="V111">
        <v>0</v>
      </c>
      <c r="W111">
        <v>17.181999999999999</v>
      </c>
      <c r="X111" s="1">
        <v>3530267</v>
      </c>
      <c r="Y111" s="1">
        <v>5815867</v>
      </c>
      <c r="Z111" s="1">
        <v>1475900</v>
      </c>
      <c r="AA111" s="1">
        <v>0</v>
      </c>
      <c r="AB111" t="s">
        <v>5157</v>
      </c>
      <c r="AC111" s="1" t="s">
        <v>5158</v>
      </c>
    </row>
    <row r="112" spans="1:29" x14ac:dyDescent="0.55000000000000004">
      <c r="A112" s="3">
        <v>6.5615899999999998</v>
      </c>
      <c r="B112" s="3">
        <v>6.4491540000000001</v>
      </c>
      <c r="C112" s="3">
        <v>6.4782630000000001</v>
      </c>
      <c r="D112" s="4" t="s">
        <v>434</v>
      </c>
      <c r="E112" s="4">
        <v>6.3646070000000003</v>
      </c>
      <c r="F112" s="4">
        <v>6.5451090000000001</v>
      </c>
      <c r="G112" s="5" t="s">
        <v>434</v>
      </c>
      <c r="H112" s="5" t="s">
        <v>434</v>
      </c>
      <c r="I112" s="5" t="s">
        <v>434</v>
      </c>
      <c r="J112" s="6">
        <v>6.4957799999999999</v>
      </c>
      <c r="K112" s="6" t="s">
        <v>434</v>
      </c>
      <c r="L112" s="6" t="s">
        <v>434</v>
      </c>
      <c r="M112" t="s">
        <v>5159</v>
      </c>
      <c r="Q112" t="s">
        <v>5160</v>
      </c>
      <c r="U112">
        <v>8.9536999999999995</v>
      </c>
      <c r="V112">
        <v>0</v>
      </c>
      <c r="W112">
        <v>19.626999999999999</v>
      </c>
      <c r="X112" s="1">
        <v>3154967</v>
      </c>
      <c r="Y112" s="1">
        <v>1941233</v>
      </c>
      <c r="Z112" s="1">
        <v>0</v>
      </c>
      <c r="AA112" s="1">
        <v>1043900</v>
      </c>
      <c r="AB112" t="s">
        <v>5161</v>
      </c>
      <c r="AC112" s="1" t="s">
        <v>5162</v>
      </c>
    </row>
    <row r="113" spans="1:29" x14ac:dyDescent="0.55000000000000004">
      <c r="A113" s="3">
        <v>6.4407670000000001</v>
      </c>
      <c r="B113" s="3">
        <v>6.4502639999999998</v>
      </c>
      <c r="C113" s="3">
        <v>6.4799490000000004</v>
      </c>
      <c r="D113" s="4">
        <v>6.4666750000000004</v>
      </c>
      <c r="E113" s="4">
        <v>6.4712480000000001</v>
      </c>
      <c r="F113" s="4">
        <v>6.427308</v>
      </c>
      <c r="G113" s="5" t="s">
        <v>434</v>
      </c>
      <c r="H113" s="5" t="s">
        <v>434</v>
      </c>
      <c r="I113" s="5" t="s">
        <v>434</v>
      </c>
      <c r="J113" s="6" t="s">
        <v>434</v>
      </c>
      <c r="K113" s="6" t="s">
        <v>434</v>
      </c>
      <c r="L113" s="6" t="s">
        <v>434</v>
      </c>
      <c r="M113" t="s">
        <v>5163</v>
      </c>
      <c r="N113" t="s">
        <v>5164</v>
      </c>
      <c r="O113" t="s">
        <v>108</v>
      </c>
      <c r="Q113" t="s">
        <v>5165</v>
      </c>
      <c r="R113" t="s">
        <v>5166</v>
      </c>
      <c r="S113" t="s">
        <v>111</v>
      </c>
      <c r="U113">
        <v>10.775</v>
      </c>
      <c r="V113">
        <v>0</v>
      </c>
      <c r="W113">
        <v>17.87</v>
      </c>
      <c r="X113" s="1">
        <v>2866267</v>
      </c>
      <c r="Y113" s="1">
        <v>2854433</v>
      </c>
      <c r="Z113" s="1">
        <v>0</v>
      </c>
      <c r="AA113" s="1">
        <v>0</v>
      </c>
      <c r="AB113" t="s">
        <v>5167</v>
      </c>
      <c r="AC113" s="1" t="s">
        <v>5168</v>
      </c>
    </row>
    <row r="114" spans="1:29" x14ac:dyDescent="0.55000000000000004">
      <c r="A114" s="3">
        <v>6.4446070000000004</v>
      </c>
      <c r="B114" s="3">
        <v>6.389024</v>
      </c>
      <c r="C114" s="3">
        <v>6.5083010000000003</v>
      </c>
      <c r="D114" s="4">
        <v>6.332681</v>
      </c>
      <c r="E114" s="4">
        <v>6.3780890000000001</v>
      </c>
      <c r="F114" s="4">
        <v>6.3559109999999999</v>
      </c>
      <c r="G114" s="5" t="s">
        <v>434</v>
      </c>
      <c r="H114" s="5" t="s">
        <v>434</v>
      </c>
      <c r="I114" s="5" t="s">
        <v>434</v>
      </c>
      <c r="J114" s="6" t="s">
        <v>434</v>
      </c>
      <c r="K114" s="6" t="s">
        <v>434</v>
      </c>
      <c r="L114" s="6" t="s">
        <v>434</v>
      </c>
      <c r="N114" t="s">
        <v>5169</v>
      </c>
      <c r="R114" t="s">
        <v>5170</v>
      </c>
      <c r="U114">
        <v>6.0400999999999998</v>
      </c>
      <c r="V114">
        <v>0</v>
      </c>
      <c r="W114">
        <v>23.433</v>
      </c>
      <c r="X114" s="1">
        <v>2818700</v>
      </c>
      <c r="Y114" s="1">
        <v>2269633</v>
      </c>
      <c r="Z114" s="1">
        <v>0</v>
      </c>
      <c r="AA114" s="1">
        <v>0</v>
      </c>
      <c r="AB114" t="s">
        <v>5171</v>
      </c>
      <c r="AC114" s="1" t="s">
        <v>5172</v>
      </c>
    </row>
    <row r="115" spans="1:29" x14ac:dyDescent="0.55000000000000004">
      <c r="A115" s="3">
        <v>6.3258850000000004</v>
      </c>
      <c r="B115" s="3">
        <v>6.5273079999999997</v>
      </c>
      <c r="C115" s="3">
        <v>6.4516790000000004</v>
      </c>
      <c r="D115" s="4">
        <v>6.3057600000000003</v>
      </c>
      <c r="E115" s="4">
        <v>6.3695870000000001</v>
      </c>
      <c r="F115" s="4">
        <v>6.2611439999999998</v>
      </c>
      <c r="G115" s="5" t="s">
        <v>434</v>
      </c>
      <c r="H115" s="5" t="s">
        <v>434</v>
      </c>
      <c r="I115" s="5" t="s">
        <v>434</v>
      </c>
      <c r="J115" s="6" t="s">
        <v>434</v>
      </c>
      <c r="K115" s="6" t="s">
        <v>434</v>
      </c>
      <c r="L115" s="6" t="s">
        <v>434</v>
      </c>
      <c r="M115" t="s">
        <v>144</v>
      </c>
      <c r="N115" t="s">
        <v>357</v>
      </c>
      <c r="O115" t="s">
        <v>358</v>
      </c>
      <c r="Q115" t="s">
        <v>146</v>
      </c>
      <c r="R115" t="s">
        <v>360</v>
      </c>
      <c r="S115" t="s">
        <v>361</v>
      </c>
      <c r="U115">
        <v>11.186999999999999</v>
      </c>
      <c r="V115">
        <v>0</v>
      </c>
      <c r="W115">
        <v>38.296999999999997</v>
      </c>
      <c r="X115" s="1">
        <v>2771533</v>
      </c>
      <c r="Y115" s="1">
        <v>2062800</v>
      </c>
      <c r="Z115" s="1">
        <v>0</v>
      </c>
      <c r="AA115" s="1">
        <v>0</v>
      </c>
      <c r="AB115" t="s">
        <v>5173</v>
      </c>
      <c r="AC115" s="1" t="s">
        <v>5174</v>
      </c>
    </row>
    <row r="116" spans="1:29" x14ac:dyDescent="0.55000000000000004">
      <c r="A116" s="3">
        <v>6.3580680000000003</v>
      </c>
      <c r="B116" s="3">
        <v>6.444903</v>
      </c>
      <c r="C116" s="3">
        <v>6.4021749999999997</v>
      </c>
      <c r="D116" s="4" t="s">
        <v>434</v>
      </c>
      <c r="E116" s="4" t="s">
        <v>434</v>
      </c>
      <c r="F116" s="4" t="s">
        <v>434</v>
      </c>
      <c r="G116" s="5" t="s">
        <v>434</v>
      </c>
      <c r="H116" s="5" t="s">
        <v>434</v>
      </c>
      <c r="I116" s="5" t="s">
        <v>434</v>
      </c>
      <c r="J116" s="6">
        <v>6.6967140000000001</v>
      </c>
      <c r="K116" s="6">
        <v>6.6417809999999999</v>
      </c>
      <c r="L116" s="6">
        <v>6.550986</v>
      </c>
      <c r="M116" t="s">
        <v>5175</v>
      </c>
      <c r="N116" t="s">
        <v>5176</v>
      </c>
      <c r="O116" t="s">
        <v>108</v>
      </c>
      <c r="Q116" t="s">
        <v>5177</v>
      </c>
      <c r="R116" t="s">
        <v>5178</v>
      </c>
      <c r="S116" t="s">
        <v>111</v>
      </c>
      <c r="U116">
        <v>10.188000000000001</v>
      </c>
      <c r="V116">
        <v>0</v>
      </c>
      <c r="W116">
        <v>31.997</v>
      </c>
      <c r="X116" s="1">
        <v>2530233</v>
      </c>
      <c r="Y116" s="1">
        <v>0</v>
      </c>
      <c r="Z116" s="1">
        <v>0</v>
      </c>
      <c r="AA116" s="1">
        <v>4304467</v>
      </c>
      <c r="AB116" t="s">
        <v>5179</v>
      </c>
      <c r="AC116" s="1" t="s">
        <v>5180</v>
      </c>
    </row>
    <row r="117" spans="1:29" x14ac:dyDescent="0.55000000000000004">
      <c r="A117" s="3">
        <v>6.5734630000000003</v>
      </c>
      <c r="B117" s="3">
        <v>6.4668080000000003</v>
      </c>
      <c r="C117" s="3" t="s">
        <v>434</v>
      </c>
      <c r="D117" s="4" t="s">
        <v>434</v>
      </c>
      <c r="E117" s="4">
        <v>6.3629910000000001</v>
      </c>
      <c r="F117" s="4">
        <v>6.3953959999999999</v>
      </c>
      <c r="G117" s="5" t="s">
        <v>434</v>
      </c>
      <c r="H117" s="5" t="s">
        <v>434</v>
      </c>
      <c r="I117" s="5" t="s">
        <v>434</v>
      </c>
      <c r="J117" s="6">
        <v>6.5663910000000003</v>
      </c>
      <c r="K117" s="6" t="s">
        <v>434</v>
      </c>
      <c r="L117" s="6">
        <v>6.3975400000000002</v>
      </c>
      <c r="M117" t="s">
        <v>5181</v>
      </c>
      <c r="N117" t="s">
        <v>50</v>
      </c>
      <c r="Q117" t="s">
        <v>5182</v>
      </c>
      <c r="R117" t="s">
        <v>51</v>
      </c>
      <c r="U117">
        <v>29.863</v>
      </c>
      <c r="V117">
        <v>0</v>
      </c>
      <c r="W117">
        <v>21.736999999999998</v>
      </c>
      <c r="X117" s="1">
        <v>2224900</v>
      </c>
      <c r="Y117" s="1">
        <v>1597367</v>
      </c>
      <c r="Z117" s="1">
        <v>0</v>
      </c>
      <c r="AA117" s="1">
        <v>2060767</v>
      </c>
      <c r="AB117" t="s">
        <v>5183</v>
      </c>
      <c r="AC117" s="1" t="s">
        <v>5184</v>
      </c>
    </row>
    <row r="118" spans="1:29" x14ac:dyDescent="0.55000000000000004">
      <c r="A118" s="3">
        <v>6.4440920000000004</v>
      </c>
      <c r="B118" s="3">
        <v>6.5730810000000002</v>
      </c>
      <c r="C118" s="3" t="s">
        <v>434</v>
      </c>
      <c r="D118" s="4" t="s">
        <v>434</v>
      </c>
      <c r="E118" s="4" t="s">
        <v>434</v>
      </c>
      <c r="F118" s="4" t="s">
        <v>434</v>
      </c>
      <c r="G118" s="5" t="s">
        <v>434</v>
      </c>
      <c r="H118" s="5">
        <v>6.568155</v>
      </c>
      <c r="I118" s="5" t="s">
        <v>434</v>
      </c>
      <c r="J118" s="6">
        <v>6.825361</v>
      </c>
      <c r="K118" s="6">
        <v>6.6869579999999997</v>
      </c>
      <c r="L118" s="6">
        <v>6.7703220000000002</v>
      </c>
      <c r="N118" t="s">
        <v>5185</v>
      </c>
      <c r="R118" t="s">
        <v>5186</v>
      </c>
      <c r="U118">
        <v>51.545999999999999</v>
      </c>
      <c r="V118">
        <v>0</v>
      </c>
      <c r="W118">
        <v>74.034000000000006</v>
      </c>
      <c r="X118" s="1">
        <v>2174033</v>
      </c>
      <c r="Y118" s="1">
        <v>0</v>
      </c>
      <c r="Z118" s="1">
        <v>1233200</v>
      </c>
      <c r="AA118" s="1">
        <v>5815134</v>
      </c>
      <c r="AB118" t="s">
        <v>5187</v>
      </c>
      <c r="AC118" s="1" t="s">
        <v>5188</v>
      </c>
    </row>
    <row r="119" spans="1:29" x14ac:dyDescent="0.55000000000000004">
      <c r="A119" s="3">
        <v>6.3887229999999997</v>
      </c>
      <c r="B119" s="3">
        <v>6.2736260000000001</v>
      </c>
      <c r="C119" s="3">
        <v>6.3242620000000001</v>
      </c>
      <c r="D119" s="4">
        <v>6.655513</v>
      </c>
      <c r="E119" s="4">
        <v>6.4755260000000003</v>
      </c>
      <c r="F119" s="4">
        <v>6.3606689999999997</v>
      </c>
      <c r="G119" s="5" t="s">
        <v>434</v>
      </c>
      <c r="H119" s="5" t="s">
        <v>434</v>
      </c>
      <c r="I119" s="5" t="s">
        <v>434</v>
      </c>
      <c r="J119" s="6" t="s">
        <v>434</v>
      </c>
      <c r="K119" s="6" t="s">
        <v>434</v>
      </c>
      <c r="L119" s="6" t="s">
        <v>434</v>
      </c>
      <c r="U119">
        <v>7.2946</v>
      </c>
      <c r="V119">
        <v>0</v>
      </c>
      <c r="W119">
        <v>17.068999999999999</v>
      </c>
      <c r="X119" s="1">
        <v>2145033</v>
      </c>
      <c r="Y119" s="1">
        <v>3269100</v>
      </c>
      <c r="Z119" s="1">
        <v>0</v>
      </c>
      <c r="AA119" s="1">
        <v>0</v>
      </c>
      <c r="AB119" t="s">
        <v>5189</v>
      </c>
      <c r="AC119" s="1" t="s">
        <v>5190</v>
      </c>
    </row>
    <row r="120" spans="1:29" x14ac:dyDescent="0.55000000000000004">
      <c r="A120" s="3">
        <v>6.2808510000000002</v>
      </c>
      <c r="B120" s="3">
        <v>6.3635549999999999</v>
      </c>
      <c r="C120" s="3">
        <v>6.2189030000000001</v>
      </c>
      <c r="D120" s="4">
        <v>6.2242740000000003</v>
      </c>
      <c r="E120" s="4">
        <v>6.1723400000000002</v>
      </c>
      <c r="F120" s="4">
        <v>6.1947640000000002</v>
      </c>
      <c r="G120" s="5" t="s">
        <v>434</v>
      </c>
      <c r="H120" s="5" t="s">
        <v>434</v>
      </c>
      <c r="I120" s="5" t="s">
        <v>434</v>
      </c>
      <c r="J120" s="6" t="s">
        <v>434</v>
      </c>
      <c r="K120" s="6" t="s">
        <v>434</v>
      </c>
      <c r="L120" s="6" t="s">
        <v>434</v>
      </c>
      <c r="M120" t="s">
        <v>5191</v>
      </c>
      <c r="N120" t="s">
        <v>5192</v>
      </c>
      <c r="O120" t="s">
        <v>108</v>
      </c>
      <c r="P120" t="s">
        <v>3649</v>
      </c>
      <c r="Q120" t="s">
        <v>5193</v>
      </c>
      <c r="R120" t="s">
        <v>5194</v>
      </c>
      <c r="S120" t="s">
        <v>111</v>
      </c>
      <c r="T120" t="s">
        <v>3652</v>
      </c>
      <c r="U120">
        <v>7.1315999999999997</v>
      </c>
      <c r="V120">
        <v>0</v>
      </c>
      <c r="W120">
        <v>36.454000000000001</v>
      </c>
      <c r="X120" s="1">
        <v>1958100</v>
      </c>
      <c r="Y120" s="1">
        <v>1576333</v>
      </c>
      <c r="Z120" s="1">
        <v>0</v>
      </c>
      <c r="AA120" s="1">
        <v>0</v>
      </c>
      <c r="AB120" t="s">
        <v>5195</v>
      </c>
      <c r="AC120" s="1" t="s">
        <v>5196</v>
      </c>
    </row>
    <row r="121" spans="1:29" x14ac:dyDescent="0.55000000000000004">
      <c r="A121" s="3">
        <v>6.3110119999999998</v>
      </c>
      <c r="B121" s="3">
        <v>6.28979</v>
      </c>
      <c r="C121" s="3">
        <v>6.2010149999999999</v>
      </c>
      <c r="D121" s="4">
        <v>6.3459620000000001</v>
      </c>
      <c r="E121" s="4">
        <v>6.25739</v>
      </c>
      <c r="F121" s="4" t="s">
        <v>434</v>
      </c>
      <c r="G121" s="5">
        <v>6.3463529999999997</v>
      </c>
      <c r="H121" s="5" t="s">
        <v>434</v>
      </c>
      <c r="I121" s="5" t="s">
        <v>434</v>
      </c>
      <c r="J121" s="6" t="s">
        <v>434</v>
      </c>
      <c r="K121" s="6" t="s">
        <v>434</v>
      </c>
      <c r="L121" s="6" t="s">
        <v>434</v>
      </c>
      <c r="U121">
        <v>35.966000000000001</v>
      </c>
      <c r="V121">
        <v>0</v>
      </c>
      <c r="W121">
        <v>53.731000000000002</v>
      </c>
      <c r="X121" s="1">
        <v>1861333</v>
      </c>
      <c r="Y121" s="1">
        <v>1342267</v>
      </c>
      <c r="Z121" s="1">
        <v>740000</v>
      </c>
      <c r="AA121" s="1">
        <v>0</v>
      </c>
      <c r="AB121" t="s">
        <v>5197</v>
      </c>
      <c r="AC121" s="1" t="s">
        <v>5198</v>
      </c>
    </row>
    <row r="122" spans="1:29" x14ac:dyDescent="0.55000000000000004">
      <c r="A122" s="3">
        <v>6.251906</v>
      </c>
      <c r="B122" s="3">
        <v>6.2805330000000001</v>
      </c>
      <c r="C122" s="3">
        <v>6.2712370000000002</v>
      </c>
      <c r="D122" s="4">
        <v>6.3660119999999996</v>
      </c>
      <c r="E122" s="4">
        <v>6.3513320000000002</v>
      </c>
      <c r="F122" s="4" t="s">
        <v>434</v>
      </c>
      <c r="G122" s="5">
        <v>6.2828710000000001</v>
      </c>
      <c r="H122" s="5" t="s">
        <v>434</v>
      </c>
      <c r="I122" s="5" t="s">
        <v>434</v>
      </c>
      <c r="J122" s="6" t="s">
        <v>434</v>
      </c>
      <c r="K122" s="6" t="s">
        <v>434</v>
      </c>
      <c r="L122" s="6" t="s">
        <v>434</v>
      </c>
      <c r="N122" t="s">
        <v>3913</v>
      </c>
      <c r="R122" t="s">
        <v>3914</v>
      </c>
      <c r="U122">
        <v>8.9337999999999997</v>
      </c>
      <c r="V122">
        <v>0</v>
      </c>
      <c r="W122">
        <v>40.837000000000003</v>
      </c>
      <c r="X122" s="1">
        <v>1853767</v>
      </c>
      <c r="Y122" s="1">
        <v>1522800</v>
      </c>
      <c r="Z122" s="1">
        <v>639367</v>
      </c>
      <c r="AA122" s="1">
        <v>0</v>
      </c>
      <c r="AB122" t="s">
        <v>5199</v>
      </c>
      <c r="AC122" s="1" t="s">
        <v>5200</v>
      </c>
    </row>
    <row r="123" spans="1:29" x14ac:dyDescent="0.55000000000000004">
      <c r="A123" s="3">
        <v>6.0365489999999999</v>
      </c>
      <c r="B123" s="3" t="s">
        <v>434</v>
      </c>
      <c r="C123" s="3">
        <v>5.964137</v>
      </c>
      <c r="D123" s="4" t="s">
        <v>434</v>
      </c>
      <c r="E123" s="4" t="s">
        <v>434</v>
      </c>
      <c r="F123" s="4">
        <v>5.9132579999999999</v>
      </c>
      <c r="G123" s="5" t="s">
        <v>434</v>
      </c>
      <c r="H123" s="5" t="s">
        <v>434</v>
      </c>
      <c r="I123" s="5" t="s">
        <v>434</v>
      </c>
      <c r="J123" s="6">
        <v>6.5759840000000001</v>
      </c>
      <c r="K123" s="6">
        <v>6.3647200000000002</v>
      </c>
      <c r="L123" s="6">
        <v>6.4514950000000004</v>
      </c>
      <c r="M123" t="s">
        <v>5201</v>
      </c>
      <c r="N123" t="s">
        <v>3328</v>
      </c>
      <c r="Q123" t="s">
        <v>5202</v>
      </c>
      <c r="R123" t="s">
        <v>3330</v>
      </c>
      <c r="U123">
        <v>24.18</v>
      </c>
      <c r="V123">
        <v>0</v>
      </c>
      <c r="W123">
        <v>36.741999999999997</v>
      </c>
      <c r="X123" s="1">
        <v>669513</v>
      </c>
      <c r="Y123" s="1">
        <v>272983</v>
      </c>
      <c r="Z123" s="1">
        <v>0</v>
      </c>
      <c r="AA123" s="1">
        <v>2970300</v>
      </c>
      <c r="AB123" t="s">
        <v>5203</v>
      </c>
      <c r="AC123" s="1" t="s">
        <v>5204</v>
      </c>
    </row>
    <row r="124" spans="1:29" x14ac:dyDescent="0.55000000000000004">
      <c r="A124" s="3" t="s">
        <v>434</v>
      </c>
      <c r="B124" s="3" t="s">
        <v>434</v>
      </c>
      <c r="C124" s="3">
        <v>6.2673129999999997</v>
      </c>
      <c r="D124" s="4" t="s">
        <v>434</v>
      </c>
      <c r="E124" s="4" t="s">
        <v>434</v>
      </c>
      <c r="F124" s="4" t="s">
        <v>434</v>
      </c>
      <c r="G124" s="5">
        <v>6.249174</v>
      </c>
      <c r="H124" s="5">
        <v>6.270003</v>
      </c>
      <c r="I124" s="5" t="s">
        <v>434</v>
      </c>
      <c r="J124" s="6">
        <v>6.2772420000000002</v>
      </c>
      <c r="K124" s="6">
        <v>6.4434509999999996</v>
      </c>
      <c r="L124" s="6">
        <v>6.3113299999999999</v>
      </c>
      <c r="M124" t="s">
        <v>5205</v>
      </c>
      <c r="Q124" t="s">
        <v>5206</v>
      </c>
      <c r="U124">
        <v>9.1024999999999991</v>
      </c>
      <c r="V124">
        <v>0</v>
      </c>
      <c r="W124">
        <v>25.626999999999999</v>
      </c>
      <c r="X124" s="1">
        <v>616867</v>
      </c>
      <c r="Y124" s="1">
        <v>0</v>
      </c>
      <c r="Z124" s="1">
        <v>1212333</v>
      </c>
      <c r="AA124" s="1">
        <v>2239200</v>
      </c>
      <c r="AB124" t="s">
        <v>5207</v>
      </c>
      <c r="AC124" s="1" t="s">
        <v>5208</v>
      </c>
    </row>
    <row r="125" spans="1:29" x14ac:dyDescent="0.55000000000000004">
      <c r="A125" s="3" t="s">
        <v>434</v>
      </c>
      <c r="B125" s="3" t="s">
        <v>434</v>
      </c>
      <c r="C125" s="3" t="s">
        <v>434</v>
      </c>
      <c r="D125" s="4" t="s">
        <v>434</v>
      </c>
      <c r="E125" s="4" t="s">
        <v>434</v>
      </c>
      <c r="F125" s="4" t="s">
        <v>434</v>
      </c>
      <c r="G125" s="5">
        <v>7.6043770000000004</v>
      </c>
      <c r="H125" s="5">
        <v>7.5899720000000004</v>
      </c>
      <c r="I125" s="5">
        <v>6.9886480000000004</v>
      </c>
      <c r="J125" s="6">
        <v>7.2713770000000002</v>
      </c>
      <c r="K125" s="6">
        <v>7.4317659999999997</v>
      </c>
      <c r="L125" s="6">
        <v>7.2343149999999996</v>
      </c>
      <c r="M125" t="s">
        <v>122</v>
      </c>
      <c r="N125" t="s">
        <v>374</v>
      </c>
      <c r="O125" t="s">
        <v>124</v>
      </c>
      <c r="P125" t="s">
        <v>125</v>
      </c>
      <c r="Q125" t="s">
        <v>126</v>
      </c>
      <c r="R125" t="s">
        <v>375</v>
      </c>
      <c r="S125" t="s">
        <v>128</v>
      </c>
      <c r="T125" t="s">
        <v>129</v>
      </c>
      <c r="U125">
        <v>5.8547000000000002</v>
      </c>
      <c r="V125">
        <v>0</v>
      </c>
      <c r="W125">
        <v>7.2888000000000002</v>
      </c>
      <c r="X125" s="1">
        <v>0</v>
      </c>
      <c r="Y125" s="1">
        <v>0</v>
      </c>
      <c r="Z125" s="1">
        <v>29619334</v>
      </c>
      <c r="AA125" s="1">
        <v>20952334</v>
      </c>
      <c r="AB125" t="s">
        <v>5209</v>
      </c>
      <c r="AC125" s="1" t="s">
        <v>5210</v>
      </c>
    </row>
    <row r="126" spans="1:29" x14ac:dyDescent="0.55000000000000004">
      <c r="A126" s="3" t="s">
        <v>434</v>
      </c>
      <c r="B126" s="3" t="s">
        <v>434</v>
      </c>
      <c r="C126" s="3" t="s">
        <v>434</v>
      </c>
      <c r="D126" s="4" t="s">
        <v>434</v>
      </c>
      <c r="E126" s="4" t="s">
        <v>434</v>
      </c>
      <c r="F126" s="4" t="s">
        <v>434</v>
      </c>
      <c r="G126" s="5">
        <v>6.8078799999999999</v>
      </c>
      <c r="H126" s="5">
        <v>6.751925</v>
      </c>
      <c r="I126" s="5">
        <v>6.6287159999999998</v>
      </c>
      <c r="J126" s="6">
        <v>7.0623560000000003</v>
      </c>
      <c r="K126" s="6">
        <v>7.214791</v>
      </c>
      <c r="L126" s="6">
        <v>7.1042820000000004</v>
      </c>
      <c r="M126" t="s">
        <v>3793</v>
      </c>
      <c r="O126" t="s">
        <v>99</v>
      </c>
      <c r="P126" t="s">
        <v>1488</v>
      </c>
      <c r="Q126" t="s">
        <v>3795</v>
      </c>
      <c r="S126" t="s">
        <v>102</v>
      </c>
      <c r="T126" t="s">
        <v>1490</v>
      </c>
      <c r="U126">
        <v>47.838999999999999</v>
      </c>
      <c r="V126">
        <v>0</v>
      </c>
      <c r="W126">
        <v>48.662999999999997</v>
      </c>
      <c r="X126" s="1">
        <v>0</v>
      </c>
      <c r="Y126" s="1">
        <v>0</v>
      </c>
      <c r="Z126" s="1">
        <v>5442234</v>
      </c>
      <c r="AA126" s="1">
        <v>13552000</v>
      </c>
      <c r="AB126" t="s">
        <v>5211</v>
      </c>
      <c r="AC126" s="1" t="s">
        <v>5212</v>
      </c>
    </row>
    <row r="127" spans="1:29" x14ac:dyDescent="0.55000000000000004">
      <c r="A127" s="3" t="s">
        <v>434</v>
      </c>
      <c r="B127" s="3" t="s">
        <v>434</v>
      </c>
      <c r="C127" s="3" t="s">
        <v>434</v>
      </c>
      <c r="D127" s="4" t="s">
        <v>434</v>
      </c>
      <c r="E127" s="4" t="s">
        <v>434</v>
      </c>
      <c r="F127" s="4" t="s">
        <v>434</v>
      </c>
      <c r="G127" s="5">
        <v>7.0168660000000003</v>
      </c>
      <c r="H127" s="5">
        <v>6.9994699999999996</v>
      </c>
      <c r="I127" s="5">
        <v>6.85121</v>
      </c>
      <c r="J127" s="6">
        <v>7.0677770000000004</v>
      </c>
      <c r="K127" s="6">
        <v>7.0088980000000003</v>
      </c>
      <c r="L127" s="6">
        <v>7.1283019999999997</v>
      </c>
      <c r="N127" t="s">
        <v>5213</v>
      </c>
      <c r="O127" t="s">
        <v>108</v>
      </c>
      <c r="R127" t="s">
        <v>5214</v>
      </c>
      <c r="S127" t="s">
        <v>111</v>
      </c>
      <c r="U127">
        <v>85.593000000000004</v>
      </c>
      <c r="V127">
        <v>0</v>
      </c>
      <c r="W127">
        <v>36.177999999999997</v>
      </c>
      <c r="X127" s="1">
        <v>0</v>
      </c>
      <c r="Y127" s="1">
        <v>0</v>
      </c>
      <c r="Z127" s="1">
        <v>9161000</v>
      </c>
      <c r="AA127" s="1">
        <v>11777667</v>
      </c>
      <c r="AB127" t="s">
        <v>5215</v>
      </c>
      <c r="AC127" s="1" t="s">
        <v>5216</v>
      </c>
    </row>
    <row r="128" spans="1:29" x14ac:dyDescent="0.55000000000000004">
      <c r="A128" s="3" t="s">
        <v>434</v>
      </c>
      <c r="B128" s="3" t="s">
        <v>434</v>
      </c>
      <c r="C128" s="3" t="s">
        <v>434</v>
      </c>
      <c r="D128" s="4" t="s">
        <v>434</v>
      </c>
      <c r="E128" s="4" t="s">
        <v>434</v>
      </c>
      <c r="F128" s="4" t="s">
        <v>434</v>
      </c>
      <c r="G128" s="5">
        <v>7.5073829999999999</v>
      </c>
      <c r="H128" s="5">
        <v>7.2971909999999998</v>
      </c>
      <c r="I128" s="5">
        <v>7.4176380000000002</v>
      </c>
      <c r="J128" s="6">
        <v>7.2673589999999999</v>
      </c>
      <c r="K128" s="6">
        <v>7.4424640000000002</v>
      </c>
      <c r="L128" s="6">
        <v>7.4031549999999999</v>
      </c>
      <c r="M128" t="s">
        <v>1111</v>
      </c>
      <c r="N128" t="s">
        <v>1100</v>
      </c>
      <c r="O128" t="s">
        <v>108</v>
      </c>
      <c r="Q128" t="s">
        <v>1112</v>
      </c>
      <c r="R128" t="s">
        <v>1102</v>
      </c>
      <c r="S128" t="s">
        <v>111</v>
      </c>
      <c r="U128">
        <v>16.602</v>
      </c>
      <c r="V128">
        <v>0</v>
      </c>
      <c r="W128">
        <v>7.6284999999999998</v>
      </c>
      <c r="X128" s="1">
        <v>0</v>
      </c>
      <c r="Y128" s="1">
        <v>0</v>
      </c>
      <c r="Z128" s="1">
        <v>26049666</v>
      </c>
      <c r="AA128" s="1">
        <v>23836334</v>
      </c>
      <c r="AB128" t="s">
        <v>5217</v>
      </c>
      <c r="AC128" s="1" t="s">
        <v>5218</v>
      </c>
    </row>
    <row r="129" spans="1:29" x14ac:dyDescent="0.55000000000000004">
      <c r="A129" s="3" t="s">
        <v>434</v>
      </c>
      <c r="B129" s="3" t="s">
        <v>434</v>
      </c>
      <c r="C129" s="3" t="s">
        <v>434</v>
      </c>
      <c r="D129" s="4" t="s">
        <v>434</v>
      </c>
      <c r="E129" s="4" t="s">
        <v>434</v>
      </c>
      <c r="F129" s="4" t="s">
        <v>434</v>
      </c>
      <c r="G129" s="5">
        <v>6.6189679999999997</v>
      </c>
      <c r="H129" s="5">
        <v>6.8228669999999996</v>
      </c>
      <c r="I129" s="5">
        <v>6.6026889999999998</v>
      </c>
      <c r="J129" s="6">
        <v>6.7594940000000001</v>
      </c>
      <c r="K129" s="6">
        <v>6.6522560000000004</v>
      </c>
      <c r="L129" s="6">
        <v>6.6387989999999997</v>
      </c>
      <c r="M129" t="s">
        <v>5219</v>
      </c>
      <c r="N129" t="s">
        <v>4978</v>
      </c>
      <c r="P129" t="s">
        <v>1621</v>
      </c>
      <c r="Q129" t="s">
        <v>5220</v>
      </c>
      <c r="R129" t="s">
        <v>4980</v>
      </c>
      <c r="T129" t="s">
        <v>1624</v>
      </c>
      <c r="U129">
        <v>17.433</v>
      </c>
      <c r="V129">
        <v>0</v>
      </c>
      <c r="W129">
        <v>73.789000000000001</v>
      </c>
      <c r="X129" s="1">
        <v>0</v>
      </c>
      <c r="Y129" s="1">
        <v>0</v>
      </c>
      <c r="Z129" s="1">
        <v>4938434</v>
      </c>
      <c r="AA129" s="1">
        <v>4863634</v>
      </c>
      <c r="AB129" t="s">
        <v>5221</v>
      </c>
      <c r="AC129" s="1" t="s">
        <v>5222</v>
      </c>
    </row>
    <row r="130" spans="1:29" x14ac:dyDescent="0.55000000000000004">
      <c r="A130" s="3" t="s">
        <v>434</v>
      </c>
      <c r="B130" s="3" t="s">
        <v>434</v>
      </c>
      <c r="C130" s="3" t="s">
        <v>434</v>
      </c>
      <c r="D130" s="4" t="s">
        <v>434</v>
      </c>
      <c r="E130" s="4" t="s">
        <v>434</v>
      </c>
      <c r="F130" s="4" t="s">
        <v>434</v>
      </c>
      <c r="G130" s="5">
        <v>6.8894529999999996</v>
      </c>
      <c r="H130" s="5">
        <v>6.9501749999999998</v>
      </c>
      <c r="I130" s="5">
        <v>6.6363979999999998</v>
      </c>
      <c r="J130" s="6">
        <v>7.0085579999999998</v>
      </c>
      <c r="K130" s="6">
        <v>6.9898499999999997</v>
      </c>
      <c r="L130" s="6">
        <v>6.9342059999999996</v>
      </c>
      <c r="U130">
        <v>36.299999999999997</v>
      </c>
      <c r="V130">
        <v>0</v>
      </c>
      <c r="W130">
        <v>19.062000000000001</v>
      </c>
      <c r="X130" s="1">
        <v>0</v>
      </c>
      <c r="Y130" s="1">
        <v>0</v>
      </c>
      <c r="Z130" s="1">
        <v>6999300</v>
      </c>
      <c r="AA130" s="1">
        <v>9520733</v>
      </c>
      <c r="AB130" t="s">
        <v>5223</v>
      </c>
      <c r="AC130" s="1" t="s">
        <v>5224</v>
      </c>
    </row>
    <row r="131" spans="1:29" x14ac:dyDescent="0.55000000000000004">
      <c r="A131" s="3" t="s">
        <v>434</v>
      </c>
      <c r="B131" s="3" t="s">
        <v>434</v>
      </c>
      <c r="C131" s="3" t="s">
        <v>434</v>
      </c>
      <c r="D131" s="4" t="s">
        <v>434</v>
      </c>
      <c r="E131" s="4" t="s">
        <v>434</v>
      </c>
      <c r="F131" s="4" t="s">
        <v>434</v>
      </c>
      <c r="G131" s="5">
        <v>6.6571610000000003</v>
      </c>
      <c r="H131" s="5">
        <v>6.6707840000000003</v>
      </c>
      <c r="I131" s="5">
        <v>6.5397030000000003</v>
      </c>
      <c r="J131" s="6">
        <v>6.5191319999999999</v>
      </c>
      <c r="K131" s="6">
        <v>6.6242919999999996</v>
      </c>
      <c r="L131" s="6">
        <v>6.6888820000000004</v>
      </c>
      <c r="N131" t="s">
        <v>3913</v>
      </c>
      <c r="R131" t="s">
        <v>3914</v>
      </c>
      <c r="U131">
        <v>6.9124999999999996</v>
      </c>
      <c r="V131">
        <v>0</v>
      </c>
      <c r="W131">
        <v>26.352</v>
      </c>
      <c r="X131" s="1">
        <v>0</v>
      </c>
      <c r="Y131" s="1">
        <v>0</v>
      </c>
      <c r="Z131" s="1">
        <v>4230634</v>
      </c>
      <c r="AA131" s="1">
        <v>4133333</v>
      </c>
      <c r="AB131" t="s">
        <v>5225</v>
      </c>
      <c r="AC131" s="1" t="s">
        <v>5226</v>
      </c>
    </row>
    <row r="132" spans="1:29" x14ac:dyDescent="0.55000000000000004">
      <c r="A132" s="3" t="s">
        <v>434</v>
      </c>
      <c r="B132" s="3" t="s">
        <v>434</v>
      </c>
      <c r="C132" s="3" t="s">
        <v>434</v>
      </c>
      <c r="D132" s="4" t="s">
        <v>434</v>
      </c>
      <c r="E132" s="4" t="s">
        <v>434</v>
      </c>
      <c r="F132" s="4" t="s">
        <v>434</v>
      </c>
      <c r="G132" s="5">
        <v>6.9369310000000004</v>
      </c>
      <c r="H132" s="5">
        <v>6.9100960000000002</v>
      </c>
      <c r="I132" s="5">
        <v>6.7027840000000003</v>
      </c>
      <c r="J132" s="6">
        <v>6.9785909999999998</v>
      </c>
      <c r="K132" s="6">
        <v>6.9230210000000003</v>
      </c>
      <c r="L132" s="6">
        <v>6.9690240000000001</v>
      </c>
      <c r="N132" t="s">
        <v>605</v>
      </c>
      <c r="P132" t="s">
        <v>4901</v>
      </c>
      <c r="R132" t="s">
        <v>606</v>
      </c>
      <c r="T132" t="s">
        <v>4904</v>
      </c>
      <c r="U132">
        <v>8.8874999999999993</v>
      </c>
      <c r="V132">
        <v>0</v>
      </c>
      <c r="W132">
        <v>40.465000000000003</v>
      </c>
      <c r="X132" s="1">
        <v>0</v>
      </c>
      <c r="Y132" s="1">
        <v>0</v>
      </c>
      <c r="Z132" s="1">
        <v>7274167</v>
      </c>
      <c r="AA132" s="1">
        <v>9068767</v>
      </c>
      <c r="AB132" t="s">
        <v>5227</v>
      </c>
      <c r="AC132" s="1" t="s">
        <v>5228</v>
      </c>
    </row>
    <row r="133" spans="1:29" x14ac:dyDescent="0.55000000000000004">
      <c r="A133" s="3" t="s">
        <v>434</v>
      </c>
      <c r="B133" s="3" t="s">
        <v>434</v>
      </c>
      <c r="C133" s="3" t="s">
        <v>434</v>
      </c>
      <c r="D133" s="4" t="s">
        <v>434</v>
      </c>
      <c r="E133" s="4" t="s">
        <v>434</v>
      </c>
      <c r="F133" s="4" t="s">
        <v>434</v>
      </c>
      <c r="G133" s="5">
        <v>6.8160749999999997</v>
      </c>
      <c r="H133" s="5">
        <v>6.7563700000000004</v>
      </c>
      <c r="I133" s="5">
        <v>6.5771129999999998</v>
      </c>
      <c r="J133" s="6">
        <v>6.7667330000000003</v>
      </c>
      <c r="K133" s="6">
        <v>6.7975519999999996</v>
      </c>
      <c r="L133" s="6">
        <v>6.8608169999999999</v>
      </c>
      <c r="N133" t="s">
        <v>5229</v>
      </c>
      <c r="R133" t="s">
        <v>5230</v>
      </c>
      <c r="U133">
        <v>25.201000000000001</v>
      </c>
      <c r="V133">
        <v>0</v>
      </c>
      <c r="W133">
        <v>52.77</v>
      </c>
      <c r="X133" s="1">
        <v>0</v>
      </c>
      <c r="Y133" s="1">
        <v>0</v>
      </c>
      <c r="Z133" s="1">
        <v>5343567</v>
      </c>
      <c r="AA133" s="1">
        <v>6458800</v>
      </c>
      <c r="AB133" t="s">
        <v>5231</v>
      </c>
      <c r="AC133" s="1" t="s">
        <v>5232</v>
      </c>
    </row>
    <row r="134" spans="1:29" x14ac:dyDescent="0.55000000000000004">
      <c r="A134" s="3" t="s">
        <v>434</v>
      </c>
      <c r="B134" s="3" t="s">
        <v>434</v>
      </c>
      <c r="C134" s="3" t="s">
        <v>434</v>
      </c>
      <c r="D134" s="4" t="s">
        <v>434</v>
      </c>
      <c r="E134" s="4" t="s">
        <v>434</v>
      </c>
      <c r="F134" s="4" t="s">
        <v>434</v>
      </c>
      <c r="G134" s="5">
        <v>6.9618010000000004</v>
      </c>
      <c r="H134" s="5">
        <v>6.8910359999999997</v>
      </c>
      <c r="I134" s="5">
        <v>6.9689399999999999</v>
      </c>
      <c r="J134" s="6">
        <v>7.3241379999999996</v>
      </c>
      <c r="K134" s="6">
        <v>7.4093410000000004</v>
      </c>
      <c r="L134" s="6">
        <v>7.2856920000000001</v>
      </c>
      <c r="N134" t="s">
        <v>5233</v>
      </c>
      <c r="O134" t="s">
        <v>5234</v>
      </c>
      <c r="R134" t="s">
        <v>5235</v>
      </c>
      <c r="S134" t="s">
        <v>5236</v>
      </c>
      <c r="U134">
        <v>47.459000000000003</v>
      </c>
      <c r="V134">
        <v>0</v>
      </c>
      <c r="W134">
        <v>44.183999999999997</v>
      </c>
      <c r="X134" s="1">
        <v>0</v>
      </c>
      <c r="Y134" s="1">
        <v>0</v>
      </c>
      <c r="Z134" s="1">
        <v>8749600</v>
      </c>
      <c r="AA134" s="1">
        <v>22021334</v>
      </c>
      <c r="AB134" t="s">
        <v>5237</v>
      </c>
      <c r="AC134" s="1" t="s">
        <v>5238</v>
      </c>
    </row>
    <row r="135" spans="1:29" x14ac:dyDescent="0.55000000000000004">
      <c r="A135" s="3" t="s">
        <v>434</v>
      </c>
      <c r="B135" s="3" t="s">
        <v>434</v>
      </c>
      <c r="C135" s="3" t="s">
        <v>434</v>
      </c>
      <c r="D135" s="4" t="s">
        <v>434</v>
      </c>
      <c r="E135" s="4" t="s">
        <v>434</v>
      </c>
      <c r="F135" s="4" t="s">
        <v>434</v>
      </c>
      <c r="G135" s="5">
        <v>6.8433260000000002</v>
      </c>
      <c r="H135" s="5">
        <v>6.8397550000000003</v>
      </c>
      <c r="I135" s="5">
        <v>6.6129530000000001</v>
      </c>
      <c r="J135" s="6">
        <v>6.9001159999999997</v>
      </c>
      <c r="K135" s="6">
        <v>6.9049529999999999</v>
      </c>
      <c r="L135" s="6">
        <v>6.753139</v>
      </c>
      <c r="P135" t="s">
        <v>54</v>
      </c>
      <c r="T135" t="s">
        <v>55</v>
      </c>
      <c r="U135">
        <v>14.348000000000001</v>
      </c>
      <c r="V135">
        <v>0</v>
      </c>
      <c r="W135">
        <v>112.99</v>
      </c>
      <c r="X135" s="1">
        <v>0</v>
      </c>
      <c r="Y135" s="1">
        <v>0</v>
      </c>
      <c r="Z135" s="1">
        <v>5995834</v>
      </c>
      <c r="AA135" s="1">
        <v>7214667</v>
      </c>
      <c r="AB135" t="s">
        <v>5239</v>
      </c>
      <c r="AC135" s="1" t="s">
        <v>5240</v>
      </c>
    </row>
    <row r="136" spans="1:29" x14ac:dyDescent="0.55000000000000004">
      <c r="A136" s="3" t="s">
        <v>434</v>
      </c>
      <c r="B136" s="3" t="s">
        <v>434</v>
      </c>
      <c r="C136" s="3" t="s">
        <v>434</v>
      </c>
      <c r="D136" s="4" t="s">
        <v>434</v>
      </c>
      <c r="E136" s="4" t="s">
        <v>434</v>
      </c>
      <c r="F136" s="4" t="s">
        <v>434</v>
      </c>
      <c r="G136" s="5">
        <v>6.6967670000000004</v>
      </c>
      <c r="H136" s="5">
        <v>6.8070409999999999</v>
      </c>
      <c r="I136" s="5">
        <v>6.5174989999999999</v>
      </c>
      <c r="J136" s="6">
        <v>6.7651539999999999</v>
      </c>
      <c r="K136" s="6">
        <v>6.7742250000000004</v>
      </c>
      <c r="L136" s="6">
        <v>6.7032740000000004</v>
      </c>
      <c r="U136">
        <v>28.370999999999999</v>
      </c>
      <c r="V136">
        <v>0</v>
      </c>
      <c r="W136">
        <v>52.432000000000002</v>
      </c>
      <c r="X136" s="1">
        <v>0</v>
      </c>
      <c r="Y136" s="1">
        <v>0</v>
      </c>
      <c r="Z136" s="1">
        <v>4893234</v>
      </c>
      <c r="AA136" s="1">
        <v>5606300</v>
      </c>
      <c r="AB136" t="s">
        <v>5241</v>
      </c>
      <c r="AC136" s="1" t="s">
        <v>5242</v>
      </c>
    </row>
    <row r="137" spans="1:29" x14ac:dyDescent="0.55000000000000004">
      <c r="A137" s="3" t="s">
        <v>434</v>
      </c>
      <c r="B137" s="3" t="s">
        <v>434</v>
      </c>
      <c r="C137" s="3" t="s">
        <v>434</v>
      </c>
      <c r="D137" s="4" t="s">
        <v>434</v>
      </c>
      <c r="E137" s="4" t="s">
        <v>434</v>
      </c>
      <c r="F137" s="4" t="s">
        <v>434</v>
      </c>
      <c r="G137" s="5">
        <v>7.4520470000000003</v>
      </c>
      <c r="H137" s="5">
        <v>7.3787979999999997</v>
      </c>
      <c r="I137" s="5">
        <v>7.3482659999999997</v>
      </c>
      <c r="J137" s="6">
        <v>7.40768</v>
      </c>
      <c r="K137" s="6">
        <v>7.3843360000000002</v>
      </c>
      <c r="L137" s="6">
        <v>7.3669460000000004</v>
      </c>
      <c r="M137" t="s">
        <v>234</v>
      </c>
      <c r="N137" t="s">
        <v>3053</v>
      </c>
      <c r="Q137" t="s">
        <v>237</v>
      </c>
      <c r="R137" t="s">
        <v>3054</v>
      </c>
      <c r="U137">
        <v>49.969000000000001</v>
      </c>
      <c r="V137">
        <v>0</v>
      </c>
      <c r="W137">
        <v>44.548999999999999</v>
      </c>
      <c r="X137" s="1">
        <v>0</v>
      </c>
      <c r="Y137" s="1">
        <v>0</v>
      </c>
      <c r="Z137" s="1">
        <v>24845666</v>
      </c>
      <c r="AA137" s="1">
        <v>24358000</v>
      </c>
      <c r="AB137" t="s">
        <v>5243</v>
      </c>
      <c r="AC137" s="1" t="s">
        <v>5244</v>
      </c>
    </row>
    <row r="138" spans="1:29" x14ac:dyDescent="0.55000000000000004">
      <c r="A138" s="3" t="s">
        <v>434</v>
      </c>
      <c r="B138" s="3" t="s">
        <v>434</v>
      </c>
      <c r="C138" s="3" t="s">
        <v>434</v>
      </c>
      <c r="D138" s="4" t="s">
        <v>434</v>
      </c>
      <c r="E138" s="4" t="s">
        <v>434</v>
      </c>
      <c r="F138" s="4" t="s">
        <v>434</v>
      </c>
      <c r="G138" s="5">
        <v>7.6681439999999998</v>
      </c>
      <c r="H138" s="5">
        <v>7.6953760000000004</v>
      </c>
      <c r="I138" s="5">
        <v>7.6246429999999998</v>
      </c>
      <c r="J138" s="6">
        <v>7.6517819999999999</v>
      </c>
      <c r="K138" s="6">
        <v>7.6473149999999999</v>
      </c>
      <c r="L138" s="6">
        <v>7.6754850000000001</v>
      </c>
      <c r="M138" t="s">
        <v>234</v>
      </c>
      <c r="N138" t="s">
        <v>2181</v>
      </c>
      <c r="Q138" t="s">
        <v>237</v>
      </c>
      <c r="R138" t="s">
        <v>2183</v>
      </c>
      <c r="U138">
        <v>107.38</v>
      </c>
      <c r="V138">
        <v>0</v>
      </c>
      <c r="W138">
        <v>79.614999999999995</v>
      </c>
      <c r="X138" s="1">
        <v>0</v>
      </c>
      <c r="Y138" s="1">
        <v>0</v>
      </c>
      <c r="Z138" s="1">
        <v>46099000</v>
      </c>
      <c r="AA138" s="1">
        <v>45537668</v>
      </c>
      <c r="AB138" t="s">
        <v>5245</v>
      </c>
      <c r="AC138" s="1" t="s">
        <v>5246</v>
      </c>
    </row>
    <row r="139" spans="1:29" x14ac:dyDescent="0.55000000000000004">
      <c r="A139" s="3" t="s">
        <v>434</v>
      </c>
      <c r="B139" s="3" t="s">
        <v>434</v>
      </c>
      <c r="C139" s="3" t="s">
        <v>434</v>
      </c>
      <c r="D139" s="4" t="s">
        <v>434</v>
      </c>
      <c r="E139" s="4" t="s">
        <v>434</v>
      </c>
      <c r="F139" s="4" t="s">
        <v>434</v>
      </c>
      <c r="G139" s="5">
        <v>7.3569050000000002</v>
      </c>
      <c r="H139" s="5">
        <v>7.2797580000000002</v>
      </c>
      <c r="I139" s="5">
        <v>7.2060700000000004</v>
      </c>
      <c r="J139" s="6">
        <v>7.2632570000000003</v>
      </c>
      <c r="K139" s="6">
        <v>7.2689760000000003</v>
      </c>
      <c r="L139" s="6">
        <v>7.1687919999999998</v>
      </c>
      <c r="U139">
        <v>31.562000000000001</v>
      </c>
      <c r="V139">
        <v>0</v>
      </c>
      <c r="W139">
        <v>16.37</v>
      </c>
      <c r="X139" s="1">
        <v>0</v>
      </c>
      <c r="Y139" s="1">
        <v>0</v>
      </c>
      <c r="Z139" s="1">
        <v>19287334</v>
      </c>
      <c r="AA139" s="1">
        <v>17220334</v>
      </c>
      <c r="AB139" t="s">
        <v>5247</v>
      </c>
      <c r="AC139" s="1" t="s">
        <v>5248</v>
      </c>
    </row>
    <row r="140" spans="1:29" x14ac:dyDescent="0.55000000000000004">
      <c r="A140" s="3" t="s">
        <v>434</v>
      </c>
      <c r="B140" s="3" t="s">
        <v>434</v>
      </c>
      <c r="C140" s="3" t="s">
        <v>434</v>
      </c>
      <c r="D140" s="4" t="s">
        <v>434</v>
      </c>
      <c r="E140" s="4" t="s">
        <v>434</v>
      </c>
      <c r="F140" s="4" t="s">
        <v>434</v>
      </c>
      <c r="G140" s="5">
        <v>6.8235330000000003</v>
      </c>
      <c r="H140" s="5">
        <v>6.8769270000000002</v>
      </c>
      <c r="I140" s="5">
        <v>6.7637799999999997</v>
      </c>
      <c r="J140" s="6">
        <v>6.8533939999999998</v>
      </c>
      <c r="K140" s="6">
        <v>6.880979</v>
      </c>
      <c r="L140" s="6">
        <v>6.7408760000000001</v>
      </c>
      <c r="M140" t="s">
        <v>3957</v>
      </c>
      <c r="N140" t="s">
        <v>1100</v>
      </c>
      <c r="Q140" t="s">
        <v>3958</v>
      </c>
      <c r="R140" t="s">
        <v>1102</v>
      </c>
      <c r="U140">
        <v>23.047999999999998</v>
      </c>
      <c r="V140">
        <v>0</v>
      </c>
      <c r="W140">
        <v>18.920000000000002</v>
      </c>
      <c r="X140" s="1">
        <v>0</v>
      </c>
      <c r="Y140" s="1">
        <v>0</v>
      </c>
      <c r="Z140" s="1">
        <v>6665967</v>
      </c>
      <c r="AA140" s="1">
        <v>6748134</v>
      </c>
      <c r="AB140" t="s">
        <v>5249</v>
      </c>
      <c r="AC140" s="1" t="s">
        <v>5250</v>
      </c>
    </row>
    <row r="141" spans="1:29" x14ac:dyDescent="0.55000000000000004">
      <c r="A141" s="3" t="s">
        <v>434</v>
      </c>
      <c r="B141" s="3" t="s">
        <v>434</v>
      </c>
      <c r="C141" s="3" t="s">
        <v>434</v>
      </c>
      <c r="D141" s="4" t="s">
        <v>434</v>
      </c>
      <c r="E141" s="4" t="s">
        <v>434</v>
      </c>
      <c r="F141" s="4" t="s">
        <v>434</v>
      </c>
      <c r="G141" s="5">
        <v>6.9548690000000004</v>
      </c>
      <c r="H141" s="5">
        <v>7.0055240000000003</v>
      </c>
      <c r="I141" s="5">
        <v>6.8668250000000004</v>
      </c>
      <c r="J141" s="6">
        <v>7.0823179999999999</v>
      </c>
      <c r="K141" s="6">
        <v>7.0020790000000002</v>
      </c>
      <c r="L141" s="6">
        <v>6.9522349999999999</v>
      </c>
      <c r="M141" t="s">
        <v>5251</v>
      </c>
      <c r="N141" t="s">
        <v>5252</v>
      </c>
      <c r="O141" t="s">
        <v>108</v>
      </c>
      <c r="P141" t="s">
        <v>1523</v>
      </c>
      <c r="Q141" t="s">
        <v>5253</v>
      </c>
      <c r="R141" t="s">
        <v>5254</v>
      </c>
      <c r="S141" t="s">
        <v>111</v>
      </c>
      <c r="T141" t="s">
        <v>1526</v>
      </c>
      <c r="U141">
        <v>73.736999999999995</v>
      </c>
      <c r="V141">
        <v>0</v>
      </c>
      <c r="W141">
        <v>50.331000000000003</v>
      </c>
      <c r="X141" s="1">
        <v>0</v>
      </c>
      <c r="Y141" s="1">
        <v>0</v>
      </c>
      <c r="Z141" s="1">
        <v>8833367</v>
      </c>
      <c r="AA141" s="1">
        <v>10364500</v>
      </c>
      <c r="AB141" t="s">
        <v>5255</v>
      </c>
      <c r="AC141" s="1" t="s">
        <v>5256</v>
      </c>
    </row>
    <row r="142" spans="1:29" x14ac:dyDescent="0.55000000000000004">
      <c r="A142" s="3" t="s">
        <v>434</v>
      </c>
      <c r="B142" s="3" t="s">
        <v>434</v>
      </c>
      <c r="C142" s="3" t="s">
        <v>434</v>
      </c>
      <c r="D142" s="4" t="s">
        <v>434</v>
      </c>
      <c r="E142" s="4" t="s">
        <v>434</v>
      </c>
      <c r="F142" s="4">
        <v>6.6048309999999999</v>
      </c>
      <c r="G142" s="5" t="s">
        <v>434</v>
      </c>
      <c r="H142" s="5">
        <v>6.6961639999999996</v>
      </c>
      <c r="I142" s="5">
        <v>6.4827310000000002</v>
      </c>
      <c r="J142" s="6">
        <v>6.8279180000000004</v>
      </c>
      <c r="K142" s="6">
        <v>6.9143109999999997</v>
      </c>
      <c r="L142" s="6">
        <v>6.8426590000000003</v>
      </c>
      <c r="M142" t="s">
        <v>4935</v>
      </c>
      <c r="N142" t="s">
        <v>3208</v>
      </c>
      <c r="O142" t="s">
        <v>4936</v>
      </c>
      <c r="Q142" t="s">
        <v>4937</v>
      </c>
      <c r="R142" t="s">
        <v>3211</v>
      </c>
      <c r="S142" t="s">
        <v>4938</v>
      </c>
      <c r="U142">
        <v>41</v>
      </c>
      <c r="V142">
        <v>0</v>
      </c>
      <c r="W142">
        <v>85.006</v>
      </c>
      <c r="X142" s="1">
        <v>0</v>
      </c>
      <c r="Y142" s="1">
        <v>1341867</v>
      </c>
      <c r="Z142" s="1">
        <v>2668933</v>
      </c>
      <c r="AA142" s="1">
        <v>7299567</v>
      </c>
      <c r="AB142" t="s">
        <v>5257</v>
      </c>
      <c r="AC142" s="1" t="s">
        <v>5258</v>
      </c>
    </row>
    <row r="143" spans="1:29" x14ac:dyDescent="0.55000000000000004">
      <c r="A143" s="3" t="s">
        <v>434</v>
      </c>
      <c r="B143" s="3" t="s">
        <v>434</v>
      </c>
      <c r="C143" s="3" t="s">
        <v>434</v>
      </c>
      <c r="D143" s="4" t="s">
        <v>434</v>
      </c>
      <c r="E143" s="4" t="s">
        <v>434</v>
      </c>
      <c r="F143" s="4" t="s">
        <v>434</v>
      </c>
      <c r="G143" s="5">
        <v>6.6831009999999997</v>
      </c>
      <c r="H143" s="5">
        <v>6.7736400000000003</v>
      </c>
      <c r="I143" s="5">
        <v>6.6460309999999998</v>
      </c>
      <c r="J143" s="6">
        <v>6.7784120000000003</v>
      </c>
      <c r="K143" s="6">
        <v>6.7199609999999996</v>
      </c>
      <c r="L143" s="6">
        <v>6.8181799999999999</v>
      </c>
      <c r="M143" t="s">
        <v>5259</v>
      </c>
      <c r="N143" t="s">
        <v>5260</v>
      </c>
      <c r="O143" t="s">
        <v>108</v>
      </c>
      <c r="Q143" t="s">
        <v>5261</v>
      </c>
      <c r="R143" t="s">
        <v>5262</v>
      </c>
      <c r="S143" t="s">
        <v>111</v>
      </c>
      <c r="U143">
        <v>21.911000000000001</v>
      </c>
      <c r="V143">
        <v>0</v>
      </c>
      <c r="W143">
        <v>35.112000000000002</v>
      </c>
      <c r="X143" s="1">
        <v>0</v>
      </c>
      <c r="Y143" s="1">
        <v>0</v>
      </c>
      <c r="Z143" s="1">
        <v>5061600</v>
      </c>
      <c r="AA143" s="1">
        <v>5943500</v>
      </c>
      <c r="AB143" t="s">
        <v>5263</v>
      </c>
      <c r="AC143" s="1" t="s">
        <v>5264</v>
      </c>
    </row>
    <row r="144" spans="1:29" x14ac:dyDescent="0.55000000000000004">
      <c r="A144" s="3" t="s">
        <v>434</v>
      </c>
      <c r="B144" s="3" t="s">
        <v>434</v>
      </c>
      <c r="C144" s="3" t="s">
        <v>434</v>
      </c>
      <c r="D144" s="4" t="s">
        <v>434</v>
      </c>
      <c r="E144" s="4" t="s">
        <v>434</v>
      </c>
      <c r="F144" s="4" t="s">
        <v>434</v>
      </c>
      <c r="G144" s="5">
        <v>6.3401860000000001</v>
      </c>
      <c r="H144" s="5">
        <v>6.3318719999999997</v>
      </c>
      <c r="I144" s="5">
        <v>6.2357810000000002</v>
      </c>
      <c r="J144" s="6">
        <v>6.4709399999999997</v>
      </c>
      <c r="K144" s="6">
        <v>6.4160740000000001</v>
      </c>
      <c r="L144" s="6">
        <v>6.4502179999999996</v>
      </c>
      <c r="M144" t="s">
        <v>144</v>
      </c>
      <c r="N144" t="s">
        <v>357</v>
      </c>
      <c r="Q144" t="s">
        <v>146</v>
      </c>
      <c r="R144" t="s">
        <v>360</v>
      </c>
      <c r="U144">
        <v>9.6026000000000007</v>
      </c>
      <c r="V144">
        <v>0</v>
      </c>
      <c r="W144">
        <v>34.304000000000002</v>
      </c>
      <c r="X144" s="1">
        <v>0</v>
      </c>
      <c r="Y144" s="1">
        <v>0</v>
      </c>
      <c r="Z144" s="1">
        <v>2018967</v>
      </c>
      <c r="AA144" s="1">
        <v>2794667</v>
      </c>
      <c r="AB144" t="s">
        <v>5265</v>
      </c>
      <c r="AC144" s="1" t="s">
        <v>5266</v>
      </c>
    </row>
    <row r="145" spans="1:29" x14ac:dyDescent="0.55000000000000004">
      <c r="A145" s="3" t="s">
        <v>434</v>
      </c>
      <c r="B145" s="3" t="s">
        <v>434</v>
      </c>
      <c r="C145" s="3" t="s">
        <v>434</v>
      </c>
      <c r="D145" s="4" t="s">
        <v>434</v>
      </c>
      <c r="E145" s="4" t="s">
        <v>434</v>
      </c>
      <c r="F145" s="4" t="s">
        <v>434</v>
      </c>
      <c r="G145" s="5">
        <v>6.4939600000000004</v>
      </c>
      <c r="H145" s="5">
        <v>6.5105849999999998</v>
      </c>
      <c r="I145" s="5">
        <v>6.7834680000000001</v>
      </c>
      <c r="J145" s="6">
        <v>6.6592029999999998</v>
      </c>
      <c r="K145" s="6">
        <v>6.6870289999999999</v>
      </c>
      <c r="L145" s="6">
        <v>6.6382289999999999</v>
      </c>
      <c r="M145" t="s">
        <v>4969</v>
      </c>
      <c r="N145" t="s">
        <v>5267</v>
      </c>
      <c r="O145" t="s">
        <v>651</v>
      </c>
      <c r="Q145" t="s">
        <v>4970</v>
      </c>
      <c r="R145" t="s">
        <v>5268</v>
      </c>
      <c r="S145" t="s">
        <v>652</v>
      </c>
      <c r="U145">
        <v>31.404</v>
      </c>
      <c r="V145">
        <v>0</v>
      </c>
      <c r="W145">
        <v>59.109000000000002</v>
      </c>
      <c r="X145" s="1">
        <v>0</v>
      </c>
      <c r="Y145" s="1">
        <v>0</v>
      </c>
      <c r="Z145" s="1">
        <v>4144267</v>
      </c>
      <c r="AA145" s="1">
        <v>4591434</v>
      </c>
      <c r="AB145" t="s">
        <v>5269</v>
      </c>
      <c r="AC145" s="1" t="s">
        <v>5270</v>
      </c>
    </row>
    <row r="146" spans="1:29" x14ac:dyDescent="0.55000000000000004">
      <c r="A146" s="3" t="s">
        <v>434</v>
      </c>
      <c r="B146" s="3" t="s">
        <v>434</v>
      </c>
      <c r="C146" s="3" t="s">
        <v>434</v>
      </c>
      <c r="D146" s="4">
        <v>6.3403650000000003</v>
      </c>
      <c r="E146" s="4">
        <v>6.2504689999999998</v>
      </c>
      <c r="F146" s="4">
        <v>6.2627360000000003</v>
      </c>
      <c r="G146" s="5" t="s">
        <v>434</v>
      </c>
      <c r="H146" s="5">
        <v>6.053731</v>
      </c>
      <c r="I146" s="5" t="s">
        <v>434</v>
      </c>
      <c r="J146" s="6">
        <v>6.0909279999999999</v>
      </c>
      <c r="K146" s="6" t="s">
        <v>434</v>
      </c>
      <c r="L146" s="6">
        <v>6.0673310000000003</v>
      </c>
      <c r="M146" t="s">
        <v>5271</v>
      </c>
      <c r="N146" t="s">
        <v>5272</v>
      </c>
      <c r="O146" t="s">
        <v>5273</v>
      </c>
      <c r="Q146" t="s">
        <v>5274</v>
      </c>
      <c r="R146" t="s">
        <v>5275</v>
      </c>
      <c r="S146" t="s">
        <v>5276</v>
      </c>
      <c r="U146">
        <v>37.909999999999997</v>
      </c>
      <c r="V146">
        <v>0</v>
      </c>
      <c r="W146">
        <v>37.271000000000001</v>
      </c>
      <c r="X146" s="1">
        <v>0</v>
      </c>
      <c r="Y146" s="1">
        <v>1933667</v>
      </c>
      <c r="Z146" s="1">
        <v>377233</v>
      </c>
      <c r="AA146" s="1">
        <v>800200</v>
      </c>
      <c r="AB146" t="s">
        <v>5277</v>
      </c>
      <c r="AC146" s="1" t="s">
        <v>5278</v>
      </c>
    </row>
    <row r="147" spans="1:29" x14ac:dyDescent="0.55000000000000004">
      <c r="A147" s="3" t="s">
        <v>434</v>
      </c>
      <c r="B147" s="3" t="s">
        <v>434</v>
      </c>
      <c r="C147" s="3" t="s">
        <v>434</v>
      </c>
      <c r="D147" s="4" t="s">
        <v>434</v>
      </c>
      <c r="E147" s="4" t="s">
        <v>434</v>
      </c>
      <c r="F147" s="4" t="s">
        <v>434</v>
      </c>
      <c r="G147" s="5">
        <v>6.9056660000000001</v>
      </c>
      <c r="H147" s="5">
        <v>6.9556829999999996</v>
      </c>
      <c r="I147" s="5">
        <v>6.9221959999999996</v>
      </c>
      <c r="J147" s="6">
        <v>6.891972</v>
      </c>
      <c r="K147" s="6">
        <v>6.9380790000000001</v>
      </c>
      <c r="L147" s="6">
        <v>6.8638640000000004</v>
      </c>
      <c r="M147" t="s">
        <v>5279</v>
      </c>
      <c r="N147" t="s">
        <v>5280</v>
      </c>
      <c r="O147" t="s">
        <v>108</v>
      </c>
      <c r="Q147" t="s">
        <v>5281</v>
      </c>
      <c r="R147" t="s">
        <v>5282</v>
      </c>
      <c r="S147" t="s">
        <v>111</v>
      </c>
      <c r="U147">
        <v>41.368000000000002</v>
      </c>
      <c r="V147">
        <v>0</v>
      </c>
      <c r="W147">
        <v>43.247999999999998</v>
      </c>
      <c r="X147" s="1">
        <v>0</v>
      </c>
      <c r="Y147" s="1">
        <v>0</v>
      </c>
      <c r="Z147" s="1">
        <v>8479100</v>
      </c>
      <c r="AA147" s="1">
        <v>7926034</v>
      </c>
      <c r="AB147" t="s">
        <v>5283</v>
      </c>
      <c r="AC147" s="1" t="s">
        <v>5284</v>
      </c>
    </row>
    <row r="148" spans="1:29" x14ac:dyDescent="0.55000000000000004">
      <c r="A148" s="3" t="s">
        <v>434</v>
      </c>
      <c r="B148" s="3" t="s">
        <v>434</v>
      </c>
      <c r="C148" s="3" t="s">
        <v>434</v>
      </c>
      <c r="D148" s="4" t="s">
        <v>434</v>
      </c>
      <c r="E148" s="4" t="s">
        <v>434</v>
      </c>
      <c r="F148" s="4" t="s">
        <v>434</v>
      </c>
      <c r="G148" s="5">
        <v>6.8190900000000001</v>
      </c>
      <c r="H148" s="5">
        <v>7.0000869999999997</v>
      </c>
      <c r="I148" s="5">
        <v>6.7497210000000001</v>
      </c>
      <c r="J148" s="6">
        <v>7.0427720000000003</v>
      </c>
      <c r="K148" s="6">
        <v>6.9601850000000001</v>
      </c>
      <c r="L148" s="6">
        <v>7.054881</v>
      </c>
      <c r="N148" t="s">
        <v>3199</v>
      </c>
      <c r="O148" t="s">
        <v>5285</v>
      </c>
      <c r="R148" t="s">
        <v>3200</v>
      </c>
      <c r="S148" t="s">
        <v>5286</v>
      </c>
      <c r="U148">
        <v>66.661000000000001</v>
      </c>
      <c r="V148">
        <v>0</v>
      </c>
      <c r="W148">
        <v>40.814999999999998</v>
      </c>
      <c r="X148" s="1">
        <v>0</v>
      </c>
      <c r="Y148" s="1">
        <v>0</v>
      </c>
      <c r="Z148" s="1">
        <v>7404967</v>
      </c>
      <c r="AA148" s="1">
        <v>10502000</v>
      </c>
      <c r="AB148" t="s">
        <v>5287</v>
      </c>
      <c r="AC148" s="1" t="s">
        <v>5288</v>
      </c>
    </row>
    <row r="149" spans="1:29" x14ac:dyDescent="0.55000000000000004">
      <c r="A149" s="3" t="s">
        <v>434</v>
      </c>
      <c r="B149" s="3" t="s">
        <v>434</v>
      </c>
      <c r="C149" s="3" t="s">
        <v>434</v>
      </c>
      <c r="D149" s="4" t="s">
        <v>434</v>
      </c>
      <c r="E149" s="4" t="s">
        <v>434</v>
      </c>
      <c r="F149" s="4" t="s">
        <v>434</v>
      </c>
      <c r="G149" s="5">
        <v>6.5139230000000001</v>
      </c>
      <c r="H149" s="5">
        <v>6.5380330000000004</v>
      </c>
      <c r="I149" s="5">
        <v>6.4132160000000002</v>
      </c>
      <c r="J149" s="6">
        <v>6.878717</v>
      </c>
      <c r="K149" s="6">
        <v>6.7310489999999996</v>
      </c>
      <c r="L149" s="6">
        <v>6.6719309999999998</v>
      </c>
      <c r="N149" t="s">
        <v>865</v>
      </c>
      <c r="P149" t="s">
        <v>1715</v>
      </c>
      <c r="R149" t="s">
        <v>866</v>
      </c>
      <c r="T149" t="s">
        <v>1718</v>
      </c>
      <c r="U149">
        <v>21.553000000000001</v>
      </c>
      <c r="V149">
        <v>0</v>
      </c>
      <c r="W149">
        <v>47.527999999999999</v>
      </c>
      <c r="X149" s="1">
        <v>0</v>
      </c>
      <c r="Y149" s="1">
        <v>0</v>
      </c>
      <c r="Z149" s="1">
        <v>3102167</v>
      </c>
      <c r="AA149" s="1">
        <v>5881634</v>
      </c>
      <c r="AB149" t="s">
        <v>5289</v>
      </c>
      <c r="AC149" s="1" t="s">
        <v>5290</v>
      </c>
    </row>
    <row r="150" spans="1:29" x14ac:dyDescent="0.55000000000000004">
      <c r="A150" s="3" t="s">
        <v>434</v>
      </c>
      <c r="B150" s="3" t="s">
        <v>434</v>
      </c>
      <c r="C150" s="3" t="s">
        <v>434</v>
      </c>
      <c r="D150" s="4" t="s">
        <v>434</v>
      </c>
      <c r="E150" s="4" t="s">
        <v>434</v>
      </c>
      <c r="F150" s="4" t="s">
        <v>434</v>
      </c>
      <c r="G150" s="5">
        <v>6.457579</v>
      </c>
      <c r="H150" s="5">
        <v>6.3919930000000003</v>
      </c>
      <c r="I150" s="5">
        <v>6.2366890000000001</v>
      </c>
      <c r="J150" s="6">
        <v>6.7819200000000004</v>
      </c>
      <c r="K150" s="6">
        <v>6.8258999999999999</v>
      </c>
      <c r="L150" s="6">
        <v>6.7801439999999999</v>
      </c>
      <c r="N150" t="s">
        <v>5291</v>
      </c>
      <c r="O150" t="s">
        <v>651</v>
      </c>
      <c r="P150" t="s">
        <v>1715</v>
      </c>
      <c r="R150" t="s">
        <v>5292</v>
      </c>
      <c r="S150" t="s">
        <v>652</v>
      </c>
      <c r="T150" t="s">
        <v>1718</v>
      </c>
      <c r="U150">
        <v>30.530999999999999</v>
      </c>
      <c r="V150">
        <v>0</v>
      </c>
      <c r="W150">
        <v>60.618000000000002</v>
      </c>
      <c r="X150" s="1">
        <v>0</v>
      </c>
      <c r="Y150" s="1">
        <v>0</v>
      </c>
      <c r="Z150" s="1">
        <v>2352867</v>
      </c>
      <c r="AA150" s="1">
        <v>6259067</v>
      </c>
      <c r="AB150" t="s">
        <v>5293</v>
      </c>
      <c r="AC150" s="1" t="s">
        <v>5294</v>
      </c>
    </row>
    <row r="151" spans="1:29" x14ac:dyDescent="0.55000000000000004">
      <c r="A151" s="3" t="s">
        <v>434</v>
      </c>
      <c r="B151" s="3" t="s">
        <v>434</v>
      </c>
      <c r="C151" s="3" t="s">
        <v>434</v>
      </c>
      <c r="D151" s="4" t="s">
        <v>434</v>
      </c>
      <c r="E151" s="4" t="s">
        <v>434</v>
      </c>
      <c r="F151" s="4" t="s">
        <v>434</v>
      </c>
      <c r="G151" s="5">
        <v>7.0318529999999999</v>
      </c>
      <c r="H151" s="5">
        <v>7.0421420000000001</v>
      </c>
      <c r="I151" s="5">
        <v>6.8691430000000002</v>
      </c>
      <c r="J151" s="6">
        <v>6.7912270000000001</v>
      </c>
      <c r="K151" s="6">
        <v>6.8402070000000004</v>
      </c>
      <c r="L151" s="6">
        <v>6.8165259999999996</v>
      </c>
      <c r="M151" t="s">
        <v>477</v>
      </c>
      <c r="N151" t="s">
        <v>5295</v>
      </c>
      <c r="O151" t="s">
        <v>322</v>
      </c>
      <c r="Q151" t="s">
        <v>478</v>
      </c>
      <c r="R151" t="s">
        <v>5296</v>
      </c>
      <c r="S151" t="s">
        <v>325</v>
      </c>
      <c r="U151">
        <v>67.760999999999996</v>
      </c>
      <c r="V151">
        <v>0</v>
      </c>
      <c r="W151">
        <v>41.944000000000003</v>
      </c>
      <c r="X151" s="1">
        <v>0</v>
      </c>
      <c r="Y151" s="1">
        <v>0</v>
      </c>
      <c r="Z151" s="1">
        <v>9726167</v>
      </c>
      <c r="AA151" s="1">
        <v>6553100</v>
      </c>
      <c r="AB151" t="s">
        <v>5297</v>
      </c>
      <c r="AC151" s="1" t="s">
        <v>5298</v>
      </c>
    </row>
    <row r="152" spans="1:29" x14ac:dyDescent="0.55000000000000004">
      <c r="A152" s="3" t="s">
        <v>434</v>
      </c>
      <c r="B152" s="3" t="s">
        <v>434</v>
      </c>
      <c r="C152" s="3" t="s">
        <v>434</v>
      </c>
      <c r="D152" s="4" t="s">
        <v>434</v>
      </c>
      <c r="E152" s="4" t="s">
        <v>434</v>
      </c>
      <c r="F152" s="4" t="s">
        <v>434</v>
      </c>
      <c r="G152" s="5">
        <v>6.7123970000000002</v>
      </c>
      <c r="H152" s="5">
        <v>6.7302330000000001</v>
      </c>
      <c r="I152" s="5">
        <v>6.5869809999999998</v>
      </c>
      <c r="J152" s="6">
        <v>6.7781589999999996</v>
      </c>
      <c r="K152" s="6">
        <v>6.8821490000000001</v>
      </c>
      <c r="L152" s="6">
        <v>6.8662219999999996</v>
      </c>
      <c r="U152">
        <v>31.922000000000001</v>
      </c>
      <c r="V152">
        <v>0</v>
      </c>
      <c r="W152">
        <v>139.83000000000001</v>
      </c>
      <c r="X152" s="1">
        <v>0</v>
      </c>
      <c r="Y152" s="1">
        <v>0</v>
      </c>
      <c r="Z152" s="1">
        <v>4797900</v>
      </c>
      <c r="AA152" s="1">
        <v>6990800</v>
      </c>
      <c r="AB152" t="s">
        <v>5299</v>
      </c>
      <c r="AC152" s="1" t="s">
        <v>5300</v>
      </c>
    </row>
    <row r="153" spans="1:29" x14ac:dyDescent="0.55000000000000004">
      <c r="A153" s="3" t="s">
        <v>434</v>
      </c>
      <c r="B153" s="3" t="s">
        <v>434</v>
      </c>
      <c r="C153" s="3" t="s">
        <v>434</v>
      </c>
      <c r="D153" s="4" t="s">
        <v>434</v>
      </c>
      <c r="E153" s="4" t="s">
        <v>434</v>
      </c>
      <c r="F153" s="4" t="s">
        <v>434</v>
      </c>
      <c r="G153" s="5">
        <v>6.4027940000000001</v>
      </c>
      <c r="H153" s="5">
        <v>6.541779</v>
      </c>
      <c r="I153" s="5">
        <v>6.5880700000000001</v>
      </c>
      <c r="J153" s="6">
        <v>6.6971949999999998</v>
      </c>
      <c r="K153" s="6">
        <v>6.6700039999999996</v>
      </c>
      <c r="L153" s="6">
        <v>6.6722270000000004</v>
      </c>
      <c r="M153" t="s">
        <v>5301</v>
      </c>
      <c r="N153" t="s">
        <v>5302</v>
      </c>
      <c r="O153" t="s">
        <v>2579</v>
      </c>
      <c r="Q153" t="s">
        <v>5303</v>
      </c>
      <c r="R153" t="s">
        <v>5304</v>
      </c>
      <c r="S153" t="s">
        <v>2580</v>
      </c>
      <c r="U153">
        <v>99.753</v>
      </c>
      <c r="V153">
        <v>0</v>
      </c>
      <c r="W153">
        <v>169.96</v>
      </c>
      <c r="X153" s="1">
        <v>0</v>
      </c>
      <c r="Y153" s="1">
        <v>0</v>
      </c>
      <c r="Z153" s="1">
        <v>3294300</v>
      </c>
      <c r="AA153" s="1">
        <v>4786134</v>
      </c>
      <c r="AB153" t="s">
        <v>5305</v>
      </c>
      <c r="AC153" s="1" t="s">
        <v>5306</v>
      </c>
    </row>
    <row r="154" spans="1:29" x14ac:dyDescent="0.55000000000000004">
      <c r="A154" s="3" t="s">
        <v>434</v>
      </c>
      <c r="B154" s="3" t="s">
        <v>434</v>
      </c>
      <c r="C154" s="3" t="s">
        <v>434</v>
      </c>
      <c r="D154" s="4" t="s">
        <v>434</v>
      </c>
      <c r="E154" s="4" t="s">
        <v>434</v>
      </c>
      <c r="F154" s="4" t="s">
        <v>434</v>
      </c>
      <c r="G154" s="5">
        <v>6.753514</v>
      </c>
      <c r="H154" s="5">
        <v>6.7649299999999997</v>
      </c>
      <c r="I154" s="5">
        <v>6.889532</v>
      </c>
      <c r="J154" s="6">
        <v>6.9065880000000002</v>
      </c>
      <c r="K154" s="6">
        <v>6.8643390000000002</v>
      </c>
      <c r="L154" s="6">
        <v>6.9007170000000002</v>
      </c>
      <c r="U154">
        <v>17.187999999999999</v>
      </c>
      <c r="V154">
        <v>0</v>
      </c>
      <c r="W154">
        <v>46.097000000000001</v>
      </c>
      <c r="X154" s="1">
        <v>0</v>
      </c>
      <c r="Y154" s="1">
        <v>0</v>
      </c>
      <c r="Z154" s="1">
        <v>6414434</v>
      </c>
      <c r="AA154" s="1">
        <v>7779400</v>
      </c>
      <c r="AB154" t="s">
        <v>5307</v>
      </c>
      <c r="AC154" s="1" t="s">
        <v>5308</v>
      </c>
    </row>
    <row r="155" spans="1:29" x14ac:dyDescent="0.55000000000000004">
      <c r="A155" s="3" t="s">
        <v>434</v>
      </c>
      <c r="B155" s="3" t="s">
        <v>434</v>
      </c>
      <c r="C155" s="3" t="s">
        <v>434</v>
      </c>
      <c r="D155" s="4" t="s">
        <v>434</v>
      </c>
      <c r="E155" s="4" t="s">
        <v>434</v>
      </c>
      <c r="F155" s="4" t="s">
        <v>434</v>
      </c>
      <c r="G155" s="5">
        <v>7.3858569999999997</v>
      </c>
      <c r="H155" s="5">
        <v>7.1797529999999998</v>
      </c>
      <c r="I155" s="5">
        <v>7.2840920000000002</v>
      </c>
      <c r="J155" s="6">
        <v>7.5911540000000004</v>
      </c>
      <c r="K155" s="6">
        <v>7.5623170000000002</v>
      </c>
      <c r="L155" s="6">
        <v>7.6526230000000002</v>
      </c>
      <c r="M155" t="s">
        <v>364</v>
      </c>
      <c r="N155" t="s">
        <v>430</v>
      </c>
      <c r="Q155" t="s">
        <v>366</v>
      </c>
      <c r="R155" t="s">
        <v>431</v>
      </c>
      <c r="U155">
        <v>43.292000000000002</v>
      </c>
      <c r="V155">
        <v>0</v>
      </c>
      <c r="W155">
        <v>46.735999999999997</v>
      </c>
      <c r="X155" s="1">
        <v>0</v>
      </c>
      <c r="Y155" s="1">
        <v>0</v>
      </c>
      <c r="Z155" s="1">
        <v>19558666</v>
      </c>
      <c r="AA155" s="1">
        <v>40149668</v>
      </c>
      <c r="AB155" t="s">
        <v>5309</v>
      </c>
      <c r="AC155" s="1" t="s">
        <v>5310</v>
      </c>
    </row>
    <row r="156" spans="1:29" x14ac:dyDescent="0.55000000000000004">
      <c r="A156" s="3" t="s">
        <v>434</v>
      </c>
      <c r="B156" s="3" t="s">
        <v>434</v>
      </c>
      <c r="C156" s="3" t="s">
        <v>434</v>
      </c>
      <c r="D156" s="4" t="s">
        <v>434</v>
      </c>
      <c r="E156" s="4" t="s">
        <v>434</v>
      </c>
      <c r="F156" s="4" t="s">
        <v>434</v>
      </c>
      <c r="G156" s="5">
        <v>6.728078</v>
      </c>
      <c r="H156" s="5">
        <v>6.6582879999999998</v>
      </c>
      <c r="I156" s="5">
        <v>6.5058819999999997</v>
      </c>
      <c r="J156" s="6">
        <v>6.7277279999999999</v>
      </c>
      <c r="K156" s="6">
        <v>6.9846079999999997</v>
      </c>
      <c r="L156" s="6">
        <v>6.8336629999999996</v>
      </c>
      <c r="M156" t="s">
        <v>2769</v>
      </c>
      <c r="N156" t="s">
        <v>5311</v>
      </c>
      <c r="O156" t="s">
        <v>380</v>
      </c>
      <c r="P156" t="s">
        <v>565</v>
      </c>
      <c r="Q156" t="s">
        <v>2771</v>
      </c>
      <c r="R156" t="s">
        <v>5312</v>
      </c>
      <c r="S156" t="s">
        <v>384</v>
      </c>
      <c r="T156" t="s">
        <v>568</v>
      </c>
      <c r="U156">
        <v>16.821999999999999</v>
      </c>
      <c r="V156">
        <v>0</v>
      </c>
      <c r="W156">
        <v>36.765000000000001</v>
      </c>
      <c r="X156" s="1">
        <v>0</v>
      </c>
      <c r="Y156" s="1">
        <v>0</v>
      </c>
      <c r="Z156" s="1">
        <v>4368300</v>
      </c>
      <c r="AA156" s="1">
        <v>7270734</v>
      </c>
      <c r="AB156" t="s">
        <v>5313</v>
      </c>
      <c r="AC156" s="1" t="s">
        <v>5314</v>
      </c>
    </row>
    <row r="157" spans="1:29" x14ac:dyDescent="0.55000000000000004">
      <c r="A157" s="3" t="s">
        <v>434</v>
      </c>
      <c r="B157" s="3" t="s">
        <v>434</v>
      </c>
      <c r="C157" s="3" t="s">
        <v>434</v>
      </c>
      <c r="D157" s="4" t="s">
        <v>434</v>
      </c>
      <c r="E157" s="4" t="s">
        <v>434</v>
      </c>
      <c r="F157" s="4" t="s">
        <v>434</v>
      </c>
      <c r="G157" s="5">
        <v>6.6486720000000004</v>
      </c>
      <c r="H157" s="5">
        <v>6.4829309999999998</v>
      </c>
      <c r="I157" s="5">
        <v>6.7143459999999999</v>
      </c>
      <c r="J157" s="6">
        <v>6.6863229999999998</v>
      </c>
      <c r="K157" s="6">
        <v>6.6440539999999997</v>
      </c>
      <c r="L157" s="6">
        <v>6.4035840000000004</v>
      </c>
      <c r="M157" t="s">
        <v>2339</v>
      </c>
      <c r="N157" t="s">
        <v>2340</v>
      </c>
      <c r="P157" t="s">
        <v>465</v>
      </c>
      <c r="Q157" t="s">
        <v>2341</v>
      </c>
      <c r="R157" t="s">
        <v>2342</v>
      </c>
      <c r="T157" t="s">
        <v>468</v>
      </c>
      <c r="U157">
        <v>8.3522999999999996</v>
      </c>
      <c r="V157">
        <v>0</v>
      </c>
      <c r="W157">
        <v>17.904</v>
      </c>
      <c r="X157" s="1">
        <v>0</v>
      </c>
      <c r="Y157" s="1">
        <v>0</v>
      </c>
      <c r="Z157" s="1">
        <v>4224600</v>
      </c>
      <c r="AA157" s="1">
        <v>3931767</v>
      </c>
      <c r="AB157" t="s">
        <v>5315</v>
      </c>
      <c r="AC157" s="1" t="s">
        <v>5316</v>
      </c>
    </row>
    <row r="158" spans="1:29" x14ac:dyDescent="0.55000000000000004">
      <c r="A158" s="3" t="s">
        <v>434</v>
      </c>
      <c r="B158" s="3" t="s">
        <v>434</v>
      </c>
      <c r="C158" s="3" t="s">
        <v>434</v>
      </c>
      <c r="D158" s="4" t="s">
        <v>434</v>
      </c>
      <c r="E158" s="4" t="s">
        <v>434</v>
      </c>
      <c r="F158" s="4" t="s">
        <v>434</v>
      </c>
      <c r="G158" s="5">
        <v>6.8722029999999998</v>
      </c>
      <c r="H158" s="5">
        <v>6.9713450000000003</v>
      </c>
      <c r="I158" s="5">
        <v>6.8570130000000002</v>
      </c>
      <c r="J158" s="6">
        <v>7.1894340000000003</v>
      </c>
      <c r="K158" s="6">
        <v>7.1052369999999998</v>
      </c>
      <c r="L158" s="6">
        <v>6.9302659999999996</v>
      </c>
      <c r="M158" t="s">
        <v>463</v>
      </c>
      <c r="N158" t="s">
        <v>464</v>
      </c>
      <c r="O158" t="s">
        <v>458</v>
      </c>
      <c r="P158" t="s">
        <v>465</v>
      </c>
      <c r="Q158" t="s">
        <v>466</v>
      </c>
      <c r="R158" t="s">
        <v>467</v>
      </c>
      <c r="S158" t="s">
        <v>460</v>
      </c>
      <c r="T158" t="s">
        <v>468</v>
      </c>
      <c r="U158">
        <v>55.165999999999997</v>
      </c>
      <c r="V158">
        <v>0</v>
      </c>
      <c r="W158">
        <v>68.186999999999998</v>
      </c>
      <c r="X158" s="1">
        <v>0</v>
      </c>
      <c r="Y158" s="1">
        <v>0</v>
      </c>
      <c r="Z158" s="1">
        <v>8002334</v>
      </c>
      <c r="AA158" s="1">
        <v>12242200</v>
      </c>
      <c r="AB158" t="s">
        <v>5317</v>
      </c>
      <c r="AC158" s="1" t="s">
        <v>5318</v>
      </c>
    </row>
    <row r="159" spans="1:29" x14ac:dyDescent="0.55000000000000004">
      <c r="A159" s="3" t="s">
        <v>434</v>
      </c>
      <c r="B159" s="3" t="s">
        <v>434</v>
      </c>
      <c r="C159" s="3" t="s">
        <v>434</v>
      </c>
      <c r="D159" s="4" t="s">
        <v>434</v>
      </c>
      <c r="E159" s="4" t="s">
        <v>434</v>
      </c>
      <c r="F159" s="4" t="s">
        <v>434</v>
      </c>
      <c r="G159" s="5">
        <v>6.75997</v>
      </c>
      <c r="H159" s="5">
        <v>6.7589269999999999</v>
      </c>
      <c r="I159" s="5">
        <v>6.6826860000000003</v>
      </c>
      <c r="J159" s="6">
        <v>7.2709809999999999</v>
      </c>
      <c r="K159" s="6">
        <v>7.2036040000000003</v>
      </c>
      <c r="L159" s="6">
        <v>7.1284640000000001</v>
      </c>
      <c r="M159" t="s">
        <v>5319</v>
      </c>
      <c r="N159" t="s">
        <v>5320</v>
      </c>
      <c r="O159" t="s">
        <v>5321</v>
      </c>
      <c r="P159" t="s">
        <v>5322</v>
      </c>
      <c r="Q159" t="s">
        <v>5323</v>
      </c>
      <c r="R159" t="s">
        <v>5324</v>
      </c>
      <c r="S159" t="s">
        <v>5325</v>
      </c>
      <c r="T159" t="s">
        <v>5326</v>
      </c>
      <c r="U159">
        <v>100.51</v>
      </c>
      <c r="V159">
        <v>0</v>
      </c>
      <c r="W159">
        <v>55.103999999999999</v>
      </c>
      <c r="X159" s="1">
        <v>0</v>
      </c>
      <c r="Y159" s="1">
        <v>0</v>
      </c>
      <c r="Z159" s="1">
        <v>5436734</v>
      </c>
      <c r="AA159" s="1">
        <v>16028667</v>
      </c>
      <c r="AB159" t="s">
        <v>5327</v>
      </c>
      <c r="AC159" s="1" t="s">
        <v>5328</v>
      </c>
    </row>
    <row r="160" spans="1:29" x14ac:dyDescent="0.55000000000000004">
      <c r="A160" s="3" t="s">
        <v>434</v>
      </c>
      <c r="B160" s="3" t="s">
        <v>434</v>
      </c>
      <c r="C160" s="3" t="s">
        <v>434</v>
      </c>
      <c r="D160" s="4">
        <v>6.8830479999999996</v>
      </c>
      <c r="E160" s="4">
        <v>6.8564210000000001</v>
      </c>
      <c r="F160" s="4">
        <v>6.9522550000000001</v>
      </c>
      <c r="G160" s="5" t="s">
        <v>434</v>
      </c>
      <c r="H160" s="5" t="s">
        <v>434</v>
      </c>
      <c r="I160" s="5" t="s">
        <v>434</v>
      </c>
      <c r="J160" s="6">
        <v>7.2443020000000002</v>
      </c>
      <c r="K160" s="6">
        <v>7.273441</v>
      </c>
      <c r="L160" s="6">
        <v>7.1994259999999999</v>
      </c>
      <c r="U160">
        <v>118.78</v>
      </c>
      <c r="V160">
        <v>0</v>
      </c>
      <c r="W160">
        <v>44.991</v>
      </c>
      <c r="X160" s="1">
        <v>0</v>
      </c>
      <c r="Y160" s="1">
        <v>7927667</v>
      </c>
      <c r="Z160" s="1">
        <v>0</v>
      </c>
      <c r="AA160" s="1">
        <v>17382666</v>
      </c>
      <c r="AB160" t="s">
        <v>5329</v>
      </c>
      <c r="AC160" s="1" t="s">
        <v>5330</v>
      </c>
    </row>
    <row r="161" spans="1:29" x14ac:dyDescent="0.55000000000000004">
      <c r="A161" s="3" t="s">
        <v>434</v>
      </c>
      <c r="B161" s="3" t="s">
        <v>434</v>
      </c>
      <c r="C161" s="3" t="s">
        <v>434</v>
      </c>
      <c r="D161" s="4" t="s">
        <v>434</v>
      </c>
      <c r="E161" s="4" t="s">
        <v>434</v>
      </c>
      <c r="F161" s="4" t="s">
        <v>434</v>
      </c>
      <c r="G161" s="5">
        <v>6.8132809999999999</v>
      </c>
      <c r="H161" s="5">
        <v>6.7510329999999996</v>
      </c>
      <c r="I161" s="5">
        <v>6.5145479999999996</v>
      </c>
      <c r="J161" s="6">
        <v>6.7459879999999997</v>
      </c>
      <c r="K161" s="6">
        <v>6.8061590000000001</v>
      </c>
      <c r="L161" s="6">
        <v>6.7202250000000001</v>
      </c>
      <c r="M161" t="s">
        <v>394</v>
      </c>
      <c r="N161" t="s">
        <v>5331</v>
      </c>
      <c r="O161" t="s">
        <v>108</v>
      </c>
      <c r="P161" t="s">
        <v>396</v>
      </c>
      <c r="Q161" t="s">
        <v>397</v>
      </c>
      <c r="R161" t="s">
        <v>5332</v>
      </c>
      <c r="S161" t="s">
        <v>111</v>
      </c>
      <c r="T161" t="s">
        <v>399</v>
      </c>
      <c r="U161">
        <v>9.2169000000000008</v>
      </c>
      <c r="V161">
        <v>0</v>
      </c>
      <c r="W161">
        <v>20.829000000000001</v>
      </c>
      <c r="X161" s="1">
        <v>0</v>
      </c>
      <c r="Y161" s="1">
        <v>0</v>
      </c>
      <c r="Z161" s="1">
        <v>5137434</v>
      </c>
      <c r="AA161" s="1">
        <v>5740734</v>
      </c>
      <c r="AB161" t="s">
        <v>5333</v>
      </c>
      <c r="AC161" s="1" t="s">
        <v>5334</v>
      </c>
    </row>
    <row r="162" spans="1:29" x14ac:dyDescent="0.55000000000000004">
      <c r="A162" s="3" t="s">
        <v>434</v>
      </c>
      <c r="B162" s="3" t="s">
        <v>434</v>
      </c>
      <c r="C162" s="3" t="s">
        <v>434</v>
      </c>
      <c r="D162" s="4" t="s">
        <v>434</v>
      </c>
      <c r="E162" s="4" t="s">
        <v>434</v>
      </c>
      <c r="F162" s="4" t="s">
        <v>434</v>
      </c>
      <c r="G162" s="5">
        <v>7.1033590000000002</v>
      </c>
      <c r="H162" s="5">
        <v>7.1048280000000004</v>
      </c>
      <c r="I162" s="5">
        <v>6.7335820000000002</v>
      </c>
      <c r="J162" s="6">
        <v>7.1826429999999997</v>
      </c>
      <c r="K162" s="6">
        <v>6.8934009999999999</v>
      </c>
      <c r="L162" s="6">
        <v>7.0664009999999999</v>
      </c>
      <c r="M162" t="s">
        <v>5335</v>
      </c>
      <c r="N162" t="s">
        <v>5336</v>
      </c>
      <c r="O162" t="s">
        <v>108</v>
      </c>
      <c r="P162" t="s">
        <v>3787</v>
      </c>
      <c r="Q162" t="s">
        <v>5337</v>
      </c>
      <c r="R162" t="s">
        <v>5338</v>
      </c>
      <c r="S162" t="s">
        <v>111</v>
      </c>
      <c r="T162" t="s">
        <v>3790</v>
      </c>
      <c r="U162">
        <v>8.3057999999999996</v>
      </c>
      <c r="V162">
        <v>0</v>
      </c>
      <c r="W162">
        <v>54.328000000000003</v>
      </c>
      <c r="X162" s="1">
        <v>0</v>
      </c>
      <c r="Y162" s="1">
        <v>0</v>
      </c>
      <c r="Z162" s="1">
        <v>10277267</v>
      </c>
      <c r="AA162" s="1">
        <v>11567833</v>
      </c>
      <c r="AB162" t="s">
        <v>5339</v>
      </c>
      <c r="AC162" s="1" t="s">
        <v>5340</v>
      </c>
    </row>
    <row r="163" spans="1:29" x14ac:dyDescent="0.55000000000000004">
      <c r="A163" s="3" t="s">
        <v>434</v>
      </c>
      <c r="B163" s="3" t="s">
        <v>434</v>
      </c>
      <c r="C163" s="3" t="s">
        <v>434</v>
      </c>
      <c r="D163" s="4" t="s">
        <v>434</v>
      </c>
      <c r="E163" s="4">
        <v>5.942742</v>
      </c>
      <c r="F163" s="4" t="s">
        <v>434</v>
      </c>
      <c r="G163" s="5">
        <v>5.9412430000000001</v>
      </c>
      <c r="H163" s="5">
        <v>6.1214940000000002</v>
      </c>
      <c r="I163" s="5" t="s">
        <v>434</v>
      </c>
      <c r="J163" s="6">
        <v>6.1861370000000004</v>
      </c>
      <c r="K163" s="6">
        <v>6.0646079999999998</v>
      </c>
      <c r="L163" s="6">
        <v>6.1510319999999998</v>
      </c>
      <c r="M163" t="s">
        <v>5341</v>
      </c>
      <c r="N163" t="s">
        <v>5342</v>
      </c>
      <c r="O163" t="s">
        <v>5343</v>
      </c>
      <c r="P163" t="s">
        <v>5344</v>
      </c>
      <c r="Q163" t="s">
        <v>5345</v>
      </c>
      <c r="R163" t="s">
        <v>5346</v>
      </c>
      <c r="S163" t="s">
        <v>5347</v>
      </c>
      <c r="T163" t="s">
        <v>5348</v>
      </c>
      <c r="U163">
        <v>8.3408999999999995</v>
      </c>
      <c r="V163">
        <v>0</v>
      </c>
      <c r="W163">
        <v>46.267000000000003</v>
      </c>
      <c r="X163" s="1">
        <v>0</v>
      </c>
      <c r="Y163" s="1">
        <v>292160</v>
      </c>
      <c r="Z163" s="1">
        <v>732087</v>
      </c>
      <c r="AA163" s="1">
        <v>1370467</v>
      </c>
      <c r="AB163" t="s">
        <v>5349</v>
      </c>
      <c r="AC163" s="1" t="s">
        <v>5350</v>
      </c>
    </row>
    <row r="164" spans="1:29" x14ac:dyDescent="0.55000000000000004">
      <c r="A164" s="3" t="s">
        <v>434</v>
      </c>
      <c r="B164" s="3" t="s">
        <v>434</v>
      </c>
      <c r="C164" s="3" t="s">
        <v>434</v>
      </c>
      <c r="D164" s="4" t="s">
        <v>434</v>
      </c>
      <c r="E164" s="4" t="s">
        <v>434</v>
      </c>
      <c r="F164" s="4" t="s">
        <v>434</v>
      </c>
      <c r="G164" s="5">
        <v>6.7377649999999996</v>
      </c>
      <c r="H164" s="5">
        <v>6.6361059999999998</v>
      </c>
      <c r="I164" s="5">
        <v>6.8374560000000004</v>
      </c>
      <c r="J164" s="6">
        <v>7.2665379999999997</v>
      </c>
      <c r="K164" s="6">
        <v>7.2118409999999997</v>
      </c>
      <c r="L164" s="6">
        <v>7.2130660000000004</v>
      </c>
      <c r="M164" t="s">
        <v>5351</v>
      </c>
      <c r="N164" t="s">
        <v>5352</v>
      </c>
      <c r="O164" t="s">
        <v>651</v>
      </c>
      <c r="Q164" t="s">
        <v>5353</v>
      </c>
      <c r="R164" t="s">
        <v>5354</v>
      </c>
      <c r="S164" t="s">
        <v>652</v>
      </c>
      <c r="U164">
        <v>20.431000000000001</v>
      </c>
      <c r="V164">
        <v>0</v>
      </c>
      <c r="W164">
        <v>55.44</v>
      </c>
      <c r="X164" s="1">
        <v>0</v>
      </c>
      <c r="Y164" s="1">
        <v>0</v>
      </c>
      <c r="Z164" s="1">
        <v>5557100</v>
      </c>
      <c r="AA164" s="1">
        <v>17031000</v>
      </c>
      <c r="AB164" t="s">
        <v>5355</v>
      </c>
      <c r="AC164" s="1" t="s">
        <v>5356</v>
      </c>
    </row>
    <row r="165" spans="1:29" x14ac:dyDescent="0.55000000000000004">
      <c r="A165" s="3" t="s">
        <v>434</v>
      </c>
      <c r="B165" s="3" t="s">
        <v>434</v>
      </c>
      <c r="C165" s="3" t="s">
        <v>434</v>
      </c>
      <c r="D165" s="4" t="s">
        <v>434</v>
      </c>
      <c r="E165" s="4" t="s">
        <v>434</v>
      </c>
      <c r="F165" s="4" t="s">
        <v>434</v>
      </c>
      <c r="G165" s="5">
        <v>6.4378609999999998</v>
      </c>
      <c r="H165" s="5">
        <v>6.4480409999999999</v>
      </c>
      <c r="I165" s="5">
        <v>6.2463759999999997</v>
      </c>
      <c r="J165" s="6">
        <v>6.5689289999999998</v>
      </c>
      <c r="K165" s="6">
        <v>6.6811870000000004</v>
      </c>
      <c r="L165" s="6">
        <v>6.6175040000000003</v>
      </c>
      <c r="M165" t="s">
        <v>3943</v>
      </c>
      <c r="N165" t="s">
        <v>5357</v>
      </c>
      <c r="Q165" t="s">
        <v>3944</v>
      </c>
      <c r="R165" t="s">
        <v>5358</v>
      </c>
      <c r="U165">
        <v>16.053000000000001</v>
      </c>
      <c r="V165">
        <v>0</v>
      </c>
      <c r="W165">
        <v>55.637999999999998</v>
      </c>
      <c r="X165" s="1">
        <v>0</v>
      </c>
      <c r="Y165" s="1">
        <v>0</v>
      </c>
      <c r="Z165" s="1">
        <v>2436633</v>
      </c>
      <c r="AA165" s="1">
        <v>4216800</v>
      </c>
      <c r="AB165" t="s">
        <v>5359</v>
      </c>
      <c r="AC165" s="1" t="s">
        <v>5360</v>
      </c>
    </row>
    <row r="166" spans="1:29" x14ac:dyDescent="0.55000000000000004">
      <c r="A166" s="3" t="s">
        <v>434</v>
      </c>
      <c r="B166" s="3" t="s">
        <v>434</v>
      </c>
      <c r="C166" s="3" t="s">
        <v>434</v>
      </c>
      <c r="D166" s="4" t="s">
        <v>434</v>
      </c>
      <c r="E166" s="4" t="s">
        <v>434</v>
      </c>
      <c r="F166" s="4" t="s">
        <v>434</v>
      </c>
      <c r="G166" s="5">
        <v>6.907546</v>
      </c>
      <c r="H166" s="5">
        <v>6.7527699999999999</v>
      </c>
      <c r="I166" s="5">
        <v>6.7696360000000002</v>
      </c>
      <c r="J166" s="6">
        <v>6.7038669999999998</v>
      </c>
      <c r="K166" s="6">
        <v>6.818371</v>
      </c>
      <c r="L166" s="6">
        <v>6.9098769999999998</v>
      </c>
      <c r="M166" t="s">
        <v>3615</v>
      </c>
      <c r="N166" t="s">
        <v>352</v>
      </c>
      <c r="O166" t="s">
        <v>108</v>
      </c>
      <c r="Q166" t="s">
        <v>3617</v>
      </c>
      <c r="R166" t="s">
        <v>353</v>
      </c>
      <c r="S166" t="s">
        <v>111</v>
      </c>
      <c r="U166">
        <v>39.445</v>
      </c>
      <c r="V166">
        <v>0</v>
      </c>
      <c r="W166">
        <v>27.806000000000001</v>
      </c>
      <c r="X166" s="1">
        <v>0</v>
      </c>
      <c r="Y166" s="1">
        <v>0</v>
      </c>
      <c r="Z166" s="1">
        <v>6541800</v>
      </c>
      <c r="AA166" s="1">
        <v>6588300</v>
      </c>
      <c r="AB166" t="s">
        <v>5361</v>
      </c>
      <c r="AC166" s="1" t="s">
        <v>5362</v>
      </c>
    </row>
    <row r="167" spans="1:29" x14ac:dyDescent="0.55000000000000004">
      <c r="A167" s="3" t="s">
        <v>434</v>
      </c>
      <c r="B167" s="3" t="s">
        <v>434</v>
      </c>
      <c r="C167" s="3" t="s">
        <v>434</v>
      </c>
      <c r="D167" s="4" t="s">
        <v>434</v>
      </c>
      <c r="E167" s="4" t="s">
        <v>434</v>
      </c>
      <c r="F167" s="4" t="s">
        <v>434</v>
      </c>
      <c r="G167" s="5">
        <v>6.4659769999999996</v>
      </c>
      <c r="H167" s="5">
        <v>6.387372</v>
      </c>
      <c r="I167" s="5">
        <v>6.2785479999999998</v>
      </c>
      <c r="J167" s="6">
        <v>6.6439360000000001</v>
      </c>
      <c r="K167" s="6">
        <v>6.6675459999999998</v>
      </c>
      <c r="L167" s="6">
        <v>6.5191319999999999</v>
      </c>
      <c r="M167" t="s">
        <v>5363</v>
      </c>
      <c r="N167" t="s">
        <v>5364</v>
      </c>
      <c r="O167" t="s">
        <v>358</v>
      </c>
      <c r="Q167" t="s">
        <v>5365</v>
      </c>
      <c r="R167" t="s">
        <v>5366</v>
      </c>
      <c r="S167" t="s">
        <v>361</v>
      </c>
      <c r="U167">
        <v>14.474</v>
      </c>
      <c r="V167">
        <v>0</v>
      </c>
      <c r="W167">
        <v>63.844000000000001</v>
      </c>
      <c r="X167" s="1">
        <v>0</v>
      </c>
      <c r="Y167" s="1">
        <v>0</v>
      </c>
      <c r="Z167" s="1">
        <v>2421000</v>
      </c>
      <c r="AA167" s="1">
        <v>4120200</v>
      </c>
      <c r="AB167" t="s">
        <v>5367</v>
      </c>
      <c r="AC167" s="1" t="s">
        <v>5368</v>
      </c>
    </row>
    <row r="168" spans="1:29" x14ac:dyDescent="0.55000000000000004">
      <c r="A168" s="3" t="s">
        <v>434</v>
      </c>
      <c r="B168" s="3" t="s">
        <v>434</v>
      </c>
      <c r="C168" s="3" t="s">
        <v>434</v>
      </c>
      <c r="D168" s="4" t="s">
        <v>434</v>
      </c>
      <c r="E168" s="4" t="s">
        <v>434</v>
      </c>
      <c r="F168" s="4" t="s">
        <v>434</v>
      </c>
      <c r="G168" s="5">
        <v>6.3761020000000004</v>
      </c>
      <c r="H168" s="5">
        <v>6.3083080000000002</v>
      </c>
      <c r="I168" s="5">
        <v>6.2289899999999996</v>
      </c>
      <c r="J168" s="6">
        <v>6.6533860000000002</v>
      </c>
      <c r="K168" s="6">
        <v>6.7082930000000003</v>
      </c>
      <c r="L168" s="6">
        <v>6.5944919999999998</v>
      </c>
      <c r="N168" t="s">
        <v>5369</v>
      </c>
      <c r="P168" t="s">
        <v>70</v>
      </c>
      <c r="R168" t="s">
        <v>5370</v>
      </c>
      <c r="T168" t="s">
        <v>71</v>
      </c>
      <c r="U168">
        <v>22.952999999999999</v>
      </c>
      <c r="V168">
        <v>0</v>
      </c>
      <c r="W168">
        <v>63.52</v>
      </c>
      <c r="X168" s="1">
        <v>0</v>
      </c>
      <c r="Y168" s="1">
        <v>0</v>
      </c>
      <c r="Z168" s="1">
        <v>2035167</v>
      </c>
      <c r="AA168" s="1">
        <v>4513734</v>
      </c>
      <c r="AB168" t="s">
        <v>5371</v>
      </c>
      <c r="AC168" s="1" t="s">
        <v>5372</v>
      </c>
    </row>
    <row r="169" spans="1:29" x14ac:dyDescent="0.55000000000000004">
      <c r="A169" s="3" t="s">
        <v>434</v>
      </c>
      <c r="B169" s="3" t="s">
        <v>434</v>
      </c>
      <c r="C169" s="3" t="s">
        <v>434</v>
      </c>
      <c r="D169" s="4">
        <v>6.5490890000000004</v>
      </c>
      <c r="E169" s="4">
        <v>6.6268739999999999</v>
      </c>
      <c r="F169" s="4">
        <v>6.7169290000000004</v>
      </c>
      <c r="G169" s="5" t="s">
        <v>434</v>
      </c>
      <c r="H169" s="5" t="s">
        <v>434</v>
      </c>
      <c r="I169" s="5" t="s">
        <v>434</v>
      </c>
      <c r="J169" s="6">
        <v>7.0162810000000002</v>
      </c>
      <c r="K169" s="6">
        <v>7.0029430000000001</v>
      </c>
      <c r="L169" s="6">
        <v>6.8389559999999996</v>
      </c>
      <c r="M169" t="s">
        <v>4977</v>
      </c>
      <c r="N169" t="s">
        <v>5373</v>
      </c>
      <c r="Q169" t="s">
        <v>4979</v>
      </c>
      <c r="R169" t="s">
        <v>5374</v>
      </c>
      <c r="U169">
        <v>16.315000000000001</v>
      </c>
      <c r="V169">
        <v>0</v>
      </c>
      <c r="W169">
        <v>16.715</v>
      </c>
      <c r="X169" s="1">
        <v>0</v>
      </c>
      <c r="Y169" s="1">
        <v>4329000</v>
      </c>
      <c r="Z169" s="1">
        <v>0</v>
      </c>
      <c r="AA169" s="1">
        <v>9117233</v>
      </c>
      <c r="AB169" t="s">
        <v>5375</v>
      </c>
      <c r="AC169" s="1" t="s">
        <v>5376</v>
      </c>
    </row>
    <row r="170" spans="1:29" x14ac:dyDescent="0.55000000000000004">
      <c r="A170" s="3">
        <v>6.7150420000000004</v>
      </c>
      <c r="B170" s="3">
        <v>6.698283</v>
      </c>
      <c r="C170" s="3">
        <v>6.7330050000000004</v>
      </c>
      <c r="D170" s="4" t="s">
        <v>434</v>
      </c>
      <c r="E170" s="4">
        <v>6.6233529999999998</v>
      </c>
      <c r="F170" s="4">
        <v>6.780951</v>
      </c>
      <c r="G170" s="5" t="s">
        <v>434</v>
      </c>
      <c r="H170" s="5" t="s">
        <v>434</v>
      </c>
      <c r="I170" s="5" t="s">
        <v>434</v>
      </c>
      <c r="J170" s="6" t="s">
        <v>434</v>
      </c>
      <c r="K170" s="6" t="s">
        <v>434</v>
      </c>
      <c r="L170" s="6" t="s">
        <v>434</v>
      </c>
      <c r="M170" t="s">
        <v>2465</v>
      </c>
      <c r="N170" t="s">
        <v>2396</v>
      </c>
      <c r="Q170" t="s">
        <v>2466</v>
      </c>
      <c r="R170" t="s">
        <v>2398</v>
      </c>
      <c r="U170">
        <v>18.091999999999999</v>
      </c>
      <c r="V170">
        <v>0</v>
      </c>
      <c r="W170">
        <v>15.662000000000001</v>
      </c>
      <c r="X170" s="1">
        <v>5196067</v>
      </c>
      <c r="Y170" s="1">
        <v>3413267</v>
      </c>
      <c r="Z170" s="1">
        <v>0</v>
      </c>
      <c r="AA170" s="1">
        <v>0</v>
      </c>
      <c r="AB170" t="s">
        <v>5377</v>
      </c>
      <c r="AC170" s="1" t="s">
        <v>5378</v>
      </c>
    </row>
    <row r="171" spans="1:29" x14ac:dyDescent="0.55000000000000004">
      <c r="A171" s="3" t="s">
        <v>434</v>
      </c>
      <c r="B171" s="3">
        <v>6.7489169999999996</v>
      </c>
      <c r="C171" s="3">
        <v>6.869097</v>
      </c>
      <c r="D171" s="4">
        <v>6.8694369999999996</v>
      </c>
      <c r="E171" s="4">
        <v>6.950628</v>
      </c>
      <c r="F171" s="4">
        <v>6.7901939999999996</v>
      </c>
      <c r="G171" s="5" t="s">
        <v>434</v>
      </c>
      <c r="H171" s="5" t="s">
        <v>434</v>
      </c>
      <c r="I171" s="5" t="s">
        <v>434</v>
      </c>
      <c r="J171" s="6" t="s">
        <v>434</v>
      </c>
      <c r="K171" s="6" t="s">
        <v>434</v>
      </c>
      <c r="L171" s="6" t="s">
        <v>434</v>
      </c>
      <c r="M171" t="s">
        <v>1353</v>
      </c>
      <c r="N171" t="s">
        <v>1354</v>
      </c>
      <c r="P171" t="s">
        <v>5379</v>
      </c>
      <c r="Q171" t="s">
        <v>1356</v>
      </c>
      <c r="R171" t="s">
        <v>1357</v>
      </c>
      <c r="T171" t="s">
        <v>5380</v>
      </c>
      <c r="U171">
        <v>5.0589000000000004</v>
      </c>
      <c r="V171">
        <v>0</v>
      </c>
      <c r="W171">
        <v>17.696999999999999</v>
      </c>
      <c r="X171" s="1">
        <v>4335700</v>
      </c>
      <c r="Y171" s="1">
        <v>7499200</v>
      </c>
      <c r="Z171" s="1">
        <v>0</v>
      </c>
      <c r="AA171" s="1">
        <v>0</v>
      </c>
      <c r="AB171" t="s">
        <v>5381</v>
      </c>
      <c r="AC171" s="1" t="s">
        <v>5382</v>
      </c>
    </row>
    <row r="172" spans="1:29" x14ac:dyDescent="0.55000000000000004">
      <c r="A172" s="3">
        <v>6.5664020000000001</v>
      </c>
      <c r="B172" s="3">
        <v>6.7110560000000001</v>
      </c>
      <c r="C172" s="3">
        <v>6.4760340000000003</v>
      </c>
      <c r="D172" s="4">
        <v>6.4118890000000004</v>
      </c>
      <c r="E172" s="4" t="s">
        <v>434</v>
      </c>
      <c r="F172" s="4">
        <v>6.4091040000000001</v>
      </c>
      <c r="G172" s="5" t="s">
        <v>434</v>
      </c>
      <c r="H172" s="5" t="s">
        <v>434</v>
      </c>
      <c r="I172" s="5" t="s">
        <v>434</v>
      </c>
      <c r="J172" s="6" t="s">
        <v>434</v>
      </c>
      <c r="K172" s="6" t="s">
        <v>434</v>
      </c>
      <c r="L172" s="6" t="s">
        <v>434</v>
      </c>
      <c r="N172" t="s">
        <v>935</v>
      </c>
      <c r="R172" t="s">
        <v>936</v>
      </c>
      <c r="U172">
        <v>30.367999999999999</v>
      </c>
      <c r="V172">
        <v>0</v>
      </c>
      <c r="W172">
        <v>149.52000000000001</v>
      </c>
      <c r="X172" s="1">
        <v>3939433</v>
      </c>
      <c r="Y172" s="1">
        <v>1715567</v>
      </c>
      <c r="Z172" s="1">
        <v>0</v>
      </c>
      <c r="AA172" s="1">
        <v>0</v>
      </c>
      <c r="AB172" t="s">
        <v>5383</v>
      </c>
      <c r="AC172" s="1" t="s">
        <v>5384</v>
      </c>
    </row>
    <row r="173" spans="1:29" x14ac:dyDescent="0.55000000000000004">
      <c r="A173" s="3">
        <v>6.6039779999999997</v>
      </c>
      <c r="B173" s="3">
        <v>6.5827</v>
      </c>
      <c r="C173" s="3">
        <v>6.5511200000000001</v>
      </c>
      <c r="D173" s="4">
        <v>6.6389579999999997</v>
      </c>
      <c r="E173" s="4">
        <v>6.6252199999999997</v>
      </c>
      <c r="F173" s="4" t="s">
        <v>434</v>
      </c>
      <c r="G173" s="5" t="s">
        <v>434</v>
      </c>
      <c r="H173" s="5" t="s">
        <v>434</v>
      </c>
      <c r="I173" s="5" t="s">
        <v>434</v>
      </c>
      <c r="J173" s="6" t="s">
        <v>434</v>
      </c>
      <c r="K173" s="6" t="s">
        <v>434</v>
      </c>
      <c r="L173" s="6" t="s">
        <v>434</v>
      </c>
      <c r="N173" t="s">
        <v>3913</v>
      </c>
      <c r="R173" t="s">
        <v>3914</v>
      </c>
      <c r="U173">
        <v>2.7323</v>
      </c>
      <c r="V173">
        <v>1.2587E-3</v>
      </c>
      <c r="W173">
        <v>20.202999999999999</v>
      </c>
      <c r="X173" s="1">
        <v>3800200</v>
      </c>
      <c r="Y173" s="1">
        <v>2857933</v>
      </c>
      <c r="Z173" s="1">
        <v>0</v>
      </c>
      <c r="AA173" s="1">
        <v>0</v>
      </c>
      <c r="AB173" t="s">
        <v>5385</v>
      </c>
      <c r="AC173" s="1" t="s">
        <v>5386</v>
      </c>
    </row>
    <row r="174" spans="1:29" x14ac:dyDescent="0.55000000000000004">
      <c r="A174" s="3">
        <v>6.7736109999999998</v>
      </c>
      <c r="B174" s="3" t="s">
        <v>434</v>
      </c>
      <c r="C174" s="3">
        <v>6.5634569999999997</v>
      </c>
      <c r="D174" s="4" t="s">
        <v>434</v>
      </c>
      <c r="E174" s="4" t="s">
        <v>434</v>
      </c>
      <c r="F174" s="4" t="s">
        <v>434</v>
      </c>
      <c r="G174" s="5">
        <v>6.4089349999999996</v>
      </c>
      <c r="H174" s="5">
        <v>6.5043620000000004</v>
      </c>
      <c r="I174" s="5">
        <v>6.7240140000000004</v>
      </c>
      <c r="J174" s="6" t="s">
        <v>434</v>
      </c>
      <c r="K174" s="6" t="s">
        <v>434</v>
      </c>
      <c r="L174" s="6" t="s">
        <v>434</v>
      </c>
      <c r="U174">
        <v>5.141</v>
      </c>
      <c r="V174">
        <v>0</v>
      </c>
      <c r="W174">
        <v>35.326000000000001</v>
      </c>
      <c r="X174" s="1">
        <v>3199133</v>
      </c>
      <c r="Y174" s="1">
        <v>0</v>
      </c>
      <c r="Z174" s="1">
        <v>3685033</v>
      </c>
      <c r="AA174" s="1">
        <v>0</v>
      </c>
      <c r="AB174" t="s">
        <v>5387</v>
      </c>
      <c r="AC174" s="1" t="s">
        <v>5388</v>
      </c>
    </row>
    <row r="175" spans="1:29" x14ac:dyDescent="0.55000000000000004">
      <c r="A175" s="3">
        <v>6.3989120000000002</v>
      </c>
      <c r="B175" s="3">
        <v>6.575615</v>
      </c>
      <c r="C175" s="3">
        <v>6.4442009999999996</v>
      </c>
      <c r="D175" s="4">
        <v>6.4660070000000003</v>
      </c>
      <c r="E175" s="4" t="s">
        <v>434</v>
      </c>
      <c r="F175" s="4">
        <v>6.394679</v>
      </c>
      <c r="G175" s="5" t="s">
        <v>434</v>
      </c>
      <c r="H175" s="5" t="s">
        <v>434</v>
      </c>
      <c r="I175" s="5" t="s">
        <v>434</v>
      </c>
      <c r="J175" s="6" t="s">
        <v>434</v>
      </c>
      <c r="K175" s="6" t="s">
        <v>434</v>
      </c>
      <c r="L175" s="6" t="s">
        <v>434</v>
      </c>
      <c r="M175" t="s">
        <v>5389</v>
      </c>
      <c r="N175" t="s">
        <v>5390</v>
      </c>
      <c r="O175" t="s">
        <v>108</v>
      </c>
      <c r="P175" t="s">
        <v>1501</v>
      </c>
      <c r="Q175" t="s">
        <v>5391</v>
      </c>
      <c r="R175" t="s">
        <v>5392</v>
      </c>
      <c r="S175" t="s">
        <v>111</v>
      </c>
      <c r="T175" t="s">
        <v>1504</v>
      </c>
      <c r="U175">
        <v>28.542999999999999</v>
      </c>
      <c r="V175">
        <v>0</v>
      </c>
      <c r="W175">
        <v>36.198999999999998</v>
      </c>
      <c r="X175" s="1">
        <v>3016767</v>
      </c>
      <c r="Y175" s="1">
        <v>1801833</v>
      </c>
      <c r="Z175" s="1">
        <v>0</v>
      </c>
      <c r="AA175" s="1">
        <v>0</v>
      </c>
      <c r="AB175" t="s">
        <v>5393</v>
      </c>
      <c r="AC175" s="1" t="s">
        <v>5394</v>
      </c>
    </row>
    <row r="176" spans="1:29" x14ac:dyDescent="0.55000000000000004">
      <c r="A176" s="3">
        <v>6.4656359999999999</v>
      </c>
      <c r="B176" s="3">
        <v>6.2597129999999996</v>
      </c>
      <c r="C176" s="3">
        <v>6.5287750000000004</v>
      </c>
      <c r="D176" s="4">
        <v>6.3850870000000004</v>
      </c>
      <c r="E176" s="4" t="s">
        <v>434</v>
      </c>
      <c r="F176" s="4">
        <v>6.4194599999999999</v>
      </c>
      <c r="G176" s="5" t="s">
        <v>434</v>
      </c>
      <c r="H176" s="5" t="s">
        <v>434</v>
      </c>
      <c r="I176" s="5" t="s">
        <v>434</v>
      </c>
      <c r="J176" s="6" t="s">
        <v>434</v>
      </c>
      <c r="K176" s="6" t="s">
        <v>434</v>
      </c>
      <c r="L176" s="6" t="s">
        <v>434</v>
      </c>
      <c r="U176">
        <v>64.697999999999993</v>
      </c>
      <c r="V176">
        <v>0</v>
      </c>
      <c r="W176">
        <v>26.111000000000001</v>
      </c>
      <c r="X176" s="1">
        <v>2706367</v>
      </c>
      <c r="Y176" s="1">
        <v>1684700</v>
      </c>
      <c r="Z176" s="1">
        <v>0</v>
      </c>
      <c r="AA176" s="1">
        <v>0</v>
      </c>
      <c r="AB176" t="s">
        <v>5395</v>
      </c>
      <c r="AC176" s="1" t="s">
        <v>5396</v>
      </c>
    </row>
    <row r="177" spans="1:29" x14ac:dyDescent="0.55000000000000004">
      <c r="A177" s="3">
        <v>6.5435220000000003</v>
      </c>
      <c r="B177" s="3">
        <v>6.6513650000000002</v>
      </c>
      <c r="C177" s="3" t="s">
        <v>434</v>
      </c>
      <c r="D177" s="4" t="s">
        <v>434</v>
      </c>
      <c r="E177" s="4" t="s">
        <v>434</v>
      </c>
      <c r="F177" s="4" t="s">
        <v>434</v>
      </c>
      <c r="G177" s="5">
        <v>6.3070029999999999</v>
      </c>
      <c r="H177" s="5">
        <v>6.2834599999999998</v>
      </c>
      <c r="I177" s="5" t="s">
        <v>434</v>
      </c>
      <c r="J177" s="6" t="s">
        <v>434</v>
      </c>
      <c r="K177" s="6">
        <v>6.1387130000000001</v>
      </c>
      <c r="L177" s="6" t="s">
        <v>434</v>
      </c>
      <c r="M177" t="s">
        <v>5397</v>
      </c>
      <c r="Q177" t="s">
        <v>5398</v>
      </c>
      <c r="U177">
        <v>5.9974999999999996</v>
      </c>
      <c r="V177">
        <v>0</v>
      </c>
      <c r="W177">
        <v>11.35</v>
      </c>
      <c r="X177" s="1">
        <v>2658833</v>
      </c>
      <c r="Y177" s="1">
        <v>0</v>
      </c>
      <c r="Z177" s="1">
        <v>1316133</v>
      </c>
      <c r="AA177" s="1">
        <v>458767</v>
      </c>
      <c r="AB177" t="s">
        <v>5399</v>
      </c>
      <c r="AC177" s="1" t="s">
        <v>5400</v>
      </c>
    </row>
    <row r="178" spans="1:29" x14ac:dyDescent="0.55000000000000004">
      <c r="A178" s="3" t="s">
        <v>434</v>
      </c>
      <c r="B178" s="3" t="s">
        <v>434</v>
      </c>
      <c r="C178" s="3">
        <v>6.8849879999999999</v>
      </c>
      <c r="D178" s="4" t="s">
        <v>434</v>
      </c>
      <c r="E178" s="4" t="s">
        <v>434</v>
      </c>
      <c r="F178" s="4">
        <v>7.4405939999999999</v>
      </c>
      <c r="G178" s="5" t="s">
        <v>434</v>
      </c>
      <c r="H178" s="5" t="s">
        <v>434</v>
      </c>
      <c r="I178" s="5" t="s">
        <v>434</v>
      </c>
      <c r="J178" s="6">
        <v>6.863067</v>
      </c>
      <c r="K178" s="6">
        <v>6.8771699999999996</v>
      </c>
      <c r="L178" s="6">
        <v>6.8219260000000004</v>
      </c>
      <c r="M178" t="s">
        <v>5401</v>
      </c>
      <c r="N178" t="s">
        <v>5402</v>
      </c>
      <c r="P178" t="s">
        <v>805</v>
      </c>
      <c r="Q178" t="s">
        <v>5403</v>
      </c>
      <c r="R178" t="s">
        <v>5404</v>
      </c>
      <c r="T178" t="s">
        <v>808</v>
      </c>
      <c r="U178">
        <v>21.553000000000001</v>
      </c>
      <c r="V178">
        <v>0</v>
      </c>
      <c r="W178">
        <v>41.29</v>
      </c>
      <c r="X178" s="1">
        <v>2557800</v>
      </c>
      <c r="Y178" s="1">
        <v>9193333</v>
      </c>
      <c r="Z178" s="1">
        <v>0</v>
      </c>
      <c r="AA178" s="1">
        <v>7156167</v>
      </c>
      <c r="AB178" t="s">
        <v>5405</v>
      </c>
      <c r="AC178" s="1" t="s">
        <v>5406</v>
      </c>
    </row>
    <row r="179" spans="1:29" x14ac:dyDescent="0.55000000000000004">
      <c r="A179" s="3">
        <v>6.3250640000000002</v>
      </c>
      <c r="B179" s="3">
        <v>6.4123599999999996</v>
      </c>
      <c r="C179" s="3">
        <v>6.3935750000000002</v>
      </c>
      <c r="D179" s="4">
        <v>6.3772149999999996</v>
      </c>
      <c r="E179" s="4">
        <v>6.6026569999999998</v>
      </c>
      <c r="F179" s="4" t="s">
        <v>434</v>
      </c>
      <c r="G179" s="5" t="s">
        <v>434</v>
      </c>
      <c r="H179" s="5" t="s">
        <v>434</v>
      </c>
      <c r="I179" s="5" t="s">
        <v>434</v>
      </c>
      <c r="J179" s="6" t="s">
        <v>434</v>
      </c>
      <c r="K179" s="6" t="s">
        <v>434</v>
      </c>
      <c r="L179" s="6" t="s">
        <v>434</v>
      </c>
      <c r="M179" t="s">
        <v>2125</v>
      </c>
      <c r="N179" t="s">
        <v>5407</v>
      </c>
      <c r="P179" t="s">
        <v>1171</v>
      </c>
      <c r="Q179" t="s">
        <v>2127</v>
      </c>
      <c r="R179" t="s">
        <v>5408</v>
      </c>
      <c r="T179" t="s">
        <v>1174</v>
      </c>
      <c r="U179">
        <v>5.3597999999999999</v>
      </c>
      <c r="V179">
        <v>0</v>
      </c>
      <c r="W179">
        <v>22.213000000000001</v>
      </c>
      <c r="X179" s="1">
        <v>2391067</v>
      </c>
      <c r="Y179" s="1">
        <v>2129667</v>
      </c>
      <c r="Z179" s="1">
        <v>0</v>
      </c>
      <c r="AA179" s="1">
        <v>0</v>
      </c>
      <c r="AB179" t="s">
        <v>5409</v>
      </c>
      <c r="AC179" s="1" t="s">
        <v>5410</v>
      </c>
    </row>
    <row r="180" spans="1:29" x14ac:dyDescent="0.55000000000000004">
      <c r="A180" s="3">
        <v>6.2884060000000002</v>
      </c>
      <c r="B180" s="3">
        <v>6.3006609999999998</v>
      </c>
      <c r="C180" s="3">
        <v>6.2700500000000003</v>
      </c>
      <c r="D180" s="4" t="s">
        <v>434</v>
      </c>
      <c r="E180" s="4" t="s">
        <v>434</v>
      </c>
      <c r="F180" s="4" t="s">
        <v>434</v>
      </c>
      <c r="G180" s="5" t="s">
        <v>434</v>
      </c>
      <c r="H180" s="5" t="s">
        <v>434</v>
      </c>
      <c r="I180" s="5" t="s">
        <v>434</v>
      </c>
      <c r="J180" s="6">
        <v>6.4112999999999998</v>
      </c>
      <c r="K180" s="6">
        <v>6.3120079999999996</v>
      </c>
      <c r="L180" s="6" t="s">
        <v>434</v>
      </c>
      <c r="M180" t="s">
        <v>4275</v>
      </c>
      <c r="N180" t="s">
        <v>5411</v>
      </c>
      <c r="P180" t="s">
        <v>5412</v>
      </c>
      <c r="Q180" t="s">
        <v>4278</v>
      </c>
      <c r="R180" t="s">
        <v>5413</v>
      </c>
      <c r="T180" t="s">
        <v>5414</v>
      </c>
      <c r="U180">
        <v>38.344000000000001</v>
      </c>
      <c r="V180">
        <v>0</v>
      </c>
      <c r="W180">
        <v>73.298000000000002</v>
      </c>
      <c r="X180" s="1">
        <v>1934433</v>
      </c>
      <c r="Y180" s="1">
        <v>0</v>
      </c>
      <c r="Z180" s="1">
        <v>0</v>
      </c>
      <c r="AA180" s="1">
        <v>1543100</v>
      </c>
      <c r="AB180" t="s">
        <v>5415</v>
      </c>
      <c r="AC180" s="1" t="s">
        <v>5416</v>
      </c>
    </row>
    <row r="181" spans="1:29" x14ac:dyDescent="0.55000000000000004">
      <c r="A181" s="3">
        <v>6.2089249999999998</v>
      </c>
      <c r="B181" s="3">
        <v>6.3224470000000004</v>
      </c>
      <c r="C181" s="3" t="s">
        <v>434</v>
      </c>
      <c r="D181" s="4" t="s">
        <v>434</v>
      </c>
      <c r="E181" s="4">
        <v>6.2747809999999999</v>
      </c>
      <c r="F181" s="4" t="s">
        <v>434</v>
      </c>
      <c r="G181" s="5" t="s">
        <v>434</v>
      </c>
      <c r="H181" s="5">
        <v>6.3663850000000002</v>
      </c>
      <c r="I181" s="5">
        <v>6.5128180000000002</v>
      </c>
      <c r="J181" s="6" t="s">
        <v>434</v>
      </c>
      <c r="K181" s="6" t="s">
        <v>434</v>
      </c>
      <c r="L181" s="6" t="s">
        <v>434</v>
      </c>
      <c r="M181" t="s">
        <v>477</v>
      </c>
      <c r="N181" t="s">
        <v>50</v>
      </c>
      <c r="Q181" t="s">
        <v>478</v>
      </c>
      <c r="R181" t="s">
        <v>51</v>
      </c>
      <c r="U181">
        <v>22.536999999999999</v>
      </c>
      <c r="V181">
        <v>0</v>
      </c>
      <c r="W181">
        <v>27.056999999999999</v>
      </c>
      <c r="X181" s="1">
        <v>1239633</v>
      </c>
      <c r="Y181" s="1">
        <v>627567</v>
      </c>
      <c r="Z181" s="1">
        <v>1860600</v>
      </c>
      <c r="AA181" s="1">
        <v>0</v>
      </c>
      <c r="AB181" t="s">
        <v>5417</v>
      </c>
      <c r="AC181" s="1" t="s">
        <v>5418</v>
      </c>
    </row>
    <row r="182" spans="1:29" x14ac:dyDescent="0.55000000000000004">
      <c r="A182" s="3" t="s">
        <v>434</v>
      </c>
      <c r="B182" s="3" t="s">
        <v>434</v>
      </c>
      <c r="C182" s="3">
        <v>6.5691280000000001</v>
      </c>
      <c r="D182" s="4" t="s">
        <v>434</v>
      </c>
      <c r="E182" s="4">
        <v>6.3660860000000001</v>
      </c>
      <c r="F182" s="4">
        <v>6.5231089999999998</v>
      </c>
      <c r="G182" s="5">
        <v>6.5826089999999997</v>
      </c>
      <c r="H182" s="5" t="s">
        <v>434</v>
      </c>
      <c r="I182" s="5">
        <v>6.5816080000000001</v>
      </c>
      <c r="J182" s="6" t="s">
        <v>434</v>
      </c>
      <c r="K182" s="6" t="s">
        <v>434</v>
      </c>
      <c r="L182" s="6" t="s">
        <v>434</v>
      </c>
      <c r="M182" t="s">
        <v>5419</v>
      </c>
      <c r="N182" t="s">
        <v>5420</v>
      </c>
      <c r="P182" t="s">
        <v>3597</v>
      </c>
      <c r="Q182" t="s">
        <v>5421</v>
      </c>
      <c r="R182" t="s">
        <v>5422</v>
      </c>
      <c r="T182" t="s">
        <v>3600</v>
      </c>
      <c r="U182">
        <v>17.952000000000002</v>
      </c>
      <c r="V182">
        <v>0</v>
      </c>
      <c r="W182">
        <v>16.391999999999999</v>
      </c>
      <c r="X182" s="1">
        <v>1235967</v>
      </c>
      <c r="Y182" s="1">
        <v>1886100</v>
      </c>
      <c r="Z182" s="1">
        <v>2546933</v>
      </c>
      <c r="AA182" s="1">
        <v>0</v>
      </c>
      <c r="AB182" t="s">
        <v>5423</v>
      </c>
      <c r="AC182" s="1" t="s">
        <v>5424</v>
      </c>
    </row>
    <row r="183" spans="1:29" x14ac:dyDescent="0.55000000000000004">
      <c r="A183" s="3" t="s">
        <v>434</v>
      </c>
      <c r="B183" s="3">
        <v>6.5159929999999999</v>
      </c>
      <c r="C183" s="3" t="s">
        <v>434</v>
      </c>
      <c r="D183" s="4" t="s">
        <v>434</v>
      </c>
      <c r="E183" s="4" t="s">
        <v>434</v>
      </c>
      <c r="F183" s="4" t="s">
        <v>434</v>
      </c>
      <c r="G183" s="5" t="s">
        <v>434</v>
      </c>
      <c r="H183" s="5">
        <v>6.2806689999999996</v>
      </c>
      <c r="I183" s="5" t="s">
        <v>434</v>
      </c>
      <c r="J183" s="6">
        <v>6.5742399999999996</v>
      </c>
      <c r="K183" s="6">
        <v>6.594525</v>
      </c>
      <c r="L183" s="6">
        <v>6.4026740000000002</v>
      </c>
      <c r="M183" t="s">
        <v>5425</v>
      </c>
      <c r="Q183" t="s">
        <v>5426</v>
      </c>
      <c r="U183">
        <v>15.753</v>
      </c>
      <c r="V183">
        <v>0</v>
      </c>
      <c r="W183">
        <v>20.013000000000002</v>
      </c>
      <c r="X183" s="1">
        <v>1093633</v>
      </c>
      <c r="Y183" s="1">
        <v>0</v>
      </c>
      <c r="Z183" s="1">
        <v>636133</v>
      </c>
      <c r="AA183" s="1">
        <v>3403467</v>
      </c>
      <c r="AB183" t="s">
        <v>5427</v>
      </c>
      <c r="AC183" s="1" t="s">
        <v>5428</v>
      </c>
    </row>
    <row r="184" spans="1:29" x14ac:dyDescent="0.55000000000000004">
      <c r="A184" s="3" t="s">
        <v>434</v>
      </c>
      <c r="B184" s="3" t="s">
        <v>434</v>
      </c>
      <c r="C184" s="3" t="s">
        <v>434</v>
      </c>
      <c r="D184" s="4" t="s">
        <v>434</v>
      </c>
      <c r="E184" s="4" t="s">
        <v>434</v>
      </c>
      <c r="F184" s="4" t="s">
        <v>434</v>
      </c>
      <c r="G184" s="5">
        <v>6.5484140000000002</v>
      </c>
      <c r="H184" s="5">
        <v>6.74153</v>
      </c>
      <c r="I184" s="5">
        <v>6.4404209999999997</v>
      </c>
      <c r="J184" s="6">
        <v>6.6521499999999998</v>
      </c>
      <c r="K184" s="6" t="s">
        <v>434</v>
      </c>
      <c r="L184" s="6">
        <v>6.6408189999999996</v>
      </c>
      <c r="M184" t="s">
        <v>144</v>
      </c>
      <c r="N184" t="s">
        <v>357</v>
      </c>
      <c r="Q184" t="s">
        <v>146</v>
      </c>
      <c r="R184" t="s">
        <v>360</v>
      </c>
      <c r="U184">
        <v>49.206000000000003</v>
      </c>
      <c r="V184">
        <v>0</v>
      </c>
      <c r="W184">
        <v>35.149000000000001</v>
      </c>
      <c r="X184" s="1">
        <v>0</v>
      </c>
      <c r="Y184" s="1">
        <v>0</v>
      </c>
      <c r="Z184" s="1">
        <v>3935633</v>
      </c>
      <c r="AA184" s="1">
        <v>2954133</v>
      </c>
      <c r="AB184" t="s">
        <v>5429</v>
      </c>
      <c r="AC184" s="1" t="s">
        <v>5430</v>
      </c>
    </row>
    <row r="185" spans="1:29" x14ac:dyDescent="0.55000000000000004">
      <c r="A185" s="3" t="s">
        <v>434</v>
      </c>
      <c r="B185" s="3" t="s">
        <v>434</v>
      </c>
      <c r="C185" s="3" t="s">
        <v>434</v>
      </c>
      <c r="D185" s="4">
        <v>6.3898570000000001</v>
      </c>
      <c r="E185" s="4">
        <v>6.5457280000000004</v>
      </c>
      <c r="F185" s="4" t="s">
        <v>434</v>
      </c>
      <c r="G185" s="5" t="s">
        <v>434</v>
      </c>
      <c r="H185" s="5" t="s">
        <v>434</v>
      </c>
      <c r="I185" s="5" t="s">
        <v>434</v>
      </c>
      <c r="J185" s="6">
        <v>6.7864250000000004</v>
      </c>
      <c r="K185" s="6">
        <v>6.7770130000000002</v>
      </c>
      <c r="L185" s="6">
        <v>6.7982290000000001</v>
      </c>
      <c r="U185">
        <v>12.068</v>
      </c>
      <c r="V185">
        <v>0</v>
      </c>
      <c r="W185">
        <v>19.876000000000001</v>
      </c>
      <c r="X185" s="1">
        <v>0</v>
      </c>
      <c r="Y185" s="1">
        <v>1989100</v>
      </c>
      <c r="Z185" s="1">
        <v>0</v>
      </c>
      <c r="AA185" s="1">
        <v>6127867</v>
      </c>
      <c r="AB185" t="s">
        <v>5431</v>
      </c>
      <c r="AC185" s="1" t="s">
        <v>5432</v>
      </c>
    </row>
    <row r="186" spans="1:29" x14ac:dyDescent="0.55000000000000004">
      <c r="A186" s="3" t="s">
        <v>434</v>
      </c>
      <c r="B186" s="3" t="s">
        <v>434</v>
      </c>
      <c r="C186" s="3" t="s">
        <v>434</v>
      </c>
      <c r="D186" s="4" t="s">
        <v>434</v>
      </c>
      <c r="E186" s="4" t="s">
        <v>434</v>
      </c>
      <c r="F186" s="4" t="s">
        <v>434</v>
      </c>
      <c r="G186" s="5">
        <v>6.482488</v>
      </c>
      <c r="H186" s="5">
        <v>6.4711160000000003</v>
      </c>
      <c r="I186" s="5">
        <v>6.1790060000000002</v>
      </c>
      <c r="J186" s="6">
        <v>6.2310869999999996</v>
      </c>
      <c r="K186" s="6">
        <v>6.3207690000000003</v>
      </c>
      <c r="L186" s="6" t="s">
        <v>434</v>
      </c>
      <c r="U186">
        <v>11.186</v>
      </c>
      <c r="V186">
        <v>0</v>
      </c>
      <c r="W186">
        <v>68.53</v>
      </c>
      <c r="X186" s="1">
        <v>0</v>
      </c>
      <c r="Y186" s="1">
        <v>0</v>
      </c>
      <c r="Z186" s="1">
        <v>2502067</v>
      </c>
      <c r="AA186" s="1">
        <v>1265167</v>
      </c>
      <c r="AB186" t="s">
        <v>5433</v>
      </c>
      <c r="AC186" s="1" t="s">
        <v>5434</v>
      </c>
    </row>
    <row r="187" spans="1:29" x14ac:dyDescent="0.55000000000000004">
      <c r="A187" s="3" t="s">
        <v>434</v>
      </c>
      <c r="B187" s="3" t="s">
        <v>434</v>
      </c>
      <c r="C187" s="3" t="s">
        <v>434</v>
      </c>
      <c r="D187" s="4" t="s">
        <v>434</v>
      </c>
      <c r="E187" s="4" t="s">
        <v>434</v>
      </c>
      <c r="F187" s="4" t="s">
        <v>434</v>
      </c>
      <c r="G187" s="5">
        <v>6.1425460000000003</v>
      </c>
      <c r="H187" s="5">
        <v>6.2342639999999996</v>
      </c>
      <c r="I187" s="5">
        <v>6.4407519999999998</v>
      </c>
      <c r="J187" s="6">
        <v>6.230321</v>
      </c>
      <c r="K187" s="6" t="s">
        <v>434</v>
      </c>
      <c r="L187" s="6">
        <v>6.1909200000000002</v>
      </c>
      <c r="M187" t="s">
        <v>477</v>
      </c>
      <c r="N187" t="s">
        <v>5435</v>
      </c>
      <c r="P187" t="s">
        <v>4901</v>
      </c>
      <c r="Q187" t="s">
        <v>478</v>
      </c>
      <c r="R187" t="s">
        <v>5436</v>
      </c>
      <c r="T187" t="s">
        <v>4904</v>
      </c>
      <c r="U187">
        <v>5.1048999999999998</v>
      </c>
      <c r="V187">
        <v>0</v>
      </c>
      <c r="W187">
        <v>34.027000000000001</v>
      </c>
      <c r="X187" s="1">
        <v>0</v>
      </c>
      <c r="Y187" s="1">
        <v>0</v>
      </c>
      <c r="Z187" s="1">
        <v>1954167</v>
      </c>
      <c r="AA187" s="1">
        <v>1083867</v>
      </c>
      <c r="AB187" t="s">
        <v>5437</v>
      </c>
      <c r="AC187" s="1" t="s">
        <v>5438</v>
      </c>
    </row>
    <row r="188" spans="1:29" x14ac:dyDescent="0.55000000000000004">
      <c r="A188" s="3" t="s">
        <v>434</v>
      </c>
      <c r="B188" s="3" t="s">
        <v>434</v>
      </c>
      <c r="C188" s="3" t="s">
        <v>434</v>
      </c>
      <c r="D188" s="4" t="s">
        <v>434</v>
      </c>
      <c r="E188" s="4" t="s">
        <v>434</v>
      </c>
      <c r="F188" s="4" t="s">
        <v>434</v>
      </c>
      <c r="G188" s="5">
        <v>6.8221350000000003</v>
      </c>
      <c r="H188" s="5" t="s">
        <v>434</v>
      </c>
      <c r="I188" s="5">
        <v>6.681756</v>
      </c>
      <c r="J188" s="6">
        <v>6.8878589999999997</v>
      </c>
      <c r="K188" s="6">
        <v>6.6753749999999998</v>
      </c>
      <c r="L188" s="6">
        <v>6.7771220000000003</v>
      </c>
      <c r="M188" t="s">
        <v>1521</v>
      </c>
      <c r="N188" t="s">
        <v>5439</v>
      </c>
      <c r="O188" t="s">
        <v>108</v>
      </c>
      <c r="P188" t="s">
        <v>545</v>
      </c>
      <c r="Q188" t="s">
        <v>1524</v>
      </c>
      <c r="R188" t="s">
        <v>5440</v>
      </c>
      <c r="S188" t="s">
        <v>111</v>
      </c>
      <c r="T188" t="s">
        <v>548</v>
      </c>
      <c r="U188">
        <v>9.9735999999999994</v>
      </c>
      <c r="V188">
        <v>0</v>
      </c>
      <c r="W188">
        <v>37.320999999999998</v>
      </c>
      <c r="X188" s="1">
        <v>0</v>
      </c>
      <c r="Y188" s="1">
        <v>0</v>
      </c>
      <c r="Z188" s="1">
        <v>3815067</v>
      </c>
      <c r="AA188" s="1">
        <v>6148567</v>
      </c>
      <c r="AB188" t="s">
        <v>5441</v>
      </c>
      <c r="AC188" s="1" t="s">
        <v>5442</v>
      </c>
    </row>
    <row r="189" spans="1:29" x14ac:dyDescent="0.55000000000000004">
      <c r="A189" s="3" t="s">
        <v>434</v>
      </c>
      <c r="B189" s="3" t="s">
        <v>434</v>
      </c>
      <c r="C189" s="3" t="s">
        <v>434</v>
      </c>
      <c r="D189" s="4" t="s">
        <v>434</v>
      </c>
      <c r="E189" s="4" t="s">
        <v>434</v>
      </c>
      <c r="F189" s="4" t="s">
        <v>434</v>
      </c>
      <c r="G189" s="5">
        <v>6.5265719999999998</v>
      </c>
      <c r="H189" s="5" t="s">
        <v>434</v>
      </c>
      <c r="I189" s="5">
        <v>6.3718430000000001</v>
      </c>
      <c r="J189" s="6">
        <v>6.738899</v>
      </c>
      <c r="K189" s="6">
        <v>6.7990510000000004</v>
      </c>
      <c r="L189" s="6">
        <v>6.6181109999999999</v>
      </c>
      <c r="M189" t="s">
        <v>234</v>
      </c>
      <c r="N189" t="s">
        <v>3053</v>
      </c>
      <c r="O189" t="s">
        <v>458</v>
      </c>
      <c r="P189" t="s">
        <v>5443</v>
      </c>
      <c r="Q189" t="s">
        <v>237</v>
      </c>
      <c r="R189" t="s">
        <v>3054</v>
      </c>
      <c r="S189" t="s">
        <v>460</v>
      </c>
      <c r="T189" t="s">
        <v>5444</v>
      </c>
      <c r="U189">
        <v>5.9401000000000002</v>
      </c>
      <c r="V189">
        <v>0</v>
      </c>
      <c r="W189">
        <v>33.841999999999999</v>
      </c>
      <c r="X189" s="1">
        <v>0</v>
      </c>
      <c r="Y189" s="1">
        <v>0</v>
      </c>
      <c r="Z189" s="1">
        <v>1905333</v>
      </c>
      <c r="AA189" s="1">
        <v>5309300</v>
      </c>
      <c r="AB189" t="s">
        <v>5445</v>
      </c>
      <c r="AC189" s="1" t="s">
        <v>5446</v>
      </c>
    </row>
    <row r="190" spans="1:29" x14ac:dyDescent="0.55000000000000004">
      <c r="A190" s="3" t="s">
        <v>434</v>
      </c>
      <c r="B190" s="3" t="s">
        <v>434</v>
      </c>
      <c r="C190" s="3" t="s">
        <v>434</v>
      </c>
      <c r="D190" s="4">
        <v>6.3219089999999998</v>
      </c>
      <c r="E190" s="4" t="s">
        <v>434</v>
      </c>
      <c r="F190" s="4">
        <v>6.4062330000000003</v>
      </c>
      <c r="G190" s="5" t="s">
        <v>434</v>
      </c>
      <c r="H190" s="5" t="s">
        <v>434</v>
      </c>
      <c r="I190" s="5" t="s">
        <v>434</v>
      </c>
      <c r="J190" s="6">
        <v>6.4830310000000004</v>
      </c>
      <c r="K190" s="6">
        <v>6.4465060000000003</v>
      </c>
      <c r="L190" s="6">
        <v>6.4277620000000004</v>
      </c>
      <c r="M190" t="s">
        <v>463</v>
      </c>
      <c r="N190" t="s">
        <v>5447</v>
      </c>
      <c r="P190" t="s">
        <v>465</v>
      </c>
      <c r="Q190" t="s">
        <v>466</v>
      </c>
      <c r="R190" t="s">
        <v>5448</v>
      </c>
      <c r="T190" t="s">
        <v>468</v>
      </c>
      <c r="U190">
        <v>9.9486000000000008</v>
      </c>
      <c r="V190">
        <v>0</v>
      </c>
      <c r="W190">
        <v>30.870999999999999</v>
      </c>
      <c r="X190" s="1">
        <v>0</v>
      </c>
      <c r="Y190" s="1">
        <v>1548900</v>
      </c>
      <c r="Z190" s="1">
        <v>0</v>
      </c>
      <c r="AA190" s="1">
        <v>2838200</v>
      </c>
      <c r="AB190" t="s">
        <v>5449</v>
      </c>
      <c r="AC190" s="1" t="s">
        <v>5450</v>
      </c>
    </row>
    <row r="191" spans="1:29" x14ac:dyDescent="0.55000000000000004">
      <c r="A191" s="3" t="s">
        <v>434</v>
      </c>
      <c r="B191" s="3" t="s">
        <v>434</v>
      </c>
      <c r="C191" s="3" t="s">
        <v>434</v>
      </c>
      <c r="D191" s="4" t="s">
        <v>434</v>
      </c>
      <c r="E191" s="4" t="s">
        <v>434</v>
      </c>
      <c r="F191" s="4" t="s">
        <v>434</v>
      </c>
      <c r="G191" s="5">
        <v>6.4875480000000003</v>
      </c>
      <c r="H191" s="5">
        <v>6.5203259999999998</v>
      </c>
      <c r="I191" s="5" t="s">
        <v>434</v>
      </c>
      <c r="J191" s="6">
        <v>6.5120969999999998</v>
      </c>
      <c r="K191" s="6">
        <v>6.5188430000000004</v>
      </c>
      <c r="L191" s="6">
        <v>6.4638780000000002</v>
      </c>
      <c r="M191" t="s">
        <v>2349</v>
      </c>
      <c r="N191" t="s">
        <v>193</v>
      </c>
      <c r="O191" t="s">
        <v>5451</v>
      </c>
      <c r="P191" t="s">
        <v>2334</v>
      </c>
      <c r="Q191" t="s">
        <v>2352</v>
      </c>
      <c r="R191" t="s">
        <v>197</v>
      </c>
      <c r="S191" t="s">
        <v>5452</v>
      </c>
      <c r="T191" t="s">
        <v>2336</v>
      </c>
      <c r="U191">
        <v>27.129000000000001</v>
      </c>
      <c r="V191">
        <v>0</v>
      </c>
      <c r="W191">
        <v>37.662999999999997</v>
      </c>
      <c r="X191" s="1">
        <v>0</v>
      </c>
      <c r="Y191" s="1">
        <v>0</v>
      </c>
      <c r="Z191" s="1">
        <v>2128900</v>
      </c>
      <c r="AA191" s="1">
        <v>3154667</v>
      </c>
      <c r="AB191" t="s">
        <v>5453</v>
      </c>
      <c r="AC191" s="1" t="s">
        <v>5454</v>
      </c>
    </row>
    <row r="192" spans="1:29" x14ac:dyDescent="0.55000000000000004">
      <c r="A192" s="3" t="s">
        <v>434</v>
      </c>
      <c r="B192" s="3" t="s">
        <v>434</v>
      </c>
      <c r="C192" s="3" t="s">
        <v>434</v>
      </c>
      <c r="D192" s="4" t="s">
        <v>434</v>
      </c>
      <c r="E192" s="4" t="s">
        <v>434</v>
      </c>
      <c r="F192" s="4" t="s">
        <v>434</v>
      </c>
      <c r="G192" s="5">
        <v>6.7865029999999997</v>
      </c>
      <c r="H192" s="5">
        <v>6.7283210000000002</v>
      </c>
      <c r="I192" s="5">
        <v>6.9217700000000004</v>
      </c>
      <c r="J192" s="6">
        <v>6.7462220000000004</v>
      </c>
      <c r="K192" s="6">
        <v>6.8018770000000002</v>
      </c>
      <c r="L192" s="6" t="s">
        <v>434</v>
      </c>
      <c r="U192">
        <v>4.6277999999999997</v>
      </c>
      <c r="V192">
        <v>0</v>
      </c>
      <c r="W192">
        <v>15.064</v>
      </c>
      <c r="X192" s="1">
        <v>0</v>
      </c>
      <c r="Y192" s="1">
        <v>0</v>
      </c>
      <c r="Z192" s="1">
        <v>6605900</v>
      </c>
      <c r="AA192" s="1">
        <v>3970533</v>
      </c>
      <c r="AB192" t="s">
        <v>5455</v>
      </c>
      <c r="AC192" s="1" t="s">
        <v>5456</v>
      </c>
    </row>
    <row r="193" spans="1:29" x14ac:dyDescent="0.55000000000000004">
      <c r="A193" s="3" t="s">
        <v>434</v>
      </c>
      <c r="B193" s="3" t="s">
        <v>434</v>
      </c>
      <c r="C193" s="3" t="s">
        <v>434</v>
      </c>
      <c r="D193" s="4" t="s">
        <v>434</v>
      </c>
      <c r="E193" s="4" t="s">
        <v>434</v>
      </c>
      <c r="F193" s="4" t="s">
        <v>434</v>
      </c>
      <c r="G193" s="5">
        <v>6.6388189999999998</v>
      </c>
      <c r="H193" s="5">
        <v>6.5699589999999999</v>
      </c>
      <c r="I193" s="5" t="s">
        <v>434</v>
      </c>
      <c r="J193" s="6">
        <v>7.15137</v>
      </c>
      <c r="K193" s="6">
        <v>6.9982420000000003</v>
      </c>
      <c r="L193" s="6">
        <v>7.0055670000000001</v>
      </c>
      <c r="M193" t="s">
        <v>234</v>
      </c>
      <c r="N193" t="s">
        <v>4973</v>
      </c>
      <c r="Q193" t="s">
        <v>237</v>
      </c>
      <c r="R193" t="s">
        <v>4974</v>
      </c>
      <c r="U193">
        <v>51.805</v>
      </c>
      <c r="V193">
        <v>0</v>
      </c>
      <c r="W193">
        <v>104.14</v>
      </c>
      <c r="X193" s="1">
        <v>0</v>
      </c>
      <c r="Y193" s="1">
        <v>0</v>
      </c>
      <c r="Z193" s="1">
        <v>2689433</v>
      </c>
      <c r="AA193" s="1">
        <v>11419533</v>
      </c>
      <c r="AB193" t="s">
        <v>5457</v>
      </c>
      <c r="AC193" s="1" t="s">
        <v>5458</v>
      </c>
    </row>
    <row r="194" spans="1:29" x14ac:dyDescent="0.55000000000000004">
      <c r="A194" s="3" t="s">
        <v>434</v>
      </c>
      <c r="B194" s="3" t="s">
        <v>434</v>
      </c>
      <c r="C194" s="3" t="s">
        <v>434</v>
      </c>
      <c r="D194" s="4" t="s">
        <v>434</v>
      </c>
      <c r="E194" s="4" t="s">
        <v>434</v>
      </c>
      <c r="F194" s="4" t="s">
        <v>434</v>
      </c>
      <c r="G194" s="5" t="s">
        <v>434</v>
      </c>
      <c r="H194" s="5">
        <v>6.5753380000000003</v>
      </c>
      <c r="I194" s="5">
        <v>6.5392140000000003</v>
      </c>
      <c r="J194" s="6">
        <v>6.6580399999999997</v>
      </c>
      <c r="K194" s="6">
        <v>6.5299180000000003</v>
      </c>
      <c r="L194" s="6">
        <v>6.4457599999999999</v>
      </c>
      <c r="U194">
        <v>44.183</v>
      </c>
      <c r="V194">
        <v>0</v>
      </c>
      <c r="W194">
        <v>17.841000000000001</v>
      </c>
      <c r="X194" s="1">
        <v>0</v>
      </c>
      <c r="Y194" s="1">
        <v>0</v>
      </c>
      <c r="Z194" s="1">
        <v>2407467</v>
      </c>
      <c r="AA194" s="1">
        <v>3576367</v>
      </c>
      <c r="AB194" t="s">
        <v>5459</v>
      </c>
      <c r="AC194" s="1" t="s">
        <v>5460</v>
      </c>
    </row>
    <row r="195" spans="1:29" x14ac:dyDescent="0.55000000000000004">
      <c r="A195" s="3" t="s">
        <v>434</v>
      </c>
      <c r="B195" s="3" t="s">
        <v>434</v>
      </c>
      <c r="C195" s="3" t="s">
        <v>434</v>
      </c>
      <c r="D195" s="4" t="s">
        <v>434</v>
      </c>
      <c r="E195" s="4" t="s">
        <v>434</v>
      </c>
      <c r="F195" s="4" t="s">
        <v>434</v>
      </c>
      <c r="G195" s="5" t="s">
        <v>434</v>
      </c>
      <c r="H195" s="5">
        <v>6.4527830000000002</v>
      </c>
      <c r="I195" s="5">
        <v>6.7443169999999997</v>
      </c>
      <c r="J195" s="6">
        <v>6.7870780000000002</v>
      </c>
      <c r="K195" s="6">
        <v>6.7237429999999998</v>
      </c>
      <c r="L195" s="6">
        <v>6.5202470000000003</v>
      </c>
      <c r="N195" t="s">
        <v>3078</v>
      </c>
      <c r="P195" t="s">
        <v>1715</v>
      </c>
      <c r="R195" t="s">
        <v>3081</v>
      </c>
      <c r="T195" t="s">
        <v>1718</v>
      </c>
      <c r="U195">
        <v>13.327</v>
      </c>
      <c r="V195">
        <v>0</v>
      </c>
      <c r="W195">
        <v>23.63</v>
      </c>
      <c r="X195" s="1">
        <v>0</v>
      </c>
      <c r="Y195" s="1">
        <v>0</v>
      </c>
      <c r="Z195" s="1">
        <v>2795600</v>
      </c>
      <c r="AA195" s="1">
        <v>4910434</v>
      </c>
      <c r="AB195" t="s">
        <v>5461</v>
      </c>
      <c r="AC195" s="1" t="s">
        <v>5462</v>
      </c>
    </row>
    <row r="196" spans="1:29" x14ac:dyDescent="0.55000000000000004">
      <c r="A196" s="3" t="s">
        <v>434</v>
      </c>
      <c r="B196" s="3" t="s">
        <v>434</v>
      </c>
      <c r="C196" s="3" t="s">
        <v>434</v>
      </c>
      <c r="D196" s="4" t="s">
        <v>434</v>
      </c>
      <c r="E196" s="4" t="s">
        <v>434</v>
      </c>
      <c r="F196" s="4" t="s">
        <v>434</v>
      </c>
      <c r="G196" s="5">
        <v>6.5855959999999998</v>
      </c>
      <c r="H196" s="5">
        <v>6.5886969999999998</v>
      </c>
      <c r="I196" s="5">
        <v>6.5334669999999999</v>
      </c>
      <c r="J196" s="6">
        <v>6.4945719999999998</v>
      </c>
      <c r="K196" s="6" t="s">
        <v>434</v>
      </c>
      <c r="L196" s="6">
        <v>6.5132839999999996</v>
      </c>
      <c r="U196">
        <v>9.7420000000000009</v>
      </c>
      <c r="V196">
        <v>0</v>
      </c>
      <c r="W196">
        <v>24.628</v>
      </c>
      <c r="X196" s="1">
        <v>0</v>
      </c>
      <c r="Y196" s="1">
        <v>0</v>
      </c>
      <c r="Z196" s="1">
        <v>3715200</v>
      </c>
      <c r="AA196" s="1">
        <v>2127833</v>
      </c>
      <c r="AB196" t="s">
        <v>5463</v>
      </c>
      <c r="AC196" s="1" t="s">
        <v>5464</v>
      </c>
    </row>
    <row r="197" spans="1:29" x14ac:dyDescent="0.55000000000000004">
      <c r="A197" s="3" t="s">
        <v>434</v>
      </c>
      <c r="B197" s="3" t="s">
        <v>434</v>
      </c>
      <c r="C197" s="3" t="s">
        <v>434</v>
      </c>
      <c r="D197" s="4" t="s">
        <v>434</v>
      </c>
      <c r="E197" s="4" t="s">
        <v>434</v>
      </c>
      <c r="F197" s="4" t="s">
        <v>434</v>
      </c>
      <c r="G197" s="5">
        <v>6.5442169999999997</v>
      </c>
      <c r="H197" s="5" t="s">
        <v>434</v>
      </c>
      <c r="I197" s="5">
        <v>6.5159269999999996</v>
      </c>
      <c r="J197" s="6">
        <v>6.9358339999999998</v>
      </c>
      <c r="K197" s="6">
        <v>6.8121910000000003</v>
      </c>
      <c r="L197" s="6">
        <v>7.0349890000000004</v>
      </c>
      <c r="M197" t="s">
        <v>5465</v>
      </c>
      <c r="N197" t="s">
        <v>5466</v>
      </c>
      <c r="O197" t="s">
        <v>5467</v>
      </c>
      <c r="P197" t="s">
        <v>4048</v>
      </c>
      <c r="Q197" t="s">
        <v>5468</v>
      </c>
      <c r="R197" t="s">
        <v>5469</v>
      </c>
      <c r="S197" t="s">
        <v>5470</v>
      </c>
      <c r="T197" t="s">
        <v>4050</v>
      </c>
      <c r="U197">
        <v>41.094000000000001</v>
      </c>
      <c r="V197">
        <v>0</v>
      </c>
      <c r="W197">
        <v>48.3</v>
      </c>
      <c r="X197" s="1">
        <v>0</v>
      </c>
      <c r="Y197" s="1">
        <v>0</v>
      </c>
      <c r="Z197" s="1">
        <v>2260533</v>
      </c>
      <c r="AA197" s="1">
        <v>8651567</v>
      </c>
      <c r="AB197" t="s">
        <v>5471</v>
      </c>
      <c r="AC197" s="1" t="s">
        <v>5472</v>
      </c>
    </row>
    <row r="198" spans="1:29" x14ac:dyDescent="0.55000000000000004">
      <c r="A198" s="3" t="s">
        <v>434</v>
      </c>
      <c r="B198" s="3" t="s">
        <v>434</v>
      </c>
      <c r="C198" s="3" t="s">
        <v>434</v>
      </c>
      <c r="D198" s="4">
        <v>6.6433840000000002</v>
      </c>
      <c r="E198" s="4">
        <v>6.6238900000000003</v>
      </c>
      <c r="F198" s="4">
        <v>6.6097229999999998</v>
      </c>
      <c r="G198" s="5">
        <v>6.6426030000000003</v>
      </c>
      <c r="H198" s="5">
        <v>6.6245500000000002</v>
      </c>
      <c r="I198" s="5" t="s">
        <v>434</v>
      </c>
      <c r="J198" s="6" t="s">
        <v>434</v>
      </c>
      <c r="K198" s="6" t="s">
        <v>434</v>
      </c>
      <c r="L198" s="6" t="s">
        <v>434</v>
      </c>
      <c r="M198" t="s">
        <v>5473</v>
      </c>
      <c r="N198" t="s">
        <v>145</v>
      </c>
      <c r="O198" t="s">
        <v>3479</v>
      </c>
      <c r="Q198" t="s">
        <v>5474</v>
      </c>
      <c r="R198" t="s">
        <v>147</v>
      </c>
      <c r="S198" t="s">
        <v>3480</v>
      </c>
      <c r="U198">
        <v>8.5007999999999999</v>
      </c>
      <c r="V198">
        <v>0</v>
      </c>
      <c r="W198">
        <v>22.742999999999999</v>
      </c>
      <c r="X198" s="1">
        <v>0</v>
      </c>
      <c r="Y198" s="1">
        <v>4225567</v>
      </c>
      <c r="Z198" s="1">
        <v>2868000</v>
      </c>
      <c r="AA198" s="1">
        <v>0</v>
      </c>
      <c r="AB198" t="s">
        <v>5475</v>
      </c>
      <c r="AC198" s="1" t="s">
        <v>5476</v>
      </c>
    </row>
    <row r="199" spans="1:29" x14ac:dyDescent="0.55000000000000004">
      <c r="A199" s="3" t="s">
        <v>434</v>
      </c>
      <c r="B199" s="3">
        <v>6.9731329999999998</v>
      </c>
      <c r="C199" s="3">
        <v>6.839264</v>
      </c>
      <c r="D199" s="4" t="s">
        <v>434</v>
      </c>
      <c r="E199" s="4">
        <v>6.9150200000000002</v>
      </c>
      <c r="F199" s="4">
        <v>6.8913650000000004</v>
      </c>
      <c r="G199" s="5" t="s">
        <v>434</v>
      </c>
      <c r="H199" s="5" t="s">
        <v>434</v>
      </c>
      <c r="I199" s="5" t="s">
        <v>434</v>
      </c>
      <c r="J199" s="6" t="s">
        <v>434</v>
      </c>
      <c r="K199" s="6" t="s">
        <v>434</v>
      </c>
      <c r="L199" s="6" t="s">
        <v>434</v>
      </c>
      <c r="M199" t="s">
        <v>5477</v>
      </c>
      <c r="N199" t="s">
        <v>5478</v>
      </c>
      <c r="Q199" t="s">
        <v>5479</v>
      </c>
      <c r="R199" t="s">
        <v>5480</v>
      </c>
      <c r="U199">
        <v>22.608000000000001</v>
      </c>
      <c r="V199">
        <v>0</v>
      </c>
      <c r="W199">
        <v>28.582999999999998</v>
      </c>
      <c r="X199" s="1">
        <v>5435567</v>
      </c>
      <c r="Y199" s="1">
        <v>5336567</v>
      </c>
      <c r="Z199" s="1">
        <v>0</v>
      </c>
      <c r="AA199" s="1">
        <v>0</v>
      </c>
      <c r="AB199" t="s">
        <v>5481</v>
      </c>
      <c r="AC199" s="1" t="s">
        <v>5482</v>
      </c>
    </row>
    <row r="200" spans="1:29" x14ac:dyDescent="0.55000000000000004">
      <c r="A200" s="3">
        <v>6.4183669999999999</v>
      </c>
      <c r="B200" s="3">
        <v>6.5357500000000002</v>
      </c>
      <c r="C200" s="3">
        <v>6.4878169999999997</v>
      </c>
      <c r="D200" s="4" t="s">
        <v>434</v>
      </c>
      <c r="E200" s="4">
        <v>6.5304169999999999</v>
      </c>
      <c r="F200" s="4" t="s">
        <v>434</v>
      </c>
      <c r="G200" s="5" t="s">
        <v>434</v>
      </c>
      <c r="H200" s="5" t="s">
        <v>434</v>
      </c>
      <c r="I200" s="5" t="s">
        <v>434</v>
      </c>
      <c r="J200" s="6" t="s">
        <v>434</v>
      </c>
      <c r="K200" s="6" t="s">
        <v>434</v>
      </c>
      <c r="L200" s="6" t="s">
        <v>434</v>
      </c>
      <c r="M200" t="s">
        <v>5483</v>
      </c>
      <c r="N200" t="s">
        <v>5484</v>
      </c>
      <c r="O200" t="s">
        <v>108</v>
      </c>
      <c r="P200" t="s">
        <v>412</v>
      </c>
      <c r="Q200" t="s">
        <v>5485</v>
      </c>
      <c r="R200" t="s">
        <v>5486</v>
      </c>
      <c r="S200" t="s">
        <v>111</v>
      </c>
      <c r="T200" t="s">
        <v>415</v>
      </c>
      <c r="U200">
        <v>10.776999999999999</v>
      </c>
      <c r="V200">
        <v>0</v>
      </c>
      <c r="W200">
        <v>36.320999999999998</v>
      </c>
      <c r="X200" s="1">
        <v>3042933</v>
      </c>
      <c r="Y200" s="1">
        <v>1130567</v>
      </c>
      <c r="Z200" s="1">
        <v>0</v>
      </c>
      <c r="AA200" s="1">
        <v>0</v>
      </c>
      <c r="AB200" t="s">
        <v>5487</v>
      </c>
      <c r="AC200" s="1" t="s">
        <v>5488</v>
      </c>
    </row>
    <row r="201" spans="1:29" x14ac:dyDescent="0.55000000000000004">
      <c r="A201" s="3">
        <v>6.4589400000000001</v>
      </c>
      <c r="B201" s="3">
        <v>6.5153840000000001</v>
      </c>
      <c r="C201" s="3" t="s">
        <v>434</v>
      </c>
      <c r="D201" s="4" t="s">
        <v>434</v>
      </c>
      <c r="E201" s="4">
        <v>6.5982649999999996</v>
      </c>
      <c r="F201" s="4">
        <v>6.5426140000000004</v>
      </c>
      <c r="G201" s="5" t="s">
        <v>434</v>
      </c>
      <c r="H201" s="5" t="s">
        <v>434</v>
      </c>
      <c r="I201" s="5" t="s">
        <v>434</v>
      </c>
      <c r="J201" s="6" t="s">
        <v>434</v>
      </c>
      <c r="K201" s="6" t="s">
        <v>434</v>
      </c>
      <c r="L201" s="6" t="s">
        <v>434</v>
      </c>
      <c r="M201" t="s">
        <v>144</v>
      </c>
      <c r="N201" t="s">
        <v>357</v>
      </c>
      <c r="Q201" t="s">
        <v>146</v>
      </c>
      <c r="R201" t="s">
        <v>360</v>
      </c>
      <c r="U201">
        <v>5.4931999999999999</v>
      </c>
      <c r="V201">
        <v>0</v>
      </c>
      <c r="W201">
        <v>34.393999999999998</v>
      </c>
      <c r="X201" s="1">
        <v>2051100</v>
      </c>
      <c r="Y201" s="1">
        <v>2484500</v>
      </c>
      <c r="Z201" s="1">
        <v>0</v>
      </c>
      <c r="AA201" s="1">
        <v>0</v>
      </c>
      <c r="AB201" t="s">
        <v>5489</v>
      </c>
      <c r="AC201" s="1" t="s">
        <v>5490</v>
      </c>
    </row>
    <row r="202" spans="1:29" x14ac:dyDescent="0.55000000000000004">
      <c r="A202" s="3">
        <v>6.2087370000000002</v>
      </c>
      <c r="B202" s="3">
        <v>6.3018980000000004</v>
      </c>
      <c r="C202" s="3">
        <v>6.3656379999999997</v>
      </c>
      <c r="D202" s="4" t="s">
        <v>434</v>
      </c>
      <c r="E202" s="4" t="s">
        <v>434</v>
      </c>
      <c r="F202" s="4" t="s">
        <v>434</v>
      </c>
      <c r="G202" s="5" t="s">
        <v>434</v>
      </c>
      <c r="H202" s="5" t="s">
        <v>434</v>
      </c>
      <c r="I202" s="5">
        <v>6.5911980000000003</v>
      </c>
      <c r="J202" s="6" t="s">
        <v>434</v>
      </c>
      <c r="K202" s="6" t="s">
        <v>434</v>
      </c>
      <c r="L202" s="6" t="s">
        <v>434</v>
      </c>
      <c r="U202">
        <v>29.925000000000001</v>
      </c>
      <c r="V202">
        <v>0</v>
      </c>
      <c r="W202">
        <v>21.581</v>
      </c>
      <c r="X202" s="1">
        <v>1980633</v>
      </c>
      <c r="Y202" s="1">
        <v>0</v>
      </c>
      <c r="Z202" s="1">
        <v>1300400</v>
      </c>
      <c r="AA202" s="1">
        <v>0</v>
      </c>
      <c r="AB202" t="s">
        <v>5491</v>
      </c>
      <c r="AC202" s="1" t="s">
        <v>5492</v>
      </c>
    </row>
    <row r="203" spans="1:29" x14ac:dyDescent="0.55000000000000004">
      <c r="A203" s="3" t="s">
        <v>434</v>
      </c>
      <c r="B203" s="3">
        <v>6.4929560000000004</v>
      </c>
      <c r="C203" s="3">
        <v>6.4389849999999997</v>
      </c>
      <c r="D203" s="4">
        <v>6.5364950000000004</v>
      </c>
      <c r="E203" s="4">
        <v>6.4707340000000002</v>
      </c>
      <c r="F203" s="4" t="s">
        <v>434</v>
      </c>
      <c r="G203" s="5" t="s">
        <v>434</v>
      </c>
      <c r="H203" s="5" t="s">
        <v>434</v>
      </c>
      <c r="I203" s="5" t="s">
        <v>434</v>
      </c>
      <c r="J203" s="6" t="s">
        <v>434</v>
      </c>
      <c r="K203" s="6" t="s">
        <v>434</v>
      </c>
      <c r="L203" s="6" t="s">
        <v>434</v>
      </c>
      <c r="N203" t="s">
        <v>3913</v>
      </c>
      <c r="R203" t="s">
        <v>3914</v>
      </c>
      <c r="U203">
        <v>4.444</v>
      </c>
      <c r="V203">
        <v>0</v>
      </c>
      <c r="W203">
        <v>35.494999999999997</v>
      </c>
      <c r="X203" s="1">
        <v>1953067</v>
      </c>
      <c r="Y203" s="1">
        <v>2131900</v>
      </c>
      <c r="Z203" s="1">
        <v>0</v>
      </c>
      <c r="AA203" s="1">
        <v>0</v>
      </c>
      <c r="AB203" t="s">
        <v>5493</v>
      </c>
      <c r="AC203" s="1" t="s">
        <v>5494</v>
      </c>
    </row>
    <row r="204" spans="1:29" x14ac:dyDescent="0.55000000000000004">
      <c r="A204" s="3" t="s">
        <v>434</v>
      </c>
      <c r="B204" s="3">
        <v>6.4568060000000003</v>
      </c>
      <c r="C204" s="3">
        <v>6.4158239999999997</v>
      </c>
      <c r="D204" s="4" t="s">
        <v>434</v>
      </c>
      <c r="E204" s="4" t="s">
        <v>434</v>
      </c>
      <c r="F204" s="4" t="s">
        <v>434</v>
      </c>
      <c r="G204" s="5" t="s">
        <v>434</v>
      </c>
      <c r="H204" s="5" t="s">
        <v>434</v>
      </c>
      <c r="I204" s="5" t="s">
        <v>434</v>
      </c>
      <c r="J204" s="6">
        <v>6.5285950000000001</v>
      </c>
      <c r="K204" s="6" t="s">
        <v>434</v>
      </c>
      <c r="L204" s="6">
        <v>6.474901</v>
      </c>
      <c r="M204" t="s">
        <v>5495</v>
      </c>
      <c r="N204" t="s">
        <v>5496</v>
      </c>
      <c r="P204" t="s">
        <v>747</v>
      </c>
      <c r="Q204" t="s">
        <v>5497</v>
      </c>
      <c r="R204" t="s">
        <v>5498</v>
      </c>
      <c r="T204" t="s">
        <v>750</v>
      </c>
      <c r="U204">
        <v>37.531999999999996</v>
      </c>
      <c r="V204">
        <v>0</v>
      </c>
      <c r="W204">
        <v>32.229999999999997</v>
      </c>
      <c r="X204" s="1">
        <v>1822667</v>
      </c>
      <c r="Y204" s="1">
        <v>0</v>
      </c>
      <c r="Z204" s="1">
        <v>0</v>
      </c>
      <c r="AA204" s="1">
        <v>2120733</v>
      </c>
      <c r="AB204" t="s">
        <v>5499</v>
      </c>
      <c r="AC204" s="1" t="s">
        <v>5500</v>
      </c>
    </row>
    <row r="205" spans="1:29" x14ac:dyDescent="0.55000000000000004">
      <c r="A205" s="3">
        <v>6.1321320000000004</v>
      </c>
      <c r="B205" s="3">
        <v>6.2217789999999997</v>
      </c>
      <c r="C205" s="3">
        <v>6.2181680000000004</v>
      </c>
      <c r="D205" s="4" t="s">
        <v>434</v>
      </c>
      <c r="E205" s="4" t="s">
        <v>434</v>
      </c>
      <c r="F205" s="4">
        <v>6.1604989999999997</v>
      </c>
      <c r="G205" s="5" t="s">
        <v>434</v>
      </c>
      <c r="H205" s="5" t="s">
        <v>434</v>
      </c>
      <c r="I205" s="5" t="s">
        <v>434</v>
      </c>
      <c r="J205" s="6" t="s">
        <v>434</v>
      </c>
      <c r="K205" s="6" t="s">
        <v>434</v>
      </c>
      <c r="L205" s="6" t="s">
        <v>434</v>
      </c>
      <c r="N205" t="s">
        <v>5501</v>
      </c>
      <c r="R205" t="s">
        <v>5502</v>
      </c>
      <c r="U205">
        <v>16.878</v>
      </c>
      <c r="V205">
        <v>0</v>
      </c>
      <c r="W205">
        <v>40.716999999999999</v>
      </c>
      <c r="X205" s="1">
        <v>1558200</v>
      </c>
      <c r="Y205" s="1">
        <v>482367</v>
      </c>
      <c r="Z205" s="1">
        <v>0</v>
      </c>
      <c r="AA205" s="1">
        <v>0</v>
      </c>
      <c r="AB205" t="s">
        <v>5503</v>
      </c>
      <c r="AC205" s="1" t="s">
        <v>5504</v>
      </c>
    </row>
    <row r="206" spans="1:29" x14ac:dyDescent="0.55000000000000004">
      <c r="A206" s="3" t="s">
        <v>434</v>
      </c>
      <c r="B206" s="3">
        <v>6.1909479999999997</v>
      </c>
      <c r="C206" s="3">
        <v>6.1129740000000004</v>
      </c>
      <c r="D206" s="4">
        <v>6.411956</v>
      </c>
      <c r="E206" s="4">
        <v>6.1850889999999996</v>
      </c>
      <c r="F206" s="4" t="s">
        <v>434</v>
      </c>
      <c r="G206" s="5" t="s">
        <v>434</v>
      </c>
      <c r="H206" s="5" t="s">
        <v>434</v>
      </c>
      <c r="I206" s="5" t="s">
        <v>434</v>
      </c>
      <c r="J206" s="6" t="s">
        <v>434</v>
      </c>
      <c r="K206" s="6" t="s">
        <v>434</v>
      </c>
      <c r="L206" s="6" t="s">
        <v>434</v>
      </c>
      <c r="U206">
        <v>3.7105000000000001</v>
      </c>
      <c r="V206">
        <v>0</v>
      </c>
      <c r="W206">
        <v>14.691000000000001</v>
      </c>
      <c r="X206" s="1">
        <v>949767</v>
      </c>
      <c r="Y206" s="1">
        <v>1371133</v>
      </c>
      <c r="Z206" s="1">
        <v>0</v>
      </c>
      <c r="AA206" s="1">
        <v>0</v>
      </c>
      <c r="AB206" t="s">
        <v>5505</v>
      </c>
      <c r="AC206" s="1" t="s">
        <v>5506</v>
      </c>
    </row>
    <row r="207" spans="1:29" x14ac:dyDescent="0.55000000000000004">
      <c r="A207" s="3" t="s">
        <v>434</v>
      </c>
      <c r="B207" s="3" t="s">
        <v>434</v>
      </c>
      <c r="C207" s="3">
        <v>6.3694009999999999</v>
      </c>
      <c r="D207" s="4" t="s">
        <v>434</v>
      </c>
      <c r="E207" s="4" t="s">
        <v>434</v>
      </c>
      <c r="F207" s="4" t="s">
        <v>434</v>
      </c>
      <c r="G207" s="5" t="s">
        <v>434</v>
      </c>
      <c r="H207" s="5" t="s">
        <v>434</v>
      </c>
      <c r="I207" s="5" t="s">
        <v>434</v>
      </c>
      <c r="J207" s="6">
        <v>6.4207479999999997</v>
      </c>
      <c r="K207" s="6">
        <v>6.382809</v>
      </c>
      <c r="L207" s="6">
        <v>6.244351</v>
      </c>
      <c r="M207" t="s">
        <v>897</v>
      </c>
      <c r="Q207" t="s">
        <v>898</v>
      </c>
      <c r="U207">
        <v>6.8653000000000004</v>
      </c>
      <c r="V207">
        <v>0</v>
      </c>
      <c r="W207">
        <v>45.707000000000001</v>
      </c>
      <c r="X207" s="1">
        <v>780333</v>
      </c>
      <c r="Y207" s="1">
        <v>0</v>
      </c>
      <c r="Z207" s="1">
        <v>0</v>
      </c>
      <c r="AA207" s="1">
        <v>2268167</v>
      </c>
      <c r="AB207" t="s">
        <v>5507</v>
      </c>
      <c r="AC207" s="1" t="s">
        <v>5508</v>
      </c>
    </row>
    <row r="208" spans="1:29" x14ac:dyDescent="0.55000000000000004">
      <c r="A208" s="3">
        <v>5.9078359999999996</v>
      </c>
      <c r="B208" s="3" t="s">
        <v>434</v>
      </c>
      <c r="C208" s="3" t="s">
        <v>434</v>
      </c>
      <c r="D208" s="4" t="s">
        <v>434</v>
      </c>
      <c r="E208" s="4" t="s">
        <v>434</v>
      </c>
      <c r="F208" s="4" t="s">
        <v>434</v>
      </c>
      <c r="G208" s="5" t="s">
        <v>434</v>
      </c>
      <c r="H208" s="5" t="s">
        <v>434</v>
      </c>
      <c r="I208" s="5" t="s">
        <v>434</v>
      </c>
      <c r="J208" s="6">
        <v>6.3867130000000003</v>
      </c>
      <c r="K208" s="6">
        <v>6.3439990000000002</v>
      </c>
      <c r="L208" s="6">
        <v>6.2447220000000003</v>
      </c>
      <c r="M208" t="s">
        <v>1925</v>
      </c>
      <c r="N208" t="s">
        <v>5509</v>
      </c>
      <c r="O208" t="s">
        <v>170</v>
      </c>
      <c r="Q208" t="s">
        <v>1927</v>
      </c>
      <c r="R208" t="s">
        <v>5510</v>
      </c>
      <c r="S208" t="s">
        <v>171</v>
      </c>
      <c r="U208">
        <v>8.5040999999999993</v>
      </c>
      <c r="V208">
        <v>0</v>
      </c>
      <c r="W208">
        <v>45.570999999999998</v>
      </c>
      <c r="X208" s="1">
        <v>269597</v>
      </c>
      <c r="Y208" s="1">
        <v>0</v>
      </c>
      <c r="Z208" s="1">
        <v>0</v>
      </c>
      <c r="AA208" s="1">
        <v>2133667</v>
      </c>
      <c r="AB208" t="s">
        <v>5511</v>
      </c>
      <c r="AC208" s="1" t="s">
        <v>5512</v>
      </c>
    </row>
    <row r="209" spans="1:29" x14ac:dyDescent="0.55000000000000004">
      <c r="A209" s="3" t="s">
        <v>434</v>
      </c>
      <c r="B209" s="3" t="s">
        <v>434</v>
      </c>
      <c r="C209" s="3" t="s">
        <v>434</v>
      </c>
      <c r="D209" s="4">
        <v>6.3715849999999996</v>
      </c>
      <c r="E209" s="4">
        <v>6.3439009999999998</v>
      </c>
      <c r="F209" s="4">
        <v>6.3935579999999996</v>
      </c>
      <c r="G209" s="5" t="s">
        <v>434</v>
      </c>
      <c r="H209" s="5" t="s">
        <v>434</v>
      </c>
      <c r="I209" s="5">
        <v>6.2797359999999998</v>
      </c>
      <c r="J209" s="6" t="s">
        <v>434</v>
      </c>
      <c r="K209" s="6" t="s">
        <v>434</v>
      </c>
      <c r="L209" s="6" t="s">
        <v>434</v>
      </c>
      <c r="M209" t="s">
        <v>5513</v>
      </c>
      <c r="N209" t="s">
        <v>5514</v>
      </c>
      <c r="O209" t="s">
        <v>243</v>
      </c>
      <c r="Q209" t="s">
        <v>5515</v>
      </c>
      <c r="R209" t="s">
        <v>5516</v>
      </c>
      <c r="S209" t="s">
        <v>246</v>
      </c>
      <c r="U209">
        <v>33.805</v>
      </c>
      <c r="V209">
        <v>0</v>
      </c>
      <c r="W209">
        <v>26.713000000000001</v>
      </c>
      <c r="X209" s="1">
        <v>0</v>
      </c>
      <c r="Y209" s="1">
        <v>2345067</v>
      </c>
      <c r="Z209" s="1">
        <v>634767</v>
      </c>
      <c r="AA209" s="1">
        <v>0</v>
      </c>
      <c r="AB209" t="s">
        <v>5517</v>
      </c>
      <c r="AC209" s="1" t="s">
        <v>5518</v>
      </c>
    </row>
    <row r="210" spans="1:29" x14ac:dyDescent="0.55000000000000004">
      <c r="A210" s="3" t="s">
        <v>434</v>
      </c>
      <c r="B210" s="3" t="s">
        <v>434</v>
      </c>
      <c r="C210" s="3" t="s">
        <v>434</v>
      </c>
      <c r="D210" s="4" t="s">
        <v>434</v>
      </c>
      <c r="E210" s="4" t="s">
        <v>434</v>
      </c>
      <c r="F210" s="4">
        <v>6.6512289999999998</v>
      </c>
      <c r="G210" s="5" t="s">
        <v>434</v>
      </c>
      <c r="H210" s="5" t="s">
        <v>434</v>
      </c>
      <c r="I210" s="5" t="s">
        <v>434</v>
      </c>
      <c r="J210" s="6">
        <v>6.8294639999999998</v>
      </c>
      <c r="K210" s="6">
        <v>6.7029730000000001</v>
      </c>
      <c r="L210" s="6">
        <v>6.7235379999999996</v>
      </c>
      <c r="N210" t="s">
        <v>5519</v>
      </c>
      <c r="O210" t="s">
        <v>831</v>
      </c>
      <c r="P210" t="s">
        <v>70</v>
      </c>
      <c r="R210" t="s">
        <v>5520</v>
      </c>
      <c r="S210" t="s">
        <v>834</v>
      </c>
      <c r="T210" t="s">
        <v>71</v>
      </c>
      <c r="U210">
        <v>4.7022000000000004</v>
      </c>
      <c r="V210">
        <v>0</v>
      </c>
      <c r="W210">
        <v>41.404000000000003</v>
      </c>
      <c r="X210" s="1">
        <v>0</v>
      </c>
      <c r="Y210" s="1">
        <v>1493167</v>
      </c>
      <c r="Z210" s="1">
        <v>0</v>
      </c>
      <c r="AA210" s="1">
        <v>5696600</v>
      </c>
      <c r="AB210" t="s">
        <v>5521</v>
      </c>
      <c r="AC210" s="1" t="s">
        <v>5522</v>
      </c>
    </row>
    <row r="211" spans="1:29" x14ac:dyDescent="0.55000000000000004">
      <c r="A211" s="3" t="s">
        <v>434</v>
      </c>
      <c r="B211" s="3" t="s">
        <v>434</v>
      </c>
      <c r="C211" s="3" t="s">
        <v>434</v>
      </c>
      <c r="D211" s="4" t="s">
        <v>434</v>
      </c>
      <c r="E211" s="4" t="s">
        <v>434</v>
      </c>
      <c r="F211" s="4" t="s">
        <v>434</v>
      </c>
      <c r="G211" s="5" t="s">
        <v>434</v>
      </c>
      <c r="H211" s="5" t="s">
        <v>434</v>
      </c>
      <c r="I211" s="5">
        <v>6.4618880000000001</v>
      </c>
      <c r="J211" s="6">
        <v>6.7861690000000001</v>
      </c>
      <c r="K211" s="6">
        <v>6.8231349999999997</v>
      </c>
      <c r="L211" s="6">
        <v>6.5724299999999998</v>
      </c>
      <c r="M211" t="s">
        <v>5523</v>
      </c>
      <c r="N211" t="s">
        <v>1699</v>
      </c>
      <c r="Q211" t="s">
        <v>5524</v>
      </c>
      <c r="R211" t="s">
        <v>1700</v>
      </c>
      <c r="U211">
        <v>10.831</v>
      </c>
      <c r="V211">
        <v>0</v>
      </c>
      <c r="W211">
        <v>17.163</v>
      </c>
      <c r="X211" s="1">
        <v>0</v>
      </c>
      <c r="Y211" s="1">
        <v>0</v>
      </c>
      <c r="Z211" s="1">
        <v>965533</v>
      </c>
      <c r="AA211" s="1">
        <v>5500934</v>
      </c>
      <c r="AB211" t="s">
        <v>5525</v>
      </c>
      <c r="AC211" s="1" t="s">
        <v>5526</v>
      </c>
    </row>
    <row r="212" spans="1:29" x14ac:dyDescent="0.55000000000000004">
      <c r="A212" s="3" t="s">
        <v>434</v>
      </c>
      <c r="B212" s="3" t="s">
        <v>434</v>
      </c>
      <c r="C212" s="3" t="s">
        <v>434</v>
      </c>
      <c r="D212" s="4" t="s">
        <v>434</v>
      </c>
      <c r="E212" s="4" t="s">
        <v>434</v>
      </c>
      <c r="F212" s="4" t="s">
        <v>434</v>
      </c>
      <c r="G212" s="5" t="s">
        <v>434</v>
      </c>
      <c r="H212" s="5">
        <v>5.6500060000000003</v>
      </c>
      <c r="I212" s="5" t="s">
        <v>434</v>
      </c>
      <c r="J212" s="6">
        <v>5.8435499999999996</v>
      </c>
      <c r="K212" s="6">
        <v>5.8650919999999998</v>
      </c>
      <c r="L212" s="6">
        <v>5.8777739999999996</v>
      </c>
      <c r="O212" t="s">
        <v>66</v>
      </c>
      <c r="S212" t="s">
        <v>67</v>
      </c>
      <c r="U212">
        <v>14.305999999999999</v>
      </c>
      <c r="V212">
        <v>0</v>
      </c>
      <c r="W212">
        <v>23.109000000000002</v>
      </c>
      <c r="X212" s="1">
        <v>0</v>
      </c>
      <c r="Y212" s="1">
        <v>0</v>
      </c>
      <c r="Z212" s="1">
        <v>148897</v>
      </c>
      <c r="AA212" s="1">
        <v>728397</v>
      </c>
      <c r="AB212" t="s">
        <v>5527</v>
      </c>
      <c r="AC212" s="1" t="s">
        <v>5528</v>
      </c>
    </row>
    <row r="213" spans="1:29" x14ac:dyDescent="0.55000000000000004">
      <c r="A213" s="3" t="s">
        <v>434</v>
      </c>
      <c r="B213" s="3" t="s">
        <v>434</v>
      </c>
      <c r="C213" s="3" t="s">
        <v>434</v>
      </c>
      <c r="D213" s="4" t="s">
        <v>434</v>
      </c>
      <c r="E213" s="4" t="s">
        <v>434</v>
      </c>
      <c r="F213" s="4" t="s">
        <v>434</v>
      </c>
      <c r="G213" s="5" t="s">
        <v>434</v>
      </c>
      <c r="H213" s="5">
        <v>6.1419509999999997</v>
      </c>
      <c r="I213" s="5" t="s">
        <v>434</v>
      </c>
      <c r="J213" s="6">
        <v>6.7541339999999996</v>
      </c>
      <c r="K213" s="6">
        <v>6.8007039999999996</v>
      </c>
      <c r="L213" s="6">
        <v>6.767779</v>
      </c>
      <c r="N213" t="s">
        <v>2367</v>
      </c>
      <c r="O213" t="s">
        <v>108</v>
      </c>
      <c r="R213" t="s">
        <v>2368</v>
      </c>
      <c r="S213" t="s">
        <v>111</v>
      </c>
      <c r="U213">
        <v>15.32</v>
      </c>
      <c r="V213">
        <v>0</v>
      </c>
      <c r="W213">
        <v>35.912999999999997</v>
      </c>
      <c r="X213" s="1">
        <v>0</v>
      </c>
      <c r="Y213" s="1">
        <v>0</v>
      </c>
      <c r="Z213" s="1">
        <v>462200</v>
      </c>
      <c r="AA213" s="1">
        <v>5951800</v>
      </c>
      <c r="AB213" t="s">
        <v>5529</v>
      </c>
      <c r="AC213" s="1" t="s">
        <v>5530</v>
      </c>
    </row>
    <row r="214" spans="1:29" x14ac:dyDescent="0.55000000000000004">
      <c r="A214" s="3" t="s">
        <v>434</v>
      </c>
      <c r="B214" s="3" t="s">
        <v>434</v>
      </c>
      <c r="C214" s="3" t="s">
        <v>434</v>
      </c>
      <c r="D214" s="4" t="s">
        <v>434</v>
      </c>
      <c r="E214" s="4" t="s">
        <v>434</v>
      </c>
      <c r="F214" s="4" t="s">
        <v>434</v>
      </c>
      <c r="G214" s="5">
        <v>6.5512670000000002</v>
      </c>
      <c r="H214" s="5">
        <v>6.5205489999999999</v>
      </c>
      <c r="I214" s="5">
        <v>6.935638</v>
      </c>
      <c r="J214" s="6">
        <v>6.5433729999999999</v>
      </c>
      <c r="K214" s="6" t="s">
        <v>434</v>
      </c>
      <c r="L214" s="6" t="s">
        <v>434</v>
      </c>
      <c r="U214">
        <v>14.598000000000001</v>
      </c>
      <c r="V214">
        <v>0</v>
      </c>
      <c r="W214">
        <v>14.156000000000001</v>
      </c>
      <c r="X214" s="1">
        <v>0</v>
      </c>
      <c r="Y214" s="1">
        <v>0</v>
      </c>
      <c r="Z214" s="1">
        <v>5165534</v>
      </c>
      <c r="AA214" s="1">
        <v>1164800</v>
      </c>
      <c r="AB214" t="s">
        <v>5531</v>
      </c>
      <c r="AC214" s="1" t="s">
        <v>5532</v>
      </c>
    </row>
    <row r="215" spans="1:29" x14ac:dyDescent="0.55000000000000004">
      <c r="A215" s="3" t="s">
        <v>434</v>
      </c>
      <c r="B215" s="3" t="s">
        <v>434</v>
      </c>
      <c r="C215" s="3" t="s">
        <v>434</v>
      </c>
      <c r="D215" s="4" t="s">
        <v>434</v>
      </c>
      <c r="E215" s="4" t="s">
        <v>434</v>
      </c>
      <c r="F215" s="4" t="s">
        <v>434</v>
      </c>
      <c r="G215" s="5" t="s">
        <v>434</v>
      </c>
      <c r="H215" s="5">
        <v>6.3893430000000002</v>
      </c>
      <c r="I215" s="5" t="s">
        <v>434</v>
      </c>
      <c r="J215" s="6">
        <v>6.9105610000000004</v>
      </c>
      <c r="K215" s="6">
        <v>6.7864250000000004</v>
      </c>
      <c r="L215" s="6">
        <v>6.5630660000000001</v>
      </c>
      <c r="M215" t="s">
        <v>3675</v>
      </c>
      <c r="O215" t="s">
        <v>651</v>
      </c>
      <c r="Q215" t="s">
        <v>3676</v>
      </c>
      <c r="S215" t="s">
        <v>652</v>
      </c>
      <c r="U215">
        <v>23.722999999999999</v>
      </c>
      <c r="V215">
        <v>0</v>
      </c>
      <c r="W215">
        <v>41.718000000000004</v>
      </c>
      <c r="X215" s="1">
        <v>0</v>
      </c>
      <c r="Y215" s="1">
        <v>0</v>
      </c>
      <c r="Z215" s="1">
        <v>817000</v>
      </c>
      <c r="AA215" s="1">
        <v>5970234</v>
      </c>
      <c r="AB215" t="s">
        <v>5533</v>
      </c>
      <c r="AC215" s="1" t="s">
        <v>5534</v>
      </c>
    </row>
    <row r="216" spans="1:29" x14ac:dyDescent="0.55000000000000004">
      <c r="A216" s="3" t="s">
        <v>434</v>
      </c>
      <c r="B216" s="3" t="s">
        <v>434</v>
      </c>
      <c r="C216" s="3" t="s">
        <v>434</v>
      </c>
      <c r="D216" s="4" t="s">
        <v>434</v>
      </c>
      <c r="E216" s="4" t="s">
        <v>434</v>
      </c>
      <c r="F216" s="4" t="s">
        <v>434</v>
      </c>
      <c r="G216" s="5" t="s">
        <v>434</v>
      </c>
      <c r="H216" s="5">
        <v>6.3559679999999998</v>
      </c>
      <c r="I216" s="5" t="s">
        <v>434</v>
      </c>
      <c r="J216" s="6">
        <v>6.6669020000000003</v>
      </c>
      <c r="K216" s="6">
        <v>6.7717710000000002</v>
      </c>
      <c r="L216" s="6">
        <v>6.6279599999999999</v>
      </c>
      <c r="M216" t="s">
        <v>5535</v>
      </c>
      <c r="N216" t="s">
        <v>5536</v>
      </c>
      <c r="O216" t="s">
        <v>99</v>
      </c>
      <c r="Q216" t="s">
        <v>5537</v>
      </c>
      <c r="R216" t="s">
        <v>5538</v>
      </c>
      <c r="S216" t="s">
        <v>102</v>
      </c>
      <c r="U216">
        <v>28.443000000000001</v>
      </c>
      <c r="V216">
        <v>0</v>
      </c>
      <c r="W216">
        <v>42.316000000000003</v>
      </c>
      <c r="X216" s="1">
        <v>0</v>
      </c>
      <c r="Y216" s="1">
        <v>0</v>
      </c>
      <c r="Z216" s="1">
        <v>756567</v>
      </c>
      <c r="AA216" s="1">
        <v>4934134</v>
      </c>
      <c r="AB216" t="s">
        <v>5539</v>
      </c>
      <c r="AC216" s="1" t="s">
        <v>5540</v>
      </c>
    </row>
    <row r="217" spans="1:29" x14ac:dyDescent="0.55000000000000004">
      <c r="A217" s="3" t="s">
        <v>434</v>
      </c>
      <c r="B217" s="3" t="s">
        <v>434</v>
      </c>
      <c r="C217" s="3" t="s">
        <v>434</v>
      </c>
      <c r="D217" s="4" t="s">
        <v>434</v>
      </c>
      <c r="E217" s="4" t="s">
        <v>434</v>
      </c>
      <c r="F217" s="4" t="s">
        <v>434</v>
      </c>
      <c r="G217" s="5" t="s">
        <v>434</v>
      </c>
      <c r="H217" s="5">
        <v>6.5464690000000001</v>
      </c>
      <c r="I217" s="5" t="s">
        <v>434</v>
      </c>
      <c r="J217" s="6">
        <v>6.9063080000000001</v>
      </c>
      <c r="K217" s="6">
        <v>6.7884719999999996</v>
      </c>
      <c r="L217" s="6">
        <v>6.747109</v>
      </c>
      <c r="U217">
        <v>19.343</v>
      </c>
      <c r="V217">
        <v>0</v>
      </c>
      <c r="W217">
        <v>15.831</v>
      </c>
      <c r="X217" s="1">
        <v>0</v>
      </c>
      <c r="Y217" s="1">
        <v>0</v>
      </c>
      <c r="Z217" s="1">
        <v>1173133</v>
      </c>
      <c r="AA217" s="1">
        <v>6596634</v>
      </c>
      <c r="AB217" t="s">
        <v>5541</v>
      </c>
      <c r="AC217" s="1" t="s">
        <v>5542</v>
      </c>
    </row>
    <row r="218" spans="1:29" x14ac:dyDescent="0.55000000000000004">
      <c r="A218" s="3" t="s">
        <v>434</v>
      </c>
      <c r="B218" s="3" t="s">
        <v>434</v>
      </c>
      <c r="C218" s="3" t="s">
        <v>434</v>
      </c>
      <c r="D218" s="4" t="s">
        <v>434</v>
      </c>
      <c r="E218" s="4" t="s">
        <v>434</v>
      </c>
      <c r="F218" s="4" t="s">
        <v>434</v>
      </c>
      <c r="G218" s="5">
        <v>6.5523879999999997</v>
      </c>
      <c r="H218" s="5">
        <v>6.6561269999999997</v>
      </c>
      <c r="I218" s="5">
        <v>6.4261049999999997</v>
      </c>
      <c r="J218" s="6" t="s">
        <v>434</v>
      </c>
      <c r="K218" s="6">
        <v>6.875432</v>
      </c>
      <c r="L218" s="6" t="s">
        <v>434</v>
      </c>
      <c r="M218" t="s">
        <v>1971</v>
      </c>
      <c r="N218" t="s">
        <v>5543</v>
      </c>
      <c r="O218" t="s">
        <v>108</v>
      </c>
      <c r="P218" t="s">
        <v>5544</v>
      </c>
      <c r="Q218" t="s">
        <v>1974</v>
      </c>
      <c r="R218" t="s">
        <v>5545</v>
      </c>
      <c r="S218" t="s">
        <v>111</v>
      </c>
      <c r="T218" t="s">
        <v>5546</v>
      </c>
      <c r="U218">
        <v>5.8399000000000001</v>
      </c>
      <c r="V218">
        <v>0</v>
      </c>
      <c r="W218">
        <v>53.040999999999997</v>
      </c>
      <c r="X218" s="1">
        <v>0</v>
      </c>
      <c r="Y218" s="1">
        <v>0</v>
      </c>
      <c r="Z218" s="1">
        <v>3588500</v>
      </c>
      <c r="AA218" s="1">
        <v>2502133</v>
      </c>
      <c r="AB218" t="s">
        <v>5547</v>
      </c>
      <c r="AC218" s="1" t="s">
        <v>5548</v>
      </c>
    </row>
    <row r="219" spans="1:29" x14ac:dyDescent="0.55000000000000004">
      <c r="A219" s="3" t="s">
        <v>434</v>
      </c>
      <c r="B219" s="3" t="s">
        <v>434</v>
      </c>
      <c r="C219" s="3" t="s">
        <v>434</v>
      </c>
      <c r="D219" s="4" t="s">
        <v>434</v>
      </c>
      <c r="E219" s="4" t="s">
        <v>434</v>
      </c>
      <c r="F219" s="4" t="s">
        <v>434</v>
      </c>
      <c r="G219" s="5">
        <v>6.1393750000000002</v>
      </c>
      <c r="H219" s="5">
        <v>6.3697169999999996</v>
      </c>
      <c r="I219" s="5" t="s">
        <v>434</v>
      </c>
      <c r="J219" s="6">
        <v>6.2662079999999998</v>
      </c>
      <c r="K219" s="6">
        <v>6.3120079999999996</v>
      </c>
      <c r="L219" s="6" t="s">
        <v>434</v>
      </c>
      <c r="M219" t="s">
        <v>328</v>
      </c>
      <c r="N219" t="s">
        <v>5549</v>
      </c>
      <c r="O219" t="s">
        <v>5550</v>
      </c>
      <c r="P219" t="s">
        <v>330</v>
      </c>
      <c r="Q219" t="s">
        <v>331</v>
      </c>
      <c r="R219" t="s">
        <v>5551</v>
      </c>
      <c r="S219" t="s">
        <v>5552</v>
      </c>
      <c r="T219" t="s">
        <v>333</v>
      </c>
      <c r="U219">
        <v>15.423999999999999</v>
      </c>
      <c r="V219">
        <v>0</v>
      </c>
      <c r="W219">
        <v>22.007999999999999</v>
      </c>
      <c r="X219" s="1">
        <v>0</v>
      </c>
      <c r="Y219" s="1">
        <v>0</v>
      </c>
      <c r="Z219" s="1">
        <v>1240367</v>
      </c>
      <c r="AA219" s="1">
        <v>1299033</v>
      </c>
      <c r="AB219" t="s">
        <v>5553</v>
      </c>
      <c r="AC219" s="1" t="s">
        <v>5554</v>
      </c>
    </row>
    <row r="220" spans="1:29" x14ac:dyDescent="0.55000000000000004">
      <c r="A220" s="3" t="s">
        <v>434</v>
      </c>
      <c r="B220" s="3" t="s">
        <v>434</v>
      </c>
      <c r="C220" s="3" t="s">
        <v>434</v>
      </c>
      <c r="D220" s="4" t="s">
        <v>434</v>
      </c>
      <c r="E220" s="4">
        <v>6.4221459999999997</v>
      </c>
      <c r="F220" s="4">
        <v>6.3477980000000001</v>
      </c>
      <c r="G220" s="5">
        <v>6.511857</v>
      </c>
      <c r="H220" s="5">
        <v>6.6319100000000004</v>
      </c>
      <c r="I220" s="5" t="s">
        <v>434</v>
      </c>
      <c r="J220" s="6" t="s">
        <v>434</v>
      </c>
      <c r="K220" s="6" t="s">
        <v>434</v>
      </c>
      <c r="L220" s="6" t="s">
        <v>434</v>
      </c>
      <c r="U220">
        <v>5.8213999999999997</v>
      </c>
      <c r="V220">
        <v>0</v>
      </c>
      <c r="W220">
        <v>9.5599000000000007</v>
      </c>
      <c r="X220" s="1">
        <v>0</v>
      </c>
      <c r="Y220" s="1">
        <v>1623567</v>
      </c>
      <c r="Z220" s="1">
        <v>2511467</v>
      </c>
      <c r="AA220" s="1">
        <v>0</v>
      </c>
      <c r="AB220" t="s">
        <v>5555</v>
      </c>
      <c r="AC220" s="1" t="s">
        <v>5556</v>
      </c>
    </row>
    <row r="221" spans="1:29" x14ac:dyDescent="0.55000000000000004">
      <c r="A221" s="3" t="s">
        <v>434</v>
      </c>
      <c r="B221" s="3" t="s">
        <v>434</v>
      </c>
      <c r="C221" s="3" t="s">
        <v>434</v>
      </c>
      <c r="D221" s="4">
        <v>6.216113</v>
      </c>
      <c r="E221" s="4" t="s">
        <v>434</v>
      </c>
      <c r="F221" s="4" t="s">
        <v>434</v>
      </c>
      <c r="G221" s="5" t="s">
        <v>434</v>
      </c>
      <c r="H221" s="5" t="s">
        <v>434</v>
      </c>
      <c r="I221" s="5" t="s">
        <v>434</v>
      </c>
      <c r="J221" s="6">
        <v>6.3629720000000001</v>
      </c>
      <c r="K221" s="6">
        <v>6.3052869999999999</v>
      </c>
      <c r="L221" s="6">
        <v>6.2240149999999996</v>
      </c>
      <c r="M221" t="s">
        <v>5557</v>
      </c>
      <c r="N221" t="s">
        <v>5558</v>
      </c>
      <c r="P221" t="s">
        <v>5559</v>
      </c>
      <c r="Q221" t="s">
        <v>5560</v>
      </c>
      <c r="R221" t="s">
        <v>5561</v>
      </c>
      <c r="T221" t="s">
        <v>5562</v>
      </c>
      <c r="U221">
        <v>9.4003999999999994</v>
      </c>
      <c r="V221">
        <v>0</v>
      </c>
      <c r="W221">
        <v>49.252000000000002</v>
      </c>
      <c r="X221" s="1">
        <v>0</v>
      </c>
      <c r="Y221" s="1">
        <v>548267</v>
      </c>
      <c r="Z221" s="1">
        <v>0</v>
      </c>
      <c r="AA221" s="1">
        <v>2000433</v>
      </c>
      <c r="AB221" t="s">
        <v>5563</v>
      </c>
      <c r="AC221" s="1" t="s">
        <v>5564</v>
      </c>
    </row>
    <row r="222" spans="1:29" x14ac:dyDescent="0.55000000000000004">
      <c r="A222" s="3" t="s">
        <v>434</v>
      </c>
      <c r="B222" s="3" t="s">
        <v>434</v>
      </c>
      <c r="C222" s="3" t="s">
        <v>434</v>
      </c>
      <c r="D222" s="4" t="s">
        <v>434</v>
      </c>
      <c r="E222" s="4" t="s">
        <v>434</v>
      </c>
      <c r="F222" s="4" t="s">
        <v>434</v>
      </c>
      <c r="G222" s="5">
        <v>6.6630500000000001</v>
      </c>
      <c r="H222" s="5" t="s">
        <v>434</v>
      </c>
      <c r="I222" s="5">
        <v>6.4763390000000003</v>
      </c>
      <c r="J222" s="6">
        <v>6.4523840000000003</v>
      </c>
      <c r="K222" s="6">
        <v>6.5760420000000002</v>
      </c>
      <c r="L222" s="6" t="s">
        <v>434</v>
      </c>
      <c r="M222" t="s">
        <v>144</v>
      </c>
      <c r="N222" t="s">
        <v>357</v>
      </c>
      <c r="O222" t="s">
        <v>358</v>
      </c>
      <c r="Q222" t="s">
        <v>146</v>
      </c>
      <c r="R222" t="s">
        <v>360</v>
      </c>
      <c r="S222" t="s">
        <v>361</v>
      </c>
      <c r="U222">
        <v>8.0752000000000006</v>
      </c>
      <c r="V222">
        <v>0</v>
      </c>
      <c r="W222">
        <v>17.995999999999999</v>
      </c>
      <c r="X222" s="1">
        <v>0</v>
      </c>
      <c r="Y222" s="1">
        <v>0</v>
      </c>
      <c r="Z222" s="1">
        <v>2532567</v>
      </c>
      <c r="AA222" s="1">
        <v>2200433</v>
      </c>
      <c r="AB222" t="s">
        <v>5565</v>
      </c>
      <c r="AC222" s="1" t="s">
        <v>5566</v>
      </c>
    </row>
    <row r="223" spans="1:29" x14ac:dyDescent="0.55000000000000004">
      <c r="A223" s="3" t="s">
        <v>434</v>
      </c>
      <c r="B223" s="3" t="s">
        <v>434</v>
      </c>
      <c r="C223" s="3" t="s">
        <v>434</v>
      </c>
      <c r="D223" s="4" t="s">
        <v>434</v>
      </c>
      <c r="E223" s="4" t="s">
        <v>434</v>
      </c>
      <c r="F223" s="4" t="s">
        <v>434</v>
      </c>
      <c r="G223" s="5">
        <v>6.1652149999999999</v>
      </c>
      <c r="H223" s="5" t="s">
        <v>434</v>
      </c>
      <c r="I223" s="5" t="s">
        <v>434</v>
      </c>
      <c r="J223" s="6">
        <v>6.3510419999999996</v>
      </c>
      <c r="K223" s="6">
        <v>6.4150900000000002</v>
      </c>
      <c r="L223" s="6">
        <v>6.1937090000000001</v>
      </c>
      <c r="M223" t="s">
        <v>1735</v>
      </c>
      <c r="N223" t="s">
        <v>5567</v>
      </c>
      <c r="P223" t="s">
        <v>1737</v>
      </c>
      <c r="Q223" t="s">
        <v>1738</v>
      </c>
      <c r="R223" t="s">
        <v>5568</v>
      </c>
      <c r="T223" t="s">
        <v>1740</v>
      </c>
      <c r="U223">
        <v>6.2934999999999999</v>
      </c>
      <c r="V223">
        <v>0</v>
      </c>
      <c r="W223">
        <v>27.238</v>
      </c>
      <c r="X223" s="1">
        <v>0</v>
      </c>
      <c r="Y223" s="1">
        <v>0</v>
      </c>
      <c r="Z223" s="1">
        <v>487633</v>
      </c>
      <c r="AA223" s="1">
        <v>2135633</v>
      </c>
      <c r="AB223" t="s">
        <v>5569</v>
      </c>
      <c r="AC223" s="1" t="s">
        <v>5570</v>
      </c>
    </row>
    <row r="224" spans="1:29" x14ac:dyDescent="0.55000000000000004">
      <c r="A224" s="3" t="s">
        <v>434</v>
      </c>
      <c r="B224" s="3" t="s">
        <v>434</v>
      </c>
      <c r="C224" s="3" t="s">
        <v>434</v>
      </c>
      <c r="D224" s="4" t="s">
        <v>434</v>
      </c>
      <c r="E224" s="4" t="s">
        <v>434</v>
      </c>
      <c r="F224" s="4">
        <v>6.3993450000000003</v>
      </c>
      <c r="G224" s="5" t="s">
        <v>434</v>
      </c>
      <c r="H224" s="5" t="s">
        <v>434</v>
      </c>
      <c r="I224" s="5" t="s">
        <v>434</v>
      </c>
      <c r="J224" s="6">
        <v>6.7698280000000004</v>
      </c>
      <c r="K224" s="6">
        <v>6.7151839999999998</v>
      </c>
      <c r="L224" s="6">
        <v>6.7039790000000004</v>
      </c>
      <c r="N224" t="s">
        <v>3467</v>
      </c>
      <c r="O224" t="s">
        <v>99</v>
      </c>
      <c r="P224" t="s">
        <v>70</v>
      </c>
      <c r="R224" t="s">
        <v>3468</v>
      </c>
      <c r="S224" t="s">
        <v>102</v>
      </c>
      <c r="T224" t="s">
        <v>71</v>
      </c>
      <c r="U224">
        <v>14.095000000000001</v>
      </c>
      <c r="V224">
        <v>0</v>
      </c>
      <c r="W224">
        <v>33.618000000000002</v>
      </c>
      <c r="X224" s="1">
        <v>0</v>
      </c>
      <c r="Y224" s="1">
        <v>836033</v>
      </c>
      <c r="Z224" s="1">
        <v>0</v>
      </c>
      <c r="AA224" s="1">
        <v>5378100</v>
      </c>
      <c r="AB224" t="s">
        <v>5571</v>
      </c>
      <c r="AC224" s="1" t="s">
        <v>5572</v>
      </c>
    </row>
    <row r="225" spans="1:29" x14ac:dyDescent="0.55000000000000004">
      <c r="A225" s="3" t="s">
        <v>434</v>
      </c>
      <c r="B225" s="3" t="s">
        <v>434</v>
      </c>
      <c r="C225" s="3" t="s">
        <v>434</v>
      </c>
      <c r="D225" s="4" t="s">
        <v>434</v>
      </c>
      <c r="E225" s="4" t="s">
        <v>434</v>
      </c>
      <c r="F225" s="4" t="s">
        <v>434</v>
      </c>
      <c r="G225" s="5">
        <v>6.8286920000000002</v>
      </c>
      <c r="H225" s="5">
        <v>6.6231980000000004</v>
      </c>
      <c r="I225" s="5">
        <v>6.5830630000000001</v>
      </c>
      <c r="J225" s="6">
        <v>6.6634089999999997</v>
      </c>
      <c r="K225" s="6" t="s">
        <v>434</v>
      </c>
      <c r="L225" s="6" t="s">
        <v>434</v>
      </c>
      <c r="N225" t="s">
        <v>5573</v>
      </c>
      <c r="R225" t="s">
        <v>5574</v>
      </c>
      <c r="U225">
        <v>16.571999999999999</v>
      </c>
      <c r="V225">
        <v>0</v>
      </c>
      <c r="W225">
        <v>17.321000000000002</v>
      </c>
      <c r="X225" s="1">
        <v>0</v>
      </c>
      <c r="Y225" s="1">
        <v>0</v>
      </c>
      <c r="Z225" s="1">
        <v>4922934</v>
      </c>
      <c r="AA225" s="1">
        <v>1535633</v>
      </c>
      <c r="AB225" t="s">
        <v>5575</v>
      </c>
      <c r="AC225" s="1" t="s">
        <v>5576</v>
      </c>
    </row>
    <row r="226" spans="1:29" x14ac:dyDescent="0.55000000000000004">
      <c r="A226" s="3" t="s">
        <v>434</v>
      </c>
      <c r="B226" s="3" t="s">
        <v>434</v>
      </c>
      <c r="C226" s="3" t="s">
        <v>434</v>
      </c>
      <c r="D226" s="4" t="s">
        <v>434</v>
      </c>
      <c r="E226" s="4" t="s">
        <v>434</v>
      </c>
      <c r="F226" s="4" t="s">
        <v>434</v>
      </c>
      <c r="G226" s="5">
        <v>6.3544539999999996</v>
      </c>
      <c r="H226" s="5">
        <v>6.2548139999999997</v>
      </c>
      <c r="I226" s="5" t="s">
        <v>434</v>
      </c>
      <c r="J226" s="6" t="s">
        <v>434</v>
      </c>
      <c r="K226" s="6">
        <v>6.3248790000000001</v>
      </c>
      <c r="L226" s="6">
        <v>6.2504200000000001</v>
      </c>
      <c r="M226" t="s">
        <v>477</v>
      </c>
      <c r="N226" t="s">
        <v>5577</v>
      </c>
      <c r="P226" t="s">
        <v>381</v>
      </c>
      <c r="Q226" t="s">
        <v>478</v>
      </c>
      <c r="R226" t="s">
        <v>5578</v>
      </c>
      <c r="T226" t="s">
        <v>385</v>
      </c>
      <c r="U226">
        <v>4.7824</v>
      </c>
      <c r="V226">
        <v>0</v>
      </c>
      <c r="W226">
        <v>52.283000000000001</v>
      </c>
      <c r="X226" s="1">
        <v>0</v>
      </c>
      <c r="Y226" s="1">
        <v>0</v>
      </c>
      <c r="Z226" s="1">
        <v>1353300</v>
      </c>
      <c r="AA226" s="1">
        <v>1297633</v>
      </c>
      <c r="AB226" t="s">
        <v>5579</v>
      </c>
      <c r="AC226" s="1" t="s">
        <v>5580</v>
      </c>
    </row>
    <row r="227" spans="1:29" x14ac:dyDescent="0.55000000000000004">
      <c r="A227" s="3">
        <v>7.1384920000000003</v>
      </c>
      <c r="B227" s="3">
        <v>7.1239499999999998</v>
      </c>
      <c r="C227" s="3">
        <v>7.0544209999999996</v>
      </c>
      <c r="D227" s="4" t="s">
        <v>434</v>
      </c>
      <c r="E227" s="4" t="s">
        <v>434</v>
      </c>
      <c r="F227" s="4" t="s">
        <v>434</v>
      </c>
      <c r="G227" s="5" t="s">
        <v>434</v>
      </c>
      <c r="H227" s="5" t="s">
        <v>434</v>
      </c>
      <c r="I227" s="5" t="s">
        <v>434</v>
      </c>
      <c r="J227" s="6" t="s">
        <v>434</v>
      </c>
      <c r="K227" s="6" t="s">
        <v>434</v>
      </c>
      <c r="L227" s="6" t="s">
        <v>434</v>
      </c>
      <c r="N227" t="s">
        <v>58</v>
      </c>
      <c r="R227" t="s">
        <v>59</v>
      </c>
      <c r="U227">
        <v>16.111000000000001</v>
      </c>
      <c r="V227">
        <v>0</v>
      </c>
      <c r="W227">
        <v>23.548999999999999</v>
      </c>
      <c r="X227" s="1">
        <v>12798000</v>
      </c>
      <c r="Y227" s="1">
        <v>0</v>
      </c>
      <c r="Z227" s="1">
        <v>0</v>
      </c>
      <c r="AA227" s="1">
        <v>0</v>
      </c>
      <c r="AB227" t="s">
        <v>5581</v>
      </c>
      <c r="AC227" s="1" t="s">
        <v>5582</v>
      </c>
    </row>
    <row r="228" spans="1:29" x14ac:dyDescent="0.55000000000000004">
      <c r="A228" s="3">
        <v>6.7267679999999999</v>
      </c>
      <c r="B228" s="3">
        <v>6.6863859999999997</v>
      </c>
      <c r="C228" s="3">
        <v>6.6372090000000004</v>
      </c>
      <c r="D228" s="4" t="s">
        <v>434</v>
      </c>
      <c r="E228" s="4" t="s">
        <v>434</v>
      </c>
      <c r="F228" s="4" t="s">
        <v>434</v>
      </c>
      <c r="G228" s="5" t="s">
        <v>434</v>
      </c>
      <c r="H228" s="5" t="s">
        <v>434</v>
      </c>
      <c r="I228" s="5" t="s">
        <v>434</v>
      </c>
      <c r="J228" s="6" t="s">
        <v>434</v>
      </c>
      <c r="K228" s="6" t="s">
        <v>434</v>
      </c>
      <c r="L228" s="6" t="s">
        <v>434</v>
      </c>
      <c r="M228" t="s">
        <v>5583</v>
      </c>
      <c r="N228" t="s">
        <v>5584</v>
      </c>
      <c r="P228" t="s">
        <v>903</v>
      </c>
      <c r="Q228" t="s">
        <v>5585</v>
      </c>
      <c r="R228" t="s">
        <v>5586</v>
      </c>
      <c r="T228" t="s">
        <v>906</v>
      </c>
      <c r="U228">
        <v>13.359</v>
      </c>
      <c r="V228">
        <v>0</v>
      </c>
      <c r="W228">
        <v>30.062999999999999</v>
      </c>
      <c r="X228" s="1">
        <v>4841634</v>
      </c>
      <c r="Y228" s="1">
        <v>0</v>
      </c>
      <c r="Z228" s="1">
        <v>0</v>
      </c>
      <c r="AA228" s="1">
        <v>0</v>
      </c>
      <c r="AB228" t="s">
        <v>5587</v>
      </c>
      <c r="AC228" s="1" t="s">
        <v>5588</v>
      </c>
    </row>
    <row r="229" spans="1:29" x14ac:dyDescent="0.55000000000000004">
      <c r="A229" s="3">
        <v>6.6548400000000001</v>
      </c>
      <c r="B229" s="3">
        <v>6.6740519999999997</v>
      </c>
      <c r="C229" s="3">
        <v>6.6197609999999996</v>
      </c>
      <c r="D229" s="4" t="s">
        <v>434</v>
      </c>
      <c r="E229" s="4" t="s">
        <v>434</v>
      </c>
      <c r="F229" s="4" t="s">
        <v>434</v>
      </c>
      <c r="G229" s="5" t="s">
        <v>434</v>
      </c>
      <c r="H229" s="5" t="s">
        <v>434</v>
      </c>
      <c r="I229" s="5" t="s">
        <v>434</v>
      </c>
      <c r="J229" s="6" t="s">
        <v>434</v>
      </c>
      <c r="K229" s="6" t="s">
        <v>434</v>
      </c>
      <c r="L229" s="6" t="s">
        <v>434</v>
      </c>
      <c r="M229" t="s">
        <v>4511</v>
      </c>
      <c r="N229" t="s">
        <v>4512</v>
      </c>
      <c r="P229" t="s">
        <v>381</v>
      </c>
      <c r="Q229" t="s">
        <v>4513</v>
      </c>
      <c r="R229" t="s">
        <v>4514</v>
      </c>
      <c r="T229" t="s">
        <v>385</v>
      </c>
      <c r="U229">
        <v>7.2409999999999997</v>
      </c>
      <c r="V229">
        <v>0</v>
      </c>
      <c r="W229">
        <v>43.274999999999999</v>
      </c>
      <c r="X229" s="1">
        <v>4468167</v>
      </c>
      <c r="Y229" s="1">
        <v>0</v>
      </c>
      <c r="Z229" s="1">
        <v>0</v>
      </c>
      <c r="AA229" s="1">
        <v>0</v>
      </c>
      <c r="AB229" t="s">
        <v>5589</v>
      </c>
      <c r="AC229" s="1" t="s">
        <v>5590</v>
      </c>
    </row>
    <row r="230" spans="1:29" x14ac:dyDescent="0.55000000000000004">
      <c r="A230" s="3">
        <v>6.7894329999999998</v>
      </c>
      <c r="B230" s="3">
        <v>6.4030690000000003</v>
      </c>
      <c r="C230" s="3">
        <v>6.1733029999999998</v>
      </c>
      <c r="D230" s="4" t="s">
        <v>434</v>
      </c>
      <c r="E230" s="4" t="s">
        <v>434</v>
      </c>
      <c r="F230" s="4" t="s">
        <v>434</v>
      </c>
      <c r="G230" s="5" t="s">
        <v>434</v>
      </c>
      <c r="H230" s="5" t="s">
        <v>434</v>
      </c>
      <c r="I230" s="5" t="s">
        <v>434</v>
      </c>
      <c r="J230" s="6" t="s">
        <v>434</v>
      </c>
      <c r="K230" s="6" t="s">
        <v>434</v>
      </c>
      <c r="L230" s="6" t="s">
        <v>434</v>
      </c>
      <c r="M230" t="s">
        <v>5591</v>
      </c>
      <c r="N230" t="s">
        <v>5592</v>
      </c>
      <c r="O230" t="s">
        <v>108</v>
      </c>
      <c r="P230" t="s">
        <v>5593</v>
      </c>
      <c r="Q230" t="s">
        <v>5594</v>
      </c>
      <c r="R230" t="s">
        <v>5595</v>
      </c>
      <c r="S230" t="s">
        <v>111</v>
      </c>
      <c r="T230" t="s">
        <v>5596</v>
      </c>
      <c r="U230">
        <v>2.3170999999999999</v>
      </c>
      <c r="V230">
        <v>3.1037E-3</v>
      </c>
      <c r="W230">
        <v>62.512</v>
      </c>
      <c r="X230" s="1">
        <v>3392667</v>
      </c>
      <c r="Y230" s="1">
        <v>0</v>
      </c>
      <c r="Z230" s="1">
        <v>0</v>
      </c>
      <c r="AA230" s="1">
        <v>0</v>
      </c>
      <c r="AB230" t="s">
        <v>5597</v>
      </c>
      <c r="AC230" s="1" t="s">
        <v>5598</v>
      </c>
    </row>
    <row r="231" spans="1:29" x14ac:dyDescent="0.55000000000000004">
      <c r="A231" s="3">
        <v>6.4462890000000002</v>
      </c>
      <c r="B231" s="3">
        <v>6.5561210000000001</v>
      </c>
      <c r="C231" s="3">
        <v>6.4129480000000001</v>
      </c>
      <c r="D231" s="4" t="s">
        <v>434</v>
      </c>
      <c r="E231" s="4" t="s">
        <v>434</v>
      </c>
      <c r="F231" s="4" t="s">
        <v>434</v>
      </c>
      <c r="G231" s="5" t="s">
        <v>434</v>
      </c>
      <c r="H231" s="5" t="s">
        <v>434</v>
      </c>
      <c r="I231" s="5" t="s">
        <v>434</v>
      </c>
      <c r="J231" s="6" t="s">
        <v>434</v>
      </c>
      <c r="K231" s="6" t="s">
        <v>434</v>
      </c>
      <c r="L231" s="6" t="s">
        <v>434</v>
      </c>
      <c r="M231" t="s">
        <v>5599</v>
      </c>
      <c r="N231" t="s">
        <v>5600</v>
      </c>
      <c r="O231" t="s">
        <v>108</v>
      </c>
      <c r="P231" t="s">
        <v>4009</v>
      </c>
      <c r="Q231" t="s">
        <v>5601</v>
      </c>
      <c r="R231" t="s">
        <v>5602</v>
      </c>
      <c r="S231" t="s">
        <v>111</v>
      </c>
      <c r="T231" t="s">
        <v>4012</v>
      </c>
      <c r="U231">
        <v>27.49</v>
      </c>
      <c r="V231">
        <v>0</v>
      </c>
      <c r="W231">
        <v>13.856999999999999</v>
      </c>
      <c r="X231" s="1">
        <v>2993600</v>
      </c>
      <c r="Y231" s="1">
        <v>0</v>
      </c>
      <c r="Z231" s="1">
        <v>0</v>
      </c>
      <c r="AA231" s="1">
        <v>0</v>
      </c>
      <c r="AB231" t="s">
        <v>5603</v>
      </c>
      <c r="AC231" s="1" t="s">
        <v>5604</v>
      </c>
    </row>
    <row r="232" spans="1:29" x14ac:dyDescent="0.55000000000000004">
      <c r="A232" s="3">
        <v>6.3404049999999996</v>
      </c>
      <c r="B232" s="3">
        <v>6.3523560000000003</v>
      </c>
      <c r="C232" s="3">
        <v>6.2491490000000001</v>
      </c>
      <c r="D232" s="4" t="s">
        <v>434</v>
      </c>
      <c r="E232" s="4" t="s">
        <v>434</v>
      </c>
      <c r="F232" s="4" t="s">
        <v>434</v>
      </c>
      <c r="G232" s="5" t="s">
        <v>434</v>
      </c>
      <c r="H232" s="5" t="s">
        <v>434</v>
      </c>
      <c r="I232" s="5" t="s">
        <v>434</v>
      </c>
      <c r="J232" s="6" t="s">
        <v>434</v>
      </c>
      <c r="K232" s="6" t="s">
        <v>434</v>
      </c>
      <c r="L232" s="6" t="s">
        <v>434</v>
      </c>
      <c r="U232">
        <v>4.8932000000000002</v>
      </c>
      <c r="V232">
        <v>0</v>
      </c>
      <c r="W232">
        <v>38.353999999999999</v>
      </c>
      <c r="X232" s="1">
        <v>2071833</v>
      </c>
      <c r="Y232" s="1">
        <v>0</v>
      </c>
      <c r="Z232" s="1">
        <v>0</v>
      </c>
      <c r="AA232" s="1">
        <v>0</v>
      </c>
      <c r="AB232" t="s">
        <v>5605</v>
      </c>
      <c r="AC232" s="1" t="s">
        <v>5606</v>
      </c>
    </row>
    <row r="233" spans="1:29" x14ac:dyDescent="0.55000000000000004">
      <c r="A233" s="3">
        <v>6.2081460000000002</v>
      </c>
      <c r="B233" s="3">
        <v>6.2877349999999996</v>
      </c>
      <c r="C233" s="3">
        <v>6.4234590000000003</v>
      </c>
      <c r="D233" s="4" t="s">
        <v>434</v>
      </c>
      <c r="E233" s="4" t="s">
        <v>434</v>
      </c>
      <c r="F233" s="4" t="s">
        <v>434</v>
      </c>
      <c r="G233" s="5" t="s">
        <v>434</v>
      </c>
      <c r="H233" s="5" t="s">
        <v>434</v>
      </c>
      <c r="I233" s="5" t="s">
        <v>434</v>
      </c>
      <c r="J233" s="6" t="s">
        <v>434</v>
      </c>
      <c r="K233" s="6" t="s">
        <v>434</v>
      </c>
      <c r="L233" s="6" t="s">
        <v>434</v>
      </c>
      <c r="U233">
        <v>37.101999999999997</v>
      </c>
      <c r="V233">
        <v>0</v>
      </c>
      <c r="W233">
        <v>38.771999999999998</v>
      </c>
      <c r="X233" s="1">
        <v>2068633</v>
      </c>
      <c r="Y233" s="1">
        <v>0</v>
      </c>
      <c r="Z233" s="1">
        <v>0</v>
      </c>
      <c r="AA233" s="1">
        <v>0</v>
      </c>
      <c r="AB233" t="s">
        <v>5607</v>
      </c>
      <c r="AC233" s="1" t="s">
        <v>5608</v>
      </c>
    </row>
    <row r="234" spans="1:29" x14ac:dyDescent="0.55000000000000004">
      <c r="A234" s="3">
        <v>6.1797240000000002</v>
      </c>
      <c r="B234" s="3">
        <v>6.4086639999999999</v>
      </c>
      <c r="C234" s="3">
        <v>6.2860300000000002</v>
      </c>
      <c r="D234" s="4" t="s">
        <v>434</v>
      </c>
      <c r="E234" s="4" t="s">
        <v>434</v>
      </c>
      <c r="F234" s="4" t="s">
        <v>434</v>
      </c>
      <c r="G234" s="5" t="s">
        <v>434</v>
      </c>
      <c r="H234" s="5" t="s">
        <v>434</v>
      </c>
      <c r="I234" s="5" t="s">
        <v>434</v>
      </c>
      <c r="J234" s="6" t="s">
        <v>434</v>
      </c>
      <c r="K234" s="6" t="s">
        <v>434</v>
      </c>
      <c r="L234" s="6" t="s">
        <v>434</v>
      </c>
      <c r="N234" t="s">
        <v>5609</v>
      </c>
      <c r="O234" t="s">
        <v>108</v>
      </c>
      <c r="R234" t="s">
        <v>5610</v>
      </c>
      <c r="S234" t="s">
        <v>111</v>
      </c>
      <c r="U234">
        <v>6.9889000000000001</v>
      </c>
      <c r="V234">
        <v>0</v>
      </c>
      <c r="W234">
        <v>21.483000000000001</v>
      </c>
      <c r="X234" s="1">
        <v>2002400</v>
      </c>
      <c r="Y234" s="1">
        <v>0</v>
      </c>
      <c r="Z234" s="1">
        <v>0</v>
      </c>
      <c r="AA234" s="1">
        <v>0</v>
      </c>
      <c r="AB234" t="s">
        <v>5611</v>
      </c>
      <c r="AC234" s="1" t="s">
        <v>5612</v>
      </c>
    </row>
    <row r="235" spans="1:29" x14ac:dyDescent="0.55000000000000004">
      <c r="A235" s="3">
        <v>6.2178000000000004</v>
      </c>
      <c r="B235" s="3">
        <v>6.2260580000000001</v>
      </c>
      <c r="C235" s="3">
        <v>6.3874430000000002</v>
      </c>
      <c r="D235" s="4" t="s">
        <v>434</v>
      </c>
      <c r="E235" s="4" t="s">
        <v>434</v>
      </c>
      <c r="F235" s="4" t="s">
        <v>434</v>
      </c>
      <c r="G235" s="5" t="s">
        <v>434</v>
      </c>
      <c r="H235" s="5" t="s">
        <v>434</v>
      </c>
      <c r="I235" s="5" t="s">
        <v>434</v>
      </c>
      <c r="J235" s="6" t="s">
        <v>434</v>
      </c>
      <c r="K235" s="6" t="s">
        <v>434</v>
      </c>
      <c r="L235" s="6" t="s">
        <v>434</v>
      </c>
      <c r="M235" t="s">
        <v>144</v>
      </c>
      <c r="N235" t="s">
        <v>357</v>
      </c>
      <c r="O235" t="s">
        <v>358</v>
      </c>
      <c r="Q235" t="s">
        <v>146</v>
      </c>
      <c r="R235" t="s">
        <v>360</v>
      </c>
      <c r="S235" t="s">
        <v>361</v>
      </c>
      <c r="U235">
        <v>8.9650999999999996</v>
      </c>
      <c r="V235">
        <v>0</v>
      </c>
      <c r="W235">
        <v>28.06</v>
      </c>
      <c r="X235" s="1">
        <v>1924800</v>
      </c>
      <c r="Y235" s="1">
        <v>0</v>
      </c>
      <c r="Z235" s="1">
        <v>0</v>
      </c>
      <c r="AA235" s="1">
        <v>0</v>
      </c>
      <c r="AB235" t="s">
        <v>5613</v>
      </c>
      <c r="AC235" s="1" t="s">
        <v>5614</v>
      </c>
    </row>
    <row r="236" spans="1:29" x14ac:dyDescent="0.55000000000000004">
      <c r="A236" s="3">
        <v>6.578112</v>
      </c>
      <c r="B236" s="3" t="s">
        <v>434</v>
      </c>
      <c r="C236" s="3" t="s">
        <v>434</v>
      </c>
      <c r="D236" s="4" t="s">
        <v>434</v>
      </c>
      <c r="E236" s="4" t="s">
        <v>434</v>
      </c>
      <c r="F236" s="4">
        <v>6.3816920000000001</v>
      </c>
      <c r="G236" s="5" t="s">
        <v>434</v>
      </c>
      <c r="H236" s="5" t="s">
        <v>434</v>
      </c>
      <c r="I236" s="5">
        <v>6.382593</v>
      </c>
      <c r="J236" s="6" t="s">
        <v>434</v>
      </c>
      <c r="K236" s="6" t="s">
        <v>434</v>
      </c>
      <c r="L236" s="6" t="s">
        <v>434</v>
      </c>
      <c r="M236" t="s">
        <v>144</v>
      </c>
      <c r="N236" t="s">
        <v>357</v>
      </c>
      <c r="O236" t="s">
        <v>358</v>
      </c>
      <c r="Q236" t="s">
        <v>146</v>
      </c>
      <c r="R236" t="s">
        <v>360</v>
      </c>
      <c r="S236" t="s">
        <v>361</v>
      </c>
      <c r="U236">
        <v>3.5748000000000002</v>
      </c>
      <c r="V236">
        <v>0</v>
      </c>
      <c r="W236">
        <v>15.842000000000001</v>
      </c>
      <c r="X236" s="1">
        <v>1261800</v>
      </c>
      <c r="Y236" s="1">
        <v>802733</v>
      </c>
      <c r="Z236" s="1">
        <v>804400</v>
      </c>
      <c r="AA236" s="1">
        <v>0</v>
      </c>
      <c r="AB236" t="s">
        <v>5615</v>
      </c>
      <c r="AC236" s="1" t="s">
        <v>5616</v>
      </c>
    </row>
    <row r="237" spans="1:29" x14ac:dyDescent="0.55000000000000004">
      <c r="A237" s="3">
        <v>5.9875990000000003</v>
      </c>
      <c r="B237" s="3">
        <v>5.9988960000000002</v>
      </c>
      <c r="C237" s="3">
        <v>5.9915799999999999</v>
      </c>
      <c r="D237" s="4" t="s">
        <v>434</v>
      </c>
      <c r="E237" s="4" t="s">
        <v>434</v>
      </c>
      <c r="F237" s="4" t="s">
        <v>434</v>
      </c>
      <c r="G237" s="5" t="s">
        <v>434</v>
      </c>
      <c r="H237" s="5" t="s">
        <v>434</v>
      </c>
      <c r="I237" s="5" t="s">
        <v>434</v>
      </c>
      <c r="J237" s="6" t="s">
        <v>434</v>
      </c>
      <c r="K237" s="6" t="s">
        <v>434</v>
      </c>
      <c r="L237" s="6" t="s">
        <v>434</v>
      </c>
      <c r="M237" t="s">
        <v>1755</v>
      </c>
      <c r="N237" t="s">
        <v>4139</v>
      </c>
      <c r="O237" t="s">
        <v>108</v>
      </c>
      <c r="P237" t="s">
        <v>5617</v>
      </c>
      <c r="Q237" t="s">
        <v>1758</v>
      </c>
      <c r="R237" t="s">
        <v>4141</v>
      </c>
      <c r="S237" t="s">
        <v>111</v>
      </c>
      <c r="T237" t="s">
        <v>5618</v>
      </c>
      <c r="U237">
        <v>5.5975000000000001</v>
      </c>
      <c r="V237">
        <v>0</v>
      </c>
      <c r="W237">
        <v>38.533999999999999</v>
      </c>
      <c r="X237" s="1">
        <v>983370</v>
      </c>
      <c r="Y237" s="1">
        <v>0</v>
      </c>
      <c r="Z237" s="1">
        <v>0</v>
      </c>
      <c r="AA237" s="1">
        <v>0</v>
      </c>
      <c r="AB237" t="s">
        <v>5619</v>
      </c>
      <c r="AC237" s="1" t="s">
        <v>5620</v>
      </c>
    </row>
    <row r="238" spans="1:29" x14ac:dyDescent="0.55000000000000004">
      <c r="A238" s="3" t="s">
        <v>434</v>
      </c>
      <c r="B238" s="3" t="s">
        <v>434</v>
      </c>
      <c r="C238" s="3">
        <v>6.3024180000000003</v>
      </c>
      <c r="D238" s="4" t="s">
        <v>434</v>
      </c>
      <c r="E238" s="4">
        <v>6.3122410000000002</v>
      </c>
      <c r="F238" s="4">
        <v>6.1394070000000003</v>
      </c>
      <c r="G238" s="5" t="s">
        <v>434</v>
      </c>
      <c r="H238" s="5" t="s">
        <v>434</v>
      </c>
      <c r="I238" s="5" t="s">
        <v>434</v>
      </c>
      <c r="J238" s="6" t="s">
        <v>434</v>
      </c>
      <c r="K238" s="6" t="s">
        <v>434</v>
      </c>
      <c r="L238" s="6" t="s">
        <v>434</v>
      </c>
      <c r="M238" t="s">
        <v>356</v>
      </c>
      <c r="N238" t="s">
        <v>357</v>
      </c>
      <c r="Q238" t="s">
        <v>359</v>
      </c>
      <c r="R238" t="s">
        <v>360</v>
      </c>
      <c r="U238">
        <v>16.347999999999999</v>
      </c>
      <c r="V238">
        <v>0</v>
      </c>
      <c r="W238">
        <v>34.069000000000003</v>
      </c>
      <c r="X238" s="1">
        <v>668800</v>
      </c>
      <c r="Y238" s="1">
        <v>1143600</v>
      </c>
      <c r="Z238" s="1">
        <v>0</v>
      </c>
      <c r="AA238" s="1">
        <v>0</v>
      </c>
      <c r="AB238" t="s">
        <v>5621</v>
      </c>
      <c r="AC238" s="1" t="s">
        <v>5622</v>
      </c>
    </row>
    <row r="239" spans="1:29" x14ac:dyDescent="0.55000000000000004">
      <c r="A239" s="3" t="s">
        <v>434</v>
      </c>
      <c r="B239" s="3" t="s">
        <v>434</v>
      </c>
      <c r="C239" s="3" t="s">
        <v>434</v>
      </c>
      <c r="D239" s="4">
        <v>6.2912140000000001</v>
      </c>
      <c r="E239" s="4">
        <v>6.3254130000000002</v>
      </c>
      <c r="F239" s="4">
        <v>6.2436579999999999</v>
      </c>
      <c r="G239" s="5" t="s">
        <v>434</v>
      </c>
      <c r="H239" s="5" t="s">
        <v>434</v>
      </c>
      <c r="I239" s="5" t="s">
        <v>434</v>
      </c>
      <c r="J239" s="6" t="s">
        <v>434</v>
      </c>
      <c r="K239" s="6" t="s">
        <v>434</v>
      </c>
      <c r="L239" s="6" t="s">
        <v>434</v>
      </c>
      <c r="O239" t="s">
        <v>3153</v>
      </c>
      <c r="P239" t="s">
        <v>62</v>
      </c>
      <c r="S239" t="s">
        <v>3154</v>
      </c>
      <c r="T239" t="s">
        <v>63</v>
      </c>
      <c r="U239">
        <v>18.038</v>
      </c>
      <c r="V239">
        <v>0</v>
      </c>
      <c r="W239">
        <v>24.696999999999999</v>
      </c>
      <c r="X239" s="1">
        <v>0</v>
      </c>
      <c r="Y239" s="1">
        <v>1941100</v>
      </c>
      <c r="Z239" s="1">
        <v>0</v>
      </c>
      <c r="AA239" s="1">
        <v>0</v>
      </c>
      <c r="AB239" t="s">
        <v>5623</v>
      </c>
      <c r="AC239" s="1" t="s">
        <v>5624</v>
      </c>
    </row>
    <row r="240" spans="1:29" x14ac:dyDescent="0.55000000000000004">
      <c r="A240" s="3" t="s">
        <v>434</v>
      </c>
      <c r="B240" s="3" t="s">
        <v>434</v>
      </c>
      <c r="C240" s="3" t="s">
        <v>434</v>
      </c>
      <c r="D240" s="4" t="s">
        <v>434</v>
      </c>
      <c r="E240" s="4" t="s">
        <v>434</v>
      </c>
      <c r="F240" s="4" t="s">
        <v>434</v>
      </c>
      <c r="G240" s="5" t="s">
        <v>434</v>
      </c>
      <c r="H240" s="5" t="s">
        <v>434</v>
      </c>
      <c r="I240" s="5" t="s">
        <v>434</v>
      </c>
      <c r="J240" s="6">
        <v>6.5374540000000003</v>
      </c>
      <c r="K240" s="6">
        <v>6.5570380000000004</v>
      </c>
      <c r="L240" s="6">
        <v>6.4716290000000001</v>
      </c>
      <c r="N240" t="s">
        <v>337</v>
      </c>
      <c r="O240" t="s">
        <v>99</v>
      </c>
      <c r="R240" t="s">
        <v>340</v>
      </c>
      <c r="S240" t="s">
        <v>102</v>
      </c>
      <c r="U240">
        <v>9.5721000000000007</v>
      </c>
      <c r="V240">
        <v>0</v>
      </c>
      <c r="W240">
        <v>24.684000000000001</v>
      </c>
      <c r="X240" s="1">
        <v>0</v>
      </c>
      <c r="Y240" s="1">
        <v>0</v>
      </c>
      <c r="Z240" s="1">
        <v>0</v>
      </c>
      <c r="AA240" s="1">
        <v>3338500</v>
      </c>
      <c r="AB240" t="s">
        <v>5625</v>
      </c>
      <c r="AC240" s="1" t="s">
        <v>5626</v>
      </c>
    </row>
    <row r="241" spans="1:29" x14ac:dyDescent="0.55000000000000004">
      <c r="A241" s="3" t="s">
        <v>434</v>
      </c>
      <c r="B241" s="3" t="s">
        <v>434</v>
      </c>
      <c r="C241" s="3" t="s">
        <v>434</v>
      </c>
      <c r="D241" s="4" t="s">
        <v>434</v>
      </c>
      <c r="E241" s="4" t="s">
        <v>434</v>
      </c>
      <c r="F241" s="4" t="s">
        <v>434</v>
      </c>
      <c r="G241" s="5">
        <v>6.2000570000000002</v>
      </c>
      <c r="H241" s="5">
        <v>6.2276040000000004</v>
      </c>
      <c r="I241" s="5">
        <v>6.2616909999999999</v>
      </c>
      <c r="J241" s="6" t="s">
        <v>434</v>
      </c>
      <c r="K241" s="6" t="s">
        <v>434</v>
      </c>
      <c r="L241" s="6" t="s">
        <v>434</v>
      </c>
      <c r="M241" t="s">
        <v>5627</v>
      </c>
      <c r="N241" t="s">
        <v>2044</v>
      </c>
      <c r="O241" t="s">
        <v>99</v>
      </c>
      <c r="P241" t="s">
        <v>62</v>
      </c>
      <c r="Q241" t="s">
        <v>5628</v>
      </c>
      <c r="R241" t="s">
        <v>2046</v>
      </c>
      <c r="S241" t="s">
        <v>102</v>
      </c>
      <c r="T241" t="s">
        <v>63</v>
      </c>
      <c r="U241">
        <v>7.6723999999999997</v>
      </c>
      <c r="V241">
        <v>0</v>
      </c>
      <c r="W241">
        <v>32.505000000000003</v>
      </c>
      <c r="X241" s="1">
        <v>0</v>
      </c>
      <c r="Y241" s="1">
        <v>0</v>
      </c>
      <c r="Z241" s="1">
        <v>1700267</v>
      </c>
      <c r="AA241" s="1">
        <v>0</v>
      </c>
      <c r="AB241" t="s">
        <v>5629</v>
      </c>
      <c r="AC241" s="1" t="s">
        <v>5630</v>
      </c>
    </row>
    <row r="242" spans="1:29" x14ac:dyDescent="0.55000000000000004">
      <c r="A242" s="3" t="s">
        <v>434</v>
      </c>
      <c r="B242" s="3" t="s">
        <v>434</v>
      </c>
      <c r="C242" s="3" t="s">
        <v>434</v>
      </c>
      <c r="D242" s="4" t="s">
        <v>434</v>
      </c>
      <c r="E242" s="4" t="s">
        <v>434</v>
      </c>
      <c r="F242" s="4" t="s">
        <v>434</v>
      </c>
      <c r="G242" s="5" t="s">
        <v>434</v>
      </c>
      <c r="H242" s="5" t="s">
        <v>434</v>
      </c>
      <c r="I242" s="5" t="s">
        <v>434</v>
      </c>
      <c r="J242" s="6">
        <v>6.5422900000000004</v>
      </c>
      <c r="K242" s="6">
        <v>6.7467899999999998</v>
      </c>
      <c r="L242" s="6">
        <v>6.4194110000000002</v>
      </c>
      <c r="M242" t="s">
        <v>336</v>
      </c>
      <c r="N242" t="s">
        <v>337</v>
      </c>
      <c r="O242" t="s">
        <v>5631</v>
      </c>
      <c r="P242" t="s">
        <v>54</v>
      </c>
      <c r="Q242" t="s">
        <v>339</v>
      </c>
      <c r="R242" t="s">
        <v>340</v>
      </c>
      <c r="S242" t="s">
        <v>5632</v>
      </c>
      <c r="T242" t="s">
        <v>55</v>
      </c>
      <c r="U242">
        <v>19.707000000000001</v>
      </c>
      <c r="V242">
        <v>0</v>
      </c>
      <c r="W242">
        <v>16.079999999999998</v>
      </c>
      <c r="X242" s="1">
        <v>0</v>
      </c>
      <c r="Y242" s="1">
        <v>0</v>
      </c>
      <c r="Z242" s="1">
        <v>0</v>
      </c>
      <c r="AA242" s="1">
        <v>3898133</v>
      </c>
      <c r="AB242" t="s">
        <v>5633</v>
      </c>
      <c r="AC242" s="1" t="s">
        <v>5634</v>
      </c>
    </row>
    <row r="243" spans="1:29" x14ac:dyDescent="0.55000000000000004">
      <c r="A243" s="3" t="s">
        <v>434</v>
      </c>
      <c r="B243" s="3" t="s">
        <v>434</v>
      </c>
      <c r="C243" s="3" t="s">
        <v>434</v>
      </c>
      <c r="D243" s="4" t="s">
        <v>434</v>
      </c>
      <c r="E243" s="4" t="s">
        <v>434</v>
      </c>
      <c r="F243" s="4" t="s">
        <v>434</v>
      </c>
      <c r="G243" s="5" t="s">
        <v>434</v>
      </c>
      <c r="H243" s="5">
        <v>6.5374670000000004</v>
      </c>
      <c r="I243" s="5" t="s">
        <v>434</v>
      </c>
      <c r="J243" s="6">
        <v>6.4097470000000003</v>
      </c>
      <c r="K243" s="6">
        <v>6.54915</v>
      </c>
      <c r="L243" s="6" t="s">
        <v>434</v>
      </c>
      <c r="M243" t="s">
        <v>144</v>
      </c>
      <c r="N243" t="s">
        <v>357</v>
      </c>
      <c r="O243" t="s">
        <v>108</v>
      </c>
      <c r="Q243" t="s">
        <v>146</v>
      </c>
      <c r="R243" t="s">
        <v>360</v>
      </c>
      <c r="S243" t="s">
        <v>111</v>
      </c>
      <c r="U243">
        <v>13.901</v>
      </c>
      <c r="V243">
        <v>0</v>
      </c>
      <c r="W243">
        <v>33.558999999999997</v>
      </c>
      <c r="X243" s="1">
        <v>0</v>
      </c>
      <c r="Y243" s="1">
        <v>0</v>
      </c>
      <c r="Z243" s="1">
        <v>1149067</v>
      </c>
      <c r="AA243" s="1">
        <v>2036700</v>
      </c>
      <c r="AB243" t="s">
        <v>5635</v>
      </c>
      <c r="AC243" s="1" t="s">
        <v>5636</v>
      </c>
    </row>
    <row r="244" spans="1:29" x14ac:dyDescent="0.55000000000000004">
      <c r="A244" s="3" t="s">
        <v>434</v>
      </c>
      <c r="B244" s="3" t="s">
        <v>434</v>
      </c>
      <c r="C244" s="3" t="s">
        <v>434</v>
      </c>
      <c r="D244" s="4" t="s">
        <v>434</v>
      </c>
      <c r="E244" s="4" t="s">
        <v>434</v>
      </c>
      <c r="F244" s="4" t="s">
        <v>434</v>
      </c>
      <c r="G244" s="5" t="s">
        <v>434</v>
      </c>
      <c r="H244" s="5" t="s">
        <v>434</v>
      </c>
      <c r="I244" s="5" t="s">
        <v>434</v>
      </c>
      <c r="J244" s="6">
        <v>6.3154450000000004</v>
      </c>
      <c r="K244" s="6">
        <v>6.232132</v>
      </c>
      <c r="L244" s="6">
        <v>6.2336559999999999</v>
      </c>
      <c r="U244">
        <v>42.514000000000003</v>
      </c>
      <c r="V244">
        <v>0</v>
      </c>
      <c r="W244">
        <v>60.475999999999999</v>
      </c>
      <c r="X244" s="1">
        <v>0</v>
      </c>
      <c r="Y244" s="1">
        <v>0</v>
      </c>
      <c r="Z244" s="1">
        <v>0</v>
      </c>
      <c r="AA244" s="1">
        <v>1828900</v>
      </c>
      <c r="AB244" t="s">
        <v>5637</v>
      </c>
      <c r="AC244" s="1" t="s">
        <v>5638</v>
      </c>
    </row>
    <row r="245" spans="1:29" x14ac:dyDescent="0.55000000000000004">
      <c r="A245" s="3" t="s">
        <v>434</v>
      </c>
      <c r="B245" s="3" t="s">
        <v>434</v>
      </c>
      <c r="C245" s="3" t="s">
        <v>434</v>
      </c>
      <c r="D245" s="4" t="s">
        <v>434</v>
      </c>
      <c r="E245" s="4" t="s">
        <v>434</v>
      </c>
      <c r="F245" s="4" t="s">
        <v>434</v>
      </c>
      <c r="G245" s="5">
        <v>6.0091530000000004</v>
      </c>
      <c r="H245" s="5">
        <v>5.9519929999999999</v>
      </c>
      <c r="I245" s="5">
        <v>6.0130480000000004</v>
      </c>
      <c r="J245" s="6" t="s">
        <v>434</v>
      </c>
      <c r="K245" s="6" t="s">
        <v>434</v>
      </c>
      <c r="L245" s="6" t="s">
        <v>434</v>
      </c>
      <c r="M245" t="s">
        <v>5639</v>
      </c>
      <c r="N245" t="s">
        <v>5640</v>
      </c>
      <c r="O245" t="s">
        <v>108</v>
      </c>
      <c r="P245" t="s">
        <v>5641</v>
      </c>
      <c r="Q245" t="s">
        <v>5642</v>
      </c>
      <c r="R245" t="s">
        <v>5643</v>
      </c>
      <c r="S245" t="s">
        <v>111</v>
      </c>
      <c r="T245" t="s">
        <v>5644</v>
      </c>
      <c r="U245">
        <v>2.7593000000000001</v>
      </c>
      <c r="V245">
        <v>1.2626E-3</v>
      </c>
      <c r="W245">
        <v>81.408000000000001</v>
      </c>
      <c r="X245" s="1">
        <v>0</v>
      </c>
      <c r="Y245" s="1">
        <v>0</v>
      </c>
      <c r="Z245" s="1">
        <v>982383</v>
      </c>
      <c r="AA245" s="1">
        <v>0</v>
      </c>
      <c r="AB245" t="s">
        <v>5645</v>
      </c>
      <c r="AC245" s="1" t="s">
        <v>5646</v>
      </c>
    </row>
    <row r="246" spans="1:29" x14ac:dyDescent="0.55000000000000004">
      <c r="A246" s="3" t="s">
        <v>434</v>
      </c>
      <c r="B246" s="3" t="s">
        <v>434</v>
      </c>
      <c r="C246" s="3" t="s">
        <v>434</v>
      </c>
      <c r="D246" s="4" t="s">
        <v>434</v>
      </c>
      <c r="E246" s="4" t="s">
        <v>434</v>
      </c>
      <c r="F246" s="4" t="s">
        <v>434</v>
      </c>
      <c r="G246" s="5">
        <v>6.6181419999999997</v>
      </c>
      <c r="H246" s="5" t="s">
        <v>434</v>
      </c>
      <c r="I246" s="5" t="s">
        <v>434</v>
      </c>
      <c r="J246" s="6" t="s">
        <v>434</v>
      </c>
      <c r="K246" s="6">
        <v>6.6793100000000001</v>
      </c>
      <c r="L246" s="6">
        <v>6.8035800000000002</v>
      </c>
      <c r="N246" t="s">
        <v>3499</v>
      </c>
      <c r="R246" t="s">
        <v>3500</v>
      </c>
      <c r="U246">
        <v>38.316000000000003</v>
      </c>
      <c r="V246">
        <v>0</v>
      </c>
      <c r="W246">
        <v>44.783999999999999</v>
      </c>
      <c r="X246" s="1">
        <v>0</v>
      </c>
      <c r="Y246" s="1">
        <v>0</v>
      </c>
      <c r="Z246" s="1">
        <v>1383633</v>
      </c>
      <c r="AA246" s="1">
        <v>3713500</v>
      </c>
      <c r="AB246" t="s">
        <v>5647</v>
      </c>
      <c r="AC246" s="1" t="s">
        <v>5648</v>
      </c>
    </row>
    <row r="247" spans="1:29" x14ac:dyDescent="0.55000000000000004">
      <c r="A247" s="3" t="s">
        <v>434</v>
      </c>
      <c r="B247" s="3" t="s">
        <v>434</v>
      </c>
      <c r="C247" s="3" t="s">
        <v>434</v>
      </c>
      <c r="D247" s="4">
        <v>6.3233759999999997</v>
      </c>
      <c r="E247" s="4" t="s">
        <v>434</v>
      </c>
      <c r="F247" s="4">
        <v>6.3723780000000003</v>
      </c>
      <c r="G247" s="5" t="s">
        <v>434</v>
      </c>
      <c r="H247" s="5" t="s">
        <v>434</v>
      </c>
      <c r="I247" s="5">
        <v>6.1822150000000002</v>
      </c>
      <c r="J247" s="6" t="s">
        <v>434</v>
      </c>
      <c r="K247" s="6" t="s">
        <v>434</v>
      </c>
      <c r="L247" s="6" t="s">
        <v>434</v>
      </c>
      <c r="N247" t="s">
        <v>5649</v>
      </c>
      <c r="R247" t="s">
        <v>5650</v>
      </c>
      <c r="U247">
        <v>10.647</v>
      </c>
      <c r="V247">
        <v>0</v>
      </c>
      <c r="W247">
        <v>21.15</v>
      </c>
      <c r="X247" s="1">
        <v>0</v>
      </c>
      <c r="Y247" s="1">
        <v>1487567</v>
      </c>
      <c r="Z247" s="1">
        <v>507100</v>
      </c>
      <c r="AA247" s="1">
        <v>0</v>
      </c>
      <c r="AB247" t="s">
        <v>5651</v>
      </c>
      <c r="AC247" s="1" t="s">
        <v>5652</v>
      </c>
    </row>
    <row r="248" spans="1:29" x14ac:dyDescent="0.55000000000000004">
      <c r="A248" s="3" t="s">
        <v>434</v>
      </c>
      <c r="B248" s="3" t="s">
        <v>434</v>
      </c>
      <c r="C248" s="3" t="s">
        <v>434</v>
      </c>
      <c r="D248" s="4" t="s">
        <v>434</v>
      </c>
      <c r="E248" s="4" t="s">
        <v>434</v>
      </c>
      <c r="F248" s="4" t="s">
        <v>434</v>
      </c>
      <c r="G248" s="5" t="s">
        <v>434</v>
      </c>
      <c r="H248" s="5" t="s">
        <v>434</v>
      </c>
      <c r="I248" s="5" t="s">
        <v>434</v>
      </c>
      <c r="J248" s="6">
        <v>6.787744</v>
      </c>
      <c r="K248" s="6">
        <v>6.7322889999999997</v>
      </c>
      <c r="L248" s="6">
        <v>6.709524</v>
      </c>
      <c r="U248">
        <v>27.36</v>
      </c>
      <c r="V248">
        <v>0</v>
      </c>
      <c r="W248">
        <v>17.561</v>
      </c>
      <c r="X248" s="1">
        <v>0</v>
      </c>
      <c r="Y248" s="1">
        <v>0</v>
      </c>
      <c r="Z248" s="1">
        <v>0</v>
      </c>
      <c r="AA248" s="1">
        <v>5551900</v>
      </c>
      <c r="AB248" t="s">
        <v>5653</v>
      </c>
      <c r="AC248" s="1" t="s">
        <v>5654</v>
      </c>
    </row>
    <row r="249" spans="1:29" x14ac:dyDescent="0.55000000000000004">
      <c r="A249" s="3" t="s">
        <v>434</v>
      </c>
      <c r="B249" s="3" t="s">
        <v>434</v>
      </c>
      <c r="C249" s="3" t="s">
        <v>434</v>
      </c>
      <c r="D249" s="4">
        <v>6.5693739999999998</v>
      </c>
      <c r="E249" s="4">
        <v>6.4096460000000004</v>
      </c>
      <c r="F249" s="4">
        <v>6.566319</v>
      </c>
      <c r="G249" s="5" t="s">
        <v>434</v>
      </c>
      <c r="H249" s="5" t="s">
        <v>434</v>
      </c>
      <c r="I249" s="5" t="s">
        <v>434</v>
      </c>
      <c r="J249" s="6" t="s">
        <v>434</v>
      </c>
      <c r="K249" s="6" t="s">
        <v>434</v>
      </c>
      <c r="L249" s="6" t="s">
        <v>434</v>
      </c>
      <c r="M249" t="s">
        <v>5655</v>
      </c>
      <c r="N249" t="s">
        <v>5656</v>
      </c>
      <c r="P249" t="s">
        <v>346</v>
      </c>
      <c r="Q249" t="s">
        <v>5657</v>
      </c>
      <c r="R249" t="s">
        <v>5658</v>
      </c>
      <c r="T249" t="s">
        <v>349</v>
      </c>
      <c r="U249">
        <v>32.930999999999997</v>
      </c>
      <c r="V249">
        <v>0</v>
      </c>
      <c r="W249">
        <v>22.295000000000002</v>
      </c>
      <c r="X249" s="1">
        <v>0</v>
      </c>
      <c r="Y249" s="1">
        <v>3320767</v>
      </c>
      <c r="Z249" s="1">
        <v>0</v>
      </c>
      <c r="AA249" s="1">
        <v>0</v>
      </c>
      <c r="AB249" t="s">
        <v>5659</v>
      </c>
      <c r="AC249" s="1" t="s">
        <v>5660</v>
      </c>
    </row>
    <row r="250" spans="1:29" x14ac:dyDescent="0.55000000000000004">
      <c r="A250" s="3" t="s">
        <v>434</v>
      </c>
      <c r="B250" s="3" t="s">
        <v>434</v>
      </c>
      <c r="C250" s="3" t="s">
        <v>434</v>
      </c>
      <c r="D250" s="4" t="s">
        <v>434</v>
      </c>
      <c r="E250" s="4" t="s">
        <v>434</v>
      </c>
      <c r="F250" s="4" t="s">
        <v>434</v>
      </c>
      <c r="G250" s="5" t="s">
        <v>434</v>
      </c>
      <c r="H250" s="5" t="s">
        <v>434</v>
      </c>
      <c r="I250" s="5" t="s">
        <v>434</v>
      </c>
      <c r="J250" s="6">
        <v>6.4608980000000003</v>
      </c>
      <c r="K250" s="6">
        <v>6.3865350000000003</v>
      </c>
      <c r="L250" s="6">
        <v>6.4561380000000002</v>
      </c>
      <c r="M250" t="s">
        <v>4275</v>
      </c>
      <c r="N250" t="s">
        <v>5661</v>
      </c>
      <c r="Q250" t="s">
        <v>4278</v>
      </c>
      <c r="R250" t="s">
        <v>5662</v>
      </c>
      <c r="U250">
        <v>15.819000000000001</v>
      </c>
      <c r="V250">
        <v>0</v>
      </c>
      <c r="W250">
        <v>114.59</v>
      </c>
      <c r="X250" s="1">
        <v>0</v>
      </c>
      <c r="Y250" s="1">
        <v>0</v>
      </c>
      <c r="Z250" s="1">
        <v>0</v>
      </c>
      <c r="AA250" s="1">
        <v>2727900</v>
      </c>
      <c r="AB250" t="s">
        <v>5663</v>
      </c>
      <c r="AC250" s="1" t="s">
        <v>5664</v>
      </c>
    </row>
    <row r="251" spans="1:29" x14ac:dyDescent="0.55000000000000004">
      <c r="A251" s="3" t="s">
        <v>434</v>
      </c>
      <c r="B251" s="3" t="s">
        <v>434</v>
      </c>
      <c r="C251" s="3" t="s">
        <v>434</v>
      </c>
      <c r="D251" s="4" t="s">
        <v>434</v>
      </c>
      <c r="E251" s="4" t="s">
        <v>434</v>
      </c>
      <c r="F251" s="4" t="s">
        <v>434</v>
      </c>
      <c r="G251" s="5">
        <v>6.9167750000000003</v>
      </c>
      <c r="H251" s="5">
        <v>6.9056119999999996</v>
      </c>
      <c r="I251" s="5">
        <v>6.8729370000000003</v>
      </c>
      <c r="J251" s="6" t="s">
        <v>434</v>
      </c>
      <c r="K251" s="6" t="s">
        <v>434</v>
      </c>
      <c r="L251" s="6" t="s">
        <v>434</v>
      </c>
      <c r="U251">
        <v>5.3681999999999999</v>
      </c>
      <c r="V251">
        <v>0</v>
      </c>
      <c r="W251">
        <v>16.016999999999999</v>
      </c>
      <c r="X251" s="1">
        <v>0</v>
      </c>
      <c r="Y251" s="1">
        <v>0</v>
      </c>
      <c r="Z251" s="1">
        <v>7922034</v>
      </c>
      <c r="AA251" s="1">
        <v>0</v>
      </c>
      <c r="AB251" t="s">
        <v>5665</v>
      </c>
      <c r="AC251" s="1" t="s">
        <v>5666</v>
      </c>
    </row>
    <row r="252" spans="1:29" x14ac:dyDescent="0.55000000000000004">
      <c r="A252" s="3" t="s">
        <v>434</v>
      </c>
      <c r="B252" s="3" t="s">
        <v>434</v>
      </c>
      <c r="C252" s="3" t="s">
        <v>434</v>
      </c>
      <c r="D252" s="4" t="s">
        <v>434</v>
      </c>
      <c r="E252" s="4" t="s">
        <v>434</v>
      </c>
      <c r="F252" s="4" t="s">
        <v>434</v>
      </c>
      <c r="G252" s="5" t="s">
        <v>434</v>
      </c>
      <c r="H252" s="5" t="s">
        <v>434</v>
      </c>
      <c r="I252" s="5" t="s">
        <v>434</v>
      </c>
      <c r="J252" s="6">
        <v>7.0756560000000004</v>
      </c>
      <c r="K252" s="6">
        <v>7.1078200000000002</v>
      </c>
      <c r="L252" s="6">
        <v>6.7152510000000003</v>
      </c>
      <c r="M252" t="s">
        <v>3639</v>
      </c>
      <c r="N252" t="s">
        <v>3640</v>
      </c>
      <c r="P252" t="s">
        <v>1531</v>
      </c>
      <c r="Q252" t="s">
        <v>3641</v>
      </c>
      <c r="R252" t="s">
        <v>3642</v>
      </c>
      <c r="T252" t="s">
        <v>1534</v>
      </c>
      <c r="U252">
        <v>6.2007000000000003</v>
      </c>
      <c r="V252">
        <v>0</v>
      </c>
      <c r="W252">
        <v>43.024000000000001</v>
      </c>
      <c r="X252" s="1">
        <v>0</v>
      </c>
      <c r="Y252" s="1">
        <v>0</v>
      </c>
      <c r="Z252" s="1">
        <v>0</v>
      </c>
      <c r="AA252" s="1">
        <v>9970667</v>
      </c>
      <c r="AB252" t="s">
        <v>5667</v>
      </c>
      <c r="AC252" s="1" t="s">
        <v>5668</v>
      </c>
    </row>
    <row r="253" spans="1:29" x14ac:dyDescent="0.55000000000000004">
      <c r="A253" s="3" t="s">
        <v>434</v>
      </c>
      <c r="B253" s="3" t="s">
        <v>434</v>
      </c>
      <c r="C253" s="3" t="s">
        <v>434</v>
      </c>
      <c r="D253" s="4">
        <v>6.7212249999999996</v>
      </c>
      <c r="E253" s="4">
        <v>6.5996649999999999</v>
      </c>
      <c r="F253" s="4">
        <v>6.6517720000000002</v>
      </c>
      <c r="G253" s="5" t="s">
        <v>434</v>
      </c>
      <c r="H253" s="5" t="s">
        <v>434</v>
      </c>
      <c r="I253" s="5" t="s">
        <v>434</v>
      </c>
      <c r="J253" s="6" t="s">
        <v>434</v>
      </c>
      <c r="K253" s="6" t="s">
        <v>434</v>
      </c>
      <c r="L253" s="6" t="s">
        <v>434</v>
      </c>
      <c r="M253" t="s">
        <v>2715</v>
      </c>
      <c r="N253" t="s">
        <v>2716</v>
      </c>
      <c r="Q253" t="s">
        <v>2717</v>
      </c>
      <c r="R253" t="s">
        <v>2718</v>
      </c>
      <c r="U253">
        <v>3.8382999999999998</v>
      </c>
      <c r="V253">
        <v>0</v>
      </c>
      <c r="W253">
        <v>17.975999999999999</v>
      </c>
      <c r="X253" s="1">
        <v>0</v>
      </c>
      <c r="Y253" s="1">
        <v>4575334</v>
      </c>
      <c r="Z253" s="1">
        <v>0</v>
      </c>
      <c r="AA253" s="1">
        <v>0</v>
      </c>
      <c r="AB253" t="s">
        <v>5669</v>
      </c>
      <c r="AC253" s="1" t="s">
        <v>5670</v>
      </c>
    </row>
    <row r="254" spans="1:29" x14ac:dyDescent="0.55000000000000004">
      <c r="A254" s="3" t="s">
        <v>434</v>
      </c>
      <c r="B254" s="3" t="s">
        <v>434</v>
      </c>
      <c r="C254" s="3" t="s">
        <v>434</v>
      </c>
      <c r="D254" s="4" t="s">
        <v>434</v>
      </c>
      <c r="E254" s="4" t="s">
        <v>434</v>
      </c>
      <c r="F254" s="4" t="s">
        <v>434</v>
      </c>
      <c r="G254" s="5" t="s">
        <v>434</v>
      </c>
      <c r="H254" s="5" t="s">
        <v>434</v>
      </c>
      <c r="I254" s="5" t="s">
        <v>434</v>
      </c>
      <c r="J254" s="6">
        <v>6.820182</v>
      </c>
      <c r="K254" s="6">
        <v>6.8619760000000003</v>
      </c>
      <c r="L254" s="6">
        <v>6.7618369999999999</v>
      </c>
      <c r="U254">
        <v>4.6412000000000004</v>
      </c>
      <c r="V254">
        <v>0</v>
      </c>
      <c r="W254">
        <v>20.861999999999998</v>
      </c>
      <c r="X254" s="1">
        <v>0</v>
      </c>
      <c r="Y254" s="1">
        <v>0</v>
      </c>
      <c r="Z254" s="1">
        <v>0</v>
      </c>
      <c r="AA254" s="1">
        <v>6555300</v>
      </c>
      <c r="AB254" t="s">
        <v>5671</v>
      </c>
      <c r="AC254" s="1" t="s">
        <v>5672</v>
      </c>
    </row>
    <row r="255" spans="1:29" x14ac:dyDescent="0.55000000000000004">
      <c r="A255" s="3" t="s">
        <v>434</v>
      </c>
      <c r="B255" s="3" t="s">
        <v>434</v>
      </c>
      <c r="C255" s="3" t="s">
        <v>434</v>
      </c>
      <c r="D255" s="4" t="s">
        <v>434</v>
      </c>
      <c r="E255" s="4" t="s">
        <v>434</v>
      </c>
      <c r="F255" s="4" t="s">
        <v>434</v>
      </c>
      <c r="G255" s="5" t="s">
        <v>434</v>
      </c>
      <c r="H255" s="5" t="s">
        <v>434</v>
      </c>
      <c r="I255" s="5" t="s">
        <v>434</v>
      </c>
      <c r="J255" s="6">
        <v>6.9785370000000002</v>
      </c>
      <c r="K255" s="6">
        <v>6.9794660000000004</v>
      </c>
      <c r="L255" s="6">
        <v>6.8989719999999997</v>
      </c>
      <c r="M255" t="s">
        <v>234</v>
      </c>
      <c r="N255" t="s">
        <v>5673</v>
      </c>
      <c r="O255" t="s">
        <v>5674</v>
      </c>
      <c r="Q255" t="s">
        <v>237</v>
      </c>
      <c r="R255" t="s">
        <v>5675</v>
      </c>
      <c r="S255" t="s">
        <v>5676</v>
      </c>
      <c r="U255">
        <v>21.939</v>
      </c>
      <c r="V255">
        <v>0</v>
      </c>
      <c r="W255">
        <v>84.673000000000002</v>
      </c>
      <c r="X255" s="1">
        <v>0</v>
      </c>
      <c r="Y255" s="1">
        <v>0</v>
      </c>
      <c r="Z255" s="1">
        <v>0</v>
      </c>
      <c r="AA255" s="1">
        <v>8993500</v>
      </c>
      <c r="AB255" t="s">
        <v>5677</v>
      </c>
      <c r="AC255" s="1" t="s">
        <v>5678</v>
      </c>
    </row>
    <row r="256" spans="1:29" x14ac:dyDescent="0.55000000000000004">
      <c r="A256" s="3" t="s">
        <v>434</v>
      </c>
      <c r="B256" s="3" t="s">
        <v>434</v>
      </c>
      <c r="C256" s="3" t="s">
        <v>434</v>
      </c>
      <c r="D256" s="4">
        <v>6.2786619999999997</v>
      </c>
      <c r="E256" s="4">
        <v>6.5724299999999998</v>
      </c>
      <c r="F256" s="4">
        <v>6.1724569999999996</v>
      </c>
      <c r="G256" s="5" t="s">
        <v>434</v>
      </c>
      <c r="H256" s="5" t="s">
        <v>434</v>
      </c>
      <c r="I256" s="5" t="s">
        <v>434</v>
      </c>
      <c r="J256" s="6" t="s">
        <v>434</v>
      </c>
      <c r="K256" s="6" t="s">
        <v>434</v>
      </c>
      <c r="L256" s="6" t="s">
        <v>434</v>
      </c>
      <c r="U256">
        <v>2.7284000000000002</v>
      </c>
      <c r="V256">
        <v>1.2578999999999999E-3</v>
      </c>
      <c r="W256">
        <v>21.542999999999999</v>
      </c>
      <c r="X256" s="1">
        <v>0</v>
      </c>
      <c r="Y256" s="1">
        <v>2374433</v>
      </c>
      <c r="Z256" s="1">
        <v>0</v>
      </c>
      <c r="AA256" s="1">
        <v>0</v>
      </c>
      <c r="AB256" t="s">
        <v>5679</v>
      </c>
      <c r="AC256" s="1" t="s">
        <v>5680</v>
      </c>
    </row>
    <row r="257" spans="1:29" x14ac:dyDescent="0.55000000000000004">
      <c r="A257" s="3" t="s">
        <v>434</v>
      </c>
      <c r="B257" s="3" t="s">
        <v>434</v>
      </c>
      <c r="C257" s="3" t="s">
        <v>434</v>
      </c>
      <c r="D257" s="4" t="s">
        <v>434</v>
      </c>
      <c r="E257" s="4" t="s">
        <v>434</v>
      </c>
      <c r="F257" s="4" t="s">
        <v>434</v>
      </c>
      <c r="G257" s="5">
        <v>6.328176</v>
      </c>
      <c r="H257" s="5">
        <v>6.3174989999999998</v>
      </c>
      <c r="I257" s="5">
        <v>6.3202090000000002</v>
      </c>
      <c r="J257" s="6" t="s">
        <v>434</v>
      </c>
      <c r="K257" s="6" t="s">
        <v>434</v>
      </c>
      <c r="L257" s="6" t="s">
        <v>434</v>
      </c>
      <c r="M257" t="s">
        <v>5681</v>
      </c>
      <c r="N257" t="s">
        <v>5682</v>
      </c>
      <c r="P257" t="s">
        <v>396</v>
      </c>
      <c r="Q257" t="s">
        <v>5683</v>
      </c>
      <c r="R257" t="s">
        <v>5684</v>
      </c>
      <c r="T257" t="s">
        <v>399</v>
      </c>
      <c r="U257">
        <v>5.1087999999999996</v>
      </c>
      <c r="V257">
        <v>0</v>
      </c>
      <c r="W257">
        <v>20.346</v>
      </c>
      <c r="X257" s="1">
        <v>0</v>
      </c>
      <c r="Y257" s="1">
        <v>0</v>
      </c>
      <c r="Z257" s="1">
        <v>2098867</v>
      </c>
      <c r="AA257" s="1">
        <v>0</v>
      </c>
      <c r="AB257" t="s">
        <v>5685</v>
      </c>
      <c r="AC257" s="1" t="s">
        <v>5686</v>
      </c>
    </row>
    <row r="258" spans="1:29" x14ac:dyDescent="0.55000000000000004">
      <c r="A258" s="3" t="s">
        <v>434</v>
      </c>
      <c r="B258" s="3" t="s">
        <v>434</v>
      </c>
      <c r="C258" s="3" t="s">
        <v>434</v>
      </c>
      <c r="D258" s="4" t="s">
        <v>434</v>
      </c>
      <c r="E258" s="4" t="s">
        <v>434</v>
      </c>
      <c r="F258" s="4" t="s">
        <v>434</v>
      </c>
      <c r="G258" s="5" t="s">
        <v>434</v>
      </c>
      <c r="H258" s="5" t="s">
        <v>434</v>
      </c>
      <c r="I258" s="5" t="s">
        <v>434</v>
      </c>
      <c r="J258" s="6">
        <v>6.6970109999999998</v>
      </c>
      <c r="K258" s="6">
        <v>6.673997</v>
      </c>
      <c r="L258" s="6">
        <v>6.6360659999999996</v>
      </c>
      <c r="U258">
        <v>23.771000000000001</v>
      </c>
      <c r="V258">
        <v>0</v>
      </c>
      <c r="W258">
        <v>17.683</v>
      </c>
      <c r="X258" s="1">
        <v>0</v>
      </c>
      <c r="Y258" s="1">
        <v>0</v>
      </c>
      <c r="Z258" s="1">
        <v>0</v>
      </c>
      <c r="AA258" s="1">
        <v>4674634</v>
      </c>
      <c r="AB258" t="s">
        <v>5687</v>
      </c>
      <c r="AC258" s="1" t="s">
        <v>5688</v>
      </c>
    </row>
    <row r="259" spans="1:29" x14ac:dyDescent="0.55000000000000004">
      <c r="A259" s="3" t="s">
        <v>434</v>
      </c>
      <c r="B259" s="3" t="s">
        <v>434</v>
      </c>
      <c r="C259" s="3" t="s">
        <v>434</v>
      </c>
      <c r="D259" s="4">
        <v>6.6200939999999999</v>
      </c>
      <c r="E259" s="4">
        <v>6.5388130000000002</v>
      </c>
      <c r="F259" s="4">
        <v>6.7004609999999998</v>
      </c>
      <c r="G259" s="5" t="s">
        <v>434</v>
      </c>
      <c r="H259" s="5" t="s">
        <v>434</v>
      </c>
      <c r="I259" s="5" t="s">
        <v>434</v>
      </c>
      <c r="J259" s="6" t="s">
        <v>434</v>
      </c>
      <c r="K259" s="6" t="s">
        <v>434</v>
      </c>
      <c r="L259" s="6" t="s">
        <v>434</v>
      </c>
      <c r="N259" t="s">
        <v>132</v>
      </c>
      <c r="R259" t="s">
        <v>134</v>
      </c>
      <c r="U259">
        <v>18.385999999999999</v>
      </c>
      <c r="V259">
        <v>0</v>
      </c>
      <c r="W259">
        <v>51.347000000000001</v>
      </c>
      <c r="X259" s="1">
        <v>0</v>
      </c>
      <c r="Y259" s="1">
        <v>4214900</v>
      </c>
      <c r="Z259" s="1">
        <v>0</v>
      </c>
      <c r="AA259" s="1">
        <v>0</v>
      </c>
      <c r="AB259" t="s">
        <v>5689</v>
      </c>
      <c r="AC259" s="1" t="s">
        <v>5690</v>
      </c>
    </row>
    <row r="260" spans="1:29" x14ac:dyDescent="0.55000000000000004">
      <c r="A260" s="3" t="s">
        <v>434</v>
      </c>
      <c r="B260" s="3" t="s">
        <v>434</v>
      </c>
      <c r="C260" s="3" t="s">
        <v>434</v>
      </c>
      <c r="D260" s="4" t="s">
        <v>434</v>
      </c>
      <c r="E260" s="4" t="s">
        <v>434</v>
      </c>
      <c r="F260" s="4" t="s">
        <v>434</v>
      </c>
      <c r="G260" s="5">
        <v>6.1639660000000003</v>
      </c>
      <c r="H260" s="5">
        <v>6.0297890000000001</v>
      </c>
      <c r="I260" s="5">
        <v>5.8464790000000004</v>
      </c>
      <c r="J260" s="6" t="s">
        <v>434</v>
      </c>
      <c r="K260" s="6" t="s">
        <v>434</v>
      </c>
      <c r="L260" s="6" t="s">
        <v>434</v>
      </c>
      <c r="M260" t="s">
        <v>5691</v>
      </c>
      <c r="N260" t="s">
        <v>5692</v>
      </c>
      <c r="O260" t="s">
        <v>380</v>
      </c>
      <c r="Q260" t="s">
        <v>5693</v>
      </c>
      <c r="R260" t="s">
        <v>5694</v>
      </c>
      <c r="S260" t="s">
        <v>384</v>
      </c>
      <c r="U260">
        <v>7.5444000000000004</v>
      </c>
      <c r="V260">
        <v>0</v>
      </c>
      <c r="W260">
        <v>66.028999999999996</v>
      </c>
      <c r="X260" s="1">
        <v>0</v>
      </c>
      <c r="Y260" s="1">
        <v>0</v>
      </c>
      <c r="Z260" s="1">
        <v>1077310</v>
      </c>
      <c r="AA260" s="1">
        <v>0</v>
      </c>
      <c r="AB260" t="s">
        <v>5695</v>
      </c>
      <c r="AC260" s="1" t="s">
        <v>5696</v>
      </c>
    </row>
    <row r="261" spans="1:29" x14ac:dyDescent="0.55000000000000004">
      <c r="A261" s="3" t="s">
        <v>434</v>
      </c>
      <c r="B261" s="3" t="s">
        <v>434</v>
      </c>
      <c r="C261" s="3" t="s">
        <v>434</v>
      </c>
      <c r="D261" s="4" t="s">
        <v>434</v>
      </c>
      <c r="E261" s="4" t="s">
        <v>434</v>
      </c>
      <c r="F261" s="4" t="s">
        <v>434</v>
      </c>
      <c r="G261" s="5" t="s">
        <v>434</v>
      </c>
      <c r="H261" s="5" t="s">
        <v>434</v>
      </c>
      <c r="I261" s="5" t="s">
        <v>434</v>
      </c>
      <c r="J261" s="6">
        <v>6.6696140000000002</v>
      </c>
      <c r="K261" s="6">
        <v>6.6653929999999999</v>
      </c>
      <c r="L261" s="6">
        <v>6.5738570000000003</v>
      </c>
      <c r="U261">
        <v>4.8308999999999997</v>
      </c>
      <c r="V261">
        <v>0</v>
      </c>
      <c r="W261">
        <v>22.800999999999998</v>
      </c>
      <c r="X261" s="1">
        <v>0</v>
      </c>
      <c r="Y261" s="1">
        <v>0</v>
      </c>
      <c r="Z261" s="1">
        <v>0</v>
      </c>
      <c r="AA261" s="1">
        <v>4349900</v>
      </c>
      <c r="AB261" t="s">
        <v>5697</v>
      </c>
      <c r="AC261" s="1" t="s">
        <v>5698</v>
      </c>
    </row>
    <row r="262" spans="1:29" x14ac:dyDescent="0.55000000000000004">
      <c r="A262" s="3" t="s">
        <v>434</v>
      </c>
      <c r="B262" s="3" t="s">
        <v>434</v>
      </c>
      <c r="C262" s="3" t="s">
        <v>434</v>
      </c>
      <c r="D262" s="4" t="s">
        <v>434</v>
      </c>
      <c r="E262" s="4" t="s">
        <v>434</v>
      </c>
      <c r="F262" s="4" t="s">
        <v>434</v>
      </c>
      <c r="G262" s="5" t="s">
        <v>434</v>
      </c>
      <c r="H262" s="5" t="s">
        <v>434</v>
      </c>
      <c r="I262" s="5" t="s">
        <v>434</v>
      </c>
      <c r="J262" s="6">
        <v>6.3727830000000001</v>
      </c>
      <c r="K262" s="6">
        <v>6.2373430000000001</v>
      </c>
      <c r="L262" s="6">
        <v>6.2550790000000003</v>
      </c>
      <c r="M262" t="s">
        <v>5699</v>
      </c>
      <c r="N262" t="s">
        <v>5700</v>
      </c>
      <c r="Q262" t="s">
        <v>5701</v>
      </c>
      <c r="R262" t="s">
        <v>5702</v>
      </c>
      <c r="U262">
        <v>12.858000000000001</v>
      </c>
      <c r="V262">
        <v>0</v>
      </c>
      <c r="W262">
        <v>109.33</v>
      </c>
      <c r="X262" s="1">
        <v>0</v>
      </c>
      <c r="Y262" s="1">
        <v>0</v>
      </c>
      <c r="Z262" s="1">
        <v>0</v>
      </c>
      <c r="AA262" s="1">
        <v>1961900</v>
      </c>
      <c r="AB262" t="s">
        <v>5703</v>
      </c>
      <c r="AC262" s="1" t="s">
        <v>5704</v>
      </c>
    </row>
    <row r="263" spans="1:29" x14ac:dyDescent="0.55000000000000004">
      <c r="A263" s="3" t="s">
        <v>434</v>
      </c>
      <c r="B263" s="3" t="s">
        <v>434</v>
      </c>
      <c r="C263" s="3" t="s">
        <v>434</v>
      </c>
      <c r="D263" s="4" t="s">
        <v>434</v>
      </c>
      <c r="E263" s="4" t="s">
        <v>434</v>
      </c>
      <c r="F263" s="4" t="s">
        <v>434</v>
      </c>
      <c r="G263" s="5" t="s">
        <v>434</v>
      </c>
      <c r="H263" s="5" t="s">
        <v>434</v>
      </c>
      <c r="I263" s="5" t="s">
        <v>434</v>
      </c>
      <c r="J263" s="6">
        <v>6.6875920000000004</v>
      </c>
      <c r="K263" s="6">
        <v>6.756697</v>
      </c>
      <c r="L263" s="6">
        <v>6.630204</v>
      </c>
      <c r="M263" t="s">
        <v>2151</v>
      </c>
      <c r="N263" t="s">
        <v>5705</v>
      </c>
      <c r="O263" t="s">
        <v>651</v>
      </c>
      <c r="Q263" t="s">
        <v>2153</v>
      </c>
      <c r="R263" t="s">
        <v>5706</v>
      </c>
      <c r="S263" t="s">
        <v>652</v>
      </c>
      <c r="U263">
        <v>12.823</v>
      </c>
      <c r="V263">
        <v>0</v>
      </c>
      <c r="W263">
        <v>43.569000000000003</v>
      </c>
      <c r="X263" s="1">
        <v>0</v>
      </c>
      <c r="Y263" s="1">
        <v>0</v>
      </c>
      <c r="Z263" s="1">
        <v>0</v>
      </c>
      <c r="AA263" s="1">
        <v>4949767</v>
      </c>
      <c r="AB263" t="s">
        <v>5707</v>
      </c>
      <c r="AC263" s="1" t="s">
        <v>5708</v>
      </c>
    </row>
    <row r="264" spans="1:29" x14ac:dyDescent="0.55000000000000004">
      <c r="A264" s="3" t="s">
        <v>434</v>
      </c>
      <c r="B264" s="3" t="s">
        <v>434</v>
      </c>
      <c r="C264" s="3" t="s">
        <v>434</v>
      </c>
      <c r="D264" s="4" t="s">
        <v>434</v>
      </c>
      <c r="E264" s="4" t="s">
        <v>434</v>
      </c>
      <c r="F264" s="4" t="s">
        <v>434</v>
      </c>
      <c r="G264" s="5" t="s">
        <v>434</v>
      </c>
      <c r="H264" s="5" t="s">
        <v>434</v>
      </c>
      <c r="I264" s="5" t="s">
        <v>434</v>
      </c>
      <c r="J264" s="6">
        <v>6.7780279999999999</v>
      </c>
      <c r="K264" s="6">
        <v>6.656568</v>
      </c>
      <c r="L264" s="6">
        <v>6.7124639999999998</v>
      </c>
      <c r="M264" t="s">
        <v>5181</v>
      </c>
      <c r="N264" t="s">
        <v>50</v>
      </c>
      <c r="O264" t="s">
        <v>322</v>
      </c>
      <c r="Q264" t="s">
        <v>5182</v>
      </c>
      <c r="R264" t="s">
        <v>51</v>
      </c>
      <c r="S264" t="s">
        <v>325</v>
      </c>
      <c r="U264">
        <v>20.568000000000001</v>
      </c>
      <c r="V264">
        <v>0</v>
      </c>
      <c r="W264">
        <v>40.847999999999999</v>
      </c>
      <c r="X264" s="1">
        <v>0</v>
      </c>
      <c r="Y264" s="1">
        <v>0</v>
      </c>
      <c r="Z264" s="1">
        <v>0</v>
      </c>
      <c r="AA264" s="1">
        <v>5230334</v>
      </c>
      <c r="AB264" t="s">
        <v>5709</v>
      </c>
      <c r="AC264" s="1" t="s">
        <v>5710</v>
      </c>
    </row>
    <row r="265" spans="1:29" x14ac:dyDescent="0.55000000000000004">
      <c r="A265" s="3" t="s">
        <v>434</v>
      </c>
      <c r="B265" s="3" t="s">
        <v>434</v>
      </c>
      <c r="C265" s="3" t="s">
        <v>434</v>
      </c>
      <c r="D265" s="4" t="s">
        <v>434</v>
      </c>
      <c r="E265" s="4" t="s">
        <v>434</v>
      </c>
      <c r="F265" s="4" t="s">
        <v>434</v>
      </c>
      <c r="G265" s="5" t="s">
        <v>434</v>
      </c>
      <c r="H265" s="5">
        <v>7.5136039999999999</v>
      </c>
      <c r="I265" s="5" t="s">
        <v>434</v>
      </c>
      <c r="J265" s="6">
        <v>7.4504339999999996</v>
      </c>
      <c r="K265" s="6">
        <v>7.4141709999999996</v>
      </c>
      <c r="L265" s="6" t="s">
        <v>434</v>
      </c>
      <c r="M265" t="s">
        <v>4783</v>
      </c>
      <c r="N265" t="s">
        <v>5711</v>
      </c>
      <c r="O265" t="s">
        <v>5712</v>
      </c>
      <c r="P265" t="s">
        <v>4786</v>
      </c>
      <c r="Q265" t="s">
        <v>4787</v>
      </c>
      <c r="R265" t="s">
        <v>5713</v>
      </c>
      <c r="S265" t="s">
        <v>5714</v>
      </c>
      <c r="T265" t="s">
        <v>4790</v>
      </c>
      <c r="U265">
        <v>4.9927000000000001</v>
      </c>
      <c r="V265">
        <v>0</v>
      </c>
      <c r="W265">
        <v>27.635999999999999</v>
      </c>
      <c r="X265" s="1">
        <v>0</v>
      </c>
      <c r="Y265" s="1">
        <v>0</v>
      </c>
      <c r="Z265" s="1">
        <v>10876333</v>
      </c>
      <c r="AA265" s="1">
        <v>18054666</v>
      </c>
      <c r="AB265" t="s">
        <v>5715</v>
      </c>
      <c r="AC265" s="1" t="s">
        <v>5716</v>
      </c>
    </row>
    <row r="266" spans="1:29" x14ac:dyDescent="0.55000000000000004">
      <c r="A266" s="3" t="s">
        <v>434</v>
      </c>
      <c r="B266" s="3" t="s">
        <v>434</v>
      </c>
      <c r="C266" s="3" t="s">
        <v>434</v>
      </c>
      <c r="D266" s="4">
        <v>6.6897000000000002</v>
      </c>
      <c r="E266" s="4">
        <v>6.8171879999999998</v>
      </c>
      <c r="F266" s="4">
        <v>6.7610330000000003</v>
      </c>
      <c r="G266" s="5" t="s">
        <v>434</v>
      </c>
      <c r="H266" s="5" t="s">
        <v>434</v>
      </c>
      <c r="I266" s="5" t="s">
        <v>434</v>
      </c>
      <c r="J266" s="6" t="s">
        <v>434</v>
      </c>
      <c r="K266" s="6" t="s">
        <v>434</v>
      </c>
      <c r="L266" s="6" t="s">
        <v>434</v>
      </c>
      <c r="M266" t="s">
        <v>5717</v>
      </c>
      <c r="P266" t="s">
        <v>2334</v>
      </c>
      <c r="Q266" t="s">
        <v>5718</v>
      </c>
      <c r="T266" t="s">
        <v>2336</v>
      </c>
      <c r="U266">
        <v>44.771999999999998</v>
      </c>
      <c r="V266">
        <v>0</v>
      </c>
      <c r="W266">
        <v>15.747</v>
      </c>
      <c r="X266" s="1">
        <v>0</v>
      </c>
      <c r="Y266" s="1">
        <v>5742267</v>
      </c>
      <c r="Z266" s="1">
        <v>0</v>
      </c>
      <c r="AA266" s="1">
        <v>0</v>
      </c>
      <c r="AB266" t="s">
        <v>5719</v>
      </c>
      <c r="AC266" s="1" t="s">
        <v>5720</v>
      </c>
    </row>
    <row r="267" spans="1:29" x14ac:dyDescent="0.55000000000000004">
      <c r="A267" s="3" t="s">
        <v>434</v>
      </c>
      <c r="B267" s="3" t="s">
        <v>434</v>
      </c>
      <c r="C267" s="3" t="s">
        <v>434</v>
      </c>
      <c r="D267" s="4">
        <v>6.7291650000000001</v>
      </c>
      <c r="E267" s="4">
        <v>6.6638890000000002</v>
      </c>
      <c r="F267" s="4">
        <v>6.6079590000000001</v>
      </c>
      <c r="G267" s="5" t="s">
        <v>434</v>
      </c>
      <c r="H267" s="5" t="s">
        <v>434</v>
      </c>
      <c r="I267" s="5" t="s">
        <v>434</v>
      </c>
      <c r="J267" s="6" t="s">
        <v>434</v>
      </c>
      <c r="K267" s="6" t="s">
        <v>434</v>
      </c>
      <c r="L267" s="6" t="s">
        <v>434</v>
      </c>
      <c r="M267" t="s">
        <v>202</v>
      </c>
      <c r="N267" t="s">
        <v>2350</v>
      </c>
      <c r="O267" t="s">
        <v>5721</v>
      </c>
      <c r="P267" t="s">
        <v>2334</v>
      </c>
      <c r="Q267" t="s">
        <v>203</v>
      </c>
      <c r="R267" t="s">
        <v>2353</v>
      </c>
      <c r="S267" t="s">
        <v>5722</v>
      </c>
      <c r="T267" t="s">
        <v>2336</v>
      </c>
      <c r="U267">
        <v>22.611000000000001</v>
      </c>
      <c r="V267">
        <v>0</v>
      </c>
      <c r="W267">
        <v>28.097999999999999</v>
      </c>
      <c r="X267" s="1">
        <v>0</v>
      </c>
      <c r="Y267" s="1">
        <v>4675567</v>
      </c>
      <c r="Z267" s="1">
        <v>0</v>
      </c>
      <c r="AA267" s="1">
        <v>0</v>
      </c>
      <c r="AB267" t="s">
        <v>5723</v>
      </c>
      <c r="AC267" s="1" t="s">
        <v>5724</v>
      </c>
    </row>
    <row r="268" spans="1:29" x14ac:dyDescent="0.55000000000000004">
      <c r="A268" s="3" t="s">
        <v>434</v>
      </c>
      <c r="B268" s="3" t="s">
        <v>434</v>
      </c>
      <c r="C268" s="3" t="s">
        <v>434</v>
      </c>
      <c r="D268" s="4" t="s">
        <v>434</v>
      </c>
      <c r="E268" s="4" t="s">
        <v>434</v>
      </c>
      <c r="F268" s="4" t="s">
        <v>434</v>
      </c>
      <c r="G268" s="5" t="s">
        <v>434</v>
      </c>
      <c r="H268" s="5" t="s">
        <v>434</v>
      </c>
      <c r="I268" s="5" t="s">
        <v>434</v>
      </c>
      <c r="J268" s="6">
        <v>6.3846040000000004</v>
      </c>
      <c r="K268" s="6">
        <v>6.4508650000000003</v>
      </c>
      <c r="L268" s="6">
        <v>6.8948580000000002</v>
      </c>
      <c r="U268">
        <v>3.8079999999999998</v>
      </c>
      <c r="V268">
        <v>0</v>
      </c>
      <c r="W268">
        <v>9.5565999999999995</v>
      </c>
      <c r="X268" s="1">
        <v>0</v>
      </c>
      <c r="Y268" s="1">
        <v>0</v>
      </c>
      <c r="Z268" s="1">
        <v>0</v>
      </c>
      <c r="AA268" s="1">
        <v>4366067</v>
      </c>
      <c r="AB268" t="s">
        <v>5725</v>
      </c>
      <c r="AC268" s="1" t="s">
        <v>5726</v>
      </c>
    </row>
    <row r="269" spans="1:29" x14ac:dyDescent="0.55000000000000004">
      <c r="A269" s="3" t="s">
        <v>434</v>
      </c>
      <c r="B269" s="3" t="s">
        <v>434</v>
      </c>
      <c r="C269" s="3" t="s">
        <v>434</v>
      </c>
      <c r="D269" s="4" t="s">
        <v>434</v>
      </c>
      <c r="E269" s="4" t="s">
        <v>434</v>
      </c>
      <c r="F269" s="4" t="s">
        <v>434</v>
      </c>
      <c r="G269" s="5">
        <v>6.2150550000000004</v>
      </c>
      <c r="H269" s="5">
        <v>6.2571500000000002</v>
      </c>
      <c r="I269" s="5">
        <v>6.300465</v>
      </c>
      <c r="J269" s="6" t="s">
        <v>434</v>
      </c>
      <c r="K269" s="6" t="s">
        <v>434</v>
      </c>
      <c r="L269" s="6" t="s">
        <v>434</v>
      </c>
      <c r="M269" t="s">
        <v>5727</v>
      </c>
      <c r="N269" t="s">
        <v>5728</v>
      </c>
      <c r="O269" t="s">
        <v>5729</v>
      </c>
      <c r="P269" t="s">
        <v>4341</v>
      </c>
      <c r="Q269" t="s">
        <v>5730</v>
      </c>
      <c r="R269" t="s">
        <v>5731</v>
      </c>
      <c r="S269" t="s">
        <v>5732</v>
      </c>
      <c r="T269" t="s">
        <v>4342</v>
      </c>
      <c r="U269">
        <v>75.989999999999995</v>
      </c>
      <c r="V269">
        <v>0</v>
      </c>
      <c r="W269">
        <v>27.231999999999999</v>
      </c>
      <c r="X269" s="1">
        <v>0</v>
      </c>
      <c r="Y269" s="1">
        <v>0</v>
      </c>
      <c r="Z269" s="1">
        <v>1815333</v>
      </c>
      <c r="AA269" s="1">
        <v>0</v>
      </c>
      <c r="AB269" t="s">
        <v>5733</v>
      </c>
      <c r="AC269" s="1" t="s">
        <v>5734</v>
      </c>
    </row>
    <row r="270" spans="1:29" x14ac:dyDescent="0.55000000000000004">
      <c r="A270" s="3" t="s">
        <v>434</v>
      </c>
      <c r="B270" s="3" t="s">
        <v>434</v>
      </c>
      <c r="C270" s="3" t="s">
        <v>434</v>
      </c>
      <c r="D270" s="4">
        <v>6.5842749999999999</v>
      </c>
      <c r="E270" s="4">
        <v>6.6509970000000003</v>
      </c>
      <c r="F270" s="4">
        <v>6.6340839999999996</v>
      </c>
      <c r="G270" s="5" t="s">
        <v>434</v>
      </c>
      <c r="H270" s="5" t="s">
        <v>434</v>
      </c>
      <c r="I270" s="5" t="s">
        <v>434</v>
      </c>
      <c r="J270" s="6" t="s">
        <v>434</v>
      </c>
      <c r="K270" s="6" t="s">
        <v>434</v>
      </c>
      <c r="L270" s="6" t="s">
        <v>434</v>
      </c>
      <c r="M270" t="s">
        <v>441</v>
      </c>
      <c r="Q270" t="s">
        <v>442</v>
      </c>
      <c r="U270">
        <v>2.6684000000000001</v>
      </c>
      <c r="V270">
        <v>1.2547000000000001E-3</v>
      </c>
      <c r="W270">
        <v>28.766999999999999</v>
      </c>
      <c r="X270" s="1">
        <v>0</v>
      </c>
      <c r="Y270" s="1">
        <v>4207567</v>
      </c>
      <c r="Z270" s="1">
        <v>0</v>
      </c>
      <c r="AA270" s="1">
        <v>0</v>
      </c>
      <c r="AB270" t="s">
        <v>5735</v>
      </c>
      <c r="AC270" s="1" t="s">
        <v>5736</v>
      </c>
    </row>
    <row r="271" spans="1:29" x14ac:dyDescent="0.55000000000000004">
      <c r="A271" s="3" t="s">
        <v>434</v>
      </c>
      <c r="B271" s="3" t="s">
        <v>434</v>
      </c>
      <c r="C271" s="3" t="s">
        <v>434</v>
      </c>
      <c r="D271" s="4" t="s">
        <v>434</v>
      </c>
      <c r="E271" s="4" t="s">
        <v>434</v>
      </c>
      <c r="F271" s="4" t="s">
        <v>434</v>
      </c>
      <c r="G271" s="5" t="s">
        <v>434</v>
      </c>
      <c r="H271" s="5" t="s">
        <v>434</v>
      </c>
      <c r="I271" s="5" t="s">
        <v>434</v>
      </c>
      <c r="J271" s="6">
        <v>7.2127470000000002</v>
      </c>
      <c r="K271" s="6">
        <v>7.179265</v>
      </c>
      <c r="L271" s="6">
        <v>7.1093089999999997</v>
      </c>
      <c r="O271" t="s">
        <v>3153</v>
      </c>
      <c r="S271" t="s">
        <v>3154</v>
      </c>
      <c r="U271">
        <v>29.568999999999999</v>
      </c>
      <c r="V271">
        <v>0</v>
      </c>
      <c r="W271">
        <v>21.568999999999999</v>
      </c>
      <c r="X271" s="1">
        <v>0</v>
      </c>
      <c r="Y271" s="1">
        <v>0</v>
      </c>
      <c r="Z271" s="1">
        <v>0</v>
      </c>
      <c r="AA271" s="1">
        <v>14764333</v>
      </c>
      <c r="AB271" t="s">
        <v>5737</v>
      </c>
      <c r="AC271" s="1" t="s">
        <v>5738</v>
      </c>
    </row>
    <row r="272" spans="1:29" x14ac:dyDescent="0.55000000000000004">
      <c r="A272" s="3" t="s">
        <v>434</v>
      </c>
      <c r="B272" s="3" t="s">
        <v>434</v>
      </c>
      <c r="C272" s="3" t="s">
        <v>434</v>
      </c>
      <c r="D272" s="4" t="s">
        <v>434</v>
      </c>
      <c r="E272" s="4" t="s">
        <v>434</v>
      </c>
      <c r="F272" s="4" t="s">
        <v>434</v>
      </c>
      <c r="G272" s="5" t="s">
        <v>434</v>
      </c>
      <c r="H272" s="5" t="s">
        <v>434</v>
      </c>
      <c r="I272" s="5" t="s">
        <v>434</v>
      </c>
      <c r="J272" s="6">
        <v>6.8085079999999998</v>
      </c>
      <c r="K272" s="6">
        <v>6.783461</v>
      </c>
      <c r="L272" s="6">
        <v>6.7519479999999996</v>
      </c>
      <c r="M272" t="s">
        <v>5739</v>
      </c>
      <c r="N272" t="s">
        <v>2181</v>
      </c>
      <c r="O272" t="s">
        <v>458</v>
      </c>
      <c r="Q272" t="s">
        <v>5740</v>
      </c>
      <c r="R272" t="s">
        <v>2183</v>
      </c>
      <c r="S272" t="s">
        <v>460</v>
      </c>
      <c r="U272">
        <v>10.457000000000001</v>
      </c>
      <c r="V272">
        <v>0</v>
      </c>
      <c r="W272">
        <v>67.084000000000003</v>
      </c>
      <c r="X272" s="1">
        <v>0</v>
      </c>
      <c r="Y272" s="1">
        <v>0</v>
      </c>
      <c r="Z272" s="1">
        <v>0</v>
      </c>
      <c r="AA272" s="1">
        <v>6052300</v>
      </c>
      <c r="AB272" t="s">
        <v>5741</v>
      </c>
      <c r="AC272" s="1" t="s">
        <v>5742</v>
      </c>
    </row>
    <row r="273" spans="1:29" x14ac:dyDescent="0.55000000000000004">
      <c r="A273" s="3" t="s">
        <v>434</v>
      </c>
      <c r="B273" s="3" t="s">
        <v>434</v>
      </c>
      <c r="C273" s="3" t="s">
        <v>434</v>
      </c>
      <c r="D273" s="4" t="s">
        <v>434</v>
      </c>
      <c r="E273" s="4" t="s">
        <v>434</v>
      </c>
      <c r="F273" s="4" t="s">
        <v>434</v>
      </c>
      <c r="G273" s="5" t="s">
        <v>434</v>
      </c>
      <c r="H273" s="5" t="s">
        <v>434</v>
      </c>
      <c r="I273" s="5" t="s">
        <v>434</v>
      </c>
      <c r="J273" s="6">
        <v>6.2746199999999996</v>
      </c>
      <c r="K273" s="6">
        <v>6.3197510000000001</v>
      </c>
      <c r="L273" s="6">
        <v>6.312875</v>
      </c>
      <c r="U273">
        <v>2.8170000000000002</v>
      </c>
      <c r="V273">
        <v>6.3290999999999998E-4</v>
      </c>
      <c r="W273">
        <v>10.849</v>
      </c>
      <c r="X273" s="1">
        <v>0</v>
      </c>
      <c r="Y273" s="1">
        <v>0</v>
      </c>
      <c r="Z273" s="1">
        <v>0</v>
      </c>
      <c r="AA273" s="1">
        <v>2008467</v>
      </c>
      <c r="AB273" t="s">
        <v>5743</v>
      </c>
      <c r="AC273" s="1" t="s">
        <v>5744</v>
      </c>
    </row>
    <row r="274" spans="1:29" x14ac:dyDescent="0.55000000000000004">
      <c r="A274" s="3" t="s">
        <v>434</v>
      </c>
      <c r="B274" s="3" t="s">
        <v>434</v>
      </c>
      <c r="C274" s="3" t="s">
        <v>434</v>
      </c>
      <c r="D274" s="4" t="s">
        <v>434</v>
      </c>
      <c r="E274" s="4" t="s">
        <v>434</v>
      </c>
      <c r="F274" s="4" t="s">
        <v>434</v>
      </c>
      <c r="G274" s="5" t="s">
        <v>434</v>
      </c>
      <c r="H274" s="5" t="s">
        <v>434</v>
      </c>
      <c r="I274" s="5" t="s">
        <v>434</v>
      </c>
      <c r="J274" s="6">
        <v>6.757047</v>
      </c>
      <c r="K274" s="6">
        <v>6.6515779999999998</v>
      </c>
      <c r="L274" s="6">
        <v>6.718477</v>
      </c>
      <c r="M274" t="s">
        <v>5109</v>
      </c>
      <c r="N274" t="s">
        <v>5745</v>
      </c>
      <c r="O274" t="s">
        <v>99</v>
      </c>
      <c r="P274" t="s">
        <v>70</v>
      </c>
      <c r="Q274" t="s">
        <v>5111</v>
      </c>
      <c r="R274" t="s">
        <v>5746</v>
      </c>
      <c r="S274" t="s">
        <v>102</v>
      </c>
      <c r="T274" t="s">
        <v>71</v>
      </c>
      <c r="U274">
        <v>24.4</v>
      </c>
      <c r="V274">
        <v>0</v>
      </c>
      <c r="W274">
        <v>64.552999999999997</v>
      </c>
      <c r="X274" s="1">
        <v>0</v>
      </c>
      <c r="Y274" s="1">
        <v>0</v>
      </c>
      <c r="Z274" s="1">
        <v>0</v>
      </c>
      <c r="AA274" s="1">
        <v>5142734</v>
      </c>
      <c r="AB274" t="s">
        <v>5747</v>
      </c>
      <c r="AC274" s="1" t="s">
        <v>5748</v>
      </c>
    </row>
    <row r="275" spans="1:29" x14ac:dyDescent="0.55000000000000004">
      <c r="A275" s="3" t="s">
        <v>434</v>
      </c>
      <c r="B275" s="3" t="s">
        <v>434</v>
      </c>
      <c r="C275" s="3" t="s">
        <v>434</v>
      </c>
      <c r="D275" s="4" t="s">
        <v>434</v>
      </c>
      <c r="E275" s="4" t="s">
        <v>434</v>
      </c>
      <c r="F275" s="4" t="s">
        <v>434</v>
      </c>
      <c r="G275" s="5" t="s">
        <v>434</v>
      </c>
      <c r="H275" s="5" t="s">
        <v>434</v>
      </c>
      <c r="I275" s="5" t="s">
        <v>434</v>
      </c>
      <c r="J275" s="6">
        <v>6.2425410000000001</v>
      </c>
      <c r="K275" s="6">
        <v>6.1725149999999998</v>
      </c>
      <c r="L275" s="6">
        <v>6.1886749999999999</v>
      </c>
      <c r="P275" t="s">
        <v>330</v>
      </c>
      <c r="T275" t="s">
        <v>333</v>
      </c>
      <c r="U275">
        <v>42.512999999999998</v>
      </c>
      <c r="V275">
        <v>0</v>
      </c>
      <c r="W275">
        <v>21.792999999999999</v>
      </c>
      <c r="X275" s="1">
        <v>0</v>
      </c>
      <c r="Y275" s="1">
        <v>0</v>
      </c>
      <c r="Z275" s="1">
        <v>0</v>
      </c>
      <c r="AA275" s="1">
        <v>1593267</v>
      </c>
      <c r="AB275" t="s">
        <v>5749</v>
      </c>
      <c r="AC275" s="1" t="s">
        <v>5750</v>
      </c>
    </row>
    <row r="276" spans="1:29" x14ac:dyDescent="0.55000000000000004">
      <c r="A276" s="3" t="s">
        <v>434</v>
      </c>
      <c r="B276" s="3" t="s">
        <v>434</v>
      </c>
      <c r="C276" s="3" t="s">
        <v>434</v>
      </c>
      <c r="D276" s="4" t="s">
        <v>434</v>
      </c>
      <c r="E276" s="4" t="s">
        <v>434</v>
      </c>
      <c r="F276" s="4" t="s">
        <v>434</v>
      </c>
      <c r="G276" s="5" t="s">
        <v>434</v>
      </c>
      <c r="H276" s="5" t="s">
        <v>434</v>
      </c>
      <c r="I276" s="5" t="s">
        <v>434</v>
      </c>
      <c r="J276" s="6">
        <v>6.4567459999999999</v>
      </c>
      <c r="K276" s="6">
        <v>6.4305269999999997</v>
      </c>
      <c r="L276" s="6">
        <v>6.3950290000000001</v>
      </c>
      <c r="N276" t="s">
        <v>430</v>
      </c>
      <c r="O276" t="s">
        <v>651</v>
      </c>
      <c r="R276" t="s">
        <v>431</v>
      </c>
      <c r="S276" t="s">
        <v>652</v>
      </c>
      <c r="U276">
        <v>8.0608000000000004</v>
      </c>
      <c r="V276">
        <v>0</v>
      </c>
      <c r="W276">
        <v>40.024000000000001</v>
      </c>
      <c r="X276" s="1">
        <v>0</v>
      </c>
      <c r="Y276" s="1">
        <v>0</v>
      </c>
      <c r="Z276" s="1">
        <v>0</v>
      </c>
      <c r="AA276" s="1">
        <v>2680200</v>
      </c>
      <c r="AB276" t="s">
        <v>5751</v>
      </c>
      <c r="AC276" s="1" t="s">
        <v>5752</v>
      </c>
    </row>
    <row r="277" spans="1:29" x14ac:dyDescent="0.55000000000000004">
      <c r="A277" s="3" t="s">
        <v>434</v>
      </c>
      <c r="B277" s="3" t="s">
        <v>434</v>
      </c>
      <c r="C277" s="3" t="s">
        <v>434</v>
      </c>
      <c r="D277" s="4" t="s">
        <v>434</v>
      </c>
      <c r="E277" s="4" t="s">
        <v>434</v>
      </c>
      <c r="F277" s="4" t="s">
        <v>434</v>
      </c>
      <c r="G277" s="5">
        <v>6.4500029999999997</v>
      </c>
      <c r="H277" s="5">
        <v>6.4414280000000002</v>
      </c>
      <c r="I277" s="5">
        <v>6.3516029999999999</v>
      </c>
      <c r="J277" s="6" t="s">
        <v>434</v>
      </c>
      <c r="K277" s="6" t="s">
        <v>434</v>
      </c>
      <c r="L277" s="6" t="s">
        <v>434</v>
      </c>
      <c r="M277" t="s">
        <v>755</v>
      </c>
      <c r="N277" t="s">
        <v>5753</v>
      </c>
      <c r="O277" t="s">
        <v>108</v>
      </c>
      <c r="P277" t="s">
        <v>757</v>
      </c>
      <c r="Q277" t="s">
        <v>758</v>
      </c>
      <c r="R277" t="s">
        <v>5754</v>
      </c>
      <c r="S277" t="s">
        <v>111</v>
      </c>
      <c r="T277" t="s">
        <v>760</v>
      </c>
      <c r="U277">
        <v>16.253</v>
      </c>
      <c r="V277">
        <v>0</v>
      </c>
      <c r="W277">
        <v>41.933</v>
      </c>
      <c r="X277" s="1">
        <v>0</v>
      </c>
      <c r="Y277" s="1">
        <v>0</v>
      </c>
      <c r="Z277" s="1">
        <v>2609567</v>
      </c>
      <c r="AA277" s="1">
        <v>0</v>
      </c>
      <c r="AB277" t="s">
        <v>5755</v>
      </c>
      <c r="AC277" s="1" t="s">
        <v>5756</v>
      </c>
    </row>
    <row r="278" spans="1:29" x14ac:dyDescent="0.55000000000000004">
      <c r="A278" s="3" t="s">
        <v>434</v>
      </c>
      <c r="B278" s="3" t="s">
        <v>434</v>
      </c>
      <c r="C278" s="3" t="s">
        <v>434</v>
      </c>
      <c r="D278" s="4" t="s">
        <v>434</v>
      </c>
      <c r="E278" s="4" t="s">
        <v>434</v>
      </c>
      <c r="F278" s="4" t="s">
        <v>434</v>
      </c>
      <c r="G278" s="5">
        <v>6.6250340000000003</v>
      </c>
      <c r="H278" s="5">
        <v>6.518961</v>
      </c>
      <c r="I278" s="5">
        <v>6.2861190000000002</v>
      </c>
      <c r="J278" s="6" t="s">
        <v>434</v>
      </c>
      <c r="K278" s="6" t="s">
        <v>434</v>
      </c>
      <c r="L278" s="6" t="s">
        <v>434</v>
      </c>
      <c r="M278" t="s">
        <v>144</v>
      </c>
      <c r="N278" t="s">
        <v>357</v>
      </c>
      <c r="O278" t="s">
        <v>358</v>
      </c>
      <c r="Q278" t="s">
        <v>146</v>
      </c>
      <c r="R278" t="s">
        <v>360</v>
      </c>
      <c r="S278" t="s">
        <v>361</v>
      </c>
      <c r="U278">
        <v>5.0881999999999996</v>
      </c>
      <c r="V278">
        <v>0</v>
      </c>
      <c r="W278">
        <v>37.436</v>
      </c>
      <c r="X278" s="1">
        <v>0</v>
      </c>
      <c r="Y278" s="1">
        <v>0</v>
      </c>
      <c r="Z278" s="1">
        <v>3151067</v>
      </c>
      <c r="AA278" s="1">
        <v>0</v>
      </c>
      <c r="AB278" t="s">
        <v>5757</v>
      </c>
      <c r="AC278" s="1" t="s">
        <v>5758</v>
      </c>
    </row>
    <row r="279" spans="1:29" x14ac:dyDescent="0.55000000000000004">
      <c r="A279" s="3" t="s">
        <v>434</v>
      </c>
      <c r="B279" s="3" t="s">
        <v>434</v>
      </c>
      <c r="C279" s="3" t="s">
        <v>434</v>
      </c>
      <c r="D279" s="4" t="s">
        <v>434</v>
      </c>
      <c r="E279" s="4" t="s">
        <v>434</v>
      </c>
      <c r="F279" s="4" t="s">
        <v>434</v>
      </c>
      <c r="G279" s="5" t="s">
        <v>434</v>
      </c>
      <c r="H279" s="5" t="s">
        <v>434</v>
      </c>
      <c r="I279" s="5" t="s">
        <v>434</v>
      </c>
      <c r="J279" s="6">
        <v>6.3660119999999996</v>
      </c>
      <c r="K279" s="6">
        <v>6.4020549999999998</v>
      </c>
      <c r="L279" s="6">
        <v>6.3769600000000004</v>
      </c>
      <c r="U279">
        <v>7.3726000000000003</v>
      </c>
      <c r="V279">
        <v>0</v>
      </c>
      <c r="W279">
        <v>45.170999999999999</v>
      </c>
      <c r="X279" s="1">
        <v>0</v>
      </c>
      <c r="Y279" s="1">
        <v>0</v>
      </c>
      <c r="Z279" s="1">
        <v>0</v>
      </c>
      <c r="AA279" s="1">
        <v>2409567</v>
      </c>
      <c r="AB279" t="s">
        <v>5759</v>
      </c>
      <c r="AC279" s="1" t="s">
        <v>5760</v>
      </c>
    </row>
    <row r="280" spans="1:29" x14ac:dyDescent="0.55000000000000004">
      <c r="A280" s="3" t="s">
        <v>434</v>
      </c>
      <c r="B280" s="3" t="s">
        <v>434</v>
      </c>
      <c r="C280" s="3" t="s">
        <v>434</v>
      </c>
      <c r="D280" s="4" t="s">
        <v>434</v>
      </c>
      <c r="E280" s="4" t="s">
        <v>434</v>
      </c>
      <c r="F280" s="4" t="s">
        <v>434</v>
      </c>
      <c r="G280" s="5" t="s">
        <v>434</v>
      </c>
      <c r="H280" s="5" t="s">
        <v>434</v>
      </c>
      <c r="I280" s="5" t="s">
        <v>434</v>
      </c>
      <c r="J280" s="6">
        <v>6.6437679999999997</v>
      </c>
      <c r="K280" s="6">
        <v>6.5800689999999999</v>
      </c>
      <c r="L280" s="6">
        <v>6.5333399999999999</v>
      </c>
      <c r="M280" t="s">
        <v>5761</v>
      </c>
      <c r="N280" t="s">
        <v>5762</v>
      </c>
      <c r="O280" t="s">
        <v>108</v>
      </c>
      <c r="Q280" t="s">
        <v>5763</v>
      </c>
      <c r="R280" t="s">
        <v>5764</v>
      </c>
      <c r="S280" t="s">
        <v>111</v>
      </c>
      <c r="U280">
        <v>79.998999999999995</v>
      </c>
      <c r="V280">
        <v>0</v>
      </c>
      <c r="W280">
        <v>79.831999999999994</v>
      </c>
      <c r="X280" s="1">
        <v>0</v>
      </c>
      <c r="Y280" s="1">
        <v>0</v>
      </c>
      <c r="Z280" s="1">
        <v>0</v>
      </c>
      <c r="AA280" s="1">
        <v>3873433</v>
      </c>
      <c r="AB280" t="s">
        <v>5765</v>
      </c>
      <c r="AC280" s="1" t="s">
        <v>5766</v>
      </c>
    </row>
    <row r="281" spans="1:29" x14ac:dyDescent="0.55000000000000004">
      <c r="A281" s="3" t="s">
        <v>434</v>
      </c>
      <c r="B281" s="3" t="s">
        <v>434</v>
      </c>
      <c r="C281" s="3" t="s">
        <v>434</v>
      </c>
      <c r="D281" s="4" t="s">
        <v>434</v>
      </c>
      <c r="E281" s="4" t="s">
        <v>434</v>
      </c>
      <c r="F281" s="4" t="s">
        <v>434</v>
      </c>
      <c r="G281" s="5" t="s">
        <v>434</v>
      </c>
      <c r="H281" s="5" t="s">
        <v>434</v>
      </c>
      <c r="I281" s="5" t="s">
        <v>434</v>
      </c>
      <c r="J281" s="6">
        <v>6.699109</v>
      </c>
      <c r="K281" s="6">
        <v>6.7355109999999998</v>
      </c>
      <c r="L281" s="6">
        <v>6.7404890000000002</v>
      </c>
      <c r="N281" t="s">
        <v>5767</v>
      </c>
      <c r="R281" t="s">
        <v>5768</v>
      </c>
      <c r="U281">
        <v>10.228</v>
      </c>
      <c r="V281">
        <v>0</v>
      </c>
      <c r="W281">
        <v>44.201999999999998</v>
      </c>
      <c r="X281" s="1">
        <v>0</v>
      </c>
      <c r="Y281" s="1">
        <v>0</v>
      </c>
      <c r="Z281" s="1">
        <v>0</v>
      </c>
      <c r="AA281" s="1">
        <v>5314034</v>
      </c>
      <c r="AB281" t="s">
        <v>5769</v>
      </c>
      <c r="AC281" s="1" t="s">
        <v>5770</v>
      </c>
    </row>
    <row r="282" spans="1:29" x14ac:dyDescent="0.55000000000000004">
      <c r="A282" s="3" t="s">
        <v>434</v>
      </c>
      <c r="B282" s="3" t="s">
        <v>434</v>
      </c>
      <c r="C282" s="3" t="s">
        <v>434</v>
      </c>
      <c r="D282" s="4" t="s">
        <v>434</v>
      </c>
      <c r="E282" s="4" t="s">
        <v>434</v>
      </c>
      <c r="F282" s="4" t="s">
        <v>434</v>
      </c>
      <c r="G282" s="5" t="s">
        <v>434</v>
      </c>
      <c r="H282" s="5" t="s">
        <v>434</v>
      </c>
      <c r="I282" s="5" t="s">
        <v>434</v>
      </c>
      <c r="J282" s="6">
        <v>6.4430589999999999</v>
      </c>
      <c r="K282" s="6">
        <v>6.3133400000000002</v>
      </c>
      <c r="L282" s="6">
        <v>6.4066080000000003</v>
      </c>
      <c r="M282" t="s">
        <v>5771</v>
      </c>
      <c r="N282" t="s">
        <v>5772</v>
      </c>
      <c r="O282" t="s">
        <v>108</v>
      </c>
      <c r="P282" t="s">
        <v>3649</v>
      </c>
      <c r="Q282" t="s">
        <v>5773</v>
      </c>
      <c r="R282" t="s">
        <v>5774</v>
      </c>
      <c r="S282" t="s">
        <v>111</v>
      </c>
      <c r="T282" t="s">
        <v>3652</v>
      </c>
      <c r="U282">
        <v>2.7833000000000001</v>
      </c>
      <c r="V282">
        <v>1.2642E-3</v>
      </c>
      <c r="W282">
        <v>38.796999999999997</v>
      </c>
      <c r="X282" s="1">
        <v>0</v>
      </c>
      <c r="Y282" s="1">
        <v>0</v>
      </c>
      <c r="Z282" s="1">
        <v>0</v>
      </c>
      <c r="AA282" s="1">
        <v>2460533</v>
      </c>
      <c r="AB282" t="s">
        <v>5775</v>
      </c>
      <c r="AC282" s="1" t="s">
        <v>5776</v>
      </c>
    </row>
    <row r="283" spans="1:29" x14ac:dyDescent="0.55000000000000004">
      <c r="A283" s="3" t="s">
        <v>434</v>
      </c>
      <c r="B283" s="3" t="s">
        <v>434</v>
      </c>
      <c r="C283" s="3" t="s">
        <v>434</v>
      </c>
      <c r="D283" s="4" t="s">
        <v>434</v>
      </c>
      <c r="E283" s="4" t="s">
        <v>434</v>
      </c>
      <c r="F283" s="4" t="s">
        <v>434</v>
      </c>
      <c r="G283" s="5" t="s">
        <v>434</v>
      </c>
      <c r="H283" s="5" t="s">
        <v>434</v>
      </c>
      <c r="I283" s="5" t="s">
        <v>434</v>
      </c>
      <c r="J283" s="6">
        <v>6.3725990000000001</v>
      </c>
      <c r="K283" s="6">
        <v>6.4060969999999999</v>
      </c>
      <c r="L283" s="6">
        <v>6.4428559999999999</v>
      </c>
      <c r="N283" t="s">
        <v>5767</v>
      </c>
      <c r="R283" t="s">
        <v>5768</v>
      </c>
      <c r="U283">
        <v>7.1119000000000003</v>
      </c>
      <c r="V283">
        <v>0</v>
      </c>
      <c r="W283">
        <v>149.55000000000001</v>
      </c>
      <c r="X283" s="1">
        <v>0</v>
      </c>
      <c r="Y283" s="1">
        <v>0</v>
      </c>
      <c r="Z283" s="1">
        <v>0</v>
      </c>
      <c r="AA283" s="1">
        <v>2559367</v>
      </c>
      <c r="AB283" t="s">
        <v>5777</v>
      </c>
      <c r="AC283" s="1" t="s">
        <v>5778</v>
      </c>
    </row>
    <row r="284" spans="1:29" x14ac:dyDescent="0.55000000000000004">
      <c r="A284" s="3" t="s">
        <v>434</v>
      </c>
      <c r="B284" s="3" t="s">
        <v>434</v>
      </c>
      <c r="C284" s="3" t="s">
        <v>434</v>
      </c>
      <c r="D284" s="4" t="s">
        <v>434</v>
      </c>
      <c r="E284" s="4" t="s">
        <v>434</v>
      </c>
      <c r="F284" s="4" t="s">
        <v>434</v>
      </c>
      <c r="G284" s="5">
        <v>6.3655999999999997</v>
      </c>
      <c r="H284" s="5" t="s">
        <v>434</v>
      </c>
      <c r="I284" s="5" t="s">
        <v>434</v>
      </c>
      <c r="J284" s="6">
        <v>6.459015</v>
      </c>
      <c r="K284" s="6">
        <v>6.3298860000000001</v>
      </c>
      <c r="L284" s="6" t="s">
        <v>434</v>
      </c>
      <c r="M284" t="s">
        <v>5779</v>
      </c>
      <c r="N284" t="s">
        <v>5780</v>
      </c>
      <c r="P284" t="s">
        <v>5781</v>
      </c>
      <c r="Q284" t="s">
        <v>5782</v>
      </c>
      <c r="R284" t="s">
        <v>5783</v>
      </c>
      <c r="T284" t="s">
        <v>5784</v>
      </c>
      <c r="U284">
        <v>3.2301000000000002</v>
      </c>
      <c r="V284">
        <v>0</v>
      </c>
      <c r="W284">
        <v>54.597000000000001</v>
      </c>
      <c r="X284" s="1">
        <v>0</v>
      </c>
      <c r="Y284" s="1">
        <v>0</v>
      </c>
      <c r="Z284" s="1">
        <v>773533</v>
      </c>
      <c r="AA284" s="1">
        <v>1671633</v>
      </c>
      <c r="AB284" t="s">
        <v>5785</v>
      </c>
      <c r="AC284" s="1" t="s">
        <v>5786</v>
      </c>
    </row>
    <row r="285" spans="1:29" x14ac:dyDescent="0.55000000000000004">
      <c r="A285" s="3" t="s">
        <v>434</v>
      </c>
      <c r="B285" s="3" t="s">
        <v>434</v>
      </c>
      <c r="C285" s="3" t="s">
        <v>434</v>
      </c>
      <c r="D285" s="4" t="s">
        <v>434</v>
      </c>
      <c r="E285" s="4" t="s">
        <v>434</v>
      </c>
      <c r="F285" s="4" t="s">
        <v>434</v>
      </c>
      <c r="G285" s="5" t="s">
        <v>434</v>
      </c>
      <c r="H285" s="5" t="s">
        <v>434</v>
      </c>
      <c r="I285" s="5" t="s">
        <v>434</v>
      </c>
      <c r="J285" s="6">
        <v>7.3703469999999998</v>
      </c>
      <c r="K285" s="6">
        <v>7.2446479999999998</v>
      </c>
      <c r="L285" s="6">
        <v>7.312875</v>
      </c>
      <c r="M285" t="s">
        <v>4783</v>
      </c>
      <c r="N285" t="s">
        <v>5787</v>
      </c>
      <c r="O285" t="s">
        <v>5712</v>
      </c>
      <c r="P285" t="s">
        <v>4786</v>
      </c>
      <c r="Q285" t="s">
        <v>4787</v>
      </c>
      <c r="R285" t="s">
        <v>5788</v>
      </c>
      <c r="S285" t="s">
        <v>5714</v>
      </c>
      <c r="T285" t="s">
        <v>4790</v>
      </c>
      <c r="U285">
        <v>1.9695</v>
      </c>
      <c r="V285">
        <v>7.3036999999999998E-3</v>
      </c>
      <c r="W285">
        <v>76.025999999999996</v>
      </c>
      <c r="X285" s="1">
        <v>0</v>
      </c>
      <c r="Y285" s="1">
        <v>0</v>
      </c>
      <c r="Z285" s="1">
        <v>0</v>
      </c>
      <c r="AA285" s="1">
        <v>20526334</v>
      </c>
      <c r="AB285" t="s">
        <v>5789</v>
      </c>
      <c r="AC285" s="1" t="s">
        <v>5790</v>
      </c>
    </row>
    <row r="286" spans="1:29" x14ac:dyDescent="0.55000000000000004">
      <c r="A286" s="3" t="s">
        <v>434</v>
      </c>
      <c r="B286" s="3" t="s">
        <v>434</v>
      </c>
      <c r="C286" s="3" t="s">
        <v>434</v>
      </c>
      <c r="D286" s="4" t="s">
        <v>434</v>
      </c>
      <c r="E286" s="4" t="s">
        <v>434</v>
      </c>
      <c r="F286" s="4" t="s">
        <v>434</v>
      </c>
      <c r="G286" s="5" t="s">
        <v>434</v>
      </c>
      <c r="H286" s="5" t="s">
        <v>434</v>
      </c>
      <c r="I286" s="5" t="s">
        <v>434</v>
      </c>
      <c r="J286" s="6">
        <v>6.642385</v>
      </c>
      <c r="K286" s="6">
        <v>6.5859569999999996</v>
      </c>
      <c r="L286" s="6">
        <v>6.4940429999999996</v>
      </c>
      <c r="M286" t="s">
        <v>5791</v>
      </c>
      <c r="N286" t="s">
        <v>5792</v>
      </c>
      <c r="O286" t="s">
        <v>458</v>
      </c>
      <c r="Q286" t="s">
        <v>5793</v>
      </c>
      <c r="R286" t="s">
        <v>5794</v>
      </c>
      <c r="S286" t="s">
        <v>460</v>
      </c>
      <c r="U286">
        <v>7.4057000000000004</v>
      </c>
      <c r="V286">
        <v>0</v>
      </c>
      <c r="W286">
        <v>81.450999999999993</v>
      </c>
      <c r="X286" s="1">
        <v>0</v>
      </c>
      <c r="Y286" s="1">
        <v>0</v>
      </c>
      <c r="Z286" s="1">
        <v>0</v>
      </c>
      <c r="AA286" s="1">
        <v>3787600</v>
      </c>
      <c r="AB286" t="s">
        <v>5795</v>
      </c>
      <c r="AC286" s="1" t="s">
        <v>5796</v>
      </c>
    </row>
    <row r="287" spans="1:29" x14ac:dyDescent="0.55000000000000004">
      <c r="A287" s="3" t="s">
        <v>434</v>
      </c>
      <c r="B287" s="3" t="s">
        <v>434</v>
      </c>
      <c r="C287" s="3" t="s">
        <v>434</v>
      </c>
      <c r="D287" s="4" t="s">
        <v>434</v>
      </c>
      <c r="E287" s="4" t="s">
        <v>434</v>
      </c>
      <c r="F287" s="4" t="s">
        <v>434</v>
      </c>
      <c r="G287" s="5" t="s">
        <v>434</v>
      </c>
      <c r="H287" s="5" t="s">
        <v>434</v>
      </c>
      <c r="I287" s="5" t="s">
        <v>434</v>
      </c>
      <c r="J287" s="6">
        <v>6.406898</v>
      </c>
      <c r="K287" s="6">
        <v>6.6330739999999997</v>
      </c>
      <c r="L287" s="6">
        <v>6.360309</v>
      </c>
      <c r="U287">
        <v>6.0392000000000001</v>
      </c>
      <c r="V287">
        <v>0</v>
      </c>
      <c r="W287">
        <v>21.518000000000001</v>
      </c>
      <c r="X287" s="1">
        <v>0</v>
      </c>
      <c r="Y287" s="1">
        <v>0</v>
      </c>
      <c r="Z287" s="1">
        <v>0</v>
      </c>
      <c r="AA287" s="1">
        <v>3046900</v>
      </c>
      <c r="AB287" t="s">
        <v>5797</v>
      </c>
      <c r="AC287" s="1" t="s">
        <v>5798</v>
      </c>
    </row>
    <row r="288" spans="1:29" x14ac:dyDescent="0.55000000000000004">
      <c r="A288" s="3" t="s">
        <v>434</v>
      </c>
      <c r="B288" s="3" t="s">
        <v>434</v>
      </c>
      <c r="C288" s="3" t="s">
        <v>434</v>
      </c>
      <c r="D288" s="4" t="s">
        <v>434</v>
      </c>
      <c r="E288" s="4" t="s">
        <v>434</v>
      </c>
      <c r="F288" s="4" t="s">
        <v>434</v>
      </c>
      <c r="G288" s="5" t="s">
        <v>434</v>
      </c>
      <c r="H288" s="5" t="s">
        <v>434</v>
      </c>
      <c r="I288" s="5" t="s">
        <v>434</v>
      </c>
      <c r="J288" s="6">
        <v>6.9249150000000004</v>
      </c>
      <c r="K288" s="6">
        <v>6.8969839999999998</v>
      </c>
      <c r="L288" s="6">
        <v>6.8178559999999999</v>
      </c>
      <c r="N288" t="s">
        <v>5799</v>
      </c>
      <c r="O288" t="s">
        <v>651</v>
      </c>
      <c r="R288" t="s">
        <v>5800</v>
      </c>
      <c r="S288" t="s">
        <v>652</v>
      </c>
      <c r="U288">
        <v>15.459</v>
      </c>
      <c r="V288">
        <v>0</v>
      </c>
      <c r="W288">
        <v>19.527000000000001</v>
      </c>
      <c r="X288" s="1">
        <v>0</v>
      </c>
      <c r="Y288" s="1">
        <v>0</v>
      </c>
      <c r="Z288" s="1">
        <v>0</v>
      </c>
      <c r="AA288" s="1">
        <v>7625000</v>
      </c>
      <c r="AB288" t="s">
        <v>5801</v>
      </c>
      <c r="AC288" s="1" t="s">
        <v>5802</v>
      </c>
    </row>
    <row r="289" spans="1:29" x14ac:dyDescent="0.55000000000000004">
      <c r="A289" s="3" t="s">
        <v>434</v>
      </c>
      <c r="B289" s="3" t="s">
        <v>434</v>
      </c>
      <c r="C289" s="3" t="s">
        <v>434</v>
      </c>
      <c r="D289" s="4" t="s">
        <v>434</v>
      </c>
      <c r="E289" s="4" t="s">
        <v>434</v>
      </c>
      <c r="F289" s="4" t="s">
        <v>434</v>
      </c>
      <c r="G289" s="5" t="s">
        <v>434</v>
      </c>
      <c r="H289" s="5" t="s">
        <v>434</v>
      </c>
      <c r="I289" s="5" t="s">
        <v>434</v>
      </c>
      <c r="J289" s="6">
        <v>6.701956</v>
      </c>
      <c r="K289" s="6">
        <v>6.7603400000000002</v>
      </c>
      <c r="L289" s="6">
        <v>6.6786269999999996</v>
      </c>
      <c r="M289" t="s">
        <v>5803</v>
      </c>
      <c r="N289" t="s">
        <v>5804</v>
      </c>
      <c r="Q289" t="s">
        <v>5805</v>
      </c>
      <c r="R289" t="s">
        <v>5806</v>
      </c>
      <c r="U289">
        <v>7.8037999999999998</v>
      </c>
      <c r="V289">
        <v>0</v>
      </c>
      <c r="W289">
        <v>28.574000000000002</v>
      </c>
      <c r="X289" s="1">
        <v>0</v>
      </c>
      <c r="Y289" s="1">
        <v>0</v>
      </c>
      <c r="Z289" s="1">
        <v>0</v>
      </c>
      <c r="AA289" s="1">
        <v>5188200</v>
      </c>
      <c r="AB289" t="s">
        <v>5807</v>
      </c>
      <c r="AC289" s="1" t="s">
        <v>5808</v>
      </c>
    </row>
    <row r="290" spans="1:29" x14ac:dyDescent="0.55000000000000004">
      <c r="A290" s="3" t="s">
        <v>434</v>
      </c>
      <c r="B290" s="3" t="s">
        <v>434</v>
      </c>
      <c r="C290" s="3" t="s">
        <v>434</v>
      </c>
      <c r="D290" s="4" t="s">
        <v>434</v>
      </c>
      <c r="E290" s="4" t="s">
        <v>434</v>
      </c>
      <c r="F290" s="4" t="s">
        <v>434</v>
      </c>
      <c r="G290" s="5">
        <v>6.2015609999999999</v>
      </c>
      <c r="H290" s="5">
        <v>6.1673770000000001</v>
      </c>
      <c r="I290" s="5">
        <v>6.3182929999999997</v>
      </c>
      <c r="J290" s="6" t="s">
        <v>434</v>
      </c>
      <c r="K290" s="6" t="s">
        <v>434</v>
      </c>
      <c r="L290" s="6" t="s">
        <v>434</v>
      </c>
      <c r="U290">
        <v>14.71</v>
      </c>
      <c r="V290">
        <v>0</v>
      </c>
      <c r="W290">
        <v>16.454000000000001</v>
      </c>
      <c r="X290" s="1">
        <v>0</v>
      </c>
      <c r="Y290" s="1">
        <v>0</v>
      </c>
      <c r="Z290" s="1">
        <v>1713967</v>
      </c>
      <c r="AA290" s="1">
        <v>0</v>
      </c>
      <c r="AB290" t="s">
        <v>5809</v>
      </c>
      <c r="AC290" s="1" t="s">
        <v>5810</v>
      </c>
    </row>
    <row r="291" spans="1:29" x14ac:dyDescent="0.55000000000000004">
      <c r="A291" s="3" t="s">
        <v>434</v>
      </c>
      <c r="B291" s="3" t="s">
        <v>434</v>
      </c>
      <c r="C291" s="3" t="s">
        <v>434</v>
      </c>
      <c r="D291" s="4" t="s">
        <v>434</v>
      </c>
      <c r="E291" s="4" t="s">
        <v>434</v>
      </c>
      <c r="F291" s="4" t="s">
        <v>434</v>
      </c>
      <c r="G291" s="5">
        <v>6.3991020000000001</v>
      </c>
      <c r="H291" s="5">
        <v>6.3802110000000001</v>
      </c>
      <c r="I291" s="5">
        <v>6.2990930000000001</v>
      </c>
      <c r="J291" s="6" t="s">
        <v>434</v>
      </c>
      <c r="K291" s="6" t="s">
        <v>434</v>
      </c>
      <c r="L291" s="6" t="s">
        <v>434</v>
      </c>
      <c r="M291" t="s">
        <v>5811</v>
      </c>
      <c r="N291" t="s">
        <v>5812</v>
      </c>
      <c r="O291" t="s">
        <v>5813</v>
      </c>
      <c r="P291" t="s">
        <v>5814</v>
      </c>
      <c r="Q291" t="s">
        <v>5815</v>
      </c>
      <c r="R291" t="s">
        <v>5816</v>
      </c>
      <c r="S291" t="s">
        <v>5817</v>
      </c>
      <c r="T291" t="s">
        <v>5818</v>
      </c>
      <c r="U291">
        <v>5.9379999999999997</v>
      </c>
      <c r="V291">
        <v>0</v>
      </c>
      <c r="W291">
        <v>32.604999999999997</v>
      </c>
      <c r="X291" s="1">
        <v>0</v>
      </c>
      <c r="Y291" s="1">
        <v>0</v>
      </c>
      <c r="Z291" s="1">
        <v>2299267</v>
      </c>
      <c r="AA291" s="1">
        <v>0</v>
      </c>
      <c r="AB291" t="s">
        <v>5819</v>
      </c>
      <c r="AC291" s="1" t="s">
        <v>5820</v>
      </c>
    </row>
    <row r="292" spans="1:29" x14ac:dyDescent="0.55000000000000004">
      <c r="A292" s="3" t="s">
        <v>434</v>
      </c>
      <c r="B292" s="3" t="s">
        <v>434</v>
      </c>
      <c r="C292" s="3" t="s">
        <v>434</v>
      </c>
      <c r="D292" s="4">
        <v>6.6129530000000001</v>
      </c>
      <c r="E292" s="4">
        <v>6.5114289999999997</v>
      </c>
      <c r="F292" s="4">
        <v>6.7027749999999999</v>
      </c>
      <c r="G292" s="5" t="s">
        <v>434</v>
      </c>
      <c r="H292" s="5" t="s">
        <v>434</v>
      </c>
      <c r="I292" s="5" t="s">
        <v>434</v>
      </c>
      <c r="J292" s="6" t="s">
        <v>434</v>
      </c>
      <c r="K292" s="6" t="s">
        <v>434</v>
      </c>
      <c r="L292" s="6" t="s">
        <v>434</v>
      </c>
      <c r="M292" t="s">
        <v>5821</v>
      </c>
      <c r="N292" t="s">
        <v>5822</v>
      </c>
      <c r="Q292" t="s">
        <v>5823</v>
      </c>
      <c r="R292" t="s">
        <v>5824</v>
      </c>
      <c r="U292">
        <v>9.1842000000000006</v>
      </c>
      <c r="V292">
        <v>0</v>
      </c>
      <c r="W292">
        <v>40.116999999999997</v>
      </c>
      <c r="X292" s="1">
        <v>0</v>
      </c>
      <c r="Y292" s="1">
        <v>4130733</v>
      </c>
      <c r="Z292" s="1">
        <v>0</v>
      </c>
      <c r="AA292" s="1">
        <v>0</v>
      </c>
      <c r="AB292" t="s">
        <v>5825</v>
      </c>
      <c r="AC292" s="1" t="s">
        <v>5826</v>
      </c>
    </row>
    <row r="293" spans="1:29" x14ac:dyDescent="0.55000000000000004">
      <c r="A293" s="3" t="s">
        <v>434</v>
      </c>
      <c r="B293" s="3" t="s">
        <v>434</v>
      </c>
      <c r="C293" s="3" t="s">
        <v>434</v>
      </c>
      <c r="D293" s="4" t="s">
        <v>434</v>
      </c>
      <c r="E293" s="4" t="s">
        <v>434</v>
      </c>
      <c r="F293" s="4" t="s">
        <v>434</v>
      </c>
      <c r="G293" s="5">
        <v>6.2697700000000003</v>
      </c>
      <c r="H293" s="5">
        <v>6.3321149999999999</v>
      </c>
      <c r="I293" s="5">
        <v>6.2197420000000001</v>
      </c>
      <c r="J293" s="6" t="s">
        <v>434</v>
      </c>
      <c r="K293" s="6" t="s">
        <v>434</v>
      </c>
      <c r="L293" s="6" t="s">
        <v>434</v>
      </c>
      <c r="M293" t="s">
        <v>5827</v>
      </c>
      <c r="N293" t="s">
        <v>5828</v>
      </c>
      <c r="P293" t="s">
        <v>3699</v>
      </c>
      <c r="Q293" t="s">
        <v>5829</v>
      </c>
      <c r="R293" t="s">
        <v>5830</v>
      </c>
      <c r="T293" t="s">
        <v>3702</v>
      </c>
      <c r="U293">
        <v>2.6219000000000001</v>
      </c>
      <c r="V293">
        <v>1.2531E-3</v>
      </c>
      <c r="W293">
        <v>35.155999999999999</v>
      </c>
      <c r="X293" s="1">
        <v>0</v>
      </c>
      <c r="Y293" s="1">
        <v>0</v>
      </c>
      <c r="Z293" s="1">
        <v>1889367</v>
      </c>
      <c r="AA293" s="1">
        <v>0</v>
      </c>
      <c r="AB293" t="s">
        <v>5831</v>
      </c>
      <c r="AC293" s="1" t="s">
        <v>5832</v>
      </c>
    </row>
    <row r="294" spans="1:29" x14ac:dyDescent="0.55000000000000004">
      <c r="A294" s="3" t="s">
        <v>434</v>
      </c>
      <c r="B294" s="3" t="s">
        <v>434</v>
      </c>
      <c r="C294" s="3" t="s">
        <v>434</v>
      </c>
      <c r="D294" s="4" t="s">
        <v>434</v>
      </c>
      <c r="E294" s="4" t="s">
        <v>434</v>
      </c>
      <c r="F294" s="4" t="s">
        <v>434</v>
      </c>
      <c r="G294" s="5">
        <v>6.462053</v>
      </c>
      <c r="H294" s="5">
        <v>6.5924759999999996</v>
      </c>
      <c r="I294" s="5">
        <v>6.5197630000000002</v>
      </c>
      <c r="J294" s="6" t="s">
        <v>434</v>
      </c>
      <c r="K294" s="6" t="s">
        <v>434</v>
      </c>
      <c r="L294" s="6" t="s">
        <v>434</v>
      </c>
      <c r="M294" t="s">
        <v>1301</v>
      </c>
      <c r="N294" t="s">
        <v>1699</v>
      </c>
      <c r="Q294" t="s">
        <v>1302</v>
      </c>
      <c r="R294" t="s">
        <v>1700</v>
      </c>
      <c r="U294">
        <v>6.1330999999999998</v>
      </c>
      <c r="V294">
        <v>0</v>
      </c>
      <c r="W294">
        <v>15.18</v>
      </c>
      <c r="X294" s="1">
        <v>0</v>
      </c>
      <c r="Y294" s="1">
        <v>0</v>
      </c>
      <c r="Z294" s="1">
        <v>3373300</v>
      </c>
      <c r="AA294" s="1">
        <v>0</v>
      </c>
      <c r="AB294" t="s">
        <v>5833</v>
      </c>
      <c r="AC294" s="1" t="s">
        <v>5834</v>
      </c>
    </row>
    <row r="295" spans="1:29" x14ac:dyDescent="0.55000000000000004">
      <c r="A295" s="3" t="s">
        <v>434</v>
      </c>
      <c r="B295" s="3" t="s">
        <v>434</v>
      </c>
      <c r="C295" s="3" t="s">
        <v>434</v>
      </c>
      <c r="D295" s="4" t="s">
        <v>434</v>
      </c>
      <c r="E295" s="4" t="s">
        <v>434</v>
      </c>
      <c r="F295" s="4" t="s">
        <v>434</v>
      </c>
      <c r="G295" s="5" t="s">
        <v>434</v>
      </c>
      <c r="H295" s="5" t="s">
        <v>434</v>
      </c>
      <c r="I295" s="5" t="s">
        <v>434</v>
      </c>
      <c r="J295" s="6">
        <v>6.8444149999999997</v>
      </c>
      <c r="K295" s="6">
        <v>6.8568319999999998</v>
      </c>
      <c r="L295" s="6">
        <v>6.8199779999999999</v>
      </c>
      <c r="M295" t="s">
        <v>745</v>
      </c>
      <c r="O295" t="s">
        <v>3632</v>
      </c>
      <c r="Q295" t="s">
        <v>748</v>
      </c>
      <c r="S295" t="s">
        <v>3634</v>
      </c>
      <c r="U295">
        <v>15.516999999999999</v>
      </c>
      <c r="V295">
        <v>0</v>
      </c>
      <c r="W295">
        <v>85.614999999999995</v>
      </c>
      <c r="X295" s="1">
        <v>0</v>
      </c>
      <c r="Y295" s="1">
        <v>0</v>
      </c>
      <c r="Z295" s="1">
        <v>0</v>
      </c>
      <c r="AA295" s="1">
        <v>6929100</v>
      </c>
      <c r="AB295" t="s">
        <v>5835</v>
      </c>
      <c r="AC295" s="1" t="s">
        <v>5836</v>
      </c>
    </row>
    <row r="296" spans="1:29" x14ac:dyDescent="0.55000000000000004">
      <c r="A296" s="3" t="s">
        <v>434</v>
      </c>
      <c r="B296" s="3" t="s">
        <v>434</v>
      </c>
      <c r="C296" s="3" t="s">
        <v>434</v>
      </c>
      <c r="D296" s="4" t="s">
        <v>434</v>
      </c>
      <c r="E296" s="4" t="s">
        <v>434</v>
      </c>
      <c r="F296" s="4" t="s">
        <v>434</v>
      </c>
      <c r="G296" s="5" t="s">
        <v>434</v>
      </c>
      <c r="H296" s="5" t="s">
        <v>434</v>
      </c>
      <c r="I296" s="5" t="s">
        <v>434</v>
      </c>
      <c r="J296" s="6">
        <v>6.8976439999999997</v>
      </c>
      <c r="K296" s="6">
        <v>6.9851840000000003</v>
      </c>
      <c r="L296" s="6">
        <v>6.9931850000000004</v>
      </c>
      <c r="M296" t="s">
        <v>3675</v>
      </c>
      <c r="O296" t="s">
        <v>651</v>
      </c>
      <c r="Q296" t="s">
        <v>3676</v>
      </c>
      <c r="S296" t="s">
        <v>652</v>
      </c>
      <c r="U296">
        <v>46.978999999999999</v>
      </c>
      <c r="V296">
        <v>0</v>
      </c>
      <c r="W296">
        <v>31.007999999999999</v>
      </c>
      <c r="X296" s="1">
        <v>0</v>
      </c>
      <c r="Y296" s="1">
        <v>0</v>
      </c>
      <c r="Z296" s="1">
        <v>0</v>
      </c>
      <c r="AA296" s="1">
        <v>9136400</v>
      </c>
      <c r="AB296" t="s">
        <v>5837</v>
      </c>
      <c r="AC296" s="1" t="s">
        <v>5838</v>
      </c>
    </row>
    <row r="297" spans="1:29" x14ac:dyDescent="0.55000000000000004">
      <c r="A297" s="3" t="s">
        <v>434</v>
      </c>
      <c r="B297" s="3" t="s">
        <v>434</v>
      </c>
      <c r="C297" s="3" t="s">
        <v>434</v>
      </c>
      <c r="D297" s="4" t="s">
        <v>434</v>
      </c>
      <c r="E297" s="4" t="s">
        <v>434</v>
      </c>
      <c r="F297" s="4" t="s">
        <v>434</v>
      </c>
      <c r="G297" s="5" t="s">
        <v>434</v>
      </c>
      <c r="H297" s="5" t="s">
        <v>434</v>
      </c>
      <c r="I297" s="5" t="s">
        <v>434</v>
      </c>
      <c r="J297" s="6">
        <v>6.036829</v>
      </c>
      <c r="K297" s="6">
        <v>6.0647950000000002</v>
      </c>
      <c r="L297" s="6">
        <v>5.9985780000000002</v>
      </c>
      <c r="M297" t="s">
        <v>5839</v>
      </c>
      <c r="N297" t="s">
        <v>132</v>
      </c>
      <c r="O297" t="s">
        <v>358</v>
      </c>
      <c r="Q297" t="s">
        <v>5840</v>
      </c>
      <c r="R297" t="s">
        <v>134</v>
      </c>
      <c r="S297" t="s">
        <v>361</v>
      </c>
      <c r="U297">
        <v>2.0977000000000001</v>
      </c>
      <c r="V297">
        <v>4.908E-3</v>
      </c>
      <c r="W297">
        <v>41.307000000000002</v>
      </c>
      <c r="X297" s="1">
        <v>0</v>
      </c>
      <c r="Y297" s="1">
        <v>0</v>
      </c>
      <c r="Z297" s="1">
        <v>0</v>
      </c>
      <c r="AA297" s="1">
        <v>1082043</v>
      </c>
      <c r="AB297" t="s">
        <v>5841</v>
      </c>
      <c r="AC297" s="1" t="s">
        <v>5842</v>
      </c>
    </row>
    <row r="298" spans="1:29" x14ac:dyDescent="0.55000000000000004">
      <c r="A298" s="3" t="s">
        <v>434</v>
      </c>
      <c r="B298" s="3" t="s">
        <v>434</v>
      </c>
      <c r="C298" s="3" t="s">
        <v>434</v>
      </c>
      <c r="D298" s="4" t="s">
        <v>434</v>
      </c>
      <c r="E298" s="4" t="s">
        <v>434</v>
      </c>
      <c r="F298" s="4" t="s">
        <v>434</v>
      </c>
      <c r="G298" s="5" t="s">
        <v>434</v>
      </c>
      <c r="H298" s="5">
        <v>6.1834689999999997</v>
      </c>
      <c r="I298" s="5" t="s">
        <v>434</v>
      </c>
      <c r="J298" s="6">
        <v>6.1188599999999997</v>
      </c>
      <c r="K298" s="6" t="s">
        <v>434</v>
      </c>
      <c r="L298" s="6">
        <v>6.2243259999999996</v>
      </c>
      <c r="M298" t="s">
        <v>144</v>
      </c>
      <c r="N298" t="s">
        <v>357</v>
      </c>
      <c r="O298" t="s">
        <v>358</v>
      </c>
      <c r="Q298" t="s">
        <v>146</v>
      </c>
      <c r="R298" t="s">
        <v>360</v>
      </c>
      <c r="S298" t="s">
        <v>361</v>
      </c>
      <c r="U298">
        <v>10.438000000000001</v>
      </c>
      <c r="V298">
        <v>0</v>
      </c>
      <c r="W298">
        <v>36.024999999999999</v>
      </c>
      <c r="X298" s="1">
        <v>0</v>
      </c>
      <c r="Y298" s="1">
        <v>0</v>
      </c>
      <c r="Z298" s="1">
        <v>508567</v>
      </c>
      <c r="AA298" s="1">
        <v>997000</v>
      </c>
      <c r="AB298" t="s">
        <v>5843</v>
      </c>
      <c r="AC298" s="1" t="s">
        <v>5844</v>
      </c>
    </row>
    <row r="299" spans="1:29" x14ac:dyDescent="0.55000000000000004">
      <c r="A299" s="3" t="s">
        <v>434</v>
      </c>
      <c r="B299" s="3" t="s">
        <v>434</v>
      </c>
      <c r="C299" s="3" t="s">
        <v>434</v>
      </c>
      <c r="D299" s="4" t="s">
        <v>434</v>
      </c>
      <c r="E299" s="4" t="s">
        <v>434</v>
      </c>
      <c r="F299" s="4" t="s">
        <v>434</v>
      </c>
      <c r="G299" s="5" t="s">
        <v>434</v>
      </c>
      <c r="H299" s="5" t="s">
        <v>434</v>
      </c>
      <c r="I299" s="5" t="s">
        <v>434</v>
      </c>
      <c r="J299" s="6">
        <v>6.4649359999999998</v>
      </c>
      <c r="K299" s="6">
        <v>6.5124170000000001</v>
      </c>
      <c r="L299" s="6">
        <v>6.5334539999999999</v>
      </c>
      <c r="M299" t="s">
        <v>5845</v>
      </c>
      <c r="N299" t="s">
        <v>524</v>
      </c>
      <c r="O299" t="s">
        <v>458</v>
      </c>
      <c r="Q299" t="s">
        <v>5846</v>
      </c>
      <c r="R299" t="s">
        <v>526</v>
      </c>
      <c r="S299" t="s">
        <v>460</v>
      </c>
      <c r="U299">
        <v>14.416</v>
      </c>
      <c r="V299">
        <v>0</v>
      </c>
      <c r="W299">
        <v>68.778000000000006</v>
      </c>
      <c r="X299" s="1">
        <v>0</v>
      </c>
      <c r="Y299" s="1">
        <v>0</v>
      </c>
      <c r="Z299" s="1">
        <v>0</v>
      </c>
      <c r="AA299" s="1">
        <v>3195500</v>
      </c>
      <c r="AB299" t="s">
        <v>5847</v>
      </c>
      <c r="AC299" s="1" t="s">
        <v>5848</v>
      </c>
    </row>
    <row r="300" spans="1:29" x14ac:dyDescent="0.55000000000000004">
      <c r="A300" s="3" t="s">
        <v>434</v>
      </c>
      <c r="B300" s="3" t="s">
        <v>434</v>
      </c>
      <c r="C300" s="3" t="s">
        <v>434</v>
      </c>
      <c r="D300" s="4" t="s">
        <v>434</v>
      </c>
      <c r="E300" s="4" t="s">
        <v>434</v>
      </c>
      <c r="F300" s="4" t="s">
        <v>434</v>
      </c>
      <c r="G300" s="5" t="s">
        <v>434</v>
      </c>
      <c r="H300" s="5" t="s">
        <v>434</v>
      </c>
      <c r="I300" s="5" t="s">
        <v>434</v>
      </c>
      <c r="J300" s="6">
        <v>7.1758309999999996</v>
      </c>
      <c r="K300" s="6">
        <v>7.1601679999999996</v>
      </c>
      <c r="L300" s="6">
        <v>7.0067649999999997</v>
      </c>
      <c r="M300" t="s">
        <v>3675</v>
      </c>
      <c r="O300" t="s">
        <v>651</v>
      </c>
      <c r="Q300" t="s">
        <v>3676</v>
      </c>
      <c r="S300" t="s">
        <v>652</v>
      </c>
      <c r="U300">
        <v>39.944000000000003</v>
      </c>
      <c r="V300">
        <v>0</v>
      </c>
      <c r="W300">
        <v>40.335999999999999</v>
      </c>
      <c r="X300" s="1">
        <v>0</v>
      </c>
      <c r="Y300" s="1">
        <v>0</v>
      </c>
      <c r="Z300" s="1">
        <v>0</v>
      </c>
      <c r="AA300" s="1">
        <v>13202667</v>
      </c>
      <c r="AB300" t="s">
        <v>5849</v>
      </c>
      <c r="AC300" s="1" t="s">
        <v>5850</v>
      </c>
    </row>
    <row r="301" spans="1:29" x14ac:dyDescent="0.55000000000000004">
      <c r="A301" s="3" t="s">
        <v>434</v>
      </c>
      <c r="B301" s="3" t="s">
        <v>434</v>
      </c>
      <c r="C301" s="3" t="s">
        <v>434</v>
      </c>
      <c r="D301" s="4" t="s">
        <v>434</v>
      </c>
      <c r="E301" s="4" t="s">
        <v>434</v>
      </c>
      <c r="F301" s="4" t="s">
        <v>434</v>
      </c>
      <c r="G301" s="5" t="s">
        <v>434</v>
      </c>
      <c r="H301" s="5" t="s">
        <v>434</v>
      </c>
      <c r="I301" s="5" t="s">
        <v>434</v>
      </c>
      <c r="J301" s="6">
        <v>6.7856649999999998</v>
      </c>
      <c r="K301" s="6">
        <v>6.667948</v>
      </c>
      <c r="L301" s="6">
        <v>6.6348700000000003</v>
      </c>
      <c r="M301" t="s">
        <v>5851</v>
      </c>
      <c r="N301" t="s">
        <v>430</v>
      </c>
      <c r="O301" t="s">
        <v>651</v>
      </c>
      <c r="Q301" t="s">
        <v>5852</v>
      </c>
      <c r="R301" t="s">
        <v>431</v>
      </c>
      <c r="S301" t="s">
        <v>652</v>
      </c>
      <c r="U301">
        <v>38.366</v>
      </c>
      <c r="V301">
        <v>0</v>
      </c>
      <c r="W301">
        <v>111.81</v>
      </c>
      <c r="X301" s="1">
        <v>0</v>
      </c>
      <c r="Y301" s="1">
        <v>0</v>
      </c>
      <c r="Z301" s="1">
        <v>0</v>
      </c>
      <c r="AA301" s="1">
        <v>5024634</v>
      </c>
      <c r="AB301" t="s">
        <v>5853</v>
      </c>
      <c r="AC301" s="1" t="s">
        <v>5854</v>
      </c>
    </row>
    <row r="302" spans="1:29" x14ac:dyDescent="0.55000000000000004">
      <c r="A302" s="3" t="s">
        <v>434</v>
      </c>
      <c r="B302" s="3" t="s">
        <v>434</v>
      </c>
      <c r="C302" s="3" t="s">
        <v>434</v>
      </c>
      <c r="D302" s="4" t="s">
        <v>434</v>
      </c>
      <c r="E302" s="4" t="s">
        <v>434</v>
      </c>
      <c r="F302" s="4" t="s">
        <v>434</v>
      </c>
      <c r="G302" s="5" t="s">
        <v>434</v>
      </c>
      <c r="H302" s="5" t="s">
        <v>434</v>
      </c>
      <c r="I302" s="5" t="s">
        <v>434</v>
      </c>
      <c r="J302" s="6">
        <v>6.4109290000000003</v>
      </c>
      <c r="K302" s="6">
        <v>6.4859059999999999</v>
      </c>
      <c r="L302" s="6">
        <v>6.292478</v>
      </c>
      <c r="M302" t="s">
        <v>144</v>
      </c>
      <c r="N302" t="s">
        <v>357</v>
      </c>
      <c r="Q302" t="s">
        <v>146</v>
      </c>
      <c r="R302" t="s">
        <v>360</v>
      </c>
      <c r="U302">
        <v>26.847000000000001</v>
      </c>
      <c r="V302">
        <v>0</v>
      </c>
      <c r="W302">
        <v>24.443999999999999</v>
      </c>
      <c r="X302" s="1">
        <v>0</v>
      </c>
      <c r="Y302" s="1">
        <v>0</v>
      </c>
      <c r="Z302" s="1">
        <v>0</v>
      </c>
      <c r="AA302" s="1">
        <v>2532733</v>
      </c>
      <c r="AB302" t="s">
        <v>5855</v>
      </c>
      <c r="AC302" s="1" t="s">
        <v>5856</v>
      </c>
    </row>
    <row r="303" spans="1:29" x14ac:dyDescent="0.55000000000000004">
      <c r="A303" s="3">
        <v>7.103872</v>
      </c>
      <c r="B303" s="3">
        <v>7.0126689999999998</v>
      </c>
      <c r="C303" s="3" t="s">
        <v>434</v>
      </c>
      <c r="D303" s="4" t="s">
        <v>434</v>
      </c>
      <c r="E303" s="4" t="s">
        <v>434</v>
      </c>
      <c r="F303" s="4" t="s">
        <v>434</v>
      </c>
      <c r="G303" s="5" t="s">
        <v>434</v>
      </c>
      <c r="H303" s="5" t="s">
        <v>434</v>
      </c>
      <c r="I303" s="5" t="s">
        <v>434</v>
      </c>
      <c r="J303" s="6" t="s">
        <v>434</v>
      </c>
      <c r="K303" s="6" t="s">
        <v>434</v>
      </c>
      <c r="L303" s="6" t="s">
        <v>434</v>
      </c>
      <c r="N303" t="s">
        <v>5857</v>
      </c>
      <c r="O303" t="s">
        <v>2357</v>
      </c>
      <c r="R303" t="s">
        <v>5858</v>
      </c>
      <c r="S303" t="s">
        <v>2358</v>
      </c>
      <c r="U303">
        <v>2.5200999999999998</v>
      </c>
      <c r="V303">
        <v>1.8726999999999999E-3</v>
      </c>
      <c r="W303">
        <v>28.38</v>
      </c>
      <c r="X303" s="1">
        <v>7666000</v>
      </c>
      <c r="Y303" s="1">
        <v>0</v>
      </c>
      <c r="Z303" s="1">
        <v>0</v>
      </c>
      <c r="AA303" s="1">
        <v>0</v>
      </c>
      <c r="AB303" t="s">
        <v>5859</v>
      </c>
      <c r="AC303" s="1" t="s">
        <v>5860</v>
      </c>
    </row>
    <row r="304" spans="1:29" x14ac:dyDescent="0.55000000000000004">
      <c r="A304" s="3">
        <v>6.9012840000000004</v>
      </c>
      <c r="B304" s="3">
        <v>6.9485210000000004</v>
      </c>
      <c r="C304" s="3" t="s">
        <v>434</v>
      </c>
      <c r="D304" s="4" t="s">
        <v>434</v>
      </c>
      <c r="E304" s="4" t="s">
        <v>434</v>
      </c>
      <c r="F304" s="4" t="s">
        <v>434</v>
      </c>
      <c r="G304" s="5" t="s">
        <v>434</v>
      </c>
      <c r="H304" s="5" t="s">
        <v>434</v>
      </c>
      <c r="I304" s="5" t="s">
        <v>434</v>
      </c>
      <c r="J304" s="6" t="s">
        <v>434</v>
      </c>
      <c r="K304" s="6" t="s">
        <v>434</v>
      </c>
      <c r="L304" s="6" t="s">
        <v>434</v>
      </c>
      <c r="M304" t="s">
        <v>234</v>
      </c>
      <c r="N304" t="s">
        <v>5861</v>
      </c>
      <c r="Q304" t="s">
        <v>237</v>
      </c>
      <c r="R304" t="s">
        <v>5862</v>
      </c>
      <c r="U304">
        <v>3.8117999999999999</v>
      </c>
      <c r="V304">
        <v>0</v>
      </c>
      <c r="W304">
        <v>34.213999999999999</v>
      </c>
      <c r="X304" s="1">
        <v>5616334</v>
      </c>
      <c r="Y304" s="1">
        <v>0</v>
      </c>
      <c r="Z304" s="1">
        <v>0</v>
      </c>
      <c r="AA304" s="1">
        <v>0</v>
      </c>
      <c r="AB304" t="s">
        <v>5863</v>
      </c>
      <c r="AC304" s="1" t="s">
        <v>5864</v>
      </c>
    </row>
    <row r="305" spans="1:29" x14ac:dyDescent="0.55000000000000004">
      <c r="A305" s="3" t="s">
        <v>434</v>
      </c>
      <c r="B305" s="3" t="s">
        <v>434</v>
      </c>
      <c r="C305" s="3">
        <v>7.0744870000000004</v>
      </c>
      <c r="D305" s="4" t="s">
        <v>434</v>
      </c>
      <c r="E305" s="4" t="s">
        <v>434</v>
      </c>
      <c r="F305" s="4" t="s">
        <v>434</v>
      </c>
      <c r="G305" s="5" t="s">
        <v>434</v>
      </c>
      <c r="H305" s="5">
        <v>7.0133429999999999</v>
      </c>
      <c r="I305" s="5" t="s">
        <v>434</v>
      </c>
      <c r="J305" s="6" t="s">
        <v>434</v>
      </c>
      <c r="K305" s="6" t="s">
        <v>434</v>
      </c>
      <c r="L305" s="6" t="s">
        <v>434</v>
      </c>
      <c r="U305">
        <v>5.5953999999999997</v>
      </c>
      <c r="V305">
        <v>0</v>
      </c>
      <c r="W305">
        <v>15.893000000000001</v>
      </c>
      <c r="X305" s="1">
        <v>3957000</v>
      </c>
      <c r="Y305" s="1">
        <v>0</v>
      </c>
      <c r="Z305" s="1">
        <v>3437333</v>
      </c>
      <c r="AA305" s="1">
        <v>0</v>
      </c>
      <c r="AB305" t="s">
        <v>5865</v>
      </c>
      <c r="AC305" s="1" t="s">
        <v>5866</v>
      </c>
    </row>
    <row r="306" spans="1:29" x14ac:dyDescent="0.55000000000000004">
      <c r="A306" s="3" t="s">
        <v>434</v>
      </c>
      <c r="B306" s="3">
        <v>6.6614620000000002</v>
      </c>
      <c r="C306" s="3">
        <v>6.6986999999999997</v>
      </c>
      <c r="D306" s="4" t="s">
        <v>434</v>
      </c>
      <c r="E306" s="4" t="s">
        <v>434</v>
      </c>
      <c r="F306" s="4" t="s">
        <v>434</v>
      </c>
      <c r="G306" s="5" t="s">
        <v>434</v>
      </c>
      <c r="H306" s="5" t="s">
        <v>434</v>
      </c>
      <c r="I306" s="5" t="s">
        <v>434</v>
      </c>
      <c r="J306" s="6" t="s">
        <v>434</v>
      </c>
      <c r="K306" s="6" t="s">
        <v>434</v>
      </c>
      <c r="L306" s="6" t="s">
        <v>434</v>
      </c>
      <c r="M306" t="s">
        <v>5867</v>
      </c>
      <c r="N306" t="s">
        <v>5868</v>
      </c>
      <c r="Q306" t="s">
        <v>5869</v>
      </c>
      <c r="R306" t="s">
        <v>5870</v>
      </c>
      <c r="U306">
        <v>20.045000000000002</v>
      </c>
      <c r="V306">
        <v>0</v>
      </c>
      <c r="W306">
        <v>23.36</v>
      </c>
      <c r="X306" s="1">
        <v>3194400</v>
      </c>
      <c r="Y306" s="1">
        <v>0</v>
      </c>
      <c r="Z306" s="1">
        <v>0</v>
      </c>
      <c r="AA306" s="1">
        <v>0</v>
      </c>
      <c r="AB306" t="s">
        <v>5871</v>
      </c>
      <c r="AC306" s="1" t="s">
        <v>5872</v>
      </c>
    </row>
    <row r="307" spans="1:29" x14ac:dyDescent="0.55000000000000004">
      <c r="A307" s="3">
        <v>6.4941959999999996</v>
      </c>
      <c r="B307" s="3" t="s">
        <v>434</v>
      </c>
      <c r="C307" s="3">
        <v>6.4778589999999996</v>
      </c>
      <c r="D307" s="4" t="s">
        <v>434</v>
      </c>
      <c r="E307" s="4" t="s">
        <v>434</v>
      </c>
      <c r="F307" s="4" t="s">
        <v>434</v>
      </c>
      <c r="G307" s="5" t="s">
        <v>434</v>
      </c>
      <c r="H307" s="5" t="s">
        <v>434</v>
      </c>
      <c r="I307" s="5" t="s">
        <v>434</v>
      </c>
      <c r="J307" s="6" t="s">
        <v>434</v>
      </c>
      <c r="K307" s="6" t="s">
        <v>434</v>
      </c>
      <c r="L307" s="6" t="s">
        <v>434</v>
      </c>
      <c r="N307" t="s">
        <v>5873</v>
      </c>
      <c r="P307" t="s">
        <v>5874</v>
      </c>
      <c r="R307" t="s">
        <v>5875</v>
      </c>
      <c r="T307" t="s">
        <v>5876</v>
      </c>
      <c r="U307">
        <v>3.7980999999999998</v>
      </c>
      <c r="V307">
        <v>0</v>
      </c>
      <c r="W307">
        <v>10.279</v>
      </c>
      <c r="X307" s="1">
        <v>2041800</v>
      </c>
      <c r="Y307" s="1">
        <v>0</v>
      </c>
      <c r="Z307" s="1">
        <v>0</v>
      </c>
      <c r="AA307" s="1">
        <v>0</v>
      </c>
      <c r="AB307" t="s">
        <v>5877</v>
      </c>
      <c r="AC307" s="1" t="s">
        <v>5878</v>
      </c>
    </row>
    <row r="308" spans="1:29" x14ac:dyDescent="0.55000000000000004">
      <c r="A308" s="3" t="s">
        <v>434</v>
      </c>
      <c r="B308" s="3">
        <v>6.3992760000000004</v>
      </c>
      <c r="C308" s="3">
        <v>6.4583959999999996</v>
      </c>
      <c r="D308" s="4" t="s">
        <v>434</v>
      </c>
      <c r="E308" s="4" t="s">
        <v>434</v>
      </c>
      <c r="F308" s="4" t="s">
        <v>434</v>
      </c>
      <c r="G308" s="5" t="s">
        <v>434</v>
      </c>
      <c r="H308" s="5" t="s">
        <v>434</v>
      </c>
      <c r="I308" s="5" t="s">
        <v>434</v>
      </c>
      <c r="J308" s="6" t="s">
        <v>434</v>
      </c>
      <c r="K308" s="6" t="s">
        <v>434</v>
      </c>
      <c r="L308" s="6" t="s">
        <v>434</v>
      </c>
      <c r="M308" t="s">
        <v>3675</v>
      </c>
      <c r="O308" t="s">
        <v>651</v>
      </c>
      <c r="Q308" t="s">
        <v>3676</v>
      </c>
      <c r="S308" t="s">
        <v>652</v>
      </c>
      <c r="U308">
        <v>3.9113000000000002</v>
      </c>
      <c r="V308">
        <v>0</v>
      </c>
      <c r="W308">
        <v>36.817999999999998</v>
      </c>
      <c r="X308" s="1">
        <v>1793700</v>
      </c>
      <c r="Y308" s="1">
        <v>0</v>
      </c>
      <c r="Z308" s="1">
        <v>0</v>
      </c>
      <c r="AA308" s="1">
        <v>0</v>
      </c>
      <c r="AB308" t="s">
        <v>5879</v>
      </c>
      <c r="AC308" s="1" t="s">
        <v>5880</v>
      </c>
    </row>
    <row r="309" spans="1:29" x14ac:dyDescent="0.55000000000000004">
      <c r="A309" s="3" t="s">
        <v>434</v>
      </c>
      <c r="B309" s="3">
        <v>6.7106839999999996</v>
      </c>
      <c r="C309" s="3" t="s">
        <v>434</v>
      </c>
      <c r="D309" s="4" t="s">
        <v>434</v>
      </c>
      <c r="E309" s="4" t="s">
        <v>434</v>
      </c>
      <c r="F309" s="4" t="s">
        <v>434</v>
      </c>
      <c r="G309" s="5" t="s">
        <v>434</v>
      </c>
      <c r="H309" s="5" t="s">
        <v>434</v>
      </c>
      <c r="I309" s="5">
        <v>7.0375860000000001</v>
      </c>
      <c r="J309" s="6" t="s">
        <v>434</v>
      </c>
      <c r="K309" s="6" t="s">
        <v>434</v>
      </c>
      <c r="L309" s="6" t="s">
        <v>434</v>
      </c>
      <c r="U309">
        <v>132.57</v>
      </c>
      <c r="V309">
        <v>0</v>
      </c>
      <c r="W309">
        <v>12.173</v>
      </c>
      <c r="X309" s="1">
        <v>1712233</v>
      </c>
      <c r="Y309" s="1">
        <v>0</v>
      </c>
      <c r="Z309" s="1">
        <v>3634667</v>
      </c>
      <c r="AA309" s="1">
        <v>0</v>
      </c>
      <c r="AB309" t="s">
        <v>5881</v>
      </c>
      <c r="AC309" s="1" t="s">
        <v>5882</v>
      </c>
    </row>
    <row r="310" spans="1:29" x14ac:dyDescent="0.55000000000000004">
      <c r="A310" s="3" t="s">
        <v>434</v>
      </c>
      <c r="B310" s="3">
        <v>6.3751879999999996</v>
      </c>
      <c r="C310" s="3">
        <v>6.270003</v>
      </c>
      <c r="D310" s="4" t="s">
        <v>434</v>
      </c>
      <c r="E310" s="4" t="s">
        <v>434</v>
      </c>
      <c r="F310" s="4" t="s">
        <v>434</v>
      </c>
      <c r="G310" s="5" t="s">
        <v>434</v>
      </c>
      <c r="H310" s="5" t="s">
        <v>434</v>
      </c>
      <c r="I310" s="5" t="s">
        <v>434</v>
      </c>
      <c r="J310" s="6" t="s">
        <v>434</v>
      </c>
      <c r="K310" s="6" t="s">
        <v>434</v>
      </c>
      <c r="L310" s="6" t="s">
        <v>434</v>
      </c>
      <c r="M310" t="s">
        <v>5883</v>
      </c>
      <c r="N310" t="s">
        <v>2569</v>
      </c>
      <c r="P310" t="s">
        <v>62</v>
      </c>
      <c r="Q310" t="s">
        <v>5884</v>
      </c>
      <c r="R310" t="s">
        <v>2570</v>
      </c>
      <c r="T310" t="s">
        <v>63</v>
      </c>
      <c r="U310">
        <v>3.7879</v>
      </c>
      <c r="V310">
        <v>0</v>
      </c>
      <c r="W310">
        <v>12.678000000000001</v>
      </c>
      <c r="X310" s="1">
        <v>1411500</v>
      </c>
      <c r="Y310" s="1">
        <v>0</v>
      </c>
      <c r="Z310" s="1">
        <v>0</v>
      </c>
      <c r="AA310" s="1">
        <v>0</v>
      </c>
      <c r="AB310" t="s">
        <v>5885</v>
      </c>
      <c r="AC310" s="1" t="s">
        <v>5886</v>
      </c>
    </row>
    <row r="311" spans="1:29" x14ac:dyDescent="0.55000000000000004">
      <c r="A311" s="3">
        <v>6.308287</v>
      </c>
      <c r="B311" s="3">
        <v>6.2729090000000003</v>
      </c>
      <c r="C311" s="3" t="s">
        <v>434</v>
      </c>
      <c r="D311" s="4" t="s">
        <v>434</v>
      </c>
      <c r="E311" s="4" t="s">
        <v>434</v>
      </c>
      <c r="F311" s="4" t="s">
        <v>434</v>
      </c>
      <c r="G311" s="5" t="s">
        <v>434</v>
      </c>
      <c r="H311" s="5" t="s">
        <v>434</v>
      </c>
      <c r="I311" s="5" t="s">
        <v>434</v>
      </c>
      <c r="J311" s="6" t="s">
        <v>434</v>
      </c>
      <c r="K311" s="6" t="s">
        <v>434</v>
      </c>
      <c r="L311" s="6" t="s">
        <v>434</v>
      </c>
      <c r="U311">
        <v>9.9231999999999996</v>
      </c>
      <c r="V311">
        <v>0</v>
      </c>
      <c r="W311">
        <v>27.021999999999998</v>
      </c>
      <c r="X311" s="1">
        <v>1302767</v>
      </c>
      <c r="Y311" s="1">
        <v>0</v>
      </c>
      <c r="Z311" s="1">
        <v>0</v>
      </c>
      <c r="AA311" s="1">
        <v>0</v>
      </c>
      <c r="AB311" t="s">
        <v>5887</v>
      </c>
      <c r="AC311" s="1" t="s">
        <v>5888</v>
      </c>
    </row>
    <row r="312" spans="1:29" x14ac:dyDescent="0.55000000000000004">
      <c r="A312" s="3">
        <v>6.2960510000000003</v>
      </c>
      <c r="B312" s="3" t="s">
        <v>434</v>
      </c>
      <c r="C312" s="3">
        <v>6.2754500000000002</v>
      </c>
      <c r="D312" s="4" t="s">
        <v>434</v>
      </c>
      <c r="E312" s="4" t="s">
        <v>434</v>
      </c>
      <c r="F312" s="4" t="s">
        <v>434</v>
      </c>
      <c r="G312" s="5" t="s">
        <v>434</v>
      </c>
      <c r="H312" s="5" t="s">
        <v>434</v>
      </c>
      <c r="I312" s="5" t="s">
        <v>434</v>
      </c>
      <c r="J312" s="6" t="s">
        <v>434</v>
      </c>
      <c r="K312" s="6" t="s">
        <v>434</v>
      </c>
      <c r="L312" s="6" t="s">
        <v>434</v>
      </c>
      <c r="U312">
        <v>5.0717999999999996</v>
      </c>
      <c r="V312">
        <v>0</v>
      </c>
      <c r="W312">
        <v>17.097000000000001</v>
      </c>
      <c r="X312" s="1">
        <v>1287600</v>
      </c>
      <c r="Y312" s="1">
        <v>0</v>
      </c>
      <c r="Z312" s="1">
        <v>0</v>
      </c>
      <c r="AA312" s="1">
        <v>0</v>
      </c>
      <c r="AB312" t="s">
        <v>5889</v>
      </c>
      <c r="AC312" s="1" t="s">
        <v>5890</v>
      </c>
    </row>
    <row r="313" spans="1:29" x14ac:dyDescent="0.55000000000000004">
      <c r="A313" s="3">
        <v>6.2344920000000004</v>
      </c>
      <c r="B313" s="3">
        <v>6.2738110000000002</v>
      </c>
      <c r="C313" s="3" t="s">
        <v>434</v>
      </c>
      <c r="D313" s="4" t="s">
        <v>434</v>
      </c>
      <c r="E313" s="4" t="s">
        <v>434</v>
      </c>
      <c r="F313" s="4" t="s">
        <v>434</v>
      </c>
      <c r="G313" s="5" t="s">
        <v>434</v>
      </c>
      <c r="H313" s="5" t="s">
        <v>434</v>
      </c>
      <c r="I313" s="5" t="s">
        <v>434</v>
      </c>
      <c r="J313" s="6" t="s">
        <v>434</v>
      </c>
      <c r="K313" s="6" t="s">
        <v>434</v>
      </c>
      <c r="L313" s="6" t="s">
        <v>434</v>
      </c>
      <c r="U313">
        <v>10.744</v>
      </c>
      <c r="V313">
        <v>0</v>
      </c>
      <c r="W313">
        <v>11.613</v>
      </c>
      <c r="X313" s="1">
        <v>1198133</v>
      </c>
      <c r="Y313" s="1">
        <v>0</v>
      </c>
      <c r="Z313" s="1">
        <v>0</v>
      </c>
      <c r="AA313" s="1">
        <v>0</v>
      </c>
      <c r="AB313" t="s">
        <v>5891</v>
      </c>
      <c r="AC313" s="1" t="s">
        <v>5892</v>
      </c>
    </row>
    <row r="314" spans="1:29" x14ac:dyDescent="0.55000000000000004">
      <c r="A314" s="3" t="s">
        <v>434</v>
      </c>
      <c r="B314" s="3">
        <v>6.2735099999999999</v>
      </c>
      <c r="C314" s="3">
        <v>6.1808709999999998</v>
      </c>
      <c r="D314" s="4" t="s">
        <v>434</v>
      </c>
      <c r="E314" s="4" t="s">
        <v>434</v>
      </c>
      <c r="F314" s="4" t="s">
        <v>434</v>
      </c>
      <c r="G314" s="5" t="s">
        <v>434</v>
      </c>
      <c r="H314" s="5" t="s">
        <v>434</v>
      </c>
      <c r="I314" s="5" t="s">
        <v>434</v>
      </c>
      <c r="J314" s="6" t="s">
        <v>434</v>
      </c>
      <c r="K314" s="6" t="s">
        <v>434</v>
      </c>
      <c r="L314" s="6" t="s">
        <v>434</v>
      </c>
      <c r="N314" t="s">
        <v>5893</v>
      </c>
      <c r="R314" t="s">
        <v>5894</v>
      </c>
      <c r="U314">
        <v>11.367000000000001</v>
      </c>
      <c r="V314">
        <v>0</v>
      </c>
      <c r="W314">
        <v>62.680999999999997</v>
      </c>
      <c r="X314" s="1">
        <v>1131267</v>
      </c>
      <c r="Y314" s="1">
        <v>0</v>
      </c>
      <c r="Z314" s="1">
        <v>0</v>
      </c>
      <c r="AA314" s="1">
        <v>0</v>
      </c>
      <c r="AB314" t="s">
        <v>5895</v>
      </c>
      <c r="AC314" s="1" t="s">
        <v>5896</v>
      </c>
    </row>
    <row r="315" spans="1:29" x14ac:dyDescent="0.55000000000000004">
      <c r="A315" s="3">
        <v>6.0855050000000004</v>
      </c>
      <c r="B315" s="3" t="s">
        <v>434</v>
      </c>
      <c r="C315" s="3">
        <v>6.2309080000000003</v>
      </c>
      <c r="D315" s="4" t="s">
        <v>434</v>
      </c>
      <c r="E315" s="4" t="s">
        <v>434</v>
      </c>
      <c r="F315" s="4" t="s">
        <v>434</v>
      </c>
      <c r="G315" s="5" t="s">
        <v>434</v>
      </c>
      <c r="H315" s="5" t="s">
        <v>434</v>
      </c>
      <c r="I315" s="5" t="s">
        <v>434</v>
      </c>
      <c r="J315" s="6" t="s">
        <v>434</v>
      </c>
      <c r="K315" s="6" t="s">
        <v>434</v>
      </c>
      <c r="L315" s="6" t="s">
        <v>434</v>
      </c>
      <c r="M315" t="s">
        <v>5301</v>
      </c>
      <c r="O315" t="s">
        <v>2579</v>
      </c>
      <c r="Q315" t="s">
        <v>5303</v>
      </c>
      <c r="S315" t="s">
        <v>2580</v>
      </c>
      <c r="U315">
        <v>4.9504999999999999</v>
      </c>
      <c r="V315">
        <v>0</v>
      </c>
      <c r="W315">
        <v>26.442</v>
      </c>
      <c r="X315" s="1">
        <v>973133</v>
      </c>
      <c r="Y315" s="1">
        <v>0</v>
      </c>
      <c r="Z315" s="1">
        <v>0</v>
      </c>
      <c r="AA315" s="1">
        <v>0</v>
      </c>
      <c r="AB315" t="s">
        <v>5897</v>
      </c>
      <c r="AC315" s="1" t="s">
        <v>5898</v>
      </c>
    </row>
    <row r="316" spans="1:29" x14ac:dyDescent="0.55000000000000004">
      <c r="A316" s="3">
        <v>6.2164830000000002</v>
      </c>
      <c r="B316" s="3" t="s">
        <v>434</v>
      </c>
      <c r="C316" s="3">
        <v>6.0957270000000001</v>
      </c>
      <c r="D316" s="4" t="s">
        <v>434</v>
      </c>
      <c r="E316" s="4" t="s">
        <v>434</v>
      </c>
      <c r="F316" s="4" t="s">
        <v>434</v>
      </c>
      <c r="G316" s="5" t="s">
        <v>434</v>
      </c>
      <c r="H316" s="5" t="s">
        <v>434</v>
      </c>
      <c r="I316" s="5" t="s">
        <v>434</v>
      </c>
      <c r="J316" s="6" t="s">
        <v>434</v>
      </c>
      <c r="K316" s="6" t="s">
        <v>434</v>
      </c>
      <c r="L316" s="6" t="s">
        <v>434</v>
      </c>
      <c r="M316" t="s">
        <v>2345</v>
      </c>
      <c r="N316" t="s">
        <v>2447</v>
      </c>
      <c r="O316" t="s">
        <v>5899</v>
      </c>
      <c r="P316" t="s">
        <v>2334</v>
      </c>
      <c r="Q316" t="s">
        <v>2346</v>
      </c>
      <c r="R316" t="s">
        <v>2448</v>
      </c>
      <c r="S316" t="s">
        <v>5900</v>
      </c>
      <c r="T316" t="s">
        <v>2336</v>
      </c>
      <c r="U316">
        <v>4.3529999999999998</v>
      </c>
      <c r="V316">
        <v>0</v>
      </c>
      <c r="W316">
        <v>29.994</v>
      </c>
      <c r="X316" s="1">
        <v>964267</v>
      </c>
      <c r="Y316" s="1">
        <v>0</v>
      </c>
      <c r="Z316" s="1">
        <v>0</v>
      </c>
      <c r="AA316" s="1">
        <v>0</v>
      </c>
      <c r="AB316" t="s">
        <v>5901</v>
      </c>
      <c r="AC316" s="1" t="s">
        <v>5902</v>
      </c>
    </row>
    <row r="317" spans="1:29" x14ac:dyDescent="0.55000000000000004">
      <c r="A317" s="3">
        <v>6.1669029999999996</v>
      </c>
      <c r="B317" s="3" t="s">
        <v>434</v>
      </c>
      <c r="C317" s="3">
        <v>6.1494350000000004</v>
      </c>
      <c r="D317" s="4" t="s">
        <v>434</v>
      </c>
      <c r="E317" s="4" t="s">
        <v>434</v>
      </c>
      <c r="F317" s="4" t="s">
        <v>434</v>
      </c>
      <c r="G317" s="5" t="s">
        <v>434</v>
      </c>
      <c r="H317" s="5" t="s">
        <v>434</v>
      </c>
      <c r="I317" s="5" t="s">
        <v>434</v>
      </c>
      <c r="J317" s="6" t="s">
        <v>434</v>
      </c>
      <c r="K317" s="6" t="s">
        <v>434</v>
      </c>
      <c r="L317" s="6" t="s">
        <v>434</v>
      </c>
      <c r="M317" t="s">
        <v>5903</v>
      </c>
      <c r="N317" t="s">
        <v>50</v>
      </c>
      <c r="P317" t="s">
        <v>1501</v>
      </c>
      <c r="Q317" t="s">
        <v>5904</v>
      </c>
      <c r="R317" t="s">
        <v>51</v>
      </c>
      <c r="T317" t="s">
        <v>1504</v>
      </c>
      <c r="U317">
        <v>7.4820000000000002</v>
      </c>
      <c r="V317">
        <v>0</v>
      </c>
      <c r="W317">
        <v>39.909999999999997</v>
      </c>
      <c r="X317" s="1">
        <v>959767</v>
      </c>
      <c r="Y317" s="1">
        <v>0</v>
      </c>
      <c r="Z317" s="1">
        <v>0</v>
      </c>
      <c r="AA317" s="1">
        <v>0</v>
      </c>
      <c r="AB317" t="s">
        <v>5905</v>
      </c>
      <c r="AC317" s="1" t="s">
        <v>5906</v>
      </c>
    </row>
    <row r="318" spans="1:29" x14ac:dyDescent="0.55000000000000004">
      <c r="A318" s="3" t="s">
        <v>434</v>
      </c>
      <c r="B318" s="3" t="s">
        <v>434</v>
      </c>
      <c r="C318" s="3">
        <v>6.4368619999999996</v>
      </c>
      <c r="D318" s="4" t="s">
        <v>434</v>
      </c>
      <c r="E318" s="4" t="s">
        <v>434</v>
      </c>
      <c r="F318" s="4" t="s">
        <v>434</v>
      </c>
      <c r="G318" s="5" t="s">
        <v>434</v>
      </c>
      <c r="H318" s="5" t="s">
        <v>434</v>
      </c>
      <c r="I318" s="5" t="s">
        <v>434</v>
      </c>
      <c r="J318" s="6" t="s">
        <v>434</v>
      </c>
      <c r="K318" s="6">
        <v>6.4885080000000004</v>
      </c>
      <c r="L318" s="6" t="s">
        <v>434</v>
      </c>
      <c r="M318" t="s">
        <v>2125</v>
      </c>
      <c r="N318" t="s">
        <v>5907</v>
      </c>
      <c r="O318" t="s">
        <v>458</v>
      </c>
      <c r="Q318" t="s">
        <v>2127</v>
      </c>
      <c r="R318" t="s">
        <v>5908</v>
      </c>
      <c r="S318" t="s">
        <v>460</v>
      </c>
      <c r="U318">
        <v>5.7359999999999998</v>
      </c>
      <c r="V318">
        <v>0</v>
      </c>
      <c r="W318">
        <v>52.302999999999997</v>
      </c>
      <c r="X318" s="1">
        <v>911467</v>
      </c>
      <c r="Y318" s="1">
        <v>0</v>
      </c>
      <c r="Z318" s="1">
        <v>0</v>
      </c>
      <c r="AA318" s="1">
        <v>1026567</v>
      </c>
      <c r="AB318" t="s">
        <v>5909</v>
      </c>
      <c r="AC318" s="1" t="s">
        <v>5910</v>
      </c>
    </row>
    <row r="319" spans="1:29" x14ac:dyDescent="0.55000000000000004">
      <c r="A319" s="3" t="s">
        <v>434</v>
      </c>
      <c r="B319" s="3" t="s">
        <v>434</v>
      </c>
      <c r="C319" s="3">
        <v>6.3595509999999997</v>
      </c>
      <c r="D319" s="4" t="s">
        <v>434</v>
      </c>
      <c r="E319" s="4" t="s">
        <v>434</v>
      </c>
      <c r="F319" s="4" t="s">
        <v>434</v>
      </c>
      <c r="G319" s="5" t="s">
        <v>434</v>
      </c>
      <c r="H319" s="5" t="s">
        <v>434</v>
      </c>
      <c r="I319" s="5" t="s">
        <v>434</v>
      </c>
      <c r="J319" s="6">
        <v>6.553191</v>
      </c>
      <c r="K319" s="6" t="s">
        <v>434</v>
      </c>
      <c r="L319" s="6" t="s">
        <v>434</v>
      </c>
      <c r="M319" t="s">
        <v>5109</v>
      </c>
      <c r="N319" t="s">
        <v>5911</v>
      </c>
      <c r="Q319" t="s">
        <v>5111</v>
      </c>
      <c r="R319" t="s">
        <v>5912</v>
      </c>
      <c r="U319">
        <v>3.7364999999999999</v>
      </c>
      <c r="V319">
        <v>0</v>
      </c>
      <c r="W319">
        <v>63.116999999999997</v>
      </c>
      <c r="X319" s="1">
        <v>762833</v>
      </c>
      <c r="Y319" s="1">
        <v>0</v>
      </c>
      <c r="Z319" s="1">
        <v>0</v>
      </c>
      <c r="AA319" s="1">
        <v>1191433</v>
      </c>
      <c r="AB319" t="s">
        <v>5913</v>
      </c>
      <c r="AC319" s="1" t="s">
        <v>5914</v>
      </c>
    </row>
    <row r="320" spans="1:29" x14ac:dyDescent="0.55000000000000004">
      <c r="A320" s="3" t="s">
        <v>434</v>
      </c>
      <c r="B320" s="3" t="s">
        <v>434</v>
      </c>
      <c r="C320" s="3" t="s">
        <v>434</v>
      </c>
      <c r="D320" s="4" t="s">
        <v>434</v>
      </c>
      <c r="E320" s="4" t="s">
        <v>434</v>
      </c>
      <c r="F320" s="4" t="s">
        <v>434</v>
      </c>
      <c r="G320" s="5" t="s">
        <v>434</v>
      </c>
      <c r="H320" s="5" t="s">
        <v>434</v>
      </c>
      <c r="I320" s="5" t="s">
        <v>434</v>
      </c>
      <c r="J320" s="6">
        <v>6.2079029999999999</v>
      </c>
      <c r="K320" s="6" t="s">
        <v>434</v>
      </c>
      <c r="L320" s="6">
        <v>6.3169550000000001</v>
      </c>
      <c r="M320" t="s">
        <v>5915</v>
      </c>
      <c r="Q320" t="s">
        <v>5916</v>
      </c>
      <c r="U320">
        <v>3.7856000000000001</v>
      </c>
      <c r="V320">
        <v>0</v>
      </c>
      <c r="W320">
        <v>24.524999999999999</v>
      </c>
      <c r="X320" s="1">
        <v>0</v>
      </c>
      <c r="Y320" s="1">
        <v>0</v>
      </c>
      <c r="Z320" s="1">
        <v>0</v>
      </c>
      <c r="AA320" s="1">
        <v>1229567</v>
      </c>
      <c r="AB320" t="s">
        <v>5917</v>
      </c>
      <c r="AC320" s="1" t="s">
        <v>5918</v>
      </c>
    </row>
    <row r="321" spans="1:29" x14ac:dyDescent="0.55000000000000004">
      <c r="A321" s="3" t="s">
        <v>434</v>
      </c>
      <c r="B321" s="3" t="s">
        <v>434</v>
      </c>
      <c r="C321" s="3" t="s">
        <v>434</v>
      </c>
      <c r="D321" s="4" t="s">
        <v>434</v>
      </c>
      <c r="E321" s="4" t="s">
        <v>434</v>
      </c>
      <c r="F321" s="4" t="s">
        <v>434</v>
      </c>
      <c r="G321" s="5" t="s">
        <v>434</v>
      </c>
      <c r="H321" s="5">
        <v>6.3680260000000004</v>
      </c>
      <c r="I321" s="5">
        <v>6.3942769999999998</v>
      </c>
      <c r="J321" s="6" t="s">
        <v>434</v>
      </c>
      <c r="K321" s="6" t="s">
        <v>434</v>
      </c>
      <c r="L321" s="6" t="s">
        <v>434</v>
      </c>
      <c r="N321" t="s">
        <v>2873</v>
      </c>
      <c r="R321" t="s">
        <v>2874</v>
      </c>
      <c r="U321">
        <v>23.812999999999999</v>
      </c>
      <c r="V321">
        <v>0</v>
      </c>
      <c r="W321">
        <v>25.651</v>
      </c>
      <c r="X321" s="1">
        <v>0</v>
      </c>
      <c r="Y321" s="1">
        <v>0</v>
      </c>
      <c r="Z321" s="1">
        <v>1604200</v>
      </c>
      <c r="AA321" s="1">
        <v>0</v>
      </c>
      <c r="AB321" t="s">
        <v>5919</v>
      </c>
      <c r="AC321" s="1" t="s">
        <v>5920</v>
      </c>
    </row>
    <row r="322" spans="1:29" x14ac:dyDescent="0.55000000000000004">
      <c r="A322" s="3" t="s">
        <v>434</v>
      </c>
      <c r="B322" s="3" t="s">
        <v>434</v>
      </c>
      <c r="C322" s="3" t="s">
        <v>434</v>
      </c>
      <c r="D322" s="4" t="s">
        <v>434</v>
      </c>
      <c r="E322" s="4" t="s">
        <v>434</v>
      </c>
      <c r="F322" s="4" t="s">
        <v>434</v>
      </c>
      <c r="G322" s="5">
        <v>6.5474670000000001</v>
      </c>
      <c r="H322" s="5">
        <v>6.3908110000000002</v>
      </c>
      <c r="I322" s="5" t="s">
        <v>434</v>
      </c>
      <c r="J322" s="6" t="s">
        <v>434</v>
      </c>
      <c r="K322" s="6" t="s">
        <v>434</v>
      </c>
      <c r="L322" s="6" t="s">
        <v>434</v>
      </c>
      <c r="U322">
        <v>4.1117999999999997</v>
      </c>
      <c r="V322">
        <v>0</v>
      </c>
      <c r="W322">
        <v>18.276</v>
      </c>
      <c r="X322" s="1">
        <v>0</v>
      </c>
      <c r="Y322" s="1">
        <v>0</v>
      </c>
      <c r="Z322" s="1">
        <v>1995600</v>
      </c>
      <c r="AA322" s="1">
        <v>0</v>
      </c>
      <c r="AB322" t="s">
        <v>5921</v>
      </c>
      <c r="AC322" s="1" t="s">
        <v>5922</v>
      </c>
    </row>
    <row r="323" spans="1:29" x14ac:dyDescent="0.55000000000000004">
      <c r="A323" s="3" t="s">
        <v>434</v>
      </c>
      <c r="B323" s="3" t="s">
        <v>434</v>
      </c>
      <c r="C323" s="3" t="s">
        <v>434</v>
      </c>
      <c r="D323" s="4" t="s">
        <v>434</v>
      </c>
      <c r="E323" s="4" t="s">
        <v>434</v>
      </c>
      <c r="F323" s="4" t="s">
        <v>434</v>
      </c>
      <c r="G323" s="5" t="s">
        <v>434</v>
      </c>
      <c r="H323" s="5">
        <v>6.5914320000000002</v>
      </c>
      <c r="I323" s="5">
        <v>6.6218919999999999</v>
      </c>
      <c r="J323" s="6" t="s">
        <v>434</v>
      </c>
      <c r="K323" s="6" t="s">
        <v>434</v>
      </c>
      <c r="L323" s="6" t="s">
        <v>434</v>
      </c>
      <c r="M323" t="s">
        <v>2465</v>
      </c>
      <c r="N323" t="s">
        <v>3199</v>
      </c>
      <c r="O323" t="s">
        <v>322</v>
      </c>
      <c r="Q323" t="s">
        <v>2466</v>
      </c>
      <c r="R323" t="s">
        <v>3200</v>
      </c>
      <c r="S323" t="s">
        <v>325</v>
      </c>
      <c r="U323">
        <v>7.1717000000000004</v>
      </c>
      <c r="V323">
        <v>0</v>
      </c>
      <c r="W323">
        <v>18.763999999999999</v>
      </c>
      <c r="X323" s="1">
        <v>0</v>
      </c>
      <c r="Y323" s="1">
        <v>0</v>
      </c>
      <c r="Z323" s="1">
        <v>2696733</v>
      </c>
      <c r="AA323" s="1">
        <v>0</v>
      </c>
      <c r="AB323" t="s">
        <v>5923</v>
      </c>
      <c r="AC323" s="1" t="s">
        <v>5924</v>
      </c>
    </row>
    <row r="324" spans="1:29" x14ac:dyDescent="0.55000000000000004">
      <c r="A324" s="3" t="s">
        <v>434</v>
      </c>
      <c r="B324" s="3" t="s">
        <v>434</v>
      </c>
      <c r="C324" s="3" t="s">
        <v>434</v>
      </c>
      <c r="D324" s="4" t="s">
        <v>434</v>
      </c>
      <c r="E324" s="4">
        <v>6.3093529999999998</v>
      </c>
      <c r="F324" s="4">
        <v>6.352684</v>
      </c>
      <c r="G324" s="5" t="s">
        <v>434</v>
      </c>
      <c r="H324" s="5" t="s">
        <v>434</v>
      </c>
      <c r="I324" s="5" t="s">
        <v>434</v>
      </c>
      <c r="J324" s="6" t="s">
        <v>434</v>
      </c>
      <c r="K324" s="6" t="s">
        <v>434</v>
      </c>
      <c r="L324" s="6" t="s">
        <v>434</v>
      </c>
      <c r="U324">
        <v>6.5640000000000001</v>
      </c>
      <c r="V324">
        <v>0</v>
      </c>
      <c r="W324">
        <v>10.41</v>
      </c>
      <c r="X324" s="1">
        <v>0</v>
      </c>
      <c r="Y324" s="1">
        <v>1430433</v>
      </c>
      <c r="Z324" s="1">
        <v>0</v>
      </c>
      <c r="AA324" s="1">
        <v>0</v>
      </c>
      <c r="AB324" t="s">
        <v>5925</v>
      </c>
      <c r="AC324" s="1" t="s">
        <v>5926</v>
      </c>
    </row>
    <row r="325" spans="1:29" x14ac:dyDescent="0.55000000000000004">
      <c r="A325" s="3" t="s">
        <v>434</v>
      </c>
      <c r="B325" s="3" t="s">
        <v>434</v>
      </c>
      <c r="C325" s="3" t="s">
        <v>434</v>
      </c>
      <c r="D325" s="4" t="s">
        <v>434</v>
      </c>
      <c r="E325" s="4">
        <v>6.3997250000000001</v>
      </c>
      <c r="F325" s="4">
        <v>6.4272749999999998</v>
      </c>
      <c r="G325" s="5" t="s">
        <v>434</v>
      </c>
      <c r="H325" s="5" t="s">
        <v>434</v>
      </c>
      <c r="I325" s="5" t="s">
        <v>434</v>
      </c>
      <c r="J325" s="6" t="s">
        <v>434</v>
      </c>
      <c r="K325" s="6" t="s">
        <v>434</v>
      </c>
      <c r="L325" s="6" t="s">
        <v>434</v>
      </c>
      <c r="M325" t="s">
        <v>897</v>
      </c>
      <c r="N325" t="s">
        <v>50</v>
      </c>
      <c r="P325" t="s">
        <v>3432</v>
      </c>
      <c r="Q325" t="s">
        <v>898</v>
      </c>
      <c r="R325" t="s">
        <v>51</v>
      </c>
      <c r="T325" t="s">
        <v>3434</v>
      </c>
      <c r="U325">
        <v>5.7842000000000002</v>
      </c>
      <c r="V325">
        <v>0</v>
      </c>
      <c r="W325">
        <v>27.597999999999999</v>
      </c>
      <c r="X325" s="1">
        <v>0</v>
      </c>
      <c r="Y325" s="1">
        <v>1728333</v>
      </c>
      <c r="Z325" s="1">
        <v>0</v>
      </c>
      <c r="AA325" s="1">
        <v>0</v>
      </c>
      <c r="AB325" t="s">
        <v>5927</v>
      </c>
      <c r="AC325" s="1" t="s">
        <v>5928</v>
      </c>
    </row>
    <row r="326" spans="1:29" x14ac:dyDescent="0.55000000000000004">
      <c r="A326" s="3" t="s">
        <v>434</v>
      </c>
      <c r="B326" s="3" t="s">
        <v>434</v>
      </c>
      <c r="C326" s="3" t="s">
        <v>434</v>
      </c>
      <c r="D326" s="4" t="s">
        <v>434</v>
      </c>
      <c r="E326" s="4" t="s">
        <v>434</v>
      </c>
      <c r="F326" s="4" t="s">
        <v>434</v>
      </c>
      <c r="G326" s="5" t="s">
        <v>434</v>
      </c>
      <c r="H326" s="5" t="s">
        <v>434</v>
      </c>
      <c r="I326" s="5" t="s">
        <v>434</v>
      </c>
      <c r="J326" s="6" t="s">
        <v>434</v>
      </c>
      <c r="K326" s="6">
        <v>6.5938619999999997</v>
      </c>
      <c r="L326" s="6">
        <v>6.4293810000000002</v>
      </c>
      <c r="U326">
        <v>6.0330000000000004</v>
      </c>
      <c r="V326">
        <v>0</v>
      </c>
      <c r="W326">
        <v>21.893000000000001</v>
      </c>
      <c r="X326" s="1">
        <v>0</v>
      </c>
      <c r="Y326" s="1">
        <v>0</v>
      </c>
      <c r="Z326" s="1">
        <v>0</v>
      </c>
      <c r="AA326" s="1">
        <v>2204300</v>
      </c>
      <c r="AB326" t="s">
        <v>5929</v>
      </c>
      <c r="AC326" s="1" t="s">
        <v>5930</v>
      </c>
    </row>
    <row r="327" spans="1:29" x14ac:dyDescent="0.55000000000000004">
      <c r="A327" s="3" t="s">
        <v>434</v>
      </c>
      <c r="B327" s="3" t="s">
        <v>434</v>
      </c>
      <c r="C327" s="3" t="s">
        <v>434</v>
      </c>
      <c r="D327" s="4" t="s">
        <v>434</v>
      </c>
      <c r="E327" s="4" t="s">
        <v>434</v>
      </c>
      <c r="F327" s="4" t="s">
        <v>434</v>
      </c>
      <c r="G327" s="5" t="s">
        <v>434</v>
      </c>
      <c r="H327" s="5" t="s">
        <v>434</v>
      </c>
      <c r="I327" s="5" t="s">
        <v>434</v>
      </c>
      <c r="J327" s="6">
        <v>6.3630659999999999</v>
      </c>
      <c r="K327" s="6">
        <v>6.2896109999999998</v>
      </c>
      <c r="L327" s="6" t="s">
        <v>434</v>
      </c>
      <c r="M327" t="s">
        <v>1735</v>
      </c>
      <c r="N327" t="s">
        <v>5931</v>
      </c>
      <c r="Q327" t="s">
        <v>1738</v>
      </c>
      <c r="R327" t="s">
        <v>5932</v>
      </c>
      <c r="U327">
        <v>11.928000000000001</v>
      </c>
      <c r="V327">
        <v>0</v>
      </c>
      <c r="W327">
        <v>45.17</v>
      </c>
      <c r="X327" s="1">
        <v>0</v>
      </c>
      <c r="Y327" s="1">
        <v>0</v>
      </c>
      <c r="Z327" s="1">
        <v>0</v>
      </c>
      <c r="AA327" s="1">
        <v>1418400</v>
      </c>
      <c r="AB327" t="s">
        <v>5933</v>
      </c>
      <c r="AC327" s="1" t="s">
        <v>5934</v>
      </c>
    </row>
    <row r="328" spans="1:29" x14ac:dyDescent="0.55000000000000004">
      <c r="A328" s="3" t="s">
        <v>434</v>
      </c>
      <c r="B328" s="3" t="s">
        <v>434</v>
      </c>
      <c r="C328" s="3" t="s">
        <v>434</v>
      </c>
      <c r="D328" s="4" t="s">
        <v>434</v>
      </c>
      <c r="E328" s="4" t="s">
        <v>434</v>
      </c>
      <c r="F328" s="4" t="s">
        <v>434</v>
      </c>
      <c r="G328" s="5" t="s">
        <v>434</v>
      </c>
      <c r="H328" s="5" t="s">
        <v>434</v>
      </c>
      <c r="I328" s="5" t="s">
        <v>434</v>
      </c>
      <c r="J328" s="6">
        <v>6.9685670000000002</v>
      </c>
      <c r="K328" s="6">
        <v>6.8906780000000003</v>
      </c>
      <c r="L328" s="6" t="s">
        <v>434</v>
      </c>
      <c r="M328" t="s">
        <v>5351</v>
      </c>
      <c r="N328" t="s">
        <v>5352</v>
      </c>
      <c r="O328" t="s">
        <v>651</v>
      </c>
      <c r="Q328" t="s">
        <v>5353</v>
      </c>
      <c r="R328" t="s">
        <v>5354</v>
      </c>
      <c r="S328" t="s">
        <v>652</v>
      </c>
      <c r="U328">
        <v>2.2871999999999999</v>
      </c>
      <c r="V328">
        <v>3.0883E-3</v>
      </c>
      <c r="W328">
        <v>51.341000000000001</v>
      </c>
      <c r="X328" s="1">
        <v>0</v>
      </c>
      <c r="Y328" s="1">
        <v>0</v>
      </c>
      <c r="Z328" s="1">
        <v>0</v>
      </c>
      <c r="AA328" s="1">
        <v>5692134</v>
      </c>
      <c r="AB328" t="s">
        <v>5935</v>
      </c>
      <c r="AC328" s="1" t="s">
        <v>5936</v>
      </c>
    </row>
    <row r="329" spans="1:29" x14ac:dyDescent="0.55000000000000004">
      <c r="A329" s="3" t="s">
        <v>434</v>
      </c>
      <c r="B329" s="3" t="s">
        <v>434</v>
      </c>
      <c r="C329" s="3" t="s">
        <v>434</v>
      </c>
      <c r="D329" s="4" t="s">
        <v>434</v>
      </c>
      <c r="E329" s="4" t="s">
        <v>434</v>
      </c>
      <c r="F329" s="4" t="s">
        <v>434</v>
      </c>
      <c r="G329" s="5" t="s">
        <v>434</v>
      </c>
      <c r="H329" s="5" t="s">
        <v>434</v>
      </c>
      <c r="I329" s="5" t="s">
        <v>434</v>
      </c>
      <c r="J329" s="6">
        <v>6.3791599999999997</v>
      </c>
      <c r="K329" s="6">
        <v>6.4132660000000001</v>
      </c>
      <c r="L329" s="6" t="s">
        <v>434</v>
      </c>
      <c r="M329" t="s">
        <v>2143</v>
      </c>
      <c r="N329" t="s">
        <v>2144</v>
      </c>
      <c r="O329" t="s">
        <v>2138</v>
      </c>
      <c r="P329" t="s">
        <v>330</v>
      </c>
      <c r="Q329" t="s">
        <v>2145</v>
      </c>
      <c r="R329" t="s">
        <v>2146</v>
      </c>
      <c r="S329" t="s">
        <v>2140</v>
      </c>
      <c r="T329" t="s">
        <v>333</v>
      </c>
      <c r="U329">
        <v>9.8252000000000006</v>
      </c>
      <c r="V329">
        <v>0</v>
      </c>
      <c r="W329">
        <v>131.02000000000001</v>
      </c>
      <c r="X329" s="1">
        <v>0</v>
      </c>
      <c r="Y329" s="1">
        <v>0</v>
      </c>
      <c r="Z329" s="1">
        <v>0</v>
      </c>
      <c r="AA329" s="1">
        <v>1661333</v>
      </c>
      <c r="AB329" t="s">
        <v>5937</v>
      </c>
      <c r="AC329" s="1" t="s">
        <v>5938</v>
      </c>
    </row>
    <row r="330" spans="1:29" x14ac:dyDescent="0.55000000000000004">
      <c r="A330" s="3" t="s">
        <v>434</v>
      </c>
      <c r="B330" s="3" t="s">
        <v>434</v>
      </c>
      <c r="C330" s="3" t="s">
        <v>434</v>
      </c>
      <c r="D330" s="4" t="s">
        <v>434</v>
      </c>
      <c r="E330" s="4" t="s">
        <v>434</v>
      </c>
      <c r="F330" s="4" t="s">
        <v>434</v>
      </c>
      <c r="G330" s="5" t="s">
        <v>434</v>
      </c>
      <c r="H330" s="5" t="s">
        <v>434</v>
      </c>
      <c r="I330" s="5" t="s">
        <v>434</v>
      </c>
      <c r="J330" s="6">
        <v>5.8891390000000001</v>
      </c>
      <c r="K330" s="6" t="s">
        <v>434</v>
      </c>
      <c r="L330" s="6">
        <v>5.7717710000000002</v>
      </c>
      <c r="M330" t="s">
        <v>5939</v>
      </c>
      <c r="N330" t="s">
        <v>3533</v>
      </c>
      <c r="P330" t="s">
        <v>62</v>
      </c>
      <c r="Q330" t="s">
        <v>5940</v>
      </c>
      <c r="R330" t="s">
        <v>3534</v>
      </c>
      <c r="T330" t="s">
        <v>63</v>
      </c>
      <c r="U330">
        <v>24.757999999999999</v>
      </c>
      <c r="V330">
        <v>0</v>
      </c>
      <c r="W330">
        <v>52.438000000000002</v>
      </c>
      <c r="X330" s="1">
        <v>0</v>
      </c>
      <c r="Y330" s="1">
        <v>0</v>
      </c>
      <c r="Z330" s="1">
        <v>0</v>
      </c>
      <c r="AA330" s="1">
        <v>455320</v>
      </c>
      <c r="AB330" t="s">
        <v>5941</v>
      </c>
      <c r="AC330" s="1" t="s">
        <v>5942</v>
      </c>
    </row>
    <row r="331" spans="1:29" x14ac:dyDescent="0.55000000000000004">
      <c r="A331" s="3" t="s">
        <v>434</v>
      </c>
      <c r="B331" s="3" t="s">
        <v>434</v>
      </c>
      <c r="C331" s="3" t="s">
        <v>434</v>
      </c>
      <c r="D331" s="4" t="s">
        <v>434</v>
      </c>
      <c r="E331" s="4" t="s">
        <v>434</v>
      </c>
      <c r="F331" s="4" t="s">
        <v>434</v>
      </c>
      <c r="G331" s="5" t="s">
        <v>434</v>
      </c>
      <c r="H331" s="5" t="s">
        <v>434</v>
      </c>
      <c r="I331" s="5" t="s">
        <v>434</v>
      </c>
      <c r="J331" s="6">
        <v>6.2337829999999999</v>
      </c>
      <c r="K331" s="6">
        <v>6.3817649999999997</v>
      </c>
      <c r="L331" s="6" t="s">
        <v>434</v>
      </c>
      <c r="M331" t="s">
        <v>723</v>
      </c>
      <c r="N331" t="s">
        <v>817</v>
      </c>
      <c r="O331" t="s">
        <v>243</v>
      </c>
      <c r="P331" t="s">
        <v>116</v>
      </c>
      <c r="Q331" t="s">
        <v>726</v>
      </c>
      <c r="R331" t="s">
        <v>818</v>
      </c>
      <c r="S331" t="s">
        <v>246</v>
      </c>
      <c r="T331" t="s">
        <v>119</v>
      </c>
      <c r="U331">
        <v>8.0875000000000004</v>
      </c>
      <c r="V331">
        <v>0</v>
      </c>
      <c r="W331">
        <v>88.692999999999998</v>
      </c>
      <c r="X331" s="1">
        <v>0</v>
      </c>
      <c r="Y331" s="1">
        <v>0</v>
      </c>
      <c r="Z331" s="1">
        <v>0</v>
      </c>
      <c r="AA331" s="1">
        <v>1373900</v>
      </c>
      <c r="AB331" t="s">
        <v>5943</v>
      </c>
      <c r="AC331" s="1" t="s">
        <v>5944</v>
      </c>
    </row>
    <row r="332" spans="1:29" x14ac:dyDescent="0.55000000000000004">
      <c r="A332" s="3" t="s">
        <v>434</v>
      </c>
      <c r="B332" s="3" t="s">
        <v>434</v>
      </c>
      <c r="C332" s="3" t="s">
        <v>434</v>
      </c>
      <c r="D332" s="4" t="s">
        <v>434</v>
      </c>
      <c r="E332" s="4" t="s">
        <v>434</v>
      </c>
      <c r="F332" s="4" t="s">
        <v>434</v>
      </c>
      <c r="G332" s="5" t="s">
        <v>434</v>
      </c>
      <c r="H332" s="5">
        <v>6.3954139999999997</v>
      </c>
      <c r="I332" s="5">
        <v>6.5307880000000003</v>
      </c>
      <c r="J332" s="6" t="s">
        <v>434</v>
      </c>
      <c r="K332" s="6" t="s">
        <v>434</v>
      </c>
      <c r="L332" s="6" t="s">
        <v>434</v>
      </c>
      <c r="U332">
        <v>15.574</v>
      </c>
      <c r="V332">
        <v>0</v>
      </c>
      <c r="W332">
        <v>79.091999999999999</v>
      </c>
      <c r="X332" s="1">
        <v>0</v>
      </c>
      <c r="Y332" s="1">
        <v>0</v>
      </c>
      <c r="Z332" s="1">
        <v>1960033</v>
      </c>
      <c r="AA332" s="1">
        <v>0</v>
      </c>
      <c r="AB332" t="s">
        <v>5945</v>
      </c>
      <c r="AC332" s="1" t="s">
        <v>5946</v>
      </c>
    </row>
    <row r="333" spans="1:29" x14ac:dyDescent="0.55000000000000004">
      <c r="A333" s="3" t="s">
        <v>434</v>
      </c>
      <c r="B333" s="3" t="s">
        <v>434</v>
      </c>
      <c r="C333" s="3" t="s">
        <v>434</v>
      </c>
      <c r="D333" s="4">
        <v>6.2346940000000002</v>
      </c>
      <c r="E333" s="4" t="s">
        <v>434</v>
      </c>
      <c r="F333" s="4" t="s">
        <v>434</v>
      </c>
      <c r="G333" s="5" t="s">
        <v>434</v>
      </c>
      <c r="H333" s="5" t="s">
        <v>434</v>
      </c>
      <c r="I333" s="5" t="s">
        <v>434</v>
      </c>
      <c r="J333" s="6">
        <v>6.5075989999999999</v>
      </c>
      <c r="K333" s="6" t="s">
        <v>434</v>
      </c>
      <c r="L333" s="6" t="s">
        <v>434</v>
      </c>
      <c r="M333" t="s">
        <v>5947</v>
      </c>
      <c r="N333" t="s">
        <v>337</v>
      </c>
      <c r="O333" t="s">
        <v>651</v>
      </c>
      <c r="Q333" t="s">
        <v>5948</v>
      </c>
      <c r="R333" t="s">
        <v>340</v>
      </c>
      <c r="S333" t="s">
        <v>652</v>
      </c>
      <c r="U333">
        <v>12.052</v>
      </c>
      <c r="V333">
        <v>0</v>
      </c>
      <c r="W333">
        <v>39.895000000000003</v>
      </c>
      <c r="X333" s="1">
        <v>0</v>
      </c>
      <c r="Y333" s="1">
        <v>572233</v>
      </c>
      <c r="Z333" s="1">
        <v>0</v>
      </c>
      <c r="AA333" s="1">
        <v>1072700</v>
      </c>
      <c r="AB333" t="s">
        <v>5949</v>
      </c>
      <c r="AC333" s="1" t="s">
        <v>5950</v>
      </c>
    </row>
    <row r="334" spans="1:29" x14ac:dyDescent="0.55000000000000004">
      <c r="A334" s="3" t="s">
        <v>434</v>
      </c>
      <c r="B334" s="3" t="s">
        <v>434</v>
      </c>
      <c r="C334" s="3" t="s">
        <v>434</v>
      </c>
      <c r="D334" s="4" t="s">
        <v>434</v>
      </c>
      <c r="E334" s="4" t="s">
        <v>434</v>
      </c>
      <c r="F334" s="4" t="s">
        <v>434</v>
      </c>
      <c r="G334" s="5" t="s">
        <v>434</v>
      </c>
      <c r="H334" s="5" t="s">
        <v>434</v>
      </c>
      <c r="I334" s="5" t="s">
        <v>434</v>
      </c>
      <c r="J334" s="6">
        <v>6.4726400000000002</v>
      </c>
      <c r="K334" s="6" t="s">
        <v>434</v>
      </c>
      <c r="L334" s="6">
        <v>6.4776280000000002</v>
      </c>
      <c r="M334" t="s">
        <v>5301</v>
      </c>
      <c r="N334" t="s">
        <v>5951</v>
      </c>
      <c r="O334" t="s">
        <v>2579</v>
      </c>
      <c r="Q334" t="s">
        <v>5303</v>
      </c>
      <c r="R334" t="s">
        <v>5952</v>
      </c>
      <c r="S334" t="s">
        <v>2580</v>
      </c>
      <c r="U334">
        <v>8.3523999999999994</v>
      </c>
      <c r="V334">
        <v>0</v>
      </c>
      <c r="W334">
        <v>51.207999999999998</v>
      </c>
      <c r="X334" s="1">
        <v>0</v>
      </c>
      <c r="Y334" s="1">
        <v>0</v>
      </c>
      <c r="Z334" s="1">
        <v>0</v>
      </c>
      <c r="AA334" s="1">
        <v>1990900</v>
      </c>
      <c r="AB334" t="s">
        <v>5953</v>
      </c>
      <c r="AC334" s="1" t="s">
        <v>5954</v>
      </c>
    </row>
    <row r="335" spans="1:29" x14ac:dyDescent="0.55000000000000004">
      <c r="A335" s="3" t="s">
        <v>434</v>
      </c>
      <c r="B335" s="3" t="s">
        <v>434</v>
      </c>
      <c r="C335" s="3" t="s">
        <v>434</v>
      </c>
      <c r="D335" s="4" t="s">
        <v>434</v>
      </c>
      <c r="E335" s="4" t="s">
        <v>434</v>
      </c>
      <c r="F335" s="4" t="s">
        <v>434</v>
      </c>
      <c r="G335" s="5" t="s">
        <v>434</v>
      </c>
      <c r="H335" s="5">
        <v>6.7512949999999998</v>
      </c>
      <c r="I335" s="5">
        <v>6.8093779999999997</v>
      </c>
      <c r="J335" s="6" t="s">
        <v>434</v>
      </c>
      <c r="K335" s="6" t="s">
        <v>434</v>
      </c>
      <c r="L335" s="6" t="s">
        <v>434</v>
      </c>
      <c r="N335" t="s">
        <v>5955</v>
      </c>
      <c r="O335" t="s">
        <v>108</v>
      </c>
      <c r="P335" t="s">
        <v>1715</v>
      </c>
      <c r="R335" t="s">
        <v>5956</v>
      </c>
      <c r="S335" t="s">
        <v>111</v>
      </c>
      <c r="T335" t="s">
        <v>1718</v>
      </c>
      <c r="U335">
        <v>23.643999999999998</v>
      </c>
      <c r="V335">
        <v>0</v>
      </c>
      <c r="W335">
        <v>32.978999999999999</v>
      </c>
      <c r="X335" s="1">
        <v>0</v>
      </c>
      <c r="Y335" s="1">
        <v>0</v>
      </c>
      <c r="Z335" s="1">
        <v>4029167</v>
      </c>
      <c r="AA335" s="1">
        <v>0</v>
      </c>
      <c r="AB335" t="s">
        <v>5957</v>
      </c>
      <c r="AC335" s="1" t="s">
        <v>5958</v>
      </c>
    </row>
    <row r="336" spans="1:29" x14ac:dyDescent="0.55000000000000004">
      <c r="A336" s="3" t="s">
        <v>434</v>
      </c>
      <c r="B336" s="3" t="s">
        <v>434</v>
      </c>
      <c r="C336" s="3" t="s">
        <v>434</v>
      </c>
      <c r="D336" s="4" t="s">
        <v>434</v>
      </c>
      <c r="E336" s="4" t="s">
        <v>434</v>
      </c>
      <c r="F336" s="4" t="s">
        <v>434</v>
      </c>
      <c r="G336" s="5" t="s">
        <v>434</v>
      </c>
      <c r="H336" s="5" t="s">
        <v>434</v>
      </c>
      <c r="I336" s="5" t="s">
        <v>434</v>
      </c>
      <c r="J336" s="6">
        <v>6.4910670000000001</v>
      </c>
      <c r="K336" s="6">
        <v>6.3378189999999996</v>
      </c>
      <c r="L336" s="6" t="s">
        <v>434</v>
      </c>
      <c r="N336" t="s">
        <v>524</v>
      </c>
      <c r="R336" t="s">
        <v>526</v>
      </c>
      <c r="U336">
        <v>8.7286000000000001</v>
      </c>
      <c r="V336">
        <v>0</v>
      </c>
      <c r="W336">
        <v>72.09</v>
      </c>
      <c r="X336" s="1">
        <v>0</v>
      </c>
      <c r="Y336" s="1">
        <v>0</v>
      </c>
      <c r="Z336" s="1">
        <v>0</v>
      </c>
      <c r="AA336" s="1">
        <v>1758233</v>
      </c>
      <c r="AB336" t="s">
        <v>5959</v>
      </c>
      <c r="AC336" s="1" t="s">
        <v>5960</v>
      </c>
    </row>
    <row r="337" spans="1:29" x14ac:dyDescent="0.55000000000000004">
      <c r="A337" s="3" t="s">
        <v>434</v>
      </c>
      <c r="B337" s="3" t="s">
        <v>434</v>
      </c>
      <c r="C337" s="3" t="s">
        <v>434</v>
      </c>
      <c r="D337" s="4" t="s">
        <v>434</v>
      </c>
      <c r="E337" s="4" t="s">
        <v>434</v>
      </c>
      <c r="F337" s="4" t="s">
        <v>434</v>
      </c>
      <c r="G337" s="5" t="s">
        <v>434</v>
      </c>
      <c r="H337" s="5" t="s">
        <v>434</v>
      </c>
      <c r="I337" s="5" t="s">
        <v>434</v>
      </c>
      <c r="J337" s="6">
        <v>6.203767</v>
      </c>
      <c r="K337" s="6">
        <v>6.0235399999999997</v>
      </c>
      <c r="L337" s="6" t="s">
        <v>434</v>
      </c>
      <c r="N337" t="s">
        <v>5961</v>
      </c>
      <c r="R337" t="s">
        <v>5962</v>
      </c>
      <c r="U337">
        <v>2.2635999999999998</v>
      </c>
      <c r="V337">
        <v>3.0826E-3</v>
      </c>
      <c r="W337">
        <v>72.591999999999999</v>
      </c>
      <c r="X337" s="1">
        <v>0</v>
      </c>
      <c r="Y337" s="1">
        <v>0</v>
      </c>
      <c r="Z337" s="1">
        <v>0</v>
      </c>
      <c r="AA337" s="1">
        <v>884800</v>
      </c>
      <c r="AB337" t="s">
        <v>5963</v>
      </c>
      <c r="AC337" s="1" t="s">
        <v>5964</v>
      </c>
    </row>
    <row r="338" spans="1:29" x14ac:dyDescent="0.55000000000000004">
      <c r="A338" s="3" t="s">
        <v>434</v>
      </c>
      <c r="B338" s="3" t="s">
        <v>434</v>
      </c>
      <c r="C338" s="3" t="s">
        <v>434</v>
      </c>
      <c r="D338" s="4" t="s">
        <v>434</v>
      </c>
      <c r="E338" s="4" t="s">
        <v>434</v>
      </c>
      <c r="F338" s="4" t="s">
        <v>434</v>
      </c>
      <c r="G338" s="5" t="s">
        <v>434</v>
      </c>
      <c r="H338" s="5" t="s">
        <v>434</v>
      </c>
      <c r="I338" s="5">
        <v>6.5974649999999997</v>
      </c>
      <c r="J338" s="6">
        <v>6.7853579999999996</v>
      </c>
      <c r="K338" s="6" t="s">
        <v>434</v>
      </c>
      <c r="L338" s="6" t="s">
        <v>434</v>
      </c>
      <c r="M338" t="s">
        <v>5965</v>
      </c>
      <c r="N338" t="s">
        <v>5966</v>
      </c>
      <c r="P338" t="s">
        <v>3237</v>
      </c>
      <c r="Q338" t="s">
        <v>5967</v>
      </c>
      <c r="R338" t="s">
        <v>5968</v>
      </c>
      <c r="T338" t="s">
        <v>3240</v>
      </c>
      <c r="U338">
        <v>7.7183000000000002</v>
      </c>
      <c r="V338">
        <v>0</v>
      </c>
      <c r="W338">
        <v>22.44</v>
      </c>
      <c r="X338" s="1">
        <v>0</v>
      </c>
      <c r="Y338" s="1">
        <v>0</v>
      </c>
      <c r="Z338" s="1">
        <v>1319300</v>
      </c>
      <c r="AA338" s="1">
        <v>2033467</v>
      </c>
      <c r="AB338" t="s">
        <v>5969</v>
      </c>
      <c r="AC338" s="1" t="s">
        <v>5970</v>
      </c>
    </row>
    <row r="339" spans="1:29" x14ac:dyDescent="0.55000000000000004">
      <c r="A339" s="3" t="s">
        <v>434</v>
      </c>
      <c r="B339" s="3" t="s">
        <v>434</v>
      </c>
      <c r="C339" s="3" t="s">
        <v>434</v>
      </c>
      <c r="D339" s="4" t="s">
        <v>434</v>
      </c>
      <c r="E339" s="4" t="s">
        <v>434</v>
      </c>
      <c r="F339" s="4" t="s">
        <v>434</v>
      </c>
      <c r="G339" s="5" t="s">
        <v>434</v>
      </c>
      <c r="H339" s="5" t="s">
        <v>434</v>
      </c>
      <c r="I339" s="5" t="s">
        <v>434</v>
      </c>
      <c r="J339" s="6">
        <v>6.5670029999999997</v>
      </c>
      <c r="K339" s="6">
        <v>6.4623229999999996</v>
      </c>
      <c r="L339" s="6" t="s">
        <v>434</v>
      </c>
      <c r="U339">
        <v>74.262</v>
      </c>
      <c r="V339">
        <v>0</v>
      </c>
      <c r="W339">
        <v>22.308</v>
      </c>
      <c r="X339" s="1">
        <v>0</v>
      </c>
      <c r="Y339" s="1">
        <v>0</v>
      </c>
      <c r="Z339" s="1">
        <v>0</v>
      </c>
      <c r="AA339" s="1">
        <v>2196433</v>
      </c>
      <c r="AB339" t="s">
        <v>5971</v>
      </c>
      <c r="AC339" s="1" t="s">
        <v>5972</v>
      </c>
    </row>
    <row r="340" spans="1:29" x14ac:dyDescent="0.55000000000000004">
      <c r="A340" s="3" t="s">
        <v>434</v>
      </c>
      <c r="B340" s="3" t="s">
        <v>434</v>
      </c>
      <c r="C340" s="3" t="s">
        <v>434</v>
      </c>
      <c r="D340" s="4" t="s">
        <v>434</v>
      </c>
      <c r="E340" s="4" t="s">
        <v>434</v>
      </c>
      <c r="F340" s="4" t="s">
        <v>434</v>
      </c>
      <c r="G340" s="5" t="s">
        <v>434</v>
      </c>
      <c r="H340" s="5">
        <v>6.3657880000000002</v>
      </c>
      <c r="I340" s="5">
        <v>6.2318259999999999</v>
      </c>
      <c r="J340" s="6" t="s">
        <v>434</v>
      </c>
      <c r="K340" s="6" t="s">
        <v>434</v>
      </c>
      <c r="L340" s="6" t="s">
        <v>434</v>
      </c>
      <c r="M340" t="s">
        <v>5973</v>
      </c>
      <c r="N340" t="s">
        <v>5974</v>
      </c>
      <c r="P340" t="s">
        <v>116</v>
      </c>
      <c r="Q340" t="s">
        <v>5975</v>
      </c>
      <c r="R340" t="s">
        <v>5976</v>
      </c>
      <c r="T340" t="s">
        <v>119</v>
      </c>
      <c r="U340">
        <v>14.186</v>
      </c>
      <c r="V340">
        <v>0</v>
      </c>
      <c r="W340">
        <v>32.729999999999997</v>
      </c>
      <c r="X340" s="1">
        <v>0</v>
      </c>
      <c r="Y340" s="1">
        <v>0</v>
      </c>
      <c r="Z340" s="1">
        <v>1342333</v>
      </c>
      <c r="AA340" s="1">
        <v>0</v>
      </c>
      <c r="AB340" t="s">
        <v>5977</v>
      </c>
      <c r="AC340" s="1" t="s">
        <v>5978</v>
      </c>
    </row>
    <row r="341" spans="1:29" x14ac:dyDescent="0.55000000000000004">
      <c r="A341" s="3" t="s">
        <v>434</v>
      </c>
      <c r="B341" s="3" t="s">
        <v>434</v>
      </c>
      <c r="C341" s="3" t="s">
        <v>434</v>
      </c>
      <c r="D341" s="4" t="s">
        <v>434</v>
      </c>
      <c r="E341" s="4" t="s">
        <v>434</v>
      </c>
      <c r="F341" s="4" t="s">
        <v>434</v>
      </c>
      <c r="G341" s="5" t="s">
        <v>434</v>
      </c>
      <c r="H341" s="5" t="s">
        <v>434</v>
      </c>
      <c r="I341" s="5" t="s">
        <v>434</v>
      </c>
      <c r="J341" s="6" t="s">
        <v>434</v>
      </c>
      <c r="K341" s="6">
        <v>6.6138529999999998</v>
      </c>
      <c r="L341" s="6">
        <v>6.3356180000000002</v>
      </c>
      <c r="M341" t="s">
        <v>5979</v>
      </c>
      <c r="N341" t="s">
        <v>5980</v>
      </c>
      <c r="O341" t="s">
        <v>108</v>
      </c>
      <c r="P341" t="s">
        <v>5981</v>
      </c>
      <c r="Q341" t="s">
        <v>5982</v>
      </c>
      <c r="R341" t="s">
        <v>5983</v>
      </c>
      <c r="S341" t="s">
        <v>111</v>
      </c>
      <c r="T341" t="s">
        <v>5984</v>
      </c>
      <c r="U341">
        <v>29.297999999999998</v>
      </c>
      <c r="V341">
        <v>0</v>
      </c>
      <c r="W341">
        <v>82.052000000000007</v>
      </c>
      <c r="X341" s="1">
        <v>0</v>
      </c>
      <c r="Y341" s="1">
        <v>0</v>
      </c>
      <c r="Z341" s="1">
        <v>0</v>
      </c>
      <c r="AA341" s="1">
        <v>2091967</v>
      </c>
      <c r="AB341" t="s">
        <v>5985</v>
      </c>
      <c r="AC341" s="1" t="s">
        <v>5986</v>
      </c>
    </row>
    <row r="342" spans="1:29" x14ac:dyDescent="0.55000000000000004">
      <c r="A342" s="3" t="s">
        <v>434</v>
      </c>
      <c r="B342" s="3" t="s">
        <v>434</v>
      </c>
      <c r="C342" s="3" t="s">
        <v>434</v>
      </c>
      <c r="D342" s="4" t="s">
        <v>434</v>
      </c>
      <c r="E342" s="4" t="s">
        <v>434</v>
      </c>
      <c r="F342" s="4" t="s">
        <v>434</v>
      </c>
      <c r="G342" s="5" t="s">
        <v>434</v>
      </c>
      <c r="H342" s="5" t="s">
        <v>434</v>
      </c>
      <c r="I342" s="5" t="s">
        <v>434</v>
      </c>
      <c r="J342" s="6">
        <v>6.6175980000000001</v>
      </c>
      <c r="K342" s="6" t="s">
        <v>434</v>
      </c>
      <c r="L342" s="6">
        <v>6.752033</v>
      </c>
      <c r="N342" t="s">
        <v>5987</v>
      </c>
      <c r="R342" t="s">
        <v>5988</v>
      </c>
      <c r="U342">
        <v>2.0596999999999999</v>
      </c>
      <c r="V342">
        <v>4.8900000000000002E-3</v>
      </c>
      <c r="W342">
        <v>23.231000000000002</v>
      </c>
      <c r="X342" s="1">
        <v>0</v>
      </c>
      <c r="Y342" s="1">
        <v>0</v>
      </c>
      <c r="Z342" s="1">
        <v>0</v>
      </c>
      <c r="AA342" s="1">
        <v>3265167</v>
      </c>
      <c r="AB342" t="s">
        <v>5989</v>
      </c>
      <c r="AC342" s="1" t="s">
        <v>5990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7"/>
  <sheetViews>
    <sheetView workbookViewId="0">
      <selection activeCell="J27" sqref="J27"/>
    </sheetView>
  </sheetViews>
  <sheetFormatPr defaultColWidth="11.5234375" defaultRowHeight="14.4" x14ac:dyDescent="0.55000000000000004"/>
  <cols>
    <col min="24" max="24" width="31" customWidth="1"/>
    <col min="25" max="25" width="39.68359375" customWidth="1"/>
    <col min="26" max="26" width="34.1015625" customWidth="1"/>
    <col min="27" max="27" width="40.41796875" customWidth="1"/>
  </cols>
  <sheetData>
    <row r="1" spans="1:31" x14ac:dyDescent="0.55000000000000004">
      <c r="A1" s="13" t="s">
        <v>16419</v>
      </c>
      <c r="W1" s="13"/>
    </row>
    <row r="3" spans="1:31" x14ac:dyDescent="0.55000000000000004">
      <c r="A3" s="3" t="s">
        <v>16705</v>
      </c>
      <c r="B3" s="3" t="s">
        <v>16706</v>
      </c>
      <c r="C3" s="3" t="s">
        <v>16707</v>
      </c>
      <c r="D3" s="4" t="s">
        <v>16708</v>
      </c>
      <c r="E3" s="4" t="s">
        <v>16709</v>
      </c>
      <c r="F3" s="4" t="s">
        <v>16710</v>
      </c>
      <c r="G3" s="5" t="s">
        <v>16711</v>
      </c>
      <c r="H3" s="5" t="s">
        <v>16712</v>
      </c>
      <c r="I3" s="5" t="s">
        <v>16713</v>
      </c>
      <c r="J3" s="6" t="s">
        <v>16714</v>
      </c>
      <c r="K3" s="6" t="s">
        <v>16715</v>
      </c>
      <c r="L3" s="6" t="s">
        <v>16716</v>
      </c>
      <c r="M3" t="s">
        <v>13</v>
      </c>
      <c r="N3" t="s">
        <v>14</v>
      </c>
      <c r="O3" t="s">
        <v>15</v>
      </c>
      <c r="P3" t="s">
        <v>16</v>
      </c>
      <c r="Q3" t="s">
        <v>17</v>
      </c>
      <c r="R3" t="s">
        <v>18</v>
      </c>
      <c r="S3" t="s">
        <v>19</v>
      </c>
      <c r="T3" t="s">
        <v>20</v>
      </c>
      <c r="U3" t="s">
        <v>21</v>
      </c>
      <c r="V3" t="s">
        <v>22</v>
      </c>
      <c r="W3" t="s">
        <v>23</v>
      </c>
      <c r="X3" s="1" t="s">
        <v>4805</v>
      </c>
      <c r="Y3" s="1" t="s">
        <v>16717</v>
      </c>
      <c r="Z3" s="1" t="s">
        <v>4806</v>
      </c>
      <c r="AA3" s="1" t="s">
        <v>16718</v>
      </c>
      <c r="AB3" t="s">
        <v>39</v>
      </c>
      <c r="AC3" s="1" t="s">
        <v>5991</v>
      </c>
      <c r="AD3" s="1" t="s">
        <v>5992</v>
      </c>
      <c r="AE3" s="1" t="s">
        <v>40</v>
      </c>
    </row>
    <row r="4" spans="1:31" x14ac:dyDescent="0.55000000000000004">
      <c r="A4" s="3" t="s">
        <v>434</v>
      </c>
      <c r="B4" s="3" t="s">
        <v>434</v>
      </c>
      <c r="C4" s="3" t="s">
        <v>434</v>
      </c>
      <c r="D4" s="4" t="s">
        <v>434</v>
      </c>
      <c r="E4" s="4" t="s">
        <v>434</v>
      </c>
      <c r="F4" s="4" t="s">
        <v>434</v>
      </c>
      <c r="G4" s="5" t="s">
        <v>434</v>
      </c>
      <c r="H4" s="5" t="s">
        <v>434</v>
      </c>
      <c r="I4" s="5" t="s">
        <v>434</v>
      </c>
      <c r="J4" s="6">
        <v>6.701956</v>
      </c>
      <c r="K4" s="6">
        <v>6.7603400000000002</v>
      </c>
      <c r="L4" s="6">
        <v>6.6786269999999996</v>
      </c>
      <c r="M4" t="s">
        <v>5803</v>
      </c>
      <c r="N4" t="s">
        <v>5804</v>
      </c>
      <c r="Q4" t="s">
        <v>5805</v>
      </c>
      <c r="R4" t="s">
        <v>5806</v>
      </c>
      <c r="U4">
        <v>7.8037999999999998</v>
      </c>
      <c r="V4">
        <v>0</v>
      </c>
      <c r="W4">
        <v>28.574000000000002</v>
      </c>
      <c r="X4" s="1">
        <v>0</v>
      </c>
      <c r="Y4" s="1">
        <v>0</v>
      </c>
      <c r="Z4" s="1">
        <v>0</v>
      </c>
      <c r="AA4" s="1">
        <v>5188200</v>
      </c>
      <c r="AB4" t="s">
        <v>5807</v>
      </c>
      <c r="AC4" s="1" t="s">
        <v>6017</v>
      </c>
      <c r="AD4" s="1" t="s">
        <v>6023</v>
      </c>
      <c r="AE4" s="1" t="s">
        <v>5808</v>
      </c>
    </row>
    <row r="5" spans="1:31" x14ac:dyDescent="0.55000000000000004">
      <c r="A5" s="3" t="s">
        <v>434</v>
      </c>
      <c r="B5" s="3" t="s">
        <v>434</v>
      </c>
      <c r="C5" s="3" t="s">
        <v>434</v>
      </c>
      <c r="D5" s="4">
        <v>6.8830479999999996</v>
      </c>
      <c r="E5" s="4">
        <v>6.8564210000000001</v>
      </c>
      <c r="F5" s="4">
        <v>6.9522550000000001</v>
      </c>
      <c r="G5" s="5" t="s">
        <v>434</v>
      </c>
      <c r="H5" s="5" t="s">
        <v>434</v>
      </c>
      <c r="I5" s="5" t="s">
        <v>434</v>
      </c>
      <c r="J5" s="6">
        <v>7.2443020000000002</v>
      </c>
      <c r="K5" s="6">
        <v>7.273441</v>
      </c>
      <c r="L5" s="6">
        <v>7.1994259999999999</v>
      </c>
      <c r="U5">
        <v>118.78</v>
      </c>
      <c r="V5">
        <v>0</v>
      </c>
      <c r="W5">
        <v>44.991</v>
      </c>
      <c r="X5" s="1">
        <v>0</v>
      </c>
      <c r="Y5" s="1">
        <v>7927667</v>
      </c>
      <c r="Z5" s="1">
        <v>0</v>
      </c>
      <c r="AA5" s="1">
        <v>17382666</v>
      </c>
      <c r="AB5" t="s">
        <v>5329</v>
      </c>
      <c r="AC5" s="1" t="s">
        <v>6018</v>
      </c>
      <c r="AD5" s="1" t="s">
        <v>6024</v>
      </c>
      <c r="AE5" s="1" t="s">
        <v>5330</v>
      </c>
    </row>
    <row r="6" spans="1:31" x14ac:dyDescent="0.55000000000000004">
      <c r="A6" s="3" t="s">
        <v>434</v>
      </c>
      <c r="B6" s="3" t="s">
        <v>434</v>
      </c>
      <c r="C6" s="3" t="s">
        <v>434</v>
      </c>
      <c r="D6" s="4" t="s">
        <v>434</v>
      </c>
      <c r="E6" s="4" t="s">
        <v>434</v>
      </c>
      <c r="F6" s="4" t="s">
        <v>434</v>
      </c>
      <c r="G6" s="5" t="s">
        <v>434</v>
      </c>
      <c r="H6" s="5" t="s">
        <v>434</v>
      </c>
      <c r="I6" s="5" t="s">
        <v>434</v>
      </c>
      <c r="J6" s="6">
        <v>6.9249150000000004</v>
      </c>
      <c r="K6" s="6">
        <v>6.8969839999999998</v>
      </c>
      <c r="L6" s="6">
        <v>6.8178559999999999</v>
      </c>
      <c r="N6" t="s">
        <v>5799</v>
      </c>
      <c r="O6" t="s">
        <v>651</v>
      </c>
      <c r="R6" t="s">
        <v>5800</v>
      </c>
      <c r="S6" t="s">
        <v>652</v>
      </c>
      <c r="U6">
        <v>15.459</v>
      </c>
      <c r="V6">
        <v>0</v>
      </c>
      <c r="W6">
        <v>19.527000000000001</v>
      </c>
      <c r="X6" s="1">
        <v>0</v>
      </c>
      <c r="Y6" s="1">
        <v>0</v>
      </c>
      <c r="Z6" s="1">
        <v>0</v>
      </c>
      <c r="AA6" s="1">
        <v>7625000</v>
      </c>
      <c r="AB6" t="s">
        <v>5801</v>
      </c>
      <c r="AC6" s="1" t="s">
        <v>6019</v>
      </c>
      <c r="AD6" s="1" t="s">
        <v>6025</v>
      </c>
      <c r="AE6" s="1" t="s">
        <v>5802</v>
      </c>
    </row>
    <row r="7" spans="1:31" x14ac:dyDescent="0.55000000000000004">
      <c r="A7" s="3">
        <v>6.8391890000000002</v>
      </c>
      <c r="B7" s="3">
        <v>6.934761</v>
      </c>
      <c r="C7" s="3">
        <v>6.9330160000000003</v>
      </c>
      <c r="D7" s="4">
        <v>6.8932570000000002</v>
      </c>
      <c r="E7" s="4">
        <v>7.0165740000000003</v>
      </c>
      <c r="F7" s="4">
        <v>6.962199</v>
      </c>
      <c r="G7" s="5" t="s">
        <v>434</v>
      </c>
      <c r="H7" s="5" t="s">
        <v>434</v>
      </c>
      <c r="I7" s="5" t="s">
        <v>434</v>
      </c>
      <c r="J7" s="6">
        <v>6.9366950000000003</v>
      </c>
      <c r="K7" s="6">
        <v>6.8790899999999997</v>
      </c>
      <c r="L7" s="6">
        <v>6.9246930000000004</v>
      </c>
      <c r="M7" t="s">
        <v>144</v>
      </c>
      <c r="N7" t="s">
        <v>145</v>
      </c>
      <c r="O7" t="s">
        <v>358</v>
      </c>
      <c r="Q7" t="s">
        <v>146</v>
      </c>
      <c r="R7" t="s">
        <v>147</v>
      </c>
      <c r="S7" t="s">
        <v>361</v>
      </c>
      <c r="U7">
        <v>65.938000000000002</v>
      </c>
      <c r="V7">
        <v>0</v>
      </c>
      <c r="W7">
        <v>25.847000000000001</v>
      </c>
      <c r="X7" s="1">
        <v>8027100</v>
      </c>
      <c r="Y7" s="1">
        <v>9125433</v>
      </c>
      <c r="Z7" s="1">
        <v>0</v>
      </c>
      <c r="AA7" s="1">
        <v>8207167</v>
      </c>
      <c r="AB7" t="s">
        <v>4817</v>
      </c>
      <c r="AC7" s="1" t="s">
        <v>6020</v>
      </c>
      <c r="AD7" s="1" t="s">
        <v>16719</v>
      </c>
      <c r="AE7" s="1" t="s">
        <v>4818</v>
      </c>
    </row>
    <row r="8" spans="1:31" x14ac:dyDescent="0.55000000000000004">
      <c r="A8" s="3" t="s">
        <v>434</v>
      </c>
      <c r="B8" s="3" t="s">
        <v>434</v>
      </c>
      <c r="C8" s="3" t="s">
        <v>434</v>
      </c>
      <c r="D8" s="4" t="s">
        <v>434</v>
      </c>
      <c r="E8" s="4" t="s">
        <v>434</v>
      </c>
      <c r="F8" s="4" t="s">
        <v>434</v>
      </c>
      <c r="G8" s="5">
        <v>6.6630500000000001</v>
      </c>
      <c r="H8" s="5" t="s">
        <v>434</v>
      </c>
      <c r="I8" s="5">
        <v>6.4763390000000003</v>
      </c>
      <c r="J8" s="6">
        <v>6.4523840000000003</v>
      </c>
      <c r="K8" s="6">
        <v>6.5760420000000002</v>
      </c>
      <c r="L8" s="6" t="s">
        <v>434</v>
      </c>
      <c r="M8" t="s">
        <v>144</v>
      </c>
      <c r="N8" t="s">
        <v>357</v>
      </c>
      <c r="O8" t="s">
        <v>358</v>
      </c>
      <c r="Q8" t="s">
        <v>146</v>
      </c>
      <c r="R8" t="s">
        <v>360</v>
      </c>
      <c r="S8" t="s">
        <v>361</v>
      </c>
      <c r="U8">
        <v>8.0752000000000006</v>
      </c>
      <c r="V8">
        <v>0</v>
      </c>
      <c r="W8">
        <v>17.995999999999999</v>
      </c>
      <c r="X8" s="1">
        <v>0</v>
      </c>
      <c r="Y8" s="1">
        <v>0</v>
      </c>
      <c r="Z8" s="1">
        <v>2532567</v>
      </c>
      <c r="AA8" s="1">
        <v>2200433</v>
      </c>
      <c r="AB8" t="s">
        <v>5565</v>
      </c>
      <c r="AC8" s="1" t="s">
        <v>6021</v>
      </c>
      <c r="AD8" s="1" t="s">
        <v>6026</v>
      </c>
      <c r="AE8" s="1" t="s">
        <v>5566</v>
      </c>
    </row>
    <row r="9" spans="1:31" x14ac:dyDescent="0.55000000000000004">
      <c r="A9" s="3" t="s">
        <v>434</v>
      </c>
      <c r="B9" s="3" t="s">
        <v>434</v>
      </c>
      <c r="C9" s="3" t="s">
        <v>434</v>
      </c>
      <c r="D9" s="4" t="s">
        <v>434</v>
      </c>
      <c r="E9" s="4" t="s">
        <v>434</v>
      </c>
      <c r="F9" s="4" t="s">
        <v>434</v>
      </c>
      <c r="G9" s="5" t="s">
        <v>434</v>
      </c>
      <c r="H9" s="5" t="s">
        <v>434</v>
      </c>
      <c r="I9" s="5" t="s">
        <v>434</v>
      </c>
      <c r="J9" s="6">
        <v>5.8891390000000001</v>
      </c>
      <c r="K9" s="6" t="s">
        <v>434</v>
      </c>
      <c r="L9" s="6">
        <v>5.7717710000000002</v>
      </c>
      <c r="M9" t="s">
        <v>5939</v>
      </c>
      <c r="N9" t="s">
        <v>3533</v>
      </c>
      <c r="P9" t="s">
        <v>62</v>
      </c>
      <c r="Q9" t="s">
        <v>5940</v>
      </c>
      <c r="R9" t="s">
        <v>3534</v>
      </c>
      <c r="T9" t="s">
        <v>63</v>
      </c>
      <c r="U9">
        <v>24.757999999999999</v>
      </c>
      <c r="V9">
        <v>0</v>
      </c>
      <c r="W9">
        <v>52.438000000000002</v>
      </c>
      <c r="X9" s="1">
        <v>0</v>
      </c>
      <c r="Y9" s="1">
        <v>0</v>
      </c>
      <c r="Z9" s="1">
        <v>0</v>
      </c>
      <c r="AA9" s="1">
        <v>455320</v>
      </c>
      <c r="AB9" t="s">
        <v>5941</v>
      </c>
      <c r="AC9" s="1" t="s">
        <v>6022</v>
      </c>
      <c r="AD9" s="1" t="s">
        <v>6016</v>
      </c>
      <c r="AE9" s="1" t="s">
        <v>5942</v>
      </c>
    </row>
    <row r="10" spans="1:31" x14ac:dyDescent="0.55000000000000004">
      <c r="X10" s="1"/>
      <c r="Y10" s="1"/>
      <c r="Z10" s="1"/>
      <c r="AA10" s="1"/>
      <c r="AC10" s="1"/>
      <c r="AD10" s="1"/>
      <c r="AE10" s="1"/>
    </row>
    <row r="11" spans="1:31" x14ac:dyDescent="0.55000000000000004">
      <c r="X11" s="1"/>
      <c r="Y11" s="1"/>
      <c r="Z11" s="1"/>
      <c r="AA11" s="1"/>
      <c r="AC11" s="1"/>
      <c r="AD11" s="1"/>
      <c r="AE11" s="1"/>
    </row>
    <row r="12" spans="1:31" x14ac:dyDescent="0.55000000000000004">
      <c r="A12" s="3">
        <v>7.798699</v>
      </c>
      <c r="B12" s="3">
        <v>7.8477819999999996</v>
      </c>
      <c r="C12" s="3">
        <v>7.8720509999999999</v>
      </c>
      <c r="D12" s="4" t="s">
        <v>434</v>
      </c>
      <c r="E12" s="4" t="s">
        <v>434</v>
      </c>
      <c r="F12" s="4" t="s">
        <v>434</v>
      </c>
      <c r="G12" s="5">
        <v>8.0830009999999994</v>
      </c>
      <c r="H12" s="5">
        <v>8.5301740000000006</v>
      </c>
      <c r="I12" s="5">
        <v>7.8603500000000004</v>
      </c>
      <c r="J12" s="6">
        <v>6.9094860000000002</v>
      </c>
      <c r="K12" s="6">
        <v>7.0184920000000002</v>
      </c>
      <c r="L12" s="6" t="s">
        <v>434</v>
      </c>
      <c r="M12" t="s">
        <v>2115</v>
      </c>
      <c r="N12" t="s">
        <v>1986</v>
      </c>
      <c r="O12" t="s">
        <v>358</v>
      </c>
      <c r="Q12" t="s">
        <v>2117</v>
      </c>
      <c r="R12" t="s">
        <v>1989</v>
      </c>
      <c r="S12" t="s">
        <v>361</v>
      </c>
      <c r="U12">
        <v>212.64</v>
      </c>
      <c r="V12">
        <v>0</v>
      </c>
      <c r="W12">
        <v>67.185000000000002</v>
      </c>
      <c r="X12" s="1">
        <v>69274336</v>
      </c>
      <c r="Y12" s="1">
        <v>0</v>
      </c>
      <c r="Z12" s="1">
        <v>177514000</v>
      </c>
      <c r="AA12" s="1">
        <v>6184567</v>
      </c>
      <c r="AB12" t="s">
        <v>4879</v>
      </c>
      <c r="AC12" s="1" t="s">
        <v>6027</v>
      </c>
      <c r="AD12" s="1" t="s">
        <v>6028</v>
      </c>
      <c r="AE12" s="1" t="s">
        <v>4880</v>
      </c>
    </row>
    <row r="17" spans="1:12" x14ac:dyDescent="0.55000000000000004">
      <c r="A17" s="3"/>
      <c r="B17" s="3"/>
      <c r="C17" s="3"/>
      <c r="D17" s="4"/>
      <c r="E17" s="4"/>
      <c r="F17" s="4"/>
      <c r="G17" s="5"/>
      <c r="H17" s="5"/>
      <c r="I17" s="5"/>
      <c r="J17" s="6"/>
      <c r="K17" s="6"/>
      <c r="L17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22"/>
  <sheetViews>
    <sheetView workbookViewId="0">
      <selection activeCell="J20" sqref="J20"/>
    </sheetView>
  </sheetViews>
  <sheetFormatPr defaultColWidth="11.5234375" defaultRowHeight="14.4" x14ac:dyDescent="0.55000000000000004"/>
  <cols>
    <col min="1" max="1" width="15.3125" customWidth="1"/>
    <col min="2" max="2" width="19.68359375" customWidth="1"/>
    <col min="3" max="3" width="17.20703125" customWidth="1"/>
    <col min="4" max="4" width="21.68359375" customWidth="1"/>
    <col min="9" max="9" width="14.7890625" customWidth="1"/>
    <col min="10" max="10" width="23.20703125" customWidth="1"/>
    <col min="11" max="11" width="25.1015625" customWidth="1"/>
    <col min="12" max="12" width="23.3125" customWidth="1"/>
    <col min="13" max="13" width="11.5234375" style="9"/>
    <col min="16" max="16" width="13.89453125" customWidth="1"/>
    <col min="17" max="17" width="15" customWidth="1"/>
    <col min="18" max="18" width="14.68359375" customWidth="1"/>
    <col min="19" max="19" width="14.20703125" customWidth="1"/>
  </cols>
  <sheetData>
    <row r="1" spans="1:22" x14ac:dyDescent="0.55000000000000004">
      <c r="A1" s="13" t="s">
        <v>16420</v>
      </c>
      <c r="J1" s="13"/>
    </row>
    <row r="3" spans="1:22" x14ac:dyDescent="0.55000000000000004">
      <c r="A3" s="2" t="s">
        <v>24</v>
      </c>
      <c r="B3" s="2" t="s">
        <v>16703</v>
      </c>
      <c r="C3" s="2" t="s">
        <v>26</v>
      </c>
      <c r="D3" s="2" t="s">
        <v>16704</v>
      </c>
      <c r="E3" t="s">
        <v>39</v>
      </c>
      <c r="F3" t="s">
        <v>5991</v>
      </c>
      <c r="G3" t="s">
        <v>5992</v>
      </c>
      <c r="H3" t="s">
        <v>6</v>
      </c>
      <c r="I3" t="s">
        <v>7</v>
      </c>
      <c r="J3" t="s">
        <v>8</v>
      </c>
      <c r="K3" s="9" t="s">
        <v>9</v>
      </c>
      <c r="L3" t="s">
        <v>10</v>
      </c>
      <c r="M3" s="9" t="s">
        <v>11</v>
      </c>
      <c r="N3" t="s">
        <v>12</v>
      </c>
      <c r="P3" t="s">
        <v>6029</v>
      </c>
      <c r="Q3" t="s">
        <v>6030</v>
      </c>
      <c r="R3" t="s">
        <v>6031</v>
      </c>
      <c r="S3" t="s">
        <v>6032</v>
      </c>
      <c r="T3" t="s">
        <v>39</v>
      </c>
      <c r="U3" t="s">
        <v>5991</v>
      </c>
      <c r="V3" t="s">
        <v>5992</v>
      </c>
    </row>
    <row r="4" spans="1:22" x14ac:dyDescent="0.55000000000000004">
      <c r="A4" s="2">
        <v>33787332</v>
      </c>
      <c r="B4" s="2">
        <v>56050668</v>
      </c>
      <c r="C4" s="2">
        <v>11850000</v>
      </c>
      <c r="D4" s="2">
        <v>36111668</v>
      </c>
      <c r="E4" s="1" t="s">
        <v>3673</v>
      </c>
      <c r="F4" s="1" t="s">
        <v>5993</v>
      </c>
      <c r="G4" s="1" t="s">
        <v>6007</v>
      </c>
      <c r="H4" s="1" t="s">
        <v>41</v>
      </c>
      <c r="I4" s="1" t="s">
        <v>41</v>
      </c>
      <c r="J4" s="1" t="s">
        <v>41</v>
      </c>
      <c r="K4" s="9"/>
      <c r="L4" s="1" t="s">
        <v>41</v>
      </c>
      <c r="M4" s="9" t="s">
        <v>41</v>
      </c>
      <c r="N4" s="1" t="s">
        <v>41</v>
      </c>
      <c r="O4" s="1"/>
      <c r="P4" s="7">
        <f t="shared" ref="P4:P15" si="0">A4/C4</f>
        <v>2.8512516455696204</v>
      </c>
      <c r="Q4" s="7">
        <f t="shared" ref="Q4:Q15" si="1">B4/D4</f>
        <v>1.5521484080990111</v>
      </c>
      <c r="R4" s="7">
        <f t="shared" ref="R4:R15" si="2">B4/A4</f>
        <v>1.6589255404954732</v>
      </c>
      <c r="S4" s="7">
        <f t="shared" ref="S4:S15" si="3">D4/C4</f>
        <v>3.0473981434599158</v>
      </c>
      <c r="T4" s="1" t="s">
        <v>3673</v>
      </c>
      <c r="U4" s="1" t="s">
        <v>5993</v>
      </c>
      <c r="V4" s="1" t="s">
        <v>6007</v>
      </c>
    </row>
    <row r="5" spans="1:22" x14ac:dyDescent="0.55000000000000004">
      <c r="A5" s="2">
        <v>32542334</v>
      </c>
      <c r="B5" s="2">
        <v>74238664</v>
      </c>
      <c r="C5" s="2">
        <v>5940533.5</v>
      </c>
      <c r="D5" s="2">
        <v>30638666</v>
      </c>
      <c r="E5" s="1" t="s">
        <v>3667</v>
      </c>
      <c r="F5" s="1" t="s">
        <v>5996</v>
      </c>
      <c r="G5" s="1" t="s">
        <v>6008</v>
      </c>
      <c r="H5" s="1" t="s">
        <v>41</v>
      </c>
      <c r="I5" s="1" t="s">
        <v>41</v>
      </c>
      <c r="J5" s="1" t="s">
        <v>41</v>
      </c>
      <c r="K5" s="9"/>
      <c r="L5" s="1" t="s">
        <v>41</v>
      </c>
      <c r="M5" s="9" t="s">
        <v>41</v>
      </c>
      <c r="N5" s="1" t="s">
        <v>41</v>
      </c>
      <c r="O5" s="1"/>
      <c r="P5" s="7">
        <f t="shared" si="0"/>
        <v>5.4780154004686619</v>
      </c>
      <c r="Q5" s="7">
        <f t="shared" si="1"/>
        <v>2.4230383920762084</v>
      </c>
      <c r="R5" s="7">
        <f t="shared" si="2"/>
        <v>2.2812950048389276</v>
      </c>
      <c r="S5" s="7">
        <f t="shared" si="3"/>
        <v>5.1575613537066998</v>
      </c>
      <c r="T5" s="1" t="s">
        <v>3667</v>
      </c>
      <c r="U5" s="1" t="s">
        <v>5996</v>
      </c>
      <c r="V5" s="1" t="s">
        <v>6008</v>
      </c>
    </row>
    <row r="6" spans="1:22" x14ac:dyDescent="0.55000000000000004">
      <c r="A6" s="2">
        <v>106027000</v>
      </c>
      <c r="B6" s="2">
        <v>225440000</v>
      </c>
      <c r="C6" s="2">
        <v>136543328</v>
      </c>
      <c r="D6" s="2">
        <v>436376672</v>
      </c>
      <c r="E6" s="1" t="s">
        <v>3661</v>
      </c>
      <c r="F6" s="1" t="s">
        <v>5997</v>
      </c>
      <c r="G6" s="1" t="s">
        <v>6009</v>
      </c>
      <c r="H6" s="1" t="s">
        <v>41</v>
      </c>
      <c r="I6" s="1" t="s">
        <v>41</v>
      </c>
      <c r="J6" s="1"/>
      <c r="K6" s="9" t="s">
        <v>41</v>
      </c>
      <c r="L6" s="1" t="s">
        <v>41</v>
      </c>
      <c r="N6" s="1" t="s">
        <v>41</v>
      </c>
      <c r="O6" s="1"/>
      <c r="P6">
        <f t="shared" si="0"/>
        <v>0.77650809858684566</v>
      </c>
      <c r="Q6" s="7">
        <f t="shared" si="1"/>
        <v>0.51661790023459364</v>
      </c>
      <c r="R6" s="7">
        <f t="shared" si="2"/>
        <v>2.1262508606298396</v>
      </c>
      <c r="S6" s="7">
        <f t="shared" si="3"/>
        <v>3.1958842544104389</v>
      </c>
      <c r="T6" s="1" t="s">
        <v>3661</v>
      </c>
      <c r="U6" s="1" t="s">
        <v>5997</v>
      </c>
      <c r="V6" s="1" t="s">
        <v>6009</v>
      </c>
    </row>
    <row r="7" spans="1:22" x14ac:dyDescent="0.55000000000000004">
      <c r="A7" s="2">
        <v>112140000</v>
      </c>
      <c r="B7" s="2">
        <v>214286672</v>
      </c>
      <c r="C7" s="2">
        <v>58824332</v>
      </c>
      <c r="D7" s="2">
        <v>234070000</v>
      </c>
      <c r="E7" s="1" t="s">
        <v>3659</v>
      </c>
      <c r="F7" s="1" t="s">
        <v>5998</v>
      </c>
      <c r="G7" s="1" t="s">
        <v>6010</v>
      </c>
      <c r="H7" s="1" t="s">
        <v>41</v>
      </c>
      <c r="I7" s="1" t="s">
        <v>41</v>
      </c>
      <c r="J7" s="1" t="s">
        <v>41</v>
      </c>
      <c r="K7" s="9" t="s">
        <v>41</v>
      </c>
      <c r="L7" s="1"/>
      <c r="M7" s="9" t="s">
        <v>41</v>
      </c>
      <c r="N7" s="1" t="s">
        <v>41</v>
      </c>
      <c r="O7" s="1"/>
      <c r="P7" s="7">
        <f t="shared" si="0"/>
        <v>1.9063539897061645</v>
      </c>
      <c r="Q7">
        <f t="shared" si="1"/>
        <v>0.91548114666552738</v>
      </c>
      <c r="R7" s="7">
        <f t="shared" si="2"/>
        <v>1.9108852505796325</v>
      </c>
      <c r="S7" s="7">
        <f t="shared" si="3"/>
        <v>3.9791357086723909</v>
      </c>
      <c r="T7" s="1" t="s">
        <v>3659</v>
      </c>
      <c r="U7" s="1" t="s">
        <v>5998</v>
      </c>
      <c r="V7" s="1" t="s">
        <v>6010</v>
      </c>
    </row>
    <row r="8" spans="1:22" x14ac:dyDescent="0.55000000000000004">
      <c r="A8" s="2">
        <v>64969668</v>
      </c>
      <c r="B8" s="2">
        <v>110176664</v>
      </c>
      <c r="C8" s="2">
        <v>46942332</v>
      </c>
      <c r="D8" s="2">
        <v>195566672</v>
      </c>
      <c r="E8" s="1" t="s">
        <v>2803</v>
      </c>
      <c r="F8" s="1" t="s">
        <v>5999</v>
      </c>
      <c r="G8" s="1" t="s">
        <v>6011</v>
      </c>
      <c r="H8" s="1" t="s">
        <v>41</v>
      </c>
      <c r="I8" s="1" t="s">
        <v>41</v>
      </c>
      <c r="J8" s="1" t="s">
        <v>41</v>
      </c>
      <c r="K8" s="9" t="s">
        <v>41</v>
      </c>
      <c r="L8" s="1" t="s">
        <v>41</v>
      </c>
      <c r="M8" s="9" t="s">
        <v>41</v>
      </c>
      <c r="N8" s="1" t="s">
        <v>41</v>
      </c>
      <c r="O8" s="1"/>
      <c r="P8" s="7">
        <f t="shared" si="0"/>
        <v>1.3840315389529434</v>
      </c>
      <c r="Q8" s="7">
        <f t="shared" si="1"/>
        <v>0.56337137035291984</v>
      </c>
      <c r="R8" s="7">
        <f t="shared" si="2"/>
        <v>1.6958169464556907</v>
      </c>
      <c r="S8" s="7">
        <f t="shared" si="3"/>
        <v>4.1661047431559215</v>
      </c>
      <c r="T8" s="1" t="s">
        <v>2803</v>
      </c>
      <c r="U8" s="1" t="s">
        <v>5999</v>
      </c>
      <c r="V8" s="1" t="s">
        <v>6011</v>
      </c>
    </row>
    <row r="9" spans="1:22" x14ac:dyDescent="0.55000000000000004">
      <c r="A9" s="2">
        <v>7891333.5</v>
      </c>
      <c r="B9" s="2">
        <v>8732600</v>
      </c>
      <c r="C9" s="2">
        <v>4664233.5</v>
      </c>
      <c r="D9" s="2">
        <v>8681567</v>
      </c>
      <c r="E9" t="s">
        <v>3899</v>
      </c>
      <c r="F9" s="1" t="s">
        <v>5994</v>
      </c>
      <c r="G9" t="s">
        <v>6005</v>
      </c>
      <c r="K9" s="9"/>
      <c r="P9">
        <f t="shared" si="0"/>
        <v>1.6918821709933689</v>
      </c>
      <c r="Q9">
        <f t="shared" si="1"/>
        <v>1.0058783166679472</v>
      </c>
      <c r="R9">
        <f t="shared" si="2"/>
        <v>1.1066063802778072</v>
      </c>
      <c r="S9">
        <f t="shared" si="3"/>
        <v>1.8613062575019026</v>
      </c>
      <c r="T9" t="s">
        <v>3899</v>
      </c>
      <c r="U9" s="1" t="s">
        <v>5994</v>
      </c>
      <c r="V9" t="s">
        <v>6005</v>
      </c>
    </row>
    <row r="10" spans="1:22" x14ac:dyDescent="0.55000000000000004">
      <c r="A10" s="2">
        <v>38641000</v>
      </c>
      <c r="B10" s="2">
        <v>48486000</v>
      </c>
      <c r="C10" s="2">
        <v>55478332</v>
      </c>
      <c r="D10" s="2">
        <v>50984332</v>
      </c>
      <c r="E10" s="1" t="s">
        <v>86</v>
      </c>
      <c r="F10" s="1" t="s">
        <v>6000</v>
      </c>
      <c r="G10" s="1" t="s">
        <v>6012</v>
      </c>
      <c r="H10" s="1" t="s">
        <v>41</v>
      </c>
      <c r="I10" s="1" t="s">
        <v>41</v>
      </c>
      <c r="J10" s="1" t="s">
        <v>41</v>
      </c>
      <c r="K10" s="9" t="s">
        <v>41</v>
      </c>
      <c r="L10" s="1"/>
      <c r="N10" s="1"/>
      <c r="O10" s="1"/>
      <c r="P10" s="7">
        <f t="shared" si="0"/>
        <v>0.69650616027893553</v>
      </c>
      <c r="Q10">
        <f t="shared" si="1"/>
        <v>0.95099804386963427</v>
      </c>
      <c r="R10" s="7">
        <f t="shared" si="2"/>
        <v>1.2547811909629667</v>
      </c>
      <c r="S10">
        <f t="shared" si="3"/>
        <v>0.9189954016642029</v>
      </c>
      <c r="T10" s="1" t="s">
        <v>86</v>
      </c>
      <c r="U10" s="1" t="s">
        <v>6000</v>
      </c>
      <c r="V10" s="1" t="s">
        <v>6012</v>
      </c>
    </row>
    <row r="11" spans="1:22" x14ac:dyDescent="0.55000000000000004">
      <c r="A11" s="2">
        <v>8052233.5</v>
      </c>
      <c r="B11" s="2">
        <v>7207733.5</v>
      </c>
      <c r="C11" s="2">
        <v>4838633.5</v>
      </c>
      <c r="D11" s="2">
        <v>6611233.5</v>
      </c>
      <c r="E11" t="s">
        <v>1417</v>
      </c>
      <c r="F11" s="1" t="s">
        <v>6001</v>
      </c>
      <c r="G11" t="s">
        <v>6006</v>
      </c>
      <c r="K11" s="9"/>
      <c r="P11">
        <f t="shared" si="0"/>
        <v>1.6641544560049857</v>
      </c>
      <c r="Q11">
        <f t="shared" si="1"/>
        <v>1.0902252204524314</v>
      </c>
      <c r="R11">
        <f t="shared" si="2"/>
        <v>0.89512226638733217</v>
      </c>
      <c r="S11">
        <f t="shared" si="3"/>
        <v>1.3663431007948834</v>
      </c>
      <c r="T11" t="s">
        <v>1417</v>
      </c>
      <c r="U11" s="1" t="s">
        <v>6001</v>
      </c>
      <c r="V11" t="s">
        <v>6006</v>
      </c>
    </row>
    <row r="12" spans="1:22" x14ac:dyDescent="0.55000000000000004">
      <c r="A12" s="2">
        <v>83249336</v>
      </c>
      <c r="B12" s="2">
        <v>94265000</v>
      </c>
      <c r="C12" s="2">
        <v>85636664</v>
      </c>
      <c r="D12" s="2">
        <v>93754000</v>
      </c>
      <c r="E12" t="s">
        <v>3429</v>
      </c>
      <c r="F12" s="1" t="s">
        <v>6002</v>
      </c>
      <c r="G12" s="1" t="s">
        <v>6013</v>
      </c>
      <c r="K12" s="9"/>
      <c r="O12" s="1"/>
      <c r="P12">
        <f t="shared" si="0"/>
        <v>0.97212259459336248</v>
      </c>
      <c r="Q12">
        <f t="shared" si="1"/>
        <v>1.0054504341148112</v>
      </c>
      <c r="R12">
        <f t="shared" si="2"/>
        <v>1.1323213436801467</v>
      </c>
      <c r="S12">
        <f t="shared" si="3"/>
        <v>1.0947880921657573</v>
      </c>
      <c r="T12" t="s">
        <v>3429</v>
      </c>
      <c r="U12" s="1" t="s">
        <v>6002</v>
      </c>
      <c r="V12" s="1" t="s">
        <v>6013</v>
      </c>
    </row>
    <row r="13" spans="1:22" x14ac:dyDescent="0.55000000000000004">
      <c r="A13" s="2">
        <v>81366336</v>
      </c>
      <c r="B13" s="2">
        <v>57889000</v>
      </c>
      <c r="C13" s="2">
        <v>63413332</v>
      </c>
      <c r="D13" s="2">
        <v>107842000</v>
      </c>
      <c r="E13" s="1" t="s">
        <v>1595</v>
      </c>
      <c r="F13" s="1" t="s">
        <v>6003</v>
      </c>
      <c r="G13" s="1" t="s">
        <v>6014</v>
      </c>
      <c r="H13" s="1" t="s">
        <v>41</v>
      </c>
      <c r="I13" s="1"/>
      <c r="J13" s="1"/>
      <c r="K13" s="9"/>
      <c r="L13" s="1" t="s">
        <v>41</v>
      </c>
      <c r="N13" s="1"/>
      <c r="O13" s="1"/>
      <c r="P13">
        <f t="shared" si="0"/>
        <v>1.2831108764321042</v>
      </c>
      <c r="Q13" s="7">
        <f t="shared" si="1"/>
        <v>0.53679456983364549</v>
      </c>
      <c r="R13">
        <f t="shared" si="2"/>
        <v>0.71146130999434454</v>
      </c>
      <c r="S13">
        <f t="shared" si="3"/>
        <v>1.7006203048910913</v>
      </c>
      <c r="T13" s="1" t="s">
        <v>1595</v>
      </c>
      <c r="U13" s="1" t="s">
        <v>6003</v>
      </c>
      <c r="V13" s="1" t="s">
        <v>6014</v>
      </c>
    </row>
    <row r="14" spans="1:22" x14ac:dyDescent="0.55000000000000004">
      <c r="A14" s="2">
        <v>1879766.625</v>
      </c>
      <c r="B14" s="2">
        <v>2063666.625</v>
      </c>
      <c r="C14" s="2">
        <v>2772533.25</v>
      </c>
      <c r="D14" s="2">
        <v>5798666.5</v>
      </c>
      <c r="E14" s="1" t="s">
        <v>3275</v>
      </c>
      <c r="F14" s="1" t="s">
        <v>6004</v>
      </c>
      <c r="G14" s="1" t="s">
        <v>6015</v>
      </c>
      <c r="H14" s="1" t="s">
        <v>41</v>
      </c>
      <c r="I14" s="1"/>
      <c r="J14" s="1"/>
      <c r="K14" s="9" t="s">
        <v>41</v>
      </c>
      <c r="L14" s="1" t="s">
        <v>41</v>
      </c>
      <c r="N14" s="1" t="s">
        <v>41</v>
      </c>
      <c r="O14" s="1"/>
      <c r="P14">
        <f t="shared" si="0"/>
        <v>0.67799606190475803</v>
      </c>
      <c r="Q14" s="7">
        <f t="shared" si="1"/>
        <v>0.35588641371253199</v>
      </c>
      <c r="R14">
        <f t="shared" si="2"/>
        <v>1.0978312932862078</v>
      </c>
      <c r="S14" s="7">
        <f t="shared" si="3"/>
        <v>2.0914686956414319</v>
      </c>
      <c r="T14" s="1" t="s">
        <v>3275</v>
      </c>
      <c r="U14" s="1" t="s">
        <v>6004</v>
      </c>
      <c r="V14" s="1" t="s">
        <v>6015</v>
      </c>
    </row>
    <row r="15" spans="1:22" x14ac:dyDescent="0.55000000000000004">
      <c r="A15" s="2">
        <v>4248800</v>
      </c>
      <c r="B15" s="2">
        <v>3823633.25</v>
      </c>
      <c r="C15" s="2">
        <v>4827033.5</v>
      </c>
      <c r="D15" s="2">
        <v>6971200</v>
      </c>
      <c r="E15" t="s">
        <v>2445</v>
      </c>
      <c r="F15" s="1" t="s">
        <v>5995</v>
      </c>
      <c r="G15" s="1" t="s">
        <v>6016</v>
      </c>
      <c r="K15" s="9" t="s">
        <v>41</v>
      </c>
      <c r="L15" t="s">
        <v>41</v>
      </c>
      <c r="O15" s="1"/>
      <c r="P15">
        <f t="shared" si="0"/>
        <v>0.88020934596787037</v>
      </c>
      <c r="Q15" s="7">
        <f t="shared" si="1"/>
        <v>0.54848996585953635</v>
      </c>
      <c r="R15">
        <f t="shared" si="2"/>
        <v>0.89993251035586519</v>
      </c>
      <c r="S15">
        <f t="shared" si="3"/>
        <v>1.444199631098479</v>
      </c>
      <c r="T15" t="s">
        <v>2445</v>
      </c>
      <c r="U15" s="1" t="s">
        <v>5995</v>
      </c>
      <c r="V15" s="1" t="s">
        <v>6016</v>
      </c>
    </row>
    <row r="16" spans="1:22" x14ac:dyDescent="0.55000000000000004">
      <c r="A16">
        <v>0</v>
      </c>
      <c r="B16">
        <v>0</v>
      </c>
      <c r="C16">
        <v>0</v>
      </c>
      <c r="D16">
        <v>5188200</v>
      </c>
      <c r="E16" t="s">
        <v>5807</v>
      </c>
      <c r="F16" t="s">
        <v>6017</v>
      </c>
      <c r="G16" t="s">
        <v>6023</v>
      </c>
      <c r="Q16">
        <f t="shared" ref="Q16:Q21" si="4">B16/D16</f>
        <v>0</v>
      </c>
      <c r="T16" t="s">
        <v>5807</v>
      </c>
      <c r="U16" t="s">
        <v>6017</v>
      </c>
      <c r="V16" t="s">
        <v>6023</v>
      </c>
    </row>
    <row r="17" spans="1:22" x14ac:dyDescent="0.55000000000000004">
      <c r="A17">
        <v>0</v>
      </c>
      <c r="B17">
        <v>7927667</v>
      </c>
      <c r="C17">
        <v>0</v>
      </c>
      <c r="D17">
        <v>17382666</v>
      </c>
      <c r="E17" t="s">
        <v>5329</v>
      </c>
      <c r="F17" t="s">
        <v>6018</v>
      </c>
      <c r="G17" t="s">
        <v>6024</v>
      </c>
      <c r="Q17">
        <f t="shared" si="4"/>
        <v>0.45606738344969638</v>
      </c>
      <c r="T17" t="s">
        <v>5329</v>
      </c>
      <c r="U17" t="s">
        <v>6018</v>
      </c>
      <c r="V17" t="s">
        <v>6024</v>
      </c>
    </row>
    <row r="18" spans="1:22" x14ac:dyDescent="0.55000000000000004">
      <c r="A18">
        <v>0</v>
      </c>
      <c r="B18">
        <v>0</v>
      </c>
      <c r="C18">
        <v>0</v>
      </c>
      <c r="D18">
        <v>7625000</v>
      </c>
      <c r="E18" t="s">
        <v>5801</v>
      </c>
      <c r="F18" t="s">
        <v>6019</v>
      </c>
      <c r="G18" t="s">
        <v>6025</v>
      </c>
      <c r="Q18">
        <f t="shared" si="4"/>
        <v>0</v>
      </c>
      <c r="T18" t="s">
        <v>5801</v>
      </c>
      <c r="U18" t="s">
        <v>6019</v>
      </c>
      <c r="V18" t="s">
        <v>6025</v>
      </c>
    </row>
    <row r="19" spans="1:22" x14ac:dyDescent="0.55000000000000004">
      <c r="A19">
        <v>8027100</v>
      </c>
      <c r="B19">
        <v>9125433</v>
      </c>
      <c r="C19">
        <v>0</v>
      </c>
      <c r="D19">
        <v>8207167</v>
      </c>
      <c r="E19" t="s">
        <v>4817</v>
      </c>
      <c r="F19" t="s">
        <v>6020</v>
      </c>
      <c r="G19" t="s">
        <v>16719</v>
      </c>
      <c r="Q19">
        <f t="shared" si="4"/>
        <v>1.1118858675594148</v>
      </c>
      <c r="R19">
        <f t="shared" ref="R19" si="5">B19/A19</f>
        <v>1.1368281197443659</v>
      </c>
      <c r="T19" t="s">
        <v>4817</v>
      </c>
      <c r="U19" t="s">
        <v>6020</v>
      </c>
      <c r="V19" t="s">
        <v>16719</v>
      </c>
    </row>
    <row r="20" spans="1:22" x14ac:dyDescent="0.55000000000000004">
      <c r="A20">
        <v>0</v>
      </c>
      <c r="B20">
        <v>0</v>
      </c>
      <c r="C20">
        <v>2532567</v>
      </c>
      <c r="D20">
        <v>2200433</v>
      </c>
      <c r="E20" t="s">
        <v>5565</v>
      </c>
      <c r="F20" t="s">
        <v>6021</v>
      </c>
      <c r="G20" t="s">
        <v>6026</v>
      </c>
      <c r="P20">
        <f t="shared" ref="P20" si="6">A20/C20</f>
        <v>0</v>
      </c>
      <c r="Q20">
        <f t="shared" si="4"/>
        <v>0</v>
      </c>
      <c r="S20">
        <f t="shared" ref="S20" si="7">D20/C20</f>
        <v>0.86885480226189471</v>
      </c>
      <c r="T20" t="s">
        <v>5565</v>
      </c>
      <c r="U20" t="s">
        <v>6021</v>
      </c>
      <c r="V20" t="s">
        <v>6026</v>
      </c>
    </row>
    <row r="21" spans="1:22" x14ac:dyDescent="0.55000000000000004">
      <c r="A21">
        <v>0</v>
      </c>
      <c r="B21">
        <v>0</v>
      </c>
      <c r="C21">
        <v>0</v>
      </c>
      <c r="D21">
        <v>455320</v>
      </c>
      <c r="E21" t="s">
        <v>5941</v>
      </c>
      <c r="F21" t="s">
        <v>6022</v>
      </c>
      <c r="G21" t="s">
        <v>6016</v>
      </c>
      <c r="Q21">
        <f t="shared" si="4"/>
        <v>0</v>
      </c>
      <c r="T21" t="s">
        <v>5941</v>
      </c>
      <c r="U21" t="s">
        <v>6022</v>
      </c>
      <c r="V21" t="s">
        <v>6016</v>
      </c>
    </row>
    <row r="22" spans="1:22" x14ac:dyDescent="0.55000000000000004">
      <c r="A22">
        <v>69274336</v>
      </c>
      <c r="B22">
        <v>0</v>
      </c>
      <c r="C22">
        <v>177514000</v>
      </c>
      <c r="D22">
        <v>6184567</v>
      </c>
      <c r="E22" t="s">
        <v>4879</v>
      </c>
      <c r="F22" t="s">
        <v>6027</v>
      </c>
      <c r="G22" t="s">
        <v>6028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H1042"/>
  <sheetViews>
    <sheetView workbookViewId="0">
      <selection sqref="A1:XFD2"/>
    </sheetView>
  </sheetViews>
  <sheetFormatPr defaultColWidth="8.89453125" defaultRowHeight="14.4" x14ac:dyDescent="0.55000000000000004"/>
  <cols>
    <col min="1" max="11" width="8.89453125" style="9"/>
    <col min="12" max="15" width="12.89453125" style="2" customWidth="1"/>
    <col min="16" max="16" width="12.89453125" style="8" customWidth="1"/>
    <col min="17" max="19" width="23.5234375" style="7" customWidth="1"/>
    <col min="20" max="112" width="8.89453125" style="9"/>
  </cols>
  <sheetData>
    <row r="1" spans="1:112" s="9" customFormat="1" x14ac:dyDescent="0.55000000000000004">
      <c r="A1" s="12" t="s">
        <v>16682</v>
      </c>
    </row>
    <row r="2" spans="1:112" s="9" customFormat="1" x14ac:dyDescent="0.55000000000000004"/>
    <row r="3" spans="1:112" x14ac:dyDescent="0.55000000000000004">
      <c r="A3" s="9" t="s">
        <v>13</v>
      </c>
      <c r="B3" s="9" t="s">
        <v>14</v>
      </c>
      <c r="C3" s="9" t="s">
        <v>15</v>
      </c>
      <c r="D3" s="9" t="s">
        <v>16</v>
      </c>
      <c r="E3" s="9" t="s">
        <v>17</v>
      </c>
      <c r="F3" s="9" t="s">
        <v>18</v>
      </c>
      <c r="G3" s="9" t="s">
        <v>19</v>
      </c>
      <c r="H3" s="9" t="s">
        <v>20</v>
      </c>
      <c r="I3" s="9" t="s">
        <v>21</v>
      </c>
      <c r="J3" s="9" t="s">
        <v>22</v>
      </c>
      <c r="K3" s="9" t="s">
        <v>23</v>
      </c>
      <c r="L3" s="2" t="s">
        <v>24</v>
      </c>
      <c r="M3" s="2" t="s">
        <v>25</v>
      </c>
      <c r="N3" s="2" t="s">
        <v>26</v>
      </c>
      <c r="O3" s="2" t="s">
        <v>27</v>
      </c>
      <c r="P3" s="8" t="s">
        <v>6029</v>
      </c>
      <c r="Q3" s="7" t="s">
        <v>6030</v>
      </c>
      <c r="R3" s="7" t="s">
        <v>6033</v>
      </c>
      <c r="S3" s="7" t="s">
        <v>6034</v>
      </c>
      <c r="T3" s="9" t="s">
        <v>39</v>
      </c>
      <c r="U3" s="9" t="s">
        <v>5992</v>
      </c>
      <c r="V3" s="9" t="s">
        <v>16251</v>
      </c>
      <c r="W3" s="9" t="s">
        <v>40</v>
      </c>
    </row>
    <row r="4" spans="1:112" s="1" customFormat="1" x14ac:dyDescent="0.55000000000000004">
      <c r="A4" s="9" t="s">
        <v>320</v>
      </c>
      <c r="B4" s="9"/>
      <c r="C4" s="9" t="s">
        <v>651</v>
      </c>
      <c r="D4" s="9"/>
      <c r="E4" s="9" t="s">
        <v>323</v>
      </c>
      <c r="F4" s="9"/>
      <c r="G4" s="9" t="s">
        <v>652</v>
      </c>
      <c r="H4" s="9"/>
      <c r="I4" s="9">
        <v>221.74</v>
      </c>
      <c r="J4" s="9">
        <v>0</v>
      </c>
      <c r="K4" s="9">
        <v>39.002000000000002</v>
      </c>
      <c r="L4" s="2">
        <v>75584000</v>
      </c>
      <c r="M4" s="2">
        <v>77072664</v>
      </c>
      <c r="N4" s="2">
        <v>1988633.375</v>
      </c>
      <c r="O4" s="2">
        <v>4558133.5</v>
      </c>
      <c r="P4" s="8">
        <f t="shared" ref="P4:P67" si="0">L4/N4</f>
        <v>38.008011406325714</v>
      </c>
      <c r="Q4" s="7">
        <f t="shared" ref="Q4:Q67" si="1">M4/O4</f>
        <v>16.908821121627966</v>
      </c>
      <c r="R4" s="7">
        <f t="shared" ref="R4:R67" si="2">M4/L4</f>
        <v>1.0196954911092295</v>
      </c>
      <c r="S4" s="7">
        <f t="shared" ref="S4:S67" si="3">O4/N4</f>
        <v>2.2920934332604168</v>
      </c>
      <c r="T4" s="9" t="s">
        <v>653</v>
      </c>
      <c r="U4" s="9" t="s">
        <v>16260</v>
      </c>
      <c r="V4" s="9" t="s">
        <v>16256</v>
      </c>
      <c r="W4" s="9" t="s">
        <v>654</v>
      </c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</row>
    <row r="5" spans="1:112" s="1" customFormat="1" x14ac:dyDescent="0.55000000000000004">
      <c r="A5" s="9" t="s">
        <v>106</v>
      </c>
      <c r="B5" s="9" t="s">
        <v>132</v>
      </c>
      <c r="C5" s="9" t="s">
        <v>108</v>
      </c>
      <c r="D5" s="9" t="s">
        <v>308</v>
      </c>
      <c r="E5" s="9" t="s">
        <v>109</v>
      </c>
      <c r="F5" s="9" t="s">
        <v>134</v>
      </c>
      <c r="G5" s="9" t="s">
        <v>111</v>
      </c>
      <c r="H5" s="9" t="s">
        <v>309</v>
      </c>
      <c r="I5" s="9">
        <v>323.31</v>
      </c>
      <c r="J5" s="9">
        <v>0</v>
      </c>
      <c r="K5" s="9">
        <v>72.197000000000003</v>
      </c>
      <c r="L5" s="2">
        <v>310783328</v>
      </c>
      <c r="M5" s="2">
        <v>258520000</v>
      </c>
      <c r="N5" s="2">
        <v>38661668</v>
      </c>
      <c r="O5" s="2">
        <v>45465332</v>
      </c>
      <c r="P5" s="8">
        <f t="shared" si="0"/>
        <v>8.0385390511345758</v>
      </c>
      <c r="Q5" s="7">
        <f t="shared" si="1"/>
        <v>5.6860906679401353</v>
      </c>
      <c r="R5" s="7">
        <f t="shared" si="2"/>
        <v>0.83183355318210639</v>
      </c>
      <c r="S5" s="7">
        <f t="shared" si="3"/>
        <v>1.1759795774977944</v>
      </c>
      <c r="T5" s="9" t="s">
        <v>310</v>
      </c>
      <c r="U5" s="9" t="s">
        <v>16296</v>
      </c>
      <c r="V5" s="9" t="s">
        <v>16295</v>
      </c>
      <c r="W5" s="9" t="s">
        <v>311</v>
      </c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1:112" s="1" customFormat="1" x14ac:dyDescent="0.55000000000000004">
      <c r="A6" s="9" t="s">
        <v>2125</v>
      </c>
      <c r="B6" s="9" t="s">
        <v>2126</v>
      </c>
      <c r="C6" s="9"/>
      <c r="D6" s="9"/>
      <c r="E6" s="9" t="s">
        <v>2127</v>
      </c>
      <c r="F6" s="9" t="s">
        <v>2128</v>
      </c>
      <c r="G6" s="9"/>
      <c r="H6" s="9"/>
      <c r="I6" s="9">
        <v>163.04</v>
      </c>
      <c r="J6" s="9">
        <v>0</v>
      </c>
      <c r="K6" s="9">
        <v>55.712000000000003</v>
      </c>
      <c r="L6" s="2">
        <v>27129334</v>
      </c>
      <c r="M6" s="2">
        <v>19343666</v>
      </c>
      <c r="N6" s="2">
        <v>4535300</v>
      </c>
      <c r="O6" s="2">
        <v>10878667</v>
      </c>
      <c r="P6" s="8">
        <f t="shared" si="0"/>
        <v>5.9818168588626994</v>
      </c>
      <c r="Q6" s="7">
        <f t="shared" si="1"/>
        <v>1.7781283313479492</v>
      </c>
      <c r="R6" s="7">
        <f t="shared" si="2"/>
        <v>0.71301661883774958</v>
      </c>
      <c r="S6" s="7">
        <f t="shared" si="3"/>
        <v>2.3986653584106894</v>
      </c>
      <c r="T6" s="9" t="s">
        <v>2129</v>
      </c>
      <c r="U6" s="9" t="s">
        <v>16259</v>
      </c>
      <c r="V6" s="9" t="s">
        <v>16297</v>
      </c>
      <c r="W6" s="9" t="s">
        <v>2130</v>
      </c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</row>
    <row r="7" spans="1:112" s="1" customFormat="1" x14ac:dyDescent="0.55000000000000004">
      <c r="A7" s="9" t="s">
        <v>1301</v>
      </c>
      <c r="B7" s="9" t="s">
        <v>132</v>
      </c>
      <c r="C7" s="9" t="s">
        <v>108</v>
      </c>
      <c r="D7" s="9"/>
      <c r="E7" s="9" t="s">
        <v>1302</v>
      </c>
      <c r="F7" s="9" t="s">
        <v>134</v>
      </c>
      <c r="G7" s="9" t="s">
        <v>111</v>
      </c>
      <c r="H7" s="9"/>
      <c r="I7" s="9">
        <v>131.18</v>
      </c>
      <c r="J7" s="9">
        <v>0</v>
      </c>
      <c r="K7" s="9">
        <v>10.295</v>
      </c>
      <c r="L7" s="2">
        <v>582453312</v>
      </c>
      <c r="M7" s="2">
        <v>656980032</v>
      </c>
      <c r="N7" s="2">
        <v>102318000</v>
      </c>
      <c r="O7" s="2">
        <v>42030668</v>
      </c>
      <c r="P7" s="8">
        <f t="shared" si="0"/>
        <v>5.6925791356359587</v>
      </c>
      <c r="Q7" s="7">
        <f t="shared" si="1"/>
        <v>15.630968130223389</v>
      </c>
      <c r="R7" s="7">
        <f t="shared" si="2"/>
        <v>1.1279531225328494</v>
      </c>
      <c r="S7" s="7">
        <f t="shared" si="3"/>
        <v>0.41078469086573233</v>
      </c>
      <c r="T7" s="9" t="s">
        <v>1457</v>
      </c>
      <c r="U7" s="9" t="s">
        <v>16262</v>
      </c>
      <c r="V7" s="9" t="s">
        <v>16298</v>
      </c>
      <c r="W7" s="9" t="s">
        <v>1458</v>
      </c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</row>
    <row r="8" spans="1:112" s="1" customFormat="1" x14ac:dyDescent="0.55000000000000004">
      <c r="A8" s="9" t="s">
        <v>3663</v>
      </c>
      <c r="B8" s="9" t="s">
        <v>3664</v>
      </c>
      <c r="C8" s="9"/>
      <c r="D8" s="9" t="s">
        <v>116</v>
      </c>
      <c r="E8" s="9" t="s">
        <v>3665</v>
      </c>
      <c r="F8" s="9" t="s">
        <v>3666</v>
      </c>
      <c r="G8" s="9"/>
      <c r="H8" s="9" t="s">
        <v>119</v>
      </c>
      <c r="I8" s="9">
        <v>161.38</v>
      </c>
      <c r="J8" s="9">
        <v>0</v>
      </c>
      <c r="K8" s="9">
        <v>44.5</v>
      </c>
      <c r="L8" s="2">
        <v>32542334</v>
      </c>
      <c r="M8" s="2">
        <v>74238664</v>
      </c>
      <c r="N8" s="2">
        <v>5940533.5</v>
      </c>
      <c r="O8" s="2">
        <v>30638666</v>
      </c>
      <c r="P8" s="8">
        <f t="shared" si="0"/>
        <v>5.4780154004686619</v>
      </c>
      <c r="Q8" s="7">
        <f t="shared" si="1"/>
        <v>2.4230383920762084</v>
      </c>
      <c r="R8" s="7">
        <f t="shared" si="2"/>
        <v>2.2812950048389276</v>
      </c>
      <c r="S8" s="7">
        <f t="shared" si="3"/>
        <v>5.1575613537066998</v>
      </c>
      <c r="T8" s="9" t="s">
        <v>3667</v>
      </c>
      <c r="U8" s="9" t="s">
        <v>16249</v>
      </c>
      <c r="V8" s="9" t="s">
        <v>16250</v>
      </c>
      <c r="W8" s="9" t="s">
        <v>3668</v>
      </c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</row>
    <row r="9" spans="1:112" s="1" customFormat="1" x14ac:dyDescent="0.55000000000000004">
      <c r="A9" s="9"/>
      <c r="B9" s="9" t="s">
        <v>511</v>
      </c>
      <c r="C9" s="9"/>
      <c r="D9" s="9"/>
      <c r="E9" s="9"/>
      <c r="F9" s="9" t="s">
        <v>512</v>
      </c>
      <c r="G9" s="9"/>
      <c r="H9" s="9"/>
      <c r="I9" s="9">
        <v>208.37</v>
      </c>
      <c r="J9" s="9">
        <v>0</v>
      </c>
      <c r="K9" s="9">
        <v>38.302</v>
      </c>
      <c r="L9" s="2">
        <v>122100000</v>
      </c>
      <c r="M9" s="2">
        <v>150813328</v>
      </c>
      <c r="N9" s="2">
        <v>25437334</v>
      </c>
      <c r="O9" s="2">
        <v>21553334</v>
      </c>
      <c r="P9" s="8">
        <f t="shared" si="0"/>
        <v>4.800031324037338</v>
      </c>
      <c r="Q9" s="7">
        <f t="shared" si="1"/>
        <v>6.9972157439772431</v>
      </c>
      <c r="R9" s="7">
        <f t="shared" si="2"/>
        <v>1.2351623914823915</v>
      </c>
      <c r="S9" s="7">
        <f t="shared" si="3"/>
        <v>0.84731104289466808</v>
      </c>
      <c r="T9" s="9" t="s">
        <v>513</v>
      </c>
      <c r="U9" s="9" t="s">
        <v>16300</v>
      </c>
      <c r="V9" s="9" t="s">
        <v>16299</v>
      </c>
      <c r="W9" s="9" t="s">
        <v>514</v>
      </c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</row>
    <row r="10" spans="1:112" s="1" customFormat="1" x14ac:dyDescent="0.55000000000000004">
      <c r="A10" s="9" t="s">
        <v>1017</v>
      </c>
      <c r="B10" s="9"/>
      <c r="C10" s="9"/>
      <c r="D10" s="9"/>
      <c r="E10" s="9" t="s">
        <v>1018</v>
      </c>
      <c r="F10" s="9"/>
      <c r="G10" s="9"/>
      <c r="H10" s="9"/>
      <c r="I10" s="9">
        <v>153.41</v>
      </c>
      <c r="J10" s="9">
        <v>0</v>
      </c>
      <c r="K10" s="9">
        <v>37.273000000000003</v>
      </c>
      <c r="L10" s="2">
        <v>133970000</v>
      </c>
      <c r="M10" s="2">
        <v>135856672</v>
      </c>
      <c r="N10" s="2">
        <v>29144000</v>
      </c>
      <c r="O10" s="2">
        <v>24062000</v>
      </c>
      <c r="P10" s="8">
        <f t="shared" si="0"/>
        <v>4.5968295360966236</v>
      </c>
      <c r="Q10" s="7">
        <f t="shared" si="1"/>
        <v>5.6461088853794363</v>
      </c>
      <c r="R10" s="7">
        <f t="shared" si="2"/>
        <v>1.01408279465552</v>
      </c>
      <c r="S10" s="7">
        <f t="shared" si="3"/>
        <v>0.82562448531430144</v>
      </c>
      <c r="T10" s="9" t="s">
        <v>1019</v>
      </c>
      <c r="U10" s="9" t="s">
        <v>16302</v>
      </c>
      <c r="V10" s="9" t="s">
        <v>16301</v>
      </c>
      <c r="W10" s="9" t="s">
        <v>1020</v>
      </c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</row>
    <row r="11" spans="1:112" s="1" customFormat="1" x14ac:dyDescent="0.55000000000000004">
      <c r="A11" s="9"/>
      <c r="B11" s="9"/>
      <c r="C11" s="9"/>
      <c r="D11" s="9"/>
      <c r="E11" s="9"/>
      <c r="F11" s="9"/>
      <c r="G11" s="9"/>
      <c r="H11" s="9"/>
      <c r="I11" s="9">
        <v>85.944000000000003</v>
      </c>
      <c r="J11" s="9">
        <v>0</v>
      </c>
      <c r="K11" s="9">
        <v>26.42</v>
      </c>
      <c r="L11" s="2">
        <v>30320666</v>
      </c>
      <c r="M11" s="2">
        <v>25221666</v>
      </c>
      <c r="N11" s="2">
        <v>6994700</v>
      </c>
      <c r="O11" s="2">
        <v>8749433</v>
      </c>
      <c r="P11" s="8">
        <f t="shared" si="0"/>
        <v>4.3348057815202941</v>
      </c>
      <c r="Q11" s="7">
        <f t="shared" si="1"/>
        <v>2.8826629108423369</v>
      </c>
      <c r="R11" s="7">
        <f t="shared" si="2"/>
        <v>0.83183087073351225</v>
      </c>
      <c r="S11" s="7">
        <f t="shared" si="3"/>
        <v>1.2508660843209858</v>
      </c>
      <c r="T11" s="9" t="s">
        <v>4183</v>
      </c>
      <c r="U11" s="9" t="s">
        <v>16304</v>
      </c>
      <c r="V11" s="9" t="s">
        <v>16303</v>
      </c>
      <c r="W11" s="9" t="s">
        <v>4184</v>
      </c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</row>
    <row r="12" spans="1:112" s="1" customFormat="1" x14ac:dyDescent="0.55000000000000004">
      <c r="A12" s="9" t="s">
        <v>2769</v>
      </c>
      <c r="B12" s="9" t="s">
        <v>2770</v>
      </c>
      <c r="C12" s="9"/>
      <c r="D12" s="9" t="s">
        <v>565</v>
      </c>
      <c r="E12" s="9" t="s">
        <v>2771</v>
      </c>
      <c r="F12" s="9" t="s">
        <v>2772</v>
      </c>
      <c r="G12" s="9"/>
      <c r="H12" s="9" t="s">
        <v>568</v>
      </c>
      <c r="I12" s="9">
        <v>53.936</v>
      </c>
      <c r="J12" s="9">
        <v>0</v>
      </c>
      <c r="K12" s="9">
        <v>25.003</v>
      </c>
      <c r="L12" s="2">
        <v>25418334</v>
      </c>
      <c r="M12" s="2">
        <v>15033667</v>
      </c>
      <c r="N12" s="2">
        <v>6172300</v>
      </c>
      <c r="O12" s="2">
        <v>8206400</v>
      </c>
      <c r="P12" s="8">
        <f t="shared" si="0"/>
        <v>4.1181300325648458</v>
      </c>
      <c r="Q12" s="7">
        <f t="shared" si="1"/>
        <v>1.8319442142717879</v>
      </c>
      <c r="R12" s="7">
        <f t="shared" si="2"/>
        <v>0.59144973860206573</v>
      </c>
      <c r="S12" s="7">
        <f t="shared" si="3"/>
        <v>1.3295530029324563</v>
      </c>
      <c r="T12" s="9" t="s">
        <v>2773</v>
      </c>
      <c r="U12" s="9" t="s">
        <v>16306</v>
      </c>
      <c r="V12" s="9" t="s">
        <v>16305</v>
      </c>
      <c r="W12" s="9" t="s">
        <v>2774</v>
      </c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</row>
    <row r="13" spans="1:112" s="1" customFormat="1" x14ac:dyDescent="0.55000000000000004">
      <c r="A13" s="9"/>
      <c r="B13" s="9"/>
      <c r="C13" s="9"/>
      <c r="D13" s="9"/>
      <c r="E13" s="9"/>
      <c r="F13" s="9"/>
      <c r="G13" s="9"/>
      <c r="H13" s="9"/>
      <c r="I13" s="9">
        <v>27.879000000000001</v>
      </c>
      <c r="J13" s="9">
        <v>0</v>
      </c>
      <c r="K13" s="9">
        <v>13.667999999999999</v>
      </c>
      <c r="L13" s="2">
        <v>75709336</v>
      </c>
      <c r="M13" s="2">
        <v>76924664</v>
      </c>
      <c r="N13" s="2">
        <v>19804334</v>
      </c>
      <c r="O13" s="2">
        <v>18260000</v>
      </c>
      <c r="P13" s="8">
        <f t="shared" si="0"/>
        <v>3.8228670552617423</v>
      </c>
      <c r="Q13" s="7">
        <f t="shared" si="1"/>
        <v>4.2127417305585979</v>
      </c>
      <c r="R13" s="7">
        <f t="shared" si="2"/>
        <v>1.0160525512996177</v>
      </c>
      <c r="S13" s="7">
        <f t="shared" si="3"/>
        <v>0.92202040220085157</v>
      </c>
      <c r="T13" s="9" t="s">
        <v>1143</v>
      </c>
      <c r="U13" s="9" t="s">
        <v>16307</v>
      </c>
      <c r="V13" s="9" t="s">
        <v>16256</v>
      </c>
      <c r="W13" s="9" t="s">
        <v>1144</v>
      </c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</row>
    <row r="14" spans="1:112" s="1" customFormat="1" x14ac:dyDescent="0.55000000000000004">
      <c r="A14" s="9"/>
      <c r="B14" s="9"/>
      <c r="C14" s="9"/>
      <c r="D14" s="9"/>
      <c r="E14" s="9"/>
      <c r="F14" s="9"/>
      <c r="G14" s="9"/>
      <c r="H14" s="9"/>
      <c r="I14" s="9">
        <v>294.48</v>
      </c>
      <c r="J14" s="9">
        <v>0</v>
      </c>
      <c r="K14" s="9">
        <v>20.388000000000002</v>
      </c>
      <c r="L14" s="2">
        <v>24523666</v>
      </c>
      <c r="M14" s="2">
        <v>23829334</v>
      </c>
      <c r="N14" s="2">
        <v>6565633.5</v>
      </c>
      <c r="O14" s="2">
        <v>5619833.5</v>
      </c>
      <c r="P14" s="8">
        <f t="shared" si="0"/>
        <v>3.7351560972753046</v>
      </c>
      <c r="Q14" s="7">
        <f t="shared" si="1"/>
        <v>4.2402206399887117</v>
      </c>
      <c r="R14" s="7">
        <f t="shared" si="2"/>
        <v>0.97168726731150223</v>
      </c>
      <c r="S14" s="7">
        <f t="shared" si="3"/>
        <v>0.85594687854568796</v>
      </c>
      <c r="T14" s="9" t="s">
        <v>1181</v>
      </c>
      <c r="U14" s="9" t="s">
        <v>16309</v>
      </c>
      <c r="V14" s="9" t="s">
        <v>16308</v>
      </c>
      <c r="W14" s="9" t="s">
        <v>1182</v>
      </c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</row>
    <row r="15" spans="1:112" s="1" customFormat="1" x14ac:dyDescent="0.55000000000000004">
      <c r="A15" s="9"/>
      <c r="B15" s="9"/>
      <c r="C15" s="9"/>
      <c r="D15" s="9"/>
      <c r="E15" s="9"/>
      <c r="F15" s="9"/>
      <c r="G15" s="9"/>
      <c r="H15" s="9"/>
      <c r="I15" s="9">
        <v>323.31</v>
      </c>
      <c r="J15" s="9">
        <v>0</v>
      </c>
      <c r="K15" s="9">
        <v>42.042000000000002</v>
      </c>
      <c r="L15" s="2">
        <v>66231332</v>
      </c>
      <c r="M15" s="2">
        <v>70235000</v>
      </c>
      <c r="N15" s="2">
        <v>18261666</v>
      </c>
      <c r="O15" s="2">
        <v>10533300</v>
      </c>
      <c r="P15" s="8">
        <f t="shared" si="0"/>
        <v>3.6267957151335479</v>
      </c>
      <c r="Q15" s="7">
        <f t="shared" si="1"/>
        <v>6.667900847787493</v>
      </c>
      <c r="R15" s="7">
        <f t="shared" si="2"/>
        <v>1.0604497581295813</v>
      </c>
      <c r="S15" s="7">
        <f t="shared" si="3"/>
        <v>0.57679841477770977</v>
      </c>
      <c r="T15" s="9" t="s">
        <v>1083</v>
      </c>
      <c r="U15" s="9" t="s">
        <v>16310</v>
      </c>
      <c r="V15" s="9" t="s">
        <v>16256</v>
      </c>
      <c r="W15" s="9" t="s">
        <v>1084</v>
      </c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</row>
    <row r="16" spans="1:112" s="1" customFormat="1" x14ac:dyDescent="0.55000000000000004">
      <c r="A16" s="9"/>
      <c r="B16" s="9"/>
      <c r="C16" s="9"/>
      <c r="D16" s="9" t="s">
        <v>552</v>
      </c>
      <c r="E16" s="9"/>
      <c r="F16" s="9"/>
      <c r="G16" s="9"/>
      <c r="H16" s="9" t="s">
        <v>554</v>
      </c>
      <c r="I16" s="9">
        <v>323.31</v>
      </c>
      <c r="J16" s="9">
        <v>0</v>
      </c>
      <c r="K16" s="9">
        <v>34.783999999999999</v>
      </c>
      <c r="L16" s="2">
        <v>762980032</v>
      </c>
      <c r="M16" s="2">
        <v>909963328</v>
      </c>
      <c r="N16" s="2">
        <v>213513328</v>
      </c>
      <c r="O16" s="2">
        <v>197526672</v>
      </c>
      <c r="P16" s="8">
        <f t="shared" si="0"/>
        <v>3.573453887618669</v>
      </c>
      <c r="Q16" s="7">
        <f t="shared" si="1"/>
        <v>4.6067871178430018</v>
      </c>
      <c r="R16" s="7">
        <f t="shared" si="2"/>
        <v>1.192643699488062</v>
      </c>
      <c r="S16" s="7">
        <f t="shared" si="3"/>
        <v>0.92512572329910947</v>
      </c>
      <c r="T16" s="9" t="s">
        <v>3157</v>
      </c>
      <c r="U16" s="9" t="s">
        <v>16312</v>
      </c>
      <c r="V16" s="9" t="s">
        <v>16311</v>
      </c>
      <c r="W16" s="9" t="s">
        <v>3158</v>
      </c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</row>
    <row r="17" spans="1:112" s="1" customFormat="1" x14ac:dyDescent="0.55000000000000004">
      <c r="A17" s="9" t="s">
        <v>3753</v>
      </c>
      <c r="B17" s="9" t="s">
        <v>3754</v>
      </c>
      <c r="C17" s="9"/>
      <c r="D17" s="9" t="s">
        <v>3699</v>
      </c>
      <c r="E17" s="9" t="s">
        <v>3755</v>
      </c>
      <c r="F17" s="9" t="s">
        <v>3756</v>
      </c>
      <c r="G17" s="9"/>
      <c r="H17" s="9" t="s">
        <v>3702</v>
      </c>
      <c r="I17" s="9">
        <v>43.317999999999998</v>
      </c>
      <c r="J17" s="9">
        <v>0</v>
      </c>
      <c r="K17" s="9">
        <v>40.643999999999998</v>
      </c>
      <c r="L17" s="2">
        <v>18661334</v>
      </c>
      <c r="M17" s="2">
        <v>15059333</v>
      </c>
      <c r="N17" s="2">
        <v>5228200</v>
      </c>
      <c r="O17" s="2">
        <v>7282533.5</v>
      </c>
      <c r="P17" s="8">
        <f t="shared" si="0"/>
        <v>3.5693611568034886</v>
      </c>
      <c r="Q17" s="7">
        <f t="shared" si="1"/>
        <v>2.0678700619777444</v>
      </c>
      <c r="R17" s="7">
        <f t="shared" si="2"/>
        <v>0.80698051918474856</v>
      </c>
      <c r="S17" s="7">
        <f t="shared" si="3"/>
        <v>1.3929332274970354</v>
      </c>
      <c r="T17" s="9" t="s">
        <v>3757</v>
      </c>
      <c r="U17" s="9" t="s">
        <v>16314</v>
      </c>
      <c r="V17" s="9" t="s">
        <v>16313</v>
      </c>
      <c r="W17" s="9" t="s">
        <v>3758</v>
      </c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</row>
    <row r="18" spans="1:112" s="1" customFormat="1" x14ac:dyDescent="0.55000000000000004">
      <c r="A18" s="9" t="s">
        <v>250</v>
      </c>
      <c r="B18" s="9" t="s">
        <v>251</v>
      </c>
      <c r="C18" s="9"/>
      <c r="D18" s="9"/>
      <c r="E18" s="9" t="s">
        <v>252</v>
      </c>
      <c r="F18" s="9" t="s">
        <v>253</v>
      </c>
      <c r="G18" s="9"/>
      <c r="H18" s="9"/>
      <c r="I18" s="9">
        <v>323.31</v>
      </c>
      <c r="J18" s="9">
        <v>0</v>
      </c>
      <c r="K18" s="9">
        <v>17.923999999999999</v>
      </c>
      <c r="L18" s="2">
        <v>199653328</v>
      </c>
      <c r="M18" s="2">
        <v>152253328</v>
      </c>
      <c r="N18" s="2">
        <v>56753332</v>
      </c>
      <c r="O18" s="2">
        <v>26310334</v>
      </c>
      <c r="P18" s="8">
        <f t="shared" si="0"/>
        <v>3.5179137676004646</v>
      </c>
      <c r="Q18" s="7">
        <f t="shared" si="1"/>
        <v>5.7868261193491497</v>
      </c>
      <c r="R18" s="7">
        <f t="shared" si="2"/>
        <v>0.76258848036833127</v>
      </c>
      <c r="S18" s="7">
        <f t="shared" si="3"/>
        <v>0.46359100114157176</v>
      </c>
      <c r="T18" s="9" t="s">
        <v>254</v>
      </c>
      <c r="U18" s="9"/>
      <c r="V18" s="9"/>
      <c r="W18" s="9" t="s">
        <v>255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</row>
    <row r="19" spans="1:112" s="1" customFormat="1" x14ac:dyDescent="0.55000000000000004">
      <c r="A19" s="9" t="s">
        <v>106</v>
      </c>
      <c r="B19" s="9"/>
      <c r="C19" s="9"/>
      <c r="D19" s="9"/>
      <c r="E19" s="9" t="s">
        <v>109</v>
      </c>
      <c r="F19" s="9"/>
      <c r="G19" s="9"/>
      <c r="H19" s="9"/>
      <c r="I19" s="9">
        <v>23.672999999999998</v>
      </c>
      <c r="J19" s="9">
        <v>0</v>
      </c>
      <c r="K19" s="9">
        <v>16.765000000000001</v>
      </c>
      <c r="L19" s="2">
        <v>11362667</v>
      </c>
      <c r="M19" s="2">
        <v>11240133</v>
      </c>
      <c r="N19" s="2">
        <v>3441600</v>
      </c>
      <c r="O19" s="2">
        <v>5562333.5</v>
      </c>
      <c r="P19" s="8">
        <f t="shared" si="0"/>
        <v>3.301565260344026</v>
      </c>
      <c r="Q19" s="7">
        <f t="shared" si="1"/>
        <v>2.0207585539414348</v>
      </c>
      <c r="R19" s="7">
        <f t="shared" si="2"/>
        <v>0.98921608808917838</v>
      </c>
      <c r="S19" s="7">
        <f t="shared" si="3"/>
        <v>1.6162056892143188</v>
      </c>
      <c r="T19" s="9" t="s">
        <v>4777</v>
      </c>
      <c r="U19" s="9"/>
      <c r="V19" s="9"/>
      <c r="W19" s="9" t="s">
        <v>4778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</row>
    <row r="20" spans="1:112" s="1" customFormat="1" x14ac:dyDescent="0.55000000000000004">
      <c r="A20" s="9" t="s">
        <v>3857</v>
      </c>
      <c r="B20" s="9" t="s">
        <v>3858</v>
      </c>
      <c r="C20" s="9" t="s">
        <v>108</v>
      </c>
      <c r="D20" s="9"/>
      <c r="E20" s="9" t="s">
        <v>3859</v>
      </c>
      <c r="F20" s="9" t="s">
        <v>3860</v>
      </c>
      <c r="G20" s="9" t="s">
        <v>111</v>
      </c>
      <c r="H20" s="9"/>
      <c r="I20" s="9">
        <v>284.06</v>
      </c>
      <c r="J20" s="9">
        <v>0</v>
      </c>
      <c r="K20" s="9">
        <v>95.826999999999998</v>
      </c>
      <c r="L20" s="2">
        <v>62327668</v>
      </c>
      <c r="M20" s="2">
        <v>55665332</v>
      </c>
      <c r="N20" s="2">
        <v>19371334</v>
      </c>
      <c r="O20" s="2">
        <v>26375334</v>
      </c>
      <c r="P20" s="8">
        <f t="shared" si="0"/>
        <v>3.2175206932057443</v>
      </c>
      <c r="Q20" s="7">
        <f t="shared" si="1"/>
        <v>2.1105071882691608</v>
      </c>
      <c r="R20" s="7">
        <f t="shared" si="2"/>
        <v>0.8931078890999099</v>
      </c>
      <c r="S20" s="7">
        <f t="shared" si="3"/>
        <v>1.3615651869922847</v>
      </c>
      <c r="T20" s="9" t="s">
        <v>3861</v>
      </c>
      <c r="U20" s="9"/>
      <c r="V20" s="9"/>
      <c r="W20" s="9" t="s">
        <v>3862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</row>
    <row r="21" spans="1:112" s="1" customFormat="1" x14ac:dyDescent="0.55000000000000004">
      <c r="A21" s="9" t="s">
        <v>445</v>
      </c>
      <c r="B21" s="9" t="s">
        <v>446</v>
      </c>
      <c r="C21" s="9" t="s">
        <v>322</v>
      </c>
      <c r="D21" s="9"/>
      <c r="E21" s="9" t="s">
        <v>447</v>
      </c>
      <c r="F21" s="9" t="s">
        <v>448</v>
      </c>
      <c r="G21" s="9" t="s">
        <v>325</v>
      </c>
      <c r="H21" s="9"/>
      <c r="I21" s="9">
        <v>257.32</v>
      </c>
      <c r="J21" s="9">
        <v>0</v>
      </c>
      <c r="K21" s="9">
        <v>38.756999999999998</v>
      </c>
      <c r="L21" s="2">
        <v>113813336</v>
      </c>
      <c r="M21" s="2">
        <v>144850000</v>
      </c>
      <c r="N21" s="2">
        <v>37131332</v>
      </c>
      <c r="O21" s="2">
        <v>34426332</v>
      </c>
      <c r="P21" s="8">
        <f t="shared" si="0"/>
        <v>3.0651562944200332</v>
      </c>
      <c r="Q21" s="7">
        <f t="shared" si="1"/>
        <v>4.207535092614572</v>
      </c>
      <c r="R21" s="7">
        <f t="shared" si="2"/>
        <v>1.2726979551851463</v>
      </c>
      <c r="S21" s="7">
        <f t="shared" si="3"/>
        <v>0.9271504722750048</v>
      </c>
      <c r="T21" s="9" t="s">
        <v>449</v>
      </c>
      <c r="U21" s="9"/>
      <c r="V21" s="9"/>
      <c r="W21" s="9" t="s">
        <v>450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</row>
    <row r="22" spans="1:112" s="1" customFormat="1" x14ac:dyDescent="0.55000000000000004">
      <c r="A22" s="9" t="s">
        <v>1459</v>
      </c>
      <c r="B22" s="9" t="s">
        <v>132</v>
      </c>
      <c r="C22" s="9" t="s">
        <v>108</v>
      </c>
      <c r="D22" s="9" t="s">
        <v>1460</v>
      </c>
      <c r="E22" s="9" t="s">
        <v>1461</v>
      </c>
      <c r="F22" s="9" t="s">
        <v>134</v>
      </c>
      <c r="G22" s="9" t="s">
        <v>111</v>
      </c>
      <c r="H22" s="9" t="s">
        <v>1462</v>
      </c>
      <c r="I22" s="9">
        <v>323.31</v>
      </c>
      <c r="J22" s="9">
        <v>0</v>
      </c>
      <c r="K22" s="9">
        <v>57.152999999999999</v>
      </c>
      <c r="L22" s="2">
        <v>5315833344</v>
      </c>
      <c r="M22" s="2">
        <v>5261633024</v>
      </c>
      <c r="N22" s="2">
        <v>1768366720</v>
      </c>
      <c r="O22" s="2">
        <v>1745900032</v>
      </c>
      <c r="P22" s="8">
        <f t="shared" si="0"/>
        <v>3.0060695464795901</v>
      </c>
      <c r="Q22" s="7">
        <f t="shared" si="1"/>
        <v>3.0137080746671296</v>
      </c>
      <c r="R22" s="7">
        <f t="shared" si="2"/>
        <v>0.98980398434402084</v>
      </c>
      <c r="S22" s="7">
        <f t="shared" si="3"/>
        <v>0.98729523251828666</v>
      </c>
      <c r="T22" s="9" t="s">
        <v>1463</v>
      </c>
      <c r="U22" s="9"/>
      <c r="V22" s="9"/>
      <c r="W22" s="9" t="s">
        <v>1464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</row>
    <row r="23" spans="1:112" s="1" customFormat="1" x14ac:dyDescent="0.55000000000000004">
      <c r="A23" s="9"/>
      <c r="B23" s="9"/>
      <c r="C23" s="9"/>
      <c r="D23" s="9"/>
      <c r="E23" s="9"/>
      <c r="F23" s="9"/>
      <c r="G23" s="9"/>
      <c r="H23" s="9"/>
      <c r="I23" s="9">
        <v>171.1</v>
      </c>
      <c r="J23" s="9">
        <v>0</v>
      </c>
      <c r="K23" s="9">
        <v>13.746</v>
      </c>
      <c r="L23" s="2">
        <v>82324000</v>
      </c>
      <c r="M23" s="2">
        <v>91929336</v>
      </c>
      <c r="N23" s="2">
        <v>28175666</v>
      </c>
      <c r="O23" s="2">
        <v>29688666</v>
      </c>
      <c r="P23" s="8">
        <f t="shared" si="0"/>
        <v>2.9218120345407272</v>
      </c>
      <c r="Q23" s="7">
        <f t="shared" si="1"/>
        <v>3.0964454920271596</v>
      </c>
      <c r="R23" s="7">
        <f t="shared" si="2"/>
        <v>1.1166772265681939</v>
      </c>
      <c r="S23" s="7">
        <f t="shared" si="3"/>
        <v>1.0536988193996906</v>
      </c>
      <c r="T23" s="9" t="s">
        <v>507</v>
      </c>
      <c r="U23" s="9"/>
      <c r="V23" s="9"/>
      <c r="W23" s="9" t="s">
        <v>508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</row>
    <row r="24" spans="1:112" s="1" customFormat="1" x14ac:dyDescent="0.55000000000000004">
      <c r="A24" s="9"/>
      <c r="B24" s="9" t="s">
        <v>283</v>
      </c>
      <c r="C24" s="9" t="s">
        <v>651</v>
      </c>
      <c r="D24" s="9"/>
      <c r="E24" s="9"/>
      <c r="F24" s="9" t="s">
        <v>286</v>
      </c>
      <c r="G24" s="9" t="s">
        <v>652</v>
      </c>
      <c r="H24" s="9"/>
      <c r="I24" s="9">
        <v>43.646999999999998</v>
      </c>
      <c r="J24" s="9">
        <v>0</v>
      </c>
      <c r="K24" s="9">
        <v>37.954000000000001</v>
      </c>
      <c r="L24" s="2">
        <v>13334667</v>
      </c>
      <c r="M24" s="2">
        <v>12442133</v>
      </c>
      <c r="N24" s="2">
        <v>4594600</v>
      </c>
      <c r="O24" s="2">
        <v>7803766.5</v>
      </c>
      <c r="P24" s="8">
        <f t="shared" si="0"/>
        <v>2.9022476385321898</v>
      </c>
      <c r="Q24" s="7">
        <f t="shared" si="1"/>
        <v>1.5943753570791745</v>
      </c>
      <c r="R24" s="7">
        <f t="shared" si="2"/>
        <v>0.93306664500883296</v>
      </c>
      <c r="S24" s="7">
        <f t="shared" si="3"/>
        <v>1.6984648282766726</v>
      </c>
      <c r="T24" s="9" t="s">
        <v>3589</v>
      </c>
      <c r="U24" s="9"/>
      <c r="V24" s="9"/>
      <c r="W24" s="9" t="s">
        <v>3590</v>
      </c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</row>
    <row r="25" spans="1:112" s="1" customFormat="1" x14ac:dyDescent="0.55000000000000004">
      <c r="A25" s="9" t="s">
        <v>2327</v>
      </c>
      <c r="B25" s="9" t="s">
        <v>2328</v>
      </c>
      <c r="C25" s="9"/>
      <c r="D25" s="9" t="s">
        <v>565</v>
      </c>
      <c r="E25" s="9" t="s">
        <v>2329</v>
      </c>
      <c r="F25" s="9" t="s">
        <v>2330</v>
      </c>
      <c r="G25" s="9"/>
      <c r="H25" s="9" t="s">
        <v>568</v>
      </c>
      <c r="I25" s="9">
        <v>121.22</v>
      </c>
      <c r="J25" s="9">
        <v>0</v>
      </c>
      <c r="K25" s="9">
        <v>22.692</v>
      </c>
      <c r="L25" s="2">
        <v>82623000</v>
      </c>
      <c r="M25" s="2">
        <v>47650000</v>
      </c>
      <c r="N25" s="2">
        <v>28821000</v>
      </c>
      <c r="O25" s="2">
        <v>32103334</v>
      </c>
      <c r="P25" s="8">
        <f t="shared" si="0"/>
        <v>2.8667638180493391</v>
      </c>
      <c r="Q25" s="7">
        <f t="shared" si="1"/>
        <v>1.484269515434129</v>
      </c>
      <c r="R25" s="7">
        <f t="shared" si="2"/>
        <v>0.57671592655798021</v>
      </c>
      <c r="S25" s="7">
        <f t="shared" si="3"/>
        <v>1.1138868880330315</v>
      </c>
      <c r="T25" s="9" t="s">
        <v>2331</v>
      </c>
      <c r="U25" s="9"/>
      <c r="V25" s="9"/>
      <c r="W25" s="9" t="s">
        <v>2332</v>
      </c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</row>
    <row r="26" spans="1:112" s="1" customFormat="1" x14ac:dyDescent="0.55000000000000004">
      <c r="A26" s="9" t="s">
        <v>3669</v>
      </c>
      <c r="B26" s="9" t="s">
        <v>3670</v>
      </c>
      <c r="C26" s="9"/>
      <c r="D26" s="9" t="s">
        <v>116</v>
      </c>
      <c r="E26" s="9" t="s">
        <v>3671</v>
      </c>
      <c r="F26" s="9" t="s">
        <v>3672</v>
      </c>
      <c r="G26" s="9"/>
      <c r="H26" s="9" t="s">
        <v>119</v>
      </c>
      <c r="I26" s="9">
        <v>86.98</v>
      </c>
      <c r="J26" s="9">
        <v>0</v>
      </c>
      <c r="K26" s="9">
        <v>41.04</v>
      </c>
      <c r="L26" s="2">
        <v>33787332</v>
      </c>
      <c r="M26" s="2">
        <v>56050668</v>
      </c>
      <c r="N26" s="2">
        <v>11850000</v>
      </c>
      <c r="O26" s="2">
        <v>36111668</v>
      </c>
      <c r="P26" s="8">
        <f t="shared" si="0"/>
        <v>2.8512516455696204</v>
      </c>
      <c r="Q26" s="7">
        <f t="shared" si="1"/>
        <v>1.5521484080990111</v>
      </c>
      <c r="R26" s="7">
        <f t="shared" si="2"/>
        <v>1.6589255404954732</v>
      </c>
      <c r="S26" s="7">
        <f t="shared" si="3"/>
        <v>3.0473981434599158</v>
      </c>
      <c r="T26" s="9" t="s">
        <v>3673</v>
      </c>
      <c r="U26" s="9"/>
      <c r="V26" s="9"/>
      <c r="W26" s="9" t="s">
        <v>3674</v>
      </c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</row>
    <row r="27" spans="1:112" s="1" customFormat="1" x14ac:dyDescent="0.55000000000000004">
      <c r="A27" s="9" t="s">
        <v>202</v>
      </c>
      <c r="B27" s="9" t="s">
        <v>193</v>
      </c>
      <c r="C27" s="9" t="s">
        <v>194</v>
      </c>
      <c r="D27" s="9" t="s">
        <v>195</v>
      </c>
      <c r="E27" s="9" t="s">
        <v>203</v>
      </c>
      <c r="F27" s="9" t="s">
        <v>197</v>
      </c>
      <c r="G27" s="9" t="s">
        <v>198</v>
      </c>
      <c r="H27" s="9" t="s">
        <v>199</v>
      </c>
      <c r="I27" s="9">
        <v>209.2</v>
      </c>
      <c r="J27" s="9">
        <v>0</v>
      </c>
      <c r="K27" s="9">
        <v>41.042000000000002</v>
      </c>
      <c r="L27" s="2">
        <v>22296666</v>
      </c>
      <c r="M27" s="2">
        <v>27406334</v>
      </c>
      <c r="N27" s="2">
        <v>7894700</v>
      </c>
      <c r="O27" s="2">
        <v>9057700</v>
      </c>
      <c r="P27" s="8">
        <f t="shared" si="0"/>
        <v>2.8242575398685195</v>
      </c>
      <c r="Q27" s="7">
        <f t="shared" si="1"/>
        <v>3.0257498040341368</v>
      </c>
      <c r="R27" s="7">
        <f t="shared" si="2"/>
        <v>1.2291673562316447</v>
      </c>
      <c r="S27" s="7">
        <f t="shared" si="3"/>
        <v>1.1473140207987638</v>
      </c>
      <c r="T27" s="9" t="s">
        <v>210</v>
      </c>
      <c r="U27" s="9"/>
      <c r="V27" s="9"/>
      <c r="W27" s="9" t="s">
        <v>211</v>
      </c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</row>
    <row r="28" spans="1:112" s="1" customFormat="1" x14ac:dyDescent="0.55000000000000004">
      <c r="A28" s="9"/>
      <c r="B28" s="9" t="s">
        <v>50</v>
      </c>
      <c r="C28" s="9"/>
      <c r="D28" s="9"/>
      <c r="E28" s="9"/>
      <c r="F28" s="9" t="s">
        <v>51</v>
      </c>
      <c r="G28" s="9"/>
      <c r="H28" s="9"/>
      <c r="I28" s="9">
        <v>109.7</v>
      </c>
      <c r="J28" s="9">
        <v>0</v>
      </c>
      <c r="K28" s="9">
        <v>63.13</v>
      </c>
      <c r="L28" s="2">
        <v>4240066.5</v>
      </c>
      <c r="M28" s="2">
        <v>3798900</v>
      </c>
      <c r="N28" s="2">
        <v>1516866.625</v>
      </c>
      <c r="O28" s="2">
        <v>3018133.25</v>
      </c>
      <c r="P28" s="8">
        <f t="shared" si="0"/>
        <v>2.7952797102382023</v>
      </c>
      <c r="Q28" s="7">
        <f t="shared" si="1"/>
        <v>1.2586919414508952</v>
      </c>
      <c r="R28" s="7">
        <f t="shared" si="2"/>
        <v>0.8959529290401459</v>
      </c>
      <c r="S28" s="7">
        <f t="shared" si="3"/>
        <v>1.9897156416108766</v>
      </c>
      <c r="T28" s="9" t="s">
        <v>2987</v>
      </c>
      <c r="U28" s="9"/>
      <c r="V28" s="9"/>
      <c r="W28" s="9" t="s">
        <v>2988</v>
      </c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</row>
    <row r="29" spans="1:112" s="1" customFormat="1" x14ac:dyDescent="0.55000000000000004">
      <c r="A29" s="9"/>
      <c r="B29" s="9"/>
      <c r="C29" s="9"/>
      <c r="D29" s="9"/>
      <c r="E29" s="9"/>
      <c r="F29" s="9"/>
      <c r="G29" s="9"/>
      <c r="H29" s="9"/>
      <c r="I29" s="9">
        <v>54.231000000000002</v>
      </c>
      <c r="J29" s="9">
        <v>0</v>
      </c>
      <c r="K29" s="9">
        <v>26.076000000000001</v>
      </c>
      <c r="L29" s="2">
        <v>6432366.5</v>
      </c>
      <c r="M29" s="2">
        <v>2731233.25</v>
      </c>
      <c r="N29" s="2">
        <v>2322866.75</v>
      </c>
      <c r="O29" s="2">
        <v>3676166.75</v>
      </c>
      <c r="P29" s="8">
        <f t="shared" si="0"/>
        <v>2.7691500168918428</v>
      </c>
      <c r="Q29" s="7">
        <f t="shared" si="1"/>
        <v>0.74295684492549208</v>
      </c>
      <c r="R29" s="7">
        <f t="shared" si="2"/>
        <v>0.42460784067574509</v>
      </c>
      <c r="S29" s="7">
        <f t="shared" si="3"/>
        <v>1.5825990664337504</v>
      </c>
      <c r="T29" s="9" t="s">
        <v>1903</v>
      </c>
      <c r="U29" s="9"/>
      <c r="V29" s="9"/>
      <c r="W29" s="9" t="s">
        <v>1904</v>
      </c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</row>
    <row r="30" spans="1:112" s="1" customFormat="1" x14ac:dyDescent="0.55000000000000004">
      <c r="A30" s="9" t="s">
        <v>543</v>
      </c>
      <c r="B30" s="9" t="s">
        <v>544</v>
      </c>
      <c r="C30" s="9"/>
      <c r="D30" s="9" t="s">
        <v>545</v>
      </c>
      <c r="E30" s="9" t="s">
        <v>546</v>
      </c>
      <c r="F30" s="9" t="s">
        <v>547</v>
      </c>
      <c r="G30" s="9"/>
      <c r="H30" s="9" t="s">
        <v>548</v>
      </c>
      <c r="I30" s="9">
        <v>20.006</v>
      </c>
      <c r="J30" s="9">
        <v>0</v>
      </c>
      <c r="K30" s="9">
        <v>20.675000000000001</v>
      </c>
      <c r="L30" s="2">
        <v>27967000</v>
      </c>
      <c r="M30" s="2">
        <v>29501334</v>
      </c>
      <c r="N30" s="2">
        <v>10279633</v>
      </c>
      <c r="O30" s="2">
        <v>10099900</v>
      </c>
      <c r="P30" s="8">
        <f t="shared" si="0"/>
        <v>2.7206224191077637</v>
      </c>
      <c r="Q30" s="7">
        <f t="shared" si="1"/>
        <v>2.920953078743354</v>
      </c>
      <c r="R30" s="7">
        <f t="shared" si="2"/>
        <v>1.0548623019987844</v>
      </c>
      <c r="S30" s="7">
        <f t="shared" si="3"/>
        <v>0.98251562093705092</v>
      </c>
      <c r="T30" s="9" t="s">
        <v>549</v>
      </c>
      <c r="U30" s="9"/>
      <c r="V30" s="9"/>
      <c r="W30" s="9" t="s">
        <v>550</v>
      </c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</row>
    <row r="31" spans="1:112" s="1" customFormat="1" x14ac:dyDescent="0.55000000000000004">
      <c r="A31" s="9" t="s">
        <v>106</v>
      </c>
      <c r="B31" s="9" t="s">
        <v>107</v>
      </c>
      <c r="C31" s="9" t="s">
        <v>108</v>
      </c>
      <c r="D31" s="9"/>
      <c r="E31" s="9" t="s">
        <v>109</v>
      </c>
      <c r="F31" s="9" t="s">
        <v>110</v>
      </c>
      <c r="G31" s="9" t="s">
        <v>111</v>
      </c>
      <c r="H31" s="9"/>
      <c r="I31" s="9">
        <v>119.79</v>
      </c>
      <c r="J31" s="9">
        <v>0</v>
      </c>
      <c r="K31" s="9">
        <v>22.658999999999999</v>
      </c>
      <c r="L31" s="2">
        <v>265453344</v>
      </c>
      <c r="M31" s="2">
        <v>225780000</v>
      </c>
      <c r="N31" s="2">
        <v>97949000</v>
      </c>
      <c r="O31" s="2">
        <v>95146664</v>
      </c>
      <c r="P31" s="8">
        <f t="shared" si="0"/>
        <v>2.7101179593461904</v>
      </c>
      <c r="Q31" s="7">
        <f t="shared" si="1"/>
        <v>2.3729681158343081</v>
      </c>
      <c r="R31" s="7">
        <f t="shared" si="2"/>
        <v>0.85054494548013682</v>
      </c>
      <c r="S31" s="7">
        <f t="shared" si="3"/>
        <v>0.97138984573604636</v>
      </c>
      <c r="T31" s="9" t="s">
        <v>112</v>
      </c>
      <c r="U31" s="9"/>
      <c r="V31" s="9"/>
      <c r="W31" s="9" t="s">
        <v>113</v>
      </c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</row>
    <row r="32" spans="1:112" s="1" customFormat="1" x14ac:dyDescent="0.55000000000000004">
      <c r="A32" s="9"/>
      <c r="B32" s="9" t="s">
        <v>481</v>
      </c>
      <c r="C32" s="9" t="s">
        <v>482</v>
      </c>
      <c r="D32" s="9"/>
      <c r="E32" s="9"/>
      <c r="F32" s="9" t="s">
        <v>483</v>
      </c>
      <c r="G32" s="9" t="s">
        <v>484</v>
      </c>
      <c r="H32" s="9"/>
      <c r="I32" s="9">
        <v>323.31</v>
      </c>
      <c r="J32" s="9">
        <v>0</v>
      </c>
      <c r="K32" s="9">
        <v>27.303000000000001</v>
      </c>
      <c r="L32" s="2">
        <v>231020000</v>
      </c>
      <c r="M32" s="2">
        <v>190140000</v>
      </c>
      <c r="N32" s="2">
        <v>86171000</v>
      </c>
      <c r="O32" s="2">
        <v>72169000</v>
      </c>
      <c r="P32" s="8">
        <f t="shared" si="0"/>
        <v>2.6809483468916455</v>
      </c>
      <c r="Q32" s="7">
        <f t="shared" si="1"/>
        <v>2.6346492261220193</v>
      </c>
      <c r="R32" s="7">
        <f t="shared" si="2"/>
        <v>0.82304562375551904</v>
      </c>
      <c r="S32" s="7">
        <f t="shared" si="3"/>
        <v>0.83750913880539857</v>
      </c>
      <c r="T32" s="9" t="s">
        <v>4793</v>
      </c>
      <c r="U32" s="9"/>
      <c r="V32" s="9"/>
      <c r="W32" s="9" t="s">
        <v>4794</v>
      </c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</row>
    <row r="33" spans="1:112" s="1" customFormat="1" x14ac:dyDescent="0.55000000000000004">
      <c r="A33" s="9" t="s">
        <v>1213</v>
      </c>
      <c r="B33" s="9" t="s">
        <v>1100</v>
      </c>
      <c r="C33" s="9" t="s">
        <v>108</v>
      </c>
      <c r="D33" s="9"/>
      <c r="E33" s="9" t="s">
        <v>1214</v>
      </c>
      <c r="F33" s="9" t="s">
        <v>1102</v>
      </c>
      <c r="G33" s="9" t="s">
        <v>111</v>
      </c>
      <c r="H33" s="9"/>
      <c r="I33" s="9">
        <v>216.73</v>
      </c>
      <c r="J33" s="9">
        <v>0</v>
      </c>
      <c r="K33" s="9">
        <v>26.353000000000002</v>
      </c>
      <c r="L33" s="2">
        <v>108806664</v>
      </c>
      <c r="M33" s="2">
        <v>85205000</v>
      </c>
      <c r="N33" s="2">
        <v>42195332</v>
      </c>
      <c r="O33" s="2">
        <v>41032668</v>
      </c>
      <c r="P33" s="8">
        <f t="shared" si="0"/>
        <v>2.5786422062042313</v>
      </c>
      <c r="Q33" s="7">
        <f t="shared" si="1"/>
        <v>2.0765162041132688</v>
      </c>
      <c r="R33" s="7">
        <f t="shared" si="2"/>
        <v>0.78308622714505793</v>
      </c>
      <c r="S33" s="7">
        <f t="shared" si="3"/>
        <v>0.97244567242651392</v>
      </c>
      <c r="T33" s="9" t="s">
        <v>1215</v>
      </c>
      <c r="U33" s="9"/>
      <c r="V33" s="9"/>
      <c r="W33" s="9" t="s">
        <v>1216</v>
      </c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</row>
    <row r="34" spans="1:112" s="1" customFormat="1" x14ac:dyDescent="0.55000000000000004">
      <c r="A34" s="9" t="s">
        <v>1499</v>
      </c>
      <c r="B34" s="9" t="s">
        <v>1500</v>
      </c>
      <c r="C34" s="9" t="s">
        <v>108</v>
      </c>
      <c r="D34" s="9" t="s">
        <v>1501</v>
      </c>
      <c r="E34" s="9" t="s">
        <v>1502</v>
      </c>
      <c r="F34" s="9" t="s">
        <v>1503</v>
      </c>
      <c r="G34" s="9" t="s">
        <v>111</v>
      </c>
      <c r="H34" s="9" t="s">
        <v>1504</v>
      </c>
      <c r="I34" s="9">
        <v>75.903000000000006</v>
      </c>
      <c r="J34" s="9">
        <v>0</v>
      </c>
      <c r="K34" s="9">
        <v>29.277999999999999</v>
      </c>
      <c r="L34" s="2">
        <v>37341000</v>
      </c>
      <c r="M34" s="2">
        <v>33400000</v>
      </c>
      <c r="N34" s="2">
        <v>14578000</v>
      </c>
      <c r="O34" s="2">
        <v>15488667</v>
      </c>
      <c r="P34" s="8">
        <f t="shared" si="0"/>
        <v>2.5614624777061326</v>
      </c>
      <c r="Q34" s="7">
        <f t="shared" si="1"/>
        <v>2.1564153971416649</v>
      </c>
      <c r="R34" s="7">
        <f t="shared" si="2"/>
        <v>0.89445917356257199</v>
      </c>
      <c r="S34" s="7">
        <f t="shared" si="3"/>
        <v>1.0624685827959939</v>
      </c>
      <c r="T34" s="9" t="s">
        <v>1505</v>
      </c>
      <c r="U34" s="9"/>
      <c r="V34" s="9"/>
      <c r="W34" s="9" t="s">
        <v>1506</v>
      </c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</row>
    <row r="35" spans="1:112" s="1" customFormat="1" x14ac:dyDescent="0.55000000000000004">
      <c r="A35" s="9"/>
      <c r="B35" s="9" t="s">
        <v>58</v>
      </c>
      <c r="C35" s="9"/>
      <c r="D35" s="9"/>
      <c r="E35" s="9"/>
      <c r="F35" s="9" t="s">
        <v>59</v>
      </c>
      <c r="G35" s="9"/>
      <c r="H35" s="9"/>
      <c r="I35" s="9">
        <v>116.88</v>
      </c>
      <c r="J35" s="9">
        <v>0</v>
      </c>
      <c r="K35" s="9">
        <v>20.015999999999998</v>
      </c>
      <c r="L35" s="2">
        <v>33772332</v>
      </c>
      <c r="M35" s="2">
        <v>16446333</v>
      </c>
      <c r="N35" s="2">
        <v>13188500</v>
      </c>
      <c r="O35" s="2">
        <v>13841333</v>
      </c>
      <c r="P35" s="8">
        <f t="shared" si="0"/>
        <v>2.5607409485536641</v>
      </c>
      <c r="Q35" s="7">
        <f t="shared" si="1"/>
        <v>1.1882044164387924</v>
      </c>
      <c r="R35" s="7">
        <f t="shared" si="2"/>
        <v>0.48697652859743296</v>
      </c>
      <c r="S35" s="7">
        <f t="shared" si="3"/>
        <v>1.049500170603177</v>
      </c>
      <c r="T35" s="9" t="s">
        <v>60</v>
      </c>
      <c r="U35" s="9"/>
      <c r="V35" s="9"/>
      <c r="W35" s="9" t="s">
        <v>61</v>
      </c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</row>
    <row r="36" spans="1:112" s="1" customFormat="1" x14ac:dyDescent="0.55000000000000004">
      <c r="A36" s="9" t="s">
        <v>234</v>
      </c>
      <c r="B36" s="9" t="s">
        <v>935</v>
      </c>
      <c r="C36" s="9" t="s">
        <v>651</v>
      </c>
      <c r="D36" s="9"/>
      <c r="E36" s="9" t="s">
        <v>237</v>
      </c>
      <c r="F36" s="9" t="s">
        <v>936</v>
      </c>
      <c r="G36" s="9" t="s">
        <v>652</v>
      </c>
      <c r="H36" s="9"/>
      <c r="I36" s="9">
        <v>18.042999999999999</v>
      </c>
      <c r="J36" s="9">
        <v>0</v>
      </c>
      <c r="K36" s="9">
        <v>28.187000000000001</v>
      </c>
      <c r="L36" s="2">
        <v>3009100</v>
      </c>
      <c r="M36" s="2">
        <v>2725333.25</v>
      </c>
      <c r="N36" s="2">
        <v>1178566.625</v>
      </c>
      <c r="O36" s="2">
        <v>2612400</v>
      </c>
      <c r="P36" s="8">
        <f t="shared" si="0"/>
        <v>2.5531861637436069</v>
      </c>
      <c r="Q36" s="7">
        <f t="shared" si="1"/>
        <v>1.043229693002603</v>
      </c>
      <c r="R36" s="7">
        <f t="shared" si="2"/>
        <v>0.90569713535608654</v>
      </c>
      <c r="S36" s="7">
        <f t="shared" si="3"/>
        <v>2.2165908524687774</v>
      </c>
      <c r="T36" s="9" t="s">
        <v>937</v>
      </c>
      <c r="U36" s="9"/>
      <c r="V36" s="9"/>
      <c r="W36" s="9" t="s">
        <v>938</v>
      </c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</row>
    <row r="37" spans="1:112" s="1" customFormat="1" x14ac:dyDescent="0.55000000000000004">
      <c r="A37" s="9"/>
      <c r="B37" s="9" t="s">
        <v>931</v>
      </c>
      <c r="C37" s="9"/>
      <c r="D37" s="9" t="s">
        <v>70</v>
      </c>
      <c r="E37" s="9"/>
      <c r="F37" s="9" t="s">
        <v>932</v>
      </c>
      <c r="G37" s="9"/>
      <c r="H37" s="9" t="s">
        <v>71</v>
      </c>
      <c r="I37" s="9">
        <v>323.31</v>
      </c>
      <c r="J37" s="9">
        <v>0</v>
      </c>
      <c r="K37" s="9">
        <v>62.512</v>
      </c>
      <c r="L37" s="2">
        <v>359556672</v>
      </c>
      <c r="M37" s="2">
        <v>373913344</v>
      </c>
      <c r="N37" s="2">
        <v>141346672</v>
      </c>
      <c r="O37" s="2">
        <v>142370000</v>
      </c>
      <c r="P37" s="8">
        <f t="shared" si="0"/>
        <v>2.5437929801417609</v>
      </c>
      <c r="Q37" s="7">
        <f t="shared" si="1"/>
        <v>2.6263492589730983</v>
      </c>
      <c r="R37" s="7">
        <f t="shared" si="2"/>
        <v>1.0399288154497102</v>
      </c>
      <c r="S37" s="7">
        <f t="shared" si="3"/>
        <v>1.0072398450244375</v>
      </c>
      <c r="T37" s="9" t="s">
        <v>3979</v>
      </c>
      <c r="U37" s="9"/>
      <c r="V37" s="9"/>
      <c r="W37" s="9" t="s">
        <v>3980</v>
      </c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</row>
    <row r="38" spans="1:112" s="1" customFormat="1" x14ac:dyDescent="0.55000000000000004">
      <c r="A38" s="9" t="s">
        <v>897</v>
      </c>
      <c r="B38" s="9" t="s">
        <v>50</v>
      </c>
      <c r="C38" s="9"/>
      <c r="D38" s="9" t="s">
        <v>3525</v>
      </c>
      <c r="E38" s="9" t="s">
        <v>898</v>
      </c>
      <c r="F38" s="9" t="s">
        <v>51</v>
      </c>
      <c r="G38" s="9"/>
      <c r="H38" s="9" t="s">
        <v>3526</v>
      </c>
      <c r="I38" s="9">
        <v>15.679</v>
      </c>
      <c r="J38" s="9">
        <v>0</v>
      </c>
      <c r="K38" s="9">
        <v>17.34</v>
      </c>
      <c r="L38" s="2">
        <v>32563666</v>
      </c>
      <c r="M38" s="2">
        <v>26481666</v>
      </c>
      <c r="N38" s="2">
        <v>12841667</v>
      </c>
      <c r="O38" s="2">
        <v>11000500</v>
      </c>
      <c r="P38" s="8">
        <f t="shared" si="0"/>
        <v>2.535781842030322</v>
      </c>
      <c r="Q38" s="7">
        <f t="shared" si="1"/>
        <v>2.407314758420072</v>
      </c>
      <c r="R38" s="7">
        <f t="shared" si="2"/>
        <v>0.81322741733071457</v>
      </c>
      <c r="S38" s="7">
        <f t="shared" si="3"/>
        <v>0.8566255455775329</v>
      </c>
      <c r="T38" s="9" t="s">
        <v>3527</v>
      </c>
      <c r="U38" s="9"/>
      <c r="V38" s="9"/>
      <c r="W38" s="9" t="s">
        <v>3528</v>
      </c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</row>
    <row r="39" spans="1:112" s="1" customFormat="1" x14ac:dyDescent="0.55000000000000004">
      <c r="A39" s="9" t="s">
        <v>2979</v>
      </c>
      <c r="B39" s="9" t="s">
        <v>2980</v>
      </c>
      <c r="C39" s="9" t="s">
        <v>322</v>
      </c>
      <c r="D39" s="9" t="s">
        <v>2981</v>
      </c>
      <c r="E39" s="9" t="s">
        <v>2982</v>
      </c>
      <c r="F39" s="9" t="s">
        <v>2983</v>
      </c>
      <c r="G39" s="9" t="s">
        <v>325</v>
      </c>
      <c r="H39" s="9" t="s">
        <v>2984</v>
      </c>
      <c r="I39" s="9">
        <v>146.93</v>
      </c>
      <c r="J39" s="9">
        <v>0</v>
      </c>
      <c r="K39" s="9">
        <v>56.325000000000003</v>
      </c>
      <c r="L39" s="2">
        <v>84622664</v>
      </c>
      <c r="M39" s="2">
        <v>102352000</v>
      </c>
      <c r="N39" s="2">
        <v>33669332</v>
      </c>
      <c r="O39" s="2">
        <v>33223334</v>
      </c>
      <c r="P39" s="8">
        <f t="shared" si="0"/>
        <v>2.5133454979148384</v>
      </c>
      <c r="Q39" s="7">
        <f t="shared" si="1"/>
        <v>3.0807263352919367</v>
      </c>
      <c r="R39" s="7">
        <f t="shared" si="2"/>
        <v>1.2095104923664421</v>
      </c>
      <c r="S39" s="7">
        <f t="shared" si="3"/>
        <v>0.98675358334997554</v>
      </c>
      <c r="T39" s="9" t="s">
        <v>2985</v>
      </c>
      <c r="U39" s="9"/>
      <c r="V39" s="9"/>
      <c r="W39" s="9" t="s">
        <v>2986</v>
      </c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</row>
    <row r="40" spans="1:112" s="1" customFormat="1" x14ac:dyDescent="0.55000000000000004">
      <c r="A40" s="9" t="s">
        <v>1763</v>
      </c>
      <c r="B40" s="9" t="s">
        <v>4535</v>
      </c>
      <c r="C40" s="9"/>
      <c r="D40" s="9" t="s">
        <v>70</v>
      </c>
      <c r="E40" s="9" t="s">
        <v>1765</v>
      </c>
      <c r="F40" s="9" t="s">
        <v>4536</v>
      </c>
      <c r="G40" s="9"/>
      <c r="H40" s="9" t="s">
        <v>71</v>
      </c>
      <c r="I40" s="9">
        <v>72.001000000000005</v>
      </c>
      <c r="J40" s="9">
        <v>0</v>
      </c>
      <c r="K40" s="9">
        <v>29.959</v>
      </c>
      <c r="L40" s="2">
        <v>4785066.5</v>
      </c>
      <c r="M40" s="2">
        <v>6802700</v>
      </c>
      <c r="N40" s="2">
        <v>1922666.625</v>
      </c>
      <c r="O40" s="2">
        <v>3688400</v>
      </c>
      <c r="P40" s="8">
        <f t="shared" si="0"/>
        <v>2.4887655705783107</v>
      </c>
      <c r="Q40" s="7">
        <f t="shared" si="1"/>
        <v>1.8443498535950547</v>
      </c>
      <c r="R40" s="7">
        <f t="shared" si="2"/>
        <v>1.421652133779123</v>
      </c>
      <c r="S40" s="7">
        <f t="shared" si="3"/>
        <v>1.9183772953878575</v>
      </c>
      <c r="T40" s="9" t="s">
        <v>4537</v>
      </c>
      <c r="U40" s="9"/>
      <c r="V40" s="9"/>
      <c r="W40" s="9" t="s">
        <v>4538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</row>
    <row r="41" spans="1:112" s="1" customFormat="1" x14ac:dyDescent="0.55000000000000004">
      <c r="A41" s="9" t="s">
        <v>897</v>
      </c>
      <c r="B41" s="9" t="s">
        <v>50</v>
      </c>
      <c r="C41" s="9"/>
      <c r="D41" s="9"/>
      <c r="E41" s="9" t="s">
        <v>898</v>
      </c>
      <c r="F41" s="9" t="s">
        <v>51</v>
      </c>
      <c r="G41" s="9"/>
      <c r="H41" s="9"/>
      <c r="I41" s="9">
        <v>206.48</v>
      </c>
      <c r="J41" s="9">
        <v>0</v>
      </c>
      <c r="K41" s="9">
        <v>18.637</v>
      </c>
      <c r="L41" s="2">
        <v>179763328</v>
      </c>
      <c r="M41" s="2">
        <v>180793328</v>
      </c>
      <c r="N41" s="2">
        <v>72497664</v>
      </c>
      <c r="O41" s="2">
        <v>58704000</v>
      </c>
      <c r="P41" s="8">
        <f t="shared" si="0"/>
        <v>2.4795740728970248</v>
      </c>
      <c r="Q41" s="7">
        <f t="shared" si="1"/>
        <v>3.0797446170618699</v>
      </c>
      <c r="R41" s="7">
        <f t="shared" si="2"/>
        <v>1.0057297559600142</v>
      </c>
      <c r="S41" s="7">
        <f t="shared" si="3"/>
        <v>0.80973643509396387</v>
      </c>
      <c r="T41" s="9" t="s">
        <v>3529</v>
      </c>
      <c r="U41" s="9"/>
      <c r="V41" s="9"/>
      <c r="W41" s="9" t="s">
        <v>3530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</row>
    <row r="42" spans="1:112" s="1" customFormat="1" x14ac:dyDescent="0.55000000000000004">
      <c r="A42" s="9" t="s">
        <v>2051</v>
      </c>
      <c r="B42" s="9" t="s">
        <v>2057</v>
      </c>
      <c r="C42" s="9" t="s">
        <v>108</v>
      </c>
      <c r="D42" s="9" t="s">
        <v>639</v>
      </c>
      <c r="E42" s="9" t="s">
        <v>2053</v>
      </c>
      <c r="F42" s="9" t="s">
        <v>2058</v>
      </c>
      <c r="G42" s="9" t="s">
        <v>111</v>
      </c>
      <c r="H42" s="9" t="s">
        <v>642</v>
      </c>
      <c r="I42" s="9">
        <v>128.5</v>
      </c>
      <c r="J42" s="9">
        <v>0</v>
      </c>
      <c r="K42" s="9">
        <v>34.295000000000002</v>
      </c>
      <c r="L42" s="2">
        <v>80958664</v>
      </c>
      <c r="M42" s="2">
        <v>70122664</v>
      </c>
      <c r="N42" s="2">
        <v>32691666</v>
      </c>
      <c r="O42" s="2">
        <v>27245000</v>
      </c>
      <c r="P42" s="8">
        <f t="shared" si="0"/>
        <v>2.4764312715050987</v>
      </c>
      <c r="Q42" s="7">
        <f t="shared" si="1"/>
        <v>2.5737810240411085</v>
      </c>
      <c r="R42" s="7">
        <f t="shared" si="2"/>
        <v>0.86615391775733852</v>
      </c>
      <c r="S42" s="7">
        <f t="shared" si="3"/>
        <v>0.83339282861876784</v>
      </c>
      <c r="T42" s="9" t="s">
        <v>2059</v>
      </c>
      <c r="U42" s="9"/>
      <c r="V42" s="9"/>
      <c r="W42" s="9" t="s">
        <v>2060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</row>
    <row r="43" spans="1:112" s="1" customFormat="1" x14ac:dyDescent="0.55000000000000004">
      <c r="A43" s="9"/>
      <c r="B43" s="9" t="s">
        <v>605</v>
      </c>
      <c r="C43" s="9"/>
      <c r="D43" s="9" t="s">
        <v>655</v>
      </c>
      <c r="E43" s="9"/>
      <c r="F43" s="9" t="s">
        <v>606</v>
      </c>
      <c r="G43" s="9"/>
      <c r="H43" s="9" t="s">
        <v>656</v>
      </c>
      <c r="I43" s="9">
        <v>263.36</v>
      </c>
      <c r="J43" s="9">
        <v>0</v>
      </c>
      <c r="K43" s="9">
        <v>38.938000000000002</v>
      </c>
      <c r="L43" s="2">
        <v>251023328</v>
      </c>
      <c r="M43" s="2">
        <v>250880000</v>
      </c>
      <c r="N43" s="2">
        <v>101591000</v>
      </c>
      <c r="O43" s="2">
        <v>90484336</v>
      </c>
      <c r="P43" s="8">
        <f t="shared" si="0"/>
        <v>2.4709209280349635</v>
      </c>
      <c r="Q43" s="7">
        <f t="shared" si="1"/>
        <v>2.7726345916933068</v>
      </c>
      <c r="R43" s="7">
        <f t="shared" si="2"/>
        <v>0.99942902517809018</v>
      </c>
      <c r="S43" s="7">
        <f t="shared" si="3"/>
        <v>0.89067275644496069</v>
      </c>
      <c r="T43" s="9" t="s">
        <v>657</v>
      </c>
      <c r="U43" s="9"/>
      <c r="V43" s="9"/>
      <c r="W43" s="9" t="s">
        <v>658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</row>
    <row r="44" spans="1:112" s="1" customFormat="1" x14ac:dyDescent="0.55000000000000004">
      <c r="A44" s="9"/>
      <c r="B44" s="9"/>
      <c r="C44" s="9"/>
      <c r="D44" s="9" t="s">
        <v>1005</v>
      </c>
      <c r="E44" s="9"/>
      <c r="F44" s="9"/>
      <c r="G44" s="9"/>
      <c r="H44" s="9" t="s">
        <v>1008</v>
      </c>
      <c r="I44" s="9">
        <v>20.632999999999999</v>
      </c>
      <c r="J44" s="9">
        <v>0</v>
      </c>
      <c r="K44" s="9">
        <v>32.087000000000003</v>
      </c>
      <c r="L44" s="2">
        <v>15506667</v>
      </c>
      <c r="M44" s="2">
        <v>14536000</v>
      </c>
      <c r="N44" s="2">
        <v>6314533.5</v>
      </c>
      <c r="O44" s="2">
        <v>8467300</v>
      </c>
      <c r="P44" s="8">
        <f t="shared" si="0"/>
        <v>2.4557106237539164</v>
      </c>
      <c r="Q44" s="7">
        <f t="shared" si="1"/>
        <v>1.7167219774898728</v>
      </c>
      <c r="R44" s="7">
        <f t="shared" si="2"/>
        <v>0.93740324726132318</v>
      </c>
      <c r="S44" s="7">
        <f t="shared" si="3"/>
        <v>1.3409224925325045</v>
      </c>
      <c r="T44" s="9" t="s">
        <v>1887</v>
      </c>
      <c r="U44" s="9"/>
      <c r="V44" s="9"/>
      <c r="W44" s="9" t="s">
        <v>1888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</row>
    <row r="45" spans="1:112" s="1" customFormat="1" x14ac:dyDescent="0.55000000000000004">
      <c r="A45" s="9"/>
      <c r="B45" s="9"/>
      <c r="C45" s="9"/>
      <c r="D45" s="9"/>
      <c r="E45" s="9"/>
      <c r="F45" s="9"/>
      <c r="G45" s="9"/>
      <c r="H45" s="9"/>
      <c r="I45" s="9">
        <v>116.2</v>
      </c>
      <c r="J45" s="9">
        <v>0</v>
      </c>
      <c r="K45" s="9">
        <v>42.174999999999997</v>
      </c>
      <c r="L45" s="2">
        <v>49147668</v>
      </c>
      <c r="M45" s="2">
        <v>53649668</v>
      </c>
      <c r="N45" s="2">
        <v>20149334</v>
      </c>
      <c r="O45" s="2">
        <v>26730666</v>
      </c>
      <c r="P45" s="8">
        <f t="shared" si="0"/>
        <v>2.4391708430660786</v>
      </c>
      <c r="Q45" s="7">
        <f t="shared" si="1"/>
        <v>2.0070456905188969</v>
      </c>
      <c r="R45" s="7">
        <f t="shared" si="2"/>
        <v>1.0916014977557023</v>
      </c>
      <c r="S45" s="7">
        <f t="shared" si="3"/>
        <v>1.3266277684413788</v>
      </c>
      <c r="T45" s="9" t="s">
        <v>959</v>
      </c>
      <c r="U45" s="9"/>
      <c r="V45" s="9"/>
      <c r="W45" s="9" t="s">
        <v>960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</row>
    <row r="46" spans="1:112" s="1" customFormat="1" x14ac:dyDescent="0.55000000000000004">
      <c r="A46" s="9"/>
      <c r="B46" s="9" t="s">
        <v>2625</v>
      </c>
      <c r="C46" s="9"/>
      <c r="D46" s="9"/>
      <c r="E46" s="9"/>
      <c r="F46" s="9" t="s">
        <v>2626</v>
      </c>
      <c r="G46" s="9"/>
      <c r="H46" s="9"/>
      <c r="I46" s="9">
        <v>76.533000000000001</v>
      </c>
      <c r="J46" s="9">
        <v>0</v>
      </c>
      <c r="K46" s="9">
        <v>28.582000000000001</v>
      </c>
      <c r="L46" s="2">
        <v>31016000</v>
      </c>
      <c r="M46" s="2">
        <v>25339000</v>
      </c>
      <c r="N46" s="2">
        <v>12799333</v>
      </c>
      <c r="O46" s="2">
        <v>6556600</v>
      </c>
      <c r="P46" s="8">
        <f t="shared" si="0"/>
        <v>2.4232512741093619</v>
      </c>
      <c r="Q46" s="7">
        <f t="shared" si="1"/>
        <v>3.864655461672208</v>
      </c>
      <c r="R46" s="7">
        <f t="shared" si="2"/>
        <v>0.81696543719370651</v>
      </c>
      <c r="S46" s="7">
        <f t="shared" si="3"/>
        <v>0.51226106860412179</v>
      </c>
      <c r="T46" s="9" t="s">
        <v>2627</v>
      </c>
      <c r="U46" s="9"/>
      <c r="V46" s="9"/>
      <c r="W46" s="9" t="s">
        <v>2628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</row>
    <row r="47" spans="1:112" s="1" customFormat="1" x14ac:dyDescent="0.55000000000000004">
      <c r="A47" s="9" t="s">
        <v>515</v>
      </c>
      <c r="B47" s="9" t="s">
        <v>516</v>
      </c>
      <c r="C47" s="9"/>
      <c r="D47" s="9" t="s">
        <v>517</v>
      </c>
      <c r="E47" s="9" t="s">
        <v>518</v>
      </c>
      <c r="F47" s="9" t="s">
        <v>519</v>
      </c>
      <c r="G47" s="9"/>
      <c r="H47" s="9" t="s">
        <v>520</v>
      </c>
      <c r="I47" s="9">
        <v>323.31</v>
      </c>
      <c r="J47" s="9">
        <v>0</v>
      </c>
      <c r="K47" s="9">
        <v>88.486000000000004</v>
      </c>
      <c r="L47" s="2">
        <v>891499968</v>
      </c>
      <c r="M47" s="2">
        <v>887520000</v>
      </c>
      <c r="N47" s="2">
        <v>370216672</v>
      </c>
      <c r="O47" s="2">
        <v>352650016</v>
      </c>
      <c r="P47" s="8">
        <f t="shared" si="0"/>
        <v>2.4080492193501217</v>
      </c>
      <c r="Q47" s="7">
        <f t="shared" si="1"/>
        <v>2.5167161767546893</v>
      </c>
      <c r="R47" s="7">
        <f t="shared" si="2"/>
        <v>0.99553564986779675</v>
      </c>
      <c r="S47" s="7">
        <f t="shared" si="3"/>
        <v>0.95255033787349264</v>
      </c>
      <c r="T47" s="9" t="s">
        <v>521</v>
      </c>
      <c r="U47" s="9"/>
      <c r="V47" s="9"/>
      <c r="W47" s="9" t="s">
        <v>522</v>
      </c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</row>
    <row r="48" spans="1:112" s="1" customFormat="1" x14ac:dyDescent="0.55000000000000004">
      <c r="A48" s="9"/>
      <c r="B48" s="9"/>
      <c r="C48" s="9"/>
      <c r="D48" s="9"/>
      <c r="E48" s="9"/>
      <c r="F48" s="9"/>
      <c r="G48" s="9"/>
      <c r="H48" s="9"/>
      <c r="I48" s="9">
        <v>127.76</v>
      </c>
      <c r="J48" s="9">
        <v>0</v>
      </c>
      <c r="K48" s="9">
        <v>25.832000000000001</v>
      </c>
      <c r="L48" s="2">
        <v>11141667</v>
      </c>
      <c r="M48" s="2">
        <v>5904766.5</v>
      </c>
      <c r="N48" s="2">
        <v>4691266.5</v>
      </c>
      <c r="O48" s="2">
        <v>9446700</v>
      </c>
      <c r="P48" s="8">
        <f t="shared" si="0"/>
        <v>2.3749806155757724</v>
      </c>
      <c r="Q48" s="7">
        <f t="shared" si="1"/>
        <v>0.62506129124456156</v>
      </c>
      <c r="R48" s="7">
        <f t="shared" si="2"/>
        <v>0.52997154734565299</v>
      </c>
      <c r="S48" s="7">
        <f t="shared" si="3"/>
        <v>2.013677969477965</v>
      </c>
      <c r="T48" s="9" t="s">
        <v>3303</v>
      </c>
      <c r="U48" s="9"/>
      <c r="V48" s="9"/>
      <c r="W48" s="9" t="s">
        <v>3304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</row>
    <row r="49" spans="1:112" s="1" customFormat="1" x14ac:dyDescent="0.55000000000000004">
      <c r="A49" s="9" t="s">
        <v>3373</v>
      </c>
      <c r="B49" s="9" t="s">
        <v>3374</v>
      </c>
      <c r="C49" s="9"/>
      <c r="D49" s="9" t="s">
        <v>3375</v>
      </c>
      <c r="E49" s="9" t="s">
        <v>3376</v>
      </c>
      <c r="F49" s="9" t="s">
        <v>3377</v>
      </c>
      <c r="G49" s="9"/>
      <c r="H49" s="9" t="s">
        <v>3378</v>
      </c>
      <c r="I49" s="9">
        <v>199.03</v>
      </c>
      <c r="J49" s="9">
        <v>0</v>
      </c>
      <c r="K49" s="9">
        <v>61.692</v>
      </c>
      <c r="L49" s="2">
        <v>37660668</v>
      </c>
      <c r="M49" s="2">
        <v>50441668</v>
      </c>
      <c r="N49" s="2">
        <v>16099667</v>
      </c>
      <c r="O49" s="2">
        <v>22003334</v>
      </c>
      <c r="P49" s="8">
        <f t="shared" si="0"/>
        <v>2.3392203080970555</v>
      </c>
      <c r="Q49" s="7">
        <f t="shared" si="1"/>
        <v>2.29245567967109</v>
      </c>
      <c r="R49" s="7">
        <f t="shared" si="2"/>
        <v>1.3393726314148224</v>
      </c>
      <c r="S49" s="7">
        <f t="shared" si="3"/>
        <v>1.3666949757408027</v>
      </c>
      <c r="T49" s="9" t="s">
        <v>3379</v>
      </c>
      <c r="U49" s="9"/>
      <c r="V49" s="9"/>
      <c r="W49" s="9" t="s">
        <v>3380</v>
      </c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</row>
    <row r="50" spans="1:112" s="1" customFormat="1" x14ac:dyDescent="0.55000000000000004">
      <c r="A50" s="9"/>
      <c r="B50" s="9" t="s">
        <v>437</v>
      </c>
      <c r="C50" s="9"/>
      <c r="D50" s="9"/>
      <c r="E50" s="9"/>
      <c r="F50" s="9" t="s">
        <v>438</v>
      </c>
      <c r="G50" s="9"/>
      <c r="H50" s="9"/>
      <c r="I50" s="9">
        <v>57.087000000000003</v>
      </c>
      <c r="J50" s="9">
        <v>0</v>
      </c>
      <c r="K50" s="9">
        <v>14.547000000000001</v>
      </c>
      <c r="L50" s="2">
        <v>37288668</v>
      </c>
      <c r="M50" s="2">
        <v>41863668</v>
      </c>
      <c r="N50" s="2">
        <v>15945000</v>
      </c>
      <c r="O50" s="2">
        <v>14170333</v>
      </c>
      <c r="P50" s="8">
        <f t="shared" si="0"/>
        <v>2.3385806208842896</v>
      </c>
      <c r="Q50" s="7">
        <f t="shared" si="1"/>
        <v>2.9543178695941728</v>
      </c>
      <c r="R50" s="7">
        <f t="shared" si="2"/>
        <v>1.1226914300076367</v>
      </c>
      <c r="S50" s="7">
        <f t="shared" si="3"/>
        <v>0.8887007212292255</v>
      </c>
      <c r="T50" s="9" t="s">
        <v>439</v>
      </c>
      <c r="U50" s="9"/>
      <c r="V50" s="9"/>
      <c r="W50" s="9" t="s">
        <v>440</v>
      </c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</row>
    <row r="51" spans="1:112" s="1" customFormat="1" x14ac:dyDescent="0.55000000000000004">
      <c r="A51" s="9"/>
      <c r="B51" s="9" t="s">
        <v>769</v>
      </c>
      <c r="C51" s="9" t="s">
        <v>482</v>
      </c>
      <c r="D51" s="9" t="s">
        <v>70</v>
      </c>
      <c r="E51" s="9"/>
      <c r="F51" s="9" t="s">
        <v>770</v>
      </c>
      <c r="G51" s="9" t="s">
        <v>484</v>
      </c>
      <c r="H51" s="9" t="s">
        <v>71</v>
      </c>
      <c r="I51" s="9">
        <v>252.89</v>
      </c>
      <c r="J51" s="9">
        <v>0</v>
      </c>
      <c r="K51" s="9">
        <v>26.64</v>
      </c>
      <c r="L51" s="2">
        <v>126716664</v>
      </c>
      <c r="M51" s="2">
        <v>120956664</v>
      </c>
      <c r="N51" s="2">
        <v>54315000</v>
      </c>
      <c r="O51" s="2">
        <v>46084668</v>
      </c>
      <c r="P51" s="8">
        <f t="shared" si="0"/>
        <v>2.332995747031207</v>
      </c>
      <c r="Q51" s="7">
        <f t="shared" si="1"/>
        <v>2.6246617204663383</v>
      </c>
      <c r="R51" s="7">
        <f t="shared" si="2"/>
        <v>0.95454425788860731</v>
      </c>
      <c r="S51" s="7">
        <f t="shared" si="3"/>
        <v>0.84847036730185033</v>
      </c>
      <c r="T51" s="9" t="s">
        <v>771</v>
      </c>
      <c r="U51" s="9"/>
      <c r="V51" s="9"/>
      <c r="W51" s="9" t="s">
        <v>772</v>
      </c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</row>
    <row r="52" spans="1:112" s="1" customFormat="1" x14ac:dyDescent="0.55000000000000004">
      <c r="A52" s="9"/>
      <c r="B52" s="9"/>
      <c r="C52" s="9"/>
      <c r="D52" s="9"/>
      <c r="E52" s="9"/>
      <c r="F52" s="9"/>
      <c r="G52" s="9"/>
      <c r="H52" s="9"/>
      <c r="I52" s="9">
        <v>124.49</v>
      </c>
      <c r="J52" s="9">
        <v>0</v>
      </c>
      <c r="K52" s="9">
        <v>14.411</v>
      </c>
      <c r="L52" s="2">
        <v>19905334</v>
      </c>
      <c r="M52" s="2">
        <v>23293000</v>
      </c>
      <c r="N52" s="2">
        <v>8669533</v>
      </c>
      <c r="O52" s="2">
        <v>9609033</v>
      </c>
      <c r="P52" s="8">
        <f t="shared" si="0"/>
        <v>2.2960099465565214</v>
      </c>
      <c r="Q52" s="7">
        <f t="shared" si="1"/>
        <v>2.4240732652286656</v>
      </c>
      <c r="R52" s="7">
        <f t="shared" si="2"/>
        <v>1.170188854906931</v>
      </c>
      <c r="S52" s="7">
        <f t="shared" si="3"/>
        <v>1.1083680055200205</v>
      </c>
      <c r="T52" s="9" t="s">
        <v>957</v>
      </c>
      <c r="U52" s="9"/>
      <c r="V52" s="9"/>
      <c r="W52" s="9" t="s">
        <v>958</v>
      </c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</row>
    <row r="53" spans="1:112" s="1" customFormat="1" x14ac:dyDescent="0.55000000000000004">
      <c r="A53" s="9"/>
      <c r="B53" s="9" t="s">
        <v>551</v>
      </c>
      <c r="C53" s="9"/>
      <c r="D53" s="9" t="s">
        <v>552</v>
      </c>
      <c r="E53" s="9"/>
      <c r="F53" s="9" t="s">
        <v>553</v>
      </c>
      <c r="G53" s="9"/>
      <c r="H53" s="9" t="s">
        <v>554</v>
      </c>
      <c r="I53" s="9">
        <v>323.31</v>
      </c>
      <c r="J53" s="9">
        <v>0</v>
      </c>
      <c r="K53" s="9">
        <v>43.805999999999997</v>
      </c>
      <c r="L53" s="2">
        <v>1096333312</v>
      </c>
      <c r="M53" s="2">
        <v>1005196672</v>
      </c>
      <c r="N53" s="2">
        <v>480800000</v>
      </c>
      <c r="O53" s="2">
        <v>360333344</v>
      </c>
      <c r="P53" s="8">
        <f t="shared" si="0"/>
        <v>2.2802273544093179</v>
      </c>
      <c r="Q53" s="7">
        <f t="shared" si="1"/>
        <v>2.7896299044697899</v>
      </c>
      <c r="R53" s="7">
        <f t="shared" si="2"/>
        <v>0.91687141218600499</v>
      </c>
      <c r="S53" s="7">
        <f t="shared" si="3"/>
        <v>0.74944539101497509</v>
      </c>
      <c r="T53" s="9" t="s">
        <v>555</v>
      </c>
      <c r="U53" s="9"/>
      <c r="V53" s="9"/>
      <c r="W53" s="9" t="s">
        <v>556</v>
      </c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</row>
    <row r="54" spans="1:112" s="1" customFormat="1" x14ac:dyDescent="0.55000000000000004">
      <c r="A54" s="9" t="s">
        <v>975</v>
      </c>
      <c r="B54" s="9" t="s">
        <v>976</v>
      </c>
      <c r="C54" s="9"/>
      <c r="D54" s="9" t="s">
        <v>977</v>
      </c>
      <c r="E54" s="9" t="s">
        <v>978</v>
      </c>
      <c r="F54" s="9" t="s">
        <v>979</v>
      </c>
      <c r="G54" s="9"/>
      <c r="H54" s="9" t="s">
        <v>980</v>
      </c>
      <c r="I54" s="9">
        <v>89.781999999999996</v>
      </c>
      <c r="J54" s="9">
        <v>0</v>
      </c>
      <c r="K54" s="9">
        <v>56.360999999999997</v>
      </c>
      <c r="L54" s="2">
        <v>25919666</v>
      </c>
      <c r="M54" s="2">
        <v>28940334</v>
      </c>
      <c r="N54" s="2">
        <v>11619300</v>
      </c>
      <c r="O54" s="2">
        <v>10638533</v>
      </c>
      <c r="P54" s="8">
        <f t="shared" si="0"/>
        <v>2.2307424715774617</v>
      </c>
      <c r="Q54" s="7">
        <f t="shared" si="1"/>
        <v>2.7203312712382433</v>
      </c>
      <c r="R54" s="7">
        <f t="shared" si="2"/>
        <v>1.1165396189904608</v>
      </c>
      <c r="S54" s="7">
        <f t="shared" si="3"/>
        <v>0.91559155887187693</v>
      </c>
      <c r="T54" s="9" t="s">
        <v>981</v>
      </c>
      <c r="U54" s="9"/>
      <c r="V54" s="9"/>
      <c r="W54" s="9" t="s">
        <v>982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</row>
    <row r="55" spans="1:112" s="1" customFormat="1" x14ac:dyDescent="0.55000000000000004">
      <c r="A55" s="9"/>
      <c r="B55" s="9"/>
      <c r="C55" s="9"/>
      <c r="D55" s="9"/>
      <c r="E55" s="9"/>
      <c r="F55" s="9"/>
      <c r="G55" s="9"/>
      <c r="H55" s="9"/>
      <c r="I55" s="9">
        <v>123.08</v>
      </c>
      <c r="J55" s="9">
        <v>0</v>
      </c>
      <c r="K55" s="9">
        <v>34.421999999999997</v>
      </c>
      <c r="L55" s="2">
        <v>22553334</v>
      </c>
      <c r="M55" s="2">
        <v>21479334</v>
      </c>
      <c r="N55" s="2">
        <v>10193967</v>
      </c>
      <c r="O55" s="2">
        <v>8855133</v>
      </c>
      <c r="P55" s="8">
        <f t="shared" si="0"/>
        <v>2.21241975768609</v>
      </c>
      <c r="Q55" s="7">
        <f t="shared" si="1"/>
        <v>2.4256365206485322</v>
      </c>
      <c r="R55" s="7">
        <f t="shared" si="2"/>
        <v>0.95237954619037701</v>
      </c>
      <c r="S55" s="7">
        <f t="shared" si="3"/>
        <v>0.86866408337401912</v>
      </c>
      <c r="T55" s="9" t="s">
        <v>4601</v>
      </c>
      <c r="U55" s="9"/>
      <c r="V55" s="9"/>
      <c r="W55" s="9" t="s">
        <v>4602</v>
      </c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</row>
    <row r="56" spans="1:112" s="1" customFormat="1" x14ac:dyDescent="0.55000000000000004">
      <c r="A56" s="9" t="s">
        <v>4565</v>
      </c>
      <c r="B56" s="9" t="s">
        <v>4566</v>
      </c>
      <c r="C56" s="9"/>
      <c r="D56" s="9" t="s">
        <v>565</v>
      </c>
      <c r="E56" s="9" t="s">
        <v>4567</v>
      </c>
      <c r="F56" s="9" t="s">
        <v>4568</v>
      </c>
      <c r="G56" s="9"/>
      <c r="H56" s="9" t="s">
        <v>568</v>
      </c>
      <c r="I56" s="9">
        <v>102.49</v>
      </c>
      <c r="J56" s="9">
        <v>0</v>
      </c>
      <c r="K56" s="9">
        <v>23.401</v>
      </c>
      <c r="L56" s="2">
        <v>25964334</v>
      </c>
      <c r="M56" s="2">
        <v>18410000</v>
      </c>
      <c r="N56" s="2">
        <v>11870667</v>
      </c>
      <c r="O56" s="2">
        <v>13364000</v>
      </c>
      <c r="P56" s="8">
        <f t="shared" si="0"/>
        <v>2.1872683312572074</v>
      </c>
      <c r="Q56" s="7">
        <f t="shared" si="1"/>
        <v>1.3775815624064651</v>
      </c>
      <c r="R56" s="7">
        <f t="shared" si="2"/>
        <v>0.70904957546763958</v>
      </c>
      <c r="S56" s="7">
        <f t="shared" si="3"/>
        <v>1.1258002604234454</v>
      </c>
      <c r="T56" s="9" t="s">
        <v>4569</v>
      </c>
      <c r="U56" s="9"/>
      <c r="V56" s="9"/>
      <c r="W56" s="9" t="s">
        <v>4570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</row>
    <row r="57" spans="1:112" s="1" customFormat="1" x14ac:dyDescent="0.55000000000000004">
      <c r="A57" s="9" t="s">
        <v>4619</v>
      </c>
      <c r="B57" s="9" t="s">
        <v>1986</v>
      </c>
      <c r="C57" s="9" t="s">
        <v>4620</v>
      </c>
      <c r="D57" s="9" t="s">
        <v>1488</v>
      </c>
      <c r="E57" s="9" t="s">
        <v>4621</v>
      </c>
      <c r="F57" s="9" t="s">
        <v>1989</v>
      </c>
      <c r="G57" s="9" t="s">
        <v>4622</v>
      </c>
      <c r="H57" s="9" t="s">
        <v>1490</v>
      </c>
      <c r="I57" s="9">
        <v>14.366</v>
      </c>
      <c r="J57" s="9">
        <v>0</v>
      </c>
      <c r="K57" s="9">
        <v>42.804000000000002</v>
      </c>
      <c r="L57" s="2">
        <v>4275633.5</v>
      </c>
      <c r="M57" s="2">
        <v>3056433.25</v>
      </c>
      <c r="N57" s="2">
        <v>1965833.375</v>
      </c>
      <c r="O57" s="2">
        <v>2892800</v>
      </c>
      <c r="P57" s="8">
        <f t="shared" si="0"/>
        <v>2.1749724846339022</v>
      </c>
      <c r="Q57" s="7">
        <f t="shared" si="1"/>
        <v>1.0565656975940265</v>
      </c>
      <c r="R57" s="7">
        <f t="shared" si="2"/>
        <v>0.71484921474209606</v>
      </c>
      <c r="S57" s="7">
        <f t="shared" si="3"/>
        <v>1.4715387564319891</v>
      </c>
      <c r="T57" s="9" t="s">
        <v>4623</v>
      </c>
      <c r="U57" s="9"/>
      <c r="V57" s="9"/>
      <c r="W57" s="9" t="s">
        <v>4624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</row>
    <row r="58" spans="1:112" s="1" customFormat="1" x14ac:dyDescent="0.55000000000000004">
      <c r="A58" s="9"/>
      <c r="B58" s="9" t="s">
        <v>1139</v>
      </c>
      <c r="C58" s="9"/>
      <c r="D58" s="9" t="s">
        <v>552</v>
      </c>
      <c r="E58" s="9"/>
      <c r="F58" s="9" t="s">
        <v>1140</v>
      </c>
      <c r="G58" s="9"/>
      <c r="H58" s="9" t="s">
        <v>554</v>
      </c>
      <c r="I58" s="9">
        <v>323.31</v>
      </c>
      <c r="J58" s="9">
        <v>0</v>
      </c>
      <c r="K58" s="9">
        <v>30.879000000000001</v>
      </c>
      <c r="L58" s="2">
        <v>233723328</v>
      </c>
      <c r="M58" s="2">
        <v>232870000</v>
      </c>
      <c r="N58" s="2">
        <v>109973000</v>
      </c>
      <c r="O58" s="2">
        <v>111376000</v>
      </c>
      <c r="P58" s="8">
        <f t="shared" si="0"/>
        <v>2.1252791867094651</v>
      </c>
      <c r="Q58" s="7">
        <f t="shared" si="1"/>
        <v>2.0908454245079731</v>
      </c>
      <c r="R58" s="7">
        <f t="shared" si="2"/>
        <v>0.99634898233179359</v>
      </c>
      <c r="S58" s="7">
        <f t="shared" si="3"/>
        <v>1.0127576768843261</v>
      </c>
      <c r="T58" s="9" t="s">
        <v>1141</v>
      </c>
      <c r="U58" s="9"/>
      <c r="V58" s="9"/>
      <c r="W58" s="9" t="s">
        <v>1142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</row>
    <row r="59" spans="1:112" s="1" customFormat="1" x14ac:dyDescent="0.55000000000000004">
      <c r="A59" s="9" t="s">
        <v>44</v>
      </c>
      <c r="B59" s="9"/>
      <c r="C59" s="9"/>
      <c r="D59" s="9"/>
      <c r="E59" s="9" t="s">
        <v>45</v>
      </c>
      <c r="F59" s="9"/>
      <c r="G59" s="9"/>
      <c r="H59" s="9"/>
      <c r="I59" s="9">
        <v>12.826000000000001</v>
      </c>
      <c r="J59" s="9">
        <v>0</v>
      </c>
      <c r="K59" s="9">
        <v>11.16</v>
      </c>
      <c r="L59" s="2">
        <v>28638666</v>
      </c>
      <c r="M59" s="2">
        <v>23908334</v>
      </c>
      <c r="N59" s="2">
        <v>13490667</v>
      </c>
      <c r="O59" s="2">
        <v>20309334</v>
      </c>
      <c r="P59" s="8">
        <f t="shared" si="0"/>
        <v>2.1228502638157178</v>
      </c>
      <c r="Q59" s="7">
        <f t="shared" si="1"/>
        <v>1.177209159098964</v>
      </c>
      <c r="R59" s="7">
        <f t="shared" si="2"/>
        <v>0.83482708307712372</v>
      </c>
      <c r="S59" s="7">
        <f t="shared" si="3"/>
        <v>1.5054358691086216</v>
      </c>
      <c r="T59" s="9" t="s">
        <v>46</v>
      </c>
      <c r="U59" s="9"/>
      <c r="V59" s="9"/>
      <c r="W59" s="9" t="s">
        <v>47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</row>
    <row r="60" spans="1:112" s="1" customFormat="1" x14ac:dyDescent="0.55000000000000004">
      <c r="A60" s="9" t="s">
        <v>144</v>
      </c>
      <c r="B60" s="9" t="s">
        <v>357</v>
      </c>
      <c r="C60" s="9"/>
      <c r="D60" s="9"/>
      <c r="E60" s="9" t="s">
        <v>146</v>
      </c>
      <c r="F60" s="9" t="s">
        <v>360</v>
      </c>
      <c r="G60" s="9"/>
      <c r="H60" s="9"/>
      <c r="I60" s="9">
        <v>20.515000000000001</v>
      </c>
      <c r="J60" s="9">
        <v>0</v>
      </c>
      <c r="K60" s="9">
        <v>34.502000000000002</v>
      </c>
      <c r="L60" s="2">
        <v>3761266.75</v>
      </c>
      <c r="M60" s="2">
        <v>2949500</v>
      </c>
      <c r="N60" s="2">
        <v>1777833.375</v>
      </c>
      <c r="O60" s="2">
        <v>2989400</v>
      </c>
      <c r="P60" s="8">
        <f t="shared" si="0"/>
        <v>2.1156463833400587</v>
      </c>
      <c r="Q60" s="7">
        <f t="shared" si="1"/>
        <v>0.98665284003478959</v>
      </c>
      <c r="R60" s="7">
        <f t="shared" si="2"/>
        <v>0.78417729877839693</v>
      </c>
      <c r="S60" s="7">
        <f t="shared" si="3"/>
        <v>1.681484914186629</v>
      </c>
      <c r="T60" s="9" t="s">
        <v>3729</v>
      </c>
      <c r="U60" s="9"/>
      <c r="V60" s="9"/>
      <c r="W60" s="9" t="s">
        <v>3730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</row>
    <row r="61" spans="1:112" s="1" customFormat="1" x14ac:dyDescent="0.55000000000000004">
      <c r="A61" s="9" t="s">
        <v>2813</v>
      </c>
      <c r="B61" s="9" t="s">
        <v>2814</v>
      </c>
      <c r="C61" s="9"/>
      <c r="D61" s="9"/>
      <c r="E61" s="9" t="s">
        <v>2815</v>
      </c>
      <c r="F61" s="9" t="s">
        <v>2816</v>
      </c>
      <c r="G61" s="9"/>
      <c r="H61" s="9"/>
      <c r="I61" s="9">
        <v>162.97</v>
      </c>
      <c r="J61" s="9">
        <v>0</v>
      </c>
      <c r="K61" s="9">
        <v>74.113</v>
      </c>
      <c r="L61" s="2">
        <v>26534334</v>
      </c>
      <c r="M61" s="2">
        <v>39145332</v>
      </c>
      <c r="N61" s="2">
        <v>12623667</v>
      </c>
      <c r="O61" s="2">
        <v>22569666</v>
      </c>
      <c r="P61" s="8">
        <f t="shared" si="0"/>
        <v>2.1019513585077934</v>
      </c>
      <c r="Q61" s="7">
        <f t="shared" si="1"/>
        <v>1.7344222993818339</v>
      </c>
      <c r="R61" s="7">
        <f t="shared" si="2"/>
        <v>1.4752709451837005</v>
      </c>
      <c r="S61" s="7">
        <f t="shared" si="3"/>
        <v>1.7878850891741678</v>
      </c>
      <c r="T61" s="9" t="s">
        <v>2817</v>
      </c>
      <c r="U61" s="9"/>
      <c r="V61" s="9"/>
      <c r="W61" s="9" t="s">
        <v>2818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</row>
    <row r="62" spans="1:112" s="1" customFormat="1" x14ac:dyDescent="0.55000000000000004">
      <c r="A62" s="9"/>
      <c r="B62" s="9"/>
      <c r="C62" s="9"/>
      <c r="D62" s="9" t="s">
        <v>1488</v>
      </c>
      <c r="E62" s="9"/>
      <c r="F62" s="9"/>
      <c r="G62" s="9"/>
      <c r="H62" s="9" t="s">
        <v>1490</v>
      </c>
      <c r="I62" s="9">
        <v>12.362</v>
      </c>
      <c r="J62" s="9">
        <v>0</v>
      </c>
      <c r="K62" s="9">
        <v>11.917</v>
      </c>
      <c r="L62" s="2">
        <v>13923000</v>
      </c>
      <c r="M62" s="2">
        <v>4874100</v>
      </c>
      <c r="N62" s="2">
        <v>6629266.5</v>
      </c>
      <c r="O62" s="2">
        <v>21517500</v>
      </c>
      <c r="P62" s="8">
        <f t="shared" si="0"/>
        <v>2.1002323560230987</v>
      </c>
      <c r="Q62" s="7">
        <f t="shared" si="1"/>
        <v>0.22651795050540258</v>
      </c>
      <c r="R62" s="7">
        <f t="shared" si="2"/>
        <v>0.35007541478129711</v>
      </c>
      <c r="S62" s="7">
        <f t="shared" si="3"/>
        <v>3.2458342110699578</v>
      </c>
      <c r="T62" s="9" t="s">
        <v>3799</v>
      </c>
      <c r="U62" s="9"/>
      <c r="V62" s="9"/>
      <c r="W62" s="9" t="s">
        <v>3800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</row>
    <row r="63" spans="1:112" s="1" customFormat="1" x14ac:dyDescent="0.55000000000000004">
      <c r="A63" s="9" t="s">
        <v>4399</v>
      </c>
      <c r="B63" s="9" t="s">
        <v>4400</v>
      </c>
      <c r="C63" s="9" t="s">
        <v>108</v>
      </c>
      <c r="D63" s="9" t="s">
        <v>3237</v>
      </c>
      <c r="E63" s="9" t="s">
        <v>4401</v>
      </c>
      <c r="F63" s="9" t="s">
        <v>4402</v>
      </c>
      <c r="G63" s="9" t="s">
        <v>111</v>
      </c>
      <c r="H63" s="9" t="s">
        <v>3240</v>
      </c>
      <c r="I63" s="9">
        <v>323.31</v>
      </c>
      <c r="J63" s="9">
        <v>0</v>
      </c>
      <c r="K63" s="9">
        <v>39.048000000000002</v>
      </c>
      <c r="L63" s="2">
        <v>290500000</v>
      </c>
      <c r="M63" s="2">
        <v>254033328</v>
      </c>
      <c r="N63" s="2">
        <v>139440000</v>
      </c>
      <c r="O63" s="2">
        <v>124673336</v>
      </c>
      <c r="P63" s="8">
        <f t="shared" si="0"/>
        <v>2.0833333333333335</v>
      </c>
      <c r="Q63" s="7">
        <f t="shared" si="1"/>
        <v>2.0375914862821993</v>
      </c>
      <c r="R63" s="7">
        <f t="shared" si="2"/>
        <v>0.87446928743545616</v>
      </c>
      <c r="S63" s="7">
        <f t="shared" si="3"/>
        <v>0.89410022948938617</v>
      </c>
      <c r="T63" s="9" t="s">
        <v>4403</v>
      </c>
      <c r="U63" s="9"/>
      <c r="V63" s="9"/>
      <c r="W63" s="9" t="s">
        <v>4404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</row>
    <row r="64" spans="1:112" s="1" customFormat="1" x14ac:dyDescent="0.55000000000000004">
      <c r="A64" s="9"/>
      <c r="B64" s="9" t="s">
        <v>283</v>
      </c>
      <c r="C64" s="9"/>
      <c r="D64" s="9" t="s">
        <v>62</v>
      </c>
      <c r="E64" s="9"/>
      <c r="F64" s="9" t="s">
        <v>286</v>
      </c>
      <c r="G64" s="9"/>
      <c r="H64" s="9" t="s">
        <v>63</v>
      </c>
      <c r="I64" s="9">
        <v>323.31</v>
      </c>
      <c r="J64" s="9">
        <v>0</v>
      </c>
      <c r="K64" s="9">
        <v>40.14</v>
      </c>
      <c r="L64" s="2">
        <v>189900000</v>
      </c>
      <c r="M64" s="2">
        <v>133196664</v>
      </c>
      <c r="N64" s="2">
        <v>92043000</v>
      </c>
      <c r="O64" s="2">
        <v>136033328</v>
      </c>
      <c r="P64" s="8">
        <f t="shared" si="0"/>
        <v>2.0631661288745478</v>
      </c>
      <c r="Q64" s="7">
        <f t="shared" si="1"/>
        <v>0.97914728661199846</v>
      </c>
      <c r="R64" s="7">
        <f t="shared" si="2"/>
        <v>0.70140423380726702</v>
      </c>
      <c r="S64" s="7">
        <f t="shared" si="3"/>
        <v>1.4779323577023782</v>
      </c>
      <c r="T64" s="9" t="s">
        <v>2839</v>
      </c>
      <c r="U64" s="9"/>
      <c r="V64" s="9"/>
      <c r="W64" s="9" t="s">
        <v>2840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</row>
    <row r="65" spans="1:112" s="1" customFormat="1" x14ac:dyDescent="0.55000000000000004">
      <c r="A65" s="9"/>
      <c r="B65" s="9"/>
      <c r="C65" s="9"/>
      <c r="D65" s="9"/>
      <c r="E65" s="9"/>
      <c r="F65" s="9"/>
      <c r="G65" s="9"/>
      <c r="H65" s="9"/>
      <c r="I65" s="9">
        <v>5.7927</v>
      </c>
      <c r="J65" s="9">
        <v>0</v>
      </c>
      <c r="K65" s="9">
        <v>14.15</v>
      </c>
      <c r="L65" s="2">
        <v>8324000</v>
      </c>
      <c r="M65" s="2">
        <v>6914966.5</v>
      </c>
      <c r="N65" s="2">
        <v>4076433.25</v>
      </c>
      <c r="O65" s="2">
        <v>4543300</v>
      </c>
      <c r="P65" s="8">
        <f t="shared" si="0"/>
        <v>2.0419811853904393</v>
      </c>
      <c r="Q65" s="7">
        <f t="shared" si="1"/>
        <v>1.522014064666652</v>
      </c>
      <c r="R65" s="7">
        <f t="shared" si="2"/>
        <v>0.83072639356078803</v>
      </c>
      <c r="S65" s="7">
        <f t="shared" si="3"/>
        <v>1.1145282459856296</v>
      </c>
      <c r="T65" s="9" t="s">
        <v>895</v>
      </c>
      <c r="U65" s="9"/>
      <c r="V65" s="9"/>
      <c r="W65" s="9" t="s">
        <v>896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</row>
    <row r="66" spans="1:112" s="1" customFormat="1" x14ac:dyDescent="0.55000000000000004">
      <c r="A66" s="9"/>
      <c r="B66" s="9"/>
      <c r="C66" s="9"/>
      <c r="D66" s="9"/>
      <c r="E66" s="9"/>
      <c r="F66" s="9"/>
      <c r="G66" s="9"/>
      <c r="H66" s="9"/>
      <c r="I66" s="9">
        <v>34.494</v>
      </c>
      <c r="J66" s="9">
        <v>0</v>
      </c>
      <c r="K66" s="9">
        <v>17.318999999999999</v>
      </c>
      <c r="L66" s="2">
        <v>8091633.5</v>
      </c>
      <c r="M66" s="2">
        <v>9963867</v>
      </c>
      <c r="N66" s="2">
        <v>3963800</v>
      </c>
      <c r="O66" s="2">
        <v>7574633.5</v>
      </c>
      <c r="P66" s="8">
        <f t="shared" si="0"/>
        <v>2.0413828901559108</v>
      </c>
      <c r="Q66" s="7">
        <f t="shared" si="1"/>
        <v>1.3154256242232709</v>
      </c>
      <c r="R66" s="7">
        <f t="shared" si="2"/>
        <v>1.231378929853904</v>
      </c>
      <c r="S66" s="7">
        <f t="shared" si="3"/>
        <v>1.9109524950804784</v>
      </c>
      <c r="T66" s="9" t="s">
        <v>224</v>
      </c>
      <c r="U66" s="9"/>
      <c r="V66" s="9"/>
      <c r="W66" s="9" t="s">
        <v>225</v>
      </c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</row>
    <row r="67" spans="1:112" s="1" customFormat="1" x14ac:dyDescent="0.55000000000000004">
      <c r="A67" s="9"/>
      <c r="B67" s="9"/>
      <c r="C67" s="9"/>
      <c r="D67" s="9"/>
      <c r="E67" s="9"/>
      <c r="F67" s="9"/>
      <c r="G67" s="9"/>
      <c r="H67" s="9"/>
      <c r="I67" s="9">
        <v>170.88</v>
      </c>
      <c r="J67" s="9">
        <v>0</v>
      </c>
      <c r="K67" s="9">
        <v>22.352</v>
      </c>
      <c r="L67" s="2">
        <v>53514332</v>
      </c>
      <c r="M67" s="2">
        <v>56174332</v>
      </c>
      <c r="N67" s="2">
        <v>26942334</v>
      </c>
      <c r="O67" s="2">
        <v>20113666</v>
      </c>
      <c r="P67" s="8">
        <f t="shared" si="0"/>
        <v>1.9862544945066749</v>
      </c>
      <c r="Q67" s="7">
        <f t="shared" si="1"/>
        <v>2.7928440295269894</v>
      </c>
      <c r="R67" s="7">
        <f t="shared" si="2"/>
        <v>1.0497063104515627</v>
      </c>
      <c r="S67" s="7">
        <f t="shared" si="3"/>
        <v>0.74654504691390133</v>
      </c>
      <c r="T67" s="9" t="s">
        <v>471</v>
      </c>
      <c r="U67" s="9"/>
      <c r="V67" s="9"/>
      <c r="W67" s="9" t="s">
        <v>472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</row>
    <row r="68" spans="1:112" s="1" customFormat="1" x14ac:dyDescent="0.55000000000000004">
      <c r="A68" s="9" t="s">
        <v>763</v>
      </c>
      <c r="B68" s="9" t="s">
        <v>1607</v>
      </c>
      <c r="C68" s="9"/>
      <c r="D68" s="9"/>
      <c r="E68" s="9" t="s">
        <v>765</v>
      </c>
      <c r="F68" s="9" t="s">
        <v>1608</v>
      </c>
      <c r="G68" s="9"/>
      <c r="H68" s="9"/>
      <c r="I68" s="9">
        <v>67.998000000000005</v>
      </c>
      <c r="J68" s="9">
        <v>0</v>
      </c>
      <c r="K68" s="9">
        <v>35.052</v>
      </c>
      <c r="L68" s="2">
        <v>58046000</v>
      </c>
      <c r="M68" s="2">
        <v>47697000</v>
      </c>
      <c r="N68" s="2">
        <v>29445334</v>
      </c>
      <c r="O68" s="2">
        <v>36416332</v>
      </c>
      <c r="P68" s="8">
        <f t="shared" ref="P68:P131" si="4">L68/N68</f>
        <v>1.9713140289052249</v>
      </c>
      <c r="Q68" s="7">
        <f t="shared" ref="Q68:Q131" si="5">M68/O68</f>
        <v>1.3097694737624865</v>
      </c>
      <c r="R68" s="7">
        <f t="shared" ref="R68:R131" si="6">M68/L68</f>
        <v>0.82171036763945837</v>
      </c>
      <c r="S68" s="7">
        <f t="shared" ref="S68:S131" si="7">O68/N68</f>
        <v>1.236743723131142</v>
      </c>
      <c r="T68" s="9" t="s">
        <v>1609</v>
      </c>
      <c r="U68" s="9"/>
      <c r="V68" s="9"/>
      <c r="W68" s="9" t="s">
        <v>1610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</row>
    <row r="69" spans="1:112" s="1" customFormat="1" x14ac:dyDescent="0.55000000000000004">
      <c r="A69" s="9" t="s">
        <v>234</v>
      </c>
      <c r="B69" s="9" t="s">
        <v>1155</v>
      </c>
      <c r="C69" s="9"/>
      <c r="D69" s="9" t="s">
        <v>1324</v>
      </c>
      <c r="E69" s="9" t="s">
        <v>237</v>
      </c>
      <c r="F69" s="9" t="s">
        <v>1157</v>
      </c>
      <c r="G69" s="9"/>
      <c r="H69" s="9" t="s">
        <v>1326</v>
      </c>
      <c r="I69" s="9">
        <v>323.31</v>
      </c>
      <c r="J69" s="9">
        <v>0</v>
      </c>
      <c r="K69" s="9">
        <v>48.366</v>
      </c>
      <c r="L69" s="2">
        <v>534883328</v>
      </c>
      <c r="M69" s="2">
        <v>472663328</v>
      </c>
      <c r="N69" s="2">
        <v>272983328</v>
      </c>
      <c r="O69" s="2">
        <v>278536672</v>
      </c>
      <c r="P69" s="8">
        <f t="shared" si="4"/>
        <v>1.9593992494662531</v>
      </c>
      <c r="Q69" s="7">
        <f t="shared" si="5"/>
        <v>1.6969518756941275</v>
      </c>
      <c r="R69" s="7">
        <f t="shared" si="6"/>
        <v>0.8836755667209728</v>
      </c>
      <c r="S69" s="7">
        <f t="shared" si="7"/>
        <v>1.0203431617626113</v>
      </c>
      <c r="T69" s="9" t="s">
        <v>4061</v>
      </c>
      <c r="U69" s="9"/>
      <c r="V69" s="9"/>
      <c r="W69" s="9" t="s">
        <v>4062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</row>
    <row r="70" spans="1:112" s="9" customFormat="1" x14ac:dyDescent="0.55000000000000004">
      <c r="A70" s="9" t="s">
        <v>445</v>
      </c>
      <c r="B70" s="9" t="s">
        <v>446</v>
      </c>
      <c r="C70" s="9" t="s">
        <v>322</v>
      </c>
      <c r="D70" s="9" t="s">
        <v>70</v>
      </c>
      <c r="E70" s="9" t="s">
        <v>447</v>
      </c>
      <c r="F70" s="9" t="s">
        <v>448</v>
      </c>
      <c r="G70" s="9" t="s">
        <v>325</v>
      </c>
      <c r="H70" s="9" t="s">
        <v>71</v>
      </c>
      <c r="I70" s="9">
        <v>283.66000000000003</v>
      </c>
      <c r="J70" s="9">
        <v>0</v>
      </c>
      <c r="K70" s="9">
        <v>40.780999999999999</v>
      </c>
      <c r="L70" s="9">
        <v>411480000</v>
      </c>
      <c r="M70" s="9">
        <v>512643360</v>
      </c>
      <c r="N70" s="9">
        <v>211660000</v>
      </c>
      <c r="O70" s="9">
        <v>177673328</v>
      </c>
      <c r="P70" s="9">
        <f t="shared" si="4"/>
        <v>1.9440612302749694</v>
      </c>
      <c r="Q70" s="9">
        <f t="shared" si="5"/>
        <v>2.8853141085982248</v>
      </c>
      <c r="R70" s="9">
        <f t="shared" si="6"/>
        <v>1.2458524351122777</v>
      </c>
      <c r="S70" s="9">
        <f t="shared" si="7"/>
        <v>0.83942798828309551</v>
      </c>
      <c r="T70" s="9" t="s">
        <v>3091</v>
      </c>
      <c r="W70" s="9" t="s">
        <v>3092</v>
      </c>
    </row>
    <row r="71" spans="1:112" s="9" customFormat="1" x14ac:dyDescent="0.55000000000000004">
      <c r="A71" s="9" t="s">
        <v>270</v>
      </c>
      <c r="B71" s="9" t="s">
        <v>675</v>
      </c>
      <c r="D71" s="9" t="s">
        <v>676</v>
      </c>
      <c r="E71" s="9" t="s">
        <v>273</v>
      </c>
      <c r="F71" s="9" t="s">
        <v>677</v>
      </c>
      <c r="H71" s="9" t="s">
        <v>678</v>
      </c>
      <c r="I71" s="9">
        <v>92.471000000000004</v>
      </c>
      <c r="J71" s="9">
        <v>0</v>
      </c>
      <c r="K71" s="9">
        <v>36.485999999999997</v>
      </c>
      <c r="L71" s="9">
        <v>17425666</v>
      </c>
      <c r="M71" s="9">
        <v>27733666</v>
      </c>
      <c r="N71" s="9">
        <v>9001733</v>
      </c>
      <c r="O71" s="9">
        <v>2902333.25</v>
      </c>
      <c r="P71" s="9">
        <f t="shared" si="4"/>
        <v>1.9358123596867403</v>
      </c>
      <c r="Q71" s="9">
        <f t="shared" si="5"/>
        <v>9.5556449280936295</v>
      </c>
      <c r="R71" s="9">
        <f t="shared" si="6"/>
        <v>1.5915412357840442</v>
      </c>
      <c r="S71" s="9">
        <f t="shared" si="7"/>
        <v>0.32241938857773278</v>
      </c>
      <c r="T71" s="9" t="s">
        <v>3473</v>
      </c>
      <c r="W71" s="9" t="s">
        <v>3474</v>
      </c>
    </row>
    <row r="72" spans="1:112" s="9" customFormat="1" x14ac:dyDescent="0.55000000000000004">
      <c r="A72" s="9" t="s">
        <v>2249</v>
      </c>
      <c r="B72" s="9" t="s">
        <v>2250</v>
      </c>
      <c r="C72" s="9" t="s">
        <v>108</v>
      </c>
      <c r="D72" s="9" t="s">
        <v>565</v>
      </c>
      <c r="E72" s="9" t="s">
        <v>2251</v>
      </c>
      <c r="F72" s="9" t="s">
        <v>2252</v>
      </c>
      <c r="G72" s="9" t="s">
        <v>111</v>
      </c>
      <c r="H72" s="9" t="s">
        <v>568</v>
      </c>
      <c r="I72" s="9">
        <v>323.31</v>
      </c>
      <c r="J72" s="9">
        <v>0</v>
      </c>
      <c r="K72" s="9">
        <v>26.196000000000002</v>
      </c>
      <c r="L72" s="9">
        <v>339993344</v>
      </c>
      <c r="M72" s="9">
        <v>285236672</v>
      </c>
      <c r="N72" s="9">
        <v>177623328</v>
      </c>
      <c r="O72" s="9">
        <v>141290000</v>
      </c>
      <c r="P72" s="9">
        <f t="shared" si="4"/>
        <v>1.9141255139640216</v>
      </c>
      <c r="Q72" s="9">
        <f t="shared" si="5"/>
        <v>2.0188029726095267</v>
      </c>
      <c r="R72" s="9">
        <f t="shared" si="6"/>
        <v>0.83894781187245826</v>
      </c>
      <c r="S72" s="9">
        <f t="shared" si="7"/>
        <v>0.79544731872155894</v>
      </c>
      <c r="T72" s="9" t="s">
        <v>2253</v>
      </c>
      <c r="W72" s="9" t="s">
        <v>2254</v>
      </c>
    </row>
    <row r="73" spans="1:112" s="9" customFormat="1" x14ac:dyDescent="0.55000000000000004">
      <c r="A73" s="9" t="s">
        <v>703</v>
      </c>
      <c r="B73" s="9" t="s">
        <v>704</v>
      </c>
      <c r="D73" s="9" t="s">
        <v>705</v>
      </c>
      <c r="E73" s="9" t="s">
        <v>706</v>
      </c>
      <c r="F73" s="9" t="s">
        <v>707</v>
      </c>
      <c r="H73" s="9" t="s">
        <v>708</v>
      </c>
      <c r="I73" s="9">
        <v>38.524000000000001</v>
      </c>
      <c r="J73" s="9">
        <v>0</v>
      </c>
      <c r="K73" s="9">
        <v>33.445</v>
      </c>
      <c r="L73" s="9">
        <v>8795600</v>
      </c>
      <c r="M73" s="9">
        <v>12973667</v>
      </c>
      <c r="N73" s="9">
        <v>4611300</v>
      </c>
      <c r="O73" s="9">
        <v>7392633.5</v>
      </c>
      <c r="P73" s="9">
        <f t="shared" si="4"/>
        <v>1.9074013835577819</v>
      </c>
      <c r="Q73" s="9">
        <f t="shared" si="5"/>
        <v>1.7549452438024962</v>
      </c>
      <c r="R73" s="9">
        <f t="shared" si="6"/>
        <v>1.4750178498340079</v>
      </c>
      <c r="S73" s="9">
        <f t="shared" si="7"/>
        <v>1.6031560514388568</v>
      </c>
      <c r="T73" s="9" t="s">
        <v>709</v>
      </c>
      <c r="W73" s="9" t="s">
        <v>710</v>
      </c>
    </row>
    <row r="74" spans="1:112" s="9" customFormat="1" x14ac:dyDescent="0.55000000000000004">
      <c r="A74" s="9" t="s">
        <v>2777</v>
      </c>
      <c r="B74" s="9" t="s">
        <v>2778</v>
      </c>
      <c r="D74" s="9" t="s">
        <v>2779</v>
      </c>
      <c r="E74" s="9" t="s">
        <v>2780</v>
      </c>
      <c r="F74" s="9" t="s">
        <v>2781</v>
      </c>
      <c r="H74" s="9" t="s">
        <v>2782</v>
      </c>
      <c r="I74" s="9">
        <v>323.31</v>
      </c>
      <c r="J74" s="9">
        <v>0</v>
      </c>
      <c r="K74" s="9">
        <v>39.838999999999999</v>
      </c>
      <c r="L74" s="9">
        <v>4370466816</v>
      </c>
      <c r="M74" s="9">
        <v>4399266816</v>
      </c>
      <c r="N74" s="9">
        <v>2291966720</v>
      </c>
      <c r="O74" s="9">
        <v>1923966592</v>
      </c>
      <c r="P74" s="9">
        <f t="shared" si="4"/>
        <v>1.9068631223406245</v>
      </c>
      <c r="Q74" s="9">
        <f t="shared" si="5"/>
        <v>2.2865609175816708</v>
      </c>
      <c r="R74" s="9">
        <f t="shared" si="6"/>
        <v>1.0065896850868574</v>
      </c>
      <c r="S74" s="9">
        <f t="shared" si="7"/>
        <v>0.8394391485754209</v>
      </c>
      <c r="T74" s="9" t="s">
        <v>2783</v>
      </c>
      <c r="W74" s="9" t="s">
        <v>2784</v>
      </c>
    </row>
    <row r="75" spans="1:112" s="9" customFormat="1" x14ac:dyDescent="0.55000000000000004">
      <c r="I75" s="9">
        <v>323.31</v>
      </c>
      <c r="J75" s="9">
        <v>0</v>
      </c>
      <c r="K75" s="9">
        <v>103.99</v>
      </c>
      <c r="L75" s="9">
        <v>112140000</v>
      </c>
      <c r="M75" s="9">
        <v>214286672</v>
      </c>
      <c r="N75" s="9">
        <v>58824332</v>
      </c>
      <c r="O75" s="9">
        <v>234070000</v>
      </c>
      <c r="P75" s="9">
        <f t="shared" si="4"/>
        <v>1.9063539897061645</v>
      </c>
      <c r="Q75" s="9">
        <f t="shared" si="5"/>
        <v>0.91548114666552738</v>
      </c>
      <c r="R75" s="9">
        <f t="shared" si="6"/>
        <v>1.9108852505796325</v>
      </c>
      <c r="S75" s="9">
        <f t="shared" si="7"/>
        <v>3.9791357086723909</v>
      </c>
      <c r="T75" s="9" t="s">
        <v>3659</v>
      </c>
      <c r="W75" s="9" t="s">
        <v>3660</v>
      </c>
    </row>
    <row r="76" spans="1:112" s="9" customFormat="1" x14ac:dyDescent="0.55000000000000004">
      <c r="A76" s="9" t="s">
        <v>773</v>
      </c>
      <c r="B76" s="9" t="s">
        <v>3069</v>
      </c>
      <c r="C76" s="9" t="s">
        <v>108</v>
      </c>
      <c r="D76" s="9" t="s">
        <v>775</v>
      </c>
      <c r="E76" s="9" t="s">
        <v>776</v>
      </c>
      <c r="F76" s="9" t="s">
        <v>3070</v>
      </c>
      <c r="G76" s="9" t="s">
        <v>111</v>
      </c>
      <c r="H76" s="9" t="s">
        <v>778</v>
      </c>
      <c r="I76" s="9">
        <v>46.832999999999998</v>
      </c>
      <c r="J76" s="9">
        <v>0</v>
      </c>
      <c r="K76" s="9">
        <v>19.042000000000002</v>
      </c>
      <c r="L76" s="9">
        <v>179240000</v>
      </c>
      <c r="M76" s="9">
        <v>115566336</v>
      </c>
      <c r="N76" s="9">
        <v>94378336</v>
      </c>
      <c r="O76" s="9">
        <v>127033336</v>
      </c>
      <c r="P76" s="9">
        <f t="shared" si="4"/>
        <v>1.8991646557532016</v>
      </c>
      <c r="Q76" s="9">
        <f t="shared" si="5"/>
        <v>0.90973235560782251</v>
      </c>
      <c r="R76" s="9">
        <f t="shared" si="6"/>
        <v>0.64475750948449007</v>
      </c>
      <c r="S76" s="9">
        <f t="shared" si="7"/>
        <v>1.3460010144701005</v>
      </c>
      <c r="T76" s="9" t="s">
        <v>3071</v>
      </c>
      <c r="W76" s="9" t="s">
        <v>3072</v>
      </c>
    </row>
    <row r="77" spans="1:112" s="9" customFormat="1" x14ac:dyDescent="0.55000000000000004">
      <c r="A77" s="9" t="s">
        <v>445</v>
      </c>
      <c r="B77" s="9" t="s">
        <v>446</v>
      </c>
      <c r="C77" s="9" t="s">
        <v>322</v>
      </c>
      <c r="D77" s="9" t="s">
        <v>70</v>
      </c>
      <c r="E77" s="9" t="s">
        <v>447</v>
      </c>
      <c r="F77" s="9" t="s">
        <v>448</v>
      </c>
      <c r="G77" s="9" t="s">
        <v>325</v>
      </c>
      <c r="H77" s="9" t="s">
        <v>71</v>
      </c>
      <c r="I77" s="9">
        <v>281.73</v>
      </c>
      <c r="J77" s="9">
        <v>0</v>
      </c>
      <c r="K77" s="9">
        <v>38.996000000000002</v>
      </c>
      <c r="L77" s="9">
        <v>349203328</v>
      </c>
      <c r="M77" s="9">
        <v>363103328</v>
      </c>
      <c r="N77" s="9">
        <v>184330000</v>
      </c>
      <c r="O77" s="9">
        <v>201023328</v>
      </c>
      <c r="P77" s="9">
        <f t="shared" si="4"/>
        <v>1.8944465252536211</v>
      </c>
      <c r="Q77" s="9">
        <f t="shared" si="5"/>
        <v>1.806274583216531</v>
      </c>
      <c r="R77" s="9">
        <f t="shared" si="6"/>
        <v>1.0398048898319778</v>
      </c>
      <c r="S77" s="9">
        <f t="shared" si="7"/>
        <v>1.0905621873813269</v>
      </c>
      <c r="T77" s="9" t="s">
        <v>3093</v>
      </c>
      <c r="W77" s="9" t="s">
        <v>3094</v>
      </c>
    </row>
    <row r="78" spans="1:112" s="9" customFormat="1" x14ac:dyDescent="0.55000000000000004">
      <c r="A78" s="9" t="s">
        <v>144</v>
      </c>
      <c r="B78" s="9" t="s">
        <v>357</v>
      </c>
      <c r="E78" s="9" t="s">
        <v>146</v>
      </c>
      <c r="F78" s="9" t="s">
        <v>360</v>
      </c>
      <c r="I78" s="9">
        <v>36.747999999999998</v>
      </c>
      <c r="J78" s="9">
        <v>0</v>
      </c>
      <c r="K78" s="9">
        <v>32.847000000000001</v>
      </c>
      <c r="L78" s="9">
        <v>14443667</v>
      </c>
      <c r="M78" s="9">
        <v>8622233</v>
      </c>
      <c r="N78" s="9">
        <v>7646400</v>
      </c>
      <c r="O78" s="9">
        <v>9916867</v>
      </c>
      <c r="P78" s="9">
        <f t="shared" si="4"/>
        <v>1.8889499633814606</v>
      </c>
      <c r="Q78" s="9">
        <f t="shared" si="5"/>
        <v>0.86945130957186378</v>
      </c>
      <c r="R78" s="9">
        <f t="shared" si="6"/>
        <v>0.59695595308310556</v>
      </c>
      <c r="S78" s="9">
        <f t="shared" si="7"/>
        <v>1.2969328049801214</v>
      </c>
      <c r="T78" s="9" t="s">
        <v>945</v>
      </c>
      <c r="W78" s="9" t="s">
        <v>946</v>
      </c>
    </row>
    <row r="79" spans="1:112" s="9" customFormat="1" x14ac:dyDescent="0.55000000000000004">
      <c r="A79" s="9" t="s">
        <v>2693</v>
      </c>
      <c r="B79" s="9" t="s">
        <v>2694</v>
      </c>
      <c r="E79" s="9" t="s">
        <v>2695</v>
      </c>
      <c r="F79" s="9" t="s">
        <v>2696</v>
      </c>
      <c r="I79" s="9">
        <v>10.978999999999999</v>
      </c>
      <c r="J79" s="9">
        <v>0</v>
      </c>
      <c r="K79" s="9">
        <v>30.097999999999999</v>
      </c>
      <c r="L79" s="9">
        <v>4904433.5</v>
      </c>
      <c r="M79" s="9">
        <v>5429933.5</v>
      </c>
      <c r="N79" s="9">
        <v>2602233.25</v>
      </c>
      <c r="O79" s="9">
        <v>4084200</v>
      </c>
      <c r="P79" s="9">
        <f t="shared" si="4"/>
        <v>1.8847017268724855</v>
      </c>
      <c r="Q79" s="9">
        <f t="shared" si="5"/>
        <v>1.3294974536016846</v>
      </c>
      <c r="R79" s="9">
        <f t="shared" si="6"/>
        <v>1.1071479509305202</v>
      </c>
      <c r="S79" s="9">
        <f t="shared" si="7"/>
        <v>1.5694980455729708</v>
      </c>
      <c r="T79" s="9" t="s">
        <v>2697</v>
      </c>
      <c r="W79" s="9" t="s">
        <v>2698</v>
      </c>
    </row>
    <row r="80" spans="1:112" s="9" customFormat="1" x14ac:dyDescent="0.55000000000000004">
      <c r="A80" s="9" t="s">
        <v>4007</v>
      </c>
      <c r="B80" s="9" t="s">
        <v>4015</v>
      </c>
      <c r="C80" s="9" t="s">
        <v>108</v>
      </c>
      <c r="D80" s="9" t="s">
        <v>4016</v>
      </c>
      <c r="E80" s="9" t="s">
        <v>4010</v>
      </c>
      <c r="F80" s="9" t="s">
        <v>4017</v>
      </c>
      <c r="G80" s="9" t="s">
        <v>111</v>
      </c>
      <c r="H80" s="9" t="s">
        <v>4018</v>
      </c>
      <c r="I80" s="9">
        <v>213.85</v>
      </c>
      <c r="J80" s="9">
        <v>0</v>
      </c>
      <c r="K80" s="9">
        <v>32.853999999999999</v>
      </c>
      <c r="L80" s="9">
        <v>126953336</v>
      </c>
      <c r="M80" s="9">
        <v>101275000</v>
      </c>
      <c r="N80" s="9">
        <v>67507336</v>
      </c>
      <c r="O80" s="9">
        <v>68876000</v>
      </c>
      <c r="P80" s="9">
        <f t="shared" si="4"/>
        <v>1.8805857781145445</v>
      </c>
      <c r="Q80" s="9">
        <f t="shared" si="5"/>
        <v>1.4703960741041873</v>
      </c>
      <c r="R80" s="9">
        <f t="shared" si="6"/>
        <v>0.79773405875683334</v>
      </c>
      <c r="S80" s="9">
        <f t="shared" si="7"/>
        <v>1.0202743002627153</v>
      </c>
      <c r="T80" s="9" t="s">
        <v>4019</v>
      </c>
      <c r="W80" s="9" t="s">
        <v>4020</v>
      </c>
    </row>
    <row r="81" spans="1:23" s="9" customFormat="1" x14ac:dyDescent="0.55000000000000004">
      <c r="A81" s="9" t="s">
        <v>811</v>
      </c>
      <c r="B81" s="9" t="s">
        <v>2867</v>
      </c>
      <c r="D81" s="9" t="s">
        <v>2868</v>
      </c>
      <c r="E81" s="9" t="s">
        <v>813</v>
      </c>
      <c r="F81" s="9" t="s">
        <v>2869</v>
      </c>
      <c r="H81" s="9" t="s">
        <v>2870</v>
      </c>
      <c r="I81" s="9">
        <v>241.14</v>
      </c>
      <c r="J81" s="9">
        <v>0</v>
      </c>
      <c r="K81" s="9">
        <v>55.307000000000002</v>
      </c>
      <c r="L81" s="9">
        <v>183710000</v>
      </c>
      <c r="M81" s="9">
        <v>253570000</v>
      </c>
      <c r="N81" s="9">
        <v>97892664</v>
      </c>
      <c r="O81" s="9">
        <v>124974664</v>
      </c>
      <c r="P81" s="9">
        <f t="shared" si="4"/>
        <v>1.8766472633740972</v>
      </c>
      <c r="Q81" s="9">
        <f t="shared" si="5"/>
        <v>2.02897124812434</v>
      </c>
      <c r="R81" s="9">
        <f t="shared" si="6"/>
        <v>1.3802732567633771</v>
      </c>
      <c r="S81" s="9">
        <f t="shared" si="7"/>
        <v>1.2766499438609618</v>
      </c>
      <c r="T81" s="9" t="s">
        <v>2871</v>
      </c>
      <c r="W81" s="9" t="s">
        <v>2872</v>
      </c>
    </row>
    <row r="82" spans="1:23" s="9" customFormat="1" x14ac:dyDescent="0.55000000000000004">
      <c r="C82" s="9" t="s">
        <v>170</v>
      </c>
      <c r="G82" s="9" t="s">
        <v>171</v>
      </c>
      <c r="I82" s="9">
        <v>54.881</v>
      </c>
      <c r="J82" s="9">
        <v>0</v>
      </c>
      <c r="K82" s="9">
        <v>28.111000000000001</v>
      </c>
      <c r="L82" s="9">
        <v>20764000</v>
      </c>
      <c r="M82" s="9">
        <v>19530334</v>
      </c>
      <c r="N82" s="9">
        <v>11168200</v>
      </c>
      <c r="O82" s="9">
        <v>24474334</v>
      </c>
      <c r="P82" s="9">
        <f t="shared" si="4"/>
        <v>1.8592073924177575</v>
      </c>
      <c r="Q82" s="9">
        <f t="shared" si="5"/>
        <v>0.79799246018298187</v>
      </c>
      <c r="R82" s="9">
        <f t="shared" si="6"/>
        <v>0.94058630321710657</v>
      </c>
      <c r="S82" s="9">
        <f t="shared" si="7"/>
        <v>2.1914304901416521</v>
      </c>
      <c r="T82" s="9" t="s">
        <v>172</v>
      </c>
      <c r="W82" s="9" t="s">
        <v>173</v>
      </c>
    </row>
    <row r="83" spans="1:23" s="9" customFormat="1" x14ac:dyDescent="0.55000000000000004">
      <c r="A83" s="9" t="s">
        <v>1027</v>
      </c>
      <c r="B83" s="9" t="s">
        <v>1028</v>
      </c>
      <c r="E83" s="9" t="s">
        <v>1029</v>
      </c>
      <c r="F83" s="9" t="s">
        <v>1030</v>
      </c>
      <c r="I83" s="9">
        <v>190.14</v>
      </c>
      <c r="J83" s="9">
        <v>0</v>
      </c>
      <c r="K83" s="9">
        <v>45.908000000000001</v>
      </c>
      <c r="L83" s="9">
        <v>105449336</v>
      </c>
      <c r="M83" s="9">
        <v>96856000</v>
      </c>
      <c r="N83" s="9">
        <v>57241000</v>
      </c>
      <c r="O83" s="9">
        <v>51524000</v>
      </c>
      <c r="P83" s="9">
        <f t="shared" si="4"/>
        <v>1.8421994025261612</v>
      </c>
      <c r="Q83" s="9">
        <f t="shared" si="5"/>
        <v>1.8798229951090755</v>
      </c>
      <c r="R83" s="9">
        <f t="shared" si="6"/>
        <v>0.91850744323321298</v>
      </c>
      <c r="S83" s="9">
        <f t="shared" si="7"/>
        <v>0.90012403696651</v>
      </c>
      <c r="T83" s="9" t="s">
        <v>1031</v>
      </c>
      <c r="W83" s="9" t="s">
        <v>1032</v>
      </c>
    </row>
    <row r="84" spans="1:23" s="9" customFormat="1" x14ac:dyDescent="0.55000000000000004">
      <c r="A84" s="9" t="s">
        <v>4345</v>
      </c>
      <c r="B84" s="9" t="s">
        <v>4346</v>
      </c>
      <c r="C84" s="9" t="s">
        <v>108</v>
      </c>
      <c r="D84" s="9" t="s">
        <v>4347</v>
      </c>
      <c r="E84" s="9" t="s">
        <v>4348</v>
      </c>
      <c r="F84" s="9" t="s">
        <v>4349</v>
      </c>
      <c r="G84" s="9" t="s">
        <v>111</v>
      </c>
      <c r="H84" s="9" t="s">
        <v>4350</v>
      </c>
      <c r="I84" s="9">
        <v>323.31</v>
      </c>
      <c r="J84" s="9">
        <v>0</v>
      </c>
      <c r="K84" s="9">
        <v>60.69</v>
      </c>
      <c r="L84" s="9">
        <v>1119166720</v>
      </c>
      <c r="M84" s="9">
        <v>1153866624</v>
      </c>
      <c r="N84" s="9">
        <v>608953344</v>
      </c>
      <c r="O84" s="9">
        <v>548416640</v>
      </c>
      <c r="P84" s="9">
        <f t="shared" si="4"/>
        <v>1.8378529833641901</v>
      </c>
      <c r="Q84" s="9">
        <f t="shared" si="5"/>
        <v>2.1039963776445587</v>
      </c>
      <c r="R84" s="9">
        <f t="shared" si="6"/>
        <v>1.0310051249558243</v>
      </c>
      <c r="S84" s="9">
        <f t="shared" si="7"/>
        <v>0.90058892919060807</v>
      </c>
      <c r="T84" s="9" t="s">
        <v>4351</v>
      </c>
      <c r="W84" s="9" t="s">
        <v>4352</v>
      </c>
    </row>
    <row r="85" spans="1:23" s="9" customFormat="1" x14ac:dyDescent="0.55000000000000004">
      <c r="A85" s="9" t="s">
        <v>90</v>
      </c>
      <c r="B85" s="9" t="s">
        <v>406</v>
      </c>
      <c r="D85" s="9" t="s">
        <v>100</v>
      </c>
      <c r="E85" s="9" t="s">
        <v>93</v>
      </c>
      <c r="F85" s="9" t="s">
        <v>407</v>
      </c>
      <c r="H85" s="9" t="s">
        <v>103</v>
      </c>
      <c r="I85" s="9">
        <v>148.36000000000001</v>
      </c>
      <c r="J85" s="9">
        <v>0</v>
      </c>
      <c r="K85" s="9">
        <v>28.093</v>
      </c>
      <c r="L85" s="9">
        <v>392480000</v>
      </c>
      <c r="M85" s="9">
        <v>372356672</v>
      </c>
      <c r="N85" s="9">
        <v>214093328</v>
      </c>
      <c r="O85" s="9">
        <v>227420000</v>
      </c>
      <c r="P85" s="9">
        <f t="shared" si="4"/>
        <v>1.8332192024218523</v>
      </c>
      <c r="Q85" s="9">
        <f t="shared" si="5"/>
        <v>1.637308380969132</v>
      </c>
      <c r="R85" s="9">
        <f t="shared" si="6"/>
        <v>0.94872776192417452</v>
      </c>
      <c r="S85" s="9">
        <f t="shared" si="7"/>
        <v>1.0622470215419324</v>
      </c>
      <c r="T85" s="9" t="s">
        <v>408</v>
      </c>
      <c r="W85" s="9" t="s">
        <v>409</v>
      </c>
    </row>
    <row r="86" spans="1:23" s="9" customFormat="1" x14ac:dyDescent="0.55000000000000004">
      <c r="A86" s="9" t="s">
        <v>106</v>
      </c>
      <c r="B86" s="9" t="s">
        <v>132</v>
      </c>
      <c r="D86" s="9" t="s">
        <v>133</v>
      </c>
      <c r="E86" s="9" t="s">
        <v>109</v>
      </c>
      <c r="F86" s="9" t="s">
        <v>134</v>
      </c>
      <c r="H86" s="9" t="s">
        <v>135</v>
      </c>
      <c r="I86" s="9">
        <v>323.31</v>
      </c>
      <c r="J86" s="9">
        <v>0</v>
      </c>
      <c r="K86" s="9">
        <v>68.760000000000005</v>
      </c>
      <c r="L86" s="9">
        <v>1829566720</v>
      </c>
      <c r="M86" s="9">
        <v>1968333312</v>
      </c>
      <c r="N86" s="9">
        <v>1006603328</v>
      </c>
      <c r="O86" s="9">
        <v>921616704</v>
      </c>
      <c r="P86" s="9">
        <f t="shared" si="4"/>
        <v>1.81756474383522</v>
      </c>
      <c r="Q86" s="9">
        <f t="shared" si="5"/>
        <v>2.1357396230526655</v>
      </c>
      <c r="R86" s="9">
        <f t="shared" si="6"/>
        <v>1.0758466966430171</v>
      </c>
      <c r="S86" s="9">
        <f t="shared" si="7"/>
        <v>0.91557088911194218</v>
      </c>
      <c r="T86" s="9" t="s">
        <v>136</v>
      </c>
      <c r="W86" s="9" t="s">
        <v>137</v>
      </c>
    </row>
    <row r="87" spans="1:23" s="9" customFormat="1" x14ac:dyDescent="0.55000000000000004">
      <c r="I87" s="9">
        <v>281.42</v>
      </c>
      <c r="J87" s="9">
        <v>0</v>
      </c>
      <c r="K87" s="9">
        <v>44.670999999999999</v>
      </c>
      <c r="L87" s="9">
        <v>11446000</v>
      </c>
      <c r="M87" s="9">
        <v>12728667</v>
      </c>
      <c r="N87" s="9">
        <v>6299933.5</v>
      </c>
      <c r="O87" s="9">
        <v>7106766.5</v>
      </c>
      <c r="P87" s="9">
        <f t="shared" si="4"/>
        <v>1.8168445746292401</v>
      </c>
      <c r="Q87" s="9">
        <f t="shared" si="5"/>
        <v>1.791063066445197</v>
      </c>
      <c r="R87" s="9">
        <f t="shared" si="6"/>
        <v>1.1120624672374628</v>
      </c>
      <c r="S87" s="9">
        <f t="shared" si="7"/>
        <v>1.1280700820095959</v>
      </c>
      <c r="T87" s="9" t="s">
        <v>793</v>
      </c>
      <c r="W87" s="9" t="s">
        <v>794</v>
      </c>
    </row>
    <row r="88" spans="1:23" s="9" customFormat="1" x14ac:dyDescent="0.55000000000000004">
      <c r="A88" s="9" t="s">
        <v>1925</v>
      </c>
      <c r="B88" s="9" t="s">
        <v>1926</v>
      </c>
      <c r="E88" s="9" t="s">
        <v>1927</v>
      </c>
      <c r="F88" s="9" t="s">
        <v>1928</v>
      </c>
      <c r="I88" s="9">
        <v>15.548</v>
      </c>
      <c r="J88" s="9">
        <v>0</v>
      </c>
      <c r="K88" s="9">
        <v>20.611000000000001</v>
      </c>
      <c r="L88" s="9">
        <v>4377633.5</v>
      </c>
      <c r="M88" s="9">
        <v>3908600</v>
      </c>
      <c r="N88" s="9">
        <v>2427366.75</v>
      </c>
      <c r="O88" s="9">
        <v>3630433.25</v>
      </c>
      <c r="P88" s="9">
        <f t="shared" si="4"/>
        <v>1.8034495611345092</v>
      </c>
      <c r="Q88" s="9">
        <f t="shared" si="5"/>
        <v>1.0766208137830382</v>
      </c>
      <c r="R88" s="9">
        <f t="shared" si="6"/>
        <v>0.8928568369188512</v>
      </c>
      <c r="S88" s="9">
        <f t="shared" si="7"/>
        <v>1.4956261759785578</v>
      </c>
      <c r="T88" s="9" t="s">
        <v>1929</v>
      </c>
      <c r="W88" s="9" t="s">
        <v>1930</v>
      </c>
    </row>
    <row r="89" spans="1:23" s="9" customFormat="1" x14ac:dyDescent="0.55000000000000004">
      <c r="A89" s="9" t="s">
        <v>3189</v>
      </c>
      <c r="B89" s="9" t="s">
        <v>3190</v>
      </c>
      <c r="C89" s="9" t="s">
        <v>322</v>
      </c>
      <c r="E89" s="9" t="s">
        <v>3191</v>
      </c>
      <c r="F89" s="9" t="s">
        <v>3192</v>
      </c>
      <c r="G89" s="9" t="s">
        <v>325</v>
      </c>
      <c r="I89" s="9">
        <v>225.47</v>
      </c>
      <c r="J89" s="9">
        <v>0</v>
      </c>
      <c r="K89" s="9">
        <v>60.872999999999998</v>
      </c>
      <c r="L89" s="9">
        <v>116843336</v>
      </c>
      <c r="M89" s="9">
        <v>100553664</v>
      </c>
      <c r="N89" s="9">
        <v>64874668</v>
      </c>
      <c r="O89" s="9">
        <v>80400336</v>
      </c>
      <c r="P89" s="9">
        <f t="shared" si="4"/>
        <v>1.8010625657460011</v>
      </c>
      <c r="Q89" s="9">
        <f t="shared" si="5"/>
        <v>1.2506622360384165</v>
      </c>
      <c r="R89" s="9">
        <f t="shared" si="6"/>
        <v>0.86058535678919679</v>
      </c>
      <c r="S89" s="9">
        <f t="shared" si="7"/>
        <v>1.2393178798232924</v>
      </c>
      <c r="T89" s="9" t="s">
        <v>3193</v>
      </c>
      <c r="W89" s="9" t="s">
        <v>3194</v>
      </c>
    </row>
    <row r="90" spans="1:23" s="9" customFormat="1" x14ac:dyDescent="0.55000000000000004">
      <c r="I90" s="9">
        <v>111.75</v>
      </c>
      <c r="J90" s="9">
        <v>0</v>
      </c>
      <c r="K90" s="9">
        <v>14.276</v>
      </c>
      <c r="L90" s="9">
        <v>3392233.25</v>
      </c>
      <c r="M90" s="9">
        <v>3490466.75</v>
      </c>
      <c r="N90" s="9">
        <v>1893866.625</v>
      </c>
      <c r="O90" s="9">
        <v>3160266.75</v>
      </c>
      <c r="P90" s="9">
        <f t="shared" si="4"/>
        <v>1.7911679762559838</v>
      </c>
      <c r="Q90" s="9">
        <f t="shared" si="5"/>
        <v>1.1044848508436826</v>
      </c>
      <c r="R90" s="9">
        <f t="shared" si="6"/>
        <v>1.0289583565634821</v>
      </c>
      <c r="S90" s="9">
        <f t="shared" si="7"/>
        <v>1.6686849582134644</v>
      </c>
      <c r="T90" s="9" t="s">
        <v>4215</v>
      </c>
      <c r="W90" s="9" t="s">
        <v>4216</v>
      </c>
    </row>
    <row r="91" spans="1:23" s="9" customFormat="1" x14ac:dyDescent="0.55000000000000004">
      <c r="A91" s="9" t="s">
        <v>1229</v>
      </c>
      <c r="B91" s="9" t="s">
        <v>1244</v>
      </c>
      <c r="C91" s="9" t="s">
        <v>1239</v>
      </c>
      <c r="D91" s="9" t="s">
        <v>1232</v>
      </c>
      <c r="E91" s="9" t="s">
        <v>1233</v>
      </c>
      <c r="F91" s="9" t="s">
        <v>1246</v>
      </c>
      <c r="G91" s="9" t="s">
        <v>1240</v>
      </c>
      <c r="H91" s="9" t="s">
        <v>1236</v>
      </c>
      <c r="I91" s="9">
        <v>19.420000000000002</v>
      </c>
      <c r="J91" s="9">
        <v>0</v>
      </c>
      <c r="K91" s="9">
        <v>15.246</v>
      </c>
      <c r="L91" s="9">
        <v>29304666</v>
      </c>
      <c r="M91" s="9">
        <v>26069334</v>
      </c>
      <c r="N91" s="9">
        <v>16366000</v>
      </c>
      <c r="O91" s="9">
        <v>20545000</v>
      </c>
      <c r="P91" s="9">
        <f t="shared" si="4"/>
        <v>1.7905820603690579</v>
      </c>
      <c r="Q91" s="9">
        <f t="shared" si="5"/>
        <v>1.2688894621562423</v>
      </c>
      <c r="R91" s="9">
        <f t="shared" si="6"/>
        <v>0.88959669426022459</v>
      </c>
      <c r="S91" s="9">
        <f t="shared" si="7"/>
        <v>1.2553464499572284</v>
      </c>
      <c r="T91" s="9" t="s">
        <v>1255</v>
      </c>
      <c r="W91" s="9" t="s">
        <v>1256</v>
      </c>
    </row>
    <row r="92" spans="1:23" s="9" customFormat="1" x14ac:dyDescent="0.55000000000000004">
      <c r="A92" s="9" t="s">
        <v>1075</v>
      </c>
      <c r="B92" s="9" t="s">
        <v>2863</v>
      </c>
      <c r="C92" s="9" t="s">
        <v>108</v>
      </c>
      <c r="D92" s="9" t="s">
        <v>346</v>
      </c>
      <c r="E92" s="9" t="s">
        <v>1078</v>
      </c>
      <c r="F92" s="9" t="s">
        <v>2864</v>
      </c>
      <c r="G92" s="9" t="s">
        <v>111</v>
      </c>
      <c r="H92" s="9" t="s">
        <v>349</v>
      </c>
      <c r="I92" s="9">
        <v>27.803999999999998</v>
      </c>
      <c r="J92" s="9">
        <v>0</v>
      </c>
      <c r="K92" s="9">
        <v>38.607999999999997</v>
      </c>
      <c r="L92" s="9">
        <v>2611766.75</v>
      </c>
      <c r="M92" s="9">
        <v>2475066.75</v>
      </c>
      <c r="N92" s="9">
        <v>1464466.625</v>
      </c>
      <c r="O92" s="9">
        <v>1386866.625</v>
      </c>
      <c r="P92" s="9">
        <f t="shared" si="4"/>
        <v>1.7834252453516992</v>
      </c>
      <c r="Q92" s="9">
        <f t="shared" si="5"/>
        <v>1.7846465589291978</v>
      </c>
      <c r="R92" s="9">
        <f t="shared" si="6"/>
        <v>0.94765995087425015</v>
      </c>
      <c r="S92" s="9">
        <f t="shared" si="7"/>
        <v>0.94701142472263578</v>
      </c>
      <c r="T92" s="9" t="s">
        <v>2865</v>
      </c>
      <c r="W92" s="9" t="s">
        <v>2866</v>
      </c>
    </row>
    <row r="93" spans="1:23" s="9" customFormat="1" x14ac:dyDescent="0.55000000000000004">
      <c r="A93" s="9" t="s">
        <v>1743</v>
      </c>
      <c r="B93" s="9" t="s">
        <v>1744</v>
      </c>
      <c r="C93" s="9" t="s">
        <v>482</v>
      </c>
      <c r="D93" s="9" t="s">
        <v>70</v>
      </c>
      <c r="E93" s="9" t="s">
        <v>1745</v>
      </c>
      <c r="F93" s="9" t="s">
        <v>1746</v>
      </c>
      <c r="G93" s="9" t="s">
        <v>484</v>
      </c>
      <c r="H93" s="9" t="s">
        <v>71</v>
      </c>
      <c r="I93" s="9">
        <v>120.16</v>
      </c>
      <c r="J93" s="9">
        <v>0</v>
      </c>
      <c r="K93" s="9">
        <v>36.317999999999998</v>
      </c>
      <c r="L93" s="9">
        <v>64484332</v>
      </c>
      <c r="M93" s="9">
        <v>71303000</v>
      </c>
      <c r="N93" s="9">
        <v>36254668</v>
      </c>
      <c r="O93" s="9">
        <v>34041668</v>
      </c>
      <c r="P93" s="9">
        <f t="shared" si="4"/>
        <v>1.7786490832021962</v>
      </c>
      <c r="Q93" s="9">
        <f t="shared" si="5"/>
        <v>2.0945800893187725</v>
      </c>
      <c r="R93" s="9">
        <f t="shared" si="6"/>
        <v>1.1057414691060148</v>
      </c>
      <c r="S93" s="9">
        <f t="shared" si="7"/>
        <v>0.93895958445957906</v>
      </c>
      <c r="T93" s="9" t="s">
        <v>1747</v>
      </c>
      <c r="W93" s="9" t="s">
        <v>1748</v>
      </c>
    </row>
    <row r="94" spans="1:23" s="9" customFormat="1" x14ac:dyDescent="0.55000000000000004">
      <c r="D94" s="9" t="s">
        <v>62</v>
      </c>
      <c r="H94" s="9" t="s">
        <v>63</v>
      </c>
      <c r="I94" s="9">
        <v>48.459000000000003</v>
      </c>
      <c r="J94" s="9">
        <v>0</v>
      </c>
      <c r="K94" s="9">
        <v>18.437999999999999</v>
      </c>
      <c r="L94" s="9">
        <v>58983332</v>
      </c>
      <c r="M94" s="9">
        <v>75229000</v>
      </c>
      <c r="N94" s="9">
        <v>33228334</v>
      </c>
      <c r="O94" s="9">
        <v>82278336</v>
      </c>
      <c r="P94" s="9">
        <f t="shared" si="4"/>
        <v>1.7750914626053778</v>
      </c>
      <c r="Q94" s="9">
        <f t="shared" si="5"/>
        <v>0.91432330376734894</v>
      </c>
      <c r="R94" s="9">
        <f t="shared" si="6"/>
        <v>1.2754281158616132</v>
      </c>
      <c r="S94" s="9">
        <f t="shared" si="7"/>
        <v>2.4761499026704139</v>
      </c>
      <c r="T94" s="9" t="s">
        <v>64</v>
      </c>
      <c r="W94" s="9" t="s">
        <v>65</v>
      </c>
    </row>
    <row r="95" spans="1:23" s="9" customFormat="1" x14ac:dyDescent="0.55000000000000004">
      <c r="A95" s="9" t="s">
        <v>1301</v>
      </c>
      <c r="C95" s="9" t="s">
        <v>108</v>
      </c>
      <c r="E95" s="9" t="s">
        <v>1302</v>
      </c>
      <c r="G95" s="9" t="s">
        <v>111</v>
      </c>
      <c r="I95" s="9">
        <v>58.427999999999997</v>
      </c>
      <c r="J95" s="9">
        <v>0</v>
      </c>
      <c r="K95" s="9">
        <v>32.045000000000002</v>
      </c>
      <c r="L95" s="9">
        <v>53235668</v>
      </c>
      <c r="M95" s="9">
        <v>38786332</v>
      </c>
      <c r="N95" s="9">
        <v>30008334</v>
      </c>
      <c r="O95" s="9">
        <v>20964666</v>
      </c>
      <c r="P95" s="9">
        <f t="shared" si="4"/>
        <v>1.774029441287877</v>
      </c>
      <c r="Q95" s="9">
        <f t="shared" si="5"/>
        <v>1.8500810840487514</v>
      </c>
      <c r="R95" s="9">
        <f t="shared" si="6"/>
        <v>0.72857791509256542</v>
      </c>
      <c r="S95" s="9">
        <f t="shared" si="7"/>
        <v>0.69862812110795625</v>
      </c>
      <c r="T95" s="9" t="s">
        <v>1303</v>
      </c>
      <c r="W95" s="9" t="s">
        <v>1304</v>
      </c>
    </row>
    <row r="96" spans="1:23" s="9" customFormat="1" x14ac:dyDescent="0.55000000000000004">
      <c r="B96" s="9" t="s">
        <v>2873</v>
      </c>
      <c r="F96" s="9" t="s">
        <v>2874</v>
      </c>
      <c r="I96" s="9">
        <v>18.378</v>
      </c>
      <c r="J96" s="9">
        <v>0</v>
      </c>
      <c r="K96" s="9">
        <v>17.48</v>
      </c>
      <c r="L96" s="9">
        <v>6497166.5</v>
      </c>
      <c r="M96" s="9">
        <v>7337033.5</v>
      </c>
      <c r="N96" s="9">
        <v>3662866.75</v>
      </c>
      <c r="O96" s="9">
        <v>5149433.5</v>
      </c>
      <c r="P96" s="9">
        <f t="shared" si="4"/>
        <v>1.7737927539952143</v>
      </c>
      <c r="Q96" s="9">
        <f t="shared" si="5"/>
        <v>1.4248234296063829</v>
      </c>
      <c r="R96" s="9">
        <f t="shared" si="6"/>
        <v>1.1292666580116117</v>
      </c>
      <c r="S96" s="9">
        <f t="shared" si="7"/>
        <v>1.4058478922281299</v>
      </c>
      <c r="T96" s="9" t="s">
        <v>2875</v>
      </c>
      <c r="W96" s="9" t="s">
        <v>2876</v>
      </c>
    </row>
    <row r="97" spans="1:23" s="9" customFormat="1" x14ac:dyDescent="0.55000000000000004">
      <c r="A97" s="9" t="s">
        <v>2715</v>
      </c>
      <c r="B97" s="9" t="s">
        <v>2716</v>
      </c>
      <c r="E97" s="9" t="s">
        <v>2717</v>
      </c>
      <c r="F97" s="9" t="s">
        <v>2718</v>
      </c>
      <c r="I97" s="9">
        <v>71.427999999999997</v>
      </c>
      <c r="J97" s="9">
        <v>0</v>
      </c>
      <c r="K97" s="9">
        <v>17.622</v>
      </c>
      <c r="L97" s="9">
        <v>6060600</v>
      </c>
      <c r="M97" s="9">
        <v>8107700</v>
      </c>
      <c r="N97" s="9">
        <v>3417333.25</v>
      </c>
      <c r="O97" s="9">
        <v>1847033.375</v>
      </c>
      <c r="P97" s="9">
        <f t="shared" si="4"/>
        <v>1.7734881431303195</v>
      </c>
      <c r="Q97" s="9">
        <f t="shared" si="5"/>
        <v>4.389579587320668</v>
      </c>
      <c r="R97" s="9">
        <f t="shared" si="6"/>
        <v>1.3377718377718377</v>
      </c>
      <c r="S97" s="9">
        <f t="shared" si="7"/>
        <v>0.54048968592688462</v>
      </c>
      <c r="T97" s="9" t="s">
        <v>2719</v>
      </c>
      <c r="W97" s="9" t="s">
        <v>2720</v>
      </c>
    </row>
    <row r="98" spans="1:23" s="9" customFormat="1" x14ac:dyDescent="0.55000000000000004">
      <c r="I98" s="9">
        <v>151.12</v>
      </c>
      <c r="J98" s="9">
        <v>0</v>
      </c>
      <c r="K98" s="9">
        <v>21.431000000000001</v>
      </c>
      <c r="L98" s="9">
        <v>43325332</v>
      </c>
      <c r="M98" s="9">
        <v>35418000</v>
      </c>
      <c r="N98" s="9">
        <v>24492666</v>
      </c>
      <c r="O98" s="9">
        <v>24367000</v>
      </c>
      <c r="P98" s="9">
        <f t="shared" si="4"/>
        <v>1.7689104158771447</v>
      </c>
      <c r="Q98" s="9">
        <f t="shared" si="5"/>
        <v>1.4535232076168589</v>
      </c>
      <c r="R98" s="9">
        <f t="shared" si="6"/>
        <v>0.81748940781342427</v>
      </c>
      <c r="S98" s="9">
        <f t="shared" si="7"/>
        <v>0.99486923963279461</v>
      </c>
      <c r="T98" s="9" t="s">
        <v>3049</v>
      </c>
      <c r="W98" s="9" t="s">
        <v>3050</v>
      </c>
    </row>
    <row r="99" spans="1:23" s="9" customFormat="1" x14ac:dyDescent="0.55000000000000004">
      <c r="A99" s="9" t="s">
        <v>795</v>
      </c>
      <c r="C99" s="9" t="s">
        <v>322</v>
      </c>
      <c r="D99" s="9" t="s">
        <v>62</v>
      </c>
      <c r="E99" s="9" t="s">
        <v>796</v>
      </c>
      <c r="G99" s="9" t="s">
        <v>325</v>
      </c>
      <c r="H99" s="9" t="s">
        <v>63</v>
      </c>
      <c r="I99" s="9">
        <v>82.561000000000007</v>
      </c>
      <c r="J99" s="9">
        <v>0</v>
      </c>
      <c r="K99" s="9">
        <v>41.195999999999998</v>
      </c>
      <c r="L99" s="9">
        <v>28018000</v>
      </c>
      <c r="M99" s="9">
        <v>24277666</v>
      </c>
      <c r="N99" s="9">
        <v>15857333</v>
      </c>
      <c r="O99" s="9">
        <v>14444333</v>
      </c>
      <c r="P99" s="9">
        <f t="shared" si="4"/>
        <v>1.7668797142621651</v>
      </c>
      <c r="Q99" s="9">
        <f t="shared" si="5"/>
        <v>1.6807744601291039</v>
      </c>
      <c r="R99" s="9">
        <f t="shared" si="6"/>
        <v>0.86650246270254838</v>
      </c>
      <c r="S99" s="9">
        <f t="shared" si="7"/>
        <v>0.91089296037360123</v>
      </c>
      <c r="T99" s="9" t="s">
        <v>797</v>
      </c>
      <c r="W99" s="9" t="s">
        <v>798</v>
      </c>
    </row>
    <row r="100" spans="1:23" s="9" customFormat="1" x14ac:dyDescent="0.55000000000000004">
      <c r="A100" s="9" t="s">
        <v>2969</v>
      </c>
      <c r="B100" s="9" t="s">
        <v>2970</v>
      </c>
      <c r="C100" s="9" t="s">
        <v>108</v>
      </c>
      <c r="D100" s="9" t="s">
        <v>545</v>
      </c>
      <c r="E100" s="9" t="s">
        <v>2971</v>
      </c>
      <c r="F100" s="9" t="s">
        <v>2972</v>
      </c>
      <c r="G100" s="9" t="s">
        <v>111</v>
      </c>
      <c r="H100" s="9" t="s">
        <v>548</v>
      </c>
      <c r="I100" s="9">
        <v>127.6</v>
      </c>
      <c r="J100" s="9">
        <v>0</v>
      </c>
      <c r="K100" s="9">
        <v>43.098999999999997</v>
      </c>
      <c r="L100" s="9">
        <v>33311334</v>
      </c>
      <c r="M100" s="9">
        <v>43832668</v>
      </c>
      <c r="N100" s="9">
        <v>18872000</v>
      </c>
      <c r="O100" s="9">
        <v>18131000</v>
      </c>
      <c r="P100" s="9">
        <f t="shared" si="4"/>
        <v>1.7651194362017804</v>
      </c>
      <c r="Q100" s="9">
        <f t="shared" si="5"/>
        <v>2.4175538028790471</v>
      </c>
      <c r="R100" s="9">
        <f t="shared" si="6"/>
        <v>1.3158484736756564</v>
      </c>
      <c r="S100" s="9">
        <f t="shared" si="7"/>
        <v>0.96073548113607465</v>
      </c>
      <c r="T100" s="9" t="s">
        <v>2973</v>
      </c>
      <c r="W100" s="9" t="s">
        <v>2974</v>
      </c>
    </row>
    <row r="101" spans="1:23" s="9" customFormat="1" x14ac:dyDescent="0.55000000000000004">
      <c r="I101" s="9">
        <v>221.33</v>
      </c>
      <c r="J101" s="9">
        <v>0</v>
      </c>
      <c r="K101" s="9">
        <v>28.129000000000001</v>
      </c>
      <c r="L101" s="9">
        <v>46674000</v>
      </c>
      <c r="M101" s="9">
        <v>39548668</v>
      </c>
      <c r="N101" s="9">
        <v>26485666</v>
      </c>
      <c r="O101" s="9">
        <v>28758334</v>
      </c>
      <c r="P101" s="9">
        <f t="shared" si="4"/>
        <v>1.7622362224155512</v>
      </c>
      <c r="Q101" s="9">
        <f t="shared" si="5"/>
        <v>1.3752072008065557</v>
      </c>
      <c r="R101" s="9">
        <f t="shared" si="6"/>
        <v>0.84733830398080301</v>
      </c>
      <c r="S101" s="9">
        <f t="shared" si="7"/>
        <v>1.0858074703501888</v>
      </c>
      <c r="T101" s="9" t="s">
        <v>2861</v>
      </c>
      <c r="W101" s="9" t="s">
        <v>2862</v>
      </c>
    </row>
    <row r="102" spans="1:23" s="9" customFormat="1" x14ac:dyDescent="0.55000000000000004">
      <c r="D102" s="9" t="s">
        <v>70</v>
      </c>
      <c r="H102" s="9" t="s">
        <v>71</v>
      </c>
      <c r="I102" s="9">
        <v>54.512</v>
      </c>
      <c r="J102" s="9">
        <v>0</v>
      </c>
      <c r="K102" s="9">
        <v>36.091999999999999</v>
      </c>
      <c r="L102" s="9">
        <v>28231000</v>
      </c>
      <c r="M102" s="9">
        <v>19736666</v>
      </c>
      <c r="N102" s="9">
        <v>16108000</v>
      </c>
      <c r="O102" s="9">
        <v>19390666</v>
      </c>
      <c r="P102" s="9">
        <f t="shared" si="4"/>
        <v>1.7526074000496648</v>
      </c>
      <c r="Q102" s="9">
        <f t="shared" si="5"/>
        <v>1.0178436367270727</v>
      </c>
      <c r="R102" s="9">
        <f t="shared" si="6"/>
        <v>0.69911324430590482</v>
      </c>
      <c r="S102" s="9">
        <f t="shared" si="7"/>
        <v>1.2037910355103054</v>
      </c>
      <c r="T102" s="9" t="s">
        <v>72</v>
      </c>
      <c r="W102" s="9" t="s">
        <v>73</v>
      </c>
    </row>
    <row r="103" spans="1:23" s="9" customFormat="1" x14ac:dyDescent="0.55000000000000004">
      <c r="C103" s="9" t="s">
        <v>482</v>
      </c>
      <c r="D103" s="9" t="s">
        <v>1324</v>
      </c>
      <c r="G103" s="9" t="s">
        <v>484</v>
      </c>
      <c r="H103" s="9" t="s">
        <v>1326</v>
      </c>
      <c r="I103" s="9">
        <v>323.31</v>
      </c>
      <c r="J103" s="9">
        <v>0</v>
      </c>
      <c r="K103" s="9">
        <v>34.835000000000001</v>
      </c>
      <c r="L103" s="9">
        <v>1021206656</v>
      </c>
      <c r="M103" s="9">
        <v>993286656</v>
      </c>
      <c r="N103" s="9">
        <v>586819968</v>
      </c>
      <c r="O103" s="9">
        <v>488033344</v>
      </c>
      <c r="P103" s="9">
        <f t="shared" si="4"/>
        <v>1.7402384235159496</v>
      </c>
      <c r="Q103" s="9">
        <f t="shared" si="5"/>
        <v>2.0352844087636766</v>
      </c>
      <c r="R103" s="9">
        <f t="shared" si="6"/>
        <v>0.97265979433647565</v>
      </c>
      <c r="S103" s="9">
        <f t="shared" si="7"/>
        <v>0.83165769846468485</v>
      </c>
      <c r="T103" s="9" t="s">
        <v>3151</v>
      </c>
      <c r="W103" s="9" t="s">
        <v>3152</v>
      </c>
    </row>
    <row r="104" spans="1:23" s="9" customFormat="1" x14ac:dyDescent="0.55000000000000004">
      <c r="A104" s="9" t="s">
        <v>3685</v>
      </c>
      <c r="C104" s="9" t="s">
        <v>380</v>
      </c>
      <c r="D104" s="9" t="s">
        <v>70</v>
      </c>
      <c r="E104" s="9" t="s">
        <v>3686</v>
      </c>
      <c r="G104" s="9" t="s">
        <v>384</v>
      </c>
      <c r="H104" s="9" t="s">
        <v>71</v>
      </c>
      <c r="I104" s="9">
        <v>295.08999999999997</v>
      </c>
      <c r="J104" s="9">
        <v>0</v>
      </c>
      <c r="K104" s="9">
        <v>29.067</v>
      </c>
      <c r="L104" s="9">
        <v>50064332</v>
      </c>
      <c r="M104" s="9">
        <v>42589000</v>
      </c>
      <c r="N104" s="9">
        <v>28883666</v>
      </c>
      <c r="O104" s="9">
        <v>56594332</v>
      </c>
      <c r="P104" s="9">
        <f t="shared" si="4"/>
        <v>1.7333094767125474</v>
      </c>
      <c r="Q104" s="9">
        <f t="shared" si="5"/>
        <v>0.75253118987251233</v>
      </c>
      <c r="R104" s="9">
        <f t="shared" si="6"/>
        <v>0.85068547404167905</v>
      </c>
      <c r="S104" s="9">
        <f t="shared" si="7"/>
        <v>1.959388811655695</v>
      </c>
      <c r="T104" s="9" t="s">
        <v>3687</v>
      </c>
      <c r="W104" s="9" t="s">
        <v>3688</v>
      </c>
    </row>
    <row r="105" spans="1:23" s="9" customFormat="1" x14ac:dyDescent="0.55000000000000004">
      <c r="A105" s="9" t="s">
        <v>4113</v>
      </c>
      <c r="B105" s="9" t="s">
        <v>4114</v>
      </c>
      <c r="C105" s="9" t="s">
        <v>482</v>
      </c>
      <c r="D105" s="9" t="s">
        <v>70</v>
      </c>
      <c r="E105" s="9" t="s">
        <v>4115</v>
      </c>
      <c r="F105" s="9" t="s">
        <v>4116</v>
      </c>
      <c r="G105" s="9" t="s">
        <v>484</v>
      </c>
      <c r="H105" s="9" t="s">
        <v>71</v>
      </c>
      <c r="I105" s="9">
        <v>219.2</v>
      </c>
      <c r="J105" s="9">
        <v>0</v>
      </c>
      <c r="K105" s="9">
        <v>36.92</v>
      </c>
      <c r="L105" s="9">
        <v>110440000</v>
      </c>
      <c r="M105" s="9">
        <v>109393336</v>
      </c>
      <c r="N105" s="9">
        <v>63974332</v>
      </c>
      <c r="O105" s="9">
        <v>44472332</v>
      </c>
      <c r="P105" s="9">
        <f t="shared" si="4"/>
        <v>1.7263173611566589</v>
      </c>
      <c r="Q105" s="9">
        <f t="shared" si="5"/>
        <v>2.4598066051494669</v>
      </c>
      <c r="R105" s="9">
        <f t="shared" si="6"/>
        <v>0.99052278160086926</v>
      </c>
      <c r="S105" s="9">
        <f t="shared" si="7"/>
        <v>0.69515898970230749</v>
      </c>
      <c r="T105" s="9" t="s">
        <v>4117</v>
      </c>
      <c r="W105" s="9" t="s">
        <v>4118</v>
      </c>
    </row>
    <row r="106" spans="1:23" s="9" customFormat="1" x14ac:dyDescent="0.55000000000000004">
      <c r="A106" s="9" t="s">
        <v>4399</v>
      </c>
      <c r="B106" s="9" t="s">
        <v>4709</v>
      </c>
      <c r="C106" s="9" t="s">
        <v>108</v>
      </c>
      <c r="D106" s="9" t="s">
        <v>3237</v>
      </c>
      <c r="E106" s="9" t="s">
        <v>4401</v>
      </c>
      <c r="F106" s="9" t="s">
        <v>4710</v>
      </c>
      <c r="G106" s="9" t="s">
        <v>111</v>
      </c>
      <c r="H106" s="9" t="s">
        <v>3240</v>
      </c>
      <c r="I106" s="9">
        <v>50.073</v>
      </c>
      <c r="J106" s="9">
        <v>0</v>
      </c>
      <c r="K106" s="9">
        <v>35.125</v>
      </c>
      <c r="L106" s="9">
        <v>23347334</v>
      </c>
      <c r="M106" s="9">
        <v>18247666</v>
      </c>
      <c r="N106" s="9">
        <v>13530333</v>
      </c>
      <c r="O106" s="9">
        <v>12866667</v>
      </c>
      <c r="P106" s="9">
        <f t="shared" si="4"/>
        <v>1.7255550177515957</v>
      </c>
      <c r="Q106" s="9">
        <f t="shared" si="5"/>
        <v>1.4182123466784367</v>
      </c>
      <c r="R106" s="9">
        <f t="shared" si="6"/>
        <v>0.78157386192359268</v>
      </c>
      <c r="S106" s="9">
        <f t="shared" si="7"/>
        <v>0.95094976598136938</v>
      </c>
      <c r="T106" s="9" t="s">
        <v>4711</v>
      </c>
      <c r="W106" s="9" t="s">
        <v>4712</v>
      </c>
    </row>
    <row r="107" spans="1:23" s="9" customFormat="1" x14ac:dyDescent="0.55000000000000004">
      <c r="B107" s="9" t="s">
        <v>837</v>
      </c>
      <c r="D107" s="9" t="s">
        <v>70</v>
      </c>
      <c r="F107" s="9" t="s">
        <v>838</v>
      </c>
      <c r="H107" s="9" t="s">
        <v>71</v>
      </c>
      <c r="I107" s="9">
        <v>323.31</v>
      </c>
      <c r="J107" s="9">
        <v>0</v>
      </c>
      <c r="K107" s="9">
        <v>37.741</v>
      </c>
      <c r="L107" s="9">
        <v>1099866624</v>
      </c>
      <c r="M107" s="9">
        <v>1531466752</v>
      </c>
      <c r="N107" s="9">
        <v>637566656</v>
      </c>
      <c r="O107" s="9">
        <v>655416640</v>
      </c>
      <c r="P107" s="9">
        <f t="shared" si="4"/>
        <v>1.7251006050103097</v>
      </c>
      <c r="Q107" s="9">
        <f t="shared" si="5"/>
        <v>2.3366308673517961</v>
      </c>
      <c r="R107" s="9">
        <f t="shared" si="6"/>
        <v>1.3924113329581316</v>
      </c>
      <c r="S107" s="9">
        <f t="shared" si="7"/>
        <v>1.0279970475745834</v>
      </c>
      <c r="T107" s="9" t="s">
        <v>839</v>
      </c>
      <c r="W107" s="9" t="s">
        <v>840</v>
      </c>
    </row>
    <row r="108" spans="1:23" s="9" customFormat="1" x14ac:dyDescent="0.55000000000000004">
      <c r="A108" s="9" t="s">
        <v>2667</v>
      </c>
      <c r="B108" s="9" t="s">
        <v>1028</v>
      </c>
      <c r="D108" s="9" t="s">
        <v>1089</v>
      </c>
      <c r="E108" s="9" t="s">
        <v>2668</v>
      </c>
      <c r="F108" s="9" t="s">
        <v>1030</v>
      </c>
      <c r="H108" s="9" t="s">
        <v>1092</v>
      </c>
      <c r="I108" s="9">
        <v>118.78</v>
      </c>
      <c r="J108" s="9">
        <v>0</v>
      </c>
      <c r="K108" s="9">
        <v>49.948999999999998</v>
      </c>
      <c r="L108" s="9">
        <v>53393668</v>
      </c>
      <c r="M108" s="9">
        <v>43733000</v>
      </c>
      <c r="N108" s="9">
        <v>30990666</v>
      </c>
      <c r="O108" s="9">
        <v>36832000</v>
      </c>
      <c r="P108" s="9">
        <f t="shared" si="4"/>
        <v>1.7228951452672878</v>
      </c>
      <c r="Q108" s="9">
        <f t="shared" si="5"/>
        <v>1.187364248479583</v>
      </c>
      <c r="R108" s="9">
        <f t="shared" si="6"/>
        <v>0.81906715979879863</v>
      </c>
      <c r="S108" s="9">
        <f t="shared" si="7"/>
        <v>1.1884868818243532</v>
      </c>
      <c r="T108" s="9" t="s">
        <v>2669</v>
      </c>
      <c r="W108" s="9" t="s">
        <v>2670</v>
      </c>
    </row>
    <row r="109" spans="1:23" s="9" customFormat="1" x14ac:dyDescent="0.55000000000000004">
      <c r="A109" s="9" t="s">
        <v>909</v>
      </c>
      <c r="B109" s="9" t="s">
        <v>910</v>
      </c>
      <c r="D109" s="9" t="s">
        <v>911</v>
      </c>
      <c r="E109" s="9" t="s">
        <v>912</v>
      </c>
      <c r="F109" s="9" t="s">
        <v>913</v>
      </c>
      <c r="H109" s="9" t="s">
        <v>914</v>
      </c>
      <c r="I109" s="9">
        <v>185.81</v>
      </c>
      <c r="J109" s="9">
        <v>0</v>
      </c>
      <c r="K109" s="9">
        <v>62.073999999999998</v>
      </c>
      <c r="L109" s="9">
        <v>45613000</v>
      </c>
      <c r="M109" s="9">
        <v>38119000</v>
      </c>
      <c r="N109" s="9">
        <v>26824000</v>
      </c>
      <c r="O109" s="9">
        <v>26548334</v>
      </c>
      <c r="P109" s="9">
        <f t="shared" si="4"/>
        <v>1.7004548165821651</v>
      </c>
      <c r="Q109" s="9">
        <f t="shared" si="5"/>
        <v>1.4358339773787689</v>
      </c>
      <c r="R109" s="9">
        <f t="shared" si="6"/>
        <v>0.83570473329971717</v>
      </c>
      <c r="S109" s="9">
        <f t="shared" si="7"/>
        <v>0.98972315836564273</v>
      </c>
      <c r="T109" s="9" t="s">
        <v>915</v>
      </c>
      <c r="W109" s="9" t="s">
        <v>916</v>
      </c>
    </row>
    <row r="110" spans="1:23" s="9" customFormat="1" x14ac:dyDescent="0.55000000000000004">
      <c r="A110" s="9" t="s">
        <v>1075</v>
      </c>
      <c r="B110" s="9" t="s">
        <v>1076</v>
      </c>
      <c r="D110" s="9" t="s">
        <v>1077</v>
      </c>
      <c r="E110" s="9" t="s">
        <v>1078</v>
      </c>
      <c r="F110" s="9" t="s">
        <v>1079</v>
      </c>
      <c r="H110" s="9" t="s">
        <v>1080</v>
      </c>
      <c r="I110" s="9">
        <v>18.600999999999999</v>
      </c>
      <c r="J110" s="9">
        <v>0</v>
      </c>
      <c r="K110" s="9">
        <v>30.402000000000001</v>
      </c>
      <c r="L110" s="9">
        <v>17970000</v>
      </c>
      <c r="M110" s="9">
        <v>14488333</v>
      </c>
      <c r="N110" s="9">
        <v>10573700</v>
      </c>
      <c r="O110" s="9">
        <v>9606767</v>
      </c>
      <c r="P110" s="9">
        <f t="shared" si="4"/>
        <v>1.6994997020910372</v>
      </c>
      <c r="Q110" s="9">
        <f t="shared" si="5"/>
        <v>1.5081382737813875</v>
      </c>
      <c r="R110" s="9">
        <f t="shared" si="6"/>
        <v>0.80625114079020588</v>
      </c>
      <c r="S110" s="9">
        <f t="shared" si="7"/>
        <v>0.90855301360923801</v>
      </c>
      <c r="T110" s="9" t="s">
        <v>1081</v>
      </c>
      <c r="W110" s="9" t="s">
        <v>1082</v>
      </c>
    </row>
    <row r="111" spans="1:23" s="9" customFormat="1" x14ac:dyDescent="0.55000000000000004">
      <c r="A111" s="9" t="s">
        <v>144</v>
      </c>
      <c r="B111" s="9" t="s">
        <v>2442</v>
      </c>
      <c r="E111" s="9" t="s">
        <v>146</v>
      </c>
      <c r="F111" s="9" t="s">
        <v>2444</v>
      </c>
      <c r="I111" s="9">
        <v>42.344999999999999</v>
      </c>
      <c r="J111" s="9">
        <v>0</v>
      </c>
      <c r="K111" s="9">
        <v>49.713999999999999</v>
      </c>
      <c r="L111" s="9">
        <v>7891333.5</v>
      </c>
      <c r="M111" s="9">
        <v>8732600</v>
      </c>
      <c r="N111" s="9">
        <v>4664233.5</v>
      </c>
      <c r="O111" s="9">
        <v>8681567</v>
      </c>
      <c r="P111" s="9">
        <f t="shared" si="4"/>
        <v>1.6918821709933689</v>
      </c>
      <c r="Q111" s="9">
        <f t="shared" si="5"/>
        <v>1.0058783166679472</v>
      </c>
      <c r="R111" s="9">
        <f t="shared" si="6"/>
        <v>1.1066063802778072</v>
      </c>
      <c r="S111" s="9">
        <f t="shared" si="7"/>
        <v>1.8613062575019026</v>
      </c>
      <c r="T111" s="9" t="s">
        <v>3899</v>
      </c>
      <c r="W111" s="9" t="s">
        <v>3900</v>
      </c>
    </row>
    <row r="112" spans="1:23" s="9" customFormat="1" x14ac:dyDescent="0.55000000000000004">
      <c r="A112" s="9" t="s">
        <v>869</v>
      </c>
      <c r="B112" s="9" t="s">
        <v>4405</v>
      </c>
      <c r="D112" s="9" t="s">
        <v>4406</v>
      </c>
      <c r="E112" s="9" t="s">
        <v>870</v>
      </c>
      <c r="F112" s="9" t="s">
        <v>4407</v>
      </c>
      <c r="H112" s="9" t="s">
        <v>4408</v>
      </c>
      <c r="I112" s="9">
        <v>117.68</v>
      </c>
      <c r="J112" s="9">
        <v>0</v>
      </c>
      <c r="K112" s="9">
        <v>30.477</v>
      </c>
      <c r="L112" s="9">
        <v>22327000</v>
      </c>
      <c r="M112" s="9">
        <v>21873000</v>
      </c>
      <c r="N112" s="9">
        <v>13203000</v>
      </c>
      <c r="O112" s="9">
        <v>9245800</v>
      </c>
      <c r="P112" s="9">
        <f t="shared" si="4"/>
        <v>1.6910550632432022</v>
      </c>
      <c r="Q112" s="9">
        <f t="shared" si="5"/>
        <v>2.3657228146834237</v>
      </c>
      <c r="R112" s="9">
        <f t="shared" si="6"/>
        <v>0.97966587539750083</v>
      </c>
      <c r="S112" s="9">
        <f t="shared" si="7"/>
        <v>0.70028023933954409</v>
      </c>
      <c r="T112" s="9" t="s">
        <v>4409</v>
      </c>
      <c r="W112" s="9" t="s">
        <v>4410</v>
      </c>
    </row>
    <row r="113" spans="1:23" s="9" customFormat="1" x14ac:dyDescent="0.55000000000000004">
      <c r="A113" s="9" t="s">
        <v>2115</v>
      </c>
      <c r="B113" s="9" t="s">
        <v>1986</v>
      </c>
      <c r="C113" s="9" t="s">
        <v>108</v>
      </c>
      <c r="E113" s="9" t="s">
        <v>2117</v>
      </c>
      <c r="F113" s="9" t="s">
        <v>1989</v>
      </c>
      <c r="G113" s="9" t="s">
        <v>111</v>
      </c>
      <c r="I113" s="9">
        <v>11.288</v>
      </c>
      <c r="J113" s="9">
        <v>0</v>
      </c>
      <c r="K113" s="9">
        <v>48.792000000000002</v>
      </c>
      <c r="L113" s="9">
        <v>2321133.25</v>
      </c>
      <c r="M113" s="9">
        <v>2638166.75</v>
      </c>
      <c r="N113" s="9">
        <v>1372900</v>
      </c>
      <c r="O113" s="9">
        <v>4579900</v>
      </c>
      <c r="P113" s="9">
        <f t="shared" si="4"/>
        <v>1.690679037074805</v>
      </c>
      <c r="Q113" s="9">
        <f t="shared" si="5"/>
        <v>0.5760315181554182</v>
      </c>
      <c r="R113" s="9">
        <f t="shared" si="6"/>
        <v>1.1365856527194205</v>
      </c>
      <c r="S113" s="9">
        <f t="shared" si="7"/>
        <v>3.3359312404399448</v>
      </c>
      <c r="T113" s="9" t="s">
        <v>4379</v>
      </c>
      <c r="W113" s="9" t="s">
        <v>4380</v>
      </c>
    </row>
    <row r="114" spans="1:23" s="9" customFormat="1" x14ac:dyDescent="0.55000000000000004">
      <c r="A114" s="9" t="s">
        <v>4171</v>
      </c>
      <c r="B114" s="9" t="s">
        <v>4172</v>
      </c>
      <c r="C114" s="9" t="s">
        <v>108</v>
      </c>
      <c r="D114" s="9" t="s">
        <v>2027</v>
      </c>
      <c r="E114" s="9" t="s">
        <v>4173</v>
      </c>
      <c r="F114" s="9" t="s">
        <v>4174</v>
      </c>
      <c r="G114" s="9" t="s">
        <v>111</v>
      </c>
      <c r="H114" s="9" t="s">
        <v>2030</v>
      </c>
      <c r="I114" s="9">
        <v>162.34</v>
      </c>
      <c r="J114" s="9">
        <v>0</v>
      </c>
      <c r="K114" s="9">
        <v>42.067999999999998</v>
      </c>
      <c r="L114" s="9">
        <v>112980664</v>
      </c>
      <c r="M114" s="9">
        <v>142540000</v>
      </c>
      <c r="N114" s="9">
        <v>66964000</v>
      </c>
      <c r="O114" s="9">
        <v>60461332</v>
      </c>
      <c r="P114" s="9">
        <f t="shared" si="4"/>
        <v>1.6871851143898213</v>
      </c>
      <c r="Q114" s="9">
        <f t="shared" si="5"/>
        <v>2.357539857044499</v>
      </c>
      <c r="R114" s="9">
        <f t="shared" si="6"/>
        <v>1.2616318133871121</v>
      </c>
      <c r="S114" s="9">
        <f t="shared" si="7"/>
        <v>0.90289307687712805</v>
      </c>
      <c r="T114" s="9" t="s">
        <v>4175</v>
      </c>
      <c r="W114" s="9" t="s">
        <v>4176</v>
      </c>
    </row>
    <row r="115" spans="1:23" s="9" customFormat="1" x14ac:dyDescent="0.55000000000000004">
      <c r="A115" s="9" t="s">
        <v>1087</v>
      </c>
      <c r="B115" s="9" t="s">
        <v>1088</v>
      </c>
      <c r="D115" s="9" t="s">
        <v>1089</v>
      </c>
      <c r="E115" s="9" t="s">
        <v>1090</v>
      </c>
      <c r="F115" s="9" t="s">
        <v>1091</v>
      </c>
      <c r="H115" s="9" t="s">
        <v>1092</v>
      </c>
      <c r="I115" s="9">
        <v>91.578999999999994</v>
      </c>
      <c r="J115" s="9">
        <v>0</v>
      </c>
      <c r="K115" s="9">
        <v>37.113999999999997</v>
      </c>
      <c r="L115" s="9">
        <v>8957033</v>
      </c>
      <c r="M115" s="9">
        <v>11740867</v>
      </c>
      <c r="N115" s="9">
        <v>5315966.5</v>
      </c>
      <c r="O115" s="9">
        <v>4412333.5</v>
      </c>
      <c r="P115" s="9">
        <f t="shared" si="4"/>
        <v>1.684930294425294</v>
      </c>
      <c r="Q115" s="9">
        <f t="shared" si="5"/>
        <v>2.6609201231049284</v>
      </c>
      <c r="R115" s="9">
        <f t="shared" si="6"/>
        <v>1.3107986763027444</v>
      </c>
      <c r="S115" s="9">
        <f t="shared" si="7"/>
        <v>0.83001529449066314</v>
      </c>
      <c r="T115" s="9" t="s">
        <v>1093</v>
      </c>
      <c r="W115" s="9" t="s">
        <v>1094</v>
      </c>
    </row>
    <row r="116" spans="1:23" s="9" customFormat="1" x14ac:dyDescent="0.55000000000000004">
      <c r="I116" s="9">
        <v>36.697000000000003</v>
      </c>
      <c r="J116" s="9">
        <v>0</v>
      </c>
      <c r="K116" s="9">
        <v>11.558</v>
      </c>
      <c r="L116" s="9">
        <v>23235334</v>
      </c>
      <c r="M116" s="9">
        <v>19521334</v>
      </c>
      <c r="N116" s="9">
        <v>13796333</v>
      </c>
      <c r="O116" s="9">
        <v>15071000</v>
      </c>
      <c r="P116" s="9">
        <f t="shared" si="4"/>
        <v>1.684167379839266</v>
      </c>
      <c r="Q116" s="9">
        <f t="shared" si="5"/>
        <v>1.2952912215513237</v>
      </c>
      <c r="R116" s="9">
        <f t="shared" si="6"/>
        <v>0.8401572363883385</v>
      </c>
      <c r="S116" s="9">
        <f t="shared" si="7"/>
        <v>1.0923917246706063</v>
      </c>
      <c r="T116" s="9" t="s">
        <v>88</v>
      </c>
      <c r="W116" s="9" t="s">
        <v>89</v>
      </c>
    </row>
    <row r="117" spans="1:23" s="9" customFormat="1" x14ac:dyDescent="0.55000000000000004">
      <c r="A117" s="9" t="s">
        <v>3337</v>
      </c>
      <c r="B117" s="9" t="s">
        <v>3338</v>
      </c>
      <c r="D117" s="9" t="s">
        <v>1539</v>
      </c>
      <c r="E117" s="9" t="s">
        <v>3339</v>
      </c>
      <c r="F117" s="9" t="s">
        <v>3340</v>
      </c>
      <c r="H117" s="9" t="s">
        <v>1542</v>
      </c>
      <c r="I117" s="9">
        <v>52.755000000000003</v>
      </c>
      <c r="J117" s="9">
        <v>0</v>
      </c>
      <c r="K117" s="9">
        <v>35.369999999999997</v>
      </c>
      <c r="L117" s="9">
        <v>6559900</v>
      </c>
      <c r="M117" s="9">
        <v>6881833.5</v>
      </c>
      <c r="N117" s="9">
        <v>3907633.25</v>
      </c>
      <c r="O117" s="9">
        <v>1463766.625</v>
      </c>
      <c r="P117" s="9">
        <f t="shared" si="4"/>
        <v>1.6787399380430597</v>
      </c>
      <c r="Q117" s="9">
        <f t="shared" si="5"/>
        <v>4.7014553976457822</v>
      </c>
      <c r="R117" s="9">
        <f t="shared" si="6"/>
        <v>1.0490759767679385</v>
      </c>
      <c r="S117" s="9">
        <f t="shared" si="7"/>
        <v>0.37459160861628965</v>
      </c>
      <c r="T117" s="9" t="s">
        <v>3341</v>
      </c>
      <c r="W117" s="9" t="s">
        <v>3342</v>
      </c>
    </row>
    <row r="118" spans="1:23" s="9" customFormat="1" x14ac:dyDescent="0.55000000000000004">
      <c r="A118" s="9" t="s">
        <v>917</v>
      </c>
      <c r="B118" s="9" t="s">
        <v>50</v>
      </c>
      <c r="E118" s="9" t="s">
        <v>918</v>
      </c>
      <c r="F118" s="9" t="s">
        <v>51</v>
      </c>
      <c r="I118" s="9">
        <v>24.946999999999999</v>
      </c>
      <c r="J118" s="9">
        <v>0</v>
      </c>
      <c r="K118" s="9">
        <v>22.841999999999999</v>
      </c>
      <c r="L118" s="9">
        <v>57262332</v>
      </c>
      <c r="M118" s="9">
        <v>56938668</v>
      </c>
      <c r="N118" s="9">
        <v>34407668</v>
      </c>
      <c r="O118" s="9">
        <v>28794334</v>
      </c>
      <c r="P118" s="9">
        <f t="shared" si="4"/>
        <v>1.6642317055605163</v>
      </c>
      <c r="Q118" s="9">
        <f t="shared" si="5"/>
        <v>1.9774261144571013</v>
      </c>
      <c r="R118" s="9">
        <f t="shared" si="6"/>
        <v>0.99434769788977506</v>
      </c>
      <c r="S118" s="9">
        <f t="shared" si="7"/>
        <v>0.83685805152502635</v>
      </c>
      <c r="T118" s="9" t="s">
        <v>919</v>
      </c>
      <c r="W118" s="9" t="s">
        <v>920</v>
      </c>
    </row>
    <row r="119" spans="1:23" s="9" customFormat="1" x14ac:dyDescent="0.55000000000000004">
      <c r="A119" s="9" t="s">
        <v>144</v>
      </c>
      <c r="B119" s="9" t="s">
        <v>357</v>
      </c>
      <c r="C119" s="9" t="s">
        <v>358</v>
      </c>
      <c r="E119" s="9" t="s">
        <v>146</v>
      </c>
      <c r="F119" s="9" t="s">
        <v>360</v>
      </c>
      <c r="G119" s="9" t="s">
        <v>361</v>
      </c>
      <c r="I119" s="9">
        <v>59.947000000000003</v>
      </c>
      <c r="J119" s="9">
        <v>0</v>
      </c>
      <c r="K119" s="9">
        <v>37.018000000000001</v>
      </c>
      <c r="L119" s="9">
        <v>8052233.5</v>
      </c>
      <c r="M119" s="9">
        <v>7207733.5</v>
      </c>
      <c r="N119" s="9">
        <v>4838633.5</v>
      </c>
      <c r="O119" s="9">
        <v>6611233.5</v>
      </c>
      <c r="P119" s="9">
        <f t="shared" si="4"/>
        <v>1.6641544560049857</v>
      </c>
      <c r="Q119" s="9">
        <f t="shared" si="5"/>
        <v>1.0902252204524314</v>
      </c>
      <c r="R119" s="9">
        <f t="shared" si="6"/>
        <v>0.89512226638733217</v>
      </c>
      <c r="S119" s="9">
        <f t="shared" si="7"/>
        <v>1.3663431007948834</v>
      </c>
      <c r="T119" s="9" t="s">
        <v>1417</v>
      </c>
      <c r="W119" s="9" t="s">
        <v>1418</v>
      </c>
    </row>
    <row r="120" spans="1:23" s="9" customFormat="1" x14ac:dyDescent="0.55000000000000004">
      <c r="I120" s="9">
        <v>274.22000000000003</v>
      </c>
      <c r="J120" s="9">
        <v>0</v>
      </c>
      <c r="K120" s="9">
        <v>28.86</v>
      </c>
      <c r="L120" s="9">
        <v>50320000</v>
      </c>
      <c r="M120" s="9">
        <v>58152332</v>
      </c>
      <c r="N120" s="9">
        <v>30239000</v>
      </c>
      <c r="O120" s="9">
        <v>35699000</v>
      </c>
      <c r="P120" s="9">
        <f t="shared" si="4"/>
        <v>1.6640761929958001</v>
      </c>
      <c r="Q120" s="9">
        <f t="shared" si="5"/>
        <v>1.6289624919465531</v>
      </c>
      <c r="R120" s="9">
        <f t="shared" si="6"/>
        <v>1.1556504769475358</v>
      </c>
      <c r="S120" s="9">
        <f t="shared" si="7"/>
        <v>1.1805615265055061</v>
      </c>
      <c r="T120" s="9" t="s">
        <v>2083</v>
      </c>
      <c r="W120" s="9" t="s">
        <v>2084</v>
      </c>
    </row>
    <row r="121" spans="1:23" s="9" customFormat="1" x14ac:dyDescent="0.55000000000000004">
      <c r="A121" s="9" t="s">
        <v>2199</v>
      </c>
      <c r="B121" s="9" t="s">
        <v>2200</v>
      </c>
      <c r="C121" s="9" t="s">
        <v>108</v>
      </c>
      <c r="D121" s="9" t="s">
        <v>545</v>
      </c>
      <c r="E121" s="9" t="s">
        <v>2201</v>
      </c>
      <c r="F121" s="9" t="s">
        <v>2202</v>
      </c>
      <c r="G121" s="9" t="s">
        <v>111</v>
      </c>
      <c r="H121" s="9" t="s">
        <v>548</v>
      </c>
      <c r="I121" s="9">
        <v>254.97</v>
      </c>
      <c r="J121" s="9">
        <v>0</v>
      </c>
      <c r="K121" s="9">
        <v>44.503</v>
      </c>
      <c r="L121" s="9">
        <v>86202664</v>
      </c>
      <c r="M121" s="9">
        <v>72628336</v>
      </c>
      <c r="N121" s="9">
        <v>51995332</v>
      </c>
      <c r="O121" s="9">
        <v>53757000</v>
      </c>
      <c r="P121" s="9">
        <f t="shared" si="4"/>
        <v>1.6578923661839491</v>
      </c>
      <c r="Q121" s="9">
        <f t="shared" si="5"/>
        <v>1.3510489052588499</v>
      </c>
      <c r="R121" s="9">
        <f t="shared" si="6"/>
        <v>0.84253006380406059</v>
      </c>
      <c r="S121" s="9">
        <f t="shared" si="7"/>
        <v>1.0338812722649795</v>
      </c>
      <c r="T121" s="9" t="s">
        <v>2203</v>
      </c>
      <c r="W121" s="9" t="s">
        <v>2204</v>
      </c>
    </row>
    <row r="122" spans="1:23" s="9" customFormat="1" x14ac:dyDescent="0.55000000000000004">
      <c r="A122" s="9" t="s">
        <v>869</v>
      </c>
      <c r="B122" s="9" t="s">
        <v>2069</v>
      </c>
      <c r="C122" s="9" t="s">
        <v>358</v>
      </c>
      <c r="D122" s="9" t="s">
        <v>2070</v>
      </c>
      <c r="E122" s="9" t="s">
        <v>870</v>
      </c>
      <c r="F122" s="9" t="s">
        <v>2071</v>
      </c>
      <c r="G122" s="9" t="s">
        <v>361</v>
      </c>
      <c r="H122" s="9" t="s">
        <v>2072</v>
      </c>
      <c r="I122" s="9">
        <v>41.587000000000003</v>
      </c>
      <c r="J122" s="9">
        <v>0</v>
      </c>
      <c r="K122" s="9">
        <v>31.702000000000002</v>
      </c>
      <c r="L122" s="9">
        <v>22171666</v>
      </c>
      <c r="M122" s="9">
        <v>21090000</v>
      </c>
      <c r="N122" s="9">
        <v>13407667</v>
      </c>
      <c r="O122" s="9">
        <v>12771000</v>
      </c>
      <c r="P122" s="9">
        <f t="shared" si="4"/>
        <v>1.6536557776979395</v>
      </c>
      <c r="Q122" s="9">
        <f t="shared" si="5"/>
        <v>1.6513976979093259</v>
      </c>
      <c r="R122" s="9">
        <f t="shared" si="6"/>
        <v>0.95121404047850977</v>
      </c>
      <c r="S122" s="9">
        <f t="shared" si="7"/>
        <v>0.95251470669729488</v>
      </c>
      <c r="T122" s="9" t="s">
        <v>2073</v>
      </c>
      <c r="W122" s="9" t="s">
        <v>2074</v>
      </c>
    </row>
    <row r="123" spans="1:23" s="9" customFormat="1" x14ac:dyDescent="0.55000000000000004">
      <c r="A123" s="9" t="s">
        <v>1499</v>
      </c>
      <c r="B123" s="9" t="s">
        <v>3591</v>
      </c>
      <c r="D123" s="9" t="s">
        <v>1501</v>
      </c>
      <c r="E123" s="9" t="s">
        <v>1502</v>
      </c>
      <c r="F123" s="9" t="s">
        <v>3592</v>
      </c>
      <c r="H123" s="9" t="s">
        <v>1504</v>
      </c>
      <c r="I123" s="9">
        <v>323.31</v>
      </c>
      <c r="J123" s="9">
        <v>0</v>
      </c>
      <c r="K123" s="9">
        <v>34.238</v>
      </c>
      <c r="L123" s="9">
        <v>1214000000</v>
      </c>
      <c r="M123" s="9">
        <v>1303266688</v>
      </c>
      <c r="N123" s="9">
        <v>734936640</v>
      </c>
      <c r="O123" s="9">
        <v>587270016</v>
      </c>
      <c r="P123" s="9">
        <f t="shared" si="4"/>
        <v>1.6518430758874669</v>
      </c>
      <c r="Q123" s="9">
        <f t="shared" si="5"/>
        <v>2.219195008246428</v>
      </c>
      <c r="R123" s="9">
        <f t="shared" si="6"/>
        <v>1.0735310444810544</v>
      </c>
      <c r="S123" s="9">
        <f t="shared" si="7"/>
        <v>0.79907570807736572</v>
      </c>
      <c r="T123" s="9" t="s">
        <v>3593</v>
      </c>
      <c r="W123" s="9" t="s">
        <v>3594</v>
      </c>
    </row>
    <row r="124" spans="1:23" s="9" customFormat="1" x14ac:dyDescent="0.55000000000000004">
      <c r="A124" s="9" t="s">
        <v>2125</v>
      </c>
      <c r="B124" s="9" t="s">
        <v>50</v>
      </c>
      <c r="E124" s="9" t="s">
        <v>2127</v>
      </c>
      <c r="F124" s="9" t="s">
        <v>51</v>
      </c>
      <c r="I124" s="9">
        <v>54.65</v>
      </c>
      <c r="J124" s="9">
        <v>0</v>
      </c>
      <c r="K124" s="9">
        <v>16.765000000000001</v>
      </c>
      <c r="L124" s="9">
        <v>4338400</v>
      </c>
      <c r="M124" s="9">
        <v>4282166.5</v>
      </c>
      <c r="N124" s="9">
        <v>2627966.75</v>
      </c>
      <c r="O124" s="9">
        <v>3054100</v>
      </c>
      <c r="P124" s="9">
        <f t="shared" si="4"/>
        <v>1.6508580255058403</v>
      </c>
      <c r="Q124" s="9">
        <f t="shared" si="5"/>
        <v>1.4021042205559739</v>
      </c>
      <c r="R124" s="9">
        <f t="shared" si="6"/>
        <v>0.98703819380416746</v>
      </c>
      <c r="S124" s="9">
        <f t="shared" si="7"/>
        <v>1.1621532121743929</v>
      </c>
      <c r="T124" s="9" t="s">
        <v>2539</v>
      </c>
      <c r="W124" s="9" t="s">
        <v>2540</v>
      </c>
    </row>
    <row r="125" spans="1:23" s="9" customFormat="1" x14ac:dyDescent="0.55000000000000004">
      <c r="A125" s="9" t="s">
        <v>3319</v>
      </c>
      <c r="B125" s="9" t="s">
        <v>3320</v>
      </c>
      <c r="C125" s="9" t="s">
        <v>108</v>
      </c>
      <c r="D125" s="9" t="s">
        <v>3321</v>
      </c>
      <c r="E125" s="9" t="s">
        <v>3322</v>
      </c>
      <c r="F125" s="9" t="s">
        <v>3323</v>
      </c>
      <c r="G125" s="9" t="s">
        <v>111</v>
      </c>
      <c r="H125" s="9" t="s">
        <v>3324</v>
      </c>
      <c r="I125" s="9">
        <v>323.31</v>
      </c>
      <c r="J125" s="9">
        <v>0</v>
      </c>
      <c r="K125" s="9">
        <v>34.344999999999999</v>
      </c>
      <c r="L125" s="9">
        <v>264600000</v>
      </c>
      <c r="M125" s="9">
        <v>298003328</v>
      </c>
      <c r="N125" s="9">
        <v>160283328</v>
      </c>
      <c r="O125" s="9">
        <v>135210000</v>
      </c>
      <c r="P125" s="9">
        <f t="shared" si="4"/>
        <v>1.6508267160512164</v>
      </c>
      <c r="Q125" s="9">
        <f t="shared" si="5"/>
        <v>2.2040036092005031</v>
      </c>
      <c r="R125" s="9">
        <f t="shared" si="6"/>
        <v>1.1262408465608467</v>
      </c>
      <c r="S125" s="9">
        <f t="shared" si="7"/>
        <v>0.84356870853093346</v>
      </c>
      <c r="T125" s="9" t="s">
        <v>3325</v>
      </c>
      <c r="W125" s="9" t="s">
        <v>3326</v>
      </c>
    </row>
    <row r="126" spans="1:23" s="9" customFormat="1" x14ac:dyDescent="0.55000000000000004">
      <c r="A126" s="9" t="s">
        <v>2305</v>
      </c>
      <c r="B126" s="9" t="s">
        <v>2306</v>
      </c>
      <c r="C126" s="9" t="s">
        <v>108</v>
      </c>
      <c r="D126" s="9" t="s">
        <v>396</v>
      </c>
      <c r="E126" s="9" t="s">
        <v>2307</v>
      </c>
      <c r="F126" s="9" t="s">
        <v>2308</v>
      </c>
      <c r="G126" s="9" t="s">
        <v>111</v>
      </c>
      <c r="H126" s="9" t="s">
        <v>399</v>
      </c>
      <c r="I126" s="9">
        <v>200.5</v>
      </c>
      <c r="J126" s="9">
        <v>0</v>
      </c>
      <c r="K126" s="9">
        <v>20.646000000000001</v>
      </c>
      <c r="L126" s="9">
        <v>341433344</v>
      </c>
      <c r="M126" s="9">
        <v>277600000</v>
      </c>
      <c r="N126" s="9">
        <v>209970000</v>
      </c>
      <c r="O126" s="9">
        <v>182173328</v>
      </c>
      <c r="P126" s="9">
        <f t="shared" si="4"/>
        <v>1.6261053674334429</v>
      </c>
      <c r="Q126" s="9">
        <f t="shared" si="5"/>
        <v>1.5238235094437096</v>
      </c>
      <c r="R126" s="9">
        <f t="shared" si="6"/>
        <v>0.81304302839268094</v>
      </c>
      <c r="S126" s="9">
        <f t="shared" si="7"/>
        <v>0.86761598323570033</v>
      </c>
      <c r="T126" s="9" t="s">
        <v>2309</v>
      </c>
      <c r="W126" s="9" t="s">
        <v>2310</v>
      </c>
    </row>
    <row r="127" spans="1:23" s="9" customFormat="1" x14ac:dyDescent="0.55000000000000004">
      <c r="A127" s="9" t="s">
        <v>1393</v>
      </c>
      <c r="B127" s="9" t="s">
        <v>2935</v>
      </c>
      <c r="D127" s="9" t="s">
        <v>2936</v>
      </c>
      <c r="E127" s="9" t="s">
        <v>1395</v>
      </c>
      <c r="F127" s="9" t="s">
        <v>2937</v>
      </c>
      <c r="H127" s="9" t="s">
        <v>2938</v>
      </c>
      <c r="I127" s="9">
        <v>323.31</v>
      </c>
      <c r="J127" s="9">
        <v>0</v>
      </c>
      <c r="K127" s="9">
        <v>85.046000000000006</v>
      </c>
      <c r="L127" s="9">
        <v>1544233344</v>
      </c>
      <c r="M127" s="9">
        <v>1408000000</v>
      </c>
      <c r="N127" s="9">
        <v>949710016</v>
      </c>
      <c r="O127" s="9">
        <v>825403328</v>
      </c>
      <c r="P127" s="9">
        <f t="shared" si="4"/>
        <v>1.6260051152287731</v>
      </c>
      <c r="Q127" s="9">
        <f t="shared" si="5"/>
        <v>1.705832715033589</v>
      </c>
      <c r="R127" s="9">
        <f t="shared" si="6"/>
        <v>0.91177930166491727</v>
      </c>
      <c r="S127" s="9">
        <f t="shared" si="7"/>
        <v>0.86911090132169355</v>
      </c>
      <c r="T127" s="9" t="s">
        <v>2939</v>
      </c>
      <c r="W127" s="9" t="s">
        <v>2940</v>
      </c>
    </row>
    <row r="128" spans="1:23" s="9" customFormat="1" x14ac:dyDescent="0.55000000000000004">
      <c r="A128" s="9" t="s">
        <v>1405</v>
      </c>
      <c r="B128" s="9" t="s">
        <v>1406</v>
      </c>
      <c r="D128" s="9" t="s">
        <v>1407</v>
      </c>
      <c r="E128" s="9" t="s">
        <v>1408</v>
      </c>
      <c r="F128" s="9" t="s">
        <v>1409</v>
      </c>
      <c r="H128" s="9" t="s">
        <v>1410</v>
      </c>
      <c r="I128" s="9">
        <v>207.81</v>
      </c>
      <c r="J128" s="9">
        <v>0</v>
      </c>
      <c r="K128" s="9">
        <v>46.112000000000002</v>
      </c>
      <c r="L128" s="9">
        <v>352890016</v>
      </c>
      <c r="M128" s="9">
        <v>255860000</v>
      </c>
      <c r="N128" s="9">
        <v>217286672</v>
      </c>
      <c r="O128" s="9">
        <v>199233328</v>
      </c>
      <c r="P128" s="9">
        <f t="shared" si="4"/>
        <v>1.6240757555530143</v>
      </c>
      <c r="Q128" s="9">
        <f t="shared" si="5"/>
        <v>1.2842228886524447</v>
      </c>
      <c r="R128" s="9">
        <f t="shared" si="6"/>
        <v>0.72504176485401051</v>
      </c>
      <c r="S128" s="9">
        <f t="shared" si="7"/>
        <v>0.91691462787924705</v>
      </c>
      <c r="T128" s="9" t="s">
        <v>1411</v>
      </c>
      <c r="W128" s="9" t="s">
        <v>1412</v>
      </c>
    </row>
    <row r="129" spans="1:23" s="9" customFormat="1" x14ac:dyDescent="0.55000000000000004">
      <c r="A129" s="9" t="s">
        <v>2267</v>
      </c>
      <c r="B129" s="9" t="s">
        <v>2268</v>
      </c>
      <c r="D129" s="9" t="s">
        <v>396</v>
      </c>
      <c r="E129" s="9" t="s">
        <v>2269</v>
      </c>
      <c r="F129" s="9" t="s">
        <v>2270</v>
      </c>
      <c r="H129" s="9" t="s">
        <v>399</v>
      </c>
      <c r="I129" s="9">
        <v>38.585000000000001</v>
      </c>
      <c r="J129" s="9">
        <v>0</v>
      </c>
      <c r="K129" s="9">
        <v>37.01</v>
      </c>
      <c r="L129" s="9">
        <v>32731666</v>
      </c>
      <c r="M129" s="9">
        <v>26928666</v>
      </c>
      <c r="N129" s="9">
        <v>20190666</v>
      </c>
      <c r="O129" s="9">
        <v>23534666</v>
      </c>
      <c r="P129" s="9">
        <f t="shared" si="4"/>
        <v>1.6211285947675029</v>
      </c>
      <c r="Q129" s="9">
        <f t="shared" si="5"/>
        <v>1.1442127965614639</v>
      </c>
      <c r="R129" s="9">
        <f t="shared" si="6"/>
        <v>0.82270991033575869</v>
      </c>
      <c r="S129" s="9">
        <f t="shared" si="7"/>
        <v>1.1656210845149932</v>
      </c>
      <c r="T129" s="9" t="s">
        <v>2271</v>
      </c>
      <c r="W129" s="9" t="s">
        <v>2272</v>
      </c>
    </row>
    <row r="130" spans="1:23" s="9" customFormat="1" x14ac:dyDescent="0.55000000000000004">
      <c r="A130" s="9" t="s">
        <v>1383</v>
      </c>
      <c r="B130" s="9" t="s">
        <v>1384</v>
      </c>
      <c r="C130" s="9" t="s">
        <v>1385</v>
      </c>
      <c r="D130" s="9" t="s">
        <v>1386</v>
      </c>
      <c r="E130" s="9" t="s">
        <v>1387</v>
      </c>
      <c r="F130" s="9" t="s">
        <v>1388</v>
      </c>
      <c r="G130" s="9" t="s">
        <v>1389</v>
      </c>
      <c r="H130" s="9" t="s">
        <v>1390</v>
      </c>
      <c r="I130" s="9">
        <v>109.63</v>
      </c>
      <c r="J130" s="9">
        <v>0</v>
      </c>
      <c r="K130" s="9">
        <v>33.956000000000003</v>
      </c>
      <c r="L130" s="9">
        <v>32052334</v>
      </c>
      <c r="M130" s="9">
        <v>44800332</v>
      </c>
      <c r="N130" s="9">
        <v>19804666</v>
      </c>
      <c r="O130" s="9">
        <v>22007334</v>
      </c>
      <c r="P130" s="9">
        <f t="shared" si="4"/>
        <v>1.6184233553850391</v>
      </c>
      <c r="Q130" s="9">
        <f t="shared" si="5"/>
        <v>2.0357000988852172</v>
      </c>
      <c r="R130" s="9">
        <f t="shared" si="6"/>
        <v>1.3977244839642566</v>
      </c>
      <c r="S130" s="9">
        <f t="shared" si="7"/>
        <v>1.1112196489453545</v>
      </c>
      <c r="T130" s="9" t="s">
        <v>1391</v>
      </c>
      <c r="W130" s="9" t="s">
        <v>1392</v>
      </c>
    </row>
    <row r="131" spans="1:23" s="9" customFormat="1" x14ac:dyDescent="0.55000000000000004">
      <c r="A131" s="9" t="s">
        <v>138</v>
      </c>
      <c r="B131" s="9" t="s">
        <v>139</v>
      </c>
      <c r="C131" s="9" t="s">
        <v>108</v>
      </c>
      <c r="E131" s="9" t="s">
        <v>140</v>
      </c>
      <c r="F131" s="9" t="s">
        <v>141</v>
      </c>
      <c r="G131" s="9" t="s">
        <v>111</v>
      </c>
      <c r="I131" s="9">
        <v>54.832999999999998</v>
      </c>
      <c r="J131" s="9">
        <v>0</v>
      </c>
      <c r="K131" s="9">
        <v>40.822000000000003</v>
      </c>
      <c r="L131" s="9">
        <v>4513633.5</v>
      </c>
      <c r="M131" s="9">
        <v>3983600</v>
      </c>
      <c r="N131" s="9">
        <v>2799100</v>
      </c>
      <c r="O131" s="9">
        <v>4992233.5</v>
      </c>
      <c r="P131" s="9">
        <f t="shared" si="4"/>
        <v>1.6125302775892252</v>
      </c>
      <c r="Q131" s="9">
        <f t="shared" si="5"/>
        <v>0.79795947044544291</v>
      </c>
      <c r="R131" s="9">
        <f t="shared" si="6"/>
        <v>0.88257054986852612</v>
      </c>
      <c r="S131" s="9">
        <f t="shared" si="7"/>
        <v>1.7835138080097175</v>
      </c>
      <c r="T131" s="9" t="s">
        <v>142</v>
      </c>
      <c r="W131" s="9" t="s">
        <v>143</v>
      </c>
    </row>
    <row r="132" spans="1:23" s="9" customFormat="1" x14ac:dyDescent="0.55000000000000004">
      <c r="A132" s="9" t="s">
        <v>2051</v>
      </c>
      <c r="B132" s="9" t="s">
        <v>2061</v>
      </c>
      <c r="D132" s="9" t="s">
        <v>2062</v>
      </c>
      <c r="E132" s="9" t="s">
        <v>2053</v>
      </c>
      <c r="F132" s="9" t="s">
        <v>2063</v>
      </c>
      <c r="H132" s="9" t="s">
        <v>2064</v>
      </c>
      <c r="I132" s="9">
        <v>323.31</v>
      </c>
      <c r="J132" s="9">
        <v>0</v>
      </c>
      <c r="K132" s="9">
        <v>46.228000000000002</v>
      </c>
      <c r="L132" s="9">
        <v>181460000</v>
      </c>
      <c r="M132" s="9">
        <v>200420000</v>
      </c>
      <c r="N132" s="9">
        <v>112916664</v>
      </c>
      <c r="O132" s="9">
        <v>83421336</v>
      </c>
      <c r="P132" s="9">
        <f t="shared" ref="P132:P195" si="8">L132/N132</f>
        <v>1.607025868210205</v>
      </c>
      <c r="Q132" s="9">
        <f t="shared" ref="Q132:Q195" si="9">M132/O132</f>
        <v>2.4025028800785448</v>
      </c>
      <c r="R132" s="9">
        <f t="shared" ref="R132:R195" si="10">M132/L132</f>
        <v>1.1044858370990851</v>
      </c>
      <c r="S132" s="9">
        <f t="shared" ref="S132:S195" si="11">O132/N132</f>
        <v>0.73878675693075735</v>
      </c>
      <c r="T132" s="9" t="s">
        <v>2065</v>
      </c>
      <c r="W132" s="9" t="s">
        <v>2066</v>
      </c>
    </row>
    <row r="133" spans="1:23" s="9" customFormat="1" x14ac:dyDescent="0.55000000000000004">
      <c r="A133" s="9" t="s">
        <v>3885</v>
      </c>
      <c r="B133" s="9" t="s">
        <v>3886</v>
      </c>
      <c r="C133" s="9" t="s">
        <v>108</v>
      </c>
      <c r="D133" s="9" t="s">
        <v>116</v>
      </c>
      <c r="E133" s="9" t="s">
        <v>3887</v>
      </c>
      <c r="F133" s="9" t="s">
        <v>3888</v>
      </c>
      <c r="G133" s="9" t="s">
        <v>111</v>
      </c>
      <c r="H133" s="9" t="s">
        <v>119</v>
      </c>
      <c r="I133" s="9">
        <v>180.15</v>
      </c>
      <c r="J133" s="9">
        <v>0</v>
      </c>
      <c r="K133" s="9">
        <v>36.465000000000003</v>
      </c>
      <c r="L133" s="9">
        <v>107340664</v>
      </c>
      <c r="M133" s="9">
        <v>102886664</v>
      </c>
      <c r="N133" s="9">
        <v>66876668</v>
      </c>
      <c r="O133" s="9">
        <v>63548000</v>
      </c>
      <c r="P133" s="9">
        <f t="shared" si="8"/>
        <v>1.6050540077744304</v>
      </c>
      <c r="Q133" s="9">
        <f t="shared" si="9"/>
        <v>1.6190385850066091</v>
      </c>
      <c r="R133" s="9">
        <f t="shared" si="10"/>
        <v>0.9585059395570722</v>
      </c>
      <c r="S133" s="9">
        <f t="shared" si="11"/>
        <v>0.95022676668042139</v>
      </c>
      <c r="T133" s="9" t="s">
        <v>3889</v>
      </c>
      <c r="W133" s="9" t="s">
        <v>3890</v>
      </c>
    </row>
    <row r="134" spans="1:23" s="9" customFormat="1" x14ac:dyDescent="0.55000000000000004">
      <c r="A134" s="9" t="s">
        <v>2979</v>
      </c>
      <c r="B134" s="9" t="s">
        <v>2980</v>
      </c>
      <c r="D134" s="9" t="s">
        <v>2999</v>
      </c>
      <c r="E134" s="9" t="s">
        <v>2982</v>
      </c>
      <c r="F134" s="9" t="s">
        <v>2983</v>
      </c>
      <c r="H134" s="9" t="s">
        <v>3000</v>
      </c>
      <c r="I134" s="9">
        <v>323.31</v>
      </c>
      <c r="J134" s="9">
        <v>0</v>
      </c>
      <c r="K134" s="9">
        <v>80.650000000000006</v>
      </c>
      <c r="L134" s="9">
        <v>315816672</v>
      </c>
      <c r="M134" s="9">
        <v>270866656</v>
      </c>
      <c r="N134" s="9">
        <v>196896672</v>
      </c>
      <c r="O134" s="9">
        <v>179456672</v>
      </c>
      <c r="P134" s="9">
        <f t="shared" si="8"/>
        <v>1.6039716100432617</v>
      </c>
      <c r="Q134" s="9">
        <f t="shared" si="9"/>
        <v>1.5093707744674993</v>
      </c>
      <c r="R134" s="9">
        <f t="shared" si="10"/>
        <v>0.85767054121829267</v>
      </c>
      <c r="S134" s="9">
        <f t="shared" si="11"/>
        <v>0.91142562328326204</v>
      </c>
      <c r="T134" s="9" t="s">
        <v>3001</v>
      </c>
      <c r="W134" s="9" t="s">
        <v>3002</v>
      </c>
    </row>
    <row r="135" spans="1:23" s="9" customFormat="1" x14ac:dyDescent="0.55000000000000004">
      <c r="A135" s="9" t="s">
        <v>1041</v>
      </c>
      <c r="B135" s="9" t="s">
        <v>1042</v>
      </c>
      <c r="C135" s="9" t="s">
        <v>108</v>
      </c>
      <c r="D135" s="9" t="s">
        <v>1043</v>
      </c>
      <c r="E135" s="9" t="s">
        <v>1044</v>
      </c>
      <c r="F135" s="9" t="s">
        <v>1045</v>
      </c>
      <c r="G135" s="9" t="s">
        <v>111</v>
      </c>
      <c r="H135" s="9" t="s">
        <v>1046</v>
      </c>
      <c r="I135" s="9">
        <v>323.31</v>
      </c>
      <c r="J135" s="9">
        <v>0</v>
      </c>
      <c r="K135" s="9">
        <v>45.408000000000001</v>
      </c>
      <c r="L135" s="9">
        <v>925426688</v>
      </c>
      <c r="M135" s="9">
        <v>1002169984</v>
      </c>
      <c r="N135" s="9">
        <v>577113344</v>
      </c>
      <c r="O135" s="9">
        <v>489789984</v>
      </c>
      <c r="P135" s="9">
        <f t="shared" si="8"/>
        <v>1.603544083014653</v>
      </c>
      <c r="Q135" s="9">
        <f t="shared" si="9"/>
        <v>2.046121841478898</v>
      </c>
      <c r="R135" s="9">
        <f t="shared" si="10"/>
        <v>1.0829274722623949</v>
      </c>
      <c r="S135" s="9">
        <f t="shared" si="11"/>
        <v>0.8486894110006924</v>
      </c>
      <c r="T135" s="9" t="s">
        <v>3657</v>
      </c>
      <c r="W135" s="9" t="s">
        <v>3658</v>
      </c>
    </row>
    <row r="136" spans="1:23" s="9" customFormat="1" x14ac:dyDescent="0.55000000000000004">
      <c r="A136" s="9" t="s">
        <v>2193</v>
      </c>
      <c r="B136" s="9" t="s">
        <v>2194</v>
      </c>
      <c r="C136" s="9" t="s">
        <v>108</v>
      </c>
      <c r="E136" s="9" t="s">
        <v>2195</v>
      </c>
      <c r="F136" s="9" t="s">
        <v>2196</v>
      </c>
      <c r="G136" s="9" t="s">
        <v>111</v>
      </c>
      <c r="I136" s="9">
        <v>35.179000000000002</v>
      </c>
      <c r="J136" s="9">
        <v>0</v>
      </c>
      <c r="K136" s="9">
        <v>14.962999999999999</v>
      </c>
      <c r="L136" s="9">
        <v>9083033</v>
      </c>
      <c r="M136" s="9">
        <v>9499700</v>
      </c>
      <c r="N136" s="9">
        <v>5669733.5</v>
      </c>
      <c r="O136" s="9">
        <v>2614633.25</v>
      </c>
      <c r="P136" s="9">
        <f t="shared" si="8"/>
        <v>1.6020211531988231</v>
      </c>
      <c r="Q136" s="9">
        <f t="shared" si="9"/>
        <v>3.6332820291335315</v>
      </c>
      <c r="R136" s="9">
        <f t="shared" si="10"/>
        <v>1.0458731130889869</v>
      </c>
      <c r="S136" s="9">
        <f t="shared" si="11"/>
        <v>0.46115628715176826</v>
      </c>
      <c r="T136" s="9" t="s">
        <v>2197</v>
      </c>
      <c r="W136" s="9" t="s">
        <v>2198</v>
      </c>
    </row>
    <row r="137" spans="1:23" s="9" customFormat="1" x14ac:dyDescent="0.55000000000000004">
      <c r="A137" s="9" t="s">
        <v>1229</v>
      </c>
      <c r="B137" s="9" t="s">
        <v>1244</v>
      </c>
      <c r="C137" s="9" t="s">
        <v>1239</v>
      </c>
      <c r="D137" s="9" t="s">
        <v>1232</v>
      </c>
      <c r="E137" s="9" t="s">
        <v>1233</v>
      </c>
      <c r="F137" s="9" t="s">
        <v>1246</v>
      </c>
      <c r="G137" s="9" t="s">
        <v>1240</v>
      </c>
      <c r="H137" s="9" t="s">
        <v>1236</v>
      </c>
      <c r="I137" s="9">
        <v>252.42</v>
      </c>
      <c r="J137" s="9">
        <v>0</v>
      </c>
      <c r="K137" s="9">
        <v>31.861999999999998</v>
      </c>
      <c r="L137" s="9">
        <v>194093328</v>
      </c>
      <c r="M137" s="9">
        <v>164603328</v>
      </c>
      <c r="N137" s="9">
        <v>121240000</v>
      </c>
      <c r="O137" s="9">
        <v>144073328</v>
      </c>
      <c r="P137" s="9">
        <f t="shared" si="8"/>
        <v>1.6009017485978225</v>
      </c>
      <c r="Q137" s="9">
        <f t="shared" si="9"/>
        <v>1.1424968818656012</v>
      </c>
      <c r="R137" s="9">
        <f t="shared" si="10"/>
        <v>0.84806278348733344</v>
      </c>
      <c r="S137" s="9">
        <f t="shared" si="11"/>
        <v>1.1883316397228638</v>
      </c>
      <c r="T137" s="9" t="s">
        <v>1249</v>
      </c>
      <c r="W137" s="9" t="s">
        <v>1250</v>
      </c>
    </row>
    <row r="138" spans="1:23" s="9" customFormat="1" x14ac:dyDescent="0.55000000000000004">
      <c r="A138" s="9" t="s">
        <v>477</v>
      </c>
      <c r="B138" s="9" t="s">
        <v>1877</v>
      </c>
      <c r="C138" s="9" t="s">
        <v>358</v>
      </c>
      <c r="E138" s="9" t="s">
        <v>478</v>
      </c>
      <c r="F138" s="9" t="s">
        <v>1878</v>
      </c>
      <c r="G138" s="9" t="s">
        <v>361</v>
      </c>
      <c r="I138" s="9">
        <v>41.645000000000003</v>
      </c>
      <c r="J138" s="9">
        <v>0</v>
      </c>
      <c r="K138" s="9">
        <v>43.884</v>
      </c>
      <c r="L138" s="9">
        <v>13533333</v>
      </c>
      <c r="M138" s="9">
        <v>13463000</v>
      </c>
      <c r="N138" s="9">
        <v>8464633</v>
      </c>
      <c r="O138" s="9">
        <v>12340667</v>
      </c>
      <c r="P138" s="9">
        <f t="shared" si="8"/>
        <v>1.5988091864112715</v>
      </c>
      <c r="Q138" s="9">
        <f t="shared" si="9"/>
        <v>1.0909458945776593</v>
      </c>
      <c r="R138" s="9">
        <f t="shared" si="10"/>
        <v>0.99480298016756108</v>
      </c>
      <c r="S138" s="9">
        <f t="shared" si="11"/>
        <v>1.4579092797053339</v>
      </c>
      <c r="T138" s="9" t="s">
        <v>3567</v>
      </c>
      <c r="W138" s="9" t="s">
        <v>3568</v>
      </c>
    </row>
    <row r="139" spans="1:23" s="9" customFormat="1" x14ac:dyDescent="0.55000000000000004">
      <c r="A139" s="9" t="s">
        <v>3747</v>
      </c>
      <c r="B139" s="9" t="s">
        <v>3748</v>
      </c>
      <c r="C139" s="9" t="s">
        <v>108</v>
      </c>
      <c r="D139" s="9" t="s">
        <v>412</v>
      </c>
      <c r="E139" s="9" t="s">
        <v>3749</v>
      </c>
      <c r="F139" s="9" t="s">
        <v>3750</v>
      </c>
      <c r="G139" s="9" t="s">
        <v>111</v>
      </c>
      <c r="H139" s="9" t="s">
        <v>415</v>
      </c>
      <c r="I139" s="9">
        <v>323.31</v>
      </c>
      <c r="J139" s="9">
        <v>0</v>
      </c>
      <c r="K139" s="9">
        <v>46.927999999999997</v>
      </c>
      <c r="L139" s="9">
        <v>176026672</v>
      </c>
      <c r="M139" s="9">
        <v>112160000</v>
      </c>
      <c r="N139" s="9">
        <v>110133336</v>
      </c>
      <c r="O139" s="9">
        <v>109043336</v>
      </c>
      <c r="P139" s="9">
        <f t="shared" si="8"/>
        <v>1.5983050944720316</v>
      </c>
      <c r="Q139" s="9">
        <f t="shared" si="9"/>
        <v>1.0285818841785985</v>
      </c>
      <c r="R139" s="9">
        <f t="shared" si="10"/>
        <v>0.63717616612100691</v>
      </c>
      <c r="S139" s="9">
        <f t="shared" si="11"/>
        <v>0.99010290580864635</v>
      </c>
      <c r="T139" s="9" t="s">
        <v>3751</v>
      </c>
      <c r="W139" s="9" t="s">
        <v>3752</v>
      </c>
    </row>
    <row r="140" spans="1:23" s="9" customFormat="1" x14ac:dyDescent="0.55000000000000004">
      <c r="A140" s="9" t="s">
        <v>2033</v>
      </c>
      <c r="B140" s="9" t="s">
        <v>2039</v>
      </c>
      <c r="D140" s="9" t="s">
        <v>1347</v>
      </c>
      <c r="E140" s="9" t="s">
        <v>2035</v>
      </c>
      <c r="F140" s="9" t="s">
        <v>2040</v>
      </c>
      <c r="H140" s="9" t="s">
        <v>1350</v>
      </c>
      <c r="I140" s="9">
        <v>323.31</v>
      </c>
      <c r="J140" s="9">
        <v>0</v>
      </c>
      <c r="K140" s="9">
        <v>163.5</v>
      </c>
      <c r="L140" s="9">
        <v>261123328</v>
      </c>
      <c r="M140" s="9">
        <v>239336672</v>
      </c>
      <c r="N140" s="9">
        <v>164546672</v>
      </c>
      <c r="O140" s="9">
        <v>181163328</v>
      </c>
      <c r="P140" s="9">
        <f t="shared" si="8"/>
        <v>1.5869256109901755</v>
      </c>
      <c r="Q140" s="9">
        <f t="shared" si="9"/>
        <v>1.3211099323589375</v>
      </c>
      <c r="R140" s="9">
        <f t="shared" si="10"/>
        <v>0.91656564671234586</v>
      </c>
      <c r="S140" s="9">
        <f t="shared" si="11"/>
        <v>1.1009844550365626</v>
      </c>
      <c r="T140" s="9" t="s">
        <v>2041</v>
      </c>
      <c r="W140" s="9" t="s">
        <v>2042</v>
      </c>
    </row>
    <row r="141" spans="1:23" s="9" customFormat="1" x14ac:dyDescent="0.55000000000000004">
      <c r="A141" s="9" t="s">
        <v>3279</v>
      </c>
      <c r="B141" s="9" t="s">
        <v>3289</v>
      </c>
      <c r="C141" s="9" t="s">
        <v>108</v>
      </c>
      <c r="D141" s="9" t="s">
        <v>424</v>
      </c>
      <c r="E141" s="9" t="s">
        <v>3281</v>
      </c>
      <c r="F141" s="9" t="s">
        <v>3290</v>
      </c>
      <c r="G141" s="9" t="s">
        <v>111</v>
      </c>
      <c r="H141" s="9" t="s">
        <v>427</v>
      </c>
      <c r="I141" s="9">
        <v>323.31</v>
      </c>
      <c r="J141" s="9">
        <v>0</v>
      </c>
      <c r="K141" s="9">
        <v>61.823999999999998</v>
      </c>
      <c r="L141" s="9">
        <v>1219866624</v>
      </c>
      <c r="M141" s="9">
        <v>1065816704</v>
      </c>
      <c r="N141" s="9">
        <v>770523328</v>
      </c>
      <c r="O141" s="9">
        <v>679796672</v>
      </c>
      <c r="P141" s="9">
        <f t="shared" si="8"/>
        <v>1.5831663749445883</v>
      </c>
      <c r="Q141" s="9">
        <f t="shared" si="9"/>
        <v>1.5678463103744056</v>
      </c>
      <c r="R141" s="9">
        <f t="shared" si="10"/>
        <v>0.87371576779856219</v>
      </c>
      <c r="S141" s="9">
        <f t="shared" si="11"/>
        <v>0.88225320025612519</v>
      </c>
      <c r="T141" s="9" t="s">
        <v>3291</v>
      </c>
      <c r="W141" s="9" t="s">
        <v>3292</v>
      </c>
    </row>
    <row r="142" spans="1:23" s="9" customFormat="1" x14ac:dyDescent="0.55000000000000004">
      <c r="A142" s="9" t="s">
        <v>563</v>
      </c>
      <c r="B142" s="9" t="s">
        <v>564</v>
      </c>
      <c r="D142" s="9" t="s">
        <v>565</v>
      </c>
      <c r="E142" s="9" t="s">
        <v>566</v>
      </c>
      <c r="F142" s="9" t="s">
        <v>567</v>
      </c>
      <c r="H142" s="9" t="s">
        <v>568</v>
      </c>
      <c r="I142" s="9">
        <v>250.57</v>
      </c>
      <c r="J142" s="9">
        <v>0</v>
      </c>
      <c r="K142" s="9">
        <v>37.460999999999999</v>
      </c>
      <c r="L142" s="9">
        <v>296283328</v>
      </c>
      <c r="M142" s="9">
        <v>309506656</v>
      </c>
      <c r="N142" s="9">
        <v>187170000</v>
      </c>
      <c r="O142" s="9">
        <v>174490000</v>
      </c>
      <c r="P142" s="9">
        <f t="shared" si="8"/>
        <v>1.5829637655607203</v>
      </c>
      <c r="Q142" s="9">
        <f t="shared" si="9"/>
        <v>1.7737787609605136</v>
      </c>
      <c r="R142" s="9">
        <f t="shared" si="10"/>
        <v>1.0446306853958385</v>
      </c>
      <c r="S142" s="9">
        <f t="shared" si="11"/>
        <v>0.93225410055030189</v>
      </c>
      <c r="T142" s="9" t="s">
        <v>569</v>
      </c>
      <c r="W142" s="9" t="s">
        <v>570</v>
      </c>
    </row>
    <row r="143" spans="1:23" s="9" customFormat="1" x14ac:dyDescent="0.55000000000000004">
      <c r="A143" s="9" t="s">
        <v>4319</v>
      </c>
      <c r="B143" s="9" t="s">
        <v>4320</v>
      </c>
      <c r="C143" s="9" t="s">
        <v>4321</v>
      </c>
      <c r="D143" s="9" t="s">
        <v>4322</v>
      </c>
      <c r="E143" s="9" t="s">
        <v>4323</v>
      </c>
      <c r="F143" s="9" t="s">
        <v>4324</v>
      </c>
      <c r="G143" s="9" t="s">
        <v>4325</v>
      </c>
      <c r="H143" s="9" t="s">
        <v>4326</v>
      </c>
      <c r="I143" s="9">
        <v>81.436000000000007</v>
      </c>
      <c r="J143" s="9">
        <v>0</v>
      </c>
      <c r="K143" s="9">
        <v>64.376999999999995</v>
      </c>
      <c r="L143" s="9">
        <v>11510667</v>
      </c>
      <c r="M143" s="9">
        <v>11491000</v>
      </c>
      <c r="N143" s="9">
        <v>7279266.5</v>
      </c>
      <c r="O143" s="9">
        <v>4267966.5</v>
      </c>
      <c r="P143" s="9">
        <f t="shared" si="8"/>
        <v>1.5812949010727935</v>
      </c>
      <c r="Q143" s="9">
        <f t="shared" si="9"/>
        <v>2.6923828947579604</v>
      </c>
      <c r="R143" s="9">
        <f t="shared" si="10"/>
        <v>0.99829141091476281</v>
      </c>
      <c r="S143" s="9">
        <f t="shared" si="11"/>
        <v>0.58631820939650992</v>
      </c>
      <c r="T143" s="9" t="s">
        <v>4327</v>
      </c>
      <c r="W143" s="9" t="s">
        <v>4328</v>
      </c>
    </row>
    <row r="144" spans="1:23" s="9" customFormat="1" x14ac:dyDescent="0.55000000000000004">
      <c r="A144" s="9" t="s">
        <v>3023</v>
      </c>
      <c r="B144" s="9" t="s">
        <v>3024</v>
      </c>
      <c r="D144" s="9" t="s">
        <v>116</v>
      </c>
      <c r="E144" s="9" t="s">
        <v>3025</v>
      </c>
      <c r="F144" s="9" t="s">
        <v>3026</v>
      </c>
      <c r="H144" s="9" t="s">
        <v>119</v>
      </c>
      <c r="I144" s="9">
        <v>78.876999999999995</v>
      </c>
      <c r="J144" s="9">
        <v>0</v>
      </c>
      <c r="K144" s="9">
        <v>32.603000000000002</v>
      </c>
      <c r="L144" s="9">
        <v>169330000</v>
      </c>
      <c r="M144" s="9">
        <v>136720000</v>
      </c>
      <c r="N144" s="9">
        <v>107087664</v>
      </c>
      <c r="O144" s="9">
        <v>90390336</v>
      </c>
      <c r="P144" s="9">
        <f t="shared" si="8"/>
        <v>1.5812278807389057</v>
      </c>
      <c r="Q144" s="9">
        <f t="shared" si="9"/>
        <v>1.5125510762566476</v>
      </c>
      <c r="R144" s="9">
        <f t="shared" si="10"/>
        <v>0.80741746884781196</v>
      </c>
      <c r="S144" s="9">
        <f t="shared" si="11"/>
        <v>0.84407795093933513</v>
      </c>
      <c r="T144" s="9" t="s">
        <v>3027</v>
      </c>
      <c r="W144" s="9" t="s">
        <v>3028</v>
      </c>
    </row>
    <row r="145" spans="1:23" s="9" customFormat="1" x14ac:dyDescent="0.55000000000000004">
      <c r="A145" s="9" t="s">
        <v>2785</v>
      </c>
      <c r="B145" s="9" t="s">
        <v>145</v>
      </c>
      <c r="C145" s="9" t="s">
        <v>358</v>
      </c>
      <c r="E145" s="9" t="s">
        <v>2786</v>
      </c>
      <c r="F145" s="9" t="s">
        <v>147</v>
      </c>
      <c r="G145" s="9" t="s">
        <v>361</v>
      </c>
      <c r="I145" s="9">
        <v>59.024999999999999</v>
      </c>
      <c r="J145" s="9">
        <v>0</v>
      </c>
      <c r="K145" s="9">
        <v>18.789000000000001</v>
      </c>
      <c r="L145" s="9">
        <v>93260664</v>
      </c>
      <c r="M145" s="9">
        <v>67975336</v>
      </c>
      <c r="N145" s="9">
        <v>59044332</v>
      </c>
      <c r="O145" s="9">
        <v>95474664</v>
      </c>
      <c r="P145" s="9">
        <f t="shared" si="8"/>
        <v>1.579502398299637</v>
      </c>
      <c r="Q145" s="9">
        <f t="shared" si="9"/>
        <v>0.71197250822479985</v>
      </c>
      <c r="R145" s="9">
        <f t="shared" si="10"/>
        <v>0.72887467324916322</v>
      </c>
      <c r="S145" s="9">
        <f t="shared" si="11"/>
        <v>1.6169996469771222</v>
      </c>
      <c r="T145" s="9" t="s">
        <v>2787</v>
      </c>
      <c r="W145" s="9" t="s">
        <v>2788</v>
      </c>
    </row>
    <row r="146" spans="1:23" s="9" customFormat="1" x14ac:dyDescent="0.55000000000000004">
      <c r="A146" s="9" t="s">
        <v>2557</v>
      </c>
      <c r="B146" s="9" t="s">
        <v>2558</v>
      </c>
      <c r="C146" s="9" t="s">
        <v>108</v>
      </c>
      <c r="D146" s="9" t="s">
        <v>465</v>
      </c>
      <c r="E146" s="9" t="s">
        <v>2559</v>
      </c>
      <c r="F146" s="9" t="s">
        <v>2560</v>
      </c>
      <c r="G146" s="9" t="s">
        <v>111</v>
      </c>
      <c r="H146" s="9" t="s">
        <v>468</v>
      </c>
      <c r="I146" s="9">
        <v>323.31</v>
      </c>
      <c r="J146" s="9">
        <v>0</v>
      </c>
      <c r="K146" s="9">
        <v>84.093999999999994</v>
      </c>
      <c r="L146" s="9">
        <v>67153000</v>
      </c>
      <c r="M146" s="9">
        <v>56876000</v>
      </c>
      <c r="N146" s="9">
        <v>42548332</v>
      </c>
      <c r="O146" s="9">
        <v>38244000</v>
      </c>
      <c r="P146" s="9">
        <f t="shared" si="8"/>
        <v>1.5782757359324919</v>
      </c>
      <c r="Q146" s="9">
        <f t="shared" si="9"/>
        <v>1.4871875326848656</v>
      </c>
      <c r="R146" s="9">
        <f t="shared" si="10"/>
        <v>0.84696141646687417</v>
      </c>
      <c r="S146" s="9">
        <f t="shared" si="11"/>
        <v>0.8988366453472254</v>
      </c>
      <c r="T146" s="9" t="s">
        <v>2561</v>
      </c>
      <c r="W146" s="9" t="s">
        <v>2562</v>
      </c>
    </row>
    <row r="147" spans="1:23" s="9" customFormat="1" x14ac:dyDescent="0.55000000000000004">
      <c r="A147" s="9" t="s">
        <v>773</v>
      </c>
      <c r="B147" s="9" t="s">
        <v>3553</v>
      </c>
      <c r="C147" s="9" t="s">
        <v>2284</v>
      </c>
      <c r="D147" s="9" t="s">
        <v>2285</v>
      </c>
      <c r="E147" s="9" t="s">
        <v>776</v>
      </c>
      <c r="F147" s="9" t="s">
        <v>3554</v>
      </c>
      <c r="G147" s="9" t="s">
        <v>2287</v>
      </c>
      <c r="H147" s="9" t="s">
        <v>2288</v>
      </c>
      <c r="I147" s="9">
        <v>44.000999999999998</v>
      </c>
      <c r="J147" s="9">
        <v>0</v>
      </c>
      <c r="K147" s="9">
        <v>33.805</v>
      </c>
      <c r="L147" s="9">
        <v>19626334</v>
      </c>
      <c r="M147" s="9">
        <v>16442333</v>
      </c>
      <c r="N147" s="9">
        <v>12438700</v>
      </c>
      <c r="O147" s="9">
        <v>18217666</v>
      </c>
      <c r="P147" s="9">
        <f t="shared" si="8"/>
        <v>1.5778444692773361</v>
      </c>
      <c r="Q147" s="9">
        <f t="shared" si="9"/>
        <v>0.90254882266476943</v>
      </c>
      <c r="R147" s="9">
        <f t="shared" si="10"/>
        <v>0.83776893840693833</v>
      </c>
      <c r="S147" s="9">
        <f t="shared" si="11"/>
        <v>1.4645956571024303</v>
      </c>
      <c r="T147" s="9" t="s">
        <v>3555</v>
      </c>
      <c r="W147" s="9" t="s">
        <v>3556</v>
      </c>
    </row>
    <row r="148" spans="1:23" s="9" customFormat="1" x14ac:dyDescent="0.55000000000000004">
      <c r="A148" s="9" t="s">
        <v>921</v>
      </c>
      <c r="B148" s="9" t="s">
        <v>922</v>
      </c>
      <c r="E148" s="9" t="s">
        <v>923</v>
      </c>
      <c r="F148" s="9" t="s">
        <v>924</v>
      </c>
      <c r="I148" s="9">
        <v>97.52</v>
      </c>
      <c r="J148" s="9">
        <v>0</v>
      </c>
      <c r="K148" s="9">
        <v>14.939</v>
      </c>
      <c r="L148" s="9">
        <v>30469000</v>
      </c>
      <c r="M148" s="9">
        <v>30506334</v>
      </c>
      <c r="N148" s="9">
        <v>19336666</v>
      </c>
      <c r="O148" s="9">
        <v>18794666</v>
      </c>
      <c r="P148" s="9">
        <f t="shared" si="8"/>
        <v>1.5757111386213114</v>
      </c>
      <c r="Q148" s="9">
        <f t="shared" si="9"/>
        <v>1.6231378626254918</v>
      </c>
      <c r="R148" s="9">
        <f t="shared" si="10"/>
        <v>1.0012253109718074</v>
      </c>
      <c r="S148" s="9">
        <f t="shared" si="11"/>
        <v>0.97197034897329249</v>
      </c>
      <c r="T148" s="9" t="s">
        <v>925</v>
      </c>
      <c r="W148" s="9" t="s">
        <v>926</v>
      </c>
    </row>
    <row r="149" spans="1:23" s="9" customFormat="1" x14ac:dyDescent="0.55000000000000004">
      <c r="A149" s="9" t="s">
        <v>2125</v>
      </c>
      <c r="E149" s="9" t="s">
        <v>2127</v>
      </c>
      <c r="I149" s="9">
        <v>34.229999999999997</v>
      </c>
      <c r="J149" s="9">
        <v>0</v>
      </c>
      <c r="K149" s="9">
        <v>31.824000000000002</v>
      </c>
      <c r="L149" s="9">
        <v>16152667</v>
      </c>
      <c r="M149" s="9">
        <v>17460666</v>
      </c>
      <c r="N149" s="9">
        <v>10261567</v>
      </c>
      <c r="O149" s="9">
        <v>9620833</v>
      </c>
      <c r="P149" s="9">
        <f t="shared" si="8"/>
        <v>1.574093605781651</v>
      </c>
      <c r="Q149" s="9">
        <f t="shared" si="9"/>
        <v>1.8148808944090393</v>
      </c>
      <c r="R149" s="9">
        <f t="shared" si="10"/>
        <v>1.080977277622327</v>
      </c>
      <c r="S149" s="9">
        <f t="shared" si="11"/>
        <v>0.93755982882536359</v>
      </c>
      <c r="T149" s="9" t="s">
        <v>2311</v>
      </c>
      <c r="W149" s="9" t="s">
        <v>2312</v>
      </c>
    </row>
    <row r="150" spans="1:23" s="9" customFormat="1" x14ac:dyDescent="0.55000000000000004">
      <c r="A150" s="9" t="s">
        <v>975</v>
      </c>
      <c r="B150" s="9" t="s">
        <v>4089</v>
      </c>
      <c r="D150" s="9" t="s">
        <v>236</v>
      </c>
      <c r="E150" s="9" t="s">
        <v>978</v>
      </c>
      <c r="F150" s="9" t="s">
        <v>4090</v>
      </c>
      <c r="H150" s="9" t="s">
        <v>239</v>
      </c>
      <c r="I150" s="9">
        <v>136.75</v>
      </c>
      <c r="J150" s="9">
        <v>0</v>
      </c>
      <c r="K150" s="9">
        <v>58.96</v>
      </c>
      <c r="L150" s="9">
        <v>35385000</v>
      </c>
      <c r="M150" s="9">
        <v>31958334</v>
      </c>
      <c r="N150" s="9">
        <v>22534000</v>
      </c>
      <c r="O150" s="9">
        <v>32124334</v>
      </c>
      <c r="P150" s="9">
        <f t="shared" si="8"/>
        <v>1.570293778290583</v>
      </c>
      <c r="Q150" s="9">
        <f t="shared" si="9"/>
        <v>0.99483257769639677</v>
      </c>
      <c r="R150" s="9">
        <f t="shared" si="10"/>
        <v>0.90316049173378554</v>
      </c>
      <c r="S150" s="9">
        <f t="shared" si="11"/>
        <v>1.4255939469246472</v>
      </c>
      <c r="T150" s="9" t="s">
        <v>4091</v>
      </c>
      <c r="W150" s="9" t="s">
        <v>4092</v>
      </c>
    </row>
    <row r="151" spans="1:23" s="9" customFormat="1" x14ac:dyDescent="0.55000000000000004">
      <c r="A151" s="9" t="s">
        <v>4461</v>
      </c>
      <c r="B151" s="9" t="s">
        <v>4462</v>
      </c>
      <c r="D151" s="9" t="s">
        <v>4463</v>
      </c>
      <c r="E151" s="9" t="s">
        <v>4464</v>
      </c>
      <c r="F151" s="9" t="s">
        <v>4465</v>
      </c>
      <c r="H151" s="9" t="s">
        <v>4466</v>
      </c>
      <c r="I151" s="9">
        <v>323.31</v>
      </c>
      <c r="J151" s="9">
        <v>0</v>
      </c>
      <c r="K151" s="9">
        <v>71.894000000000005</v>
      </c>
      <c r="L151" s="9">
        <v>2361600000</v>
      </c>
      <c r="M151" s="9">
        <v>2755600128</v>
      </c>
      <c r="N151" s="9">
        <v>1507699968</v>
      </c>
      <c r="O151" s="9">
        <v>1514300032</v>
      </c>
      <c r="P151" s="9">
        <f t="shared" si="8"/>
        <v>1.5663593885544209</v>
      </c>
      <c r="Q151" s="9">
        <f t="shared" si="9"/>
        <v>1.8197187279726612</v>
      </c>
      <c r="R151" s="9">
        <f t="shared" si="10"/>
        <v>1.1668360975609755</v>
      </c>
      <c r="S151" s="9">
        <f t="shared" si="11"/>
        <v>1.0043775712277523</v>
      </c>
      <c r="T151" s="9" t="s">
        <v>4467</v>
      </c>
      <c r="W151" s="9" t="s">
        <v>4468</v>
      </c>
    </row>
    <row r="152" spans="1:23" s="9" customFormat="1" x14ac:dyDescent="0.55000000000000004">
      <c r="A152" s="9" t="s">
        <v>717</v>
      </c>
      <c r="B152" s="9" t="s">
        <v>718</v>
      </c>
      <c r="D152" s="9" t="s">
        <v>545</v>
      </c>
      <c r="E152" s="9" t="s">
        <v>719</v>
      </c>
      <c r="F152" s="9" t="s">
        <v>720</v>
      </c>
      <c r="H152" s="9" t="s">
        <v>548</v>
      </c>
      <c r="I152" s="9">
        <v>229.94</v>
      </c>
      <c r="J152" s="9">
        <v>0</v>
      </c>
      <c r="K152" s="9">
        <v>33.945</v>
      </c>
      <c r="L152" s="9">
        <v>245293328</v>
      </c>
      <c r="M152" s="9">
        <v>225856672</v>
      </c>
      <c r="N152" s="9">
        <v>157276672</v>
      </c>
      <c r="O152" s="9">
        <v>137536672</v>
      </c>
      <c r="P152" s="9">
        <f t="shared" si="8"/>
        <v>1.5596294407857256</v>
      </c>
      <c r="Q152" s="9">
        <f t="shared" si="9"/>
        <v>1.6421560062177454</v>
      </c>
      <c r="R152" s="9">
        <f t="shared" si="10"/>
        <v>0.92076157896964894</v>
      </c>
      <c r="S152" s="9">
        <f t="shared" si="11"/>
        <v>0.87448869721760136</v>
      </c>
      <c r="T152" s="9" t="s">
        <v>721</v>
      </c>
      <c r="W152" s="9" t="s">
        <v>722</v>
      </c>
    </row>
    <row r="153" spans="1:23" s="9" customFormat="1" x14ac:dyDescent="0.55000000000000004">
      <c r="A153" s="9" t="s">
        <v>463</v>
      </c>
      <c r="B153" s="9" t="s">
        <v>2569</v>
      </c>
      <c r="C153" s="9" t="s">
        <v>358</v>
      </c>
      <c r="D153" s="9" t="s">
        <v>465</v>
      </c>
      <c r="E153" s="9" t="s">
        <v>466</v>
      </c>
      <c r="F153" s="9" t="s">
        <v>2570</v>
      </c>
      <c r="G153" s="9" t="s">
        <v>361</v>
      </c>
      <c r="H153" s="9" t="s">
        <v>468</v>
      </c>
      <c r="I153" s="9">
        <v>191.99</v>
      </c>
      <c r="J153" s="9">
        <v>0</v>
      </c>
      <c r="K153" s="9">
        <v>19.61</v>
      </c>
      <c r="L153" s="9">
        <v>208466672</v>
      </c>
      <c r="M153" s="9">
        <v>170116672</v>
      </c>
      <c r="N153" s="9">
        <v>135900000</v>
      </c>
      <c r="O153" s="9">
        <v>146100000</v>
      </c>
      <c r="P153" s="9">
        <f t="shared" si="8"/>
        <v>1.5339710963944078</v>
      </c>
      <c r="Q153" s="9">
        <f t="shared" si="9"/>
        <v>1.1643851608487337</v>
      </c>
      <c r="R153" s="9">
        <f t="shared" si="10"/>
        <v>0.81603774055547829</v>
      </c>
      <c r="S153" s="9">
        <f t="shared" si="11"/>
        <v>1.075055187637969</v>
      </c>
      <c r="T153" s="9" t="s">
        <v>2571</v>
      </c>
      <c r="W153" s="9" t="s">
        <v>2572</v>
      </c>
    </row>
    <row r="154" spans="1:23" s="9" customFormat="1" x14ac:dyDescent="0.55000000000000004">
      <c r="A154" s="9" t="s">
        <v>256</v>
      </c>
      <c r="B154" s="9" t="s">
        <v>257</v>
      </c>
      <c r="C154" s="9" t="s">
        <v>108</v>
      </c>
      <c r="D154" s="9" t="s">
        <v>258</v>
      </c>
      <c r="E154" s="9" t="s">
        <v>259</v>
      </c>
      <c r="F154" s="9" t="s">
        <v>260</v>
      </c>
      <c r="G154" s="9" t="s">
        <v>111</v>
      </c>
      <c r="H154" s="9" t="s">
        <v>261</v>
      </c>
      <c r="I154" s="9">
        <v>323.31</v>
      </c>
      <c r="J154" s="9">
        <v>0</v>
      </c>
      <c r="K154" s="9">
        <v>53.378</v>
      </c>
      <c r="L154" s="9">
        <v>910369984</v>
      </c>
      <c r="M154" s="9">
        <v>856033344</v>
      </c>
      <c r="N154" s="9">
        <v>596220032</v>
      </c>
      <c r="O154" s="9">
        <v>534716640</v>
      </c>
      <c r="P154" s="9">
        <f t="shared" si="8"/>
        <v>1.5269027123194681</v>
      </c>
      <c r="Q154" s="9">
        <f t="shared" si="9"/>
        <v>1.6009102391128132</v>
      </c>
      <c r="R154" s="9">
        <f t="shared" si="10"/>
        <v>0.94031367361075036</v>
      </c>
      <c r="S154" s="9">
        <f t="shared" si="11"/>
        <v>0.89684447234406239</v>
      </c>
      <c r="T154" s="9" t="s">
        <v>262</v>
      </c>
      <c r="W154" s="9" t="s">
        <v>263</v>
      </c>
    </row>
    <row r="155" spans="1:23" s="9" customFormat="1" x14ac:dyDescent="0.55000000000000004">
      <c r="A155" s="9" t="s">
        <v>2741</v>
      </c>
      <c r="B155" s="9" t="s">
        <v>2742</v>
      </c>
      <c r="C155" s="9" t="s">
        <v>108</v>
      </c>
      <c r="D155" s="9" t="s">
        <v>1980</v>
      </c>
      <c r="E155" s="9" t="s">
        <v>2743</v>
      </c>
      <c r="F155" s="9" t="s">
        <v>2744</v>
      </c>
      <c r="G155" s="9" t="s">
        <v>111</v>
      </c>
      <c r="H155" s="9" t="s">
        <v>1982</v>
      </c>
      <c r="I155" s="9">
        <v>251.93</v>
      </c>
      <c r="J155" s="9">
        <v>0</v>
      </c>
      <c r="K155" s="9">
        <v>87.986999999999995</v>
      </c>
      <c r="L155" s="9">
        <v>73619000</v>
      </c>
      <c r="M155" s="9">
        <v>68685664</v>
      </c>
      <c r="N155" s="9">
        <v>48341332</v>
      </c>
      <c r="O155" s="9">
        <v>62363000</v>
      </c>
      <c r="P155" s="9">
        <f t="shared" si="8"/>
        <v>1.5228996999917173</v>
      </c>
      <c r="Q155" s="9">
        <f t="shared" si="9"/>
        <v>1.1013848596122702</v>
      </c>
      <c r="R155" s="9">
        <f t="shared" si="10"/>
        <v>0.93298827748271507</v>
      </c>
      <c r="S155" s="9">
        <f t="shared" si="11"/>
        <v>1.2900554746815831</v>
      </c>
      <c r="T155" s="9" t="s">
        <v>2745</v>
      </c>
      <c r="W155" s="9" t="s">
        <v>2746</v>
      </c>
    </row>
    <row r="156" spans="1:23" s="9" customFormat="1" x14ac:dyDescent="0.55000000000000004">
      <c r="A156" s="9" t="s">
        <v>723</v>
      </c>
      <c r="B156" s="9" t="s">
        <v>817</v>
      </c>
      <c r="C156" s="9" t="s">
        <v>725</v>
      </c>
      <c r="E156" s="9" t="s">
        <v>726</v>
      </c>
      <c r="F156" s="9" t="s">
        <v>818</v>
      </c>
      <c r="G156" s="9" t="s">
        <v>728</v>
      </c>
      <c r="I156" s="9">
        <v>127.95</v>
      </c>
      <c r="J156" s="9">
        <v>0</v>
      </c>
      <c r="K156" s="9">
        <v>44.383000000000003</v>
      </c>
      <c r="L156" s="9">
        <v>51511332</v>
      </c>
      <c r="M156" s="9">
        <v>52463000</v>
      </c>
      <c r="N156" s="9">
        <v>33839000</v>
      </c>
      <c r="O156" s="9">
        <v>41144668</v>
      </c>
      <c r="P156" s="9">
        <f t="shared" si="8"/>
        <v>1.5222474659416649</v>
      </c>
      <c r="Q156" s="9">
        <f t="shared" si="9"/>
        <v>1.2750862396070373</v>
      </c>
      <c r="R156" s="9">
        <f t="shared" si="10"/>
        <v>1.0184749250902694</v>
      </c>
      <c r="S156" s="9">
        <f t="shared" si="11"/>
        <v>1.2158949141523094</v>
      </c>
      <c r="T156" s="9" t="s">
        <v>1125</v>
      </c>
      <c r="W156" s="9" t="s">
        <v>1126</v>
      </c>
    </row>
    <row r="157" spans="1:23" s="9" customFormat="1" x14ac:dyDescent="0.55000000000000004">
      <c r="A157" s="9" t="s">
        <v>1865</v>
      </c>
      <c r="B157" s="9" t="s">
        <v>1866</v>
      </c>
      <c r="C157" s="9" t="s">
        <v>108</v>
      </c>
      <c r="E157" s="9" t="s">
        <v>1867</v>
      </c>
      <c r="F157" s="9" t="s">
        <v>1868</v>
      </c>
      <c r="G157" s="9" t="s">
        <v>111</v>
      </c>
      <c r="I157" s="9">
        <v>152.63</v>
      </c>
      <c r="J157" s="9">
        <v>0</v>
      </c>
      <c r="K157" s="9">
        <v>36.036999999999999</v>
      </c>
      <c r="L157" s="9">
        <v>83825664</v>
      </c>
      <c r="M157" s="9">
        <v>80818000</v>
      </c>
      <c r="N157" s="9">
        <v>55406332</v>
      </c>
      <c r="O157" s="9">
        <v>47594668</v>
      </c>
      <c r="P157" s="9">
        <f t="shared" si="8"/>
        <v>1.5129257067585704</v>
      </c>
      <c r="Q157" s="9">
        <f t="shared" si="9"/>
        <v>1.6980473526992561</v>
      </c>
      <c r="R157" s="9">
        <f t="shared" si="10"/>
        <v>0.96412000983374258</v>
      </c>
      <c r="S157" s="9">
        <f t="shared" si="11"/>
        <v>0.8590113490999548</v>
      </c>
      <c r="T157" s="9" t="s">
        <v>1869</v>
      </c>
      <c r="W157" s="9" t="s">
        <v>1870</v>
      </c>
    </row>
    <row r="158" spans="1:23" s="9" customFormat="1" x14ac:dyDescent="0.55000000000000004">
      <c r="I158" s="9">
        <v>152.28</v>
      </c>
      <c r="J158" s="9">
        <v>0</v>
      </c>
      <c r="K158" s="9">
        <v>22.815000000000001</v>
      </c>
      <c r="L158" s="9">
        <v>257893328</v>
      </c>
      <c r="M158" s="9">
        <v>284856672</v>
      </c>
      <c r="N158" s="9">
        <v>170666672</v>
      </c>
      <c r="O158" s="9">
        <v>191356672</v>
      </c>
      <c r="P158" s="9">
        <f t="shared" si="8"/>
        <v>1.5110936715283227</v>
      </c>
      <c r="Q158" s="9">
        <f t="shared" si="9"/>
        <v>1.4886163572075501</v>
      </c>
      <c r="R158" s="9">
        <f t="shared" si="10"/>
        <v>1.1045523131951673</v>
      </c>
      <c r="S158" s="9">
        <f t="shared" si="11"/>
        <v>1.1212304649615479</v>
      </c>
      <c r="T158" s="9" t="s">
        <v>3371</v>
      </c>
      <c r="W158" s="9" t="s">
        <v>3372</v>
      </c>
    </row>
    <row r="159" spans="1:23" s="9" customFormat="1" x14ac:dyDescent="0.55000000000000004">
      <c r="B159" s="9" t="s">
        <v>3467</v>
      </c>
      <c r="D159" s="9" t="s">
        <v>70</v>
      </c>
      <c r="F159" s="9" t="s">
        <v>3468</v>
      </c>
      <c r="H159" s="9" t="s">
        <v>71</v>
      </c>
      <c r="I159" s="9">
        <v>323.31</v>
      </c>
      <c r="J159" s="9">
        <v>0</v>
      </c>
      <c r="K159" s="9">
        <v>61.139000000000003</v>
      </c>
      <c r="L159" s="9">
        <v>6482033152</v>
      </c>
      <c r="M159" s="9">
        <v>7968999936</v>
      </c>
      <c r="N159" s="9">
        <v>4299599872</v>
      </c>
      <c r="O159" s="9">
        <v>4073866496</v>
      </c>
      <c r="P159" s="9">
        <f t="shared" si="8"/>
        <v>1.5075898560264911</v>
      </c>
      <c r="Q159" s="9">
        <f t="shared" si="9"/>
        <v>1.9561269236055006</v>
      </c>
      <c r="R159" s="9">
        <f t="shared" si="10"/>
        <v>1.2293982071876943</v>
      </c>
      <c r="S159" s="9">
        <f t="shared" si="11"/>
        <v>0.94749898066793881</v>
      </c>
      <c r="T159" s="9" t="s">
        <v>3469</v>
      </c>
      <c r="W159" s="9" t="s">
        <v>3470</v>
      </c>
    </row>
    <row r="160" spans="1:23" s="9" customFormat="1" x14ac:dyDescent="0.55000000000000004">
      <c r="A160" s="9" t="s">
        <v>250</v>
      </c>
      <c r="B160" s="9" t="s">
        <v>865</v>
      </c>
      <c r="C160" s="9" t="s">
        <v>108</v>
      </c>
      <c r="E160" s="9" t="s">
        <v>252</v>
      </c>
      <c r="F160" s="9" t="s">
        <v>866</v>
      </c>
      <c r="G160" s="9" t="s">
        <v>111</v>
      </c>
      <c r="I160" s="9">
        <v>281.98</v>
      </c>
      <c r="J160" s="9">
        <v>0</v>
      </c>
      <c r="K160" s="9">
        <v>61.911999999999999</v>
      </c>
      <c r="L160" s="9">
        <v>26683334</v>
      </c>
      <c r="M160" s="9">
        <v>28169334</v>
      </c>
      <c r="N160" s="9">
        <v>17724666</v>
      </c>
      <c r="O160" s="9">
        <v>16252667</v>
      </c>
      <c r="P160" s="9">
        <f t="shared" si="8"/>
        <v>1.5054350812590771</v>
      </c>
      <c r="Q160" s="9">
        <f t="shared" si="9"/>
        <v>1.7332130166698179</v>
      </c>
      <c r="R160" s="9">
        <f t="shared" si="10"/>
        <v>1.0556901922375967</v>
      </c>
      <c r="S160" s="9">
        <f t="shared" si="11"/>
        <v>0.91695194707759231</v>
      </c>
      <c r="T160" s="9" t="s">
        <v>867</v>
      </c>
      <c r="W160" s="9" t="s">
        <v>868</v>
      </c>
    </row>
    <row r="161" spans="1:23" s="9" customFormat="1" x14ac:dyDescent="0.55000000000000004">
      <c r="I161" s="9">
        <v>48.098999999999997</v>
      </c>
      <c r="J161" s="9">
        <v>0</v>
      </c>
      <c r="K161" s="9">
        <v>41.250999999999998</v>
      </c>
      <c r="L161" s="9">
        <v>13446667</v>
      </c>
      <c r="M161" s="9">
        <v>12533000</v>
      </c>
      <c r="N161" s="9">
        <v>8950767</v>
      </c>
      <c r="O161" s="9">
        <v>12498333</v>
      </c>
      <c r="P161" s="9">
        <f t="shared" si="8"/>
        <v>1.5022921499353072</v>
      </c>
      <c r="Q161" s="9">
        <f t="shared" si="9"/>
        <v>1.00277372990462</v>
      </c>
      <c r="R161" s="9">
        <f t="shared" si="10"/>
        <v>0.93205253019205425</v>
      </c>
      <c r="S161" s="9">
        <f t="shared" si="11"/>
        <v>1.3963421235297488</v>
      </c>
      <c r="T161" s="9" t="s">
        <v>1151</v>
      </c>
      <c r="W161" s="9" t="s">
        <v>1152</v>
      </c>
    </row>
    <row r="162" spans="1:23" s="9" customFormat="1" x14ac:dyDescent="0.55000000000000004">
      <c r="B162" s="9" t="s">
        <v>2409</v>
      </c>
      <c r="F162" s="9" t="s">
        <v>2410</v>
      </c>
      <c r="I162" s="9">
        <v>80.489999999999995</v>
      </c>
      <c r="J162" s="9">
        <v>0</v>
      </c>
      <c r="K162" s="9">
        <v>17.135000000000002</v>
      </c>
      <c r="L162" s="9">
        <v>14504667</v>
      </c>
      <c r="M162" s="9">
        <v>11148967</v>
      </c>
      <c r="N162" s="9">
        <v>9671967</v>
      </c>
      <c r="O162" s="9">
        <v>11962000</v>
      </c>
      <c r="P162" s="9">
        <f t="shared" si="8"/>
        <v>1.4996605137300407</v>
      </c>
      <c r="Q162" s="9">
        <f t="shared" si="9"/>
        <v>0.93203201805718106</v>
      </c>
      <c r="R162" s="9">
        <f t="shared" si="10"/>
        <v>0.76864687758774464</v>
      </c>
      <c r="S162" s="9">
        <f t="shared" si="11"/>
        <v>1.2367701419990371</v>
      </c>
      <c r="T162" s="9" t="s">
        <v>2411</v>
      </c>
      <c r="W162" s="9" t="s">
        <v>2412</v>
      </c>
    </row>
    <row r="163" spans="1:23" s="9" customFormat="1" x14ac:dyDescent="0.55000000000000004">
      <c r="I163" s="9">
        <v>84.581999999999994</v>
      </c>
      <c r="J163" s="9">
        <v>0</v>
      </c>
      <c r="K163" s="9">
        <v>16.43</v>
      </c>
      <c r="L163" s="9">
        <v>196136672</v>
      </c>
      <c r="M163" s="9">
        <v>185953328</v>
      </c>
      <c r="N163" s="9">
        <v>130883336</v>
      </c>
      <c r="O163" s="9">
        <v>129833336</v>
      </c>
      <c r="P163" s="9">
        <f t="shared" si="8"/>
        <v>1.4985610696842262</v>
      </c>
      <c r="Q163" s="9">
        <f t="shared" si="9"/>
        <v>1.4322463993376864</v>
      </c>
      <c r="R163" s="9">
        <f t="shared" si="10"/>
        <v>0.94808036714317245</v>
      </c>
      <c r="S163" s="9">
        <f t="shared" si="11"/>
        <v>0.99197758834631167</v>
      </c>
      <c r="T163" s="9" t="s">
        <v>1179</v>
      </c>
      <c r="W163" s="9" t="s">
        <v>1180</v>
      </c>
    </row>
    <row r="164" spans="1:23" s="9" customFormat="1" x14ac:dyDescent="0.55000000000000004">
      <c r="A164" s="9" t="s">
        <v>2085</v>
      </c>
      <c r="B164" s="9" t="s">
        <v>2086</v>
      </c>
      <c r="C164" s="9" t="s">
        <v>108</v>
      </c>
      <c r="D164" s="9" t="s">
        <v>619</v>
      </c>
      <c r="E164" s="9" t="s">
        <v>2087</v>
      </c>
      <c r="F164" s="9" t="s">
        <v>2088</v>
      </c>
      <c r="G164" s="9" t="s">
        <v>111</v>
      </c>
      <c r="H164" s="9" t="s">
        <v>622</v>
      </c>
      <c r="I164" s="9">
        <v>323.31</v>
      </c>
      <c r="J164" s="9">
        <v>0</v>
      </c>
      <c r="K164" s="9">
        <v>27.959</v>
      </c>
      <c r="L164" s="9">
        <v>247556656</v>
      </c>
      <c r="M164" s="9">
        <v>193263328</v>
      </c>
      <c r="N164" s="9">
        <v>165693328</v>
      </c>
      <c r="O164" s="9">
        <v>180953328</v>
      </c>
      <c r="P164" s="9">
        <f t="shared" si="8"/>
        <v>1.4940653253099003</v>
      </c>
      <c r="Q164" s="9">
        <f t="shared" si="9"/>
        <v>1.0680285913282568</v>
      </c>
      <c r="R164" s="9">
        <f t="shared" si="10"/>
        <v>0.7806832226720658</v>
      </c>
      <c r="S164" s="9">
        <f t="shared" si="11"/>
        <v>1.0920978544169262</v>
      </c>
      <c r="T164" s="9" t="s">
        <v>2089</v>
      </c>
      <c r="W164" s="9" t="s">
        <v>2090</v>
      </c>
    </row>
    <row r="165" spans="1:23" s="9" customFormat="1" x14ac:dyDescent="0.55000000000000004">
      <c r="A165" s="9" t="s">
        <v>4257</v>
      </c>
      <c r="B165" s="9" t="s">
        <v>4258</v>
      </c>
      <c r="E165" s="9" t="s">
        <v>4259</v>
      </c>
      <c r="F165" s="9" t="s">
        <v>4260</v>
      </c>
      <c r="I165" s="9">
        <v>75.197000000000003</v>
      </c>
      <c r="J165" s="9">
        <v>0</v>
      </c>
      <c r="K165" s="9">
        <v>30.629000000000001</v>
      </c>
      <c r="L165" s="9">
        <v>11083000</v>
      </c>
      <c r="M165" s="9">
        <v>8035166.5</v>
      </c>
      <c r="N165" s="9">
        <v>7425100</v>
      </c>
      <c r="O165" s="9">
        <v>5759300</v>
      </c>
      <c r="P165" s="9">
        <f t="shared" si="8"/>
        <v>1.4926398297666024</v>
      </c>
      <c r="Q165" s="9">
        <f t="shared" si="9"/>
        <v>1.3951637351761499</v>
      </c>
      <c r="R165" s="9">
        <f t="shared" si="10"/>
        <v>0.72499923305964087</v>
      </c>
      <c r="S165" s="9">
        <f t="shared" si="11"/>
        <v>0.77565285316022681</v>
      </c>
      <c r="T165" s="9" t="s">
        <v>4261</v>
      </c>
      <c r="W165" s="9" t="s">
        <v>4262</v>
      </c>
    </row>
    <row r="166" spans="1:23" s="9" customFormat="1" x14ac:dyDescent="0.55000000000000004">
      <c r="A166" s="9" t="s">
        <v>90</v>
      </c>
      <c r="B166" s="9" t="s">
        <v>220</v>
      </c>
      <c r="D166" s="9" t="s">
        <v>100</v>
      </c>
      <c r="E166" s="9" t="s">
        <v>93</v>
      </c>
      <c r="F166" s="9" t="s">
        <v>221</v>
      </c>
      <c r="H166" s="9" t="s">
        <v>103</v>
      </c>
      <c r="I166" s="9">
        <v>195.69</v>
      </c>
      <c r="J166" s="9">
        <v>0</v>
      </c>
      <c r="K166" s="9">
        <v>32.552999999999997</v>
      </c>
      <c r="L166" s="9">
        <v>94939336</v>
      </c>
      <c r="M166" s="9">
        <v>89821664</v>
      </c>
      <c r="N166" s="9">
        <v>63690000</v>
      </c>
      <c r="O166" s="9">
        <v>78270664</v>
      </c>
      <c r="P166" s="9">
        <f t="shared" si="8"/>
        <v>1.4906474485790548</v>
      </c>
      <c r="Q166" s="9">
        <f t="shared" si="9"/>
        <v>1.147577641605289</v>
      </c>
      <c r="R166" s="9">
        <f t="shared" si="10"/>
        <v>0.94609534661165107</v>
      </c>
      <c r="S166" s="9">
        <f t="shared" si="11"/>
        <v>1.2289317632281362</v>
      </c>
      <c r="T166" s="9" t="s">
        <v>222</v>
      </c>
      <c r="W166" s="9" t="s">
        <v>223</v>
      </c>
    </row>
    <row r="167" spans="1:23" s="9" customFormat="1" x14ac:dyDescent="0.55000000000000004">
      <c r="I167" s="9">
        <v>33.887999999999998</v>
      </c>
      <c r="J167" s="9">
        <v>0</v>
      </c>
      <c r="K167" s="9">
        <v>13.768000000000001</v>
      </c>
      <c r="L167" s="9">
        <v>9829533</v>
      </c>
      <c r="M167" s="9">
        <v>18356000</v>
      </c>
      <c r="N167" s="9">
        <v>6603300</v>
      </c>
      <c r="O167" s="9">
        <v>7939266.5</v>
      </c>
      <c r="P167" s="9">
        <f t="shared" si="8"/>
        <v>1.4885788923719958</v>
      </c>
      <c r="Q167" s="9">
        <f t="shared" si="9"/>
        <v>2.3120523791461087</v>
      </c>
      <c r="R167" s="9">
        <f t="shared" si="10"/>
        <v>1.8674335800083279</v>
      </c>
      <c r="S167" s="9">
        <f t="shared" si="11"/>
        <v>1.2023180076628353</v>
      </c>
      <c r="T167" s="9" t="s">
        <v>863</v>
      </c>
      <c r="W167" s="9" t="s">
        <v>864</v>
      </c>
    </row>
    <row r="168" spans="1:23" s="9" customFormat="1" x14ac:dyDescent="0.55000000000000004">
      <c r="A168" s="9" t="s">
        <v>1493</v>
      </c>
      <c r="B168" s="9" t="s">
        <v>1494</v>
      </c>
      <c r="C168" s="9" t="s">
        <v>853</v>
      </c>
      <c r="D168" s="9" t="s">
        <v>854</v>
      </c>
      <c r="E168" s="9" t="s">
        <v>1495</v>
      </c>
      <c r="F168" s="9" t="s">
        <v>1496</v>
      </c>
      <c r="G168" s="9" t="s">
        <v>857</v>
      </c>
      <c r="H168" s="9" t="s">
        <v>858</v>
      </c>
      <c r="I168" s="9">
        <v>97.247</v>
      </c>
      <c r="J168" s="9">
        <v>0</v>
      </c>
      <c r="K168" s="9">
        <v>37.109000000000002</v>
      </c>
      <c r="L168" s="9">
        <v>9577600</v>
      </c>
      <c r="M168" s="9">
        <v>8880267</v>
      </c>
      <c r="N168" s="9">
        <v>6438333.5</v>
      </c>
      <c r="O168" s="9">
        <v>7868200</v>
      </c>
      <c r="P168" s="9">
        <f t="shared" si="8"/>
        <v>1.4875899174840819</v>
      </c>
      <c r="Q168" s="9">
        <f t="shared" si="9"/>
        <v>1.1286275132813095</v>
      </c>
      <c r="R168" s="9">
        <f t="shared" si="10"/>
        <v>0.92719125877046438</v>
      </c>
      <c r="S168" s="9">
        <f t="shared" si="11"/>
        <v>1.2220864296638252</v>
      </c>
      <c r="T168" s="9" t="s">
        <v>1497</v>
      </c>
      <c r="W168" s="9" t="s">
        <v>1498</v>
      </c>
    </row>
    <row r="169" spans="1:23" s="9" customFormat="1" x14ac:dyDescent="0.55000000000000004">
      <c r="A169" s="9" t="s">
        <v>1971</v>
      </c>
      <c r="B169" s="9" t="s">
        <v>1972</v>
      </c>
      <c r="C169" s="9" t="s">
        <v>108</v>
      </c>
      <c r="D169" s="9" t="s">
        <v>1973</v>
      </c>
      <c r="E169" s="9" t="s">
        <v>1974</v>
      </c>
      <c r="F169" s="9" t="s">
        <v>1975</v>
      </c>
      <c r="G169" s="9" t="s">
        <v>111</v>
      </c>
      <c r="H169" s="9" t="s">
        <v>1976</v>
      </c>
      <c r="I169" s="9">
        <v>141.08000000000001</v>
      </c>
      <c r="J169" s="9">
        <v>0</v>
      </c>
      <c r="K169" s="9">
        <v>47.930999999999997</v>
      </c>
      <c r="L169" s="9">
        <v>22964000</v>
      </c>
      <c r="M169" s="9">
        <v>22541000</v>
      </c>
      <c r="N169" s="9">
        <v>15473333</v>
      </c>
      <c r="O169" s="9">
        <v>16757667</v>
      </c>
      <c r="P169" s="9">
        <f t="shared" si="8"/>
        <v>1.4841017122813811</v>
      </c>
      <c r="Q169" s="9">
        <f t="shared" si="9"/>
        <v>1.3451156416940377</v>
      </c>
      <c r="R169" s="9">
        <f t="shared" si="10"/>
        <v>0.98157986413516807</v>
      </c>
      <c r="S169" s="9">
        <f t="shared" si="11"/>
        <v>1.0830030608143701</v>
      </c>
      <c r="T169" s="9" t="s">
        <v>1977</v>
      </c>
      <c r="W169" s="9" t="s">
        <v>1978</v>
      </c>
    </row>
    <row r="170" spans="1:23" s="9" customFormat="1" x14ac:dyDescent="0.55000000000000004">
      <c r="A170" s="9" t="s">
        <v>3145</v>
      </c>
      <c r="B170" s="9" t="s">
        <v>3146</v>
      </c>
      <c r="D170" s="9" t="s">
        <v>3125</v>
      </c>
      <c r="E170" s="9" t="s">
        <v>3147</v>
      </c>
      <c r="F170" s="9" t="s">
        <v>3148</v>
      </c>
      <c r="H170" s="9" t="s">
        <v>3128</v>
      </c>
      <c r="I170" s="9">
        <v>202.92</v>
      </c>
      <c r="J170" s="9">
        <v>0</v>
      </c>
      <c r="K170" s="9">
        <v>33.735999999999997</v>
      </c>
      <c r="L170" s="9">
        <v>83080000</v>
      </c>
      <c r="M170" s="9">
        <v>93061336</v>
      </c>
      <c r="N170" s="9">
        <v>55981332</v>
      </c>
      <c r="O170" s="9">
        <v>59999000</v>
      </c>
      <c r="P170" s="9">
        <f t="shared" si="8"/>
        <v>1.4840661526238783</v>
      </c>
      <c r="Q170" s="9">
        <f t="shared" si="9"/>
        <v>1.5510481174686246</v>
      </c>
      <c r="R170" s="9">
        <f t="shared" si="10"/>
        <v>1.1201412614347617</v>
      </c>
      <c r="S170" s="9">
        <f t="shared" si="11"/>
        <v>1.0717679958026007</v>
      </c>
      <c r="T170" s="9" t="s">
        <v>3149</v>
      </c>
      <c r="W170" s="9" t="s">
        <v>3150</v>
      </c>
    </row>
    <row r="171" spans="1:23" s="9" customFormat="1" x14ac:dyDescent="0.55000000000000004">
      <c r="A171" s="9" t="s">
        <v>234</v>
      </c>
      <c r="B171" s="9" t="s">
        <v>3057</v>
      </c>
      <c r="D171" s="9" t="s">
        <v>236</v>
      </c>
      <c r="E171" s="9" t="s">
        <v>237</v>
      </c>
      <c r="F171" s="9" t="s">
        <v>3058</v>
      </c>
      <c r="H171" s="9" t="s">
        <v>239</v>
      </c>
      <c r="I171" s="9">
        <v>323.31</v>
      </c>
      <c r="J171" s="9">
        <v>0</v>
      </c>
      <c r="K171" s="9">
        <v>98.403999999999996</v>
      </c>
      <c r="L171" s="9">
        <v>1587866624</v>
      </c>
      <c r="M171" s="9">
        <v>1615033344</v>
      </c>
      <c r="N171" s="9">
        <v>1073433344</v>
      </c>
      <c r="O171" s="9">
        <v>1030980032</v>
      </c>
      <c r="P171" s="9">
        <f t="shared" si="8"/>
        <v>1.4792410100500846</v>
      </c>
      <c r="Q171" s="9">
        <f t="shared" si="9"/>
        <v>1.5665030300024279</v>
      </c>
      <c r="R171" s="9">
        <f t="shared" si="10"/>
        <v>1.017108943276082</v>
      </c>
      <c r="S171" s="9">
        <f t="shared" si="11"/>
        <v>0.96045090993558702</v>
      </c>
      <c r="T171" s="9" t="s">
        <v>3059</v>
      </c>
      <c r="W171" s="9" t="s">
        <v>3060</v>
      </c>
    </row>
    <row r="172" spans="1:23" s="9" customFormat="1" x14ac:dyDescent="0.55000000000000004">
      <c r="A172" s="9" t="s">
        <v>2005</v>
      </c>
      <c r="B172" s="9" t="s">
        <v>2413</v>
      </c>
      <c r="C172" s="9" t="s">
        <v>108</v>
      </c>
      <c r="D172" s="9" t="s">
        <v>2007</v>
      </c>
      <c r="E172" s="9" t="s">
        <v>2008</v>
      </c>
      <c r="F172" s="9" t="s">
        <v>2414</v>
      </c>
      <c r="G172" s="9" t="s">
        <v>111</v>
      </c>
      <c r="H172" s="9" t="s">
        <v>2010</v>
      </c>
      <c r="I172" s="9">
        <v>319.02999999999997</v>
      </c>
      <c r="J172" s="9">
        <v>0</v>
      </c>
      <c r="K172" s="9">
        <v>31.373999999999999</v>
      </c>
      <c r="L172" s="9">
        <v>519930016</v>
      </c>
      <c r="M172" s="9">
        <v>555270016</v>
      </c>
      <c r="N172" s="9">
        <v>352486656</v>
      </c>
      <c r="O172" s="9">
        <v>337533312</v>
      </c>
      <c r="P172" s="9">
        <f t="shared" si="8"/>
        <v>1.4750346067001185</v>
      </c>
      <c r="Q172" s="9">
        <f t="shared" si="9"/>
        <v>1.6450821185910089</v>
      </c>
      <c r="R172" s="9">
        <f t="shared" si="10"/>
        <v>1.0679706862702076</v>
      </c>
      <c r="S172" s="9">
        <f t="shared" si="11"/>
        <v>0.9575775600424431</v>
      </c>
      <c r="T172" s="9" t="s">
        <v>2415</v>
      </c>
      <c r="W172" s="9" t="s">
        <v>2416</v>
      </c>
    </row>
    <row r="173" spans="1:23" s="9" customFormat="1" x14ac:dyDescent="0.55000000000000004">
      <c r="I173" s="9">
        <v>151.36000000000001</v>
      </c>
      <c r="J173" s="9">
        <v>0</v>
      </c>
      <c r="K173" s="9">
        <v>74.257000000000005</v>
      </c>
      <c r="L173" s="9">
        <v>25187000</v>
      </c>
      <c r="M173" s="9">
        <v>28502666</v>
      </c>
      <c r="N173" s="9">
        <v>17097334</v>
      </c>
      <c r="O173" s="9">
        <v>18881666</v>
      </c>
      <c r="P173" s="9">
        <f t="shared" si="8"/>
        <v>1.4731536507387644</v>
      </c>
      <c r="Q173" s="9">
        <f t="shared" si="9"/>
        <v>1.5095419016521106</v>
      </c>
      <c r="R173" s="9">
        <f t="shared" si="10"/>
        <v>1.1316419581530155</v>
      </c>
      <c r="S173" s="9">
        <f t="shared" si="11"/>
        <v>1.1043631714745703</v>
      </c>
      <c r="T173" s="9" t="s">
        <v>1085</v>
      </c>
      <c r="W173" s="9" t="s">
        <v>1086</v>
      </c>
    </row>
    <row r="174" spans="1:23" s="9" customFormat="1" x14ac:dyDescent="0.55000000000000004">
      <c r="A174" s="9" t="s">
        <v>637</v>
      </c>
      <c r="B174" s="9" t="s">
        <v>638</v>
      </c>
      <c r="D174" s="9" t="s">
        <v>639</v>
      </c>
      <c r="E174" s="9" t="s">
        <v>640</v>
      </c>
      <c r="F174" s="9" t="s">
        <v>641</v>
      </c>
      <c r="H174" s="9" t="s">
        <v>642</v>
      </c>
      <c r="I174" s="9">
        <v>227.04</v>
      </c>
      <c r="J174" s="9">
        <v>0</v>
      </c>
      <c r="K174" s="9">
        <v>43.271000000000001</v>
      </c>
      <c r="L174" s="9">
        <v>388540000</v>
      </c>
      <c r="M174" s="9">
        <v>372803328</v>
      </c>
      <c r="N174" s="9">
        <v>263766672</v>
      </c>
      <c r="O174" s="9">
        <v>236853328</v>
      </c>
      <c r="P174" s="9">
        <f t="shared" si="8"/>
        <v>1.4730443276017828</v>
      </c>
      <c r="Q174" s="9">
        <f t="shared" si="9"/>
        <v>1.573983912947172</v>
      </c>
      <c r="R174" s="9">
        <f t="shared" si="10"/>
        <v>0.95949793586245946</v>
      </c>
      <c r="S174" s="9">
        <f t="shared" si="11"/>
        <v>0.89796533505946496</v>
      </c>
      <c r="T174" s="9" t="s">
        <v>643</v>
      </c>
      <c r="W174" s="9" t="s">
        <v>644</v>
      </c>
    </row>
    <row r="175" spans="1:23" s="9" customFormat="1" x14ac:dyDescent="0.55000000000000004">
      <c r="A175" s="9" t="s">
        <v>150</v>
      </c>
      <c r="B175" s="9" t="s">
        <v>430</v>
      </c>
      <c r="E175" s="9" t="s">
        <v>153</v>
      </c>
      <c r="F175" s="9" t="s">
        <v>431</v>
      </c>
      <c r="I175" s="9">
        <v>50.895000000000003</v>
      </c>
      <c r="J175" s="9">
        <v>0</v>
      </c>
      <c r="K175" s="9">
        <v>50.741</v>
      </c>
      <c r="L175" s="9">
        <v>10663667</v>
      </c>
      <c r="M175" s="9">
        <v>12745000</v>
      </c>
      <c r="N175" s="9">
        <v>7256800</v>
      </c>
      <c r="O175" s="9">
        <v>7165566.5</v>
      </c>
      <c r="P175" s="9">
        <f t="shared" si="8"/>
        <v>1.4694723569617463</v>
      </c>
      <c r="Q175" s="9">
        <f t="shared" si="9"/>
        <v>1.7786451357335111</v>
      </c>
      <c r="R175" s="9">
        <f t="shared" si="10"/>
        <v>1.1951798569854066</v>
      </c>
      <c r="S175" s="9">
        <f t="shared" si="11"/>
        <v>0.98742786076507549</v>
      </c>
      <c r="T175" s="9" t="s">
        <v>489</v>
      </c>
      <c r="W175" s="9" t="s">
        <v>490</v>
      </c>
    </row>
    <row r="176" spans="1:23" s="9" customFormat="1" x14ac:dyDescent="0.55000000000000004">
      <c r="A176" s="9" t="s">
        <v>477</v>
      </c>
      <c r="B176" s="9" t="s">
        <v>3381</v>
      </c>
      <c r="E176" s="9" t="s">
        <v>478</v>
      </c>
      <c r="F176" s="9" t="s">
        <v>3382</v>
      </c>
      <c r="I176" s="9">
        <v>60.389000000000003</v>
      </c>
      <c r="J176" s="9">
        <v>0</v>
      </c>
      <c r="K176" s="9">
        <v>31.524999999999999</v>
      </c>
      <c r="L176" s="9">
        <v>21211334</v>
      </c>
      <c r="M176" s="9">
        <v>20948334</v>
      </c>
      <c r="N176" s="9">
        <v>14434667</v>
      </c>
      <c r="O176" s="9">
        <v>18359666</v>
      </c>
      <c r="P176" s="9">
        <f t="shared" si="8"/>
        <v>1.4694716545937638</v>
      </c>
      <c r="Q176" s="9">
        <f t="shared" si="9"/>
        <v>1.1409975540949384</v>
      </c>
      <c r="R176" s="9">
        <f t="shared" si="10"/>
        <v>0.98760096842565392</v>
      </c>
      <c r="S176" s="9">
        <f t="shared" si="11"/>
        <v>1.2719147591004352</v>
      </c>
      <c r="T176" s="9" t="s">
        <v>3383</v>
      </c>
      <c r="W176" s="9" t="s">
        <v>3384</v>
      </c>
    </row>
    <row r="177" spans="1:23" s="9" customFormat="1" x14ac:dyDescent="0.55000000000000004">
      <c r="A177" s="9" t="s">
        <v>3537</v>
      </c>
      <c r="B177" s="9" t="s">
        <v>3538</v>
      </c>
      <c r="D177" s="9" t="s">
        <v>3539</v>
      </c>
      <c r="E177" s="9" t="s">
        <v>3540</v>
      </c>
      <c r="F177" s="9" t="s">
        <v>3541</v>
      </c>
      <c r="H177" s="9" t="s">
        <v>3542</v>
      </c>
      <c r="I177" s="9">
        <v>82.471000000000004</v>
      </c>
      <c r="J177" s="9">
        <v>0</v>
      </c>
      <c r="K177" s="9">
        <v>15.176</v>
      </c>
      <c r="L177" s="9">
        <v>70266336</v>
      </c>
      <c r="M177" s="9">
        <v>78366664</v>
      </c>
      <c r="N177" s="9">
        <v>47966000</v>
      </c>
      <c r="O177" s="9">
        <v>42580332</v>
      </c>
      <c r="P177" s="9">
        <f t="shared" si="8"/>
        <v>1.4649196514197556</v>
      </c>
      <c r="Q177" s="9">
        <f t="shared" si="9"/>
        <v>1.8404427659230087</v>
      </c>
      <c r="R177" s="9">
        <f t="shared" si="10"/>
        <v>1.1152803527424568</v>
      </c>
      <c r="S177" s="9">
        <f t="shared" si="11"/>
        <v>0.88771905099445436</v>
      </c>
      <c r="T177" s="9" t="s">
        <v>3543</v>
      </c>
      <c r="W177" s="9" t="s">
        <v>3544</v>
      </c>
    </row>
    <row r="178" spans="1:23" s="9" customFormat="1" x14ac:dyDescent="0.55000000000000004">
      <c r="C178" s="9" t="s">
        <v>66</v>
      </c>
      <c r="G178" s="9" t="s">
        <v>67</v>
      </c>
      <c r="I178" s="9">
        <v>60.177</v>
      </c>
      <c r="J178" s="9">
        <v>0</v>
      </c>
      <c r="K178" s="9">
        <v>23.533000000000001</v>
      </c>
      <c r="L178" s="9">
        <v>16483000</v>
      </c>
      <c r="M178" s="9">
        <v>15543667</v>
      </c>
      <c r="N178" s="9">
        <v>11283900</v>
      </c>
      <c r="O178" s="9">
        <v>20017666</v>
      </c>
      <c r="P178" s="9">
        <f t="shared" si="8"/>
        <v>1.460753817385833</v>
      </c>
      <c r="Q178" s="9">
        <f t="shared" si="9"/>
        <v>0.77649746978493894</v>
      </c>
      <c r="R178" s="9">
        <f t="shared" si="10"/>
        <v>0.94301201237638776</v>
      </c>
      <c r="S178" s="9">
        <f t="shared" si="11"/>
        <v>1.7740024282384637</v>
      </c>
      <c r="T178" s="9" t="s">
        <v>3305</v>
      </c>
      <c r="W178" s="9" t="s">
        <v>3306</v>
      </c>
    </row>
    <row r="179" spans="1:23" s="9" customFormat="1" x14ac:dyDescent="0.55000000000000004">
      <c r="A179" s="9" t="s">
        <v>975</v>
      </c>
      <c r="B179" s="9" t="s">
        <v>2301</v>
      </c>
      <c r="D179" s="9" t="s">
        <v>805</v>
      </c>
      <c r="E179" s="9" t="s">
        <v>978</v>
      </c>
      <c r="F179" s="9" t="s">
        <v>2302</v>
      </c>
      <c r="H179" s="9" t="s">
        <v>808</v>
      </c>
      <c r="I179" s="9">
        <v>61.128999999999998</v>
      </c>
      <c r="J179" s="9">
        <v>0</v>
      </c>
      <c r="K179" s="9">
        <v>28.297000000000001</v>
      </c>
      <c r="L179" s="9">
        <v>85777336</v>
      </c>
      <c r="M179" s="9">
        <v>91779336</v>
      </c>
      <c r="N179" s="9">
        <v>58732332</v>
      </c>
      <c r="O179" s="9">
        <v>49369000</v>
      </c>
      <c r="P179" s="9">
        <f t="shared" si="8"/>
        <v>1.4604789743407429</v>
      </c>
      <c r="Q179" s="9">
        <f t="shared" si="9"/>
        <v>1.8590479045554902</v>
      </c>
      <c r="R179" s="9">
        <f t="shared" si="10"/>
        <v>1.0699718629638952</v>
      </c>
      <c r="S179" s="9">
        <f t="shared" si="11"/>
        <v>0.84057619234325653</v>
      </c>
      <c r="T179" s="9" t="s">
        <v>2303</v>
      </c>
      <c r="W179" s="9" t="s">
        <v>2304</v>
      </c>
    </row>
    <row r="180" spans="1:23" s="9" customFormat="1" x14ac:dyDescent="0.55000000000000004">
      <c r="B180" s="9" t="s">
        <v>537</v>
      </c>
      <c r="F180" s="9" t="s">
        <v>538</v>
      </c>
      <c r="I180" s="9">
        <v>48.354999999999997</v>
      </c>
      <c r="J180" s="9">
        <v>0</v>
      </c>
      <c r="K180" s="9">
        <v>31.324000000000002</v>
      </c>
      <c r="L180" s="9">
        <v>6140133.5</v>
      </c>
      <c r="M180" s="9">
        <v>6732400</v>
      </c>
      <c r="N180" s="9">
        <v>4237133.5</v>
      </c>
      <c r="O180" s="9">
        <v>2862533.25</v>
      </c>
      <c r="P180" s="9">
        <f t="shared" si="8"/>
        <v>1.4491243903455013</v>
      </c>
      <c r="Q180" s="9">
        <f t="shared" si="9"/>
        <v>2.3519028119586034</v>
      </c>
      <c r="R180" s="9">
        <f t="shared" si="10"/>
        <v>1.096458244759662</v>
      </c>
      <c r="S180" s="9">
        <f t="shared" si="11"/>
        <v>0.67558250170781731</v>
      </c>
      <c r="T180" s="9" t="s">
        <v>539</v>
      </c>
      <c r="W180" s="9" t="s">
        <v>540</v>
      </c>
    </row>
    <row r="181" spans="1:23" s="9" customFormat="1" x14ac:dyDescent="0.55000000000000004">
      <c r="A181" s="9" t="s">
        <v>2239</v>
      </c>
      <c r="B181" s="9" t="s">
        <v>2240</v>
      </c>
      <c r="E181" s="9" t="s">
        <v>2241</v>
      </c>
      <c r="F181" s="9" t="s">
        <v>2242</v>
      </c>
      <c r="I181" s="9">
        <v>63.884</v>
      </c>
      <c r="J181" s="9">
        <v>0</v>
      </c>
      <c r="K181" s="9">
        <v>31.314</v>
      </c>
      <c r="L181" s="9">
        <v>23372334</v>
      </c>
      <c r="M181" s="9">
        <v>18562666</v>
      </c>
      <c r="N181" s="9">
        <v>16130333</v>
      </c>
      <c r="O181" s="9">
        <v>17220334</v>
      </c>
      <c r="P181" s="9">
        <f t="shared" si="8"/>
        <v>1.4489678545384028</v>
      </c>
      <c r="Q181" s="9">
        <f t="shared" si="9"/>
        <v>1.0779504044462784</v>
      </c>
      <c r="R181" s="9">
        <f t="shared" si="10"/>
        <v>0.7942153316823215</v>
      </c>
      <c r="S181" s="9">
        <f t="shared" si="11"/>
        <v>1.0675746123778103</v>
      </c>
      <c r="T181" s="9" t="s">
        <v>2243</v>
      </c>
      <c r="W181" s="9" t="s">
        <v>2244</v>
      </c>
    </row>
    <row r="182" spans="1:23" s="9" customFormat="1" x14ac:dyDescent="0.55000000000000004">
      <c r="I182" s="9">
        <v>323.31</v>
      </c>
      <c r="J182" s="9">
        <v>0</v>
      </c>
      <c r="K182" s="9">
        <v>67.126000000000005</v>
      </c>
      <c r="L182" s="9">
        <v>106120000</v>
      </c>
      <c r="M182" s="9">
        <v>100429000</v>
      </c>
      <c r="N182" s="9">
        <v>73581336</v>
      </c>
      <c r="O182" s="9">
        <v>80575664</v>
      </c>
      <c r="P182" s="9">
        <f t="shared" si="8"/>
        <v>1.4422135526324229</v>
      </c>
      <c r="Q182" s="9">
        <f t="shared" si="9"/>
        <v>1.2463937002120145</v>
      </c>
      <c r="R182" s="9">
        <f t="shared" si="10"/>
        <v>0.94637203166226913</v>
      </c>
      <c r="S182" s="9">
        <f t="shared" si="11"/>
        <v>1.0950557353294048</v>
      </c>
      <c r="T182" s="9" t="s">
        <v>451</v>
      </c>
      <c r="W182" s="9" t="s">
        <v>452</v>
      </c>
    </row>
    <row r="183" spans="1:23" s="9" customFormat="1" x14ac:dyDescent="0.55000000000000004">
      <c r="B183" s="9" t="s">
        <v>837</v>
      </c>
      <c r="D183" s="9" t="s">
        <v>70</v>
      </c>
      <c r="F183" s="9" t="s">
        <v>838</v>
      </c>
      <c r="H183" s="9" t="s">
        <v>71</v>
      </c>
      <c r="I183" s="9">
        <v>323.31</v>
      </c>
      <c r="J183" s="9">
        <v>0</v>
      </c>
      <c r="K183" s="9">
        <v>39.368000000000002</v>
      </c>
      <c r="L183" s="9">
        <v>5057566720</v>
      </c>
      <c r="M183" s="9">
        <v>6209299968</v>
      </c>
      <c r="N183" s="9">
        <v>3508533248</v>
      </c>
      <c r="O183" s="9">
        <v>3257833216</v>
      </c>
      <c r="P183" s="9">
        <f t="shared" si="8"/>
        <v>1.4415045725683258</v>
      </c>
      <c r="Q183" s="9">
        <f t="shared" si="9"/>
        <v>1.9059600526830653</v>
      </c>
      <c r="R183" s="9">
        <f t="shared" si="10"/>
        <v>1.2277247759175385</v>
      </c>
      <c r="S183" s="9">
        <f t="shared" si="11"/>
        <v>0.92854563024508641</v>
      </c>
      <c r="T183" s="9" t="s">
        <v>3987</v>
      </c>
      <c r="W183" s="9" t="s">
        <v>3988</v>
      </c>
    </row>
    <row r="184" spans="1:23" s="9" customFormat="1" x14ac:dyDescent="0.55000000000000004">
      <c r="A184" s="9" t="s">
        <v>1585</v>
      </c>
      <c r="B184" s="9" t="s">
        <v>3231</v>
      </c>
      <c r="D184" s="9" t="s">
        <v>545</v>
      </c>
      <c r="E184" s="9" t="s">
        <v>1587</v>
      </c>
      <c r="F184" s="9" t="s">
        <v>3232</v>
      </c>
      <c r="H184" s="9" t="s">
        <v>548</v>
      </c>
      <c r="I184" s="9">
        <v>133.63999999999999</v>
      </c>
      <c r="J184" s="9">
        <v>0</v>
      </c>
      <c r="K184" s="9">
        <v>39.091999999999999</v>
      </c>
      <c r="L184" s="9">
        <v>329096672</v>
      </c>
      <c r="M184" s="9">
        <v>339726688</v>
      </c>
      <c r="N184" s="9">
        <v>228313328</v>
      </c>
      <c r="O184" s="9">
        <v>212913328</v>
      </c>
      <c r="P184" s="9">
        <f t="shared" si="8"/>
        <v>1.441425583354468</v>
      </c>
      <c r="Q184" s="9">
        <f t="shared" si="9"/>
        <v>1.5956102475651501</v>
      </c>
      <c r="R184" s="9">
        <f t="shared" si="10"/>
        <v>1.0323005879561127</v>
      </c>
      <c r="S184" s="9">
        <f t="shared" si="11"/>
        <v>0.93254883481878903</v>
      </c>
      <c r="T184" s="9" t="s">
        <v>3233</v>
      </c>
      <c r="W184" s="9" t="s">
        <v>3234</v>
      </c>
    </row>
    <row r="185" spans="1:23" s="9" customFormat="1" x14ac:dyDescent="0.55000000000000004">
      <c r="A185" s="9" t="s">
        <v>477</v>
      </c>
      <c r="B185" s="9" t="s">
        <v>3947</v>
      </c>
      <c r="D185" s="9" t="s">
        <v>116</v>
      </c>
      <c r="E185" s="9" t="s">
        <v>478</v>
      </c>
      <c r="F185" s="9" t="s">
        <v>3948</v>
      </c>
      <c r="H185" s="9" t="s">
        <v>119</v>
      </c>
      <c r="I185" s="9">
        <v>323.31</v>
      </c>
      <c r="J185" s="9">
        <v>0</v>
      </c>
      <c r="K185" s="9">
        <v>47.847000000000001</v>
      </c>
      <c r="L185" s="9">
        <v>341163328</v>
      </c>
      <c r="M185" s="9">
        <v>323840000</v>
      </c>
      <c r="N185" s="9">
        <v>237443328</v>
      </c>
      <c r="O185" s="9">
        <v>226736672</v>
      </c>
      <c r="P185" s="9">
        <f t="shared" si="8"/>
        <v>1.4368200230077637</v>
      </c>
      <c r="Q185" s="9">
        <f t="shared" si="9"/>
        <v>1.428264766980438</v>
      </c>
      <c r="R185" s="9">
        <f t="shared" si="10"/>
        <v>0.94922277226701224</v>
      </c>
      <c r="S185" s="9">
        <f t="shared" si="11"/>
        <v>0.95490858349155217</v>
      </c>
      <c r="T185" s="9" t="s">
        <v>3949</v>
      </c>
      <c r="W185" s="9" t="s">
        <v>3950</v>
      </c>
    </row>
    <row r="186" spans="1:23" s="9" customFormat="1" x14ac:dyDescent="0.55000000000000004">
      <c r="A186" s="9" t="s">
        <v>2905</v>
      </c>
      <c r="B186" s="9" t="s">
        <v>2906</v>
      </c>
      <c r="D186" s="9" t="s">
        <v>2907</v>
      </c>
      <c r="E186" s="9" t="s">
        <v>2908</v>
      </c>
      <c r="F186" s="9" t="s">
        <v>2909</v>
      </c>
      <c r="H186" s="9" t="s">
        <v>2910</v>
      </c>
      <c r="I186" s="9">
        <v>141.08000000000001</v>
      </c>
      <c r="J186" s="9">
        <v>0</v>
      </c>
      <c r="K186" s="9">
        <v>83.317999999999998</v>
      </c>
      <c r="L186" s="9">
        <v>8551400</v>
      </c>
      <c r="M186" s="9">
        <v>6336700</v>
      </c>
      <c r="N186" s="9">
        <v>5961166.5</v>
      </c>
      <c r="O186" s="9">
        <v>11225233</v>
      </c>
      <c r="P186" s="9">
        <f t="shared" si="8"/>
        <v>1.4345178917582657</v>
      </c>
      <c r="Q186" s="9">
        <f t="shared" si="9"/>
        <v>0.56450498622166689</v>
      </c>
      <c r="R186" s="9">
        <f t="shared" si="10"/>
        <v>0.74101316743457213</v>
      </c>
      <c r="S186" s="9">
        <f t="shared" si="11"/>
        <v>1.8830598004601951</v>
      </c>
      <c r="T186" s="9" t="s">
        <v>2911</v>
      </c>
      <c r="W186" s="9" t="s">
        <v>2912</v>
      </c>
    </row>
    <row r="187" spans="1:23" s="9" customFormat="1" x14ac:dyDescent="0.55000000000000004">
      <c r="A187" s="9" t="s">
        <v>290</v>
      </c>
      <c r="B187" s="9" t="s">
        <v>291</v>
      </c>
      <c r="C187" s="9" t="s">
        <v>66</v>
      </c>
      <c r="E187" s="9" t="s">
        <v>292</v>
      </c>
      <c r="F187" s="9" t="s">
        <v>293</v>
      </c>
      <c r="G187" s="9" t="s">
        <v>67</v>
      </c>
      <c r="I187" s="9">
        <v>323.31</v>
      </c>
      <c r="J187" s="9">
        <v>0</v>
      </c>
      <c r="K187" s="9">
        <v>71.668000000000006</v>
      </c>
      <c r="L187" s="9">
        <v>218440000</v>
      </c>
      <c r="M187" s="9">
        <v>286293344</v>
      </c>
      <c r="N187" s="9">
        <v>152280000</v>
      </c>
      <c r="O187" s="9">
        <v>280303328</v>
      </c>
      <c r="P187" s="9">
        <f t="shared" si="8"/>
        <v>1.4344628316259522</v>
      </c>
      <c r="Q187" s="9">
        <f t="shared" si="9"/>
        <v>1.0213697641149662</v>
      </c>
      <c r="R187" s="9">
        <f t="shared" si="10"/>
        <v>1.3106269181468595</v>
      </c>
      <c r="S187" s="9">
        <f t="shared" si="11"/>
        <v>1.8407100604150251</v>
      </c>
      <c r="T187" s="9" t="s">
        <v>294</v>
      </c>
      <c r="W187" s="9" t="s">
        <v>295</v>
      </c>
    </row>
    <row r="188" spans="1:23" s="9" customFormat="1" x14ac:dyDescent="0.55000000000000004">
      <c r="A188" s="9" t="s">
        <v>234</v>
      </c>
      <c r="B188" s="9" t="s">
        <v>4093</v>
      </c>
      <c r="E188" s="9" t="s">
        <v>237</v>
      </c>
      <c r="F188" s="9" t="s">
        <v>4094</v>
      </c>
      <c r="I188" s="9">
        <v>323.31</v>
      </c>
      <c r="J188" s="9">
        <v>0</v>
      </c>
      <c r="K188" s="9">
        <v>106.35</v>
      </c>
      <c r="L188" s="9">
        <v>29826000</v>
      </c>
      <c r="M188" s="9">
        <v>32256000</v>
      </c>
      <c r="N188" s="9">
        <v>20804000</v>
      </c>
      <c r="O188" s="9">
        <v>39693668</v>
      </c>
      <c r="P188" s="9">
        <f t="shared" si="8"/>
        <v>1.4336666025764275</v>
      </c>
      <c r="Q188" s="9">
        <f t="shared" si="9"/>
        <v>0.81262331311885816</v>
      </c>
      <c r="R188" s="9">
        <f t="shared" si="10"/>
        <v>1.0814725407362704</v>
      </c>
      <c r="S188" s="9">
        <f t="shared" si="11"/>
        <v>1.9079825033647375</v>
      </c>
      <c r="T188" s="9" t="s">
        <v>4095</v>
      </c>
      <c r="W188" s="9" t="s">
        <v>4096</v>
      </c>
    </row>
    <row r="189" spans="1:23" s="9" customFormat="1" x14ac:dyDescent="0.55000000000000004">
      <c r="I189" s="9">
        <v>64.628</v>
      </c>
      <c r="J189" s="9">
        <v>0</v>
      </c>
      <c r="K189" s="9">
        <v>35.344000000000001</v>
      </c>
      <c r="L189" s="9">
        <v>17896666</v>
      </c>
      <c r="M189" s="9">
        <v>22891666</v>
      </c>
      <c r="N189" s="9">
        <v>12494667</v>
      </c>
      <c r="O189" s="9">
        <v>11346000</v>
      </c>
      <c r="P189" s="9">
        <f t="shared" si="8"/>
        <v>1.4323443754043226</v>
      </c>
      <c r="Q189" s="9">
        <f t="shared" si="9"/>
        <v>2.0175979199717964</v>
      </c>
      <c r="R189" s="9">
        <f t="shared" si="10"/>
        <v>1.2791022640753311</v>
      </c>
      <c r="S189" s="9">
        <f t="shared" si="11"/>
        <v>0.9080674178831657</v>
      </c>
      <c r="T189" s="9" t="s">
        <v>927</v>
      </c>
      <c r="W189" s="9" t="s">
        <v>928</v>
      </c>
    </row>
    <row r="190" spans="1:23" s="9" customFormat="1" x14ac:dyDescent="0.55000000000000004">
      <c r="B190" s="9" t="s">
        <v>4135</v>
      </c>
      <c r="F190" s="9" t="s">
        <v>4136</v>
      </c>
      <c r="I190" s="9">
        <v>140.32</v>
      </c>
      <c r="J190" s="9">
        <v>0</v>
      </c>
      <c r="K190" s="9">
        <v>16.071999999999999</v>
      </c>
      <c r="L190" s="9">
        <v>36927668</v>
      </c>
      <c r="M190" s="9">
        <v>38587332</v>
      </c>
      <c r="N190" s="9">
        <v>25875666</v>
      </c>
      <c r="O190" s="9">
        <v>19227666</v>
      </c>
      <c r="P190" s="9">
        <f t="shared" si="8"/>
        <v>1.4271195183922996</v>
      </c>
      <c r="Q190" s="9">
        <f t="shared" si="9"/>
        <v>2.006865107808717</v>
      </c>
      <c r="R190" s="9">
        <f t="shared" si="10"/>
        <v>1.0449436449656122</v>
      </c>
      <c r="S190" s="9">
        <f t="shared" si="11"/>
        <v>0.74307907668927242</v>
      </c>
      <c r="T190" s="9" t="s">
        <v>4137</v>
      </c>
      <c r="W190" s="9" t="s">
        <v>4138</v>
      </c>
    </row>
    <row r="191" spans="1:23" s="9" customFormat="1" x14ac:dyDescent="0.55000000000000004">
      <c r="D191" s="9" t="s">
        <v>70</v>
      </c>
      <c r="H191" s="9" t="s">
        <v>71</v>
      </c>
      <c r="I191" s="9">
        <v>323.31</v>
      </c>
      <c r="J191" s="9">
        <v>0</v>
      </c>
      <c r="K191" s="9">
        <v>30.260999999999999</v>
      </c>
      <c r="L191" s="9">
        <v>943606656</v>
      </c>
      <c r="M191" s="9">
        <v>1034529984</v>
      </c>
      <c r="N191" s="9">
        <v>661263296</v>
      </c>
      <c r="O191" s="9">
        <v>639769984</v>
      </c>
      <c r="P191" s="9">
        <f t="shared" si="8"/>
        <v>1.4269757019751479</v>
      </c>
      <c r="Q191" s="9">
        <f t="shared" si="9"/>
        <v>1.6170342621138036</v>
      </c>
      <c r="R191" s="9">
        <f t="shared" si="10"/>
        <v>1.0963572346823294</v>
      </c>
      <c r="S191" s="9">
        <f t="shared" si="11"/>
        <v>0.96749659004210031</v>
      </c>
      <c r="T191" s="9" t="s">
        <v>3033</v>
      </c>
      <c r="W191" s="9" t="s">
        <v>3034</v>
      </c>
    </row>
    <row r="192" spans="1:23" s="9" customFormat="1" x14ac:dyDescent="0.55000000000000004">
      <c r="A192" s="9" t="s">
        <v>1809</v>
      </c>
      <c r="B192" s="9" t="s">
        <v>1810</v>
      </c>
      <c r="C192" s="9" t="s">
        <v>108</v>
      </c>
      <c r="D192" s="9" t="s">
        <v>1811</v>
      </c>
      <c r="E192" s="9" t="s">
        <v>1812</v>
      </c>
      <c r="F192" s="9" t="s">
        <v>1813</v>
      </c>
      <c r="G192" s="9" t="s">
        <v>111</v>
      </c>
      <c r="H192" s="9" t="s">
        <v>1814</v>
      </c>
      <c r="I192" s="9">
        <v>323.31</v>
      </c>
      <c r="J192" s="9">
        <v>0</v>
      </c>
      <c r="K192" s="9">
        <v>108.17</v>
      </c>
      <c r="L192" s="9">
        <v>666913344</v>
      </c>
      <c r="M192" s="9">
        <v>584380032</v>
      </c>
      <c r="N192" s="9">
        <v>468946656</v>
      </c>
      <c r="O192" s="9">
        <v>478189984</v>
      </c>
      <c r="P192" s="9">
        <f t="shared" si="8"/>
        <v>1.4221518278616321</v>
      </c>
      <c r="Q192" s="9">
        <f t="shared" si="9"/>
        <v>1.2220666503964248</v>
      </c>
      <c r="R192" s="9">
        <f t="shared" si="10"/>
        <v>0.87624582302554743</v>
      </c>
      <c r="S192" s="9">
        <f t="shared" si="11"/>
        <v>1.0197108303934681</v>
      </c>
      <c r="T192" s="9" t="s">
        <v>1815</v>
      </c>
      <c r="W192" s="9" t="s">
        <v>1816</v>
      </c>
    </row>
    <row r="193" spans="1:23" s="9" customFormat="1" x14ac:dyDescent="0.55000000000000004">
      <c r="I193" s="9">
        <v>68.475999999999999</v>
      </c>
      <c r="J193" s="9">
        <v>0</v>
      </c>
      <c r="K193" s="9">
        <v>42.07</v>
      </c>
      <c r="L193" s="9">
        <v>18230334</v>
      </c>
      <c r="M193" s="9">
        <v>14676667</v>
      </c>
      <c r="N193" s="9">
        <v>12852333</v>
      </c>
      <c r="O193" s="9">
        <v>15735000</v>
      </c>
      <c r="P193" s="9">
        <f t="shared" si="8"/>
        <v>1.4184455071308844</v>
      </c>
      <c r="Q193" s="9">
        <f t="shared" si="9"/>
        <v>0.93274019701302824</v>
      </c>
      <c r="R193" s="9">
        <f t="shared" si="10"/>
        <v>0.80506846446148495</v>
      </c>
      <c r="S193" s="9">
        <f t="shared" si="11"/>
        <v>1.2242913407238982</v>
      </c>
      <c r="T193" s="9" t="s">
        <v>3131</v>
      </c>
      <c r="W193" s="9" t="s">
        <v>3132</v>
      </c>
    </row>
    <row r="194" spans="1:23" s="9" customFormat="1" x14ac:dyDescent="0.55000000000000004">
      <c r="B194" s="9" t="s">
        <v>4097</v>
      </c>
      <c r="F194" s="9" t="s">
        <v>4098</v>
      </c>
      <c r="I194" s="9">
        <v>25.081</v>
      </c>
      <c r="J194" s="9">
        <v>0</v>
      </c>
      <c r="K194" s="9">
        <v>35.856999999999999</v>
      </c>
      <c r="L194" s="9">
        <v>4629966.5</v>
      </c>
      <c r="M194" s="9">
        <v>4250700</v>
      </c>
      <c r="N194" s="9">
        <v>3264900</v>
      </c>
      <c r="O194" s="9">
        <v>4931033.5</v>
      </c>
      <c r="P194" s="9">
        <f t="shared" si="8"/>
        <v>1.4181036172623971</v>
      </c>
      <c r="Q194" s="9">
        <f t="shared" si="9"/>
        <v>0.8620302417332999</v>
      </c>
      <c r="R194" s="9">
        <f t="shared" si="10"/>
        <v>0.9180843965069726</v>
      </c>
      <c r="S194" s="9">
        <f t="shared" si="11"/>
        <v>1.5103168550338448</v>
      </c>
      <c r="T194" s="9" t="s">
        <v>4099</v>
      </c>
      <c r="W194" s="9" t="s">
        <v>4100</v>
      </c>
    </row>
    <row r="195" spans="1:23" s="9" customFormat="1" x14ac:dyDescent="0.55000000000000004">
      <c r="A195" s="9" t="s">
        <v>144</v>
      </c>
      <c r="B195" s="9" t="s">
        <v>3533</v>
      </c>
      <c r="D195" s="9" t="s">
        <v>62</v>
      </c>
      <c r="E195" s="9" t="s">
        <v>146</v>
      </c>
      <c r="F195" s="9" t="s">
        <v>3534</v>
      </c>
      <c r="H195" s="9" t="s">
        <v>63</v>
      </c>
      <c r="I195" s="9">
        <v>27.960999999999999</v>
      </c>
      <c r="J195" s="9">
        <v>0</v>
      </c>
      <c r="K195" s="9">
        <v>50.838999999999999</v>
      </c>
      <c r="L195" s="9">
        <v>4805433.5</v>
      </c>
      <c r="M195" s="9">
        <v>4610933.5</v>
      </c>
      <c r="N195" s="9">
        <v>3390933.25</v>
      </c>
      <c r="O195" s="9">
        <v>4654000</v>
      </c>
      <c r="P195" s="9">
        <f t="shared" si="8"/>
        <v>1.4171418738484458</v>
      </c>
      <c r="Q195" s="9">
        <f t="shared" si="9"/>
        <v>0.99074634722819077</v>
      </c>
      <c r="R195" s="9">
        <f t="shared" si="10"/>
        <v>0.9595249835420675</v>
      </c>
      <c r="S195" s="9">
        <f t="shared" si="11"/>
        <v>1.3724835191020053</v>
      </c>
      <c r="T195" s="9" t="s">
        <v>3535</v>
      </c>
      <c r="W195" s="9" t="s">
        <v>3536</v>
      </c>
    </row>
    <row r="196" spans="1:23" s="9" customFormat="1" x14ac:dyDescent="0.55000000000000004">
      <c r="I196" s="9">
        <v>60.505000000000003</v>
      </c>
      <c r="J196" s="9">
        <v>0</v>
      </c>
      <c r="K196" s="9">
        <v>7.0349000000000004</v>
      </c>
      <c r="L196" s="9">
        <v>26922666</v>
      </c>
      <c r="M196" s="9">
        <v>31568000</v>
      </c>
      <c r="N196" s="9">
        <v>19025400</v>
      </c>
      <c r="O196" s="9">
        <v>12792667</v>
      </c>
      <c r="P196" s="9">
        <f t="shared" ref="P196:P259" si="12">L196/N196</f>
        <v>1.4150906682645306</v>
      </c>
      <c r="Q196" s="9">
        <f t="shared" ref="Q196:Q259" si="13">M196/O196</f>
        <v>2.467663701400185</v>
      </c>
      <c r="R196" s="9">
        <f t="shared" ref="R196:R259" si="14">M196/L196</f>
        <v>1.1725436106513374</v>
      </c>
      <c r="S196" s="9">
        <f t="shared" ref="S196:S259" si="15">O196/N196</f>
        <v>0.67239937136669925</v>
      </c>
      <c r="T196" s="9" t="s">
        <v>48</v>
      </c>
      <c r="W196" s="9" t="s">
        <v>49</v>
      </c>
    </row>
    <row r="197" spans="1:23" s="9" customFormat="1" x14ac:dyDescent="0.55000000000000004">
      <c r="A197" s="9" t="s">
        <v>2211</v>
      </c>
      <c r="B197" s="9" t="s">
        <v>2223</v>
      </c>
      <c r="D197" s="9" t="s">
        <v>2213</v>
      </c>
      <c r="E197" s="9" t="s">
        <v>2214</v>
      </c>
      <c r="F197" s="9" t="s">
        <v>2224</v>
      </c>
      <c r="H197" s="9" t="s">
        <v>2216</v>
      </c>
      <c r="I197" s="9">
        <v>241.28</v>
      </c>
      <c r="J197" s="9">
        <v>0</v>
      </c>
      <c r="K197" s="9">
        <v>40.409999999999997</v>
      </c>
      <c r="L197" s="9">
        <v>215110000</v>
      </c>
      <c r="M197" s="9">
        <v>171576672</v>
      </c>
      <c r="N197" s="9">
        <v>152090000</v>
      </c>
      <c r="O197" s="9">
        <v>143530000</v>
      </c>
      <c r="P197" s="9">
        <f t="shared" si="12"/>
        <v>1.4143599184693274</v>
      </c>
      <c r="Q197" s="9">
        <f t="shared" si="13"/>
        <v>1.1954063401379502</v>
      </c>
      <c r="R197" s="9">
        <f t="shared" si="14"/>
        <v>0.79762294639951647</v>
      </c>
      <c r="S197" s="9">
        <f t="shared" si="15"/>
        <v>0.94371753566966932</v>
      </c>
      <c r="T197" s="9" t="s">
        <v>2225</v>
      </c>
      <c r="W197" s="9" t="s">
        <v>2226</v>
      </c>
    </row>
    <row r="198" spans="1:23" s="9" customFormat="1" x14ac:dyDescent="0.55000000000000004">
      <c r="A198" s="9" t="s">
        <v>3159</v>
      </c>
      <c r="B198" s="9" t="s">
        <v>3160</v>
      </c>
      <c r="D198" s="9" t="s">
        <v>3161</v>
      </c>
      <c r="E198" s="9" t="s">
        <v>3162</v>
      </c>
      <c r="F198" s="9" t="s">
        <v>3163</v>
      </c>
      <c r="H198" s="9" t="s">
        <v>3164</v>
      </c>
      <c r="I198" s="9">
        <v>265.52</v>
      </c>
      <c r="J198" s="9">
        <v>0</v>
      </c>
      <c r="K198" s="9">
        <v>39.348999999999997</v>
      </c>
      <c r="L198" s="9">
        <v>120866664</v>
      </c>
      <c r="M198" s="9">
        <v>112053336</v>
      </c>
      <c r="N198" s="9">
        <v>85560336</v>
      </c>
      <c r="O198" s="9">
        <v>85487000</v>
      </c>
      <c r="P198" s="9">
        <f t="shared" si="12"/>
        <v>1.4126483093755031</v>
      </c>
      <c r="Q198" s="9">
        <f t="shared" si="13"/>
        <v>1.3107646308795489</v>
      </c>
      <c r="R198" s="9">
        <f t="shared" si="14"/>
        <v>0.92708222674202378</v>
      </c>
      <c r="S198" s="9">
        <f t="shared" si="15"/>
        <v>0.99914287386622702</v>
      </c>
      <c r="T198" s="9" t="s">
        <v>4353</v>
      </c>
      <c r="W198" s="9" t="s">
        <v>4354</v>
      </c>
    </row>
    <row r="199" spans="1:23" s="9" customFormat="1" x14ac:dyDescent="0.55000000000000004">
      <c r="A199" s="9" t="s">
        <v>4651</v>
      </c>
      <c r="B199" s="9" t="s">
        <v>4652</v>
      </c>
      <c r="D199" s="9" t="s">
        <v>3237</v>
      </c>
      <c r="E199" s="9" t="s">
        <v>4653</v>
      </c>
      <c r="F199" s="9" t="s">
        <v>4654</v>
      </c>
      <c r="H199" s="9" t="s">
        <v>3240</v>
      </c>
      <c r="I199" s="9">
        <v>20.864000000000001</v>
      </c>
      <c r="J199" s="9">
        <v>0</v>
      </c>
      <c r="K199" s="9">
        <v>33.848999999999997</v>
      </c>
      <c r="L199" s="9">
        <v>11430133</v>
      </c>
      <c r="M199" s="9">
        <v>7944966.5</v>
      </c>
      <c r="N199" s="9">
        <v>8115300</v>
      </c>
      <c r="O199" s="9">
        <v>9379733</v>
      </c>
      <c r="P199" s="9">
        <f t="shared" si="12"/>
        <v>1.408467093021823</v>
      </c>
      <c r="Q199" s="9">
        <f t="shared" si="13"/>
        <v>0.84703546465555046</v>
      </c>
      <c r="R199" s="9">
        <f t="shared" si="14"/>
        <v>0.69508959344567556</v>
      </c>
      <c r="S199" s="9">
        <f t="shared" si="15"/>
        <v>1.1558085344965683</v>
      </c>
      <c r="T199" s="9" t="s">
        <v>4655</v>
      </c>
      <c r="W199" s="9" t="s">
        <v>4656</v>
      </c>
    </row>
    <row r="200" spans="1:23" s="9" customFormat="1" x14ac:dyDescent="0.55000000000000004">
      <c r="A200" s="9" t="s">
        <v>2401</v>
      </c>
      <c r="B200" s="9" t="s">
        <v>2402</v>
      </c>
      <c r="E200" s="9" t="s">
        <v>2403</v>
      </c>
      <c r="F200" s="9" t="s">
        <v>2404</v>
      </c>
      <c r="I200" s="9">
        <v>92.87</v>
      </c>
      <c r="J200" s="9">
        <v>0</v>
      </c>
      <c r="K200" s="9">
        <v>13.173</v>
      </c>
      <c r="L200" s="9">
        <v>34499668</v>
      </c>
      <c r="M200" s="9">
        <v>38970332</v>
      </c>
      <c r="N200" s="9">
        <v>24528000</v>
      </c>
      <c r="O200" s="9">
        <v>25242000</v>
      </c>
      <c r="P200" s="9">
        <f t="shared" si="12"/>
        <v>1.4065422374429224</v>
      </c>
      <c r="Q200" s="9">
        <f t="shared" si="13"/>
        <v>1.54386863164567</v>
      </c>
      <c r="R200" s="9">
        <f t="shared" si="14"/>
        <v>1.1295857107958256</v>
      </c>
      <c r="S200" s="9">
        <f t="shared" si="15"/>
        <v>1.029109589041096</v>
      </c>
      <c r="T200" s="9" t="s">
        <v>2405</v>
      </c>
      <c r="W200" s="9" t="s">
        <v>2406</v>
      </c>
    </row>
    <row r="201" spans="1:23" s="9" customFormat="1" x14ac:dyDescent="0.55000000000000004">
      <c r="A201" s="9" t="s">
        <v>829</v>
      </c>
      <c r="B201" s="9" t="s">
        <v>830</v>
      </c>
      <c r="C201" s="9" t="s">
        <v>831</v>
      </c>
      <c r="D201" s="9" t="s">
        <v>70</v>
      </c>
      <c r="E201" s="9" t="s">
        <v>832</v>
      </c>
      <c r="F201" s="9" t="s">
        <v>833</v>
      </c>
      <c r="G201" s="9" t="s">
        <v>834</v>
      </c>
      <c r="H201" s="9" t="s">
        <v>71</v>
      </c>
      <c r="I201" s="9">
        <v>93.838999999999999</v>
      </c>
      <c r="J201" s="9">
        <v>0</v>
      </c>
      <c r="K201" s="9">
        <v>39.575000000000003</v>
      </c>
      <c r="L201" s="9">
        <v>17396666</v>
      </c>
      <c r="M201" s="9">
        <v>17325334</v>
      </c>
      <c r="N201" s="9">
        <v>12388400</v>
      </c>
      <c r="O201" s="9">
        <v>25838000</v>
      </c>
      <c r="P201" s="9">
        <f t="shared" si="12"/>
        <v>1.404270607988118</v>
      </c>
      <c r="Q201" s="9">
        <f t="shared" si="13"/>
        <v>0.67053696106509797</v>
      </c>
      <c r="R201" s="9">
        <f t="shared" si="14"/>
        <v>0.99589967410997027</v>
      </c>
      <c r="S201" s="9">
        <f t="shared" si="15"/>
        <v>2.0856607794388298</v>
      </c>
      <c r="T201" s="9" t="s">
        <v>835</v>
      </c>
      <c r="W201" s="9" t="s">
        <v>836</v>
      </c>
    </row>
    <row r="202" spans="1:23" s="9" customFormat="1" x14ac:dyDescent="0.55000000000000004">
      <c r="A202" s="9" t="s">
        <v>1169</v>
      </c>
      <c r="B202" s="9" t="s">
        <v>1170</v>
      </c>
      <c r="D202" s="9" t="s">
        <v>1171</v>
      </c>
      <c r="E202" s="9" t="s">
        <v>1172</v>
      </c>
      <c r="F202" s="9" t="s">
        <v>1173</v>
      </c>
      <c r="H202" s="9" t="s">
        <v>1174</v>
      </c>
      <c r="I202" s="9">
        <v>245.32</v>
      </c>
      <c r="J202" s="9">
        <v>0</v>
      </c>
      <c r="K202" s="9">
        <v>26.123999999999999</v>
      </c>
      <c r="L202" s="9">
        <v>533356672</v>
      </c>
      <c r="M202" s="9">
        <v>480443328</v>
      </c>
      <c r="N202" s="9">
        <v>380749984</v>
      </c>
      <c r="O202" s="9">
        <v>265696672</v>
      </c>
      <c r="P202" s="9">
        <f t="shared" si="12"/>
        <v>1.4008055007561078</v>
      </c>
      <c r="Q202" s="9">
        <f t="shared" si="13"/>
        <v>1.8082399165315852</v>
      </c>
      <c r="R202" s="9">
        <f t="shared" si="14"/>
        <v>0.90079182134989777</v>
      </c>
      <c r="S202" s="9">
        <f t="shared" si="15"/>
        <v>0.69782451258093814</v>
      </c>
      <c r="T202" s="9" t="s">
        <v>2107</v>
      </c>
      <c r="W202" s="9" t="s">
        <v>2108</v>
      </c>
    </row>
    <row r="203" spans="1:23" s="9" customFormat="1" x14ac:dyDescent="0.55000000000000004">
      <c r="A203" s="9" t="s">
        <v>320</v>
      </c>
      <c r="B203" s="9" t="s">
        <v>321</v>
      </c>
      <c r="C203" s="9" t="s">
        <v>322</v>
      </c>
      <c r="E203" s="9" t="s">
        <v>323</v>
      </c>
      <c r="F203" s="9" t="s">
        <v>324</v>
      </c>
      <c r="G203" s="9" t="s">
        <v>325</v>
      </c>
      <c r="I203" s="9">
        <v>323.31</v>
      </c>
      <c r="J203" s="9">
        <v>0</v>
      </c>
      <c r="K203" s="9">
        <v>22.567</v>
      </c>
      <c r="L203" s="9">
        <v>567866688</v>
      </c>
      <c r="M203" s="9">
        <v>504083328</v>
      </c>
      <c r="N203" s="9">
        <v>405393344</v>
      </c>
      <c r="O203" s="9">
        <v>398373344</v>
      </c>
      <c r="P203" s="9">
        <f t="shared" si="12"/>
        <v>1.4007795056447696</v>
      </c>
      <c r="Q203" s="9">
        <f t="shared" si="13"/>
        <v>1.2653540594322497</v>
      </c>
      <c r="R203" s="9">
        <f t="shared" si="14"/>
        <v>0.88767898989700911</v>
      </c>
      <c r="S203" s="9">
        <f t="shared" si="15"/>
        <v>0.9826834848082755</v>
      </c>
      <c r="T203" s="9" t="s">
        <v>326</v>
      </c>
      <c r="W203" s="9" t="s">
        <v>327</v>
      </c>
    </row>
    <row r="204" spans="1:23" s="9" customFormat="1" x14ac:dyDescent="0.55000000000000004">
      <c r="I204" s="9">
        <v>48.762999999999998</v>
      </c>
      <c r="J204" s="9">
        <v>0</v>
      </c>
      <c r="K204" s="9">
        <v>10.81</v>
      </c>
      <c r="L204" s="9">
        <v>43169668</v>
      </c>
      <c r="M204" s="9">
        <v>58620000</v>
      </c>
      <c r="N204" s="9">
        <v>30822334</v>
      </c>
      <c r="O204" s="9">
        <v>35392668</v>
      </c>
      <c r="P204" s="9">
        <f t="shared" si="12"/>
        <v>1.400596982694432</v>
      </c>
      <c r="Q204" s="9">
        <f t="shared" si="13"/>
        <v>1.6562752488735804</v>
      </c>
      <c r="R204" s="9">
        <f t="shared" si="14"/>
        <v>1.3578978647693098</v>
      </c>
      <c r="S204" s="9">
        <f t="shared" si="15"/>
        <v>1.1482799453149783</v>
      </c>
      <c r="T204" s="9" t="s">
        <v>1177</v>
      </c>
      <c r="W204" s="9" t="s">
        <v>1178</v>
      </c>
    </row>
    <row r="205" spans="1:23" s="9" customFormat="1" x14ac:dyDescent="0.55000000000000004">
      <c r="A205" s="9" t="s">
        <v>1563</v>
      </c>
      <c r="B205" s="9" t="s">
        <v>1564</v>
      </c>
      <c r="C205" s="9" t="s">
        <v>108</v>
      </c>
      <c r="D205" s="9" t="s">
        <v>1565</v>
      </c>
      <c r="E205" s="9" t="s">
        <v>1566</v>
      </c>
      <c r="F205" s="9" t="s">
        <v>1567</v>
      </c>
      <c r="G205" s="9" t="s">
        <v>111</v>
      </c>
      <c r="H205" s="9" t="s">
        <v>1568</v>
      </c>
      <c r="I205" s="9">
        <v>197.87</v>
      </c>
      <c r="J205" s="9">
        <v>0</v>
      </c>
      <c r="K205" s="9">
        <v>37.432000000000002</v>
      </c>
      <c r="L205" s="9">
        <v>191293328</v>
      </c>
      <c r="M205" s="9">
        <v>171030000</v>
      </c>
      <c r="N205" s="9">
        <v>136790000</v>
      </c>
      <c r="O205" s="9">
        <v>119683336</v>
      </c>
      <c r="P205" s="9">
        <f t="shared" si="12"/>
        <v>1.398445266466847</v>
      </c>
      <c r="Q205" s="9">
        <f t="shared" si="13"/>
        <v>1.4290209958719733</v>
      </c>
      <c r="R205" s="9">
        <f t="shared" si="14"/>
        <v>0.89407195634131054</v>
      </c>
      <c r="S205" s="9">
        <f t="shared" si="15"/>
        <v>0.87494214489363253</v>
      </c>
      <c r="T205" s="9" t="s">
        <v>1569</v>
      </c>
      <c r="W205" s="9" t="s">
        <v>1570</v>
      </c>
    </row>
    <row r="206" spans="1:23" s="9" customFormat="1" x14ac:dyDescent="0.55000000000000004">
      <c r="A206" s="9" t="s">
        <v>4033</v>
      </c>
      <c r="B206" s="9" t="s">
        <v>4034</v>
      </c>
      <c r="C206" s="9" t="s">
        <v>4035</v>
      </c>
      <c r="E206" s="9" t="s">
        <v>4036</v>
      </c>
      <c r="F206" s="9" t="s">
        <v>4037</v>
      </c>
      <c r="G206" s="9" t="s">
        <v>4038</v>
      </c>
      <c r="I206" s="9">
        <v>323.31</v>
      </c>
      <c r="J206" s="9">
        <v>0</v>
      </c>
      <c r="K206" s="9">
        <v>67.668999999999997</v>
      </c>
      <c r="L206" s="9">
        <v>134346672</v>
      </c>
      <c r="M206" s="9">
        <v>161740000</v>
      </c>
      <c r="N206" s="9">
        <v>96154336</v>
      </c>
      <c r="O206" s="9">
        <v>150006672</v>
      </c>
      <c r="P206" s="9">
        <f t="shared" si="12"/>
        <v>1.3971982709131288</v>
      </c>
      <c r="Q206" s="9">
        <f t="shared" si="13"/>
        <v>1.0782187074985572</v>
      </c>
      <c r="R206" s="9">
        <f t="shared" si="14"/>
        <v>1.2039003094918497</v>
      </c>
      <c r="S206" s="9">
        <f t="shared" si="15"/>
        <v>1.5600614412229938</v>
      </c>
      <c r="T206" s="9" t="s">
        <v>4039</v>
      </c>
      <c r="W206" s="9" t="s">
        <v>4040</v>
      </c>
    </row>
    <row r="207" spans="1:23" s="9" customFormat="1" x14ac:dyDescent="0.55000000000000004">
      <c r="A207" s="9" t="s">
        <v>1419</v>
      </c>
      <c r="B207" s="9" t="s">
        <v>1420</v>
      </c>
      <c r="C207" s="9" t="s">
        <v>1421</v>
      </c>
      <c r="E207" s="9" t="s">
        <v>1422</v>
      </c>
      <c r="F207" s="9" t="s">
        <v>1423</v>
      </c>
      <c r="G207" s="9" t="s">
        <v>1424</v>
      </c>
      <c r="I207" s="9">
        <v>149.56</v>
      </c>
      <c r="J207" s="9">
        <v>0</v>
      </c>
      <c r="K207" s="9">
        <v>19.896999999999998</v>
      </c>
      <c r="L207" s="9">
        <v>40124668</v>
      </c>
      <c r="M207" s="9">
        <v>44202332</v>
      </c>
      <c r="N207" s="9">
        <v>28741666</v>
      </c>
      <c r="O207" s="9">
        <v>22534000</v>
      </c>
      <c r="P207" s="9">
        <f t="shared" si="12"/>
        <v>1.3960453092733038</v>
      </c>
      <c r="Q207" s="9">
        <f t="shared" si="13"/>
        <v>1.9615839176355729</v>
      </c>
      <c r="R207" s="9">
        <f t="shared" si="14"/>
        <v>1.101624865780821</v>
      </c>
      <c r="S207" s="9">
        <f t="shared" si="15"/>
        <v>0.78401857428863031</v>
      </c>
      <c r="T207" s="9" t="s">
        <v>1425</v>
      </c>
      <c r="W207" s="9" t="s">
        <v>1426</v>
      </c>
    </row>
    <row r="208" spans="1:23" s="9" customFormat="1" x14ac:dyDescent="0.55000000000000004">
      <c r="A208" s="9" t="s">
        <v>2321</v>
      </c>
      <c r="B208" s="9" t="s">
        <v>4713</v>
      </c>
      <c r="D208" s="9" t="s">
        <v>1089</v>
      </c>
      <c r="E208" s="9" t="s">
        <v>2323</v>
      </c>
      <c r="F208" s="9" t="s">
        <v>4714</v>
      </c>
      <c r="H208" s="9" t="s">
        <v>1092</v>
      </c>
      <c r="I208" s="9">
        <v>99.561000000000007</v>
      </c>
      <c r="J208" s="9">
        <v>0</v>
      </c>
      <c r="K208" s="9">
        <v>16.645</v>
      </c>
      <c r="L208" s="9">
        <v>26233000</v>
      </c>
      <c r="M208" s="9">
        <v>22297666</v>
      </c>
      <c r="N208" s="9">
        <v>18811000</v>
      </c>
      <c r="O208" s="9">
        <v>18154000</v>
      </c>
      <c r="P208" s="9">
        <f t="shared" si="12"/>
        <v>1.3945563765881666</v>
      </c>
      <c r="Q208" s="9">
        <f t="shared" si="13"/>
        <v>1.2282508538063237</v>
      </c>
      <c r="R208" s="9">
        <f t="shared" si="14"/>
        <v>0.84998536194869057</v>
      </c>
      <c r="S208" s="9">
        <f t="shared" si="15"/>
        <v>0.96507362713306044</v>
      </c>
      <c r="T208" s="9" t="s">
        <v>4715</v>
      </c>
      <c r="W208" s="9" t="s">
        <v>4716</v>
      </c>
    </row>
    <row r="209" spans="1:23" s="9" customFormat="1" x14ac:dyDescent="0.55000000000000004">
      <c r="A209" s="9" t="s">
        <v>4657</v>
      </c>
      <c r="B209" s="9" t="s">
        <v>4658</v>
      </c>
      <c r="C209" s="9" t="s">
        <v>108</v>
      </c>
      <c r="D209" s="9" t="s">
        <v>3237</v>
      </c>
      <c r="E209" s="9" t="s">
        <v>4659</v>
      </c>
      <c r="F209" s="9" t="s">
        <v>4660</v>
      </c>
      <c r="G209" s="9" t="s">
        <v>111</v>
      </c>
      <c r="H209" s="9" t="s">
        <v>3240</v>
      </c>
      <c r="I209" s="9">
        <v>24.684999999999999</v>
      </c>
      <c r="J209" s="9">
        <v>0</v>
      </c>
      <c r="K209" s="9">
        <v>55.597000000000001</v>
      </c>
      <c r="L209" s="9">
        <v>4268266.5</v>
      </c>
      <c r="M209" s="9">
        <v>2299066.75</v>
      </c>
      <c r="N209" s="9">
        <v>3062366.75</v>
      </c>
      <c r="O209" s="9">
        <v>3838333.25</v>
      </c>
      <c r="P209" s="9">
        <f t="shared" si="12"/>
        <v>1.3937803171354313</v>
      </c>
      <c r="Q209" s="9">
        <f t="shared" si="13"/>
        <v>0.59897528438938963</v>
      </c>
      <c r="R209" s="9">
        <f t="shared" si="14"/>
        <v>0.53864179989698391</v>
      </c>
      <c r="S209" s="9">
        <f t="shared" si="15"/>
        <v>1.2533878412832167</v>
      </c>
      <c r="T209" s="9" t="s">
        <v>4661</v>
      </c>
      <c r="W209" s="9" t="s">
        <v>4662</v>
      </c>
    </row>
    <row r="210" spans="1:23" s="9" customFormat="1" x14ac:dyDescent="0.55000000000000004">
      <c r="A210" s="9" t="s">
        <v>270</v>
      </c>
      <c r="B210" s="9" t="s">
        <v>4393</v>
      </c>
      <c r="C210" s="9" t="s">
        <v>108</v>
      </c>
      <c r="D210" s="9" t="s">
        <v>4394</v>
      </c>
      <c r="E210" s="9" t="s">
        <v>273</v>
      </c>
      <c r="F210" s="9" t="s">
        <v>4395</v>
      </c>
      <c r="G210" s="9" t="s">
        <v>111</v>
      </c>
      <c r="H210" s="9" t="s">
        <v>4396</v>
      </c>
      <c r="I210" s="9">
        <v>323.31</v>
      </c>
      <c r="J210" s="9">
        <v>0</v>
      </c>
      <c r="K210" s="9">
        <v>55.363999999999997</v>
      </c>
      <c r="L210" s="9">
        <v>1016200000</v>
      </c>
      <c r="M210" s="9">
        <v>955013376</v>
      </c>
      <c r="N210" s="9">
        <v>729456640</v>
      </c>
      <c r="O210" s="9">
        <v>665106688</v>
      </c>
      <c r="P210" s="9">
        <f t="shared" si="12"/>
        <v>1.3930917127575946</v>
      </c>
      <c r="Q210" s="9">
        <f t="shared" si="13"/>
        <v>1.4358799771984851</v>
      </c>
      <c r="R210" s="9">
        <f t="shared" si="14"/>
        <v>0.9397887974808109</v>
      </c>
      <c r="S210" s="9">
        <f t="shared" si="15"/>
        <v>0.91178371890617105</v>
      </c>
      <c r="T210" s="9" t="s">
        <v>4397</v>
      </c>
      <c r="W210" s="9" t="s">
        <v>4398</v>
      </c>
    </row>
    <row r="211" spans="1:23" s="9" customFormat="1" x14ac:dyDescent="0.55000000000000004">
      <c r="I211" s="9">
        <v>141.08000000000001</v>
      </c>
      <c r="J211" s="9">
        <v>0</v>
      </c>
      <c r="K211" s="9">
        <v>20.577999999999999</v>
      </c>
      <c r="L211" s="9">
        <v>27255666</v>
      </c>
      <c r="M211" s="9">
        <v>38655668</v>
      </c>
      <c r="N211" s="9">
        <v>19645666</v>
      </c>
      <c r="O211" s="9">
        <v>30818666</v>
      </c>
      <c r="P211" s="9">
        <f t="shared" si="12"/>
        <v>1.3873627903477541</v>
      </c>
      <c r="Q211" s="9">
        <f t="shared" si="13"/>
        <v>1.2542940048086442</v>
      </c>
      <c r="R211" s="9">
        <f t="shared" si="14"/>
        <v>1.4182617295060778</v>
      </c>
      <c r="S211" s="9">
        <f t="shared" si="15"/>
        <v>1.5687259469849482</v>
      </c>
      <c r="T211" s="9" t="s">
        <v>4041</v>
      </c>
      <c r="W211" s="9" t="s">
        <v>4042</v>
      </c>
    </row>
    <row r="212" spans="1:23" s="9" customFormat="1" x14ac:dyDescent="0.55000000000000004">
      <c r="A212" s="9" t="s">
        <v>2205</v>
      </c>
      <c r="B212" s="9" t="s">
        <v>2206</v>
      </c>
      <c r="E212" s="9" t="s">
        <v>2207</v>
      </c>
      <c r="F212" s="9" t="s">
        <v>2208</v>
      </c>
      <c r="I212" s="9">
        <v>17.878</v>
      </c>
      <c r="J212" s="9">
        <v>0</v>
      </c>
      <c r="K212" s="9">
        <v>17.030999999999999</v>
      </c>
      <c r="L212" s="9">
        <v>5547033.5</v>
      </c>
      <c r="M212" s="9">
        <v>5341500</v>
      </c>
      <c r="N212" s="9">
        <v>3999966.75</v>
      </c>
      <c r="O212" s="9">
        <v>5897566.5</v>
      </c>
      <c r="P212" s="9">
        <f t="shared" si="12"/>
        <v>1.3867699025248148</v>
      </c>
      <c r="Q212" s="9">
        <f t="shared" si="13"/>
        <v>0.90571255110052595</v>
      </c>
      <c r="R212" s="9">
        <f t="shared" si="14"/>
        <v>0.96294713201209259</v>
      </c>
      <c r="S212" s="9">
        <f t="shared" si="15"/>
        <v>1.4744038809822606</v>
      </c>
      <c r="T212" s="9" t="s">
        <v>2209</v>
      </c>
      <c r="W212" s="9" t="s">
        <v>2210</v>
      </c>
    </row>
    <row r="213" spans="1:23" s="9" customFormat="1" x14ac:dyDescent="0.55000000000000004">
      <c r="A213" s="9" t="s">
        <v>2345</v>
      </c>
      <c r="D213" s="9" t="s">
        <v>2334</v>
      </c>
      <c r="E213" s="9" t="s">
        <v>2346</v>
      </c>
      <c r="H213" s="9" t="s">
        <v>2336</v>
      </c>
      <c r="I213" s="9">
        <v>142.02000000000001</v>
      </c>
      <c r="J213" s="9">
        <v>0</v>
      </c>
      <c r="K213" s="9">
        <v>24.994</v>
      </c>
      <c r="L213" s="9">
        <v>27443666</v>
      </c>
      <c r="M213" s="9">
        <v>34145332</v>
      </c>
      <c r="N213" s="9">
        <v>19806666</v>
      </c>
      <c r="O213" s="9">
        <v>26023666</v>
      </c>
      <c r="P213" s="9">
        <f t="shared" si="12"/>
        <v>1.3855772596963063</v>
      </c>
      <c r="Q213" s="9">
        <f t="shared" si="13"/>
        <v>1.3120876974058919</v>
      </c>
      <c r="R213" s="9">
        <f t="shared" si="14"/>
        <v>1.2441971856092404</v>
      </c>
      <c r="S213" s="9">
        <f t="shared" si="15"/>
        <v>1.3138842246342721</v>
      </c>
      <c r="T213" s="9" t="s">
        <v>2347</v>
      </c>
      <c r="W213" s="9" t="s">
        <v>2348</v>
      </c>
    </row>
    <row r="214" spans="1:23" s="9" customFormat="1" x14ac:dyDescent="0.55000000000000004">
      <c r="A214" s="9" t="s">
        <v>477</v>
      </c>
      <c r="B214" s="9" t="s">
        <v>2475</v>
      </c>
      <c r="D214" s="9" t="s">
        <v>2476</v>
      </c>
      <c r="E214" s="9" t="s">
        <v>478</v>
      </c>
      <c r="F214" s="9" t="s">
        <v>2477</v>
      </c>
      <c r="H214" s="9" t="s">
        <v>2478</v>
      </c>
      <c r="I214" s="9">
        <v>323.31</v>
      </c>
      <c r="J214" s="9">
        <v>0</v>
      </c>
      <c r="K214" s="9">
        <v>59.344000000000001</v>
      </c>
      <c r="L214" s="9">
        <v>366883328</v>
      </c>
      <c r="M214" s="9">
        <v>338633344</v>
      </c>
      <c r="N214" s="9">
        <v>264993328</v>
      </c>
      <c r="O214" s="9">
        <v>242590000</v>
      </c>
      <c r="P214" s="9">
        <f t="shared" si="12"/>
        <v>1.3845002467382876</v>
      </c>
      <c r="Q214" s="9">
        <f t="shared" si="13"/>
        <v>1.3959080918422029</v>
      </c>
      <c r="R214" s="9">
        <f t="shared" si="14"/>
        <v>0.92300008791895827</v>
      </c>
      <c r="S214" s="9">
        <f t="shared" si="15"/>
        <v>0.91545701105350097</v>
      </c>
      <c r="T214" s="9" t="s">
        <v>2479</v>
      </c>
      <c r="W214" s="9" t="s">
        <v>2480</v>
      </c>
    </row>
    <row r="215" spans="1:23" s="9" customFormat="1" x14ac:dyDescent="0.55000000000000004">
      <c r="I215" s="9">
        <v>323.31</v>
      </c>
      <c r="J215" s="9">
        <v>0</v>
      </c>
      <c r="K215" s="9">
        <v>75.328999999999994</v>
      </c>
      <c r="L215" s="9">
        <v>64969668</v>
      </c>
      <c r="M215" s="9">
        <v>110176664</v>
      </c>
      <c r="N215" s="9">
        <v>46942332</v>
      </c>
      <c r="O215" s="9">
        <v>195566672</v>
      </c>
      <c r="P215" s="9">
        <f t="shared" si="12"/>
        <v>1.3840315389529434</v>
      </c>
      <c r="Q215" s="9">
        <f t="shared" si="13"/>
        <v>0.56337137035291984</v>
      </c>
      <c r="R215" s="9">
        <f t="shared" si="14"/>
        <v>1.6958169464556907</v>
      </c>
      <c r="S215" s="9">
        <f t="shared" si="15"/>
        <v>4.1661047431559215</v>
      </c>
      <c r="T215" s="9" t="s">
        <v>2803</v>
      </c>
      <c r="W215" s="9" t="s">
        <v>2804</v>
      </c>
    </row>
    <row r="216" spans="1:23" s="9" customFormat="1" x14ac:dyDescent="0.55000000000000004">
      <c r="A216" s="9" t="s">
        <v>2345</v>
      </c>
      <c r="B216" s="9" t="s">
        <v>193</v>
      </c>
      <c r="C216" s="9" t="s">
        <v>2361</v>
      </c>
      <c r="D216" s="9" t="s">
        <v>2334</v>
      </c>
      <c r="E216" s="9" t="s">
        <v>2346</v>
      </c>
      <c r="F216" s="9" t="s">
        <v>197</v>
      </c>
      <c r="G216" s="9" t="s">
        <v>2362</v>
      </c>
      <c r="H216" s="9" t="s">
        <v>2336</v>
      </c>
      <c r="I216" s="9">
        <v>241.44</v>
      </c>
      <c r="J216" s="9">
        <v>0</v>
      </c>
      <c r="K216" s="9">
        <v>68.688000000000002</v>
      </c>
      <c r="L216" s="9">
        <v>55326000</v>
      </c>
      <c r="M216" s="9">
        <v>53514000</v>
      </c>
      <c r="N216" s="9">
        <v>39987332</v>
      </c>
      <c r="O216" s="9">
        <v>50510332</v>
      </c>
      <c r="P216" s="9">
        <f t="shared" si="12"/>
        <v>1.3835881823773588</v>
      </c>
      <c r="Q216" s="9">
        <f t="shared" si="13"/>
        <v>1.0594664077836591</v>
      </c>
      <c r="R216" s="9">
        <f t="shared" si="14"/>
        <v>0.96724867151068217</v>
      </c>
      <c r="S216" s="9">
        <f t="shared" si="15"/>
        <v>1.2631583422469896</v>
      </c>
      <c r="T216" s="9" t="s">
        <v>2363</v>
      </c>
      <c r="W216" s="9" t="s">
        <v>2364</v>
      </c>
    </row>
    <row r="217" spans="1:23" s="9" customFormat="1" x14ac:dyDescent="0.55000000000000004">
      <c r="A217" s="9" t="s">
        <v>2989</v>
      </c>
      <c r="B217" s="9" t="s">
        <v>2990</v>
      </c>
      <c r="C217" s="9" t="s">
        <v>2991</v>
      </c>
      <c r="D217" s="9" t="s">
        <v>2992</v>
      </c>
      <c r="E217" s="9" t="s">
        <v>2993</v>
      </c>
      <c r="F217" s="9" t="s">
        <v>2994</v>
      </c>
      <c r="G217" s="9" t="s">
        <v>2995</v>
      </c>
      <c r="H217" s="9" t="s">
        <v>2996</v>
      </c>
      <c r="I217" s="9">
        <v>323.31</v>
      </c>
      <c r="J217" s="9">
        <v>0</v>
      </c>
      <c r="K217" s="9">
        <v>48.908999999999999</v>
      </c>
      <c r="L217" s="9">
        <v>1415000064</v>
      </c>
      <c r="M217" s="9">
        <v>1190099968</v>
      </c>
      <c r="N217" s="9">
        <v>1024126656</v>
      </c>
      <c r="O217" s="9">
        <v>793800000</v>
      </c>
      <c r="P217" s="9">
        <f t="shared" si="12"/>
        <v>1.3816651052972886</v>
      </c>
      <c r="Q217" s="9">
        <f t="shared" si="13"/>
        <v>1.4992441017888638</v>
      </c>
      <c r="R217" s="9">
        <f t="shared" si="14"/>
        <v>0.84106001001566033</v>
      </c>
      <c r="S217" s="9">
        <f t="shared" si="15"/>
        <v>0.77509944238771966</v>
      </c>
      <c r="T217" s="9" t="s">
        <v>2997</v>
      </c>
      <c r="W217" s="9" t="s">
        <v>2998</v>
      </c>
    </row>
    <row r="218" spans="1:23" s="9" customFormat="1" x14ac:dyDescent="0.55000000000000004">
      <c r="A218" s="9" t="s">
        <v>2547</v>
      </c>
      <c r="B218" s="9" t="s">
        <v>2548</v>
      </c>
      <c r="C218" s="9" t="s">
        <v>108</v>
      </c>
      <c r="E218" s="9" t="s">
        <v>2549</v>
      </c>
      <c r="F218" s="9" t="s">
        <v>2550</v>
      </c>
      <c r="G218" s="9" t="s">
        <v>111</v>
      </c>
      <c r="I218" s="9">
        <v>39.789000000000001</v>
      </c>
      <c r="J218" s="9">
        <v>0</v>
      </c>
      <c r="K218" s="9">
        <v>17.744</v>
      </c>
      <c r="L218" s="9">
        <v>12337667</v>
      </c>
      <c r="M218" s="9">
        <v>14808667</v>
      </c>
      <c r="N218" s="9">
        <v>8965333</v>
      </c>
      <c r="O218" s="9">
        <v>8684367</v>
      </c>
      <c r="P218" s="9">
        <f t="shared" si="12"/>
        <v>1.3761526760913398</v>
      </c>
      <c r="Q218" s="9">
        <f t="shared" si="13"/>
        <v>1.7052097176455117</v>
      </c>
      <c r="R218" s="9">
        <f t="shared" si="14"/>
        <v>1.200280976946452</v>
      </c>
      <c r="S218" s="9">
        <f t="shared" si="15"/>
        <v>0.96866084059565882</v>
      </c>
      <c r="T218" s="9" t="s">
        <v>2551</v>
      </c>
      <c r="W218" s="9" t="s">
        <v>2552</v>
      </c>
    </row>
    <row r="219" spans="1:23" s="9" customFormat="1" x14ac:dyDescent="0.55000000000000004">
      <c r="A219" s="9" t="s">
        <v>1971</v>
      </c>
      <c r="B219" s="9" t="s">
        <v>4801</v>
      </c>
      <c r="C219" s="9" t="s">
        <v>108</v>
      </c>
      <c r="D219" s="9" t="s">
        <v>1973</v>
      </c>
      <c r="E219" s="9" t="s">
        <v>1974</v>
      </c>
      <c r="F219" s="9" t="s">
        <v>4802</v>
      </c>
      <c r="G219" s="9" t="s">
        <v>111</v>
      </c>
      <c r="H219" s="9" t="s">
        <v>1976</v>
      </c>
      <c r="I219" s="9">
        <v>146.1</v>
      </c>
      <c r="J219" s="9">
        <v>0</v>
      </c>
      <c r="K219" s="9">
        <v>53.667999999999999</v>
      </c>
      <c r="L219" s="9">
        <v>26925000</v>
      </c>
      <c r="M219" s="9">
        <v>28550000</v>
      </c>
      <c r="N219" s="9">
        <v>19591334</v>
      </c>
      <c r="O219" s="9">
        <v>19560000</v>
      </c>
      <c r="P219" s="9">
        <f t="shared" si="12"/>
        <v>1.3743321409353748</v>
      </c>
      <c r="Q219" s="9">
        <f t="shared" si="13"/>
        <v>1.4596114519427403</v>
      </c>
      <c r="R219" s="9">
        <f t="shared" si="14"/>
        <v>1.0603528319405757</v>
      </c>
      <c r="S219" s="9">
        <f t="shared" si="15"/>
        <v>0.99840061937589342</v>
      </c>
      <c r="T219" s="9" t="s">
        <v>4803</v>
      </c>
      <c r="W219" s="9" t="s">
        <v>4804</v>
      </c>
    </row>
    <row r="220" spans="1:23" s="9" customFormat="1" x14ac:dyDescent="0.55000000000000004">
      <c r="A220" s="9" t="s">
        <v>529</v>
      </c>
      <c r="B220" s="9" t="s">
        <v>530</v>
      </c>
      <c r="E220" s="9" t="s">
        <v>531</v>
      </c>
      <c r="F220" s="9" t="s">
        <v>532</v>
      </c>
      <c r="I220" s="9">
        <v>132.52000000000001</v>
      </c>
      <c r="J220" s="9">
        <v>0</v>
      </c>
      <c r="K220" s="9">
        <v>88.542000000000002</v>
      </c>
      <c r="L220" s="9">
        <v>33725668</v>
      </c>
      <c r="M220" s="9">
        <v>30993000</v>
      </c>
      <c r="N220" s="9">
        <v>24600666</v>
      </c>
      <c r="O220" s="9">
        <v>25704334</v>
      </c>
      <c r="P220" s="9">
        <f t="shared" si="12"/>
        <v>1.3709249985345926</v>
      </c>
      <c r="Q220" s="9">
        <f t="shared" si="13"/>
        <v>1.2057499719697076</v>
      </c>
      <c r="R220" s="9">
        <f t="shared" si="14"/>
        <v>0.91897364345755883</v>
      </c>
      <c r="S220" s="9">
        <f t="shared" si="15"/>
        <v>1.0448633382527124</v>
      </c>
      <c r="T220" s="9" t="s">
        <v>533</v>
      </c>
      <c r="W220" s="9" t="s">
        <v>534</v>
      </c>
    </row>
    <row r="221" spans="1:23" s="9" customFormat="1" x14ac:dyDescent="0.55000000000000004">
      <c r="A221" s="9" t="s">
        <v>2255</v>
      </c>
      <c r="C221" s="9" t="s">
        <v>108</v>
      </c>
      <c r="E221" s="9" t="s">
        <v>2256</v>
      </c>
      <c r="G221" s="9" t="s">
        <v>111</v>
      </c>
      <c r="I221" s="9">
        <v>183.24</v>
      </c>
      <c r="J221" s="9">
        <v>0</v>
      </c>
      <c r="K221" s="9">
        <v>20.638000000000002</v>
      </c>
      <c r="L221" s="9">
        <v>255696672</v>
      </c>
      <c r="M221" s="9">
        <v>236463328</v>
      </c>
      <c r="N221" s="9">
        <v>186593328</v>
      </c>
      <c r="O221" s="9">
        <v>164976672</v>
      </c>
      <c r="P221" s="9">
        <f t="shared" si="12"/>
        <v>1.3703419877906888</v>
      </c>
      <c r="Q221" s="9">
        <f t="shared" si="13"/>
        <v>1.4333137232881021</v>
      </c>
      <c r="R221" s="9">
        <f t="shared" si="14"/>
        <v>0.92478062444238618</v>
      </c>
      <c r="S221" s="9">
        <f t="shared" si="15"/>
        <v>0.88415097028549705</v>
      </c>
      <c r="T221" s="9" t="s">
        <v>2257</v>
      </c>
      <c r="W221" s="9" t="s">
        <v>2258</v>
      </c>
    </row>
    <row r="222" spans="1:23" s="9" customFormat="1" x14ac:dyDescent="0.55000000000000004">
      <c r="B222" s="9" t="s">
        <v>3825</v>
      </c>
      <c r="F222" s="9" t="s">
        <v>3826</v>
      </c>
      <c r="I222" s="9">
        <v>323.31</v>
      </c>
      <c r="J222" s="9">
        <v>0</v>
      </c>
      <c r="K222" s="9">
        <v>22.861999999999998</v>
      </c>
      <c r="L222" s="9">
        <v>2100699904</v>
      </c>
      <c r="M222" s="9">
        <v>1832133376</v>
      </c>
      <c r="N222" s="9">
        <v>1534000000</v>
      </c>
      <c r="O222" s="9">
        <v>1138300032</v>
      </c>
      <c r="P222" s="9">
        <f t="shared" si="12"/>
        <v>1.3694262737940026</v>
      </c>
      <c r="Q222" s="9">
        <f t="shared" si="13"/>
        <v>1.6095346784634019</v>
      </c>
      <c r="R222" s="9">
        <f t="shared" si="14"/>
        <v>0.87215378670289123</v>
      </c>
      <c r="S222" s="9">
        <f t="shared" si="15"/>
        <v>0.74204695697522816</v>
      </c>
      <c r="T222" s="9" t="s">
        <v>3827</v>
      </c>
      <c r="W222" s="9" t="s">
        <v>3828</v>
      </c>
    </row>
    <row r="223" spans="1:23" s="9" customFormat="1" x14ac:dyDescent="0.55000000000000004">
      <c r="A223" s="9" t="s">
        <v>2295</v>
      </c>
      <c r="B223" s="9" t="s">
        <v>2296</v>
      </c>
      <c r="D223" s="9" t="s">
        <v>1324</v>
      </c>
      <c r="E223" s="9" t="s">
        <v>2297</v>
      </c>
      <c r="F223" s="9" t="s">
        <v>2298</v>
      </c>
      <c r="H223" s="9" t="s">
        <v>1326</v>
      </c>
      <c r="I223" s="9">
        <v>121.22</v>
      </c>
      <c r="J223" s="9">
        <v>0</v>
      </c>
      <c r="K223" s="9">
        <v>12.73</v>
      </c>
      <c r="L223" s="9">
        <v>43988332</v>
      </c>
      <c r="M223" s="9">
        <v>43135332</v>
      </c>
      <c r="N223" s="9">
        <v>32171666</v>
      </c>
      <c r="O223" s="9">
        <v>45780668</v>
      </c>
      <c r="P223" s="9">
        <f t="shared" si="12"/>
        <v>1.3673004065129857</v>
      </c>
      <c r="Q223" s="9">
        <f t="shared" si="13"/>
        <v>0.94221718215208217</v>
      </c>
      <c r="R223" s="9">
        <f t="shared" si="14"/>
        <v>0.98060849408884154</v>
      </c>
      <c r="S223" s="9">
        <f t="shared" si="15"/>
        <v>1.4230120379839826</v>
      </c>
      <c r="T223" s="9" t="s">
        <v>2299</v>
      </c>
      <c r="W223" s="9" t="s">
        <v>2300</v>
      </c>
    </row>
    <row r="224" spans="1:23" s="9" customFormat="1" x14ac:dyDescent="0.55000000000000004">
      <c r="A224" s="9" t="s">
        <v>3139</v>
      </c>
      <c r="B224" s="9" t="s">
        <v>3140</v>
      </c>
      <c r="C224" s="9" t="s">
        <v>108</v>
      </c>
      <c r="D224" s="9" t="s">
        <v>3125</v>
      </c>
      <c r="E224" s="9" t="s">
        <v>3141</v>
      </c>
      <c r="F224" s="9" t="s">
        <v>3142</v>
      </c>
      <c r="G224" s="9" t="s">
        <v>111</v>
      </c>
      <c r="H224" s="9" t="s">
        <v>3128</v>
      </c>
      <c r="I224" s="9">
        <v>241.75</v>
      </c>
      <c r="J224" s="9">
        <v>0</v>
      </c>
      <c r="K224" s="9">
        <v>41.612000000000002</v>
      </c>
      <c r="L224" s="9">
        <v>140600000</v>
      </c>
      <c r="M224" s="9">
        <v>175893328</v>
      </c>
      <c r="N224" s="9">
        <v>103090664</v>
      </c>
      <c r="O224" s="9">
        <v>95884336</v>
      </c>
      <c r="P224" s="9">
        <f t="shared" si="12"/>
        <v>1.3638480396246162</v>
      </c>
      <c r="Q224" s="9">
        <f t="shared" si="13"/>
        <v>1.8344323519119954</v>
      </c>
      <c r="R224" s="9">
        <f t="shared" si="14"/>
        <v>1.2510194025604553</v>
      </c>
      <c r="S224" s="9">
        <f t="shared" si="15"/>
        <v>0.93009718125396879</v>
      </c>
      <c r="T224" s="9" t="s">
        <v>3143</v>
      </c>
      <c r="W224" s="9" t="s">
        <v>3144</v>
      </c>
    </row>
    <row r="225" spans="1:23" s="9" customFormat="1" x14ac:dyDescent="0.55000000000000004">
      <c r="B225" s="9" t="s">
        <v>1468</v>
      </c>
      <c r="C225" s="9" t="s">
        <v>108</v>
      </c>
      <c r="F225" s="9" t="s">
        <v>1470</v>
      </c>
      <c r="G225" s="9" t="s">
        <v>111</v>
      </c>
      <c r="I225" s="9">
        <v>323.31</v>
      </c>
      <c r="J225" s="9">
        <v>0</v>
      </c>
      <c r="K225" s="9">
        <v>29.847000000000001</v>
      </c>
      <c r="L225" s="9">
        <v>1462700032</v>
      </c>
      <c r="M225" s="9">
        <v>970496704</v>
      </c>
      <c r="N225" s="9">
        <v>1074186624</v>
      </c>
      <c r="O225" s="9">
        <v>876000000</v>
      </c>
      <c r="P225" s="9">
        <f t="shared" si="12"/>
        <v>1.3616814800330264</v>
      </c>
      <c r="Q225" s="9">
        <f t="shared" si="13"/>
        <v>1.1078729497716895</v>
      </c>
      <c r="R225" s="9">
        <f t="shared" si="14"/>
        <v>0.6634967407999619</v>
      </c>
      <c r="S225" s="9">
        <f t="shared" si="15"/>
        <v>0.81550075231620089</v>
      </c>
      <c r="T225" s="9" t="s">
        <v>2247</v>
      </c>
      <c r="W225" s="9" t="s">
        <v>2248</v>
      </c>
    </row>
    <row r="226" spans="1:23" s="9" customFormat="1" x14ac:dyDescent="0.55000000000000004">
      <c r="A226" s="9" t="s">
        <v>4129</v>
      </c>
      <c r="B226" s="9" t="s">
        <v>4130</v>
      </c>
      <c r="D226" s="9" t="s">
        <v>903</v>
      </c>
      <c r="E226" s="9" t="s">
        <v>4131</v>
      </c>
      <c r="F226" s="9" t="s">
        <v>4132</v>
      </c>
      <c r="H226" s="9" t="s">
        <v>906</v>
      </c>
      <c r="I226" s="9">
        <v>35.438000000000002</v>
      </c>
      <c r="J226" s="9">
        <v>0</v>
      </c>
      <c r="K226" s="9">
        <v>14.577999999999999</v>
      </c>
      <c r="L226" s="9">
        <v>34752332</v>
      </c>
      <c r="M226" s="9">
        <v>29000666</v>
      </c>
      <c r="N226" s="9">
        <v>25596666</v>
      </c>
      <c r="O226" s="9">
        <v>25816000</v>
      </c>
      <c r="P226" s="9">
        <f t="shared" si="12"/>
        <v>1.3576897866308058</v>
      </c>
      <c r="Q226" s="9">
        <f t="shared" si="13"/>
        <v>1.1233601642392315</v>
      </c>
      <c r="R226" s="9">
        <f t="shared" si="14"/>
        <v>0.83449553831380296</v>
      </c>
      <c r="S226" s="9">
        <f t="shared" si="15"/>
        <v>1.0085688503338677</v>
      </c>
      <c r="T226" s="9" t="s">
        <v>4133</v>
      </c>
      <c r="W226" s="9" t="s">
        <v>4134</v>
      </c>
    </row>
    <row r="227" spans="1:23" s="9" customFormat="1" x14ac:dyDescent="0.55000000000000004">
      <c r="A227" s="9" t="s">
        <v>3255</v>
      </c>
      <c r="B227" s="9" t="s">
        <v>3256</v>
      </c>
      <c r="C227" s="9" t="s">
        <v>108</v>
      </c>
      <c r="D227" s="9" t="s">
        <v>3257</v>
      </c>
      <c r="E227" s="9" t="s">
        <v>3258</v>
      </c>
      <c r="F227" s="9" t="s">
        <v>3259</v>
      </c>
      <c r="G227" s="9" t="s">
        <v>111</v>
      </c>
      <c r="H227" s="9" t="s">
        <v>3260</v>
      </c>
      <c r="I227" s="9">
        <v>29.472999999999999</v>
      </c>
      <c r="J227" s="9">
        <v>0</v>
      </c>
      <c r="K227" s="9">
        <v>25.113</v>
      </c>
      <c r="L227" s="9">
        <v>13675000</v>
      </c>
      <c r="M227" s="9">
        <v>13103667</v>
      </c>
      <c r="N227" s="9">
        <v>10117500</v>
      </c>
      <c r="O227" s="9">
        <v>12147667</v>
      </c>
      <c r="P227" s="9">
        <f t="shared" si="12"/>
        <v>1.3516184828267852</v>
      </c>
      <c r="Q227" s="9">
        <f t="shared" si="13"/>
        <v>1.0786982389293351</v>
      </c>
      <c r="R227" s="9">
        <f t="shared" si="14"/>
        <v>0.95822062157221211</v>
      </c>
      <c r="S227" s="9">
        <f t="shared" si="15"/>
        <v>1.2006589572522857</v>
      </c>
      <c r="T227" s="9" t="s">
        <v>3261</v>
      </c>
      <c r="W227" s="9" t="s">
        <v>3262</v>
      </c>
    </row>
    <row r="228" spans="1:23" s="9" customFormat="1" x14ac:dyDescent="0.55000000000000004">
      <c r="I228" s="9">
        <v>104.25</v>
      </c>
      <c r="J228" s="9">
        <v>0</v>
      </c>
      <c r="K228" s="9">
        <v>29.507999999999999</v>
      </c>
      <c r="L228" s="9">
        <v>48927000</v>
      </c>
      <c r="M228" s="9">
        <v>56703000</v>
      </c>
      <c r="N228" s="9">
        <v>36225000</v>
      </c>
      <c r="O228" s="9">
        <v>55810668</v>
      </c>
      <c r="P228" s="9">
        <f t="shared" si="12"/>
        <v>1.3506418219461698</v>
      </c>
      <c r="Q228" s="9">
        <f t="shared" si="13"/>
        <v>1.0159885561663586</v>
      </c>
      <c r="R228" s="9">
        <f t="shared" si="14"/>
        <v>1.1589306517873568</v>
      </c>
      <c r="S228" s="9">
        <f t="shared" si="15"/>
        <v>1.5406671635610767</v>
      </c>
      <c r="T228" s="9" t="s">
        <v>2805</v>
      </c>
      <c r="W228" s="9" t="s">
        <v>2806</v>
      </c>
    </row>
    <row r="229" spans="1:23" s="9" customFormat="1" x14ac:dyDescent="0.55000000000000004">
      <c r="A229" s="9" t="s">
        <v>1985</v>
      </c>
      <c r="B229" s="9" t="s">
        <v>1986</v>
      </c>
      <c r="C229" s="9" t="s">
        <v>1987</v>
      </c>
      <c r="D229" s="9" t="s">
        <v>1980</v>
      </c>
      <c r="E229" s="9" t="s">
        <v>1988</v>
      </c>
      <c r="F229" s="9" t="s">
        <v>1989</v>
      </c>
      <c r="G229" s="9" t="s">
        <v>1990</v>
      </c>
      <c r="H229" s="9" t="s">
        <v>1982</v>
      </c>
      <c r="I229" s="9">
        <v>172.64</v>
      </c>
      <c r="J229" s="9">
        <v>0</v>
      </c>
      <c r="K229" s="9">
        <v>41.527999999999999</v>
      </c>
      <c r="L229" s="9">
        <v>46155332</v>
      </c>
      <c r="M229" s="9">
        <v>43536668</v>
      </c>
      <c r="N229" s="9">
        <v>34178000</v>
      </c>
      <c r="O229" s="9">
        <v>38893668</v>
      </c>
      <c r="P229" s="9">
        <f t="shared" si="12"/>
        <v>1.3504398150857277</v>
      </c>
      <c r="Q229" s="9">
        <f t="shared" si="13"/>
        <v>1.1193767581910763</v>
      </c>
      <c r="R229" s="9">
        <f t="shared" si="14"/>
        <v>0.9432641065175309</v>
      </c>
      <c r="S229" s="9">
        <f t="shared" si="15"/>
        <v>1.1379737843056936</v>
      </c>
      <c r="T229" s="9" t="s">
        <v>1991</v>
      </c>
      <c r="W229" s="9" t="s">
        <v>1992</v>
      </c>
    </row>
    <row r="230" spans="1:23" s="9" customFormat="1" x14ac:dyDescent="0.55000000000000004">
      <c r="A230" s="9" t="s">
        <v>3105</v>
      </c>
      <c r="B230" s="9" t="s">
        <v>3106</v>
      </c>
      <c r="C230" s="9" t="s">
        <v>108</v>
      </c>
      <c r="D230" s="9" t="s">
        <v>3107</v>
      </c>
      <c r="E230" s="9" t="s">
        <v>3108</v>
      </c>
      <c r="F230" s="9" t="s">
        <v>3109</v>
      </c>
      <c r="G230" s="9" t="s">
        <v>111</v>
      </c>
      <c r="H230" s="9" t="s">
        <v>3110</v>
      </c>
      <c r="I230" s="9">
        <v>48.069000000000003</v>
      </c>
      <c r="J230" s="9">
        <v>0</v>
      </c>
      <c r="K230" s="9">
        <v>24.628</v>
      </c>
      <c r="L230" s="9">
        <v>21400666</v>
      </c>
      <c r="M230" s="9">
        <v>42933668</v>
      </c>
      <c r="N230" s="9">
        <v>15852667</v>
      </c>
      <c r="O230" s="9">
        <v>27194000</v>
      </c>
      <c r="P230" s="9">
        <f t="shared" si="12"/>
        <v>1.349972594516746</v>
      </c>
      <c r="Q230" s="9">
        <f t="shared" si="13"/>
        <v>1.5787919393983967</v>
      </c>
      <c r="R230" s="9">
        <f t="shared" si="14"/>
        <v>2.0061837327866336</v>
      </c>
      <c r="S230" s="9">
        <f t="shared" si="15"/>
        <v>1.7154211338697773</v>
      </c>
      <c r="T230" s="9" t="s">
        <v>3111</v>
      </c>
      <c r="W230" s="9" t="s">
        <v>3112</v>
      </c>
    </row>
    <row r="231" spans="1:23" s="9" customFormat="1" x14ac:dyDescent="0.55000000000000004">
      <c r="A231" s="9" t="s">
        <v>869</v>
      </c>
      <c r="B231" s="9" t="s">
        <v>605</v>
      </c>
      <c r="E231" s="9" t="s">
        <v>870</v>
      </c>
      <c r="F231" s="9" t="s">
        <v>606</v>
      </c>
      <c r="I231" s="9">
        <v>205.04</v>
      </c>
      <c r="J231" s="9">
        <v>0</v>
      </c>
      <c r="K231" s="9">
        <v>21.641999999999999</v>
      </c>
      <c r="L231" s="9">
        <v>38043332</v>
      </c>
      <c r="M231" s="9">
        <v>47055668</v>
      </c>
      <c r="N231" s="9">
        <v>28221000</v>
      </c>
      <c r="O231" s="9">
        <v>21784666</v>
      </c>
      <c r="P231" s="9">
        <f t="shared" si="12"/>
        <v>1.3480504588781403</v>
      </c>
      <c r="Q231" s="9">
        <f t="shared" si="13"/>
        <v>2.1600362383338814</v>
      </c>
      <c r="R231" s="9">
        <f t="shared" si="14"/>
        <v>1.2368965999087567</v>
      </c>
      <c r="S231" s="9">
        <f t="shared" si="15"/>
        <v>0.77193104425782222</v>
      </c>
      <c r="T231" s="9" t="s">
        <v>929</v>
      </c>
      <c r="W231" s="9" t="s">
        <v>930</v>
      </c>
    </row>
    <row r="232" spans="1:23" s="9" customFormat="1" x14ac:dyDescent="0.55000000000000004">
      <c r="A232" s="9" t="s">
        <v>2503</v>
      </c>
      <c r="B232" s="9" t="s">
        <v>3393</v>
      </c>
      <c r="D232" s="9" t="s">
        <v>3394</v>
      </c>
      <c r="E232" s="9" t="s">
        <v>2505</v>
      </c>
      <c r="F232" s="9" t="s">
        <v>3395</v>
      </c>
      <c r="H232" s="9" t="s">
        <v>3396</v>
      </c>
      <c r="I232" s="9">
        <v>323.31</v>
      </c>
      <c r="J232" s="9">
        <v>0</v>
      </c>
      <c r="K232" s="9">
        <v>80.53</v>
      </c>
      <c r="L232" s="9">
        <v>4884599808</v>
      </c>
      <c r="M232" s="9">
        <v>5202333184</v>
      </c>
      <c r="N232" s="9">
        <v>3634266624</v>
      </c>
      <c r="O232" s="9">
        <v>3415500032</v>
      </c>
      <c r="P232" s="9">
        <f t="shared" si="12"/>
        <v>1.3440400260517595</v>
      </c>
      <c r="Q232" s="9">
        <f t="shared" si="13"/>
        <v>1.5231541897991703</v>
      </c>
      <c r="R232" s="9">
        <f t="shared" si="14"/>
        <v>1.0650479851961703</v>
      </c>
      <c r="S232" s="9">
        <f t="shared" si="15"/>
        <v>0.93980447374022935</v>
      </c>
      <c r="T232" s="9" t="s">
        <v>3397</v>
      </c>
      <c r="W232" s="9" t="s">
        <v>3398</v>
      </c>
    </row>
    <row r="233" spans="1:23" s="9" customFormat="1" x14ac:dyDescent="0.55000000000000004">
      <c r="B233" s="9" t="s">
        <v>4489</v>
      </c>
      <c r="F233" s="9" t="s">
        <v>4490</v>
      </c>
      <c r="I233" s="9">
        <v>34.777999999999999</v>
      </c>
      <c r="J233" s="9">
        <v>0</v>
      </c>
      <c r="K233" s="9">
        <v>14.916</v>
      </c>
      <c r="L233" s="9">
        <v>8114233.5</v>
      </c>
      <c r="M233" s="9">
        <v>7199033.5</v>
      </c>
      <c r="N233" s="9">
        <v>6041400</v>
      </c>
      <c r="O233" s="9">
        <v>6188866.5</v>
      </c>
      <c r="P233" s="9">
        <f t="shared" si="12"/>
        <v>1.343104826695799</v>
      </c>
      <c r="Q233" s="9">
        <f t="shared" si="13"/>
        <v>1.1632232655204309</v>
      </c>
      <c r="R233" s="9">
        <f t="shared" si="14"/>
        <v>0.88721054182135628</v>
      </c>
      <c r="S233" s="9">
        <f t="shared" si="15"/>
        <v>1.0244093256529943</v>
      </c>
      <c r="T233" s="9" t="s">
        <v>4491</v>
      </c>
      <c r="W233" s="9" t="s">
        <v>4492</v>
      </c>
    </row>
    <row r="234" spans="1:23" s="9" customFormat="1" x14ac:dyDescent="0.55000000000000004">
      <c r="A234" s="9" t="s">
        <v>1499</v>
      </c>
      <c r="B234" s="9" t="s">
        <v>3591</v>
      </c>
      <c r="D234" s="9" t="s">
        <v>1501</v>
      </c>
      <c r="E234" s="9" t="s">
        <v>1502</v>
      </c>
      <c r="F234" s="9" t="s">
        <v>3592</v>
      </c>
      <c r="H234" s="9" t="s">
        <v>1504</v>
      </c>
      <c r="I234" s="9">
        <v>323.31</v>
      </c>
      <c r="J234" s="9">
        <v>0</v>
      </c>
      <c r="K234" s="9">
        <v>31.648</v>
      </c>
      <c r="L234" s="9">
        <v>92506000</v>
      </c>
      <c r="M234" s="9">
        <v>91867336</v>
      </c>
      <c r="N234" s="9">
        <v>68877000</v>
      </c>
      <c r="O234" s="9">
        <v>56358668</v>
      </c>
      <c r="P234" s="9">
        <f t="shared" si="12"/>
        <v>1.3430608185606225</v>
      </c>
      <c r="Q234" s="9">
        <f t="shared" si="13"/>
        <v>1.6300480344922275</v>
      </c>
      <c r="R234" s="9">
        <f t="shared" si="14"/>
        <v>0.99309597215315759</v>
      </c>
      <c r="S234" s="9">
        <f t="shared" si="15"/>
        <v>0.81825091104432535</v>
      </c>
      <c r="T234" s="9" t="s">
        <v>4119</v>
      </c>
      <c r="W234" s="9" t="s">
        <v>4120</v>
      </c>
    </row>
    <row r="235" spans="1:23" s="9" customFormat="1" x14ac:dyDescent="0.55000000000000004">
      <c r="A235" s="9" t="s">
        <v>1911</v>
      </c>
      <c r="B235" s="9" t="s">
        <v>1912</v>
      </c>
      <c r="E235" s="9" t="s">
        <v>1913</v>
      </c>
      <c r="F235" s="9" t="s">
        <v>1914</v>
      </c>
      <c r="I235" s="9">
        <v>77.063000000000002</v>
      </c>
      <c r="J235" s="9">
        <v>0</v>
      </c>
      <c r="K235" s="9">
        <v>30.462</v>
      </c>
      <c r="L235" s="9">
        <v>14874667</v>
      </c>
      <c r="M235" s="9">
        <v>14261000</v>
      </c>
      <c r="N235" s="9">
        <v>11095233</v>
      </c>
      <c r="O235" s="9">
        <v>12682667</v>
      </c>
      <c r="P235" s="9">
        <f t="shared" si="12"/>
        <v>1.3406358388327673</v>
      </c>
      <c r="Q235" s="9">
        <f t="shared" si="13"/>
        <v>1.1244480360479385</v>
      </c>
      <c r="R235" s="9">
        <f t="shared" si="14"/>
        <v>0.95874415205395858</v>
      </c>
      <c r="S235" s="9">
        <f t="shared" si="15"/>
        <v>1.1430735163470656</v>
      </c>
      <c r="T235" s="9" t="s">
        <v>1915</v>
      </c>
      <c r="W235" s="9" t="s">
        <v>1916</v>
      </c>
    </row>
    <row r="236" spans="1:23" s="9" customFormat="1" x14ac:dyDescent="0.55000000000000004">
      <c r="A236" s="9" t="s">
        <v>477</v>
      </c>
      <c r="B236" s="9" t="s">
        <v>1597</v>
      </c>
      <c r="D236" s="9" t="s">
        <v>1598</v>
      </c>
      <c r="E236" s="9" t="s">
        <v>478</v>
      </c>
      <c r="F236" s="9" t="s">
        <v>1599</v>
      </c>
      <c r="H236" s="9" t="s">
        <v>1600</v>
      </c>
      <c r="I236" s="9">
        <v>41.841999999999999</v>
      </c>
      <c r="J236" s="9">
        <v>0</v>
      </c>
      <c r="K236" s="9">
        <v>32.784999999999997</v>
      </c>
      <c r="L236" s="9">
        <v>19382666</v>
      </c>
      <c r="M236" s="9">
        <v>15382000</v>
      </c>
      <c r="N236" s="9">
        <v>14459667</v>
      </c>
      <c r="O236" s="9">
        <v>12305667</v>
      </c>
      <c r="P236" s="9">
        <f t="shared" si="12"/>
        <v>1.3404642029446459</v>
      </c>
      <c r="Q236" s="9">
        <f t="shared" si="13"/>
        <v>1.2499931941925619</v>
      </c>
      <c r="R236" s="9">
        <f t="shared" si="14"/>
        <v>0.79359567976871703</v>
      </c>
      <c r="S236" s="9">
        <f t="shared" si="15"/>
        <v>0.85103391385154303</v>
      </c>
      <c r="T236" s="9" t="s">
        <v>1601</v>
      </c>
      <c r="W236" s="9" t="s">
        <v>1602</v>
      </c>
    </row>
    <row r="237" spans="1:23" s="9" customFormat="1" x14ac:dyDescent="0.55000000000000004">
      <c r="A237" s="9" t="s">
        <v>645</v>
      </c>
      <c r="B237" s="9" t="s">
        <v>646</v>
      </c>
      <c r="C237" s="9" t="s">
        <v>108</v>
      </c>
      <c r="D237" s="9" t="s">
        <v>639</v>
      </c>
      <c r="E237" s="9" t="s">
        <v>647</v>
      </c>
      <c r="F237" s="9" t="s">
        <v>648</v>
      </c>
      <c r="G237" s="9" t="s">
        <v>111</v>
      </c>
      <c r="H237" s="9" t="s">
        <v>642</v>
      </c>
      <c r="I237" s="9">
        <v>155.18</v>
      </c>
      <c r="J237" s="9">
        <v>0</v>
      </c>
      <c r="K237" s="9">
        <v>37.540999999999997</v>
      </c>
      <c r="L237" s="9">
        <v>198706672</v>
      </c>
      <c r="M237" s="9">
        <v>180660000</v>
      </c>
      <c r="N237" s="9">
        <v>148740000</v>
      </c>
      <c r="O237" s="9">
        <v>131453336</v>
      </c>
      <c r="P237" s="9">
        <f t="shared" si="12"/>
        <v>1.3359329837299987</v>
      </c>
      <c r="Q237" s="9">
        <f t="shared" si="13"/>
        <v>1.3743279972750178</v>
      </c>
      <c r="R237" s="9">
        <f t="shared" si="14"/>
        <v>0.90917933545784513</v>
      </c>
      <c r="S237" s="9">
        <f t="shared" si="15"/>
        <v>0.88377931961812561</v>
      </c>
      <c r="T237" s="9" t="s">
        <v>649</v>
      </c>
      <c r="W237" s="9" t="s">
        <v>650</v>
      </c>
    </row>
    <row r="238" spans="1:23" s="9" customFormat="1" x14ac:dyDescent="0.55000000000000004">
      <c r="A238" s="9" t="s">
        <v>4201</v>
      </c>
      <c r="C238" s="9" t="s">
        <v>170</v>
      </c>
      <c r="E238" s="9" t="s">
        <v>4202</v>
      </c>
      <c r="G238" s="9" t="s">
        <v>171</v>
      </c>
      <c r="I238" s="9">
        <v>323.31</v>
      </c>
      <c r="J238" s="9">
        <v>0</v>
      </c>
      <c r="K238" s="9">
        <v>88.510999999999996</v>
      </c>
      <c r="L238" s="9">
        <v>30293000</v>
      </c>
      <c r="M238" s="9">
        <v>34812332</v>
      </c>
      <c r="N238" s="9">
        <v>22691334</v>
      </c>
      <c r="O238" s="9">
        <v>45454668</v>
      </c>
      <c r="P238" s="9">
        <f t="shared" si="12"/>
        <v>1.3350030456561082</v>
      </c>
      <c r="Q238" s="9">
        <f t="shared" si="13"/>
        <v>0.76586923921653105</v>
      </c>
      <c r="R238" s="9">
        <f t="shared" si="14"/>
        <v>1.1491873370085499</v>
      </c>
      <c r="S238" s="9">
        <f t="shared" si="15"/>
        <v>2.0031730175052731</v>
      </c>
      <c r="T238" s="9" t="s">
        <v>4203</v>
      </c>
      <c r="W238" s="9" t="s">
        <v>4204</v>
      </c>
    </row>
    <row r="239" spans="1:23" s="9" customFormat="1" x14ac:dyDescent="0.55000000000000004">
      <c r="A239" s="9" t="s">
        <v>234</v>
      </c>
      <c r="B239" s="9" t="s">
        <v>935</v>
      </c>
      <c r="C239" s="9" t="s">
        <v>651</v>
      </c>
      <c r="E239" s="9" t="s">
        <v>237</v>
      </c>
      <c r="F239" s="9" t="s">
        <v>936</v>
      </c>
      <c r="G239" s="9" t="s">
        <v>652</v>
      </c>
      <c r="I239" s="9">
        <v>53.024999999999999</v>
      </c>
      <c r="J239" s="9">
        <v>0</v>
      </c>
      <c r="K239" s="9">
        <v>54.103000000000002</v>
      </c>
      <c r="L239" s="9">
        <v>11548000</v>
      </c>
      <c r="M239" s="9">
        <v>10212700</v>
      </c>
      <c r="N239" s="9">
        <v>8653267</v>
      </c>
      <c r="O239" s="9">
        <v>12382333</v>
      </c>
      <c r="P239" s="9">
        <f t="shared" si="12"/>
        <v>1.3345248678909365</v>
      </c>
      <c r="Q239" s="9">
        <f t="shared" si="13"/>
        <v>0.82477995059573994</v>
      </c>
      <c r="R239" s="9">
        <f t="shared" si="14"/>
        <v>0.88436958780741259</v>
      </c>
      <c r="S239" s="9">
        <f t="shared" si="15"/>
        <v>1.4309431339631609</v>
      </c>
      <c r="T239" s="9" t="s">
        <v>2407</v>
      </c>
      <c r="W239" s="9" t="s">
        <v>2408</v>
      </c>
    </row>
    <row r="240" spans="1:23" s="9" customFormat="1" x14ac:dyDescent="0.55000000000000004">
      <c r="A240" s="9" t="s">
        <v>1537</v>
      </c>
      <c r="B240" s="9" t="s">
        <v>1538</v>
      </c>
      <c r="C240" s="9" t="s">
        <v>108</v>
      </c>
      <c r="D240" s="9" t="s">
        <v>1539</v>
      </c>
      <c r="E240" s="9" t="s">
        <v>1540</v>
      </c>
      <c r="F240" s="9" t="s">
        <v>1541</v>
      </c>
      <c r="G240" s="9" t="s">
        <v>111</v>
      </c>
      <c r="H240" s="9" t="s">
        <v>1542</v>
      </c>
      <c r="I240" s="9">
        <v>34.915999999999997</v>
      </c>
      <c r="J240" s="9">
        <v>0</v>
      </c>
      <c r="K240" s="9">
        <v>19.617999999999999</v>
      </c>
      <c r="L240" s="9">
        <v>22895334</v>
      </c>
      <c r="M240" s="9">
        <v>21010334</v>
      </c>
      <c r="N240" s="9">
        <v>17217334</v>
      </c>
      <c r="O240" s="9">
        <v>15545667</v>
      </c>
      <c r="P240" s="9">
        <f t="shared" si="12"/>
        <v>1.3297839258970059</v>
      </c>
      <c r="Q240" s="9">
        <f t="shared" si="13"/>
        <v>1.3515234823954483</v>
      </c>
      <c r="R240" s="9">
        <f t="shared" si="14"/>
        <v>0.91766881409111567</v>
      </c>
      <c r="S240" s="9">
        <f t="shared" si="15"/>
        <v>0.90290790664803278</v>
      </c>
      <c r="T240" s="9" t="s">
        <v>1543</v>
      </c>
      <c r="W240" s="9" t="s">
        <v>1544</v>
      </c>
    </row>
    <row r="241" spans="1:23" s="9" customFormat="1" x14ac:dyDescent="0.55000000000000004">
      <c r="A241" s="9" t="s">
        <v>3547</v>
      </c>
      <c r="B241" s="9" t="s">
        <v>3548</v>
      </c>
      <c r="D241" s="9" t="s">
        <v>1613</v>
      </c>
      <c r="E241" s="9" t="s">
        <v>3549</v>
      </c>
      <c r="F241" s="9" t="s">
        <v>3550</v>
      </c>
      <c r="H241" s="9" t="s">
        <v>1616</v>
      </c>
      <c r="I241" s="9">
        <v>128.15</v>
      </c>
      <c r="J241" s="9">
        <v>0</v>
      </c>
      <c r="K241" s="9">
        <v>55.896999999999998</v>
      </c>
      <c r="L241" s="9">
        <v>18844666</v>
      </c>
      <c r="M241" s="9">
        <v>17754666</v>
      </c>
      <c r="N241" s="9">
        <v>14201000</v>
      </c>
      <c r="O241" s="9">
        <v>20418334</v>
      </c>
      <c r="P241" s="9">
        <f t="shared" si="12"/>
        <v>1.3269957045278502</v>
      </c>
      <c r="Q241" s="9">
        <f t="shared" si="13"/>
        <v>0.86954528219589311</v>
      </c>
      <c r="R241" s="9">
        <f t="shared" si="14"/>
        <v>0.94215869891246684</v>
      </c>
      <c r="S241" s="9">
        <f t="shared" si="15"/>
        <v>1.4378095908738822</v>
      </c>
      <c r="T241" s="9" t="s">
        <v>3551</v>
      </c>
      <c r="W241" s="9" t="s">
        <v>3552</v>
      </c>
    </row>
    <row r="242" spans="1:23" s="9" customFormat="1" x14ac:dyDescent="0.55000000000000004">
      <c r="A242" s="9" t="s">
        <v>250</v>
      </c>
      <c r="B242" s="9" t="s">
        <v>3581</v>
      </c>
      <c r="E242" s="9" t="s">
        <v>252</v>
      </c>
      <c r="F242" s="9" t="s">
        <v>3582</v>
      </c>
      <c r="I242" s="9">
        <v>87.459000000000003</v>
      </c>
      <c r="J242" s="9">
        <v>0</v>
      </c>
      <c r="K242" s="9">
        <v>11.427</v>
      </c>
      <c r="L242" s="9">
        <v>20050000</v>
      </c>
      <c r="M242" s="9">
        <v>21063000</v>
      </c>
      <c r="N242" s="9">
        <v>15136000</v>
      </c>
      <c r="O242" s="9">
        <v>15114333</v>
      </c>
      <c r="P242" s="9">
        <f t="shared" si="12"/>
        <v>1.3246564482029599</v>
      </c>
      <c r="Q242" s="9">
        <f t="shared" si="13"/>
        <v>1.3935778707535424</v>
      </c>
      <c r="R242" s="9">
        <f t="shared" si="14"/>
        <v>1.0505236907730673</v>
      </c>
      <c r="S242" s="9">
        <f t="shared" si="15"/>
        <v>0.99856851215644815</v>
      </c>
      <c r="T242" s="9" t="s">
        <v>3583</v>
      </c>
      <c r="W242" s="9" t="s">
        <v>3584</v>
      </c>
    </row>
    <row r="243" spans="1:23" s="9" customFormat="1" x14ac:dyDescent="0.55000000000000004">
      <c r="I243" s="9">
        <v>41.189</v>
      </c>
      <c r="J243" s="9">
        <v>0</v>
      </c>
      <c r="K243" s="9">
        <v>10.583</v>
      </c>
      <c r="L243" s="9">
        <v>20038334</v>
      </c>
      <c r="M243" s="9">
        <v>32161000</v>
      </c>
      <c r="N243" s="9">
        <v>15201333</v>
      </c>
      <c r="O243" s="9">
        <v>15034333</v>
      </c>
      <c r="P243" s="9">
        <f t="shared" si="12"/>
        <v>1.3181958450617455</v>
      </c>
      <c r="Q243" s="9">
        <f t="shared" si="13"/>
        <v>2.1391703908646962</v>
      </c>
      <c r="R243" s="9">
        <f t="shared" si="14"/>
        <v>1.6049737468194711</v>
      </c>
      <c r="S243" s="9">
        <f t="shared" si="15"/>
        <v>0.9890141213273862</v>
      </c>
      <c r="T243" s="9" t="s">
        <v>42</v>
      </c>
      <c r="W243" s="9" t="s">
        <v>43</v>
      </c>
    </row>
    <row r="244" spans="1:23" s="9" customFormat="1" x14ac:dyDescent="0.55000000000000004">
      <c r="A244" s="9" t="s">
        <v>491</v>
      </c>
      <c r="B244" s="9" t="s">
        <v>492</v>
      </c>
      <c r="E244" s="9" t="s">
        <v>493</v>
      </c>
      <c r="F244" s="9" t="s">
        <v>494</v>
      </c>
      <c r="I244" s="9">
        <v>225.38</v>
      </c>
      <c r="J244" s="9">
        <v>0</v>
      </c>
      <c r="K244" s="9">
        <v>74.921999999999997</v>
      </c>
      <c r="L244" s="9">
        <v>55841000</v>
      </c>
      <c r="M244" s="9">
        <v>57163000</v>
      </c>
      <c r="N244" s="9">
        <v>42490332</v>
      </c>
      <c r="O244" s="9">
        <v>35020000</v>
      </c>
      <c r="P244" s="9">
        <f t="shared" si="12"/>
        <v>1.3142048407623645</v>
      </c>
      <c r="Q244" s="9">
        <f t="shared" si="13"/>
        <v>1.6322958309537408</v>
      </c>
      <c r="R244" s="9">
        <f t="shared" si="14"/>
        <v>1.0236743611325012</v>
      </c>
      <c r="S244" s="9">
        <f t="shared" si="15"/>
        <v>0.82418748810905973</v>
      </c>
      <c r="T244" s="9" t="s">
        <v>495</v>
      </c>
      <c r="W244" s="9" t="s">
        <v>496</v>
      </c>
    </row>
    <row r="245" spans="1:23" s="9" customFormat="1" x14ac:dyDescent="0.55000000000000004">
      <c r="B245" s="9" t="s">
        <v>998</v>
      </c>
      <c r="D245" s="9" t="s">
        <v>4301</v>
      </c>
      <c r="F245" s="9" t="s">
        <v>1000</v>
      </c>
      <c r="H245" s="9" t="s">
        <v>4302</v>
      </c>
      <c r="I245" s="9">
        <v>323.31</v>
      </c>
      <c r="J245" s="9">
        <v>0</v>
      </c>
      <c r="K245" s="9">
        <v>40.622999999999998</v>
      </c>
      <c r="L245" s="9">
        <v>355103328</v>
      </c>
      <c r="M245" s="9">
        <v>378649984</v>
      </c>
      <c r="N245" s="9">
        <v>270206656</v>
      </c>
      <c r="O245" s="9">
        <v>226746672</v>
      </c>
      <c r="P245" s="9">
        <f t="shared" si="12"/>
        <v>1.3141916385657058</v>
      </c>
      <c r="Q245" s="9">
        <f t="shared" si="13"/>
        <v>1.6699252106333009</v>
      </c>
      <c r="R245" s="9">
        <f t="shared" si="14"/>
        <v>1.0663093081459378</v>
      </c>
      <c r="S245" s="9">
        <f t="shared" si="15"/>
        <v>0.83916020188636653</v>
      </c>
      <c r="T245" s="9" t="s">
        <v>4303</v>
      </c>
      <c r="W245" s="9" t="s">
        <v>4304</v>
      </c>
    </row>
    <row r="246" spans="1:23" s="9" customFormat="1" x14ac:dyDescent="0.55000000000000004">
      <c r="B246" s="9" t="s">
        <v>3767</v>
      </c>
      <c r="F246" s="9" t="s">
        <v>3768</v>
      </c>
      <c r="I246" s="9">
        <v>70.268000000000001</v>
      </c>
      <c r="J246" s="9">
        <v>0</v>
      </c>
      <c r="K246" s="9">
        <v>15.692</v>
      </c>
      <c r="L246" s="9">
        <v>14194000</v>
      </c>
      <c r="M246" s="9">
        <v>15921333</v>
      </c>
      <c r="N246" s="9">
        <v>10813633</v>
      </c>
      <c r="O246" s="9">
        <v>10643633</v>
      </c>
      <c r="P246" s="9">
        <f t="shared" si="12"/>
        <v>1.3126023418771471</v>
      </c>
      <c r="Q246" s="9">
        <f t="shared" si="13"/>
        <v>1.4958551276617673</v>
      </c>
      <c r="R246" s="9">
        <f t="shared" si="14"/>
        <v>1.121694589263069</v>
      </c>
      <c r="S246" s="9">
        <f t="shared" si="15"/>
        <v>0.98427910397920848</v>
      </c>
      <c r="T246" s="9" t="s">
        <v>3769</v>
      </c>
      <c r="W246" s="9" t="s">
        <v>3770</v>
      </c>
    </row>
    <row r="247" spans="1:23" s="9" customFormat="1" x14ac:dyDescent="0.55000000000000004">
      <c r="A247" s="9" t="s">
        <v>3647</v>
      </c>
      <c r="B247" s="9" t="s">
        <v>3648</v>
      </c>
      <c r="C247" s="9" t="s">
        <v>108</v>
      </c>
      <c r="D247" s="9" t="s">
        <v>3649</v>
      </c>
      <c r="E247" s="9" t="s">
        <v>3650</v>
      </c>
      <c r="F247" s="9" t="s">
        <v>3651</v>
      </c>
      <c r="G247" s="9" t="s">
        <v>111</v>
      </c>
      <c r="H247" s="9" t="s">
        <v>3652</v>
      </c>
      <c r="I247" s="9">
        <v>19.533000000000001</v>
      </c>
      <c r="J247" s="9">
        <v>0</v>
      </c>
      <c r="K247" s="9">
        <v>24.687999999999999</v>
      </c>
      <c r="L247" s="9">
        <v>6516766.5</v>
      </c>
      <c r="M247" s="9">
        <v>6906633.5</v>
      </c>
      <c r="N247" s="9">
        <v>4974100</v>
      </c>
      <c r="O247" s="9">
        <v>5405933.5</v>
      </c>
      <c r="P247" s="9">
        <f t="shared" si="12"/>
        <v>1.3101398242898212</v>
      </c>
      <c r="Q247" s="9">
        <f t="shared" si="13"/>
        <v>1.2776023789415833</v>
      </c>
      <c r="R247" s="9">
        <f t="shared" si="14"/>
        <v>1.0598252216033826</v>
      </c>
      <c r="S247" s="9">
        <f t="shared" si="15"/>
        <v>1.0868164089986128</v>
      </c>
      <c r="T247" s="9" t="s">
        <v>3653</v>
      </c>
      <c r="W247" s="9" t="s">
        <v>3654</v>
      </c>
    </row>
    <row r="248" spans="1:23" s="9" customFormat="1" x14ac:dyDescent="0.55000000000000004">
      <c r="A248" s="9" t="s">
        <v>4231</v>
      </c>
      <c r="B248" s="9" t="s">
        <v>4232</v>
      </c>
      <c r="D248" s="9" t="s">
        <v>4233</v>
      </c>
      <c r="E248" s="9" t="s">
        <v>4234</v>
      </c>
      <c r="F248" s="9" t="s">
        <v>4235</v>
      </c>
      <c r="H248" s="9" t="s">
        <v>4236</v>
      </c>
      <c r="I248" s="9">
        <v>323.31</v>
      </c>
      <c r="J248" s="9">
        <v>0</v>
      </c>
      <c r="K248" s="9">
        <v>32.015000000000001</v>
      </c>
      <c r="L248" s="9">
        <v>6577799680</v>
      </c>
      <c r="M248" s="9">
        <v>6899533312</v>
      </c>
      <c r="N248" s="9">
        <v>5021333504</v>
      </c>
      <c r="O248" s="9">
        <v>4337399808</v>
      </c>
      <c r="P248" s="9">
        <f t="shared" si="12"/>
        <v>1.3099706830387021</v>
      </c>
      <c r="Q248" s="9">
        <f t="shared" si="13"/>
        <v>1.5907072479863031</v>
      </c>
      <c r="R248" s="9">
        <f t="shared" si="14"/>
        <v>1.0489120447036782</v>
      </c>
      <c r="S248" s="9">
        <f t="shared" si="15"/>
        <v>0.86379440930279228</v>
      </c>
      <c r="T248" s="9" t="s">
        <v>4237</v>
      </c>
      <c r="W248" s="9" t="s">
        <v>4238</v>
      </c>
    </row>
    <row r="249" spans="1:23" s="9" customFormat="1" x14ac:dyDescent="0.55000000000000004">
      <c r="A249" s="9" t="s">
        <v>3631</v>
      </c>
      <c r="C249" s="9" t="s">
        <v>3632</v>
      </c>
      <c r="E249" s="9" t="s">
        <v>3633</v>
      </c>
      <c r="G249" s="9" t="s">
        <v>3634</v>
      </c>
      <c r="I249" s="9">
        <v>101.63</v>
      </c>
      <c r="J249" s="9">
        <v>0</v>
      </c>
      <c r="K249" s="9">
        <v>24.120999999999999</v>
      </c>
      <c r="L249" s="9">
        <v>13155667</v>
      </c>
      <c r="M249" s="9">
        <v>16049000</v>
      </c>
      <c r="N249" s="9">
        <v>10044133</v>
      </c>
      <c r="O249" s="9">
        <v>21263666</v>
      </c>
      <c r="P249" s="9">
        <f t="shared" si="12"/>
        <v>1.3097862204731856</v>
      </c>
      <c r="Q249" s="9">
        <f t="shared" si="13"/>
        <v>0.75476166715560711</v>
      </c>
      <c r="R249" s="9">
        <f t="shared" si="14"/>
        <v>1.2199305440005437</v>
      </c>
      <c r="S249" s="9">
        <f t="shared" si="15"/>
        <v>2.1170235400108699</v>
      </c>
      <c r="T249" s="9" t="s">
        <v>3635</v>
      </c>
      <c r="W249" s="9" t="s">
        <v>3636</v>
      </c>
    </row>
    <row r="250" spans="1:23" s="9" customFormat="1" x14ac:dyDescent="0.55000000000000004">
      <c r="B250" s="9" t="s">
        <v>3333</v>
      </c>
      <c r="F250" s="9" t="s">
        <v>3334</v>
      </c>
      <c r="I250" s="9">
        <v>50.526000000000003</v>
      </c>
      <c r="J250" s="9">
        <v>0</v>
      </c>
      <c r="K250" s="9">
        <v>23.158000000000001</v>
      </c>
      <c r="L250" s="9">
        <v>14741667</v>
      </c>
      <c r="M250" s="9">
        <v>12774333</v>
      </c>
      <c r="N250" s="9">
        <v>11266900</v>
      </c>
      <c r="O250" s="9">
        <v>14902333</v>
      </c>
      <c r="P250" s="9">
        <f t="shared" si="12"/>
        <v>1.3084048851059298</v>
      </c>
      <c r="Q250" s="9">
        <f t="shared" si="13"/>
        <v>0.85720356671670139</v>
      </c>
      <c r="R250" s="9">
        <f t="shared" si="14"/>
        <v>0.86654602902100553</v>
      </c>
      <c r="S250" s="9">
        <f t="shared" si="15"/>
        <v>1.3226648856384631</v>
      </c>
      <c r="T250" s="9" t="s">
        <v>3335</v>
      </c>
      <c r="W250" s="9" t="s">
        <v>3336</v>
      </c>
    </row>
    <row r="251" spans="1:23" s="9" customFormat="1" x14ac:dyDescent="0.55000000000000004">
      <c r="A251" s="9" t="s">
        <v>617</v>
      </c>
      <c r="B251" s="9" t="s">
        <v>883</v>
      </c>
      <c r="C251" s="9" t="s">
        <v>108</v>
      </c>
      <c r="D251" s="9" t="s">
        <v>619</v>
      </c>
      <c r="E251" s="9" t="s">
        <v>620</v>
      </c>
      <c r="F251" s="9" t="s">
        <v>884</v>
      </c>
      <c r="G251" s="9" t="s">
        <v>111</v>
      </c>
      <c r="H251" s="9" t="s">
        <v>622</v>
      </c>
      <c r="I251" s="9">
        <v>323.31</v>
      </c>
      <c r="J251" s="9">
        <v>0</v>
      </c>
      <c r="K251" s="9">
        <v>34.634999999999998</v>
      </c>
      <c r="L251" s="9">
        <v>1689133312</v>
      </c>
      <c r="M251" s="9">
        <v>1863899904</v>
      </c>
      <c r="N251" s="9">
        <v>1292266624</v>
      </c>
      <c r="O251" s="9">
        <v>1203966720</v>
      </c>
      <c r="P251" s="9">
        <f t="shared" si="12"/>
        <v>1.3071089824881217</v>
      </c>
      <c r="Q251" s="9">
        <f t="shared" si="13"/>
        <v>1.5481324134939545</v>
      </c>
      <c r="R251" s="9">
        <f t="shared" si="14"/>
        <v>1.1034652450214657</v>
      </c>
      <c r="S251" s="9">
        <f t="shared" si="15"/>
        <v>0.93167052188759458</v>
      </c>
      <c r="T251" s="9" t="s">
        <v>885</v>
      </c>
      <c r="W251" s="9" t="s">
        <v>886</v>
      </c>
    </row>
    <row r="252" spans="1:23" s="9" customFormat="1" x14ac:dyDescent="0.55000000000000004">
      <c r="A252" s="9" t="s">
        <v>1799</v>
      </c>
      <c r="B252" s="9" t="s">
        <v>1800</v>
      </c>
      <c r="D252" s="9" t="s">
        <v>1792</v>
      </c>
      <c r="E252" s="9" t="s">
        <v>1801</v>
      </c>
      <c r="F252" s="9" t="s">
        <v>1802</v>
      </c>
      <c r="H252" s="9" t="s">
        <v>1796</v>
      </c>
      <c r="I252" s="9">
        <v>323.31</v>
      </c>
      <c r="J252" s="9">
        <v>0</v>
      </c>
      <c r="K252" s="9">
        <v>34.335000000000001</v>
      </c>
      <c r="L252" s="9">
        <v>379796672</v>
      </c>
      <c r="M252" s="9">
        <v>368633344</v>
      </c>
      <c r="N252" s="9">
        <v>290693312</v>
      </c>
      <c r="O252" s="9">
        <v>306693344</v>
      </c>
      <c r="P252" s="9">
        <f t="shared" si="12"/>
        <v>1.3065201582621895</v>
      </c>
      <c r="Q252" s="9">
        <f t="shared" si="13"/>
        <v>1.2019606920455372</v>
      </c>
      <c r="R252" s="9">
        <f t="shared" si="14"/>
        <v>0.9706070936819583</v>
      </c>
      <c r="S252" s="9">
        <f t="shared" si="15"/>
        <v>1.0550409360639161</v>
      </c>
      <c r="T252" s="9" t="s">
        <v>1803</v>
      </c>
      <c r="W252" s="9" t="s">
        <v>1804</v>
      </c>
    </row>
    <row r="253" spans="1:23" s="9" customFormat="1" x14ac:dyDescent="0.55000000000000004">
      <c r="A253" s="9" t="s">
        <v>2051</v>
      </c>
      <c r="B253" s="9" t="s">
        <v>2052</v>
      </c>
      <c r="D253" s="9" t="s">
        <v>314</v>
      </c>
      <c r="E253" s="9" t="s">
        <v>2053</v>
      </c>
      <c r="F253" s="9" t="s">
        <v>2054</v>
      </c>
      <c r="H253" s="9" t="s">
        <v>317</v>
      </c>
      <c r="I253" s="9">
        <v>323.31</v>
      </c>
      <c r="J253" s="9">
        <v>0</v>
      </c>
      <c r="K253" s="9">
        <v>89.218000000000004</v>
      </c>
      <c r="L253" s="9">
        <v>89910664</v>
      </c>
      <c r="M253" s="9">
        <v>75313000</v>
      </c>
      <c r="N253" s="9">
        <v>68985000</v>
      </c>
      <c r="O253" s="9">
        <v>80548664</v>
      </c>
      <c r="P253" s="9">
        <f t="shared" si="12"/>
        <v>1.3033364354569834</v>
      </c>
      <c r="Q253" s="9">
        <f t="shared" si="13"/>
        <v>0.93499998957152164</v>
      </c>
      <c r="R253" s="9">
        <f t="shared" si="14"/>
        <v>0.8376425737440889</v>
      </c>
      <c r="S253" s="9">
        <f t="shared" si="15"/>
        <v>1.1676257737189244</v>
      </c>
      <c r="T253" s="9" t="s">
        <v>2055</v>
      </c>
      <c r="W253" s="9" t="s">
        <v>2056</v>
      </c>
    </row>
    <row r="254" spans="1:23" s="9" customFormat="1" x14ac:dyDescent="0.55000000000000004">
      <c r="A254" s="9" t="s">
        <v>2033</v>
      </c>
      <c r="B254" s="9" t="s">
        <v>2034</v>
      </c>
      <c r="D254" s="9" t="s">
        <v>1347</v>
      </c>
      <c r="E254" s="9" t="s">
        <v>2035</v>
      </c>
      <c r="F254" s="9" t="s">
        <v>2036</v>
      </c>
      <c r="H254" s="9" t="s">
        <v>1350</v>
      </c>
      <c r="I254" s="9">
        <v>196.9</v>
      </c>
      <c r="J254" s="9">
        <v>0</v>
      </c>
      <c r="K254" s="9">
        <v>52.067</v>
      </c>
      <c r="L254" s="9">
        <v>47984332</v>
      </c>
      <c r="M254" s="9">
        <v>54558668</v>
      </c>
      <c r="N254" s="9">
        <v>36837668</v>
      </c>
      <c r="O254" s="9">
        <v>37107000</v>
      </c>
      <c r="P254" s="9">
        <f t="shared" si="12"/>
        <v>1.3025887523607629</v>
      </c>
      <c r="Q254" s="9">
        <f t="shared" si="13"/>
        <v>1.4703066267820089</v>
      </c>
      <c r="R254" s="9">
        <f t="shared" si="14"/>
        <v>1.1370100556990144</v>
      </c>
      <c r="S254" s="9">
        <f t="shared" si="15"/>
        <v>1.00731132057545</v>
      </c>
      <c r="T254" s="9" t="s">
        <v>2037</v>
      </c>
      <c r="W254" s="9" t="s">
        <v>2038</v>
      </c>
    </row>
    <row r="255" spans="1:23" s="9" customFormat="1" x14ac:dyDescent="0.55000000000000004">
      <c r="A255" s="9" t="s">
        <v>4205</v>
      </c>
      <c r="B255" s="9" t="s">
        <v>4206</v>
      </c>
      <c r="C255" s="9" t="s">
        <v>482</v>
      </c>
      <c r="E255" s="9" t="s">
        <v>4207</v>
      </c>
      <c r="F255" s="9" t="s">
        <v>4208</v>
      </c>
      <c r="G255" s="9" t="s">
        <v>484</v>
      </c>
      <c r="I255" s="9">
        <v>323.31</v>
      </c>
      <c r="J255" s="9">
        <v>0</v>
      </c>
      <c r="K255" s="9">
        <v>48.487000000000002</v>
      </c>
      <c r="L255" s="9">
        <v>171353328</v>
      </c>
      <c r="M255" s="9">
        <v>159156672</v>
      </c>
      <c r="N255" s="9">
        <v>131993336</v>
      </c>
      <c r="O255" s="9">
        <v>153746672</v>
      </c>
      <c r="P255" s="9">
        <f t="shared" si="12"/>
        <v>1.2981968119966298</v>
      </c>
      <c r="Q255" s="9">
        <f t="shared" si="13"/>
        <v>1.035187753527439</v>
      </c>
      <c r="R255" s="9">
        <f t="shared" si="14"/>
        <v>0.92882159837595912</v>
      </c>
      <c r="S255" s="9">
        <f t="shared" si="15"/>
        <v>1.1648063202221057</v>
      </c>
      <c r="T255" s="9" t="s">
        <v>4209</v>
      </c>
      <c r="W255" s="9" t="s">
        <v>4210</v>
      </c>
    </row>
    <row r="256" spans="1:23" s="9" customFormat="1" x14ac:dyDescent="0.55000000000000004">
      <c r="A256" s="9" t="s">
        <v>773</v>
      </c>
      <c r="B256" s="9" t="s">
        <v>2283</v>
      </c>
      <c r="C256" s="9" t="s">
        <v>2284</v>
      </c>
      <c r="D256" s="9" t="s">
        <v>2285</v>
      </c>
      <c r="E256" s="9" t="s">
        <v>776</v>
      </c>
      <c r="F256" s="9" t="s">
        <v>2286</v>
      </c>
      <c r="G256" s="9" t="s">
        <v>2287</v>
      </c>
      <c r="H256" s="9" t="s">
        <v>2288</v>
      </c>
      <c r="I256" s="9">
        <v>152.72999999999999</v>
      </c>
      <c r="J256" s="9">
        <v>0</v>
      </c>
      <c r="K256" s="9">
        <v>35.619</v>
      </c>
      <c r="L256" s="9">
        <v>45585000</v>
      </c>
      <c r="M256" s="9">
        <v>38871332</v>
      </c>
      <c r="N256" s="9">
        <v>35191332</v>
      </c>
      <c r="O256" s="9">
        <v>38176332</v>
      </c>
      <c r="P256" s="9">
        <f t="shared" si="12"/>
        <v>1.2953473883852991</v>
      </c>
      <c r="Q256" s="9">
        <f t="shared" si="13"/>
        <v>1.0182049967503426</v>
      </c>
      <c r="R256" s="9">
        <f t="shared" si="14"/>
        <v>0.85272199188329489</v>
      </c>
      <c r="S256" s="9">
        <f t="shared" si="15"/>
        <v>1.0848220237869939</v>
      </c>
      <c r="T256" s="9" t="s">
        <v>2289</v>
      </c>
      <c r="W256" s="9" t="s">
        <v>2290</v>
      </c>
    </row>
    <row r="257" spans="1:23" s="9" customFormat="1" x14ac:dyDescent="0.55000000000000004">
      <c r="A257" s="9" t="s">
        <v>1789</v>
      </c>
      <c r="B257" s="9" t="s">
        <v>1790</v>
      </c>
      <c r="C257" s="9" t="s">
        <v>1791</v>
      </c>
      <c r="D257" s="9" t="s">
        <v>1792</v>
      </c>
      <c r="E257" s="9" t="s">
        <v>1793</v>
      </c>
      <c r="F257" s="9" t="s">
        <v>1794</v>
      </c>
      <c r="G257" s="9" t="s">
        <v>1795</v>
      </c>
      <c r="H257" s="9" t="s">
        <v>1796</v>
      </c>
      <c r="I257" s="9">
        <v>121.24</v>
      </c>
      <c r="J257" s="9">
        <v>0</v>
      </c>
      <c r="K257" s="9">
        <v>17.276</v>
      </c>
      <c r="L257" s="9">
        <v>205243328</v>
      </c>
      <c r="M257" s="9">
        <v>197023328</v>
      </c>
      <c r="N257" s="9">
        <v>158520000</v>
      </c>
      <c r="O257" s="9">
        <v>173273328</v>
      </c>
      <c r="P257" s="9">
        <f t="shared" si="12"/>
        <v>1.2947472117083019</v>
      </c>
      <c r="Q257" s="9">
        <f t="shared" si="13"/>
        <v>1.1370666811455252</v>
      </c>
      <c r="R257" s="9">
        <f t="shared" si="14"/>
        <v>0.95994997703408902</v>
      </c>
      <c r="S257" s="9">
        <f t="shared" si="15"/>
        <v>1.09306919000757</v>
      </c>
      <c r="T257" s="9" t="s">
        <v>1797</v>
      </c>
      <c r="W257" s="9" t="s">
        <v>1798</v>
      </c>
    </row>
    <row r="258" spans="1:23" s="9" customFormat="1" x14ac:dyDescent="0.55000000000000004">
      <c r="A258" s="9" t="s">
        <v>2541</v>
      </c>
      <c r="B258" s="9" t="s">
        <v>2542</v>
      </c>
      <c r="C258" s="9" t="s">
        <v>108</v>
      </c>
      <c r="D258" s="9" t="s">
        <v>412</v>
      </c>
      <c r="E258" s="9" t="s">
        <v>2543</v>
      </c>
      <c r="F258" s="9" t="s">
        <v>2544</v>
      </c>
      <c r="G258" s="9" t="s">
        <v>111</v>
      </c>
      <c r="H258" s="9" t="s">
        <v>415</v>
      </c>
      <c r="I258" s="9">
        <v>323.31</v>
      </c>
      <c r="J258" s="9">
        <v>0</v>
      </c>
      <c r="K258" s="9">
        <v>63.875999999999998</v>
      </c>
      <c r="L258" s="9">
        <v>414410016</v>
      </c>
      <c r="M258" s="9">
        <v>375216672</v>
      </c>
      <c r="N258" s="9">
        <v>320310016</v>
      </c>
      <c r="O258" s="9">
        <v>343963328</v>
      </c>
      <c r="P258" s="9">
        <f t="shared" si="12"/>
        <v>1.2937778879821229</v>
      </c>
      <c r="Q258" s="9">
        <f t="shared" si="13"/>
        <v>1.0908624305437584</v>
      </c>
      <c r="R258" s="9">
        <f t="shared" si="14"/>
        <v>0.90542375307840051</v>
      </c>
      <c r="S258" s="9">
        <f t="shared" si="15"/>
        <v>1.073845058906931</v>
      </c>
      <c r="T258" s="9" t="s">
        <v>2545</v>
      </c>
      <c r="W258" s="9" t="s">
        <v>2546</v>
      </c>
    </row>
    <row r="259" spans="1:23" s="9" customFormat="1" x14ac:dyDescent="0.55000000000000004">
      <c r="B259" s="9" t="s">
        <v>941</v>
      </c>
      <c r="C259" s="9" t="s">
        <v>170</v>
      </c>
      <c r="F259" s="9" t="s">
        <v>942</v>
      </c>
      <c r="G259" s="9" t="s">
        <v>171</v>
      </c>
      <c r="I259" s="9">
        <v>323.31</v>
      </c>
      <c r="J259" s="9">
        <v>0</v>
      </c>
      <c r="K259" s="9">
        <v>77.882000000000005</v>
      </c>
      <c r="L259" s="9">
        <v>2240366592</v>
      </c>
      <c r="M259" s="9">
        <v>2566133248</v>
      </c>
      <c r="N259" s="9">
        <v>1734333312</v>
      </c>
      <c r="O259" s="9">
        <v>2493266688</v>
      </c>
      <c r="P259" s="9">
        <f t="shared" si="12"/>
        <v>1.2917739493894931</v>
      </c>
      <c r="Q259" s="9">
        <f t="shared" si="13"/>
        <v>1.029225337325808</v>
      </c>
      <c r="R259" s="9">
        <f t="shared" si="14"/>
        <v>1.1454077458409093</v>
      </c>
      <c r="S259" s="9">
        <f t="shared" si="15"/>
        <v>1.4375937259285025</v>
      </c>
      <c r="T259" s="9" t="s">
        <v>943</v>
      </c>
      <c r="W259" s="9" t="s">
        <v>944</v>
      </c>
    </row>
    <row r="260" spans="1:23" s="9" customFormat="1" x14ac:dyDescent="0.55000000000000004">
      <c r="I260" s="9">
        <v>33.543999999999997</v>
      </c>
      <c r="J260" s="9">
        <v>0</v>
      </c>
      <c r="K260" s="9">
        <v>12.351000000000001</v>
      </c>
      <c r="L260" s="9">
        <v>10021300</v>
      </c>
      <c r="M260" s="9">
        <v>11328000</v>
      </c>
      <c r="N260" s="9">
        <v>7762966.5</v>
      </c>
      <c r="O260" s="9">
        <v>9053733</v>
      </c>
      <c r="P260" s="9">
        <f t="shared" ref="P260:P323" si="16">L260/N260</f>
        <v>1.2909111484636704</v>
      </c>
      <c r="Q260" s="9">
        <f t="shared" ref="Q260:Q323" si="17">M260/O260</f>
        <v>1.2511966058641226</v>
      </c>
      <c r="R260" s="9">
        <f t="shared" ref="R260:R323" si="18">M260/L260</f>
        <v>1.1303922644766646</v>
      </c>
      <c r="S260" s="9">
        <f t="shared" ref="S260:S323" si="19">O260/N260</f>
        <v>1.1662723264360344</v>
      </c>
      <c r="T260" s="9" t="s">
        <v>2635</v>
      </c>
      <c r="W260" s="9" t="s">
        <v>2636</v>
      </c>
    </row>
    <row r="261" spans="1:23" s="9" customFormat="1" x14ac:dyDescent="0.55000000000000004">
      <c r="I261" s="9">
        <v>148.29</v>
      </c>
      <c r="J261" s="9">
        <v>0</v>
      </c>
      <c r="K261" s="9">
        <v>24.492999999999999</v>
      </c>
      <c r="L261" s="9">
        <v>141413328</v>
      </c>
      <c r="M261" s="9">
        <v>99080664</v>
      </c>
      <c r="N261" s="9">
        <v>109646664</v>
      </c>
      <c r="O261" s="9">
        <v>102134000</v>
      </c>
      <c r="P261" s="9">
        <f t="shared" si="16"/>
        <v>1.2897184724197355</v>
      </c>
      <c r="Q261" s="9">
        <f t="shared" si="17"/>
        <v>0.97010460767227369</v>
      </c>
      <c r="R261" s="9">
        <f t="shared" si="18"/>
        <v>0.70064586840074927</v>
      </c>
      <c r="S261" s="9">
        <f t="shared" si="19"/>
        <v>0.93148296787214613</v>
      </c>
      <c r="T261" s="9" t="s">
        <v>1773</v>
      </c>
      <c r="W261" s="9" t="s">
        <v>1774</v>
      </c>
    </row>
    <row r="262" spans="1:23" s="9" customFormat="1" x14ac:dyDescent="0.55000000000000004">
      <c r="B262" s="9" t="s">
        <v>3431</v>
      </c>
      <c r="C262" s="9" t="s">
        <v>108</v>
      </c>
      <c r="D262" s="9" t="s">
        <v>3432</v>
      </c>
      <c r="F262" s="9" t="s">
        <v>3433</v>
      </c>
      <c r="G262" s="9" t="s">
        <v>111</v>
      </c>
      <c r="H262" s="9" t="s">
        <v>3434</v>
      </c>
      <c r="I262" s="9">
        <v>88.709000000000003</v>
      </c>
      <c r="J262" s="9">
        <v>0</v>
      </c>
      <c r="K262" s="9">
        <v>41.847000000000001</v>
      </c>
      <c r="L262" s="9">
        <v>45432332</v>
      </c>
      <c r="M262" s="9">
        <v>36701000</v>
      </c>
      <c r="N262" s="9">
        <v>35288668</v>
      </c>
      <c r="O262" s="9">
        <v>39138332</v>
      </c>
      <c r="P262" s="9">
        <f t="shared" si="16"/>
        <v>1.2874481972513103</v>
      </c>
      <c r="Q262" s="9">
        <f t="shared" si="17"/>
        <v>0.93772519482945771</v>
      </c>
      <c r="R262" s="9">
        <f t="shared" si="18"/>
        <v>0.80781677682756847</v>
      </c>
      <c r="S262" s="9">
        <f t="shared" si="19"/>
        <v>1.1090906576581467</v>
      </c>
      <c r="T262" s="9" t="s">
        <v>3435</v>
      </c>
      <c r="W262" s="9" t="s">
        <v>3436</v>
      </c>
    </row>
    <row r="263" spans="1:23" s="9" customFormat="1" x14ac:dyDescent="0.55000000000000004">
      <c r="A263" s="9" t="s">
        <v>282</v>
      </c>
      <c r="B263" s="9" t="s">
        <v>4611</v>
      </c>
      <c r="C263" s="9" t="s">
        <v>284</v>
      </c>
      <c r="E263" s="9" t="s">
        <v>285</v>
      </c>
      <c r="F263" s="9" t="s">
        <v>4612</v>
      </c>
      <c r="G263" s="9" t="s">
        <v>287</v>
      </c>
      <c r="I263" s="9">
        <v>240.25</v>
      </c>
      <c r="J263" s="9">
        <v>0</v>
      </c>
      <c r="K263" s="9">
        <v>68.608999999999995</v>
      </c>
      <c r="L263" s="9">
        <v>18675666</v>
      </c>
      <c r="M263" s="9">
        <v>17925666</v>
      </c>
      <c r="N263" s="9">
        <v>14506333</v>
      </c>
      <c r="O263" s="9">
        <v>24670000</v>
      </c>
      <c r="P263" s="9">
        <f t="shared" si="16"/>
        <v>1.2874146760590701</v>
      </c>
      <c r="Q263" s="9">
        <f t="shared" si="17"/>
        <v>0.72661799756789625</v>
      </c>
      <c r="R263" s="9">
        <f t="shared" si="18"/>
        <v>0.9598407896136073</v>
      </c>
      <c r="S263" s="9">
        <f t="shared" si="19"/>
        <v>1.7006365426741548</v>
      </c>
      <c r="T263" s="9" t="s">
        <v>4613</v>
      </c>
      <c r="W263" s="9" t="s">
        <v>4614</v>
      </c>
    </row>
    <row r="264" spans="1:23" s="9" customFormat="1" x14ac:dyDescent="0.55000000000000004">
      <c r="I264" s="9">
        <v>39.207000000000001</v>
      </c>
      <c r="J264" s="9">
        <v>0</v>
      </c>
      <c r="K264" s="9">
        <v>14.555</v>
      </c>
      <c r="L264" s="9">
        <v>2875766.75</v>
      </c>
      <c r="M264" s="9">
        <v>2312000</v>
      </c>
      <c r="N264" s="9">
        <v>2236800</v>
      </c>
      <c r="O264" s="9">
        <v>3757433.25</v>
      </c>
      <c r="P264" s="9">
        <f t="shared" si="16"/>
        <v>1.2856611006795422</v>
      </c>
      <c r="Q264" s="9">
        <f t="shared" si="17"/>
        <v>0.61531365859925791</v>
      </c>
      <c r="R264" s="9">
        <f t="shared" si="18"/>
        <v>0.8039595005401603</v>
      </c>
      <c r="S264" s="9">
        <f t="shared" si="19"/>
        <v>1.6798253084763948</v>
      </c>
      <c r="T264" s="9" t="s">
        <v>3989</v>
      </c>
      <c r="W264" s="9" t="s">
        <v>3990</v>
      </c>
    </row>
    <row r="265" spans="1:23" s="9" customFormat="1" x14ac:dyDescent="0.55000000000000004">
      <c r="A265" s="9" t="s">
        <v>144</v>
      </c>
      <c r="B265" s="9" t="s">
        <v>357</v>
      </c>
      <c r="C265" s="9" t="s">
        <v>358</v>
      </c>
      <c r="D265" s="9" t="s">
        <v>1593</v>
      </c>
      <c r="E265" s="9" t="s">
        <v>146</v>
      </c>
      <c r="F265" s="9" t="s">
        <v>360</v>
      </c>
      <c r="G265" s="9" t="s">
        <v>361</v>
      </c>
      <c r="H265" s="9" t="s">
        <v>1594</v>
      </c>
      <c r="I265" s="9">
        <v>93.918000000000006</v>
      </c>
      <c r="J265" s="9">
        <v>0</v>
      </c>
      <c r="K265" s="9">
        <v>23.635000000000002</v>
      </c>
      <c r="L265" s="9">
        <v>81366336</v>
      </c>
      <c r="M265" s="9">
        <v>57889000</v>
      </c>
      <c r="N265" s="9">
        <v>63413332</v>
      </c>
      <c r="O265" s="9">
        <v>107842000</v>
      </c>
      <c r="P265" s="9">
        <f t="shared" si="16"/>
        <v>1.2831108764321042</v>
      </c>
      <c r="Q265" s="9">
        <f t="shared" si="17"/>
        <v>0.53679456983364549</v>
      </c>
      <c r="R265" s="9">
        <f t="shared" si="18"/>
        <v>0.71146130999434454</v>
      </c>
      <c r="S265" s="9">
        <f t="shared" si="19"/>
        <v>1.7006203048910913</v>
      </c>
      <c r="T265" s="9" t="s">
        <v>1595</v>
      </c>
      <c r="W265" s="9" t="s">
        <v>1596</v>
      </c>
    </row>
    <row r="266" spans="1:23" s="9" customFormat="1" x14ac:dyDescent="0.55000000000000004">
      <c r="B266" s="9" t="s">
        <v>873</v>
      </c>
      <c r="D266" s="9" t="s">
        <v>874</v>
      </c>
      <c r="F266" s="9" t="s">
        <v>875</v>
      </c>
      <c r="H266" s="9" t="s">
        <v>876</v>
      </c>
      <c r="I266" s="9">
        <v>90.397999999999996</v>
      </c>
      <c r="J266" s="9">
        <v>0</v>
      </c>
      <c r="K266" s="9">
        <v>35.317</v>
      </c>
      <c r="L266" s="9">
        <v>22755000</v>
      </c>
      <c r="M266" s="9">
        <v>23311000</v>
      </c>
      <c r="N266" s="9">
        <v>17785334</v>
      </c>
      <c r="O266" s="9">
        <v>17775000</v>
      </c>
      <c r="P266" s="9">
        <f t="shared" si="16"/>
        <v>1.2794249464193364</v>
      </c>
      <c r="Q266" s="9">
        <f t="shared" si="17"/>
        <v>1.311448663853727</v>
      </c>
      <c r="R266" s="9">
        <f t="shared" si="18"/>
        <v>1.0244341902878489</v>
      </c>
      <c r="S266" s="9">
        <f t="shared" si="19"/>
        <v>0.99941895946401682</v>
      </c>
      <c r="T266" s="9" t="s">
        <v>877</v>
      </c>
      <c r="W266" s="9" t="s">
        <v>878</v>
      </c>
    </row>
    <row r="267" spans="1:23" s="9" customFormat="1" x14ac:dyDescent="0.55000000000000004">
      <c r="A267" s="9" t="s">
        <v>1537</v>
      </c>
      <c r="B267" s="9" t="s">
        <v>4469</v>
      </c>
      <c r="D267" s="9" t="s">
        <v>1539</v>
      </c>
      <c r="E267" s="9" t="s">
        <v>1540</v>
      </c>
      <c r="F267" s="9" t="s">
        <v>4470</v>
      </c>
      <c r="H267" s="9" t="s">
        <v>1542</v>
      </c>
      <c r="I267" s="9">
        <v>162.11000000000001</v>
      </c>
      <c r="J267" s="9">
        <v>0</v>
      </c>
      <c r="K267" s="9">
        <v>16.574000000000002</v>
      </c>
      <c r="L267" s="9">
        <v>67931664</v>
      </c>
      <c r="M267" s="9">
        <v>61045332</v>
      </c>
      <c r="N267" s="9">
        <v>53133000</v>
      </c>
      <c r="O267" s="9">
        <v>31006000</v>
      </c>
      <c r="P267" s="9">
        <f t="shared" si="16"/>
        <v>1.2785211450510983</v>
      </c>
      <c r="Q267" s="9">
        <f t="shared" si="17"/>
        <v>1.9688231955105464</v>
      </c>
      <c r="R267" s="9">
        <f t="shared" si="18"/>
        <v>0.89862853940983989</v>
      </c>
      <c r="S267" s="9">
        <f t="shared" si="19"/>
        <v>0.58355447650236203</v>
      </c>
      <c r="T267" s="9" t="s">
        <v>4471</v>
      </c>
      <c r="W267" s="9" t="s">
        <v>4472</v>
      </c>
    </row>
    <row r="268" spans="1:23" s="9" customFormat="1" x14ac:dyDescent="0.55000000000000004">
      <c r="A268" s="9" t="s">
        <v>1925</v>
      </c>
      <c r="B268" s="9" t="s">
        <v>50</v>
      </c>
      <c r="E268" s="9" t="s">
        <v>1927</v>
      </c>
      <c r="F268" s="9" t="s">
        <v>51</v>
      </c>
      <c r="I268" s="9">
        <v>131.43</v>
      </c>
      <c r="J268" s="9">
        <v>0</v>
      </c>
      <c r="K268" s="9">
        <v>36.831000000000003</v>
      </c>
      <c r="L268" s="9">
        <v>136203328</v>
      </c>
      <c r="M268" s="9">
        <v>135646672</v>
      </c>
      <c r="N268" s="9">
        <v>106573336</v>
      </c>
      <c r="O268" s="9">
        <v>116203336</v>
      </c>
      <c r="P268" s="9">
        <f t="shared" si="16"/>
        <v>1.2780244394338938</v>
      </c>
      <c r="Q268" s="9">
        <f t="shared" si="17"/>
        <v>1.1673216679424763</v>
      </c>
      <c r="R268" s="9">
        <f t="shared" si="18"/>
        <v>0.99591305140502884</v>
      </c>
      <c r="S268" s="9">
        <f t="shared" si="19"/>
        <v>1.0903603130148802</v>
      </c>
      <c r="T268" s="9" t="s">
        <v>2699</v>
      </c>
      <c r="W268" s="9" t="s">
        <v>2700</v>
      </c>
    </row>
    <row r="269" spans="1:23" s="9" customFormat="1" x14ac:dyDescent="0.55000000000000004">
      <c r="C269" s="9" t="s">
        <v>1161</v>
      </c>
      <c r="G269" s="9" t="s">
        <v>1162</v>
      </c>
      <c r="I269" s="9">
        <v>82.59</v>
      </c>
      <c r="J269" s="9">
        <v>0</v>
      </c>
      <c r="K269" s="9">
        <v>22.661000000000001</v>
      </c>
      <c r="L269" s="9">
        <v>13414333</v>
      </c>
      <c r="M269" s="9">
        <v>16468667</v>
      </c>
      <c r="N269" s="9">
        <v>10501000</v>
      </c>
      <c r="O269" s="9">
        <v>23427334</v>
      </c>
      <c r="P269" s="9">
        <f t="shared" si="16"/>
        <v>1.2774338634415769</v>
      </c>
      <c r="Q269" s="9">
        <f t="shared" si="17"/>
        <v>0.70296803725084556</v>
      </c>
      <c r="R269" s="9">
        <f t="shared" si="18"/>
        <v>1.2276918278381788</v>
      </c>
      <c r="S269" s="9">
        <f t="shared" si="19"/>
        <v>2.2309621940767546</v>
      </c>
      <c r="T269" s="9" t="s">
        <v>2659</v>
      </c>
      <c r="W269" s="9" t="s">
        <v>2660</v>
      </c>
    </row>
    <row r="270" spans="1:23" s="9" customFormat="1" x14ac:dyDescent="0.55000000000000004">
      <c r="A270" s="9" t="s">
        <v>234</v>
      </c>
      <c r="B270" s="9" t="s">
        <v>2181</v>
      </c>
      <c r="D270" s="9" t="s">
        <v>2182</v>
      </c>
      <c r="E270" s="9" t="s">
        <v>237</v>
      </c>
      <c r="F270" s="9" t="s">
        <v>2183</v>
      </c>
      <c r="H270" s="9" t="s">
        <v>2184</v>
      </c>
      <c r="I270" s="9">
        <v>323.31</v>
      </c>
      <c r="J270" s="9">
        <v>0</v>
      </c>
      <c r="K270" s="9">
        <v>58.704000000000001</v>
      </c>
      <c r="L270" s="9">
        <v>671259968</v>
      </c>
      <c r="M270" s="9">
        <v>595263360</v>
      </c>
      <c r="N270" s="9">
        <v>525536672</v>
      </c>
      <c r="O270" s="9">
        <v>421530016</v>
      </c>
      <c r="P270" s="9">
        <f t="shared" si="16"/>
        <v>1.2772847334238933</v>
      </c>
      <c r="Q270" s="9">
        <f t="shared" si="17"/>
        <v>1.4121494019538576</v>
      </c>
      <c r="R270" s="9">
        <f t="shared" si="18"/>
        <v>0.88678513299932105</v>
      </c>
      <c r="S270" s="9">
        <f t="shared" si="19"/>
        <v>0.80209438933311961</v>
      </c>
      <c r="T270" s="9" t="s">
        <v>2185</v>
      </c>
      <c r="W270" s="9" t="s">
        <v>2186</v>
      </c>
    </row>
    <row r="271" spans="1:23" s="9" customFormat="1" x14ac:dyDescent="0.55000000000000004">
      <c r="A271" s="9" t="s">
        <v>264</v>
      </c>
      <c r="B271" s="9" t="s">
        <v>265</v>
      </c>
      <c r="C271" s="9" t="s">
        <v>108</v>
      </c>
      <c r="E271" s="9" t="s">
        <v>266</v>
      </c>
      <c r="F271" s="9" t="s">
        <v>267</v>
      </c>
      <c r="G271" s="9" t="s">
        <v>111</v>
      </c>
      <c r="I271" s="9">
        <v>106.03</v>
      </c>
      <c r="J271" s="9">
        <v>0</v>
      </c>
      <c r="K271" s="9">
        <v>30.513999999999999</v>
      </c>
      <c r="L271" s="9">
        <v>351283328</v>
      </c>
      <c r="M271" s="9">
        <v>394663328</v>
      </c>
      <c r="N271" s="9">
        <v>275280000</v>
      </c>
      <c r="O271" s="9">
        <v>183086672</v>
      </c>
      <c r="P271" s="9">
        <f t="shared" si="16"/>
        <v>1.2760946236559141</v>
      </c>
      <c r="Q271" s="9">
        <f t="shared" si="17"/>
        <v>2.1556092734046746</v>
      </c>
      <c r="R271" s="9">
        <f t="shared" si="18"/>
        <v>1.1234900621301334</v>
      </c>
      <c r="S271" s="9">
        <f t="shared" si="19"/>
        <v>0.66509253124091838</v>
      </c>
      <c r="T271" s="9" t="s">
        <v>268</v>
      </c>
      <c r="W271" s="9" t="s">
        <v>269</v>
      </c>
    </row>
    <row r="272" spans="1:23" s="9" customFormat="1" x14ac:dyDescent="0.55000000000000004">
      <c r="B272" s="9" t="s">
        <v>2121</v>
      </c>
      <c r="D272" s="9" t="s">
        <v>2661</v>
      </c>
      <c r="F272" s="9" t="s">
        <v>2122</v>
      </c>
      <c r="H272" s="9" t="s">
        <v>2662</v>
      </c>
      <c r="I272" s="9">
        <v>264.2</v>
      </c>
      <c r="J272" s="9">
        <v>0</v>
      </c>
      <c r="K272" s="9">
        <v>62.848999999999997</v>
      </c>
      <c r="L272" s="9">
        <v>57583668</v>
      </c>
      <c r="M272" s="9">
        <v>50360332</v>
      </c>
      <c r="N272" s="9">
        <v>45128000</v>
      </c>
      <c r="O272" s="9">
        <v>63413000</v>
      </c>
      <c r="P272" s="9">
        <f t="shared" si="16"/>
        <v>1.2760075341251551</v>
      </c>
      <c r="Q272" s="9">
        <f t="shared" si="17"/>
        <v>0.79416416192263417</v>
      </c>
      <c r="R272" s="9">
        <f t="shared" si="18"/>
        <v>0.87455929344410643</v>
      </c>
      <c r="S272" s="9">
        <f t="shared" si="19"/>
        <v>1.4051808190037227</v>
      </c>
      <c r="T272" s="9" t="s">
        <v>2663</v>
      </c>
      <c r="W272" s="9" t="s">
        <v>2664</v>
      </c>
    </row>
    <row r="273" spans="1:23" s="9" customFormat="1" x14ac:dyDescent="0.55000000000000004">
      <c r="A273" s="9" t="s">
        <v>3775</v>
      </c>
      <c r="B273" s="9" t="s">
        <v>3776</v>
      </c>
      <c r="E273" s="9" t="s">
        <v>3777</v>
      </c>
      <c r="F273" s="9" t="s">
        <v>3778</v>
      </c>
      <c r="I273" s="9">
        <v>73.016000000000005</v>
      </c>
      <c r="J273" s="9">
        <v>0</v>
      </c>
      <c r="K273" s="9">
        <v>12.016999999999999</v>
      </c>
      <c r="L273" s="9">
        <v>13963667</v>
      </c>
      <c r="M273" s="9">
        <v>12451667</v>
      </c>
      <c r="N273" s="9">
        <v>10944000</v>
      </c>
      <c r="O273" s="9">
        <v>17196666</v>
      </c>
      <c r="P273" s="9">
        <f t="shared" si="16"/>
        <v>1.2759198647660819</v>
      </c>
      <c r="Q273" s="9">
        <f t="shared" si="17"/>
        <v>0.72407448048360068</v>
      </c>
      <c r="R273" s="9">
        <f t="shared" si="18"/>
        <v>0.89171898756966916</v>
      </c>
      <c r="S273" s="9">
        <f t="shared" si="19"/>
        <v>1.5713327850877192</v>
      </c>
      <c r="T273" s="9" t="s">
        <v>3971</v>
      </c>
      <c r="W273" s="9" t="s">
        <v>3972</v>
      </c>
    </row>
    <row r="274" spans="1:23" s="9" customFormat="1" x14ac:dyDescent="0.55000000000000004">
      <c r="A274" s="9" t="s">
        <v>1133</v>
      </c>
      <c r="B274" s="9" t="s">
        <v>1134</v>
      </c>
      <c r="D274" s="9" t="s">
        <v>619</v>
      </c>
      <c r="E274" s="9" t="s">
        <v>1135</v>
      </c>
      <c r="F274" s="9" t="s">
        <v>1136</v>
      </c>
      <c r="H274" s="9" t="s">
        <v>622</v>
      </c>
      <c r="I274" s="9">
        <v>37.802999999999997</v>
      </c>
      <c r="J274" s="9">
        <v>0</v>
      </c>
      <c r="K274" s="9">
        <v>32.081000000000003</v>
      </c>
      <c r="L274" s="9">
        <v>18203334</v>
      </c>
      <c r="M274" s="9">
        <v>16841666</v>
      </c>
      <c r="N274" s="9">
        <v>14361067</v>
      </c>
      <c r="O274" s="9">
        <v>13152333</v>
      </c>
      <c r="P274" s="9">
        <f t="shared" si="16"/>
        <v>1.2675474600877497</v>
      </c>
      <c r="Q274" s="9">
        <f t="shared" si="17"/>
        <v>1.2805078764353062</v>
      </c>
      <c r="R274" s="9">
        <f t="shared" si="18"/>
        <v>0.92519677988658566</v>
      </c>
      <c r="S274" s="9">
        <f t="shared" si="19"/>
        <v>0.91583257706408583</v>
      </c>
      <c r="T274" s="9" t="s">
        <v>1137</v>
      </c>
      <c r="W274" s="9" t="s">
        <v>1138</v>
      </c>
    </row>
    <row r="275" spans="1:23" s="9" customFormat="1" x14ac:dyDescent="0.55000000000000004">
      <c r="A275" s="9" t="s">
        <v>2345</v>
      </c>
      <c r="B275" s="9" t="s">
        <v>193</v>
      </c>
      <c r="C275" s="9" t="s">
        <v>2437</v>
      </c>
      <c r="D275" s="9" t="s">
        <v>2334</v>
      </c>
      <c r="E275" s="9" t="s">
        <v>2346</v>
      </c>
      <c r="F275" s="9" t="s">
        <v>197</v>
      </c>
      <c r="G275" s="9" t="s">
        <v>2438</v>
      </c>
      <c r="H275" s="9" t="s">
        <v>2336</v>
      </c>
      <c r="I275" s="9">
        <v>47.246000000000002</v>
      </c>
      <c r="J275" s="9">
        <v>0</v>
      </c>
      <c r="K275" s="9">
        <v>15.015000000000001</v>
      </c>
      <c r="L275" s="9">
        <v>7493066.5</v>
      </c>
      <c r="M275" s="9">
        <v>5158200</v>
      </c>
      <c r="N275" s="9">
        <v>5929833.5</v>
      </c>
      <c r="O275" s="9">
        <v>5642500</v>
      </c>
      <c r="P275" s="9">
        <f t="shared" si="16"/>
        <v>1.2636217357536261</v>
      </c>
      <c r="Q275" s="9">
        <f t="shared" si="17"/>
        <v>0.91416925121843151</v>
      </c>
      <c r="R275" s="9">
        <f t="shared" si="18"/>
        <v>0.68839639952481402</v>
      </c>
      <c r="S275" s="9">
        <f t="shared" si="19"/>
        <v>0.9515444236334798</v>
      </c>
      <c r="T275" s="9" t="s">
        <v>2439</v>
      </c>
      <c r="W275" s="9" t="s">
        <v>2440</v>
      </c>
    </row>
    <row r="276" spans="1:23" s="9" customFormat="1" x14ac:dyDescent="0.55000000000000004">
      <c r="I276" s="9">
        <v>214.65</v>
      </c>
      <c r="J276" s="9">
        <v>0</v>
      </c>
      <c r="K276" s="9">
        <v>26.599</v>
      </c>
      <c r="L276" s="9">
        <v>265686672</v>
      </c>
      <c r="M276" s="9">
        <v>274886656</v>
      </c>
      <c r="N276" s="9">
        <v>212076672</v>
      </c>
      <c r="O276" s="9">
        <v>188486672</v>
      </c>
      <c r="P276" s="9">
        <f t="shared" si="16"/>
        <v>1.2527859358336215</v>
      </c>
      <c r="Q276" s="9">
        <f t="shared" si="17"/>
        <v>1.4583877633533686</v>
      </c>
      <c r="R276" s="9">
        <f t="shared" si="18"/>
        <v>1.0346271942463112</v>
      </c>
      <c r="S276" s="9">
        <f t="shared" si="19"/>
        <v>0.88876664379192072</v>
      </c>
      <c r="T276" s="9" t="s">
        <v>4157</v>
      </c>
      <c r="W276" s="9" t="s">
        <v>4158</v>
      </c>
    </row>
    <row r="277" spans="1:23" s="9" customFormat="1" x14ac:dyDescent="0.55000000000000004">
      <c r="A277" s="9" t="s">
        <v>234</v>
      </c>
      <c r="B277" s="9" t="s">
        <v>3095</v>
      </c>
      <c r="E277" s="9" t="s">
        <v>237</v>
      </c>
      <c r="F277" s="9" t="s">
        <v>3096</v>
      </c>
      <c r="I277" s="9">
        <v>323.31</v>
      </c>
      <c r="J277" s="9">
        <v>0</v>
      </c>
      <c r="K277" s="9">
        <v>59.209000000000003</v>
      </c>
      <c r="L277" s="9">
        <v>2087366656</v>
      </c>
      <c r="M277" s="9">
        <v>1973000064</v>
      </c>
      <c r="N277" s="9">
        <v>1667733376</v>
      </c>
      <c r="O277" s="9">
        <v>1495133312</v>
      </c>
      <c r="P277" s="9">
        <f t="shared" si="16"/>
        <v>1.25161892544627</v>
      </c>
      <c r="Q277" s="9">
        <f t="shared" si="17"/>
        <v>1.3196148117125224</v>
      </c>
      <c r="R277" s="9">
        <f t="shared" si="18"/>
        <v>0.94521010878886047</v>
      </c>
      <c r="S277" s="9">
        <f t="shared" si="19"/>
        <v>0.89650620028126127</v>
      </c>
      <c r="T277" s="9" t="s">
        <v>3097</v>
      </c>
      <c r="W277" s="9" t="s">
        <v>3098</v>
      </c>
    </row>
    <row r="278" spans="1:23" s="9" customFormat="1" x14ac:dyDescent="0.55000000000000004">
      <c r="A278" s="9" t="s">
        <v>773</v>
      </c>
      <c r="B278" s="9" t="s">
        <v>2605</v>
      </c>
      <c r="D278" s="9" t="s">
        <v>775</v>
      </c>
      <c r="E278" s="9" t="s">
        <v>776</v>
      </c>
      <c r="F278" s="9" t="s">
        <v>2606</v>
      </c>
      <c r="H278" s="9" t="s">
        <v>778</v>
      </c>
      <c r="I278" s="9">
        <v>323.31</v>
      </c>
      <c r="J278" s="9">
        <v>0</v>
      </c>
      <c r="K278" s="9">
        <v>33.216999999999999</v>
      </c>
      <c r="L278" s="9">
        <v>305083360</v>
      </c>
      <c r="M278" s="9">
        <v>252153344</v>
      </c>
      <c r="N278" s="9">
        <v>243860000</v>
      </c>
      <c r="O278" s="9">
        <v>141458000</v>
      </c>
      <c r="P278" s="9">
        <f t="shared" si="16"/>
        <v>1.2510594603461003</v>
      </c>
      <c r="Q278" s="9">
        <f t="shared" si="17"/>
        <v>1.7825315217237625</v>
      </c>
      <c r="R278" s="9">
        <f t="shared" si="18"/>
        <v>0.82650638173120949</v>
      </c>
      <c r="S278" s="9">
        <f t="shared" si="19"/>
        <v>0.58007873369966378</v>
      </c>
      <c r="T278" s="9" t="s">
        <v>2607</v>
      </c>
      <c r="W278" s="9" t="s">
        <v>2608</v>
      </c>
    </row>
    <row r="279" spans="1:23" s="9" customFormat="1" x14ac:dyDescent="0.55000000000000004">
      <c r="A279" s="9" t="s">
        <v>3981</v>
      </c>
      <c r="B279" s="9" t="s">
        <v>3982</v>
      </c>
      <c r="C279" s="9" t="s">
        <v>458</v>
      </c>
      <c r="E279" s="9" t="s">
        <v>3983</v>
      </c>
      <c r="F279" s="9" t="s">
        <v>3984</v>
      </c>
      <c r="G279" s="9" t="s">
        <v>460</v>
      </c>
      <c r="I279" s="9">
        <v>88.944000000000003</v>
      </c>
      <c r="J279" s="9">
        <v>0</v>
      </c>
      <c r="K279" s="9">
        <v>89.97</v>
      </c>
      <c r="L279" s="9">
        <v>25488666</v>
      </c>
      <c r="M279" s="9">
        <v>19428334</v>
      </c>
      <c r="N279" s="9">
        <v>20413334</v>
      </c>
      <c r="O279" s="9">
        <v>16433333</v>
      </c>
      <c r="P279" s="9">
        <f t="shared" si="16"/>
        <v>1.2486282740487173</v>
      </c>
      <c r="Q279" s="9">
        <f t="shared" si="17"/>
        <v>1.1822515858468881</v>
      </c>
      <c r="R279" s="9">
        <f t="shared" si="18"/>
        <v>0.76223424168216569</v>
      </c>
      <c r="S279" s="9">
        <f t="shared" si="19"/>
        <v>0.80502934993372466</v>
      </c>
      <c r="T279" s="9" t="s">
        <v>3985</v>
      </c>
      <c r="W279" s="9" t="s">
        <v>3986</v>
      </c>
    </row>
    <row r="280" spans="1:23" s="9" customFormat="1" x14ac:dyDescent="0.55000000000000004">
      <c r="I280" s="9">
        <v>61.960999999999999</v>
      </c>
      <c r="J280" s="9">
        <v>0</v>
      </c>
      <c r="K280" s="9">
        <v>38.290999999999997</v>
      </c>
      <c r="L280" s="9">
        <v>15114333</v>
      </c>
      <c r="M280" s="9">
        <v>16507000</v>
      </c>
      <c r="N280" s="9">
        <v>12130667</v>
      </c>
      <c r="O280" s="9">
        <v>9769933</v>
      </c>
      <c r="P280" s="9">
        <f t="shared" si="16"/>
        <v>1.245960588976682</v>
      </c>
      <c r="Q280" s="9">
        <f t="shared" si="17"/>
        <v>1.6895714637961181</v>
      </c>
      <c r="R280" s="9">
        <f t="shared" si="18"/>
        <v>1.0921421408407503</v>
      </c>
      <c r="S280" s="9">
        <f t="shared" si="19"/>
        <v>0.80539124518049998</v>
      </c>
      <c r="T280" s="9" t="s">
        <v>1021</v>
      </c>
      <c r="W280" s="9" t="s">
        <v>1022</v>
      </c>
    </row>
    <row r="281" spans="1:23" s="9" customFormat="1" x14ac:dyDescent="0.55000000000000004">
      <c r="A281" s="9" t="s">
        <v>1881</v>
      </c>
      <c r="B281" s="9" t="s">
        <v>1882</v>
      </c>
      <c r="C281" s="9" t="s">
        <v>108</v>
      </c>
      <c r="D281" s="9" t="s">
        <v>186</v>
      </c>
      <c r="E281" s="9" t="s">
        <v>1883</v>
      </c>
      <c r="F281" s="9" t="s">
        <v>1884</v>
      </c>
      <c r="G281" s="9" t="s">
        <v>111</v>
      </c>
      <c r="H281" s="9" t="s">
        <v>189</v>
      </c>
      <c r="I281" s="9">
        <v>202.75</v>
      </c>
      <c r="J281" s="9">
        <v>0</v>
      </c>
      <c r="K281" s="9">
        <v>26.454000000000001</v>
      </c>
      <c r="L281" s="9">
        <v>204833328</v>
      </c>
      <c r="M281" s="9">
        <v>205063328</v>
      </c>
      <c r="N281" s="9">
        <v>164480000</v>
      </c>
      <c r="O281" s="9">
        <v>143130000</v>
      </c>
      <c r="P281" s="9">
        <f t="shared" si="16"/>
        <v>1.245338813229572</v>
      </c>
      <c r="Q281" s="9">
        <f t="shared" si="17"/>
        <v>1.4327068259624118</v>
      </c>
      <c r="R281" s="9">
        <f t="shared" si="18"/>
        <v>1.0011228641464049</v>
      </c>
      <c r="S281" s="9">
        <f t="shared" si="19"/>
        <v>0.87019698443579763</v>
      </c>
      <c r="T281" s="9" t="s">
        <v>1885</v>
      </c>
      <c r="W281" s="9" t="s">
        <v>1886</v>
      </c>
    </row>
    <row r="282" spans="1:23" s="9" customFormat="1" x14ac:dyDescent="0.55000000000000004">
      <c r="A282" s="9" t="s">
        <v>2349</v>
      </c>
      <c r="B282" s="9" t="s">
        <v>193</v>
      </c>
      <c r="C282" s="9" t="s">
        <v>2361</v>
      </c>
      <c r="D282" s="9" t="s">
        <v>2334</v>
      </c>
      <c r="E282" s="9" t="s">
        <v>2352</v>
      </c>
      <c r="F282" s="9" t="s">
        <v>197</v>
      </c>
      <c r="G282" s="9" t="s">
        <v>2362</v>
      </c>
      <c r="H282" s="9" t="s">
        <v>2336</v>
      </c>
      <c r="I282" s="9">
        <v>322.83</v>
      </c>
      <c r="J282" s="9">
        <v>0</v>
      </c>
      <c r="K282" s="9">
        <v>44.942999999999998</v>
      </c>
      <c r="L282" s="9">
        <v>28205666</v>
      </c>
      <c r="M282" s="9">
        <v>28279334</v>
      </c>
      <c r="N282" s="9">
        <v>22662000</v>
      </c>
      <c r="O282" s="9">
        <v>24048334</v>
      </c>
      <c r="P282" s="9">
        <f t="shared" si="16"/>
        <v>1.2446238637366516</v>
      </c>
      <c r="Q282" s="9">
        <f t="shared" si="17"/>
        <v>1.1759373435182661</v>
      </c>
      <c r="R282" s="9">
        <f t="shared" si="18"/>
        <v>1.002611815654344</v>
      </c>
      <c r="S282" s="9">
        <f t="shared" si="19"/>
        <v>1.0611743888447622</v>
      </c>
      <c r="T282" s="9" t="s">
        <v>2365</v>
      </c>
      <c r="W282" s="9" t="s">
        <v>2366</v>
      </c>
    </row>
    <row r="283" spans="1:23" s="9" customFormat="1" x14ac:dyDescent="0.55000000000000004">
      <c r="B283" s="9" t="s">
        <v>265</v>
      </c>
      <c r="D283" s="9" t="s">
        <v>545</v>
      </c>
      <c r="F283" s="9" t="s">
        <v>267</v>
      </c>
      <c r="H283" s="9" t="s">
        <v>548</v>
      </c>
      <c r="I283" s="9">
        <v>92.912999999999997</v>
      </c>
      <c r="J283" s="9">
        <v>0</v>
      </c>
      <c r="K283" s="9">
        <v>45.947000000000003</v>
      </c>
      <c r="L283" s="9">
        <v>33400666</v>
      </c>
      <c r="M283" s="9">
        <v>42893332</v>
      </c>
      <c r="N283" s="9">
        <v>26846666</v>
      </c>
      <c r="O283" s="9">
        <v>23255666</v>
      </c>
      <c r="P283" s="9">
        <f t="shared" si="16"/>
        <v>1.2441271478551563</v>
      </c>
      <c r="Q283" s="9">
        <f t="shared" si="17"/>
        <v>1.8444250102319151</v>
      </c>
      <c r="R283" s="9">
        <f t="shared" si="18"/>
        <v>1.2842058897867485</v>
      </c>
      <c r="S283" s="9">
        <f t="shared" si="19"/>
        <v>0.8662403741306276</v>
      </c>
      <c r="T283" s="9" t="s">
        <v>2967</v>
      </c>
      <c r="W283" s="9" t="s">
        <v>2968</v>
      </c>
    </row>
    <row r="284" spans="1:23" s="9" customFormat="1" x14ac:dyDescent="0.55000000000000004">
      <c r="A284" s="9" t="s">
        <v>3829</v>
      </c>
      <c r="B284" s="9" t="s">
        <v>3830</v>
      </c>
      <c r="C284" s="9" t="s">
        <v>3831</v>
      </c>
      <c r="D284" s="9" t="s">
        <v>3832</v>
      </c>
      <c r="E284" s="9" t="s">
        <v>3833</v>
      </c>
      <c r="F284" s="9" t="s">
        <v>3834</v>
      </c>
      <c r="G284" s="9" t="s">
        <v>3835</v>
      </c>
      <c r="H284" s="9" t="s">
        <v>3836</v>
      </c>
      <c r="I284" s="9">
        <v>237.1</v>
      </c>
      <c r="J284" s="9">
        <v>0</v>
      </c>
      <c r="K284" s="9">
        <v>81.644000000000005</v>
      </c>
      <c r="L284" s="9">
        <v>62913668</v>
      </c>
      <c r="M284" s="9">
        <v>72515336</v>
      </c>
      <c r="N284" s="9">
        <v>50732000</v>
      </c>
      <c r="O284" s="9">
        <v>45571000</v>
      </c>
      <c r="P284" s="9">
        <f t="shared" si="16"/>
        <v>1.2401180320113538</v>
      </c>
      <c r="Q284" s="9">
        <f t="shared" si="17"/>
        <v>1.5912605823879222</v>
      </c>
      <c r="R284" s="9">
        <f t="shared" si="18"/>
        <v>1.1526165665622929</v>
      </c>
      <c r="S284" s="9">
        <f t="shared" si="19"/>
        <v>0.89826933690767163</v>
      </c>
      <c r="T284" s="9" t="s">
        <v>3837</v>
      </c>
      <c r="W284" s="9" t="s">
        <v>3838</v>
      </c>
    </row>
    <row r="285" spans="1:23" s="9" customFormat="1" x14ac:dyDescent="0.55000000000000004">
      <c r="A285" s="9" t="s">
        <v>1165</v>
      </c>
      <c r="B285" s="9" t="s">
        <v>58</v>
      </c>
      <c r="E285" s="9" t="s">
        <v>1166</v>
      </c>
      <c r="F285" s="9" t="s">
        <v>59</v>
      </c>
      <c r="I285" s="9">
        <v>102.35</v>
      </c>
      <c r="J285" s="9">
        <v>0</v>
      </c>
      <c r="K285" s="9">
        <v>34.094000000000001</v>
      </c>
      <c r="L285" s="9">
        <v>23178666</v>
      </c>
      <c r="M285" s="9">
        <v>23729000</v>
      </c>
      <c r="N285" s="9">
        <v>18701334</v>
      </c>
      <c r="O285" s="9">
        <v>21384666</v>
      </c>
      <c r="P285" s="9">
        <f t="shared" si="16"/>
        <v>1.2394124397756865</v>
      </c>
      <c r="Q285" s="9">
        <f t="shared" si="17"/>
        <v>1.1096268700198544</v>
      </c>
      <c r="R285" s="9">
        <f t="shared" si="18"/>
        <v>1.0237431265457642</v>
      </c>
      <c r="S285" s="9">
        <f t="shared" si="19"/>
        <v>1.1434834541749803</v>
      </c>
      <c r="T285" s="9" t="s">
        <v>1167</v>
      </c>
      <c r="W285" s="9" t="s">
        <v>1168</v>
      </c>
    </row>
    <row r="286" spans="1:23" s="9" customFormat="1" x14ac:dyDescent="0.55000000000000004">
      <c r="B286" s="9" t="s">
        <v>3199</v>
      </c>
      <c r="C286" s="9" t="s">
        <v>322</v>
      </c>
      <c r="F286" s="9" t="s">
        <v>3200</v>
      </c>
      <c r="G286" s="9" t="s">
        <v>325</v>
      </c>
      <c r="I286" s="9">
        <v>19.434999999999999</v>
      </c>
      <c r="J286" s="9">
        <v>0</v>
      </c>
      <c r="K286" s="9">
        <v>24.074999999999999</v>
      </c>
      <c r="L286" s="9">
        <v>5441200</v>
      </c>
      <c r="M286" s="9">
        <v>3188866.75</v>
      </c>
      <c r="N286" s="9">
        <v>4391866.5</v>
      </c>
      <c r="O286" s="9">
        <v>7092500</v>
      </c>
      <c r="P286" s="9">
        <f t="shared" si="16"/>
        <v>1.23892654751687</v>
      </c>
      <c r="Q286" s="9">
        <f t="shared" si="17"/>
        <v>0.44961110327811066</v>
      </c>
      <c r="R286" s="9">
        <f t="shared" si="18"/>
        <v>0.58605946298610601</v>
      </c>
      <c r="S286" s="9">
        <f t="shared" si="19"/>
        <v>1.6149170290126078</v>
      </c>
      <c r="T286" s="9" t="s">
        <v>4663</v>
      </c>
      <c r="W286" s="9" t="s">
        <v>4664</v>
      </c>
    </row>
    <row r="287" spans="1:23" s="9" customFormat="1" x14ac:dyDescent="0.55000000000000004">
      <c r="I287" s="9">
        <v>14.295999999999999</v>
      </c>
      <c r="J287" s="9">
        <v>0</v>
      </c>
      <c r="K287" s="9">
        <v>54.914999999999999</v>
      </c>
      <c r="L287" s="9">
        <v>10623967</v>
      </c>
      <c r="M287" s="9">
        <v>7498533.5</v>
      </c>
      <c r="N287" s="9">
        <v>8577200</v>
      </c>
      <c r="O287" s="9">
        <v>7286900</v>
      </c>
      <c r="P287" s="9">
        <f t="shared" si="16"/>
        <v>1.2386288066035536</v>
      </c>
      <c r="Q287" s="9">
        <f t="shared" si="17"/>
        <v>1.0290430086868216</v>
      </c>
      <c r="R287" s="9">
        <f t="shared" si="18"/>
        <v>0.70581295103796915</v>
      </c>
      <c r="S287" s="9">
        <f t="shared" si="19"/>
        <v>0.84956629203003309</v>
      </c>
      <c r="T287" s="9" t="s">
        <v>1145</v>
      </c>
      <c r="W287" s="9" t="s">
        <v>1146</v>
      </c>
    </row>
    <row r="288" spans="1:23" s="9" customFormat="1" x14ac:dyDescent="0.55000000000000004">
      <c r="A288" s="9" t="s">
        <v>3575</v>
      </c>
      <c r="B288" s="9" t="s">
        <v>3576</v>
      </c>
      <c r="C288" s="9" t="s">
        <v>108</v>
      </c>
      <c r="D288" s="9" t="s">
        <v>1089</v>
      </c>
      <c r="E288" s="9" t="s">
        <v>3577</v>
      </c>
      <c r="F288" s="9" t="s">
        <v>3578</v>
      </c>
      <c r="G288" s="9" t="s">
        <v>111</v>
      </c>
      <c r="H288" s="9" t="s">
        <v>1092</v>
      </c>
      <c r="I288" s="9">
        <v>103.24</v>
      </c>
      <c r="J288" s="9">
        <v>0</v>
      </c>
      <c r="K288" s="9">
        <v>23.276</v>
      </c>
      <c r="L288" s="9">
        <v>180546672</v>
      </c>
      <c r="M288" s="9">
        <v>126233336</v>
      </c>
      <c r="N288" s="9">
        <v>145793328</v>
      </c>
      <c r="O288" s="9">
        <v>160383328</v>
      </c>
      <c r="P288" s="9">
        <f t="shared" si="16"/>
        <v>1.2383740358818065</v>
      </c>
      <c r="Q288" s="9">
        <f t="shared" si="17"/>
        <v>0.78707268127021279</v>
      </c>
      <c r="R288" s="9">
        <f t="shared" si="18"/>
        <v>0.69917287647373527</v>
      </c>
      <c r="S288" s="9">
        <f t="shared" si="19"/>
        <v>1.1000731665855108</v>
      </c>
      <c r="T288" s="9" t="s">
        <v>3579</v>
      </c>
      <c r="W288" s="9" t="s">
        <v>3580</v>
      </c>
    </row>
    <row r="289" spans="1:23" s="9" customFormat="1" x14ac:dyDescent="0.55000000000000004">
      <c r="A289" s="9" t="s">
        <v>1243</v>
      </c>
      <c r="B289" s="9" t="s">
        <v>1244</v>
      </c>
      <c r="C289" s="9" t="s">
        <v>1239</v>
      </c>
      <c r="D289" s="9" t="s">
        <v>1232</v>
      </c>
      <c r="E289" s="9" t="s">
        <v>1245</v>
      </c>
      <c r="F289" s="9" t="s">
        <v>1246</v>
      </c>
      <c r="G289" s="9" t="s">
        <v>1240</v>
      </c>
      <c r="H289" s="9" t="s">
        <v>1236</v>
      </c>
      <c r="I289" s="9">
        <v>323.31</v>
      </c>
      <c r="J289" s="9">
        <v>0</v>
      </c>
      <c r="K289" s="9">
        <v>55.649000000000001</v>
      </c>
      <c r="L289" s="9">
        <v>1509600000</v>
      </c>
      <c r="M289" s="9">
        <v>1658200064</v>
      </c>
      <c r="N289" s="9">
        <v>1219066624</v>
      </c>
      <c r="O289" s="9">
        <v>1527833344</v>
      </c>
      <c r="P289" s="9">
        <f t="shared" si="16"/>
        <v>1.2383244445219099</v>
      </c>
      <c r="Q289" s="9">
        <f t="shared" si="17"/>
        <v>1.0853278405736901</v>
      </c>
      <c r="R289" s="9">
        <f t="shared" si="18"/>
        <v>1.0984367143614202</v>
      </c>
      <c r="S289" s="9">
        <f t="shared" si="19"/>
        <v>1.2532812513452916</v>
      </c>
      <c r="T289" s="9" t="s">
        <v>1247</v>
      </c>
      <c r="W289" s="9" t="s">
        <v>1248</v>
      </c>
    </row>
    <row r="290" spans="1:23" s="9" customFormat="1" x14ac:dyDescent="0.55000000000000004">
      <c r="A290" s="9" t="s">
        <v>723</v>
      </c>
      <c r="B290" s="9" t="s">
        <v>817</v>
      </c>
      <c r="C290" s="9" t="s">
        <v>243</v>
      </c>
      <c r="D290" s="9" t="s">
        <v>116</v>
      </c>
      <c r="E290" s="9" t="s">
        <v>726</v>
      </c>
      <c r="F290" s="9" t="s">
        <v>818</v>
      </c>
      <c r="G290" s="9" t="s">
        <v>246</v>
      </c>
      <c r="H290" s="9" t="s">
        <v>119</v>
      </c>
      <c r="I290" s="9">
        <v>243.23</v>
      </c>
      <c r="J290" s="9">
        <v>0</v>
      </c>
      <c r="K290" s="9">
        <v>90.313000000000002</v>
      </c>
      <c r="L290" s="9">
        <v>14248667</v>
      </c>
      <c r="M290" s="9">
        <v>14743000</v>
      </c>
      <c r="N290" s="9">
        <v>11518333</v>
      </c>
      <c r="O290" s="9">
        <v>38192332</v>
      </c>
      <c r="P290" s="9">
        <f t="shared" si="16"/>
        <v>1.2370424609186068</v>
      </c>
      <c r="Q290" s="9">
        <f t="shared" si="17"/>
        <v>0.38601989530254399</v>
      </c>
      <c r="R290" s="9">
        <f t="shared" si="18"/>
        <v>1.0346932804310747</v>
      </c>
      <c r="S290" s="9">
        <f t="shared" si="19"/>
        <v>3.315786407633813</v>
      </c>
      <c r="T290" s="9" t="s">
        <v>1183</v>
      </c>
      <c r="W290" s="9" t="s">
        <v>1184</v>
      </c>
    </row>
    <row r="291" spans="1:23" s="9" customFormat="1" x14ac:dyDescent="0.55000000000000004">
      <c r="A291" s="9" t="s">
        <v>3771</v>
      </c>
      <c r="B291" s="9" t="s">
        <v>2694</v>
      </c>
      <c r="E291" s="9" t="s">
        <v>3772</v>
      </c>
      <c r="F291" s="9" t="s">
        <v>2696</v>
      </c>
      <c r="I291" s="9">
        <v>102.37</v>
      </c>
      <c r="J291" s="9">
        <v>0</v>
      </c>
      <c r="K291" s="9">
        <v>65.837000000000003</v>
      </c>
      <c r="L291" s="9">
        <v>47050000</v>
      </c>
      <c r="M291" s="9">
        <v>37529668</v>
      </c>
      <c r="N291" s="9">
        <v>38148000</v>
      </c>
      <c r="O291" s="9">
        <v>50549332</v>
      </c>
      <c r="P291" s="9">
        <f t="shared" si="16"/>
        <v>1.2333543042885604</v>
      </c>
      <c r="Q291" s="9">
        <f t="shared" si="17"/>
        <v>0.74243647769667853</v>
      </c>
      <c r="R291" s="9">
        <f t="shared" si="18"/>
        <v>0.79765500531349631</v>
      </c>
      <c r="S291" s="9">
        <f t="shared" si="19"/>
        <v>1.3250847226591171</v>
      </c>
      <c r="T291" s="9" t="s">
        <v>3773</v>
      </c>
      <c r="W291" s="9" t="s">
        <v>3774</v>
      </c>
    </row>
    <row r="292" spans="1:23" s="9" customFormat="1" x14ac:dyDescent="0.55000000000000004">
      <c r="A292" s="9" t="s">
        <v>1755</v>
      </c>
      <c r="B292" s="9" t="s">
        <v>1756</v>
      </c>
      <c r="D292" s="9" t="s">
        <v>1757</v>
      </c>
      <c r="E292" s="9" t="s">
        <v>1758</v>
      </c>
      <c r="F292" s="9" t="s">
        <v>1759</v>
      </c>
      <c r="H292" s="9" t="s">
        <v>1760</v>
      </c>
      <c r="I292" s="9">
        <v>34.533000000000001</v>
      </c>
      <c r="J292" s="9">
        <v>0</v>
      </c>
      <c r="K292" s="9">
        <v>27.465</v>
      </c>
      <c r="L292" s="9">
        <v>11134833</v>
      </c>
      <c r="M292" s="9">
        <v>8660567</v>
      </c>
      <c r="N292" s="9">
        <v>9036233</v>
      </c>
      <c r="O292" s="9">
        <v>7906333.5</v>
      </c>
      <c r="P292" s="9">
        <f t="shared" si="16"/>
        <v>1.2322427940935121</v>
      </c>
      <c r="Q292" s="9">
        <f t="shared" si="17"/>
        <v>1.0953961150260105</v>
      </c>
      <c r="R292" s="9">
        <f t="shared" si="18"/>
        <v>0.7777904706788149</v>
      </c>
      <c r="S292" s="9">
        <f t="shared" si="19"/>
        <v>0.8749590122344123</v>
      </c>
      <c r="T292" s="9" t="s">
        <v>2553</v>
      </c>
      <c r="W292" s="9" t="s">
        <v>2554</v>
      </c>
    </row>
    <row r="293" spans="1:23" s="9" customFormat="1" x14ac:dyDescent="0.55000000000000004">
      <c r="A293" s="9" t="s">
        <v>3675</v>
      </c>
      <c r="C293" s="9" t="s">
        <v>651</v>
      </c>
      <c r="E293" s="9" t="s">
        <v>3676</v>
      </c>
      <c r="G293" s="9" t="s">
        <v>652</v>
      </c>
      <c r="I293" s="9">
        <v>16.295999999999999</v>
      </c>
      <c r="J293" s="9">
        <v>0</v>
      </c>
      <c r="K293" s="9">
        <v>38.759</v>
      </c>
      <c r="L293" s="9">
        <v>4738233.5</v>
      </c>
      <c r="M293" s="9">
        <v>2941866.75</v>
      </c>
      <c r="N293" s="9">
        <v>3847066.75</v>
      </c>
      <c r="O293" s="9">
        <v>4803333.5</v>
      </c>
      <c r="P293" s="9">
        <f t="shared" si="16"/>
        <v>1.2316483721006402</v>
      </c>
      <c r="Q293" s="9">
        <f t="shared" si="17"/>
        <v>0.61246356306510885</v>
      </c>
      <c r="R293" s="9">
        <f t="shared" si="18"/>
        <v>0.6208783822072087</v>
      </c>
      <c r="S293" s="9">
        <f t="shared" si="19"/>
        <v>1.2485703555832506</v>
      </c>
      <c r="T293" s="9" t="s">
        <v>3677</v>
      </c>
      <c r="W293" s="9" t="s">
        <v>3678</v>
      </c>
    </row>
    <row r="294" spans="1:23" s="9" customFormat="1" x14ac:dyDescent="0.55000000000000004">
      <c r="A294" s="9" t="s">
        <v>3957</v>
      </c>
      <c r="B294" s="9" t="s">
        <v>1100</v>
      </c>
      <c r="E294" s="9" t="s">
        <v>3958</v>
      </c>
      <c r="F294" s="9" t="s">
        <v>1102</v>
      </c>
      <c r="I294" s="9">
        <v>166.72</v>
      </c>
      <c r="J294" s="9">
        <v>0</v>
      </c>
      <c r="K294" s="9">
        <v>17.452000000000002</v>
      </c>
      <c r="L294" s="9">
        <v>67833336</v>
      </c>
      <c r="M294" s="9">
        <v>56687000</v>
      </c>
      <c r="N294" s="9">
        <v>55129332</v>
      </c>
      <c r="O294" s="9">
        <v>45052668</v>
      </c>
      <c r="P294" s="9">
        <f t="shared" si="16"/>
        <v>1.2304400133126954</v>
      </c>
      <c r="Q294" s="9">
        <f t="shared" si="17"/>
        <v>1.2582384688072192</v>
      </c>
      <c r="R294" s="9">
        <f t="shared" si="18"/>
        <v>0.83568055682828279</v>
      </c>
      <c r="S294" s="9">
        <f t="shared" si="19"/>
        <v>0.81721773809992837</v>
      </c>
      <c r="T294" s="9" t="s">
        <v>3959</v>
      </c>
      <c r="W294" s="9" t="s">
        <v>3960</v>
      </c>
    </row>
    <row r="295" spans="1:23" s="9" customFormat="1" x14ac:dyDescent="0.55000000000000004">
      <c r="A295" s="9" t="s">
        <v>114</v>
      </c>
      <c r="B295" s="9" t="s">
        <v>115</v>
      </c>
      <c r="D295" s="9" t="s">
        <v>116</v>
      </c>
      <c r="E295" s="9" t="s">
        <v>117</v>
      </c>
      <c r="F295" s="9" t="s">
        <v>118</v>
      </c>
      <c r="H295" s="9" t="s">
        <v>119</v>
      </c>
      <c r="I295" s="9">
        <v>123.12</v>
      </c>
      <c r="J295" s="9">
        <v>0</v>
      </c>
      <c r="K295" s="9">
        <v>40.954999999999998</v>
      </c>
      <c r="L295" s="9">
        <v>78099664</v>
      </c>
      <c r="M295" s="9">
        <v>78500336</v>
      </c>
      <c r="N295" s="9">
        <v>63497668</v>
      </c>
      <c r="O295" s="9">
        <v>56221332</v>
      </c>
      <c r="P295" s="9">
        <f t="shared" si="16"/>
        <v>1.2299611381003788</v>
      </c>
      <c r="Q295" s="9">
        <f t="shared" si="17"/>
        <v>1.3962731441510492</v>
      </c>
      <c r="R295" s="9">
        <f t="shared" si="18"/>
        <v>1.0051302653491569</v>
      </c>
      <c r="S295" s="9">
        <f t="shared" si="19"/>
        <v>0.88540782316604127</v>
      </c>
      <c r="T295" s="9" t="s">
        <v>120</v>
      </c>
      <c r="W295" s="9" t="s">
        <v>121</v>
      </c>
    </row>
    <row r="296" spans="1:23" s="9" customFormat="1" x14ac:dyDescent="0.55000000000000004">
      <c r="A296" s="9" t="s">
        <v>4771</v>
      </c>
      <c r="B296" s="9" t="s">
        <v>4772</v>
      </c>
      <c r="D296" s="9" t="s">
        <v>1828</v>
      </c>
      <c r="E296" s="9" t="s">
        <v>4773</v>
      </c>
      <c r="F296" s="9" t="s">
        <v>4774</v>
      </c>
      <c r="H296" s="9" t="s">
        <v>1830</v>
      </c>
      <c r="I296" s="9">
        <v>94.614000000000004</v>
      </c>
      <c r="J296" s="9">
        <v>0</v>
      </c>
      <c r="K296" s="9">
        <v>46.673000000000002</v>
      </c>
      <c r="L296" s="9">
        <v>19909666</v>
      </c>
      <c r="M296" s="9">
        <v>19202334</v>
      </c>
      <c r="N296" s="9">
        <v>16195667</v>
      </c>
      <c r="O296" s="9">
        <v>14823000</v>
      </c>
      <c r="P296" s="9">
        <f t="shared" si="16"/>
        <v>1.2293205336958335</v>
      </c>
      <c r="Q296" s="9">
        <f t="shared" si="17"/>
        <v>1.2954418133980976</v>
      </c>
      <c r="R296" s="9">
        <f t="shared" si="18"/>
        <v>0.96447293490508579</v>
      </c>
      <c r="S296" s="9">
        <f t="shared" si="19"/>
        <v>0.915244799735633</v>
      </c>
      <c r="T296" s="9" t="s">
        <v>4775</v>
      </c>
      <c r="W296" s="9" t="s">
        <v>4776</v>
      </c>
    </row>
    <row r="297" spans="1:23" s="9" customFormat="1" x14ac:dyDescent="0.55000000000000004">
      <c r="A297" s="9" t="s">
        <v>617</v>
      </c>
      <c r="B297" s="9" t="s">
        <v>1549</v>
      </c>
      <c r="D297" s="9" t="s">
        <v>1550</v>
      </c>
      <c r="E297" s="9" t="s">
        <v>620</v>
      </c>
      <c r="F297" s="9" t="s">
        <v>1551</v>
      </c>
      <c r="H297" s="9" t="s">
        <v>1552</v>
      </c>
      <c r="I297" s="9">
        <v>43.084000000000003</v>
      </c>
      <c r="J297" s="9">
        <v>0</v>
      </c>
      <c r="K297" s="9">
        <v>25.751999999999999</v>
      </c>
      <c r="L297" s="9">
        <v>71225336</v>
      </c>
      <c r="M297" s="9">
        <v>69787664</v>
      </c>
      <c r="N297" s="9">
        <v>57965668</v>
      </c>
      <c r="O297" s="9">
        <v>47797000</v>
      </c>
      <c r="P297" s="9">
        <f t="shared" si="16"/>
        <v>1.2287503699603703</v>
      </c>
      <c r="Q297" s="9">
        <f t="shared" si="17"/>
        <v>1.4600846078205745</v>
      </c>
      <c r="R297" s="9">
        <f t="shared" si="18"/>
        <v>0.97981516015593106</v>
      </c>
      <c r="S297" s="9">
        <f t="shared" si="19"/>
        <v>0.8245742980137829</v>
      </c>
      <c r="T297" s="9" t="s">
        <v>1553</v>
      </c>
      <c r="W297" s="9" t="s">
        <v>1554</v>
      </c>
    </row>
    <row r="298" spans="1:23" s="9" customFormat="1" x14ac:dyDescent="0.55000000000000004">
      <c r="A298" s="9" t="s">
        <v>2765</v>
      </c>
      <c r="B298" s="9" t="s">
        <v>1100</v>
      </c>
      <c r="E298" s="9" t="s">
        <v>2766</v>
      </c>
      <c r="F298" s="9" t="s">
        <v>1102</v>
      </c>
      <c r="I298" s="9">
        <v>69.427999999999997</v>
      </c>
      <c r="J298" s="9">
        <v>0</v>
      </c>
      <c r="K298" s="9">
        <v>11.12</v>
      </c>
      <c r="L298" s="9">
        <v>27468000</v>
      </c>
      <c r="M298" s="9">
        <v>26957666</v>
      </c>
      <c r="N298" s="9">
        <v>22355334</v>
      </c>
      <c r="O298" s="9">
        <v>23144334</v>
      </c>
      <c r="P298" s="9">
        <f t="shared" si="16"/>
        <v>1.2287000498404541</v>
      </c>
      <c r="Q298" s="9">
        <f t="shared" si="17"/>
        <v>1.1647630906121558</v>
      </c>
      <c r="R298" s="9">
        <f t="shared" si="18"/>
        <v>0.98142078054463378</v>
      </c>
      <c r="S298" s="9">
        <f t="shared" si="19"/>
        <v>1.0352935903350851</v>
      </c>
      <c r="T298" s="9" t="s">
        <v>3263</v>
      </c>
      <c r="W298" s="9" t="s">
        <v>3264</v>
      </c>
    </row>
    <row r="299" spans="1:23" s="9" customFormat="1" x14ac:dyDescent="0.55000000000000004">
      <c r="A299" s="9" t="s">
        <v>3639</v>
      </c>
      <c r="B299" s="9" t="s">
        <v>3640</v>
      </c>
      <c r="D299" s="9" t="s">
        <v>1531</v>
      </c>
      <c r="E299" s="9" t="s">
        <v>3641</v>
      </c>
      <c r="F299" s="9" t="s">
        <v>3642</v>
      </c>
      <c r="H299" s="9" t="s">
        <v>1534</v>
      </c>
      <c r="I299" s="9">
        <v>127.29</v>
      </c>
      <c r="J299" s="9">
        <v>0</v>
      </c>
      <c r="K299" s="9">
        <v>54.375</v>
      </c>
      <c r="L299" s="9">
        <v>6485033.5</v>
      </c>
      <c r="M299" s="9">
        <v>6384133.5</v>
      </c>
      <c r="N299" s="9">
        <v>5286266.5</v>
      </c>
      <c r="O299" s="9">
        <v>7098433.5</v>
      </c>
      <c r="P299" s="9">
        <f t="shared" si="16"/>
        <v>1.2267700654138416</v>
      </c>
      <c r="Q299" s="9">
        <f t="shared" si="17"/>
        <v>0.89937216429512234</v>
      </c>
      <c r="R299" s="9">
        <f t="shared" si="18"/>
        <v>0.98444109810689495</v>
      </c>
      <c r="S299" s="9">
        <f t="shared" si="19"/>
        <v>1.3428065913816489</v>
      </c>
      <c r="T299" s="9" t="s">
        <v>3961</v>
      </c>
      <c r="W299" s="9" t="s">
        <v>3962</v>
      </c>
    </row>
    <row r="300" spans="1:23" s="9" customFormat="1" x14ac:dyDescent="0.55000000000000004">
      <c r="A300" s="9" t="s">
        <v>869</v>
      </c>
      <c r="B300" s="9" t="s">
        <v>605</v>
      </c>
      <c r="D300" s="9" t="s">
        <v>1089</v>
      </c>
      <c r="E300" s="9" t="s">
        <v>870</v>
      </c>
      <c r="F300" s="9" t="s">
        <v>606</v>
      </c>
      <c r="H300" s="9" t="s">
        <v>1092</v>
      </c>
      <c r="I300" s="9">
        <v>117.04</v>
      </c>
      <c r="J300" s="9">
        <v>0</v>
      </c>
      <c r="K300" s="9">
        <v>23.166</v>
      </c>
      <c r="L300" s="9">
        <v>44397000</v>
      </c>
      <c r="M300" s="9">
        <v>49376668</v>
      </c>
      <c r="N300" s="9">
        <v>36274000</v>
      </c>
      <c r="O300" s="9">
        <v>32204334</v>
      </c>
      <c r="P300" s="9">
        <f t="shared" si="16"/>
        <v>1.2239344985388985</v>
      </c>
      <c r="Q300" s="9">
        <f t="shared" si="17"/>
        <v>1.5332305272948665</v>
      </c>
      <c r="R300" s="9">
        <f t="shared" si="18"/>
        <v>1.1121622632159831</v>
      </c>
      <c r="S300" s="9">
        <f t="shared" si="19"/>
        <v>0.88780763080994651</v>
      </c>
      <c r="T300" s="9" t="s">
        <v>1311</v>
      </c>
      <c r="W300" s="9" t="s">
        <v>1312</v>
      </c>
    </row>
    <row r="301" spans="1:23" s="9" customFormat="1" x14ac:dyDescent="0.55000000000000004">
      <c r="A301" s="9" t="s">
        <v>3839</v>
      </c>
      <c r="B301" s="9" t="s">
        <v>3840</v>
      </c>
      <c r="D301" s="9" t="s">
        <v>1089</v>
      </c>
      <c r="E301" s="9" t="s">
        <v>3841</v>
      </c>
      <c r="F301" s="9" t="s">
        <v>3842</v>
      </c>
      <c r="H301" s="9" t="s">
        <v>1092</v>
      </c>
      <c r="I301" s="9">
        <v>114.02</v>
      </c>
      <c r="J301" s="9">
        <v>0</v>
      </c>
      <c r="K301" s="9">
        <v>56.444000000000003</v>
      </c>
      <c r="L301" s="9">
        <v>21229666</v>
      </c>
      <c r="M301" s="9">
        <v>29324334</v>
      </c>
      <c r="N301" s="9">
        <v>17353666</v>
      </c>
      <c r="O301" s="9">
        <v>17930334</v>
      </c>
      <c r="P301" s="9">
        <f t="shared" si="16"/>
        <v>1.2233533825071889</v>
      </c>
      <c r="Q301" s="9">
        <f t="shared" si="17"/>
        <v>1.6354594398520408</v>
      </c>
      <c r="R301" s="9">
        <f t="shared" si="18"/>
        <v>1.3812904074892181</v>
      </c>
      <c r="S301" s="9">
        <f t="shared" si="19"/>
        <v>1.0332303272403653</v>
      </c>
      <c r="T301" s="9" t="s">
        <v>3843</v>
      </c>
      <c r="W301" s="9" t="s">
        <v>3844</v>
      </c>
    </row>
    <row r="302" spans="1:23" s="9" customFormat="1" x14ac:dyDescent="0.55000000000000004">
      <c r="A302" s="9" t="s">
        <v>3731</v>
      </c>
      <c r="B302" s="9" t="s">
        <v>3732</v>
      </c>
      <c r="D302" s="9" t="s">
        <v>3733</v>
      </c>
      <c r="E302" s="9" t="s">
        <v>3734</v>
      </c>
      <c r="F302" s="9" t="s">
        <v>3735</v>
      </c>
      <c r="H302" s="9" t="s">
        <v>3736</v>
      </c>
      <c r="I302" s="9">
        <v>323.31</v>
      </c>
      <c r="J302" s="9">
        <v>0</v>
      </c>
      <c r="K302" s="9">
        <v>57.762999999999998</v>
      </c>
      <c r="L302" s="9">
        <v>624220032</v>
      </c>
      <c r="M302" s="9">
        <v>474506656</v>
      </c>
      <c r="N302" s="9">
        <v>510936672</v>
      </c>
      <c r="O302" s="9">
        <v>514603328</v>
      </c>
      <c r="P302" s="9">
        <f t="shared" si="16"/>
        <v>1.2217170271935385</v>
      </c>
      <c r="Q302" s="9">
        <f t="shared" si="17"/>
        <v>0.92208236943232513</v>
      </c>
      <c r="R302" s="9">
        <f t="shared" si="18"/>
        <v>0.76015928947310685</v>
      </c>
      <c r="S302" s="9">
        <f t="shared" si="19"/>
        <v>1.0071763414155561</v>
      </c>
      <c r="T302" s="9" t="s">
        <v>3737</v>
      </c>
      <c r="W302" s="9" t="s">
        <v>3738</v>
      </c>
    </row>
    <row r="303" spans="1:23" s="9" customFormat="1" x14ac:dyDescent="0.55000000000000004">
      <c r="A303" s="9" t="s">
        <v>695</v>
      </c>
      <c r="B303" s="9" t="s">
        <v>696</v>
      </c>
      <c r="D303" s="9" t="s">
        <v>697</v>
      </c>
      <c r="E303" s="9" t="s">
        <v>698</v>
      </c>
      <c r="F303" s="9" t="s">
        <v>699</v>
      </c>
      <c r="H303" s="9" t="s">
        <v>700</v>
      </c>
      <c r="I303" s="9">
        <v>119.85</v>
      </c>
      <c r="J303" s="9">
        <v>0</v>
      </c>
      <c r="K303" s="9">
        <v>72.817999999999998</v>
      </c>
      <c r="L303" s="9">
        <v>39435668</v>
      </c>
      <c r="M303" s="9">
        <v>38788000</v>
      </c>
      <c r="N303" s="9">
        <v>32371666</v>
      </c>
      <c r="O303" s="9">
        <v>35585000</v>
      </c>
      <c r="P303" s="9">
        <f t="shared" si="16"/>
        <v>1.218215583961604</v>
      </c>
      <c r="Q303" s="9">
        <f t="shared" si="17"/>
        <v>1.0900098356048897</v>
      </c>
      <c r="R303" s="9">
        <f t="shared" si="18"/>
        <v>0.98357659365628092</v>
      </c>
      <c r="S303" s="9">
        <f t="shared" si="19"/>
        <v>1.0992637820988267</v>
      </c>
      <c r="T303" s="9" t="s">
        <v>701</v>
      </c>
      <c r="W303" s="9" t="s">
        <v>702</v>
      </c>
    </row>
    <row r="304" spans="1:23" s="9" customFormat="1" x14ac:dyDescent="0.55000000000000004">
      <c r="A304" s="9" t="s">
        <v>3279</v>
      </c>
      <c r="B304" s="9" t="s">
        <v>3280</v>
      </c>
      <c r="C304" s="9" t="s">
        <v>108</v>
      </c>
      <c r="D304" s="9" t="s">
        <v>424</v>
      </c>
      <c r="E304" s="9" t="s">
        <v>3281</v>
      </c>
      <c r="F304" s="9" t="s">
        <v>3282</v>
      </c>
      <c r="G304" s="9" t="s">
        <v>111</v>
      </c>
      <c r="H304" s="9" t="s">
        <v>427</v>
      </c>
      <c r="I304" s="9">
        <v>247.9</v>
      </c>
      <c r="J304" s="9">
        <v>0</v>
      </c>
      <c r="K304" s="9">
        <v>43.709000000000003</v>
      </c>
      <c r="L304" s="9">
        <v>94078000</v>
      </c>
      <c r="M304" s="9">
        <v>80814336</v>
      </c>
      <c r="N304" s="9">
        <v>77362000</v>
      </c>
      <c r="O304" s="9">
        <v>63203000</v>
      </c>
      <c r="P304" s="9">
        <f t="shared" si="16"/>
        <v>1.2160750756185208</v>
      </c>
      <c r="Q304" s="9">
        <f t="shared" si="17"/>
        <v>1.2786471528250241</v>
      </c>
      <c r="R304" s="9">
        <f t="shared" si="18"/>
        <v>0.85901417972320837</v>
      </c>
      <c r="S304" s="9">
        <f t="shared" si="19"/>
        <v>0.8169773273700266</v>
      </c>
      <c r="T304" s="9" t="s">
        <v>3283</v>
      </c>
      <c r="W304" s="9" t="s">
        <v>3284</v>
      </c>
    </row>
    <row r="305" spans="1:23" s="9" customFormat="1" x14ac:dyDescent="0.55000000000000004">
      <c r="A305" s="9" t="s">
        <v>2125</v>
      </c>
      <c r="B305" s="9" t="s">
        <v>50</v>
      </c>
      <c r="E305" s="9" t="s">
        <v>2127</v>
      </c>
      <c r="F305" s="9" t="s">
        <v>51</v>
      </c>
      <c r="I305" s="9">
        <v>83.855999999999995</v>
      </c>
      <c r="J305" s="9">
        <v>0</v>
      </c>
      <c r="K305" s="9">
        <v>13.006</v>
      </c>
      <c r="L305" s="9">
        <v>25280666</v>
      </c>
      <c r="M305" s="9">
        <v>21600334</v>
      </c>
      <c r="N305" s="9">
        <v>20823000</v>
      </c>
      <c r="O305" s="9">
        <v>27841334</v>
      </c>
      <c r="P305" s="9">
        <f t="shared" si="16"/>
        <v>1.2140741487777937</v>
      </c>
      <c r="Q305" s="9">
        <f t="shared" si="17"/>
        <v>0.77583689057428062</v>
      </c>
      <c r="R305" s="9">
        <f t="shared" si="18"/>
        <v>0.85442108210282119</v>
      </c>
      <c r="S305" s="9">
        <f t="shared" si="19"/>
        <v>1.3370472074148778</v>
      </c>
      <c r="T305" s="9" t="s">
        <v>2795</v>
      </c>
      <c r="W305" s="9" t="s">
        <v>2796</v>
      </c>
    </row>
    <row r="306" spans="1:23" s="9" customFormat="1" x14ac:dyDescent="0.55000000000000004">
      <c r="A306" s="9" t="s">
        <v>1817</v>
      </c>
      <c r="B306" s="9" t="s">
        <v>1833</v>
      </c>
      <c r="D306" s="9" t="s">
        <v>1834</v>
      </c>
      <c r="E306" s="9" t="s">
        <v>1821</v>
      </c>
      <c r="F306" s="9" t="s">
        <v>1835</v>
      </c>
      <c r="H306" s="9" t="s">
        <v>1836</v>
      </c>
      <c r="I306" s="9">
        <v>323.31</v>
      </c>
      <c r="J306" s="9">
        <v>0</v>
      </c>
      <c r="K306" s="9">
        <v>56.162999999999997</v>
      </c>
      <c r="L306" s="9">
        <v>40551332</v>
      </c>
      <c r="M306" s="9">
        <v>27626334</v>
      </c>
      <c r="N306" s="9">
        <v>33414000</v>
      </c>
      <c r="O306" s="9">
        <v>33715332</v>
      </c>
      <c r="P306" s="9">
        <f t="shared" si="16"/>
        <v>1.2136030406416471</v>
      </c>
      <c r="Q306" s="9">
        <f t="shared" si="17"/>
        <v>0.81939973184899972</v>
      </c>
      <c r="R306" s="9">
        <f t="shared" si="18"/>
        <v>0.68126822566518896</v>
      </c>
      <c r="S306" s="9">
        <f t="shared" si="19"/>
        <v>1.0090181361106123</v>
      </c>
      <c r="T306" s="9" t="s">
        <v>1837</v>
      </c>
      <c r="W306" s="9" t="s">
        <v>1838</v>
      </c>
    </row>
    <row r="307" spans="1:23" s="9" customFormat="1" x14ac:dyDescent="0.55000000000000004">
      <c r="I307" s="9">
        <v>12.65</v>
      </c>
      <c r="J307" s="9">
        <v>0</v>
      </c>
      <c r="K307" s="9">
        <v>18.802</v>
      </c>
      <c r="L307" s="9">
        <v>5933366.5</v>
      </c>
      <c r="M307" s="9">
        <v>6191533.5</v>
      </c>
      <c r="N307" s="9">
        <v>4892766.5</v>
      </c>
      <c r="O307" s="9">
        <v>7990033.5</v>
      </c>
      <c r="P307" s="9">
        <f t="shared" si="16"/>
        <v>1.2126813123005156</v>
      </c>
      <c r="Q307" s="9">
        <f t="shared" si="17"/>
        <v>0.77490707642214518</v>
      </c>
      <c r="R307" s="9">
        <f t="shared" si="18"/>
        <v>1.0435110489129569</v>
      </c>
      <c r="S307" s="9">
        <f t="shared" si="19"/>
        <v>1.6330298002162988</v>
      </c>
      <c r="T307" s="9" t="s">
        <v>2691</v>
      </c>
      <c r="W307" s="9" t="s">
        <v>2692</v>
      </c>
    </row>
    <row r="308" spans="1:23" s="9" customFormat="1" x14ac:dyDescent="0.55000000000000004">
      <c r="I308" s="9">
        <v>32.177</v>
      </c>
      <c r="J308" s="9">
        <v>0</v>
      </c>
      <c r="K308" s="9">
        <v>19.263000000000002</v>
      </c>
      <c r="L308" s="9">
        <v>9648267</v>
      </c>
      <c r="M308" s="9">
        <v>5844966.5</v>
      </c>
      <c r="N308" s="9">
        <v>7968233.5</v>
      </c>
      <c r="O308" s="9">
        <v>6891466.5</v>
      </c>
      <c r="P308" s="9">
        <f t="shared" si="16"/>
        <v>1.2108413991633151</v>
      </c>
      <c r="Q308" s="9">
        <f t="shared" si="17"/>
        <v>0.84814552896687523</v>
      </c>
      <c r="R308" s="9">
        <f t="shared" si="18"/>
        <v>0.60580480411663562</v>
      </c>
      <c r="S308" s="9">
        <f t="shared" si="19"/>
        <v>0.86486753933603977</v>
      </c>
      <c r="T308" s="9" t="s">
        <v>3009</v>
      </c>
      <c r="W308" s="9" t="s">
        <v>3010</v>
      </c>
    </row>
    <row r="309" spans="1:23" s="9" customFormat="1" x14ac:dyDescent="0.55000000000000004">
      <c r="A309" s="9" t="s">
        <v>3689</v>
      </c>
      <c r="B309" s="9" t="s">
        <v>3801</v>
      </c>
      <c r="E309" s="9" t="s">
        <v>3691</v>
      </c>
      <c r="F309" s="9" t="s">
        <v>3802</v>
      </c>
      <c r="I309" s="9">
        <v>107.77</v>
      </c>
      <c r="J309" s="9">
        <v>0</v>
      </c>
      <c r="K309" s="9">
        <v>43.253</v>
      </c>
      <c r="L309" s="9">
        <v>86449000</v>
      </c>
      <c r="M309" s="9">
        <v>67849000</v>
      </c>
      <c r="N309" s="9">
        <v>71413664</v>
      </c>
      <c r="O309" s="9">
        <v>80476336</v>
      </c>
      <c r="P309" s="9">
        <f t="shared" si="16"/>
        <v>1.210538644257211</v>
      </c>
      <c r="Q309" s="9">
        <f t="shared" si="17"/>
        <v>0.84309255828943308</v>
      </c>
      <c r="R309" s="9">
        <f t="shared" si="18"/>
        <v>0.78484424342676029</v>
      </c>
      <c r="S309" s="9">
        <f t="shared" si="19"/>
        <v>1.1269038933501578</v>
      </c>
      <c r="T309" s="9" t="s">
        <v>3803</v>
      </c>
      <c r="W309" s="9" t="s">
        <v>3804</v>
      </c>
    </row>
    <row r="310" spans="1:23" s="9" customFormat="1" x14ac:dyDescent="0.55000000000000004">
      <c r="B310" s="9" t="s">
        <v>265</v>
      </c>
      <c r="F310" s="9" t="s">
        <v>267</v>
      </c>
      <c r="I310" s="9">
        <v>289.19</v>
      </c>
      <c r="J310" s="9">
        <v>0</v>
      </c>
      <c r="K310" s="9">
        <v>34.728999999999999</v>
      </c>
      <c r="L310" s="9">
        <v>265450000</v>
      </c>
      <c r="M310" s="9">
        <v>249430000</v>
      </c>
      <c r="N310" s="9">
        <v>219310000</v>
      </c>
      <c r="O310" s="9">
        <v>189933328</v>
      </c>
      <c r="P310" s="9">
        <f t="shared" si="16"/>
        <v>1.2103871232501937</v>
      </c>
      <c r="Q310" s="9">
        <f t="shared" si="17"/>
        <v>1.3132503001263685</v>
      </c>
      <c r="R310" s="9">
        <f t="shared" si="18"/>
        <v>0.93964965153512903</v>
      </c>
      <c r="S310" s="9">
        <f t="shared" si="19"/>
        <v>0.86604955542382933</v>
      </c>
      <c r="T310" s="9" t="s">
        <v>671</v>
      </c>
      <c r="W310" s="9" t="s">
        <v>672</v>
      </c>
    </row>
    <row r="311" spans="1:23" s="9" customFormat="1" x14ac:dyDescent="0.55000000000000004">
      <c r="A311" s="9" t="s">
        <v>3003</v>
      </c>
      <c r="B311" s="9" t="s">
        <v>3004</v>
      </c>
      <c r="D311" s="9" t="s">
        <v>2640</v>
      </c>
      <c r="E311" s="9" t="s">
        <v>3005</v>
      </c>
      <c r="F311" s="9" t="s">
        <v>3006</v>
      </c>
      <c r="H311" s="9" t="s">
        <v>2642</v>
      </c>
      <c r="I311" s="9">
        <v>200.85</v>
      </c>
      <c r="J311" s="9">
        <v>0</v>
      </c>
      <c r="K311" s="9">
        <v>55.213999999999999</v>
      </c>
      <c r="L311" s="9">
        <v>212493328</v>
      </c>
      <c r="M311" s="9">
        <v>196116672</v>
      </c>
      <c r="N311" s="9">
        <v>175743328</v>
      </c>
      <c r="O311" s="9">
        <v>155023328</v>
      </c>
      <c r="P311" s="9">
        <f t="shared" si="16"/>
        <v>1.2091117791965338</v>
      </c>
      <c r="Q311" s="9">
        <f t="shared" si="17"/>
        <v>1.2650784532247947</v>
      </c>
      <c r="R311" s="9">
        <f t="shared" si="18"/>
        <v>0.9229309637430122</v>
      </c>
      <c r="S311" s="9">
        <f t="shared" si="19"/>
        <v>0.88210078734824005</v>
      </c>
      <c r="T311" s="9" t="s">
        <v>3007</v>
      </c>
      <c r="W311" s="9" t="s">
        <v>3008</v>
      </c>
    </row>
    <row r="312" spans="1:23" s="9" customFormat="1" x14ac:dyDescent="0.55000000000000004">
      <c r="B312" s="9" t="s">
        <v>352</v>
      </c>
      <c r="C312" s="9" t="s">
        <v>108</v>
      </c>
      <c r="F312" s="9" t="s">
        <v>353</v>
      </c>
      <c r="G312" s="9" t="s">
        <v>111</v>
      </c>
      <c r="I312" s="9">
        <v>19.673999999999999</v>
      </c>
      <c r="J312" s="9">
        <v>0</v>
      </c>
      <c r="K312" s="9">
        <v>18.635999999999999</v>
      </c>
      <c r="L312" s="9">
        <v>3567933.25</v>
      </c>
      <c r="M312" s="9">
        <v>3864833.25</v>
      </c>
      <c r="N312" s="9">
        <v>2954333.25</v>
      </c>
      <c r="O312" s="9">
        <v>2251600</v>
      </c>
      <c r="P312" s="9">
        <f t="shared" si="16"/>
        <v>1.2076949172880209</v>
      </c>
      <c r="Q312" s="9">
        <f t="shared" si="17"/>
        <v>1.7164830564931604</v>
      </c>
      <c r="R312" s="9">
        <f t="shared" si="18"/>
        <v>1.0832134401617519</v>
      </c>
      <c r="S312" s="9">
        <f t="shared" si="19"/>
        <v>0.76213473886197503</v>
      </c>
      <c r="T312" s="9" t="s">
        <v>354</v>
      </c>
      <c r="W312" s="9" t="s">
        <v>355</v>
      </c>
    </row>
    <row r="313" spans="1:23" s="9" customFormat="1" x14ac:dyDescent="0.55000000000000004">
      <c r="A313" s="9" t="s">
        <v>4283</v>
      </c>
      <c r="B313" s="9" t="s">
        <v>4284</v>
      </c>
      <c r="D313" s="9" t="s">
        <v>4285</v>
      </c>
      <c r="E313" s="9" t="s">
        <v>4286</v>
      </c>
      <c r="F313" s="9" t="s">
        <v>4287</v>
      </c>
      <c r="H313" s="9" t="s">
        <v>4288</v>
      </c>
      <c r="I313" s="9">
        <v>216.91</v>
      </c>
      <c r="J313" s="9">
        <v>0</v>
      </c>
      <c r="K313" s="9">
        <v>32.465000000000003</v>
      </c>
      <c r="L313" s="9">
        <v>411449984</v>
      </c>
      <c r="M313" s="9">
        <v>406866656</v>
      </c>
      <c r="N313" s="9">
        <v>340836672</v>
      </c>
      <c r="O313" s="9">
        <v>311970016</v>
      </c>
      <c r="P313" s="9">
        <f t="shared" si="16"/>
        <v>1.2071763920990286</v>
      </c>
      <c r="Q313" s="9">
        <f t="shared" si="17"/>
        <v>1.3041851304068914</v>
      </c>
      <c r="R313" s="9">
        <f t="shared" si="18"/>
        <v>0.98886054641333998</v>
      </c>
      <c r="S313" s="9">
        <f t="shared" si="19"/>
        <v>0.9153064843914448</v>
      </c>
      <c r="T313" s="9" t="s">
        <v>4289</v>
      </c>
      <c r="W313" s="9" t="s">
        <v>4290</v>
      </c>
    </row>
    <row r="314" spans="1:23" s="9" customFormat="1" x14ac:dyDescent="0.55000000000000004">
      <c r="A314" s="9" t="s">
        <v>711</v>
      </c>
      <c r="B314" s="9" t="s">
        <v>712</v>
      </c>
      <c r="D314" s="9" t="s">
        <v>545</v>
      </c>
      <c r="E314" s="9" t="s">
        <v>713</v>
      </c>
      <c r="F314" s="9" t="s">
        <v>714</v>
      </c>
      <c r="H314" s="9" t="s">
        <v>548</v>
      </c>
      <c r="I314" s="9">
        <v>270.17</v>
      </c>
      <c r="J314" s="9">
        <v>0</v>
      </c>
      <c r="K314" s="9">
        <v>72.248000000000005</v>
      </c>
      <c r="L314" s="9">
        <v>160096672</v>
      </c>
      <c r="M314" s="9">
        <v>192273328</v>
      </c>
      <c r="N314" s="9">
        <v>132626664</v>
      </c>
      <c r="O314" s="9">
        <v>139240000</v>
      </c>
      <c r="P314" s="9">
        <f t="shared" si="16"/>
        <v>1.2071228150622864</v>
      </c>
      <c r="Q314" s="9">
        <f t="shared" si="17"/>
        <v>1.3808771042803791</v>
      </c>
      <c r="R314" s="9">
        <f t="shared" si="18"/>
        <v>1.2009826662730378</v>
      </c>
      <c r="S314" s="9">
        <f t="shared" si="19"/>
        <v>1.0498643017968092</v>
      </c>
      <c r="T314" s="9" t="s">
        <v>715</v>
      </c>
      <c r="W314" s="9" t="s">
        <v>716</v>
      </c>
    </row>
    <row r="315" spans="1:23" s="9" customFormat="1" x14ac:dyDescent="0.55000000000000004">
      <c r="A315" s="9" t="s">
        <v>763</v>
      </c>
      <c r="B315" s="9" t="s">
        <v>764</v>
      </c>
      <c r="D315" s="9" t="s">
        <v>639</v>
      </c>
      <c r="E315" s="9" t="s">
        <v>765</v>
      </c>
      <c r="F315" s="9" t="s">
        <v>766</v>
      </c>
      <c r="H315" s="9" t="s">
        <v>642</v>
      </c>
      <c r="I315" s="9">
        <v>323.31</v>
      </c>
      <c r="J315" s="9">
        <v>0</v>
      </c>
      <c r="K315" s="9">
        <v>37.317999999999998</v>
      </c>
      <c r="L315" s="9">
        <v>218916672</v>
      </c>
      <c r="M315" s="9">
        <v>193023328</v>
      </c>
      <c r="N315" s="9">
        <v>181363328</v>
      </c>
      <c r="O315" s="9">
        <v>178986672</v>
      </c>
      <c r="P315" s="9">
        <f t="shared" si="16"/>
        <v>1.2070613966677983</v>
      </c>
      <c r="Q315" s="9">
        <f t="shared" si="17"/>
        <v>1.0784229118467548</v>
      </c>
      <c r="R315" s="9">
        <f t="shared" si="18"/>
        <v>0.88172054799005894</v>
      </c>
      <c r="S315" s="9">
        <f t="shared" si="19"/>
        <v>0.98689560879694493</v>
      </c>
      <c r="T315" s="9" t="s">
        <v>767</v>
      </c>
      <c r="W315" s="9" t="s">
        <v>768</v>
      </c>
    </row>
    <row r="316" spans="1:23" s="9" customFormat="1" x14ac:dyDescent="0.55000000000000004">
      <c r="D316" s="9" t="s">
        <v>54</v>
      </c>
      <c r="H316" s="9" t="s">
        <v>55</v>
      </c>
      <c r="I316" s="9">
        <v>36.542999999999999</v>
      </c>
      <c r="J316" s="9">
        <v>0</v>
      </c>
      <c r="K316" s="9">
        <v>19.059000000000001</v>
      </c>
      <c r="L316" s="9">
        <v>84037336</v>
      </c>
      <c r="M316" s="9">
        <v>92404336</v>
      </c>
      <c r="N316" s="9">
        <v>69625000</v>
      </c>
      <c r="O316" s="9">
        <v>51261000</v>
      </c>
      <c r="P316" s="9">
        <f t="shared" si="16"/>
        <v>1.2069994398563735</v>
      </c>
      <c r="Q316" s="9">
        <f t="shared" si="17"/>
        <v>1.8026245293693062</v>
      </c>
      <c r="R316" s="9">
        <f t="shared" si="18"/>
        <v>1.0995628895232947</v>
      </c>
      <c r="S316" s="9">
        <f t="shared" si="19"/>
        <v>0.73624416517055657</v>
      </c>
      <c r="T316" s="9" t="s">
        <v>56</v>
      </c>
      <c r="W316" s="9" t="s">
        <v>57</v>
      </c>
    </row>
    <row r="317" spans="1:23" s="9" customFormat="1" x14ac:dyDescent="0.55000000000000004">
      <c r="A317" s="9" t="s">
        <v>234</v>
      </c>
      <c r="B317" s="9" t="s">
        <v>935</v>
      </c>
      <c r="E317" s="9" t="s">
        <v>237</v>
      </c>
      <c r="F317" s="9" t="s">
        <v>936</v>
      </c>
      <c r="I317" s="9">
        <v>323.31</v>
      </c>
      <c r="J317" s="9">
        <v>0</v>
      </c>
      <c r="K317" s="9">
        <v>77.034000000000006</v>
      </c>
      <c r="L317" s="9">
        <v>702446656</v>
      </c>
      <c r="M317" s="9">
        <v>662633280</v>
      </c>
      <c r="N317" s="9">
        <v>582176704</v>
      </c>
      <c r="O317" s="9">
        <v>467466656</v>
      </c>
      <c r="P317" s="9">
        <f t="shared" si="16"/>
        <v>1.2065866792223963</v>
      </c>
      <c r="Q317" s="9">
        <f t="shared" si="17"/>
        <v>1.4174984921277465</v>
      </c>
      <c r="R317" s="9">
        <f t="shared" si="18"/>
        <v>0.94332185133215296</v>
      </c>
      <c r="S317" s="9">
        <f t="shared" si="19"/>
        <v>0.80296352084881772</v>
      </c>
      <c r="T317" s="9" t="s">
        <v>4583</v>
      </c>
      <c r="W317" s="9" t="s">
        <v>4584</v>
      </c>
    </row>
    <row r="318" spans="1:23" s="9" customFormat="1" x14ac:dyDescent="0.55000000000000004">
      <c r="A318" s="9" t="s">
        <v>4657</v>
      </c>
      <c r="B318" s="9" t="s">
        <v>4673</v>
      </c>
      <c r="D318" s="9" t="s">
        <v>3237</v>
      </c>
      <c r="E318" s="9" t="s">
        <v>4659</v>
      </c>
      <c r="F318" s="9" t="s">
        <v>4674</v>
      </c>
      <c r="H318" s="9" t="s">
        <v>3240</v>
      </c>
      <c r="I318" s="9">
        <v>323.31</v>
      </c>
      <c r="J318" s="9">
        <v>0</v>
      </c>
      <c r="K318" s="9">
        <v>38.537999999999997</v>
      </c>
      <c r="L318" s="9">
        <v>284703328</v>
      </c>
      <c r="M318" s="9">
        <v>231566672</v>
      </c>
      <c r="N318" s="9">
        <v>236290000</v>
      </c>
      <c r="O318" s="9">
        <v>231226672</v>
      </c>
      <c r="P318" s="9">
        <f t="shared" si="16"/>
        <v>1.2048894494053917</v>
      </c>
      <c r="Q318" s="9">
        <f t="shared" si="17"/>
        <v>1.0014704186029197</v>
      </c>
      <c r="R318" s="9">
        <f t="shared" si="18"/>
        <v>0.81336131062015549</v>
      </c>
      <c r="S318" s="9">
        <f t="shared" si="19"/>
        <v>0.97857155190655554</v>
      </c>
      <c r="T318" s="9" t="s">
        <v>4675</v>
      </c>
      <c r="W318" s="9" t="s">
        <v>4676</v>
      </c>
    </row>
    <row r="319" spans="1:23" s="9" customFormat="1" x14ac:dyDescent="0.55000000000000004">
      <c r="A319" s="9" t="s">
        <v>4589</v>
      </c>
      <c r="B319" s="9" t="s">
        <v>4590</v>
      </c>
      <c r="C319" s="9" t="s">
        <v>108</v>
      </c>
      <c r="D319" s="9" t="s">
        <v>236</v>
      </c>
      <c r="E319" s="9" t="s">
        <v>4591</v>
      </c>
      <c r="F319" s="9" t="s">
        <v>4592</v>
      </c>
      <c r="G319" s="9" t="s">
        <v>111</v>
      </c>
      <c r="H319" s="9" t="s">
        <v>239</v>
      </c>
      <c r="I319" s="9">
        <v>188.45</v>
      </c>
      <c r="J319" s="9">
        <v>0</v>
      </c>
      <c r="K319" s="9">
        <v>48.941000000000003</v>
      </c>
      <c r="L319" s="9">
        <v>219493328</v>
      </c>
      <c r="M319" s="9">
        <v>224360000</v>
      </c>
      <c r="N319" s="9">
        <v>182186672</v>
      </c>
      <c r="O319" s="9">
        <v>147113328</v>
      </c>
      <c r="P319" s="9">
        <f t="shared" si="16"/>
        <v>1.2047715982209719</v>
      </c>
      <c r="Q319" s="9">
        <f t="shared" si="17"/>
        <v>1.5250827579673814</v>
      </c>
      <c r="R319" s="9">
        <f t="shared" si="18"/>
        <v>1.0221723003808116</v>
      </c>
      <c r="S319" s="9">
        <f t="shared" si="19"/>
        <v>0.80748677378551603</v>
      </c>
      <c r="T319" s="9" t="s">
        <v>4593</v>
      </c>
      <c r="W319" s="9" t="s">
        <v>4594</v>
      </c>
    </row>
    <row r="320" spans="1:23" s="9" customFormat="1" x14ac:dyDescent="0.55000000000000004">
      <c r="A320" s="9" t="s">
        <v>4435</v>
      </c>
      <c r="B320" s="9" t="s">
        <v>4436</v>
      </c>
      <c r="D320" s="9" t="s">
        <v>4437</v>
      </c>
      <c r="E320" s="9" t="s">
        <v>4438</v>
      </c>
      <c r="F320" s="9" t="s">
        <v>4439</v>
      </c>
      <c r="H320" s="9" t="s">
        <v>4440</v>
      </c>
      <c r="I320" s="9">
        <v>193.15</v>
      </c>
      <c r="J320" s="9">
        <v>0</v>
      </c>
      <c r="K320" s="9">
        <v>51.463999999999999</v>
      </c>
      <c r="L320" s="9">
        <v>15212667</v>
      </c>
      <c r="M320" s="9">
        <v>18361334</v>
      </c>
      <c r="N320" s="9">
        <v>12632000</v>
      </c>
      <c r="O320" s="9">
        <v>13432000</v>
      </c>
      <c r="P320" s="9">
        <f t="shared" si="16"/>
        <v>1.2042959943001901</v>
      </c>
      <c r="Q320" s="9">
        <f t="shared" si="17"/>
        <v>1.3669843656938654</v>
      </c>
      <c r="R320" s="9">
        <f t="shared" si="18"/>
        <v>1.2069766596481735</v>
      </c>
      <c r="S320" s="9">
        <f t="shared" si="19"/>
        <v>1.0633312222925901</v>
      </c>
      <c r="T320" s="9" t="s">
        <v>4441</v>
      </c>
      <c r="W320" s="9" t="s">
        <v>4442</v>
      </c>
    </row>
    <row r="321" spans="1:23" s="9" customFormat="1" x14ac:dyDescent="0.55000000000000004">
      <c r="A321" s="9" t="s">
        <v>1379</v>
      </c>
      <c r="C321" s="9" t="s">
        <v>108</v>
      </c>
      <c r="E321" s="9" t="s">
        <v>1380</v>
      </c>
      <c r="G321" s="9" t="s">
        <v>111</v>
      </c>
      <c r="I321" s="9">
        <v>29.908999999999999</v>
      </c>
      <c r="J321" s="9">
        <v>0</v>
      </c>
      <c r="K321" s="9">
        <v>9.4205000000000005</v>
      </c>
      <c r="L321" s="9">
        <v>17357334</v>
      </c>
      <c r="M321" s="9">
        <v>9373467</v>
      </c>
      <c r="N321" s="9">
        <v>14445667</v>
      </c>
      <c r="O321" s="9">
        <v>15835333</v>
      </c>
      <c r="P321" s="9">
        <f t="shared" si="16"/>
        <v>1.2015598864351504</v>
      </c>
      <c r="Q321" s="9">
        <f t="shared" si="17"/>
        <v>0.59193368399641488</v>
      </c>
      <c r="R321" s="9">
        <f t="shared" si="18"/>
        <v>0.54002918881436512</v>
      </c>
      <c r="S321" s="9">
        <f t="shared" si="19"/>
        <v>1.0961995039758288</v>
      </c>
      <c r="T321" s="9" t="s">
        <v>1381</v>
      </c>
      <c r="W321" s="9" t="s">
        <v>1382</v>
      </c>
    </row>
    <row r="322" spans="1:23" s="9" customFormat="1" x14ac:dyDescent="0.55000000000000004">
      <c r="A322" s="9" t="s">
        <v>3907</v>
      </c>
      <c r="B322" s="9" t="s">
        <v>3908</v>
      </c>
      <c r="C322" s="9" t="s">
        <v>108</v>
      </c>
      <c r="E322" s="9" t="s">
        <v>3909</v>
      </c>
      <c r="F322" s="9" t="s">
        <v>3910</v>
      </c>
      <c r="G322" s="9" t="s">
        <v>111</v>
      </c>
      <c r="I322" s="9">
        <v>27.434000000000001</v>
      </c>
      <c r="J322" s="9">
        <v>0</v>
      </c>
      <c r="K322" s="9">
        <v>59.625</v>
      </c>
      <c r="L322" s="9">
        <v>8141833.5</v>
      </c>
      <c r="M322" s="9">
        <v>6736066.5</v>
      </c>
      <c r="N322" s="9">
        <v>6776400</v>
      </c>
      <c r="O322" s="9">
        <v>7215166.5</v>
      </c>
      <c r="P322" s="9">
        <f t="shared" si="16"/>
        <v>1.2014983619621038</v>
      </c>
      <c r="Q322" s="9">
        <f t="shared" si="17"/>
        <v>0.93359820594576715</v>
      </c>
      <c r="R322" s="9">
        <f t="shared" si="18"/>
        <v>0.82734024221939695</v>
      </c>
      <c r="S322" s="9">
        <f t="shared" si="19"/>
        <v>1.0647492031166992</v>
      </c>
      <c r="T322" s="9" t="s">
        <v>3911</v>
      </c>
      <c r="W322" s="9" t="s">
        <v>3912</v>
      </c>
    </row>
    <row r="323" spans="1:23" s="9" customFormat="1" x14ac:dyDescent="0.55000000000000004">
      <c r="B323" s="9" t="s">
        <v>50</v>
      </c>
      <c r="F323" s="9" t="s">
        <v>51</v>
      </c>
      <c r="I323" s="9">
        <v>167.1</v>
      </c>
      <c r="J323" s="9">
        <v>0</v>
      </c>
      <c r="K323" s="9">
        <v>52.570999999999998</v>
      </c>
      <c r="L323" s="9">
        <v>39608332</v>
      </c>
      <c r="M323" s="9">
        <v>45818332</v>
      </c>
      <c r="N323" s="9">
        <v>32973666</v>
      </c>
      <c r="O323" s="9">
        <v>30830666</v>
      </c>
      <c r="P323" s="9">
        <f t="shared" si="16"/>
        <v>1.2012110512673961</v>
      </c>
      <c r="Q323" s="9">
        <f t="shared" si="17"/>
        <v>1.4861285189233344</v>
      </c>
      <c r="R323" s="9">
        <f t="shared" si="18"/>
        <v>1.1567851935799771</v>
      </c>
      <c r="S323" s="9">
        <f t="shared" si="19"/>
        <v>0.93500874303754999</v>
      </c>
      <c r="T323" s="9" t="s">
        <v>52</v>
      </c>
      <c r="W323" s="9" t="s">
        <v>53</v>
      </c>
    </row>
    <row r="324" spans="1:23" s="9" customFormat="1" x14ac:dyDescent="0.55000000000000004">
      <c r="A324" s="9" t="s">
        <v>811</v>
      </c>
      <c r="B324" s="9" t="s">
        <v>812</v>
      </c>
      <c r="E324" s="9" t="s">
        <v>813</v>
      </c>
      <c r="F324" s="9" t="s">
        <v>814</v>
      </c>
      <c r="I324" s="9">
        <v>60.57</v>
      </c>
      <c r="J324" s="9">
        <v>0</v>
      </c>
      <c r="K324" s="9">
        <v>41.228999999999999</v>
      </c>
      <c r="L324" s="9">
        <v>30119000</v>
      </c>
      <c r="M324" s="9">
        <v>32082000</v>
      </c>
      <c r="N324" s="9">
        <v>25093334</v>
      </c>
      <c r="O324" s="9">
        <v>27331000</v>
      </c>
      <c r="P324" s="9">
        <f t="shared" ref="P324:P387" si="20">L324/N324</f>
        <v>1.200278926666341</v>
      </c>
      <c r="Q324" s="9">
        <f t="shared" ref="Q324:Q387" si="21">M324/O324</f>
        <v>1.1738319124803336</v>
      </c>
      <c r="R324" s="9">
        <f t="shared" ref="R324:R387" si="22">M324/L324</f>
        <v>1.0651748066004847</v>
      </c>
      <c r="S324" s="9">
        <f t="shared" ref="S324:S387" si="23">O324/N324</f>
        <v>1.0891737223917715</v>
      </c>
      <c r="T324" s="9" t="s">
        <v>4533</v>
      </c>
      <c r="W324" s="9" t="s">
        <v>4534</v>
      </c>
    </row>
    <row r="325" spans="1:23" s="9" customFormat="1" x14ac:dyDescent="0.55000000000000004">
      <c r="A325" s="9" t="s">
        <v>1229</v>
      </c>
      <c r="B325" s="9" t="s">
        <v>1230</v>
      </c>
      <c r="C325" s="9" t="s">
        <v>1239</v>
      </c>
      <c r="D325" s="9" t="s">
        <v>1232</v>
      </c>
      <c r="E325" s="9" t="s">
        <v>1233</v>
      </c>
      <c r="F325" s="9" t="s">
        <v>1234</v>
      </c>
      <c r="G325" s="9" t="s">
        <v>1240</v>
      </c>
      <c r="H325" s="9" t="s">
        <v>1236</v>
      </c>
      <c r="I325" s="9">
        <v>92.766000000000005</v>
      </c>
      <c r="J325" s="9">
        <v>0</v>
      </c>
      <c r="K325" s="9">
        <v>19.558</v>
      </c>
      <c r="L325" s="9">
        <v>56297668</v>
      </c>
      <c r="M325" s="9">
        <v>51823332</v>
      </c>
      <c r="N325" s="9">
        <v>46974000</v>
      </c>
      <c r="O325" s="9">
        <v>56707668</v>
      </c>
      <c r="P325" s="9">
        <f t="shared" si="20"/>
        <v>1.1984857155021926</v>
      </c>
      <c r="Q325" s="9">
        <f t="shared" si="21"/>
        <v>0.913868156242997</v>
      </c>
      <c r="R325" s="9">
        <f t="shared" si="22"/>
        <v>0.92052359966313346</v>
      </c>
      <c r="S325" s="9">
        <f t="shared" si="23"/>
        <v>1.2072139481415252</v>
      </c>
      <c r="T325" s="9" t="s">
        <v>1241</v>
      </c>
      <c r="W325" s="9" t="s">
        <v>1242</v>
      </c>
    </row>
    <row r="326" spans="1:23" s="9" customFormat="1" x14ac:dyDescent="0.55000000000000004">
      <c r="A326" s="9" t="s">
        <v>3689</v>
      </c>
      <c r="B326" s="9" t="s">
        <v>3805</v>
      </c>
      <c r="C326" s="9" t="s">
        <v>108</v>
      </c>
      <c r="E326" s="9" t="s">
        <v>3691</v>
      </c>
      <c r="F326" s="9" t="s">
        <v>3806</v>
      </c>
      <c r="G326" s="9" t="s">
        <v>111</v>
      </c>
      <c r="I326" s="9">
        <v>81.820999999999998</v>
      </c>
      <c r="J326" s="9">
        <v>0</v>
      </c>
      <c r="K326" s="9">
        <v>39.457000000000001</v>
      </c>
      <c r="L326" s="9">
        <v>28027000</v>
      </c>
      <c r="M326" s="9">
        <v>27511000</v>
      </c>
      <c r="N326" s="9">
        <v>23397666</v>
      </c>
      <c r="O326" s="9">
        <v>23545666</v>
      </c>
      <c r="P326" s="9">
        <f t="shared" si="20"/>
        <v>1.1978545210449623</v>
      </c>
      <c r="Q326" s="9">
        <f t="shared" si="21"/>
        <v>1.1684103562838273</v>
      </c>
      <c r="R326" s="9">
        <f t="shared" si="22"/>
        <v>0.98158918186034894</v>
      </c>
      <c r="S326" s="9">
        <f t="shared" si="23"/>
        <v>1.006325417244609</v>
      </c>
      <c r="T326" s="9" t="s">
        <v>3807</v>
      </c>
      <c r="W326" s="9" t="s">
        <v>3808</v>
      </c>
    </row>
    <row r="327" spans="1:23" s="9" customFormat="1" x14ac:dyDescent="0.55000000000000004">
      <c r="A327" s="9" t="s">
        <v>1323</v>
      </c>
      <c r="B327" s="9" t="s">
        <v>962</v>
      </c>
      <c r="D327" s="9" t="s">
        <v>1324</v>
      </c>
      <c r="E327" s="9" t="s">
        <v>1325</v>
      </c>
      <c r="F327" s="9" t="s">
        <v>964</v>
      </c>
      <c r="H327" s="9" t="s">
        <v>1326</v>
      </c>
      <c r="I327" s="9">
        <v>64.766999999999996</v>
      </c>
      <c r="J327" s="9">
        <v>0</v>
      </c>
      <c r="K327" s="9">
        <v>27.271000000000001</v>
      </c>
      <c r="L327" s="9">
        <v>20419666</v>
      </c>
      <c r="M327" s="9">
        <v>18413334</v>
      </c>
      <c r="N327" s="9">
        <v>17069334</v>
      </c>
      <c r="O327" s="9">
        <v>19765666</v>
      </c>
      <c r="P327" s="9">
        <f t="shared" si="20"/>
        <v>1.1962778395454678</v>
      </c>
      <c r="Q327" s="9">
        <f t="shared" si="21"/>
        <v>0.93158176405490212</v>
      </c>
      <c r="R327" s="9">
        <f t="shared" si="22"/>
        <v>0.90174511179565819</v>
      </c>
      <c r="S327" s="9">
        <f t="shared" si="23"/>
        <v>1.1579635151553072</v>
      </c>
      <c r="T327" s="9" t="s">
        <v>1327</v>
      </c>
      <c r="W327" s="9" t="s">
        <v>1328</v>
      </c>
    </row>
    <row r="328" spans="1:23" s="9" customFormat="1" x14ac:dyDescent="0.55000000000000004">
      <c r="A328" s="9" t="s">
        <v>2959</v>
      </c>
      <c r="E328" s="9" t="s">
        <v>2960</v>
      </c>
      <c r="I328" s="9">
        <v>59.38</v>
      </c>
      <c r="J328" s="9">
        <v>0</v>
      </c>
      <c r="K328" s="9">
        <v>16.375</v>
      </c>
      <c r="L328" s="9">
        <v>81014336</v>
      </c>
      <c r="M328" s="9">
        <v>96427336</v>
      </c>
      <c r="N328" s="9">
        <v>67741336</v>
      </c>
      <c r="O328" s="9">
        <v>133163336</v>
      </c>
      <c r="P328" s="9">
        <f t="shared" si="20"/>
        <v>1.1959364958494472</v>
      </c>
      <c r="Q328" s="9">
        <f t="shared" si="21"/>
        <v>0.72412826906048677</v>
      </c>
      <c r="R328" s="9">
        <f t="shared" si="22"/>
        <v>1.1902502786667288</v>
      </c>
      <c r="S328" s="9">
        <f t="shared" si="23"/>
        <v>1.9657618798660836</v>
      </c>
      <c r="T328" s="9" t="s">
        <v>2961</v>
      </c>
      <c r="W328" s="9" t="s">
        <v>2962</v>
      </c>
    </row>
    <row r="329" spans="1:23" s="9" customFormat="1" x14ac:dyDescent="0.55000000000000004">
      <c r="A329" s="9" t="s">
        <v>3271</v>
      </c>
      <c r="B329" s="9" t="s">
        <v>3266</v>
      </c>
      <c r="C329" s="9" t="s">
        <v>108</v>
      </c>
      <c r="D329" s="9" t="s">
        <v>412</v>
      </c>
      <c r="E329" s="9" t="s">
        <v>3272</v>
      </c>
      <c r="F329" s="9" t="s">
        <v>3268</v>
      </c>
      <c r="G329" s="9" t="s">
        <v>111</v>
      </c>
      <c r="H329" s="9" t="s">
        <v>415</v>
      </c>
      <c r="I329" s="9">
        <v>136.47</v>
      </c>
      <c r="J329" s="9">
        <v>0</v>
      </c>
      <c r="K329" s="9">
        <v>37.049999999999997</v>
      </c>
      <c r="L329" s="9">
        <v>150950000</v>
      </c>
      <c r="M329" s="9">
        <v>107799000</v>
      </c>
      <c r="N329" s="9">
        <v>126288664</v>
      </c>
      <c r="O329" s="9">
        <v>129800000</v>
      </c>
      <c r="P329" s="9">
        <f t="shared" si="20"/>
        <v>1.1952775112103491</v>
      </c>
      <c r="Q329" s="9">
        <f t="shared" si="21"/>
        <v>0.83050077041602466</v>
      </c>
      <c r="R329" s="9">
        <f t="shared" si="22"/>
        <v>0.71413713150049685</v>
      </c>
      <c r="S329" s="9">
        <f t="shared" si="23"/>
        <v>1.0278040474004857</v>
      </c>
      <c r="T329" s="9" t="s">
        <v>3273</v>
      </c>
      <c r="W329" s="9" t="s">
        <v>3274</v>
      </c>
    </row>
    <row r="330" spans="1:23" s="9" customFormat="1" x14ac:dyDescent="0.55000000000000004">
      <c r="A330" s="9" t="s">
        <v>1857</v>
      </c>
      <c r="B330" s="9" t="s">
        <v>1858</v>
      </c>
      <c r="D330" s="9" t="s">
        <v>1859</v>
      </c>
      <c r="E330" s="9" t="s">
        <v>1860</v>
      </c>
      <c r="F330" s="9" t="s">
        <v>1861</v>
      </c>
      <c r="H330" s="9" t="s">
        <v>1862</v>
      </c>
      <c r="I330" s="9">
        <v>181.94</v>
      </c>
      <c r="J330" s="9">
        <v>0</v>
      </c>
      <c r="K330" s="9">
        <v>23.056999999999999</v>
      </c>
      <c r="L330" s="9">
        <v>342096672</v>
      </c>
      <c r="M330" s="9">
        <v>314013344</v>
      </c>
      <c r="N330" s="9">
        <v>287123328</v>
      </c>
      <c r="O330" s="9">
        <v>234103328</v>
      </c>
      <c r="P330" s="9">
        <f t="shared" si="20"/>
        <v>1.1914624784510717</v>
      </c>
      <c r="Q330" s="9">
        <f t="shared" si="21"/>
        <v>1.3413450662264828</v>
      </c>
      <c r="R330" s="9">
        <f t="shared" si="22"/>
        <v>0.91790821046046311</v>
      </c>
      <c r="S330" s="9">
        <f t="shared" si="23"/>
        <v>0.81534067479184413</v>
      </c>
      <c r="T330" s="9" t="s">
        <v>1863</v>
      </c>
      <c r="W330" s="9" t="s">
        <v>1864</v>
      </c>
    </row>
    <row r="331" spans="1:23" s="9" customFormat="1" x14ac:dyDescent="0.55000000000000004">
      <c r="A331" s="9" t="s">
        <v>3159</v>
      </c>
      <c r="B331" s="9" t="s">
        <v>3160</v>
      </c>
      <c r="D331" s="9" t="s">
        <v>3161</v>
      </c>
      <c r="E331" s="9" t="s">
        <v>3162</v>
      </c>
      <c r="F331" s="9" t="s">
        <v>3163</v>
      </c>
      <c r="H331" s="9" t="s">
        <v>3164</v>
      </c>
      <c r="I331" s="9">
        <v>239.92</v>
      </c>
      <c r="J331" s="9">
        <v>0</v>
      </c>
      <c r="K331" s="9">
        <v>42.497999999999998</v>
      </c>
      <c r="L331" s="9">
        <v>72145336</v>
      </c>
      <c r="M331" s="9">
        <v>63237332</v>
      </c>
      <c r="N331" s="9">
        <v>60734000</v>
      </c>
      <c r="O331" s="9">
        <v>43079668</v>
      </c>
      <c r="P331" s="9">
        <f t="shared" si="20"/>
        <v>1.187890407350084</v>
      </c>
      <c r="Q331" s="9">
        <f t="shared" si="21"/>
        <v>1.4679159551554575</v>
      </c>
      <c r="R331" s="9">
        <f t="shared" si="22"/>
        <v>0.87652695941425796</v>
      </c>
      <c r="S331" s="9">
        <f t="shared" si="23"/>
        <v>0.70931715348898472</v>
      </c>
      <c r="T331" s="9" t="s">
        <v>3165</v>
      </c>
      <c r="W331" s="9" t="s">
        <v>3166</v>
      </c>
    </row>
    <row r="332" spans="1:23" s="9" customFormat="1" x14ac:dyDescent="0.55000000000000004">
      <c r="A332" s="9" t="s">
        <v>441</v>
      </c>
      <c r="E332" s="9" t="s">
        <v>442</v>
      </c>
      <c r="I332" s="9">
        <v>54.633000000000003</v>
      </c>
      <c r="J332" s="9">
        <v>0</v>
      </c>
      <c r="K332" s="9">
        <v>46.387999999999998</v>
      </c>
      <c r="L332" s="9">
        <v>12341167</v>
      </c>
      <c r="M332" s="9">
        <v>10927233</v>
      </c>
      <c r="N332" s="9">
        <v>10390933</v>
      </c>
      <c r="O332" s="9">
        <v>10311933</v>
      </c>
      <c r="P332" s="9">
        <f t="shared" si="20"/>
        <v>1.1876861298210661</v>
      </c>
      <c r="Q332" s="9">
        <f t="shared" si="21"/>
        <v>1.0596687352410068</v>
      </c>
      <c r="R332" s="9">
        <f t="shared" si="22"/>
        <v>0.88542947356599255</v>
      </c>
      <c r="S332" s="9">
        <f t="shared" si="23"/>
        <v>0.99239721784367196</v>
      </c>
      <c r="T332" s="9" t="s">
        <v>443</v>
      </c>
      <c r="W332" s="9" t="s">
        <v>444</v>
      </c>
    </row>
    <row r="333" spans="1:23" s="9" customFormat="1" x14ac:dyDescent="0.55000000000000004">
      <c r="I333" s="9">
        <v>21.251999999999999</v>
      </c>
      <c r="J333" s="9">
        <v>0</v>
      </c>
      <c r="K333" s="9">
        <v>18.702999999999999</v>
      </c>
      <c r="L333" s="9">
        <v>17312000</v>
      </c>
      <c r="M333" s="9">
        <v>13922333</v>
      </c>
      <c r="N333" s="9">
        <v>14589333</v>
      </c>
      <c r="O333" s="9">
        <v>18226000</v>
      </c>
      <c r="P333" s="9">
        <f t="shared" si="20"/>
        <v>1.1866203890198408</v>
      </c>
      <c r="Q333" s="9">
        <f t="shared" si="21"/>
        <v>0.7638721057829474</v>
      </c>
      <c r="R333" s="9">
        <f t="shared" si="22"/>
        <v>0.80420130545286506</v>
      </c>
      <c r="S333" s="9">
        <f t="shared" si="23"/>
        <v>1.2492689007783975</v>
      </c>
      <c r="T333" s="9" t="s">
        <v>3809</v>
      </c>
      <c r="W333" s="9" t="s">
        <v>3810</v>
      </c>
    </row>
    <row r="334" spans="1:23" s="9" customFormat="1" x14ac:dyDescent="0.55000000000000004">
      <c r="A334" s="9" t="s">
        <v>4081</v>
      </c>
      <c r="B334" s="9" t="s">
        <v>4082</v>
      </c>
      <c r="D334" s="9" t="s">
        <v>4083</v>
      </c>
      <c r="E334" s="9" t="s">
        <v>4084</v>
      </c>
      <c r="F334" s="9" t="s">
        <v>4085</v>
      </c>
      <c r="H334" s="9" t="s">
        <v>4086</v>
      </c>
      <c r="I334" s="9">
        <v>69.278000000000006</v>
      </c>
      <c r="J334" s="9">
        <v>0</v>
      </c>
      <c r="K334" s="9">
        <v>19.081</v>
      </c>
      <c r="L334" s="9">
        <v>65020332</v>
      </c>
      <c r="M334" s="9">
        <v>47968668</v>
      </c>
      <c r="N334" s="9">
        <v>54822332</v>
      </c>
      <c r="O334" s="9">
        <v>52348000</v>
      </c>
      <c r="P334" s="9">
        <f t="shared" si="20"/>
        <v>1.1860190843395717</v>
      </c>
      <c r="Q334" s="9">
        <f t="shared" si="21"/>
        <v>0.91634194238557343</v>
      </c>
      <c r="R334" s="9">
        <f t="shared" si="22"/>
        <v>0.73774873988647116</v>
      </c>
      <c r="S334" s="9">
        <f t="shared" si="23"/>
        <v>0.95486634899077261</v>
      </c>
      <c r="T334" s="9" t="s">
        <v>4087</v>
      </c>
      <c r="W334" s="9" t="s">
        <v>4088</v>
      </c>
    </row>
    <row r="335" spans="1:23" s="9" customFormat="1" x14ac:dyDescent="0.55000000000000004">
      <c r="A335" s="9" t="s">
        <v>1345</v>
      </c>
      <c r="B335" s="9" t="s">
        <v>1346</v>
      </c>
      <c r="D335" s="9" t="s">
        <v>1347</v>
      </c>
      <c r="E335" s="9" t="s">
        <v>1348</v>
      </c>
      <c r="F335" s="9" t="s">
        <v>1349</v>
      </c>
      <c r="H335" s="9" t="s">
        <v>1350</v>
      </c>
      <c r="I335" s="9">
        <v>323.31</v>
      </c>
      <c r="J335" s="9">
        <v>0</v>
      </c>
      <c r="K335" s="9">
        <v>52.804000000000002</v>
      </c>
      <c r="L335" s="9">
        <v>1743566592</v>
      </c>
      <c r="M335" s="9">
        <v>1458099968</v>
      </c>
      <c r="N335" s="9">
        <v>1470133376</v>
      </c>
      <c r="O335" s="9">
        <v>1185066624</v>
      </c>
      <c r="P335" s="9">
        <f t="shared" si="20"/>
        <v>1.1859921150446693</v>
      </c>
      <c r="Q335" s="9">
        <f t="shared" si="21"/>
        <v>1.2303949317873963</v>
      </c>
      <c r="R335" s="9">
        <f t="shared" si="22"/>
        <v>0.83627432108999711</v>
      </c>
      <c r="S335" s="9">
        <f t="shared" si="23"/>
        <v>0.80609463287227623</v>
      </c>
      <c r="T335" s="9" t="s">
        <v>1351</v>
      </c>
      <c r="W335" s="9" t="s">
        <v>1352</v>
      </c>
    </row>
    <row r="336" spans="1:23" s="9" customFormat="1" x14ac:dyDescent="0.55000000000000004">
      <c r="A336" s="9" t="s">
        <v>4007</v>
      </c>
      <c r="B336" s="9" t="s">
        <v>4008</v>
      </c>
      <c r="C336" s="9" t="s">
        <v>108</v>
      </c>
      <c r="D336" s="9" t="s">
        <v>4009</v>
      </c>
      <c r="E336" s="9" t="s">
        <v>4010</v>
      </c>
      <c r="F336" s="9" t="s">
        <v>4011</v>
      </c>
      <c r="G336" s="9" t="s">
        <v>111</v>
      </c>
      <c r="H336" s="9" t="s">
        <v>4012</v>
      </c>
      <c r="I336" s="9">
        <v>70.843000000000004</v>
      </c>
      <c r="J336" s="9">
        <v>0</v>
      </c>
      <c r="K336" s="9">
        <v>28.658999999999999</v>
      </c>
      <c r="L336" s="9">
        <v>36991332</v>
      </c>
      <c r="M336" s="9">
        <v>30934334</v>
      </c>
      <c r="N336" s="9">
        <v>31260334</v>
      </c>
      <c r="O336" s="9">
        <v>27633000</v>
      </c>
      <c r="P336" s="9">
        <f t="shared" si="20"/>
        <v>1.1833313105355816</v>
      </c>
      <c r="Q336" s="9">
        <f t="shared" si="21"/>
        <v>1.1194707053161075</v>
      </c>
      <c r="R336" s="9">
        <f t="shared" si="22"/>
        <v>0.83625899170108287</v>
      </c>
      <c r="S336" s="9">
        <f t="shared" si="23"/>
        <v>0.88396368381732582</v>
      </c>
      <c r="T336" s="9" t="s">
        <v>4013</v>
      </c>
      <c r="W336" s="9" t="s">
        <v>4014</v>
      </c>
    </row>
    <row r="337" spans="1:23" s="9" customFormat="1" x14ac:dyDescent="0.55000000000000004">
      <c r="A337" s="9" t="s">
        <v>583</v>
      </c>
      <c r="B337" s="9" t="s">
        <v>296</v>
      </c>
      <c r="C337" s="9" t="s">
        <v>170</v>
      </c>
      <c r="E337" s="9" t="s">
        <v>585</v>
      </c>
      <c r="F337" s="9" t="s">
        <v>297</v>
      </c>
      <c r="G337" s="9" t="s">
        <v>171</v>
      </c>
      <c r="I337" s="9">
        <v>323.31</v>
      </c>
      <c r="J337" s="9">
        <v>0</v>
      </c>
      <c r="K337" s="9">
        <v>80.063000000000002</v>
      </c>
      <c r="L337" s="9">
        <v>91903664</v>
      </c>
      <c r="M337" s="9">
        <v>105966664</v>
      </c>
      <c r="N337" s="9">
        <v>77739664</v>
      </c>
      <c r="O337" s="9">
        <v>139920000</v>
      </c>
      <c r="P337" s="9">
        <f t="shared" si="20"/>
        <v>1.1821978546241207</v>
      </c>
      <c r="Q337" s="9">
        <f t="shared" si="21"/>
        <v>0.75733750714694115</v>
      </c>
      <c r="R337" s="9">
        <f t="shared" si="22"/>
        <v>1.1530189264271336</v>
      </c>
      <c r="S337" s="9">
        <f t="shared" si="23"/>
        <v>1.799853418455732</v>
      </c>
      <c r="T337" s="9" t="s">
        <v>4579</v>
      </c>
      <c r="W337" s="9" t="s">
        <v>4580</v>
      </c>
    </row>
    <row r="338" spans="1:23" s="9" customFormat="1" x14ac:dyDescent="0.55000000000000004">
      <c r="B338" s="9" t="s">
        <v>1063</v>
      </c>
      <c r="D338" s="9" t="s">
        <v>70</v>
      </c>
      <c r="F338" s="9" t="s">
        <v>1064</v>
      </c>
      <c r="H338" s="9" t="s">
        <v>71</v>
      </c>
      <c r="I338" s="9">
        <v>323.31</v>
      </c>
      <c r="J338" s="9">
        <v>0</v>
      </c>
      <c r="K338" s="9">
        <v>37.142000000000003</v>
      </c>
      <c r="L338" s="9">
        <v>2412966656</v>
      </c>
      <c r="M338" s="9">
        <v>2469866752</v>
      </c>
      <c r="N338" s="9">
        <v>2041266688</v>
      </c>
      <c r="O338" s="9">
        <v>1864033408</v>
      </c>
      <c r="P338" s="9">
        <f t="shared" si="20"/>
        <v>1.1820928006051896</v>
      </c>
      <c r="Q338" s="9">
        <f t="shared" si="21"/>
        <v>1.3250120633031057</v>
      </c>
      <c r="R338" s="9">
        <f t="shared" si="22"/>
        <v>1.0235809706936954</v>
      </c>
      <c r="S338" s="9">
        <f t="shared" si="23"/>
        <v>0.91317485312335633</v>
      </c>
      <c r="T338" s="9" t="s">
        <v>1065</v>
      </c>
      <c r="W338" s="9" t="s">
        <v>1066</v>
      </c>
    </row>
    <row r="339" spans="1:23" s="9" customFormat="1" x14ac:dyDescent="0.55000000000000004">
      <c r="A339" s="9" t="s">
        <v>687</v>
      </c>
      <c r="E339" s="9" t="s">
        <v>688</v>
      </c>
      <c r="I339" s="9">
        <v>59.573</v>
      </c>
      <c r="J339" s="9">
        <v>0</v>
      </c>
      <c r="K339" s="9">
        <v>35.302999999999997</v>
      </c>
      <c r="L339" s="9">
        <v>24874000</v>
      </c>
      <c r="M339" s="9">
        <v>28805334</v>
      </c>
      <c r="N339" s="9">
        <v>21046000</v>
      </c>
      <c r="O339" s="9">
        <v>30756666</v>
      </c>
      <c r="P339" s="9">
        <f t="shared" si="20"/>
        <v>1.1818872944977667</v>
      </c>
      <c r="Q339" s="9">
        <f t="shared" si="21"/>
        <v>0.93655580224462565</v>
      </c>
      <c r="R339" s="9">
        <f t="shared" si="22"/>
        <v>1.1580499316555439</v>
      </c>
      <c r="S339" s="9">
        <f t="shared" si="23"/>
        <v>1.461401976622636</v>
      </c>
      <c r="T339" s="9" t="s">
        <v>3085</v>
      </c>
      <c r="W339" s="9" t="s">
        <v>3086</v>
      </c>
    </row>
    <row r="340" spans="1:23" s="9" customFormat="1" x14ac:dyDescent="0.55000000000000004">
      <c r="A340" s="9" t="s">
        <v>1467</v>
      </c>
      <c r="B340" s="9" t="s">
        <v>1468</v>
      </c>
      <c r="C340" s="9" t="s">
        <v>108</v>
      </c>
      <c r="E340" s="9" t="s">
        <v>1469</v>
      </c>
      <c r="F340" s="9" t="s">
        <v>1470</v>
      </c>
      <c r="G340" s="9" t="s">
        <v>111</v>
      </c>
      <c r="I340" s="9">
        <v>158.43</v>
      </c>
      <c r="J340" s="9">
        <v>0</v>
      </c>
      <c r="K340" s="9">
        <v>20.898</v>
      </c>
      <c r="L340" s="9">
        <v>177140000</v>
      </c>
      <c r="M340" s="9">
        <v>183676672</v>
      </c>
      <c r="N340" s="9">
        <v>150320000</v>
      </c>
      <c r="O340" s="9">
        <v>129783336</v>
      </c>
      <c r="P340" s="9">
        <f t="shared" si="20"/>
        <v>1.1784193720063865</v>
      </c>
      <c r="Q340" s="9">
        <f t="shared" si="21"/>
        <v>1.4152562082392457</v>
      </c>
      <c r="R340" s="9">
        <f t="shared" si="22"/>
        <v>1.0369011629219826</v>
      </c>
      <c r="S340" s="9">
        <f t="shared" si="23"/>
        <v>0.86338036189462475</v>
      </c>
      <c r="T340" s="9" t="s">
        <v>3277</v>
      </c>
      <c r="W340" s="9" t="s">
        <v>3278</v>
      </c>
    </row>
    <row r="341" spans="1:23" s="9" customFormat="1" x14ac:dyDescent="0.55000000000000004">
      <c r="A341" s="9" t="s">
        <v>1127</v>
      </c>
      <c r="B341" s="9" t="s">
        <v>1128</v>
      </c>
      <c r="E341" s="9" t="s">
        <v>1129</v>
      </c>
      <c r="F341" s="9" t="s">
        <v>1130</v>
      </c>
      <c r="I341" s="9">
        <v>192.97</v>
      </c>
      <c r="J341" s="9">
        <v>0</v>
      </c>
      <c r="K341" s="9">
        <v>42.085999999999999</v>
      </c>
      <c r="L341" s="9">
        <v>159010000</v>
      </c>
      <c r="M341" s="9">
        <v>130710000</v>
      </c>
      <c r="N341" s="9">
        <v>135536672</v>
      </c>
      <c r="O341" s="9">
        <v>90028336</v>
      </c>
      <c r="P341" s="9">
        <f t="shared" si="20"/>
        <v>1.1731880210250403</v>
      </c>
      <c r="Q341" s="9">
        <f t="shared" si="21"/>
        <v>1.4518762181720208</v>
      </c>
      <c r="R341" s="9">
        <f t="shared" si="22"/>
        <v>0.8220237720898057</v>
      </c>
      <c r="S341" s="9">
        <f t="shared" si="23"/>
        <v>0.66423599363572983</v>
      </c>
      <c r="T341" s="9" t="s">
        <v>1131</v>
      </c>
      <c r="W341" s="9" t="s">
        <v>1132</v>
      </c>
    </row>
    <row r="342" spans="1:23" s="9" customFormat="1" x14ac:dyDescent="0.55000000000000004">
      <c r="A342" s="9" t="s">
        <v>144</v>
      </c>
      <c r="B342" s="9" t="s">
        <v>1877</v>
      </c>
      <c r="E342" s="9" t="s">
        <v>146</v>
      </c>
      <c r="F342" s="9" t="s">
        <v>1878</v>
      </c>
      <c r="I342" s="9">
        <v>39.706000000000003</v>
      </c>
      <c r="J342" s="9">
        <v>0</v>
      </c>
      <c r="K342" s="9">
        <v>18.7</v>
      </c>
      <c r="L342" s="9">
        <v>19906666</v>
      </c>
      <c r="M342" s="9">
        <v>14584000</v>
      </c>
      <c r="N342" s="9">
        <v>16970000</v>
      </c>
      <c r="O342" s="9">
        <v>18027000</v>
      </c>
      <c r="P342" s="9">
        <f t="shared" si="20"/>
        <v>1.1730504419563936</v>
      </c>
      <c r="Q342" s="9">
        <f t="shared" si="21"/>
        <v>0.80900870915848444</v>
      </c>
      <c r="R342" s="9">
        <f t="shared" si="22"/>
        <v>0.73261891267980284</v>
      </c>
      <c r="S342" s="9">
        <f t="shared" si="23"/>
        <v>1.0622863877430759</v>
      </c>
      <c r="T342" s="9" t="s">
        <v>4411</v>
      </c>
      <c r="W342" s="9" t="s">
        <v>4412</v>
      </c>
    </row>
    <row r="343" spans="1:23" s="9" customFormat="1" x14ac:dyDescent="0.55000000000000004">
      <c r="B343" s="9" t="s">
        <v>3061</v>
      </c>
      <c r="D343" s="9" t="s">
        <v>3062</v>
      </c>
      <c r="F343" s="9" t="s">
        <v>3063</v>
      </c>
      <c r="H343" s="9" t="s">
        <v>3064</v>
      </c>
      <c r="I343" s="9">
        <v>323.31</v>
      </c>
      <c r="J343" s="9">
        <v>0</v>
      </c>
      <c r="K343" s="9">
        <v>183.56</v>
      </c>
      <c r="L343" s="9">
        <v>2008166656</v>
      </c>
      <c r="M343" s="9">
        <v>1698533376</v>
      </c>
      <c r="N343" s="9">
        <v>1712000000</v>
      </c>
      <c r="O343" s="9">
        <v>2168933376</v>
      </c>
      <c r="P343" s="9">
        <f t="shared" si="20"/>
        <v>1.1729945420560748</v>
      </c>
      <c r="Q343" s="9">
        <f t="shared" si="21"/>
        <v>0.78311920264350254</v>
      </c>
      <c r="R343" s="9">
        <f t="shared" si="22"/>
        <v>0.84581295627288811</v>
      </c>
      <c r="S343" s="9">
        <f t="shared" si="23"/>
        <v>1.2669003364485982</v>
      </c>
      <c r="T343" s="9" t="s">
        <v>3065</v>
      </c>
      <c r="W343" s="9" t="s">
        <v>3066</v>
      </c>
    </row>
    <row r="344" spans="1:23" s="9" customFormat="1" x14ac:dyDescent="0.55000000000000004">
      <c r="A344" s="9" t="s">
        <v>3697</v>
      </c>
      <c r="B344" s="9" t="s">
        <v>3698</v>
      </c>
      <c r="D344" s="9" t="s">
        <v>3699</v>
      </c>
      <c r="E344" s="9" t="s">
        <v>3700</v>
      </c>
      <c r="F344" s="9" t="s">
        <v>3701</v>
      </c>
      <c r="H344" s="9" t="s">
        <v>3702</v>
      </c>
      <c r="I344" s="9">
        <v>69.995000000000005</v>
      </c>
      <c r="J344" s="9">
        <v>0</v>
      </c>
      <c r="K344" s="9">
        <v>68.346000000000004</v>
      </c>
      <c r="L344" s="9">
        <v>12364000</v>
      </c>
      <c r="M344" s="9">
        <v>10774000</v>
      </c>
      <c r="N344" s="9">
        <v>10552400</v>
      </c>
      <c r="O344" s="9">
        <v>13782333</v>
      </c>
      <c r="P344" s="9">
        <f t="shared" si="20"/>
        <v>1.171676585421326</v>
      </c>
      <c r="Q344" s="9">
        <f t="shared" si="21"/>
        <v>0.78172541615414459</v>
      </c>
      <c r="R344" s="9">
        <f t="shared" si="22"/>
        <v>0.87140084115173078</v>
      </c>
      <c r="S344" s="9">
        <f t="shared" si="23"/>
        <v>1.306085155983473</v>
      </c>
      <c r="T344" s="9" t="s">
        <v>3703</v>
      </c>
      <c r="W344" s="9" t="s">
        <v>3704</v>
      </c>
    </row>
    <row r="345" spans="1:23" s="9" customFormat="1" x14ac:dyDescent="0.55000000000000004">
      <c r="A345" s="9" t="s">
        <v>1263</v>
      </c>
      <c r="B345" s="9" t="s">
        <v>1264</v>
      </c>
      <c r="C345" s="9" t="s">
        <v>108</v>
      </c>
      <c r="D345" s="9" t="s">
        <v>1265</v>
      </c>
      <c r="E345" s="9" t="s">
        <v>1266</v>
      </c>
      <c r="F345" s="9" t="s">
        <v>1267</v>
      </c>
      <c r="G345" s="9" t="s">
        <v>111</v>
      </c>
      <c r="H345" s="9" t="s">
        <v>1268</v>
      </c>
      <c r="I345" s="9">
        <v>106.17</v>
      </c>
      <c r="J345" s="9">
        <v>0</v>
      </c>
      <c r="K345" s="9">
        <v>40.841999999999999</v>
      </c>
      <c r="L345" s="9">
        <v>141833328</v>
      </c>
      <c r="M345" s="9">
        <v>163406672</v>
      </c>
      <c r="N345" s="9">
        <v>121293336</v>
      </c>
      <c r="O345" s="9">
        <v>133003336</v>
      </c>
      <c r="P345" s="9">
        <f t="shared" si="20"/>
        <v>1.1693414714885904</v>
      </c>
      <c r="Q345" s="9">
        <f t="shared" si="21"/>
        <v>1.2285907776027511</v>
      </c>
      <c r="R345" s="9">
        <f t="shared" si="22"/>
        <v>1.1521034886807422</v>
      </c>
      <c r="S345" s="9">
        <f t="shared" si="23"/>
        <v>1.0965428141905504</v>
      </c>
      <c r="T345" s="9" t="s">
        <v>1269</v>
      </c>
      <c r="W345" s="9" t="s">
        <v>1270</v>
      </c>
    </row>
    <row r="346" spans="1:23" s="9" customFormat="1" x14ac:dyDescent="0.55000000000000004">
      <c r="A346" s="9" t="s">
        <v>2425</v>
      </c>
      <c r="B346" s="9" t="s">
        <v>2426</v>
      </c>
      <c r="E346" s="9" t="s">
        <v>2427</v>
      </c>
      <c r="F346" s="9" t="s">
        <v>2428</v>
      </c>
      <c r="I346" s="9">
        <v>160.33000000000001</v>
      </c>
      <c r="J346" s="9">
        <v>0</v>
      </c>
      <c r="K346" s="9">
        <v>33.496000000000002</v>
      </c>
      <c r="L346" s="9">
        <v>115753664</v>
      </c>
      <c r="M346" s="9">
        <v>102488664</v>
      </c>
      <c r="N346" s="9">
        <v>99043000</v>
      </c>
      <c r="O346" s="9">
        <v>81061336</v>
      </c>
      <c r="P346" s="9">
        <f t="shared" si="20"/>
        <v>1.1687213028684511</v>
      </c>
      <c r="Q346" s="9">
        <f t="shared" si="21"/>
        <v>1.2643347501699207</v>
      </c>
      <c r="R346" s="9">
        <f t="shared" si="22"/>
        <v>0.8854031955308127</v>
      </c>
      <c r="S346" s="9">
        <f t="shared" si="23"/>
        <v>0.81844588713992916</v>
      </c>
      <c r="T346" s="9" t="s">
        <v>2429</v>
      </c>
      <c r="W346" s="9" t="s">
        <v>2430</v>
      </c>
    </row>
    <row r="347" spans="1:23" s="9" customFormat="1" x14ac:dyDescent="0.55000000000000004">
      <c r="A347" s="9" t="s">
        <v>4717</v>
      </c>
      <c r="B347" s="9" t="s">
        <v>4718</v>
      </c>
      <c r="E347" s="9" t="s">
        <v>4719</v>
      </c>
      <c r="F347" s="9" t="s">
        <v>4720</v>
      </c>
      <c r="I347" s="9">
        <v>68.59</v>
      </c>
      <c r="J347" s="9">
        <v>0</v>
      </c>
      <c r="K347" s="9">
        <v>19.146999999999998</v>
      </c>
      <c r="L347" s="9">
        <v>51749668</v>
      </c>
      <c r="M347" s="9">
        <v>45304668</v>
      </c>
      <c r="N347" s="9">
        <v>44520000</v>
      </c>
      <c r="O347" s="9">
        <v>40534668</v>
      </c>
      <c r="P347" s="9">
        <f t="shared" si="20"/>
        <v>1.1623914645103324</v>
      </c>
      <c r="Q347" s="9">
        <f t="shared" si="21"/>
        <v>1.1176770462262082</v>
      </c>
      <c r="R347" s="9">
        <f t="shared" si="22"/>
        <v>0.87545813820486729</v>
      </c>
      <c r="S347" s="9">
        <f t="shared" si="23"/>
        <v>0.91048221024258758</v>
      </c>
      <c r="T347" s="9" t="s">
        <v>4721</v>
      </c>
      <c r="W347" s="9" t="s">
        <v>4722</v>
      </c>
    </row>
    <row r="348" spans="1:23" s="9" customFormat="1" x14ac:dyDescent="0.55000000000000004">
      <c r="A348" s="9" t="s">
        <v>723</v>
      </c>
      <c r="B348" s="9" t="s">
        <v>817</v>
      </c>
      <c r="C348" s="9" t="s">
        <v>243</v>
      </c>
      <c r="E348" s="9" t="s">
        <v>726</v>
      </c>
      <c r="F348" s="9" t="s">
        <v>818</v>
      </c>
      <c r="G348" s="9" t="s">
        <v>246</v>
      </c>
      <c r="I348" s="9">
        <v>114.88</v>
      </c>
      <c r="J348" s="9">
        <v>0</v>
      </c>
      <c r="K348" s="9">
        <v>111.71</v>
      </c>
      <c r="L348" s="9">
        <v>15620000</v>
      </c>
      <c r="M348" s="9">
        <v>18028666</v>
      </c>
      <c r="N348" s="9">
        <v>13479667</v>
      </c>
      <c r="O348" s="9">
        <v>32306666</v>
      </c>
      <c r="P348" s="9">
        <f t="shared" si="20"/>
        <v>1.1587823349048607</v>
      </c>
      <c r="Q348" s="9">
        <f t="shared" si="21"/>
        <v>0.55804786541576279</v>
      </c>
      <c r="R348" s="9">
        <f t="shared" si="22"/>
        <v>1.1542039692701664</v>
      </c>
      <c r="S348" s="9">
        <f t="shared" si="23"/>
        <v>2.3966961498381227</v>
      </c>
      <c r="T348" s="9" t="s">
        <v>819</v>
      </c>
      <c r="W348" s="9" t="s">
        <v>820</v>
      </c>
    </row>
    <row r="349" spans="1:23" s="9" customFormat="1" x14ac:dyDescent="0.55000000000000004">
      <c r="A349" s="9" t="s">
        <v>312</v>
      </c>
      <c r="B349" s="9" t="s">
        <v>313</v>
      </c>
      <c r="C349" s="9" t="s">
        <v>108</v>
      </c>
      <c r="D349" s="9" t="s">
        <v>314</v>
      </c>
      <c r="E349" s="9" t="s">
        <v>315</v>
      </c>
      <c r="F349" s="9" t="s">
        <v>316</v>
      </c>
      <c r="G349" s="9" t="s">
        <v>111</v>
      </c>
      <c r="H349" s="9" t="s">
        <v>317</v>
      </c>
      <c r="I349" s="9">
        <v>323.31</v>
      </c>
      <c r="J349" s="9">
        <v>0</v>
      </c>
      <c r="K349" s="9">
        <v>40.497</v>
      </c>
      <c r="L349" s="9">
        <v>680386688</v>
      </c>
      <c r="M349" s="9">
        <v>752293376</v>
      </c>
      <c r="N349" s="9">
        <v>587673344</v>
      </c>
      <c r="O349" s="9">
        <v>431340000</v>
      </c>
      <c r="P349" s="9">
        <f t="shared" si="20"/>
        <v>1.1577633985726601</v>
      </c>
      <c r="Q349" s="9">
        <f t="shared" si="21"/>
        <v>1.7440844252793619</v>
      </c>
      <c r="R349" s="9">
        <f t="shared" si="22"/>
        <v>1.1056850306865498</v>
      </c>
      <c r="S349" s="9">
        <f t="shared" si="23"/>
        <v>0.73397918146854046</v>
      </c>
      <c r="T349" s="9" t="s">
        <v>2583</v>
      </c>
      <c r="W349" s="9" t="s">
        <v>2584</v>
      </c>
    </row>
    <row r="350" spans="1:23" s="9" customFormat="1" x14ac:dyDescent="0.55000000000000004">
      <c r="A350" s="9" t="s">
        <v>811</v>
      </c>
      <c r="B350" s="9" t="s">
        <v>812</v>
      </c>
      <c r="E350" s="9" t="s">
        <v>813</v>
      </c>
      <c r="F350" s="9" t="s">
        <v>814</v>
      </c>
      <c r="I350" s="9">
        <v>183.36</v>
      </c>
      <c r="J350" s="9">
        <v>0</v>
      </c>
      <c r="K350" s="9">
        <v>41.985999999999997</v>
      </c>
      <c r="L350" s="9">
        <v>149356672</v>
      </c>
      <c r="M350" s="9">
        <v>153176672</v>
      </c>
      <c r="N350" s="9">
        <v>129043336</v>
      </c>
      <c r="O350" s="9">
        <v>109943336</v>
      </c>
      <c r="P350" s="9">
        <f t="shared" si="20"/>
        <v>1.1574148393063861</v>
      </c>
      <c r="Q350" s="9">
        <f t="shared" si="21"/>
        <v>1.3932328922600639</v>
      </c>
      <c r="R350" s="9">
        <f t="shared" si="22"/>
        <v>1.0255763599231777</v>
      </c>
      <c r="S350" s="9">
        <f t="shared" si="23"/>
        <v>0.85198770744736485</v>
      </c>
      <c r="T350" s="9" t="s">
        <v>815</v>
      </c>
      <c r="W350" s="9" t="s">
        <v>816</v>
      </c>
    </row>
    <row r="351" spans="1:23" s="9" customFormat="1" x14ac:dyDescent="0.55000000000000004">
      <c r="I351" s="9">
        <v>323.31</v>
      </c>
      <c r="J351" s="9">
        <v>0</v>
      </c>
      <c r="K351" s="9">
        <v>341.49</v>
      </c>
      <c r="L351" s="9">
        <v>59651000</v>
      </c>
      <c r="M351" s="9">
        <v>123496664</v>
      </c>
      <c r="N351" s="9">
        <v>51690000</v>
      </c>
      <c r="O351" s="9">
        <v>96849000</v>
      </c>
      <c r="P351" s="9">
        <f t="shared" si="20"/>
        <v>1.1540143161153027</v>
      </c>
      <c r="Q351" s="9">
        <f t="shared" si="21"/>
        <v>1.2751465064172061</v>
      </c>
      <c r="R351" s="9">
        <f t="shared" si="22"/>
        <v>2.070320095220533</v>
      </c>
      <c r="S351" s="9">
        <f t="shared" si="23"/>
        <v>1.8736506094022054</v>
      </c>
      <c r="T351" s="9" t="s">
        <v>673</v>
      </c>
      <c r="W351" s="9" t="s">
        <v>674</v>
      </c>
    </row>
    <row r="352" spans="1:23" s="9" customFormat="1" x14ac:dyDescent="0.55000000000000004">
      <c r="B352" s="9" t="s">
        <v>575</v>
      </c>
      <c r="F352" s="9" t="s">
        <v>576</v>
      </c>
      <c r="I352" s="9">
        <v>96.805000000000007</v>
      </c>
      <c r="J352" s="9">
        <v>0</v>
      </c>
      <c r="K352" s="9">
        <v>42.387999999999998</v>
      </c>
      <c r="L352" s="9">
        <v>6707033.5</v>
      </c>
      <c r="M352" s="9">
        <v>6013366.5</v>
      </c>
      <c r="N352" s="9">
        <v>5824966.5</v>
      </c>
      <c r="O352" s="9">
        <v>6934700</v>
      </c>
      <c r="P352" s="9">
        <f t="shared" si="20"/>
        <v>1.1514286820361972</v>
      </c>
      <c r="Q352" s="9">
        <f t="shared" si="21"/>
        <v>0.86714154902158713</v>
      </c>
      <c r="R352" s="9">
        <f t="shared" si="22"/>
        <v>0.89657618379273041</v>
      </c>
      <c r="S352" s="9">
        <f t="shared" si="23"/>
        <v>1.190513284497001</v>
      </c>
      <c r="T352" s="9" t="s">
        <v>577</v>
      </c>
      <c r="W352" s="9" t="s">
        <v>578</v>
      </c>
    </row>
    <row r="353" spans="1:23" s="9" customFormat="1" x14ac:dyDescent="0.55000000000000004">
      <c r="A353" s="9" t="s">
        <v>3615</v>
      </c>
      <c r="B353" s="9" t="s">
        <v>3616</v>
      </c>
      <c r="C353" s="9" t="s">
        <v>108</v>
      </c>
      <c r="E353" s="9" t="s">
        <v>3617</v>
      </c>
      <c r="F353" s="9" t="s">
        <v>3618</v>
      </c>
      <c r="G353" s="9" t="s">
        <v>111</v>
      </c>
      <c r="I353" s="9">
        <v>88.155000000000001</v>
      </c>
      <c r="J353" s="9">
        <v>0</v>
      </c>
      <c r="K353" s="9">
        <v>53.613</v>
      </c>
      <c r="L353" s="9">
        <v>9502767</v>
      </c>
      <c r="M353" s="9">
        <v>7124933.5</v>
      </c>
      <c r="N353" s="9">
        <v>8254800</v>
      </c>
      <c r="O353" s="9">
        <v>10449667</v>
      </c>
      <c r="P353" s="9">
        <f t="shared" si="20"/>
        <v>1.1511807675534234</v>
      </c>
      <c r="Q353" s="9">
        <f t="shared" si="21"/>
        <v>0.68183354550915354</v>
      </c>
      <c r="R353" s="9">
        <f t="shared" si="22"/>
        <v>0.74977461827697134</v>
      </c>
      <c r="S353" s="9">
        <f t="shared" si="23"/>
        <v>1.2658897853370161</v>
      </c>
      <c r="T353" s="9" t="s">
        <v>3619</v>
      </c>
      <c r="W353" s="9" t="s">
        <v>3620</v>
      </c>
    </row>
    <row r="354" spans="1:23" s="9" customFormat="1" x14ac:dyDescent="0.55000000000000004">
      <c r="A354" s="9" t="s">
        <v>1839</v>
      </c>
      <c r="B354" s="9" t="s">
        <v>4743</v>
      </c>
      <c r="D354" s="9" t="s">
        <v>4606</v>
      </c>
      <c r="E354" s="9" t="s">
        <v>1842</v>
      </c>
      <c r="F354" s="9" t="s">
        <v>4744</v>
      </c>
      <c r="H354" s="9" t="s">
        <v>4608</v>
      </c>
      <c r="I354" s="9">
        <v>323.31</v>
      </c>
      <c r="J354" s="9">
        <v>0</v>
      </c>
      <c r="K354" s="9">
        <v>65.436000000000007</v>
      </c>
      <c r="L354" s="9">
        <v>405690016</v>
      </c>
      <c r="M354" s="9">
        <v>360229984</v>
      </c>
      <c r="N354" s="9">
        <v>352753344</v>
      </c>
      <c r="O354" s="9">
        <v>287149984</v>
      </c>
      <c r="P354" s="9">
        <f t="shared" si="20"/>
        <v>1.1500671018443982</v>
      </c>
      <c r="Q354" s="9">
        <f t="shared" si="21"/>
        <v>1.2545011459934472</v>
      </c>
      <c r="R354" s="9">
        <f t="shared" si="22"/>
        <v>0.88794392218910312</v>
      </c>
      <c r="S354" s="9">
        <f t="shared" si="23"/>
        <v>0.81402483884036547</v>
      </c>
      <c r="T354" s="9" t="s">
        <v>4745</v>
      </c>
      <c r="W354" s="9" t="s">
        <v>4746</v>
      </c>
    </row>
    <row r="355" spans="1:23" s="9" customFormat="1" x14ac:dyDescent="0.55000000000000004">
      <c r="A355" s="9" t="s">
        <v>82</v>
      </c>
      <c r="E355" s="9" t="s">
        <v>83</v>
      </c>
      <c r="I355" s="9">
        <v>142.15</v>
      </c>
      <c r="J355" s="9">
        <v>0</v>
      </c>
      <c r="K355" s="9">
        <v>36.901000000000003</v>
      </c>
      <c r="L355" s="9">
        <v>24767334</v>
      </c>
      <c r="M355" s="9">
        <v>25736334</v>
      </c>
      <c r="N355" s="9">
        <v>21602666</v>
      </c>
      <c r="O355" s="9">
        <v>29670666</v>
      </c>
      <c r="P355" s="9">
        <f t="shared" si="20"/>
        <v>1.1464943262095522</v>
      </c>
      <c r="Q355" s="9">
        <f t="shared" si="21"/>
        <v>0.86739994309531177</v>
      </c>
      <c r="R355" s="9">
        <f t="shared" si="22"/>
        <v>1.0391241140447334</v>
      </c>
      <c r="S355" s="9">
        <f t="shared" si="23"/>
        <v>1.3734724223389836</v>
      </c>
      <c r="T355" s="9" t="s">
        <v>84</v>
      </c>
      <c r="W355" s="9" t="s">
        <v>85</v>
      </c>
    </row>
    <row r="356" spans="1:23" s="9" customFormat="1" x14ac:dyDescent="0.55000000000000004">
      <c r="A356" s="9" t="s">
        <v>270</v>
      </c>
      <c r="B356" s="9" t="s">
        <v>675</v>
      </c>
      <c r="D356" s="9" t="s">
        <v>676</v>
      </c>
      <c r="E356" s="9" t="s">
        <v>273</v>
      </c>
      <c r="F356" s="9" t="s">
        <v>677</v>
      </c>
      <c r="H356" s="9" t="s">
        <v>678</v>
      </c>
      <c r="I356" s="9">
        <v>323.31</v>
      </c>
      <c r="J356" s="9">
        <v>0</v>
      </c>
      <c r="K356" s="9">
        <v>55.67</v>
      </c>
      <c r="L356" s="9">
        <v>1018120000</v>
      </c>
      <c r="M356" s="9">
        <v>1045833344</v>
      </c>
      <c r="N356" s="9">
        <v>890626688</v>
      </c>
      <c r="O356" s="9">
        <v>861206656</v>
      </c>
      <c r="P356" s="9">
        <f t="shared" si="20"/>
        <v>1.1431501140913487</v>
      </c>
      <c r="Q356" s="9">
        <f t="shared" si="21"/>
        <v>1.2143813993002859</v>
      </c>
      <c r="R356" s="9">
        <f t="shared" si="22"/>
        <v>1.0272201155070129</v>
      </c>
      <c r="S356" s="9">
        <f t="shared" si="23"/>
        <v>0.96696704422133817</v>
      </c>
      <c r="T356" s="9" t="s">
        <v>679</v>
      </c>
      <c r="W356" s="9" t="s">
        <v>680</v>
      </c>
    </row>
    <row r="357" spans="1:23" s="9" customFormat="1" x14ac:dyDescent="0.55000000000000004">
      <c r="A357" s="9" t="s">
        <v>234</v>
      </c>
      <c r="B357" s="9" t="s">
        <v>1155</v>
      </c>
      <c r="D357" s="9" t="s">
        <v>1156</v>
      </c>
      <c r="E357" s="9" t="s">
        <v>237</v>
      </c>
      <c r="F357" s="9" t="s">
        <v>1157</v>
      </c>
      <c r="H357" s="9" t="s">
        <v>1158</v>
      </c>
      <c r="I357" s="9">
        <v>279.29000000000002</v>
      </c>
      <c r="J357" s="9">
        <v>0</v>
      </c>
      <c r="K357" s="9">
        <v>75.424000000000007</v>
      </c>
      <c r="L357" s="9">
        <v>50488668</v>
      </c>
      <c r="M357" s="9">
        <v>46537668</v>
      </c>
      <c r="N357" s="9">
        <v>44257000</v>
      </c>
      <c r="O357" s="9">
        <v>50482668</v>
      </c>
      <c r="P357" s="9">
        <f t="shared" si="20"/>
        <v>1.1408063809114943</v>
      </c>
      <c r="Q357" s="9">
        <f t="shared" si="21"/>
        <v>0.92185436791890629</v>
      </c>
      <c r="R357" s="9">
        <f t="shared" si="22"/>
        <v>0.92174481608427461</v>
      </c>
      <c r="S357" s="9">
        <f t="shared" si="23"/>
        <v>1.1406708091375375</v>
      </c>
      <c r="T357" s="9" t="s">
        <v>1159</v>
      </c>
      <c r="W357" s="9" t="s">
        <v>1160</v>
      </c>
    </row>
    <row r="358" spans="1:23" s="9" customFormat="1" x14ac:dyDescent="0.55000000000000004">
      <c r="I358" s="9">
        <v>16.57</v>
      </c>
      <c r="J358" s="9">
        <v>0</v>
      </c>
      <c r="K358" s="9">
        <v>27.867000000000001</v>
      </c>
      <c r="L358" s="9">
        <v>10561267</v>
      </c>
      <c r="M358" s="9">
        <v>10492667</v>
      </c>
      <c r="N358" s="9">
        <v>9264033</v>
      </c>
      <c r="O358" s="9">
        <v>10195200</v>
      </c>
      <c r="P358" s="9">
        <f t="shared" si="20"/>
        <v>1.140029078048405</v>
      </c>
      <c r="Q358" s="9">
        <f t="shared" si="21"/>
        <v>1.0291771618016321</v>
      </c>
      <c r="R358" s="9">
        <f t="shared" si="22"/>
        <v>0.99350456720770342</v>
      </c>
      <c r="S358" s="9">
        <f t="shared" si="23"/>
        <v>1.100514214489521</v>
      </c>
      <c r="T358" s="9" t="s">
        <v>2483</v>
      </c>
      <c r="W358" s="9" t="s">
        <v>2484</v>
      </c>
    </row>
    <row r="359" spans="1:23" s="9" customFormat="1" x14ac:dyDescent="0.55000000000000004">
      <c r="A359" s="9" t="s">
        <v>234</v>
      </c>
      <c r="B359" s="9" t="s">
        <v>235</v>
      </c>
      <c r="C359" s="9" t="s">
        <v>108</v>
      </c>
      <c r="D359" s="9" t="s">
        <v>236</v>
      </c>
      <c r="E359" s="9" t="s">
        <v>237</v>
      </c>
      <c r="F359" s="9" t="s">
        <v>238</v>
      </c>
      <c r="G359" s="9" t="s">
        <v>111</v>
      </c>
      <c r="H359" s="9" t="s">
        <v>239</v>
      </c>
      <c r="I359" s="9">
        <v>323.31</v>
      </c>
      <c r="J359" s="9">
        <v>0</v>
      </c>
      <c r="K359" s="9">
        <v>46.759</v>
      </c>
      <c r="L359" s="9">
        <v>660716672</v>
      </c>
      <c r="M359" s="9">
        <v>689910016</v>
      </c>
      <c r="N359" s="9">
        <v>579716672</v>
      </c>
      <c r="O359" s="9">
        <v>559553344</v>
      </c>
      <c r="P359" s="9">
        <f t="shared" si="20"/>
        <v>1.1397234268259926</v>
      </c>
      <c r="Q359" s="9">
        <f t="shared" si="21"/>
        <v>1.2329655847789911</v>
      </c>
      <c r="R359" s="9">
        <f t="shared" si="22"/>
        <v>1.0441843610690664</v>
      </c>
      <c r="S359" s="9">
        <f t="shared" si="23"/>
        <v>0.96521865081016678</v>
      </c>
      <c r="T359" s="9" t="s">
        <v>3765</v>
      </c>
      <c r="W359" s="9" t="s">
        <v>3766</v>
      </c>
    </row>
    <row r="360" spans="1:23" s="9" customFormat="1" x14ac:dyDescent="0.55000000000000004">
      <c r="A360" s="9" t="s">
        <v>1839</v>
      </c>
      <c r="B360" s="9" t="s">
        <v>4605</v>
      </c>
      <c r="D360" s="9" t="s">
        <v>4606</v>
      </c>
      <c r="E360" s="9" t="s">
        <v>1842</v>
      </c>
      <c r="F360" s="9" t="s">
        <v>4607</v>
      </c>
      <c r="H360" s="9" t="s">
        <v>4608</v>
      </c>
      <c r="I360" s="9">
        <v>323.31</v>
      </c>
      <c r="J360" s="9">
        <v>0</v>
      </c>
      <c r="K360" s="9">
        <v>54.612000000000002</v>
      </c>
      <c r="L360" s="9">
        <v>594440000</v>
      </c>
      <c r="M360" s="9">
        <v>581140032</v>
      </c>
      <c r="N360" s="9">
        <v>522180000</v>
      </c>
      <c r="O360" s="9">
        <v>466169984</v>
      </c>
      <c r="P360" s="9">
        <f t="shared" si="20"/>
        <v>1.1383814010494466</v>
      </c>
      <c r="Q360" s="9">
        <f t="shared" si="21"/>
        <v>1.2466268784907439</v>
      </c>
      <c r="R360" s="9">
        <f t="shared" si="22"/>
        <v>0.97762605477424125</v>
      </c>
      <c r="S360" s="9">
        <f t="shared" si="23"/>
        <v>0.89273810563407252</v>
      </c>
      <c r="T360" s="9" t="s">
        <v>4609</v>
      </c>
      <c r="W360" s="9" t="s">
        <v>4610</v>
      </c>
    </row>
    <row r="361" spans="1:23" s="9" customFormat="1" x14ac:dyDescent="0.55000000000000004">
      <c r="A361" s="9" t="s">
        <v>1955</v>
      </c>
      <c r="B361" s="9" t="s">
        <v>1956</v>
      </c>
      <c r="C361" s="9" t="s">
        <v>1947</v>
      </c>
      <c r="D361" s="9" t="s">
        <v>1957</v>
      </c>
      <c r="E361" s="9" t="s">
        <v>1958</v>
      </c>
      <c r="F361" s="9" t="s">
        <v>1959</v>
      </c>
      <c r="G361" s="9" t="s">
        <v>1951</v>
      </c>
      <c r="H361" s="9" t="s">
        <v>1960</v>
      </c>
      <c r="I361" s="9">
        <v>323.31</v>
      </c>
      <c r="J361" s="9">
        <v>0</v>
      </c>
      <c r="K361" s="9">
        <v>66.075000000000003</v>
      </c>
      <c r="L361" s="9">
        <v>340830016</v>
      </c>
      <c r="M361" s="9">
        <v>276410016</v>
      </c>
      <c r="N361" s="9">
        <v>299540000</v>
      </c>
      <c r="O361" s="9">
        <v>273506656</v>
      </c>
      <c r="P361" s="9">
        <f t="shared" si="20"/>
        <v>1.1378447486145422</v>
      </c>
      <c r="Q361" s="9">
        <f t="shared" si="21"/>
        <v>1.010615317529969</v>
      </c>
      <c r="R361" s="9">
        <f t="shared" si="22"/>
        <v>0.81099082540899214</v>
      </c>
      <c r="S361" s="9">
        <f t="shared" si="23"/>
        <v>0.9130889230152901</v>
      </c>
      <c r="T361" s="9" t="s">
        <v>1961</v>
      </c>
      <c r="W361" s="9" t="s">
        <v>1962</v>
      </c>
    </row>
    <row r="362" spans="1:23" s="9" customFormat="1" x14ac:dyDescent="0.55000000000000004">
      <c r="A362" s="9" t="s">
        <v>2503</v>
      </c>
      <c r="B362" s="9" t="s">
        <v>2504</v>
      </c>
      <c r="C362" s="9" t="s">
        <v>2495</v>
      </c>
      <c r="D362" s="9" t="s">
        <v>2496</v>
      </c>
      <c r="E362" s="9" t="s">
        <v>2505</v>
      </c>
      <c r="F362" s="9" t="s">
        <v>2506</v>
      </c>
      <c r="G362" s="9" t="s">
        <v>2499</v>
      </c>
      <c r="H362" s="9" t="s">
        <v>2500</v>
      </c>
      <c r="I362" s="9">
        <v>231.56</v>
      </c>
      <c r="J362" s="9">
        <v>0</v>
      </c>
      <c r="K362" s="9">
        <v>26.390999999999998</v>
      </c>
      <c r="L362" s="9">
        <v>70985664</v>
      </c>
      <c r="M362" s="9">
        <v>56791000</v>
      </c>
      <c r="N362" s="9">
        <v>62426332</v>
      </c>
      <c r="O362" s="9">
        <v>70603000</v>
      </c>
      <c r="P362" s="9">
        <f t="shared" si="20"/>
        <v>1.1371109229996086</v>
      </c>
      <c r="Q362" s="9">
        <f t="shared" si="21"/>
        <v>0.80437091908275848</v>
      </c>
      <c r="R362" s="9">
        <f t="shared" si="22"/>
        <v>0.80003477885337526</v>
      </c>
      <c r="S362" s="9">
        <f t="shared" si="23"/>
        <v>1.1309810738199386</v>
      </c>
      <c r="T362" s="9" t="s">
        <v>2507</v>
      </c>
      <c r="W362" s="9" t="s">
        <v>2508</v>
      </c>
    </row>
    <row r="363" spans="1:23" s="9" customFormat="1" x14ac:dyDescent="0.55000000000000004">
      <c r="A363" s="9" t="s">
        <v>3625</v>
      </c>
      <c r="B363" s="9" t="s">
        <v>3626</v>
      </c>
      <c r="C363" s="9" t="s">
        <v>108</v>
      </c>
      <c r="D363" s="9" t="s">
        <v>1811</v>
      </c>
      <c r="E363" s="9" t="s">
        <v>3627</v>
      </c>
      <c r="F363" s="9" t="s">
        <v>3628</v>
      </c>
      <c r="G363" s="9" t="s">
        <v>111</v>
      </c>
      <c r="H363" s="9" t="s">
        <v>1814</v>
      </c>
      <c r="I363" s="9">
        <v>323.31</v>
      </c>
      <c r="J363" s="9">
        <v>0</v>
      </c>
      <c r="K363" s="9">
        <v>96.62</v>
      </c>
      <c r="L363" s="9">
        <v>618350016</v>
      </c>
      <c r="M363" s="9">
        <v>517429984</v>
      </c>
      <c r="N363" s="9">
        <v>543983296</v>
      </c>
      <c r="O363" s="9">
        <v>504566656</v>
      </c>
      <c r="P363" s="9">
        <f t="shared" si="20"/>
        <v>1.1367077271431512</v>
      </c>
      <c r="Q363" s="9">
        <f t="shared" si="21"/>
        <v>1.0254938130513325</v>
      </c>
      <c r="R363" s="9">
        <f t="shared" si="22"/>
        <v>0.83679141361904652</v>
      </c>
      <c r="S363" s="9">
        <f t="shared" si="23"/>
        <v>0.92754071625022838</v>
      </c>
      <c r="T363" s="9" t="s">
        <v>3629</v>
      </c>
      <c r="W363" s="9" t="s">
        <v>3630</v>
      </c>
    </row>
    <row r="364" spans="1:23" s="9" customFormat="1" x14ac:dyDescent="0.55000000000000004">
      <c r="A364" s="9" t="s">
        <v>961</v>
      </c>
      <c r="B364" s="9" t="s">
        <v>1341</v>
      </c>
      <c r="C364" s="9" t="s">
        <v>358</v>
      </c>
      <c r="E364" s="9" t="s">
        <v>963</v>
      </c>
      <c r="F364" s="9" t="s">
        <v>1342</v>
      </c>
      <c r="G364" s="9" t="s">
        <v>361</v>
      </c>
      <c r="I364" s="9">
        <v>20.998000000000001</v>
      </c>
      <c r="J364" s="9">
        <v>0</v>
      </c>
      <c r="K364" s="9">
        <v>22.728000000000002</v>
      </c>
      <c r="L364" s="9">
        <v>6262666.5</v>
      </c>
      <c r="M364" s="9">
        <v>4334633.5</v>
      </c>
      <c r="N364" s="9">
        <v>5512033.5</v>
      </c>
      <c r="O364" s="9">
        <v>6884000</v>
      </c>
      <c r="P364" s="9">
        <f t="shared" si="20"/>
        <v>1.136180776114659</v>
      </c>
      <c r="Q364" s="9">
        <f t="shared" si="21"/>
        <v>0.62966785299244621</v>
      </c>
      <c r="R364" s="9">
        <f t="shared" si="22"/>
        <v>0.69213864413824366</v>
      </c>
      <c r="S364" s="9">
        <f t="shared" si="23"/>
        <v>1.2489038754934998</v>
      </c>
      <c r="T364" s="9" t="s">
        <v>1343</v>
      </c>
      <c r="W364" s="9" t="s">
        <v>1344</v>
      </c>
    </row>
    <row r="365" spans="1:23" s="9" customFormat="1" x14ac:dyDescent="0.55000000000000004">
      <c r="A365" s="9" t="s">
        <v>4625</v>
      </c>
      <c r="B365" s="9" t="s">
        <v>4626</v>
      </c>
      <c r="E365" s="9" t="s">
        <v>4627</v>
      </c>
      <c r="F365" s="9" t="s">
        <v>4628</v>
      </c>
      <c r="I365" s="9">
        <v>129.41999999999999</v>
      </c>
      <c r="J365" s="9">
        <v>0</v>
      </c>
      <c r="K365" s="9">
        <v>17.873000000000001</v>
      </c>
      <c r="L365" s="9">
        <v>50149668</v>
      </c>
      <c r="M365" s="9">
        <v>55315000</v>
      </c>
      <c r="N365" s="9">
        <v>44203332</v>
      </c>
      <c r="O365" s="9">
        <v>39322332</v>
      </c>
      <c r="P365" s="9">
        <f t="shared" si="20"/>
        <v>1.1345223477723354</v>
      </c>
      <c r="Q365" s="9">
        <f t="shared" si="21"/>
        <v>1.4067070081194575</v>
      </c>
      <c r="R365" s="9">
        <f t="shared" si="22"/>
        <v>1.1029983289221377</v>
      </c>
      <c r="S365" s="9">
        <f t="shared" si="23"/>
        <v>0.88957845983194206</v>
      </c>
      <c r="T365" s="9" t="s">
        <v>4629</v>
      </c>
      <c r="W365" s="9" t="s">
        <v>4630</v>
      </c>
    </row>
    <row r="366" spans="1:23" s="9" customFormat="1" x14ac:dyDescent="0.55000000000000004">
      <c r="A366" s="9" t="s">
        <v>388</v>
      </c>
      <c r="B366" s="9" t="s">
        <v>389</v>
      </c>
      <c r="C366" s="9" t="s">
        <v>358</v>
      </c>
      <c r="D366" s="9" t="s">
        <v>381</v>
      </c>
      <c r="E366" s="9" t="s">
        <v>390</v>
      </c>
      <c r="F366" s="9" t="s">
        <v>391</v>
      </c>
      <c r="G366" s="9" t="s">
        <v>361</v>
      </c>
      <c r="H366" s="9" t="s">
        <v>385</v>
      </c>
      <c r="I366" s="9">
        <v>219.56</v>
      </c>
      <c r="J366" s="9">
        <v>0</v>
      </c>
      <c r="K366" s="9">
        <v>42.052</v>
      </c>
      <c r="L366" s="9">
        <v>331756672</v>
      </c>
      <c r="M366" s="9">
        <v>423060000</v>
      </c>
      <c r="N366" s="9">
        <v>292420000</v>
      </c>
      <c r="O366" s="9">
        <v>270243328</v>
      </c>
      <c r="P366" s="9">
        <f t="shared" si="20"/>
        <v>1.134521140824841</v>
      </c>
      <c r="Q366" s="9">
        <f t="shared" si="21"/>
        <v>1.5654780568717686</v>
      </c>
      <c r="R366" s="9">
        <f t="shared" si="22"/>
        <v>1.2752117310846427</v>
      </c>
      <c r="S366" s="9">
        <f t="shared" si="23"/>
        <v>0.92416157581560765</v>
      </c>
      <c r="T366" s="9" t="s">
        <v>392</v>
      </c>
      <c r="W366" s="9" t="s">
        <v>393</v>
      </c>
    </row>
    <row r="367" spans="1:23" s="9" customFormat="1" x14ac:dyDescent="0.55000000000000004">
      <c r="A367" s="9" t="s">
        <v>1263</v>
      </c>
      <c r="B367" s="9" t="s">
        <v>1271</v>
      </c>
      <c r="D367" s="9" t="s">
        <v>1272</v>
      </c>
      <c r="E367" s="9" t="s">
        <v>1266</v>
      </c>
      <c r="F367" s="9" t="s">
        <v>1273</v>
      </c>
      <c r="H367" s="9" t="s">
        <v>1274</v>
      </c>
      <c r="I367" s="9">
        <v>323.31</v>
      </c>
      <c r="J367" s="9">
        <v>0</v>
      </c>
      <c r="K367" s="9">
        <v>78.106999999999999</v>
      </c>
      <c r="L367" s="9">
        <v>329203328</v>
      </c>
      <c r="M367" s="9">
        <v>383766688</v>
      </c>
      <c r="N367" s="9">
        <v>290493312</v>
      </c>
      <c r="O367" s="9">
        <v>302309984</v>
      </c>
      <c r="P367" s="9">
        <f t="shared" si="20"/>
        <v>1.1332561349983852</v>
      </c>
      <c r="Q367" s="9">
        <f t="shared" si="21"/>
        <v>1.2694476144062778</v>
      </c>
      <c r="R367" s="9">
        <f t="shared" si="22"/>
        <v>1.1657436464311808</v>
      </c>
      <c r="S367" s="9">
        <f t="shared" si="23"/>
        <v>1.0406779485511872</v>
      </c>
      <c r="T367" s="9" t="s">
        <v>1275</v>
      </c>
      <c r="W367" s="9" t="s">
        <v>1276</v>
      </c>
    </row>
    <row r="368" spans="1:23" s="9" customFormat="1" x14ac:dyDescent="0.55000000000000004">
      <c r="A368" s="9" t="s">
        <v>463</v>
      </c>
      <c r="B368" s="9" t="s">
        <v>464</v>
      </c>
      <c r="C368" s="9" t="s">
        <v>458</v>
      </c>
      <c r="D368" s="9" t="s">
        <v>465</v>
      </c>
      <c r="E368" s="9" t="s">
        <v>466</v>
      </c>
      <c r="F368" s="9" t="s">
        <v>467</v>
      </c>
      <c r="G368" s="9" t="s">
        <v>460</v>
      </c>
      <c r="H368" s="9" t="s">
        <v>468</v>
      </c>
      <c r="I368" s="9">
        <v>118.85</v>
      </c>
      <c r="J368" s="9">
        <v>0</v>
      </c>
      <c r="K368" s="9">
        <v>69.518000000000001</v>
      </c>
      <c r="L368" s="9">
        <v>4186000</v>
      </c>
      <c r="M368" s="9">
        <v>2666700</v>
      </c>
      <c r="N368" s="9">
        <v>3694866.75</v>
      </c>
      <c r="O368" s="9">
        <v>5342600</v>
      </c>
      <c r="P368" s="9">
        <f t="shared" si="20"/>
        <v>1.1329231290952508</v>
      </c>
      <c r="Q368" s="9">
        <f t="shared" si="21"/>
        <v>0.4991389959944596</v>
      </c>
      <c r="R368" s="9">
        <f t="shared" si="22"/>
        <v>0.63705207835642619</v>
      </c>
      <c r="S368" s="9">
        <f t="shared" si="23"/>
        <v>1.4459520089594571</v>
      </c>
      <c r="T368" s="9" t="s">
        <v>469</v>
      </c>
      <c r="W368" s="9" t="s">
        <v>470</v>
      </c>
    </row>
    <row r="369" spans="1:23" s="9" customFormat="1" x14ac:dyDescent="0.55000000000000004">
      <c r="A369" s="9" t="s">
        <v>4225</v>
      </c>
      <c r="B369" s="9" t="s">
        <v>4226</v>
      </c>
      <c r="D369" s="9" t="s">
        <v>3699</v>
      </c>
      <c r="E369" s="9" t="s">
        <v>4227</v>
      </c>
      <c r="F369" s="9" t="s">
        <v>4228</v>
      </c>
      <c r="H369" s="9" t="s">
        <v>3702</v>
      </c>
      <c r="I369" s="9">
        <v>29.109000000000002</v>
      </c>
      <c r="J369" s="9">
        <v>0</v>
      </c>
      <c r="K369" s="9">
        <v>37.81</v>
      </c>
      <c r="L369" s="9">
        <v>5018266.5</v>
      </c>
      <c r="M369" s="9">
        <v>3154833.25</v>
      </c>
      <c r="N369" s="9">
        <v>4434666.5</v>
      </c>
      <c r="O369" s="9">
        <v>4982366.5</v>
      </c>
      <c r="P369" s="9">
        <f t="shared" si="20"/>
        <v>1.1315995238875347</v>
      </c>
      <c r="Q369" s="9">
        <f t="shared" si="21"/>
        <v>0.6331997555779969</v>
      </c>
      <c r="R369" s="9">
        <f t="shared" si="22"/>
        <v>0.62866993014420414</v>
      </c>
      <c r="S369" s="9">
        <f t="shared" si="23"/>
        <v>1.1235042139019924</v>
      </c>
      <c r="T369" s="9" t="s">
        <v>4229</v>
      </c>
      <c r="W369" s="9" t="s">
        <v>4230</v>
      </c>
    </row>
    <row r="370" spans="1:23" s="9" customFormat="1" x14ac:dyDescent="0.55000000000000004">
      <c r="A370" s="9" t="s">
        <v>4511</v>
      </c>
      <c r="B370" s="9" t="s">
        <v>4512</v>
      </c>
      <c r="D370" s="9" t="s">
        <v>381</v>
      </c>
      <c r="E370" s="9" t="s">
        <v>4513</v>
      </c>
      <c r="F370" s="9" t="s">
        <v>4514</v>
      </c>
      <c r="H370" s="9" t="s">
        <v>385</v>
      </c>
      <c r="I370" s="9">
        <v>109.13</v>
      </c>
      <c r="J370" s="9">
        <v>0</v>
      </c>
      <c r="K370" s="9">
        <v>44.249000000000002</v>
      </c>
      <c r="L370" s="9">
        <v>143460000</v>
      </c>
      <c r="M370" s="9">
        <v>130800000</v>
      </c>
      <c r="N370" s="9">
        <v>127073336</v>
      </c>
      <c r="O370" s="9">
        <v>115463336</v>
      </c>
      <c r="P370" s="9">
        <f t="shared" si="20"/>
        <v>1.1289543858359081</v>
      </c>
      <c r="Q370" s="9">
        <f t="shared" si="21"/>
        <v>1.1328271339743725</v>
      </c>
      <c r="R370" s="9">
        <f t="shared" si="22"/>
        <v>0.91175240485152653</v>
      </c>
      <c r="S370" s="9">
        <f t="shared" si="23"/>
        <v>0.90863543552519943</v>
      </c>
      <c r="T370" s="9" t="s">
        <v>4515</v>
      </c>
      <c r="W370" s="9" t="s">
        <v>4516</v>
      </c>
    </row>
    <row r="371" spans="1:23" s="9" customFormat="1" x14ac:dyDescent="0.55000000000000004">
      <c r="A371" s="9" t="s">
        <v>3449</v>
      </c>
      <c r="B371" s="9" t="s">
        <v>3450</v>
      </c>
      <c r="C371" s="9" t="s">
        <v>108</v>
      </c>
      <c r="D371" s="9" t="s">
        <v>412</v>
      </c>
      <c r="E371" s="9" t="s">
        <v>3451</v>
      </c>
      <c r="F371" s="9" t="s">
        <v>3452</v>
      </c>
      <c r="G371" s="9" t="s">
        <v>111</v>
      </c>
      <c r="H371" s="9" t="s">
        <v>415</v>
      </c>
      <c r="I371" s="9">
        <v>323.31</v>
      </c>
      <c r="J371" s="9">
        <v>0</v>
      </c>
      <c r="K371" s="9">
        <v>48.57</v>
      </c>
      <c r="L371" s="9">
        <v>482246688</v>
      </c>
      <c r="M371" s="9">
        <v>479660000</v>
      </c>
      <c r="N371" s="9">
        <v>427169984</v>
      </c>
      <c r="O371" s="9">
        <v>409636672</v>
      </c>
      <c r="P371" s="9">
        <f t="shared" si="20"/>
        <v>1.1289339280917265</v>
      </c>
      <c r="Q371" s="9">
        <f t="shared" si="21"/>
        <v>1.1709400861454122</v>
      </c>
      <c r="R371" s="9">
        <f t="shared" si="22"/>
        <v>0.99463617259720816</v>
      </c>
      <c r="S371" s="9">
        <f t="shared" si="23"/>
        <v>0.95895471906565422</v>
      </c>
      <c r="T371" s="9" t="s">
        <v>3453</v>
      </c>
      <c r="W371" s="9" t="s">
        <v>3454</v>
      </c>
    </row>
    <row r="372" spans="1:23" s="9" customFormat="1" x14ac:dyDescent="0.55000000000000004">
      <c r="A372" s="9" t="s">
        <v>2563</v>
      </c>
      <c r="B372" s="9" t="s">
        <v>2564</v>
      </c>
      <c r="C372" s="9" t="s">
        <v>108</v>
      </c>
      <c r="D372" s="9" t="s">
        <v>465</v>
      </c>
      <c r="E372" s="9" t="s">
        <v>2565</v>
      </c>
      <c r="F372" s="9" t="s">
        <v>2566</v>
      </c>
      <c r="G372" s="9" t="s">
        <v>111</v>
      </c>
      <c r="H372" s="9" t="s">
        <v>468</v>
      </c>
      <c r="I372" s="9">
        <v>169</v>
      </c>
      <c r="J372" s="9">
        <v>0</v>
      </c>
      <c r="K372" s="9">
        <v>40.378</v>
      </c>
      <c r="L372" s="9">
        <v>27407666</v>
      </c>
      <c r="M372" s="9">
        <v>24971334</v>
      </c>
      <c r="N372" s="9">
        <v>24305334</v>
      </c>
      <c r="O372" s="9">
        <v>22888334</v>
      </c>
      <c r="P372" s="9">
        <f t="shared" si="20"/>
        <v>1.1276399657787053</v>
      </c>
      <c r="Q372" s="9">
        <f t="shared" si="21"/>
        <v>1.0910070606274795</v>
      </c>
      <c r="R372" s="9">
        <f t="shared" si="22"/>
        <v>0.91110764411679568</v>
      </c>
      <c r="S372" s="9">
        <f t="shared" si="23"/>
        <v>0.94170003999945029</v>
      </c>
      <c r="T372" s="9" t="s">
        <v>2567</v>
      </c>
      <c r="W372" s="9" t="s">
        <v>2568</v>
      </c>
    </row>
    <row r="373" spans="1:23" s="9" customFormat="1" x14ac:dyDescent="0.55000000000000004">
      <c r="A373" s="9" t="s">
        <v>3689</v>
      </c>
      <c r="B373" s="9" t="s">
        <v>3690</v>
      </c>
      <c r="C373" s="9" t="s">
        <v>108</v>
      </c>
      <c r="E373" s="9" t="s">
        <v>3691</v>
      </c>
      <c r="F373" s="9" t="s">
        <v>3692</v>
      </c>
      <c r="G373" s="9" t="s">
        <v>111</v>
      </c>
      <c r="I373" s="9">
        <v>86.902000000000001</v>
      </c>
      <c r="J373" s="9">
        <v>0</v>
      </c>
      <c r="K373" s="9">
        <v>31.968</v>
      </c>
      <c r="L373" s="9">
        <v>28171000</v>
      </c>
      <c r="M373" s="9">
        <v>29694334</v>
      </c>
      <c r="N373" s="9">
        <v>24984666</v>
      </c>
      <c r="O373" s="9">
        <v>19859000</v>
      </c>
      <c r="P373" s="9">
        <f t="shared" si="20"/>
        <v>1.1275315827716088</v>
      </c>
      <c r="Q373" s="9">
        <f t="shared" si="21"/>
        <v>1.4952582708092048</v>
      </c>
      <c r="R373" s="9">
        <f t="shared" si="22"/>
        <v>1.0540745447445956</v>
      </c>
      <c r="S373" s="9">
        <f t="shared" si="23"/>
        <v>0.79484752767957756</v>
      </c>
      <c r="T373" s="9" t="s">
        <v>3693</v>
      </c>
      <c r="W373" s="9" t="s">
        <v>3694</v>
      </c>
    </row>
    <row r="374" spans="1:23" s="9" customFormat="1" x14ac:dyDescent="0.55000000000000004">
      <c r="A374" s="9" t="s">
        <v>1087</v>
      </c>
      <c r="B374" s="9" t="s">
        <v>1337</v>
      </c>
      <c r="C374" s="9" t="s">
        <v>108</v>
      </c>
      <c r="D374" s="9" t="s">
        <v>1089</v>
      </c>
      <c r="E374" s="9" t="s">
        <v>1090</v>
      </c>
      <c r="F374" s="9" t="s">
        <v>1338</v>
      </c>
      <c r="G374" s="9" t="s">
        <v>111</v>
      </c>
      <c r="H374" s="9" t="s">
        <v>1092</v>
      </c>
      <c r="I374" s="9">
        <v>49.676000000000002</v>
      </c>
      <c r="J374" s="9">
        <v>0</v>
      </c>
      <c r="K374" s="9">
        <v>23.332000000000001</v>
      </c>
      <c r="L374" s="9">
        <v>9022767</v>
      </c>
      <c r="M374" s="9">
        <v>7629466.5</v>
      </c>
      <c r="N374" s="9">
        <v>8004866.5</v>
      </c>
      <c r="O374" s="9">
        <v>6819766.5</v>
      </c>
      <c r="P374" s="9">
        <f t="shared" si="20"/>
        <v>1.1271602093551467</v>
      </c>
      <c r="Q374" s="9">
        <f t="shared" si="21"/>
        <v>1.1187284051440765</v>
      </c>
      <c r="R374" s="9">
        <f t="shared" si="22"/>
        <v>0.84557946581131926</v>
      </c>
      <c r="S374" s="9">
        <f t="shared" si="23"/>
        <v>0.85195255910888712</v>
      </c>
      <c r="T374" s="9" t="s">
        <v>1339</v>
      </c>
      <c r="W374" s="9" t="s">
        <v>1340</v>
      </c>
    </row>
    <row r="375" spans="1:23" s="9" customFormat="1" x14ac:dyDescent="0.55000000000000004">
      <c r="B375" s="9" t="s">
        <v>605</v>
      </c>
      <c r="F375" s="9" t="s">
        <v>606</v>
      </c>
      <c r="I375" s="9">
        <v>84.888999999999996</v>
      </c>
      <c r="J375" s="9">
        <v>0</v>
      </c>
      <c r="K375" s="9">
        <v>30.863</v>
      </c>
      <c r="L375" s="9">
        <v>54620332</v>
      </c>
      <c r="M375" s="9">
        <v>51657668</v>
      </c>
      <c r="N375" s="9">
        <v>48601000</v>
      </c>
      <c r="O375" s="9">
        <v>31527334</v>
      </c>
      <c r="P375" s="9">
        <f t="shared" si="20"/>
        <v>1.1238520195057715</v>
      </c>
      <c r="Q375" s="9">
        <f t="shared" si="21"/>
        <v>1.6385041627687262</v>
      </c>
      <c r="R375" s="9">
        <f t="shared" si="22"/>
        <v>0.94575895291152756</v>
      </c>
      <c r="S375" s="9">
        <f t="shared" si="23"/>
        <v>0.64869722845208944</v>
      </c>
      <c r="T375" s="9" t="s">
        <v>4631</v>
      </c>
      <c r="W375" s="9" t="s">
        <v>4632</v>
      </c>
    </row>
    <row r="376" spans="1:23" s="9" customFormat="1" x14ac:dyDescent="0.55000000000000004">
      <c r="A376" s="9" t="s">
        <v>3739</v>
      </c>
      <c r="B376" s="9" t="s">
        <v>3740</v>
      </c>
      <c r="D376" s="9" t="s">
        <v>3733</v>
      </c>
      <c r="E376" s="9" t="s">
        <v>3741</v>
      </c>
      <c r="F376" s="9" t="s">
        <v>3742</v>
      </c>
      <c r="H376" s="9" t="s">
        <v>3736</v>
      </c>
      <c r="I376" s="9">
        <v>323.31</v>
      </c>
      <c r="J376" s="9">
        <v>0</v>
      </c>
      <c r="K376" s="9">
        <v>51.942</v>
      </c>
      <c r="L376" s="9">
        <v>341570016</v>
      </c>
      <c r="M376" s="9">
        <v>288743328</v>
      </c>
      <c r="N376" s="9">
        <v>304516672</v>
      </c>
      <c r="O376" s="9">
        <v>294836672</v>
      </c>
      <c r="P376" s="9">
        <f t="shared" si="20"/>
        <v>1.1216791965991275</v>
      </c>
      <c r="Q376" s="9">
        <f t="shared" si="21"/>
        <v>0.97933315432348933</v>
      </c>
      <c r="R376" s="9">
        <f t="shared" si="22"/>
        <v>0.84534155363332597</v>
      </c>
      <c r="S376" s="9">
        <f t="shared" si="23"/>
        <v>0.96821192108654075</v>
      </c>
      <c r="T376" s="9" t="s">
        <v>3743</v>
      </c>
      <c r="W376" s="9" t="s">
        <v>3744</v>
      </c>
    </row>
    <row r="377" spans="1:23" s="9" customFormat="1" x14ac:dyDescent="0.55000000000000004">
      <c r="I377" s="9">
        <v>93.918999999999997</v>
      </c>
      <c r="J377" s="9">
        <v>0</v>
      </c>
      <c r="K377" s="9">
        <v>37.32</v>
      </c>
      <c r="L377" s="9">
        <v>12446000</v>
      </c>
      <c r="M377" s="9">
        <v>13694000</v>
      </c>
      <c r="N377" s="9">
        <v>11111033</v>
      </c>
      <c r="O377" s="9">
        <v>19333334</v>
      </c>
      <c r="P377" s="9">
        <f t="shared" si="20"/>
        <v>1.1201478746395588</v>
      </c>
      <c r="Q377" s="9">
        <f t="shared" si="21"/>
        <v>0.70831032040309239</v>
      </c>
      <c r="R377" s="9">
        <f t="shared" si="22"/>
        <v>1.1002731801381971</v>
      </c>
      <c r="S377" s="9">
        <f t="shared" si="23"/>
        <v>1.7400122922864147</v>
      </c>
      <c r="T377" s="9" t="s">
        <v>3197</v>
      </c>
      <c r="W377" s="9" t="s">
        <v>3198</v>
      </c>
    </row>
    <row r="378" spans="1:23" s="9" customFormat="1" x14ac:dyDescent="0.55000000000000004">
      <c r="A378" s="9" t="s">
        <v>1919</v>
      </c>
      <c r="B378" s="9" t="s">
        <v>1920</v>
      </c>
      <c r="D378" s="9" t="s">
        <v>346</v>
      </c>
      <c r="E378" s="9" t="s">
        <v>1921</v>
      </c>
      <c r="F378" s="9" t="s">
        <v>1922</v>
      </c>
      <c r="H378" s="9" t="s">
        <v>349</v>
      </c>
      <c r="I378" s="9">
        <v>280.49</v>
      </c>
      <c r="J378" s="9">
        <v>0</v>
      </c>
      <c r="K378" s="9">
        <v>32.051000000000002</v>
      </c>
      <c r="L378" s="9">
        <v>88729336</v>
      </c>
      <c r="M378" s="9">
        <v>101502336</v>
      </c>
      <c r="N378" s="9">
        <v>79387336</v>
      </c>
      <c r="O378" s="9">
        <v>69728664</v>
      </c>
      <c r="P378" s="9">
        <f t="shared" si="20"/>
        <v>1.1176761996397007</v>
      </c>
      <c r="Q378" s="9">
        <f t="shared" si="21"/>
        <v>1.4556759039582345</v>
      </c>
      <c r="R378" s="9">
        <f t="shared" si="22"/>
        <v>1.1439546442678215</v>
      </c>
      <c r="S378" s="9">
        <f t="shared" si="23"/>
        <v>0.87833485179550552</v>
      </c>
      <c r="T378" s="9" t="s">
        <v>1923</v>
      </c>
      <c r="W378" s="9" t="s">
        <v>1924</v>
      </c>
    </row>
    <row r="379" spans="1:23" s="9" customFormat="1" x14ac:dyDescent="0.55000000000000004">
      <c r="A379" s="9" t="s">
        <v>202</v>
      </c>
      <c r="B379" s="9" t="s">
        <v>193</v>
      </c>
      <c r="C379" s="9" t="s">
        <v>194</v>
      </c>
      <c r="D379" s="9" t="s">
        <v>195</v>
      </c>
      <c r="E379" s="9" t="s">
        <v>203</v>
      </c>
      <c r="F379" s="9" t="s">
        <v>197</v>
      </c>
      <c r="G379" s="9" t="s">
        <v>198</v>
      </c>
      <c r="H379" s="9" t="s">
        <v>199</v>
      </c>
      <c r="I379" s="9">
        <v>323.31</v>
      </c>
      <c r="J379" s="9">
        <v>0</v>
      </c>
      <c r="K379" s="9">
        <v>39.904000000000003</v>
      </c>
      <c r="L379" s="9">
        <v>1944166656</v>
      </c>
      <c r="M379" s="9">
        <v>1880800000</v>
      </c>
      <c r="N379" s="9">
        <v>1739666688</v>
      </c>
      <c r="O379" s="9">
        <v>1602800000</v>
      </c>
      <c r="P379" s="9">
        <f t="shared" si="20"/>
        <v>1.1175512351938535</v>
      </c>
      <c r="Q379" s="9">
        <f t="shared" si="21"/>
        <v>1.1734464686798103</v>
      </c>
      <c r="R379" s="9">
        <f t="shared" si="22"/>
        <v>0.96740677770373196</v>
      </c>
      <c r="S379" s="9">
        <f t="shared" si="23"/>
        <v>0.92132591320849622</v>
      </c>
      <c r="T379" s="9" t="s">
        <v>208</v>
      </c>
      <c r="W379" s="9" t="s">
        <v>209</v>
      </c>
    </row>
    <row r="380" spans="1:23" s="9" customFormat="1" x14ac:dyDescent="0.55000000000000004">
      <c r="A380" s="9" t="s">
        <v>1243</v>
      </c>
      <c r="B380" s="9" t="s">
        <v>1251</v>
      </c>
      <c r="C380" s="9" t="s">
        <v>1239</v>
      </c>
      <c r="D380" s="9" t="s">
        <v>1232</v>
      </c>
      <c r="E380" s="9" t="s">
        <v>1245</v>
      </c>
      <c r="F380" s="9" t="s">
        <v>1252</v>
      </c>
      <c r="G380" s="9" t="s">
        <v>1240</v>
      </c>
      <c r="H380" s="9" t="s">
        <v>1236</v>
      </c>
      <c r="I380" s="9">
        <v>323.31</v>
      </c>
      <c r="J380" s="9">
        <v>0</v>
      </c>
      <c r="K380" s="9">
        <v>50.52</v>
      </c>
      <c r="L380" s="9">
        <v>844163328</v>
      </c>
      <c r="M380" s="9">
        <v>853006656</v>
      </c>
      <c r="N380" s="9">
        <v>755963328</v>
      </c>
      <c r="O380" s="9">
        <v>708046656</v>
      </c>
      <c r="P380" s="9">
        <f t="shared" si="20"/>
        <v>1.1166723262004583</v>
      </c>
      <c r="Q380" s="9">
        <f t="shared" si="21"/>
        <v>1.2047322712021959</v>
      </c>
      <c r="R380" s="9">
        <f t="shared" si="22"/>
        <v>1.0104758495265977</v>
      </c>
      <c r="S380" s="9">
        <f t="shared" si="23"/>
        <v>0.93661508405868066</v>
      </c>
      <c r="T380" s="9" t="s">
        <v>1253</v>
      </c>
      <c r="W380" s="9" t="s">
        <v>1254</v>
      </c>
    </row>
    <row r="381" spans="1:23" s="9" customFormat="1" x14ac:dyDescent="0.55000000000000004">
      <c r="A381" s="9" t="s">
        <v>3759</v>
      </c>
      <c r="B381" s="9" t="s">
        <v>3760</v>
      </c>
      <c r="C381" s="9" t="s">
        <v>108</v>
      </c>
      <c r="D381" s="9" t="s">
        <v>1005</v>
      </c>
      <c r="E381" s="9" t="s">
        <v>3761</v>
      </c>
      <c r="F381" s="9" t="s">
        <v>3762</v>
      </c>
      <c r="G381" s="9" t="s">
        <v>111</v>
      </c>
      <c r="H381" s="9" t="s">
        <v>1008</v>
      </c>
      <c r="I381" s="9">
        <v>212.14</v>
      </c>
      <c r="J381" s="9">
        <v>0</v>
      </c>
      <c r="K381" s="9">
        <v>15.925000000000001</v>
      </c>
      <c r="L381" s="9">
        <v>299210016</v>
      </c>
      <c r="M381" s="9">
        <v>288970016</v>
      </c>
      <c r="N381" s="9">
        <v>267953344</v>
      </c>
      <c r="O381" s="9">
        <v>243380000</v>
      </c>
      <c r="P381" s="9">
        <f t="shared" si="20"/>
        <v>1.1166496806249973</v>
      </c>
      <c r="Q381" s="9">
        <f t="shared" si="21"/>
        <v>1.1873203056947983</v>
      </c>
      <c r="R381" s="9">
        <f t="shared" si="22"/>
        <v>0.96577654673164415</v>
      </c>
      <c r="S381" s="9">
        <f t="shared" si="23"/>
        <v>0.90829245258458124</v>
      </c>
      <c r="T381" s="9" t="s">
        <v>3763</v>
      </c>
      <c r="W381" s="9" t="s">
        <v>3764</v>
      </c>
    </row>
    <row r="382" spans="1:23" s="9" customFormat="1" x14ac:dyDescent="0.55000000000000004">
      <c r="A382" s="9" t="s">
        <v>2211</v>
      </c>
      <c r="B382" s="9" t="s">
        <v>2212</v>
      </c>
      <c r="D382" s="9" t="s">
        <v>2213</v>
      </c>
      <c r="E382" s="9" t="s">
        <v>2214</v>
      </c>
      <c r="F382" s="9" t="s">
        <v>2215</v>
      </c>
      <c r="H382" s="9" t="s">
        <v>2216</v>
      </c>
      <c r="I382" s="9">
        <v>323.31</v>
      </c>
      <c r="J382" s="9">
        <v>0</v>
      </c>
      <c r="K382" s="9">
        <v>40.103999999999999</v>
      </c>
      <c r="L382" s="9">
        <v>48555000</v>
      </c>
      <c r="M382" s="9">
        <v>47200668</v>
      </c>
      <c r="N382" s="9">
        <v>43498668</v>
      </c>
      <c r="O382" s="9">
        <v>41951332</v>
      </c>
      <c r="P382" s="9">
        <f t="shared" si="20"/>
        <v>1.1162410766233117</v>
      </c>
      <c r="Q382" s="9">
        <f t="shared" si="21"/>
        <v>1.1251291854094168</v>
      </c>
      <c r="R382" s="9">
        <f t="shared" si="22"/>
        <v>0.97210725980846457</v>
      </c>
      <c r="S382" s="9">
        <f t="shared" si="23"/>
        <v>0.9644279682311192</v>
      </c>
      <c r="T382" s="9" t="s">
        <v>2217</v>
      </c>
      <c r="W382" s="9" t="s">
        <v>2218</v>
      </c>
    </row>
    <row r="383" spans="1:23" s="9" customFormat="1" x14ac:dyDescent="0.55000000000000004">
      <c r="A383" s="9" t="s">
        <v>2339</v>
      </c>
      <c r="B383" s="9" t="s">
        <v>2340</v>
      </c>
      <c r="D383" s="9" t="s">
        <v>465</v>
      </c>
      <c r="E383" s="9" t="s">
        <v>2341</v>
      </c>
      <c r="F383" s="9" t="s">
        <v>2342</v>
      </c>
      <c r="H383" s="9" t="s">
        <v>468</v>
      </c>
      <c r="I383" s="9">
        <v>57.834000000000003</v>
      </c>
      <c r="J383" s="9">
        <v>0</v>
      </c>
      <c r="K383" s="9">
        <v>14.747999999999999</v>
      </c>
      <c r="L383" s="9">
        <v>27034666</v>
      </c>
      <c r="M383" s="9">
        <v>23504000</v>
      </c>
      <c r="N383" s="9">
        <v>24256000</v>
      </c>
      <c r="O383" s="9">
        <v>17943334</v>
      </c>
      <c r="P383" s="9">
        <f t="shared" si="20"/>
        <v>1.1145558212401054</v>
      </c>
      <c r="Q383" s="9">
        <f t="shared" si="21"/>
        <v>1.3099014932230544</v>
      </c>
      <c r="R383" s="9">
        <f t="shared" si="22"/>
        <v>0.86940227040348861</v>
      </c>
      <c r="S383" s="9">
        <f t="shared" si="23"/>
        <v>0.73974826846965702</v>
      </c>
      <c r="T383" s="9" t="s">
        <v>2555</v>
      </c>
      <c r="W383" s="9" t="s">
        <v>2556</v>
      </c>
    </row>
    <row r="384" spans="1:23" s="9" customFormat="1" x14ac:dyDescent="0.55000000000000004">
      <c r="C384" s="9" t="s">
        <v>66</v>
      </c>
      <c r="G384" s="9" t="s">
        <v>67</v>
      </c>
      <c r="I384" s="9">
        <v>98.942999999999998</v>
      </c>
      <c r="J384" s="9">
        <v>0</v>
      </c>
      <c r="K384" s="9">
        <v>23.466000000000001</v>
      </c>
      <c r="L384" s="9">
        <v>11174000</v>
      </c>
      <c r="M384" s="9">
        <v>13818667</v>
      </c>
      <c r="N384" s="9">
        <v>10026700</v>
      </c>
      <c r="O384" s="9">
        <v>15179667</v>
      </c>
      <c r="P384" s="9">
        <f t="shared" si="20"/>
        <v>1.1144244866207227</v>
      </c>
      <c r="Q384" s="9">
        <f t="shared" si="21"/>
        <v>0.91034058915785177</v>
      </c>
      <c r="R384" s="9">
        <f t="shared" si="22"/>
        <v>1.2366804188294254</v>
      </c>
      <c r="S384" s="9">
        <f t="shared" si="23"/>
        <v>1.5139245215275214</v>
      </c>
      <c r="T384" s="9" t="s">
        <v>2975</v>
      </c>
      <c r="W384" s="9" t="s">
        <v>2976</v>
      </c>
    </row>
    <row r="385" spans="1:23" s="9" customFormat="1" x14ac:dyDescent="0.55000000000000004">
      <c r="A385" s="9" t="s">
        <v>282</v>
      </c>
      <c r="B385" s="9" t="s">
        <v>418</v>
      </c>
      <c r="C385" s="9" t="s">
        <v>284</v>
      </c>
      <c r="E385" s="9" t="s">
        <v>285</v>
      </c>
      <c r="F385" s="9" t="s">
        <v>419</v>
      </c>
      <c r="G385" s="9" t="s">
        <v>287</v>
      </c>
      <c r="I385" s="9">
        <v>323.31</v>
      </c>
      <c r="J385" s="9">
        <v>0</v>
      </c>
      <c r="K385" s="9">
        <v>44.536000000000001</v>
      </c>
      <c r="L385" s="9">
        <v>91063336</v>
      </c>
      <c r="M385" s="9">
        <v>53644000</v>
      </c>
      <c r="N385" s="9">
        <v>81751000</v>
      </c>
      <c r="O385" s="9">
        <v>76604336</v>
      </c>
      <c r="P385" s="9">
        <f t="shared" si="20"/>
        <v>1.1139109735660726</v>
      </c>
      <c r="Q385" s="9">
        <f t="shared" si="21"/>
        <v>0.70027367641434812</v>
      </c>
      <c r="R385" s="9">
        <f t="shared" si="22"/>
        <v>0.58908450268063972</v>
      </c>
      <c r="S385" s="9">
        <f t="shared" si="23"/>
        <v>0.93704463553962647</v>
      </c>
      <c r="T385" s="9" t="s">
        <v>420</v>
      </c>
      <c r="W385" s="9" t="s">
        <v>421</v>
      </c>
    </row>
    <row r="386" spans="1:23" s="9" customFormat="1" x14ac:dyDescent="0.55000000000000004">
      <c r="A386" s="9" t="s">
        <v>2723</v>
      </c>
      <c r="C386" s="9" t="s">
        <v>482</v>
      </c>
      <c r="D386" s="9" t="s">
        <v>1324</v>
      </c>
      <c r="E386" s="9" t="s">
        <v>2724</v>
      </c>
      <c r="G386" s="9" t="s">
        <v>484</v>
      </c>
      <c r="H386" s="9" t="s">
        <v>1326</v>
      </c>
      <c r="I386" s="9">
        <v>323.31</v>
      </c>
      <c r="J386" s="9">
        <v>0</v>
      </c>
      <c r="K386" s="9">
        <v>37.094999999999999</v>
      </c>
      <c r="L386" s="9">
        <v>4656466944</v>
      </c>
      <c r="M386" s="9">
        <v>5293199872</v>
      </c>
      <c r="N386" s="9">
        <v>4191599872</v>
      </c>
      <c r="O386" s="9">
        <v>3332366848</v>
      </c>
      <c r="P386" s="9">
        <f t="shared" si="20"/>
        <v>1.110904448467356</v>
      </c>
      <c r="Q386" s="9">
        <f t="shared" si="21"/>
        <v>1.5884205171398944</v>
      </c>
      <c r="R386" s="9">
        <f t="shared" si="22"/>
        <v>1.1367416403160446</v>
      </c>
      <c r="S386" s="9">
        <f t="shared" si="23"/>
        <v>0.79501072377167969</v>
      </c>
      <c r="T386" s="9" t="s">
        <v>2725</v>
      </c>
      <c r="W386" s="9" t="s">
        <v>2726</v>
      </c>
    </row>
    <row r="387" spans="1:23" s="9" customFormat="1" x14ac:dyDescent="0.55000000000000004">
      <c r="A387" s="9" t="s">
        <v>3293</v>
      </c>
      <c r="B387" s="9" t="s">
        <v>3294</v>
      </c>
      <c r="C387" s="9" t="s">
        <v>108</v>
      </c>
      <c r="D387" s="9" t="s">
        <v>3295</v>
      </c>
      <c r="E387" s="9" t="s">
        <v>3296</v>
      </c>
      <c r="F387" s="9" t="s">
        <v>3297</v>
      </c>
      <c r="G387" s="9" t="s">
        <v>111</v>
      </c>
      <c r="H387" s="9" t="s">
        <v>3298</v>
      </c>
      <c r="I387" s="9">
        <v>323.31</v>
      </c>
      <c r="J387" s="9">
        <v>0</v>
      </c>
      <c r="K387" s="9">
        <v>54.816000000000003</v>
      </c>
      <c r="L387" s="9">
        <v>856216704</v>
      </c>
      <c r="M387" s="9">
        <v>784356672</v>
      </c>
      <c r="N387" s="9">
        <v>770886656</v>
      </c>
      <c r="O387" s="9">
        <v>744990016</v>
      </c>
      <c r="P387" s="9">
        <f t="shared" si="20"/>
        <v>1.1106907835748034</v>
      </c>
      <c r="Q387" s="9">
        <f t="shared" si="21"/>
        <v>1.052841857145103</v>
      </c>
      <c r="R387" s="9">
        <f t="shared" si="22"/>
        <v>0.91607261144954255</v>
      </c>
      <c r="S387" s="9">
        <f t="shared" si="23"/>
        <v>0.96640668274844288</v>
      </c>
      <c r="T387" s="9" t="s">
        <v>3299</v>
      </c>
      <c r="W387" s="9" t="s">
        <v>3300</v>
      </c>
    </row>
    <row r="388" spans="1:23" s="9" customFormat="1" x14ac:dyDescent="0.55000000000000004">
      <c r="B388" s="9" t="s">
        <v>50</v>
      </c>
      <c r="F388" s="9" t="s">
        <v>51</v>
      </c>
      <c r="I388" s="9">
        <v>92.962000000000003</v>
      </c>
      <c r="J388" s="9">
        <v>0</v>
      </c>
      <c r="K388" s="9">
        <v>22.832000000000001</v>
      </c>
      <c r="L388" s="9">
        <v>54258668</v>
      </c>
      <c r="M388" s="9">
        <v>45473000</v>
      </c>
      <c r="N388" s="9">
        <v>48894000</v>
      </c>
      <c r="O388" s="9">
        <v>41890000</v>
      </c>
      <c r="P388" s="9">
        <f t="shared" ref="P388:P451" si="24">L388/N388</f>
        <v>1.1097203746881008</v>
      </c>
      <c r="Q388" s="9">
        <f t="shared" ref="Q388:Q451" si="25">M388/O388</f>
        <v>1.0855335402243973</v>
      </c>
      <c r="R388" s="9">
        <f t="shared" ref="R388:R451" si="26">M388/L388</f>
        <v>0.8380780744562325</v>
      </c>
      <c r="S388" s="9">
        <f t="shared" ref="S388:S451" si="27">O388/N388</f>
        <v>0.8567513396326748</v>
      </c>
      <c r="T388" s="9" t="s">
        <v>509</v>
      </c>
      <c r="W388" s="9" t="s">
        <v>510</v>
      </c>
    </row>
    <row r="389" spans="1:23" s="9" customFormat="1" x14ac:dyDescent="0.55000000000000004">
      <c r="B389" s="9" t="s">
        <v>605</v>
      </c>
      <c r="D389" s="9" t="s">
        <v>4341</v>
      </c>
      <c r="F389" s="9" t="s">
        <v>606</v>
      </c>
      <c r="H389" s="9" t="s">
        <v>4342</v>
      </c>
      <c r="I389" s="9">
        <v>63.802999999999997</v>
      </c>
      <c r="J389" s="9">
        <v>0</v>
      </c>
      <c r="K389" s="9">
        <v>16.721</v>
      </c>
      <c r="L389" s="9">
        <v>15118333</v>
      </c>
      <c r="M389" s="9">
        <v>12854000</v>
      </c>
      <c r="N389" s="9">
        <v>13630000</v>
      </c>
      <c r="O389" s="9">
        <v>10967767</v>
      </c>
      <c r="P389" s="9">
        <f t="shared" si="24"/>
        <v>1.1091953778429935</v>
      </c>
      <c r="Q389" s="9">
        <f t="shared" si="25"/>
        <v>1.1719796746229201</v>
      </c>
      <c r="R389" s="9">
        <f t="shared" si="26"/>
        <v>0.85022601367492034</v>
      </c>
      <c r="S389" s="9">
        <f t="shared" si="27"/>
        <v>0.80467842993396921</v>
      </c>
      <c r="T389" s="9" t="s">
        <v>4343</v>
      </c>
      <c r="W389" s="9" t="s">
        <v>4344</v>
      </c>
    </row>
    <row r="390" spans="1:23" s="9" customFormat="1" x14ac:dyDescent="0.55000000000000004">
      <c r="A390" s="9" t="s">
        <v>3891</v>
      </c>
      <c r="B390" s="9" t="s">
        <v>3892</v>
      </c>
      <c r="C390" s="9" t="s">
        <v>108</v>
      </c>
      <c r="D390" s="9" t="s">
        <v>1811</v>
      </c>
      <c r="E390" s="9" t="s">
        <v>3893</v>
      </c>
      <c r="F390" s="9" t="s">
        <v>3894</v>
      </c>
      <c r="G390" s="9" t="s">
        <v>111</v>
      </c>
      <c r="H390" s="9" t="s">
        <v>1814</v>
      </c>
      <c r="I390" s="9">
        <v>323.31</v>
      </c>
      <c r="J390" s="9">
        <v>0</v>
      </c>
      <c r="K390" s="9">
        <v>105.4</v>
      </c>
      <c r="L390" s="9">
        <v>907346688</v>
      </c>
      <c r="M390" s="9">
        <v>751476672</v>
      </c>
      <c r="N390" s="9">
        <v>818603328</v>
      </c>
      <c r="O390" s="9">
        <v>766866688</v>
      </c>
      <c r="P390" s="9">
        <f t="shared" si="24"/>
        <v>1.1084082570453464</v>
      </c>
      <c r="Q390" s="9">
        <f t="shared" si="25"/>
        <v>0.97993130195792255</v>
      </c>
      <c r="R390" s="9">
        <f t="shared" si="26"/>
        <v>0.82821338517962384</v>
      </c>
      <c r="S390" s="9">
        <f t="shared" si="27"/>
        <v>0.9367988887531129</v>
      </c>
      <c r="T390" s="9" t="s">
        <v>3895</v>
      </c>
      <c r="W390" s="9" t="s">
        <v>3896</v>
      </c>
    </row>
    <row r="391" spans="1:23" s="9" customFormat="1" x14ac:dyDescent="0.55000000000000004">
      <c r="B391" s="9" t="s">
        <v>605</v>
      </c>
      <c r="F391" s="9" t="s">
        <v>606</v>
      </c>
      <c r="I391" s="9">
        <v>190.82</v>
      </c>
      <c r="J391" s="9">
        <v>0</v>
      </c>
      <c r="K391" s="9">
        <v>32.966000000000001</v>
      </c>
      <c r="L391" s="9">
        <v>115315000</v>
      </c>
      <c r="M391" s="9">
        <v>139604672</v>
      </c>
      <c r="N391" s="9">
        <v>104152336</v>
      </c>
      <c r="O391" s="9">
        <v>93579664</v>
      </c>
      <c r="P391" s="9">
        <f t="shared" si="24"/>
        <v>1.1071763191177968</v>
      </c>
      <c r="Q391" s="9">
        <f t="shared" si="25"/>
        <v>1.4918270277183299</v>
      </c>
      <c r="R391" s="9">
        <f t="shared" si="26"/>
        <v>1.2106375753371201</v>
      </c>
      <c r="S391" s="9">
        <f t="shared" si="27"/>
        <v>0.89848838340025328</v>
      </c>
      <c r="T391" s="9" t="s">
        <v>607</v>
      </c>
      <c r="W391" s="9" t="s">
        <v>608</v>
      </c>
    </row>
    <row r="392" spans="1:23" s="9" customFormat="1" x14ac:dyDescent="0.55000000000000004">
      <c r="I392" s="9">
        <v>323.31</v>
      </c>
      <c r="J392" s="9">
        <v>0</v>
      </c>
      <c r="K392" s="9">
        <v>60.567</v>
      </c>
      <c r="L392" s="9">
        <v>89953664</v>
      </c>
      <c r="M392" s="9">
        <v>109493336</v>
      </c>
      <c r="N392" s="9">
        <v>81294664</v>
      </c>
      <c r="O392" s="9">
        <v>109553336</v>
      </c>
      <c r="P392" s="9">
        <f t="shared" si="24"/>
        <v>1.1065137559335998</v>
      </c>
      <c r="Q392" s="9">
        <f t="shared" si="25"/>
        <v>0.9994523215614356</v>
      </c>
      <c r="R392" s="9">
        <f t="shared" si="26"/>
        <v>1.2172193008169183</v>
      </c>
      <c r="S392" s="9">
        <f t="shared" si="27"/>
        <v>1.347607956163027</v>
      </c>
      <c r="T392" s="9" t="s">
        <v>3067</v>
      </c>
      <c r="W392" s="9" t="s">
        <v>3068</v>
      </c>
    </row>
    <row r="393" spans="1:23" s="9" customFormat="1" x14ac:dyDescent="0.55000000000000004">
      <c r="A393" s="9" t="s">
        <v>4291</v>
      </c>
      <c r="B393" s="9" t="s">
        <v>4292</v>
      </c>
      <c r="C393" s="9" t="s">
        <v>4293</v>
      </c>
      <c r="D393" s="9" t="s">
        <v>4294</v>
      </c>
      <c r="E393" s="9" t="s">
        <v>4295</v>
      </c>
      <c r="F393" s="9" t="s">
        <v>4296</v>
      </c>
      <c r="G393" s="9" t="s">
        <v>4297</v>
      </c>
      <c r="H393" s="9" t="s">
        <v>4298</v>
      </c>
      <c r="I393" s="9">
        <v>323.31</v>
      </c>
      <c r="J393" s="9">
        <v>0</v>
      </c>
      <c r="K393" s="9">
        <v>104.33</v>
      </c>
      <c r="L393" s="9">
        <v>67522336</v>
      </c>
      <c r="M393" s="9">
        <v>42668668</v>
      </c>
      <c r="N393" s="9">
        <v>61052332</v>
      </c>
      <c r="O393" s="9">
        <v>65808000</v>
      </c>
      <c r="P393" s="9">
        <f t="shared" si="24"/>
        <v>1.105974723455281</v>
      </c>
      <c r="Q393" s="9">
        <f t="shared" si="25"/>
        <v>0.64838116946267932</v>
      </c>
      <c r="R393" s="9">
        <f t="shared" si="26"/>
        <v>0.63191931037456994</v>
      </c>
      <c r="S393" s="9">
        <f t="shared" si="27"/>
        <v>1.077894944291399</v>
      </c>
      <c r="T393" s="9" t="s">
        <v>4299</v>
      </c>
      <c r="W393" s="9" t="s">
        <v>4300</v>
      </c>
    </row>
    <row r="394" spans="1:23" s="9" customFormat="1" x14ac:dyDescent="0.55000000000000004">
      <c r="A394" s="9" t="s">
        <v>4735</v>
      </c>
      <c r="B394" s="9" t="s">
        <v>4736</v>
      </c>
      <c r="D394" s="9" t="s">
        <v>4737</v>
      </c>
      <c r="E394" s="9" t="s">
        <v>4738</v>
      </c>
      <c r="F394" s="9" t="s">
        <v>4739</v>
      </c>
      <c r="H394" s="9" t="s">
        <v>4740</v>
      </c>
      <c r="I394" s="9">
        <v>102.83</v>
      </c>
      <c r="J394" s="9">
        <v>0</v>
      </c>
      <c r="K394" s="9">
        <v>34.982999999999997</v>
      </c>
      <c r="L394" s="9">
        <v>188570000</v>
      </c>
      <c r="M394" s="9">
        <v>151596672</v>
      </c>
      <c r="N394" s="9">
        <v>170906672</v>
      </c>
      <c r="O394" s="9">
        <v>155906672</v>
      </c>
      <c r="P394" s="9">
        <f t="shared" si="24"/>
        <v>1.1033507223170316</v>
      </c>
      <c r="Q394" s="9">
        <f t="shared" si="25"/>
        <v>0.97235525622662256</v>
      </c>
      <c r="R394" s="9">
        <f t="shared" si="26"/>
        <v>0.80392783581693805</v>
      </c>
      <c r="S394" s="9">
        <f t="shared" si="27"/>
        <v>0.91223280036720855</v>
      </c>
      <c r="T394" s="9" t="s">
        <v>4741</v>
      </c>
      <c r="W394" s="9" t="s">
        <v>4742</v>
      </c>
    </row>
    <row r="395" spans="1:23" s="9" customFormat="1" x14ac:dyDescent="0.55000000000000004">
      <c r="A395" s="9" t="s">
        <v>2723</v>
      </c>
      <c r="C395" s="9" t="s">
        <v>482</v>
      </c>
      <c r="E395" s="9" t="s">
        <v>2724</v>
      </c>
      <c r="G395" s="9" t="s">
        <v>484</v>
      </c>
      <c r="I395" s="9">
        <v>315.95999999999998</v>
      </c>
      <c r="J395" s="9">
        <v>0</v>
      </c>
      <c r="K395" s="9">
        <v>35.981999999999999</v>
      </c>
      <c r="L395" s="9">
        <v>103381664</v>
      </c>
      <c r="M395" s="9">
        <v>59960668</v>
      </c>
      <c r="N395" s="9">
        <v>93698664</v>
      </c>
      <c r="O395" s="9">
        <v>70046664</v>
      </c>
      <c r="P395" s="9">
        <f t="shared" si="24"/>
        <v>1.1033419217161944</v>
      </c>
      <c r="Q395" s="9">
        <f t="shared" si="25"/>
        <v>0.85601033048483222</v>
      </c>
      <c r="R395" s="9">
        <f t="shared" si="26"/>
        <v>0.57999325683130809</v>
      </c>
      <c r="S395" s="9">
        <f t="shared" si="27"/>
        <v>0.74757377543824954</v>
      </c>
      <c r="T395" s="9" t="s">
        <v>2883</v>
      </c>
      <c r="W395" s="9" t="s">
        <v>2884</v>
      </c>
    </row>
    <row r="396" spans="1:23" s="9" customFormat="1" x14ac:dyDescent="0.55000000000000004">
      <c r="A396" s="9" t="s">
        <v>3775</v>
      </c>
      <c r="B396" s="9" t="s">
        <v>4647</v>
      </c>
      <c r="E396" s="9" t="s">
        <v>3777</v>
      </c>
      <c r="F396" s="9" t="s">
        <v>4648</v>
      </c>
      <c r="I396" s="9">
        <v>38.758000000000003</v>
      </c>
      <c r="J396" s="9">
        <v>0</v>
      </c>
      <c r="K396" s="9">
        <v>11.86</v>
      </c>
      <c r="L396" s="9">
        <v>16023000</v>
      </c>
      <c r="M396" s="9">
        <v>15906000</v>
      </c>
      <c r="N396" s="9">
        <v>14540333</v>
      </c>
      <c r="O396" s="9">
        <v>12462667</v>
      </c>
      <c r="P396" s="9">
        <f t="shared" si="24"/>
        <v>1.1019692602638467</v>
      </c>
      <c r="Q396" s="9">
        <f t="shared" si="25"/>
        <v>1.2762918242138701</v>
      </c>
      <c r="R396" s="9">
        <f t="shared" si="26"/>
        <v>0.99269799662984459</v>
      </c>
      <c r="S396" s="9">
        <f t="shared" si="27"/>
        <v>0.85711015009078539</v>
      </c>
      <c r="T396" s="9" t="s">
        <v>4649</v>
      </c>
      <c r="W396" s="9" t="s">
        <v>4650</v>
      </c>
    </row>
    <row r="397" spans="1:23" s="9" customFormat="1" x14ac:dyDescent="0.55000000000000004">
      <c r="A397" s="9" t="s">
        <v>3963</v>
      </c>
      <c r="B397" s="9" t="s">
        <v>3964</v>
      </c>
      <c r="C397" s="9" t="s">
        <v>108</v>
      </c>
      <c r="D397" s="9" t="s">
        <v>412</v>
      </c>
      <c r="E397" s="9" t="s">
        <v>3965</v>
      </c>
      <c r="F397" s="9" t="s">
        <v>3966</v>
      </c>
      <c r="G397" s="9" t="s">
        <v>111</v>
      </c>
      <c r="H397" s="9" t="s">
        <v>415</v>
      </c>
      <c r="I397" s="9">
        <v>286.54000000000002</v>
      </c>
      <c r="J397" s="9">
        <v>0</v>
      </c>
      <c r="K397" s="9">
        <v>44.073999999999998</v>
      </c>
      <c r="L397" s="9">
        <v>125520000</v>
      </c>
      <c r="M397" s="9">
        <v>100795336</v>
      </c>
      <c r="N397" s="9">
        <v>114008664</v>
      </c>
      <c r="O397" s="9">
        <v>109487336</v>
      </c>
      <c r="P397" s="9">
        <f t="shared" si="24"/>
        <v>1.1009689579381441</v>
      </c>
      <c r="Q397" s="9">
        <f t="shared" si="25"/>
        <v>0.92061182308792311</v>
      </c>
      <c r="R397" s="9">
        <f t="shared" si="26"/>
        <v>0.80302211599745066</v>
      </c>
      <c r="S397" s="9">
        <f t="shared" si="27"/>
        <v>0.96034224205977892</v>
      </c>
      <c r="T397" s="9" t="s">
        <v>3967</v>
      </c>
      <c r="W397" s="9" t="s">
        <v>3968</v>
      </c>
    </row>
    <row r="398" spans="1:23" s="9" customFormat="1" x14ac:dyDescent="0.55000000000000004">
      <c r="A398" s="9" t="s">
        <v>1105</v>
      </c>
      <c r="B398" s="9" t="s">
        <v>1106</v>
      </c>
      <c r="C398" s="9" t="s">
        <v>108</v>
      </c>
      <c r="E398" s="9" t="s">
        <v>1107</v>
      </c>
      <c r="F398" s="9" t="s">
        <v>1108</v>
      </c>
      <c r="G398" s="9" t="s">
        <v>111</v>
      </c>
      <c r="I398" s="9">
        <v>140.31</v>
      </c>
      <c r="J398" s="9">
        <v>0</v>
      </c>
      <c r="K398" s="9">
        <v>44.93</v>
      </c>
      <c r="L398" s="9">
        <v>29104666</v>
      </c>
      <c r="M398" s="9">
        <v>21418666</v>
      </c>
      <c r="N398" s="9">
        <v>26442666</v>
      </c>
      <c r="O398" s="9">
        <v>25320666</v>
      </c>
      <c r="P398" s="9">
        <f t="shared" si="24"/>
        <v>1.100670635857973</v>
      </c>
      <c r="Q398" s="9">
        <f t="shared" si="25"/>
        <v>0.84589662846940916</v>
      </c>
      <c r="R398" s="9">
        <f t="shared" si="26"/>
        <v>0.7359186324282162</v>
      </c>
      <c r="S398" s="9">
        <f t="shared" si="27"/>
        <v>0.95756857496895353</v>
      </c>
      <c r="T398" s="9" t="s">
        <v>1109</v>
      </c>
      <c r="W398" s="9" t="s">
        <v>1110</v>
      </c>
    </row>
    <row r="399" spans="1:23" s="9" customFormat="1" x14ac:dyDescent="0.55000000000000004">
      <c r="A399" s="9" t="s">
        <v>897</v>
      </c>
      <c r="B399" s="9" t="s">
        <v>3029</v>
      </c>
      <c r="E399" s="9" t="s">
        <v>898</v>
      </c>
      <c r="F399" s="9" t="s">
        <v>3030</v>
      </c>
      <c r="I399" s="9">
        <v>308.06</v>
      </c>
      <c r="J399" s="9">
        <v>0</v>
      </c>
      <c r="K399" s="9">
        <v>65.924000000000007</v>
      </c>
      <c r="L399" s="9">
        <v>57692000</v>
      </c>
      <c r="M399" s="9">
        <v>66698668</v>
      </c>
      <c r="N399" s="9">
        <v>52513668</v>
      </c>
      <c r="O399" s="9">
        <v>63516000</v>
      </c>
      <c r="P399" s="9">
        <f t="shared" si="24"/>
        <v>1.0986092230312305</v>
      </c>
      <c r="Q399" s="9">
        <f t="shared" si="25"/>
        <v>1.0501081302349013</v>
      </c>
      <c r="R399" s="9">
        <f t="shared" si="26"/>
        <v>1.1561164112875268</v>
      </c>
      <c r="S399" s="9">
        <f t="shared" si="27"/>
        <v>1.2095136831805389</v>
      </c>
      <c r="T399" s="9" t="s">
        <v>3031</v>
      </c>
      <c r="W399" s="9" t="s">
        <v>3032</v>
      </c>
    </row>
    <row r="400" spans="1:23" s="9" customFormat="1" x14ac:dyDescent="0.55000000000000004">
      <c r="A400" s="9" t="s">
        <v>441</v>
      </c>
      <c r="E400" s="9" t="s">
        <v>442</v>
      </c>
      <c r="I400" s="9">
        <v>98.863</v>
      </c>
      <c r="J400" s="9">
        <v>0</v>
      </c>
      <c r="K400" s="9">
        <v>28.004999999999999</v>
      </c>
      <c r="L400" s="9">
        <v>19846000</v>
      </c>
      <c r="M400" s="9">
        <v>25818334</v>
      </c>
      <c r="N400" s="9">
        <v>18066000</v>
      </c>
      <c r="O400" s="9">
        <v>19650666</v>
      </c>
      <c r="P400" s="9">
        <f t="shared" si="24"/>
        <v>1.0985276209454224</v>
      </c>
      <c r="Q400" s="9">
        <f t="shared" si="25"/>
        <v>1.3138655962093091</v>
      </c>
      <c r="R400" s="9">
        <f t="shared" si="26"/>
        <v>1.3009338909603951</v>
      </c>
      <c r="S400" s="9">
        <f t="shared" si="27"/>
        <v>1.0877153769511789</v>
      </c>
      <c r="T400" s="9" t="s">
        <v>1223</v>
      </c>
      <c r="W400" s="9" t="s">
        <v>1224</v>
      </c>
    </row>
    <row r="401" spans="1:23" s="9" customFormat="1" x14ac:dyDescent="0.55000000000000004">
      <c r="A401" s="9" t="s">
        <v>3173</v>
      </c>
      <c r="B401" s="9" t="s">
        <v>3174</v>
      </c>
      <c r="D401" s="9" t="s">
        <v>903</v>
      </c>
      <c r="E401" s="9" t="s">
        <v>3175</v>
      </c>
      <c r="F401" s="9" t="s">
        <v>3176</v>
      </c>
      <c r="H401" s="9" t="s">
        <v>906</v>
      </c>
      <c r="I401" s="9">
        <v>24.837</v>
      </c>
      <c r="J401" s="9">
        <v>0</v>
      </c>
      <c r="K401" s="9">
        <v>14.112</v>
      </c>
      <c r="L401" s="9">
        <v>22595334</v>
      </c>
      <c r="M401" s="9">
        <v>20728000</v>
      </c>
      <c r="N401" s="9">
        <v>20592000</v>
      </c>
      <c r="O401" s="9">
        <v>18607000</v>
      </c>
      <c r="P401" s="9">
        <f t="shared" si="24"/>
        <v>1.0972870046620047</v>
      </c>
      <c r="Q401" s="9">
        <f t="shared" si="25"/>
        <v>1.113989358843446</v>
      </c>
      <c r="R401" s="9">
        <f t="shared" si="26"/>
        <v>0.91735753939286757</v>
      </c>
      <c r="S401" s="9">
        <f t="shared" si="27"/>
        <v>0.90360334110334106</v>
      </c>
      <c r="T401" s="9" t="s">
        <v>3177</v>
      </c>
      <c r="W401" s="9" t="s">
        <v>3178</v>
      </c>
    </row>
    <row r="402" spans="1:23" s="9" customFormat="1" x14ac:dyDescent="0.55000000000000004">
      <c r="A402" s="9" t="s">
        <v>174</v>
      </c>
      <c r="C402" s="9" t="s">
        <v>175</v>
      </c>
      <c r="D402" s="9" t="s">
        <v>176</v>
      </c>
      <c r="E402" s="9" t="s">
        <v>177</v>
      </c>
      <c r="G402" s="9" t="s">
        <v>178</v>
      </c>
      <c r="H402" s="9" t="s">
        <v>179</v>
      </c>
      <c r="I402" s="9">
        <v>323.31</v>
      </c>
      <c r="J402" s="9">
        <v>0</v>
      </c>
      <c r="K402" s="9">
        <v>81.960999999999999</v>
      </c>
      <c r="L402" s="9">
        <v>274033344</v>
      </c>
      <c r="M402" s="9">
        <v>277526656</v>
      </c>
      <c r="N402" s="9">
        <v>249883328</v>
      </c>
      <c r="O402" s="9">
        <v>395156672</v>
      </c>
      <c r="P402" s="9">
        <f t="shared" si="24"/>
        <v>1.0966451671397621</v>
      </c>
      <c r="Q402" s="9">
        <f t="shared" si="25"/>
        <v>0.70232056210859073</v>
      </c>
      <c r="R402" s="9">
        <f t="shared" si="26"/>
        <v>1.0127477625496553</v>
      </c>
      <c r="S402" s="9">
        <f t="shared" si="27"/>
        <v>1.5813646919253452</v>
      </c>
      <c r="T402" s="9" t="s">
        <v>180</v>
      </c>
      <c r="W402" s="9" t="s">
        <v>181</v>
      </c>
    </row>
    <row r="403" spans="1:23" s="9" customFormat="1" x14ac:dyDescent="0.55000000000000004">
      <c r="A403" s="9" t="s">
        <v>773</v>
      </c>
      <c r="B403" s="9" t="s">
        <v>4473</v>
      </c>
      <c r="C403" s="9" t="s">
        <v>2284</v>
      </c>
      <c r="D403" s="9" t="s">
        <v>2285</v>
      </c>
      <c r="E403" s="9" t="s">
        <v>776</v>
      </c>
      <c r="F403" s="9" t="s">
        <v>4474</v>
      </c>
      <c r="G403" s="9" t="s">
        <v>2287</v>
      </c>
      <c r="H403" s="9" t="s">
        <v>2288</v>
      </c>
      <c r="I403" s="9">
        <v>323.31</v>
      </c>
      <c r="J403" s="9">
        <v>0</v>
      </c>
      <c r="K403" s="9">
        <v>49.457000000000001</v>
      </c>
      <c r="L403" s="9">
        <v>338853344</v>
      </c>
      <c r="M403" s="9">
        <v>287116672</v>
      </c>
      <c r="N403" s="9">
        <v>309223328</v>
      </c>
      <c r="O403" s="9">
        <v>363240000</v>
      </c>
      <c r="P403" s="9">
        <f t="shared" si="24"/>
        <v>1.0958207655018835</v>
      </c>
      <c r="Q403" s="9">
        <f t="shared" si="25"/>
        <v>0.79043241933707742</v>
      </c>
      <c r="R403" s="9">
        <f t="shared" si="26"/>
        <v>0.84731839624401051</v>
      </c>
      <c r="S403" s="9">
        <f t="shared" si="27"/>
        <v>1.1746849836633282</v>
      </c>
      <c r="T403" s="9" t="s">
        <v>4475</v>
      </c>
      <c r="W403" s="9" t="s">
        <v>4476</v>
      </c>
    </row>
    <row r="404" spans="1:23" s="9" customFormat="1" x14ac:dyDescent="0.55000000000000004">
      <c r="A404" s="9" t="s">
        <v>2533</v>
      </c>
      <c r="B404" s="9" t="s">
        <v>2534</v>
      </c>
      <c r="D404" s="9" t="s">
        <v>70</v>
      </c>
      <c r="E404" s="9" t="s">
        <v>2535</v>
      </c>
      <c r="F404" s="9" t="s">
        <v>2536</v>
      </c>
      <c r="H404" s="9" t="s">
        <v>71</v>
      </c>
      <c r="I404" s="9">
        <v>94.704999999999998</v>
      </c>
      <c r="J404" s="9">
        <v>0</v>
      </c>
      <c r="K404" s="9">
        <v>32.912999999999997</v>
      </c>
      <c r="L404" s="9">
        <v>5803466.5</v>
      </c>
      <c r="M404" s="9">
        <v>5243266.5</v>
      </c>
      <c r="N404" s="9">
        <v>5300366.5</v>
      </c>
      <c r="O404" s="9">
        <v>5312933.5</v>
      </c>
      <c r="P404" s="9">
        <f t="shared" si="24"/>
        <v>1.0949179646350871</v>
      </c>
      <c r="Q404" s="9">
        <f t="shared" si="25"/>
        <v>0.98688728176251406</v>
      </c>
      <c r="R404" s="9">
        <f t="shared" si="26"/>
        <v>0.90347148553368917</v>
      </c>
      <c r="S404" s="9">
        <f t="shared" si="27"/>
        <v>1.0023709681207893</v>
      </c>
      <c r="T404" s="9" t="s">
        <v>2537</v>
      </c>
      <c r="W404" s="9" t="s">
        <v>2538</v>
      </c>
    </row>
    <row r="405" spans="1:23" s="9" customFormat="1" x14ac:dyDescent="0.55000000000000004">
      <c r="A405" s="9" t="s">
        <v>2395</v>
      </c>
      <c r="B405" s="9" t="s">
        <v>2396</v>
      </c>
      <c r="E405" s="9" t="s">
        <v>2397</v>
      </c>
      <c r="F405" s="9" t="s">
        <v>2398</v>
      </c>
      <c r="I405" s="9">
        <v>94.194000000000003</v>
      </c>
      <c r="J405" s="9">
        <v>0</v>
      </c>
      <c r="K405" s="9">
        <v>20.062000000000001</v>
      </c>
      <c r="L405" s="9">
        <v>15192000</v>
      </c>
      <c r="M405" s="9">
        <v>9791567</v>
      </c>
      <c r="N405" s="9">
        <v>13894100</v>
      </c>
      <c r="O405" s="9">
        <v>8970267</v>
      </c>
      <c r="P405" s="9">
        <f t="shared" si="24"/>
        <v>1.0934137511605646</v>
      </c>
      <c r="Q405" s="9">
        <f t="shared" si="25"/>
        <v>1.0915580327765049</v>
      </c>
      <c r="R405" s="9">
        <f t="shared" si="26"/>
        <v>0.6445212611901</v>
      </c>
      <c r="S405" s="9">
        <f t="shared" si="27"/>
        <v>0.64561698850591254</v>
      </c>
      <c r="T405" s="9" t="s">
        <v>2399</v>
      </c>
      <c r="W405" s="9" t="s">
        <v>2400</v>
      </c>
    </row>
    <row r="406" spans="1:23" s="9" customFormat="1" x14ac:dyDescent="0.55000000000000004">
      <c r="A406" s="9" t="s">
        <v>4679</v>
      </c>
      <c r="B406" s="9" t="s">
        <v>193</v>
      </c>
      <c r="C406" s="9" t="s">
        <v>4680</v>
      </c>
      <c r="E406" s="9" t="s">
        <v>4681</v>
      </c>
      <c r="F406" s="9" t="s">
        <v>197</v>
      </c>
      <c r="G406" s="9" t="s">
        <v>4682</v>
      </c>
      <c r="I406" s="9">
        <v>26.683</v>
      </c>
      <c r="J406" s="9">
        <v>0</v>
      </c>
      <c r="K406" s="9">
        <v>15.454000000000001</v>
      </c>
      <c r="L406" s="9">
        <v>7161666.5</v>
      </c>
      <c r="M406" s="9">
        <v>7112700</v>
      </c>
      <c r="N406" s="9">
        <v>6561500</v>
      </c>
      <c r="O406" s="9">
        <v>8501567</v>
      </c>
      <c r="P406" s="9">
        <f t="shared" si="24"/>
        <v>1.0914678808199345</v>
      </c>
      <c r="Q406" s="9">
        <f t="shared" si="25"/>
        <v>0.83663399935564819</v>
      </c>
      <c r="R406" s="9">
        <f t="shared" si="26"/>
        <v>0.99316269474430285</v>
      </c>
      <c r="S406" s="9">
        <f t="shared" si="27"/>
        <v>1.2956743122761563</v>
      </c>
      <c r="T406" s="9" t="s">
        <v>4683</v>
      </c>
      <c r="W406" s="9" t="s">
        <v>4684</v>
      </c>
    </row>
    <row r="407" spans="1:23" s="9" customFormat="1" x14ac:dyDescent="0.55000000000000004">
      <c r="A407" s="9" t="s">
        <v>869</v>
      </c>
      <c r="B407" s="9" t="s">
        <v>2001</v>
      </c>
      <c r="E407" s="9" t="s">
        <v>870</v>
      </c>
      <c r="F407" s="9" t="s">
        <v>2002</v>
      </c>
      <c r="I407" s="9">
        <v>10.808</v>
      </c>
      <c r="J407" s="9">
        <v>0</v>
      </c>
      <c r="K407" s="9">
        <v>15.003</v>
      </c>
      <c r="L407" s="9">
        <v>4479000</v>
      </c>
      <c r="M407" s="9">
        <v>2825100</v>
      </c>
      <c r="N407" s="9">
        <v>4111366.75</v>
      </c>
      <c r="O407" s="9">
        <v>3426666.75</v>
      </c>
      <c r="P407" s="9">
        <f t="shared" si="24"/>
        <v>1.0894187437790608</v>
      </c>
      <c r="Q407" s="9">
        <f t="shared" si="25"/>
        <v>0.82444550524208404</v>
      </c>
      <c r="R407" s="9">
        <f t="shared" si="26"/>
        <v>0.63074346952444738</v>
      </c>
      <c r="S407" s="9">
        <f t="shared" si="27"/>
        <v>0.83346170710749656</v>
      </c>
      <c r="T407" s="9" t="s">
        <v>2003</v>
      </c>
      <c r="W407" s="9" t="s">
        <v>2004</v>
      </c>
    </row>
    <row r="408" spans="1:23" s="9" customFormat="1" x14ac:dyDescent="0.55000000000000004">
      <c r="C408" s="9" t="s">
        <v>2263</v>
      </c>
      <c r="G408" s="9" t="s">
        <v>2264</v>
      </c>
      <c r="I408" s="9">
        <v>227.14</v>
      </c>
      <c r="J408" s="9">
        <v>0</v>
      </c>
      <c r="K408" s="9">
        <v>18.952000000000002</v>
      </c>
      <c r="L408" s="9">
        <v>417963328</v>
      </c>
      <c r="M408" s="9">
        <v>381926656</v>
      </c>
      <c r="N408" s="9">
        <v>383860000</v>
      </c>
      <c r="O408" s="9">
        <v>519513344</v>
      </c>
      <c r="P408" s="9">
        <f t="shared" si="24"/>
        <v>1.0888431407283905</v>
      </c>
      <c r="Q408" s="9">
        <f t="shared" si="25"/>
        <v>0.73516235994892942</v>
      </c>
      <c r="R408" s="9">
        <f t="shared" si="26"/>
        <v>0.91378030179719494</v>
      </c>
      <c r="S408" s="9">
        <f t="shared" si="27"/>
        <v>1.3533927577762725</v>
      </c>
      <c r="T408" s="9" t="s">
        <v>2265</v>
      </c>
      <c r="W408" s="9" t="s">
        <v>2266</v>
      </c>
    </row>
    <row r="409" spans="1:23" s="9" customFormat="1" x14ac:dyDescent="0.55000000000000004">
      <c r="I409" s="9">
        <v>182.84</v>
      </c>
      <c r="J409" s="9">
        <v>0</v>
      </c>
      <c r="K409" s="9">
        <v>57.628</v>
      </c>
      <c r="L409" s="9">
        <v>11276000</v>
      </c>
      <c r="M409" s="9">
        <v>14487667</v>
      </c>
      <c r="N409" s="9">
        <v>10363733</v>
      </c>
      <c r="O409" s="9">
        <v>18109666</v>
      </c>
      <c r="P409" s="9">
        <f t="shared" si="24"/>
        <v>1.0880249423639146</v>
      </c>
      <c r="Q409" s="9">
        <f t="shared" si="25"/>
        <v>0.79999636658125006</v>
      </c>
      <c r="R409" s="9">
        <f t="shared" si="26"/>
        <v>1.2848232529265697</v>
      </c>
      <c r="S409" s="9">
        <f t="shared" si="27"/>
        <v>1.7474076184710663</v>
      </c>
      <c r="T409" s="9" t="s">
        <v>4633</v>
      </c>
      <c r="W409" s="9" t="s">
        <v>4634</v>
      </c>
    </row>
    <row r="410" spans="1:23" s="9" customFormat="1" x14ac:dyDescent="0.55000000000000004">
      <c r="B410" s="9" t="s">
        <v>1100</v>
      </c>
      <c r="C410" s="9" t="s">
        <v>3479</v>
      </c>
      <c r="F410" s="9" t="s">
        <v>1102</v>
      </c>
      <c r="G410" s="9" t="s">
        <v>3480</v>
      </c>
      <c r="I410" s="9">
        <v>94.557000000000002</v>
      </c>
      <c r="J410" s="9">
        <v>0</v>
      </c>
      <c r="K410" s="9">
        <v>12.036</v>
      </c>
      <c r="L410" s="9">
        <v>12736000</v>
      </c>
      <c r="M410" s="9">
        <v>11122667</v>
      </c>
      <c r="N410" s="9">
        <v>11707667</v>
      </c>
      <c r="O410" s="9">
        <v>9851900</v>
      </c>
      <c r="P410" s="9">
        <f t="shared" si="24"/>
        <v>1.0878341517571348</v>
      </c>
      <c r="Q410" s="9">
        <f t="shared" si="25"/>
        <v>1.1289869974319675</v>
      </c>
      <c r="R410" s="9">
        <f t="shared" si="26"/>
        <v>0.87332498429648242</v>
      </c>
      <c r="S410" s="9">
        <f t="shared" si="27"/>
        <v>0.84149130650880322</v>
      </c>
      <c r="T410" s="9" t="s">
        <v>3481</v>
      </c>
      <c r="W410" s="9" t="s">
        <v>3482</v>
      </c>
    </row>
    <row r="411" spans="1:23" s="9" customFormat="1" x14ac:dyDescent="0.55000000000000004">
      <c r="A411" s="9" t="s">
        <v>1537</v>
      </c>
      <c r="B411" s="9" t="s">
        <v>2915</v>
      </c>
      <c r="C411" s="9" t="s">
        <v>108</v>
      </c>
      <c r="D411" s="9" t="s">
        <v>1539</v>
      </c>
      <c r="E411" s="9" t="s">
        <v>1540</v>
      </c>
      <c r="F411" s="9" t="s">
        <v>2916</v>
      </c>
      <c r="G411" s="9" t="s">
        <v>111</v>
      </c>
      <c r="H411" s="9" t="s">
        <v>1542</v>
      </c>
      <c r="I411" s="9">
        <v>235.9</v>
      </c>
      <c r="J411" s="9">
        <v>0</v>
      </c>
      <c r="K411" s="9">
        <v>46.100999999999999</v>
      </c>
      <c r="L411" s="9">
        <v>64576668</v>
      </c>
      <c r="M411" s="9">
        <v>68667000</v>
      </c>
      <c r="N411" s="9">
        <v>59481000</v>
      </c>
      <c r="O411" s="9">
        <v>46116332</v>
      </c>
      <c r="P411" s="9">
        <f t="shared" si="24"/>
        <v>1.0856688354264388</v>
      </c>
      <c r="Q411" s="9">
        <f t="shared" si="25"/>
        <v>1.4889952652782532</v>
      </c>
      <c r="R411" s="9">
        <f t="shared" si="26"/>
        <v>1.0633407099914167</v>
      </c>
      <c r="S411" s="9">
        <f t="shared" si="27"/>
        <v>0.77531198197743822</v>
      </c>
      <c r="T411" s="9" t="s">
        <v>2917</v>
      </c>
      <c r="W411" s="9" t="s">
        <v>2918</v>
      </c>
    </row>
    <row r="412" spans="1:23" s="9" customFormat="1" x14ac:dyDescent="0.55000000000000004">
      <c r="A412" s="9" t="s">
        <v>3901</v>
      </c>
      <c r="B412" s="9" t="s">
        <v>3902</v>
      </c>
      <c r="C412" s="9" t="s">
        <v>108</v>
      </c>
      <c r="D412" s="9" t="s">
        <v>412</v>
      </c>
      <c r="E412" s="9" t="s">
        <v>3903</v>
      </c>
      <c r="F412" s="9" t="s">
        <v>3904</v>
      </c>
      <c r="G412" s="9" t="s">
        <v>111</v>
      </c>
      <c r="H412" s="9" t="s">
        <v>415</v>
      </c>
      <c r="I412" s="9">
        <v>323.31</v>
      </c>
      <c r="J412" s="9">
        <v>0</v>
      </c>
      <c r="K412" s="9">
        <v>58.076000000000001</v>
      </c>
      <c r="L412" s="9">
        <v>910886656</v>
      </c>
      <c r="M412" s="9">
        <v>793026688</v>
      </c>
      <c r="N412" s="9">
        <v>839273344</v>
      </c>
      <c r="O412" s="9">
        <v>751426688</v>
      </c>
      <c r="P412" s="9">
        <f t="shared" si="24"/>
        <v>1.0853277570555131</v>
      </c>
      <c r="Q412" s="9">
        <f t="shared" si="25"/>
        <v>1.0553613554912757</v>
      </c>
      <c r="R412" s="9">
        <f t="shared" si="26"/>
        <v>0.87060962280690168</v>
      </c>
      <c r="S412" s="9">
        <f t="shared" si="27"/>
        <v>0.89533010117857381</v>
      </c>
      <c r="T412" s="9" t="s">
        <v>3905</v>
      </c>
      <c r="W412" s="9" t="s">
        <v>3906</v>
      </c>
    </row>
    <row r="413" spans="1:23" s="9" customFormat="1" x14ac:dyDescent="0.55000000000000004">
      <c r="A413" s="9" t="s">
        <v>1839</v>
      </c>
      <c r="B413" s="9" t="s">
        <v>1847</v>
      </c>
      <c r="D413" s="9" t="s">
        <v>1841</v>
      </c>
      <c r="E413" s="9" t="s">
        <v>1842</v>
      </c>
      <c r="F413" s="9" t="s">
        <v>1848</v>
      </c>
      <c r="H413" s="9" t="s">
        <v>1844</v>
      </c>
      <c r="I413" s="9">
        <v>307.82</v>
      </c>
      <c r="J413" s="9">
        <v>0</v>
      </c>
      <c r="K413" s="9">
        <v>18.259</v>
      </c>
      <c r="L413" s="9">
        <v>74227336</v>
      </c>
      <c r="M413" s="9">
        <v>87559664</v>
      </c>
      <c r="N413" s="9">
        <v>68395664</v>
      </c>
      <c r="O413" s="9">
        <v>78093000</v>
      </c>
      <c r="P413" s="9">
        <f t="shared" si="24"/>
        <v>1.0852637675978991</v>
      </c>
      <c r="Q413" s="9">
        <f t="shared" si="25"/>
        <v>1.1212229521211889</v>
      </c>
      <c r="R413" s="9">
        <f t="shared" si="26"/>
        <v>1.1796147985157381</v>
      </c>
      <c r="S413" s="9">
        <f t="shared" si="27"/>
        <v>1.1417829060040998</v>
      </c>
      <c r="T413" s="9" t="s">
        <v>1849</v>
      </c>
      <c r="W413" s="9" t="s">
        <v>1850</v>
      </c>
    </row>
    <row r="414" spans="1:23" s="9" customFormat="1" x14ac:dyDescent="0.55000000000000004">
      <c r="A414" s="9" t="s">
        <v>150</v>
      </c>
      <c r="B414" s="9" t="s">
        <v>1218</v>
      </c>
      <c r="E414" s="9" t="s">
        <v>153</v>
      </c>
      <c r="F414" s="9" t="s">
        <v>1220</v>
      </c>
      <c r="I414" s="9">
        <v>17.393000000000001</v>
      </c>
      <c r="J414" s="9">
        <v>0</v>
      </c>
      <c r="K414" s="9">
        <v>32.915999999999997</v>
      </c>
      <c r="L414" s="9">
        <v>5655600</v>
      </c>
      <c r="M414" s="9">
        <v>5968433.5</v>
      </c>
      <c r="N414" s="9">
        <v>5212766.5</v>
      </c>
      <c r="O414" s="9">
        <v>5287966.5</v>
      </c>
      <c r="P414" s="9">
        <f t="shared" si="24"/>
        <v>1.084951723811147</v>
      </c>
      <c r="Q414" s="9">
        <f t="shared" si="25"/>
        <v>1.1286821692232734</v>
      </c>
      <c r="R414" s="9">
        <f t="shared" si="26"/>
        <v>1.0553139366291817</v>
      </c>
      <c r="S414" s="9">
        <f t="shared" si="27"/>
        <v>1.0144261209474854</v>
      </c>
      <c r="T414" s="9" t="s">
        <v>3623</v>
      </c>
      <c r="W414" s="9" t="s">
        <v>3624</v>
      </c>
    </row>
    <row r="415" spans="1:23" s="9" customFormat="1" x14ac:dyDescent="0.55000000000000004">
      <c r="B415" s="9" t="s">
        <v>605</v>
      </c>
      <c r="F415" s="9" t="s">
        <v>606</v>
      </c>
      <c r="I415" s="9">
        <v>31.405999999999999</v>
      </c>
      <c r="J415" s="9">
        <v>0</v>
      </c>
      <c r="K415" s="9">
        <v>16.212</v>
      </c>
      <c r="L415" s="9">
        <v>16179667</v>
      </c>
      <c r="M415" s="9">
        <v>16812334</v>
      </c>
      <c r="N415" s="9">
        <v>14915333</v>
      </c>
      <c r="O415" s="9">
        <v>13631000</v>
      </c>
      <c r="P415" s="9">
        <f t="shared" si="24"/>
        <v>1.0847674000976042</v>
      </c>
      <c r="Q415" s="9">
        <f t="shared" si="25"/>
        <v>1.2333896265864572</v>
      </c>
      <c r="R415" s="9">
        <f t="shared" si="26"/>
        <v>1.0391025971053669</v>
      </c>
      <c r="S415" s="9">
        <f t="shared" si="27"/>
        <v>0.91389176493746405</v>
      </c>
      <c r="T415" s="9" t="s">
        <v>939</v>
      </c>
      <c r="W415" s="9" t="s">
        <v>940</v>
      </c>
    </row>
    <row r="416" spans="1:23" s="9" customFormat="1" x14ac:dyDescent="0.55000000000000004">
      <c r="A416" s="9" t="s">
        <v>477</v>
      </c>
      <c r="B416" s="9" t="s">
        <v>379</v>
      </c>
      <c r="D416" s="9" t="s">
        <v>381</v>
      </c>
      <c r="E416" s="9" t="s">
        <v>478</v>
      </c>
      <c r="F416" s="9" t="s">
        <v>383</v>
      </c>
      <c r="H416" s="9" t="s">
        <v>385</v>
      </c>
      <c r="I416" s="9">
        <v>323.31</v>
      </c>
      <c r="J416" s="9">
        <v>0</v>
      </c>
      <c r="K416" s="9">
        <v>62.054000000000002</v>
      </c>
      <c r="L416" s="9">
        <v>548583360</v>
      </c>
      <c r="M416" s="9">
        <v>508956672</v>
      </c>
      <c r="N416" s="9">
        <v>506936640</v>
      </c>
      <c r="O416" s="9">
        <v>474386656</v>
      </c>
      <c r="P416" s="9">
        <f t="shared" si="24"/>
        <v>1.0821536987344218</v>
      </c>
      <c r="Q416" s="9">
        <f t="shared" si="25"/>
        <v>1.072873078453539</v>
      </c>
      <c r="R416" s="9">
        <f t="shared" si="26"/>
        <v>0.92776542110209104</v>
      </c>
      <c r="S416" s="9">
        <f t="shared" si="27"/>
        <v>0.93579082387889734</v>
      </c>
      <c r="T416" s="9" t="s">
        <v>479</v>
      </c>
      <c r="W416" s="9" t="s">
        <v>480</v>
      </c>
    </row>
    <row r="417" spans="1:23" s="9" customFormat="1" x14ac:dyDescent="0.55000000000000004">
      <c r="A417" s="9" t="s">
        <v>523</v>
      </c>
      <c r="B417" s="9" t="s">
        <v>524</v>
      </c>
      <c r="E417" s="9" t="s">
        <v>525</v>
      </c>
      <c r="F417" s="9" t="s">
        <v>526</v>
      </c>
      <c r="I417" s="9">
        <v>96.200999999999993</v>
      </c>
      <c r="J417" s="9">
        <v>0</v>
      </c>
      <c r="K417" s="9">
        <v>60.143000000000001</v>
      </c>
      <c r="L417" s="9">
        <v>40933000</v>
      </c>
      <c r="M417" s="9">
        <v>46203000</v>
      </c>
      <c r="N417" s="9">
        <v>37879668</v>
      </c>
      <c r="O417" s="9">
        <v>90470664</v>
      </c>
      <c r="P417" s="9">
        <f t="shared" si="24"/>
        <v>1.0806060919013334</v>
      </c>
      <c r="Q417" s="9">
        <f t="shared" si="25"/>
        <v>0.51069593122473378</v>
      </c>
      <c r="R417" s="9">
        <f t="shared" si="26"/>
        <v>1.1287469767669118</v>
      </c>
      <c r="S417" s="9">
        <f t="shared" si="27"/>
        <v>2.3883700353445549</v>
      </c>
      <c r="T417" s="9" t="s">
        <v>527</v>
      </c>
      <c r="W417" s="9" t="s">
        <v>528</v>
      </c>
    </row>
    <row r="418" spans="1:23" s="9" customFormat="1" x14ac:dyDescent="0.55000000000000004">
      <c r="I418" s="9">
        <v>31.72</v>
      </c>
      <c r="J418" s="9">
        <v>0</v>
      </c>
      <c r="K418" s="9">
        <v>12.867000000000001</v>
      </c>
      <c r="L418" s="9">
        <v>2780033.25</v>
      </c>
      <c r="M418" s="9">
        <v>2466400</v>
      </c>
      <c r="N418" s="9">
        <v>2576666.75</v>
      </c>
      <c r="O418" s="9">
        <v>3819566.75</v>
      </c>
      <c r="P418" s="9">
        <f t="shared" si="24"/>
        <v>1.0789261940838877</v>
      </c>
      <c r="Q418" s="9">
        <f t="shared" si="25"/>
        <v>0.64572768626179922</v>
      </c>
      <c r="R418" s="9">
        <f t="shared" si="26"/>
        <v>0.88718363350510288</v>
      </c>
      <c r="S418" s="9">
        <f t="shared" si="27"/>
        <v>1.4823673841407703</v>
      </c>
      <c r="T418" s="9" t="s">
        <v>435</v>
      </c>
      <c r="W418" s="9" t="s">
        <v>436</v>
      </c>
    </row>
    <row r="419" spans="1:23" s="9" customFormat="1" x14ac:dyDescent="0.55000000000000004">
      <c r="A419" s="9" t="s">
        <v>2707</v>
      </c>
      <c r="B419" s="9" t="s">
        <v>2708</v>
      </c>
      <c r="D419" s="9" t="s">
        <v>911</v>
      </c>
      <c r="E419" s="9" t="s">
        <v>2709</v>
      </c>
      <c r="F419" s="9" t="s">
        <v>2710</v>
      </c>
      <c r="H419" s="9" t="s">
        <v>914</v>
      </c>
      <c r="I419" s="9">
        <v>320.20999999999998</v>
      </c>
      <c r="J419" s="9">
        <v>0</v>
      </c>
      <c r="K419" s="9">
        <v>30.65</v>
      </c>
      <c r="L419" s="9">
        <v>206856672</v>
      </c>
      <c r="M419" s="9">
        <v>200763328</v>
      </c>
      <c r="N419" s="9">
        <v>192466672</v>
      </c>
      <c r="O419" s="9">
        <v>189530000</v>
      </c>
      <c r="P419" s="9">
        <f t="shared" si="24"/>
        <v>1.0747661912084188</v>
      </c>
      <c r="Q419" s="9">
        <f t="shared" si="25"/>
        <v>1.0592693927082784</v>
      </c>
      <c r="R419" s="9">
        <f t="shared" si="26"/>
        <v>0.97054315946840719</v>
      </c>
      <c r="S419" s="9">
        <f t="shared" si="27"/>
        <v>0.9847419193698117</v>
      </c>
      <c r="T419" s="9" t="s">
        <v>2711</v>
      </c>
      <c r="W419" s="9" t="s">
        <v>2712</v>
      </c>
    </row>
    <row r="420" spans="1:23" s="9" customFormat="1" x14ac:dyDescent="0.55000000000000004">
      <c r="A420" s="9" t="s">
        <v>3519</v>
      </c>
      <c r="B420" s="9" t="s">
        <v>3520</v>
      </c>
      <c r="C420" s="9" t="s">
        <v>108</v>
      </c>
      <c r="D420" s="9" t="s">
        <v>3245</v>
      </c>
      <c r="E420" s="9" t="s">
        <v>3521</v>
      </c>
      <c r="F420" s="9" t="s">
        <v>3522</v>
      </c>
      <c r="G420" s="9" t="s">
        <v>111</v>
      </c>
      <c r="H420" s="9" t="s">
        <v>3248</v>
      </c>
      <c r="I420" s="9">
        <v>71.528000000000006</v>
      </c>
      <c r="J420" s="9">
        <v>0</v>
      </c>
      <c r="K420" s="9">
        <v>27.661999999999999</v>
      </c>
      <c r="L420" s="9">
        <v>573230016</v>
      </c>
      <c r="M420" s="9">
        <v>528513312</v>
      </c>
      <c r="N420" s="9">
        <v>533406656</v>
      </c>
      <c r="O420" s="9">
        <v>432423328</v>
      </c>
      <c r="P420" s="9">
        <f t="shared" si="24"/>
        <v>1.0746585359444782</v>
      </c>
      <c r="Q420" s="9">
        <f t="shared" si="25"/>
        <v>1.2222127664675853</v>
      </c>
      <c r="R420" s="9">
        <f t="shared" si="26"/>
        <v>0.92199169137716608</v>
      </c>
      <c r="S420" s="9">
        <f t="shared" si="27"/>
        <v>0.8106822873991284</v>
      </c>
      <c r="T420" s="9" t="s">
        <v>3523</v>
      </c>
      <c r="W420" s="9" t="s">
        <v>3524</v>
      </c>
    </row>
    <row r="421" spans="1:23" s="9" customFormat="1" x14ac:dyDescent="0.55000000000000004">
      <c r="C421" s="9" t="s">
        <v>66</v>
      </c>
      <c r="G421" s="9" t="s">
        <v>67</v>
      </c>
      <c r="I421" s="9">
        <v>323.31</v>
      </c>
      <c r="J421" s="9">
        <v>0</v>
      </c>
      <c r="K421" s="9">
        <v>34.284999999999997</v>
      </c>
      <c r="L421" s="9">
        <v>428300000</v>
      </c>
      <c r="M421" s="9">
        <v>522063328</v>
      </c>
      <c r="N421" s="9">
        <v>399733344</v>
      </c>
      <c r="O421" s="9">
        <v>706310016</v>
      </c>
      <c r="P421" s="9">
        <f t="shared" si="24"/>
        <v>1.0714642809482513</v>
      </c>
      <c r="Q421" s="9">
        <f t="shared" si="25"/>
        <v>0.73914190111102718</v>
      </c>
      <c r="R421" s="9">
        <f t="shared" si="26"/>
        <v>1.2189197478402989</v>
      </c>
      <c r="S421" s="9">
        <f t="shared" si="27"/>
        <v>1.7669529615222692</v>
      </c>
      <c r="T421" s="9" t="s">
        <v>68</v>
      </c>
      <c r="W421" s="9" t="s">
        <v>69</v>
      </c>
    </row>
    <row r="422" spans="1:23" s="9" customFormat="1" x14ac:dyDescent="0.55000000000000004">
      <c r="B422" s="9" t="s">
        <v>2851</v>
      </c>
      <c r="F422" s="9" t="s">
        <v>2852</v>
      </c>
      <c r="I422" s="9">
        <v>23.678000000000001</v>
      </c>
      <c r="J422" s="9">
        <v>0</v>
      </c>
      <c r="K422" s="9">
        <v>17.646999999999998</v>
      </c>
      <c r="L422" s="9">
        <v>10698000</v>
      </c>
      <c r="M422" s="9">
        <v>9283300</v>
      </c>
      <c r="N422" s="9">
        <v>9992400</v>
      </c>
      <c r="O422" s="9">
        <v>6689666.5</v>
      </c>
      <c r="P422" s="9">
        <f t="shared" si="24"/>
        <v>1.0706136663864536</v>
      </c>
      <c r="Q422" s="9">
        <f t="shared" si="25"/>
        <v>1.3877074440108488</v>
      </c>
      <c r="R422" s="9">
        <f t="shared" si="26"/>
        <v>0.86776032903346423</v>
      </c>
      <c r="S422" s="9">
        <f t="shared" si="27"/>
        <v>0.66947545134302067</v>
      </c>
      <c r="T422" s="9" t="s">
        <v>2853</v>
      </c>
      <c r="W422" s="9" t="s">
        <v>2854</v>
      </c>
    </row>
    <row r="423" spans="1:23" s="9" customFormat="1" x14ac:dyDescent="0.55000000000000004">
      <c r="A423" s="9" t="s">
        <v>2091</v>
      </c>
      <c r="B423" s="9" t="s">
        <v>2092</v>
      </c>
      <c r="D423" s="9" t="s">
        <v>2093</v>
      </c>
      <c r="E423" s="9" t="s">
        <v>2094</v>
      </c>
      <c r="F423" s="9" t="s">
        <v>2095</v>
      </c>
      <c r="H423" s="9" t="s">
        <v>2096</v>
      </c>
      <c r="I423" s="9">
        <v>312.64999999999998</v>
      </c>
      <c r="J423" s="9">
        <v>0</v>
      </c>
      <c r="K423" s="9">
        <v>47.841999999999999</v>
      </c>
      <c r="L423" s="9">
        <v>69401000</v>
      </c>
      <c r="M423" s="9">
        <v>64926000</v>
      </c>
      <c r="N423" s="9">
        <v>64936332</v>
      </c>
      <c r="O423" s="9">
        <v>52184332</v>
      </c>
      <c r="P423" s="9">
        <f t="shared" si="24"/>
        <v>1.0687545456063026</v>
      </c>
      <c r="Q423" s="9">
        <f t="shared" si="25"/>
        <v>1.2441665440883674</v>
      </c>
      <c r="R423" s="9">
        <f t="shared" si="26"/>
        <v>0.93551966109998419</v>
      </c>
      <c r="S423" s="9">
        <f t="shared" si="27"/>
        <v>0.80362303186450379</v>
      </c>
      <c r="T423" s="9" t="s">
        <v>2097</v>
      </c>
      <c r="W423" s="9" t="s">
        <v>2098</v>
      </c>
    </row>
    <row r="424" spans="1:23" s="9" customFormat="1" x14ac:dyDescent="0.55000000000000004">
      <c r="B424" s="9" t="s">
        <v>3013</v>
      </c>
      <c r="C424" s="9" t="s">
        <v>3014</v>
      </c>
      <c r="F424" s="9" t="s">
        <v>3015</v>
      </c>
      <c r="G424" s="9" t="s">
        <v>3016</v>
      </c>
      <c r="I424" s="9">
        <v>253.7</v>
      </c>
      <c r="J424" s="9">
        <v>0</v>
      </c>
      <c r="K424" s="9">
        <v>49.451999999999998</v>
      </c>
      <c r="L424" s="9">
        <v>8913667</v>
      </c>
      <c r="M424" s="9">
        <v>8369300</v>
      </c>
      <c r="N424" s="9">
        <v>8344233.5</v>
      </c>
      <c r="O424" s="9">
        <v>18877334</v>
      </c>
      <c r="P424" s="9">
        <f t="shared" si="24"/>
        <v>1.0682427571088464</v>
      </c>
      <c r="Q424" s="9">
        <f t="shared" si="25"/>
        <v>0.44335179957085041</v>
      </c>
      <c r="R424" s="9">
        <f t="shared" si="26"/>
        <v>0.93892895034108859</v>
      </c>
      <c r="S424" s="9">
        <f t="shared" si="27"/>
        <v>2.2623209189915405</v>
      </c>
      <c r="T424" s="9" t="s">
        <v>3017</v>
      </c>
      <c r="W424" s="9" t="s">
        <v>3018</v>
      </c>
    </row>
    <row r="425" spans="1:23" s="9" customFormat="1" x14ac:dyDescent="0.55000000000000004">
      <c r="I425" s="9">
        <v>73.049000000000007</v>
      </c>
      <c r="J425" s="9">
        <v>0</v>
      </c>
      <c r="K425" s="9">
        <v>58.691000000000003</v>
      </c>
      <c r="L425" s="9">
        <v>6293966.5</v>
      </c>
      <c r="M425" s="9">
        <v>5806766.5</v>
      </c>
      <c r="N425" s="9">
        <v>5892466.5</v>
      </c>
      <c r="O425" s="9">
        <v>7268733.5</v>
      </c>
      <c r="P425" s="9">
        <f t="shared" si="24"/>
        <v>1.06813785025337</v>
      </c>
      <c r="Q425" s="9">
        <f t="shared" si="25"/>
        <v>0.79886908771658771</v>
      </c>
      <c r="R425" s="9">
        <f t="shared" si="26"/>
        <v>0.92259253365902094</v>
      </c>
      <c r="S425" s="9">
        <f t="shared" si="27"/>
        <v>1.2335638225520671</v>
      </c>
      <c r="T425" s="9" t="s">
        <v>1905</v>
      </c>
      <c r="W425" s="9" t="s">
        <v>1906</v>
      </c>
    </row>
    <row r="426" spans="1:23" s="9" customFormat="1" x14ac:dyDescent="0.55000000000000004">
      <c r="A426" s="9" t="s">
        <v>2671</v>
      </c>
      <c r="B426" s="9" t="s">
        <v>2672</v>
      </c>
      <c r="D426" s="9" t="s">
        <v>3185</v>
      </c>
      <c r="E426" s="9" t="s">
        <v>2674</v>
      </c>
      <c r="F426" s="9" t="s">
        <v>2675</v>
      </c>
      <c r="H426" s="9" t="s">
        <v>3186</v>
      </c>
      <c r="I426" s="9">
        <v>323.31</v>
      </c>
      <c r="J426" s="9">
        <v>0</v>
      </c>
      <c r="K426" s="9">
        <v>44.924999999999997</v>
      </c>
      <c r="L426" s="9">
        <v>1014196672</v>
      </c>
      <c r="M426" s="9">
        <v>1231900032</v>
      </c>
      <c r="N426" s="9">
        <v>950836672</v>
      </c>
      <c r="O426" s="9">
        <v>773803328</v>
      </c>
      <c r="P426" s="9">
        <f t="shared" si="24"/>
        <v>1.0666360499818837</v>
      </c>
      <c r="Q426" s="9">
        <f t="shared" si="25"/>
        <v>1.5920066345333681</v>
      </c>
      <c r="R426" s="9">
        <f t="shared" si="26"/>
        <v>1.2146559597466318</v>
      </c>
      <c r="S426" s="9">
        <f t="shared" si="27"/>
        <v>0.81381308776445682</v>
      </c>
      <c r="T426" s="9" t="s">
        <v>3187</v>
      </c>
      <c r="W426" s="9" t="s">
        <v>3188</v>
      </c>
    </row>
    <row r="427" spans="1:23" s="9" customFormat="1" x14ac:dyDescent="0.55000000000000004">
      <c r="A427" s="9" t="s">
        <v>226</v>
      </c>
      <c r="B427" s="9" t="s">
        <v>2165</v>
      </c>
      <c r="E427" s="9" t="s">
        <v>229</v>
      </c>
      <c r="F427" s="9" t="s">
        <v>2166</v>
      </c>
      <c r="I427" s="9">
        <v>228.84</v>
      </c>
      <c r="J427" s="9">
        <v>0</v>
      </c>
      <c r="K427" s="9">
        <v>48.622999999999998</v>
      </c>
      <c r="L427" s="9">
        <v>34326668</v>
      </c>
      <c r="M427" s="9">
        <v>27656000</v>
      </c>
      <c r="N427" s="9">
        <v>32254334</v>
      </c>
      <c r="O427" s="9">
        <v>78610664</v>
      </c>
      <c r="P427" s="9">
        <f t="shared" si="24"/>
        <v>1.0642497842305472</v>
      </c>
      <c r="Q427" s="9">
        <f t="shared" si="25"/>
        <v>0.35180977481630227</v>
      </c>
      <c r="R427" s="9">
        <f t="shared" si="26"/>
        <v>0.8056709727841922</v>
      </c>
      <c r="S427" s="9">
        <f t="shared" si="27"/>
        <v>2.4372124378695901</v>
      </c>
      <c r="T427" s="9" t="s">
        <v>2167</v>
      </c>
      <c r="W427" s="9" t="s">
        <v>2168</v>
      </c>
    </row>
    <row r="428" spans="1:23" s="9" customFormat="1" x14ac:dyDescent="0.55000000000000004">
      <c r="I428" s="9">
        <v>33.229999999999997</v>
      </c>
      <c r="J428" s="9">
        <v>0</v>
      </c>
      <c r="K428" s="9">
        <v>36.53</v>
      </c>
      <c r="L428" s="9">
        <v>14964667</v>
      </c>
      <c r="M428" s="9">
        <v>14361667</v>
      </c>
      <c r="N428" s="9">
        <v>14071333</v>
      </c>
      <c r="O428" s="9">
        <v>26799666</v>
      </c>
      <c r="P428" s="9">
        <f t="shared" si="24"/>
        <v>1.0634860961644501</v>
      </c>
      <c r="Q428" s="9">
        <f t="shared" si="25"/>
        <v>0.53588977564123375</v>
      </c>
      <c r="R428" s="9">
        <f t="shared" si="26"/>
        <v>0.95970508398215615</v>
      </c>
      <c r="S428" s="9">
        <f t="shared" si="27"/>
        <v>1.9045577274022298</v>
      </c>
      <c r="T428" s="9" t="s">
        <v>2637</v>
      </c>
      <c r="W428" s="9" t="s">
        <v>2638</v>
      </c>
    </row>
    <row r="429" spans="1:23" s="9" customFormat="1" x14ac:dyDescent="0.55000000000000004">
      <c r="A429" s="9" t="s">
        <v>1361</v>
      </c>
      <c r="B429" s="9" t="s">
        <v>1362</v>
      </c>
      <c r="C429" s="9" t="s">
        <v>1363</v>
      </c>
      <c r="D429" s="9" t="s">
        <v>1364</v>
      </c>
      <c r="E429" s="9" t="s">
        <v>1365</v>
      </c>
      <c r="F429" s="9" t="s">
        <v>1366</v>
      </c>
      <c r="G429" s="9" t="s">
        <v>1367</v>
      </c>
      <c r="H429" s="9" t="s">
        <v>1368</v>
      </c>
      <c r="I429" s="9">
        <v>232.58</v>
      </c>
      <c r="J429" s="9">
        <v>0</v>
      </c>
      <c r="K429" s="9">
        <v>34.67</v>
      </c>
      <c r="L429" s="9">
        <v>217356672</v>
      </c>
      <c r="M429" s="9">
        <v>199693328</v>
      </c>
      <c r="N429" s="9">
        <v>204406672</v>
      </c>
      <c r="O429" s="9">
        <v>197783328</v>
      </c>
      <c r="P429" s="9">
        <f t="shared" si="24"/>
        <v>1.0633540963868342</v>
      </c>
      <c r="Q429" s="9">
        <f t="shared" si="25"/>
        <v>1.0096570323662468</v>
      </c>
      <c r="R429" s="9">
        <f t="shared" si="26"/>
        <v>0.91873567147734025</v>
      </c>
      <c r="S429" s="9">
        <f t="shared" si="27"/>
        <v>0.96759722207110732</v>
      </c>
      <c r="T429" s="9" t="s">
        <v>1369</v>
      </c>
      <c r="W429" s="9" t="s">
        <v>1370</v>
      </c>
    </row>
    <row r="430" spans="1:23" s="9" customFormat="1" x14ac:dyDescent="0.55000000000000004">
      <c r="A430" s="9" t="s">
        <v>4101</v>
      </c>
      <c r="B430" s="9" t="s">
        <v>4102</v>
      </c>
      <c r="D430" s="9" t="s">
        <v>4103</v>
      </c>
      <c r="E430" s="9" t="s">
        <v>4104</v>
      </c>
      <c r="F430" s="9" t="s">
        <v>4105</v>
      </c>
      <c r="H430" s="9" t="s">
        <v>4106</v>
      </c>
      <c r="I430" s="9">
        <v>233.29</v>
      </c>
      <c r="J430" s="9">
        <v>0</v>
      </c>
      <c r="K430" s="9">
        <v>64.795000000000002</v>
      </c>
      <c r="L430" s="9">
        <v>91746664</v>
      </c>
      <c r="M430" s="9">
        <v>67411336</v>
      </c>
      <c r="N430" s="9">
        <v>86284000</v>
      </c>
      <c r="O430" s="9">
        <v>117900000</v>
      </c>
      <c r="P430" s="9">
        <f t="shared" si="24"/>
        <v>1.0633102776876362</v>
      </c>
      <c r="Q430" s="9">
        <f t="shared" si="25"/>
        <v>0.57176705682782014</v>
      </c>
      <c r="R430" s="9">
        <f t="shared" si="26"/>
        <v>0.73475517322351902</v>
      </c>
      <c r="S430" s="9">
        <f t="shared" si="27"/>
        <v>1.3664178758518382</v>
      </c>
      <c r="T430" s="9" t="s">
        <v>4107</v>
      </c>
      <c r="W430" s="9" t="s">
        <v>4108</v>
      </c>
    </row>
    <row r="431" spans="1:23" s="9" customFormat="1" x14ac:dyDescent="0.55000000000000004">
      <c r="A431" s="9" t="s">
        <v>4747</v>
      </c>
      <c r="B431" s="9" t="s">
        <v>4748</v>
      </c>
      <c r="D431" s="9" t="s">
        <v>4749</v>
      </c>
      <c r="E431" s="9" t="s">
        <v>4750</v>
      </c>
      <c r="F431" s="9" t="s">
        <v>4751</v>
      </c>
      <c r="H431" s="9" t="s">
        <v>4752</v>
      </c>
      <c r="I431" s="9">
        <v>234.39</v>
      </c>
      <c r="J431" s="9">
        <v>0</v>
      </c>
      <c r="K431" s="9">
        <v>56.173000000000002</v>
      </c>
      <c r="L431" s="9">
        <v>45342000</v>
      </c>
      <c r="M431" s="9">
        <v>37540000</v>
      </c>
      <c r="N431" s="9">
        <v>42684000</v>
      </c>
      <c r="O431" s="9">
        <v>37242332</v>
      </c>
      <c r="P431" s="9">
        <f t="shared" si="24"/>
        <v>1.0622715771717739</v>
      </c>
      <c r="Q431" s="9">
        <f t="shared" si="25"/>
        <v>1.0079927325710967</v>
      </c>
      <c r="R431" s="9">
        <f t="shared" si="26"/>
        <v>0.82792995456750917</v>
      </c>
      <c r="S431" s="9">
        <f t="shared" si="27"/>
        <v>0.87251269796645115</v>
      </c>
      <c r="T431" s="9" t="s">
        <v>4753</v>
      </c>
      <c r="W431" s="9" t="s">
        <v>4754</v>
      </c>
    </row>
    <row r="432" spans="1:23" s="9" customFormat="1" x14ac:dyDescent="0.55000000000000004">
      <c r="A432" s="9" t="s">
        <v>869</v>
      </c>
      <c r="B432" s="9" t="s">
        <v>1319</v>
      </c>
      <c r="E432" s="9" t="s">
        <v>870</v>
      </c>
      <c r="F432" s="9" t="s">
        <v>1320</v>
      </c>
      <c r="I432" s="9">
        <v>25.038</v>
      </c>
      <c r="J432" s="9">
        <v>0</v>
      </c>
      <c r="K432" s="9">
        <v>84.822999999999993</v>
      </c>
      <c r="L432" s="9">
        <v>7203266.5</v>
      </c>
      <c r="M432" s="9">
        <v>7757500</v>
      </c>
      <c r="N432" s="9">
        <v>6785433.5</v>
      </c>
      <c r="O432" s="9">
        <v>12930000</v>
      </c>
      <c r="P432" s="9">
        <f t="shared" si="24"/>
        <v>1.0615779375039192</v>
      </c>
      <c r="Q432" s="9">
        <f t="shared" si="25"/>
        <v>0.59996133023975251</v>
      </c>
      <c r="R432" s="9">
        <f t="shared" si="26"/>
        <v>1.0769419679252461</v>
      </c>
      <c r="S432" s="9">
        <f t="shared" si="27"/>
        <v>1.9055525339685371</v>
      </c>
      <c r="T432" s="9" t="s">
        <v>1321</v>
      </c>
      <c r="W432" s="9" t="s">
        <v>1322</v>
      </c>
    </row>
    <row r="433" spans="1:23" s="9" customFormat="1" x14ac:dyDescent="0.55000000000000004">
      <c r="A433" s="9" t="s">
        <v>4381</v>
      </c>
      <c r="B433" s="9" t="s">
        <v>352</v>
      </c>
      <c r="D433" s="9" t="s">
        <v>1621</v>
      </c>
      <c r="E433" s="9" t="s">
        <v>4382</v>
      </c>
      <c r="F433" s="9" t="s">
        <v>353</v>
      </c>
      <c r="H433" s="9" t="s">
        <v>1624</v>
      </c>
      <c r="I433" s="9">
        <v>188.31</v>
      </c>
      <c r="J433" s="9">
        <v>0</v>
      </c>
      <c r="K433" s="9">
        <v>9.7690999999999999</v>
      </c>
      <c r="L433" s="9">
        <v>227946672</v>
      </c>
      <c r="M433" s="9">
        <v>182036672</v>
      </c>
      <c r="N433" s="9">
        <v>214953328</v>
      </c>
      <c r="O433" s="9">
        <v>208170000</v>
      </c>
      <c r="P433" s="9">
        <f t="shared" si="24"/>
        <v>1.0604472799788427</v>
      </c>
      <c r="Q433" s="9">
        <f t="shared" si="25"/>
        <v>0.87446160349714175</v>
      </c>
      <c r="R433" s="9">
        <f t="shared" si="26"/>
        <v>0.79859324289674205</v>
      </c>
      <c r="S433" s="9">
        <f t="shared" si="27"/>
        <v>0.96844278679881612</v>
      </c>
      <c r="T433" s="9" t="s">
        <v>4383</v>
      </c>
      <c r="W433" s="9" t="s">
        <v>4384</v>
      </c>
    </row>
    <row r="434" spans="1:23" s="9" customFormat="1" x14ac:dyDescent="0.55000000000000004">
      <c r="A434" s="9" t="s">
        <v>1763</v>
      </c>
      <c r="B434" s="9" t="s">
        <v>1764</v>
      </c>
      <c r="C434" s="9" t="s">
        <v>322</v>
      </c>
      <c r="E434" s="9" t="s">
        <v>1765</v>
      </c>
      <c r="F434" s="9" t="s">
        <v>1766</v>
      </c>
      <c r="G434" s="9" t="s">
        <v>325</v>
      </c>
      <c r="I434" s="9">
        <v>141.63999999999999</v>
      </c>
      <c r="J434" s="9">
        <v>0</v>
      </c>
      <c r="K434" s="9">
        <v>20.181999999999999</v>
      </c>
      <c r="L434" s="9">
        <v>14634000</v>
      </c>
      <c r="M434" s="9">
        <v>12952000</v>
      </c>
      <c r="N434" s="9">
        <v>13812333</v>
      </c>
      <c r="O434" s="9">
        <v>15910333</v>
      </c>
      <c r="P434" s="9">
        <f t="shared" si="24"/>
        <v>1.0594879228585061</v>
      </c>
      <c r="Q434" s="9">
        <f t="shared" si="25"/>
        <v>0.8140621569642823</v>
      </c>
      <c r="R434" s="9">
        <f t="shared" si="26"/>
        <v>0.88506218395517289</v>
      </c>
      <c r="S434" s="9">
        <f t="shared" si="27"/>
        <v>1.1518932391797967</v>
      </c>
      <c r="T434" s="9" t="s">
        <v>1767</v>
      </c>
      <c r="W434" s="9" t="s">
        <v>1768</v>
      </c>
    </row>
    <row r="435" spans="1:23" s="9" customFormat="1" x14ac:dyDescent="0.55000000000000004">
      <c r="A435" s="9" t="s">
        <v>811</v>
      </c>
      <c r="B435" s="9" t="s">
        <v>1095</v>
      </c>
      <c r="D435" s="9" t="s">
        <v>805</v>
      </c>
      <c r="E435" s="9" t="s">
        <v>813</v>
      </c>
      <c r="F435" s="9" t="s">
        <v>1096</v>
      </c>
      <c r="H435" s="9" t="s">
        <v>808</v>
      </c>
      <c r="I435" s="9">
        <v>245.67</v>
      </c>
      <c r="J435" s="9">
        <v>0</v>
      </c>
      <c r="K435" s="9">
        <v>36.792999999999999</v>
      </c>
      <c r="L435" s="9">
        <v>236060000</v>
      </c>
      <c r="M435" s="9">
        <v>233896672</v>
      </c>
      <c r="N435" s="9">
        <v>223053328</v>
      </c>
      <c r="O435" s="9">
        <v>179650000</v>
      </c>
      <c r="P435" s="9">
        <f t="shared" si="24"/>
        <v>1.0583119387485669</v>
      </c>
      <c r="Q435" s="9">
        <f t="shared" si="25"/>
        <v>1.3019575396604508</v>
      </c>
      <c r="R435" s="9">
        <f t="shared" si="26"/>
        <v>0.99083568584258241</v>
      </c>
      <c r="S435" s="9">
        <f t="shared" si="27"/>
        <v>0.80541277554935209</v>
      </c>
      <c r="T435" s="9" t="s">
        <v>1097</v>
      </c>
      <c r="W435" s="9" t="s">
        <v>1098</v>
      </c>
    </row>
    <row r="436" spans="1:23" s="9" customFormat="1" x14ac:dyDescent="0.55000000000000004">
      <c r="A436" s="9" t="s">
        <v>681</v>
      </c>
      <c r="B436" s="9" t="s">
        <v>4217</v>
      </c>
      <c r="D436" s="9" t="s">
        <v>1089</v>
      </c>
      <c r="E436" s="9" t="s">
        <v>683</v>
      </c>
      <c r="F436" s="9" t="s">
        <v>4218</v>
      </c>
      <c r="H436" s="9" t="s">
        <v>1092</v>
      </c>
      <c r="I436" s="9">
        <v>22.52</v>
      </c>
      <c r="J436" s="9">
        <v>0</v>
      </c>
      <c r="K436" s="9">
        <v>30.407</v>
      </c>
      <c r="L436" s="9">
        <v>10014000</v>
      </c>
      <c r="M436" s="9">
        <v>10526000</v>
      </c>
      <c r="N436" s="9">
        <v>9480533</v>
      </c>
      <c r="O436" s="9">
        <v>9344033</v>
      </c>
      <c r="P436" s="9">
        <f t="shared" si="24"/>
        <v>1.0562697266071432</v>
      </c>
      <c r="Q436" s="9">
        <f t="shared" si="25"/>
        <v>1.1264943092559712</v>
      </c>
      <c r="R436" s="9">
        <f t="shared" si="26"/>
        <v>1.0511284202117037</v>
      </c>
      <c r="S436" s="9">
        <f t="shared" si="27"/>
        <v>0.98560207532635558</v>
      </c>
      <c r="T436" s="9" t="s">
        <v>4219</v>
      </c>
      <c r="W436" s="9" t="s">
        <v>4220</v>
      </c>
    </row>
    <row r="437" spans="1:23" s="9" customFormat="1" x14ac:dyDescent="0.55000000000000004">
      <c r="A437" s="9" t="s">
        <v>811</v>
      </c>
      <c r="B437" s="9" t="s">
        <v>4755</v>
      </c>
      <c r="E437" s="9" t="s">
        <v>813</v>
      </c>
      <c r="F437" s="9" t="s">
        <v>4756</v>
      </c>
      <c r="I437" s="9">
        <v>245.88</v>
      </c>
      <c r="J437" s="9">
        <v>0</v>
      </c>
      <c r="K437" s="9">
        <v>34.503</v>
      </c>
      <c r="L437" s="9">
        <v>204966672</v>
      </c>
      <c r="M437" s="9">
        <v>223493328</v>
      </c>
      <c r="N437" s="9">
        <v>194160000</v>
      </c>
      <c r="O437" s="9">
        <v>152706672</v>
      </c>
      <c r="P437" s="9">
        <f t="shared" si="24"/>
        <v>1.0556585908529048</v>
      </c>
      <c r="Q437" s="9">
        <f t="shared" si="25"/>
        <v>1.4635465829548038</v>
      </c>
      <c r="R437" s="9">
        <f t="shared" si="26"/>
        <v>1.0903886266934169</v>
      </c>
      <c r="S437" s="9">
        <f t="shared" si="27"/>
        <v>0.78649913473423982</v>
      </c>
      <c r="T437" s="9" t="s">
        <v>4757</v>
      </c>
      <c r="W437" s="9" t="s">
        <v>4758</v>
      </c>
    </row>
    <row r="438" spans="1:23" s="9" customFormat="1" x14ac:dyDescent="0.55000000000000004">
      <c r="A438" s="9" t="s">
        <v>445</v>
      </c>
      <c r="B438" s="9" t="s">
        <v>3087</v>
      </c>
      <c r="C438" s="9" t="s">
        <v>831</v>
      </c>
      <c r="D438" s="9" t="s">
        <v>70</v>
      </c>
      <c r="E438" s="9" t="s">
        <v>447</v>
      </c>
      <c r="F438" s="9" t="s">
        <v>3088</v>
      </c>
      <c r="G438" s="9" t="s">
        <v>834</v>
      </c>
      <c r="H438" s="9" t="s">
        <v>71</v>
      </c>
      <c r="I438" s="9">
        <v>67.772999999999996</v>
      </c>
      <c r="J438" s="9">
        <v>0</v>
      </c>
      <c r="K438" s="9">
        <v>42.697000000000003</v>
      </c>
      <c r="L438" s="9">
        <v>8490400</v>
      </c>
      <c r="M438" s="9">
        <v>5776200</v>
      </c>
      <c r="N438" s="9">
        <v>8044266.5</v>
      </c>
      <c r="O438" s="9">
        <v>13250667</v>
      </c>
      <c r="P438" s="9">
        <f t="shared" si="24"/>
        <v>1.055459811034356</v>
      </c>
      <c r="Q438" s="9">
        <f t="shared" si="25"/>
        <v>0.43591767871006043</v>
      </c>
      <c r="R438" s="9">
        <f t="shared" si="26"/>
        <v>0.68032130406105717</v>
      </c>
      <c r="S438" s="9">
        <f t="shared" si="27"/>
        <v>1.6472187986312985</v>
      </c>
      <c r="T438" s="9" t="s">
        <v>3089</v>
      </c>
      <c r="W438" s="9" t="s">
        <v>3090</v>
      </c>
    </row>
    <row r="439" spans="1:23" s="9" customFormat="1" x14ac:dyDescent="0.55000000000000004">
      <c r="A439" s="9" t="s">
        <v>344</v>
      </c>
      <c r="B439" s="9" t="s">
        <v>345</v>
      </c>
      <c r="C439" s="9" t="s">
        <v>108</v>
      </c>
      <c r="D439" s="9" t="s">
        <v>346</v>
      </c>
      <c r="E439" s="9" t="s">
        <v>347</v>
      </c>
      <c r="F439" s="9" t="s">
        <v>348</v>
      </c>
      <c r="G439" s="9" t="s">
        <v>111</v>
      </c>
      <c r="H439" s="9" t="s">
        <v>349</v>
      </c>
      <c r="I439" s="9">
        <v>146.9</v>
      </c>
      <c r="J439" s="9">
        <v>0</v>
      </c>
      <c r="K439" s="9">
        <v>50.941000000000003</v>
      </c>
      <c r="L439" s="9">
        <v>70451000</v>
      </c>
      <c r="M439" s="9">
        <v>88916336</v>
      </c>
      <c r="N439" s="9">
        <v>66768000</v>
      </c>
      <c r="O439" s="9">
        <v>67791336</v>
      </c>
      <c r="P439" s="9">
        <f t="shared" si="24"/>
        <v>1.0551611550443327</v>
      </c>
      <c r="Q439" s="9">
        <f t="shared" si="25"/>
        <v>1.3116179920100703</v>
      </c>
      <c r="R439" s="9">
        <f t="shared" si="26"/>
        <v>1.2621018296404594</v>
      </c>
      <c r="S439" s="9">
        <f t="shared" si="27"/>
        <v>1.0153267433501079</v>
      </c>
      <c r="T439" s="9" t="s">
        <v>350</v>
      </c>
      <c r="W439" s="9" t="s">
        <v>351</v>
      </c>
    </row>
    <row r="440" spans="1:23" s="9" customFormat="1" x14ac:dyDescent="0.55000000000000004">
      <c r="A440" s="9" t="s">
        <v>1467</v>
      </c>
      <c r="B440" s="9" t="s">
        <v>1468</v>
      </c>
      <c r="C440" s="9" t="s">
        <v>108</v>
      </c>
      <c r="E440" s="9" t="s">
        <v>1469</v>
      </c>
      <c r="F440" s="9" t="s">
        <v>1470</v>
      </c>
      <c r="G440" s="9" t="s">
        <v>111</v>
      </c>
      <c r="I440" s="9">
        <v>48.881</v>
      </c>
      <c r="J440" s="9">
        <v>0</v>
      </c>
      <c r="K440" s="9">
        <v>20.576000000000001</v>
      </c>
      <c r="L440" s="9">
        <v>175806672</v>
      </c>
      <c r="M440" s="9">
        <v>185403328</v>
      </c>
      <c r="N440" s="9">
        <v>166633328</v>
      </c>
      <c r="O440" s="9">
        <v>137146672</v>
      </c>
      <c r="P440" s="9">
        <f t="shared" si="24"/>
        <v>1.0550510759768299</v>
      </c>
      <c r="Q440" s="9">
        <f t="shared" si="25"/>
        <v>1.3518616623814248</v>
      </c>
      <c r="R440" s="9">
        <f t="shared" si="26"/>
        <v>1.0545864152413966</v>
      </c>
      <c r="S440" s="9">
        <f t="shared" si="27"/>
        <v>0.82304466727088355</v>
      </c>
      <c r="T440" s="9" t="s">
        <v>1471</v>
      </c>
      <c r="W440" s="9" t="s">
        <v>1472</v>
      </c>
    </row>
    <row r="441" spans="1:23" s="9" customFormat="1" x14ac:dyDescent="0.55000000000000004">
      <c r="A441" s="9" t="s">
        <v>1293</v>
      </c>
      <c r="B441" s="9" t="s">
        <v>1294</v>
      </c>
      <c r="C441" s="9" t="s">
        <v>108</v>
      </c>
      <c r="D441" s="9" t="s">
        <v>1295</v>
      </c>
      <c r="E441" s="9" t="s">
        <v>1296</v>
      </c>
      <c r="F441" s="9" t="s">
        <v>1297</v>
      </c>
      <c r="G441" s="9" t="s">
        <v>111</v>
      </c>
      <c r="H441" s="9" t="s">
        <v>1298</v>
      </c>
      <c r="I441" s="9">
        <v>323.31</v>
      </c>
      <c r="J441" s="9">
        <v>0</v>
      </c>
      <c r="K441" s="9">
        <v>59.843000000000004</v>
      </c>
      <c r="L441" s="9">
        <v>8077500416</v>
      </c>
      <c r="M441" s="9">
        <v>9486833664</v>
      </c>
      <c r="N441" s="9">
        <v>7656266752</v>
      </c>
      <c r="O441" s="9">
        <v>6523732992</v>
      </c>
      <c r="P441" s="9">
        <f t="shared" si="24"/>
        <v>1.0550181541010133</v>
      </c>
      <c r="Q441" s="9">
        <f t="shared" si="25"/>
        <v>1.4542032415541264</v>
      </c>
      <c r="R441" s="9">
        <f t="shared" si="26"/>
        <v>1.1744764067369626</v>
      </c>
      <c r="S441" s="9">
        <f t="shared" si="27"/>
        <v>0.85207754684041603</v>
      </c>
      <c r="T441" s="9" t="s">
        <v>1299</v>
      </c>
      <c r="W441" s="9" t="s">
        <v>1300</v>
      </c>
    </row>
    <row r="442" spans="1:23" s="9" customFormat="1" x14ac:dyDescent="0.55000000000000004">
      <c r="A442" s="9" t="s">
        <v>2187</v>
      </c>
      <c r="B442" s="9" t="s">
        <v>2188</v>
      </c>
      <c r="C442" s="9" t="s">
        <v>380</v>
      </c>
      <c r="D442" s="9" t="s">
        <v>1089</v>
      </c>
      <c r="E442" s="9" t="s">
        <v>2189</v>
      </c>
      <c r="F442" s="9" t="s">
        <v>2190</v>
      </c>
      <c r="G442" s="9" t="s">
        <v>384</v>
      </c>
      <c r="H442" s="9" t="s">
        <v>1092</v>
      </c>
      <c r="I442" s="9">
        <v>38.313000000000002</v>
      </c>
      <c r="J442" s="9">
        <v>0</v>
      </c>
      <c r="K442" s="9">
        <v>17.666</v>
      </c>
      <c r="L442" s="9">
        <v>59629668</v>
      </c>
      <c r="M442" s="9">
        <v>53520000</v>
      </c>
      <c r="N442" s="9">
        <v>56550000</v>
      </c>
      <c r="O442" s="9">
        <v>55945332</v>
      </c>
      <c r="P442" s="9">
        <f t="shared" si="24"/>
        <v>1.0544592042440317</v>
      </c>
      <c r="Q442" s="9">
        <f t="shared" si="25"/>
        <v>0.95664817933335344</v>
      </c>
      <c r="R442" s="9">
        <f t="shared" si="26"/>
        <v>0.89753979512346105</v>
      </c>
      <c r="S442" s="9">
        <f t="shared" si="27"/>
        <v>0.989307374005305</v>
      </c>
      <c r="T442" s="9" t="s">
        <v>2191</v>
      </c>
      <c r="W442" s="9" t="s">
        <v>2192</v>
      </c>
    </row>
    <row r="443" spans="1:23" s="9" customFormat="1" x14ac:dyDescent="0.55000000000000004">
      <c r="A443" s="9" t="s">
        <v>1441</v>
      </c>
      <c r="B443" s="9" t="s">
        <v>1442</v>
      </c>
      <c r="C443" s="9" t="s">
        <v>108</v>
      </c>
      <c r="D443" s="9" t="s">
        <v>1443</v>
      </c>
      <c r="E443" s="9" t="s">
        <v>1444</v>
      </c>
      <c r="F443" s="9" t="s">
        <v>1445</v>
      </c>
      <c r="G443" s="9" t="s">
        <v>111</v>
      </c>
      <c r="H443" s="9" t="s">
        <v>1446</v>
      </c>
      <c r="I443" s="9">
        <v>101.97</v>
      </c>
      <c r="J443" s="9">
        <v>0</v>
      </c>
      <c r="K443" s="9">
        <v>27</v>
      </c>
      <c r="L443" s="9">
        <v>391780000</v>
      </c>
      <c r="M443" s="9">
        <v>373749984</v>
      </c>
      <c r="N443" s="9">
        <v>371706656</v>
      </c>
      <c r="O443" s="9">
        <v>275236672</v>
      </c>
      <c r="P443" s="9">
        <f t="shared" si="24"/>
        <v>1.0540031868571114</v>
      </c>
      <c r="Q443" s="9">
        <f t="shared" si="25"/>
        <v>1.3579221885083685</v>
      </c>
      <c r="R443" s="9">
        <f t="shared" si="26"/>
        <v>0.95397923324314671</v>
      </c>
      <c r="S443" s="9">
        <f t="shared" si="27"/>
        <v>0.74046742924076125</v>
      </c>
      <c r="T443" s="9" t="s">
        <v>1447</v>
      </c>
      <c r="W443" s="9" t="s">
        <v>1448</v>
      </c>
    </row>
    <row r="444" spans="1:23" s="9" customFormat="1" x14ac:dyDescent="0.55000000000000004">
      <c r="I444" s="9">
        <v>323.31</v>
      </c>
      <c r="J444" s="9">
        <v>0</v>
      </c>
      <c r="K444" s="9">
        <v>35.255000000000003</v>
      </c>
      <c r="L444" s="9">
        <v>2758166784</v>
      </c>
      <c r="M444" s="9">
        <v>3582766848</v>
      </c>
      <c r="N444" s="9">
        <v>2620600064</v>
      </c>
      <c r="O444" s="9">
        <v>2238333440</v>
      </c>
      <c r="P444" s="9">
        <f t="shared" si="24"/>
        <v>1.0524943587882016</v>
      </c>
      <c r="Q444" s="9">
        <f t="shared" si="25"/>
        <v>1.6006403621437206</v>
      </c>
      <c r="R444" s="9">
        <f t="shared" si="26"/>
        <v>1.2989667154225291</v>
      </c>
      <c r="S444" s="9">
        <f t="shared" si="27"/>
        <v>0.85413011727683452</v>
      </c>
      <c r="T444" s="9" t="s">
        <v>4245</v>
      </c>
      <c r="W444" s="9" t="s">
        <v>4246</v>
      </c>
    </row>
    <row r="445" spans="1:23" s="9" customFormat="1" x14ac:dyDescent="0.55000000000000004">
      <c r="I445" s="9">
        <v>105.04</v>
      </c>
      <c r="J445" s="9">
        <v>0</v>
      </c>
      <c r="K445" s="9">
        <v>20.236999999999998</v>
      </c>
      <c r="L445" s="9">
        <v>8720300</v>
      </c>
      <c r="M445" s="9">
        <v>11431767</v>
      </c>
      <c r="N445" s="9">
        <v>8288700</v>
      </c>
      <c r="O445" s="9">
        <v>10537333</v>
      </c>
      <c r="P445" s="9">
        <f t="shared" si="24"/>
        <v>1.0520708916959234</v>
      </c>
      <c r="Q445" s="9">
        <f t="shared" si="25"/>
        <v>1.0848823891206627</v>
      </c>
      <c r="R445" s="9">
        <f t="shared" si="26"/>
        <v>1.3109373530727153</v>
      </c>
      <c r="S445" s="9">
        <f t="shared" si="27"/>
        <v>1.2712889837972179</v>
      </c>
      <c r="T445" s="9" t="s">
        <v>1465</v>
      </c>
      <c r="W445" s="9" t="s">
        <v>1466</v>
      </c>
    </row>
    <row r="446" spans="1:23" s="9" customFormat="1" x14ac:dyDescent="0.55000000000000004">
      <c r="A446" s="9" t="s">
        <v>3077</v>
      </c>
      <c r="B446" s="9" t="s">
        <v>3078</v>
      </c>
      <c r="C446" s="9" t="s">
        <v>3079</v>
      </c>
      <c r="D446" s="9" t="s">
        <v>1715</v>
      </c>
      <c r="E446" s="9" t="s">
        <v>3080</v>
      </c>
      <c r="F446" s="9" t="s">
        <v>3081</v>
      </c>
      <c r="G446" s="9" t="s">
        <v>3082</v>
      </c>
      <c r="H446" s="9" t="s">
        <v>1718</v>
      </c>
      <c r="I446" s="9">
        <v>142.22999999999999</v>
      </c>
      <c r="J446" s="9">
        <v>0</v>
      </c>
      <c r="K446" s="9">
        <v>35.853000000000002</v>
      </c>
      <c r="L446" s="9">
        <v>18823334</v>
      </c>
      <c r="M446" s="9">
        <v>15023000</v>
      </c>
      <c r="N446" s="9">
        <v>17909000</v>
      </c>
      <c r="O446" s="9">
        <v>38288000</v>
      </c>
      <c r="P446" s="9">
        <f t="shared" si="24"/>
        <v>1.0510544419007204</v>
      </c>
      <c r="Q446" s="9">
        <f t="shared" si="25"/>
        <v>0.39236836606769743</v>
      </c>
      <c r="R446" s="9">
        <f t="shared" si="26"/>
        <v>0.79810516032919565</v>
      </c>
      <c r="S446" s="9">
        <f t="shared" si="27"/>
        <v>2.1379194818247806</v>
      </c>
      <c r="T446" s="9" t="s">
        <v>3083</v>
      </c>
      <c r="W446" s="9" t="s">
        <v>3084</v>
      </c>
    </row>
    <row r="447" spans="1:23" s="9" customFormat="1" x14ac:dyDescent="0.55000000000000004">
      <c r="A447" s="9" t="s">
        <v>2339</v>
      </c>
      <c r="B447" s="9" t="s">
        <v>2340</v>
      </c>
      <c r="C447" s="9" t="s">
        <v>358</v>
      </c>
      <c r="D447" s="9" t="s">
        <v>465</v>
      </c>
      <c r="E447" s="9" t="s">
        <v>2341</v>
      </c>
      <c r="F447" s="9" t="s">
        <v>2342</v>
      </c>
      <c r="G447" s="9" t="s">
        <v>361</v>
      </c>
      <c r="H447" s="9" t="s">
        <v>468</v>
      </c>
      <c r="I447" s="9">
        <v>65.757999999999996</v>
      </c>
      <c r="J447" s="9">
        <v>0</v>
      </c>
      <c r="K447" s="9">
        <v>34.277999999999999</v>
      </c>
      <c r="L447" s="9">
        <v>9987233</v>
      </c>
      <c r="M447" s="9">
        <v>11665667</v>
      </c>
      <c r="N447" s="9">
        <v>9523533</v>
      </c>
      <c r="O447" s="9">
        <v>11904000</v>
      </c>
      <c r="P447" s="9">
        <f t="shared" si="24"/>
        <v>1.0486899137116446</v>
      </c>
      <c r="Q447" s="9">
        <f t="shared" si="25"/>
        <v>0.9799787466397849</v>
      </c>
      <c r="R447" s="9">
        <f t="shared" si="26"/>
        <v>1.1680579595970175</v>
      </c>
      <c r="S447" s="9">
        <f t="shared" si="27"/>
        <v>1.2499562924809522</v>
      </c>
      <c r="T447" s="9" t="s">
        <v>2343</v>
      </c>
      <c r="W447" s="9" t="s">
        <v>2344</v>
      </c>
    </row>
    <row r="448" spans="1:23" s="9" customFormat="1" x14ac:dyDescent="0.55000000000000004">
      <c r="A448" s="9" t="s">
        <v>989</v>
      </c>
      <c r="B448" s="9" t="s">
        <v>990</v>
      </c>
      <c r="D448" s="9" t="s">
        <v>62</v>
      </c>
      <c r="E448" s="9" t="s">
        <v>991</v>
      </c>
      <c r="F448" s="9" t="s">
        <v>992</v>
      </c>
      <c r="H448" s="9" t="s">
        <v>63</v>
      </c>
      <c r="I448" s="9">
        <v>323.31</v>
      </c>
      <c r="J448" s="9">
        <v>0</v>
      </c>
      <c r="K448" s="9">
        <v>43.593000000000004</v>
      </c>
      <c r="L448" s="9">
        <v>283106688</v>
      </c>
      <c r="M448" s="9">
        <v>375690016</v>
      </c>
      <c r="N448" s="9">
        <v>270316672</v>
      </c>
      <c r="O448" s="9">
        <v>210126672</v>
      </c>
      <c r="P448" s="9">
        <f t="shared" si="24"/>
        <v>1.0473149358689944</v>
      </c>
      <c r="Q448" s="9">
        <f t="shared" si="25"/>
        <v>1.787921601880222</v>
      </c>
      <c r="R448" s="9">
        <f t="shared" si="26"/>
        <v>1.327026283462438</v>
      </c>
      <c r="S448" s="9">
        <f t="shared" si="27"/>
        <v>0.77733522851302339</v>
      </c>
      <c r="T448" s="9" t="s">
        <v>993</v>
      </c>
      <c r="W448" s="9" t="s">
        <v>994</v>
      </c>
    </row>
    <row r="449" spans="1:23" s="9" customFormat="1" x14ac:dyDescent="0.55000000000000004">
      <c r="B449" s="9" t="s">
        <v>132</v>
      </c>
      <c r="F449" s="9" t="s">
        <v>134</v>
      </c>
      <c r="I449" s="9">
        <v>19.198</v>
      </c>
      <c r="J449" s="9">
        <v>0</v>
      </c>
      <c r="K449" s="9">
        <v>41.585999999999999</v>
      </c>
      <c r="L449" s="9">
        <v>4129733.25</v>
      </c>
      <c r="M449" s="9">
        <v>3696166.75</v>
      </c>
      <c r="N449" s="9">
        <v>3944500</v>
      </c>
      <c r="O449" s="9">
        <v>4847266.5</v>
      </c>
      <c r="P449" s="9">
        <f t="shared" si="24"/>
        <v>1.0469598808467486</v>
      </c>
      <c r="Q449" s="9">
        <f t="shared" si="25"/>
        <v>0.76252600305759954</v>
      </c>
      <c r="R449" s="9">
        <f t="shared" si="26"/>
        <v>0.89501343700588898</v>
      </c>
      <c r="S449" s="9">
        <f t="shared" si="27"/>
        <v>1.2288671568006084</v>
      </c>
      <c r="T449" s="9" t="s">
        <v>3621</v>
      </c>
      <c r="W449" s="9" t="s">
        <v>3622</v>
      </c>
    </row>
    <row r="450" spans="1:23" s="9" customFormat="1" x14ac:dyDescent="0.55000000000000004">
      <c r="A450" s="9" t="s">
        <v>2855</v>
      </c>
      <c r="B450" s="9" t="s">
        <v>430</v>
      </c>
      <c r="C450" s="9" t="s">
        <v>322</v>
      </c>
      <c r="E450" s="9" t="s">
        <v>2856</v>
      </c>
      <c r="F450" s="9" t="s">
        <v>431</v>
      </c>
      <c r="G450" s="9" t="s">
        <v>325</v>
      </c>
      <c r="I450" s="9">
        <v>323.31</v>
      </c>
      <c r="J450" s="9">
        <v>0</v>
      </c>
      <c r="K450" s="9">
        <v>49.643999999999998</v>
      </c>
      <c r="L450" s="9">
        <v>187296672</v>
      </c>
      <c r="M450" s="9">
        <v>195176672</v>
      </c>
      <c r="N450" s="9">
        <v>178903328</v>
      </c>
      <c r="O450" s="9">
        <v>267310016</v>
      </c>
      <c r="P450" s="9">
        <f t="shared" si="24"/>
        <v>1.0469155274741451</v>
      </c>
      <c r="Q450" s="9">
        <f t="shared" si="25"/>
        <v>0.73015098693496017</v>
      </c>
      <c r="R450" s="9">
        <f t="shared" si="26"/>
        <v>1.0420722905316759</v>
      </c>
      <c r="S450" s="9">
        <f t="shared" si="27"/>
        <v>1.4941589907148065</v>
      </c>
      <c r="T450" s="9" t="s">
        <v>2857</v>
      </c>
      <c r="W450" s="9" t="s">
        <v>2858</v>
      </c>
    </row>
    <row r="451" spans="1:23" s="9" customFormat="1" x14ac:dyDescent="0.55000000000000004">
      <c r="A451" s="9" t="s">
        <v>270</v>
      </c>
      <c r="B451" s="9" t="s">
        <v>4159</v>
      </c>
      <c r="D451" s="9" t="s">
        <v>4160</v>
      </c>
      <c r="E451" s="9" t="s">
        <v>273</v>
      </c>
      <c r="F451" s="9" t="s">
        <v>4161</v>
      </c>
      <c r="H451" s="9" t="s">
        <v>4162</v>
      </c>
      <c r="I451" s="9">
        <v>323.31</v>
      </c>
      <c r="J451" s="9">
        <v>0</v>
      </c>
      <c r="K451" s="9">
        <v>38.917999999999999</v>
      </c>
      <c r="L451" s="9">
        <v>2581833216</v>
      </c>
      <c r="M451" s="9">
        <v>2724199936</v>
      </c>
      <c r="N451" s="9">
        <v>2466466816</v>
      </c>
      <c r="O451" s="9">
        <v>1837366656</v>
      </c>
      <c r="P451" s="9">
        <f t="shared" si="24"/>
        <v>1.0467739518130212</v>
      </c>
      <c r="Q451" s="9">
        <f t="shared" si="25"/>
        <v>1.4826653826028722</v>
      </c>
      <c r="R451" s="9">
        <f t="shared" si="26"/>
        <v>1.0551417183409573</v>
      </c>
      <c r="S451" s="9">
        <f t="shared" si="27"/>
        <v>0.74493872939257899</v>
      </c>
      <c r="T451" s="9" t="s">
        <v>4163</v>
      </c>
      <c r="W451" s="9" t="s">
        <v>4164</v>
      </c>
    </row>
    <row r="452" spans="1:23" s="9" customFormat="1" x14ac:dyDescent="0.55000000000000004">
      <c r="A452" s="9" t="s">
        <v>1839</v>
      </c>
      <c r="B452" s="9" t="s">
        <v>1840</v>
      </c>
      <c r="D452" s="9" t="s">
        <v>1841</v>
      </c>
      <c r="E452" s="9" t="s">
        <v>1842</v>
      </c>
      <c r="F452" s="9" t="s">
        <v>1843</v>
      </c>
      <c r="H452" s="9" t="s">
        <v>1844</v>
      </c>
      <c r="I452" s="9">
        <v>143.35</v>
      </c>
      <c r="J452" s="9">
        <v>0</v>
      </c>
      <c r="K452" s="9">
        <v>62.863999999999997</v>
      </c>
      <c r="L452" s="9">
        <v>95955000</v>
      </c>
      <c r="M452" s="9">
        <v>130570000</v>
      </c>
      <c r="N452" s="9">
        <v>91670664</v>
      </c>
      <c r="O452" s="9">
        <v>83968000</v>
      </c>
      <c r="P452" s="9">
        <f t="shared" ref="P452:P515" si="28">L452/N452</f>
        <v>1.0467361728720543</v>
      </c>
      <c r="Q452" s="9">
        <f t="shared" ref="Q452:Q515" si="29">M452/O452</f>
        <v>1.5549971417682926</v>
      </c>
      <c r="R452" s="9">
        <f t="shared" ref="R452:R515" si="30">M452/L452</f>
        <v>1.360742014485957</v>
      </c>
      <c r="S452" s="9">
        <f t="shared" ref="S452:S515" si="31">O452/N452</f>
        <v>0.91597460230025174</v>
      </c>
      <c r="T452" s="9" t="s">
        <v>1845</v>
      </c>
      <c r="W452" s="9" t="s">
        <v>1846</v>
      </c>
    </row>
    <row r="453" spans="1:23" s="9" customFormat="1" x14ac:dyDescent="0.55000000000000004">
      <c r="A453" s="9" t="s">
        <v>4043</v>
      </c>
      <c r="E453" s="9" t="s">
        <v>4044</v>
      </c>
      <c r="I453" s="9">
        <v>108.88</v>
      </c>
      <c r="J453" s="9">
        <v>0</v>
      </c>
      <c r="K453" s="9">
        <v>24.271000000000001</v>
      </c>
      <c r="L453" s="9">
        <v>384473344</v>
      </c>
      <c r="M453" s="9">
        <v>309406656</v>
      </c>
      <c r="N453" s="9">
        <v>367400000</v>
      </c>
      <c r="O453" s="9">
        <v>378110016</v>
      </c>
      <c r="P453" s="9">
        <f t="shared" si="28"/>
        <v>1.0464707240065323</v>
      </c>
      <c r="Q453" s="9">
        <f t="shared" si="29"/>
        <v>0.81829796331023408</v>
      </c>
      <c r="R453" s="9">
        <f t="shared" si="30"/>
        <v>0.80475450594567099</v>
      </c>
      <c r="S453" s="9">
        <f t="shared" si="31"/>
        <v>1.0291508328796952</v>
      </c>
      <c r="T453" s="9" t="s">
        <v>4045</v>
      </c>
      <c r="W453" s="9" t="s">
        <v>4046</v>
      </c>
    </row>
    <row r="454" spans="1:23" s="9" customFormat="1" x14ac:dyDescent="0.55000000000000004">
      <c r="A454" s="9" t="s">
        <v>184</v>
      </c>
      <c r="B454" s="9" t="s">
        <v>4211</v>
      </c>
      <c r="C454" s="9" t="s">
        <v>108</v>
      </c>
      <c r="D454" s="9" t="s">
        <v>186</v>
      </c>
      <c r="E454" s="9" t="s">
        <v>187</v>
      </c>
      <c r="F454" s="9" t="s">
        <v>4212</v>
      </c>
      <c r="G454" s="9" t="s">
        <v>111</v>
      </c>
      <c r="H454" s="9" t="s">
        <v>189</v>
      </c>
      <c r="I454" s="9">
        <v>62.831000000000003</v>
      </c>
      <c r="J454" s="9">
        <v>0</v>
      </c>
      <c r="K454" s="9">
        <v>35.604999999999997</v>
      </c>
      <c r="L454" s="9">
        <v>19542334</v>
      </c>
      <c r="M454" s="9">
        <v>27475000</v>
      </c>
      <c r="N454" s="9">
        <v>18689334</v>
      </c>
      <c r="O454" s="9">
        <v>14718667</v>
      </c>
      <c r="P454" s="9">
        <f t="shared" si="28"/>
        <v>1.0456410057201611</v>
      </c>
      <c r="Q454" s="9">
        <f t="shared" si="29"/>
        <v>1.8666771929822177</v>
      </c>
      <c r="R454" s="9">
        <f t="shared" si="30"/>
        <v>1.4059221380619122</v>
      </c>
      <c r="S454" s="9">
        <f t="shared" si="31"/>
        <v>0.78754368668246821</v>
      </c>
      <c r="T454" s="9" t="s">
        <v>4213</v>
      </c>
      <c r="W454" s="9" t="s">
        <v>4214</v>
      </c>
    </row>
    <row r="455" spans="1:23" s="9" customFormat="1" x14ac:dyDescent="0.55000000000000004">
      <c r="B455" s="9" t="s">
        <v>524</v>
      </c>
      <c r="F455" s="9" t="s">
        <v>526</v>
      </c>
      <c r="I455" s="9">
        <v>172.76</v>
      </c>
      <c r="J455" s="9">
        <v>0</v>
      </c>
      <c r="K455" s="9">
        <v>62.484999999999999</v>
      </c>
      <c r="L455" s="9">
        <v>28912666</v>
      </c>
      <c r="M455" s="9">
        <v>32263666</v>
      </c>
      <c r="N455" s="9">
        <v>27664000</v>
      </c>
      <c r="O455" s="9">
        <v>34445668</v>
      </c>
      <c r="P455" s="9">
        <f t="shared" si="28"/>
        <v>1.0451368565644881</v>
      </c>
      <c r="Q455" s="9">
        <f t="shared" si="29"/>
        <v>0.93665380505902807</v>
      </c>
      <c r="R455" s="9">
        <f t="shared" si="30"/>
        <v>1.1159007612788112</v>
      </c>
      <c r="S455" s="9">
        <f t="shared" si="31"/>
        <v>1.2451441584731058</v>
      </c>
      <c r="T455" s="9" t="s">
        <v>3877</v>
      </c>
      <c r="W455" s="9" t="s">
        <v>3878</v>
      </c>
    </row>
    <row r="456" spans="1:23" s="9" customFormat="1" x14ac:dyDescent="0.55000000000000004">
      <c r="A456" s="9" t="s">
        <v>234</v>
      </c>
      <c r="B456" s="9" t="s">
        <v>3389</v>
      </c>
      <c r="E456" s="9" t="s">
        <v>237</v>
      </c>
      <c r="F456" s="9" t="s">
        <v>3390</v>
      </c>
      <c r="I456" s="9">
        <v>51.371000000000002</v>
      </c>
      <c r="J456" s="9">
        <v>0</v>
      </c>
      <c r="K456" s="9">
        <v>84.022999999999996</v>
      </c>
      <c r="L456" s="9">
        <v>6890233.5</v>
      </c>
      <c r="M456" s="9">
        <v>5580366.5</v>
      </c>
      <c r="N456" s="9">
        <v>6595533.5</v>
      </c>
      <c r="O456" s="9">
        <v>9934867</v>
      </c>
      <c r="P456" s="9">
        <f t="shared" si="28"/>
        <v>1.0446817531894881</v>
      </c>
      <c r="Q456" s="9">
        <f t="shared" si="29"/>
        <v>0.56169513894851331</v>
      </c>
      <c r="R456" s="9">
        <f t="shared" si="30"/>
        <v>0.80989512184166179</v>
      </c>
      <c r="S456" s="9">
        <f t="shared" si="31"/>
        <v>1.5063022574292133</v>
      </c>
      <c r="T456" s="9" t="s">
        <v>3391</v>
      </c>
      <c r="W456" s="9" t="s">
        <v>3392</v>
      </c>
    </row>
    <row r="457" spans="1:23" s="9" customFormat="1" x14ac:dyDescent="0.55000000000000004">
      <c r="A457" s="9" t="s">
        <v>1225</v>
      </c>
      <c r="B457" s="9" t="s">
        <v>1100</v>
      </c>
      <c r="E457" s="9" t="s">
        <v>1226</v>
      </c>
      <c r="F457" s="9" t="s">
        <v>1102</v>
      </c>
      <c r="I457" s="9">
        <v>169.83</v>
      </c>
      <c r="J457" s="9">
        <v>0</v>
      </c>
      <c r="K457" s="9">
        <v>32.369999999999997</v>
      </c>
      <c r="L457" s="9">
        <v>16162333</v>
      </c>
      <c r="M457" s="9">
        <v>16041333</v>
      </c>
      <c r="N457" s="9">
        <v>15496000</v>
      </c>
      <c r="O457" s="9">
        <v>13416000</v>
      </c>
      <c r="P457" s="9">
        <f t="shared" si="28"/>
        <v>1.0430003226639133</v>
      </c>
      <c r="Q457" s="9">
        <f t="shared" si="29"/>
        <v>1.1956867173524151</v>
      </c>
      <c r="R457" s="9">
        <f t="shared" si="30"/>
        <v>0.99251345706093297</v>
      </c>
      <c r="S457" s="9">
        <f t="shared" si="31"/>
        <v>0.86577181208053688</v>
      </c>
      <c r="T457" s="9" t="s">
        <v>1227</v>
      </c>
      <c r="W457" s="9" t="s">
        <v>1228</v>
      </c>
    </row>
    <row r="458" spans="1:23" s="9" customFormat="1" x14ac:dyDescent="0.55000000000000004">
      <c r="A458" s="9" t="s">
        <v>659</v>
      </c>
      <c r="B458" s="9" t="s">
        <v>660</v>
      </c>
      <c r="D458" s="9" t="s">
        <v>639</v>
      </c>
      <c r="E458" s="9" t="s">
        <v>661</v>
      </c>
      <c r="F458" s="9" t="s">
        <v>662</v>
      </c>
      <c r="H458" s="9" t="s">
        <v>642</v>
      </c>
      <c r="I458" s="9">
        <v>10.217000000000001</v>
      </c>
      <c r="J458" s="9">
        <v>0</v>
      </c>
      <c r="K458" s="9">
        <v>48.332999999999998</v>
      </c>
      <c r="L458" s="9">
        <v>2771766.75</v>
      </c>
      <c r="M458" s="9">
        <v>2874833.25</v>
      </c>
      <c r="N458" s="9">
        <v>2657766.75</v>
      </c>
      <c r="O458" s="9">
        <v>2794433.25</v>
      </c>
      <c r="P458" s="9">
        <f t="shared" si="28"/>
        <v>1.0428931545629427</v>
      </c>
      <c r="Q458" s="9">
        <f t="shared" si="29"/>
        <v>1.0287714870269311</v>
      </c>
      <c r="R458" s="9">
        <f t="shared" si="30"/>
        <v>1.0371844059389197</v>
      </c>
      <c r="S458" s="9">
        <f t="shared" si="31"/>
        <v>1.0514215553340036</v>
      </c>
      <c r="T458" s="9" t="s">
        <v>663</v>
      </c>
      <c r="W458" s="9" t="s">
        <v>664</v>
      </c>
    </row>
    <row r="459" spans="1:23" s="9" customFormat="1" x14ac:dyDescent="0.55000000000000004">
      <c r="A459" s="9" t="s">
        <v>1277</v>
      </c>
      <c r="B459" s="9" t="s">
        <v>1278</v>
      </c>
      <c r="D459" s="9" t="s">
        <v>1279</v>
      </c>
      <c r="E459" s="9" t="s">
        <v>1280</v>
      </c>
      <c r="F459" s="9" t="s">
        <v>1281</v>
      </c>
      <c r="H459" s="9" t="s">
        <v>1282</v>
      </c>
      <c r="I459" s="9">
        <v>253.01</v>
      </c>
      <c r="J459" s="9">
        <v>0</v>
      </c>
      <c r="K459" s="9">
        <v>36.404000000000003</v>
      </c>
      <c r="L459" s="9">
        <v>64412000</v>
      </c>
      <c r="M459" s="9">
        <v>58877000</v>
      </c>
      <c r="N459" s="9">
        <v>61772000</v>
      </c>
      <c r="O459" s="9">
        <v>48802000</v>
      </c>
      <c r="P459" s="9">
        <f t="shared" si="28"/>
        <v>1.0427378100110083</v>
      </c>
      <c r="Q459" s="9">
        <f t="shared" si="29"/>
        <v>1.2064464571124134</v>
      </c>
      <c r="R459" s="9">
        <f t="shared" si="30"/>
        <v>0.91406880705458615</v>
      </c>
      <c r="S459" s="9">
        <f t="shared" si="31"/>
        <v>0.79003431975652394</v>
      </c>
      <c r="T459" s="9" t="s">
        <v>1283</v>
      </c>
      <c r="W459" s="9" t="s">
        <v>1284</v>
      </c>
    </row>
    <row r="460" spans="1:23" s="9" customFormat="1" x14ac:dyDescent="0.55000000000000004">
      <c r="A460" s="9" t="s">
        <v>2259</v>
      </c>
      <c r="C460" s="9" t="s">
        <v>170</v>
      </c>
      <c r="E460" s="9" t="s">
        <v>2260</v>
      </c>
      <c r="G460" s="9" t="s">
        <v>171</v>
      </c>
      <c r="I460" s="9">
        <v>245.74</v>
      </c>
      <c r="J460" s="9">
        <v>0</v>
      </c>
      <c r="K460" s="9">
        <v>41.201000000000001</v>
      </c>
      <c r="L460" s="9">
        <v>18899666</v>
      </c>
      <c r="M460" s="9">
        <v>19413666</v>
      </c>
      <c r="N460" s="9">
        <v>18126000</v>
      </c>
      <c r="O460" s="9">
        <v>33072666</v>
      </c>
      <c r="P460" s="9">
        <f t="shared" si="28"/>
        <v>1.0426826657839567</v>
      </c>
      <c r="Q460" s="9">
        <f t="shared" si="29"/>
        <v>0.58700033435466015</v>
      </c>
      <c r="R460" s="9">
        <f t="shared" si="30"/>
        <v>1.0271962478067074</v>
      </c>
      <c r="S460" s="9">
        <f t="shared" si="31"/>
        <v>1.8245981463091692</v>
      </c>
      <c r="T460" s="9" t="s">
        <v>3745</v>
      </c>
      <c r="W460" s="9" t="s">
        <v>3746</v>
      </c>
    </row>
    <row r="461" spans="1:23" s="9" customFormat="1" x14ac:dyDescent="0.55000000000000004">
      <c r="A461" s="9" t="s">
        <v>1055</v>
      </c>
      <c r="B461" s="9" t="s">
        <v>1056</v>
      </c>
      <c r="C461" s="9" t="s">
        <v>108</v>
      </c>
      <c r="D461" s="9" t="s">
        <v>1057</v>
      </c>
      <c r="E461" s="9" t="s">
        <v>1058</v>
      </c>
      <c r="F461" s="9" t="s">
        <v>1059</v>
      </c>
      <c r="G461" s="9" t="s">
        <v>111</v>
      </c>
      <c r="H461" s="9" t="s">
        <v>1060</v>
      </c>
      <c r="I461" s="9">
        <v>263.26</v>
      </c>
      <c r="J461" s="9">
        <v>0</v>
      </c>
      <c r="K461" s="9">
        <v>42.826000000000001</v>
      </c>
      <c r="L461" s="9">
        <v>99643000</v>
      </c>
      <c r="M461" s="9">
        <v>101297000</v>
      </c>
      <c r="N461" s="9">
        <v>95567000</v>
      </c>
      <c r="O461" s="9">
        <v>78374336</v>
      </c>
      <c r="P461" s="9">
        <f t="shared" si="28"/>
        <v>1.0426507057875627</v>
      </c>
      <c r="Q461" s="9">
        <f t="shared" si="29"/>
        <v>1.2924766597065651</v>
      </c>
      <c r="R461" s="9">
        <f t="shared" si="30"/>
        <v>1.0165992593559006</v>
      </c>
      <c r="S461" s="9">
        <f t="shared" si="31"/>
        <v>0.82009831845720804</v>
      </c>
      <c r="T461" s="9" t="s">
        <v>1061</v>
      </c>
      <c r="W461" s="9" t="s">
        <v>1062</v>
      </c>
    </row>
    <row r="462" spans="1:23" s="9" customFormat="1" x14ac:dyDescent="0.55000000000000004">
      <c r="A462" s="9" t="s">
        <v>687</v>
      </c>
      <c r="E462" s="9" t="s">
        <v>688</v>
      </c>
      <c r="I462" s="9">
        <v>126.33</v>
      </c>
      <c r="J462" s="9">
        <v>0</v>
      </c>
      <c r="K462" s="9">
        <v>17.678000000000001</v>
      </c>
      <c r="L462" s="9">
        <v>5308533.5</v>
      </c>
      <c r="M462" s="9">
        <v>6590766.5</v>
      </c>
      <c r="N462" s="9">
        <v>5101933.5</v>
      </c>
      <c r="O462" s="9">
        <v>4488533.5</v>
      </c>
      <c r="P462" s="9">
        <f t="shared" si="28"/>
        <v>1.0404944517602983</v>
      </c>
      <c r="Q462" s="9">
        <f t="shared" si="29"/>
        <v>1.468356312813528</v>
      </c>
      <c r="R462" s="9">
        <f t="shared" si="30"/>
        <v>1.241541849552235</v>
      </c>
      <c r="S462" s="9">
        <f t="shared" si="31"/>
        <v>0.87977107110470965</v>
      </c>
      <c r="T462" s="9" t="s">
        <v>1025</v>
      </c>
      <c r="W462" s="9" t="s">
        <v>1026</v>
      </c>
    </row>
    <row r="463" spans="1:23" s="9" customFormat="1" x14ac:dyDescent="0.55000000000000004">
      <c r="B463" s="9" t="s">
        <v>242</v>
      </c>
      <c r="C463" s="9" t="s">
        <v>243</v>
      </c>
      <c r="D463" s="9" t="s">
        <v>244</v>
      </c>
      <c r="F463" s="9" t="s">
        <v>245</v>
      </c>
      <c r="G463" s="9" t="s">
        <v>246</v>
      </c>
      <c r="H463" s="9" t="s">
        <v>247</v>
      </c>
      <c r="I463" s="9">
        <v>323.31</v>
      </c>
      <c r="J463" s="9">
        <v>0</v>
      </c>
      <c r="K463" s="9">
        <v>85.608000000000004</v>
      </c>
      <c r="L463" s="9">
        <v>86905336</v>
      </c>
      <c r="M463" s="9">
        <v>76777664</v>
      </c>
      <c r="N463" s="9">
        <v>83549000</v>
      </c>
      <c r="O463" s="9">
        <v>120123336</v>
      </c>
      <c r="P463" s="9">
        <f t="shared" si="28"/>
        <v>1.0401720666914027</v>
      </c>
      <c r="Q463" s="9">
        <f t="shared" si="29"/>
        <v>0.63915694116253985</v>
      </c>
      <c r="R463" s="9">
        <f t="shared" si="30"/>
        <v>0.88346317422902543</v>
      </c>
      <c r="S463" s="9">
        <f t="shared" si="31"/>
        <v>1.437759111419646</v>
      </c>
      <c r="T463" s="9" t="s">
        <v>248</v>
      </c>
      <c r="W463" s="9" t="s">
        <v>249</v>
      </c>
    </row>
    <row r="464" spans="1:23" s="9" customFormat="1" x14ac:dyDescent="0.55000000000000004">
      <c r="B464" s="9" t="s">
        <v>873</v>
      </c>
      <c r="D464" s="9" t="s">
        <v>1805</v>
      </c>
      <c r="F464" s="9" t="s">
        <v>875</v>
      </c>
      <c r="H464" s="9" t="s">
        <v>1806</v>
      </c>
      <c r="I464" s="9">
        <v>116.93</v>
      </c>
      <c r="J464" s="9">
        <v>0</v>
      </c>
      <c r="K464" s="9">
        <v>35.450000000000003</v>
      </c>
      <c r="L464" s="9">
        <v>20446666</v>
      </c>
      <c r="M464" s="9">
        <v>23396000</v>
      </c>
      <c r="N464" s="9">
        <v>19671334</v>
      </c>
      <c r="O464" s="9">
        <v>13241333</v>
      </c>
      <c r="P464" s="9">
        <f t="shared" si="28"/>
        <v>1.0394143071334156</v>
      </c>
      <c r="Q464" s="9">
        <f t="shared" si="29"/>
        <v>1.766891596185973</v>
      </c>
      <c r="R464" s="9">
        <f t="shared" si="30"/>
        <v>1.1442452280484261</v>
      </c>
      <c r="S464" s="9">
        <f t="shared" si="31"/>
        <v>0.67312837045011797</v>
      </c>
      <c r="T464" s="9" t="s">
        <v>1807</v>
      </c>
      <c r="W464" s="9" t="s">
        <v>1808</v>
      </c>
    </row>
    <row r="465" spans="1:23" s="9" customFormat="1" x14ac:dyDescent="0.55000000000000004">
      <c r="A465" s="9" t="s">
        <v>1353</v>
      </c>
      <c r="B465" s="9" t="s">
        <v>1354</v>
      </c>
      <c r="D465" s="9" t="s">
        <v>1355</v>
      </c>
      <c r="E465" s="9" t="s">
        <v>1356</v>
      </c>
      <c r="F465" s="9" t="s">
        <v>1357</v>
      </c>
      <c r="H465" s="9" t="s">
        <v>1358</v>
      </c>
      <c r="I465" s="9">
        <v>41.526000000000003</v>
      </c>
      <c r="J465" s="9">
        <v>0</v>
      </c>
      <c r="K465" s="9">
        <v>21.483000000000001</v>
      </c>
      <c r="L465" s="9">
        <v>193036672</v>
      </c>
      <c r="M465" s="9">
        <v>173716672</v>
      </c>
      <c r="N465" s="9">
        <v>185866672</v>
      </c>
      <c r="O465" s="9">
        <v>148616672</v>
      </c>
      <c r="P465" s="9">
        <f t="shared" si="28"/>
        <v>1.0385760390652499</v>
      </c>
      <c r="Q465" s="9">
        <f t="shared" si="29"/>
        <v>1.1688908765229247</v>
      </c>
      <c r="R465" s="9">
        <f t="shared" si="30"/>
        <v>0.89991539017000877</v>
      </c>
      <c r="S465" s="9">
        <f t="shared" si="31"/>
        <v>0.79958752368471953</v>
      </c>
      <c r="T465" s="9" t="s">
        <v>2573</v>
      </c>
      <c r="W465" s="9" t="s">
        <v>2574</v>
      </c>
    </row>
    <row r="466" spans="1:23" s="9" customFormat="1" x14ac:dyDescent="0.55000000000000004">
      <c r="A466" s="9" t="s">
        <v>1735</v>
      </c>
      <c r="B466" s="9" t="s">
        <v>1736</v>
      </c>
      <c r="D466" s="9" t="s">
        <v>1737</v>
      </c>
      <c r="E466" s="9" t="s">
        <v>1738</v>
      </c>
      <c r="F466" s="9" t="s">
        <v>1739</v>
      </c>
      <c r="H466" s="9" t="s">
        <v>1740</v>
      </c>
      <c r="I466" s="9">
        <v>51.710999999999999</v>
      </c>
      <c r="J466" s="9">
        <v>0</v>
      </c>
      <c r="K466" s="9">
        <v>22.731000000000002</v>
      </c>
      <c r="L466" s="9">
        <v>13495000</v>
      </c>
      <c r="M466" s="9">
        <v>12316333</v>
      </c>
      <c r="N466" s="9">
        <v>12999000</v>
      </c>
      <c r="O466" s="9">
        <v>12679667</v>
      </c>
      <c r="P466" s="9">
        <f t="shared" si="28"/>
        <v>1.0381567812908685</v>
      </c>
      <c r="Q466" s="9">
        <f t="shared" si="29"/>
        <v>0.97134514652474702</v>
      </c>
      <c r="R466" s="9">
        <f t="shared" si="30"/>
        <v>0.91265898480918861</v>
      </c>
      <c r="S466" s="9">
        <f t="shared" si="31"/>
        <v>0.9754340333871836</v>
      </c>
      <c r="T466" s="9" t="s">
        <v>1741</v>
      </c>
      <c r="W466" s="9" t="s">
        <v>1742</v>
      </c>
    </row>
    <row r="467" spans="1:23" s="9" customFormat="1" x14ac:dyDescent="0.55000000000000004">
      <c r="A467" s="9" t="s">
        <v>364</v>
      </c>
      <c r="B467" s="9" t="s">
        <v>430</v>
      </c>
      <c r="C467" s="9" t="s">
        <v>66</v>
      </c>
      <c r="D467" s="9" t="s">
        <v>54</v>
      </c>
      <c r="E467" s="9" t="s">
        <v>366</v>
      </c>
      <c r="F467" s="9" t="s">
        <v>431</v>
      </c>
      <c r="G467" s="9" t="s">
        <v>67</v>
      </c>
      <c r="H467" s="9" t="s">
        <v>55</v>
      </c>
      <c r="I467" s="9">
        <v>323.31</v>
      </c>
      <c r="J467" s="9">
        <v>0</v>
      </c>
      <c r="K467" s="9">
        <v>47.750999999999998</v>
      </c>
      <c r="L467" s="9">
        <v>186030000</v>
      </c>
      <c r="M467" s="9">
        <v>215150000</v>
      </c>
      <c r="N467" s="9">
        <v>179423328</v>
      </c>
      <c r="O467" s="9">
        <v>316810016</v>
      </c>
      <c r="P467" s="9">
        <f t="shared" si="28"/>
        <v>1.0368217002417879</v>
      </c>
      <c r="Q467" s="9">
        <f t="shared" si="29"/>
        <v>0.67911363004381786</v>
      </c>
      <c r="R467" s="9">
        <f t="shared" si="30"/>
        <v>1.1565338923829489</v>
      </c>
      <c r="S467" s="9">
        <f t="shared" si="31"/>
        <v>1.7657125164906093</v>
      </c>
      <c r="T467" s="9" t="s">
        <v>432</v>
      </c>
      <c r="W467" s="9" t="s">
        <v>433</v>
      </c>
    </row>
    <row r="468" spans="1:23" s="9" customFormat="1" x14ac:dyDescent="0.55000000000000004">
      <c r="A468" s="9" t="s">
        <v>773</v>
      </c>
      <c r="B468" s="9" t="s">
        <v>774</v>
      </c>
      <c r="C468" s="9" t="s">
        <v>108</v>
      </c>
      <c r="D468" s="9" t="s">
        <v>775</v>
      </c>
      <c r="E468" s="9" t="s">
        <v>776</v>
      </c>
      <c r="F468" s="9" t="s">
        <v>777</v>
      </c>
      <c r="G468" s="9" t="s">
        <v>111</v>
      </c>
      <c r="H468" s="9" t="s">
        <v>778</v>
      </c>
      <c r="I468" s="9">
        <v>143.88999999999999</v>
      </c>
      <c r="J468" s="9">
        <v>0</v>
      </c>
      <c r="K468" s="9">
        <v>33.747999999999998</v>
      </c>
      <c r="L468" s="9">
        <v>62671332</v>
      </c>
      <c r="M468" s="9">
        <v>51272000</v>
      </c>
      <c r="N468" s="9">
        <v>60480000</v>
      </c>
      <c r="O468" s="9">
        <v>57745000</v>
      </c>
      <c r="P468" s="9">
        <f t="shared" si="28"/>
        <v>1.0362323412698413</v>
      </c>
      <c r="Q468" s="9">
        <f t="shared" si="29"/>
        <v>0.88790371460732531</v>
      </c>
      <c r="R468" s="9">
        <f t="shared" si="30"/>
        <v>0.81810930713902807</v>
      </c>
      <c r="S468" s="9">
        <f t="shared" si="31"/>
        <v>0.95477843915343918</v>
      </c>
      <c r="T468" s="9" t="s">
        <v>2603</v>
      </c>
      <c r="W468" s="9" t="s">
        <v>2604</v>
      </c>
    </row>
    <row r="469" spans="1:23" s="9" customFormat="1" x14ac:dyDescent="0.55000000000000004">
      <c r="I469" s="9">
        <v>273.05</v>
      </c>
      <c r="J469" s="9">
        <v>0</v>
      </c>
      <c r="K469" s="9">
        <v>29.472000000000001</v>
      </c>
      <c r="L469" s="9">
        <v>89158664</v>
      </c>
      <c r="M469" s="9">
        <v>76291336</v>
      </c>
      <c r="N469" s="9">
        <v>86062664</v>
      </c>
      <c r="O469" s="9">
        <v>101345336</v>
      </c>
      <c r="P469" s="9">
        <f t="shared" si="28"/>
        <v>1.0359737876577932</v>
      </c>
      <c r="Q469" s="9">
        <f t="shared" si="29"/>
        <v>0.75278586081159171</v>
      </c>
      <c r="R469" s="9">
        <f t="shared" si="30"/>
        <v>0.85568056515517099</v>
      </c>
      <c r="S469" s="9">
        <f t="shared" si="31"/>
        <v>1.1775760973422806</v>
      </c>
      <c r="T469" s="9" t="s">
        <v>1591</v>
      </c>
      <c r="W469" s="9" t="s">
        <v>1592</v>
      </c>
    </row>
    <row r="470" spans="1:23" s="9" customFormat="1" x14ac:dyDescent="0.55000000000000004">
      <c r="A470" s="9" t="s">
        <v>1257</v>
      </c>
      <c r="B470" s="9" t="s">
        <v>1258</v>
      </c>
      <c r="C470" s="9" t="s">
        <v>108</v>
      </c>
      <c r="D470" s="9" t="s">
        <v>116</v>
      </c>
      <c r="E470" s="9" t="s">
        <v>1259</v>
      </c>
      <c r="F470" s="9" t="s">
        <v>1260</v>
      </c>
      <c r="G470" s="9" t="s">
        <v>111</v>
      </c>
      <c r="H470" s="9" t="s">
        <v>119</v>
      </c>
      <c r="I470" s="9">
        <v>258.42</v>
      </c>
      <c r="J470" s="9">
        <v>0</v>
      </c>
      <c r="K470" s="9">
        <v>48.624000000000002</v>
      </c>
      <c r="L470" s="9">
        <v>116953336</v>
      </c>
      <c r="M470" s="9">
        <v>95940664</v>
      </c>
      <c r="N470" s="9">
        <v>113096664</v>
      </c>
      <c r="O470" s="9">
        <v>99620000</v>
      </c>
      <c r="P470" s="9">
        <f t="shared" si="28"/>
        <v>1.0341006698482282</v>
      </c>
      <c r="Q470" s="9">
        <f t="shared" si="29"/>
        <v>0.96306629190925519</v>
      </c>
      <c r="R470" s="9">
        <f t="shared" si="30"/>
        <v>0.82033285480629647</v>
      </c>
      <c r="S470" s="9">
        <f t="shared" si="31"/>
        <v>0.88083942069237342</v>
      </c>
      <c r="T470" s="9" t="s">
        <v>1261</v>
      </c>
      <c r="W470" s="9" t="s">
        <v>1262</v>
      </c>
    </row>
    <row r="471" spans="1:23" s="9" customFormat="1" x14ac:dyDescent="0.55000000000000004">
      <c r="A471" s="9" t="s">
        <v>501</v>
      </c>
      <c r="B471" s="9" t="s">
        <v>502</v>
      </c>
      <c r="D471" s="9" t="s">
        <v>116</v>
      </c>
      <c r="E471" s="9" t="s">
        <v>503</v>
      </c>
      <c r="F471" s="9" t="s">
        <v>504</v>
      </c>
      <c r="H471" s="9" t="s">
        <v>119</v>
      </c>
      <c r="I471" s="9">
        <v>90.888000000000005</v>
      </c>
      <c r="J471" s="9">
        <v>0</v>
      </c>
      <c r="K471" s="9">
        <v>29.547000000000001</v>
      </c>
      <c r="L471" s="9">
        <v>66356000</v>
      </c>
      <c r="M471" s="9">
        <v>46923332</v>
      </c>
      <c r="N471" s="9">
        <v>64189000</v>
      </c>
      <c r="O471" s="9">
        <v>54307668</v>
      </c>
      <c r="P471" s="9">
        <f t="shared" si="28"/>
        <v>1.0337596784495786</v>
      </c>
      <c r="Q471" s="9">
        <f t="shared" si="29"/>
        <v>0.86402774650533698</v>
      </c>
      <c r="R471" s="9">
        <f t="shared" si="30"/>
        <v>0.70714527699077701</v>
      </c>
      <c r="S471" s="9">
        <f t="shared" si="31"/>
        <v>0.84605879512065929</v>
      </c>
      <c r="T471" s="9" t="s">
        <v>505</v>
      </c>
      <c r="W471" s="9" t="s">
        <v>506</v>
      </c>
    </row>
    <row r="472" spans="1:23" s="9" customFormat="1" x14ac:dyDescent="0.55000000000000004">
      <c r="A472" s="9" t="s">
        <v>617</v>
      </c>
      <c r="B472" s="9" t="s">
        <v>4165</v>
      </c>
      <c r="D472" s="9" t="s">
        <v>4166</v>
      </c>
      <c r="E472" s="9" t="s">
        <v>620</v>
      </c>
      <c r="F472" s="9" t="s">
        <v>4167</v>
      </c>
      <c r="H472" s="9" t="s">
        <v>4168</v>
      </c>
      <c r="I472" s="9">
        <v>323.31</v>
      </c>
      <c r="J472" s="9">
        <v>0</v>
      </c>
      <c r="K472" s="9">
        <v>71.611000000000004</v>
      </c>
      <c r="L472" s="9">
        <v>2552199936</v>
      </c>
      <c r="M472" s="9">
        <v>2565499904</v>
      </c>
      <c r="N472" s="9">
        <v>2469066752</v>
      </c>
      <c r="O472" s="9">
        <v>2266233344</v>
      </c>
      <c r="P472" s="9">
        <f t="shared" si="28"/>
        <v>1.03366988111304</v>
      </c>
      <c r="Q472" s="9">
        <f t="shared" si="29"/>
        <v>1.132054609818679</v>
      </c>
      <c r="R472" s="9">
        <f t="shared" si="30"/>
        <v>1.0052111779380595</v>
      </c>
      <c r="S472" s="9">
        <f t="shared" si="31"/>
        <v>0.9178501724039253</v>
      </c>
      <c r="T472" s="9" t="s">
        <v>4169</v>
      </c>
      <c r="W472" s="9" t="s">
        <v>4170</v>
      </c>
    </row>
    <row r="473" spans="1:23" s="9" customFormat="1" x14ac:dyDescent="0.55000000000000004">
      <c r="A473" s="9" t="s">
        <v>681</v>
      </c>
      <c r="B473" s="9" t="s">
        <v>682</v>
      </c>
      <c r="D473" s="9" t="s">
        <v>565</v>
      </c>
      <c r="E473" s="9" t="s">
        <v>683</v>
      </c>
      <c r="F473" s="9" t="s">
        <v>684</v>
      </c>
      <c r="H473" s="9" t="s">
        <v>568</v>
      </c>
      <c r="I473" s="9">
        <v>72.727000000000004</v>
      </c>
      <c r="J473" s="9">
        <v>0</v>
      </c>
      <c r="K473" s="9">
        <v>18.035</v>
      </c>
      <c r="L473" s="9">
        <v>17817666</v>
      </c>
      <c r="M473" s="9">
        <v>16819000</v>
      </c>
      <c r="N473" s="9">
        <v>17254666</v>
      </c>
      <c r="O473" s="9">
        <v>17245666</v>
      </c>
      <c r="P473" s="9">
        <f t="shared" si="28"/>
        <v>1.0326288552905052</v>
      </c>
      <c r="Q473" s="9">
        <f t="shared" si="29"/>
        <v>0.97525952317527198</v>
      </c>
      <c r="R473" s="9">
        <f t="shared" si="30"/>
        <v>0.94395079580007846</v>
      </c>
      <c r="S473" s="9">
        <f t="shared" si="31"/>
        <v>0.99947840195805582</v>
      </c>
      <c r="T473" s="9" t="s">
        <v>685</v>
      </c>
      <c r="W473" s="9" t="s">
        <v>686</v>
      </c>
    </row>
    <row r="474" spans="1:23" s="9" customFormat="1" x14ac:dyDescent="0.55000000000000004">
      <c r="I474" s="9">
        <v>162.93</v>
      </c>
      <c r="J474" s="9">
        <v>0</v>
      </c>
      <c r="K474" s="9">
        <v>42.133000000000003</v>
      </c>
      <c r="L474" s="9">
        <v>45534668</v>
      </c>
      <c r="M474" s="9">
        <v>50243000</v>
      </c>
      <c r="N474" s="9">
        <v>44150332</v>
      </c>
      <c r="O474" s="9">
        <v>57742668</v>
      </c>
      <c r="P474" s="9">
        <f t="shared" si="28"/>
        <v>1.0313550530039048</v>
      </c>
      <c r="Q474" s="9">
        <f t="shared" si="29"/>
        <v>0.87011912923732582</v>
      </c>
      <c r="R474" s="9">
        <f t="shared" si="30"/>
        <v>1.1034010394014513</v>
      </c>
      <c r="S474" s="9">
        <f t="shared" si="31"/>
        <v>1.3078648649799507</v>
      </c>
      <c r="T474" s="9" t="s">
        <v>2393</v>
      </c>
      <c r="W474" s="9" t="s">
        <v>2394</v>
      </c>
    </row>
    <row r="475" spans="1:23" s="9" customFormat="1" x14ac:dyDescent="0.55000000000000004">
      <c r="A475" s="9" t="s">
        <v>2259</v>
      </c>
      <c r="C475" s="9" t="s">
        <v>170</v>
      </c>
      <c r="E475" s="9" t="s">
        <v>2260</v>
      </c>
      <c r="G475" s="9" t="s">
        <v>171</v>
      </c>
      <c r="I475" s="9">
        <v>186.09</v>
      </c>
      <c r="J475" s="9">
        <v>0</v>
      </c>
      <c r="K475" s="9">
        <v>38.360999999999997</v>
      </c>
      <c r="L475" s="9">
        <v>59553332</v>
      </c>
      <c r="M475" s="9">
        <v>55942668</v>
      </c>
      <c r="N475" s="9">
        <v>57826000</v>
      </c>
      <c r="O475" s="9">
        <v>105210000</v>
      </c>
      <c r="P475" s="9">
        <f t="shared" si="28"/>
        <v>1.0298711998063155</v>
      </c>
      <c r="Q475" s="9">
        <f t="shared" si="29"/>
        <v>0.53172386655260906</v>
      </c>
      <c r="R475" s="9">
        <f t="shared" si="30"/>
        <v>0.93937091546783646</v>
      </c>
      <c r="S475" s="9">
        <f t="shared" si="31"/>
        <v>1.8194237886072009</v>
      </c>
      <c r="T475" s="9" t="s">
        <v>2417</v>
      </c>
      <c r="W475" s="9" t="s">
        <v>2418</v>
      </c>
    </row>
    <row r="476" spans="1:23" s="9" customFormat="1" x14ac:dyDescent="0.55000000000000004">
      <c r="A476" s="9" t="s">
        <v>3483</v>
      </c>
      <c r="B476" s="9" t="s">
        <v>3484</v>
      </c>
      <c r="C476" s="9" t="s">
        <v>108</v>
      </c>
      <c r="D476" s="9" t="s">
        <v>1089</v>
      </c>
      <c r="E476" s="9" t="s">
        <v>3485</v>
      </c>
      <c r="F476" s="9" t="s">
        <v>3486</v>
      </c>
      <c r="G476" s="9" t="s">
        <v>111</v>
      </c>
      <c r="H476" s="9" t="s">
        <v>1092</v>
      </c>
      <c r="I476" s="9">
        <v>64.656000000000006</v>
      </c>
      <c r="J476" s="9">
        <v>0</v>
      </c>
      <c r="K476" s="9">
        <v>19.692</v>
      </c>
      <c r="L476" s="9">
        <v>9659033</v>
      </c>
      <c r="M476" s="9">
        <v>9172133</v>
      </c>
      <c r="N476" s="9">
        <v>9382200</v>
      </c>
      <c r="O476" s="9">
        <v>6465266.5</v>
      </c>
      <c r="P476" s="9">
        <f t="shared" si="28"/>
        <v>1.0295061925774338</v>
      </c>
      <c r="Q476" s="9">
        <f t="shared" si="29"/>
        <v>1.4186782555676551</v>
      </c>
      <c r="R476" s="9">
        <f t="shared" si="30"/>
        <v>0.94959122719634559</v>
      </c>
      <c r="S476" s="9">
        <f t="shared" si="31"/>
        <v>0.68909919848223233</v>
      </c>
      <c r="T476" s="9" t="s">
        <v>3487</v>
      </c>
      <c r="W476" s="9" t="s">
        <v>3488</v>
      </c>
    </row>
    <row r="477" spans="1:23" s="9" customFormat="1" x14ac:dyDescent="0.55000000000000004">
      <c r="B477" s="9" t="s">
        <v>2625</v>
      </c>
      <c r="F477" s="9" t="s">
        <v>2626</v>
      </c>
      <c r="I477" s="9">
        <v>61.991</v>
      </c>
      <c r="J477" s="9">
        <v>0</v>
      </c>
      <c r="K477" s="9">
        <v>28.628</v>
      </c>
      <c r="L477" s="9">
        <v>5673766.5</v>
      </c>
      <c r="M477" s="9">
        <v>5072933.5</v>
      </c>
      <c r="N477" s="9">
        <v>5524366.5</v>
      </c>
      <c r="O477" s="9">
        <v>4675233.5</v>
      </c>
      <c r="P477" s="9">
        <f t="shared" si="28"/>
        <v>1.0270438248439888</v>
      </c>
      <c r="Q477" s="9">
        <f t="shared" si="29"/>
        <v>1.0850652700020225</v>
      </c>
      <c r="R477" s="9">
        <f t="shared" si="30"/>
        <v>0.89410332624721167</v>
      </c>
      <c r="S477" s="9">
        <f t="shared" si="31"/>
        <v>0.8462931451054162</v>
      </c>
      <c r="T477" s="9" t="s">
        <v>4677</v>
      </c>
      <c r="W477" s="9" t="s">
        <v>4678</v>
      </c>
    </row>
    <row r="478" spans="1:23" s="9" customFormat="1" x14ac:dyDescent="0.55000000000000004">
      <c r="A478" s="9" t="s">
        <v>781</v>
      </c>
      <c r="B478" s="9" t="s">
        <v>782</v>
      </c>
      <c r="D478" s="9" t="s">
        <v>783</v>
      </c>
      <c r="E478" s="9" t="s">
        <v>784</v>
      </c>
      <c r="F478" s="9" t="s">
        <v>785</v>
      </c>
      <c r="H478" s="9" t="s">
        <v>786</v>
      </c>
      <c r="I478" s="9">
        <v>323.31</v>
      </c>
      <c r="J478" s="9">
        <v>0</v>
      </c>
      <c r="K478" s="9">
        <v>55.65</v>
      </c>
      <c r="L478" s="9">
        <v>556386624</v>
      </c>
      <c r="M478" s="9">
        <v>519996672</v>
      </c>
      <c r="N478" s="9">
        <v>541746688</v>
      </c>
      <c r="O478" s="9">
        <v>321026656</v>
      </c>
      <c r="P478" s="9">
        <f t="shared" si="28"/>
        <v>1.0270235819143578</v>
      </c>
      <c r="Q478" s="9">
        <f t="shared" si="29"/>
        <v>1.6197928186997654</v>
      </c>
      <c r="R478" s="9">
        <f t="shared" si="30"/>
        <v>0.9345959258718628</v>
      </c>
      <c r="S478" s="9">
        <f t="shared" si="31"/>
        <v>0.59257705328140375</v>
      </c>
      <c r="T478" s="9" t="s">
        <v>787</v>
      </c>
      <c r="W478" s="9" t="s">
        <v>788</v>
      </c>
    </row>
    <row r="479" spans="1:23" s="9" customFormat="1" x14ac:dyDescent="0.55000000000000004">
      <c r="A479" s="9" t="s">
        <v>2345</v>
      </c>
      <c r="B479" s="9" t="s">
        <v>2447</v>
      </c>
      <c r="C479" s="9" t="s">
        <v>2361</v>
      </c>
      <c r="D479" s="9" t="s">
        <v>2334</v>
      </c>
      <c r="E479" s="9" t="s">
        <v>2346</v>
      </c>
      <c r="F479" s="9" t="s">
        <v>2448</v>
      </c>
      <c r="G479" s="9" t="s">
        <v>2362</v>
      </c>
      <c r="H479" s="9" t="s">
        <v>2336</v>
      </c>
      <c r="I479" s="9">
        <v>269.42</v>
      </c>
      <c r="J479" s="9">
        <v>0</v>
      </c>
      <c r="K479" s="9">
        <v>69.864000000000004</v>
      </c>
      <c r="L479" s="9">
        <v>11057333</v>
      </c>
      <c r="M479" s="9">
        <v>16323333</v>
      </c>
      <c r="N479" s="9">
        <v>10775667</v>
      </c>
      <c r="O479" s="9">
        <v>12988667</v>
      </c>
      <c r="P479" s="9">
        <f t="shared" si="28"/>
        <v>1.0261390779800452</v>
      </c>
      <c r="Q479" s="9">
        <f t="shared" si="29"/>
        <v>1.2567365842853619</v>
      </c>
      <c r="R479" s="9">
        <f t="shared" si="30"/>
        <v>1.4762450402823177</v>
      </c>
      <c r="S479" s="9">
        <f t="shared" si="31"/>
        <v>1.2053701176920184</v>
      </c>
      <c r="T479" s="9" t="s">
        <v>2449</v>
      </c>
      <c r="W479" s="9" t="s">
        <v>2450</v>
      </c>
    </row>
    <row r="480" spans="1:23" s="9" customFormat="1" x14ac:dyDescent="0.55000000000000004">
      <c r="A480" s="9" t="s">
        <v>3279</v>
      </c>
      <c r="B480" s="9" t="s">
        <v>3285</v>
      </c>
      <c r="D480" s="9" t="s">
        <v>424</v>
      </c>
      <c r="E480" s="9" t="s">
        <v>3281</v>
      </c>
      <c r="F480" s="9" t="s">
        <v>3286</v>
      </c>
      <c r="H480" s="9" t="s">
        <v>427</v>
      </c>
      <c r="I480" s="9">
        <v>119.49</v>
      </c>
      <c r="J480" s="9">
        <v>0</v>
      </c>
      <c r="K480" s="9">
        <v>37.329000000000001</v>
      </c>
      <c r="L480" s="9">
        <v>47336000</v>
      </c>
      <c r="M480" s="9">
        <v>39279000</v>
      </c>
      <c r="N480" s="9">
        <v>46160000</v>
      </c>
      <c r="O480" s="9">
        <v>34931332</v>
      </c>
      <c r="P480" s="9">
        <f t="shared" si="28"/>
        <v>1.0254766031195841</v>
      </c>
      <c r="Q480" s="9">
        <f t="shared" si="29"/>
        <v>1.1244632755487252</v>
      </c>
      <c r="R480" s="9">
        <f t="shared" si="30"/>
        <v>0.82979127936454289</v>
      </c>
      <c r="S480" s="9">
        <f t="shared" si="31"/>
        <v>0.75674462738301562</v>
      </c>
      <c r="T480" s="9" t="s">
        <v>3287</v>
      </c>
      <c r="W480" s="9" t="s">
        <v>3288</v>
      </c>
    </row>
    <row r="481" spans="1:23" s="9" customFormat="1" x14ac:dyDescent="0.55000000000000004">
      <c r="A481" s="9" t="s">
        <v>2115</v>
      </c>
      <c r="B481" s="9" t="s">
        <v>2116</v>
      </c>
      <c r="C481" s="9" t="s">
        <v>108</v>
      </c>
      <c r="D481" s="9" t="s">
        <v>4361</v>
      </c>
      <c r="E481" s="9" t="s">
        <v>2117</v>
      </c>
      <c r="F481" s="9" t="s">
        <v>2118</v>
      </c>
      <c r="G481" s="9" t="s">
        <v>111</v>
      </c>
      <c r="H481" s="9" t="s">
        <v>4362</v>
      </c>
      <c r="I481" s="9">
        <v>323.31</v>
      </c>
      <c r="J481" s="9">
        <v>0</v>
      </c>
      <c r="K481" s="9">
        <v>43.125999999999998</v>
      </c>
      <c r="L481" s="9">
        <v>5815199744</v>
      </c>
      <c r="M481" s="9">
        <v>6889200128</v>
      </c>
      <c r="N481" s="9">
        <v>5674200064</v>
      </c>
      <c r="O481" s="9">
        <v>5417600000</v>
      </c>
      <c r="P481" s="9">
        <f t="shared" si="28"/>
        <v>1.0248492612896352</v>
      </c>
      <c r="Q481" s="9">
        <f t="shared" si="29"/>
        <v>1.2716332191376256</v>
      </c>
      <c r="R481" s="9">
        <f t="shared" si="30"/>
        <v>1.1846884769707404</v>
      </c>
      <c r="S481" s="9">
        <f t="shared" si="31"/>
        <v>0.95477775525963549</v>
      </c>
      <c r="T481" s="9" t="s">
        <v>4363</v>
      </c>
      <c r="W481" s="9" t="s">
        <v>4364</v>
      </c>
    </row>
    <row r="482" spans="1:23" s="9" customFormat="1" x14ac:dyDescent="0.55000000000000004">
      <c r="B482" s="9" t="s">
        <v>998</v>
      </c>
      <c r="F482" s="9" t="s">
        <v>1000</v>
      </c>
      <c r="I482" s="9">
        <v>323.31</v>
      </c>
      <c r="J482" s="9">
        <v>0</v>
      </c>
      <c r="K482" s="9">
        <v>45.878</v>
      </c>
      <c r="L482" s="9">
        <v>241820000</v>
      </c>
      <c r="M482" s="9">
        <v>291689984</v>
      </c>
      <c r="N482" s="9">
        <v>236006672</v>
      </c>
      <c r="O482" s="9">
        <v>223070000</v>
      </c>
      <c r="P482" s="9">
        <f t="shared" si="28"/>
        <v>1.0246320493854513</v>
      </c>
      <c r="Q482" s="9">
        <f t="shared" si="29"/>
        <v>1.307616371542565</v>
      </c>
      <c r="R482" s="9">
        <f t="shared" si="30"/>
        <v>1.2062277065585973</v>
      </c>
      <c r="S482" s="9">
        <f t="shared" si="31"/>
        <v>0.94518514290138378</v>
      </c>
      <c r="T482" s="9" t="s">
        <v>3315</v>
      </c>
      <c r="W482" s="9" t="s">
        <v>3316</v>
      </c>
    </row>
    <row r="483" spans="1:23" s="9" customFormat="1" x14ac:dyDescent="0.55000000000000004">
      <c r="B483" s="9" t="s">
        <v>3879</v>
      </c>
      <c r="F483" s="9" t="s">
        <v>3880</v>
      </c>
      <c r="I483" s="9">
        <v>23.184999999999999</v>
      </c>
      <c r="J483" s="9">
        <v>0</v>
      </c>
      <c r="K483" s="9">
        <v>16.338000000000001</v>
      </c>
      <c r="L483" s="9">
        <v>5907166.5</v>
      </c>
      <c r="M483" s="9">
        <v>5459533.5</v>
      </c>
      <c r="N483" s="9">
        <v>5765933.5</v>
      </c>
      <c r="O483" s="9">
        <v>7939833.5</v>
      </c>
      <c r="P483" s="9">
        <f t="shared" si="28"/>
        <v>1.02449438586137</v>
      </c>
      <c r="Q483" s="9">
        <f t="shared" si="29"/>
        <v>0.68761309667261916</v>
      </c>
      <c r="R483" s="9">
        <f t="shared" si="30"/>
        <v>0.92422204452845536</v>
      </c>
      <c r="S483" s="9">
        <f t="shared" si="31"/>
        <v>1.3770248130679967</v>
      </c>
      <c r="T483" s="9" t="s">
        <v>3881</v>
      </c>
      <c r="W483" s="9" t="s">
        <v>3882</v>
      </c>
    </row>
    <row r="484" spans="1:23" s="9" customFormat="1" x14ac:dyDescent="0.55000000000000004">
      <c r="A484" s="9" t="s">
        <v>422</v>
      </c>
      <c r="B484" s="9" t="s">
        <v>3423</v>
      </c>
      <c r="C484" s="9" t="s">
        <v>108</v>
      </c>
      <c r="D484" s="9" t="s">
        <v>424</v>
      </c>
      <c r="E484" s="9" t="s">
        <v>425</v>
      </c>
      <c r="F484" s="9" t="s">
        <v>3424</v>
      </c>
      <c r="G484" s="9" t="s">
        <v>111</v>
      </c>
      <c r="H484" s="9" t="s">
        <v>427</v>
      </c>
      <c r="I484" s="9">
        <v>30.198</v>
      </c>
      <c r="J484" s="9">
        <v>0</v>
      </c>
      <c r="K484" s="9">
        <v>32.933999999999997</v>
      </c>
      <c r="L484" s="9">
        <v>9003067</v>
      </c>
      <c r="M484" s="9">
        <v>6862500</v>
      </c>
      <c r="N484" s="9">
        <v>8790267</v>
      </c>
      <c r="O484" s="9">
        <v>11294000</v>
      </c>
      <c r="P484" s="9">
        <f t="shared" si="28"/>
        <v>1.0242085934363541</v>
      </c>
      <c r="Q484" s="9">
        <f t="shared" si="29"/>
        <v>0.60762351691163452</v>
      </c>
      <c r="R484" s="9">
        <f t="shared" si="30"/>
        <v>0.76224024546301827</v>
      </c>
      <c r="S484" s="9">
        <f t="shared" si="31"/>
        <v>1.2848301422471013</v>
      </c>
      <c r="T484" s="9" t="s">
        <v>3425</v>
      </c>
      <c r="W484" s="9" t="s">
        <v>3426</v>
      </c>
    </row>
    <row r="485" spans="1:23" s="9" customFormat="1" x14ac:dyDescent="0.55000000000000004">
      <c r="A485" s="9" t="s">
        <v>3943</v>
      </c>
      <c r="C485" s="9" t="s">
        <v>108</v>
      </c>
      <c r="E485" s="9" t="s">
        <v>3944</v>
      </c>
      <c r="G485" s="9" t="s">
        <v>111</v>
      </c>
      <c r="I485" s="9">
        <v>17.661999999999999</v>
      </c>
      <c r="J485" s="9">
        <v>0</v>
      </c>
      <c r="K485" s="9">
        <v>16.677</v>
      </c>
      <c r="L485" s="9">
        <v>6938000</v>
      </c>
      <c r="M485" s="9">
        <v>6227533.5</v>
      </c>
      <c r="N485" s="9">
        <v>6779133.5</v>
      </c>
      <c r="O485" s="9">
        <v>5373700</v>
      </c>
      <c r="P485" s="9">
        <f t="shared" si="28"/>
        <v>1.0234346321694359</v>
      </c>
      <c r="Q485" s="9">
        <f t="shared" si="29"/>
        <v>1.1588911736792153</v>
      </c>
      <c r="R485" s="9">
        <f t="shared" si="30"/>
        <v>0.8975977947535313</v>
      </c>
      <c r="S485" s="9">
        <f t="shared" si="31"/>
        <v>0.79268242762884078</v>
      </c>
      <c r="T485" s="9" t="s">
        <v>3945</v>
      </c>
      <c r="W485" s="9" t="s">
        <v>3946</v>
      </c>
    </row>
    <row r="486" spans="1:23" s="9" customFormat="1" x14ac:dyDescent="0.55000000000000004">
      <c r="A486" s="9" t="s">
        <v>2503</v>
      </c>
      <c r="B486" s="9" t="s">
        <v>3991</v>
      </c>
      <c r="C486" s="9" t="s">
        <v>1385</v>
      </c>
      <c r="D486" s="9" t="s">
        <v>3134</v>
      </c>
      <c r="E486" s="9" t="s">
        <v>2505</v>
      </c>
      <c r="F486" s="9" t="s">
        <v>3992</v>
      </c>
      <c r="G486" s="9" t="s">
        <v>1389</v>
      </c>
      <c r="H486" s="9" t="s">
        <v>3136</v>
      </c>
      <c r="I486" s="9">
        <v>323.31</v>
      </c>
      <c r="J486" s="9">
        <v>0</v>
      </c>
      <c r="K486" s="9">
        <v>93.585999999999999</v>
      </c>
      <c r="L486" s="9">
        <v>1250699904</v>
      </c>
      <c r="M486" s="9">
        <v>1078333312</v>
      </c>
      <c r="N486" s="9">
        <v>1223166720</v>
      </c>
      <c r="O486" s="9">
        <v>1192033408</v>
      </c>
      <c r="P486" s="9">
        <f t="shared" si="28"/>
        <v>1.0225097556611089</v>
      </c>
      <c r="Q486" s="9">
        <f t="shared" si="29"/>
        <v>0.90461668671621664</v>
      </c>
      <c r="R486" s="9">
        <f t="shared" si="30"/>
        <v>0.86218389283573493</v>
      </c>
      <c r="S486" s="9">
        <f t="shared" si="31"/>
        <v>0.9745469595510251</v>
      </c>
      <c r="T486" s="9" t="s">
        <v>3993</v>
      </c>
      <c r="W486" s="9" t="s">
        <v>3994</v>
      </c>
    </row>
    <row r="487" spans="1:23" s="9" customFormat="1" x14ac:dyDescent="0.55000000000000004">
      <c r="B487" s="9" t="s">
        <v>2885</v>
      </c>
      <c r="D487" s="9" t="s">
        <v>116</v>
      </c>
      <c r="F487" s="9" t="s">
        <v>2886</v>
      </c>
      <c r="H487" s="9" t="s">
        <v>119</v>
      </c>
      <c r="I487" s="9">
        <v>129.66</v>
      </c>
      <c r="J487" s="9">
        <v>0</v>
      </c>
      <c r="K487" s="9">
        <v>32.220999999999997</v>
      </c>
      <c r="L487" s="9">
        <v>118030000</v>
      </c>
      <c r="M487" s="9">
        <v>78329000</v>
      </c>
      <c r="N487" s="9">
        <v>115433336</v>
      </c>
      <c r="O487" s="9">
        <v>77055336</v>
      </c>
      <c r="P487" s="9">
        <f t="shared" si="28"/>
        <v>1.022494922957091</v>
      </c>
      <c r="Q487" s="9">
        <f t="shared" si="29"/>
        <v>1.0165292122014755</v>
      </c>
      <c r="R487" s="9">
        <f t="shared" si="30"/>
        <v>0.66363636363636369</v>
      </c>
      <c r="S487" s="9">
        <f t="shared" si="31"/>
        <v>0.66753105012922787</v>
      </c>
      <c r="T487" s="9" t="s">
        <v>2887</v>
      </c>
      <c r="W487" s="9" t="s">
        <v>2888</v>
      </c>
    </row>
    <row r="488" spans="1:23" s="9" customFormat="1" x14ac:dyDescent="0.55000000000000004">
      <c r="A488" s="9" t="s">
        <v>1537</v>
      </c>
      <c r="B488" s="9" t="s">
        <v>2455</v>
      </c>
      <c r="D488" s="9" t="s">
        <v>1539</v>
      </c>
      <c r="E488" s="9" t="s">
        <v>1540</v>
      </c>
      <c r="F488" s="9" t="s">
        <v>2456</v>
      </c>
      <c r="H488" s="9" t="s">
        <v>1542</v>
      </c>
      <c r="I488" s="9">
        <v>244.7</v>
      </c>
      <c r="J488" s="9">
        <v>0</v>
      </c>
      <c r="K488" s="9">
        <v>39.104999999999997</v>
      </c>
      <c r="L488" s="9">
        <v>71489664</v>
      </c>
      <c r="M488" s="9">
        <v>62966332</v>
      </c>
      <c r="N488" s="9">
        <v>69917336</v>
      </c>
      <c r="O488" s="9">
        <v>62557000</v>
      </c>
      <c r="P488" s="9">
        <f t="shared" si="28"/>
        <v>1.0224883854270421</v>
      </c>
      <c r="Q488" s="9">
        <f t="shared" si="29"/>
        <v>1.0065433444698435</v>
      </c>
      <c r="R488" s="9">
        <f t="shared" si="30"/>
        <v>0.88077532438815209</v>
      </c>
      <c r="S488" s="9">
        <f t="shared" si="31"/>
        <v>0.89472802567878162</v>
      </c>
      <c r="T488" s="9" t="s">
        <v>2457</v>
      </c>
      <c r="W488" s="9" t="s">
        <v>2458</v>
      </c>
    </row>
    <row r="489" spans="1:23" s="9" customFormat="1" x14ac:dyDescent="0.55000000000000004">
      <c r="A489" s="9" t="s">
        <v>3265</v>
      </c>
      <c r="B489" s="9" t="s">
        <v>3266</v>
      </c>
      <c r="C489" s="9" t="s">
        <v>108</v>
      </c>
      <c r="D489" s="9" t="s">
        <v>412</v>
      </c>
      <c r="E489" s="9" t="s">
        <v>3267</v>
      </c>
      <c r="F489" s="9" t="s">
        <v>3268</v>
      </c>
      <c r="G489" s="9" t="s">
        <v>111</v>
      </c>
      <c r="H489" s="9" t="s">
        <v>415</v>
      </c>
      <c r="I489" s="9">
        <v>323.31</v>
      </c>
      <c r="J489" s="9">
        <v>0</v>
      </c>
      <c r="K489" s="9">
        <v>86.132999999999996</v>
      </c>
      <c r="L489" s="9">
        <v>288283328</v>
      </c>
      <c r="M489" s="9">
        <v>225113328</v>
      </c>
      <c r="N489" s="9">
        <v>282249984</v>
      </c>
      <c r="O489" s="9">
        <v>297873344</v>
      </c>
      <c r="P489" s="9">
        <f t="shared" si="28"/>
        <v>1.0213758878370742</v>
      </c>
      <c r="Q489" s="9">
        <f t="shared" si="29"/>
        <v>0.7557350549634948</v>
      </c>
      <c r="R489" s="9">
        <f t="shared" si="30"/>
        <v>0.7808752922402783</v>
      </c>
      <c r="S489" s="9">
        <f t="shared" si="31"/>
        <v>1.0553529172210687</v>
      </c>
      <c r="T489" s="9" t="s">
        <v>3269</v>
      </c>
      <c r="W489" s="9" t="s">
        <v>3270</v>
      </c>
    </row>
    <row r="490" spans="1:23" s="9" customFormat="1" x14ac:dyDescent="0.55000000000000004">
      <c r="A490" s="9" t="s">
        <v>687</v>
      </c>
      <c r="E490" s="9" t="s">
        <v>688</v>
      </c>
      <c r="I490" s="9">
        <v>47.104999999999997</v>
      </c>
      <c r="J490" s="9">
        <v>0</v>
      </c>
      <c r="K490" s="9">
        <v>15.707000000000001</v>
      </c>
      <c r="L490" s="9">
        <v>16886334</v>
      </c>
      <c r="M490" s="9">
        <v>14827333</v>
      </c>
      <c r="N490" s="9">
        <v>16588000</v>
      </c>
      <c r="O490" s="9">
        <v>22265334</v>
      </c>
      <c r="P490" s="9">
        <f t="shared" si="28"/>
        <v>1.0179849288642393</v>
      </c>
      <c r="Q490" s="9">
        <f t="shared" si="29"/>
        <v>0.66593804521414324</v>
      </c>
      <c r="R490" s="9">
        <f t="shared" si="30"/>
        <v>0.87806702153350746</v>
      </c>
      <c r="S490" s="9">
        <f t="shared" si="31"/>
        <v>1.342255485893417</v>
      </c>
      <c r="T490" s="9" t="s">
        <v>4695</v>
      </c>
      <c r="W490" s="9" t="s">
        <v>4696</v>
      </c>
    </row>
    <row r="491" spans="1:23" s="9" customFormat="1" x14ac:dyDescent="0.55000000000000004">
      <c r="A491" s="9" t="s">
        <v>2503</v>
      </c>
      <c r="B491" s="9" t="s">
        <v>3133</v>
      </c>
      <c r="D491" s="9" t="s">
        <v>3134</v>
      </c>
      <c r="E491" s="9" t="s">
        <v>2505</v>
      </c>
      <c r="F491" s="9" t="s">
        <v>3135</v>
      </c>
      <c r="H491" s="9" t="s">
        <v>3136</v>
      </c>
      <c r="I491" s="9">
        <v>101.12</v>
      </c>
      <c r="J491" s="9">
        <v>0</v>
      </c>
      <c r="K491" s="9">
        <v>95.072000000000003</v>
      </c>
      <c r="L491" s="9">
        <v>18919000</v>
      </c>
      <c r="M491" s="9">
        <v>20008334</v>
      </c>
      <c r="N491" s="9">
        <v>18602000</v>
      </c>
      <c r="O491" s="9">
        <v>18447334</v>
      </c>
      <c r="P491" s="9">
        <f t="shared" si="28"/>
        <v>1.0170411783679174</v>
      </c>
      <c r="Q491" s="9">
        <f t="shared" si="29"/>
        <v>1.0846192734408127</v>
      </c>
      <c r="R491" s="9">
        <f t="shared" si="30"/>
        <v>1.0575788360907026</v>
      </c>
      <c r="S491" s="9">
        <f t="shared" si="31"/>
        <v>0.99168551768627033</v>
      </c>
      <c r="T491" s="9" t="s">
        <v>3137</v>
      </c>
      <c r="W491" s="9" t="s">
        <v>3138</v>
      </c>
    </row>
    <row r="492" spans="1:23" s="9" customFormat="1" x14ac:dyDescent="0.55000000000000004">
      <c r="A492" s="9" t="s">
        <v>961</v>
      </c>
      <c r="B492" s="9" t="s">
        <v>962</v>
      </c>
      <c r="E492" s="9" t="s">
        <v>963</v>
      </c>
      <c r="F492" s="9" t="s">
        <v>964</v>
      </c>
      <c r="I492" s="9">
        <v>114.62</v>
      </c>
      <c r="J492" s="9">
        <v>0</v>
      </c>
      <c r="K492" s="9">
        <v>28.06</v>
      </c>
      <c r="L492" s="9">
        <v>126773336</v>
      </c>
      <c r="M492" s="9">
        <v>113045664</v>
      </c>
      <c r="N492" s="9">
        <v>124773336</v>
      </c>
      <c r="O492" s="9">
        <v>104080000</v>
      </c>
      <c r="P492" s="9">
        <f t="shared" si="28"/>
        <v>1.0160290656971775</v>
      </c>
      <c r="Q492" s="9">
        <f t="shared" si="29"/>
        <v>1.0861420445810914</v>
      </c>
      <c r="R492" s="9">
        <f t="shared" si="30"/>
        <v>0.89171483189493417</v>
      </c>
      <c r="S492" s="9">
        <f t="shared" si="31"/>
        <v>0.83415257888111605</v>
      </c>
      <c r="T492" s="9" t="s">
        <v>965</v>
      </c>
      <c r="W492" s="9" t="s">
        <v>966</v>
      </c>
    </row>
    <row r="493" spans="1:23" s="9" customFormat="1" x14ac:dyDescent="0.55000000000000004">
      <c r="A493" s="9" t="s">
        <v>2701</v>
      </c>
      <c r="B493" s="9" t="s">
        <v>3443</v>
      </c>
      <c r="C493" s="9" t="s">
        <v>108</v>
      </c>
      <c r="D493" s="9" t="s">
        <v>3444</v>
      </c>
      <c r="E493" s="9" t="s">
        <v>2703</v>
      </c>
      <c r="F493" s="9" t="s">
        <v>3445</v>
      </c>
      <c r="G493" s="9" t="s">
        <v>111</v>
      </c>
      <c r="H493" s="9" t="s">
        <v>3446</v>
      </c>
      <c r="I493" s="9">
        <v>46.366999999999997</v>
      </c>
      <c r="J493" s="9">
        <v>0</v>
      </c>
      <c r="K493" s="9">
        <v>25.091999999999999</v>
      </c>
      <c r="L493" s="9">
        <v>12886667</v>
      </c>
      <c r="M493" s="9">
        <v>5843766.5</v>
      </c>
      <c r="N493" s="9">
        <v>12685000</v>
      </c>
      <c r="O493" s="9">
        <v>10375400</v>
      </c>
      <c r="P493" s="9">
        <f t="shared" si="28"/>
        <v>1.0158980685849428</v>
      </c>
      <c r="Q493" s="9">
        <f t="shared" si="29"/>
        <v>0.56323288740675059</v>
      </c>
      <c r="R493" s="9">
        <f t="shared" si="30"/>
        <v>0.45347385014294234</v>
      </c>
      <c r="S493" s="9">
        <f t="shared" si="31"/>
        <v>0.81792668506109578</v>
      </c>
      <c r="T493" s="9" t="s">
        <v>3447</v>
      </c>
      <c r="W493" s="9" t="s">
        <v>3448</v>
      </c>
    </row>
    <row r="494" spans="1:23" s="9" customFormat="1" x14ac:dyDescent="0.55000000000000004">
      <c r="A494" s="9" t="s">
        <v>4699</v>
      </c>
      <c r="B494" s="9" t="s">
        <v>4700</v>
      </c>
      <c r="E494" s="9" t="s">
        <v>4701</v>
      </c>
      <c r="F494" s="9" t="s">
        <v>4702</v>
      </c>
      <c r="I494" s="9">
        <v>220.35</v>
      </c>
      <c r="J494" s="9">
        <v>0</v>
      </c>
      <c r="K494" s="9">
        <v>66.608999999999995</v>
      </c>
      <c r="L494" s="9">
        <v>255443328</v>
      </c>
      <c r="M494" s="9">
        <v>206863328</v>
      </c>
      <c r="N494" s="9">
        <v>251610000</v>
      </c>
      <c r="O494" s="9">
        <v>264193328</v>
      </c>
      <c r="P494" s="9">
        <f t="shared" si="28"/>
        <v>1.0152351973292</v>
      </c>
      <c r="Q494" s="9">
        <f t="shared" si="29"/>
        <v>0.78299981898104554</v>
      </c>
      <c r="R494" s="9">
        <f t="shared" si="30"/>
        <v>0.80982083039569541</v>
      </c>
      <c r="S494" s="9">
        <f t="shared" si="31"/>
        <v>1.0500112396168673</v>
      </c>
      <c r="T494" s="9" t="s">
        <v>4703</v>
      </c>
      <c r="W494" s="9" t="s">
        <v>4704</v>
      </c>
    </row>
    <row r="495" spans="1:23" s="9" customFormat="1" x14ac:dyDescent="0.55000000000000004">
      <c r="A495" s="9" t="s">
        <v>1393</v>
      </c>
      <c r="B495" s="9" t="s">
        <v>1394</v>
      </c>
      <c r="D495" s="9" t="s">
        <v>314</v>
      </c>
      <c r="E495" s="9" t="s">
        <v>1395</v>
      </c>
      <c r="F495" s="9" t="s">
        <v>1396</v>
      </c>
      <c r="H495" s="9" t="s">
        <v>317</v>
      </c>
      <c r="I495" s="9">
        <v>106.56</v>
      </c>
      <c r="J495" s="9">
        <v>0</v>
      </c>
      <c r="K495" s="9">
        <v>88.49</v>
      </c>
      <c r="L495" s="9">
        <v>11556033</v>
      </c>
      <c r="M495" s="9">
        <v>15184667</v>
      </c>
      <c r="N495" s="9">
        <v>11415167</v>
      </c>
      <c r="O495" s="9">
        <v>15328667</v>
      </c>
      <c r="P495" s="9">
        <f t="shared" si="28"/>
        <v>1.0123402487234747</v>
      </c>
      <c r="Q495" s="9">
        <f t="shared" si="29"/>
        <v>0.99060583676323588</v>
      </c>
      <c r="R495" s="9">
        <f t="shared" si="30"/>
        <v>1.3140034300698171</v>
      </c>
      <c r="S495" s="9">
        <f t="shared" si="31"/>
        <v>1.3428333549566116</v>
      </c>
      <c r="T495" s="9" t="s">
        <v>1397</v>
      </c>
      <c r="W495" s="9" t="s">
        <v>1398</v>
      </c>
    </row>
    <row r="496" spans="1:23" s="9" customFormat="1" x14ac:dyDescent="0.55000000000000004">
      <c r="A496" s="9" t="s">
        <v>2845</v>
      </c>
      <c r="B496" s="9" t="s">
        <v>2846</v>
      </c>
      <c r="C496" s="9" t="s">
        <v>108</v>
      </c>
      <c r="D496" s="9" t="s">
        <v>412</v>
      </c>
      <c r="E496" s="9" t="s">
        <v>2847</v>
      </c>
      <c r="F496" s="9" t="s">
        <v>2848</v>
      </c>
      <c r="G496" s="9" t="s">
        <v>111</v>
      </c>
      <c r="H496" s="9" t="s">
        <v>415</v>
      </c>
      <c r="I496" s="9">
        <v>323.31</v>
      </c>
      <c r="J496" s="9">
        <v>0</v>
      </c>
      <c r="K496" s="9">
        <v>52.033000000000001</v>
      </c>
      <c r="L496" s="9">
        <v>135426672</v>
      </c>
      <c r="M496" s="9">
        <v>114806664</v>
      </c>
      <c r="N496" s="9">
        <v>134050000</v>
      </c>
      <c r="O496" s="9">
        <v>133670000</v>
      </c>
      <c r="P496" s="9">
        <f t="shared" si="28"/>
        <v>1.0102698396120851</v>
      </c>
      <c r="Q496" s="9">
        <f t="shared" si="29"/>
        <v>0.8588813047056183</v>
      </c>
      <c r="R496" s="9">
        <f t="shared" si="30"/>
        <v>0.84774042147325301</v>
      </c>
      <c r="S496" s="9">
        <f t="shared" si="31"/>
        <v>0.99716523685192093</v>
      </c>
      <c r="T496" s="9" t="s">
        <v>2849</v>
      </c>
      <c r="W496" s="9" t="s">
        <v>2850</v>
      </c>
    </row>
    <row r="497" spans="1:23" s="9" customFormat="1" x14ac:dyDescent="0.55000000000000004">
      <c r="I497" s="9">
        <v>24.07</v>
      </c>
      <c r="J497" s="9">
        <v>0</v>
      </c>
      <c r="K497" s="9">
        <v>29.137</v>
      </c>
      <c r="L497" s="9">
        <v>3787500</v>
      </c>
      <c r="M497" s="9">
        <v>4364966.5</v>
      </c>
      <c r="N497" s="9">
        <v>3749000</v>
      </c>
      <c r="O497" s="9">
        <v>4136266.75</v>
      </c>
      <c r="P497" s="9">
        <f t="shared" si="28"/>
        <v>1.0102694051747132</v>
      </c>
      <c r="Q497" s="9">
        <f t="shared" si="29"/>
        <v>1.0552913445439658</v>
      </c>
      <c r="R497" s="9">
        <f t="shared" si="30"/>
        <v>1.152466402640264</v>
      </c>
      <c r="S497" s="9">
        <f t="shared" si="31"/>
        <v>1.1032986796479061</v>
      </c>
      <c r="T497" s="9" t="s">
        <v>1067</v>
      </c>
      <c r="W497" s="9" t="s">
        <v>1068</v>
      </c>
    </row>
    <row r="498" spans="1:23" s="9" customFormat="1" x14ac:dyDescent="0.55000000000000004">
      <c r="A498" s="9" t="s">
        <v>755</v>
      </c>
      <c r="B498" s="9" t="s">
        <v>756</v>
      </c>
      <c r="D498" s="9" t="s">
        <v>757</v>
      </c>
      <c r="E498" s="9" t="s">
        <v>758</v>
      </c>
      <c r="F498" s="9" t="s">
        <v>759</v>
      </c>
      <c r="H498" s="9" t="s">
        <v>760</v>
      </c>
      <c r="I498" s="9">
        <v>286.66000000000003</v>
      </c>
      <c r="J498" s="9">
        <v>0</v>
      </c>
      <c r="K498" s="9">
        <v>36.970999999999997</v>
      </c>
      <c r="L498" s="9">
        <v>213963328</v>
      </c>
      <c r="M498" s="9">
        <v>277023328</v>
      </c>
      <c r="N498" s="9">
        <v>211820000</v>
      </c>
      <c r="O498" s="9">
        <v>200446672</v>
      </c>
      <c r="P498" s="9">
        <f t="shared" si="28"/>
        <v>1.0101186290246436</v>
      </c>
      <c r="Q498" s="9">
        <f t="shared" si="29"/>
        <v>1.3820300693243737</v>
      </c>
      <c r="R498" s="9">
        <f t="shared" si="30"/>
        <v>1.2947234023206071</v>
      </c>
      <c r="S498" s="9">
        <f t="shared" si="31"/>
        <v>0.94630663771126433</v>
      </c>
      <c r="T498" s="9" t="s">
        <v>761</v>
      </c>
      <c r="W498" s="9" t="s">
        <v>762</v>
      </c>
    </row>
    <row r="499" spans="1:23" s="9" customFormat="1" x14ac:dyDescent="0.55000000000000004">
      <c r="B499" s="9" t="s">
        <v>584</v>
      </c>
      <c r="D499" s="9" t="s">
        <v>731</v>
      </c>
      <c r="F499" s="9" t="s">
        <v>586</v>
      </c>
      <c r="H499" s="9" t="s">
        <v>732</v>
      </c>
      <c r="I499" s="9">
        <v>183.17</v>
      </c>
      <c r="J499" s="9">
        <v>0</v>
      </c>
      <c r="K499" s="9">
        <v>30.393000000000001</v>
      </c>
      <c r="L499" s="9">
        <v>64370000</v>
      </c>
      <c r="M499" s="9">
        <v>67255664</v>
      </c>
      <c r="N499" s="9">
        <v>63845000</v>
      </c>
      <c r="O499" s="9">
        <v>44379000</v>
      </c>
      <c r="P499" s="9">
        <f t="shared" si="28"/>
        <v>1.0082230401754249</v>
      </c>
      <c r="Q499" s="9">
        <f t="shared" si="29"/>
        <v>1.5154839901755335</v>
      </c>
      <c r="R499" s="9">
        <f t="shared" si="30"/>
        <v>1.0448293304334317</v>
      </c>
      <c r="S499" s="9">
        <f t="shared" si="31"/>
        <v>0.69510533322891377</v>
      </c>
      <c r="T499" s="9" t="s">
        <v>733</v>
      </c>
      <c r="W499" s="9" t="s">
        <v>734</v>
      </c>
    </row>
    <row r="500" spans="1:23" s="9" customFormat="1" x14ac:dyDescent="0.55000000000000004">
      <c r="A500" s="9" t="s">
        <v>2765</v>
      </c>
      <c r="B500" s="9" t="s">
        <v>1100</v>
      </c>
      <c r="C500" s="9" t="s">
        <v>2748</v>
      </c>
      <c r="E500" s="9" t="s">
        <v>2766</v>
      </c>
      <c r="F500" s="9" t="s">
        <v>1102</v>
      </c>
      <c r="G500" s="9" t="s">
        <v>2750</v>
      </c>
      <c r="I500" s="9">
        <v>46.47</v>
      </c>
      <c r="J500" s="9">
        <v>0</v>
      </c>
      <c r="K500" s="9">
        <v>10.545999999999999</v>
      </c>
      <c r="L500" s="9">
        <v>35671668</v>
      </c>
      <c r="M500" s="9">
        <v>40973668</v>
      </c>
      <c r="N500" s="9">
        <v>35381668</v>
      </c>
      <c r="O500" s="9">
        <v>37442000</v>
      </c>
      <c r="P500" s="9">
        <f t="shared" si="28"/>
        <v>1.0081963348929734</v>
      </c>
      <c r="Q500" s="9">
        <f t="shared" si="29"/>
        <v>1.0943237006570161</v>
      </c>
      <c r="R500" s="9">
        <f t="shared" si="30"/>
        <v>1.1486333635982484</v>
      </c>
      <c r="S500" s="9">
        <f t="shared" si="31"/>
        <v>1.0582316243541712</v>
      </c>
      <c r="T500" s="9" t="s">
        <v>2767</v>
      </c>
      <c r="W500" s="9" t="s">
        <v>2768</v>
      </c>
    </row>
    <row r="501" spans="1:23" s="9" customFormat="1" x14ac:dyDescent="0.55000000000000004">
      <c r="A501" s="9" t="s">
        <v>4521</v>
      </c>
      <c r="E501" s="9" t="s">
        <v>4522</v>
      </c>
      <c r="I501" s="9">
        <v>182.85</v>
      </c>
      <c r="J501" s="9">
        <v>0</v>
      </c>
      <c r="K501" s="9">
        <v>25.925999999999998</v>
      </c>
      <c r="L501" s="9">
        <v>42506332</v>
      </c>
      <c r="M501" s="9">
        <v>38481000</v>
      </c>
      <c r="N501" s="9">
        <v>42162000</v>
      </c>
      <c r="O501" s="9">
        <v>59363668</v>
      </c>
      <c r="P501" s="9">
        <f t="shared" si="28"/>
        <v>1.0081668801290262</v>
      </c>
      <c r="Q501" s="9">
        <f t="shared" si="29"/>
        <v>0.64822476939935725</v>
      </c>
      <c r="R501" s="9">
        <f t="shared" si="30"/>
        <v>0.90530041500640424</v>
      </c>
      <c r="S501" s="9">
        <f t="shared" si="31"/>
        <v>1.4079898486789051</v>
      </c>
      <c r="T501" s="9" t="s">
        <v>4523</v>
      </c>
      <c r="W501" s="9" t="s">
        <v>4524</v>
      </c>
    </row>
    <row r="502" spans="1:23" s="9" customFormat="1" x14ac:dyDescent="0.55000000000000004">
      <c r="A502" s="9" t="s">
        <v>1777</v>
      </c>
      <c r="B502" s="9" t="s">
        <v>1778</v>
      </c>
      <c r="C502" s="9" t="s">
        <v>108</v>
      </c>
      <c r="D502" s="9" t="s">
        <v>1779</v>
      </c>
      <c r="E502" s="9" t="s">
        <v>1780</v>
      </c>
      <c r="F502" s="9" t="s">
        <v>1781</v>
      </c>
      <c r="G502" s="9" t="s">
        <v>111</v>
      </c>
      <c r="H502" s="9" t="s">
        <v>1782</v>
      </c>
      <c r="I502" s="9">
        <v>323.31</v>
      </c>
      <c r="J502" s="9">
        <v>0</v>
      </c>
      <c r="K502" s="9">
        <v>44.686</v>
      </c>
      <c r="L502" s="9">
        <v>310636672</v>
      </c>
      <c r="M502" s="9">
        <v>308186656</v>
      </c>
      <c r="N502" s="9">
        <v>308156672</v>
      </c>
      <c r="O502" s="9">
        <v>258333328</v>
      </c>
      <c r="P502" s="9">
        <f t="shared" si="28"/>
        <v>1.0080478543070455</v>
      </c>
      <c r="Q502" s="9">
        <f t="shared" si="29"/>
        <v>1.1929806285002453</v>
      </c>
      <c r="R502" s="9">
        <f t="shared" si="30"/>
        <v>0.99211292091102499</v>
      </c>
      <c r="S502" s="9">
        <f t="shared" si="31"/>
        <v>0.83831813967669022</v>
      </c>
      <c r="T502" s="9" t="s">
        <v>1783</v>
      </c>
      <c r="W502" s="9" t="s">
        <v>1784</v>
      </c>
    </row>
    <row r="503" spans="1:23" s="9" customFormat="1" x14ac:dyDescent="0.55000000000000004">
      <c r="A503" s="9" t="s">
        <v>4073</v>
      </c>
      <c r="B503" s="9" t="s">
        <v>4074</v>
      </c>
      <c r="C503" s="9" t="s">
        <v>4075</v>
      </c>
      <c r="D503" s="9" t="s">
        <v>1488</v>
      </c>
      <c r="E503" s="9" t="s">
        <v>4076</v>
      </c>
      <c r="F503" s="9" t="s">
        <v>4077</v>
      </c>
      <c r="G503" s="9" t="s">
        <v>4078</v>
      </c>
      <c r="H503" s="9" t="s">
        <v>1490</v>
      </c>
      <c r="I503" s="9">
        <v>98.512</v>
      </c>
      <c r="J503" s="9">
        <v>0</v>
      </c>
      <c r="K503" s="9">
        <v>50.372999999999998</v>
      </c>
      <c r="L503" s="9">
        <v>8561833</v>
      </c>
      <c r="M503" s="9">
        <v>8441833</v>
      </c>
      <c r="N503" s="9">
        <v>8493633</v>
      </c>
      <c r="O503" s="9">
        <v>11300667</v>
      </c>
      <c r="P503" s="9">
        <f t="shared" si="28"/>
        <v>1.0080295440125562</v>
      </c>
      <c r="Q503" s="9">
        <f t="shared" si="29"/>
        <v>0.74702077319860849</v>
      </c>
      <c r="R503" s="9">
        <f t="shared" si="30"/>
        <v>0.98598430966826844</v>
      </c>
      <c r="S503" s="9">
        <f t="shared" si="31"/>
        <v>1.3304868482073573</v>
      </c>
      <c r="T503" s="9" t="s">
        <v>4079</v>
      </c>
      <c r="W503" s="9" t="s">
        <v>4080</v>
      </c>
    </row>
    <row r="504" spans="1:23" s="9" customFormat="1" x14ac:dyDescent="0.55000000000000004">
      <c r="A504" s="9" t="s">
        <v>2755</v>
      </c>
      <c r="B504" s="9" t="s">
        <v>2756</v>
      </c>
      <c r="C504" s="9" t="s">
        <v>108</v>
      </c>
      <c r="D504" s="9" t="s">
        <v>565</v>
      </c>
      <c r="E504" s="9" t="s">
        <v>2757</v>
      </c>
      <c r="F504" s="9" t="s">
        <v>2758</v>
      </c>
      <c r="G504" s="9" t="s">
        <v>111</v>
      </c>
      <c r="H504" s="9" t="s">
        <v>568</v>
      </c>
      <c r="I504" s="9">
        <v>59.878999999999998</v>
      </c>
      <c r="J504" s="9">
        <v>0</v>
      </c>
      <c r="K504" s="9">
        <v>24.466999999999999</v>
      </c>
      <c r="L504" s="9">
        <v>18224666</v>
      </c>
      <c r="M504" s="9">
        <v>13587333</v>
      </c>
      <c r="N504" s="9">
        <v>18087334</v>
      </c>
      <c r="O504" s="9">
        <v>14716000</v>
      </c>
      <c r="P504" s="9">
        <f t="shared" si="28"/>
        <v>1.0075927165385457</v>
      </c>
      <c r="Q504" s="9">
        <f t="shared" si="29"/>
        <v>0.92330341125305793</v>
      </c>
      <c r="R504" s="9">
        <f t="shared" si="30"/>
        <v>0.74554633813316529</v>
      </c>
      <c r="S504" s="9">
        <f t="shared" si="31"/>
        <v>0.81360801984416276</v>
      </c>
      <c r="T504" s="9" t="s">
        <v>2759</v>
      </c>
      <c r="W504" s="9" t="s">
        <v>2760</v>
      </c>
    </row>
    <row r="505" spans="1:23" s="9" customFormat="1" x14ac:dyDescent="0.55000000000000004">
      <c r="A505" s="9" t="s">
        <v>3569</v>
      </c>
      <c r="B505" s="9" t="s">
        <v>3570</v>
      </c>
      <c r="D505" s="9" t="s">
        <v>1347</v>
      </c>
      <c r="E505" s="9" t="s">
        <v>3571</v>
      </c>
      <c r="F505" s="9" t="s">
        <v>3572</v>
      </c>
      <c r="H505" s="9" t="s">
        <v>1350</v>
      </c>
      <c r="I505" s="9">
        <v>175.2</v>
      </c>
      <c r="J505" s="9">
        <v>0</v>
      </c>
      <c r="K505" s="9">
        <v>62.360999999999997</v>
      </c>
      <c r="L505" s="9">
        <v>25442666</v>
      </c>
      <c r="M505" s="9">
        <v>33556332</v>
      </c>
      <c r="N505" s="9">
        <v>25253334</v>
      </c>
      <c r="O505" s="9">
        <v>26058666</v>
      </c>
      <c r="P505" s="9">
        <f t="shared" si="28"/>
        <v>1.0074973070882443</v>
      </c>
      <c r="Q505" s="9">
        <f t="shared" si="29"/>
        <v>1.2877225564808268</v>
      </c>
      <c r="R505" s="9">
        <f t="shared" si="30"/>
        <v>1.3188999926344196</v>
      </c>
      <c r="S505" s="9">
        <f t="shared" si="31"/>
        <v>1.0318901258740727</v>
      </c>
      <c r="T505" s="9" t="s">
        <v>3573</v>
      </c>
      <c r="W505" s="9" t="s">
        <v>3574</v>
      </c>
    </row>
    <row r="506" spans="1:23" s="9" customFormat="1" x14ac:dyDescent="0.55000000000000004">
      <c r="A506" s="9" t="s">
        <v>1041</v>
      </c>
      <c r="B506" s="9" t="s">
        <v>1042</v>
      </c>
      <c r="C506" s="9" t="s">
        <v>108</v>
      </c>
      <c r="D506" s="9" t="s">
        <v>1043</v>
      </c>
      <c r="E506" s="9" t="s">
        <v>1044</v>
      </c>
      <c r="F506" s="9" t="s">
        <v>1045</v>
      </c>
      <c r="G506" s="9" t="s">
        <v>111</v>
      </c>
      <c r="H506" s="9" t="s">
        <v>1046</v>
      </c>
      <c r="I506" s="9">
        <v>323.31</v>
      </c>
      <c r="J506" s="9">
        <v>0</v>
      </c>
      <c r="K506" s="9">
        <v>46.91</v>
      </c>
      <c r="L506" s="9">
        <v>668346688</v>
      </c>
      <c r="M506" s="9">
        <v>596990016</v>
      </c>
      <c r="N506" s="9">
        <v>664529984</v>
      </c>
      <c r="O506" s="9">
        <v>751860032</v>
      </c>
      <c r="P506" s="9">
        <f t="shared" si="28"/>
        <v>1.00574346393977</v>
      </c>
      <c r="Q506" s="9">
        <f t="shared" si="29"/>
        <v>0.79401749074487316</v>
      </c>
      <c r="R506" s="9">
        <f t="shared" si="30"/>
        <v>0.89323404562154429</v>
      </c>
      <c r="S506" s="9">
        <f t="shared" si="31"/>
        <v>1.1314162642810111</v>
      </c>
      <c r="T506" s="9" t="s">
        <v>1047</v>
      </c>
      <c r="W506" s="9" t="s">
        <v>1048</v>
      </c>
    </row>
    <row r="507" spans="1:23" s="9" customFormat="1" x14ac:dyDescent="0.55000000000000004">
      <c r="A507" s="9" t="s">
        <v>821</v>
      </c>
      <c r="B507" s="9" t="s">
        <v>822</v>
      </c>
      <c r="D507" s="9" t="s">
        <v>823</v>
      </c>
      <c r="E507" s="9" t="s">
        <v>824</v>
      </c>
      <c r="F507" s="9" t="s">
        <v>825</v>
      </c>
      <c r="H507" s="9" t="s">
        <v>826</v>
      </c>
      <c r="I507" s="9">
        <v>28.675000000000001</v>
      </c>
      <c r="J507" s="9">
        <v>0</v>
      </c>
      <c r="K507" s="9">
        <v>45.371000000000002</v>
      </c>
      <c r="L507" s="9">
        <v>4523933.5</v>
      </c>
      <c r="M507" s="9">
        <v>5445233.5</v>
      </c>
      <c r="N507" s="9">
        <v>4501500</v>
      </c>
      <c r="O507" s="9">
        <v>5018733.5</v>
      </c>
      <c r="P507" s="9">
        <f t="shared" si="28"/>
        <v>1.0049835610352105</v>
      </c>
      <c r="Q507" s="9">
        <f t="shared" si="29"/>
        <v>1.084981599441373</v>
      </c>
      <c r="R507" s="9">
        <f t="shared" si="30"/>
        <v>1.2036502083861311</v>
      </c>
      <c r="S507" s="9">
        <f t="shared" si="31"/>
        <v>1.114902476952127</v>
      </c>
      <c r="T507" s="9" t="s">
        <v>827</v>
      </c>
      <c r="W507" s="9" t="s">
        <v>828</v>
      </c>
    </row>
    <row r="508" spans="1:23" s="9" customFormat="1" x14ac:dyDescent="0.55000000000000004">
      <c r="A508" s="9" t="s">
        <v>1033</v>
      </c>
      <c r="B508" s="9" t="s">
        <v>1034</v>
      </c>
      <c r="C508" s="9" t="s">
        <v>108</v>
      </c>
      <c r="D508" s="9" t="s">
        <v>412</v>
      </c>
      <c r="E508" s="9" t="s">
        <v>1035</v>
      </c>
      <c r="F508" s="9" t="s">
        <v>1036</v>
      </c>
      <c r="G508" s="9" t="s">
        <v>111</v>
      </c>
      <c r="H508" s="9" t="s">
        <v>415</v>
      </c>
      <c r="I508" s="9">
        <v>323.31</v>
      </c>
      <c r="J508" s="9">
        <v>0</v>
      </c>
      <c r="K508" s="9">
        <v>73.442999999999998</v>
      </c>
      <c r="L508" s="9">
        <v>227256672</v>
      </c>
      <c r="M508" s="9">
        <v>196566672</v>
      </c>
      <c r="N508" s="9">
        <v>226380000</v>
      </c>
      <c r="O508" s="9">
        <v>243533328</v>
      </c>
      <c r="P508" s="9">
        <f t="shared" si="28"/>
        <v>1.0038725682480785</v>
      </c>
      <c r="Q508" s="9">
        <f t="shared" si="29"/>
        <v>0.80714485205901676</v>
      </c>
      <c r="R508" s="9">
        <f t="shared" si="30"/>
        <v>0.86495445995090525</v>
      </c>
      <c r="S508" s="9">
        <f t="shared" si="31"/>
        <v>1.075772276702889</v>
      </c>
      <c r="T508" s="9" t="s">
        <v>1037</v>
      </c>
      <c r="W508" s="9" t="s">
        <v>1038</v>
      </c>
    </row>
    <row r="509" spans="1:23" s="9" customFormat="1" x14ac:dyDescent="0.55000000000000004">
      <c r="A509" s="9" t="s">
        <v>2789</v>
      </c>
      <c r="B509" s="9" t="s">
        <v>2790</v>
      </c>
      <c r="E509" s="9" t="s">
        <v>2791</v>
      </c>
      <c r="F509" s="9" t="s">
        <v>2792</v>
      </c>
      <c r="I509" s="9">
        <v>323.31</v>
      </c>
      <c r="J509" s="9">
        <v>0</v>
      </c>
      <c r="K509" s="9">
        <v>43.585999999999999</v>
      </c>
      <c r="L509" s="9">
        <v>181353328</v>
      </c>
      <c r="M509" s="9">
        <v>184973328</v>
      </c>
      <c r="N509" s="9">
        <v>180850000</v>
      </c>
      <c r="O509" s="9">
        <v>158550000</v>
      </c>
      <c r="P509" s="9">
        <f t="shared" si="28"/>
        <v>1.0027831241360243</v>
      </c>
      <c r="Q509" s="9">
        <f t="shared" si="29"/>
        <v>1.1666561210974455</v>
      </c>
      <c r="R509" s="9">
        <f t="shared" si="30"/>
        <v>1.0199610342965417</v>
      </c>
      <c r="S509" s="9">
        <f t="shared" si="31"/>
        <v>0.87669339231407239</v>
      </c>
      <c r="T509" s="9" t="s">
        <v>2793</v>
      </c>
      <c r="W509" s="9" t="s">
        <v>2794</v>
      </c>
    </row>
    <row r="510" spans="1:23" s="9" customFormat="1" x14ac:dyDescent="0.55000000000000004">
      <c r="B510" s="9" t="s">
        <v>931</v>
      </c>
      <c r="D510" s="9" t="s">
        <v>70</v>
      </c>
      <c r="F510" s="9" t="s">
        <v>932</v>
      </c>
      <c r="H510" s="9" t="s">
        <v>71</v>
      </c>
      <c r="I510" s="9">
        <v>323.31</v>
      </c>
      <c r="J510" s="9">
        <v>0</v>
      </c>
      <c r="K510" s="9">
        <v>60.613999999999997</v>
      </c>
      <c r="L510" s="9">
        <v>2704966656</v>
      </c>
      <c r="M510" s="9">
        <v>3434133504</v>
      </c>
      <c r="N510" s="9">
        <v>2708499968</v>
      </c>
      <c r="O510" s="9">
        <v>2558500096</v>
      </c>
      <c r="P510" s="9">
        <f t="shared" si="28"/>
        <v>0.99869547275549386</v>
      </c>
      <c r="Q510" s="9">
        <f t="shared" si="29"/>
        <v>1.3422448212407649</v>
      </c>
      <c r="R510" s="9">
        <f t="shared" si="30"/>
        <v>1.2695659284311711</v>
      </c>
      <c r="S510" s="9">
        <f t="shared" si="31"/>
        <v>0.94461883929400148</v>
      </c>
      <c r="T510" s="9" t="s">
        <v>4603</v>
      </c>
      <c r="W510" s="9" t="s">
        <v>4604</v>
      </c>
    </row>
    <row r="511" spans="1:23" s="9" customFormat="1" x14ac:dyDescent="0.55000000000000004">
      <c r="A511" s="9" t="s">
        <v>144</v>
      </c>
      <c r="B511" s="9" t="s">
        <v>216</v>
      </c>
      <c r="C511" s="9" t="s">
        <v>108</v>
      </c>
      <c r="E511" s="9" t="s">
        <v>146</v>
      </c>
      <c r="F511" s="9" t="s">
        <v>217</v>
      </c>
      <c r="G511" s="9" t="s">
        <v>111</v>
      </c>
      <c r="I511" s="9">
        <v>118.16</v>
      </c>
      <c r="J511" s="9">
        <v>0</v>
      </c>
      <c r="K511" s="9">
        <v>28.071000000000002</v>
      </c>
      <c r="L511" s="9">
        <v>6005500</v>
      </c>
      <c r="M511" s="9">
        <v>5522200</v>
      </c>
      <c r="N511" s="9">
        <v>6021166.5</v>
      </c>
      <c r="O511" s="9">
        <v>7532866.5</v>
      </c>
      <c r="P511" s="9">
        <f t="shared" si="28"/>
        <v>0.99739809553514258</v>
      </c>
      <c r="Q511" s="9">
        <f t="shared" si="29"/>
        <v>0.73308082653529039</v>
      </c>
      <c r="R511" s="9">
        <f t="shared" si="30"/>
        <v>0.9195237698776122</v>
      </c>
      <c r="S511" s="9">
        <f t="shared" si="31"/>
        <v>1.2510643078878487</v>
      </c>
      <c r="T511" s="9" t="s">
        <v>218</v>
      </c>
      <c r="W511" s="9" t="s">
        <v>219</v>
      </c>
    </row>
    <row r="512" spans="1:23" s="9" customFormat="1" x14ac:dyDescent="0.55000000000000004">
      <c r="A512" s="9" t="s">
        <v>1371</v>
      </c>
      <c r="B512" s="9" t="s">
        <v>1372</v>
      </c>
      <c r="D512" s="9" t="s">
        <v>1373</v>
      </c>
      <c r="E512" s="9" t="s">
        <v>1374</v>
      </c>
      <c r="F512" s="9" t="s">
        <v>1375</v>
      </c>
      <c r="H512" s="9" t="s">
        <v>1376</v>
      </c>
      <c r="I512" s="9">
        <v>233.1</v>
      </c>
      <c r="J512" s="9">
        <v>0</v>
      </c>
      <c r="K512" s="9">
        <v>36.066000000000003</v>
      </c>
      <c r="L512" s="9">
        <v>64624332</v>
      </c>
      <c r="M512" s="9">
        <v>74424000</v>
      </c>
      <c r="N512" s="9">
        <v>65100332</v>
      </c>
      <c r="O512" s="9">
        <v>72968000</v>
      </c>
      <c r="P512" s="9">
        <f t="shared" si="28"/>
        <v>0.99268820933201996</v>
      </c>
      <c r="Q512" s="9">
        <f t="shared" si="29"/>
        <v>1.0199539524174981</v>
      </c>
      <c r="R512" s="9">
        <f t="shared" si="30"/>
        <v>1.1516405306905144</v>
      </c>
      <c r="S512" s="9">
        <f t="shared" si="31"/>
        <v>1.1208544988679934</v>
      </c>
      <c r="T512" s="9" t="s">
        <v>1377</v>
      </c>
      <c r="W512" s="9" t="s">
        <v>1378</v>
      </c>
    </row>
    <row r="513" spans="1:23" s="9" customFormat="1" x14ac:dyDescent="0.55000000000000004">
      <c r="I513" s="9">
        <v>124.42</v>
      </c>
      <c r="J513" s="9">
        <v>0</v>
      </c>
      <c r="K513" s="9">
        <v>19.911999999999999</v>
      </c>
      <c r="L513" s="9">
        <v>59183000</v>
      </c>
      <c r="M513" s="9">
        <v>46611668</v>
      </c>
      <c r="N513" s="9">
        <v>59698000</v>
      </c>
      <c r="O513" s="9">
        <v>42668000</v>
      </c>
      <c r="P513" s="9">
        <f t="shared" si="28"/>
        <v>0.99137324533485205</v>
      </c>
      <c r="Q513" s="9">
        <f t="shared" si="29"/>
        <v>1.0924268304115496</v>
      </c>
      <c r="R513" s="9">
        <f t="shared" si="30"/>
        <v>0.78758542148927901</v>
      </c>
      <c r="S513" s="9">
        <f t="shared" si="31"/>
        <v>0.71473081175248754</v>
      </c>
      <c r="T513" s="9" t="s">
        <v>2819</v>
      </c>
      <c r="W513" s="9" t="s">
        <v>2820</v>
      </c>
    </row>
    <row r="514" spans="1:23" s="9" customFormat="1" x14ac:dyDescent="0.55000000000000004">
      <c r="I514" s="9">
        <v>72.063000000000002</v>
      </c>
      <c r="J514" s="9">
        <v>0</v>
      </c>
      <c r="K514" s="9">
        <v>49.363</v>
      </c>
      <c r="L514" s="9">
        <v>6014233.5</v>
      </c>
      <c r="M514" s="9">
        <v>5997933.5</v>
      </c>
      <c r="N514" s="9">
        <v>6070300</v>
      </c>
      <c r="O514" s="9">
        <v>4035400</v>
      </c>
      <c r="P514" s="9">
        <f t="shared" si="28"/>
        <v>0.99076380080061943</v>
      </c>
      <c r="Q514" s="9">
        <f t="shared" si="29"/>
        <v>1.4863293601625613</v>
      </c>
      <c r="R514" s="9">
        <f t="shared" si="30"/>
        <v>0.997289762693783</v>
      </c>
      <c r="S514" s="9">
        <f t="shared" si="31"/>
        <v>0.66477768808790338</v>
      </c>
      <c r="T514" s="9" t="s">
        <v>4595</v>
      </c>
      <c r="W514" s="9" t="s">
        <v>4596</v>
      </c>
    </row>
    <row r="515" spans="1:23" s="9" customFormat="1" x14ac:dyDescent="0.55000000000000004">
      <c r="A515" s="9" t="s">
        <v>422</v>
      </c>
      <c r="B515" s="9" t="s">
        <v>423</v>
      </c>
      <c r="D515" s="9" t="s">
        <v>424</v>
      </c>
      <c r="E515" s="9" t="s">
        <v>425</v>
      </c>
      <c r="F515" s="9" t="s">
        <v>426</v>
      </c>
      <c r="H515" s="9" t="s">
        <v>427</v>
      </c>
      <c r="I515" s="9">
        <v>83.251000000000005</v>
      </c>
      <c r="J515" s="9">
        <v>0</v>
      </c>
      <c r="K515" s="9">
        <v>46.125999999999998</v>
      </c>
      <c r="L515" s="9">
        <v>15214333</v>
      </c>
      <c r="M515" s="9">
        <v>13098667</v>
      </c>
      <c r="N515" s="9">
        <v>15360000</v>
      </c>
      <c r="O515" s="9">
        <v>11767667</v>
      </c>
      <c r="P515" s="9">
        <f t="shared" si="28"/>
        <v>0.99051647135416665</v>
      </c>
      <c r="Q515" s="9">
        <f t="shared" si="29"/>
        <v>1.1131065316515161</v>
      </c>
      <c r="R515" s="9">
        <f t="shared" si="30"/>
        <v>0.86094257303294208</v>
      </c>
      <c r="S515" s="9">
        <f t="shared" si="31"/>
        <v>0.76612415364583331</v>
      </c>
      <c r="T515" s="9" t="s">
        <v>428</v>
      </c>
      <c r="W515" s="9" t="s">
        <v>429</v>
      </c>
    </row>
    <row r="516" spans="1:23" s="9" customFormat="1" x14ac:dyDescent="0.55000000000000004">
      <c r="A516" s="9" t="s">
        <v>234</v>
      </c>
      <c r="B516" s="9" t="s">
        <v>235</v>
      </c>
      <c r="C516" s="9" t="s">
        <v>108</v>
      </c>
      <c r="D516" s="9" t="s">
        <v>236</v>
      </c>
      <c r="E516" s="9" t="s">
        <v>237</v>
      </c>
      <c r="F516" s="9" t="s">
        <v>238</v>
      </c>
      <c r="G516" s="9" t="s">
        <v>111</v>
      </c>
      <c r="H516" s="9" t="s">
        <v>239</v>
      </c>
      <c r="I516" s="9">
        <v>323.31</v>
      </c>
      <c r="J516" s="9">
        <v>0</v>
      </c>
      <c r="K516" s="9">
        <v>54.616999999999997</v>
      </c>
      <c r="L516" s="9">
        <v>951060032</v>
      </c>
      <c r="M516" s="9">
        <v>869893312</v>
      </c>
      <c r="N516" s="9">
        <v>960249984</v>
      </c>
      <c r="O516" s="9">
        <v>987449984</v>
      </c>
      <c r="P516" s="9">
        <f t="shared" ref="P516:P579" si="32">L516/N516</f>
        <v>0.99042962545886382</v>
      </c>
      <c r="Q516" s="9">
        <f t="shared" ref="Q516:Q579" si="33">M516/O516</f>
        <v>0.88094923904520517</v>
      </c>
      <c r="R516" s="9">
        <f t="shared" ref="R516:R579" si="34">M516/L516</f>
        <v>0.91465657553780999</v>
      </c>
      <c r="S516" s="9">
        <f t="shared" ref="S516:S579" si="35">O516/N516</f>
        <v>1.0283259572540644</v>
      </c>
      <c r="T516" s="9" t="s">
        <v>240</v>
      </c>
      <c r="W516" s="9" t="s">
        <v>241</v>
      </c>
    </row>
    <row r="517" spans="1:23" s="9" customFormat="1" x14ac:dyDescent="0.55000000000000004">
      <c r="I517" s="9">
        <v>240.96</v>
      </c>
      <c r="J517" s="9">
        <v>0</v>
      </c>
      <c r="K517" s="9">
        <v>134.69</v>
      </c>
      <c r="L517" s="9">
        <v>20224000</v>
      </c>
      <c r="M517" s="9">
        <v>16725667</v>
      </c>
      <c r="N517" s="9">
        <v>20454666</v>
      </c>
      <c r="O517" s="9">
        <v>20115334</v>
      </c>
      <c r="P517" s="9">
        <f t="shared" si="32"/>
        <v>0.98872306201431004</v>
      </c>
      <c r="Q517" s="9">
        <f t="shared" si="33"/>
        <v>0.83148840581021422</v>
      </c>
      <c r="R517" s="9">
        <f t="shared" si="34"/>
        <v>0.82702071795886078</v>
      </c>
      <c r="S517" s="9">
        <f t="shared" si="35"/>
        <v>0.98341053332281247</v>
      </c>
      <c r="T517" s="9" t="s">
        <v>4265</v>
      </c>
      <c r="W517" s="9" t="s">
        <v>4266</v>
      </c>
    </row>
    <row r="518" spans="1:23" s="9" customFormat="1" x14ac:dyDescent="0.55000000000000004">
      <c r="A518" s="9" t="s">
        <v>1889</v>
      </c>
      <c r="B518" s="9" t="s">
        <v>1890</v>
      </c>
      <c r="D518" s="9" t="s">
        <v>565</v>
      </c>
      <c r="E518" s="9" t="s">
        <v>1891</v>
      </c>
      <c r="F518" s="9" t="s">
        <v>1892</v>
      </c>
      <c r="H518" s="9" t="s">
        <v>568</v>
      </c>
      <c r="I518" s="9">
        <v>118.85</v>
      </c>
      <c r="J518" s="9">
        <v>0</v>
      </c>
      <c r="K518" s="9">
        <v>59.884999999999998</v>
      </c>
      <c r="L518" s="9">
        <v>33120000</v>
      </c>
      <c r="M518" s="9">
        <v>30265666</v>
      </c>
      <c r="N518" s="9">
        <v>33499000</v>
      </c>
      <c r="O518" s="9">
        <v>46669332</v>
      </c>
      <c r="P518" s="9">
        <f t="shared" si="32"/>
        <v>0.98868622943968476</v>
      </c>
      <c r="Q518" s="9">
        <f t="shared" si="33"/>
        <v>0.64851294636057788</v>
      </c>
      <c r="R518" s="9">
        <f t="shared" si="34"/>
        <v>0.91381841787439611</v>
      </c>
      <c r="S518" s="9">
        <f t="shared" si="35"/>
        <v>1.393155974805218</v>
      </c>
      <c r="T518" s="9" t="s">
        <v>1893</v>
      </c>
      <c r="W518" s="9" t="s">
        <v>1894</v>
      </c>
    </row>
    <row r="519" spans="1:23" s="9" customFormat="1" x14ac:dyDescent="0.55000000000000004">
      <c r="A519" s="9" t="s">
        <v>1713</v>
      </c>
      <c r="B519" s="9" t="s">
        <v>1714</v>
      </c>
      <c r="C519" s="9" t="s">
        <v>108</v>
      </c>
      <c r="D519" s="9" t="s">
        <v>1715</v>
      </c>
      <c r="E519" s="9" t="s">
        <v>1716</v>
      </c>
      <c r="F519" s="9" t="s">
        <v>1717</v>
      </c>
      <c r="G519" s="9" t="s">
        <v>111</v>
      </c>
      <c r="H519" s="9" t="s">
        <v>1718</v>
      </c>
      <c r="I519" s="9">
        <v>195.09</v>
      </c>
      <c r="J519" s="9">
        <v>0</v>
      </c>
      <c r="K519" s="9">
        <v>19.600000000000001</v>
      </c>
      <c r="L519" s="9">
        <v>392436672</v>
      </c>
      <c r="M519" s="9">
        <v>344260000</v>
      </c>
      <c r="N519" s="9">
        <v>399666656</v>
      </c>
      <c r="O519" s="9">
        <v>344389984</v>
      </c>
      <c r="P519" s="9">
        <f t="shared" si="32"/>
        <v>0.98190996448800572</v>
      </c>
      <c r="Q519" s="9">
        <f t="shared" si="33"/>
        <v>0.99962256742054378</v>
      </c>
      <c r="R519" s="9">
        <f t="shared" si="34"/>
        <v>0.87723707941341422</v>
      </c>
      <c r="S519" s="9">
        <f t="shared" si="35"/>
        <v>0.86169306052892236</v>
      </c>
      <c r="T519" s="9" t="s">
        <v>1719</v>
      </c>
      <c r="W519" s="9" t="s">
        <v>1720</v>
      </c>
    </row>
    <row r="520" spans="1:23" s="9" customFormat="1" x14ac:dyDescent="0.55000000000000004">
      <c r="A520" s="9" t="s">
        <v>2099</v>
      </c>
      <c r="B520" s="9" t="s">
        <v>2100</v>
      </c>
      <c r="C520" s="9" t="s">
        <v>108</v>
      </c>
      <c r="D520" s="9" t="s">
        <v>2101</v>
      </c>
      <c r="E520" s="9" t="s">
        <v>2102</v>
      </c>
      <c r="F520" s="9" t="s">
        <v>2103</v>
      </c>
      <c r="G520" s="9" t="s">
        <v>111</v>
      </c>
      <c r="H520" s="9" t="s">
        <v>2104</v>
      </c>
      <c r="I520" s="9">
        <v>82.001999999999995</v>
      </c>
      <c r="J520" s="9">
        <v>0</v>
      </c>
      <c r="K520" s="9">
        <v>44.152000000000001</v>
      </c>
      <c r="L520" s="9">
        <v>47325000</v>
      </c>
      <c r="M520" s="9">
        <v>35811000</v>
      </c>
      <c r="N520" s="9">
        <v>48229332</v>
      </c>
      <c r="O520" s="9">
        <v>39576668</v>
      </c>
      <c r="P520" s="9">
        <f t="shared" si="32"/>
        <v>0.98124933598499764</v>
      </c>
      <c r="Q520" s="9">
        <f t="shared" si="33"/>
        <v>0.90485131289981258</v>
      </c>
      <c r="R520" s="9">
        <f t="shared" si="34"/>
        <v>0.75670364500792398</v>
      </c>
      <c r="S520" s="9">
        <f t="shared" si="35"/>
        <v>0.8205933268990746</v>
      </c>
      <c r="T520" s="9" t="s">
        <v>2105</v>
      </c>
      <c r="W520" s="9" t="s">
        <v>2106</v>
      </c>
    </row>
    <row r="521" spans="1:23" s="9" customFormat="1" x14ac:dyDescent="0.55000000000000004">
      <c r="A521" s="9" t="s">
        <v>2005</v>
      </c>
      <c r="B521" s="9" t="s">
        <v>2006</v>
      </c>
      <c r="C521" s="9" t="s">
        <v>108</v>
      </c>
      <c r="D521" s="9" t="s">
        <v>2007</v>
      </c>
      <c r="E521" s="9" t="s">
        <v>2008</v>
      </c>
      <c r="F521" s="9" t="s">
        <v>2009</v>
      </c>
      <c r="G521" s="9" t="s">
        <v>111</v>
      </c>
      <c r="H521" s="9" t="s">
        <v>2010</v>
      </c>
      <c r="I521" s="9">
        <v>202.07</v>
      </c>
      <c r="J521" s="9">
        <v>0</v>
      </c>
      <c r="K521" s="9">
        <v>28.617999999999999</v>
      </c>
      <c r="L521" s="9">
        <v>278513344</v>
      </c>
      <c r="M521" s="9">
        <v>256053344</v>
      </c>
      <c r="N521" s="9">
        <v>284120000</v>
      </c>
      <c r="O521" s="9">
        <v>235563344</v>
      </c>
      <c r="P521" s="9">
        <f t="shared" si="32"/>
        <v>0.98026659158102214</v>
      </c>
      <c r="Q521" s="9">
        <f t="shared" si="33"/>
        <v>1.0869829730384537</v>
      </c>
      <c r="R521" s="9">
        <f t="shared" si="34"/>
        <v>0.91935754431931271</v>
      </c>
      <c r="S521" s="9">
        <f t="shared" si="35"/>
        <v>0.82909807123750523</v>
      </c>
      <c r="T521" s="9" t="s">
        <v>2011</v>
      </c>
      <c r="W521" s="9" t="s">
        <v>2012</v>
      </c>
    </row>
    <row r="522" spans="1:23" s="9" customFormat="1" x14ac:dyDescent="0.55000000000000004">
      <c r="A522" s="9" t="s">
        <v>1305</v>
      </c>
      <c r="B522" s="9" t="s">
        <v>1306</v>
      </c>
      <c r="C522" s="9" t="s">
        <v>651</v>
      </c>
      <c r="E522" s="9" t="s">
        <v>1307</v>
      </c>
      <c r="F522" s="9" t="s">
        <v>1308</v>
      </c>
      <c r="G522" s="9" t="s">
        <v>652</v>
      </c>
      <c r="I522" s="9">
        <v>33.604999999999997</v>
      </c>
      <c r="J522" s="9">
        <v>0</v>
      </c>
      <c r="K522" s="9">
        <v>33.387999999999998</v>
      </c>
      <c r="L522" s="9">
        <v>4042433.25</v>
      </c>
      <c r="M522" s="9">
        <v>5520733.5</v>
      </c>
      <c r="N522" s="9">
        <v>4131900</v>
      </c>
      <c r="O522" s="9">
        <v>5292900</v>
      </c>
      <c r="P522" s="9">
        <f t="shared" si="32"/>
        <v>0.97834730995425834</v>
      </c>
      <c r="Q522" s="9">
        <f t="shared" si="33"/>
        <v>1.0430451170435866</v>
      </c>
      <c r="R522" s="9">
        <f t="shared" si="34"/>
        <v>1.365695648777874</v>
      </c>
      <c r="S522" s="9">
        <f t="shared" si="35"/>
        <v>1.2809845349597038</v>
      </c>
      <c r="T522" s="9" t="s">
        <v>1309</v>
      </c>
      <c r="W522" s="9" t="s">
        <v>1310</v>
      </c>
    </row>
    <row r="523" spans="1:23" s="9" customFormat="1" x14ac:dyDescent="0.55000000000000004">
      <c r="B523" s="9" t="s">
        <v>1785</v>
      </c>
      <c r="F523" s="9" t="s">
        <v>1786</v>
      </c>
      <c r="I523" s="9">
        <v>138.81</v>
      </c>
      <c r="J523" s="9">
        <v>0</v>
      </c>
      <c r="K523" s="9">
        <v>13.657999999999999</v>
      </c>
      <c r="L523" s="9">
        <v>99325000</v>
      </c>
      <c r="M523" s="9">
        <v>108697336</v>
      </c>
      <c r="N523" s="9">
        <v>101654336</v>
      </c>
      <c r="O523" s="9">
        <v>81297664</v>
      </c>
      <c r="P523" s="9">
        <f t="shared" si="32"/>
        <v>0.9770857191964738</v>
      </c>
      <c r="Q523" s="9">
        <f t="shared" si="33"/>
        <v>1.3370290196776133</v>
      </c>
      <c r="R523" s="9">
        <f t="shared" si="34"/>
        <v>1.0943602919708029</v>
      </c>
      <c r="S523" s="9">
        <f t="shared" si="35"/>
        <v>0.79974615150700512</v>
      </c>
      <c r="T523" s="9" t="s">
        <v>1787</v>
      </c>
      <c r="W523" s="9" t="s">
        <v>1788</v>
      </c>
    </row>
    <row r="524" spans="1:23" s="9" customFormat="1" x14ac:dyDescent="0.55000000000000004">
      <c r="A524" s="9" t="s">
        <v>4527</v>
      </c>
      <c r="B524" s="9" t="s">
        <v>4528</v>
      </c>
      <c r="E524" s="9" t="s">
        <v>4529</v>
      </c>
      <c r="F524" s="9" t="s">
        <v>4530</v>
      </c>
      <c r="I524" s="9">
        <v>214.38</v>
      </c>
      <c r="J524" s="9">
        <v>0</v>
      </c>
      <c r="K524" s="9">
        <v>91.822999999999993</v>
      </c>
      <c r="L524" s="9">
        <v>23377000</v>
      </c>
      <c r="M524" s="9">
        <v>27885666</v>
      </c>
      <c r="N524" s="9">
        <v>23934000</v>
      </c>
      <c r="O524" s="9">
        <v>35208000</v>
      </c>
      <c r="P524" s="9">
        <f t="shared" si="32"/>
        <v>0.97672766775298736</v>
      </c>
      <c r="Q524" s="9">
        <f t="shared" si="33"/>
        <v>0.7920264144512611</v>
      </c>
      <c r="R524" s="9">
        <f t="shared" si="34"/>
        <v>1.1928676049108098</v>
      </c>
      <c r="S524" s="9">
        <f t="shared" si="35"/>
        <v>1.4710453747806467</v>
      </c>
      <c r="T524" s="9" t="s">
        <v>4531</v>
      </c>
      <c r="W524" s="9" t="s">
        <v>4532</v>
      </c>
    </row>
    <row r="525" spans="1:23" s="9" customFormat="1" x14ac:dyDescent="0.55000000000000004">
      <c r="A525" s="9" t="s">
        <v>234</v>
      </c>
      <c r="B525" s="9" t="s">
        <v>3053</v>
      </c>
      <c r="E525" s="9" t="s">
        <v>237</v>
      </c>
      <c r="F525" s="9" t="s">
        <v>3054</v>
      </c>
      <c r="I525" s="9">
        <v>323.31</v>
      </c>
      <c r="J525" s="9">
        <v>0</v>
      </c>
      <c r="K525" s="9">
        <v>74.778999999999996</v>
      </c>
      <c r="L525" s="9">
        <v>253480000</v>
      </c>
      <c r="M525" s="9">
        <v>238460000</v>
      </c>
      <c r="N525" s="9">
        <v>259540000</v>
      </c>
      <c r="O525" s="9">
        <v>304753344</v>
      </c>
      <c r="P525" s="9">
        <f t="shared" si="32"/>
        <v>0.9766509979193958</v>
      </c>
      <c r="Q525" s="9">
        <f t="shared" si="33"/>
        <v>0.78246885455012427</v>
      </c>
      <c r="R525" s="9">
        <f t="shared" si="34"/>
        <v>0.9407448319394035</v>
      </c>
      <c r="S525" s="9">
        <f t="shared" si="35"/>
        <v>1.1742056869846651</v>
      </c>
      <c r="T525" s="9" t="s">
        <v>3055</v>
      </c>
      <c r="W525" s="9" t="s">
        <v>3056</v>
      </c>
    </row>
    <row r="526" spans="1:23" s="9" customFormat="1" x14ac:dyDescent="0.55000000000000004">
      <c r="B526" s="9" t="s">
        <v>931</v>
      </c>
      <c r="D526" s="9" t="s">
        <v>70</v>
      </c>
      <c r="F526" s="9" t="s">
        <v>932</v>
      </c>
      <c r="H526" s="9" t="s">
        <v>71</v>
      </c>
      <c r="I526" s="9">
        <v>323.31</v>
      </c>
      <c r="J526" s="9">
        <v>0</v>
      </c>
      <c r="K526" s="9">
        <v>70.805000000000007</v>
      </c>
      <c r="L526" s="9">
        <v>253946672</v>
      </c>
      <c r="M526" s="9">
        <v>279880000</v>
      </c>
      <c r="N526" s="9">
        <v>260240000</v>
      </c>
      <c r="O526" s="9">
        <v>258093328</v>
      </c>
      <c r="P526" s="9">
        <f t="shared" si="32"/>
        <v>0.97581721487857365</v>
      </c>
      <c r="Q526" s="9">
        <f t="shared" si="33"/>
        <v>1.0844139295224244</v>
      </c>
      <c r="R526" s="9">
        <f t="shared" si="34"/>
        <v>1.1021211571538139</v>
      </c>
      <c r="S526" s="9">
        <f t="shared" si="35"/>
        <v>0.99175118352290192</v>
      </c>
      <c r="T526" s="9" t="s">
        <v>933</v>
      </c>
      <c r="W526" s="9" t="s">
        <v>934</v>
      </c>
    </row>
    <row r="527" spans="1:23" s="9" customFormat="1" x14ac:dyDescent="0.55000000000000004">
      <c r="A527" s="9" t="s">
        <v>2169</v>
      </c>
      <c r="B527" s="9" t="s">
        <v>2170</v>
      </c>
      <c r="C527" s="9" t="s">
        <v>228</v>
      </c>
      <c r="E527" s="9" t="s">
        <v>2171</v>
      </c>
      <c r="F527" s="9" t="s">
        <v>2172</v>
      </c>
      <c r="G527" s="9" t="s">
        <v>231</v>
      </c>
      <c r="I527" s="9">
        <v>9.0380000000000003</v>
      </c>
      <c r="J527" s="9">
        <v>0</v>
      </c>
      <c r="K527" s="9">
        <v>45.356999999999999</v>
      </c>
      <c r="L527" s="9">
        <v>3890966.75</v>
      </c>
      <c r="M527" s="9">
        <v>2050400</v>
      </c>
      <c r="N527" s="9">
        <v>3988000</v>
      </c>
      <c r="O527" s="9">
        <v>12026333</v>
      </c>
      <c r="P527" s="9">
        <f t="shared" si="32"/>
        <v>0.97566869358074226</v>
      </c>
      <c r="Q527" s="9">
        <f t="shared" si="33"/>
        <v>0.17049253500630657</v>
      </c>
      <c r="R527" s="9">
        <f t="shared" si="34"/>
        <v>0.52696415357442983</v>
      </c>
      <c r="S527" s="9">
        <f t="shared" si="35"/>
        <v>3.0156301404212638</v>
      </c>
      <c r="T527" s="9" t="s">
        <v>2173</v>
      </c>
      <c r="W527" s="9" t="s">
        <v>2174</v>
      </c>
    </row>
    <row r="528" spans="1:23" s="9" customFormat="1" x14ac:dyDescent="0.55000000000000004">
      <c r="I528" s="9">
        <v>131.47999999999999</v>
      </c>
      <c r="J528" s="9">
        <v>0</v>
      </c>
      <c r="K528" s="9">
        <v>16.751999999999999</v>
      </c>
      <c r="L528" s="9">
        <v>24033666</v>
      </c>
      <c r="M528" s="9">
        <v>26502000</v>
      </c>
      <c r="N528" s="9">
        <v>24672666</v>
      </c>
      <c r="O528" s="9">
        <v>27804334</v>
      </c>
      <c r="P528" s="9">
        <f t="shared" si="32"/>
        <v>0.97410089367723784</v>
      </c>
      <c r="Q528" s="9">
        <f t="shared" si="33"/>
        <v>0.95316075544193934</v>
      </c>
      <c r="R528" s="9">
        <f t="shared" si="34"/>
        <v>1.1027031831098926</v>
      </c>
      <c r="S528" s="9">
        <f t="shared" si="35"/>
        <v>1.1269286424093772</v>
      </c>
      <c r="T528" s="9" t="s">
        <v>2713</v>
      </c>
      <c r="W528" s="9" t="s">
        <v>2714</v>
      </c>
    </row>
    <row r="529" spans="1:23" s="9" customFormat="1" x14ac:dyDescent="0.55000000000000004">
      <c r="A529" s="9" t="s">
        <v>3427</v>
      </c>
      <c r="B529" s="9" t="s">
        <v>1100</v>
      </c>
      <c r="C529" s="9" t="s">
        <v>2748</v>
      </c>
      <c r="E529" s="9" t="s">
        <v>3428</v>
      </c>
      <c r="F529" s="9" t="s">
        <v>1102</v>
      </c>
      <c r="G529" s="9" t="s">
        <v>2750</v>
      </c>
      <c r="I529" s="9">
        <v>216.38</v>
      </c>
      <c r="J529" s="9">
        <v>0</v>
      </c>
      <c r="K529" s="9">
        <v>15.161</v>
      </c>
      <c r="L529" s="9">
        <v>83249336</v>
      </c>
      <c r="M529" s="9">
        <v>94265000</v>
      </c>
      <c r="N529" s="9">
        <v>85636664</v>
      </c>
      <c r="O529" s="9">
        <v>93754000</v>
      </c>
      <c r="P529" s="9">
        <f t="shared" si="32"/>
        <v>0.97212259459336248</v>
      </c>
      <c r="Q529" s="9">
        <f t="shared" si="33"/>
        <v>1.0054504341148112</v>
      </c>
      <c r="R529" s="9">
        <f t="shared" si="34"/>
        <v>1.1323213436801467</v>
      </c>
      <c r="S529" s="9">
        <f t="shared" si="35"/>
        <v>1.0947880921657573</v>
      </c>
      <c r="T529" s="9" t="s">
        <v>3429</v>
      </c>
      <c r="W529" s="9" t="s">
        <v>3430</v>
      </c>
    </row>
    <row r="530" spans="1:23" s="9" customFormat="1" x14ac:dyDescent="0.55000000000000004">
      <c r="A530" s="9" t="s">
        <v>1263</v>
      </c>
      <c r="B530" s="9" t="s">
        <v>3493</v>
      </c>
      <c r="C530" s="9" t="s">
        <v>108</v>
      </c>
      <c r="D530" s="9" t="s">
        <v>1272</v>
      </c>
      <c r="E530" s="9" t="s">
        <v>1266</v>
      </c>
      <c r="F530" s="9" t="s">
        <v>3494</v>
      </c>
      <c r="G530" s="9" t="s">
        <v>111</v>
      </c>
      <c r="H530" s="9" t="s">
        <v>1274</v>
      </c>
      <c r="I530" s="9">
        <v>289.14999999999998</v>
      </c>
      <c r="J530" s="9">
        <v>0</v>
      </c>
      <c r="K530" s="9">
        <v>77.355999999999995</v>
      </c>
      <c r="L530" s="9">
        <v>87307000</v>
      </c>
      <c r="M530" s="9">
        <v>93163664</v>
      </c>
      <c r="N530" s="9">
        <v>89994336</v>
      </c>
      <c r="O530" s="9">
        <v>111750000</v>
      </c>
      <c r="P530" s="9">
        <f t="shared" si="32"/>
        <v>0.97013883184826211</v>
      </c>
      <c r="Q530" s="9">
        <f t="shared" si="33"/>
        <v>0.83367931991051458</v>
      </c>
      <c r="R530" s="9">
        <f t="shared" si="34"/>
        <v>1.0670812649615724</v>
      </c>
      <c r="S530" s="9">
        <f t="shared" si="35"/>
        <v>1.2417448138069489</v>
      </c>
      <c r="T530" s="9" t="s">
        <v>3495</v>
      </c>
      <c r="W530" s="9" t="s">
        <v>3496</v>
      </c>
    </row>
    <row r="531" spans="1:23" s="9" customFormat="1" x14ac:dyDescent="0.55000000000000004">
      <c r="I531" s="9">
        <v>123.26</v>
      </c>
      <c r="J531" s="9">
        <v>0</v>
      </c>
      <c r="K531" s="9">
        <v>14.647</v>
      </c>
      <c r="L531" s="9">
        <v>7425933.5</v>
      </c>
      <c r="M531" s="9">
        <v>6692100</v>
      </c>
      <c r="N531" s="9">
        <v>7663200</v>
      </c>
      <c r="O531" s="9">
        <v>6536400</v>
      </c>
      <c r="P531" s="9">
        <f t="shared" si="32"/>
        <v>0.96903819553189263</v>
      </c>
      <c r="Q531" s="9">
        <f t="shared" si="33"/>
        <v>1.0238204516247476</v>
      </c>
      <c r="R531" s="9">
        <f t="shared" si="34"/>
        <v>0.90117962947015351</v>
      </c>
      <c r="S531" s="9">
        <f t="shared" si="35"/>
        <v>0.85295959912308172</v>
      </c>
      <c r="T531" s="9" t="s">
        <v>4547</v>
      </c>
      <c r="W531" s="9" t="s">
        <v>4548</v>
      </c>
    </row>
    <row r="532" spans="1:23" s="9" customFormat="1" x14ac:dyDescent="0.55000000000000004">
      <c r="A532" s="9" t="s">
        <v>1003</v>
      </c>
      <c r="B532" s="9" t="s">
        <v>3215</v>
      </c>
      <c r="C532" s="9" t="s">
        <v>3216</v>
      </c>
      <c r="D532" s="9" t="s">
        <v>1005</v>
      </c>
      <c r="E532" s="9" t="s">
        <v>1006</v>
      </c>
      <c r="F532" s="9" t="s">
        <v>3217</v>
      </c>
      <c r="G532" s="9" t="s">
        <v>3218</v>
      </c>
      <c r="H532" s="9" t="s">
        <v>1008</v>
      </c>
      <c r="I532" s="9">
        <v>323.31</v>
      </c>
      <c r="J532" s="9">
        <v>0</v>
      </c>
      <c r="K532" s="9">
        <v>85.85</v>
      </c>
      <c r="L532" s="9">
        <v>133423336</v>
      </c>
      <c r="M532" s="9">
        <v>163706672</v>
      </c>
      <c r="N532" s="9">
        <v>137743328</v>
      </c>
      <c r="O532" s="9">
        <v>162986672</v>
      </c>
      <c r="P532" s="9">
        <f t="shared" si="32"/>
        <v>0.96863737748517298</v>
      </c>
      <c r="Q532" s="9">
        <f t="shared" si="33"/>
        <v>1.0044175391224628</v>
      </c>
      <c r="R532" s="9">
        <f t="shared" si="34"/>
        <v>1.2269718094891586</v>
      </c>
      <c r="S532" s="9">
        <f t="shared" si="35"/>
        <v>1.1832636423595051</v>
      </c>
      <c r="T532" s="9" t="s">
        <v>3219</v>
      </c>
      <c r="W532" s="9" t="s">
        <v>3220</v>
      </c>
    </row>
    <row r="533" spans="1:23" s="9" customFormat="1" x14ac:dyDescent="0.55000000000000004">
      <c r="B533" s="9" t="s">
        <v>481</v>
      </c>
      <c r="C533" s="9" t="s">
        <v>482</v>
      </c>
      <c r="F533" s="9" t="s">
        <v>483</v>
      </c>
      <c r="G533" s="9" t="s">
        <v>484</v>
      </c>
      <c r="I533" s="9">
        <v>249.21</v>
      </c>
      <c r="J533" s="9">
        <v>0</v>
      </c>
      <c r="K533" s="9">
        <v>30.846</v>
      </c>
      <c r="L533" s="9">
        <v>209200000</v>
      </c>
      <c r="M533" s="9">
        <v>237310000</v>
      </c>
      <c r="N533" s="9">
        <v>215976672</v>
      </c>
      <c r="O533" s="9">
        <v>175420000</v>
      </c>
      <c r="P533" s="9">
        <f t="shared" si="32"/>
        <v>0.96862312981653875</v>
      </c>
      <c r="Q533" s="9">
        <f t="shared" si="33"/>
        <v>1.3528103979021777</v>
      </c>
      <c r="R533" s="9">
        <f t="shared" si="34"/>
        <v>1.1343690248565965</v>
      </c>
      <c r="S533" s="9">
        <f t="shared" si="35"/>
        <v>0.81221734910333276</v>
      </c>
      <c r="T533" s="9" t="s">
        <v>485</v>
      </c>
      <c r="W533" s="9" t="s">
        <v>486</v>
      </c>
    </row>
    <row r="534" spans="1:23" s="9" customFormat="1" x14ac:dyDescent="0.55000000000000004">
      <c r="A534" s="9" t="s">
        <v>1963</v>
      </c>
      <c r="B534" s="9" t="s">
        <v>1964</v>
      </c>
      <c r="C534" s="9" t="s">
        <v>1947</v>
      </c>
      <c r="D534" s="9" t="s">
        <v>1965</v>
      </c>
      <c r="E534" s="9" t="s">
        <v>1966</v>
      </c>
      <c r="F534" s="9" t="s">
        <v>1967</v>
      </c>
      <c r="G534" s="9" t="s">
        <v>1951</v>
      </c>
      <c r="H534" s="9" t="s">
        <v>1968</v>
      </c>
      <c r="I534" s="9">
        <v>323.31</v>
      </c>
      <c r="J534" s="9">
        <v>0</v>
      </c>
      <c r="K534" s="9">
        <v>50.994</v>
      </c>
      <c r="L534" s="9">
        <v>1693366656</v>
      </c>
      <c r="M534" s="9">
        <v>1718333312</v>
      </c>
      <c r="N534" s="9">
        <v>1748766592</v>
      </c>
      <c r="O534" s="9">
        <v>1810733312</v>
      </c>
      <c r="P534" s="9">
        <f t="shared" si="32"/>
        <v>0.96832056590431481</v>
      </c>
      <c r="Q534" s="9">
        <f t="shared" si="33"/>
        <v>0.94897095039470947</v>
      </c>
      <c r="R534" s="9">
        <f t="shared" si="34"/>
        <v>1.0147437980496057</v>
      </c>
      <c r="S534" s="9">
        <f t="shared" si="35"/>
        <v>1.0354345287035309</v>
      </c>
      <c r="T534" s="9" t="s">
        <v>1969</v>
      </c>
      <c r="W534" s="9" t="s">
        <v>1970</v>
      </c>
    </row>
    <row r="535" spans="1:23" s="9" customFormat="1" x14ac:dyDescent="0.55000000000000004">
      <c r="A535" s="9" t="s">
        <v>144</v>
      </c>
      <c r="B535" s="9" t="s">
        <v>357</v>
      </c>
      <c r="D535" s="9" t="s">
        <v>62</v>
      </c>
      <c r="E535" s="9" t="s">
        <v>146</v>
      </c>
      <c r="F535" s="9" t="s">
        <v>360</v>
      </c>
      <c r="H535" s="9" t="s">
        <v>63</v>
      </c>
      <c r="I535" s="9">
        <v>143.15</v>
      </c>
      <c r="J535" s="9">
        <v>0</v>
      </c>
      <c r="K535" s="9">
        <v>34.247999999999998</v>
      </c>
      <c r="L535" s="9">
        <v>10811133</v>
      </c>
      <c r="M535" s="9">
        <v>7218333.5</v>
      </c>
      <c r="N535" s="9">
        <v>11166400</v>
      </c>
      <c r="O535" s="9">
        <v>9843100</v>
      </c>
      <c r="P535" s="9">
        <f t="shared" si="32"/>
        <v>0.9681842849978507</v>
      </c>
      <c r="Q535" s="9">
        <f t="shared" si="33"/>
        <v>0.73333944590626932</v>
      </c>
      <c r="R535" s="9">
        <f t="shared" si="34"/>
        <v>0.66767595033749005</v>
      </c>
      <c r="S535" s="9">
        <f t="shared" si="35"/>
        <v>0.8814926923628027</v>
      </c>
      <c r="T535" s="9" t="s">
        <v>3489</v>
      </c>
      <c r="W535" s="9" t="s">
        <v>3490</v>
      </c>
    </row>
    <row r="536" spans="1:23" s="9" customFormat="1" x14ac:dyDescent="0.55000000000000004">
      <c r="A536" s="9" t="s">
        <v>1229</v>
      </c>
      <c r="B536" s="9" t="s">
        <v>1230</v>
      </c>
      <c r="C536" s="9" t="s">
        <v>1231</v>
      </c>
      <c r="D536" s="9" t="s">
        <v>1232</v>
      </c>
      <c r="E536" s="9" t="s">
        <v>1233</v>
      </c>
      <c r="F536" s="9" t="s">
        <v>1234</v>
      </c>
      <c r="G536" s="9" t="s">
        <v>1235</v>
      </c>
      <c r="H536" s="9" t="s">
        <v>1236</v>
      </c>
      <c r="I536" s="9">
        <v>151.25</v>
      </c>
      <c r="J536" s="9">
        <v>0</v>
      </c>
      <c r="K536" s="9">
        <v>17.66</v>
      </c>
      <c r="L536" s="9">
        <v>33840668</v>
      </c>
      <c r="M536" s="9">
        <v>30761666</v>
      </c>
      <c r="N536" s="9">
        <v>35046000</v>
      </c>
      <c r="O536" s="9">
        <v>83075664</v>
      </c>
      <c r="P536" s="9">
        <f t="shared" si="32"/>
        <v>0.96560714489528043</v>
      </c>
      <c r="Q536" s="9">
        <f t="shared" si="33"/>
        <v>0.37028492483671271</v>
      </c>
      <c r="R536" s="9">
        <f t="shared" si="34"/>
        <v>0.90901473930715548</v>
      </c>
      <c r="S536" s="9">
        <f t="shared" si="35"/>
        <v>2.3704749186783087</v>
      </c>
      <c r="T536" s="9" t="s">
        <v>1237</v>
      </c>
      <c r="W536" s="9" t="s">
        <v>1238</v>
      </c>
    </row>
    <row r="537" spans="1:23" s="9" customFormat="1" x14ac:dyDescent="0.55000000000000004">
      <c r="B537" s="9" t="s">
        <v>1877</v>
      </c>
      <c r="F537" s="9" t="s">
        <v>1878</v>
      </c>
      <c r="I537" s="9">
        <v>323.31</v>
      </c>
      <c r="J537" s="9">
        <v>0</v>
      </c>
      <c r="K537" s="9">
        <v>51.203000000000003</v>
      </c>
      <c r="L537" s="9">
        <v>143200000</v>
      </c>
      <c r="M537" s="9">
        <v>140376672</v>
      </c>
      <c r="N537" s="9">
        <v>148423328</v>
      </c>
      <c r="O537" s="9">
        <v>122990000</v>
      </c>
      <c r="P537" s="9">
        <f t="shared" si="32"/>
        <v>0.96480790405130923</v>
      </c>
      <c r="Q537" s="9">
        <f t="shared" si="33"/>
        <v>1.1413665501260266</v>
      </c>
      <c r="R537" s="9">
        <f t="shared" si="34"/>
        <v>0.98028402234636869</v>
      </c>
      <c r="S537" s="9">
        <f t="shared" si="35"/>
        <v>0.82864332485524106</v>
      </c>
      <c r="T537" s="9" t="s">
        <v>4255</v>
      </c>
      <c r="W537" s="9" t="s">
        <v>4256</v>
      </c>
    </row>
    <row r="538" spans="1:23" s="9" customFormat="1" x14ac:dyDescent="0.55000000000000004">
      <c r="A538" s="9" t="s">
        <v>226</v>
      </c>
      <c r="B538" s="9" t="s">
        <v>227</v>
      </c>
      <c r="C538" s="9" t="s">
        <v>228</v>
      </c>
      <c r="E538" s="9" t="s">
        <v>229</v>
      </c>
      <c r="F538" s="9" t="s">
        <v>230</v>
      </c>
      <c r="G538" s="9" t="s">
        <v>231</v>
      </c>
      <c r="I538" s="9">
        <v>105.53</v>
      </c>
      <c r="J538" s="9">
        <v>0</v>
      </c>
      <c r="K538" s="9">
        <v>27.619</v>
      </c>
      <c r="L538" s="9">
        <v>11012333</v>
      </c>
      <c r="M538" s="9">
        <v>11121067</v>
      </c>
      <c r="N538" s="9">
        <v>11422067</v>
      </c>
      <c r="O538" s="9">
        <v>23166666</v>
      </c>
      <c r="P538" s="9">
        <f t="shared" si="32"/>
        <v>0.96412785881924878</v>
      </c>
      <c r="Q538" s="9">
        <f t="shared" si="33"/>
        <v>0.4800460713682323</v>
      </c>
      <c r="R538" s="9">
        <f t="shared" si="34"/>
        <v>1.0098738387224577</v>
      </c>
      <c r="S538" s="9">
        <f t="shared" si="35"/>
        <v>2.0282376210890725</v>
      </c>
      <c r="T538" s="9" t="s">
        <v>232</v>
      </c>
      <c r="W538" s="9" t="s">
        <v>233</v>
      </c>
    </row>
    <row r="539" spans="1:23" s="9" customFormat="1" x14ac:dyDescent="0.55000000000000004">
      <c r="A539" s="9" t="s">
        <v>821</v>
      </c>
      <c r="B539" s="9" t="s">
        <v>822</v>
      </c>
      <c r="D539" s="9" t="s">
        <v>823</v>
      </c>
      <c r="E539" s="9" t="s">
        <v>824</v>
      </c>
      <c r="F539" s="9" t="s">
        <v>825</v>
      </c>
      <c r="H539" s="9" t="s">
        <v>826</v>
      </c>
      <c r="I539" s="9">
        <v>323.31</v>
      </c>
      <c r="J539" s="9">
        <v>0</v>
      </c>
      <c r="K539" s="9">
        <v>45.497</v>
      </c>
      <c r="L539" s="9">
        <v>553873344</v>
      </c>
      <c r="M539" s="9">
        <v>616800000</v>
      </c>
      <c r="N539" s="9">
        <v>575523328</v>
      </c>
      <c r="O539" s="9">
        <v>492973344</v>
      </c>
      <c r="P539" s="9">
        <f t="shared" si="32"/>
        <v>0.96238209131289987</v>
      </c>
      <c r="Q539" s="9">
        <f t="shared" si="33"/>
        <v>1.2511832688462765</v>
      </c>
      <c r="R539" s="9">
        <f t="shared" si="34"/>
        <v>1.1136119957417556</v>
      </c>
      <c r="S539" s="9">
        <f t="shared" si="35"/>
        <v>0.85656535541857304</v>
      </c>
      <c r="T539" s="9" t="s">
        <v>2925</v>
      </c>
      <c r="W539" s="9" t="s">
        <v>2926</v>
      </c>
    </row>
    <row r="540" spans="1:23" s="9" customFormat="1" x14ac:dyDescent="0.55000000000000004">
      <c r="A540" s="9" t="s">
        <v>2043</v>
      </c>
      <c r="B540" s="9" t="s">
        <v>2044</v>
      </c>
      <c r="D540" s="9" t="s">
        <v>1324</v>
      </c>
      <c r="E540" s="9" t="s">
        <v>2045</v>
      </c>
      <c r="F540" s="9" t="s">
        <v>2046</v>
      </c>
      <c r="H540" s="9" t="s">
        <v>1326</v>
      </c>
      <c r="I540" s="9">
        <v>226.68</v>
      </c>
      <c r="J540" s="9">
        <v>0</v>
      </c>
      <c r="K540" s="9">
        <v>27.117999999999999</v>
      </c>
      <c r="L540" s="9">
        <v>57279332</v>
      </c>
      <c r="M540" s="9">
        <v>44400000</v>
      </c>
      <c r="N540" s="9">
        <v>59523668</v>
      </c>
      <c r="O540" s="9">
        <v>58974332</v>
      </c>
      <c r="P540" s="9">
        <f t="shared" si="32"/>
        <v>0.96229506555274791</v>
      </c>
      <c r="Q540" s="9">
        <f t="shared" si="33"/>
        <v>0.75286990957354127</v>
      </c>
      <c r="R540" s="9">
        <f t="shared" si="34"/>
        <v>0.77514870459732321</v>
      </c>
      <c r="S540" s="9">
        <f t="shared" si="35"/>
        <v>0.99077113325744648</v>
      </c>
      <c r="T540" s="9" t="s">
        <v>2047</v>
      </c>
      <c r="W540" s="9" t="s">
        <v>2048</v>
      </c>
    </row>
    <row r="541" spans="1:23" s="9" customFormat="1" x14ac:dyDescent="0.55000000000000004">
      <c r="A541" s="9" t="s">
        <v>1217</v>
      </c>
      <c r="B541" s="9" t="s">
        <v>1218</v>
      </c>
      <c r="C541" s="9" t="s">
        <v>108</v>
      </c>
      <c r="E541" s="9" t="s">
        <v>1219</v>
      </c>
      <c r="F541" s="9" t="s">
        <v>1220</v>
      </c>
      <c r="G541" s="9" t="s">
        <v>111</v>
      </c>
      <c r="I541" s="9">
        <v>79.262</v>
      </c>
      <c r="J541" s="9">
        <v>0</v>
      </c>
      <c r="K541" s="9">
        <v>70.171000000000006</v>
      </c>
      <c r="L541" s="9">
        <v>16352333</v>
      </c>
      <c r="M541" s="9">
        <v>14386000</v>
      </c>
      <c r="N541" s="9">
        <v>16996334</v>
      </c>
      <c r="O541" s="9">
        <v>21746666</v>
      </c>
      <c r="P541" s="9">
        <f t="shared" si="32"/>
        <v>0.96210941724256538</v>
      </c>
      <c r="Q541" s="9">
        <f t="shared" si="33"/>
        <v>0.66152669103392681</v>
      </c>
      <c r="R541" s="9">
        <f t="shared" si="34"/>
        <v>0.87975214301225402</v>
      </c>
      <c r="S541" s="9">
        <f t="shared" si="35"/>
        <v>1.2794915656517458</v>
      </c>
      <c r="T541" s="9" t="s">
        <v>1221</v>
      </c>
      <c r="W541" s="9" t="s">
        <v>1222</v>
      </c>
    </row>
    <row r="542" spans="1:23" s="9" customFormat="1" x14ac:dyDescent="0.55000000000000004">
      <c r="A542" s="9" t="s">
        <v>122</v>
      </c>
      <c r="B542" s="9" t="s">
        <v>374</v>
      </c>
      <c r="C542" s="9" t="s">
        <v>124</v>
      </c>
      <c r="D542" s="9" t="s">
        <v>125</v>
      </c>
      <c r="E542" s="9" t="s">
        <v>126</v>
      </c>
      <c r="F542" s="9" t="s">
        <v>375</v>
      </c>
      <c r="G542" s="9" t="s">
        <v>128</v>
      </c>
      <c r="H542" s="9" t="s">
        <v>129</v>
      </c>
      <c r="I542" s="9">
        <v>22.068999999999999</v>
      </c>
      <c r="J542" s="9">
        <v>0</v>
      </c>
      <c r="K542" s="9">
        <v>8.4869000000000003</v>
      </c>
      <c r="L542" s="9">
        <v>80781000</v>
      </c>
      <c r="M542" s="9">
        <v>119266664</v>
      </c>
      <c r="N542" s="9">
        <v>84103000</v>
      </c>
      <c r="O542" s="9">
        <v>62081000</v>
      </c>
      <c r="P542" s="9">
        <f t="shared" si="32"/>
        <v>0.96050081447748592</v>
      </c>
      <c r="Q542" s="9">
        <f t="shared" si="33"/>
        <v>1.921145986694802</v>
      </c>
      <c r="R542" s="9">
        <f t="shared" si="34"/>
        <v>1.4764197521694458</v>
      </c>
      <c r="S542" s="9">
        <f t="shared" si="35"/>
        <v>0.73815440590704251</v>
      </c>
      <c r="T542" s="9" t="s">
        <v>376</v>
      </c>
      <c r="W542" s="9" t="s">
        <v>377</v>
      </c>
    </row>
    <row r="543" spans="1:23" s="9" customFormat="1" x14ac:dyDescent="0.55000000000000004">
      <c r="A543" s="9" t="s">
        <v>356</v>
      </c>
      <c r="B543" s="9" t="s">
        <v>357</v>
      </c>
      <c r="C543" s="9" t="s">
        <v>358</v>
      </c>
      <c r="E543" s="9" t="s">
        <v>359</v>
      </c>
      <c r="F543" s="9" t="s">
        <v>360</v>
      </c>
      <c r="G543" s="9" t="s">
        <v>361</v>
      </c>
      <c r="I543" s="9">
        <v>37.051000000000002</v>
      </c>
      <c r="J543" s="9">
        <v>0</v>
      </c>
      <c r="K543" s="9">
        <v>12.292999999999999</v>
      </c>
      <c r="L543" s="9">
        <v>23435000</v>
      </c>
      <c r="M543" s="9">
        <v>27291666</v>
      </c>
      <c r="N543" s="9">
        <v>24442000</v>
      </c>
      <c r="O543" s="9">
        <v>19691334</v>
      </c>
      <c r="P543" s="9">
        <f t="shared" si="32"/>
        <v>0.95880042549709521</v>
      </c>
      <c r="Q543" s="9">
        <f t="shared" si="33"/>
        <v>1.3859734439525528</v>
      </c>
      <c r="R543" s="9">
        <f t="shared" si="34"/>
        <v>1.1645686366545764</v>
      </c>
      <c r="S543" s="9">
        <f t="shared" si="35"/>
        <v>0.80563513624089678</v>
      </c>
      <c r="T543" s="9" t="s">
        <v>362</v>
      </c>
      <c r="W543" s="9" t="s">
        <v>363</v>
      </c>
    </row>
    <row r="544" spans="1:23" s="9" customFormat="1" x14ac:dyDescent="0.55000000000000004">
      <c r="A544" s="9" t="s">
        <v>1521</v>
      </c>
      <c r="B544" s="9" t="s">
        <v>1522</v>
      </c>
      <c r="C544" s="9" t="s">
        <v>108</v>
      </c>
      <c r="D544" s="9" t="s">
        <v>1523</v>
      </c>
      <c r="E544" s="9" t="s">
        <v>1524</v>
      </c>
      <c r="F544" s="9" t="s">
        <v>1525</v>
      </c>
      <c r="G544" s="9" t="s">
        <v>111</v>
      </c>
      <c r="H544" s="9" t="s">
        <v>1526</v>
      </c>
      <c r="I544" s="9">
        <v>24.588000000000001</v>
      </c>
      <c r="J544" s="9">
        <v>0</v>
      </c>
      <c r="K544" s="9">
        <v>44.465000000000003</v>
      </c>
      <c r="L544" s="9">
        <v>13415000</v>
      </c>
      <c r="M544" s="9">
        <v>11460000</v>
      </c>
      <c r="N544" s="9">
        <v>13992333</v>
      </c>
      <c r="O544" s="9">
        <v>11860333</v>
      </c>
      <c r="P544" s="9">
        <f t="shared" si="32"/>
        <v>0.95873933246157017</v>
      </c>
      <c r="Q544" s="9">
        <f t="shared" si="33"/>
        <v>0.96624605734088576</v>
      </c>
      <c r="R544" s="9">
        <f t="shared" si="34"/>
        <v>0.85426761088333958</v>
      </c>
      <c r="S544" s="9">
        <f t="shared" si="35"/>
        <v>0.84763084183316673</v>
      </c>
      <c r="T544" s="9" t="s">
        <v>1527</v>
      </c>
      <c r="W544" s="9" t="s">
        <v>1528</v>
      </c>
    </row>
    <row r="545" spans="1:23" s="9" customFormat="1" x14ac:dyDescent="0.55000000000000004">
      <c r="A545" s="9" t="s">
        <v>122</v>
      </c>
      <c r="B545" s="9" t="s">
        <v>123</v>
      </c>
      <c r="C545" s="9" t="s">
        <v>124</v>
      </c>
      <c r="D545" s="9" t="s">
        <v>125</v>
      </c>
      <c r="E545" s="9" t="s">
        <v>126</v>
      </c>
      <c r="F545" s="9" t="s">
        <v>127</v>
      </c>
      <c r="G545" s="9" t="s">
        <v>128</v>
      </c>
      <c r="H545" s="9" t="s">
        <v>129</v>
      </c>
      <c r="I545" s="9">
        <v>94.56</v>
      </c>
      <c r="J545" s="9">
        <v>0</v>
      </c>
      <c r="K545" s="9">
        <v>13.89</v>
      </c>
      <c r="L545" s="9">
        <v>209496672</v>
      </c>
      <c r="M545" s="9">
        <v>244693328</v>
      </c>
      <c r="N545" s="9">
        <v>218810000</v>
      </c>
      <c r="O545" s="9">
        <v>191406672</v>
      </c>
      <c r="P545" s="9">
        <f t="shared" si="32"/>
        <v>0.95743646085645084</v>
      </c>
      <c r="Q545" s="9">
        <f t="shared" si="33"/>
        <v>1.2783949767435485</v>
      </c>
      <c r="R545" s="9">
        <f t="shared" si="34"/>
        <v>1.1680058001112303</v>
      </c>
      <c r="S545" s="9">
        <f t="shared" si="35"/>
        <v>0.8747619944243864</v>
      </c>
      <c r="T545" s="9" t="s">
        <v>372</v>
      </c>
      <c r="W545" s="9" t="s">
        <v>373</v>
      </c>
    </row>
    <row r="546" spans="1:23" s="9" customFormat="1" x14ac:dyDescent="0.55000000000000004">
      <c r="A546" s="9" t="s">
        <v>2419</v>
      </c>
      <c r="B546" s="9" t="s">
        <v>2420</v>
      </c>
      <c r="D546" s="9" t="s">
        <v>2007</v>
      </c>
      <c r="E546" s="9" t="s">
        <v>2421</v>
      </c>
      <c r="F546" s="9" t="s">
        <v>2422</v>
      </c>
      <c r="H546" s="9" t="s">
        <v>2010</v>
      </c>
      <c r="I546" s="9">
        <v>172.23</v>
      </c>
      <c r="J546" s="9">
        <v>0</v>
      </c>
      <c r="K546" s="9">
        <v>40.749000000000002</v>
      </c>
      <c r="L546" s="9">
        <v>115063336</v>
      </c>
      <c r="M546" s="9">
        <v>113890000</v>
      </c>
      <c r="N546" s="9">
        <v>120250000</v>
      </c>
      <c r="O546" s="9">
        <v>107404000</v>
      </c>
      <c r="P546" s="9">
        <f t="shared" si="32"/>
        <v>0.956867659043659</v>
      </c>
      <c r="Q546" s="9">
        <f t="shared" si="33"/>
        <v>1.060388812334736</v>
      </c>
      <c r="R546" s="9">
        <f t="shared" si="34"/>
        <v>0.9898026944047581</v>
      </c>
      <c r="S546" s="9">
        <f t="shared" si="35"/>
        <v>0.89317255717255717</v>
      </c>
      <c r="T546" s="9" t="s">
        <v>2423</v>
      </c>
      <c r="W546" s="9" t="s">
        <v>2424</v>
      </c>
    </row>
    <row r="547" spans="1:23" s="9" customFormat="1" x14ac:dyDescent="0.55000000000000004">
      <c r="A547" s="9" t="s">
        <v>2807</v>
      </c>
      <c r="B547" s="9" t="s">
        <v>2808</v>
      </c>
      <c r="C547" s="9" t="s">
        <v>108</v>
      </c>
      <c r="D547" s="9" t="s">
        <v>396</v>
      </c>
      <c r="E547" s="9" t="s">
        <v>2809</v>
      </c>
      <c r="F547" s="9" t="s">
        <v>2810</v>
      </c>
      <c r="G547" s="9" t="s">
        <v>111</v>
      </c>
      <c r="H547" s="9" t="s">
        <v>399</v>
      </c>
      <c r="I547" s="9">
        <v>154.75</v>
      </c>
      <c r="J547" s="9">
        <v>0</v>
      </c>
      <c r="K547" s="9">
        <v>27.721</v>
      </c>
      <c r="L547" s="9">
        <v>56321668</v>
      </c>
      <c r="M547" s="9">
        <v>48093332</v>
      </c>
      <c r="N547" s="9">
        <v>58949332</v>
      </c>
      <c r="O547" s="9">
        <v>43424332</v>
      </c>
      <c r="P547" s="9">
        <f t="shared" si="32"/>
        <v>0.95542504196654854</v>
      </c>
      <c r="Q547" s="9">
        <f t="shared" si="33"/>
        <v>1.1075203643892553</v>
      </c>
      <c r="R547" s="9">
        <f t="shared" si="34"/>
        <v>0.85390461092167935</v>
      </c>
      <c r="S547" s="9">
        <f t="shared" si="35"/>
        <v>0.73663823705415354</v>
      </c>
      <c r="T547" s="9" t="s">
        <v>2811</v>
      </c>
      <c r="W547" s="9" t="s">
        <v>2812</v>
      </c>
    </row>
    <row r="548" spans="1:23" s="9" customFormat="1" x14ac:dyDescent="0.55000000000000004">
      <c r="B548" s="9" t="s">
        <v>2377</v>
      </c>
      <c r="C548" s="9" t="s">
        <v>108</v>
      </c>
      <c r="F548" s="9" t="s">
        <v>2378</v>
      </c>
      <c r="G548" s="9" t="s">
        <v>111</v>
      </c>
      <c r="I548" s="9">
        <v>200.31</v>
      </c>
      <c r="J548" s="9">
        <v>0</v>
      </c>
      <c r="K548" s="9">
        <v>40.220999999999997</v>
      </c>
      <c r="L548" s="9">
        <v>13771667</v>
      </c>
      <c r="M548" s="9">
        <v>10931933</v>
      </c>
      <c r="N548" s="9">
        <v>14416000</v>
      </c>
      <c r="O548" s="9">
        <v>10524533</v>
      </c>
      <c r="P548" s="9">
        <f t="shared" si="32"/>
        <v>0.95530431465038845</v>
      </c>
      <c r="Q548" s="9">
        <f t="shared" si="33"/>
        <v>1.0387095560439594</v>
      </c>
      <c r="R548" s="9">
        <f t="shared" si="34"/>
        <v>0.79379881898102822</v>
      </c>
      <c r="S548" s="9">
        <f t="shared" si="35"/>
        <v>0.73005917036625967</v>
      </c>
      <c r="T548" s="9" t="s">
        <v>2379</v>
      </c>
      <c r="W548" s="9" t="s">
        <v>2380</v>
      </c>
    </row>
    <row r="549" spans="1:23" s="9" customFormat="1" x14ac:dyDescent="0.55000000000000004">
      <c r="I549" s="9">
        <v>86.784999999999997</v>
      </c>
      <c r="J549" s="9">
        <v>0</v>
      </c>
      <c r="K549" s="9">
        <v>24.207000000000001</v>
      </c>
      <c r="L549" s="9">
        <v>38291668</v>
      </c>
      <c r="M549" s="9">
        <v>27499000</v>
      </c>
      <c r="N549" s="9">
        <v>40097668</v>
      </c>
      <c r="O549" s="9">
        <v>48584668</v>
      </c>
      <c r="P549" s="9">
        <f t="shared" si="32"/>
        <v>0.95495997423092038</v>
      </c>
      <c r="Q549" s="9">
        <f t="shared" si="33"/>
        <v>0.56600160363347551</v>
      </c>
      <c r="R549" s="9">
        <f t="shared" si="34"/>
        <v>0.71814578565760046</v>
      </c>
      <c r="S549" s="9">
        <f t="shared" si="35"/>
        <v>1.2116581941872531</v>
      </c>
      <c r="T549" s="9" t="s">
        <v>791</v>
      </c>
      <c r="W549" s="9" t="s">
        <v>792</v>
      </c>
    </row>
    <row r="550" spans="1:23" s="9" customFormat="1" x14ac:dyDescent="0.55000000000000004">
      <c r="A550" s="9" t="s">
        <v>4329</v>
      </c>
      <c r="B550" s="9" t="s">
        <v>4330</v>
      </c>
      <c r="C550" s="9" t="s">
        <v>4321</v>
      </c>
      <c r="D550" s="9" t="s">
        <v>4322</v>
      </c>
      <c r="E550" s="9" t="s">
        <v>4331</v>
      </c>
      <c r="F550" s="9" t="s">
        <v>4332</v>
      </c>
      <c r="G550" s="9" t="s">
        <v>4325</v>
      </c>
      <c r="H550" s="9" t="s">
        <v>4326</v>
      </c>
      <c r="I550" s="9">
        <v>61.859000000000002</v>
      </c>
      <c r="J550" s="9">
        <v>0</v>
      </c>
      <c r="K550" s="9">
        <v>67.700999999999993</v>
      </c>
      <c r="L550" s="9">
        <v>15056000</v>
      </c>
      <c r="M550" s="9">
        <v>14062667</v>
      </c>
      <c r="N550" s="9">
        <v>15781000</v>
      </c>
      <c r="O550" s="9">
        <v>12584600</v>
      </c>
      <c r="P550" s="9">
        <f t="shared" si="32"/>
        <v>0.95405867815727774</v>
      </c>
      <c r="Q550" s="9">
        <f t="shared" si="33"/>
        <v>1.117450455318405</v>
      </c>
      <c r="R550" s="9">
        <f t="shared" si="34"/>
        <v>0.93402410998937302</v>
      </c>
      <c r="S550" s="9">
        <f t="shared" si="35"/>
        <v>0.79745263291299662</v>
      </c>
      <c r="T550" s="9" t="s">
        <v>4333</v>
      </c>
      <c r="W550" s="9" t="s">
        <v>4334</v>
      </c>
    </row>
    <row r="551" spans="1:23" s="9" customFormat="1" x14ac:dyDescent="0.55000000000000004">
      <c r="A551" s="9" t="s">
        <v>2503</v>
      </c>
      <c r="B551" s="9" t="s">
        <v>2529</v>
      </c>
      <c r="D551" s="9" t="s">
        <v>2524</v>
      </c>
      <c r="E551" s="9" t="s">
        <v>2505</v>
      </c>
      <c r="F551" s="9" t="s">
        <v>2530</v>
      </c>
      <c r="H551" s="9" t="s">
        <v>2526</v>
      </c>
      <c r="I551" s="9">
        <v>244.74</v>
      </c>
      <c r="J551" s="9">
        <v>0</v>
      </c>
      <c r="K551" s="9">
        <v>29.94</v>
      </c>
      <c r="L551" s="9">
        <v>2650433280</v>
      </c>
      <c r="M551" s="9">
        <v>2461100032</v>
      </c>
      <c r="N551" s="9">
        <v>2787266816</v>
      </c>
      <c r="O551" s="9">
        <v>2492900096</v>
      </c>
      <c r="P551" s="9">
        <f t="shared" si="32"/>
        <v>0.95090762921779781</v>
      </c>
      <c r="Q551" s="9">
        <f t="shared" si="33"/>
        <v>0.98724374713169416</v>
      </c>
      <c r="R551" s="9">
        <f t="shared" si="34"/>
        <v>0.92856517105007075</v>
      </c>
      <c r="S551" s="9">
        <f t="shared" si="35"/>
        <v>0.89438875449231481</v>
      </c>
      <c r="T551" s="9" t="s">
        <v>2531</v>
      </c>
      <c r="W551" s="9" t="s">
        <v>2532</v>
      </c>
    </row>
    <row r="552" spans="1:23" s="9" customFormat="1" x14ac:dyDescent="0.55000000000000004">
      <c r="A552" s="9" t="s">
        <v>2339</v>
      </c>
      <c r="B552" s="9" t="s">
        <v>2340</v>
      </c>
      <c r="C552" s="9" t="s">
        <v>358</v>
      </c>
      <c r="D552" s="9" t="s">
        <v>465</v>
      </c>
      <c r="E552" s="9" t="s">
        <v>2341</v>
      </c>
      <c r="F552" s="9" t="s">
        <v>2342</v>
      </c>
      <c r="G552" s="9" t="s">
        <v>361</v>
      </c>
      <c r="H552" s="9" t="s">
        <v>468</v>
      </c>
      <c r="I552" s="9">
        <v>50.29</v>
      </c>
      <c r="J552" s="9">
        <v>0</v>
      </c>
      <c r="K552" s="9">
        <v>36.848999999999997</v>
      </c>
      <c r="L552" s="9">
        <v>8464100</v>
      </c>
      <c r="M552" s="9">
        <v>8970867</v>
      </c>
      <c r="N552" s="9">
        <v>8902033</v>
      </c>
      <c r="O552" s="9">
        <v>8211066.5</v>
      </c>
      <c r="P552" s="9">
        <f t="shared" si="32"/>
        <v>0.95080528234393202</v>
      </c>
      <c r="Q552" s="9">
        <f t="shared" si="33"/>
        <v>1.0925337165397455</v>
      </c>
      <c r="R552" s="9">
        <f t="shared" si="34"/>
        <v>1.0598725204097306</v>
      </c>
      <c r="S552" s="9">
        <f t="shared" si="35"/>
        <v>0.92238104486918882</v>
      </c>
      <c r="T552" s="9" t="s">
        <v>2977</v>
      </c>
      <c r="W552" s="9" t="s">
        <v>2978</v>
      </c>
    </row>
    <row r="553" spans="1:23" s="9" customFormat="1" x14ac:dyDescent="0.55000000000000004">
      <c r="C553" s="9" t="s">
        <v>322</v>
      </c>
      <c r="G553" s="9" t="s">
        <v>325</v>
      </c>
      <c r="I553" s="9">
        <v>234.58</v>
      </c>
      <c r="J553" s="9">
        <v>0</v>
      </c>
      <c r="K553" s="9">
        <v>20.422000000000001</v>
      </c>
      <c r="L553" s="9">
        <v>343700000</v>
      </c>
      <c r="M553" s="9">
        <v>391703328</v>
      </c>
      <c r="N553" s="9">
        <v>361863328</v>
      </c>
      <c r="O553" s="9">
        <v>332716672</v>
      </c>
      <c r="P553" s="9">
        <f t="shared" si="32"/>
        <v>0.94980611022291817</v>
      </c>
      <c r="Q553" s="9">
        <f t="shared" si="33"/>
        <v>1.1772879478669467</v>
      </c>
      <c r="R553" s="9">
        <f t="shared" si="34"/>
        <v>1.139666360197847</v>
      </c>
      <c r="S553" s="9">
        <f t="shared" si="35"/>
        <v>0.91945396578014116</v>
      </c>
      <c r="T553" s="9" t="s">
        <v>987</v>
      </c>
      <c r="W553" s="9" t="s">
        <v>988</v>
      </c>
    </row>
    <row r="554" spans="1:23" s="9" customFormat="1" x14ac:dyDescent="0.55000000000000004">
      <c r="I554" s="9">
        <v>52.274000000000001</v>
      </c>
      <c r="J554" s="9">
        <v>0</v>
      </c>
      <c r="K554" s="9">
        <v>15.776</v>
      </c>
      <c r="L554" s="9">
        <v>19649000</v>
      </c>
      <c r="M554" s="9">
        <v>33197666</v>
      </c>
      <c r="N554" s="9">
        <v>20729334</v>
      </c>
      <c r="O554" s="9">
        <v>35990000</v>
      </c>
      <c r="P554" s="9">
        <f t="shared" si="32"/>
        <v>0.9478838056254002</v>
      </c>
      <c r="Q554" s="9">
        <f t="shared" si="33"/>
        <v>0.92241361489302587</v>
      </c>
      <c r="R554" s="9">
        <f t="shared" si="34"/>
        <v>1.6895346328057408</v>
      </c>
      <c r="S554" s="9">
        <f t="shared" si="35"/>
        <v>1.7361869898955751</v>
      </c>
      <c r="T554" s="9" t="s">
        <v>3475</v>
      </c>
      <c r="W554" s="9" t="s">
        <v>3476</v>
      </c>
    </row>
    <row r="555" spans="1:23" s="9" customFormat="1" x14ac:dyDescent="0.55000000000000004">
      <c r="A555" s="9" t="s">
        <v>3207</v>
      </c>
      <c r="B555" s="9" t="s">
        <v>4779</v>
      </c>
      <c r="C555" s="9" t="s">
        <v>3209</v>
      </c>
      <c r="E555" s="9" t="s">
        <v>3210</v>
      </c>
      <c r="F555" s="9" t="s">
        <v>4780</v>
      </c>
      <c r="G555" s="9" t="s">
        <v>3212</v>
      </c>
      <c r="I555" s="9">
        <v>178.67</v>
      </c>
      <c r="J555" s="9">
        <v>0</v>
      </c>
      <c r="K555" s="9">
        <v>89.518000000000001</v>
      </c>
      <c r="L555" s="9">
        <v>45037668</v>
      </c>
      <c r="M555" s="9">
        <v>44078332</v>
      </c>
      <c r="N555" s="9">
        <v>47649668</v>
      </c>
      <c r="O555" s="9">
        <v>74874664</v>
      </c>
      <c r="P555" s="9">
        <f t="shared" si="32"/>
        <v>0.94518324870595116</v>
      </c>
      <c r="Q555" s="9">
        <f t="shared" si="33"/>
        <v>0.58869488883449284</v>
      </c>
      <c r="R555" s="9">
        <f t="shared" si="34"/>
        <v>0.97869925236804001</v>
      </c>
      <c r="S555" s="9">
        <f t="shared" si="35"/>
        <v>1.5713575171184824</v>
      </c>
      <c r="T555" s="9" t="s">
        <v>4781</v>
      </c>
      <c r="W555" s="9" t="s">
        <v>4782</v>
      </c>
    </row>
    <row r="556" spans="1:23" s="9" customFormat="1" x14ac:dyDescent="0.55000000000000004">
      <c r="A556" s="9" t="s">
        <v>2503</v>
      </c>
      <c r="B556" s="9" t="s">
        <v>2990</v>
      </c>
      <c r="D556" s="9" t="s">
        <v>3169</v>
      </c>
      <c r="E556" s="9" t="s">
        <v>2505</v>
      </c>
      <c r="F556" s="9" t="s">
        <v>2994</v>
      </c>
      <c r="H556" s="9" t="s">
        <v>3170</v>
      </c>
      <c r="I556" s="9">
        <v>288</v>
      </c>
      <c r="J556" s="9">
        <v>0</v>
      </c>
      <c r="K556" s="9">
        <v>54.777000000000001</v>
      </c>
      <c r="L556" s="9">
        <v>135426672</v>
      </c>
      <c r="M556" s="9">
        <v>65918000</v>
      </c>
      <c r="N556" s="9">
        <v>143386672</v>
      </c>
      <c r="O556" s="9">
        <v>115511336</v>
      </c>
      <c r="P556" s="9">
        <f t="shared" si="32"/>
        <v>0.94448577480060347</v>
      </c>
      <c r="Q556" s="9">
        <f t="shared" si="33"/>
        <v>0.57066260578961703</v>
      </c>
      <c r="R556" s="9">
        <f t="shared" si="34"/>
        <v>0.48674311364603273</v>
      </c>
      <c r="S556" s="9">
        <f t="shared" si="35"/>
        <v>0.80559325625466782</v>
      </c>
      <c r="T556" s="9" t="s">
        <v>3171</v>
      </c>
      <c r="W556" s="9" t="s">
        <v>3172</v>
      </c>
    </row>
    <row r="557" spans="1:23" s="9" customFormat="1" x14ac:dyDescent="0.55000000000000004">
      <c r="A557" s="9" t="s">
        <v>1537</v>
      </c>
      <c r="B557" s="9" t="s">
        <v>1545</v>
      </c>
      <c r="C557" s="9" t="s">
        <v>108</v>
      </c>
      <c r="D557" s="9" t="s">
        <v>1539</v>
      </c>
      <c r="E557" s="9" t="s">
        <v>1540</v>
      </c>
      <c r="F557" s="9" t="s">
        <v>1546</v>
      </c>
      <c r="G557" s="9" t="s">
        <v>111</v>
      </c>
      <c r="H557" s="9" t="s">
        <v>1542</v>
      </c>
      <c r="I557" s="9">
        <v>181.33</v>
      </c>
      <c r="J557" s="9">
        <v>0</v>
      </c>
      <c r="K557" s="9">
        <v>39.048999999999999</v>
      </c>
      <c r="L557" s="9">
        <v>90074000</v>
      </c>
      <c r="M557" s="9">
        <v>112742336</v>
      </c>
      <c r="N557" s="9">
        <v>95458336</v>
      </c>
      <c r="O557" s="9">
        <v>90985000</v>
      </c>
      <c r="P557" s="9">
        <f t="shared" si="32"/>
        <v>0.9435949103491601</v>
      </c>
      <c r="Q557" s="9">
        <f t="shared" si="33"/>
        <v>1.2391310215969666</v>
      </c>
      <c r="R557" s="9">
        <f t="shared" si="34"/>
        <v>1.2516634766969381</v>
      </c>
      <c r="S557" s="9">
        <f t="shared" si="35"/>
        <v>0.95313834089879801</v>
      </c>
      <c r="T557" s="9" t="s">
        <v>1547</v>
      </c>
      <c r="W557" s="9" t="s">
        <v>1548</v>
      </c>
    </row>
    <row r="558" spans="1:23" s="9" customFormat="1" x14ac:dyDescent="0.55000000000000004">
      <c r="A558" s="9" t="s">
        <v>687</v>
      </c>
      <c r="E558" s="9" t="s">
        <v>688</v>
      </c>
      <c r="I558" s="9">
        <v>21.073</v>
      </c>
      <c r="J558" s="9">
        <v>0</v>
      </c>
      <c r="K558" s="9">
        <v>14.462999999999999</v>
      </c>
      <c r="L558" s="9">
        <v>54266332</v>
      </c>
      <c r="M558" s="9">
        <v>51116000</v>
      </c>
      <c r="N558" s="9">
        <v>57518668</v>
      </c>
      <c r="O558" s="9">
        <v>55256000</v>
      </c>
      <c r="P558" s="9">
        <f t="shared" si="32"/>
        <v>0.9434559924092818</v>
      </c>
      <c r="Q558" s="9">
        <f t="shared" si="33"/>
        <v>0.92507600984508465</v>
      </c>
      <c r="R558" s="9">
        <f t="shared" si="34"/>
        <v>0.94194684099894577</v>
      </c>
      <c r="S558" s="9">
        <f t="shared" si="35"/>
        <v>0.96066202367551345</v>
      </c>
      <c r="T558" s="9" t="s">
        <v>689</v>
      </c>
      <c r="W558" s="9" t="s">
        <v>690</v>
      </c>
    </row>
    <row r="559" spans="1:23" s="9" customFormat="1" x14ac:dyDescent="0.55000000000000004">
      <c r="A559" s="9" t="s">
        <v>2465</v>
      </c>
      <c r="B559" s="9" t="s">
        <v>2396</v>
      </c>
      <c r="E559" s="9" t="s">
        <v>2466</v>
      </c>
      <c r="F559" s="9" t="s">
        <v>2398</v>
      </c>
      <c r="I559" s="9">
        <v>201.48</v>
      </c>
      <c r="J559" s="9">
        <v>0</v>
      </c>
      <c r="K559" s="9">
        <v>19.782</v>
      </c>
      <c r="L559" s="9">
        <v>131543336</v>
      </c>
      <c r="M559" s="9">
        <v>160633328</v>
      </c>
      <c r="N559" s="9">
        <v>139590000</v>
      </c>
      <c r="O559" s="9">
        <v>104894000</v>
      </c>
      <c r="P559" s="9">
        <f t="shared" si="32"/>
        <v>0.94235501110394726</v>
      </c>
      <c r="Q559" s="9">
        <f t="shared" si="33"/>
        <v>1.5313871908784107</v>
      </c>
      <c r="R559" s="9">
        <f t="shared" si="34"/>
        <v>1.2211437909709086</v>
      </c>
      <c r="S559" s="9">
        <f t="shared" si="35"/>
        <v>0.75144351314564084</v>
      </c>
      <c r="T559" s="9" t="s">
        <v>2467</v>
      </c>
      <c r="W559" s="9" t="s">
        <v>2468</v>
      </c>
    </row>
    <row r="560" spans="1:23" s="9" customFormat="1" x14ac:dyDescent="0.55000000000000004">
      <c r="B560" s="9" t="s">
        <v>799</v>
      </c>
      <c r="C560" s="9" t="s">
        <v>482</v>
      </c>
      <c r="D560" s="9" t="s">
        <v>70</v>
      </c>
      <c r="F560" s="9" t="s">
        <v>800</v>
      </c>
      <c r="G560" s="9" t="s">
        <v>484</v>
      </c>
      <c r="H560" s="9" t="s">
        <v>71</v>
      </c>
      <c r="I560" s="9">
        <v>149.55000000000001</v>
      </c>
      <c r="J560" s="9">
        <v>0</v>
      </c>
      <c r="K560" s="9">
        <v>27.312000000000001</v>
      </c>
      <c r="L560" s="9">
        <v>26735334</v>
      </c>
      <c r="M560" s="9">
        <v>22656334</v>
      </c>
      <c r="N560" s="9">
        <v>28377334</v>
      </c>
      <c r="O560" s="9">
        <v>26109334</v>
      </c>
      <c r="P560" s="9">
        <f t="shared" si="32"/>
        <v>0.94213691814742007</v>
      </c>
      <c r="Q560" s="9">
        <f t="shared" si="33"/>
        <v>0.86774844582401067</v>
      </c>
      <c r="R560" s="9">
        <f t="shared" si="34"/>
        <v>0.84743037060992021</v>
      </c>
      <c r="S560" s="9">
        <f t="shared" si="35"/>
        <v>0.92007705868352541</v>
      </c>
      <c r="T560" s="9" t="s">
        <v>801</v>
      </c>
      <c r="W560" s="9" t="s">
        <v>802</v>
      </c>
    </row>
    <row r="561" spans="1:23" s="9" customFormat="1" x14ac:dyDescent="0.55000000000000004">
      <c r="A561" s="9" t="s">
        <v>1931</v>
      </c>
      <c r="E561" s="9" t="s">
        <v>1932</v>
      </c>
      <c r="I561" s="9">
        <v>113.75</v>
      </c>
      <c r="J561" s="9">
        <v>0</v>
      </c>
      <c r="K561" s="9">
        <v>27.382000000000001</v>
      </c>
      <c r="L561" s="9">
        <v>52123000</v>
      </c>
      <c r="M561" s="9">
        <v>44225668</v>
      </c>
      <c r="N561" s="9">
        <v>55384000</v>
      </c>
      <c r="O561" s="9">
        <v>48767000</v>
      </c>
      <c r="P561" s="9">
        <f t="shared" si="32"/>
        <v>0.94112017911310131</v>
      </c>
      <c r="Q561" s="9">
        <f t="shared" si="33"/>
        <v>0.90687694547542397</v>
      </c>
      <c r="R561" s="9">
        <f t="shared" si="34"/>
        <v>0.84848661819158533</v>
      </c>
      <c r="S561" s="9">
        <f t="shared" si="35"/>
        <v>0.88052506138957098</v>
      </c>
      <c r="T561" s="9" t="s">
        <v>1933</v>
      </c>
      <c r="W561" s="9" t="s">
        <v>1934</v>
      </c>
    </row>
    <row r="562" spans="1:23" s="9" customFormat="1" x14ac:dyDescent="0.55000000000000004">
      <c r="A562" s="9" t="s">
        <v>3639</v>
      </c>
      <c r="B562" s="9" t="s">
        <v>3640</v>
      </c>
      <c r="D562" s="9" t="s">
        <v>1531</v>
      </c>
      <c r="E562" s="9" t="s">
        <v>3641</v>
      </c>
      <c r="F562" s="9" t="s">
        <v>3642</v>
      </c>
      <c r="H562" s="9" t="s">
        <v>1534</v>
      </c>
      <c r="I562" s="9">
        <v>117.54</v>
      </c>
      <c r="J562" s="9">
        <v>0</v>
      </c>
      <c r="K562" s="9">
        <v>42.773000000000003</v>
      </c>
      <c r="L562" s="9">
        <v>21140666</v>
      </c>
      <c r="M562" s="9">
        <v>15617000</v>
      </c>
      <c r="N562" s="9">
        <v>22481000</v>
      </c>
      <c r="O562" s="9">
        <v>35630000</v>
      </c>
      <c r="P562" s="9">
        <f t="shared" si="32"/>
        <v>0.94037925359192209</v>
      </c>
      <c r="Q562" s="9">
        <f t="shared" si="33"/>
        <v>0.43831041257367387</v>
      </c>
      <c r="R562" s="9">
        <f t="shared" si="34"/>
        <v>0.73871844907818895</v>
      </c>
      <c r="S562" s="9">
        <f t="shared" si="35"/>
        <v>1.5848939104132378</v>
      </c>
      <c r="T562" s="9" t="s">
        <v>3643</v>
      </c>
      <c r="W562" s="9" t="s">
        <v>3644</v>
      </c>
    </row>
    <row r="563" spans="1:23" s="9" customFormat="1" x14ac:dyDescent="0.55000000000000004">
      <c r="I563" s="9">
        <v>323.31</v>
      </c>
      <c r="J563" s="9">
        <v>0</v>
      </c>
      <c r="K563" s="9">
        <v>43.052</v>
      </c>
      <c r="L563" s="9">
        <v>266810000</v>
      </c>
      <c r="M563" s="9">
        <v>239966672</v>
      </c>
      <c r="N563" s="9">
        <v>283943328</v>
      </c>
      <c r="O563" s="9">
        <v>228393328</v>
      </c>
      <c r="P563" s="9">
        <f t="shared" si="32"/>
        <v>0.93965933934534995</v>
      </c>
      <c r="Q563" s="9">
        <f t="shared" si="33"/>
        <v>1.0506728637887355</v>
      </c>
      <c r="R563" s="9">
        <f t="shared" si="34"/>
        <v>0.89939159701660354</v>
      </c>
      <c r="S563" s="9">
        <f t="shared" si="35"/>
        <v>0.80436236909923098</v>
      </c>
      <c r="T563" s="9" t="s">
        <v>453</v>
      </c>
      <c r="W563" s="9" t="s">
        <v>454</v>
      </c>
    </row>
    <row r="564" spans="1:23" s="9" customFormat="1" x14ac:dyDescent="0.55000000000000004">
      <c r="A564" s="9" t="s">
        <v>2609</v>
      </c>
      <c r="B564" s="9" t="s">
        <v>2610</v>
      </c>
      <c r="D564" s="9" t="s">
        <v>2611</v>
      </c>
      <c r="E564" s="9" t="s">
        <v>2612</v>
      </c>
      <c r="F564" s="9" t="s">
        <v>2613</v>
      </c>
      <c r="H564" s="9" t="s">
        <v>2614</v>
      </c>
      <c r="I564" s="9">
        <v>323.31</v>
      </c>
      <c r="J564" s="9">
        <v>0</v>
      </c>
      <c r="K564" s="9">
        <v>25.565999999999999</v>
      </c>
      <c r="L564" s="9">
        <v>119486664</v>
      </c>
      <c r="M564" s="9">
        <v>99767000</v>
      </c>
      <c r="N564" s="9">
        <v>127211336</v>
      </c>
      <c r="O564" s="9">
        <v>94458000</v>
      </c>
      <c r="P564" s="9">
        <f t="shared" si="32"/>
        <v>0.93927685815672901</v>
      </c>
      <c r="Q564" s="9">
        <f t="shared" si="33"/>
        <v>1.0562048741239494</v>
      </c>
      <c r="R564" s="9">
        <f t="shared" si="34"/>
        <v>0.83496347341323385</v>
      </c>
      <c r="S564" s="9">
        <f t="shared" si="35"/>
        <v>0.74252816588609682</v>
      </c>
      <c r="T564" s="9" t="s">
        <v>2615</v>
      </c>
      <c r="W564" s="9" t="s">
        <v>2616</v>
      </c>
    </row>
    <row r="565" spans="1:23" s="9" customFormat="1" x14ac:dyDescent="0.55000000000000004">
      <c r="A565" s="9" t="s">
        <v>1049</v>
      </c>
      <c r="B565" s="9" t="s">
        <v>50</v>
      </c>
      <c r="C565" s="9" t="s">
        <v>1050</v>
      </c>
      <c r="E565" s="9" t="s">
        <v>1051</v>
      </c>
      <c r="F565" s="9" t="s">
        <v>51</v>
      </c>
      <c r="G565" s="9" t="s">
        <v>1052</v>
      </c>
      <c r="I565" s="9">
        <v>107.48</v>
      </c>
      <c r="J565" s="9">
        <v>0</v>
      </c>
      <c r="K565" s="9">
        <v>13.930999999999999</v>
      </c>
      <c r="L565" s="9">
        <v>177566672</v>
      </c>
      <c r="M565" s="9">
        <v>185820000</v>
      </c>
      <c r="N565" s="9">
        <v>189350000</v>
      </c>
      <c r="O565" s="9">
        <v>147203328</v>
      </c>
      <c r="P565" s="9">
        <f t="shared" si="32"/>
        <v>0.93776959070504362</v>
      </c>
      <c r="Q565" s="9">
        <f t="shared" si="33"/>
        <v>1.2623355906736022</v>
      </c>
      <c r="R565" s="9">
        <f t="shared" si="34"/>
        <v>1.0464801638001078</v>
      </c>
      <c r="S565" s="9">
        <f t="shared" si="35"/>
        <v>0.77741393187219432</v>
      </c>
      <c r="T565" s="9" t="s">
        <v>1053</v>
      </c>
      <c r="W565" s="9" t="s">
        <v>1054</v>
      </c>
    </row>
    <row r="566" spans="1:23" s="9" customFormat="1" x14ac:dyDescent="0.55000000000000004">
      <c r="I566" s="9">
        <v>201.56</v>
      </c>
      <c r="J566" s="9">
        <v>0</v>
      </c>
      <c r="K566" s="9">
        <v>18.411000000000001</v>
      </c>
      <c r="L566" s="9">
        <v>96775664</v>
      </c>
      <c r="M566" s="9">
        <v>122310000</v>
      </c>
      <c r="N566" s="9">
        <v>103201664</v>
      </c>
      <c r="O566" s="9">
        <v>71350336</v>
      </c>
      <c r="P566" s="9">
        <f t="shared" si="32"/>
        <v>0.93773356212550996</v>
      </c>
      <c r="Q566" s="9">
        <f t="shared" si="33"/>
        <v>1.7142175756537432</v>
      </c>
      <c r="R566" s="9">
        <f t="shared" si="34"/>
        <v>1.2638507962084351</v>
      </c>
      <c r="S566" s="9">
        <f t="shared" si="35"/>
        <v>0.69136807716588755</v>
      </c>
      <c r="T566" s="9" t="s">
        <v>2459</v>
      </c>
      <c r="W566" s="9" t="s">
        <v>2460</v>
      </c>
    </row>
    <row r="567" spans="1:23" s="9" customFormat="1" x14ac:dyDescent="0.55000000000000004">
      <c r="A567" s="9" t="s">
        <v>3775</v>
      </c>
      <c r="B567" s="9" t="s">
        <v>3781</v>
      </c>
      <c r="E567" s="9" t="s">
        <v>3777</v>
      </c>
      <c r="F567" s="9" t="s">
        <v>3782</v>
      </c>
      <c r="I567" s="9">
        <v>32.984000000000002</v>
      </c>
      <c r="J567" s="9">
        <v>0</v>
      </c>
      <c r="K567" s="9">
        <v>13.661</v>
      </c>
      <c r="L567" s="9">
        <v>24320000</v>
      </c>
      <c r="M567" s="9">
        <v>22138334</v>
      </c>
      <c r="N567" s="9">
        <v>25937334</v>
      </c>
      <c r="O567" s="9">
        <v>31183000</v>
      </c>
      <c r="P567" s="9">
        <f t="shared" si="32"/>
        <v>0.93764455514202039</v>
      </c>
      <c r="Q567" s="9">
        <f t="shared" si="33"/>
        <v>0.70994881826636314</v>
      </c>
      <c r="R567" s="9">
        <f t="shared" si="34"/>
        <v>0.91029333881578944</v>
      </c>
      <c r="S567" s="9">
        <f t="shared" si="35"/>
        <v>1.2022438389388825</v>
      </c>
      <c r="T567" s="9" t="s">
        <v>3783</v>
      </c>
      <c r="W567" s="9" t="s">
        <v>3784</v>
      </c>
    </row>
    <row r="568" spans="1:23" s="9" customFormat="1" x14ac:dyDescent="0.55000000000000004">
      <c r="I568" s="9">
        <v>85.183999999999997</v>
      </c>
      <c r="J568" s="9">
        <v>0</v>
      </c>
      <c r="K568" s="9">
        <v>28.274999999999999</v>
      </c>
      <c r="L568" s="9">
        <v>13478667</v>
      </c>
      <c r="M568" s="9">
        <v>13086000</v>
      </c>
      <c r="N568" s="9">
        <v>14388000</v>
      </c>
      <c r="O568" s="9">
        <v>12680333</v>
      </c>
      <c r="P568" s="9">
        <f t="shared" si="32"/>
        <v>0.93679920767306091</v>
      </c>
      <c r="Q568" s="9">
        <f t="shared" si="33"/>
        <v>1.0319918254512717</v>
      </c>
      <c r="R568" s="9">
        <f t="shared" si="34"/>
        <v>0.97086751976289642</v>
      </c>
      <c r="S568" s="9">
        <f t="shared" si="35"/>
        <v>0.88131310814567698</v>
      </c>
      <c r="T568" s="9" t="s">
        <v>4553</v>
      </c>
      <c r="W568" s="9" t="s">
        <v>4554</v>
      </c>
    </row>
    <row r="569" spans="1:23" s="9" customFormat="1" x14ac:dyDescent="0.55000000000000004">
      <c r="A569" s="9" t="s">
        <v>2115</v>
      </c>
      <c r="B569" s="9" t="s">
        <v>2116</v>
      </c>
      <c r="C569" s="9" t="s">
        <v>108</v>
      </c>
      <c r="E569" s="9" t="s">
        <v>2117</v>
      </c>
      <c r="F569" s="9" t="s">
        <v>2118</v>
      </c>
      <c r="G569" s="9" t="s">
        <v>111</v>
      </c>
      <c r="I569" s="9">
        <v>323.31</v>
      </c>
      <c r="J569" s="9">
        <v>0</v>
      </c>
      <c r="K569" s="9">
        <v>76.927000000000007</v>
      </c>
      <c r="L569" s="9">
        <v>374849984</v>
      </c>
      <c r="M569" s="9">
        <v>302629984</v>
      </c>
      <c r="N569" s="9">
        <v>400409984</v>
      </c>
      <c r="O569" s="9">
        <v>417020000</v>
      </c>
      <c r="P569" s="9">
        <f t="shared" si="32"/>
        <v>0.93616542788303703</v>
      </c>
      <c r="Q569" s="9">
        <f t="shared" si="33"/>
        <v>0.7256965709078701</v>
      </c>
      <c r="R569" s="9">
        <f t="shared" si="34"/>
        <v>0.80733625961686051</v>
      </c>
      <c r="S569" s="9">
        <f t="shared" si="35"/>
        <v>1.0414825220741748</v>
      </c>
      <c r="T569" s="9" t="s">
        <v>4365</v>
      </c>
      <c r="W569" s="9" t="s">
        <v>4366</v>
      </c>
    </row>
    <row r="570" spans="1:23" s="9" customFormat="1" x14ac:dyDescent="0.55000000000000004">
      <c r="A570" s="9" t="s">
        <v>477</v>
      </c>
      <c r="B570" s="9" t="s">
        <v>1769</v>
      </c>
      <c r="E570" s="9" t="s">
        <v>478</v>
      </c>
      <c r="F570" s="9" t="s">
        <v>1770</v>
      </c>
      <c r="I570" s="9">
        <v>88.516000000000005</v>
      </c>
      <c r="J570" s="9">
        <v>0</v>
      </c>
      <c r="K570" s="9">
        <v>34.863999999999997</v>
      </c>
      <c r="L570" s="9">
        <v>20424000</v>
      </c>
      <c r="M570" s="9">
        <v>19083334</v>
      </c>
      <c r="N570" s="9">
        <v>21821334</v>
      </c>
      <c r="O570" s="9">
        <v>20725334</v>
      </c>
      <c r="P570" s="9">
        <f t="shared" si="32"/>
        <v>0.93596477648891674</v>
      </c>
      <c r="Q570" s="9">
        <f t="shared" si="33"/>
        <v>0.92077329127723584</v>
      </c>
      <c r="R570" s="9">
        <f t="shared" si="34"/>
        <v>0.93435830395613007</v>
      </c>
      <c r="S570" s="9">
        <f t="shared" si="35"/>
        <v>0.94977392307912978</v>
      </c>
      <c r="T570" s="9" t="s">
        <v>1771</v>
      </c>
      <c r="W570" s="9" t="s">
        <v>1772</v>
      </c>
    </row>
    <row r="571" spans="1:23" s="9" customFormat="1" x14ac:dyDescent="0.55000000000000004">
      <c r="A571" s="9" t="s">
        <v>2679</v>
      </c>
      <c r="B571" s="9" t="s">
        <v>2680</v>
      </c>
      <c r="D571" s="9" t="s">
        <v>1737</v>
      </c>
      <c r="E571" s="9" t="s">
        <v>2681</v>
      </c>
      <c r="F571" s="9" t="s">
        <v>2682</v>
      </c>
      <c r="H571" s="9" t="s">
        <v>1740</v>
      </c>
      <c r="I571" s="9">
        <v>150.97999999999999</v>
      </c>
      <c r="J571" s="9">
        <v>0</v>
      </c>
      <c r="K571" s="9">
        <v>62.293999999999997</v>
      </c>
      <c r="L571" s="9">
        <v>22541334</v>
      </c>
      <c r="M571" s="9">
        <v>24220334</v>
      </c>
      <c r="N571" s="9">
        <v>24089666</v>
      </c>
      <c r="O571" s="9">
        <v>21853334</v>
      </c>
      <c r="P571" s="9">
        <f t="shared" si="32"/>
        <v>0.93572629857134593</v>
      </c>
      <c r="Q571" s="9">
        <f t="shared" si="33"/>
        <v>1.1083129924248629</v>
      </c>
      <c r="R571" s="9">
        <f t="shared" si="34"/>
        <v>1.0744853875995095</v>
      </c>
      <c r="S571" s="9">
        <f t="shared" si="35"/>
        <v>0.90716633431115234</v>
      </c>
      <c r="T571" s="9" t="s">
        <v>2683</v>
      </c>
      <c r="W571" s="9" t="s">
        <v>2684</v>
      </c>
    </row>
    <row r="572" spans="1:23" s="9" customFormat="1" x14ac:dyDescent="0.55000000000000004">
      <c r="A572" s="9" t="s">
        <v>378</v>
      </c>
      <c r="B572" s="9" t="s">
        <v>402</v>
      </c>
      <c r="D572" s="9" t="s">
        <v>381</v>
      </c>
      <c r="E572" s="9" t="s">
        <v>382</v>
      </c>
      <c r="F572" s="9" t="s">
        <v>403</v>
      </c>
      <c r="H572" s="9" t="s">
        <v>385</v>
      </c>
      <c r="I572" s="9">
        <v>323.31</v>
      </c>
      <c r="J572" s="9">
        <v>0</v>
      </c>
      <c r="K572" s="9">
        <v>51.914999999999999</v>
      </c>
      <c r="L572" s="9">
        <v>400350016</v>
      </c>
      <c r="M572" s="9">
        <v>355653344</v>
      </c>
      <c r="N572" s="9">
        <v>427953344</v>
      </c>
      <c r="O572" s="9">
        <v>406229984</v>
      </c>
      <c r="P572" s="9">
        <f t="shared" si="32"/>
        <v>0.93549921180192952</v>
      </c>
      <c r="Q572" s="9">
        <f t="shared" si="33"/>
        <v>0.87549752112832713</v>
      </c>
      <c r="R572" s="9">
        <f t="shared" si="34"/>
        <v>0.88835601295442435</v>
      </c>
      <c r="S572" s="9">
        <f t="shared" si="35"/>
        <v>0.94923895255273438</v>
      </c>
      <c r="T572" s="9" t="s">
        <v>404</v>
      </c>
      <c r="W572" s="9" t="s">
        <v>405</v>
      </c>
    </row>
    <row r="573" spans="1:23" s="9" customFormat="1" x14ac:dyDescent="0.55000000000000004">
      <c r="A573" s="9" t="s">
        <v>270</v>
      </c>
      <c r="B573" s="9" t="s">
        <v>271</v>
      </c>
      <c r="C573" s="9" t="s">
        <v>108</v>
      </c>
      <c r="D573" s="9" t="s">
        <v>272</v>
      </c>
      <c r="E573" s="9" t="s">
        <v>273</v>
      </c>
      <c r="F573" s="9" t="s">
        <v>274</v>
      </c>
      <c r="G573" s="9" t="s">
        <v>111</v>
      </c>
      <c r="H573" s="9" t="s">
        <v>275</v>
      </c>
      <c r="I573" s="9">
        <v>323.31</v>
      </c>
      <c r="J573" s="9">
        <v>0</v>
      </c>
      <c r="K573" s="9">
        <v>40.978999999999999</v>
      </c>
      <c r="L573" s="9">
        <v>1535866752</v>
      </c>
      <c r="M573" s="9">
        <v>1642066560</v>
      </c>
      <c r="N573" s="9">
        <v>1642700032</v>
      </c>
      <c r="O573" s="9">
        <v>1267066624</v>
      </c>
      <c r="P573" s="9">
        <f t="shared" si="32"/>
        <v>0.9349648274676603</v>
      </c>
      <c r="Q573" s="9">
        <f t="shared" si="33"/>
        <v>1.2959591302438096</v>
      </c>
      <c r="R573" s="9">
        <f t="shared" si="34"/>
        <v>1.0691464984587413</v>
      </c>
      <c r="S573" s="9">
        <f t="shared" si="35"/>
        <v>0.77133170957410679</v>
      </c>
      <c r="T573" s="9" t="s">
        <v>276</v>
      </c>
      <c r="W573" s="9" t="s">
        <v>277</v>
      </c>
    </row>
    <row r="574" spans="1:23" s="9" customFormat="1" x14ac:dyDescent="0.55000000000000004">
      <c r="A574" s="9" t="s">
        <v>2211</v>
      </c>
      <c r="B574" s="9" t="s">
        <v>2219</v>
      </c>
      <c r="D574" s="9" t="s">
        <v>2213</v>
      </c>
      <c r="E574" s="9" t="s">
        <v>2214</v>
      </c>
      <c r="F574" s="9" t="s">
        <v>2220</v>
      </c>
      <c r="H574" s="9" t="s">
        <v>2216</v>
      </c>
      <c r="I574" s="9">
        <v>190.2</v>
      </c>
      <c r="J574" s="9">
        <v>0</v>
      </c>
      <c r="K574" s="9">
        <v>23.56</v>
      </c>
      <c r="L574" s="9">
        <v>65666000</v>
      </c>
      <c r="M574" s="9">
        <v>63329332</v>
      </c>
      <c r="N574" s="9">
        <v>70280336</v>
      </c>
      <c r="O574" s="9">
        <v>66294668</v>
      </c>
      <c r="P574" s="9">
        <f t="shared" si="32"/>
        <v>0.93434385401913844</v>
      </c>
      <c r="Q574" s="9">
        <f t="shared" si="33"/>
        <v>0.95527036955671907</v>
      </c>
      <c r="R574" s="9">
        <f t="shared" si="34"/>
        <v>0.96441586208997043</v>
      </c>
      <c r="S574" s="9">
        <f t="shared" si="35"/>
        <v>0.94328900191939891</v>
      </c>
      <c r="T574" s="9" t="s">
        <v>2221</v>
      </c>
      <c r="W574" s="9" t="s">
        <v>2222</v>
      </c>
    </row>
    <row r="575" spans="1:23" s="9" customFormat="1" x14ac:dyDescent="0.55000000000000004">
      <c r="A575" s="9" t="s">
        <v>3123</v>
      </c>
      <c r="B575" s="9" t="s">
        <v>3124</v>
      </c>
      <c r="D575" s="9" t="s">
        <v>3125</v>
      </c>
      <c r="E575" s="9" t="s">
        <v>3126</v>
      </c>
      <c r="F575" s="9" t="s">
        <v>3127</v>
      </c>
      <c r="H575" s="9" t="s">
        <v>3128</v>
      </c>
      <c r="I575" s="9">
        <v>214.32</v>
      </c>
      <c r="J575" s="9">
        <v>0</v>
      </c>
      <c r="K575" s="9">
        <v>70.106999999999999</v>
      </c>
      <c r="L575" s="9">
        <v>15161667</v>
      </c>
      <c r="M575" s="9">
        <v>15949000</v>
      </c>
      <c r="N575" s="9">
        <v>16235667</v>
      </c>
      <c r="O575" s="9">
        <v>19010000</v>
      </c>
      <c r="P575" s="9">
        <f t="shared" si="32"/>
        <v>0.93384934539492592</v>
      </c>
      <c r="Q575" s="9">
        <f t="shared" si="33"/>
        <v>0.83897948448185167</v>
      </c>
      <c r="R575" s="9">
        <f t="shared" si="34"/>
        <v>1.0519291843040741</v>
      </c>
      <c r="S575" s="9">
        <f t="shared" si="35"/>
        <v>1.1708789050674666</v>
      </c>
      <c r="T575" s="9" t="s">
        <v>3129</v>
      </c>
      <c r="W575" s="9" t="s">
        <v>3130</v>
      </c>
    </row>
    <row r="576" spans="1:23" s="9" customFormat="1" x14ac:dyDescent="0.55000000000000004">
      <c r="A576" s="9" t="s">
        <v>4431</v>
      </c>
      <c r="E576" s="9" t="s">
        <v>4432</v>
      </c>
      <c r="I576" s="9">
        <v>67.751999999999995</v>
      </c>
      <c r="J576" s="9">
        <v>0</v>
      </c>
      <c r="K576" s="9">
        <v>20.65</v>
      </c>
      <c r="L576" s="9">
        <v>39484000</v>
      </c>
      <c r="M576" s="9">
        <v>35860668</v>
      </c>
      <c r="N576" s="9">
        <v>42494000</v>
      </c>
      <c r="O576" s="9">
        <v>35993000</v>
      </c>
      <c r="P576" s="9">
        <f t="shared" si="32"/>
        <v>0.92916647056054968</v>
      </c>
      <c r="Q576" s="9">
        <f t="shared" si="33"/>
        <v>0.99632339621593091</v>
      </c>
      <c r="R576" s="9">
        <f t="shared" si="34"/>
        <v>0.9082329044676325</v>
      </c>
      <c r="S576" s="9">
        <f t="shared" si="35"/>
        <v>0.84701369605120724</v>
      </c>
      <c r="T576" s="9" t="s">
        <v>4433</v>
      </c>
      <c r="W576" s="9" t="s">
        <v>4434</v>
      </c>
    </row>
    <row r="577" spans="1:23" s="9" customFormat="1" x14ac:dyDescent="0.55000000000000004">
      <c r="A577" s="9" t="s">
        <v>2321</v>
      </c>
      <c r="B577" s="9" t="s">
        <v>4493</v>
      </c>
      <c r="D577" s="9" t="s">
        <v>2315</v>
      </c>
      <c r="E577" s="9" t="s">
        <v>2323</v>
      </c>
      <c r="F577" s="9" t="s">
        <v>4494</v>
      </c>
      <c r="H577" s="9" t="s">
        <v>2318</v>
      </c>
      <c r="I577" s="9">
        <v>323.31</v>
      </c>
      <c r="J577" s="9">
        <v>0</v>
      </c>
      <c r="K577" s="9">
        <v>57.326000000000001</v>
      </c>
      <c r="L577" s="9">
        <v>266096672</v>
      </c>
      <c r="M577" s="9">
        <v>235256672</v>
      </c>
      <c r="N577" s="9">
        <v>286940000</v>
      </c>
      <c r="O577" s="9">
        <v>260023328</v>
      </c>
      <c r="P577" s="9">
        <f t="shared" si="32"/>
        <v>0.92735997769568546</v>
      </c>
      <c r="Q577" s="9">
        <f t="shared" si="33"/>
        <v>0.90475217669700769</v>
      </c>
      <c r="R577" s="9">
        <f t="shared" si="34"/>
        <v>0.88410227092205051</v>
      </c>
      <c r="S577" s="9">
        <f t="shared" si="35"/>
        <v>0.90619407541646335</v>
      </c>
      <c r="T577" s="9" t="s">
        <v>4495</v>
      </c>
      <c r="W577" s="9" t="s">
        <v>4496</v>
      </c>
    </row>
    <row r="578" spans="1:23" s="9" customFormat="1" x14ac:dyDescent="0.55000000000000004">
      <c r="A578" s="9" t="s">
        <v>2349</v>
      </c>
      <c r="B578" s="9" t="s">
        <v>2350</v>
      </c>
      <c r="C578" s="9" t="s">
        <v>2351</v>
      </c>
      <c r="D578" s="9" t="s">
        <v>2334</v>
      </c>
      <c r="E578" s="9" t="s">
        <v>2352</v>
      </c>
      <c r="F578" s="9" t="s">
        <v>2353</v>
      </c>
      <c r="G578" s="9" t="s">
        <v>2354</v>
      </c>
      <c r="H578" s="9" t="s">
        <v>2336</v>
      </c>
      <c r="I578" s="9">
        <v>323.31</v>
      </c>
      <c r="J578" s="9">
        <v>0</v>
      </c>
      <c r="K578" s="9">
        <v>46.844999999999999</v>
      </c>
      <c r="L578" s="9">
        <v>140636672</v>
      </c>
      <c r="M578" s="9">
        <v>164983328</v>
      </c>
      <c r="N578" s="9">
        <v>151703328</v>
      </c>
      <c r="O578" s="9">
        <v>157746672</v>
      </c>
      <c r="P578" s="9">
        <f t="shared" si="32"/>
        <v>0.92705067089892712</v>
      </c>
      <c r="Q578" s="9">
        <f t="shared" si="33"/>
        <v>1.04587517383568</v>
      </c>
      <c r="R578" s="9">
        <f t="shared" si="34"/>
        <v>1.1731174071013284</v>
      </c>
      <c r="S578" s="9">
        <f t="shared" si="35"/>
        <v>1.0398365947515666</v>
      </c>
      <c r="T578" s="9" t="s">
        <v>2355</v>
      </c>
      <c r="W578" s="9" t="s">
        <v>2356</v>
      </c>
    </row>
    <row r="579" spans="1:23" s="9" customFormat="1" x14ac:dyDescent="0.55000000000000004">
      <c r="A579" s="9" t="s">
        <v>617</v>
      </c>
      <c r="B579" s="9" t="s">
        <v>625</v>
      </c>
      <c r="D579" s="9" t="s">
        <v>611</v>
      </c>
      <c r="E579" s="9" t="s">
        <v>620</v>
      </c>
      <c r="F579" s="9" t="s">
        <v>626</v>
      </c>
      <c r="H579" s="9" t="s">
        <v>614</v>
      </c>
      <c r="I579" s="9">
        <v>323.31</v>
      </c>
      <c r="J579" s="9">
        <v>0</v>
      </c>
      <c r="K579" s="9">
        <v>57.365000000000002</v>
      </c>
      <c r="L579" s="9">
        <v>275123328</v>
      </c>
      <c r="M579" s="9">
        <v>233786672</v>
      </c>
      <c r="N579" s="9">
        <v>297436672</v>
      </c>
      <c r="O579" s="9">
        <v>299273344</v>
      </c>
      <c r="P579" s="9">
        <f t="shared" si="32"/>
        <v>0.924981193980008</v>
      </c>
      <c r="Q579" s="9">
        <f t="shared" si="33"/>
        <v>0.78118107304605122</v>
      </c>
      <c r="R579" s="9">
        <f t="shared" si="34"/>
        <v>0.84975226819006788</v>
      </c>
      <c r="S579" s="9">
        <f t="shared" si="35"/>
        <v>1.006175001850478</v>
      </c>
      <c r="T579" s="9" t="s">
        <v>627</v>
      </c>
      <c r="W579" s="9" t="s">
        <v>628</v>
      </c>
    </row>
    <row r="580" spans="1:23" s="9" customFormat="1" x14ac:dyDescent="0.55000000000000004">
      <c r="A580" s="9" t="s">
        <v>2115</v>
      </c>
      <c r="B580" s="9" t="s">
        <v>2116</v>
      </c>
      <c r="C580" s="9" t="s">
        <v>108</v>
      </c>
      <c r="E580" s="9" t="s">
        <v>2117</v>
      </c>
      <c r="F580" s="9" t="s">
        <v>2118</v>
      </c>
      <c r="G580" s="9" t="s">
        <v>111</v>
      </c>
      <c r="I580" s="9">
        <v>323.31</v>
      </c>
      <c r="J580" s="9">
        <v>0</v>
      </c>
      <c r="K580" s="9">
        <v>76.480999999999995</v>
      </c>
      <c r="L580" s="9">
        <v>691769984</v>
      </c>
      <c r="M580" s="9">
        <v>632430016</v>
      </c>
      <c r="N580" s="9">
        <v>749260032</v>
      </c>
      <c r="O580" s="9">
        <v>966913344</v>
      </c>
      <c r="P580" s="9">
        <f t="shared" ref="P580:P643" si="36">L580/N580</f>
        <v>0.92327089989500466</v>
      </c>
      <c r="Q580" s="9">
        <f t="shared" ref="Q580:Q643" si="37">M580/O580</f>
        <v>0.65407103948293421</v>
      </c>
      <c r="R580" s="9">
        <f t="shared" ref="R580:R643" si="38">M580/L580</f>
        <v>0.91422008850849479</v>
      </c>
      <c r="S580" s="9">
        <f t="shared" ref="S580:S643" si="39">O580/N580</f>
        <v>1.290491021413511</v>
      </c>
      <c r="T580" s="9" t="s">
        <v>2119</v>
      </c>
      <c r="W580" s="9" t="s">
        <v>2120</v>
      </c>
    </row>
    <row r="581" spans="1:23" s="9" customFormat="1" x14ac:dyDescent="0.55000000000000004">
      <c r="I581" s="9">
        <v>225.85</v>
      </c>
      <c r="J581" s="9">
        <v>0</v>
      </c>
      <c r="K581" s="9">
        <v>51.048999999999999</v>
      </c>
      <c r="L581" s="9">
        <v>97448000</v>
      </c>
      <c r="M581" s="9">
        <v>99775000</v>
      </c>
      <c r="N581" s="9">
        <v>105768000</v>
      </c>
      <c r="O581" s="9">
        <v>106300000</v>
      </c>
      <c r="P581" s="9">
        <f t="shared" si="36"/>
        <v>0.9213372664700098</v>
      </c>
      <c r="Q581" s="9">
        <f t="shared" si="37"/>
        <v>0.93861712135465658</v>
      </c>
      <c r="R581" s="9">
        <f t="shared" si="38"/>
        <v>1.023879402347919</v>
      </c>
      <c r="S581" s="9">
        <f t="shared" si="39"/>
        <v>1.0050298767112926</v>
      </c>
      <c r="T581" s="9" t="s">
        <v>3695</v>
      </c>
      <c r="W581" s="9" t="s">
        <v>3696</v>
      </c>
    </row>
    <row r="582" spans="1:23" s="9" customFormat="1" x14ac:dyDescent="0.55000000000000004">
      <c r="A582" s="9" t="s">
        <v>2919</v>
      </c>
      <c r="B582" s="9" t="s">
        <v>2920</v>
      </c>
      <c r="C582" s="9" t="s">
        <v>2748</v>
      </c>
      <c r="E582" s="9" t="s">
        <v>2921</v>
      </c>
      <c r="F582" s="9" t="s">
        <v>2922</v>
      </c>
      <c r="G582" s="9" t="s">
        <v>2750</v>
      </c>
      <c r="I582" s="9">
        <v>243.85</v>
      </c>
      <c r="J582" s="9">
        <v>0</v>
      </c>
      <c r="K582" s="9">
        <v>97.908000000000001</v>
      </c>
      <c r="L582" s="9">
        <v>74813336</v>
      </c>
      <c r="M582" s="9">
        <v>72543000</v>
      </c>
      <c r="N582" s="9">
        <v>81231336</v>
      </c>
      <c r="O582" s="9">
        <v>79360336</v>
      </c>
      <c r="P582" s="9">
        <f t="shared" si="36"/>
        <v>0.92099108156980203</v>
      </c>
      <c r="Q582" s="9">
        <f t="shared" si="37"/>
        <v>0.91409643225300863</v>
      </c>
      <c r="R582" s="9">
        <f t="shared" si="38"/>
        <v>0.96965332490987965</v>
      </c>
      <c r="S582" s="9">
        <f t="shared" si="39"/>
        <v>0.97696701676801179</v>
      </c>
      <c r="T582" s="9" t="s">
        <v>2923</v>
      </c>
      <c r="W582" s="9" t="s">
        <v>2924</v>
      </c>
    </row>
    <row r="583" spans="1:23" s="9" customFormat="1" x14ac:dyDescent="0.55000000000000004">
      <c r="A583" s="9" t="s">
        <v>1435</v>
      </c>
      <c r="B583" s="9" t="s">
        <v>1436</v>
      </c>
      <c r="E583" s="9" t="s">
        <v>1437</v>
      </c>
      <c r="F583" s="9" t="s">
        <v>1438</v>
      </c>
      <c r="I583" s="9">
        <v>127.81</v>
      </c>
      <c r="J583" s="9">
        <v>0</v>
      </c>
      <c r="K583" s="9">
        <v>17.716999999999999</v>
      </c>
      <c r="L583" s="9">
        <v>112730000</v>
      </c>
      <c r="M583" s="9">
        <v>120073336</v>
      </c>
      <c r="N583" s="9">
        <v>122409336</v>
      </c>
      <c r="O583" s="9">
        <v>88759336</v>
      </c>
      <c r="P583" s="9">
        <f t="shared" si="36"/>
        <v>0.92092648880964434</v>
      </c>
      <c r="Q583" s="9">
        <f t="shared" si="37"/>
        <v>1.3527966905926381</v>
      </c>
      <c r="R583" s="9">
        <f t="shared" si="38"/>
        <v>1.0651409207841747</v>
      </c>
      <c r="S583" s="9">
        <f t="shared" si="39"/>
        <v>0.72510266700572579</v>
      </c>
      <c r="T583" s="9" t="s">
        <v>2049</v>
      </c>
      <c r="W583" s="9" t="s">
        <v>2050</v>
      </c>
    </row>
    <row r="584" spans="1:23" s="9" customFormat="1" x14ac:dyDescent="0.55000000000000004">
      <c r="A584" s="9" t="s">
        <v>2897</v>
      </c>
      <c r="B584" s="9" t="s">
        <v>2898</v>
      </c>
      <c r="D584" s="9" t="s">
        <v>2899</v>
      </c>
      <c r="E584" s="9" t="s">
        <v>2900</v>
      </c>
      <c r="F584" s="9" t="s">
        <v>2901</v>
      </c>
      <c r="H584" s="9" t="s">
        <v>2902</v>
      </c>
      <c r="I584" s="9">
        <v>130.44999999999999</v>
      </c>
      <c r="J584" s="9">
        <v>0</v>
      </c>
      <c r="K584" s="9">
        <v>52.402000000000001</v>
      </c>
      <c r="L584" s="9">
        <v>58898000</v>
      </c>
      <c r="M584" s="9">
        <v>69488664</v>
      </c>
      <c r="N584" s="9">
        <v>63968668</v>
      </c>
      <c r="O584" s="9">
        <v>54987332</v>
      </c>
      <c r="P584" s="9">
        <f t="shared" si="36"/>
        <v>0.92073200586262016</v>
      </c>
      <c r="Q584" s="9">
        <f t="shared" si="37"/>
        <v>1.2637213240315059</v>
      </c>
      <c r="R584" s="9">
        <f t="shared" si="38"/>
        <v>1.1798136439267888</v>
      </c>
      <c r="S584" s="9">
        <f t="shared" si="39"/>
        <v>0.85959788939172532</v>
      </c>
      <c r="T584" s="9" t="s">
        <v>2903</v>
      </c>
      <c r="W584" s="9" t="s">
        <v>2904</v>
      </c>
    </row>
    <row r="585" spans="1:23" s="9" customFormat="1" x14ac:dyDescent="0.55000000000000004">
      <c r="A585" s="9" t="s">
        <v>3753</v>
      </c>
      <c r="B585" s="9" t="s">
        <v>4125</v>
      </c>
      <c r="D585" s="9" t="s">
        <v>3699</v>
      </c>
      <c r="E585" s="9" t="s">
        <v>3755</v>
      </c>
      <c r="F585" s="9" t="s">
        <v>4126</v>
      </c>
      <c r="H585" s="9" t="s">
        <v>3702</v>
      </c>
      <c r="I585" s="9">
        <v>40.713000000000001</v>
      </c>
      <c r="J585" s="9">
        <v>0</v>
      </c>
      <c r="K585" s="9">
        <v>16.837</v>
      </c>
      <c r="L585" s="9">
        <v>19835666</v>
      </c>
      <c r="M585" s="9">
        <v>21309666</v>
      </c>
      <c r="N585" s="9">
        <v>21585666</v>
      </c>
      <c r="O585" s="9">
        <v>17418334</v>
      </c>
      <c r="P585" s="9">
        <f t="shared" si="36"/>
        <v>0.91892768098978272</v>
      </c>
      <c r="Q585" s="9">
        <f t="shared" si="37"/>
        <v>1.2234043738052101</v>
      </c>
      <c r="R585" s="9">
        <f t="shared" si="38"/>
        <v>1.0743105878068324</v>
      </c>
      <c r="S585" s="9">
        <f t="shared" si="39"/>
        <v>0.80693984609972191</v>
      </c>
      <c r="T585" s="9" t="s">
        <v>4127</v>
      </c>
      <c r="W585" s="9" t="s">
        <v>4128</v>
      </c>
    </row>
    <row r="586" spans="1:23" s="9" customFormat="1" x14ac:dyDescent="0.55000000000000004">
      <c r="A586" s="9" t="s">
        <v>2503</v>
      </c>
      <c r="B586" s="9" t="s">
        <v>2523</v>
      </c>
      <c r="D586" s="9" t="s">
        <v>2524</v>
      </c>
      <c r="E586" s="9" t="s">
        <v>2505</v>
      </c>
      <c r="F586" s="9" t="s">
        <v>2525</v>
      </c>
      <c r="H586" s="9" t="s">
        <v>2526</v>
      </c>
      <c r="I586" s="9">
        <v>323.31</v>
      </c>
      <c r="J586" s="9">
        <v>0</v>
      </c>
      <c r="K586" s="9">
        <v>41.398000000000003</v>
      </c>
      <c r="L586" s="9">
        <v>4385466368</v>
      </c>
      <c r="M586" s="9">
        <v>4058599936</v>
      </c>
      <c r="N586" s="9">
        <v>4773166592</v>
      </c>
      <c r="O586" s="9">
        <v>4398666752</v>
      </c>
      <c r="P586" s="9">
        <f t="shared" si="36"/>
        <v>0.91877504869622617</v>
      </c>
      <c r="Q586" s="9">
        <f t="shared" si="37"/>
        <v>0.92268866109364223</v>
      </c>
      <c r="R586" s="9">
        <f t="shared" si="38"/>
        <v>0.92546598136401437</v>
      </c>
      <c r="S586" s="9">
        <f t="shared" si="39"/>
        <v>0.92154058887706214</v>
      </c>
      <c r="T586" s="9" t="s">
        <v>2527</v>
      </c>
      <c r="W586" s="9" t="s">
        <v>2528</v>
      </c>
    </row>
    <row r="587" spans="1:23" s="9" customFormat="1" x14ac:dyDescent="0.55000000000000004">
      <c r="A587" s="9" t="s">
        <v>192</v>
      </c>
      <c r="B587" s="9" t="s">
        <v>193</v>
      </c>
      <c r="C587" s="9" t="s">
        <v>194</v>
      </c>
      <c r="D587" s="9" t="s">
        <v>195</v>
      </c>
      <c r="E587" s="9" t="s">
        <v>196</v>
      </c>
      <c r="F587" s="9" t="s">
        <v>197</v>
      </c>
      <c r="G587" s="9" t="s">
        <v>198</v>
      </c>
      <c r="H587" s="9" t="s">
        <v>199</v>
      </c>
      <c r="I587" s="9">
        <v>323.31</v>
      </c>
      <c r="J587" s="9">
        <v>0</v>
      </c>
      <c r="K587" s="9">
        <v>40.381999999999998</v>
      </c>
      <c r="L587" s="9">
        <v>633409984</v>
      </c>
      <c r="M587" s="9">
        <v>668263296</v>
      </c>
      <c r="N587" s="9">
        <v>689636672</v>
      </c>
      <c r="O587" s="9">
        <v>611953344</v>
      </c>
      <c r="P587" s="9">
        <f t="shared" si="36"/>
        <v>0.918469115285099</v>
      </c>
      <c r="Q587" s="9">
        <f t="shared" si="37"/>
        <v>1.0920167404134653</v>
      </c>
      <c r="R587" s="9">
        <f t="shared" si="38"/>
        <v>1.0550248857460385</v>
      </c>
      <c r="S587" s="9">
        <f t="shared" si="39"/>
        <v>0.88735615266120882</v>
      </c>
      <c r="T587" s="9" t="s">
        <v>200</v>
      </c>
      <c r="W587" s="9" t="s">
        <v>201</v>
      </c>
    </row>
    <row r="588" spans="1:23" s="9" customFormat="1" x14ac:dyDescent="0.55000000000000004">
      <c r="A588" s="9" t="s">
        <v>3221</v>
      </c>
      <c r="B588" s="9" t="s">
        <v>3222</v>
      </c>
      <c r="D588" s="9" t="s">
        <v>1005</v>
      </c>
      <c r="E588" s="9" t="s">
        <v>3223</v>
      </c>
      <c r="F588" s="9" t="s">
        <v>3224</v>
      </c>
      <c r="H588" s="9" t="s">
        <v>1008</v>
      </c>
      <c r="I588" s="9">
        <v>158.24</v>
      </c>
      <c r="J588" s="9">
        <v>0</v>
      </c>
      <c r="K588" s="9">
        <v>45.082999999999998</v>
      </c>
      <c r="L588" s="9">
        <v>70763336</v>
      </c>
      <c r="M588" s="9">
        <v>68371000</v>
      </c>
      <c r="N588" s="9">
        <v>77050000</v>
      </c>
      <c r="O588" s="9">
        <v>70871000</v>
      </c>
      <c r="P588" s="9">
        <f t="shared" si="36"/>
        <v>0.91840799480856583</v>
      </c>
      <c r="Q588" s="9">
        <f t="shared" si="37"/>
        <v>0.96472464054408713</v>
      </c>
      <c r="R588" s="9">
        <f t="shared" si="38"/>
        <v>0.96619243615083383</v>
      </c>
      <c r="S588" s="9">
        <f t="shared" si="39"/>
        <v>0.91980532121998704</v>
      </c>
      <c r="T588" s="9" t="s">
        <v>3225</v>
      </c>
      <c r="W588" s="9" t="s">
        <v>3226</v>
      </c>
    </row>
    <row r="589" spans="1:23" s="9" customFormat="1" x14ac:dyDescent="0.55000000000000004">
      <c r="B589" s="9" t="s">
        <v>4177</v>
      </c>
      <c r="C589" s="9" t="s">
        <v>1385</v>
      </c>
      <c r="D589" s="9" t="s">
        <v>236</v>
      </c>
      <c r="F589" s="9" t="s">
        <v>4178</v>
      </c>
      <c r="G589" s="9" t="s">
        <v>1389</v>
      </c>
      <c r="H589" s="9" t="s">
        <v>239</v>
      </c>
      <c r="I589" s="9">
        <v>281.10000000000002</v>
      </c>
      <c r="J589" s="9">
        <v>0</v>
      </c>
      <c r="K589" s="9">
        <v>35.408000000000001</v>
      </c>
      <c r="L589" s="9">
        <v>152443328</v>
      </c>
      <c r="M589" s="9">
        <v>151386672</v>
      </c>
      <c r="N589" s="9">
        <v>166033328</v>
      </c>
      <c r="O589" s="9">
        <v>144060000</v>
      </c>
      <c r="P589" s="9">
        <f t="shared" si="36"/>
        <v>0.91814896344184582</v>
      </c>
      <c r="Q589" s="9">
        <f t="shared" si="37"/>
        <v>1.050858475635152</v>
      </c>
      <c r="R589" s="9">
        <f t="shared" si="38"/>
        <v>0.99306853232697723</v>
      </c>
      <c r="S589" s="9">
        <f t="shared" si="39"/>
        <v>0.86765712483941781</v>
      </c>
      <c r="T589" s="9" t="s">
        <v>4179</v>
      </c>
      <c r="W589" s="9" t="s">
        <v>4180</v>
      </c>
    </row>
    <row r="590" spans="1:23" s="9" customFormat="1" x14ac:dyDescent="0.55000000000000004">
      <c r="A590" s="9" t="s">
        <v>3207</v>
      </c>
      <c r="B590" s="9" t="s">
        <v>3208</v>
      </c>
      <c r="C590" s="9" t="s">
        <v>3209</v>
      </c>
      <c r="E590" s="9" t="s">
        <v>3210</v>
      </c>
      <c r="F590" s="9" t="s">
        <v>3211</v>
      </c>
      <c r="G590" s="9" t="s">
        <v>3212</v>
      </c>
      <c r="I590" s="9">
        <v>323.31</v>
      </c>
      <c r="J590" s="9">
        <v>0</v>
      </c>
      <c r="K590" s="9">
        <v>99.025000000000006</v>
      </c>
      <c r="L590" s="9">
        <v>245366672</v>
      </c>
      <c r="M590" s="9">
        <v>204973328</v>
      </c>
      <c r="N590" s="9">
        <v>267366672</v>
      </c>
      <c r="O590" s="9">
        <v>335096672</v>
      </c>
      <c r="P590" s="9">
        <f t="shared" si="36"/>
        <v>0.917715997153153</v>
      </c>
      <c r="Q590" s="9">
        <f t="shared" si="37"/>
        <v>0.61168416498030753</v>
      </c>
      <c r="R590" s="9">
        <f t="shared" si="38"/>
        <v>0.83537558841732185</v>
      </c>
      <c r="S590" s="9">
        <f t="shared" si="39"/>
        <v>1.253322523309861</v>
      </c>
      <c r="T590" s="9" t="s">
        <v>3213</v>
      </c>
      <c r="W590" s="9" t="s">
        <v>3214</v>
      </c>
    </row>
    <row r="591" spans="1:23" s="9" customFormat="1" x14ac:dyDescent="0.55000000000000004">
      <c r="A591" s="9" t="s">
        <v>2199</v>
      </c>
      <c r="B591" s="9" t="s">
        <v>4185</v>
      </c>
      <c r="D591" s="9" t="s">
        <v>545</v>
      </c>
      <c r="E591" s="9" t="s">
        <v>2201</v>
      </c>
      <c r="F591" s="9" t="s">
        <v>4186</v>
      </c>
      <c r="H591" s="9" t="s">
        <v>548</v>
      </c>
      <c r="I591" s="9">
        <v>105.89</v>
      </c>
      <c r="J591" s="9">
        <v>0</v>
      </c>
      <c r="K591" s="9">
        <v>28.757000000000001</v>
      </c>
      <c r="L591" s="9">
        <v>26030334</v>
      </c>
      <c r="M591" s="9">
        <v>24669334</v>
      </c>
      <c r="N591" s="9">
        <v>28379000</v>
      </c>
      <c r="O591" s="9">
        <v>26531000</v>
      </c>
      <c r="P591" s="9">
        <f t="shared" si="36"/>
        <v>0.91723929666302551</v>
      </c>
      <c r="Q591" s="9">
        <f t="shared" si="37"/>
        <v>0.92983053786136971</v>
      </c>
      <c r="R591" s="9">
        <f t="shared" si="38"/>
        <v>0.94771484683984464</v>
      </c>
      <c r="S591" s="9">
        <f t="shared" si="39"/>
        <v>0.93488142640685012</v>
      </c>
      <c r="T591" s="9" t="s">
        <v>4187</v>
      </c>
      <c r="W591" s="9" t="s">
        <v>4188</v>
      </c>
    </row>
    <row r="592" spans="1:23" s="9" customFormat="1" x14ac:dyDescent="0.55000000000000004">
      <c r="A592" s="9" t="s">
        <v>2321</v>
      </c>
      <c r="B592" s="9" t="s">
        <v>3307</v>
      </c>
      <c r="D592" s="9" t="s">
        <v>1089</v>
      </c>
      <c r="E592" s="9" t="s">
        <v>2323</v>
      </c>
      <c r="F592" s="9" t="s">
        <v>3308</v>
      </c>
      <c r="H592" s="9" t="s">
        <v>1092</v>
      </c>
      <c r="I592" s="9">
        <v>133.58000000000001</v>
      </c>
      <c r="J592" s="9">
        <v>0</v>
      </c>
      <c r="K592" s="9">
        <v>41.603000000000002</v>
      </c>
      <c r="L592" s="9">
        <v>10854533</v>
      </c>
      <c r="M592" s="9">
        <v>11189967</v>
      </c>
      <c r="N592" s="9">
        <v>11836333</v>
      </c>
      <c r="O592" s="9">
        <v>13594333</v>
      </c>
      <c r="P592" s="9">
        <f t="shared" si="36"/>
        <v>0.91705201264614644</v>
      </c>
      <c r="Q592" s="9">
        <f t="shared" si="37"/>
        <v>0.82313468413639712</v>
      </c>
      <c r="R592" s="9">
        <f t="shared" si="38"/>
        <v>1.0309026652735773</v>
      </c>
      <c r="S592" s="9">
        <f t="shared" si="39"/>
        <v>1.1485257300550771</v>
      </c>
      <c r="T592" s="9" t="s">
        <v>3309</v>
      </c>
      <c r="W592" s="9" t="s">
        <v>3310</v>
      </c>
    </row>
    <row r="593" spans="1:23" s="9" customFormat="1" x14ac:dyDescent="0.55000000000000004">
      <c r="A593" s="9" t="s">
        <v>3511</v>
      </c>
      <c r="B593" s="9" t="s">
        <v>3512</v>
      </c>
      <c r="C593" s="9" t="s">
        <v>108</v>
      </c>
      <c r="D593" s="9" t="s">
        <v>3513</v>
      </c>
      <c r="E593" s="9" t="s">
        <v>3514</v>
      </c>
      <c r="F593" s="9" t="s">
        <v>3515</v>
      </c>
      <c r="G593" s="9" t="s">
        <v>111</v>
      </c>
      <c r="H593" s="9" t="s">
        <v>3516</v>
      </c>
      <c r="I593" s="9">
        <v>323.31</v>
      </c>
      <c r="J593" s="9">
        <v>0</v>
      </c>
      <c r="K593" s="9">
        <v>76.915000000000006</v>
      </c>
      <c r="L593" s="9">
        <v>392589984</v>
      </c>
      <c r="M593" s="9">
        <v>359240000</v>
      </c>
      <c r="N593" s="9">
        <v>428173344</v>
      </c>
      <c r="O593" s="9">
        <v>377276672</v>
      </c>
      <c r="P593" s="9">
        <f t="shared" si="36"/>
        <v>0.91689496672637327</v>
      </c>
      <c r="Q593" s="9">
        <f t="shared" si="37"/>
        <v>0.95219245360603688</v>
      </c>
      <c r="R593" s="9">
        <f t="shared" si="38"/>
        <v>0.91505136310354773</v>
      </c>
      <c r="S593" s="9">
        <f t="shared" si="39"/>
        <v>0.8811306852394809</v>
      </c>
      <c r="T593" s="9" t="s">
        <v>3517</v>
      </c>
      <c r="W593" s="9" t="s">
        <v>3518</v>
      </c>
    </row>
    <row r="594" spans="1:23" s="9" customFormat="1" x14ac:dyDescent="0.55000000000000004">
      <c r="A594" s="9" t="s">
        <v>3595</v>
      </c>
      <c r="B594" s="9" t="s">
        <v>3596</v>
      </c>
      <c r="C594" s="9" t="s">
        <v>108</v>
      </c>
      <c r="D594" s="9" t="s">
        <v>3597</v>
      </c>
      <c r="E594" s="9" t="s">
        <v>3598</v>
      </c>
      <c r="F594" s="9" t="s">
        <v>3599</v>
      </c>
      <c r="G594" s="9" t="s">
        <v>111</v>
      </c>
      <c r="H594" s="9" t="s">
        <v>3600</v>
      </c>
      <c r="I594" s="9">
        <v>142.94999999999999</v>
      </c>
      <c r="J594" s="9">
        <v>0</v>
      </c>
      <c r="K594" s="9">
        <v>9.1092999999999993</v>
      </c>
      <c r="L594" s="9">
        <v>134420000</v>
      </c>
      <c r="M594" s="9">
        <v>146116672</v>
      </c>
      <c r="N594" s="9">
        <v>146796672</v>
      </c>
      <c r="O594" s="9">
        <v>156696672</v>
      </c>
      <c r="P594" s="9">
        <f t="shared" si="36"/>
        <v>0.91568833386086568</v>
      </c>
      <c r="Q594" s="9">
        <f t="shared" si="37"/>
        <v>0.93248101657194093</v>
      </c>
      <c r="R594" s="9">
        <f t="shared" si="38"/>
        <v>1.0870158607350098</v>
      </c>
      <c r="S594" s="9">
        <f t="shared" si="39"/>
        <v>1.0674402209881162</v>
      </c>
      <c r="T594" s="9" t="s">
        <v>3601</v>
      </c>
      <c r="W594" s="9" t="s">
        <v>3602</v>
      </c>
    </row>
    <row r="595" spans="1:23" s="9" customFormat="1" x14ac:dyDescent="0.55000000000000004">
      <c r="A595" s="9" t="s">
        <v>270</v>
      </c>
      <c r="B595" s="9" t="s">
        <v>2629</v>
      </c>
      <c r="D595" s="9" t="s">
        <v>2630</v>
      </c>
      <c r="E595" s="9" t="s">
        <v>273</v>
      </c>
      <c r="F595" s="9" t="s">
        <v>2631</v>
      </c>
      <c r="H595" s="9" t="s">
        <v>2632</v>
      </c>
      <c r="I595" s="9">
        <v>323.31</v>
      </c>
      <c r="J595" s="9">
        <v>0</v>
      </c>
      <c r="K595" s="9">
        <v>52.332999999999998</v>
      </c>
      <c r="L595" s="9">
        <v>116030000</v>
      </c>
      <c r="M595" s="9">
        <v>95405664</v>
      </c>
      <c r="N595" s="9">
        <v>126936664</v>
      </c>
      <c r="O595" s="9">
        <v>126366664</v>
      </c>
      <c r="P595" s="9">
        <f t="shared" si="36"/>
        <v>0.91407790581293358</v>
      </c>
      <c r="Q595" s="9">
        <f t="shared" si="37"/>
        <v>0.75499076243715668</v>
      </c>
      <c r="R595" s="9">
        <f t="shared" si="38"/>
        <v>0.82224996983538745</v>
      </c>
      <c r="S595" s="9">
        <f t="shared" si="39"/>
        <v>0.99550957160808951</v>
      </c>
      <c r="T595" s="9" t="s">
        <v>2633</v>
      </c>
      <c r="W595" s="9" t="s">
        <v>2634</v>
      </c>
    </row>
    <row r="596" spans="1:23" s="9" customFormat="1" x14ac:dyDescent="0.55000000000000004">
      <c r="A596" s="9" t="s">
        <v>2877</v>
      </c>
      <c r="B596" s="9" t="s">
        <v>2878</v>
      </c>
      <c r="D596" s="9" t="s">
        <v>116</v>
      </c>
      <c r="E596" s="9" t="s">
        <v>2879</v>
      </c>
      <c r="F596" s="9" t="s">
        <v>2880</v>
      </c>
      <c r="H596" s="9" t="s">
        <v>119</v>
      </c>
      <c r="I596" s="9">
        <v>42.697000000000003</v>
      </c>
      <c r="J596" s="9">
        <v>0</v>
      </c>
      <c r="K596" s="9">
        <v>41.1</v>
      </c>
      <c r="L596" s="9">
        <v>3930066.75</v>
      </c>
      <c r="M596" s="9">
        <v>2384766.75</v>
      </c>
      <c r="N596" s="9">
        <v>4306266.5</v>
      </c>
      <c r="O596" s="9">
        <v>2163166.75</v>
      </c>
      <c r="P596" s="9">
        <f t="shared" si="36"/>
        <v>0.91263899946740412</v>
      </c>
      <c r="Q596" s="9">
        <f t="shared" si="37"/>
        <v>1.1024424030186299</v>
      </c>
      <c r="R596" s="9">
        <f t="shared" si="38"/>
        <v>0.6068005715170105</v>
      </c>
      <c r="S596" s="9">
        <f t="shared" si="39"/>
        <v>0.50232997655858036</v>
      </c>
      <c r="T596" s="9" t="s">
        <v>2881</v>
      </c>
      <c r="W596" s="9" t="s">
        <v>2882</v>
      </c>
    </row>
    <row r="597" spans="1:23" s="9" customFormat="1" x14ac:dyDescent="0.55000000000000004">
      <c r="A597" s="9" t="s">
        <v>2143</v>
      </c>
      <c r="B597" s="9" t="s">
        <v>2144</v>
      </c>
      <c r="C597" s="9" t="s">
        <v>2138</v>
      </c>
      <c r="D597" s="9" t="s">
        <v>330</v>
      </c>
      <c r="E597" s="9" t="s">
        <v>2145</v>
      </c>
      <c r="F597" s="9" t="s">
        <v>2146</v>
      </c>
      <c r="G597" s="9" t="s">
        <v>2140</v>
      </c>
      <c r="H597" s="9" t="s">
        <v>333</v>
      </c>
      <c r="I597" s="9">
        <v>8.5784000000000002</v>
      </c>
      <c r="J597" s="9">
        <v>0</v>
      </c>
      <c r="K597" s="9">
        <v>77.733000000000004</v>
      </c>
      <c r="L597" s="9">
        <v>3997133.25</v>
      </c>
      <c r="M597" s="9">
        <v>3848733.25</v>
      </c>
      <c r="N597" s="9">
        <v>4389800</v>
      </c>
      <c r="O597" s="9">
        <v>4709133.5</v>
      </c>
      <c r="P597" s="9">
        <f t="shared" si="36"/>
        <v>0.91055019590869746</v>
      </c>
      <c r="Q597" s="9">
        <f t="shared" si="37"/>
        <v>0.81729117469275403</v>
      </c>
      <c r="R597" s="9">
        <f t="shared" si="38"/>
        <v>0.96287339182400289</v>
      </c>
      <c r="S597" s="9">
        <f t="shared" si="39"/>
        <v>1.0727444302701719</v>
      </c>
      <c r="T597" s="9" t="s">
        <v>2147</v>
      </c>
      <c r="W597" s="9" t="s">
        <v>2148</v>
      </c>
    </row>
    <row r="598" spans="1:23" s="9" customFormat="1" x14ac:dyDescent="0.55000000000000004">
      <c r="A598" s="9" t="s">
        <v>1555</v>
      </c>
      <c r="B598" s="9" t="s">
        <v>1556</v>
      </c>
      <c r="D598" s="9" t="s">
        <v>1557</v>
      </c>
      <c r="E598" s="9" t="s">
        <v>1558</v>
      </c>
      <c r="F598" s="9" t="s">
        <v>1559</v>
      </c>
      <c r="H598" s="9" t="s">
        <v>1560</v>
      </c>
      <c r="I598" s="9">
        <v>97.364999999999995</v>
      </c>
      <c r="J598" s="9">
        <v>0</v>
      </c>
      <c r="K598" s="9">
        <v>24.56</v>
      </c>
      <c r="L598" s="9">
        <v>30652666</v>
      </c>
      <c r="M598" s="9">
        <v>25912000</v>
      </c>
      <c r="N598" s="9">
        <v>33729668</v>
      </c>
      <c r="O598" s="9">
        <v>26805666</v>
      </c>
      <c r="P598" s="9">
        <f t="shared" si="36"/>
        <v>0.90877461349456512</v>
      </c>
      <c r="Q598" s="9">
        <f t="shared" si="37"/>
        <v>0.96666130212918422</v>
      </c>
      <c r="R598" s="9">
        <f t="shared" si="38"/>
        <v>0.84534245732491919</v>
      </c>
      <c r="S598" s="9">
        <f t="shared" si="39"/>
        <v>0.79472071886387974</v>
      </c>
      <c r="T598" s="9" t="s">
        <v>1561</v>
      </c>
      <c r="W598" s="9" t="s">
        <v>1562</v>
      </c>
    </row>
    <row r="599" spans="1:23" s="9" customFormat="1" x14ac:dyDescent="0.55000000000000004">
      <c r="I599" s="9">
        <v>264.27999999999997</v>
      </c>
      <c r="J599" s="9">
        <v>0</v>
      </c>
      <c r="K599" s="9">
        <v>20.132999999999999</v>
      </c>
      <c r="L599" s="9">
        <v>45565000</v>
      </c>
      <c r="M599" s="9">
        <v>55572668</v>
      </c>
      <c r="N599" s="9">
        <v>50190332</v>
      </c>
      <c r="O599" s="9">
        <v>88247000</v>
      </c>
      <c r="P599" s="9">
        <f t="shared" si="36"/>
        <v>0.90784416409120383</v>
      </c>
      <c r="Q599" s="9">
        <f t="shared" si="37"/>
        <v>0.6297400251566625</v>
      </c>
      <c r="R599" s="9">
        <f t="shared" si="38"/>
        <v>1.2196349829913311</v>
      </c>
      <c r="S599" s="9">
        <f t="shared" si="39"/>
        <v>1.7582469866905841</v>
      </c>
      <c r="T599" s="9" t="s">
        <v>3369</v>
      </c>
      <c r="W599" s="9" t="s">
        <v>3370</v>
      </c>
    </row>
    <row r="600" spans="1:23" s="9" customFormat="1" x14ac:dyDescent="0.55000000000000004">
      <c r="I600" s="9">
        <v>17.39</v>
      </c>
      <c r="J600" s="9">
        <v>0</v>
      </c>
      <c r="K600" s="9">
        <v>18.606000000000002</v>
      </c>
      <c r="L600" s="9">
        <v>4979800</v>
      </c>
      <c r="M600" s="9">
        <v>5262966.5</v>
      </c>
      <c r="N600" s="9">
        <v>5485500</v>
      </c>
      <c r="O600" s="9">
        <v>6026233.5</v>
      </c>
      <c r="P600" s="9">
        <f t="shared" si="36"/>
        <v>0.90781150305350466</v>
      </c>
      <c r="Q600" s="9">
        <f t="shared" si="37"/>
        <v>0.87334261110194289</v>
      </c>
      <c r="R600" s="9">
        <f t="shared" si="38"/>
        <v>1.0568630266275754</v>
      </c>
      <c r="S600" s="9">
        <f t="shared" si="39"/>
        <v>1.0985750615258409</v>
      </c>
      <c r="T600" s="9" t="s">
        <v>3167</v>
      </c>
      <c r="W600" s="9" t="s">
        <v>3168</v>
      </c>
    </row>
    <row r="601" spans="1:23" s="9" customFormat="1" x14ac:dyDescent="0.55000000000000004">
      <c r="A601" s="9" t="s">
        <v>234</v>
      </c>
      <c r="B601" s="9" t="s">
        <v>2181</v>
      </c>
      <c r="D601" s="9" t="s">
        <v>3847</v>
      </c>
      <c r="E601" s="9" t="s">
        <v>237</v>
      </c>
      <c r="F601" s="9" t="s">
        <v>2183</v>
      </c>
      <c r="H601" s="9" t="s">
        <v>3848</v>
      </c>
      <c r="I601" s="9">
        <v>41.558</v>
      </c>
      <c r="J601" s="9">
        <v>0</v>
      </c>
      <c r="K601" s="9">
        <v>52.476999999999997</v>
      </c>
      <c r="L601" s="9">
        <v>7125533.5</v>
      </c>
      <c r="M601" s="9">
        <v>7083633.5</v>
      </c>
      <c r="N601" s="9">
        <v>7856366.5</v>
      </c>
      <c r="O601" s="9">
        <v>9400767</v>
      </c>
      <c r="P601" s="9">
        <f t="shared" si="36"/>
        <v>0.90697569926250254</v>
      </c>
      <c r="Q601" s="9">
        <f t="shared" si="37"/>
        <v>0.75351654817101621</v>
      </c>
      <c r="R601" s="9">
        <f t="shared" si="38"/>
        <v>0.99411973854308588</v>
      </c>
      <c r="S601" s="9">
        <f t="shared" si="39"/>
        <v>1.1965794874768125</v>
      </c>
      <c r="T601" s="9" t="s">
        <v>3849</v>
      </c>
      <c r="W601" s="9" t="s">
        <v>3850</v>
      </c>
    </row>
    <row r="602" spans="1:23" s="9" customFormat="1" x14ac:dyDescent="0.55000000000000004">
      <c r="A602" s="9" t="s">
        <v>422</v>
      </c>
      <c r="B602" s="9" t="s">
        <v>3417</v>
      </c>
      <c r="D602" s="9" t="s">
        <v>3418</v>
      </c>
      <c r="E602" s="9" t="s">
        <v>425</v>
      </c>
      <c r="F602" s="9" t="s">
        <v>3419</v>
      </c>
      <c r="H602" s="9" t="s">
        <v>3420</v>
      </c>
      <c r="I602" s="9">
        <v>210.48</v>
      </c>
      <c r="J602" s="9">
        <v>0</v>
      </c>
      <c r="K602" s="9">
        <v>38.387</v>
      </c>
      <c r="L602" s="9">
        <v>52087000</v>
      </c>
      <c r="M602" s="9">
        <v>55065000</v>
      </c>
      <c r="N602" s="9">
        <v>57479000</v>
      </c>
      <c r="O602" s="9">
        <v>55856668</v>
      </c>
      <c r="P602" s="9">
        <f t="shared" si="36"/>
        <v>0.9061918265801423</v>
      </c>
      <c r="Q602" s="9">
        <f t="shared" si="37"/>
        <v>0.98582679511065718</v>
      </c>
      <c r="R602" s="9">
        <f t="shared" si="38"/>
        <v>1.0571735749803215</v>
      </c>
      <c r="S602" s="9">
        <f t="shared" si="39"/>
        <v>0.9717752222550845</v>
      </c>
      <c r="T602" s="9" t="s">
        <v>3421</v>
      </c>
      <c r="W602" s="9" t="s">
        <v>3422</v>
      </c>
    </row>
    <row r="603" spans="1:23" s="9" customFormat="1" x14ac:dyDescent="0.55000000000000004">
      <c r="B603" s="9" t="s">
        <v>145</v>
      </c>
      <c r="F603" s="9" t="s">
        <v>147</v>
      </c>
      <c r="I603" s="9">
        <v>133.5</v>
      </c>
      <c r="J603" s="9">
        <v>0</v>
      </c>
      <c r="K603" s="9">
        <v>23.82</v>
      </c>
      <c r="L603" s="9">
        <v>18058000</v>
      </c>
      <c r="M603" s="9">
        <v>15909000</v>
      </c>
      <c r="N603" s="9">
        <v>19935666</v>
      </c>
      <c r="O603" s="9">
        <v>14379333</v>
      </c>
      <c r="P603" s="9">
        <f t="shared" si="36"/>
        <v>0.90581373102859974</v>
      </c>
      <c r="Q603" s="9">
        <f t="shared" si="37"/>
        <v>1.1063795518192672</v>
      </c>
      <c r="R603" s="9">
        <f t="shared" si="38"/>
        <v>0.8809945730424189</v>
      </c>
      <c r="S603" s="9">
        <f t="shared" si="39"/>
        <v>0.72128681329231736</v>
      </c>
      <c r="T603" s="9" t="s">
        <v>1039</v>
      </c>
      <c r="W603" s="9" t="s">
        <v>1040</v>
      </c>
    </row>
    <row r="604" spans="1:23" s="9" customFormat="1" x14ac:dyDescent="0.55000000000000004">
      <c r="A604" s="9" t="s">
        <v>723</v>
      </c>
      <c r="B604" s="9" t="s">
        <v>724</v>
      </c>
      <c r="C604" s="9" t="s">
        <v>725</v>
      </c>
      <c r="E604" s="9" t="s">
        <v>726</v>
      </c>
      <c r="F604" s="9" t="s">
        <v>727</v>
      </c>
      <c r="G604" s="9" t="s">
        <v>728</v>
      </c>
      <c r="I604" s="9">
        <v>117.16</v>
      </c>
      <c r="J604" s="9">
        <v>0</v>
      </c>
      <c r="K604" s="9">
        <v>53.627000000000002</v>
      </c>
      <c r="L604" s="9">
        <v>21192334</v>
      </c>
      <c r="M604" s="9">
        <v>16135000</v>
      </c>
      <c r="N604" s="9">
        <v>23402666</v>
      </c>
      <c r="O604" s="9">
        <v>13745000</v>
      </c>
      <c r="P604" s="9">
        <f t="shared" si="36"/>
        <v>0.90555212812078756</v>
      </c>
      <c r="Q604" s="9">
        <f t="shared" si="37"/>
        <v>1.1738814114223355</v>
      </c>
      <c r="R604" s="9">
        <f t="shared" si="38"/>
        <v>0.76136021638768059</v>
      </c>
      <c r="S604" s="9">
        <f t="shared" si="39"/>
        <v>0.58732624736002303</v>
      </c>
      <c r="T604" s="9" t="s">
        <v>729</v>
      </c>
      <c r="W604" s="9" t="s">
        <v>730</v>
      </c>
    </row>
    <row r="605" spans="1:23" s="9" customFormat="1" x14ac:dyDescent="0.55000000000000004">
      <c r="B605" s="9" t="s">
        <v>265</v>
      </c>
      <c r="F605" s="9" t="s">
        <v>267</v>
      </c>
      <c r="I605" s="9">
        <v>104.36</v>
      </c>
      <c r="J605" s="9">
        <v>0</v>
      </c>
      <c r="K605" s="9">
        <v>26.734000000000002</v>
      </c>
      <c r="L605" s="9">
        <v>19211666</v>
      </c>
      <c r="M605" s="9">
        <v>19615666</v>
      </c>
      <c r="N605" s="9">
        <v>21230000</v>
      </c>
      <c r="O605" s="9">
        <v>26205666</v>
      </c>
      <c r="P605" s="9">
        <f t="shared" si="36"/>
        <v>0.90493009891662746</v>
      </c>
      <c r="Q605" s="9">
        <f t="shared" si="37"/>
        <v>0.74852766573457818</v>
      </c>
      <c r="R605" s="9">
        <f t="shared" si="38"/>
        <v>1.0210288894258313</v>
      </c>
      <c r="S605" s="9">
        <f t="shared" si="39"/>
        <v>1.2343695713612812</v>
      </c>
      <c r="T605" s="9" t="s">
        <v>3477</v>
      </c>
      <c r="W605" s="9" t="s">
        <v>3478</v>
      </c>
    </row>
    <row r="606" spans="1:23" s="9" customFormat="1" x14ac:dyDescent="0.55000000000000004">
      <c r="A606" s="9" t="s">
        <v>1751</v>
      </c>
      <c r="E606" s="9" t="s">
        <v>1752</v>
      </c>
      <c r="I606" s="9">
        <v>323.31</v>
      </c>
      <c r="J606" s="9">
        <v>0</v>
      </c>
      <c r="K606" s="9">
        <v>48.17</v>
      </c>
      <c r="L606" s="9">
        <v>225523328</v>
      </c>
      <c r="M606" s="9">
        <v>232616672</v>
      </c>
      <c r="N606" s="9">
        <v>249626672</v>
      </c>
      <c r="O606" s="9">
        <v>216240000</v>
      </c>
      <c r="P606" s="9">
        <f t="shared" si="36"/>
        <v>0.90344243342714592</v>
      </c>
      <c r="Q606" s="9">
        <f t="shared" si="37"/>
        <v>1.0757337772844988</v>
      </c>
      <c r="R606" s="9">
        <f t="shared" si="38"/>
        <v>1.0314528171560151</v>
      </c>
      <c r="S606" s="9">
        <f t="shared" si="39"/>
        <v>0.86625358687632548</v>
      </c>
      <c r="T606" s="9" t="s">
        <v>1753</v>
      </c>
      <c r="W606" s="9" t="s">
        <v>1754</v>
      </c>
    </row>
    <row r="607" spans="1:23" s="9" customFormat="1" x14ac:dyDescent="0.55000000000000004">
      <c r="A607" s="9" t="s">
        <v>1427</v>
      </c>
      <c r="B607" s="9" t="s">
        <v>1428</v>
      </c>
      <c r="C607" s="9" t="s">
        <v>1429</v>
      </c>
      <c r="E607" s="9" t="s">
        <v>1430</v>
      </c>
      <c r="F607" s="9" t="s">
        <v>1431</v>
      </c>
      <c r="G607" s="9" t="s">
        <v>1432</v>
      </c>
      <c r="I607" s="9">
        <v>250.45</v>
      </c>
      <c r="J607" s="9">
        <v>0</v>
      </c>
      <c r="K607" s="9">
        <v>49.9</v>
      </c>
      <c r="L607" s="9">
        <v>59900668</v>
      </c>
      <c r="M607" s="9">
        <v>80630336</v>
      </c>
      <c r="N607" s="9">
        <v>66645000</v>
      </c>
      <c r="O607" s="9">
        <v>56930668</v>
      </c>
      <c r="P607" s="9">
        <f t="shared" si="36"/>
        <v>0.89880213069247505</v>
      </c>
      <c r="Q607" s="9">
        <f t="shared" si="37"/>
        <v>1.4162900038341373</v>
      </c>
      <c r="R607" s="9">
        <f t="shared" si="38"/>
        <v>1.3460673927709788</v>
      </c>
      <c r="S607" s="9">
        <f t="shared" si="39"/>
        <v>0.85423764723535145</v>
      </c>
      <c r="T607" s="9" t="s">
        <v>1433</v>
      </c>
      <c r="W607" s="9" t="s">
        <v>1434</v>
      </c>
    </row>
    <row r="608" spans="1:23" s="9" customFormat="1" x14ac:dyDescent="0.55000000000000004">
      <c r="A608" s="9" t="s">
        <v>1979</v>
      </c>
      <c r="D608" s="9" t="s">
        <v>1980</v>
      </c>
      <c r="E608" s="9" t="s">
        <v>1981</v>
      </c>
      <c r="H608" s="9" t="s">
        <v>1982</v>
      </c>
      <c r="I608" s="9">
        <v>76.123999999999995</v>
      </c>
      <c r="J608" s="9">
        <v>0</v>
      </c>
      <c r="K608" s="9">
        <v>45.570999999999998</v>
      </c>
      <c r="L608" s="9">
        <v>2884733.25</v>
      </c>
      <c r="M608" s="9">
        <v>4067866.75</v>
      </c>
      <c r="N608" s="9">
        <v>3210600</v>
      </c>
      <c r="O608" s="9">
        <v>3996800</v>
      </c>
      <c r="P608" s="9">
        <f t="shared" si="36"/>
        <v>0.89850284993459162</v>
      </c>
      <c r="Q608" s="9">
        <f t="shared" si="37"/>
        <v>1.0177809122297838</v>
      </c>
      <c r="R608" s="9">
        <f t="shared" si="38"/>
        <v>1.4101361885020045</v>
      </c>
      <c r="S608" s="9">
        <f t="shared" si="39"/>
        <v>1.2448763471002304</v>
      </c>
      <c r="T608" s="9" t="s">
        <v>1983</v>
      </c>
      <c r="W608" s="9" t="s">
        <v>1984</v>
      </c>
    </row>
    <row r="609" spans="1:23" s="9" customFormat="1" x14ac:dyDescent="0.55000000000000004">
      <c r="B609" s="9" t="s">
        <v>4517</v>
      </c>
      <c r="F609" s="9" t="s">
        <v>4518</v>
      </c>
      <c r="I609" s="9">
        <v>111.72</v>
      </c>
      <c r="J609" s="9">
        <v>0</v>
      </c>
      <c r="K609" s="9">
        <v>34.944000000000003</v>
      </c>
      <c r="L609" s="9">
        <v>46893000</v>
      </c>
      <c r="M609" s="9">
        <v>56631668</v>
      </c>
      <c r="N609" s="9">
        <v>52301332</v>
      </c>
      <c r="O609" s="9">
        <v>46491000</v>
      </c>
      <c r="P609" s="9">
        <f t="shared" si="36"/>
        <v>0.89659284394515992</v>
      </c>
      <c r="Q609" s="9">
        <f t="shared" si="37"/>
        <v>1.2181210987072766</v>
      </c>
      <c r="R609" s="9">
        <f t="shared" si="38"/>
        <v>1.2076785021218519</v>
      </c>
      <c r="S609" s="9">
        <f t="shared" si="39"/>
        <v>0.88890661522731396</v>
      </c>
      <c r="T609" s="9" t="s">
        <v>4519</v>
      </c>
      <c r="W609" s="9" t="s">
        <v>4520</v>
      </c>
    </row>
    <row r="610" spans="1:23" s="9" customFormat="1" x14ac:dyDescent="0.55000000000000004">
      <c r="B610" s="9" t="s">
        <v>3019</v>
      </c>
      <c r="F610" s="9" t="s">
        <v>3020</v>
      </c>
      <c r="I610" s="9">
        <v>207.1</v>
      </c>
      <c r="J610" s="9">
        <v>0</v>
      </c>
      <c r="K610" s="9">
        <v>33.770000000000003</v>
      </c>
      <c r="L610" s="9">
        <v>48431668</v>
      </c>
      <c r="M610" s="9">
        <v>63642668</v>
      </c>
      <c r="N610" s="9">
        <v>54079000</v>
      </c>
      <c r="O610" s="9">
        <v>50157000</v>
      </c>
      <c r="P610" s="9">
        <f t="shared" si="36"/>
        <v>0.89557255126759006</v>
      </c>
      <c r="Q610" s="9">
        <f t="shared" si="37"/>
        <v>1.2688691109914867</v>
      </c>
      <c r="R610" s="9">
        <f t="shared" si="38"/>
        <v>1.3140713633897556</v>
      </c>
      <c r="S610" s="9">
        <f t="shared" si="39"/>
        <v>0.92747646960927532</v>
      </c>
      <c r="T610" s="9" t="s">
        <v>3021</v>
      </c>
      <c r="W610" s="9" t="s">
        <v>3022</v>
      </c>
    </row>
    <row r="611" spans="1:23" s="9" customFormat="1" x14ac:dyDescent="0.55000000000000004">
      <c r="A611" s="9" t="s">
        <v>887</v>
      </c>
      <c r="B611" s="9" t="s">
        <v>888</v>
      </c>
      <c r="D611" s="9" t="s">
        <v>889</v>
      </c>
      <c r="E611" s="9" t="s">
        <v>890</v>
      </c>
      <c r="F611" s="9" t="s">
        <v>891</v>
      </c>
      <c r="H611" s="9" t="s">
        <v>892</v>
      </c>
      <c r="I611" s="9">
        <v>45.16</v>
      </c>
      <c r="J611" s="9">
        <v>0</v>
      </c>
      <c r="K611" s="9">
        <v>31.187000000000001</v>
      </c>
      <c r="L611" s="9">
        <v>5016933.5</v>
      </c>
      <c r="M611" s="9">
        <v>5007800</v>
      </c>
      <c r="N611" s="9">
        <v>5607800</v>
      </c>
      <c r="O611" s="9">
        <v>5289133.5</v>
      </c>
      <c r="P611" s="9">
        <f t="shared" si="36"/>
        <v>0.89463488355504828</v>
      </c>
      <c r="Q611" s="9">
        <f t="shared" si="37"/>
        <v>0.94680915125322518</v>
      </c>
      <c r="R611" s="9">
        <f t="shared" si="38"/>
        <v>0.99817946560383952</v>
      </c>
      <c r="S611" s="9">
        <f t="shared" si="39"/>
        <v>0.94317441777524158</v>
      </c>
      <c r="T611" s="9" t="s">
        <v>893</v>
      </c>
      <c r="W611" s="9" t="s">
        <v>894</v>
      </c>
    </row>
    <row r="612" spans="1:23" s="9" customFormat="1" x14ac:dyDescent="0.55000000000000004">
      <c r="A612" s="9" t="s">
        <v>773</v>
      </c>
      <c r="B612" s="9" t="s">
        <v>2621</v>
      </c>
      <c r="D612" s="9" t="s">
        <v>775</v>
      </c>
      <c r="E612" s="9" t="s">
        <v>776</v>
      </c>
      <c r="F612" s="9" t="s">
        <v>2622</v>
      </c>
      <c r="H612" s="9" t="s">
        <v>778</v>
      </c>
      <c r="I612" s="9">
        <v>207.82</v>
      </c>
      <c r="J612" s="9">
        <v>0</v>
      </c>
      <c r="K612" s="9">
        <v>43.207999999999998</v>
      </c>
      <c r="L612" s="9">
        <v>169840000</v>
      </c>
      <c r="M612" s="9">
        <v>156906672</v>
      </c>
      <c r="N612" s="9">
        <v>189910000</v>
      </c>
      <c r="O612" s="9">
        <v>124983336</v>
      </c>
      <c r="P612" s="9">
        <f t="shared" si="36"/>
        <v>0.89431836132905063</v>
      </c>
      <c r="Q612" s="9">
        <f t="shared" si="37"/>
        <v>1.2554207386495109</v>
      </c>
      <c r="R612" s="9">
        <f t="shared" si="38"/>
        <v>0.92384992934526611</v>
      </c>
      <c r="S612" s="9">
        <f t="shared" si="39"/>
        <v>0.65811877204991842</v>
      </c>
      <c r="T612" s="9" t="s">
        <v>2623</v>
      </c>
      <c r="W612" s="9" t="s">
        <v>2624</v>
      </c>
    </row>
    <row r="613" spans="1:23" s="9" customFormat="1" x14ac:dyDescent="0.55000000000000004">
      <c r="A613" s="9" t="s">
        <v>4065</v>
      </c>
      <c r="B613" s="9" t="s">
        <v>4066</v>
      </c>
      <c r="C613" s="9" t="s">
        <v>124</v>
      </c>
      <c r="E613" s="9" t="s">
        <v>4067</v>
      </c>
      <c r="F613" s="9" t="s">
        <v>4068</v>
      </c>
      <c r="G613" s="9" t="s">
        <v>128</v>
      </c>
      <c r="I613" s="9">
        <v>8.5795999999999992</v>
      </c>
      <c r="J613" s="9">
        <v>0</v>
      </c>
      <c r="K613" s="9">
        <v>21.074000000000002</v>
      </c>
      <c r="L613" s="9">
        <v>12833667</v>
      </c>
      <c r="M613" s="9">
        <v>11439733</v>
      </c>
      <c r="N613" s="9">
        <v>14398667</v>
      </c>
      <c r="O613" s="9">
        <v>16333000</v>
      </c>
      <c r="P613" s="9">
        <f t="shared" si="36"/>
        <v>0.89130938301441376</v>
      </c>
      <c r="Q613" s="9">
        <f t="shared" si="37"/>
        <v>0.70040611032878219</v>
      </c>
      <c r="R613" s="9">
        <f t="shared" si="38"/>
        <v>0.89138459023442018</v>
      </c>
      <c r="S613" s="9">
        <f t="shared" si="39"/>
        <v>1.1343411164380703</v>
      </c>
      <c r="T613" s="9" t="s">
        <v>4069</v>
      </c>
      <c r="W613" s="9" t="s">
        <v>4070</v>
      </c>
    </row>
    <row r="614" spans="1:23" s="9" customFormat="1" x14ac:dyDescent="0.55000000000000004">
      <c r="A614" s="9" t="s">
        <v>1263</v>
      </c>
      <c r="B614" s="9" t="s">
        <v>1264</v>
      </c>
      <c r="C614" s="9" t="s">
        <v>108</v>
      </c>
      <c r="D614" s="9" t="s">
        <v>1265</v>
      </c>
      <c r="E614" s="9" t="s">
        <v>1266</v>
      </c>
      <c r="F614" s="9" t="s">
        <v>1267</v>
      </c>
      <c r="G614" s="9" t="s">
        <v>111</v>
      </c>
      <c r="H614" s="9" t="s">
        <v>1268</v>
      </c>
      <c r="I614" s="9">
        <v>283.05</v>
      </c>
      <c r="J614" s="9">
        <v>0</v>
      </c>
      <c r="K614" s="9">
        <v>46.353000000000002</v>
      </c>
      <c r="L614" s="9">
        <v>100308336</v>
      </c>
      <c r="M614" s="9">
        <v>120620000</v>
      </c>
      <c r="N614" s="9">
        <v>112566664</v>
      </c>
      <c r="O614" s="9">
        <v>133190000</v>
      </c>
      <c r="P614" s="9">
        <f t="shared" si="36"/>
        <v>0.89110161423989609</v>
      </c>
      <c r="Q614" s="9">
        <f t="shared" si="37"/>
        <v>0.90562354531120959</v>
      </c>
      <c r="R614" s="9">
        <f t="shared" si="38"/>
        <v>1.2024922833930771</v>
      </c>
      <c r="S614" s="9">
        <f t="shared" si="39"/>
        <v>1.1832099776893095</v>
      </c>
      <c r="T614" s="9" t="s">
        <v>3497</v>
      </c>
      <c r="W614" s="9" t="s">
        <v>3498</v>
      </c>
    </row>
    <row r="615" spans="1:23" s="9" customFormat="1" x14ac:dyDescent="0.55000000000000004">
      <c r="A615" s="9" t="s">
        <v>4385</v>
      </c>
      <c r="B615" s="9" t="s">
        <v>4386</v>
      </c>
      <c r="C615" s="9" t="s">
        <v>108</v>
      </c>
      <c r="D615" s="9" t="s">
        <v>4387</v>
      </c>
      <c r="E615" s="9" t="s">
        <v>4388</v>
      </c>
      <c r="F615" s="9" t="s">
        <v>4389</v>
      </c>
      <c r="G615" s="9" t="s">
        <v>111</v>
      </c>
      <c r="H615" s="9" t="s">
        <v>4390</v>
      </c>
      <c r="I615" s="9">
        <v>285.86</v>
      </c>
      <c r="J615" s="9">
        <v>0</v>
      </c>
      <c r="K615" s="9">
        <v>20.928999999999998</v>
      </c>
      <c r="L615" s="9">
        <v>35510668</v>
      </c>
      <c r="M615" s="9">
        <v>30331000</v>
      </c>
      <c r="N615" s="9">
        <v>39857332</v>
      </c>
      <c r="O615" s="9">
        <v>34910332</v>
      </c>
      <c r="P615" s="9">
        <f t="shared" si="36"/>
        <v>0.89094443150384472</v>
      </c>
      <c r="Q615" s="9">
        <f t="shared" si="37"/>
        <v>0.86882588226316493</v>
      </c>
      <c r="R615" s="9">
        <f t="shared" si="38"/>
        <v>0.85413769180574128</v>
      </c>
      <c r="S615" s="9">
        <f t="shared" si="39"/>
        <v>0.8758823094330549</v>
      </c>
      <c r="T615" s="9" t="s">
        <v>4391</v>
      </c>
      <c r="W615" s="9" t="s">
        <v>4392</v>
      </c>
    </row>
    <row r="616" spans="1:23" s="9" customFormat="1" x14ac:dyDescent="0.55000000000000004">
      <c r="A616" s="9" t="s">
        <v>2493</v>
      </c>
      <c r="B616" s="9" t="s">
        <v>2494</v>
      </c>
      <c r="C616" s="9" t="s">
        <v>2495</v>
      </c>
      <c r="D616" s="9" t="s">
        <v>2496</v>
      </c>
      <c r="E616" s="9" t="s">
        <v>2497</v>
      </c>
      <c r="F616" s="9" t="s">
        <v>2498</v>
      </c>
      <c r="G616" s="9" t="s">
        <v>2499</v>
      </c>
      <c r="H616" s="9" t="s">
        <v>2500</v>
      </c>
      <c r="I616" s="9">
        <v>323.31</v>
      </c>
      <c r="J616" s="9">
        <v>0</v>
      </c>
      <c r="K616" s="9">
        <v>64.509</v>
      </c>
      <c r="L616" s="9">
        <v>426929984</v>
      </c>
      <c r="M616" s="9">
        <v>336633344</v>
      </c>
      <c r="N616" s="9">
        <v>479529984</v>
      </c>
      <c r="O616" s="9">
        <v>467336672</v>
      </c>
      <c r="P616" s="9">
        <f t="shared" si="36"/>
        <v>0.89030925749160239</v>
      </c>
      <c r="Q616" s="9">
        <f t="shared" si="37"/>
        <v>0.72032297949004098</v>
      </c>
      <c r="R616" s="9">
        <f t="shared" si="38"/>
        <v>0.7884977785959395</v>
      </c>
      <c r="S616" s="9">
        <f t="shared" si="39"/>
        <v>0.9745723679293431</v>
      </c>
      <c r="T616" s="9" t="s">
        <v>2501</v>
      </c>
      <c r="W616" s="9" t="s">
        <v>2502</v>
      </c>
    </row>
    <row r="617" spans="1:23" s="9" customFormat="1" x14ac:dyDescent="0.55000000000000004">
      <c r="B617" s="9" t="s">
        <v>691</v>
      </c>
      <c r="F617" s="9" t="s">
        <v>692</v>
      </c>
      <c r="I617" s="9">
        <v>172.25</v>
      </c>
      <c r="J617" s="9">
        <v>0</v>
      </c>
      <c r="K617" s="9">
        <v>23.335999999999999</v>
      </c>
      <c r="L617" s="9">
        <v>27551000</v>
      </c>
      <c r="M617" s="9">
        <v>25142334</v>
      </c>
      <c r="N617" s="9">
        <v>30963334</v>
      </c>
      <c r="O617" s="9">
        <v>35173000</v>
      </c>
      <c r="P617" s="9">
        <f t="shared" si="36"/>
        <v>0.88979436129197198</v>
      </c>
      <c r="Q617" s="9">
        <f t="shared" si="37"/>
        <v>0.7148191510533648</v>
      </c>
      <c r="R617" s="9">
        <f t="shared" si="38"/>
        <v>0.9125742804253929</v>
      </c>
      <c r="S617" s="9">
        <f t="shared" si="39"/>
        <v>1.1359564832391758</v>
      </c>
      <c r="T617" s="9" t="s">
        <v>693</v>
      </c>
      <c r="W617" s="9" t="s">
        <v>694</v>
      </c>
    </row>
    <row r="618" spans="1:23" s="9" customFormat="1" x14ac:dyDescent="0.55000000000000004">
      <c r="A618" s="9" t="s">
        <v>74</v>
      </c>
      <c r="B618" s="9" t="s">
        <v>75</v>
      </c>
      <c r="D618" s="9" t="s">
        <v>76</v>
      </c>
      <c r="E618" s="9" t="s">
        <v>77</v>
      </c>
      <c r="F618" s="9" t="s">
        <v>78</v>
      </c>
      <c r="H618" s="9" t="s">
        <v>79</v>
      </c>
      <c r="I618" s="9">
        <v>323.31</v>
      </c>
      <c r="J618" s="9">
        <v>0</v>
      </c>
      <c r="K618" s="9">
        <v>41.722000000000001</v>
      </c>
      <c r="L618" s="9">
        <v>263760000</v>
      </c>
      <c r="M618" s="9">
        <v>550806656</v>
      </c>
      <c r="N618" s="9">
        <v>296460000</v>
      </c>
      <c r="O618" s="9">
        <v>381533344</v>
      </c>
      <c r="P618" s="9">
        <f t="shared" si="36"/>
        <v>0.88969844161100997</v>
      </c>
      <c r="Q618" s="9">
        <f t="shared" si="37"/>
        <v>1.4436658411695729</v>
      </c>
      <c r="R618" s="9">
        <f t="shared" si="38"/>
        <v>2.0882872914771005</v>
      </c>
      <c r="S618" s="9">
        <f t="shared" si="39"/>
        <v>1.286963988396411</v>
      </c>
      <c r="T618" s="9" t="s">
        <v>80</v>
      </c>
      <c r="W618" s="9" t="s">
        <v>81</v>
      </c>
    </row>
    <row r="619" spans="1:23" s="9" customFormat="1" x14ac:dyDescent="0.55000000000000004">
      <c r="A619" s="9" t="s">
        <v>3817</v>
      </c>
      <c r="B619" s="9" t="s">
        <v>3818</v>
      </c>
      <c r="D619" s="9" t="s">
        <v>3819</v>
      </c>
      <c r="E619" s="9" t="s">
        <v>3820</v>
      </c>
      <c r="F619" s="9" t="s">
        <v>3821</v>
      </c>
      <c r="H619" s="9" t="s">
        <v>3822</v>
      </c>
      <c r="I619" s="9">
        <v>323.31</v>
      </c>
      <c r="J619" s="9">
        <v>0</v>
      </c>
      <c r="K619" s="9">
        <v>62.856999999999999</v>
      </c>
      <c r="L619" s="9">
        <v>109533336</v>
      </c>
      <c r="M619" s="9">
        <v>146963328</v>
      </c>
      <c r="N619" s="9">
        <v>123273336</v>
      </c>
      <c r="O619" s="9">
        <v>145946672</v>
      </c>
      <c r="P619" s="9">
        <f t="shared" si="36"/>
        <v>0.88854037340240388</v>
      </c>
      <c r="Q619" s="9">
        <f t="shared" si="37"/>
        <v>1.0069659416420267</v>
      </c>
      <c r="R619" s="9">
        <f t="shared" si="38"/>
        <v>1.3417223775600151</v>
      </c>
      <c r="S619" s="9">
        <f t="shared" si="39"/>
        <v>1.1839273336449661</v>
      </c>
      <c r="T619" s="9" t="s">
        <v>3823</v>
      </c>
      <c r="W619" s="9" t="s">
        <v>3824</v>
      </c>
    </row>
    <row r="620" spans="1:23" s="9" customFormat="1" x14ac:dyDescent="0.55000000000000004">
      <c r="A620" s="9" t="s">
        <v>3709</v>
      </c>
      <c r="B620" s="9" t="s">
        <v>3710</v>
      </c>
      <c r="C620" s="9" t="s">
        <v>108</v>
      </c>
      <c r="D620" s="9" t="s">
        <v>412</v>
      </c>
      <c r="E620" s="9" t="s">
        <v>3711</v>
      </c>
      <c r="F620" s="9" t="s">
        <v>3712</v>
      </c>
      <c r="G620" s="9" t="s">
        <v>111</v>
      </c>
      <c r="H620" s="9" t="s">
        <v>415</v>
      </c>
      <c r="I620" s="9">
        <v>323.31</v>
      </c>
      <c r="J620" s="9">
        <v>0</v>
      </c>
      <c r="K620" s="9">
        <v>63.250999999999998</v>
      </c>
      <c r="L620" s="9">
        <v>487076672</v>
      </c>
      <c r="M620" s="9">
        <v>572880000</v>
      </c>
      <c r="N620" s="9">
        <v>549849984</v>
      </c>
      <c r="O620" s="9">
        <v>524946656</v>
      </c>
      <c r="P620" s="9">
        <f t="shared" si="36"/>
        <v>0.88583556637877436</v>
      </c>
      <c r="Q620" s="9">
        <f t="shared" si="37"/>
        <v>1.0913108855007165</v>
      </c>
      <c r="R620" s="9">
        <f t="shared" si="38"/>
        <v>1.176159797691974</v>
      </c>
      <c r="S620" s="9">
        <f t="shared" si="39"/>
        <v>0.95470886837381452</v>
      </c>
      <c r="T620" s="9" t="s">
        <v>3713</v>
      </c>
      <c r="W620" s="9" t="s">
        <v>3714</v>
      </c>
    </row>
    <row r="621" spans="1:23" s="9" customFormat="1" x14ac:dyDescent="0.55000000000000004">
      <c r="A621" s="9" t="s">
        <v>821</v>
      </c>
      <c r="B621" s="9" t="s">
        <v>1189</v>
      </c>
      <c r="D621" s="9" t="s">
        <v>1190</v>
      </c>
      <c r="E621" s="9" t="s">
        <v>824</v>
      </c>
      <c r="F621" s="9" t="s">
        <v>1191</v>
      </c>
      <c r="H621" s="9" t="s">
        <v>1192</v>
      </c>
      <c r="I621" s="9">
        <v>197.12</v>
      </c>
      <c r="J621" s="9">
        <v>0</v>
      </c>
      <c r="K621" s="9">
        <v>84.025999999999996</v>
      </c>
      <c r="L621" s="9">
        <v>88130336</v>
      </c>
      <c r="M621" s="9">
        <v>66438332</v>
      </c>
      <c r="N621" s="9">
        <v>99504336</v>
      </c>
      <c r="O621" s="9">
        <v>98972336</v>
      </c>
      <c r="P621" s="9">
        <f t="shared" si="36"/>
        <v>0.88569342345041124</v>
      </c>
      <c r="Q621" s="9">
        <f t="shared" si="37"/>
        <v>0.67128184182699291</v>
      </c>
      <c r="R621" s="9">
        <f t="shared" si="38"/>
        <v>0.75386450359158963</v>
      </c>
      <c r="S621" s="9">
        <f t="shared" si="39"/>
        <v>0.99465349932087377</v>
      </c>
      <c r="T621" s="9" t="s">
        <v>1193</v>
      </c>
      <c r="W621" s="9" t="s">
        <v>1194</v>
      </c>
    </row>
    <row r="622" spans="1:23" s="9" customFormat="1" x14ac:dyDescent="0.55000000000000004">
      <c r="A622" s="9" t="s">
        <v>869</v>
      </c>
      <c r="B622" s="9" t="s">
        <v>1907</v>
      </c>
      <c r="D622" s="9" t="s">
        <v>1089</v>
      </c>
      <c r="E622" s="9" t="s">
        <v>870</v>
      </c>
      <c r="F622" s="9" t="s">
        <v>1908</v>
      </c>
      <c r="H622" s="9" t="s">
        <v>1092</v>
      </c>
      <c r="I622" s="9">
        <v>75.954999999999998</v>
      </c>
      <c r="J622" s="9">
        <v>0</v>
      </c>
      <c r="K622" s="9">
        <v>23.568000000000001</v>
      </c>
      <c r="L622" s="9">
        <v>19332666</v>
      </c>
      <c r="M622" s="9">
        <v>25737334</v>
      </c>
      <c r="N622" s="9">
        <v>21833000</v>
      </c>
      <c r="O622" s="9">
        <v>18698000</v>
      </c>
      <c r="P622" s="9">
        <f t="shared" si="36"/>
        <v>0.88547913708606241</v>
      </c>
      <c r="Q622" s="9">
        <f t="shared" si="37"/>
        <v>1.3764752379933682</v>
      </c>
      <c r="R622" s="9">
        <f t="shared" si="38"/>
        <v>1.3312873661604665</v>
      </c>
      <c r="S622" s="9">
        <f t="shared" si="39"/>
        <v>0.85641002152704626</v>
      </c>
      <c r="T622" s="9" t="s">
        <v>1909</v>
      </c>
      <c r="W622" s="9" t="s">
        <v>1910</v>
      </c>
    </row>
    <row r="623" spans="1:23" s="9" customFormat="1" x14ac:dyDescent="0.55000000000000004">
      <c r="A623" s="9" t="s">
        <v>1127</v>
      </c>
      <c r="B623" s="9" t="s">
        <v>1128</v>
      </c>
      <c r="D623" s="9" t="s">
        <v>854</v>
      </c>
      <c r="E623" s="9" t="s">
        <v>1129</v>
      </c>
      <c r="F623" s="9" t="s">
        <v>1130</v>
      </c>
      <c r="H623" s="9" t="s">
        <v>858</v>
      </c>
      <c r="I623" s="9">
        <v>11.25</v>
      </c>
      <c r="J623" s="9">
        <v>0</v>
      </c>
      <c r="K623" s="9">
        <v>27.047999999999998</v>
      </c>
      <c r="L623" s="9">
        <v>2992633.25</v>
      </c>
      <c r="M623" s="9">
        <v>2114200</v>
      </c>
      <c r="N623" s="9">
        <v>3381866.75</v>
      </c>
      <c r="O623" s="9">
        <v>3098266.75</v>
      </c>
      <c r="P623" s="9">
        <f t="shared" si="36"/>
        <v>0.88490572551387481</v>
      </c>
      <c r="Q623" s="9">
        <f t="shared" si="37"/>
        <v>0.68238152831740517</v>
      </c>
      <c r="R623" s="9">
        <f t="shared" si="38"/>
        <v>0.70646812468584319</v>
      </c>
      <c r="S623" s="9">
        <f t="shared" si="39"/>
        <v>0.91614098929237819</v>
      </c>
      <c r="T623" s="9" t="s">
        <v>3011</v>
      </c>
      <c r="W623" s="9" t="s">
        <v>3012</v>
      </c>
    </row>
    <row r="624" spans="1:23" s="9" customFormat="1" x14ac:dyDescent="0.55000000000000004">
      <c r="I624" s="9">
        <v>230.11</v>
      </c>
      <c r="J624" s="9">
        <v>0</v>
      </c>
      <c r="K624" s="9">
        <v>14.428000000000001</v>
      </c>
      <c r="L624" s="9">
        <v>20359666</v>
      </c>
      <c r="M624" s="9">
        <v>24918334</v>
      </c>
      <c r="N624" s="9">
        <v>23082000</v>
      </c>
      <c r="O624" s="9">
        <v>34999668</v>
      </c>
      <c r="P624" s="9">
        <f t="shared" si="36"/>
        <v>0.88205814054241405</v>
      </c>
      <c r="Q624" s="9">
        <f t="shared" si="37"/>
        <v>0.7119591534411126</v>
      </c>
      <c r="R624" s="9">
        <f t="shared" si="38"/>
        <v>1.2239068165460081</v>
      </c>
      <c r="S624" s="9">
        <f t="shared" si="39"/>
        <v>1.5163186898882246</v>
      </c>
      <c r="T624" s="9" t="s">
        <v>2797</v>
      </c>
      <c r="W624" s="9" t="s">
        <v>2798</v>
      </c>
    </row>
    <row r="625" spans="1:23" s="9" customFormat="1" x14ac:dyDescent="0.55000000000000004">
      <c r="A625" s="9" t="s">
        <v>4451</v>
      </c>
      <c r="B625" s="9" t="s">
        <v>2575</v>
      </c>
      <c r="E625" s="9" t="s">
        <v>4452</v>
      </c>
      <c r="F625" s="9" t="s">
        <v>2576</v>
      </c>
      <c r="I625" s="9">
        <v>156.65</v>
      </c>
      <c r="J625" s="9">
        <v>0</v>
      </c>
      <c r="K625" s="9">
        <v>11.644</v>
      </c>
      <c r="L625" s="9">
        <v>152093328</v>
      </c>
      <c r="M625" s="9">
        <v>144940000</v>
      </c>
      <c r="N625" s="9">
        <v>172603328</v>
      </c>
      <c r="O625" s="9">
        <v>174786672</v>
      </c>
      <c r="P625" s="9">
        <f t="shared" si="36"/>
        <v>0.88117262721608702</v>
      </c>
      <c r="Q625" s="9">
        <f t="shared" si="37"/>
        <v>0.82923942850745502</v>
      </c>
      <c r="R625" s="9">
        <f t="shared" si="38"/>
        <v>0.95296750952809717</v>
      </c>
      <c r="S625" s="9">
        <f t="shared" si="39"/>
        <v>1.0126494895857396</v>
      </c>
      <c r="T625" s="9" t="s">
        <v>4453</v>
      </c>
      <c r="W625" s="9" t="s">
        <v>4454</v>
      </c>
    </row>
    <row r="626" spans="1:23" s="9" customFormat="1" x14ac:dyDescent="0.55000000000000004">
      <c r="A626" s="9" t="s">
        <v>2441</v>
      </c>
      <c r="B626" s="9" t="s">
        <v>2442</v>
      </c>
      <c r="D626" s="9" t="s">
        <v>62</v>
      </c>
      <c r="E626" s="9" t="s">
        <v>2443</v>
      </c>
      <c r="F626" s="9" t="s">
        <v>2444</v>
      </c>
      <c r="H626" s="9" t="s">
        <v>63</v>
      </c>
      <c r="I626" s="9">
        <v>38.89</v>
      </c>
      <c r="J626" s="9">
        <v>0</v>
      </c>
      <c r="K626" s="9">
        <v>54.99</v>
      </c>
      <c r="L626" s="9">
        <v>4248800</v>
      </c>
      <c r="M626" s="9">
        <v>3823633.25</v>
      </c>
      <c r="N626" s="9">
        <v>4827033.5</v>
      </c>
      <c r="O626" s="9">
        <v>6971200</v>
      </c>
      <c r="P626" s="9">
        <f t="shared" si="36"/>
        <v>0.88020934596787037</v>
      </c>
      <c r="Q626" s="9">
        <f t="shared" si="37"/>
        <v>0.54848996585953635</v>
      </c>
      <c r="R626" s="9">
        <f t="shared" si="38"/>
        <v>0.89993251035586519</v>
      </c>
      <c r="S626" s="9">
        <f t="shared" si="39"/>
        <v>1.444199631098479</v>
      </c>
      <c r="T626" s="9" t="s">
        <v>2445</v>
      </c>
      <c r="W626" s="9" t="s">
        <v>2446</v>
      </c>
    </row>
    <row r="627" spans="1:23" s="9" customFormat="1" x14ac:dyDescent="0.55000000000000004">
      <c r="A627" s="9" t="s">
        <v>422</v>
      </c>
      <c r="B627" s="9" t="s">
        <v>3399</v>
      </c>
      <c r="C627" s="9" t="s">
        <v>108</v>
      </c>
      <c r="D627" s="9" t="s">
        <v>424</v>
      </c>
      <c r="E627" s="9" t="s">
        <v>425</v>
      </c>
      <c r="F627" s="9" t="s">
        <v>3400</v>
      </c>
      <c r="G627" s="9" t="s">
        <v>111</v>
      </c>
      <c r="H627" s="9" t="s">
        <v>427</v>
      </c>
      <c r="I627" s="9">
        <v>156.16999999999999</v>
      </c>
      <c r="J627" s="9">
        <v>0</v>
      </c>
      <c r="K627" s="9">
        <v>23.417999999999999</v>
      </c>
      <c r="L627" s="9">
        <v>14369667</v>
      </c>
      <c r="M627" s="9">
        <v>10158600</v>
      </c>
      <c r="N627" s="9">
        <v>16335333</v>
      </c>
      <c r="O627" s="9">
        <v>12556667</v>
      </c>
      <c r="P627" s="9">
        <f t="shared" si="36"/>
        <v>0.87966783413597993</v>
      </c>
      <c r="Q627" s="9">
        <f t="shared" si="37"/>
        <v>0.80902041919244971</v>
      </c>
      <c r="R627" s="9">
        <f t="shared" si="38"/>
        <v>0.70694748876226565</v>
      </c>
      <c r="S627" s="9">
        <f t="shared" si="39"/>
        <v>0.76868142204386036</v>
      </c>
      <c r="T627" s="9" t="s">
        <v>3401</v>
      </c>
      <c r="W627" s="9" t="s">
        <v>3402</v>
      </c>
    </row>
    <row r="628" spans="1:23" s="9" customFormat="1" x14ac:dyDescent="0.55000000000000004">
      <c r="A628" s="9" t="s">
        <v>202</v>
      </c>
      <c r="B628" s="9" t="s">
        <v>193</v>
      </c>
      <c r="C628" s="9" t="s">
        <v>194</v>
      </c>
      <c r="D628" s="9" t="s">
        <v>195</v>
      </c>
      <c r="E628" s="9" t="s">
        <v>203</v>
      </c>
      <c r="F628" s="9" t="s">
        <v>197</v>
      </c>
      <c r="G628" s="9" t="s">
        <v>198</v>
      </c>
      <c r="H628" s="9" t="s">
        <v>199</v>
      </c>
      <c r="I628" s="9">
        <v>323.31</v>
      </c>
      <c r="J628" s="9">
        <v>0</v>
      </c>
      <c r="K628" s="9">
        <v>39.905000000000001</v>
      </c>
      <c r="L628" s="9">
        <v>2861600000</v>
      </c>
      <c r="M628" s="9">
        <v>2581133312</v>
      </c>
      <c r="N628" s="9">
        <v>3253966592</v>
      </c>
      <c r="O628" s="9">
        <v>3336466688</v>
      </c>
      <c r="P628" s="9">
        <f t="shared" si="36"/>
        <v>0.87941898574968524</v>
      </c>
      <c r="Q628" s="9">
        <f t="shared" si="37"/>
        <v>0.77361279262381177</v>
      </c>
      <c r="R628" s="9">
        <f t="shared" si="38"/>
        <v>0.9019895554934303</v>
      </c>
      <c r="S628" s="9">
        <f t="shared" si="39"/>
        <v>1.0253537009884581</v>
      </c>
      <c r="T628" s="9" t="s">
        <v>206</v>
      </c>
      <c r="W628" s="9" t="s">
        <v>207</v>
      </c>
    </row>
    <row r="629" spans="1:23" s="9" customFormat="1" x14ac:dyDescent="0.55000000000000004">
      <c r="A629" s="9" t="s">
        <v>491</v>
      </c>
      <c r="B629" s="9" t="s">
        <v>1195</v>
      </c>
      <c r="D629" s="9" t="s">
        <v>1190</v>
      </c>
      <c r="E629" s="9" t="s">
        <v>493</v>
      </c>
      <c r="F629" s="9" t="s">
        <v>1196</v>
      </c>
      <c r="H629" s="9" t="s">
        <v>1192</v>
      </c>
      <c r="I629" s="9">
        <v>259.68</v>
      </c>
      <c r="J629" s="9">
        <v>0</v>
      </c>
      <c r="K629" s="9">
        <v>81.38</v>
      </c>
      <c r="L629" s="9">
        <v>48963000</v>
      </c>
      <c r="M629" s="9">
        <v>39078668</v>
      </c>
      <c r="N629" s="9">
        <v>55752000</v>
      </c>
      <c r="O629" s="9">
        <v>44786668</v>
      </c>
      <c r="P629" s="9">
        <f t="shared" si="36"/>
        <v>0.87822858372793799</v>
      </c>
      <c r="Q629" s="9">
        <f t="shared" si="37"/>
        <v>0.87255135836405606</v>
      </c>
      <c r="R629" s="9">
        <f t="shared" si="38"/>
        <v>0.7981265036864571</v>
      </c>
      <c r="S629" s="9">
        <f t="shared" si="39"/>
        <v>0.80331948629645578</v>
      </c>
      <c r="T629" s="9" t="s">
        <v>1197</v>
      </c>
      <c r="W629" s="9" t="s">
        <v>1198</v>
      </c>
    </row>
    <row r="630" spans="1:23" s="9" customFormat="1" x14ac:dyDescent="0.55000000000000004">
      <c r="A630" s="9" t="s">
        <v>150</v>
      </c>
      <c r="B630" s="9" t="s">
        <v>151</v>
      </c>
      <c r="C630" s="9" t="s">
        <v>152</v>
      </c>
      <c r="E630" s="9" t="s">
        <v>153</v>
      </c>
      <c r="F630" s="9" t="s">
        <v>154</v>
      </c>
      <c r="G630" s="9" t="s">
        <v>155</v>
      </c>
      <c r="I630" s="9">
        <v>57.884</v>
      </c>
      <c r="J630" s="9">
        <v>0</v>
      </c>
      <c r="K630" s="9">
        <v>26.541</v>
      </c>
      <c r="L630" s="9">
        <v>5098966.5</v>
      </c>
      <c r="M630" s="9">
        <v>4066366.75</v>
      </c>
      <c r="N630" s="9">
        <v>5806966.5</v>
      </c>
      <c r="O630" s="9">
        <v>8120600</v>
      </c>
      <c r="P630" s="9">
        <f t="shared" si="36"/>
        <v>0.878077478146292</v>
      </c>
      <c r="Q630" s="9">
        <f t="shared" si="37"/>
        <v>0.5007470814964412</v>
      </c>
      <c r="R630" s="9">
        <f t="shared" si="38"/>
        <v>0.79748842240873719</v>
      </c>
      <c r="S630" s="9">
        <f t="shared" si="39"/>
        <v>1.398423772549747</v>
      </c>
      <c r="T630" s="9" t="s">
        <v>156</v>
      </c>
      <c r="W630" s="9" t="s">
        <v>157</v>
      </c>
    </row>
    <row r="631" spans="1:23" s="9" customFormat="1" x14ac:dyDescent="0.55000000000000004">
      <c r="A631" s="9" t="s">
        <v>2381</v>
      </c>
      <c r="B631" s="9" t="s">
        <v>2382</v>
      </c>
      <c r="C631" s="9" t="s">
        <v>108</v>
      </c>
      <c r="D631" s="9" t="s">
        <v>396</v>
      </c>
      <c r="E631" s="9" t="s">
        <v>2383</v>
      </c>
      <c r="F631" s="9" t="s">
        <v>2384</v>
      </c>
      <c r="G631" s="9" t="s">
        <v>111</v>
      </c>
      <c r="H631" s="9" t="s">
        <v>399</v>
      </c>
      <c r="I631" s="9">
        <v>116.08</v>
      </c>
      <c r="J631" s="9">
        <v>0</v>
      </c>
      <c r="K631" s="9">
        <v>30.773</v>
      </c>
      <c r="L631" s="9">
        <v>153356672</v>
      </c>
      <c r="M631" s="9">
        <v>147536672</v>
      </c>
      <c r="N631" s="9">
        <v>174726672</v>
      </c>
      <c r="O631" s="9">
        <v>130783336</v>
      </c>
      <c r="P631" s="9">
        <f t="shared" si="36"/>
        <v>0.87769468876509016</v>
      </c>
      <c r="Q631" s="9">
        <f t="shared" si="37"/>
        <v>1.1280999285719397</v>
      </c>
      <c r="R631" s="9">
        <f t="shared" si="38"/>
        <v>0.96204925469431157</v>
      </c>
      <c r="S631" s="9">
        <f t="shared" si="39"/>
        <v>0.74850241524659722</v>
      </c>
      <c r="T631" s="9" t="s">
        <v>2385</v>
      </c>
      <c r="W631" s="9" t="s">
        <v>2386</v>
      </c>
    </row>
    <row r="632" spans="1:23" s="9" customFormat="1" x14ac:dyDescent="0.55000000000000004">
      <c r="I632" s="9">
        <v>10.303000000000001</v>
      </c>
      <c r="J632" s="9">
        <v>0</v>
      </c>
      <c r="K632" s="9">
        <v>10.406000000000001</v>
      </c>
      <c r="L632" s="9">
        <v>15047000</v>
      </c>
      <c r="M632" s="9">
        <v>6584433.5</v>
      </c>
      <c r="N632" s="9">
        <v>17145000</v>
      </c>
      <c r="O632" s="9">
        <v>20737000</v>
      </c>
      <c r="P632" s="9">
        <f t="shared" si="36"/>
        <v>0.8776319626713327</v>
      </c>
      <c r="Q632" s="9">
        <f t="shared" si="37"/>
        <v>0.31752102522062015</v>
      </c>
      <c r="R632" s="9">
        <f t="shared" si="38"/>
        <v>0.4375911145078753</v>
      </c>
      <c r="S632" s="9">
        <f t="shared" si="39"/>
        <v>1.2095071449402157</v>
      </c>
      <c r="T632" s="9" t="s">
        <v>3645</v>
      </c>
      <c r="W632" s="9" t="s">
        <v>3646</v>
      </c>
    </row>
    <row r="633" spans="1:23" s="9" customFormat="1" x14ac:dyDescent="0.55000000000000004">
      <c r="A633" s="9" t="s">
        <v>2679</v>
      </c>
      <c r="B633" s="9" t="s">
        <v>2685</v>
      </c>
      <c r="D633" s="9" t="s">
        <v>1737</v>
      </c>
      <c r="E633" s="9" t="s">
        <v>2681</v>
      </c>
      <c r="F633" s="9" t="s">
        <v>2686</v>
      </c>
      <c r="H633" s="9" t="s">
        <v>1740</v>
      </c>
      <c r="I633" s="9">
        <v>45.850999999999999</v>
      </c>
      <c r="J633" s="9">
        <v>0</v>
      </c>
      <c r="K633" s="9">
        <v>32.838000000000001</v>
      </c>
      <c r="L633" s="9">
        <v>31780334</v>
      </c>
      <c r="M633" s="9">
        <v>21310334</v>
      </c>
      <c r="N633" s="9">
        <v>36217000</v>
      </c>
      <c r="O633" s="9">
        <v>29211000</v>
      </c>
      <c r="P633" s="9">
        <f t="shared" si="36"/>
        <v>0.87749769445288128</v>
      </c>
      <c r="Q633" s="9">
        <f t="shared" si="37"/>
        <v>0.72953113553113558</v>
      </c>
      <c r="R633" s="9">
        <f t="shared" si="38"/>
        <v>0.67055097658822593</v>
      </c>
      <c r="S633" s="9">
        <f t="shared" si="39"/>
        <v>0.80655493276638046</v>
      </c>
      <c r="T633" s="9" t="s">
        <v>2687</v>
      </c>
      <c r="W633" s="9" t="s">
        <v>2688</v>
      </c>
    </row>
    <row r="634" spans="1:23" s="9" customFormat="1" x14ac:dyDescent="0.55000000000000004">
      <c r="A634" s="9" t="s">
        <v>90</v>
      </c>
      <c r="B634" s="9" t="s">
        <v>91</v>
      </c>
      <c r="D634" s="9" t="s">
        <v>92</v>
      </c>
      <c r="E634" s="9" t="s">
        <v>93</v>
      </c>
      <c r="F634" s="9" t="s">
        <v>94</v>
      </c>
      <c r="H634" s="9" t="s">
        <v>95</v>
      </c>
      <c r="I634" s="9">
        <v>13.83</v>
      </c>
      <c r="J634" s="9">
        <v>0</v>
      </c>
      <c r="K634" s="9">
        <v>43.593000000000004</v>
      </c>
      <c r="L634" s="9">
        <v>4541566.5</v>
      </c>
      <c r="M634" s="9">
        <v>4555966.5</v>
      </c>
      <c r="N634" s="9">
        <v>5175700</v>
      </c>
      <c r="O634" s="9">
        <v>8801367</v>
      </c>
      <c r="P634" s="9">
        <f t="shared" si="36"/>
        <v>0.87747869853353166</v>
      </c>
      <c r="Q634" s="9">
        <f t="shared" si="37"/>
        <v>0.51764305476637895</v>
      </c>
      <c r="R634" s="9">
        <f t="shared" si="38"/>
        <v>1.0031707121320363</v>
      </c>
      <c r="S634" s="9">
        <f t="shared" si="39"/>
        <v>1.7005172247232259</v>
      </c>
      <c r="T634" s="9" t="s">
        <v>96</v>
      </c>
      <c r="W634" s="9" t="s">
        <v>97</v>
      </c>
    </row>
    <row r="635" spans="1:23" s="9" customFormat="1" x14ac:dyDescent="0.55000000000000004">
      <c r="A635" s="9" t="s">
        <v>1817</v>
      </c>
      <c r="B635" s="9" t="s">
        <v>1818</v>
      </c>
      <c r="C635" s="9" t="s">
        <v>1819</v>
      </c>
      <c r="D635" s="9" t="s">
        <v>1820</v>
      </c>
      <c r="E635" s="9" t="s">
        <v>1821</v>
      </c>
      <c r="F635" s="9" t="s">
        <v>1822</v>
      </c>
      <c r="G635" s="9" t="s">
        <v>1823</v>
      </c>
      <c r="H635" s="9" t="s">
        <v>1824</v>
      </c>
      <c r="I635" s="9">
        <v>117.19</v>
      </c>
      <c r="J635" s="9">
        <v>0</v>
      </c>
      <c r="K635" s="9">
        <v>50.185000000000002</v>
      </c>
      <c r="L635" s="9">
        <v>36805332</v>
      </c>
      <c r="M635" s="9">
        <v>23974666</v>
      </c>
      <c r="N635" s="9">
        <v>41957332</v>
      </c>
      <c r="O635" s="9">
        <v>35970668</v>
      </c>
      <c r="P635" s="9">
        <f t="shared" si="36"/>
        <v>0.87720858895413079</v>
      </c>
      <c r="Q635" s="9">
        <f t="shared" si="37"/>
        <v>0.66650599872095784</v>
      </c>
      <c r="R635" s="9">
        <f t="shared" si="38"/>
        <v>0.65139110822312374</v>
      </c>
      <c r="S635" s="9">
        <f t="shared" si="39"/>
        <v>0.85731542701523533</v>
      </c>
      <c r="T635" s="9" t="s">
        <v>1825</v>
      </c>
      <c r="W635" s="9" t="s">
        <v>1826</v>
      </c>
    </row>
    <row r="636" spans="1:23" s="9" customFormat="1" x14ac:dyDescent="0.55000000000000004">
      <c r="I636" s="9">
        <v>94.131</v>
      </c>
      <c r="J636" s="9">
        <v>0</v>
      </c>
      <c r="K636" s="9">
        <v>33.204000000000001</v>
      </c>
      <c r="L636" s="9">
        <v>157166672</v>
      </c>
      <c r="M636" s="9">
        <v>133076664</v>
      </c>
      <c r="N636" s="9">
        <v>179256672</v>
      </c>
      <c r="O636" s="9">
        <v>158306672</v>
      </c>
      <c r="P636" s="9">
        <f t="shared" si="36"/>
        <v>0.8767688825551776</v>
      </c>
      <c r="Q636" s="9">
        <f t="shared" si="37"/>
        <v>0.84062574444114391</v>
      </c>
      <c r="R636" s="9">
        <f t="shared" si="38"/>
        <v>0.84672317805393249</v>
      </c>
      <c r="S636" s="9">
        <f t="shared" si="39"/>
        <v>0.88312847847582487</v>
      </c>
      <c r="T636" s="9" t="s">
        <v>4577</v>
      </c>
      <c r="W636" s="9" t="s">
        <v>4578</v>
      </c>
    </row>
    <row r="637" spans="1:23" s="9" customFormat="1" x14ac:dyDescent="0.55000000000000004">
      <c r="A637" s="9" t="s">
        <v>122</v>
      </c>
      <c r="B637" s="9" t="s">
        <v>123</v>
      </c>
      <c r="C637" s="9" t="s">
        <v>1653</v>
      </c>
      <c r="D637" s="9" t="s">
        <v>125</v>
      </c>
      <c r="E637" s="9" t="s">
        <v>126</v>
      </c>
      <c r="F637" s="9" t="s">
        <v>127</v>
      </c>
      <c r="G637" s="9" t="s">
        <v>1654</v>
      </c>
      <c r="H637" s="9" t="s">
        <v>129</v>
      </c>
      <c r="I637" s="9">
        <v>31.042999999999999</v>
      </c>
      <c r="J637" s="9">
        <v>0</v>
      </c>
      <c r="K637" s="9">
        <v>10.398999999999999</v>
      </c>
      <c r="L637" s="9">
        <v>320240000</v>
      </c>
      <c r="M637" s="9">
        <v>389323328</v>
      </c>
      <c r="N637" s="9">
        <v>365923328</v>
      </c>
      <c r="O637" s="9">
        <v>278730016</v>
      </c>
      <c r="P637" s="9">
        <f t="shared" si="36"/>
        <v>0.8751560108242129</v>
      </c>
      <c r="Q637" s="9">
        <f t="shared" si="37"/>
        <v>1.3967757530642124</v>
      </c>
      <c r="R637" s="9">
        <f t="shared" si="38"/>
        <v>1.215723607294529</v>
      </c>
      <c r="S637" s="9">
        <f t="shared" si="39"/>
        <v>0.76171699006847682</v>
      </c>
      <c r="T637" s="9" t="s">
        <v>1655</v>
      </c>
      <c r="W637" s="9" t="s">
        <v>1656</v>
      </c>
    </row>
    <row r="638" spans="1:23" s="9" customFormat="1" x14ac:dyDescent="0.55000000000000004">
      <c r="A638" s="9" t="s">
        <v>122</v>
      </c>
      <c r="B638" s="9" t="s">
        <v>123</v>
      </c>
      <c r="C638" s="9" t="s">
        <v>124</v>
      </c>
      <c r="D638" s="9" t="s">
        <v>125</v>
      </c>
      <c r="E638" s="9" t="s">
        <v>126</v>
      </c>
      <c r="F638" s="9" t="s">
        <v>127</v>
      </c>
      <c r="G638" s="9" t="s">
        <v>128</v>
      </c>
      <c r="H638" s="9" t="s">
        <v>129</v>
      </c>
      <c r="I638" s="9">
        <v>56.896999999999998</v>
      </c>
      <c r="J638" s="9">
        <v>0</v>
      </c>
      <c r="K638" s="9">
        <v>12.643000000000001</v>
      </c>
      <c r="L638" s="9">
        <v>357906656</v>
      </c>
      <c r="M638" s="9">
        <v>463460000</v>
      </c>
      <c r="N638" s="9">
        <v>409149984</v>
      </c>
      <c r="O638" s="9">
        <v>378333344</v>
      </c>
      <c r="P638" s="9">
        <f t="shared" si="36"/>
        <v>0.87475661736797228</v>
      </c>
      <c r="Q638" s="9">
        <f t="shared" si="37"/>
        <v>1.2250043707487754</v>
      </c>
      <c r="R638" s="9">
        <f t="shared" si="38"/>
        <v>1.294918639344891</v>
      </c>
      <c r="S638" s="9">
        <f t="shared" si="39"/>
        <v>0.92468131197580594</v>
      </c>
      <c r="T638" s="9" t="s">
        <v>1683</v>
      </c>
      <c r="W638" s="9" t="s">
        <v>1684</v>
      </c>
    </row>
    <row r="639" spans="1:23" s="9" customFormat="1" x14ac:dyDescent="0.55000000000000004">
      <c r="A639" s="9" t="s">
        <v>2005</v>
      </c>
      <c r="B639" s="9" t="s">
        <v>2131</v>
      </c>
      <c r="C639" s="9" t="s">
        <v>108</v>
      </c>
      <c r="D639" s="9" t="s">
        <v>2007</v>
      </c>
      <c r="E639" s="9" t="s">
        <v>2008</v>
      </c>
      <c r="F639" s="9" t="s">
        <v>2132</v>
      </c>
      <c r="G639" s="9" t="s">
        <v>111</v>
      </c>
      <c r="H639" s="9" t="s">
        <v>2010</v>
      </c>
      <c r="I639" s="9">
        <v>295.27999999999997</v>
      </c>
      <c r="J639" s="9">
        <v>0</v>
      </c>
      <c r="K639" s="9">
        <v>35.646999999999998</v>
      </c>
      <c r="L639" s="9">
        <v>241553328</v>
      </c>
      <c r="M639" s="9">
        <v>324840000</v>
      </c>
      <c r="N639" s="9">
        <v>276516672</v>
      </c>
      <c r="O639" s="9">
        <v>203956672</v>
      </c>
      <c r="P639" s="9">
        <f t="shared" si="36"/>
        <v>0.87355791697073515</v>
      </c>
      <c r="Q639" s="9">
        <f t="shared" si="37"/>
        <v>1.5926912162991167</v>
      </c>
      <c r="R639" s="9">
        <f t="shared" si="38"/>
        <v>1.3447962099698332</v>
      </c>
      <c r="S639" s="9">
        <f t="shared" si="39"/>
        <v>0.7375926757862904</v>
      </c>
      <c r="T639" s="9" t="s">
        <v>2133</v>
      </c>
      <c r="W639" s="9" t="s">
        <v>2134</v>
      </c>
    </row>
    <row r="640" spans="1:23" s="9" customFormat="1" x14ac:dyDescent="0.55000000000000004">
      <c r="B640" s="9" t="s">
        <v>4335</v>
      </c>
      <c r="F640" s="9" t="s">
        <v>4336</v>
      </c>
      <c r="I640" s="9">
        <v>39.69</v>
      </c>
      <c r="J640" s="9">
        <v>0</v>
      </c>
      <c r="K640" s="9">
        <v>36.790999999999997</v>
      </c>
      <c r="L640" s="9">
        <v>9802067</v>
      </c>
      <c r="M640" s="9">
        <v>8658733</v>
      </c>
      <c r="N640" s="9">
        <v>11222933</v>
      </c>
      <c r="O640" s="9">
        <v>9081567</v>
      </c>
      <c r="P640" s="9">
        <f t="shared" si="36"/>
        <v>0.87339619687652059</v>
      </c>
      <c r="Q640" s="9">
        <f t="shared" si="37"/>
        <v>0.9534404139726107</v>
      </c>
      <c r="R640" s="9">
        <f t="shared" si="38"/>
        <v>0.88335786727432086</v>
      </c>
      <c r="S640" s="9">
        <f t="shared" si="39"/>
        <v>0.80919729272196494</v>
      </c>
      <c r="T640" s="9" t="s">
        <v>4337</v>
      </c>
      <c r="W640" s="9" t="s">
        <v>4338</v>
      </c>
    </row>
    <row r="641" spans="1:23" s="9" customFormat="1" x14ac:dyDescent="0.55000000000000004">
      <c r="A641" s="9" t="s">
        <v>3073</v>
      </c>
      <c r="B641" s="9" t="s">
        <v>2873</v>
      </c>
      <c r="C641" s="9" t="s">
        <v>108</v>
      </c>
      <c r="E641" s="9" t="s">
        <v>3074</v>
      </c>
      <c r="F641" s="9" t="s">
        <v>2874</v>
      </c>
      <c r="G641" s="9" t="s">
        <v>111</v>
      </c>
      <c r="I641" s="9">
        <v>25.190999999999999</v>
      </c>
      <c r="J641" s="9">
        <v>0</v>
      </c>
      <c r="K641" s="9">
        <v>17.57</v>
      </c>
      <c r="L641" s="9">
        <v>4709700</v>
      </c>
      <c r="M641" s="9">
        <v>5685800</v>
      </c>
      <c r="N641" s="9">
        <v>5393033.5</v>
      </c>
      <c r="O641" s="9">
        <v>5850066.5</v>
      </c>
      <c r="P641" s="9">
        <f t="shared" si="36"/>
        <v>0.87329329587884075</v>
      </c>
      <c r="Q641" s="9">
        <f t="shared" si="37"/>
        <v>0.97192057560371325</v>
      </c>
      <c r="R641" s="9">
        <f t="shared" si="38"/>
        <v>1.2072531159097182</v>
      </c>
      <c r="S641" s="9">
        <f t="shared" si="39"/>
        <v>1.0847450697274548</v>
      </c>
      <c r="T641" s="9" t="s">
        <v>3075</v>
      </c>
      <c r="W641" s="9" t="s">
        <v>3076</v>
      </c>
    </row>
    <row r="642" spans="1:23" s="9" customFormat="1" x14ac:dyDescent="0.55000000000000004">
      <c r="B642" s="9" t="s">
        <v>166</v>
      </c>
      <c r="C642" s="9" t="s">
        <v>108</v>
      </c>
      <c r="F642" s="9" t="s">
        <v>167</v>
      </c>
      <c r="G642" s="9" t="s">
        <v>111</v>
      </c>
      <c r="I642" s="9">
        <v>146.03</v>
      </c>
      <c r="J642" s="9">
        <v>0</v>
      </c>
      <c r="K642" s="9">
        <v>20.745000000000001</v>
      </c>
      <c r="L642" s="9">
        <v>100005000</v>
      </c>
      <c r="M642" s="9">
        <v>136321328</v>
      </c>
      <c r="N642" s="9">
        <v>114545336</v>
      </c>
      <c r="O642" s="9">
        <v>95384336</v>
      </c>
      <c r="P642" s="9">
        <f t="shared" si="36"/>
        <v>0.87306042735777567</v>
      </c>
      <c r="Q642" s="9">
        <f t="shared" si="37"/>
        <v>1.4291793990157882</v>
      </c>
      <c r="R642" s="9">
        <f t="shared" si="38"/>
        <v>1.3631451227438629</v>
      </c>
      <c r="S642" s="9">
        <f t="shared" si="39"/>
        <v>0.83272125545120401</v>
      </c>
      <c r="T642" s="9" t="s">
        <v>168</v>
      </c>
      <c r="W642" s="9" t="s">
        <v>169</v>
      </c>
    </row>
    <row r="643" spans="1:23" s="9" customFormat="1" x14ac:dyDescent="0.55000000000000004">
      <c r="A643" s="9" t="s">
        <v>2485</v>
      </c>
      <c r="B643" s="9" t="s">
        <v>2486</v>
      </c>
      <c r="C643" s="9" t="s">
        <v>108</v>
      </c>
      <c r="D643" s="9" t="s">
        <v>2487</v>
      </c>
      <c r="E643" s="9" t="s">
        <v>2488</v>
      </c>
      <c r="F643" s="9" t="s">
        <v>2489</v>
      </c>
      <c r="G643" s="9" t="s">
        <v>111</v>
      </c>
      <c r="H643" s="9" t="s">
        <v>2490</v>
      </c>
      <c r="I643" s="9">
        <v>323.31</v>
      </c>
      <c r="J643" s="9">
        <v>0</v>
      </c>
      <c r="K643" s="9">
        <v>48.591000000000001</v>
      </c>
      <c r="L643" s="9">
        <v>3356633344</v>
      </c>
      <c r="M643" s="9">
        <v>3295033344</v>
      </c>
      <c r="N643" s="9">
        <v>3849600000</v>
      </c>
      <c r="O643" s="9">
        <v>3578233344</v>
      </c>
      <c r="P643" s="9">
        <f t="shared" si="36"/>
        <v>0.87194340814630089</v>
      </c>
      <c r="Q643" s="9">
        <f t="shared" si="37"/>
        <v>0.92085479822749094</v>
      </c>
      <c r="R643" s="9">
        <f t="shared" si="38"/>
        <v>0.98164827859137183</v>
      </c>
      <c r="S643" s="9">
        <f t="shared" si="39"/>
        <v>0.92950783042394014</v>
      </c>
      <c r="T643" s="9" t="s">
        <v>2491</v>
      </c>
      <c r="W643" s="9" t="s">
        <v>2492</v>
      </c>
    </row>
    <row r="644" spans="1:23" s="9" customFormat="1" x14ac:dyDescent="0.55000000000000004">
      <c r="A644" s="9" t="s">
        <v>1169</v>
      </c>
      <c r="B644" s="9" t="s">
        <v>1170</v>
      </c>
      <c r="D644" s="9" t="s">
        <v>1171</v>
      </c>
      <c r="E644" s="9" t="s">
        <v>1172</v>
      </c>
      <c r="F644" s="9" t="s">
        <v>1173</v>
      </c>
      <c r="H644" s="9" t="s">
        <v>1174</v>
      </c>
      <c r="I644" s="9">
        <v>172.94</v>
      </c>
      <c r="J644" s="9">
        <v>0</v>
      </c>
      <c r="K644" s="9">
        <v>25.638999999999999</v>
      </c>
      <c r="L644" s="9">
        <v>264430000</v>
      </c>
      <c r="M644" s="9">
        <v>205973328</v>
      </c>
      <c r="N644" s="9">
        <v>303323328</v>
      </c>
      <c r="O644" s="9">
        <v>235786672</v>
      </c>
      <c r="P644" s="9">
        <f t="shared" ref="P644:P707" si="40">L644/N644</f>
        <v>0.87177600794357635</v>
      </c>
      <c r="Q644" s="9">
        <f t="shared" ref="Q644:Q707" si="41">M644/O644</f>
        <v>0.87355797616923825</v>
      </c>
      <c r="R644" s="9">
        <f t="shared" ref="R644:R707" si="42">M644/L644</f>
        <v>0.77893328291041108</v>
      </c>
      <c r="S644" s="9">
        <f t="shared" ref="S644:S707" si="43">O644/N644</f>
        <v>0.77734433930515234</v>
      </c>
      <c r="T644" s="9" t="s">
        <v>1175</v>
      </c>
      <c r="W644" s="9" t="s">
        <v>1176</v>
      </c>
    </row>
    <row r="645" spans="1:23" s="9" customFormat="1" x14ac:dyDescent="0.55000000000000004">
      <c r="B645" s="9" t="s">
        <v>457</v>
      </c>
      <c r="C645" s="9" t="s">
        <v>458</v>
      </c>
      <c r="F645" s="9" t="s">
        <v>459</v>
      </c>
      <c r="G645" s="9" t="s">
        <v>460</v>
      </c>
      <c r="I645" s="9">
        <v>35.308999999999997</v>
      </c>
      <c r="J645" s="9">
        <v>0</v>
      </c>
      <c r="K645" s="9">
        <v>53.228000000000002</v>
      </c>
      <c r="L645" s="9">
        <v>7233900</v>
      </c>
      <c r="M645" s="9">
        <v>5656400</v>
      </c>
      <c r="N645" s="9">
        <v>8320033.5</v>
      </c>
      <c r="O645" s="9">
        <v>23331334</v>
      </c>
      <c r="P645" s="9">
        <f t="shared" si="40"/>
        <v>0.86945563380243596</v>
      </c>
      <c r="Q645" s="9">
        <f t="shared" si="41"/>
        <v>0.24243791632317294</v>
      </c>
      <c r="R645" s="9">
        <f t="shared" si="42"/>
        <v>0.78192952625831158</v>
      </c>
      <c r="S645" s="9">
        <f t="shared" si="43"/>
        <v>2.8042355839072042</v>
      </c>
      <c r="T645" s="9" t="s">
        <v>461</v>
      </c>
      <c r="W645" s="9" t="s">
        <v>462</v>
      </c>
    </row>
    <row r="646" spans="1:23" s="9" customFormat="1" x14ac:dyDescent="0.55000000000000004">
      <c r="A646" s="9" t="s">
        <v>226</v>
      </c>
      <c r="B646" s="9" t="s">
        <v>4797</v>
      </c>
      <c r="C646" s="9" t="s">
        <v>228</v>
      </c>
      <c r="E646" s="9" t="s">
        <v>229</v>
      </c>
      <c r="F646" s="9" t="s">
        <v>4798</v>
      </c>
      <c r="G646" s="9" t="s">
        <v>231</v>
      </c>
      <c r="I646" s="9">
        <v>135.66999999999999</v>
      </c>
      <c r="J646" s="9">
        <v>0</v>
      </c>
      <c r="K646" s="9">
        <v>45.066000000000003</v>
      </c>
      <c r="L646" s="9">
        <v>33036334</v>
      </c>
      <c r="M646" s="9">
        <v>32032000</v>
      </c>
      <c r="N646" s="9">
        <v>38091332</v>
      </c>
      <c r="O646" s="9">
        <v>63348000</v>
      </c>
      <c r="P646" s="9">
        <f t="shared" si="40"/>
        <v>0.86729269535651843</v>
      </c>
      <c r="Q646" s="9">
        <f t="shared" si="41"/>
        <v>0.50565132285155012</v>
      </c>
      <c r="R646" s="9">
        <f t="shared" si="42"/>
        <v>0.969599108666234</v>
      </c>
      <c r="S646" s="9">
        <f t="shared" si="43"/>
        <v>1.6630555213978866</v>
      </c>
      <c r="T646" s="9" t="s">
        <v>4799</v>
      </c>
      <c r="W646" s="9" t="s">
        <v>4800</v>
      </c>
    </row>
    <row r="647" spans="1:23" s="9" customFormat="1" x14ac:dyDescent="0.55000000000000004">
      <c r="A647" s="9" t="s">
        <v>1945</v>
      </c>
      <c r="B647" s="9" t="s">
        <v>1946</v>
      </c>
      <c r="C647" s="9" t="s">
        <v>1947</v>
      </c>
      <c r="D647" s="9" t="s">
        <v>1948</v>
      </c>
      <c r="E647" s="9" t="s">
        <v>1949</v>
      </c>
      <c r="F647" s="9" t="s">
        <v>1950</v>
      </c>
      <c r="G647" s="9" t="s">
        <v>1951</v>
      </c>
      <c r="H647" s="9" t="s">
        <v>1952</v>
      </c>
      <c r="I647" s="9">
        <v>323.31</v>
      </c>
      <c r="J647" s="9">
        <v>0</v>
      </c>
      <c r="K647" s="9">
        <v>99.012</v>
      </c>
      <c r="L647" s="9">
        <v>1439366656</v>
      </c>
      <c r="M647" s="9">
        <v>1340233344</v>
      </c>
      <c r="N647" s="9">
        <v>1659933312</v>
      </c>
      <c r="O647" s="9">
        <v>1470533376</v>
      </c>
      <c r="P647" s="9">
        <f t="shared" si="40"/>
        <v>0.86712318235589458</v>
      </c>
      <c r="Q647" s="9">
        <f t="shared" si="41"/>
        <v>0.9113926728039119</v>
      </c>
      <c r="R647" s="9">
        <f t="shared" si="42"/>
        <v>0.93112713040366557</v>
      </c>
      <c r="S647" s="9">
        <f t="shared" si="43"/>
        <v>0.88589906917899119</v>
      </c>
      <c r="T647" s="9" t="s">
        <v>1953</v>
      </c>
      <c r="W647" s="9" t="s">
        <v>1954</v>
      </c>
    </row>
    <row r="648" spans="1:23" s="9" customFormat="1" x14ac:dyDescent="0.55000000000000004">
      <c r="A648" s="9" t="s">
        <v>2371</v>
      </c>
      <c r="B648" s="9" t="s">
        <v>2372</v>
      </c>
      <c r="C648" s="9" t="s">
        <v>108</v>
      </c>
      <c r="D648" s="9" t="s">
        <v>2101</v>
      </c>
      <c r="E648" s="9" t="s">
        <v>2373</v>
      </c>
      <c r="F648" s="9" t="s">
        <v>2374</v>
      </c>
      <c r="G648" s="9" t="s">
        <v>111</v>
      </c>
      <c r="H648" s="9" t="s">
        <v>2104</v>
      </c>
      <c r="I648" s="9">
        <v>323.31</v>
      </c>
      <c r="J648" s="9">
        <v>0</v>
      </c>
      <c r="K648" s="9">
        <v>34.014000000000003</v>
      </c>
      <c r="L648" s="9">
        <v>496469984</v>
      </c>
      <c r="M648" s="9">
        <v>544860032</v>
      </c>
      <c r="N648" s="9">
        <v>572640000</v>
      </c>
      <c r="O648" s="9">
        <v>431869984</v>
      </c>
      <c r="P648" s="9">
        <f t="shared" si="40"/>
        <v>0.86698446493433923</v>
      </c>
      <c r="Q648" s="9">
        <f t="shared" si="41"/>
        <v>1.2616297779101961</v>
      </c>
      <c r="R648" s="9">
        <f t="shared" si="42"/>
        <v>1.0974682247859722</v>
      </c>
      <c r="S648" s="9">
        <f t="shared" si="43"/>
        <v>0.75417362391729537</v>
      </c>
      <c r="T648" s="9" t="s">
        <v>2375</v>
      </c>
      <c r="W648" s="9" t="s">
        <v>2376</v>
      </c>
    </row>
    <row r="649" spans="1:23" s="9" customFormat="1" x14ac:dyDescent="0.55000000000000004">
      <c r="A649" s="9" t="s">
        <v>3995</v>
      </c>
      <c r="B649" s="9" t="s">
        <v>3996</v>
      </c>
      <c r="C649" s="9" t="s">
        <v>108</v>
      </c>
      <c r="E649" s="9" t="s">
        <v>3997</v>
      </c>
      <c r="F649" s="9" t="s">
        <v>3998</v>
      </c>
      <c r="G649" s="9" t="s">
        <v>111</v>
      </c>
      <c r="I649" s="9">
        <v>133.4</v>
      </c>
      <c r="J649" s="9">
        <v>0</v>
      </c>
      <c r="K649" s="9">
        <v>17.18</v>
      </c>
      <c r="L649" s="9">
        <v>102062664</v>
      </c>
      <c r="M649" s="9">
        <v>106401000</v>
      </c>
      <c r="N649" s="9">
        <v>117800336</v>
      </c>
      <c r="O649" s="9">
        <v>106657664</v>
      </c>
      <c r="P649" s="9">
        <f t="shared" si="40"/>
        <v>0.86640384455270147</v>
      </c>
      <c r="Q649" s="9">
        <f t="shared" si="41"/>
        <v>0.99759357189746811</v>
      </c>
      <c r="R649" s="9">
        <f t="shared" si="42"/>
        <v>1.0425065918326413</v>
      </c>
      <c r="S649" s="9">
        <f t="shared" si="43"/>
        <v>0.90541052446573667</v>
      </c>
      <c r="T649" s="9" t="s">
        <v>3999</v>
      </c>
      <c r="W649" s="9" t="s">
        <v>4000</v>
      </c>
    </row>
    <row r="650" spans="1:23" s="9" customFormat="1" x14ac:dyDescent="0.55000000000000004">
      <c r="A650" s="9" t="s">
        <v>1817</v>
      </c>
      <c r="B650" s="9" t="s">
        <v>1827</v>
      </c>
      <c r="C650" s="9" t="s">
        <v>108</v>
      </c>
      <c r="D650" s="9" t="s">
        <v>1828</v>
      </c>
      <c r="E650" s="9" t="s">
        <v>1821</v>
      </c>
      <c r="F650" s="9" t="s">
        <v>1829</v>
      </c>
      <c r="G650" s="9" t="s">
        <v>111</v>
      </c>
      <c r="H650" s="9" t="s">
        <v>1830</v>
      </c>
      <c r="I650" s="9">
        <v>165.08</v>
      </c>
      <c r="J650" s="9">
        <v>0</v>
      </c>
      <c r="K650" s="9">
        <v>39.404000000000003</v>
      </c>
      <c r="L650" s="9">
        <v>188100000</v>
      </c>
      <c r="M650" s="9">
        <v>167660000</v>
      </c>
      <c r="N650" s="9">
        <v>217816672</v>
      </c>
      <c r="O650" s="9">
        <v>210510000</v>
      </c>
      <c r="P650" s="9">
        <f t="shared" si="40"/>
        <v>0.86357025967231749</v>
      </c>
      <c r="Q650" s="9">
        <f t="shared" si="41"/>
        <v>0.79644672462115818</v>
      </c>
      <c r="R650" s="9">
        <f t="shared" si="42"/>
        <v>0.89133439659755453</v>
      </c>
      <c r="S650" s="9">
        <f t="shared" si="43"/>
        <v>0.96645494611174665</v>
      </c>
      <c r="T650" s="9" t="s">
        <v>1831</v>
      </c>
      <c r="W650" s="9" t="s">
        <v>1832</v>
      </c>
    </row>
    <row r="651" spans="1:23" s="9" customFormat="1" x14ac:dyDescent="0.55000000000000004">
      <c r="I651" s="9">
        <v>112.06</v>
      </c>
      <c r="J651" s="9">
        <v>0</v>
      </c>
      <c r="K651" s="9">
        <v>21.713999999999999</v>
      </c>
      <c r="L651" s="9">
        <v>165056672</v>
      </c>
      <c r="M651" s="9">
        <v>144710000</v>
      </c>
      <c r="N651" s="9">
        <v>191156672</v>
      </c>
      <c r="O651" s="9">
        <v>190706672</v>
      </c>
      <c r="P651" s="9">
        <f t="shared" si="40"/>
        <v>0.86346278303066504</v>
      </c>
      <c r="Q651" s="9">
        <f t="shared" si="41"/>
        <v>0.75880931947677221</v>
      </c>
      <c r="R651" s="9">
        <f t="shared" si="42"/>
        <v>0.87672917578272758</v>
      </c>
      <c r="S651" s="9">
        <f t="shared" si="43"/>
        <v>0.99764591005225289</v>
      </c>
      <c r="T651" s="9" t="s">
        <v>589</v>
      </c>
      <c r="W651" s="9" t="s">
        <v>590</v>
      </c>
    </row>
    <row r="652" spans="1:23" s="9" customFormat="1" x14ac:dyDescent="0.55000000000000004">
      <c r="A652" s="9" t="s">
        <v>1729</v>
      </c>
      <c r="B652" s="9" t="s">
        <v>1730</v>
      </c>
      <c r="E652" s="9" t="s">
        <v>1731</v>
      </c>
      <c r="F652" s="9" t="s">
        <v>1732</v>
      </c>
      <c r="I652" s="9">
        <v>172.82</v>
      </c>
      <c r="J652" s="9">
        <v>0</v>
      </c>
      <c r="K652" s="9">
        <v>49.485999999999997</v>
      </c>
      <c r="L652" s="9">
        <v>109196664</v>
      </c>
      <c r="M652" s="9">
        <v>110106664</v>
      </c>
      <c r="N652" s="9">
        <v>126536664</v>
      </c>
      <c r="O652" s="9">
        <v>110523336</v>
      </c>
      <c r="P652" s="9">
        <f t="shared" si="40"/>
        <v>0.86296461869739194</v>
      </c>
      <c r="Q652" s="9">
        <f t="shared" si="41"/>
        <v>0.99623000883722868</v>
      </c>
      <c r="R652" s="9">
        <f t="shared" si="42"/>
        <v>1.0083335879198654</v>
      </c>
      <c r="S652" s="9">
        <f t="shared" si="43"/>
        <v>0.87344910562838929</v>
      </c>
      <c r="T652" s="9" t="s">
        <v>1733</v>
      </c>
      <c r="W652" s="9" t="s">
        <v>1734</v>
      </c>
    </row>
    <row r="653" spans="1:23" s="9" customFormat="1" x14ac:dyDescent="0.55000000000000004">
      <c r="A653" s="9" t="s">
        <v>1755</v>
      </c>
      <c r="B653" s="9" t="s">
        <v>4139</v>
      </c>
      <c r="D653" s="9" t="s">
        <v>4140</v>
      </c>
      <c r="E653" s="9" t="s">
        <v>1758</v>
      </c>
      <c r="F653" s="9" t="s">
        <v>4141</v>
      </c>
      <c r="H653" s="9" t="s">
        <v>4142</v>
      </c>
      <c r="I653" s="9">
        <v>254.02</v>
      </c>
      <c r="J653" s="9">
        <v>0</v>
      </c>
      <c r="K653" s="9">
        <v>71.165000000000006</v>
      </c>
      <c r="L653" s="9">
        <v>98515664</v>
      </c>
      <c r="M653" s="9">
        <v>84109336</v>
      </c>
      <c r="N653" s="9">
        <v>114463336</v>
      </c>
      <c r="O653" s="9">
        <v>152660000</v>
      </c>
      <c r="P653" s="9">
        <f t="shared" si="40"/>
        <v>0.86067440844114484</v>
      </c>
      <c r="Q653" s="9">
        <f t="shared" si="41"/>
        <v>0.550958574610245</v>
      </c>
      <c r="R653" s="9">
        <f t="shared" si="42"/>
        <v>0.8537661178429452</v>
      </c>
      <c r="S653" s="9">
        <f t="shared" si="43"/>
        <v>1.3337021734190937</v>
      </c>
      <c r="T653" s="9" t="s">
        <v>4143</v>
      </c>
      <c r="W653" s="9" t="s">
        <v>4144</v>
      </c>
    </row>
    <row r="654" spans="1:23" s="9" customFormat="1" x14ac:dyDescent="0.55000000000000004">
      <c r="A654" s="9" t="s">
        <v>1301</v>
      </c>
      <c r="B654" s="9" t="s">
        <v>1699</v>
      </c>
      <c r="E654" s="9" t="s">
        <v>1302</v>
      </c>
      <c r="F654" s="9" t="s">
        <v>1700</v>
      </c>
      <c r="I654" s="9">
        <v>227.94</v>
      </c>
      <c r="J654" s="9">
        <v>0</v>
      </c>
      <c r="K654" s="9">
        <v>18.257000000000001</v>
      </c>
      <c r="L654" s="9">
        <v>204356672</v>
      </c>
      <c r="M654" s="9">
        <v>199043328</v>
      </c>
      <c r="N654" s="9">
        <v>238166672</v>
      </c>
      <c r="O654" s="9">
        <v>223270000</v>
      </c>
      <c r="P654" s="9">
        <f t="shared" si="40"/>
        <v>0.85804059100259</v>
      </c>
      <c r="Q654" s="9">
        <f t="shared" si="41"/>
        <v>0.89149159313835269</v>
      </c>
      <c r="R654" s="9">
        <f t="shared" si="42"/>
        <v>0.97399965487791851</v>
      </c>
      <c r="S654" s="9">
        <f t="shared" si="43"/>
        <v>0.93745274317810512</v>
      </c>
      <c r="T654" s="9" t="s">
        <v>2843</v>
      </c>
      <c r="W654" s="9" t="s">
        <v>2844</v>
      </c>
    </row>
    <row r="655" spans="1:23" s="9" customFormat="1" x14ac:dyDescent="0.55000000000000004">
      <c r="A655" s="9" t="s">
        <v>897</v>
      </c>
      <c r="B655" s="9" t="s">
        <v>50</v>
      </c>
      <c r="E655" s="9" t="s">
        <v>898</v>
      </c>
      <c r="F655" s="9" t="s">
        <v>51</v>
      </c>
      <c r="I655" s="9">
        <v>109.19</v>
      </c>
      <c r="J655" s="9">
        <v>0</v>
      </c>
      <c r="K655" s="9">
        <v>47.34</v>
      </c>
      <c r="L655" s="9">
        <v>16772333</v>
      </c>
      <c r="M655" s="9">
        <v>24791666</v>
      </c>
      <c r="N655" s="9">
        <v>19565334</v>
      </c>
      <c r="O655" s="9">
        <v>16077000</v>
      </c>
      <c r="P655" s="9">
        <f t="shared" si="40"/>
        <v>0.85724746636065607</v>
      </c>
      <c r="Q655" s="9">
        <f t="shared" si="41"/>
        <v>1.5420579710144928</v>
      </c>
      <c r="R655" s="9">
        <f t="shared" si="42"/>
        <v>1.478128653896867</v>
      </c>
      <c r="S655" s="9">
        <f t="shared" si="43"/>
        <v>0.82170843595105503</v>
      </c>
      <c r="T655" s="9" t="s">
        <v>899</v>
      </c>
      <c r="W655" s="9" t="s">
        <v>900</v>
      </c>
    </row>
    <row r="656" spans="1:23" s="9" customFormat="1" x14ac:dyDescent="0.55000000000000004">
      <c r="A656" s="9" t="s">
        <v>2273</v>
      </c>
      <c r="B656" s="9" t="s">
        <v>2274</v>
      </c>
      <c r="C656" s="9" t="s">
        <v>108</v>
      </c>
      <c r="D656" s="9" t="s">
        <v>775</v>
      </c>
      <c r="E656" s="9" t="s">
        <v>2275</v>
      </c>
      <c r="F656" s="9" t="s">
        <v>2276</v>
      </c>
      <c r="G656" s="9" t="s">
        <v>111</v>
      </c>
      <c r="H656" s="9" t="s">
        <v>778</v>
      </c>
      <c r="I656" s="9">
        <v>121.26</v>
      </c>
      <c r="J656" s="9">
        <v>0</v>
      </c>
      <c r="K656" s="9">
        <v>17.277999999999999</v>
      </c>
      <c r="L656" s="9">
        <v>15573667</v>
      </c>
      <c r="M656" s="9">
        <v>15052667</v>
      </c>
      <c r="N656" s="9">
        <v>18279334</v>
      </c>
      <c r="O656" s="9">
        <v>22991000</v>
      </c>
      <c r="P656" s="9">
        <f t="shared" si="40"/>
        <v>0.85198218928545211</v>
      </c>
      <c r="Q656" s="9">
        <f t="shared" si="41"/>
        <v>0.65471997738245402</v>
      </c>
      <c r="R656" s="9">
        <f t="shared" si="42"/>
        <v>0.96654609347946119</v>
      </c>
      <c r="S656" s="9">
        <f t="shared" si="43"/>
        <v>1.2577591721886585</v>
      </c>
      <c r="T656" s="9" t="s">
        <v>2277</v>
      </c>
      <c r="W656" s="9" t="s">
        <v>2278</v>
      </c>
    </row>
    <row r="657" spans="1:23" s="9" customFormat="1" x14ac:dyDescent="0.55000000000000004">
      <c r="A657" s="9" t="s">
        <v>477</v>
      </c>
      <c r="B657" s="9" t="s">
        <v>2639</v>
      </c>
      <c r="D657" s="9" t="s">
        <v>2640</v>
      </c>
      <c r="E657" s="9" t="s">
        <v>478</v>
      </c>
      <c r="F657" s="9" t="s">
        <v>2641</v>
      </c>
      <c r="H657" s="9" t="s">
        <v>2642</v>
      </c>
      <c r="I657" s="9">
        <v>126.39</v>
      </c>
      <c r="J657" s="9">
        <v>0</v>
      </c>
      <c r="K657" s="9">
        <v>32.720999999999997</v>
      </c>
      <c r="L657" s="9">
        <v>7215766.5</v>
      </c>
      <c r="M657" s="9">
        <v>7198933.5</v>
      </c>
      <c r="N657" s="9">
        <v>8470833</v>
      </c>
      <c r="O657" s="9">
        <v>7056733.5</v>
      </c>
      <c r="P657" s="9">
        <f t="shared" si="40"/>
        <v>0.85183670838511394</v>
      </c>
      <c r="Q657" s="9">
        <f t="shared" si="41"/>
        <v>1.0201509664492785</v>
      </c>
      <c r="R657" s="9">
        <f t="shared" si="42"/>
        <v>0.99766719169751406</v>
      </c>
      <c r="S657" s="9">
        <f t="shared" si="43"/>
        <v>0.83306252171421635</v>
      </c>
      <c r="T657" s="9" t="s">
        <v>2643</v>
      </c>
      <c r="W657" s="9" t="s">
        <v>2644</v>
      </c>
    </row>
    <row r="658" spans="1:23" s="9" customFormat="1" x14ac:dyDescent="0.55000000000000004">
      <c r="A658" s="9" t="s">
        <v>90</v>
      </c>
      <c r="B658" s="9" t="s">
        <v>98</v>
      </c>
      <c r="C658" s="9" t="s">
        <v>99</v>
      </c>
      <c r="D658" s="9" t="s">
        <v>100</v>
      </c>
      <c r="E658" s="9" t="s">
        <v>93</v>
      </c>
      <c r="F658" s="9" t="s">
        <v>101</v>
      </c>
      <c r="G658" s="9" t="s">
        <v>102</v>
      </c>
      <c r="H658" s="9" t="s">
        <v>103</v>
      </c>
      <c r="I658" s="9">
        <v>323.31</v>
      </c>
      <c r="J658" s="9">
        <v>0</v>
      </c>
      <c r="K658" s="9">
        <v>60.064999999999998</v>
      </c>
      <c r="L658" s="9">
        <v>111566664</v>
      </c>
      <c r="M658" s="9">
        <v>100374000</v>
      </c>
      <c r="N658" s="9">
        <v>131203336</v>
      </c>
      <c r="O658" s="9">
        <v>126220000</v>
      </c>
      <c r="P658" s="9">
        <f t="shared" si="40"/>
        <v>0.85033404943301139</v>
      </c>
      <c r="Q658" s="9">
        <f t="shared" si="41"/>
        <v>0.79523054983362385</v>
      </c>
      <c r="R658" s="9">
        <f t="shared" si="42"/>
        <v>0.89967734447988867</v>
      </c>
      <c r="S658" s="9">
        <f t="shared" si="43"/>
        <v>0.96201822185374919</v>
      </c>
      <c r="T658" s="9" t="s">
        <v>104</v>
      </c>
      <c r="W658" s="9" t="s">
        <v>105</v>
      </c>
    </row>
    <row r="659" spans="1:23" s="9" customFormat="1" x14ac:dyDescent="0.55000000000000004">
      <c r="A659" s="9" t="s">
        <v>629</v>
      </c>
      <c r="B659" s="9" t="s">
        <v>630</v>
      </c>
      <c r="E659" s="9" t="s">
        <v>631</v>
      </c>
      <c r="F659" s="9" t="s">
        <v>632</v>
      </c>
      <c r="I659" s="9">
        <v>93.165000000000006</v>
      </c>
      <c r="J659" s="9">
        <v>0</v>
      </c>
      <c r="K659" s="9">
        <v>27.283000000000001</v>
      </c>
      <c r="L659" s="9">
        <v>55860668</v>
      </c>
      <c r="M659" s="9">
        <v>58019000</v>
      </c>
      <c r="N659" s="9">
        <v>65780668</v>
      </c>
      <c r="O659" s="9">
        <v>52899332</v>
      </c>
      <c r="P659" s="9">
        <f t="shared" si="40"/>
        <v>0.84919581540278677</v>
      </c>
      <c r="Q659" s="9">
        <f t="shared" si="41"/>
        <v>1.0967813355374696</v>
      </c>
      <c r="R659" s="9">
        <f t="shared" si="42"/>
        <v>1.0386377764046788</v>
      </c>
      <c r="S659" s="9">
        <f t="shared" si="43"/>
        <v>0.80417748266101519</v>
      </c>
      <c r="T659" s="9" t="s">
        <v>633</v>
      </c>
      <c r="W659" s="9" t="s">
        <v>634</v>
      </c>
    </row>
    <row r="660" spans="1:23" s="9" customFormat="1" x14ac:dyDescent="0.55000000000000004">
      <c r="A660" s="9" t="s">
        <v>4305</v>
      </c>
      <c r="B660" s="9" t="s">
        <v>4639</v>
      </c>
      <c r="C660" s="9" t="s">
        <v>108</v>
      </c>
      <c r="D660" s="9" t="s">
        <v>2007</v>
      </c>
      <c r="E660" s="9" t="s">
        <v>4307</v>
      </c>
      <c r="F660" s="9" t="s">
        <v>4640</v>
      </c>
      <c r="G660" s="9" t="s">
        <v>111</v>
      </c>
      <c r="H660" s="9" t="s">
        <v>2010</v>
      </c>
      <c r="I660" s="9">
        <v>18.616</v>
      </c>
      <c r="J660" s="9">
        <v>0</v>
      </c>
      <c r="K660" s="9">
        <v>30.651</v>
      </c>
      <c r="L660" s="9">
        <v>7701200</v>
      </c>
      <c r="M660" s="9">
        <v>6796566.5</v>
      </c>
      <c r="N660" s="9">
        <v>9079967</v>
      </c>
      <c r="O660" s="9">
        <v>5372333.5</v>
      </c>
      <c r="P660" s="9">
        <f t="shared" si="40"/>
        <v>0.84815286222956532</v>
      </c>
      <c r="Q660" s="9">
        <f t="shared" si="41"/>
        <v>1.2651050981849881</v>
      </c>
      <c r="R660" s="9">
        <f t="shared" si="42"/>
        <v>0.88253343634758219</v>
      </c>
      <c r="S660" s="9">
        <f t="shared" si="43"/>
        <v>0.59166883536030468</v>
      </c>
      <c r="T660" s="9" t="s">
        <v>4641</v>
      </c>
      <c r="W660" s="9" t="s">
        <v>4642</v>
      </c>
    </row>
    <row r="661" spans="1:23" s="9" customFormat="1" x14ac:dyDescent="0.55000000000000004">
      <c r="A661" s="9" t="s">
        <v>1481</v>
      </c>
      <c r="B661" s="9" t="s">
        <v>1482</v>
      </c>
      <c r="D661" s="9" t="s">
        <v>1475</v>
      </c>
      <c r="E661" s="9" t="s">
        <v>1483</v>
      </c>
      <c r="F661" s="9" t="s">
        <v>1484</v>
      </c>
      <c r="H661" s="9" t="s">
        <v>1478</v>
      </c>
      <c r="I661" s="9">
        <v>323.31</v>
      </c>
      <c r="J661" s="9">
        <v>0</v>
      </c>
      <c r="K661" s="9">
        <v>66.405000000000001</v>
      </c>
      <c r="L661" s="9">
        <v>452616672</v>
      </c>
      <c r="M661" s="9">
        <v>275566656</v>
      </c>
      <c r="N661" s="9">
        <v>533789984</v>
      </c>
      <c r="O661" s="9">
        <v>466266656</v>
      </c>
      <c r="P661" s="9">
        <f t="shared" si="40"/>
        <v>0.84793024516548443</v>
      </c>
      <c r="Q661" s="9">
        <f t="shared" si="41"/>
        <v>0.59100656770961546</v>
      </c>
      <c r="R661" s="9">
        <f t="shared" si="42"/>
        <v>0.60883010513585323</v>
      </c>
      <c r="S661" s="9">
        <f t="shared" si="43"/>
        <v>0.8735020700575753</v>
      </c>
      <c r="T661" s="9" t="s">
        <v>1485</v>
      </c>
      <c r="W661" s="9" t="s">
        <v>1486</v>
      </c>
    </row>
    <row r="662" spans="1:23" s="9" customFormat="1" x14ac:dyDescent="0.55000000000000004">
      <c r="A662" s="9" t="s">
        <v>1449</v>
      </c>
      <c r="B662" s="9" t="s">
        <v>1450</v>
      </c>
      <c r="D662" s="9" t="s">
        <v>1451</v>
      </c>
      <c r="E662" s="9" t="s">
        <v>1452</v>
      </c>
      <c r="F662" s="9" t="s">
        <v>1453</v>
      </c>
      <c r="H662" s="9" t="s">
        <v>1454</v>
      </c>
      <c r="I662" s="9">
        <v>130.59</v>
      </c>
      <c r="J662" s="9">
        <v>0</v>
      </c>
      <c r="K662" s="9">
        <v>13.249000000000001</v>
      </c>
      <c r="L662" s="9">
        <v>93025664</v>
      </c>
      <c r="M662" s="9">
        <v>90613336</v>
      </c>
      <c r="N662" s="9">
        <v>109806664</v>
      </c>
      <c r="O662" s="9">
        <v>109726664</v>
      </c>
      <c r="P662" s="9">
        <f t="shared" si="40"/>
        <v>0.84717685258155184</v>
      </c>
      <c r="Q662" s="9">
        <f t="shared" si="41"/>
        <v>0.82580963183205858</v>
      </c>
      <c r="R662" s="9">
        <f t="shared" si="42"/>
        <v>0.97406814532385388</v>
      </c>
      <c r="S662" s="9">
        <f t="shared" si="43"/>
        <v>0.99927144676756596</v>
      </c>
      <c r="T662" s="9" t="s">
        <v>1455</v>
      </c>
      <c r="W662" s="9" t="s">
        <v>1456</v>
      </c>
    </row>
    <row r="663" spans="1:23" s="9" customFormat="1" x14ac:dyDescent="0.55000000000000004">
      <c r="A663" s="9" t="s">
        <v>3871</v>
      </c>
      <c r="B663" s="9" t="s">
        <v>3872</v>
      </c>
      <c r="C663" s="9" t="s">
        <v>108</v>
      </c>
      <c r="D663" s="9" t="s">
        <v>1539</v>
      </c>
      <c r="E663" s="9" t="s">
        <v>3873</v>
      </c>
      <c r="F663" s="9" t="s">
        <v>3874</v>
      </c>
      <c r="G663" s="9" t="s">
        <v>111</v>
      </c>
      <c r="H663" s="9" t="s">
        <v>1542</v>
      </c>
      <c r="I663" s="9">
        <v>32.683999999999997</v>
      </c>
      <c r="J663" s="9">
        <v>0</v>
      </c>
      <c r="K663" s="9">
        <v>44.13</v>
      </c>
      <c r="L663" s="9">
        <v>9403533</v>
      </c>
      <c r="M663" s="9">
        <v>5525833.5</v>
      </c>
      <c r="N663" s="9">
        <v>11105333</v>
      </c>
      <c r="O663" s="9">
        <v>13894000</v>
      </c>
      <c r="P663" s="9">
        <f t="shared" si="40"/>
        <v>0.84675830972380572</v>
      </c>
      <c r="Q663" s="9">
        <f t="shared" si="41"/>
        <v>0.39771365337555781</v>
      </c>
      <c r="R663" s="9">
        <f t="shared" si="42"/>
        <v>0.58763376488390051</v>
      </c>
      <c r="S663" s="9">
        <f t="shared" si="43"/>
        <v>1.2511106150531461</v>
      </c>
      <c r="T663" s="9" t="s">
        <v>3875</v>
      </c>
      <c r="W663" s="9" t="s">
        <v>3876</v>
      </c>
    </row>
    <row r="664" spans="1:23" s="9" customFormat="1" x14ac:dyDescent="0.55000000000000004">
      <c r="B664" s="9" t="s">
        <v>265</v>
      </c>
      <c r="F664" s="9" t="s">
        <v>267</v>
      </c>
      <c r="I664" s="9">
        <v>292.52</v>
      </c>
      <c r="J664" s="9">
        <v>0</v>
      </c>
      <c r="K664" s="9">
        <v>39.548999999999999</v>
      </c>
      <c r="L664" s="9">
        <v>122780000</v>
      </c>
      <c r="M664" s="9">
        <v>132553336</v>
      </c>
      <c r="N664" s="9">
        <v>145166672</v>
      </c>
      <c r="O664" s="9">
        <v>109706664</v>
      </c>
      <c r="P664" s="9">
        <f t="shared" si="40"/>
        <v>0.84578642127994774</v>
      </c>
      <c r="Q664" s="9">
        <f t="shared" si="41"/>
        <v>1.2082523628646662</v>
      </c>
      <c r="R664" s="9">
        <f t="shared" si="42"/>
        <v>1.0796003909431504</v>
      </c>
      <c r="S664" s="9">
        <f t="shared" si="43"/>
        <v>0.75572900093762563</v>
      </c>
      <c r="T664" s="9" t="s">
        <v>3897</v>
      </c>
      <c r="W664" s="9" t="s">
        <v>3898</v>
      </c>
    </row>
    <row r="665" spans="1:23" s="9" customFormat="1" x14ac:dyDescent="0.55000000000000004">
      <c r="A665" s="9" t="s">
        <v>2321</v>
      </c>
      <c r="B665" s="9" t="s">
        <v>2322</v>
      </c>
      <c r="C665" s="9" t="s">
        <v>108</v>
      </c>
      <c r="D665" s="9" t="s">
        <v>1089</v>
      </c>
      <c r="E665" s="9" t="s">
        <v>2323</v>
      </c>
      <c r="F665" s="9" t="s">
        <v>2324</v>
      </c>
      <c r="G665" s="9" t="s">
        <v>111</v>
      </c>
      <c r="H665" s="9" t="s">
        <v>1092</v>
      </c>
      <c r="I665" s="9">
        <v>52.374000000000002</v>
      </c>
      <c r="J665" s="9">
        <v>0</v>
      </c>
      <c r="K665" s="9">
        <v>36.773000000000003</v>
      </c>
      <c r="L665" s="9">
        <v>13857000</v>
      </c>
      <c r="M665" s="9">
        <v>10175367</v>
      </c>
      <c r="N665" s="9">
        <v>16390333</v>
      </c>
      <c r="O665" s="9">
        <v>14663667</v>
      </c>
      <c r="P665" s="9">
        <f t="shared" si="40"/>
        <v>0.84543736847811446</v>
      </c>
      <c r="Q665" s="9">
        <f t="shared" si="41"/>
        <v>0.69391694451326535</v>
      </c>
      <c r="R665" s="9">
        <f t="shared" si="42"/>
        <v>0.73431240528252872</v>
      </c>
      <c r="S665" s="9">
        <f t="shared" si="43"/>
        <v>0.89465339111780096</v>
      </c>
      <c r="T665" s="9" t="s">
        <v>2325</v>
      </c>
      <c r="W665" s="9" t="s">
        <v>2326</v>
      </c>
    </row>
    <row r="666" spans="1:23" s="9" customFormat="1" x14ac:dyDescent="0.55000000000000004">
      <c r="A666" s="9" t="s">
        <v>2431</v>
      </c>
      <c r="B666" s="9" t="s">
        <v>193</v>
      </c>
      <c r="C666" s="9" t="s">
        <v>2432</v>
      </c>
      <c r="D666" s="9" t="s">
        <v>2334</v>
      </c>
      <c r="E666" s="9" t="s">
        <v>2433</v>
      </c>
      <c r="F666" s="9" t="s">
        <v>197</v>
      </c>
      <c r="G666" s="9" t="s">
        <v>2434</v>
      </c>
      <c r="H666" s="9" t="s">
        <v>2336</v>
      </c>
      <c r="I666" s="9">
        <v>210.03</v>
      </c>
      <c r="J666" s="9">
        <v>0</v>
      </c>
      <c r="K666" s="9">
        <v>72.33</v>
      </c>
      <c r="L666" s="9">
        <v>24734334</v>
      </c>
      <c r="M666" s="9">
        <v>28114000</v>
      </c>
      <c r="N666" s="9">
        <v>29415666</v>
      </c>
      <c r="O666" s="9">
        <v>37310668</v>
      </c>
      <c r="P666" s="9">
        <f t="shared" si="40"/>
        <v>0.84085582152041027</v>
      </c>
      <c r="Q666" s="9">
        <f t="shared" si="41"/>
        <v>0.75351103335914549</v>
      </c>
      <c r="R666" s="9">
        <f t="shared" si="42"/>
        <v>1.1366386497408825</v>
      </c>
      <c r="S666" s="9">
        <f t="shared" si="43"/>
        <v>1.2683944670843081</v>
      </c>
      <c r="T666" s="9" t="s">
        <v>2435</v>
      </c>
      <c r="W666" s="9" t="s">
        <v>2436</v>
      </c>
    </row>
    <row r="667" spans="1:23" s="9" customFormat="1" x14ac:dyDescent="0.55000000000000004">
      <c r="I667" s="9">
        <v>11.420999999999999</v>
      </c>
      <c r="J667" s="9">
        <v>0</v>
      </c>
      <c r="K667" s="9">
        <v>31.905000000000001</v>
      </c>
      <c r="L667" s="9">
        <v>6421333.5</v>
      </c>
      <c r="M667" s="9">
        <v>2526833.25</v>
      </c>
      <c r="N667" s="9">
        <v>7640866.5</v>
      </c>
      <c r="O667" s="9">
        <v>10342667</v>
      </c>
      <c r="P667" s="9">
        <f t="shared" si="40"/>
        <v>0.84039336376312812</v>
      </c>
      <c r="Q667" s="9">
        <f t="shared" si="41"/>
        <v>0.24431157360089037</v>
      </c>
      <c r="R667" s="9">
        <f t="shared" si="42"/>
        <v>0.39350599840360262</v>
      </c>
      <c r="S667" s="9">
        <f t="shared" si="43"/>
        <v>1.3535987050683322</v>
      </c>
      <c r="T667" s="9" t="s">
        <v>2689</v>
      </c>
      <c r="W667" s="9" t="s">
        <v>2690</v>
      </c>
    </row>
    <row r="668" spans="1:23" s="9" customFormat="1" x14ac:dyDescent="0.55000000000000004">
      <c r="B668" s="9" t="s">
        <v>2291</v>
      </c>
      <c r="F668" s="9" t="s">
        <v>2292</v>
      </c>
      <c r="I668" s="9">
        <v>56.808999999999997</v>
      </c>
      <c r="J668" s="9">
        <v>0</v>
      </c>
      <c r="K668" s="9">
        <v>19.931999999999999</v>
      </c>
      <c r="L668" s="9">
        <v>248530000</v>
      </c>
      <c r="M668" s="9">
        <v>168256672</v>
      </c>
      <c r="N668" s="9">
        <v>295966656</v>
      </c>
      <c r="O668" s="9">
        <v>307823328</v>
      </c>
      <c r="P668" s="9">
        <f t="shared" si="40"/>
        <v>0.83972297203641755</v>
      </c>
      <c r="Q668" s="9">
        <f t="shared" si="41"/>
        <v>0.54660143236447634</v>
      </c>
      <c r="R668" s="9">
        <f t="shared" si="42"/>
        <v>0.67700749205327326</v>
      </c>
      <c r="S668" s="9">
        <f t="shared" si="43"/>
        <v>1.0400608371234901</v>
      </c>
      <c r="T668" s="9" t="s">
        <v>2293</v>
      </c>
      <c r="W668" s="9" t="s">
        <v>2294</v>
      </c>
    </row>
    <row r="669" spans="1:23" s="9" customFormat="1" x14ac:dyDescent="0.55000000000000004">
      <c r="C669" s="9" t="s">
        <v>170</v>
      </c>
      <c r="D669" s="9" t="s">
        <v>278</v>
      </c>
      <c r="G669" s="9" t="s">
        <v>171</v>
      </c>
      <c r="H669" s="9" t="s">
        <v>279</v>
      </c>
      <c r="I669" s="9">
        <v>46.948999999999998</v>
      </c>
      <c r="J669" s="9">
        <v>0</v>
      </c>
      <c r="K669" s="9">
        <v>38.210999999999999</v>
      </c>
      <c r="L669" s="9">
        <v>3790466.75</v>
      </c>
      <c r="M669" s="9">
        <v>4481400</v>
      </c>
      <c r="N669" s="9">
        <v>4515466.5</v>
      </c>
      <c r="O669" s="9">
        <v>6320200</v>
      </c>
      <c r="P669" s="9">
        <f t="shared" si="40"/>
        <v>0.83944078646137665</v>
      </c>
      <c r="Q669" s="9">
        <f t="shared" si="41"/>
        <v>0.70905983987848487</v>
      </c>
      <c r="R669" s="9">
        <f t="shared" si="42"/>
        <v>1.1822818390373693</v>
      </c>
      <c r="S669" s="9">
        <f t="shared" si="43"/>
        <v>1.3996781949329045</v>
      </c>
      <c r="T669" s="9" t="s">
        <v>280</v>
      </c>
      <c r="W669" s="9" t="s">
        <v>281</v>
      </c>
    </row>
    <row r="670" spans="1:23" s="9" customFormat="1" x14ac:dyDescent="0.55000000000000004">
      <c r="A670" s="9" t="s">
        <v>422</v>
      </c>
      <c r="B670" s="9" t="s">
        <v>3403</v>
      </c>
      <c r="C670" s="9" t="s">
        <v>108</v>
      </c>
      <c r="D670" s="9" t="s">
        <v>424</v>
      </c>
      <c r="E670" s="9" t="s">
        <v>425</v>
      </c>
      <c r="F670" s="9" t="s">
        <v>3404</v>
      </c>
      <c r="G670" s="9" t="s">
        <v>111</v>
      </c>
      <c r="H670" s="9" t="s">
        <v>427</v>
      </c>
      <c r="I670" s="9">
        <v>75.337000000000003</v>
      </c>
      <c r="J670" s="9">
        <v>0</v>
      </c>
      <c r="K670" s="9">
        <v>28.338000000000001</v>
      </c>
      <c r="L670" s="9">
        <v>4640666.5</v>
      </c>
      <c r="M670" s="9">
        <v>3813633.25</v>
      </c>
      <c r="N670" s="9">
        <v>5541933.5</v>
      </c>
      <c r="O670" s="9">
        <v>4738366.5</v>
      </c>
      <c r="P670" s="9">
        <f t="shared" si="40"/>
        <v>0.83737318392579052</v>
      </c>
      <c r="Q670" s="9">
        <f t="shared" si="41"/>
        <v>0.80484134142008645</v>
      </c>
      <c r="R670" s="9">
        <f t="shared" si="42"/>
        <v>0.82178567453619</v>
      </c>
      <c r="S670" s="9">
        <f t="shared" si="43"/>
        <v>0.85500241025988488</v>
      </c>
      <c r="T670" s="9" t="s">
        <v>3405</v>
      </c>
      <c r="W670" s="9" t="s">
        <v>3406</v>
      </c>
    </row>
    <row r="671" spans="1:23" s="9" customFormat="1" x14ac:dyDescent="0.55000000000000004">
      <c r="A671" s="9" t="s">
        <v>4271</v>
      </c>
      <c r="C671" s="9" t="s">
        <v>3632</v>
      </c>
      <c r="E671" s="9" t="s">
        <v>4272</v>
      </c>
      <c r="G671" s="9" t="s">
        <v>3634</v>
      </c>
      <c r="I671" s="9">
        <v>68.003</v>
      </c>
      <c r="J671" s="9">
        <v>0</v>
      </c>
      <c r="K671" s="9">
        <v>60.134</v>
      </c>
      <c r="L671" s="9">
        <v>12596467</v>
      </c>
      <c r="M671" s="9">
        <v>15119000</v>
      </c>
      <c r="N671" s="9">
        <v>15044667</v>
      </c>
      <c r="O671" s="9">
        <v>27628666</v>
      </c>
      <c r="P671" s="9">
        <f t="shared" si="40"/>
        <v>0.83727124036710154</v>
      </c>
      <c r="Q671" s="9">
        <f t="shared" si="41"/>
        <v>0.54722149813530629</v>
      </c>
      <c r="R671" s="9">
        <f t="shared" si="42"/>
        <v>1.2002571832244708</v>
      </c>
      <c r="S671" s="9">
        <f t="shared" si="43"/>
        <v>1.8364425081658504</v>
      </c>
      <c r="T671" s="9" t="s">
        <v>4273</v>
      </c>
      <c r="W671" s="9" t="s">
        <v>4274</v>
      </c>
    </row>
    <row r="672" spans="1:23" s="9" customFormat="1" x14ac:dyDescent="0.55000000000000004">
      <c r="A672" s="9" t="s">
        <v>3179</v>
      </c>
      <c r="B672" s="9" t="s">
        <v>3180</v>
      </c>
      <c r="C672" s="9" t="s">
        <v>108</v>
      </c>
      <c r="D672" s="9" t="s">
        <v>412</v>
      </c>
      <c r="E672" s="9" t="s">
        <v>3181</v>
      </c>
      <c r="F672" s="9" t="s">
        <v>3182</v>
      </c>
      <c r="G672" s="9" t="s">
        <v>111</v>
      </c>
      <c r="H672" s="9" t="s">
        <v>415</v>
      </c>
      <c r="I672" s="9">
        <v>323.31</v>
      </c>
      <c r="J672" s="9">
        <v>0</v>
      </c>
      <c r="K672" s="9">
        <v>52.454999999999998</v>
      </c>
      <c r="L672" s="9">
        <v>891663296</v>
      </c>
      <c r="M672" s="9">
        <v>1208733312</v>
      </c>
      <c r="N672" s="9">
        <v>1065366656</v>
      </c>
      <c r="O672" s="9">
        <v>1025800000</v>
      </c>
      <c r="P672" s="9">
        <f t="shared" si="40"/>
        <v>0.83695438652812504</v>
      </c>
      <c r="Q672" s="9">
        <f t="shared" si="41"/>
        <v>1.1783323376876584</v>
      </c>
      <c r="R672" s="9">
        <f t="shared" si="42"/>
        <v>1.3555938855197647</v>
      </c>
      <c r="S672" s="9">
        <f t="shared" si="43"/>
        <v>0.96286099646805545</v>
      </c>
      <c r="T672" s="9" t="s">
        <v>3183</v>
      </c>
      <c r="W672" s="9" t="s">
        <v>3184</v>
      </c>
    </row>
    <row r="673" spans="1:23" s="9" customFormat="1" x14ac:dyDescent="0.55000000000000004">
      <c r="A673" s="9" t="s">
        <v>2747</v>
      </c>
      <c r="B673" s="9" t="s">
        <v>1100</v>
      </c>
      <c r="C673" s="9" t="s">
        <v>2748</v>
      </c>
      <c r="E673" s="9" t="s">
        <v>2749</v>
      </c>
      <c r="F673" s="9" t="s">
        <v>1102</v>
      </c>
      <c r="G673" s="9" t="s">
        <v>2750</v>
      </c>
      <c r="I673" s="9">
        <v>124.79</v>
      </c>
      <c r="J673" s="9">
        <v>0</v>
      </c>
      <c r="K673" s="9">
        <v>9.3655000000000008</v>
      </c>
      <c r="L673" s="9">
        <v>86171664</v>
      </c>
      <c r="M673" s="9">
        <v>136170000</v>
      </c>
      <c r="N673" s="9">
        <v>102980000</v>
      </c>
      <c r="O673" s="9">
        <v>121363336</v>
      </c>
      <c r="P673" s="9">
        <f t="shared" si="40"/>
        <v>0.83678057875315592</v>
      </c>
      <c r="Q673" s="9">
        <f t="shared" si="41"/>
        <v>1.1220027768518164</v>
      </c>
      <c r="R673" s="9">
        <f t="shared" si="42"/>
        <v>1.580217831235103</v>
      </c>
      <c r="S673" s="9">
        <f t="shared" si="43"/>
        <v>1.1785136531365314</v>
      </c>
      <c r="T673" s="9" t="s">
        <v>2751</v>
      </c>
      <c r="W673" s="9" t="s">
        <v>2752</v>
      </c>
    </row>
    <row r="674" spans="1:23" s="9" customFormat="1" x14ac:dyDescent="0.55000000000000004">
      <c r="A674" s="9" t="s">
        <v>1537</v>
      </c>
      <c r="B674" s="9" t="s">
        <v>3045</v>
      </c>
      <c r="D674" s="9" t="s">
        <v>1539</v>
      </c>
      <c r="E674" s="9" t="s">
        <v>1540</v>
      </c>
      <c r="F674" s="9" t="s">
        <v>3046</v>
      </c>
      <c r="H674" s="9" t="s">
        <v>1542</v>
      </c>
      <c r="I674" s="9">
        <v>238.27</v>
      </c>
      <c r="J674" s="9">
        <v>0</v>
      </c>
      <c r="K674" s="9">
        <v>43.67</v>
      </c>
      <c r="L674" s="9">
        <v>35778668</v>
      </c>
      <c r="M674" s="9">
        <v>45294668</v>
      </c>
      <c r="N674" s="9">
        <v>42839668</v>
      </c>
      <c r="O674" s="9">
        <v>49064000</v>
      </c>
      <c r="P674" s="9">
        <f t="shared" si="40"/>
        <v>0.83517612694850951</v>
      </c>
      <c r="Q674" s="9">
        <f t="shared" si="41"/>
        <v>0.92317519973911621</v>
      </c>
      <c r="R674" s="9">
        <f t="shared" si="42"/>
        <v>1.2659685374536582</v>
      </c>
      <c r="S674" s="9">
        <f t="shared" si="43"/>
        <v>1.1452936563373928</v>
      </c>
      <c r="T674" s="9" t="s">
        <v>3047</v>
      </c>
      <c r="W674" s="9" t="s">
        <v>3048</v>
      </c>
    </row>
    <row r="675" spans="1:23" s="9" customFormat="1" x14ac:dyDescent="0.55000000000000004">
      <c r="A675" s="9" t="s">
        <v>3793</v>
      </c>
      <c r="B675" s="9" t="s">
        <v>3794</v>
      </c>
      <c r="C675" s="9" t="s">
        <v>99</v>
      </c>
      <c r="D675" s="9" t="s">
        <v>1488</v>
      </c>
      <c r="E675" s="9" t="s">
        <v>3795</v>
      </c>
      <c r="F675" s="9" t="s">
        <v>3796</v>
      </c>
      <c r="G675" s="9" t="s">
        <v>102</v>
      </c>
      <c r="H675" s="9" t="s">
        <v>1490</v>
      </c>
      <c r="I675" s="9">
        <v>64.244</v>
      </c>
      <c r="J675" s="9">
        <v>0</v>
      </c>
      <c r="K675" s="9">
        <v>66.840999999999994</v>
      </c>
      <c r="L675" s="9">
        <v>4080500</v>
      </c>
      <c r="M675" s="9">
        <v>2680233.25</v>
      </c>
      <c r="N675" s="9">
        <v>4890266.5</v>
      </c>
      <c r="O675" s="9">
        <v>20614666</v>
      </c>
      <c r="P675" s="9">
        <f t="shared" si="40"/>
        <v>0.83441260307592646</v>
      </c>
      <c r="Q675" s="9">
        <f t="shared" si="41"/>
        <v>0.13001584648521591</v>
      </c>
      <c r="R675" s="9">
        <f t="shared" si="42"/>
        <v>0.65683941918882494</v>
      </c>
      <c r="S675" s="9">
        <f t="shared" si="43"/>
        <v>4.2154483809829175</v>
      </c>
      <c r="T675" s="9" t="s">
        <v>3797</v>
      </c>
      <c r="W675" s="9" t="s">
        <v>3798</v>
      </c>
    </row>
    <row r="676" spans="1:23" s="9" customFormat="1" x14ac:dyDescent="0.55000000000000004">
      <c r="A676" s="9" t="s">
        <v>745</v>
      </c>
      <c r="B676" s="9" t="s">
        <v>746</v>
      </c>
      <c r="D676" s="9" t="s">
        <v>747</v>
      </c>
      <c r="E676" s="9" t="s">
        <v>748</v>
      </c>
      <c r="F676" s="9" t="s">
        <v>749</v>
      </c>
      <c r="H676" s="9" t="s">
        <v>750</v>
      </c>
      <c r="I676" s="9">
        <v>15.041</v>
      </c>
      <c r="J676" s="9">
        <v>0</v>
      </c>
      <c r="K676" s="9">
        <v>23.715</v>
      </c>
      <c r="L676" s="9">
        <v>3060200</v>
      </c>
      <c r="M676" s="9">
        <v>4104033.25</v>
      </c>
      <c r="N676" s="9">
        <v>3679566.75</v>
      </c>
      <c r="O676" s="9">
        <v>2520666.75</v>
      </c>
      <c r="P676" s="9">
        <f t="shared" si="40"/>
        <v>0.83167400075022424</v>
      </c>
      <c r="Q676" s="9">
        <f t="shared" si="41"/>
        <v>1.6281538406455356</v>
      </c>
      <c r="R676" s="9">
        <f t="shared" si="42"/>
        <v>1.341099683027253</v>
      </c>
      <c r="S676" s="9">
        <f t="shared" si="43"/>
        <v>0.6850444417131446</v>
      </c>
      <c r="T676" s="9" t="s">
        <v>751</v>
      </c>
      <c r="W676" s="9" t="s">
        <v>752</v>
      </c>
    </row>
    <row r="677" spans="1:23" s="9" customFormat="1" x14ac:dyDescent="0.55000000000000004">
      <c r="B677" s="9" t="s">
        <v>3455</v>
      </c>
      <c r="F677" s="9" t="s">
        <v>3456</v>
      </c>
      <c r="I677" s="9">
        <v>323.31</v>
      </c>
      <c r="J677" s="9">
        <v>0</v>
      </c>
      <c r="K677" s="9">
        <v>33.281999999999996</v>
      </c>
      <c r="L677" s="9">
        <v>249366656</v>
      </c>
      <c r="M677" s="9">
        <v>297933344</v>
      </c>
      <c r="N677" s="9">
        <v>300729984</v>
      </c>
      <c r="O677" s="9">
        <v>323480000</v>
      </c>
      <c r="P677" s="9">
        <f t="shared" si="40"/>
        <v>0.82920449994105005</v>
      </c>
      <c r="Q677" s="9">
        <f t="shared" si="41"/>
        <v>0.9210255471744776</v>
      </c>
      <c r="R677" s="9">
        <f t="shared" si="42"/>
        <v>1.1947601526965979</v>
      </c>
      <c r="S677" s="9">
        <f t="shared" si="43"/>
        <v>1.0756493107118976</v>
      </c>
      <c r="T677" s="9" t="s">
        <v>3457</v>
      </c>
      <c r="W677" s="9" t="s">
        <v>3458</v>
      </c>
    </row>
    <row r="678" spans="1:23" s="9" customFormat="1" x14ac:dyDescent="0.55000000000000004">
      <c r="A678" s="9" t="s">
        <v>2259</v>
      </c>
      <c r="C678" s="9" t="s">
        <v>66</v>
      </c>
      <c r="E678" s="9" t="s">
        <v>2260</v>
      </c>
      <c r="G678" s="9" t="s">
        <v>67</v>
      </c>
      <c r="I678" s="9">
        <v>323.31</v>
      </c>
      <c r="J678" s="9">
        <v>0</v>
      </c>
      <c r="K678" s="9">
        <v>89.929000000000002</v>
      </c>
      <c r="L678" s="9">
        <v>63342000</v>
      </c>
      <c r="M678" s="9">
        <v>72445000</v>
      </c>
      <c r="N678" s="9">
        <v>76443664</v>
      </c>
      <c r="O678" s="9">
        <v>143476672</v>
      </c>
      <c r="P678" s="9">
        <f t="shared" si="40"/>
        <v>0.82861020371812633</v>
      </c>
      <c r="Q678" s="9">
        <f t="shared" si="41"/>
        <v>0.50492528848174012</v>
      </c>
      <c r="R678" s="9">
        <f t="shared" si="42"/>
        <v>1.1437119131066276</v>
      </c>
      <c r="S678" s="9">
        <f t="shared" si="43"/>
        <v>1.8768942315480848</v>
      </c>
      <c r="T678" s="9" t="s">
        <v>2261</v>
      </c>
      <c r="W678" s="9" t="s">
        <v>2262</v>
      </c>
    </row>
    <row r="679" spans="1:23" s="9" customFormat="1" x14ac:dyDescent="0.55000000000000004">
      <c r="A679" s="9" t="s">
        <v>617</v>
      </c>
      <c r="B679" s="9" t="s">
        <v>618</v>
      </c>
      <c r="D679" s="9" t="s">
        <v>619</v>
      </c>
      <c r="E679" s="9" t="s">
        <v>620</v>
      </c>
      <c r="F679" s="9" t="s">
        <v>621</v>
      </c>
      <c r="H679" s="9" t="s">
        <v>622</v>
      </c>
      <c r="I679" s="9">
        <v>152.72</v>
      </c>
      <c r="J679" s="9">
        <v>0</v>
      </c>
      <c r="K679" s="9">
        <v>25.803999999999998</v>
      </c>
      <c r="L679" s="9">
        <v>55915000</v>
      </c>
      <c r="M679" s="9">
        <v>52085000</v>
      </c>
      <c r="N679" s="9">
        <v>67519336</v>
      </c>
      <c r="O679" s="9">
        <v>64684000</v>
      </c>
      <c r="P679" s="9">
        <f t="shared" si="40"/>
        <v>0.82813314396338256</v>
      </c>
      <c r="Q679" s="9">
        <f t="shared" si="41"/>
        <v>0.80522231154535895</v>
      </c>
      <c r="R679" s="9">
        <f t="shared" si="42"/>
        <v>0.93150317446123576</v>
      </c>
      <c r="S679" s="9">
        <f t="shared" si="43"/>
        <v>0.95800705149114618</v>
      </c>
      <c r="T679" s="9" t="s">
        <v>623</v>
      </c>
      <c r="W679" s="9" t="s">
        <v>624</v>
      </c>
    </row>
    <row r="680" spans="1:23" s="9" customFormat="1" x14ac:dyDescent="0.55000000000000004">
      <c r="B680" s="9" t="s">
        <v>2177</v>
      </c>
      <c r="F680" s="9" t="s">
        <v>2178</v>
      </c>
      <c r="I680" s="9">
        <v>25.626999999999999</v>
      </c>
      <c r="J680" s="9">
        <v>0</v>
      </c>
      <c r="K680" s="9">
        <v>39.779000000000003</v>
      </c>
      <c r="L680" s="9">
        <v>1991900</v>
      </c>
      <c r="M680" s="9">
        <v>1995866.625</v>
      </c>
      <c r="N680" s="9">
        <v>2406133.25</v>
      </c>
      <c r="O680" s="9">
        <v>2187733.25</v>
      </c>
      <c r="P680" s="9">
        <f t="shared" si="40"/>
        <v>0.82784276390345379</v>
      </c>
      <c r="Q680" s="9">
        <f t="shared" si="41"/>
        <v>0.91229889430075628</v>
      </c>
      <c r="R680" s="9">
        <f t="shared" si="42"/>
        <v>1.0019913775791958</v>
      </c>
      <c r="S680" s="9">
        <f t="shared" si="43"/>
        <v>0.90923195961819658</v>
      </c>
      <c r="T680" s="9" t="s">
        <v>2179</v>
      </c>
      <c r="W680" s="9" t="s">
        <v>2180</v>
      </c>
    </row>
    <row r="681" spans="1:23" s="9" customFormat="1" x14ac:dyDescent="0.55000000000000004">
      <c r="A681" s="9" t="s">
        <v>202</v>
      </c>
      <c r="B681" s="9" t="s">
        <v>193</v>
      </c>
      <c r="C681" s="9" t="s">
        <v>194</v>
      </c>
      <c r="D681" s="9" t="s">
        <v>195</v>
      </c>
      <c r="E681" s="9" t="s">
        <v>203</v>
      </c>
      <c r="F681" s="9" t="s">
        <v>197</v>
      </c>
      <c r="G681" s="9" t="s">
        <v>198</v>
      </c>
      <c r="H681" s="9" t="s">
        <v>199</v>
      </c>
      <c r="I681" s="9">
        <v>323.31</v>
      </c>
      <c r="J681" s="9">
        <v>0</v>
      </c>
      <c r="K681" s="9">
        <v>39.515999999999998</v>
      </c>
      <c r="L681" s="9">
        <v>762203328</v>
      </c>
      <c r="M681" s="9">
        <v>735873344</v>
      </c>
      <c r="N681" s="9">
        <v>921756672</v>
      </c>
      <c r="O681" s="9">
        <v>928209984</v>
      </c>
      <c r="P681" s="9">
        <f t="shared" si="40"/>
        <v>0.82690296816207909</v>
      </c>
      <c r="Q681" s="9">
        <f t="shared" si="41"/>
        <v>0.79278757682485779</v>
      </c>
      <c r="R681" s="9">
        <f t="shared" si="42"/>
        <v>0.96545543291041624</v>
      </c>
      <c r="S681" s="9">
        <f t="shared" si="43"/>
        <v>1.0070011014794151</v>
      </c>
      <c r="T681" s="9" t="s">
        <v>204</v>
      </c>
      <c r="W681" s="9" t="s">
        <v>205</v>
      </c>
    </row>
    <row r="682" spans="1:23" s="9" customFormat="1" x14ac:dyDescent="0.55000000000000004">
      <c r="A682" s="9" t="s">
        <v>122</v>
      </c>
      <c r="B682" s="9" t="s">
        <v>123</v>
      </c>
      <c r="C682" s="9" t="s">
        <v>124</v>
      </c>
      <c r="D682" s="9" t="s">
        <v>125</v>
      </c>
      <c r="E682" s="9" t="s">
        <v>126</v>
      </c>
      <c r="F682" s="9" t="s">
        <v>127</v>
      </c>
      <c r="G682" s="9" t="s">
        <v>128</v>
      </c>
      <c r="H682" s="9" t="s">
        <v>129</v>
      </c>
      <c r="I682" s="9">
        <v>95.837000000000003</v>
      </c>
      <c r="J682" s="9">
        <v>0</v>
      </c>
      <c r="K682" s="9">
        <v>11.507</v>
      </c>
      <c r="L682" s="9">
        <v>714329984</v>
      </c>
      <c r="M682" s="9">
        <v>814383360</v>
      </c>
      <c r="N682" s="9">
        <v>864960000</v>
      </c>
      <c r="O682" s="9">
        <v>810856704</v>
      </c>
      <c r="P682" s="9">
        <f t="shared" si="40"/>
        <v>0.82585320014798369</v>
      </c>
      <c r="Q682" s="9">
        <f t="shared" si="41"/>
        <v>1.0043492962228748</v>
      </c>
      <c r="R682" s="9">
        <f t="shared" si="42"/>
        <v>1.1400660454426619</v>
      </c>
      <c r="S682" s="9">
        <f t="shared" si="43"/>
        <v>0.9374499445061043</v>
      </c>
      <c r="T682" s="9" t="s">
        <v>4223</v>
      </c>
      <c r="W682" s="9" t="s">
        <v>4224</v>
      </c>
    </row>
    <row r="683" spans="1:23" s="9" customFormat="1" x14ac:dyDescent="0.55000000000000004">
      <c r="A683" s="9" t="s">
        <v>3785</v>
      </c>
      <c r="B683" s="9" t="s">
        <v>3786</v>
      </c>
      <c r="D683" s="9" t="s">
        <v>3787</v>
      </c>
      <c r="E683" s="9" t="s">
        <v>3788</v>
      </c>
      <c r="F683" s="9" t="s">
        <v>3789</v>
      </c>
      <c r="H683" s="9" t="s">
        <v>3790</v>
      </c>
      <c r="I683" s="9">
        <v>323.31</v>
      </c>
      <c r="J683" s="9">
        <v>0</v>
      </c>
      <c r="K683" s="9">
        <v>44.808</v>
      </c>
      <c r="L683" s="9">
        <v>123546664</v>
      </c>
      <c r="M683" s="9">
        <v>104673336</v>
      </c>
      <c r="N683" s="9">
        <v>149820000</v>
      </c>
      <c r="O683" s="9">
        <v>162210000</v>
      </c>
      <c r="P683" s="9">
        <f t="shared" si="40"/>
        <v>0.82463398745160865</v>
      </c>
      <c r="Q683" s="9">
        <f t="shared" si="41"/>
        <v>0.64529520991307565</v>
      </c>
      <c r="R683" s="9">
        <f t="shared" si="42"/>
        <v>0.84723725118146453</v>
      </c>
      <c r="S683" s="9">
        <f t="shared" si="43"/>
        <v>1.0826992390869044</v>
      </c>
      <c r="T683" s="9" t="s">
        <v>3791</v>
      </c>
      <c r="W683" s="9" t="s">
        <v>3792</v>
      </c>
    </row>
    <row r="684" spans="1:23" s="9" customFormat="1" x14ac:dyDescent="0.55000000000000004">
      <c r="A684" s="9" t="s">
        <v>583</v>
      </c>
      <c r="B684" s="9" t="s">
        <v>584</v>
      </c>
      <c r="D684" s="9" t="s">
        <v>70</v>
      </c>
      <c r="E684" s="9" t="s">
        <v>585</v>
      </c>
      <c r="F684" s="9" t="s">
        <v>586</v>
      </c>
      <c r="H684" s="9" t="s">
        <v>71</v>
      </c>
      <c r="I684" s="9">
        <v>323.31</v>
      </c>
      <c r="J684" s="9">
        <v>0</v>
      </c>
      <c r="K684" s="9">
        <v>29.305</v>
      </c>
      <c r="L684" s="9">
        <v>103780000</v>
      </c>
      <c r="M684" s="9">
        <v>80994000</v>
      </c>
      <c r="N684" s="9">
        <v>125890000</v>
      </c>
      <c r="O684" s="9">
        <v>101823000</v>
      </c>
      <c r="P684" s="9">
        <f t="shared" si="40"/>
        <v>0.82437048216697117</v>
      </c>
      <c r="Q684" s="9">
        <f t="shared" si="41"/>
        <v>0.79543914439763119</v>
      </c>
      <c r="R684" s="9">
        <f t="shared" si="42"/>
        <v>0.78043939101946425</v>
      </c>
      <c r="S684" s="9">
        <f t="shared" si="43"/>
        <v>0.80882516482643574</v>
      </c>
      <c r="T684" s="9" t="s">
        <v>587</v>
      </c>
      <c r="W684" s="9" t="s">
        <v>588</v>
      </c>
    </row>
    <row r="685" spans="1:23" s="9" customFormat="1" x14ac:dyDescent="0.55000000000000004">
      <c r="A685" s="9" t="s">
        <v>1881</v>
      </c>
      <c r="B685" s="9" t="s">
        <v>2461</v>
      </c>
      <c r="C685" s="9" t="s">
        <v>108</v>
      </c>
      <c r="D685" s="9" t="s">
        <v>186</v>
      </c>
      <c r="E685" s="9" t="s">
        <v>1883</v>
      </c>
      <c r="F685" s="9" t="s">
        <v>2462</v>
      </c>
      <c r="G685" s="9" t="s">
        <v>111</v>
      </c>
      <c r="H685" s="9" t="s">
        <v>189</v>
      </c>
      <c r="I685" s="9">
        <v>188.14</v>
      </c>
      <c r="J685" s="9">
        <v>0</v>
      </c>
      <c r="K685" s="9">
        <v>41.865000000000002</v>
      </c>
      <c r="L685" s="9">
        <v>106663336</v>
      </c>
      <c r="M685" s="9">
        <v>106023336</v>
      </c>
      <c r="N685" s="9">
        <v>129546664</v>
      </c>
      <c r="O685" s="9">
        <v>114176664</v>
      </c>
      <c r="P685" s="9">
        <f t="shared" si="40"/>
        <v>0.82335841546641453</v>
      </c>
      <c r="Q685" s="9">
        <f t="shared" si="41"/>
        <v>0.92859024152255842</v>
      </c>
      <c r="R685" s="9">
        <f t="shared" si="42"/>
        <v>0.99399981264414983</v>
      </c>
      <c r="S685" s="9">
        <f t="shared" si="43"/>
        <v>0.88135549364667543</v>
      </c>
      <c r="T685" s="9" t="s">
        <v>2463</v>
      </c>
      <c r="W685" s="9" t="s">
        <v>2464</v>
      </c>
    </row>
    <row r="686" spans="1:23" s="9" customFormat="1" x14ac:dyDescent="0.55000000000000004">
      <c r="A686" s="9" t="s">
        <v>557</v>
      </c>
      <c r="B686" s="9" t="s">
        <v>558</v>
      </c>
      <c r="E686" s="9" t="s">
        <v>559</v>
      </c>
      <c r="F686" s="9" t="s">
        <v>560</v>
      </c>
      <c r="I686" s="9">
        <v>12.314</v>
      </c>
      <c r="J686" s="9">
        <v>0</v>
      </c>
      <c r="K686" s="9">
        <v>17.754000000000001</v>
      </c>
      <c r="L686" s="9">
        <v>7918866.5</v>
      </c>
      <c r="M686" s="9">
        <v>8997700</v>
      </c>
      <c r="N686" s="9">
        <v>9619100</v>
      </c>
      <c r="O686" s="9">
        <v>10136267</v>
      </c>
      <c r="P686" s="9">
        <f t="shared" si="40"/>
        <v>0.82324401451279228</v>
      </c>
      <c r="Q686" s="9">
        <f t="shared" si="41"/>
        <v>0.88767393360889169</v>
      </c>
      <c r="R686" s="9">
        <f t="shared" si="42"/>
        <v>1.1362358489059008</v>
      </c>
      <c r="S686" s="9">
        <f t="shared" si="43"/>
        <v>1.0537645933611253</v>
      </c>
      <c r="T686" s="9" t="s">
        <v>561</v>
      </c>
      <c r="W686" s="9" t="s">
        <v>562</v>
      </c>
    </row>
    <row r="687" spans="1:23" s="9" customFormat="1" x14ac:dyDescent="0.55000000000000004">
      <c r="A687" s="9" t="s">
        <v>1003</v>
      </c>
      <c r="B687" s="9" t="s">
        <v>1004</v>
      </c>
      <c r="D687" s="9" t="s">
        <v>1005</v>
      </c>
      <c r="E687" s="9" t="s">
        <v>1006</v>
      </c>
      <c r="F687" s="9" t="s">
        <v>1007</v>
      </c>
      <c r="H687" s="9" t="s">
        <v>1008</v>
      </c>
      <c r="I687" s="9">
        <v>68.421000000000006</v>
      </c>
      <c r="J687" s="9">
        <v>0</v>
      </c>
      <c r="K687" s="9">
        <v>79.885999999999996</v>
      </c>
      <c r="L687" s="9">
        <v>20104000</v>
      </c>
      <c r="M687" s="9">
        <v>15480667</v>
      </c>
      <c r="N687" s="9">
        <v>24421334</v>
      </c>
      <c r="O687" s="9">
        <v>24817666</v>
      </c>
      <c r="P687" s="9">
        <f t="shared" si="40"/>
        <v>0.82321465322082732</v>
      </c>
      <c r="Q687" s="9">
        <f t="shared" si="41"/>
        <v>0.62377610368356151</v>
      </c>
      <c r="R687" s="9">
        <f t="shared" si="42"/>
        <v>0.77002919816951854</v>
      </c>
      <c r="S687" s="9">
        <f t="shared" si="43"/>
        <v>1.0162289250865657</v>
      </c>
      <c r="T687" s="9" t="s">
        <v>1009</v>
      </c>
      <c r="W687" s="9" t="s">
        <v>1010</v>
      </c>
    </row>
    <row r="688" spans="1:23" s="9" customFormat="1" x14ac:dyDescent="0.55000000000000004">
      <c r="I688" s="9">
        <v>16.863</v>
      </c>
      <c r="J688" s="9">
        <v>0</v>
      </c>
      <c r="K688" s="9">
        <v>34.923000000000002</v>
      </c>
      <c r="L688" s="9">
        <v>4721000</v>
      </c>
      <c r="M688" s="9">
        <v>3486166.75</v>
      </c>
      <c r="N688" s="9">
        <v>5740266.5</v>
      </c>
      <c r="O688" s="9">
        <v>6999266.5</v>
      </c>
      <c r="P688" s="9">
        <f t="shared" si="40"/>
        <v>0.82243568308196147</v>
      </c>
      <c r="Q688" s="9">
        <f t="shared" si="41"/>
        <v>0.49807601267932861</v>
      </c>
      <c r="R688" s="9">
        <f t="shared" si="42"/>
        <v>0.73843820165219232</v>
      </c>
      <c r="S688" s="9">
        <f t="shared" si="43"/>
        <v>1.219327796017833</v>
      </c>
      <c r="T688" s="9" t="s">
        <v>473</v>
      </c>
      <c r="W688" s="9" t="s">
        <v>474</v>
      </c>
    </row>
    <row r="689" spans="1:23" s="9" customFormat="1" x14ac:dyDescent="0.55000000000000004">
      <c r="I689" s="9">
        <v>38.445</v>
      </c>
      <c r="J689" s="9">
        <v>0</v>
      </c>
      <c r="K689" s="9">
        <v>25.303999999999998</v>
      </c>
      <c r="L689" s="9">
        <v>12884333</v>
      </c>
      <c r="M689" s="9">
        <v>14811333</v>
      </c>
      <c r="N689" s="9">
        <v>15681333</v>
      </c>
      <c r="O689" s="9">
        <v>20443666</v>
      </c>
      <c r="P689" s="9">
        <f t="shared" si="40"/>
        <v>0.82163506125404007</v>
      </c>
      <c r="Q689" s="9">
        <f t="shared" si="41"/>
        <v>0.72449496093313204</v>
      </c>
      <c r="R689" s="9">
        <f t="shared" si="42"/>
        <v>1.1495614868072721</v>
      </c>
      <c r="S689" s="9">
        <f t="shared" si="43"/>
        <v>1.3036943989391718</v>
      </c>
      <c r="T689" s="9" t="s">
        <v>995</v>
      </c>
      <c r="W689" s="9" t="s">
        <v>996</v>
      </c>
    </row>
    <row r="690" spans="1:23" s="9" customFormat="1" x14ac:dyDescent="0.55000000000000004">
      <c r="D690" s="9" t="s">
        <v>54</v>
      </c>
      <c r="H690" s="9" t="s">
        <v>55</v>
      </c>
      <c r="I690" s="9">
        <v>54.36</v>
      </c>
      <c r="J690" s="9">
        <v>0</v>
      </c>
      <c r="K690" s="9">
        <v>77.210999999999999</v>
      </c>
      <c r="L690" s="9">
        <v>8245433.5</v>
      </c>
      <c r="M690" s="9">
        <v>5799566.5</v>
      </c>
      <c r="N690" s="9">
        <v>10039133</v>
      </c>
      <c r="O690" s="9">
        <v>10917667</v>
      </c>
      <c r="P690" s="9">
        <f t="shared" si="40"/>
        <v>0.82132924227620052</v>
      </c>
      <c r="Q690" s="9">
        <f t="shared" si="41"/>
        <v>0.53120932338383287</v>
      </c>
      <c r="R690" s="9">
        <f t="shared" si="42"/>
        <v>0.70336708191267328</v>
      </c>
      <c r="S690" s="9">
        <f t="shared" si="43"/>
        <v>1.0875109434250945</v>
      </c>
      <c r="T690" s="9" t="s">
        <v>1187</v>
      </c>
      <c r="W690" s="9" t="s">
        <v>1188</v>
      </c>
    </row>
    <row r="691" spans="1:23" s="9" customFormat="1" x14ac:dyDescent="0.55000000000000004">
      <c r="A691" s="9" t="s">
        <v>394</v>
      </c>
      <c r="B691" s="9" t="s">
        <v>395</v>
      </c>
      <c r="D691" s="9" t="s">
        <v>396</v>
      </c>
      <c r="E691" s="9" t="s">
        <v>397</v>
      </c>
      <c r="F691" s="9" t="s">
        <v>398</v>
      </c>
      <c r="H691" s="9" t="s">
        <v>399</v>
      </c>
      <c r="I691" s="9">
        <v>323.31</v>
      </c>
      <c r="J691" s="9">
        <v>0</v>
      </c>
      <c r="K691" s="9">
        <v>35.244</v>
      </c>
      <c r="L691" s="9">
        <v>197886672</v>
      </c>
      <c r="M691" s="9">
        <v>242753328</v>
      </c>
      <c r="N691" s="9">
        <v>241233328</v>
      </c>
      <c r="O691" s="9">
        <v>187363328</v>
      </c>
      <c r="P691" s="9">
        <f t="shared" si="40"/>
        <v>0.8203123243401923</v>
      </c>
      <c r="Q691" s="9">
        <f t="shared" si="41"/>
        <v>1.2956288223061452</v>
      </c>
      <c r="R691" s="9">
        <f t="shared" si="42"/>
        <v>1.2267290441874732</v>
      </c>
      <c r="S691" s="9">
        <f t="shared" si="43"/>
        <v>0.77668923093412701</v>
      </c>
      <c r="T691" s="9" t="s">
        <v>400</v>
      </c>
      <c r="W691" s="9" t="s">
        <v>401</v>
      </c>
    </row>
    <row r="692" spans="1:23" s="9" customFormat="1" x14ac:dyDescent="0.55000000000000004">
      <c r="I692" s="9">
        <v>294.8</v>
      </c>
      <c r="J692" s="9">
        <v>0</v>
      </c>
      <c r="K692" s="9">
        <v>21.698</v>
      </c>
      <c r="L692" s="9">
        <v>68663336</v>
      </c>
      <c r="M692" s="9">
        <v>78117664</v>
      </c>
      <c r="N692" s="9">
        <v>83759664</v>
      </c>
      <c r="O692" s="9">
        <v>114975336</v>
      </c>
      <c r="P692" s="9">
        <f t="shared" si="40"/>
        <v>0.81976613468745529</v>
      </c>
      <c r="Q692" s="9">
        <f t="shared" si="41"/>
        <v>0.67942975178607001</v>
      </c>
      <c r="R692" s="9">
        <f t="shared" si="42"/>
        <v>1.1376910670346689</v>
      </c>
      <c r="S692" s="9">
        <f t="shared" si="43"/>
        <v>1.3726814376905809</v>
      </c>
      <c r="T692" s="9" t="s">
        <v>2799</v>
      </c>
      <c r="W692" s="9" t="s">
        <v>2800</v>
      </c>
    </row>
    <row r="693" spans="1:23" s="9" customFormat="1" x14ac:dyDescent="0.55000000000000004">
      <c r="A693" s="9" t="s">
        <v>3385</v>
      </c>
      <c r="B693" s="9" t="s">
        <v>2575</v>
      </c>
      <c r="C693" s="9" t="s">
        <v>108</v>
      </c>
      <c r="E693" s="9" t="s">
        <v>3386</v>
      </c>
      <c r="F693" s="9" t="s">
        <v>2576</v>
      </c>
      <c r="G693" s="9" t="s">
        <v>111</v>
      </c>
      <c r="I693" s="9">
        <v>31.489000000000001</v>
      </c>
      <c r="J693" s="9">
        <v>0</v>
      </c>
      <c r="K693" s="9">
        <v>9.8811</v>
      </c>
      <c r="L693" s="9">
        <v>55681000</v>
      </c>
      <c r="M693" s="9">
        <v>72331664</v>
      </c>
      <c r="N693" s="9">
        <v>68109336</v>
      </c>
      <c r="O693" s="9">
        <v>67720000</v>
      </c>
      <c r="P693" s="9">
        <f t="shared" si="40"/>
        <v>0.81752375327811155</v>
      </c>
      <c r="Q693" s="9">
        <f t="shared" si="41"/>
        <v>1.0680989958653277</v>
      </c>
      <c r="R693" s="9">
        <f t="shared" si="42"/>
        <v>1.2990367270702754</v>
      </c>
      <c r="S693" s="9">
        <f t="shared" si="43"/>
        <v>0.99428366178757055</v>
      </c>
      <c r="T693" s="9" t="s">
        <v>3387</v>
      </c>
      <c r="W693" s="9" t="s">
        <v>3388</v>
      </c>
    </row>
    <row r="694" spans="1:23" s="9" customFormat="1" x14ac:dyDescent="0.55000000000000004">
      <c r="A694" s="9" t="s">
        <v>4689</v>
      </c>
      <c r="B694" s="9" t="s">
        <v>4690</v>
      </c>
      <c r="D694" s="9" t="s">
        <v>3237</v>
      </c>
      <c r="E694" s="9" t="s">
        <v>4691</v>
      </c>
      <c r="F694" s="9" t="s">
        <v>4692</v>
      </c>
      <c r="H694" s="9" t="s">
        <v>3240</v>
      </c>
      <c r="I694" s="9">
        <v>167.34</v>
      </c>
      <c r="J694" s="9">
        <v>0</v>
      </c>
      <c r="K694" s="9">
        <v>20.667000000000002</v>
      </c>
      <c r="L694" s="9">
        <v>372410016</v>
      </c>
      <c r="M694" s="9">
        <v>352610016</v>
      </c>
      <c r="N694" s="9">
        <v>455593344</v>
      </c>
      <c r="O694" s="9">
        <v>434710016</v>
      </c>
      <c r="P694" s="9">
        <f t="shared" si="40"/>
        <v>0.81741759598665253</v>
      </c>
      <c r="Q694" s="9">
        <f t="shared" si="41"/>
        <v>0.81113846707410575</v>
      </c>
      <c r="R694" s="9">
        <f t="shared" si="42"/>
        <v>0.94683279409971621</v>
      </c>
      <c r="S694" s="9">
        <f t="shared" si="43"/>
        <v>0.95416235053688581</v>
      </c>
      <c r="T694" s="9" t="s">
        <v>4693</v>
      </c>
      <c r="W694" s="9" t="s">
        <v>4694</v>
      </c>
    </row>
    <row r="695" spans="1:23" s="9" customFormat="1" x14ac:dyDescent="0.55000000000000004">
      <c r="B695" s="9" t="s">
        <v>3333</v>
      </c>
      <c r="F695" s="9" t="s">
        <v>3334</v>
      </c>
      <c r="I695" s="9">
        <v>35.68</v>
      </c>
      <c r="J695" s="9">
        <v>0</v>
      </c>
      <c r="K695" s="9">
        <v>35.536000000000001</v>
      </c>
      <c r="L695" s="9">
        <v>3044200</v>
      </c>
      <c r="M695" s="9">
        <v>3346833.25</v>
      </c>
      <c r="N695" s="9">
        <v>3727433.25</v>
      </c>
      <c r="O695" s="9">
        <v>3895566.75</v>
      </c>
      <c r="P695" s="9">
        <f t="shared" si="40"/>
        <v>0.81670141242636607</v>
      </c>
      <c r="Q695" s="9">
        <f t="shared" si="41"/>
        <v>0.85913898151020007</v>
      </c>
      <c r="R695" s="9">
        <f t="shared" si="42"/>
        <v>1.0994130641876354</v>
      </c>
      <c r="S695" s="9">
        <f t="shared" si="43"/>
        <v>1.045107045176463</v>
      </c>
      <c r="T695" s="9" t="s">
        <v>3471</v>
      </c>
      <c r="W695" s="9" t="s">
        <v>3472</v>
      </c>
    </row>
    <row r="696" spans="1:23" s="9" customFormat="1" x14ac:dyDescent="0.55000000000000004">
      <c r="I696" s="9">
        <v>26.289000000000001</v>
      </c>
      <c r="J696" s="9">
        <v>0</v>
      </c>
      <c r="K696" s="9">
        <v>19.777000000000001</v>
      </c>
      <c r="L696" s="9">
        <v>8194800</v>
      </c>
      <c r="M696" s="9">
        <v>9450700</v>
      </c>
      <c r="N696" s="9">
        <v>10067600</v>
      </c>
      <c r="O696" s="9">
        <v>10918667</v>
      </c>
      <c r="P696" s="9">
        <f t="shared" si="40"/>
        <v>0.81397751201875324</v>
      </c>
      <c r="Q696" s="9">
        <f t="shared" si="41"/>
        <v>0.86555437582261641</v>
      </c>
      <c r="R696" s="9">
        <f t="shared" si="42"/>
        <v>1.1532557231415044</v>
      </c>
      <c r="S696" s="9">
        <f t="shared" si="43"/>
        <v>1.0845352417656642</v>
      </c>
      <c r="T696" s="9" t="s">
        <v>2599</v>
      </c>
      <c r="W696" s="9" t="s">
        <v>2600</v>
      </c>
    </row>
    <row r="697" spans="1:23" s="9" customFormat="1" x14ac:dyDescent="0.55000000000000004">
      <c r="A697" s="9" t="s">
        <v>122</v>
      </c>
      <c r="B697" s="9" t="s">
        <v>123</v>
      </c>
      <c r="C697" s="9" t="s">
        <v>124</v>
      </c>
      <c r="D697" s="9" t="s">
        <v>125</v>
      </c>
      <c r="E697" s="9" t="s">
        <v>126</v>
      </c>
      <c r="F697" s="9" t="s">
        <v>127</v>
      </c>
      <c r="G697" s="9" t="s">
        <v>128</v>
      </c>
      <c r="H697" s="9" t="s">
        <v>129</v>
      </c>
      <c r="I697" s="9">
        <v>183.47</v>
      </c>
      <c r="J697" s="9">
        <v>0</v>
      </c>
      <c r="K697" s="9">
        <v>22.358000000000001</v>
      </c>
      <c r="L697" s="9">
        <v>457566656</v>
      </c>
      <c r="M697" s="9">
        <v>568380032</v>
      </c>
      <c r="N697" s="9">
        <v>562213312</v>
      </c>
      <c r="O697" s="9">
        <v>469890016</v>
      </c>
      <c r="P697" s="9">
        <f t="shared" si="40"/>
        <v>0.81386663430694428</v>
      </c>
      <c r="Q697" s="9">
        <f t="shared" si="41"/>
        <v>1.209602274247938</v>
      </c>
      <c r="R697" s="9">
        <f t="shared" si="42"/>
        <v>1.2421797448457432</v>
      </c>
      <c r="S697" s="9">
        <f t="shared" si="43"/>
        <v>0.83578600145277238</v>
      </c>
      <c r="T697" s="9" t="s">
        <v>1637</v>
      </c>
      <c r="W697" s="9" t="s">
        <v>1638</v>
      </c>
    </row>
    <row r="698" spans="1:23" s="9" customFormat="1" x14ac:dyDescent="0.55000000000000004">
      <c r="A698" s="9" t="s">
        <v>1487</v>
      </c>
      <c r="C698" s="9" t="s">
        <v>108</v>
      </c>
      <c r="D698" s="9" t="s">
        <v>1488</v>
      </c>
      <c r="E698" s="9" t="s">
        <v>1489</v>
      </c>
      <c r="G698" s="9" t="s">
        <v>111</v>
      </c>
      <c r="H698" s="9" t="s">
        <v>1490</v>
      </c>
      <c r="I698" s="9">
        <v>205.04</v>
      </c>
      <c r="J698" s="9">
        <v>0</v>
      </c>
      <c r="K698" s="9">
        <v>17.035</v>
      </c>
      <c r="L698" s="9">
        <v>87461336</v>
      </c>
      <c r="M698" s="9">
        <v>63984332</v>
      </c>
      <c r="N698" s="9">
        <v>107557000</v>
      </c>
      <c r="O698" s="9">
        <v>132583336</v>
      </c>
      <c r="P698" s="9">
        <f t="shared" si="40"/>
        <v>0.81316265793951115</v>
      </c>
      <c r="Q698" s="9">
        <f t="shared" si="41"/>
        <v>0.48259708897353437</v>
      </c>
      <c r="R698" s="9">
        <f t="shared" si="42"/>
        <v>0.73157277176740132</v>
      </c>
      <c r="S698" s="9">
        <f t="shared" si="43"/>
        <v>1.2326797512016885</v>
      </c>
      <c r="T698" s="9" t="s">
        <v>1491</v>
      </c>
      <c r="W698" s="9" t="s">
        <v>1492</v>
      </c>
    </row>
    <row r="699" spans="1:23" s="9" customFormat="1" x14ac:dyDescent="0.55000000000000004">
      <c r="C699" s="9" t="s">
        <v>66</v>
      </c>
      <c r="G699" s="9" t="s">
        <v>67</v>
      </c>
      <c r="I699" s="9">
        <v>35.206000000000003</v>
      </c>
      <c r="J699" s="9">
        <v>0</v>
      </c>
      <c r="K699" s="9">
        <v>18.489999999999998</v>
      </c>
      <c r="L699" s="9">
        <v>60093332</v>
      </c>
      <c r="M699" s="9">
        <v>44351668</v>
      </c>
      <c r="N699" s="9">
        <v>73997664</v>
      </c>
      <c r="O699" s="9">
        <v>146276672</v>
      </c>
      <c r="P699" s="9">
        <f t="shared" si="40"/>
        <v>0.81209769000275467</v>
      </c>
      <c r="Q699" s="9">
        <f t="shared" si="41"/>
        <v>0.30320397226428558</v>
      </c>
      <c r="R699" s="9">
        <f t="shared" si="42"/>
        <v>0.73804641087300671</v>
      </c>
      <c r="S699" s="9">
        <f t="shared" si="43"/>
        <v>1.9767741857364578</v>
      </c>
      <c r="T699" s="9" t="s">
        <v>2859</v>
      </c>
      <c r="W699" s="9" t="s">
        <v>2860</v>
      </c>
    </row>
    <row r="700" spans="1:23" s="9" customFormat="1" x14ac:dyDescent="0.55000000000000004">
      <c r="A700" s="9" t="s">
        <v>1473</v>
      </c>
      <c r="B700" s="9" t="s">
        <v>1474</v>
      </c>
      <c r="D700" s="9" t="s">
        <v>1475</v>
      </c>
      <c r="E700" s="9" t="s">
        <v>1476</v>
      </c>
      <c r="F700" s="9" t="s">
        <v>1477</v>
      </c>
      <c r="H700" s="9" t="s">
        <v>1478</v>
      </c>
      <c r="I700" s="9">
        <v>75.143000000000001</v>
      </c>
      <c r="J700" s="9">
        <v>0</v>
      </c>
      <c r="K700" s="9">
        <v>27.989000000000001</v>
      </c>
      <c r="L700" s="9">
        <v>50876332</v>
      </c>
      <c r="M700" s="9">
        <v>23875000</v>
      </c>
      <c r="N700" s="9">
        <v>62664668</v>
      </c>
      <c r="O700" s="9">
        <v>51586668</v>
      </c>
      <c r="P700" s="9">
        <f t="shared" si="40"/>
        <v>0.81188225556385296</v>
      </c>
      <c r="Q700" s="9">
        <f t="shared" si="41"/>
        <v>0.46281337651038057</v>
      </c>
      <c r="R700" s="9">
        <f t="shared" si="42"/>
        <v>0.46927518280995573</v>
      </c>
      <c r="S700" s="9">
        <f t="shared" si="43"/>
        <v>0.82321776603045271</v>
      </c>
      <c r="T700" s="9" t="s">
        <v>1479</v>
      </c>
      <c r="W700" s="9" t="s">
        <v>1480</v>
      </c>
    </row>
    <row r="701" spans="1:23" s="9" customFormat="1" x14ac:dyDescent="0.55000000000000004">
      <c r="I701" s="9">
        <v>127.45</v>
      </c>
      <c r="J701" s="9">
        <v>0</v>
      </c>
      <c r="K701" s="9">
        <v>29.196000000000002</v>
      </c>
      <c r="L701" s="9">
        <v>26022334</v>
      </c>
      <c r="M701" s="9">
        <v>20414000</v>
      </c>
      <c r="N701" s="9">
        <v>32057000</v>
      </c>
      <c r="O701" s="9">
        <v>31981334</v>
      </c>
      <c r="P701" s="9">
        <f t="shared" si="40"/>
        <v>0.8117520042424432</v>
      </c>
      <c r="Q701" s="9">
        <f t="shared" si="41"/>
        <v>0.63830983410510644</v>
      </c>
      <c r="R701" s="9">
        <f t="shared" si="42"/>
        <v>0.78447997785287049</v>
      </c>
      <c r="S701" s="9">
        <f t="shared" si="43"/>
        <v>0.99763964188788723</v>
      </c>
      <c r="T701" s="9" t="s">
        <v>2175</v>
      </c>
      <c r="W701" s="9" t="s">
        <v>2176</v>
      </c>
    </row>
    <row r="702" spans="1:23" s="9" customFormat="1" x14ac:dyDescent="0.55000000000000004">
      <c r="D702" s="9" t="s">
        <v>983</v>
      </c>
      <c r="H702" s="9" t="s">
        <v>984</v>
      </c>
      <c r="I702" s="9">
        <v>113.85</v>
      </c>
      <c r="J702" s="9">
        <v>0</v>
      </c>
      <c r="K702" s="9">
        <v>21.367999999999999</v>
      </c>
      <c r="L702" s="9">
        <v>39747668</v>
      </c>
      <c r="M702" s="9">
        <v>37186000</v>
      </c>
      <c r="N702" s="9">
        <v>49003000</v>
      </c>
      <c r="O702" s="9">
        <v>42798000</v>
      </c>
      <c r="P702" s="9">
        <f t="shared" si="40"/>
        <v>0.81112723710793222</v>
      </c>
      <c r="Q702" s="9">
        <f t="shared" si="41"/>
        <v>0.86887237721388855</v>
      </c>
      <c r="R702" s="9">
        <f t="shared" si="42"/>
        <v>0.93555174104805339</v>
      </c>
      <c r="S702" s="9">
        <f t="shared" si="43"/>
        <v>0.87337509948370506</v>
      </c>
      <c r="T702" s="9" t="s">
        <v>985</v>
      </c>
      <c r="W702" s="9" t="s">
        <v>986</v>
      </c>
    </row>
    <row r="703" spans="1:23" s="9" customFormat="1" x14ac:dyDescent="0.55000000000000004">
      <c r="A703" s="9" t="s">
        <v>2727</v>
      </c>
      <c r="B703" s="9" t="s">
        <v>1699</v>
      </c>
      <c r="C703" s="9" t="s">
        <v>108</v>
      </c>
      <c r="E703" s="9" t="s">
        <v>2728</v>
      </c>
      <c r="F703" s="9" t="s">
        <v>1700</v>
      </c>
      <c r="G703" s="9" t="s">
        <v>111</v>
      </c>
      <c r="I703" s="9">
        <v>323.31</v>
      </c>
      <c r="J703" s="9">
        <v>0</v>
      </c>
      <c r="K703" s="9">
        <v>47.953000000000003</v>
      </c>
      <c r="L703" s="9">
        <v>948303296</v>
      </c>
      <c r="M703" s="9">
        <v>807223360</v>
      </c>
      <c r="N703" s="9">
        <v>1170033280</v>
      </c>
      <c r="O703" s="9">
        <v>1006960000</v>
      </c>
      <c r="P703" s="9">
        <f t="shared" si="40"/>
        <v>0.81049258359557086</v>
      </c>
      <c r="Q703" s="9">
        <f t="shared" si="41"/>
        <v>0.80164391832843407</v>
      </c>
      <c r="R703" s="9">
        <f t="shared" si="42"/>
        <v>0.85122909875449804</v>
      </c>
      <c r="S703" s="9">
        <f t="shared" si="43"/>
        <v>0.86062509264693732</v>
      </c>
      <c r="T703" s="9" t="s">
        <v>2729</v>
      </c>
      <c r="W703" s="9" t="s">
        <v>2730</v>
      </c>
    </row>
    <row r="704" spans="1:23" s="9" customFormat="1" x14ac:dyDescent="0.55000000000000004">
      <c r="A704" s="9" t="s">
        <v>2025</v>
      </c>
      <c r="B704" s="9" t="s">
        <v>2026</v>
      </c>
      <c r="D704" s="9" t="s">
        <v>2027</v>
      </c>
      <c r="E704" s="9" t="s">
        <v>2028</v>
      </c>
      <c r="F704" s="9" t="s">
        <v>2029</v>
      </c>
      <c r="H704" s="9" t="s">
        <v>2030</v>
      </c>
      <c r="I704" s="9">
        <v>121.21</v>
      </c>
      <c r="J704" s="9">
        <v>0</v>
      </c>
      <c r="K704" s="9">
        <v>24.524999999999999</v>
      </c>
      <c r="L704" s="9">
        <v>41983332</v>
      </c>
      <c r="M704" s="9">
        <v>29554000</v>
      </c>
      <c r="N704" s="9">
        <v>51809668</v>
      </c>
      <c r="O704" s="9">
        <v>40180668</v>
      </c>
      <c r="P704" s="9">
        <f t="shared" si="40"/>
        <v>0.81033779255254057</v>
      </c>
      <c r="Q704" s="9">
        <f t="shared" si="41"/>
        <v>0.73552784139875427</v>
      </c>
      <c r="R704" s="9">
        <f t="shared" si="42"/>
        <v>0.70394603267792089</v>
      </c>
      <c r="S704" s="9">
        <f t="shared" si="43"/>
        <v>0.77554382321075677</v>
      </c>
      <c r="T704" s="9" t="s">
        <v>2031</v>
      </c>
      <c r="W704" s="9" t="s">
        <v>2032</v>
      </c>
    </row>
    <row r="705" spans="1:23" s="9" customFormat="1" x14ac:dyDescent="0.55000000000000004">
      <c r="I705" s="9">
        <v>11.643000000000001</v>
      </c>
      <c r="J705" s="9">
        <v>0</v>
      </c>
      <c r="K705" s="9">
        <v>10.972</v>
      </c>
      <c r="L705" s="9">
        <v>8535433</v>
      </c>
      <c r="M705" s="9">
        <v>9166567</v>
      </c>
      <c r="N705" s="9">
        <v>10567733</v>
      </c>
      <c r="O705" s="9">
        <v>7803433.5</v>
      </c>
      <c r="P705" s="9">
        <f t="shared" si="40"/>
        <v>0.8076881768303571</v>
      </c>
      <c r="Q705" s="9">
        <f t="shared" si="41"/>
        <v>1.1746838106584749</v>
      </c>
      <c r="R705" s="9">
        <f t="shared" si="42"/>
        <v>1.0739428216471267</v>
      </c>
      <c r="S705" s="9">
        <f t="shared" si="43"/>
        <v>0.73842076630815712</v>
      </c>
      <c r="T705" s="9" t="s">
        <v>579</v>
      </c>
      <c r="W705" s="9" t="s">
        <v>580</v>
      </c>
    </row>
    <row r="706" spans="1:23" s="9" customFormat="1" x14ac:dyDescent="0.55000000000000004">
      <c r="A706" s="9" t="s">
        <v>122</v>
      </c>
      <c r="B706" s="9" t="s">
        <v>1663</v>
      </c>
      <c r="C706" s="9" t="s">
        <v>1653</v>
      </c>
      <c r="D706" s="9" t="s">
        <v>125</v>
      </c>
      <c r="E706" s="9" t="s">
        <v>126</v>
      </c>
      <c r="F706" s="9" t="s">
        <v>1664</v>
      </c>
      <c r="G706" s="9" t="s">
        <v>1654</v>
      </c>
      <c r="H706" s="9" t="s">
        <v>129</v>
      </c>
      <c r="I706" s="9">
        <v>99.668999999999997</v>
      </c>
      <c r="J706" s="9">
        <v>0</v>
      </c>
      <c r="K706" s="9">
        <v>13.664999999999999</v>
      </c>
      <c r="L706" s="9">
        <v>176760000</v>
      </c>
      <c r="M706" s="9">
        <v>235106672</v>
      </c>
      <c r="N706" s="9">
        <v>219020000</v>
      </c>
      <c r="O706" s="9">
        <v>206796672</v>
      </c>
      <c r="P706" s="9">
        <f t="shared" si="40"/>
        <v>0.80704958451282993</v>
      </c>
      <c r="Q706" s="9">
        <f t="shared" si="41"/>
        <v>1.1368977543313656</v>
      </c>
      <c r="R706" s="9">
        <f t="shared" si="42"/>
        <v>1.3300897940710568</v>
      </c>
      <c r="S706" s="9">
        <f t="shared" si="43"/>
        <v>0.94419081362432655</v>
      </c>
      <c r="T706" s="9" t="s">
        <v>4369</v>
      </c>
      <c r="W706" s="9" t="s">
        <v>4370</v>
      </c>
    </row>
    <row r="707" spans="1:23" s="9" customFormat="1" x14ac:dyDescent="0.55000000000000004">
      <c r="A707" s="9" t="s">
        <v>1393</v>
      </c>
      <c r="B707" s="9" t="s">
        <v>1399</v>
      </c>
      <c r="D707" s="9" t="s">
        <v>1400</v>
      </c>
      <c r="E707" s="9" t="s">
        <v>1395</v>
      </c>
      <c r="F707" s="9" t="s">
        <v>1401</v>
      </c>
      <c r="H707" s="9" t="s">
        <v>1402</v>
      </c>
      <c r="I707" s="9">
        <v>185.47</v>
      </c>
      <c r="J707" s="9">
        <v>0</v>
      </c>
      <c r="K707" s="9">
        <v>42.140999999999998</v>
      </c>
      <c r="L707" s="9">
        <v>45480000</v>
      </c>
      <c r="M707" s="9">
        <v>44353668</v>
      </c>
      <c r="N707" s="9">
        <v>56414668</v>
      </c>
      <c r="O707" s="9">
        <v>44691668</v>
      </c>
      <c r="P707" s="9">
        <f t="shared" si="40"/>
        <v>0.80617331648570545</v>
      </c>
      <c r="Q707" s="9">
        <f t="shared" si="41"/>
        <v>0.99243706903040629</v>
      </c>
      <c r="R707" s="9">
        <f t="shared" si="42"/>
        <v>0.97523456464379943</v>
      </c>
      <c r="S707" s="9">
        <f t="shared" si="43"/>
        <v>0.79219943295598227</v>
      </c>
      <c r="T707" s="9" t="s">
        <v>1403</v>
      </c>
      <c r="W707" s="9" t="s">
        <v>1404</v>
      </c>
    </row>
    <row r="708" spans="1:23" s="9" customFormat="1" x14ac:dyDescent="0.55000000000000004">
      <c r="A708" s="9" t="s">
        <v>1301</v>
      </c>
      <c r="B708" s="9" t="s">
        <v>1699</v>
      </c>
      <c r="E708" s="9" t="s">
        <v>1302</v>
      </c>
      <c r="F708" s="9" t="s">
        <v>1700</v>
      </c>
      <c r="I708" s="9">
        <v>214.43</v>
      </c>
      <c r="J708" s="9">
        <v>0</v>
      </c>
      <c r="K708" s="9">
        <v>21.196000000000002</v>
      </c>
      <c r="L708" s="9">
        <v>58867668</v>
      </c>
      <c r="M708" s="9">
        <v>58475668</v>
      </c>
      <c r="N708" s="9">
        <v>73137336</v>
      </c>
      <c r="O708" s="9">
        <v>69154664</v>
      </c>
      <c r="P708" s="9">
        <f t="shared" ref="P708:P771" si="44">L708/N708</f>
        <v>0.8048921552187791</v>
      </c>
      <c r="Q708" s="9">
        <f t="shared" ref="Q708:Q771" si="45">M708/O708</f>
        <v>0.84557807988192957</v>
      </c>
      <c r="R708" s="9">
        <f t="shared" ref="R708:R771" si="46">M708/L708</f>
        <v>0.9933409966231378</v>
      </c>
      <c r="S708" s="9">
        <f t="shared" ref="S708:S771" si="47">O708/N708</f>
        <v>0.94554529577068547</v>
      </c>
      <c r="T708" s="9" t="s">
        <v>2157</v>
      </c>
      <c r="W708" s="9" t="s">
        <v>2158</v>
      </c>
    </row>
    <row r="709" spans="1:23" s="9" customFormat="1" x14ac:dyDescent="0.55000000000000004">
      <c r="A709" s="9" t="s">
        <v>4723</v>
      </c>
      <c r="B709" s="9" t="s">
        <v>4724</v>
      </c>
      <c r="D709" s="9" t="s">
        <v>4725</v>
      </c>
      <c r="E709" s="9" t="s">
        <v>4726</v>
      </c>
      <c r="F709" s="9" t="s">
        <v>4727</v>
      </c>
      <c r="H709" s="9" t="s">
        <v>4728</v>
      </c>
      <c r="I709" s="9">
        <v>127.22</v>
      </c>
      <c r="J709" s="9">
        <v>0</v>
      </c>
      <c r="K709" s="9">
        <v>34.200000000000003</v>
      </c>
      <c r="L709" s="9">
        <v>33804332</v>
      </c>
      <c r="M709" s="9">
        <v>36479000</v>
      </c>
      <c r="N709" s="9">
        <v>42007332</v>
      </c>
      <c r="O709" s="9">
        <v>39226332</v>
      </c>
      <c r="P709" s="9">
        <f t="shared" si="44"/>
        <v>0.80472456570200646</v>
      </c>
      <c r="Q709" s="9">
        <f t="shared" si="45"/>
        <v>0.92996204692297002</v>
      </c>
      <c r="R709" s="9">
        <f t="shared" si="46"/>
        <v>1.0791220486179109</v>
      </c>
      <c r="S709" s="9">
        <f t="shared" si="47"/>
        <v>0.93379727139062296</v>
      </c>
      <c r="T709" s="9" t="s">
        <v>4729</v>
      </c>
      <c r="W709" s="9" t="s">
        <v>4730</v>
      </c>
    </row>
    <row r="710" spans="1:23" s="9" customFormat="1" x14ac:dyDescent="0.55000000000000004">
      <c r="I710" s="9">
        <v>65.902000000000001</v>
      </c>
      <c r="J710" s="9">
        <v>0</v>
      </c>
      <c r="K710" s="9">
        <v>76.709999999999994</v>
      </c>
      <c r="L710" s="9">
        <v>4820400</v>
      </c>
      <c r="M710" s="9">
        <v>5133533.5</v>
      </c>
      <c r="N710" s="9">
        <v>5990866.5</v>
      </c>
      <c r="O710" s="9">
        <v>5715333.5</v>
      </c>
      <c r="P710" s="9">
        <f t="shared" si="44"/>
        <v>0.804624840162938</v>
      </c>
      <c r="Q710" s="9">
        <f t="shared" si="45"/>
        <v>0.8982036656303608</v>
      </c>
      <c r="R710" s="9">
        <f t="shared" si="46"/>
        <v>1.0649600655547258</v>
      </c>
      <c r="S710" s="9">
        <f t="shared" si="47"/>
        <v>0.954007821739977</v>
      </c>
      <c r="T710" s="9" t="s">
        <v>2895</v>
      </c>
      <c r="W710" s="9" t="s">
        <v>2896</v>
      </c>
    </row>
    <row r="711" spans="1:23" s="9" customFormat="1" x14ac:dyDescent="0.55000000000000004">
      <c r="A711" s="9" t="s">
        <v>122</v>
      </c>
      <c r="B711" s="9" t="s">
        <v>374</v>
      </c>
      <c r="C711" s="9" t="s">
        <v>124</v>
      </c>
      <c r="D711" s="9" t="s">
        <v>125</v>
      </c>
      <c r="E711" s="9" t="s">
        <v>126</v>
      </c>
      <c r="F711" s="9" t="s">
        <v>375</v>
      </c>
      <c r="G711" s="9" t="s">
        <v>128</v>
      </c>
      <c r="H711" s="9" t="s">
        <v>129</v>
      </c>
      <c r="I711" s="9">
        <v>4.7016</v>
      </c>
      <c r="J711" s="9">
        <v>0</v>
      </c>
      <c r="K711" s="9">
        <v>5.2531999999999996</v>
      </c>
      <c r="L711" s="9">
        <v>38738332</v>
      </c>
      <c r="M711" s="9">
        <v>46543000</v>
      </c>
      <c r="N711" s="9">
        <v>48171000</v>
      </c>
      <c r="O711" s="9">
        <v>55644332</v>
      </c>
      <c r="P711" s="9">
        <f t="shared" si="44"/>
        <v>0.80418367897697784</v>
      </c>
      <c r="Q711" s="9">
        <f t="shared" si="45"/>
        <v>0.83643739312029119</v>
      </c>
      <c r="R711" s="9">
        <f t="shared" si="46"/>
        <v>1.2014714521007255</v>
      </c>
      <c r="S711" s="9">
        <f t="shared" si="47"/>
        <v>1.1551417242739408</v>
      </c>
      <c r="T711" s="9" t="s">
        <v>4795</v>
      </c>
      <c r="W711" s="9" t="s">
        <v>4796</v>
      </c>
    </row>
    <row r="712" spans="1:23" s="9" customFormat="1" x14ac:dyDescent="0.55000000000000004">
      <c r="I712" s="9">
        <v>97.834999999999994</v>
      </c>
      <c r="J712" s="9">
        <v>0</v>
      </c>
      <c r="K712" s="9">
        <v>21.861000000000001</v>
      </c>
      <c r="L712" s="9">
        <v>18731334</v>
      </c>
      <c r="M712" s="9">
        <v>18895334</v>
      </c>
      <c r="N712" s="9">
        <v>23310000</v>
      </c>
      <c r="O712" s="9">
        <v>19986666</v>
      </c>
      <c r="P712" s="9">
        <f t="shared" si="44"/>
        <v>0.80357503217503212</v>
      </c>
      <c r="Q712" s="9">
        <f t="shared" si="45"/>
        <v>0.9453969961773514</v>
      </c>
      <c r="R712" s="9">
        <f t="shared" si="46"/>
        <v>1.008755382825377</v>
      </c>
      <c r="S712" s="9">
        <f t="shared" si="47"/>
        <v>0.85742882882882887</v>
      </c>
      <c r="T712" s="9" t="s">
        <v>1749</v>
      </c>
      <c r="W712" s="9" t="s">
        <v>1750</v>
      </c>
    </row>
    <row r="713" spans="1:23" s="9" customFormat="1" x14ac:dyDescent="0.55000000000000004">
      <c r="A713" s="9" t="s">
        <v>2233</v>
      </c>
      <c r="B713" s="9" t="s">
        <v>4447</v>
      </c>
      <c r="D713" s="9" t="s">
        <v>1621</v>
      </c>
      <c r="E713" s="9" t="s">
        <v>2234</v>
      </c>
      <c r="F713" s="9" t="s">
        <v>4448</v>
      </c>
      <c r="H713" s="9" t="s">
        <v>1624</v>
      </c>
      <c r="I713" s="9">
        <v>177.17</v>
      </c>
      <c r="J713" s="9">
        <v>0</v>
      </c>
      <c r="K713" s="9">
        <v>46.683999999999997</v>
      </c>
      <c r="L713" s="9">
        <v>63762000</v>
      </c>
      <c r="M713" s="9">
        <v>61170668</v>
      </c>
      <c r="N713" s="9">
        <v>79558664</v>
      </c>
      <c r="O713" s="9">
        <v>94895664</v>
      </c>
      <c r="P713" s="9">
        <f t="shared" si="44"/>
        <v>0.80144633901846318</v>
      </c>
      <c r="Q713" s="9">
        <f t="shared" si="45"/>
        <v>0.64460972632005609</v>
      </c>
      <c r="R713" s="9">
        <f t="shared" si="46"/>
        <v>0.9593593049151532</v>
      </c>
      <c r="S713" s="9">
        <f t="shared" si="47"/>
        <v>1.1927759872890777</v>
      </c>
      <c r="T713" s="9" t="s">
        <v>4449</v>
      </c>
      <c r="W713" s="9" t="s">
        <v>4450</v>
      </c>
    </row>
    <row r="714" spans="1:23" s="9" customFormat="1" x14ac:dyDescent="0.55000000000000004">
      <c r="A714" s="9" t="s">
        <v>2647</v>
      </c>
      <c r="B714" s="9" t="s">
        <v>2648</v>
      </c>
      <c r="E714" s="9" t="s">
        <v>2649</v>
      </c>
      <c r="F714" s="9" t="s">
        <v>2650</v>
      </c>
      <c r="I714" s="9">
        <v>76.037000000000006</v>
      </c>
      <c r="J714" s="9">
        <v>0</v>
      </c>
      <c r="K714" s="9">
        <v>73.239000000000004</v>
      </c>
      <c r="L714" s="9">
        <v>5151666.5</v>
      </c>
      <c r="M714" s="9">
        <v>4220433.5</v>
      </c>
      <c r="N714" s="9">
        <v>6432533.5</v>
      </c>
      <c r="O714" s="9">
        <v>11291567</v>
      </c>
      <c r="P714" s="9">
        <f t="shared" si="44"/>
        <v>0.80087674630843353</v>
      </c>
      <c r="Q714" s="9">
        <f t="shared" si="45"/>
        <v>0.37376862750759038</v>
      </c>
      <c r="R714" s="9">
        <f t="shared" si="46"/>
        <v>0.81923655190024436</v>
      </c>
      <c r="S714" s="9">
        <f t="shared" si="47"/>
        <v>1.7553840955511542</v>
      </c>
      <c r="T714" s="9" t="s">
        <v>2651</v>
      </c>
      <c r="W714" s="9" t="s">
        <v>2652</v>
      </c>
    </row>
    <row r="715" spans="1:23" s="9" customFormat="1" x14ac:dyDescent="0.55000000000000004">
      <c r="A715" s="9" t="s">
        <v>2267</v>
      </c>
      <c r="B715" s="9" t="s">
        <v>2279</v>
      </c>
      <c r="C715" s="9" t="s">
        <v>108</v>
      </c>
      <c r="D715" s="9" t="s">
        <v>396</v>
      </c>
      <c r="E715" s="9" t="s">
        <v>2269</v>
      </c>
      <c r="F715" s="9" t="s">
        <v>2280</v>
      </c>
      <c r="G715" s="9" t="s">
        <v>111</v>
      </c>
      <c r="H715" s="9" t="s">
        <v>399</v>
      </c>
      <c r="I715" s="9">
        <v>215.51</v>
      </c>
      <c r="J715" s="9">
        <v>0</v>
      </c>
      <c r="K715" s="9">
        <v>28.494</v>
      </c>
      <c r="L715" s="9">
        <v>61104000</v>
      </c>
      <c r="M715" s="9">
        <v>53586332</v>
      </c>
      <c r="N715" s="9">
        <v>76336336</v>
      </c>
      <c r="O715" s="9">
        <v>67401000</v>
      </c>
      <c r="P715" s="9">
        <f t="shared" si="44"/>
        <v>0.80045759597369204</v>
      </c>
      <c r="Q715" s="9">
        <f t="shared" si="45"/>
        <v>0.79503764039109215</v>
      </c>
      <c r="R715" s="9">
        <f t="shared" si="46"/>
        <v>0.87696929824561398</v>
      </c>
      <c r="S715" s="9">
        <f t="shared" si="47"/>
        <v>0.88294780090047809</v>
      </c>
      <c r="T715" s="9" t="s">
        <v>2281</v>
      </c>
      <c r="W715" s="9" t="s">
        <v>2282</v>
      </c>
    </row>
    <row r="716" spans="1:23" s="9" customFormat="1" x14ac:dyDescent="0.55000000000000004">
      <c r="B716" s="9" t="s">
        <v>3499</v>
      </c>
      <c r="F716" s="9" t="s">
        <v>3500</v>
      </c>
      <c r="I716" s="9">
        <v>323.31</v>
      </c>
      <c r="J716" s="9">
        <v>0</v>
      </c>
      <c r="K716" s="9">
        <v>46.796999999999997</v>
      </c>
      <c r="L716" s="9">
        <v>304486656</v>
      </c>
      <c r="M716" s="9">
        <v>356900000</v>
      </c>
      <c r="N716" s="9">
        <v>380406688</v>
      </c>
      <c r="O716" s="9">
        <v>553606656</v>
      </c>
      <c r="P716" s="9">
        <f t="shared" si="44"/>
        <v>0.8004240346058269</v>
      </c>
      <c r="Q716" s="9">
        <f t="shared" si="45"/>
        <v>0.64468155527378634</v>
      </c>
      <c r="R716" s="9">
        <f t="shared" si="46"/>
        <v>1.1721367520289625</v>
      </c>
      <c r="S716" s="9">
        <f t="shared" si="47"/>
        <v>1.4553021107767694</v>
      </c>
      <c r="T716" s="9" t="s">
        <v>3501</v>
      </c>
      <c r="W716" s="9" t="s">
        <v>3502</v>
      </c>
    </row>
    <row r="717" spans="1:23" s="9" customFormat="1" x14ac:dyDescent="0.55000000000000004">
      <c r="B717" s="9" t="s">
        <v>2121</v>
      </c>
      <c r="F717" s="9" t="s">
        <v>2122</v>
      </c>
      <c r="I717" s="9">
        <v>155.87</v>
      </c>
      <c r="J717" s="9">
        <v>0</v>
      </c>
      <c r="K717" s="9">
        <v>63.38</v>
      </c>
      <c r="L717" s="9">
        <v>17136334</v>
      </c>
      <c r="M717" s="9">
        <v>16901666</v>
      </c>
      <c r="N717" s="9">
        <v>21420000</v>
      </c>
      <c r="O717" s="9">
        <v>30717666</v>
      </c>
      <c r="P717" s="9">
        <f t="shared" si="44"/>
        <v>0.80001559290382818</v>
      </c>
      <c r="Q717" s="9">
        <f t="shared" si="45"/>
        <v>0.55022624440281365</v>
      </c>
      <c r="R717" s="9">
        <f t="shared" si="46"/>
        <v>0.9863058224705471</v>
      </c>
      <c r="S717" s="9">
        <f t="shared" si="47"/>
        <v>1.434064705882353</v>
      </c>
      <c r="T717" s="9" t="s">
        <v>2123</v>
      </c>
      <c r="W717" s="9" t="s">
        <v>2124</v>
      </c>
    </row>
    <row r="718" spans="1:23" s="9" customFormat="1" x14ac:dyDescent="0.55000000000000004">
      <c r="A718" s="9" t="s">
        <v>2671</v>
      </c>
      <c r="B718" s="9" t="s">
        <v>2672</v>
      </c>
      <c r="D718" s="9" t="s">
        <v>2673</v>
      </c>
      <c r="E718" s="9" t="s">
        <v>2674</v>
      </c>
      <c r="F718" s="9" t="s">
        <v>2675</v>
      </c>
      <c r="H718" s="9" t="s">
        <v>2676</v>
      </c>
      <c r="I718" s="9">
        <v>49.095999999999997</v>
      </c>
      <c r="J718" s="9">
        <v>0</v>
      </c>
      <c r="K718" s="9">
        <v>45.219000000000001</v>
      </c>
      <c r="L718" s="9">
        <v>9064200</v>
      </c>
      <c r="M718" s="9">
        <v>10392100</v>
      </c>
      <c r="N718" s="9">
        <v>11335133</v>
      </c>
      <c r="O718" s="9">
        <v>10737000</v>
      </c>
      <c r="P718" s="9">
        <f t="shared" si="44"/>
        <v>0.79965537237189899</v>
      </c>
      <c r="Q718" s="9">
        <f t="shared" si="45"/>
        <v>0.9678774331750023</v>
      </c>
      <c r="R718" s="9">
        <f t="shared" si="46"/>
        <v>1.1464994152820989</v>
      </c>
      <c r="S718" s="9">
        <f t="shared" si="47"/>
        <v>0.94723193808136175</v>
      </c>
      <c r="T718" s="9" t="s">
        <v>2677</v>
      </c>
      <c r="W718" s="9" t="s">
        <v>2678</v>
      </c>
    </row>
    <row r="719" spans="1:23" s="9" customFormat="1" x14ac:dyDescent="0.55000000000000004">
      <c r="B719" s="9" t="s">
        <v>3913</v>
      </c>
      <c r="F719" s="9" t="s">
        <v>3914</v>
      </c>
      <c r="I719" s="9">
        <v>56.265000000000001</v>
      </c>
      <c r="J719" s="9">
        <v>0</v>
      </c>
      <c r="K719" s="9">
        <v>20.280999999999999</v>
      </c>
      <c r="L719" s="9">
        <v>9933567</v>
      </c>
      <c r="M719" s="9">
        <v>8404300</v>
      </c>
      <c r="N719" s="9">
        <v>12432000</v>
      </c>
      <c r="O719" s="9">
        <v>9486433</v>
      </c>
      <c r="P719" s="9">
        <f t="shared" si="44"/>
        <v>0.79903209459459457</v>
      </c>
      <c r="Q719" s="9">
        <f t="shared" si="45"/>
        <v>0.88592835684392646</v>
      </c>
      <c r="R719" s="9">
        <f t="shared" si="46"/>
        <v>0.84605056773664489</v>
      </c>
      <c r="S719" s="9">
        <f t="shared" si="47"/>
        <v>0.7630657175032175</v>
      </c>
      <c r="T719" s="9" t="s">
        <v>3915</v>
      </c>
      <c r="W719" s="9" t="s">
        <v>3916</v>
      </c>
    </row>
    <row r="720" spans="1:23" s="9" customFormat="1" x14ac:dyDescent="0.55000000000000004">
      <c r="A720" s="9" t="s">
        <v>4765</v>
      </c>
      <c r="B720" s="9" t="s">
        <v>4766</v>
      </c>
      <c r="C720" s="9" t="s">
        <v>108</v>
      </c>
      <c r="D720" s="9" t="s">
        <v>412</v>
      </c>
      <c r="E720" s="9" t="s">
        <v>4767</v>
      </c>
      <c r="F720" s="9" t="s">
        <v>4768</v>
      </c>
      <c r="G720" s="9" t="s">
        <v>111</v>
      </c>
      <c r="H720" s="9" t="s">
        <v>415</v>
      </c>
      <c r="I720" s="9">
        <v>323.31</v>
      </c>
      <c r="J720" s="9">
        <v>0</v>
      </c>
      <c r="K720" s="9">
        <v>75.924000000000007</v>
      </c>
      <c r="L720" s="9">
        <v>176400000</v>
      </c>
      <c r="M720" s="9">
        <v>189026672</v>
      </c>
      <c r="N720" s="9">
        <v>221360000</v>
      </c>
      <c r="O720" s="9">
        <v>168013328</v>
      </c>
      <c r="P720" s="9">
        <f t="shared" si="44"/>
        <v>0.79689194073003256</v>
      </c>
      <c r="Q720" s="9">
        <f t="shared" si="45"/>
        <v>1.1250695063905882</v>
      </c>
      <c r="R720" s="9">
        <f t="shared" si="46"/>
        <v>1.0715797732426304</v>
      </c>
      <c r="S720" s="9">
        <f t="shared" si="47"/>
        <v>0.75900491507047341</v>
      </c>
      <c r="T720" s="9" t="s">
        <v>4769</v>
      </c>
      <c r="W720" s="9" t="s">
        <v>4770</v>
      </c>
    </row>
    <row r="721" spans="1:23" s="9" customFormat="1" x14ac:dyDescent="0.55000000000000004">
      <c r="A721" s="9" t="s">
        <v>497</v>
      </c>
      <c r="C721" s="9" t="s">
        <v>322</v>
      </c>
      <c r="E721" s="9" t="s">
        <v>498</v>
      </c>
      <c r="G721" s="9" t="s">
        <v>325</v>
      </c>
      <c r="I721" s="9">
        <v>143.31</v>
      </c>
      <c r="J721" s="9">
        <v>0</v>
      </c>
      <c r="K721" s="9">
        <v>30.616</v>
      </c>
      <c r="L721" s="9">
        <v>34025332</v>
      </c>
      <c r="M721" s="9">
        <v>36260332</v>
      </c>
      <c r="N721" s="9">
        <v>42757000</v>
      </c>
      <c r="O721" s="9">
        <v>55747000</v>
      </c>
      <c r="P721" s="9">
        <f t="shared" si="44"/>
        <v>0.79578389503473113</v>
      </c>
      <c r="Q721" s="9">
        <f t="shared" si="45"/>
        <v>0.65044454410102781</v>
      </c>
      <c r="R721" s="9">
        <f t="shared" si="46"/>
        <v>1.0656863539200734</v>
      </c>
      <c r="S721" s="9">
        <f t="shared" si="47"/>
        <v>1.3038099024721099</v>
      </c>
      <c r="T721" s="9" t="s">
        <v>499</v>
      </c>
      <c r="W721" s="9" t="s">
        <v>500</v>
      </c>
    </row>
    <row r="722" spans="1:23" s="9" customFormat="1" x14ac:dyDescent="0.55000000000000004">
      <c r="A722" s="9" t="s">
        <v>122</v>
      </c>
      <c r="B722" s="9" t="s">
        <v>123</v>
      </c>
      <c r="C722" s="9" t="s">
        <v>124</v>
      </c>
      <c r="D722" s="9" t="s">
        <v>125</v>
      </c>
      <c r="E722" s="9" t="s">
        <v>126</v>
      </c>
      <c r="F722" s="9" t="s">
        <v>127</v>
      </c>
      <c r="G722" s="9" t="s">
        <v>128</v>
      </c>
      <c r="H722" s="9" t="s">
        <v>129</v>
      </c>
      <c r="I722" s="9">
        <v>143.38999999999999</v>
      </c>
      <c r="J722" s="9">
        <v>0</v>
      </c>
      <c r="K722" s="9">
        <v>15.611000000000001</v>
      </c>
      <c r="L722" s="9">
        <v>1104499968</v>
      </c>
      <c r="M722" s="9">
        <v>1266266624</v>
      </c>
      <c r="N722" s="9">
        <v>1390300032</v>
      </c>
      <c r="O722" s="9">
        <v>1277033344</v>
      </c>
      <c r="P722" s="9">
        <f t="shared" si="44"/>
        <v>0.79443281491631301</v>
      </c>
      <c r="Q722" s="9">
        <f t="shared" si="45"/>
        <v>0.9915689593771484</v>
      </c>
      <c r="R722" s="9">
        <f t="shared" si="46"/>
        <v>1.1464614401872033</v>
      </c>
      <c r="S722" s="9">
        <f t="shared" si="47"/>
        <v>0.91853075926563743</v>
      </c>
      <c r="T722" s="9" t="s">
        <v>4355</v>
      </c>
      <c r="W722" s="9" t="s">
        <v>4356</v>
      </c>
    </row>
    <row r="723" spans="1:23" s="9" customFormat="1" x14ac:dyDescent="0.55000000000000004">
      <c r="I723" s="9">
        <v>90.227000000000004</v>
      </c>
      <c r="J723" s="9">
        <v>0</v>
      </c>
      <c r="K723" s="9">
        <v>24.920999999999999</v>
      </c>
      <c r="L723" s="9">
        <v>67656664</v>
      </c>
      <c r="M723" s="9">
        <v>103181664</v>
      </c>
      <c r="N723" s="9">
        <v>85184664</v>
      </c>
      <c r="O723" s="9">
        <v>71620664</v>
      </c>
      <c r="P723" s="9">
        <f t="shared" si="44"/>
        <v>0.79423526281679058</v>
      </c>
      <c r="Q723" s="9">
        <f t="shared" si="45"/>
        <v>1.440668910860698</v>
      </c>
      <c r="R723" s="9">
        <f t="shared" si="46"/>
        <v>1.5250776183703056</v>
      </c>
      <c r="S723" s="9">
        <f t="shared" si="47"/>
        <v>0.84076946056863</v>
      </c>
      <c r="T723" s="9" t="s">
        <v>3317</v>
      </c>
      <c r="W723" s="9" t="s">
        <v>3318</v>
      </c>
    </row>
    <row r="724" spans="1:23" s="9" customFormat="1" x14ac:dyDescent="0.55000000000000004">
      <c r="I724" s="9">
        <v>175.16</v>
      </c>
      <c r="J724" s="9">
        <v>0</v>
      </c>
      <c r="K724" s="9">
        <v>22.459</v>
      </c>
      <c r="L724" s="9">
        <v>69620664</v>
      </c>
      <c r="M724" s="9">
        <v>69142664</v>
      </c>
      <c r="N724" s="9">
        <v>87743336</v>
      </c>
      <c r="O724" s="9">
        <v>120206664</v>
      </c>
      <c r="P724" s="9">
        <f t="shared" si="44"/>
        <v>0.7934581379490746</v>
      </c>
      <c r="Q724" s="9">
        <f t="shared" si="45"/>
        <v>0.57519826022291076</v>
      </c>
      <c r="R724" s="9">
        <f t="shared" si="46"/>
        <v>0.99313422233376003</v>
      </c>
      <c r="S724" s="9">
        <f t="shared" si="47"/>
        <v>1.3699805532809921</v>
      </c>
      <c r="T724" s="9" t="s">
        <v>2159</v>
      </c>
      <c r="W724" s="9" t="s">
        <v>2160</v>
      </c>
    </row>
    <row r="725" spans="1:23" s="9" customFormat="1" x14ac:dyDescent="0.55000000000000004">
      <c r="A725" s="9" t="s">
        <v>3663</v>
      </c>
      <c r="B725" s="9" t="s">
        <v>4543</v>
      </c>
      <c r="E725" s="9" t="s">
        <v>3665</v>
      </c>
      <c r="F725" s="9" t="s">
        <v>4544</v>
      </c>
      <c r="I725" s="9">
        <v>323.31</v>
      </c>
      <c r="J725" s="9">
        <v>0</v>
      </c>
      <c r="K725" s="9">
        <v>41.094999999999999</v>
      </c>
      <c r="L725" s="9">
        <v>615160000</v>
      </c>
      <c r="M725" s="9">
        <v>810743296</v>
      </c>
      <c r="N725" s="9">
        <v>775666688</v>
      </c>
      <c r="O725" s="9">
        <v>546436672</v>
      </c>
      <c r="P725" s="9">
        <f t="shared" si="44"/>
        <v>0.79307260388627132</v>
      </c>
      <c r="Q725" s="9">
        <f t="shared" si="45"/>
        <v>1.4836912263458042</v>
      </c>
      <c r="R725" s="9">
        <f t="shared" si="46"/>
        <v>1.3179389036998503</v>
      </c>
      <c r="S725" s="9">
        <f t="shared" si="47"/>
        <v>0.70447355862212813</v>
      </c>
      <c r="T725" s="9" t="s">
        <v>4545</v>
      </c>
      <c r="W725" s="9" t="s">
        <v>4546</v>
      </c>
    </row>
    <row r="726" spans="1:23" s="9" customFormat="1" x14ac:dyDescent="0.55000000000000004">
      <c r="A726" s="9" t="s">
        <v>122</v>
      </c>
      <c r="B726" s="9" t="s">
        <v>374</v>
      </c>
      <c r="C726" s="9" t="s">
        <v>124</v>
      </c>
      <c r="D726" s="9" t="s">
        <v>125</v>
      </c>
      <c r="E726" s="9" t="s">
        <v>126</v>
      </c>
      <c r="F726" s="9" t="s">
        <v>375</v>
      </c>
      <c r="G726" s="9" t="s">
        <v>128</v>
      </c>
      <c r="H726" s="9" t="s">
        <v>129</v>
      </c>
      <c r="I726" s="9">
        <v>209.61</v>
      </c>
      <c r="J726" s="9">
        <v>0</v>
      </c>
      <c r="K726" s="9">
        <v>7.1631999999999998</v>
      </c>
      <c r="L726" s="9">
        <v>91598000</v>
      </c>
      <c r="M726" s="9">
        <v>89769000</v>
      </c>
      <c r="N726" s="9">
        <v>115653336</v>
      </c>
      <c r="O726" s="9">
        <v>107441664</v>
      </c>
      <c r="P726" s="9">
        <f t="shared" si="44"/>
        <v>0.79200482379513892</v>
      </c>
      <c r="Q726" s="9">
        <f t="shared" si="45"/>
        <v>0.83551386545912021</v>
      </c>
      <c r="R726" s="9">
        <f t="shared" si="46"/>
        <v>0.9800323151160506</v>
      </c>
      <c r="S726" s="9">
        <f t="shared" si="47"/>
        <v>0.92899753449394662</v>
      </c>
      <c r="T726" s="9" t="s">
        <v>1667</v>
      </c>
      <c r="W726" s="9" t="s">
        <v>1668</v>
      </c>
    </row>
    <row r="727" spans="1:23" s="9" customFormat="1" x14ac:dyDescent="0.55000000000000004">
      <c r="A727" s="9" t="s">
        <v>2465</v>
      </c>
      <c r="B727" s="9" t="s">
        <v>4053</v>
      </c>
      <c r="C727" s="9" t="s">
        <v>651</v>
      </c>
      <c r="D727" s="9" t="s">
        <v>4048</v>
      </c>
      <c r="E727" s="9" t="s">
        <v>2466</v>
      </c>
      <c r="F727" s="9" t="s">
        <v>4054</v>
      </c>
      <c r="G727" s="9" t="s">
        <v>652</v>
      </c>
      <c r="H727" s="9" t="s">
        <v>4050</v>
      </c>
      <c r="I727" s="9">
        <v>17.311</v>
      </c>
      <c r="J727" s="9">
        <v>0</v>
      </c>
      <c r="K727" s="9">
        <v>21.492000000000001</v>
      </c>
      <c r="L727" s="9">
        <v>12516333</v>
      </c>
      <c r="M727" s="9">
        <v>11106900</v>
      </c>
      <c r="N727" s="9">
        <v>15804333</v>
      </c>
      <c r="O727" s="9">
        <v>20429666</v>
      </c>
      <c r="P727" s="9">
        <f t="shared" si="44"/>
        <v>0.79195578832716318</v>
      </c>
      <c r="Q727" s="9">
        <f t="shared" si="45"/>
        <v>0.54366527578081791</v>
      </c>
      <c r="R727" s="9">
        <f t="shared" si="46"/>
        <v>0.88739249746710958</v>
      </c>
      <c r="S727" s="9">
        <f t="shared" si="47"/>
        <v>1.2926623350697559</v>
      </c>
      <c r="T727" s="9" t="s">
        <v>4055</v>
      </c>
      <c r="W727" s="9" t="s">
        <v>4056</v>
      </c>
    </row>
    <row r="728" spans="1:23" s="9" customFormat="1" x14ac:dyDescent="0.55000000000000004">
      <c r="A728" s="9" t="s">
        <v>1755</v>
      </c>
      <c r="B728" s="9" t="s">
        <v>1756</v>
      </c>
      <c r="D728" s="9" t="s">
        <v>1757</v>
      </c>
      <c r="E728" s="9" t="s">
        <v>1758</v>
      </c>
      <c r="F728" s="9" t="s">
        <v>1759</v>
      </c>
      <c r="H728" s="9" t="s">
        <v>1760</v>
      </c>
      <c r="I728" s="9">
        <v>144.65</v>
      </c>
      <c r="J728" s="9">
        <v>0</v>
      </c>
      <c r="K728" s="9">
        <v>55.438000000000002</v>
      </c>
      <c r="L728" s="9">
        <v>16636667</v>
      </c>
      <c r="M728" s="9">
        <v>16347000</v>
      </c>
      <c r="N728" s="9">
        <v>21008666</v>
      </c>
      <c r="O728" s="9">
        <v>23430334</v>
      </c>
      <c r="P728" s="9">
        <f t="shared" si="44"/>
        <v>0.79189544923985178</v>
      </c>
      <c r="Q728" s="9">
        <f t="shared" si="45"/>
        <v>0.69768531682049428</v>
      </c>
      <c r="R728" s="9">
        <f t="shared" si="46"/>
        <v>0.9825886399000473</v>
      </c>
      <c r="S728" s="9">
        <f t="shared" si="47"/>
        <v>1.1152699557411212</v>
      </c>
      <c r="T728" s="9" t="s">
        <v>1761</v>
      </c>
      <c r="W728" s="9" t="s">
        <v>1762</v>
      </c>
    </row>
    <row r="729" spans="1:23" s="9" customFormat="1" x14ac:dyDescent="0.55000000000000004">
      <c r="I729" s="9">
        <v>82.626999999999995</v>
      </c>
      <c r="J729" s="9">
        <v>0</v>
      </c>
      <c r="K729" s="9">
        <v>21.315999999999999</v>
      </c>
      <c r="L729" s="9">
        <v>36446332</v>
      </c>
      <c r="M729" s="9">
        <v>34332668</v>
      </c>
      <c r="N729" s="9">
        <v>46030332</v>
      </c>
      <c r="O729" s="9">
        <v>60380668</v>
      </c>
      <c r="P729" s="9">
        <f t="shared" si="44"/>
        <v>0.79178946612855194</v>
      </c>
      <c r="Q729" s="9">
        <f t="shared" si="45"/>
        <v>0.56860364645187433</v>
      </c>
      <c r="R729" s="9">
        <f t="shared" si="46"/>
        <v>0.94200612560956754</v>
      </c>
      <c r="S729" s="9">
        <f t="shared" si="47"/>
        <v>1.3117582554042844</v>
      </c>
      <c r="T729" s="9" t="s">
        <v>947</v>
      </c>
      <c r="W729" s="9" t="s">
        <v>948</v>
      </c>
    </row>
    <row r="730" spans="1:23" s="9" customFormat="1" x14ac:dyDescent="0.55000000000000004">
      <c r="A730" s="9" t="s">
        <v>2259</v>
      </c>
      <c r="C730" s="9" t="s">
        <v>170</v>
      </c>
      <c r="E730" s="9" t="s">
        <v>2260</v>
      </c>
      <c r="G730" s="9" t="s">
        <v>171</v>
      </c>
      <c r="I730" s="9">
        <v>109.71</v>
      </c>
      <c r="J730" s="9">
        <v>0</v>
      </c>
      <c r="K730" s="9">
        <v>27.875</v>
      </c>
      <c r="L730" s="9">
        <v>7606433.5</v>
      </c>
      <c r="M730" s="9">
        <v>9229833</v>
      </c>
      <c r="N730" s="9">
        <v>9606933</v>
      </c>
      <c r="O730" s="9">
        <v>17149334</v>
      </c>
      <c r="P730" s="9">
        <f t="shared" si="44"/>
        <v>0.79176502011620153</v>
      </c>
      <c r="Q730" s="9">
        <f t="shared" si="45"/>
        <v>0.53820358271639002</v>
      </c>
      <c r="R730" s="9">
        <f t="shared" si="46"/>
        <v>1.2134245306949702</v>
      </c>
      <c r="S730" s="9">
        <f t="shared" si="47"/>
        <v>1.78509978158482</v>
      </c>
      <c r="T730" s="9" t="s">
        <v>3865</v>
      </c>
      <c r="W730" s="9" t="s">
        <v>3866</v>
      </c>
    </row>
    <row r="731" spans="1:23" s="9" customFormat="1" x14ac:dyDescent="0.55000000000000004">
      <c r="A731" s="9" t="s">
        <v>144</v>
      </c>
      <c r="B731" s="9" t="s">
        <v>1329</v>
      </c>
      <c r="D731" s="9" t="s">
        <v>1331</v>
      </c>
      <c r="E731" s="9" t="s">
        <v>146</v>
      </c>
      <c r="F731" s="9" t="s">
        <v>1332</v>
      </c>
      <c r="H731" s="9" t="s">
        <v>1334</v>
      </c>
      <c r="I731" s="9">
        <v>323.31</v>
      </c>
      <c r="J731" s="9">
        <v>0</v>
      </c>
      <c r="K731" s="9">
        <v>155.02000000000001</v>
      </c>
      <c r="L731" s="9">
        <v>1901799936</v>
      </c>
      <c r="M731" s="9">
        <v>1556699904</v>
      </c>
      <c r="N731" s="9">
        <v>2402633472</v>
      </c>
      <c r="O731" s="9">
        <v>2573233408</v>
      </c>
      <c r="P731" s="9">
        <f t="shared" si="44"/>
        <v>0.79154809011168226</v>
      </c>
      <c r="Q731" s="9">
        <f t="shared" si="45"/>
        <v>0.60495868705898603</v>
      </c>
      <c r="R731" s="9">
        <f t="shared" si="46"/>
        <v>0.81854030728077598</v>
      </c>
      <c r="S731" s="9">
        <f t="shared" si="47"/>
        <v>1.071005393868083</v>
      </c>
      <c r="T731" s="9" t="s">
        <v>4413</v>
      </c>
      <c r="W731" s="9" t="s">
        <v>4414</v>
      </c>
    </row>
    <row r="732" spans="1:23" s="9" customFormat="1" x14ac:dyDescent="0.55000000000000004">
      <c r="A732" s="9" t="s">
        <v>122</v>
      </c>
      <c r="B732" s="9" t="s">
        <v>374</v>
      </c>
      <c r="C732" s="9" t="s">
        <v>124</v>
      </c>
      <c r="D732" s="9" t="s">
        <v>125</v>
      </c>
      <c r="E732" s="9" t="s">
        <v>126</v>
      </c>
      <c r="F732" s="9" t="s">
        <v>375</v>
      </c>
      <c r="G732" s="9" t="s">
        <v>128</v>
      </c>
      <c r="H732" s="9" t="s">
        <v>129</v>
      </c>
      <c r="I732" s="9">
        <v>296.2</v>
      </c>
      <c r="J732" s="9">
        <v>0</v>
      </c>
      <c r="K732" s="9">
        <v>12.252000000000001</v>
      </c>
      <c r="L732" s="9">
        <v>1311266688</v>
      </c>
      <c r="M732" s="9">
        <v>1075993344</v>
      </c>
      <c r="N732" s="9">
        <v>1659100032</v>
      </c>
      <c r="O732" s="9">
        <v>1447900032</v>
      </c>
      <c r="P732" s="9">
        <f t="shared" si="44"/>
        <v>0.79034817835504689</v>
      </c>
      <c r="Q732" s="9">
        <f t="shared" si="45"/>
        <v>0.74314063141066355</v>
      </c>
      <c r="R732" s="9">
        <f t="shared" si="46"/>
        <v>0.820575519722194</v>
      </c>
      <c r="S732" s="9">
        <f t="shared" si="47"/>
        <v>0.87270206984119936</v>
      </c>
      <c r="T732" s="9" t="s">
        <v>4419</v>
      </c>
      <c r="W732" s="9" t="s">
        <v>4420</v>
      </c>
    </row>
    <row r="733" spans="1:23" s="9" customFormat="1" x14ac:dyDescent="0.55000000000000004">
      <c r="A733" s="9" t="s">
        <v>2161</v>
      </c>
      <c r="B733" s="9" t="s">
        <v>1100</v>
      </c>
      <c r="E733" s="9" t="s">
        <v>2162</v>
      </c>
      <c r="F733" s="9" t="s">
        <v>1102</v>
      </c>
      <c r="I733" s="9">
        <v>41.225999999999999</v>
      </c>
      <c r="J733" s="9">
        <v>0</v>
      </c>
      <c r="K733" s="9">
        <v>12.097</v>
      </c>
      <c r="L733" s="9">
        <v>25091000</v>
      </c>
      <c r="M733" s="9">
        <v>27812334</v>
      </c>
      <c r="N733" s="9">
        <v>31751334</v>
      </c>
      <c r="O733" s="9">
        <v>37320668</v>
      </c>
      <c r="P733" s="9">
        <f t="shared" si="44"/>
        <v>0.79023451424119695</v>
      </c>
      <c r="Q733" s="9">
        <f t="shared" si="45"/>
        <v>0.74522605008034692</v>
      </c>
      <c r="R733" s="9">
        <f t="shared" si="46"/>
        <v>1.1084585708022796</v>
      </c>
      <c r="S733" s="9">
        <f t="shared" si="47"/>
        <v>1.1754047247274713</v>
      </c>
      <c r="T733" s="9" t="s">
        <v>2163</v>
      </c>
      <c r="W733" s="9" t="s">
        <v>2164</v>
      </c>
    </row>
    <row r="734" spans="1:23" s="9" customFormat="1" x14ac:dyDescent="0.55000000000000004">
      <c r="A734" s="9" t="s">
        <v>4305</v>
      </c>
      <c r="B734" s="9" t="s">
        <v>4306</v>
      </c>
      <c r="D734" s="9" t="s">
        <v>314</v>
      </c>
      <c r="E734" s="9" t="s">
        <v>4307</v>
      </c>
      <c r="F734" s="9" t="s">
        <v>4308</v>
      </c>
      <c r="H734" s="9" t="s">
        <v>317</v>
      </c>
      <c r="I734" s="9">
        <v>215.45</v>
      </c>
      <c r="J734" s="9">
        <v>0</v>
      </c>
      <c r="K734" s="9">
        <v>52.524000000000001</v>
      </c>
      <c r="L734" s="9">
        <v>54761668</v>
      </c>
      <c r="M734" s="9">
        <v>51396668</v>
      </c>
      <c r="N734" s="9">
        <v>69316664</v>
      </c>
      <c r="O734" s="9">
        <v>64227000</v>
      </c>
      <c r="P734" s="9">
        <f t="shared" si="44"/>
        <v>0.7900216894454124</v>
      </c>
      <c r="Q734" s="9">
        <f t="shared" si="45"/>
        <v>0.80023460538402857</v>
      </c>
      <c r="R734" s="9">
        <f t="shared" si="46"/>
        <v>0.93855190824355461</v>
      </c>
      <c r="S734" s="9">
        <f t="shared" si="47"/>
        <v>0.92657373124592379</v>
      </c>
      <c r="T734" s="9" t="s">
        <v>4309</v>
      </c>
      <c r="W734" s="9" t="s">
        <v>4310</v>
      </c>
    </row>
    <row r="735" spans="1:23" s="9" customFormat="1" x14ac:dyDescent="0.55000000000000004">
      <c r="A735" s="9" t="s">
        <v>4425</v>
      </c>
      <c r="B735" s="9" t="s">
        <v>1663</v>
      </c>
      <c r="C735" s="9" t="s">
        <v>1648</v>
      </c>
      <c r="D735" s="9" t="s">
        <v>125</v>
      </c>
      <c r="E735" s="9" t="s">
        <v>4426</v>
      </c>
      <c r="F735" s="9" t="s">
        <v>1664</v>
      </c>
      <c r="G735" s="9" t="s">
        <v>1650</v>
      </c>
      <c r="H735" s="9" t="s">
        <v>129</v>
      </c>
      <c r="I735" s="9">
        <v>323.31</v>
      </c>
      <c r="J735" s="9">
        <v>0</v>
      </c>
      <c r="K735" s="9">
        <v>24.617000000000001</v>
      </c>
      <c r="L735" s="9">
        <v>837933312</v>
      </c>
      <c r="M735" s="9">
        <v>968333376</v>
      </c>
      <c r="N735" s="9">
        <v>1063536704</v>
      </c>
      <c r="O735" s="9">
        <v>885899968</v>
      </c>
      <c r="P735" s="9">
        <f t="shared" si="44"/>
        <v>0.78787437128262949</v>
      </c>
      <c r="Q735" s="9">
        <f t="shared" si="45"/>
        <v>1.0930504695536911</v>
      </c>
      <c r="R735" s="9">
        <f t="shared" si="46"/>
        <v>1.1556210525736921</v>
      </c>
      <c r="S735" s="9">
        <f t="shared" si="47"/>
        <v>0.83297545319131738</v>
      </c>
      <c r="T735" s="9" t="s">
        <v>4427</v>
      </c>
      <c r="W735" s="9" t="s">
        <v>4428</v>
      </c>
    </row>
    <row r="736" spans="1:23" s="9" customFormat="1" x14ac:dyDescent="0.55000000000000004">
      <c r="I736" s="9">
        <v>72.382000000000005</v>
      </c>
      <c r="J736" s="9">
        <v>0</v>
      </c>
      <c r="K736" s="9">
        <v>11.128</v>
      </c>
      <c r="L736" s="9">
        <v>18597334</v>
      </c>
      <c r="M736" s="9">
        <v>14356333</v>
      </c>
      <c r="N736" s="9">
        <v>23605666</v>
      </c>
      <c r="O736" s="9">
        <v>21761334</v>
      </c>
      <c r="P736" s="9">
        <f t="shared" si="44"/>
        <v>0.78783348031781864</v>
      </c>
      <c r="Q736" s="9">
        <f t="shared" si="45"/>
        <v>0.65971750628890669</v>
      </c>
      <c r="R736" s="9">
        <f t="shared" si="46"/>
        <v>0.77195650731443555</v>
      </c>
      <c r="S736" s="9">
        <f t="shared" si="47"/>
        <v>0.92186909702102882</v>
      </c>
      <c r="T736" s="9" t="s">
        <v>2135</v>
      </c>
      <c r="W736" s="9" t="s">
        <v>2136</v>
      </c>
    </row>
    <row r="737" spans="1:23" s="9" customFormat="1" x14ac:dyDescent="0.55000000000000004">
      <c r="A737" s="9" t="s">
        <v>122</v>
      </c>
      <c r="B737" s="9" t="s">
        <v>374</v>
      </c>
      <c r="C737" s="9" t="s">
        <v>124</v>
      </c>
      <c r="D737" s="9" t="s">
        <v>125</v>
      </c>
      <c r="E737" s="9" t="s">
        <v>126</v>
      </c>
      <c r="F737" s="9" t="s">
        <v>375</v>
      </c>
      <c r="G737" s="9" t="s">
        <v>128</v>
      </c>
      <c r="H737" s="9" t="s">
        <v>129</v>
      </c>
      <c r="I737" s="9">
        <v>205.43</v>
      </c>
      <c r="J737" s="9">
        <v>0</v>
      </c>
      <c r="K737" s="9">
        <v>14.686</v>
      </c>
      <c r="L737" s="9">
        <v>657203328</v>
      </c>
      <c r="M737" s="9">
        <v>886713344</v>
      </c>
      <c r="N737" s="9">
        <v>835459968</v>
      </c>
      <c r="O737" s="9">
        <v>727613312</v>
      </c>
      <c r="P737" s="9">
        <f t="shared" si="44"/>
        <v>0.78663652738894607</v>
      </c>
      <c r="Q737" s="9">
        <f t="shared" si="45"/>
        <v>1.2186601445796528</v>
      </c>
      <c r="R737" s="9">
        <f t="shared" si="46"/>
        <v>1.3492222364400444</v>
      </c>
      <c r="S737" s="9">
        <f t="shared" si="47"/>
        <v>0.87091343675248367</v>
      </c>
      <c r="T737" s="9" t="s">
        <v>4057</v>
      </c>
      <c r="W737" s="9" t="s">
        <v>4058</v>
      </c>
    </row>
    <row r="738" spans="1:23" s="9" customFormat="1" x14ac:dyDescent="0.55000000000000004">
      <c r="B738" s="9" t="s">
        <v>2388</v>
      </c>
      <c r="C738" s="9" t="s">
        <v>108</v>
      </c>
      <c r="D738" s="9" t="s">
        <v>1171</v>
      </c>
      <c r="F738" s="9" t="s">
        <v>2390</v>
      </c>
      <c r="G738" s="9" t="s">
        <v>111</v>
      </c>
      <c r="H738" s="9" t="s">
        <v>1174</v>
      </c>
      <c r="I738" s="9">
        <v>48.055</v>
      </c>
      <c r="J738" s="9">
        <v>0</v>
      </c>
      <c r="K738" s="9">
        <v>27.212</v>
      </c>
      <c r="L738" s="9">
        <v>14122667</v>
      </c>
      <c r="M738" s="9">
        <v>10431500</v>
      </c>
      <c r="N738" s="9">
        <v>17957666</v>
      </c>
      <c r="O738" s="9">
        <v>15817000</v>
      </c>
      <c r="P738" s="9">
        <f t="shared" si="44"/>
        <v>0.78644223586740059</v>
      </c>
      <c r="Q738" s="9">
        <f t="shared" si="45"/>
        <v>0.65951191755705885</v>
      </c>
      <c r="R738" s="9">
        <f t="shared" si="46"/>
        <v>0.73863527335169765</v>
      </c>
      <c r="S738" s="9">
        <f t="shared" si="47"/>
        <v>0.88079375125921155</v>
      </c>
      <c r="T738" s="9" t="s">
        <v>4121</v>
      </c>
      <c r="W738" s="9" t="s">
        <v>4122</v>
      </c>
    </row>
    <row r="739" spans="1:23" s="9" customFormat="1" x14ac:dyDescent="0.55000000000000004">
      <c r="A739" s="9" t="s">
        <v>1537</v>
      </c>
      <c r="B739" s="9" t="s">
        <v>3045</v>
      </c>
      <c r="D739" s="9" t="s">
        <v>1539</v>
      </c>
      <c r="E739" s="9" t="s">
        <v>1540</v>
      </c>
      <c r="F739" s="9" t="s">
        <v>3046</v>
      </c>
      <c r="H739" s="9" t="s">
        <v>1542</v>
      </c>
      <c r="I739" s="9">
        <v>51.905999999999999</v>
      </c>
      <c r="J739" s="9">
        <v>0</v>
      </c>
      <c r="K739" s="9">
        <v>39.725999999999999</v>
      </c>
      <c r="L739" s="9">
        <v>11293000</v>
      </c>
      <c r="M739" s="9">
        <v>13061667</v>
      </c>
      <c r="N739" s="9">
        <v>14374667</v>
      </c>
      <c r="O739" s="9">
        <v>15837333</v>
      </c>
      <c r="P739" s="9">
        <f t="shared" si="44"/>
        <v>0.78561819901636676</v>
      </c>
      <c r="Q739" s="9">
        <f t="shared" si="45"/>
        <v>0.82473905170775907</v>
      </c>
      <c r="R739" s="9">
        <f t="shared" si="46"/>
        <v>1.1566162224386789</v>
      </c>
      <c r="S739" s="9">
        <f t="shared" si="47"/>
        <v>1.1017530353920546</v>
      </c>
      <c r="T739" s="9" t="s">
        <v>3883</v>
      </c>
      <c r="W739" s="9" t="s">
        <v>3884</v>
      </c>
    </row>
    <row r="740" spans="1:23" s="9" customFormat="1" x14ac:dyDescent="0.55000000000000004">
      <c r="B740" s="9" t="s">
        <v>265</v>
      </c>
      <c r="F740" s="9" t="s">
        <v>267</v>
      </c>
      <c r="I740" s="9">
        <v>63.213000000000001</v>
      </c>
      <c r="J740" s="9">
        <v>0</v>
      </c>
      <c r="K740" s="9">
        <v>53.203000000000003</v>
      </c>
      <c r="L740" s="9">
        <v>9964100</v>
      </c>
      <c r="M740" s="9">
        <v>11352933</v>
      </c>
      <c r="N740" s="9">
        <v>12701667</v>
      </c>
      <c r="O740" s="9">
        <v>9565400</v>
      </c>
      <c r="P740" s="9">
        <f t="shared" si="44"/>
        <v>0.78447183350027994</v>
      </c>
      <c r="Q740" s="9">
        <f t="shared" si="45"/>
        <v>1.1868748823886091</v>
      </c>
      <c r="R740" s="9">
        <f t="shared" si="46"/>
        <v>1.139383687437902</v>
      </c>
      <c r="S740" s="9">
        <f t="shared" si="47"/>
        <v>0.7530822529042841</v>
      </c>
      <c r="T740" s="9" t="s">
        <v>753</v>
      </c>
      <c r="W740" s="9" t="s">
        <v>754</v>
      </c>
    </row>
    <row r="741" spans="1:23" s="9" customFormat="1" x14ac:dyDescent="0.55000000000000004">
      <c r="B741" s="9" t="s">
        <v>265</v>
      </c>
      <c r="F741" s="9" t="s">
        <v>267</v>
      </c>
      <c r="I741" s="9">
        <v>323.31</v>
      </c>
      <c r="J741" s="9">
        <v>0</v>
      </c>
      <c r="K741" s="9">
        <v>44.057000000000002</v>
      </c>
      <c r="L741" s="9">
        <v>595856704</v>
      </c>
      <c r="M741" s="9">
        <v>647303360</v>
      </c>
      <c r="N741" s="9">
        <v>759586624</v>
      </c>
      <c r="O741" s="9">
        <v>661233344</v>
      </c>
      <c r="P741" s="9">
        <f t="shared" si="44"/>
        <v>0.7844486529557424</v>
      </c>
      <c r="Q741" s="9">
        <f t="shared" si="45"/>
        <v>0.97893333098459112</v>
      </c>
      <c r="R741" s="9">
        <f t="shared" si="46"/>
        <v>1.0863406514597174</v>
      </c>
      <c r="S741" s="9">
        <f t="shared" si="47"/>
        <v>0.87051736182231665</v>
      </c>
      <c r="T741" s="9" t="s">
        <v>2913</v>
      </c>
      <c r="W741" s="9" t="s">
        <v>2914</v>
      </c>
    </row>
    <row r="742" spans="1:23" s="9" customFormat="1" x14ac:dyDescent="0.55000000000000004">
      <c r="C742" s="9" t="s">
        <v>380</v>
      </c>
      <c r="G742" s="9" t="s">
        <v>384</v>
      </c>
      <c r="I742" s="9">
        <v>38.085999999999999</v>
      </c>
      <c r="J742" s="9">
        <v>0</v>
      </c>
      <c r="K742" s="9">
        <v>29.29</v>
      </c>
      <c r="L742" s="9">
        <v>5215966.5</v>
      </c>
      <c r="M742" s="9">
        <v>5525766.5</v>
      </c>
      <c r="N742" s="9">
        <v>6650333.5</v>
      </c>
      <c r="O742" s="9">
        <v>11695167</v>
      </c>
      <c r="P742" s="9">
        <f t="shared" si="44"/>
        <v>0.78431653089277398</v>
      </c>
      <c r="Q742" s="9">
        <f t="shared" si="45"/>
        <v>0.47248290682809402</v>
      </c>
      <c r="R742" s="9">
        <f t="shared" si="46"/>
        <v>1.0593945532433922</v>
      </c>
      <c r="S742" s="9">
        <f t="shared" si="47"/>
        <v>1.7585835356978714</v>
      </c>
      <c r="T742" s="9" t="s">
        <v>3637</v>
      </c>
      <c r="W742" s="9" t="s">
        <v>3638</v>
      </c>
    </row>
    <row r="743" spans="1:23" s="9" customFormat="1" x14ac:dyDescent="0.55000000000000004">
      <c r="A743" s="9" t="s">
        <v>270</v>
      </c>
      <c r="B743" s="9" t="s">
        <v>675</v>
      </c>
      <c r="D743" s="9" t="s">
        <v>676</v>
      </c>
      <c r="E743" s="9" t="s">
        <v>273</v>
      </c>
      <c r="F743" s="9" t="s">
        <v>677</v>
      </c>
      <c r="H743" s="9" t="s">
        <v>678</v>
      </c>
      <c r="I743" s="9">
        <v>323.31</v>
      </c>
      <c r="J743" s="9">
        <v>0</v>
      </c>
      <c r="K743" s="9">
        <v>35.283000000000001</v>
      </c>
      <c r="L743" s="9">
        <v>1921133312</v>
      </c>
      <c r="M743" s="9">
        <v>1788666624</v>
      </c>
      <c r="N743" s="9">
        <v>2455166720</v>
      </c>
      <c r="O743" s="9">
        <v>2055266688</v>
      </c>
      <c r="P743" s="9">
        <f t="shared" si="44"/>
        <v>0.78248588837176813</v>
      </c>
      <c r="Q743" s="9">
        <f t="shared" si="45"/>
        <v>0.87028444261925386</v>
      </c>
      <c r="R743" s="9">
        <f t="shared" si="46"/>
        <v>0.9310476336167971</v>
      </c>
      <c r="S743" s="9">
        <f t="shared" si="47"/>
        <v>0.83711899125123368</v>
      </c>
      <c r="T743" s="9" t="s">
        <v>2645</v>
      </c>
      <c r="W743" s="9" t="s">
        <v>2646</v>
      </c>
    </row>
    <row r="744" spans="1:23" s="9" customFormat="1" x14ac:dyDescent="0.55000000000000004">
      <c r="A744" s="9" t="s">
        <v>3973</v>
      </c>
      <c r="B744" s="9" t="s">
        <v>3974</v>
      </c>
      <c r="C744" s="9" t="s">
        <v>108</v>
      </c>
      <c r="D744" s="9" t="s">
        <v>3237</v>
      </c>
      <c r="E744" s="9" t="s">
        <v>3975</v>
      </c>
      <c r="F744" s="9" t="s">
        <v>3976</v>
      </c>
      <c r="G744" s="9" t="s">
        <v>111</v>
      </c>
      <c r="H744" s="9" t="s">
        <v>3240</v>
      </c>
      <c r="I744" s="9">
        <v>229.91</v>
      </c>
      <c r="J744" s="9">
        <v>0</v>
      </c>
      <c r="K744" s="9">
        <v>46.180999999999997</v>
      </c>
      <c r="L744" s="9">
        <v>127333336</v>
      </c>
      <c r="M744" s="9">
        <v>136956672</v>
      </c>
      <c r="N744" s="9">
        <v>162750000</v>
      </c>
      <c r="O744" s="9">
        <v>139200000</v>
      </c>
      <c r="P744" s="9">
        <f t="shared" si="44"/>
        <v>0.782386089093702</v>
      </c>
      <c r="Q744" s="9">
        <f t="shared" si="45"/>
        <v>0.98388413793103446</v>
      </c>
      <c r="R744" s="9">
        <f t="shared" si="46"/>
        <v>1.0755759355900327</v>
      </c>
      <c r="S744" s="9">
        <f t="shared" si="47"/>
        <v>0.85529953917050694</v>
      </c>
      <c r="T744" s="9" t="s">
        <v>3977</v>
      </c>
      <c r="W744" s="9" t="s">
        <v>3978</v>
      </c>
    </row>
    <row r="745" spans="1:23" s="9" customFormat="1" x14ac:dyDescent="0.55000000000000004">
      <c r="A745" s="9" t="s">
        <v>144</v>
      </c>
      <c r="B745" s="9" t="s">
        <v>1329</v>
      </c>
      <c r="C745" s="9" t="s">
        <v>1330</v>
      </c>
      <c r="D745" s="9" t="s">
        <v>1331</v>
      </c>
      <c r="E745" s="9" t="s">
        <v>146</v>
      </c>
      <c r="F745" s="9" t="s">
        <v>1332</v>
      </c>
      <c r="G745" s="9" t="s">
        <v>1333</v>
      </c>
      <c r="H745" s="9" t="s">
        <v>1334</v>
      </c>
      <c r="I745" s="9">
        <v>16.170000000000002</v>
      </c>
      <c r="J745" s="9">
        <v>0</v>
      </c>
      <c r="K745" s="9">
        <v>10.054</v>
      </c>
      <c r="L745" s="9">
        <v>6939700</v>
      </c>
      <c r="M745" s="9">
        <v>2118100</v>
      </c>
      <c r="N745" s="9">
        <v>8903333</v>
      </c>
      <c r="O745" s="9">
        <v>3644900</v>
      </c>
      <c r="P745" s="9">
        <f t="shared" si="44"/>
        <v>0.77944967350990912</v>
      </c>
      <c r="Q745" s="9">
        <f t="shared" si="45"/>
        <v>0.5811133364427008</v>
      </c>
      <c r="R745" s="9">
        <f t="shared" si="46"/>
        <v>0.30521492283528107</v>
      </c>
      <c r="S745" s="9">
        <f t="shared" si="47"/>
        <v>0.40938601308071931</v>
      </c>
      <c r="T745" s="9" t="s">
        <v>1335</v>
      </c>
      <c r="W745" s="9" t="s">
        <v>1336</v>
      </c>
    </row>
    <row r="746" spans="1:23" s="9" customFormat="1" x14ac:dyDescent="0.55000000000000004">
      <c r="B746" s="9" t="s">
        <v>481</v>
      </c>
      <c r="C746" s="9" t="s">
        <v>482</v>
      </c>
      <c r="D746" s="9" t="s">
        <v>70</v>
      </c>
      <c r="F746" s="9" t="s">
        <v>483</v>
      </c>
      <c r="G746" s="9" t="s">
        <v>484</v>
      </c>
      <c r="H746" s="9" t="s">
        <v>71</v>
      </c>
      <c r="I746" s="9">
        <v>323.31</v>
      </c>
      <c r="J746" s="9">
        <v>0</v>
      </c>
      <c r="K746" s="9">
        <v>36.85</v>
      </c>
      <c r="L746" s="9">
        <v>307436672</v>
      </c>
      <c r="M746" s="9">
        <v>442336672</v>
      </c>
      <c r="N746" s="9">
        <v>394810016</v>
      </c>
      <c r="O746" s="9">
        <v>311023328</v>
      </c>
      <c r="P746" s="9">
        <f t="shared" si="44"/>
        <v>0.77869521932290597</v>
      </c>
      <c r="Q746" s="9">
        <f t="shared" si="45"/>
        <v>1.4221977330266364</v>
      </c>
      <c r="R746" s="9">
        <f t="shared" si="46"/>
        <v>1.4387895533815822</v>
      </c>
      <c r="S746" s="9">
        <f t="shared" si="47"/>
        <v>0.78777973049194372</v>
      </c>
      <c r="T746" s="9" t="s">
        <v>3101</v>
      </c>
      <c r="W746" s="9" t="s">
        <v>3102</v>
      </c>
    </row>
    <row r="747" spans="1:23" s="9" customFormat="1" x14ac:dyDescent="0.55000000000000004">
      <c r="A747" s="9" t="s">
        <v>122</v>
      </c>
      <c r="B747" s="9" t="s">
        <v>123</v>
      </c>
      <c r="C747" s="9" t="s">
        <v>124</v>
      </c>
      <c r="D747" s="9" t="s">
        <v>125</v>
      </c>
      <c r="E747" s="9" t="s">
        <v>126</v>
      </c>
      <c r="F747" s="9" t="s">
        <v>127</v>
      </c>
      <c r="G747" s="9" t="s">
        <v>128</v>
      </c>
      <c r="H747" s="9" t="s">
        <v>129</v>
      </c>
      <c r="I747" s="9">
        <v>61.45</v>
      </c>
      <c r="J747" s="9">
        <v>0</v>
      </c>
      <c r="K747" s="9">
        <v>11.61</v>
      </c>
      <c r="L747" s="9">
        <v>112470000</v>
      </c>
      <c r="M747" s="9">
        <v>171400000</v>
      </c>
      <c r="N747" s="9">
        <v>144593328</v>
      </c>
      <c r="O747" s="9">
        <v>109233664</v>
      </c>
      <c r="P747" s="9">
        <f t="shared" si="44"/>
        <v>0.77783672010094407</v>
      </c>
      <c r="Q747" s="9">
        <f t="shared" si="45"/>
        <v>1.5691133458637807</v>
      </c>
      <c r="R747" s="9">
        <f t="shared" si="46"/>
        <v>1.5239619454076643</v>
      </c>
      <c r="S747" s="9">
        <f t="shared" si="47"/>
        <v>0.75545438721764535</v>
      </c>
      <c r="T747" s="9" t="s">
        <v>1677</v>
      </c>
      <c r="W747" s="9" t="s">
        <v>1678</v>
      </c>
    </row>
    <row r="748" spans="1:23" s="9" customFormat="1" x14ac:dyDescent="0.55000000000000004">
      <c r="I748" s="9">
        <v>45.36</v>
      </c>
      <c r="J748" s="9">
        <v>0</v>
      </c>
      <c r="K748" s="9">
        <v>17.097000000000001</v>
      </c>
      <c r="L748" s="9">
        <v>9164667</v>
      </c>
      <c r="M748" s="9">
        <v>10988767</v>
      </c>
      <c r="N748" s="9">
        <v>11791667</v>
      </c>
      <c r="O748" s="9">
        <v>14571667</v>
      </c>
      <c r="P748" s="9">
        <f t="shared" si="44"/>
        <v>0.77721555400097375</v>
      </c>
      <c r="Q748" s="9">
        <f t="shared" si="45"/>
        <v>0.75411872917491185</v>
      </c>
      <c r="R748" s="9">
        <f t="shared" si="46"/>
        <v>1.1990361461032899</v>
      </c>
      <c r="S748" s="9">
        <f t="shared" si="47"/>
        <v>1.2357597106499021</v>
      </c>
      <c r="T748" s="9" t="s">
        <v>3545</v>
      </c>
      <c r="W748" s="9" t="s">
        <v>3546</v>
      </c>
    </row>
    <row r="749" spans="1:23" s="9" customFormat="1" x14ac:dyDescent="0.55000000000000004">
      <c r="I749" s="9">
        <v>323.31</v>
      </c>
      <c r="J749" s="9">
        <v>0</v>
      </c>
      <c r="K749" s="9">
        <v>29.742999999999999</v>
      </c>
      <c r="L749" s="9">
        <v>106027000</v>
      </c>
      <c r="M749" s="9">
        <v>225440000</v>
      </c>
      <c r="N749" s="9">
        <v>136543328</v>
      </c>
      <c r="O749" s="9">
        <v>436376672</v>
      </c>
      <c r="P749" s="9">
        <f t="shared" si="44"/>
        <v>0.77650809858684566</v>
      </c>
      <c r="Q749" s="9">
        <f t="shared" si="45"/>
        <v>0.51661790023459364</v>
      </c>
      <c r="R749" s="9">
        <f t="shared" si="46"/>
        <v>2.1262508606298396</v>
      </c>
      <c r="S749" s="9">
        <f t="shared" si="47"/>
        <v>3.1958842544104389</v>
      </c>
      <c r="T749" s="9" t="s">
        <v>3661</v>
      </c>
      <c r="W749" s="9" t="s">
        <v>3662</v>
      </c>
    </row>
    <row r="750" spans="1:23" s="9" customFormat="1" x14ac:dyDescent="0.55000000000000004">
      <c r="A750" s="9" t="s">
        <v>122</v>
      </c>
      <c r="B750" s="9" t="s">
        <v>123</v>
      </c>
      <c r="C750" s="9" t="s">
        <v>1653</v>
      </c>
      <c r="D750" s="9" t="s">
        <v>125</v>
      </c>
      <c r="E750" s="9" t="s">
        <v>126</v>
      </c>
      <c r="F750" s="9" t="s">
        <v>127</v>
      </c>
      <c r="G750" s="9" t="s">
        <v>1654</v>
      </c>
      <c r="H750" s="9" t="s">
        <v>129</v>
      </c>
      <c r="I750" s="9">
        <v>231.11</v>
      </c>
      <c r="J750" s="9">
        <v>0</v>
      </c>
      <c r="K750" s="9">
        <v>23.359000000000002</v>
      </c>
      <c r="L750" s="9">
        <v>1116376704</v>
      </c>
      <c r="M750" s="9">
        <v>1266599936</v>
      </c>
      <c r="N750" s="9">
        <v>1440866688</v>
      </c>
      <c r="O750" s="9">
        <v>1175699968</v>
      </c>
      <c r="P750" s="9">
        <f t="shared" si="44"/>
        <v>0.77479527654955405</v>
      </c>
      <c r="Q750" s="9">
        <f t="shared" si="45"/>
        <v>1.0773156166318787</v>
      </c>
      <c r="R750" s="9">
        <f t="shared" si="46"/>
        <v>1.1345632092301345</v>
      </c>
      <c r="S750" s="9">
        <f t="shared" si="47"/>
        <v>0.81596720764773489</v>
      </c>
      <c r="T750" s="9" t="s">
        <v>1693</v>
      </c>
      <c r="W750" s="9" t="s">
        <v>1694</v>
      </c>
    </row>
    <row r="751" spans="1:23" s="9" customFormat="1" x14ac:dyDescent="0.55000000000000004">
      <c r="A751" s="9" t="s">
        <v>441</v>
      </c>
      <c r="C751" s="9" t="s">
        <v>108</v>
      </c>
      <c r="E751" s="9" t="s">
        <v>442</v>
      </c>
      <c r="G751" s="9" t="s">
        <v>111</v>
      </c>
      <c r="I751" s="9">
        <v>43.162999999999997</v>
      </c>
      <c r="J751" s="9">
        <v>0</v>
      </c>
      <c r="K751" s="9">
        <v>20.495000000000001</v>
      </c>
      <c r="L751" s="9">
        <v>16320667</v>
      </c>
      <c r="M751" s="9">
        <v>14429667</v>
      </c>
      <c r="N751" s="9">
        <v>21066334</v>
      </c>
      <c r="O751" s="9">
        <v>19248666</v>
      </c>
      <c r="P751" s="9">
        <f t="shared" si="44"/>
        <v>0.7747274395250735</v>
      </c>
      <c r="Q751" s="9">
        <f t="shared" si="45"/>
        <v>0.74964504033682122</v>
      </c>
      <c r="R751" s="9">
        <f t="shared" si="46"/>
        <v>0.88413463738951359</v>
      </c>
      <c r="S751" s="9">
        <f t="shared" si="47"/>
        <v>0.91371692863124643</v>
      </c>
      <c r="T751" s="9" t="s">
        <v>4263</v>
      </c>
      <c r="W751" s="9" t="s">
        <v>4264</v>
      </c>
    </row>
    <row r="752" spans="1:23" s="9" customFormat="1" x14ac:dyDescent="0.55000000000000004">
      <c r="A752" s="9" t="s">
        <v>1851</v>
      </c>
      <c r="B752" s="9" t="s">
        <v>1852</v>
      </c>
      <c r="D752" s="9" t="s">
        <v>874</v>
      </c>
      <c r="E752" s="9" t="s">
        <v>1853</v>
      </c>
      <c r="F752" s="9" t="s">
        <v>1854</v>
      </c>
      <c r="H752" s="9" t="s">
        <v>876</v>
      </c>
      <c r="I752" s="9">
        <v>179.96</v>
      </c>
      <c r="J752" s="9">
        <v>0</v>
      </c>
      <c r="K752" s="9">
        <v>44.24</v>
      </c>
      <c r="L752" s="9">
        <v>103918000</v>
      </c>
      <c r="M752" s="9">
        <v>133493336</v>
      </c>
      <c r="N752" s="9">
        <v>134320000</v>
      </c>
      <c r="O752" s="9">
        <v>127776664</v>
      </c>
      <c r="P752" s="9">
        <f t="shared" si="44"/>
        <v>0.77365991661703393</v>
      </c>
      <c r="Q752" s="9">
        <f t="shared" si="45"/>
        <v>1.044739562147279</v>
      </c>
      <c r="R752" s="9">
        <f t="shared" si="46"/>
        <v>1.2846026289959391</v>
      </c>
      <c r="S752" s="9">
        <f t="shared" si="47"/>
        <v>0.95128546754020249</v>
      </c>
      <c r="T752" s="9" t="s">
        <v>1855</v>
      </c>
      <c r="W752" s="9" t="s">
        <v>1856</v>
      </c>
    </row>
    <row r="753" spans="1:23" s="9" customFormat="1" x14ac:dyDescent="0.55000000000000004">
      <c r="A753" s="9" t="s">
        <v>949</v>
      </c>
      <c r="B753" s="9" t="s">
        <v>950</v>
      </c>
      <c r="C753" s="9" t="s">
        <v>108</v>
      </c>
      <c r="D753" s="9" t="s">
        <v>951</v>
      </c>
      <c r="E753" s="9" t="s">
        <v>952</v>
      </c>
      <c r="F753" s="9" t="s">
        <v>953</v>
      </c>
      <c r="G753" s="9" t="s">
        <v>111</v>
      </c>
      <c r="H753" s="9" t="s">
        <v>954</v>
      </c>
      <c r="I753" s="9">
        <v>271.11</v>
      </c>
      <c r="J753" s="9">
        <v>0</v>
      </c>
      <c r="K753" s="9">
        <v>37.317999999999998</v>
      </c>
      <c r="L753" s="9">
        <v>84935336</v>
      </c>
      <c r="M753" s="9">
        <v>95725336</v>
      </c>
      <c r="N753" s="9">
        <v>110133336</v>
      </c>
      <c r="O753" s="9">
        <v>91989664</v>
      </c>
      <c r="P753" s="9">
        <f t="shared" si="44"/>
        <v>0.77120460602410157</v>
      </c>
      <c r="Q753" s="9">
        <f t="shared" si="45"/>
        <v>1.0406096928454918</v>
      </c>
      <c r="R753" s="9">
        <f t="shared" si="46"/>
        <v>1.1270378208664531</v>
      </c>
      <c r="S753" s="9">
        <f t="shared" si="47"/>
        <v>0.8352572194852973</v>
      </c>
      <c r="T753" s="9" t="s">
        <v>955</v>
      </c>
      <c r="W753" s="9" t="s">
        <v>956</v>
      </c>
    </row>
    <row r="754" spans="1:23" s="9" customFormat="1" x14ac:dyDescent="0.55000000000000004">
      <c r="A754" s="9" t="s">
        <v>270</v>
      </c>
      <c r="B754" s="9" t="s">
        <v>2629</v>
      </c>
      <c r="D754" s="9" t="s">
        <v>2630</v>
      </c>
      <c r="E754" s="9" t="s">
        <v>273</v>
      </c>
      <c r="F754" s="9" t="s">
        <v>2631</v>
      </c>
      <c r="H754" s="9" t="s">
        <v>2632</v>
      </c>
      <c r="I754" s="9">
        <v>323.31</v>
      </c>
      <c r="J754" s="9">
        <v>0</v>
      </c>
      <c r="K754" s="9">
        <v>50.439</v>
      </c>
      <c r="L754" s="9">
        <v>1865866624</v>
      </c>
      <c r="M754" s="9">
        <v>1843633280</v>
      </c>
      <c r="N754" s="9">
        <v>2419733248</v>
      </c>
      <c r="O754" s="9">
        <v>2091533312</v>
      </c>
      <c r="P754" s="9">
        <f t="shared" si="44"/>
        <v>0.77110426347292971</v>
      </c>
      <c r="Q754" s="9">
        <f t="shared" si="45"/>
        <v>0.88147449979510539</v>
      </c>
      <c r="R754" s="9">
        <f t="shared" si="46"/>
        <v>0.98808417294461448</v>
      </c>
      <c r="S754" s="9">
        <f t="shared" si="47"/>
        <v>0.86436524097386791</v>
      </c>
      <c r="T754" s="9" t="s">
        <v>4155</v>
      </c>
      <c r="W754" s="9" t="s">
        <v>4156</v>
      </c>
    </row>
    <row r="755" spans="1:23" s="9" customFormat="1" x14ac:dyDescent="0.55000000000000004">
      <c r="A755" s="9" t="s">
        <v>1055</v>
      </c>
      <c r="B755" s="9" t="s">
        <v>1056</v>
      </c>
      <c r="C755" s="9" t="s">
        <v>108</v>
      </c>
      <c r="D755" s="9" t="s">
        <v>1057</v>
      </c>
      <c r="E755" s="9" t="s">
        <v>1058</v>
      </c>
      <c r="F755" s="9" t="s">
        <v>1059</v>
      </c>
      <c r="G755" s="9" t="s">
        <v>111</v>
      </c>
      <c r="H755" s="9" t="s">
        <v>1060</v>
      </c>
      <c r="I755" s="9">
        <v>318.45999999999998</v>
      </c>
      <c r="J755" s="9">
        <v>0</v>
      </c>
      <c r="K755" s="9">
        <v>42.841999999999999</v>
      </c>
      <c r="L755" s="9">
        <v>254050000</v>
      </c>
      <c r="M755" s="9">
        <v>258776672</v>
      </c>
      <c r="N755" s="9">
        <v>329846656</v>
      </c>
      <c r="O755" s="9">
        <v>203683328</v>
      </c>
      <c r="P755" s="9">
        <f t="shared" si="44"/>
        <v>0.77020638341714764</v>
      </c>
      <c r="Q755" s="9">
        <f t="shared" si="45"/>
        <v>1.2704852897925942</v>
      </c>
      <c r="R755" s="9">
        <f t="shared" si="46"/>
        <v>1.0186052824247196</v>
      </c>
      <c r="S755" s="9">
        <f t="shared" si="47"/>
        <v>0.61750914946368296</v>
      </c>
      <c r="T755" s="9" t="s">
        <v>3459</v>
      </c>
      <c r="W755" s="9" t="s">
        <v>3460</v>
      </c>
    </row>
    <row r="756" spans="1:23" s="9" customFormat="1" x14ac:dyDescent="0.55000000000000004">
      <c r="I756" s="9">
        <v>323.31</v>
      </c>
      <c r="J756" s="9">
        <v>0</v>
      </c>
      <c r="K756" s="9">
        <v>18.260000000000002</v>
      </c>
      <c r="L756" s="9">
        <v>51074000</v>
      </c>
      <c r="M756" s="9">
        <v>55178000</v>
      </c>
      <c r="N756" s="9">
        <v>66507000</v>
      </c>
      <c r="O756" s="9">
        <v>65156668</v>
      </c>
      <c r="P756" s="9">
        <f t="shared" si="44"/>
        <v>0.76794923842603036</v>
      </c>
      <c r="Q756" s="9">
        <f t="shared" si="45"/>
        <v>0.84685116187954856</v>
      </c>
      <c r="R756" s="9">
        <f t="shared" si="46"/>
        <v>1.0803539961624309</v>
      </c>
      <c r="S756" s="9">
        <f t="shared" si="47"/>
        <v>0.97969639286090182</v>
      </c>
      <c r="T756" s="9" t="s">
        <v>3043</v>
      </c>
      <c r="W756" s="9" t="s">
        <v>3044</v>
      </c>
    </row>
    <row r="757" spans="1:23" s="9" customFormat="1" x14ac:dyDescent="0.55000000000000004">
      <c r="A757" s="9" t="s">
        <v>150</v>
      </c>
      <c r="C757" s="9" t="s">
        <v>482</v>
      </c>
      <c r="E757" s="9" t="s">
        <v>153</v>
      </c>
      <c r="G757" s="9" t="s">
        <v>484</v>
      </c>
      <c r="I757" s="9">
        <v>285.58</v>
      </c>
      <c r="J757" s="9">
        <v>0</v>
      </c>
      <c r="K757" s="9">
        <v>39.966999999999999</v>
      </c>
      <c r="L757" s="9">
        <v>18181666</v>
      </c>
      <c r="M757" s="9">
        <v>18536000</v>
      </c>
      <c r="N757" s="9">
        <v>23690334</v>
      </c>
      <c r="O757" s="9">
        <v>24865666</v>
      </c>
      <c r="P757" s="9">
        <f t="shared" si="44"/>
        <v>0.76747191491686018</v>
      </c>
      <c r="Q757" s="9">
        <f t="shared" si="45"/>
        <v>0.74544554728596446</v>
      </c>
      <c r="R757" s="9">
        <f t="shared" si="46"/>
        <v>1.0194885331190222</v>
      </c>
      <c r="S757" s="9">
        <f t="shared" si="47"/>
        <v>1.0496123017936345</v>
      </c>
      <c r="T757" s="9" t="s">
        <v>4145</v>
      </c>
      <c r="W757" s="9" t="s">
        <v>4146</v>
      </c>
    </row>
    <row r="758" spans="1:23" s="9" customFormat="1" x14ac:dyDescent="0.55000000000000004">
      <c r="A758" s="9" t="s">
        <v>3561</v>
      </c>
      <c r="B758" s="9" t="s">
        <v>3562</v>
      </c>
      <c r="C758" s="9" t="s">
        <v>108</v>
      </c>
      <c r="D758" s="9" t="s">
        <v>412</v>
      </c>
      <c r="E758" s="9" t="s">
        <v>3563</v>
      </c>
      <c r="F758" s="9" t="s">
        <v>3564</v>
      </c>
      <c r="G758" s="9" t="s">
        <v>111</v>
      </c>
      <c r="H758" s="9" t="s">
        <v>415</v>
      </c>
      <c r="I758" s="9">
        <v>318.01</v>
      </c>
      <c r="J758" s="9">
        <v>0</v>
      </c>
      <c r="K758" s="9">
        <v>64.088999999999999</v>
      </c>
      <c r="L758" s="9">
        <v>350650016</v>
      </c>
      <c r="M758" s="9">
        <v>397490016</v>
      </c>
      <c r="N758" s="9">
        <v>457286656</v>
      </c>
      <c r="O758" s="9">
        <v>426153344</v>
      </c>
      <c r="P758" s="9">
        <f t="shared" si="44"/>
        <v>0.76680570359787625</v>
      </c>
      <c r="Q758" s="9">
        <f t="shared" si="45"/>
        <v>0.93273940377668374</v>
      </c>
      <c r="R758" s="9">
        <f t="shared" si="46"/>
        <v>1.1335804872742399</v>
      </c>
      <c r="S758" s="9">
        <f t="shared" si="47"/>
        <v>0.93191729609534024</v>
      </c>
      <c r="T758" s="9" t="s">
        <v>3565</v>
      </c>
      <c r="W758" s="9" t="s">
        <v>3566</v>
      </c>
    </row>
    <row r="759" spans="1:23" s="9" customFormat="1" x14ac:dyDescent="0.55000000000000004">
      <c r="A759" s="9" t="s">
        <v>122</v>
      </c>
      <c r="B759" s="9" t="s">
        <v>123</v>
      </c>
      <c r="C759" s="9" t="s">
        <v>124</v>
      </c>
      <c r="D759" s="9" t="s">
        <v>125</v>
      </c>
      <c r="E759" s="9" t="s">
        <v>126</v>
      </c>
      <c r="F759" s="9" t="s">
        <v>127</v>
      </c>
      <c r="G759" s="9" t="s">
        <v>128</v>
      </c>
      <c r="H759" s="9" t="s">
        <v>129</v>
      </c>
      <c r="I759" s="9">
        <v>267.51</v>
      </c>
      <c r="J759" s="9">
        <v>0</v>
      </c>
      <c r="K759" s="9">
        <v>14.779</v>
      </c>
      <c r="L759" s="9">
        <v>351826656</v>
      </c>
      <c r="M759" s="9">
        <v>383763328</v>
      </c>
      <c r="N759" s="9">
        <v>459560000</v>
      </c>
      <c r="O759" s="9">
        <v>416496672</v>
      </c>
      <c r="P759" s="9">
        <f t="shared" si="44"/>
        <v>0.76557284358952038</v>
      </c>
      <c r="Q759" s="9">
        <f t="shared" si="45"/>
        <v>0.92140790983319065</v>
      </c>
      <c r="R759" s="9">
        <f t="shared" si="46"/>
        <v>1.0907738838298824</v>
      </c>
      <c r="S759" s="9">
        <f t="shared" si="47"/>
        <v>0.90629443815823829</v>
      </c>
      <c r="T759" s="9" t="s">
        <v>4429</v>
      </c>
      <c r="W759" s="9" t="s">
        <v>4430</v>
      </c>
    </row>
    <row r="760" spans="1:23" s="9" customFormat="1" x14ac:dyDescent="0.55000000000000004">
      <c r="A760" s="9" t="s">
        <v>4571</v>
      </c>
      <c r="B760" s="9" t="s">
        <v>4572</v>
      </c>
      <c r="E760" s="9" t="s">
        <v>4573</v>
      </c>
      <c r="F760" s="9" t="s">
        <v>4574</v>
      </c>
      <c r="I760" s="9">
        <v>91.061000000000007</v>
      </c>
      <c r="J760" s="9">
        <v>0</v>
      </c>
      <c r="K760" s="9">
        <v>25.631</v>
      </c>
      <c r="L760" s="9">
        <v>47924000</v>
      </c>
      <c r="M760" s="9">
        <v>45410668</v>
      </c>
      <c r="N760" s="9">
        <v>62732668</v>
      </c>
      <c r="O760" s="9">
        <v>49448332</v>
      </c>
      <c r="P760" s="9">
        <f t="shared" si="44"/>
        <v>0.76394008939648483</v>
      </c>
      <c r="Q760" s="9">
        <f t="shared" si="45"/>
        <v>0.91834579981383402</v>
      </c>
      <c r="R760" s="9">
        <f t="shared" si="46"/>
        <v>0.94755588014356062</v>
      </c>
      <c r="S760" s="9">
        <f t="shared" si="47"/>
        <v>0.78823894434076991</v>
      </c>
      <c r="T760" s="9" t="s">
        <v>4575</v>
      </c>
      <c r="W760" s="9" t="s">
        <v>4576</v>
      </c>
    </row>
    <row r="761" spans="1:23" s="9" customFormat="1" x14ac:dyDescent="0.55000000000000004">
      <c r="A761" s="9" t="s">
        <v>144</v>
      </c>
      <c r="B761" s="9" t="s">
        <v>212</v>
      </c>
      <c r="C761" s="9" t="s">
        <v>108</v>
      </c>
      <c r="E761" s="9" t="s">
        <v>146</v>
      </c>
      <c r="F761" s="9" t="s">
        <v>213</v>
      </c>
      <c r="G761" s="9" t="s">
        <v>111</v>
      </c>
      <c r="I761" s="9">
        <v>121.72</v>
      </c>
      <c r="J761" s="9">
        <v>0</v>
      </c>
      <c r="K761" s="9">
        <v>16.911999999999999</v>
      </c>
      <c r="L761" s="9">
        <v>156333328</v>
      </c>
      <c r="M761" s="9">
        <v>115510000</v>
      </c>
      <c r="N761" s="9">
        <v>205223328</v>
      </c>
      <c r="O761" s="9">
        <v>147850000</v>
      </c>
      <c r="P761" s="9">
        <f t="shared" si="44"/>
        <v>0.76177172216990852</v>
      </c>
      <c r="Q761" s="9">
        <f t="shared" si="45"/>
        <v>0.78126479540074401</v>
      </c>
      <c r="R761" s="9">
        <f t="shared" si="46"/>
        <v>0.73886996124076632</v>
      </c>
      <c r="S761" s="9">
        <f t="shared" si="47"/>
        <v>0.72043466715440851</v>
      </c>
      <c r="T761" s="9" t="s">
        <v>214</v>
      </c>
      <c r="W761" s="9" t="s">
        <v>215</v>
      </c>
    </row>
    <row r="762" spans="1:23" s="9" customFormat="1" x14ac:dyDescent="0.55000000000000004">
      <c r="I762" s="9">
        <v>33.819000000000003</v>
      </c>
      <c r="J762" s="9">
        <v>0</v>
      </c>
      <c r="K762" s="9">
        <v>16.706</v>
      </c>
      <c r="L762" s="9">
        <v>28794000</v>
      </c>
      <c r="M762" s="9">
        <v>33261000</v>
      </c>
      <c r="N762" s="9">
        <v>37924000</v>
      </c>
      <c r="O762" s="9">
        <v>41056668</v>
      </c>
      <c r="P762" s="9">
        <f t="shared" si="44"/>
        <v>0.75925535281088496</v>
      </c>
      <c r="Q762" s="9">
        <f t="shared" si="45"/>
        <v>0.8101241922505743</v>
      </c>
      <c r="R762" s="9">
        <f t="shared" si="46"/>
        <v>1.1551364867680767</v>
      </c>
      <c r="S762" s="9">
        <f t="shared" si="47"/>
        <v>1.0826038392574624</v>
      </c>
      <c r="T762" s="9" t="s">
        <v>861</v>
      </c>
      <c r="W762" s="9" t="s">
        <v>862</v>
      </c>
    </row>
    <row r="763" spans="1:23" s="9" customFormat="1" x14ac:dyDescent="0.55000000000000004">
      <c r="A763" s="9" t="s">
        <v>1435</v>
      </c>
      <c r="B763" s="9" t="s">
        <v>1436</v>
      </c>
      <c r="C763" s="9" t="s">
        <v>108</v>
      </c>
      <c r="E763" s="9" t="s">
        <v>1437</v>
      </c>
      <c r="F763" s="9" t="s">
        <v>1438</v>
      </c>
      <c r="G763" s="9" t="s">
        <v>111</v>
      </c>
      <c r="I763" s="9">
        <v>40.866999999999997</v>
      </c>
      <c r="J763" s="9">
        <v>0</v>
      </c>
      <c r="K763" s="9">
        <v>18.443999999999999</v>
      </c>
      <c r="L763" s="9">
        <v>107547000</v>
      </c>
      <c r="M763" s="9">
        <v>101129664</v>
      </c>
      <c r="N763" s="9">
        <v>141660000</v>
      </c>
      <c r="O763" s="9">
        <v>134496672</v>
      </c>
      <c r="P763" s="9">
        <f t="shared" si="44"/>
        <v>0.75919102075391787</v>
      </c>
      <c r="Q763" s="9">
        <f t="shared" si="45"/>
        <v>0.75191201757021908</v>
      </c>
      <c r="R763" s="9">
        <f t="shared" si="46"/>
        <v>0.94032993946832544</v>
      </c>
      <c r="S763" s="9">
        <f t="shared" si="47"/>
        <v>0.9494329521389242</v>
      </c>
      <c r="T763" s="9" t="s">
        <v>1439</v>
      </c>
      <c r="W763" s="9" t="s">
        <v>1440</v>
      </c>
    </row>
    <row r="764" spans="1:23" s="9" customFormat="1" x14ac:dyDescent="0.55000000000000004">
      <c r="A764" s="9" t="s">
        <v>3557</v>
      </c>
      <c r="B764" s="9" t="s">
        <v>3328</v>
      </c>
      <c r="E764" s="9" t="s">
        <v>3558</v>
      </c>
      <c r="F764" s="9" t="s">
        <v>3330</v>
      </c>
      <c r="I764" s="9">
        <v>58.643999999999998</v>
      </c>
      <c r="J764" s="9">
        <v>0</v>
      </c>
      <c r="K764" s="9">
        <v>29.847000000000001</v>
      </c>
      <c r="L764" s="9">
        <v>10394133</v>
      </c>
      <c r="M764" s="9">
        <v>8945733</v>
      </c>
      <c r="N764" s="9">
        <v>13709333</v>
      </c>
      <c r="O764" s="9">
        <v>12175667</v>
      </c>
      <c r="P764" s="9">
        <f t="shared" si="44"/>
        <v>0.75817933666065296</v>
      </c>
      <c r="Q764" s="9">
        <f t="shared" si="45"/>
        <v>0.73472221275434024</v>
      </c>
      <c r="R764" s="9">
        <f t="shared" si="46"/>
        <v>0.86065215828968133</v>
      </c>
      <c r="S764" s="9">
        <f t="shared" si="47"/>
        <v>0.8881297872040893</v>
      </c>
      <c r="T764" s="9" t="s">
        <v>3559</v>
      </c>
      <c r="W764" s="9" t="s">
        <v>3560</v>
      </c>
    </row>
    <row r="765" spans="1:23" s="9" customFormat="1" x14ac:dyDescent="0.55000000000000004">
      <c r="A765" s="9" t="s">
        <v>1839</v>
      </c>
      <c r="B765" s="9" t="s">
        <v>1840</v>
      </c>
      <c r="D765" s="9" t="s">
        <v>1841</v>
      </c>
      <c r="E765" s="9" t="s">
        <v>1842</v>
      </c>
      <c r="F765" s="9" t="s">
        <v>1843</v>
      </c>
      <c r="H765" s="9" t="s">
        <v>1844</v>
      </c>
      <c r="I765" s="9">
        <v>36.165999999999997</v>
      </c>
      <c r="J765" s="9">
        <v>0</v>
      </c>
      <c r="K765" s="9">
        <v>59.073</v>
      </c>
      <c r="L765" s="9">
        <v>11196000</v>
      </c>
      <c r="M765" s="9">
        <v>10584933</v>
      </c>
      <c r="N765" s="9">
        <v>14769000</v>
      </c>
      <c r="O765" s="9">
        <v>14629333</v>
      </c>
      <c r="P765" s="9">
        <f t="shared" si="44"/>
        <v>0.75807434491163928</v>
      </c>
      <c r="Q765" s="9">
        <f t="shared" si="45"/>
        <v>0.72354173631839536</v>
      </c>
      <c r="R765" s="9">
        <f t="shared" si="46"/>
        <v>0.94542095391211145</v>
      </c>
      <c r="S765" s="9">
        <f t="shared" si="47"/>
        <v>0.99054323244634035</v>
      </c>
      <c r="T765" s="9" t="s">
        <v>4731</v>
      </c>
      <c r="W765" s="9" t="s">
        <v>4732</v>
      </c>
    </row>
    <row r="766" spans="1:23" s="9" customFormat="1" x14ac:dyDescent="0.55000000000000004">
      <c r="B766" s="9" t="s">
        <v>2617</v>
      </c>
      <c r="C766" s="9" t="s">
        <v>108</v>
      </c>
      <c r="F766" s="9" t="s">
        <v>2618</v>
      </c>
      <c r="G766" s="9" t="s">
        <v>111</v>
      </c>
      <c r="I766" s="9">
        <v>172.4</v>
      </c>
      <c r="J766" s="9">
        <v>0</v>
      </c>
      <c r="K766" s="9">
        <v>8.6623999999999999</v>
      </c>
      <c r="L766" s="9">
        <v>303220000</v>
      </c>
      <c r="M766" s="9">
        <v>398123328</v>
      </c>
      <c r="N766" s="9">
        <v>399993344</v>
      </c>
      <c r="O766" s="9">
        <v>268890016</v>
      </c>
      <c r="P766" s="9">
        <f t="shared" si="44"/>
        <v>0.75806261416189968</v>
      </c>
      <c r="Q766" s="9">
        <f t="shared" si="45"/>
        <v>1.4806177407494372</v>
      </c>
      <c r="R766" s="9">
        <f t="shared" si="46"/>
        <v>1.3129850537563486</v>
      </c>
      <c r="S766" s="9">
        <f t="shared" si="47"/>
        <v>0.6722362260108008</v>
      </c>
      <c r="T766" s="9" t="s">
        <v>2619</v>
      </c>
      <c r="W766" s="9" t="s">
        <v>2620</v>
      </c>
    </row>
    <row r="767" spans="1:23" s="9" customFormat="1" x14ac:dyDescent="0.55000000000000004">
      <c r="B767" s="9" t="s">
        <v>296</v>
      </c>
      <c r="C767" s="9" t="s">
        <v>66</v>
      </c>
      <c r="F767" s="9" t="s">
        <v>297</v>
      </c>
      <c r="G767" s="9" t="s">
        <v>67</v>
      </c>
      <c r="I767" s="9">
        <v>323.31</v>
      </c>
      <c r="J767" s="9">
        <v>0</v>
      </c>
      <c r="K767" s="9">
        <v>76.412000000000006</v>
      </c>
      <c r="L767" s="9">
        <v>724236672</v>
      </c>
      <c r="M767" s="9">
        <v>838889984</v>
      </c>
      <c r="N767" s="9">
        <v>956346688</v>
      </c>
      <c r="O767" s="9">
        <v>1299766656</v>
      </c>
      <c r="P767" s="9">
        <f t="shared" si="44"/>
        <v>0.75729511179109144</v>
      </c>
      <c r="Q767" s="9">
        <f t="shared" si="45"/>
        <v>0.64541583685618109</v>
      </c>
      <c r="R767" s="9">
        <f t="shared" si="46"/>
        <v>1.1583091776937802</v>
      </c>
      <c r="S767" s="9">
        <f t="shared" si="47"/>
        <v>1.359095683928379</v>
      </c>
      <c r="T767" s="9" t="s">
        <v>298</v>
      </c>
      <c r="W767" s="9" t="s">
        <v>299</v>
      </c>
    </row>
    <row r="768" spans="1:23" s="9" customFormat="1" x14ac:dyDescent="0.55000000000000004">
      <c r="A768" s="9" t="s">
        <v>2503</v>
      </c>
      <c r="B768" s="9" t="s">
        <v>2515</v>
      </c>
      <c r="C768" s="9" t="s">
        <v>2516</v>
      </c>
      <c r="D768" s="9" t="s">
        <v>2517</v>
      </c>
      <c r="E768" s="9" t="s">
        <v>2505</v>
      </c>
      <c r="F768" s="9" t="s">
        <v>2518</v>
      </c>
      <c r="G768" s="9" t="s">
        <v>2519</v>
      </c>
      <c r="H768" s="9" t="s">
        <v>2520</v>
      </c>
      <c r="I768" s="9">
        <v>323.31</v>
      </c>
      <c r="J768" s="9">
        <v>0</v>
      </c>
      <c r="K768" s="9">
        <v>44.09</v>
      </c>
      <c r="L768" s="9">
        <v>748506688</v>
      </c>
      <c r="M768" s="9">
        <v>597426688</v>
      </c>
      <c r="N768" s="9">
        <v>988633344</v>
      </c>
      <c r="O768" s="9">
        <v>1121433344</v>
      </c>
      <c r="P768" s="9">
        <f t="shared" si="44"/>
        <v>0.75711252563215181</v>
      </c>
      <c r="Q768" s="9">
        <f t="shared" si="45"/>
        <v>0.53273490680155844</v>
      </c>
      <c r="R768" s="9">
        <f t="shared" si="46"/>
        <v>0.79815811612360632</v>
      </c>
      <c r="S768" s="9">
        <f t="shared" si="47"/>
        <v>1.1343268470621197</v>
      </c>
      <c r="T768" s="9" t="s">
        <v>2521</v>
      </c>
      <c r="W768" s="9" t="s">
        <v>2522</v>
      </c>
    </row>
    <row r="769" spans="1:23" s="9" customFormat="1" x14ac:dyDescent="0.55000000000000004">
      <c r="A769" s="9" t="s">
        <v>122</v>
      </c>
      <c r="B769" s="9" t="s">
        <v>1643</v>
      </c>
      <c r="C769" s="9" t="s">
        <v>124</v>
      </c>
      <c r="D769" s="9" t="s">
        <v>125</v>
      </c>
      <c r="E769" s="9" t="s">
        <v>126</v>
      </c>
      <c r="F769" s="9" t="s">
        <v>1644</v>
      </c>
      <c r="G769" s="9" t="s">
        <v>128</v>
      </c>
      <c r="H769" s="9" t="s">
        <v>129</v>
      </c>
      <c r="I769" s="9">
        <v>84.638000000000005</v>
      </c>
      <c r="J769" s="9">
        <v>0</v>
      </c>
      <c r="K769" s="9">
        <v>11.212999999999999</v>
      </c>
      <c r="L769" s="9">
        <v>185066672</v>
      </c>
      <c r="M769" s="9">
        <v>205760000</v>
      </c>
      <c r="N769" s="9">
        <v>245430000</v>
      </c>
      <c r="O769" s="9">
        <v>193633328</v>
      </c>
      <c r="P769" s="9">
        <f t="shared" si="44"/>
        <v>0.75405073544391477</v>
      </c>
      <c r="Q769" s="9">
        <f t="shared" si="45"/>
        <v>1.0626269874367908</v>
      </c>
      <c r="R769" s="9">
        <f t="shared" si="46"/>
        <v>1.1118155299188608</v>
      </c>
      <c r="S769" s="9">
        <f t="shared" si="47"/>
        <v>0.78895541702318384</v>
      </c>
      <c r="T769" s="9" t="s">
        <v>1645</v>
      </c>
      <c r="W769" s="9" t="s">
        <v>1646</v>
      </c>
    </row>
    <row r="770" spans="1:23" s="9" customFormat="1" x14ac:dyDescent="0.55000000000000004">
      <c r="A770" s="9" t="s">
        <v>3437</v>
      </c>
      <c r="B770" s="9" t="s">
        <v>3438</v>
      </c>
      <c r="D770" s="9" t="s">
        <v>1613</v>
      </c>
      <c r="E770" s="9" t="s">
        <v>3439</v>
      </c>
      <c r="F770" s="9" t="s">
        <v>3440</v>
      </c>
      <c r="H770" s="9" t="s">
        <v>1616</v>
      </c>
      <c r="I770" s="9">
        <v>143.44999999999999</v>
      </c>
      <c r="J770" s="9">
        <v>0</v>
      </c>
      <c r="K770" s="9">
        <v>51.334000000000003</v>
      </c>
      <c r="L770" s="9">
        <v>186470000</v>
      </c>
      <c r="M770" s="9">
        <v>197363328</v>
      </c>
      <c r="N770" s="9">
        <v>248060000</v>
      </c>
      <c r="O770" s="9">
        <v>268170000</v>
      </c>
      <c r="P770" s="9">
        <f t="shared" si="44"/>
        <v>0.75171329517052321</v>
      </c>
      <c r="Q770" s="9">
        <f t="shared" si="45"/>
        <v>0.73596348584852889</v>
      </c>
      <c r="R770" s="9">
        <f t="shared" si="46"/>
        <v>1.0584186625194401</v>
      </c>
      <c r="S770" s="9">
        <f t="shared" si="47"/>
        <v>1.0810690961864065</v>
      </c>
      <c r="T770" s="9" t="s">
        <v>3441</v>
      </c>
      <c r="W770" s="9" t="s">
        <v>3442</v>
      </c>
    </row>
    <row r="771" spans="1:23" s="9" customFormat="1" x14ac:dyDescent="0.55000000000000004">
      <c r="B771" s="9" t="s">
        <v>3199</v>
      </c>
      <c r="F771" s="9" t="s">
        <v>3200</v>
      </c>
      <c r="I771" s="9">
        <v>221.55</v>
      </c>
      <c r="J771" s="9">
        <v>0</v>
      </c>
      <c r="K771" s="9">
        <v>50.283000000000001</v>
      </c>
      <c r="L771" s="9">
        <v>99805000</v>
      </c>
      <c r="M771" s="9">
        <v>136986672</v>
      </c>
      <c r="N771" s="9">
        <v>132836664</v>
      </c>
      <c r="O771" s="9">
        <v>140356672</v>
      </c>
      <c r="P771" s="9">
        <f t="shared" si="44"/>
        <v>0.75133624253014963</v>
      </c>
      <c r="Q771" s="9">
        <f t="shared" si="45"/>
        <v>0.97598974133555971</v>
      </c>
      <c r="R771" s="9">
        <f t="shared" si="46"/>
        <v>1.3725431791994389</v>
      </c>
      <c r="S771" s="9">
        <f t="shared" si="47"/>
        <v>1.0566109368720671</v>
      </c>
      <c r="T771" s="9" t="s">
        <v>3201</v>
      </c>
      <c r="W771" s="9" t="s">
        <v>3202</v>
      </c>
    </row>
    <row r="772" spans="1:23" s="9" customFormat="1" x14ac:dyDescent="0.55000000000000004">
      <c r="A772" s="9" t="s">
        <v>144</v>
      </c>
      <c r="B772" s="9" t="s">
        <v>4415</v>
      </c>
      <c r="D772" s="9" t="s">
        <v>1331</v>
      </c>
      <c r="E772" s="9" t="s">
        <v>146</v>
      </c>
      <c r="F772" s="9" t="s">
        <v>4416</v>
      </c>
      <c r="H772" s="9" t="s">
        <v>1334</v>
      </c>
      <c r="I772" s="9">
        <v>323.31</v>
      </c>
      <c r="J772" s="9">
        <v>0</v>
      </c>
      <c r="K772" s="9">
        <v>149.44999999999999</v>
      </c>
      <c r="L772" s="9">
        <v>1732233344</v>
      </c>
      <c r="M772" s="9">
        <v>1477633408</v>
      </c>
      <c r="N772" s="9">
        <v>2307500032</v>
      </c>
      <c r="O772" s="9">
        <v>2273666560</v>
      </c>
      <c r="P772" s="9">
        <f t="shared" ref="P772:P835" si="48">L772/N772</f>
        <v>0.75069699674006329</v>
      </c>
      <c r="Q772" s="9">
        <f t="shared" ref="Q772:Q835" si="49">M772/O772</f>
        <v>0.64989010877654818</v>
      </c>
      <c r="R772" s="9">
        <f t="shared" ref="R772:R835" si="50">M772/L772</f>
        <v>0.85302214803688714</v>
      </c>
      <c r="S772" s="9">
        <f t="shared" ref="S772:S835" si="51">O772/N772</f>
        <v>0.98533760713724661</v>
      </c>
      <c r="T772" s="9" t="s">
        <v>4417</v>
      </c>
      <c r="W772" s="9" t="s">
        <v>4418</v>
      </c>
    </row>
    <row r="773" spans="1:23" s="9" customFormat="1" x14ac:dyDescent="0.55000000000000004">
      <c r="A773" s="9" t="s">
        <v>2151</v>
      </c>
      <c r="B773" s="9" t="s">
        <v>2152</v>
      </c>
      <c r="C773" s="9" t="s">
        <v>1161</v>
      </c>
      <c r="E773" s="9" t="s">
        <v>2153</v>
      </c>
      <c r="F773" s="9" t="s">
        <v>2154</v>
      </c>
      <c r="G773" s="9" t="s">
        <v>1162</v>
      </c>
      <c r="I773" s="9">
        <v>125.19</v>
      </c>
      <c r="J773" s="9">
        <v>0</v>
      </c>
      <c r="K773" s="9">
        <v>33.42</v>
      </c>
      <c r="L773" s="9">
        <v>18371666</v>
      </c>
      <c r="M773" s="9">
        <v>17377000</v>
      </c>
      <c r="N773" s="9">
        <v>24473334</v>
      </c>
      <c r="O773" s="9">
        <v>37921332</v>
      </c>
      <c r="P773" s="9">
        <f t="shared" si="48"/>
        <v>0.75068096565837739</v>
      </c>
      <c r="Q773" s="9">
        <f t="shared" si="49"/>
        <v>0.45823812307014955</v>
      </c>
      <c r="R773" s="9">
        <f t="shared" si="50"/>
        <v>0.94585869349029095</v>
      </c>
      <c r="S773" s="9">
        <f t="shared" si="51"/>
        <v>1.5494959534324175</v>
      </c>
      <c r="T773" s="9" t="s">
        <v>2155</v>
      </c>
      <c r="W773" s="9" t="s">
        <v>2156</v>
      </c>
    </row>
    <row r="774" spans="1:23" s="9" customFormat="1" x14ac:dyDescent="0.55000000000000004">
      <c r="A774" s="9" t="s">
        <v>803</v>
      </c>
      <c r="B774" s="9" t="s">
        <v>804</v>
      </c>
      <c r="D774" s="9" t="s">
        <v>805</v>
      </c>
      <c r="E774" s="9" t="s">
        <v>806</v>
      </c>
      <c r="F774" s="9" t="s">
        <v>807</v>
      </c>
      <c r="H774" s="9" t="s">
        <v>808</v>
      </c>
      <c r="I774" s="9">
        <v>153.97999999999999</v>
      </c>
      <c r="J774" s="9">
        <v>0</v>
      </c>
      <c r="K774" s="9">
        <v>16.847000000000001</v>
      </c>
      <c r="L774" s="9">
        <v>66428332</v>
      </c>
      <c r="M774" s="9">
        <v>72267664</v>
      </c>
      <c r="N774" s="9">
        <v>88569336</v>
      </c>
      <c r="O774" s="9">
        <v>74566664</v>
      </c>
      <c r="P774" s="9">
        <f t="shared" si="48"/>
        <v>0.75001501648380875</v>
      </c>
      <c r="Q774" s="9">
        <f t="shared" si="49"/>
        <v>0.9691685281776854</v>
      </c>
      <c r="R774" s="9">
        <f t="shared" si="50"/>
        <v>1.0879042394139897</v>
      </c>
      <c r="S774" s="9">
        <f t="shared" si="51"/>
        <v>0.8419015809263829</v>
      </c>
      <c r="T774" s="9" t="s">
        <v>809</v>
      </c>
      <c r="W774" s="9" t="s">
        <v>810</v>
      </c>
    </row>
    <row r="775" spans="1:23" s="9" customFormat="1" x14ac:dyDescent="0.55000000000000004">
      <c r="A775" s="9" t="s">
        <v>364</v>
      </c>
      <c r="B775" s="9" t="s">
        <v>365</v>
      </c>
      <c r="C775" s="9" t="s">
        <v>322</v>
      </c>
      <c r="E775" s="9" t="s">
        <v>366</v>
      </c>
      <c r="F775" s="9" t="s">
        <v>367</v>
      </c>
      <c r="G775" s="9" t="s">
        <v>325</v>
      </c>
      <c r="I775" s="9">
        <v>118.49</v>
      </c>
      <c r="J775" s="9">
        <v>0</v>
      </c>
      <c r="K775" s="9">
        <v>22.300999999999998</v>
      </c>
      <c r="L775" s="9">
        <v>10322633</v>
      </c>
      <c r="M775" s="9">
        <v>10854933</v>
      </c>
      <c r="N775" s="9">
        <v>13769667</v>
      </c>
      <c r="O775" s="9">
        <v>13977667</v>
      </c>
      <c r="P775" s="9">
        <f t="shared" si="48"/>
        <v>0.74966467961788763</v>
      </c>
      <c r="Q775" s="9">
        <f t="shared" si="49"/>
        <v>0.77659118649771808</v>
      </c>
      <c r="R775" s="9">
        <f t="shared" si="50"/>
        <v>1.0515663009621674</v>
      </c>
      <c r="S775" s="9">
        <f t="shared" si="51"/>
        <v>1.0151056666802472</v>
      </c>
      <c r="T775" s="9" t="s">
        <v>368</v>
      </c>
      <c r="W775" s="9" t="s">
        <v>369</v>
      </c>
    </row>
    <row r="776" spans="1:23" s="9" customFormat="1" x14ac:dyDescent="0.55000000000000004">
      <c r="C776" s="9" t="s">
        <v>108</v>
      </c>
      <c r="G776" s="9" t="s">
        <v>111</v>
      </c>
      <c r="I776" s="9">
        <v>165.25</v>
      </c>
      <c r="J776" s="9">
        <v>0</v>
      </c>
      <c r="K776" s="9">
        <v>23.184000000000001</v>
      </c>
      <c r="L776" s="9">
        <v>40145332</v>
      </c>
      <c r="M776" s="9">
        <v>46239332</v>
      </c>
      <c r="N776" s="9">
        <v>53608000</v>
      </c>
      <c r="O776" s="9">
        <v>40866000</v>
      </c>
      <c r="P776" s="9">
        <f t="shared" si="48"/>
        <v>0.74886830323832265</v>
      </c>
      <c r="Q776" s="9">
        <f t="shared" si="49"/>
        <v>1.1314866147898008</v>
      </c>
      <c r="R776" s="9">
        <f t="shared" si="50"/>
        <v>1.1517984706167084</v>
      </c>
      <c r="S776" s="9">
        <f t="shared" si="51"/>
        <v>0.76231159528428594</v>
      </c>
      <c r="T776" s="9" t="s">
        <v>3051</v>
      </c>
      <c r="W776" s="9" t="s">
        <v>3052</v>
      </c>
    </row>
    <row r="777" spans="1:23" s="9" customFormat="1" x14ac:dyDescent="0.55000000000000004">
      <c r="A777" s="9" t="s">
        <v>1205</v>
      </c>
      <c r="B777" s="9" t="s">
        <v>1206</v>
      </c>
      <c r="D777" s="9" t="s">
        <v>1207</v>
      </c>
      <c r="E777" s="9" t="s">
        <v>1208</v>
      </c>
      <c r="F777" s="9" t="s">
        <v>1209</v>
      </c>
      <c r="H777" s="9" t="s">
        <v>1210</v>
      </c>
      <c r="I777" s="9">
        <v>252.8</v>
      </c>
      <c r="J777" s="9">
        <v>0</v>
      </c>
      <c r="K777" s="9">
        <v>33.420999999999999</v>
      </c>
      <c r="L777" s="9">
        <v>39644668</v>
      </c>
      <c r="M777" s="9">
        <v>43062000</v>
      </c>
      <c r="N777" s="9">
        <v>52972000</v>
      </c>
      <c r="O777" s="9">
        <v>35886668</v>
      </c>
      <c r="P777" s="9">
        <f t="shared" si="48"/>
        <v>0.74840798912633089</v>
      </c>
      <c r="Q777" s="9">
        <f t="shared" si="49"/>
        <v>1.1999442244122525</v>
      </c>
      <c r="R777" s="9">
        <f t="shared" si="50"/>
        <v>1.0861990318597194</v>
      </c>
      <c r="S777" s="9">
        <f t="shared" si="51"/>
        <v>0.6774648493543759</v>
      </c>
      <c r="T777" s="9" t="s">
        <v>1211</v>
      </c>
      <c r="W777" s="9" t="s">
        <v>1212</v>
      </c>
    </row>
    <row r="778" spans="1:23" s="9" customFormat="1" x14ac:dyDescent="0.55000000000000004">
      <c r="A778" s="9" t="s">
        <v>270</v>
      </c>
      <c r="B778" s="9" t="s">
        <v>1895</v>
      </c>
      <c r="C778" s="9" t="s">
        <v>1896</v>
      </c>
      <c r="D778" s="9" t="s">
        <v>1897</v>
      </c>
      <c r="E778" s="9" t="s">
        <v>273</v>
      </c>
      <c r="F778" s="9" t="s">
        <v>1898</v>
      </c>
      <c r="G778" s="9" t="s">
        <v>1899</v>
      </c>
      <c r="H778" s="9" t="s">
        <v>1900</v>
      </c>
      <c r="I778" s="9">
        <v>323.31</v>
      </c>
      <c r="J778" s="9">
        <v>0</v>
      </c>
      <c r="K778" s="9">
        <v>45.805999999999997</v>
      </c>
      <c r="L778" s="9">
        <v>2478666752</v>
      </c>
      <c r="M778" s="9">
        <v>2985966592</v>
      </c>
      <c r="N778" s="9">
        <v>3312233216</v>
      </c>
      <c r="O778" s="9">
        <v>2340999936</v>
      </c>
      <c r="P778" s="9">
        <f t="shared" si="48"/>
        <v>0.74833702531168622</v>
      </c>
      <c r="Q778" s="9">
        <f t="shared" si="49"/>
        <v>1.2755090446956765</v>
      </c>
      <c r="R778" s="9">
        <f t="shared" si="50"/>
        <v>1.2046664157618878</v>
      </c>
      <c r="S778" s="9">
        <f t="shared" si="51"/>
        <v>0.70677388436648059</v>
      </c>
      <c r="T778" s="9" t="s">
        <v>1901</v>
      </c>
      <c r="W778" s="9" t="s">
        <v>1902</v>
      </c>
    </row>
    <row r="779" spans="1:23" s="9" customFormat="1" x14ac:dyDescent="0.55000000000000004">
      <c r="A779" s="9" t="s">
        <v>1393</v>
      </c>
      <c r="B779" s="9" t="s">
        <v>2951</v>
      </c>
      <c r="C779" s="9" t="s">
        <v>108</v>
      </c>
      <c r="D779" s="9" t="s">
        <v>2952</v>
      </c>
      <c r="E779" s="9" t="s">
        <v>1395</v>
      </c>
      <c r="F779" s="9" t="s">
        <v>2953</v>
      </c>
      <c r="G779" s="9" t="s">
        <v>111</v>
      </c>
      <c r="H779" s="9" t="s">
        <v>2954</v>
      </c>
      <c r="I779" s="9">
        <v>195.85</v>
      </c>
      <c r="J779" s="9">
        <v>0</v>
      </c>
      <c r="K779" s="9">
        <v>43.884999999999998</v>
      </c>
      <c r="L779" s="9">
        <v>191713328</v>
      </c>
      <c r="M779" s="9">
        <v>179396672</v>
      </c>
      <c r="N779" s="9">
        <v>256360000</v>
      </c>
      <c r="O779" s="9">
        <v>251420000</v>
      </c>
      <c r="P779" s="9">
        <f t="shared" si="48"/>
        <v>0.74782855359650491</v>
      </c>
      <c r="Q779" s="9">
        <f t="shared" si="49"/>
        <v>0.71353381592554288</v>
      </c>
      <c r="R779" s="9">
        <f t="shared" si="50"/>
        <v>0.93575482660235287</v>
      </c>
      <c r="S779" s="9">
        <f t="shared" si="51"/>
        <v>0.98073022312373226</v>
      </c>
      <c r="T779" s="9" t="s">
        <v>2955</v>
      </c>
      <c r="W779" s="9" t="s">
        <v>2956</v>
      </c>
    </row>
    <row r="780" spans="1:23" s="9" customFormat="1" x14ac:dyDescent="0.55000000000000004">
      <c r="A780" s="9" t="s">
        <v>312</v>
      </c>
      <c r="B780" s="9" t="s">
        <v>313</v>
      </c>
      <c r="C780" s="9" t="s">
        <v>108</v>
      </c>
      <c r="D780" s="9" t="s">
        <v>314</v>
      </c>
      <c r="E780" s="9" t="s">
        <v>315</v>
      </c>
      <c r="F780" s="9" t="s">
        <v>316</v>
      </c>
      <c r="G780" s="9" t="s">
        <v>111</v>
      </c>
      <c r="H780" s="9" t="s">
        <v>317</v>
      </c>
      <c r="I780" s="9">
        <v>244.32</v>
      </c>
      <c r="J780" s="9">
        <v>0</v>
      </c>
      <c r="K780" s="9">
        <v>37.375</v>
      </c>
      <c r="L780" s="9">
        <v>47884668</v>
      </c>
      <c r="M780" s="9">
        <v>53343332</v>
      </c>
      <c r="N780" s="9">
        <v>64073000</v>
      </c>
      <c r="O780" s="9">
        <v>51611332</v>
      </c>
      <c r="P780" s="9">
        <f t="shared" si="48"/>
        <v>0.74734549654300564</v>
      </c>
      <c r="Q780" s="9">
        <f t="shared" si="49"/>
        <v>1.033558521605294</v>
      </c>
      <c r="R780" s="9">
        <f t="shared" si="50"/>
        <v>1.1139960707256027</v>
      </c>
      <c r="S780" s="9">
        <f t="shared" si="51"/>
        <v>0.80550827961856009</v>
      </c>
      <c r="T780" s="9" t="s">
        <v>318</v>
      </c>
      <c r="W780" s="9" t="s">
        <v>319</v>
      </c>
    </row>
    <row r="781" spans="1:23" s="9" customFormat="1" x14ac:dyDescent="0.55000000000000004">
      <c r="I781" s="9">
        <v>323.31</v>
      </c>
      <c r="J781" s="9">
        <v>0</v>
      </c>
      <c r="K781" s="9">
        <v>94.331999999999994</v>
      </c>
      <c r="L781" s="9">
        <v>36040332</v>
      </c>
      <c r="M781" s="9">
        <v>30414334</v>
      </c>
      <c r="N781" s="9">
        <v>48292000</v>
      </c>
      <c r="O781" s="9">
        <v>87100664</v>
      </c>
      <c r="P781" s="9">
        <f t="shared" si="48"/>
        <v>0.74630025677130785</v>
      </c>
      <c r="Q781" s="9">
        <f t="shared" si="49"/>
        <v>0.34918601768638641</v>
      </c>
      <c r="R781" s="9">
        <f t="shared" si="50"/>
        <v>0.84389716498727041</v>
      </c>
      <c r="S781" s="9">
        <f t="shared" si="51"/>
        <v>1.8036251138904995</v>
      </c>
      <c r="T781" s="9" t="s">
        <v>1571</v>
      </c>
      <c r="W781" s="9" t="s">
        <v>1572</v>
      </c>
    </row>
    <row r="782" spans="1:23" s="9" customFormat="1" x14ac:dyDescent="0.55000000000000004">
      <c r="B782" s="9" t="s">
        <v>1877</v>
      </c>
      <c r="F782" s="9" t="s">
        <v>1878</v>
      </c>
      <c r="I782" s="9">
        <v>71.522000000000006</v>
      </c>
      <c r="J782" s="9">
        <v>0</v>
      </c>
      <c r="K782" s="9">
        <v>36.164999999999999</v>
      </c>
      <c r="L782" s="9">
        <v>16105000</v>
      </c>
      <c r="M782" s="9">
        <v>16430667</v>
      </c>
      <c r="N782" s="9">
        <v>21619000</v>
      </c>
      <c r="O782" s="9">
        <v>25713000</v>
      </c>
      <c r="P782" s="9">
        <f t="shared" si="48"/>
        <v>0.74494657477219117</v>
      </c>
      <c r="Q782" s="9">
        <f t="shared" si="49"/>
        <v>0.63900233345000579</v>
      </c>
      <c r="R782" s="9">
        <f t="shared" si="50"/>
        <v>1.0202214840111767</v>
      </c>
      <c r="S782" s="9">
        <f t="shared" si="51"/>
        <v>1.1893704611684166</v>
      </c>
      <c r="T782" s="9" t="s">
        <v>1879</v>
      </c>
      <c r="W782" s="9" t="s">
        <v>1880</v>
      </c>
    </row>
    <row r="783" spans="1:23" s="9" customFormat="1" x14ac:dyDescent="0.55000000000000004">
      <c r="A783" s="9" t="s">
        <v>2321</v>
      </c>
      <c r="B783" s="9" t="s">
        <v>2653</v>
      </c>
      <c r="D783" s="9" t="s">
        <v>2654</v>
      </c>
      <c r="E783" s="9" t="s">
        <v>2323</v>
      </c>
      <c r="F783" s="9" t="s">
        <v>2655</v>
      </c>
      <c r="H783" s="9" t="s">
        <v>2656</v>
      </c>
      <c r="I783" s="9">
        <v>67.5</v>
      </c>
      <c r="J783" s="9">
        <v>0</v>
      </c>
      <c r="K783" s="9">
        <v>31.373000000000001</v>
      </c>
      <c r="L783" s="9">
        <v>44688000</v>
      </c>
      <c r="M783" s="9">
        <v>37995000</v>
      </c>
      <c r="N783" s="9">
        <v>60054332</v>
      </c>
      <c r="O783" s="9">
        <v>53316668</v>
      </c>
      <c r="P783" s="9">
        <f t="shared" si="48"/>
        <v>0.74412616894981032</v>
      </c>
      <c r="Q783" s="9">
        <f t="shared" si="49"/>
        <v>0.71262892872450323</v>
      </c>
      <c r="R783" s="9">
        <f t="shared" si="50"/>
        <v>0.85022824919441464</v>
      </c>
      <c r="S783" s="9">
        <f t="shared" si="51"/>
        <v>0.88780719432529864</v>
      </c>
      <c r="T783" s="9" t="s">
        <v>2657</v>
      </c>
      <c r="W783" s="9" t="s">
        <v>2658</v>
      </c>
    </row>
    <row r="784" spans="1:23" s="9" customFormat="1" x14ac:dyDescent="0.55000000000000004">
      <c r="B784" s="9" t="s">
        <v>4477</v>
      </c>
      <c r="C784" s="9" t="s">
        <v>108</v>
      </c>
      <c r="F784" s="9" t="s">
        <v>4478</v>
      </c>
      <c r="G784" s="9" t="s">
        <v>111</v>
      </c>
      <c r="I784" s="9">
        <v>11.67</v>
      </c>
      <c r="J784" s="9">
        <v>0</v>
      </c>
      <c r="K784" s="9">
        <v>32.24</v>
      </c>
      <c r="L784" s="9">
        <v>3939833.25</v>
      </c>
      <c r="M784" s="9">
        <v>3149900</v>
      </c>
      <c r="N784" s="9">
        <v>5295266.5</v>
      </c>
      <c r="O784" s="9">
        <v>4862333.5</v>
      </c>
      <c r="P784" s="9">
        <f t="shared" si="48"/>
        <v>0.74402926651567014</v>
      </c>
      <c r="Q784" s="9">
        <f t="shared" si="49"/>
        <v>0.64781652677670098</v>
      </c>
      <c r="R784" s="9">
        <f t="shared" si="50"/>
        <v>0.79950084181862269</v>
      </c>
      <c r="S784" s="9">
        <f t="shared" si="51"/>
        <v>0.91824150871348964</v>
      </c>
      <c r="T784" s="9" t="s">
        <v>4479</v>
      </c>
      <c r="W784" s="9" t="s">
        <v>4480</v>
      </c>
    </row>
    <row r="785" spans="1:23" s="9" customFormat="1" x14ac:dyDescent="0.55000000000000004">
      <c r="I785" s="9">
        <v>230.64</v>
      </c>
      <c r="J785" s="9">
        <v>0</v>
      </c>
      <c r="K785" s="9">
        <v>45.655999999999999</v>
      </c>
      <c r="L785" s="9">
        <v>15312000</v>
      </c>
      <c r="M785" s="9">
        <v>22629666</v>
      </c>
      <c r="N785" s="9">
        <v>20806334</v>
      </c>
      <c r="O785" s="9">
        <v>25669666</v>
      </c>
      <c r="P785" s="9">
        <f t="shared" si="48"/>
        <v>0.73592974139509637</v>
      </c>
      <c r="Q785" s="9">
        <f t="shared" si="49"/>
        <v>0.88157228068335602</v>
      </c>
      <c r="R785" s="9">
        <f t="shared" si="50"/>
        <v>1.4779039968652037</v>
      </c>
      <c r="S785" s="9">
        <f t="shared" si="51"/>
        <v>1.233742859265837</v>
      </c>
      <c r="T785" s="9" t="s">
        <v>541</v>
      </c>
      <c r="W785" s="9" t="s">
        <v>542</v>
      </c>
    </row>
    <row r="786" spans="1:23" s="9" customFormat="1" x14ac:dyDescent="0.55000000000000004">
      <c r="A786" s="9" t="s">
        <v>4267</v>
      </c>
      <c r="E786" s="9" t="s">
        <v>4268</v>
      </c>
      <c r="I786" s="9">
        <v>69.16</v>
      </c>
      <c r="J786" s="9">
        <v>0</v>
      </c>
      <c r="K786" s="9">
        <v>42.853000000000002</v>
      </c>
      <c r="L786" s="9">
        <v>14432000</v>
      </c>
      <c r="M786" s="9">
        <v>14702000</v>
      </c>
      <c r="N786" s="9">
        <v>19637000</v>
      </c>
      <c r="O786" s="9">
        <v>16711667</v>
      </c>
      <c r="P786" s="9">
        <f t="shared" si="48"/>
        <v>0.73493914549065542</v>
      </c>
      <c r="Q786" s="9">
        <f t="shared" si="49"/>
        <v>0.87974467179127014</v>
      </c>
      <c r="R786" s="9">
        <f t="shared" si="50"/>
        <v>1.0187084257206209</v>
      </c>
      <c r="S786" s="9">
        <f t="shared" si="51"/>
        <v>0.85102953607984921</v>
      </c>
      <c r="T786" s="9" t="s">
        <v>4269</v>
      </c>
      <c r="W786" s="9" t="s">
        <v>4270</v>
      </c>
    </row>
    <row r="787" spans="1:23" s="9" customFormat="1" x14ac:dyDescent="0.55000000000000004">
      <c r="B787" s="9" t="s">
        <v>2821</v>
      </c>
      <c r="F787" s="9" t="s">
        <v>2822</v>
      </c>
      <c r="I787" s="9">
        <v>51.603000000000002</v>
      </c>
      <c r="J787" s="9">
        <v>0</v>
      </c>
      <c r="K787" s="9">
        <v>28.111000000000001</v>
      </c>
      <c r="L787" s="9">
        <v>20979000</v>
      </c>
      <c r="M787" s="9">
        <v>22471666</v>
      </c>
      <c r="N787" s="9">
        <v>28597334</v>
      </c>
      <c r="O787" s="9">
        <v>25618000</v>
      </c>
      <c r="P787" s="9">
        <f t="shared" si="48"/>
        <v>0.73359985234987291</v>
      </c>
      <c r="Q787" s="9">
        <f t="shared" si="49"/>
        <v>0.87718268405027711</v>
      </c>
      <c r="R787" s="9">
        <f t="shared" si="50"/>
        <v>1.0711504838171504</v>
      </c>
      <c r="S787" s="9">
        <f t="shared" si="51"/>
        <v>0.89581777098522541</v>
      </c>
      <c r="T787" s="9" t="s">
        <v>2823</v>
      </c>
      <c r="W787" s="9" t="s">
        <v>2824</v>
      </c>
    </row>
    <row r="788" spans="1:23" s="9" customFormat="1" x14ac:dyDescent="0.55000000000000004">
      <c r="A788" s="9" t="s">
        <v>122</v>
      </c>
      <c r="B788" s="9" t="s">
        <v>1659</v>
      </c>
      <c r="C788" s="9" t="s">
        <v>1653</v>
      </c>
      <c r="D788" s="9" t="s">
        <v>125</v>
      </c>
      <c r="E788" s="9" t="s">
        <v>126</v>
      </c>
      <c r="F788" s="9" t="s">
        <v>1660</v>
      </c>
      <c r="G788" s="9" t="s">
        <v>1654</v>
      </c>
      <c r="H788" s="9" t="s">
        <v>129</v>
      </c>
      <c r="I788" s="9">
        <v>323.31</v>
      </c>
      <c r="J788" s="9">
        <v>0</v>
      </c>
      <c r="K788" s="9">
        <v>25.611000000000001</v>
      </c>
      <c r="L788" s="9">
        <v>528946656</v>
      </c>
      <c r="M788" s="9">
        <v>712073344</v>
      </c>
      <c r="N788" s="9">
        <v>721053312</v>
      </c>
      <c r="O788" s="9">
        <v>703233344</v>
      </c>
      <c r="P788" s="9">
        <f t="shared" si="48"/>
        <v>0.73357496206882411</v>
      </c>
      <c r="Q788" s="9">
        <f t="shared" si="49"/>
        <v>1.0125705074644469</v>
      </c>
      <c r="R788" s="9">
        <f t="shared" si="50"/>
        <v>1.3462101252040055</v>
      </c>
      <c r="S788" s="9">
        <f t="shared" si="51"/>
        <v>0.97528619908759262</v>
      </c>
      <c r="T788" s="9" t="s">
        <v>1661</v>
      </c>
      <c r="W788" s="9" t="s">
        <v>1662</v>
      </c>
    </row>
    <row r="789" spans="1:23" s="9" customFormat="1" x14ac:dyDescent="0.55000000000000004">
      <c r="A789" s="9" t="s">
        <v>591</v>
      </c>
      <c r="B789" s="9" t="s">
        <v>592</v>
      </c>
      <c r="E789" s="9" t="s">
        <v>593</v>
      </c>
      <c r="F789" s="9" t="s">
        <v>594</v>
      </c>
      <c r="I789" s="9">
        <v>220.94</v>
      </c>
      <c r="J789" s="9">
        <v>0</v>
      </c>
      <c r="K789" s="9">
        <v>20.3</v>
      </c>
      <c r="L789" s="9">
        <v>166996672</v>
      </c>
      <c r="M789" s="9">
        <v>143746672</v>
      </c>
      <c r="N789" s="9">
        <v>227793328</v>
      </c>
      <c r="O789" s="9">
        <v>162396672</v>
      </c>
      <c r="P789" s="9">
        <f t="shared" si="48"/>
        <v>0.73310607236046876</v>
      </c>
      <c r="Q789" s="9">
        <f t="shared" si="49"/>
        <v>0.88515774510453027</v>
      </c>
      <c r="R789" s="9">
        <f t="shared" si="50"/>
        <v>0.86077566863128863</v>
      </c>
      <c r="S789" s="9">
        <f t="shared" si="51"/>
        <v>0.71291232902133117</v>
      </c>
      <c r="T789" s="9" t="s">
        <v>595</v>
      </c>
      <c r="W789" s="9" t="s">
        <v>596</v>
      </c>
    </row>
    <row r="790" spans="1:23" s="9" customFormat="1" x14ac:dyDescent="0.55000000000000004">
      <c r="A790" s="9" t="s">
        <v>3811</v>
      </c>
      <c r="B790" s="9" t="s">
        <v>3812</v>
      </c>
      <c r="D790" s="9" t="s">
        <v>1557</v>
      </c>
      <c r="E790" s="9" t="s">
        <v>3813</v>
      </c>
      <c r="F790" s="9" t="s">
        <v>3814</v>
      </c>
      <c r="H790" s="9" t="s">
        <v>1560</v>
      </c>
      <c r="I790" s="9">
        <v>323.31</v>
      </c>
      <c r="J790" s="9">
        <v>0</v>
      </c>
      <c r="K790" s="9">
        <v>47.978999999999999</v>
      </c>
      <c r="L790" s="9">
        <v>588713344</v>
      </c>
      <c r="M790" s="9">
        <v>824760000</v>
      </c>
      <c r="N790" s="9">
        <v>803129984</v>
      </c>
      <c r="O790" s="9">
        <v>716360000</v>
      </c>
      <c r="P790" s="9">
        <f t="shared" si="48"/>
        <v>0.73302373928053965</v>
      </c>
      <c r="Q790" s="9">
        <f t="shared" si="49"/>
        <v>1.1513205650790106</v>
      </c>
      <c r="R790" s="9">
        <f t="shared" si="50"/>
        <v>1.4009534664123393</v>
      </c>
      <c r="S790" s="9">
        <f t="shared" si="51"/>
        <v>0.89196022346489801</v>
      </c>
      <c r="T790" s="9" t="s">
        <v>3815</v>
      </c>
      <c r="W790" s="9" t="s">
        <v>3816</v>
      </c>
    </row>
    <row r="791" spans="1:23" s="9" customFormat="1" x14ac:dyDescent="0.55000000000000004">
      <c r="I791" s="9">
        <v>191.79</v>
      </c>
      <c r="J791" s="9">
        <v>0</v>
      </c>
      <c r="K791" s="9">
        <v>25.135000000000002</v>
      </c>
      <c r="L791" s="9">
        <v>106200000</v>
      </c>
      <c r="M791" s="9">
        <v>82542336</v>
      </c>
      <c r="N791" s="9">
        <v>145073328</v>
      </c>
      <c r="O791" s="9">
        <v>140880000</v>
      </c>
      <c r="P791" s="9">
        <f t="shared" si="48"/>
        <v>0.73204359108657102</v>
      </c>
      <c r="Q791" s="9">
        <f t="shared" si="49"/>
        <v>0.58590528109028961</v>
      </c>
      <c r="R791" s="9">
        <f t="shared" si="50"/>
        <v>0.77723480225988706</v>
      </c>
      <c r="S791" s="9">
        <f t="shared" si="51"/>
        <v>0.97109511405156435</v>
      </c>
      <c r="T791" s="9" t="s">
        <v>2841</v>
      </c>
      <c r="W791" s="9" t="s">
        <v>2842</v>
      </c>
    </row>
    <row r="792" spans="1:23" s="9" customFormat="1" x14ac:dyDescent="0.55000000000000004">
      <c r="A792" s="9" t="s">
        <v>3715</v>
      </c>
      <c r="B792" s="9" t="s">
        <v>3716</v>
      </c>
      <c r="C792" s="9" t="s">
        <v>108</v>
      </c>
      <c r="D792" s="9" t="s">
        <v>1089</v>
      </c>
      <c r="E792" s="9" t="s">
        <v>3717</v>
      </c>
      <c r="F792" s="9" t="s">
        <v>3718</v>
      </c>
      <c r="G792" s="9" t="s">
        <v>111</v>
      </c>
      <c r="H792" s="9" t="s">
        <v>1092</v>
      </c>
      <c r="I792" s="9">
        <v>323.31</v>
      </c>
      <c r="J792" s="9">
        <v>0</v>
      </c>
      <c r="K792" s="9">
        <v>141.41999999999999</v>
      </c>
      <c r="L792" s="9">
        <v>289380000</v>
      </c>
      <c r="M792" s="9">
        <v>433886656</v>
      </c>
      <c r="N792" s="9">
        <v>395443360</v>
      </c>
      <c r="O792" s="9">
        <v>363769984</v>
      </c>
      <c r="P792" s="9">
        <f t="shared" si="48"/>
        <v>0.73178621585655146</v>
      </c>
      <c r="Q792" s="9">
        <f t="shared" si="49"/>
        <v>1.1927500208483393</v>
      </c>
      <c r="R792" s="9">
        <f t="shared" si="50"/>
        <v>1.4993664247701983</v>
      </c>
      <c r="S792" s="9">
        <f t="shared" si="51"/>
        <v>0.9199041400012381</v>
      </c>
      <c r="T792" s="9" t="s">
        <v>3719</v>
      </c>
      <c r="W792" s="9" t="s">
        <v>3720</v>
      </c>
    </row>
    <row r="793" spans="1:23" s="9" customFormat="1" x14ac:dyDescent="0.55000000000000004">
      <c r="A793" s="9" t="s">
        <v>422</v>
      </c>
      <c r="B793" s="9" t="s">
        <v>3413</v>
      </c>
      <c r="C793" s="9" t="s">
        <v>108</v>
      </c>
      <c r="D793" s="9" t="s">
        <v>424</v>
      </c>
      <c r="E793" s="9" t="s">
        <v>425</v>
      </c>
      <c r="F793" s="9" t="s">
        <v>3414</v>
      </c>
      <c r="G793" s="9" t="s">
        <v>111</v>
      </c>
      <c r="H793" s="9" t="s">
        <v>427</v>
      </c>
      <c r="I793" s="9">
        <v>145.94999999999999</v>
      </c>
      <c r="J793" s="9">
        <v>0</v>
      </c>
      <c r="K793" s="9">
        <v>39.853999999999999</v>
      </c>
      <c r="L793" s="9">
        <v>14926000</v>
      </c>
      <c r="M793" s="9">
        <v>12096667</v>
      </c>
      <c r="N793" s="9">
        <v>20405666</v>
      </c>
      <c r="O793" s="9">
        <v>17385000</v>
      </c>
      <c r="P793" s="9">
        <f t="shared" si="48"/>
        <v>0.73146350626340739</v>
      </c>
      <c r="Q793" s="9">
        <f t="shared" si="49"/>
        <v>0.69581058383664074</v>
      </c>
      <c r="R793" s="9">
        <f t="shared" si="50"/>
        <v>0.8104426504086828</v>
      </c>
      <c r="S793" s="9">
        <f t="shared" si="51"/>
        <v>0.85196925206949869</v>
      </c>
      <c r="T793" s="9" t="s">
        <v>3415</v>
      </c>
      <c r="W793" s="9" t="s">
        <v>3416</v>
      </c>
    </row>
    <row r="794" spans="1:23" s="9" customFormat="1" x14ac:dyDescent="0.55000000000000004">
      <c r="A794" s="9" t="s">
        <v>2321</v>
      </c>
      <c r="B794" s="9" t="s">
        <v>3251</v>
      </c>
      <c r="D794" s="9" t="s">
        <v>2315</v>
      </c>
      <c r="E794" s="9" t="s">
        <v>2323</v>
      </c>
      <c r="F794" s="9" t="s">
        <v>3252</v>
      </c>
      <c r="H794" s="9" t="s">
        <v>2318</v>
      </c>
      <c r="I794" s="9">
        <v>224.52</v>
      </c>
      <c r="J794" s="9">
        <v>0</v>
      </c>
      <c r="K794" s="9">
        <v>42.356999999999999</v>
      </c>
      <c r="L794" s="9">
        <v>181130000</v>
      </c>
      <c r="M794" s="9">
        <v>181523328</v>
      </c>
      <c r="N794" s="9">
        <v>247806656</v>
      </c>
      <c r="O794" s="9">
        <v>217416672</v>
      </c>
      <c r="P794" s="9">
        <f t="shared" si="48"/>
        <v>0.73093274782740303</v>
      </c>
      <c r="Q794" s="9">
        <f t="shared" si="49"/>
        <v>0.83490988216395845</v>
      </c>
      <c r="R794" s="9">
        <f t="shared" si="50"/>
        <v>1.0021715232153703</v>
      </c>
      <c r="S794" s="9">
        <f t="shared" si="51"/>
        <v>0.87736413343150876</v>
      </c>
      <c r="T794" s="9" t="s">
        <v>3253</v>
      </c>
      <c r="W794" s="9" t="s">
        <v>3254</v>
      </c>
    </row>
    <row r="795" spans="1:23" s="9" customFormat="1" x14ac:dyDescent="0.55000000000000004">
      <c r="A795" s="9" t="s">
        <v>597</v>
      </c>
      <c r="B795" s="9" t="s">
        <v>598</v>
      </c>
      <c r="D795" s="9" t="s">
        <v>599</v>
      </c>
      <c r="E795" s="9" t="s">
        <v>600</v>
      </c>
      <c r="F795" s="9" t="s">
        <v>601</v>
      </c>
      <c r="H795" s="9" t="s">
        <v>602</v>
      </c>
      <c r="I795" s="9">
        <v>117.04</v>
      </c>
      <c r="J795" s="9">
        <v>0</v>
      </c>
      <c r="K795" s="9">
        <v>39.383000000000003</v>
      </c>
      <c r="L795" s="9">
        <v>6039300</v>
      </c>
      <c r="M795" s="9">
        <v>7538933.5</v>
      </c>
      <c r="N795" s="9">
        <v>8262733.5</v>
      </c>
      <c r="O795" s="9">
        <v>5942866.5</v>
      </c>
      <c r="P795" s="9">
        <f t="shared" si="48"/>
        <v>0.73090823999103927</v>
      </c>
      <c r="Q795" s="9">
        <f t="shared" si="49"/>
        <v>1.2685685434798173</v>
      </c>
      <c r="R795" s="9">
        <f t="shared" si="50"/>
        <v>1.2483124699882437</v>
      </c>
      <c r="S795" s="9">
        <f t="shared" si="51"/>
        <v>0.71923734439698439</v>
      </c>
      <c r="T795" s="9" t="s">
        <v>603</v>
      </c>
      <c r="W795" s="9" t="s">
        <v>604</v>
      </c>
    </row>
    <row r="796" spans="1:23" s="9" customFormat="1" x14ac:dyDescent="0.55000000000000004">
      <c r="I796" s="9">
        <v>87.9</v>
      </c>
      <c r="J796" s="9">
        <v>0</v>
      </c>
      <c r="K796" s="9">
        <v>27.811</v>
      </c>
      <c r="L796" s="9">
        <v>2259966.75</v>
      </c>
      <c r="M796" s="9">
        <v>2160733.25</v>
      </c>
      <c r="N796" s="9">
        <v>3092133.25</v>
      </c>
      <c r="O796" s="9">
        <v>3950133.25</v>
      </c>
      <c r="P796" s="9">
        <f t="shared" si="48"/>
        <v>0.73087624862220923</v>
      </c>
      <c r="Q796" s="9">
        <f t="shared" si="49"/>
        <v>0.54700262326593663</v>
      </c>
      <c r="R796" s="9">
        <f t="shared" si="50"/>
        <v>0.95609072567107456</v>
      </c>
      <c r="S796" s="9">
        <f t="shared" si="51"/>
        <v>1.2774783395896667</v>
      </c>
      <c r="T796" s="9" t="s">
        <v>4503</v>
      </c>
      <c r="W796" s="9" t="s">
        <v>4504</v>
      </c>
    </row>
    <row r="797" spans="1:23" s="9" customFormat="1" x14ac:dyDescent="0.55000000000000004">
      <c r="A797" s="9" t="s">
        <v>144</v>
      </c>
      <c r="B797" s="9" t="s">
        <v>1329</v>
      </c>
      <c r="D797" s="9" t="s">
        <v>1331</v>
      </c>
      <c r="E797" s="9" t="s">
        <v>146</v>
      </c>
      <c r="F797" s="9" t="s">
        <v>1332</v>
      </c>
      <c r="H797" s="9" t="s">
        <v>1334</v>
      </c>
      <c r="I797" s="9">
        <v>323.31</v>
      </c>
      <c r="J797" s="9">
        <v>0</v>
      </c>
      <c r="K797" s="9">
        <v>36.414999999999999</v>
      </c>
      <c r="L797" s="9">
        <v>1083000064</v>
      </c>
      <c r="M797" s="9">
        <v>876436672</v>
      </c>
      <c r="N797" s="9">
        <v>1482133376</v>
      </c>
      <c r="O797" s="9">
        <v>1448833280</v>
      </c>
      <c r="P797" s="9">
        <f t="shared" si="48"/>
        <v>0.7307035126101904</v>
      </c>
      <c r="Q797" s="9">
        <f t="shared" si="49"/>
        <v>0.60492582831890773</v>
      </c>
      <c r="R797" s="9">
        <f t="shared" si="50"/>
        <v>0.80926742401374407</v>
      </c>
      <c r="S797" s="9">
        <f t="shared" si="51"/>
        <v>0.97753232162555392</v>
      </c>
      <c r="T797" s="9" t="s">
        <v>1695</v>
      </c>
      <c r="W797" s="9" t="s">
        <v>1696</v>
      </c>
    </row>
    <row r="798" spans="1:23" s="9" customFormat="1" x14ac:dyDescent="0.55000000000000004">
      <c r="C798" s="9" t="s">
        <v>3153</v>
      </c>
      <c r="G798" s="9" t="s">
        <v>3154</v>
      </c>
      <c r="I798" s="9">
        <v>19.716000000000001</v>
      </c>
      <c r="J798" s="9">
        <v>0</v>
      </c>
      <c r="K798" s="9">
        <v>23.724</v>
      </c>
      <c r="L798" s="9">
        <v>6746700</v>
      </c>
      <c r="M798" s="9">
        <v>8338233.5</v>
      </c>
      <c r="N798" s="9">
        <v>9259967</v>
      </c>
      <c r="O798" s="9">
        <v>12840333</v>
      </c>
      <c r="P798" s="9">
        <f t="shared" si="48"/>
        <v>0.72858790965453768</v>
      </c>
      <c r="Q798" s="9">
        <f t="shared" si="49"/>
        <v>0.64937829104587863</v>
      </c>
      <c r="R798" s="9">
        <f t="shared" si="50"/>
        <v>1.2358980686854315</v>
      </c>
      <c r="S798" s="9">
        <f t="shared" si="51"/>
        <v>1.3866499740225857</v>
      </c>
      <c r="T798" s="9" t="s">
        <v>3155</v>
      </c>
      <c r="W798" s="9" t="s">
        <v>3156</v>
      </c>
    </row>
    <row r="799" spans="1:23" s="9" customFormat="1" x14ac:dyDescent="0.55000000000000004">
      <c r="B799" s="9" t="s">
        <v>50</v>
      </c>
      <c r="F799" s="9" t="s">
        <v>51</v>
      </c>
      <c r="I799" s="9">
        <v>202.64</v>
      </c>
      <c r="J799" s="9">
        <v>0</v>
      </c>
      <c r="K799" s="9">
        <v>36.981000000000002</v>
      </c>
      <c r="L799" s="9">
        <v>80012336</v>
      </c>
      <c r="M799" s="9">
        <v>165046672</v>
      </c>
      <c r="N799" s="9">
        <v>109945336</v>
      </c>
      <c r="O799" s="9">
        <v>109607000</v>
      </c>
      <c r="P799" s="9">
        <f t="shared" si="48"/>
        <v>0.7277465230539657</v>
      </c>
      <c r="Q799" s="9">
        <f t="shared" si="49"/>
        <v>1.5058041183501054</v>
      </c>
      <c r="R799" s="9">
        <f t="shared" si="50"/>
        <v>2.0627653215874111</v>
      </c>
      <c r="S799" s="9">
        <f t="shared" si="51"/>
        <v>0.99692268892606772</v>
      </c>
      <c r="T799" s="9" t="s">
        <v>3113</v>
      </c>
      <c r="W799" s="9" t="s">
        <v>3114</v>
      </c>
    </row>
    <row r="800" spans="1:23" s="9" customFormat="1" x14ac:dyDescent="0.55000000000000004">
      <c r="B800" s="9" t="s">
        <v>4549</v>
      </c>
      <c r="F800" s="9" t="s">
        <v>4550</v>
      </c>
      <c r="I800" s="9">
        <v>91.748000000000005</v>
      </c>
      <c r="J800" s="9">
        <v>0</v>
      </c>
      <c r="K800" s="9">
        <v>59.851999999999997</v>
      </c>
      <c r="L800" s="9">
        <v>32933334</v>
      </c>
      <c r="M800" s="9">
        <v>29059334</v>
      </c>
      <c r="N800" s="9">
        <v>45297332</v>
      </c>
      <c r="O800" s="9">
        <v>44107000</v>
      </c>
      <c r="P800" s="9">
        <f t="shared" si="48"/>
        <v>0.72704798596085085</v>
      </c>
      <c r="Q800" s="9">
        <f t="shared" si="49"/>
        <v>0.65883723671979499</v>
      </c>
      <c r="R800" s="9">
        <f t="shared" si="50"/>
        <v>0.88236842343383759</v>
      </c>
      <c r="S800" s="9">
        <f t="shared" si="51"/>
        <v>0.97372180772147909</v>
      </c>
      <c r="T800" s="9" t="s">
        <v>4551</v>
      </c>
      <c r="W800" s="9" t="s">
        <v>4552</v>
      </c>
    </row>
    <row r="801" spans="1:23" s="9" customFormat="1" x14ac:dyDescent="0.55000000000000004">
      <c r="A801" s="9" t="s">
        <v>122</v>
      </c>
      <c r="B801" s="9" t="s">
        <v>123</v>
      </c>
      <c r="C801" s="9" t="s">
        <v>124</v>
      </c>
      <c r="D801" s="9" t="s">
        <v>125</v>
      </c>
      <c r="E801" s="9" t="s">
        <v>126</v>
      </c>
      <c r="F801" s="9" t="s">
        <v>127</v>
      </c>
      <c r="G801" s="9" t="s">
        <v>128</v>
      </c>
      <c r="H801" s="9" t="s">
        <v>129</v>
      </c>
      <c r="I801" s="9">
        <v>157.5</v>
      </c>
      <c r="J801" s="9">
        <v>0</v>
      </c>
      <c r="K801" s="9">
        <v>8.8271999999999995</v>
      </c>
      <c r="L801" s="9">
        <v>206566672</v>
      </c>
      <c r="M801" s="9">
        <v>306333344</v>
      </c>
      <c r="N801" s="9">
        <v>284486656</v>
      </c>
      <c r="O801" s="9">
        <v>275236672</v>
      </c>
      <c r="P801" s="9">
        <f t="shared" si="48"/>
        <v>0.72610320253474381</v>
      </c>
      <c r="Q801" s="9">
        <f t="shared" si="49"/>
        <v>1.1129815724555774</v>
      </c>
      <c r="R801" s="9">
        <f t="shared" si="50"/>
        <v>1.482975646720009</v>
      </c>
      <c r="S801" s="9">
        <f t="shared" si="51"/>
        <v>0.96748535017403414</v>
      </c>
      <c r="T801" s="9" t="s">
        <v>4357</v>
      </c>
      <c r="W801" s="9" t="s">
        <v>4358</v>
      </c>
    </row>
    <row r="802" spans="1:23" s="9" customFormat="1" x14ac:dyDescent="0.55000000000000004">
      <c r="I802" s="9">
        <v>99.197000000000003</v>
      </c>
      <c r="J802" s="9">
        <v>0</v>
      </c>
      <c r="K802" s="9">
        <v>21.605</v>
      </c>
      <c r="L802" s="9">
        <v>41300668</v>
      </c>
      <c r="M802" s="9">
        <v>35977332</v>
      </c>
      <c r="N802" s="9">
        <v>56909000</v>
      </c>
      <c r="O802" s="9">
        <v>41830332</v>
      </c>
      <c r="P802" s="9">
        <f t="shared" si="48"/>
        <v>0.72573174717531497</v>
      </c>
      <c r="Q802" s="9">
        <f t="shared" si="49"/>
        <v>0.86007761066778055</v>
      </c>
      <c r="R802" s="9">
        <f t="shared" si="50"/>
        <v>0.87110775060587398</v>
      </c>
      <c r="S802" s="9">
        <f t="shared" si="51"/>
        <v>0.73503895693124111</v>
      </c>
      <c r="T802" s="9" t="s">
        <v>3229</v>
      </c>
      <c r="W802" s="9" t="s">
        <v>3230</v>
      </c>
    </row>
    <row r="803" spans="1:23" s="9" customFormat="1" x14ac:dyDescent="0.55000000000000004">
      <c r="A803" s="9" t="s">
        <v>122</v>
      </c>
      <c r="B803" s="9" t="s">
        <v>374</v>
      </c>
      <c r="C803" s="9" t="s">
        <v>124</v>
      </c>
      <c r="D803" s="9" t="s">
        <v>125</v>
      </c>
      <c r="E803" s="9" t="s">
        <v>126</v>
      </c>
      <c r="F803" s="9" t="s">
        <v>375</v>
      </c>
      <c r="G803" s="9" t="s">
        <v>128</v>
      </c>
      <c r="H803" s="9" t="s">
        <v>129</v>
      </c>
      <c r="I803" s="9">
        <v>100.96</v>
      </c>
      <c r="J803" s="9">
        <v>0</v>
      </c>
      <c r="K803" s="9">
        <v>9.2533999999999992</v>
      </c>
      <c r="L803" s="9">
        <v>125056664</v>
      </c>
      <c r="M803" s="9">
        <v>152983328</v>
      </c>
      <c r="N803" s="9">
        <v>172536672</v>
      </c>
      <c r="O803" s="9">
        <v>132670000</v>
      </c>
      <c r="P803" s="9">
        <f t="shared" si="48"/>
        <v>0.72481207937058156</v>
      </c>
      <c r="Q803" s="9">
        <f t="shared" si="49"/>
        <v>1.1531116906610386</v>
      </c>
      <c r="R803" s="9">
        <f t="shared" si="50"/>
        <v>1.2233120819535055</v>
      </c>
      <c r="S803" s="9">
        <f t="shared" si="51"/>
        <v>0.76893797974728528</v>
      </c>
      <c r="T803" s="9" t="s">
        <v>4221</v>
      </c>
      <c r="W803" s="9" t="s">
        <v>4222</v>
      </c>
    </row>
    <row r="804" spans="1:23" s="9" customFormat="1" x14ac:dyDescent="0.55000000000000004">
      <c r="I804" s="9">
        <v>152.01</v>
      </c>
      <c r="J804" s="9">
        <v>0</v>
      </c>
      <c r="K804" s="9">
        <v>19.814</v>
      </c>
      <c r="L804" s="9">
        <v>53701668</v>
      </c>
      <c r="M804" s="9">
        <v>52419332</v>
      </c>
      <c r="N804" s="9">
        <v>74407664</v>
      </c>
      <c r="O804" s="9">
        <v>79438336</v>
      </c>
      <c r="P804" s="9">
        <f t="shared" si="48"/>
        <v>0.72172226774919312</v>
      </c>
      <c r="Q804" s="9">
        <f t="shared" si="49"/>
        <v>0.65987449686760813</v>
      </c>
      <c r="R804" s="9">
        <f t="shared" si="50"/>
        <v>0.97612111415235747</v>
      </c>
      <c r="S804" s="9">
        <f t="shared" si="51"/>
        <v>1.0676095946245536</v>
      </c>
      <c r="T804" s="9" t="s">
        <v>1709</v>
      </c>
      <c r="W804" s="9" t="s">
        <v>1710</v>
      </c>
    </row>
    <row r="805" spans="1:23" s="9" customFormat="1" x14ac:dyDescent="0.55000000000000004">
      <c r="A805" s="9" t="s">
        <v>4239</v>
      </c>
      <c r="B805" s="9" t="s">
        <v>4240</v>
      </c>
      <c r="C805" s="9" t="s">
        <v>108</v>
      </c>
      <c r="E805" s="9" t="s">
        <v>4241</v>
      </c>
      <c r="F805" s="9" t="s">
        <v>4242</v>
      </c>
      <c r="G805" s="9" t="s">
        <v>111</v>
      </c>
      <c r="I805" s="9">
        <v>86.373999999999995</v>
      </c>
      <c r="J805" s="9">
        <v>0</v>
      </c>
      <c r="K805" s="9">
        <v>17.074999999999999</v>
      </c>
      <c r="L805" s="9">
        <v>27063666</v>
      </c>
      <c r="M805" s="9">
        <v>21883000</v>
      </c>
      <c r="N805" s="9">
        <v>37528332</v>
      </c>
      <c r="O805" s="9">
        <v>31582334</v>
      </c>
      <c r="P805" s="9">
        <f t="shared" si="48"/>
        <v>0.72115291454999919</v>
      </c>
      <c r="Q805" s="9">
        <f t="shared" si="49"/>
        <v>0.69288735911665045</v>
      </c>
      <c r="R805" s="9">
        <f t="shared" si="50"/>
        <v>0.80857486195698691</v>
      </c>
      <c r="S805" s="9">
        <f t="shared" si="51"/>
        <v>0.84155975810488992</v>
      </c>
      <c r="T805" s="9" t="s">
        <v>4243</v>
      </c>
      <c r="W805" s="9" t="s">
        <v>4244</v>
      </c>
    </row>
    <row r="806" spans="1:23" s="9" customFormat="1" x14ac:dyDescent="0.55000000000000004">
      <c r="A806" s="9" t="s">
        <v>3607</v>
      </c>
      <c r="B806" s="9" t="s">
        <v>3608</v>
      </c>
      <c r="C806" s="9" t="s">
        <v>651</v>
      </c>
      <c r="D806" s="9" t="s">
        <v>3609</v>
      </c>
      <c r="E806" s="9" t="s">
        <v>3610</v>
      </c>
      <c r="F806" s="9" t="s">
        <v>3611</v>
      </c>
      <c r="G806" s="9" t="s">
        <v>652</v>
      </c>
      <c r="H806" s="9" t="s">
        <v>3612</v>
      </c>
      <c r="I806" s="9">
        <v>170.08</v>
      </c>
      <c r="J806" s="9">
        <v>0</v>
      </c>
      <c r="K806" s="9">
        <v>18.021999999999998</v>
      </c>
      <c r="L806" s="9">
        <v>372800000</v>
      </c>
      <c r="M806" s="9">
        <v>367593344</v>
      </c>
      <c r="N806" s="9">
        <v>517160032</v>
      </c>
      <c r="O806" s="9">
        <v>514010016</v>
      </c>
      <c r="P806" s="9">
        <f t="shared" si="48"/>
        <v>0.7208600373820071</v>
      </c>
      <c r="Q806" s="9">
        <f t="shared" si="49"/>
        <v>0.71514821220915659</v>
      </c>
      <c r="R806" s="9">
        <f t="shared" si="50"/>
        <v>0.98603364806866955</v>
      </c>
      <c r="S806" s="9">
        <f t="shared" si="51"/>
        <v>0.9939090111279133</v>
      </c>
      <c r="T806" s="9" t="s">
        <v>3613</v>
      </c>
      <c r="W806" s="9" t="s">
        <v>3614</v>
      </c>
    </row>
    <row r="807" spans="1:23" s="9" customFormat="1" x14ac:dyDescent="0.55000000000000004">
      <c r="A807" s="9" t="s">
        <v>3461</v>
      </c>
      <c r="B807" s="9" t="s">
        <v>3462</v>
      </c>
      <c r="C807" s="9" t="s">
        <v>108</v>
      </c>
      <c r="D807" s="9" t="s">
        <v>1057</v>
      </c>
      <c r="E807" s="9" t="s">
        <v>3463</v>
      </c>
      <c r="F807" s="9" t="s">
        <v>3464</v>
      </c>
      <c r="G807" s="9" t="s">
        <v>111</v>
      </c>
      <c r="H807" s="9" t="s">
        <v>1060</v>
      </c>
      <c r="I807" s="9">
        <v>128.68</v>
      </c>
      <c r="J807" s="9">
        <v>0</v>
      </c>
      <c r="K807" s="9">
        <v>76.891000000000005</v>
      </c>
      <c r="L807" s="9">
        <v>19572334</v>
      </c>
      <c r="M807" s="9">
        <v>18615666</v>
      </c>
      <c r="N807" s="9">
        <v>27201000</v>
      </c>
      <c r="O807" s="9">
        <v>31276666</v>
      </c>
      <c r="P807" s="9">
        <f t="shared" si="48"/>
        <v>0.71954464909378335</v>
      </c>
      <c r="Q807" s="9">
        <f t="shared" si="49"/>
        <v>0.59519342630701111</v>
      </c>
      <c r="R807" s="9">
        <f t="shared" si="50"/>
        <v>0.95112141454361043</v>
      </c>
      <c r="S807" s="9">
        <f t="shared" si="51"/>
        <v>1.1498351531193707</v>
      </c>
      <c r="T807" s="9" t="s">
        <v>3465</v>
      </c>
      <c r="W807" s="9" t="s">
        <v>3466</v>
      </c>
    </row>
    <row r="808" spans="1:23" s="9" customFormat="1" x14ac:dyDescent="0.55000000000000004">
      <c r="A808" s="9" t="s">
        <v>665</v>
      </c>
      <c r="B808" s="9" t="s">
        <v>666</v>
      </c>
      <c r="E808" s="9" t="s">
        <v>667</v>
      </c>
      <c r="F808" s="9" t="s">
        <v>668</v>
      </c>
      <c r="I808" s="9">
        <v>188.25</v>
      </c>
      <c r="J808" s="9">
        <v>0</v>
      </c>
      <c r="K808" s="9">
        <v>83.561000000000007</v>
      </c>
      <c r="L808" s="9">
        <v>27963000</v>
      </c>
      <c r="M808" s="9">
        <v>30221334</v>
      </c>
      <c r="N808" s="9">
        <v>38884000</v>
      </c>
      <c r="O808" s="9">
        <v>63335668</v>
      </c>
      <c r="P808" s="9">
        <f t="shared" si="48"/>
        <v>0.7191389774714535</v>
      </c>
      <c r="Q808" s="9">
        <f t="shared" si="49"/>
        <v>0.47716136821987887</v>
      </c>
      <c r="R808" s="9">
        <f t="shared" si="50"/>
        <v>1.0807615062761506</v>
      </c>
      <c r="S808" s="9">
        <f t="shared" si="51"/>
        <v>1.6288362308404485</v>
      </c>
      <c r="T808" s="9" t="s">
        <v>669</v>
      </c>
      <c r="W808" s="9" t="s">
        <v>670</v>
      </c>
    </row>
    <row r="809" spans="1:23" s="9" customFormat="1" x14ac:dyDescent="0.55000000000000004">
      <c r="A809" s="9" t="s">
        <v>2747</v>
      </c>
      <c r="B809" s="9" t="s">
        <v>1100</v>
      </c>
      <c r="C809" s="9" t="s">
        <v>2748</v>
      </c>
      <c r="E809" s="9" t="s">
        <v>2749</v>
      </c>
      <c r="F809" s="9" t="s">
        <v>1102</v>
      </c>
      <c r="G809" s="9" t="s">
        <v>2750</v>
      </c>
      <c r="I809" s="9">
        <v>185.17</v>
      </c>
      <c r="J809" s="9">
        <v>0</v>
      </c>
      <c r="K809" s="9">
        <v>9.4908999999999999</v>
      </c>
      <c r="L809" s="9">
        <v>605249984</v>
      </c>
      <c r="M809" s="9">
        <v>672653312</v>
      </c>
      <c r="N809" s="9">
        <v>842630016</v>
      </c>
      <c r="O809" s="9">
        <v>580326656</v>
      </c>
      <c r="P809" s="9">
        <f t="shared" si="48"/>
        <v>0.71828675991527935</v>
      </c>
      <c r="Q809" s="9">
        <f t="shared" si="49"/>
        <v>1.1590942877523103</v>
      </c>
      <c r="R809" s="9">
        <f t="shared" si="50"/>
        <v>1.1113644440839836</v>
      </c>
      <c r="S809" s="9">
        <f t="shared" si="51"/>
        <v>0.68870873928136922</v>
      </c>
      <c r="T809" s="9" t="s">
        <v>4505</v>
      </c>
      <c r="W809" s="9" t="s">
        <v>4506</v>
      </c>
    </row>
    <row r="810" spans="1:23" s="9" customFormat="1" x14ac:dyDescent="0.55000000000000004">
      <c r="A810" s="9" t="s">
        <v>2825</v>
      </c>
      <c r="B810" s="9" t="s">
        <v>2826</v>
      </c>
      <c r="C810" s="9" t="s">
        <v>108</v>
      </c>
      <c r="D810" s="9" t="s">
        <v>2827</v>
      </c>
      <c r="E810" s="9" t="s">
        <v>2828</v>
      </c>
      <c r="F810" s="9" t="s">
        <v>2829</v>
      </c>
      <c r="G810" s="9" t="s">
        <v>111</v>
      </c>
      <c r="H810" s="9" t="s">
        <v>2830</v>
      </c>
      <c r="I810" s="9">
        <v>323.31</v>
      </c>
      <c r="J810" s="9">
        <v>0</v>
      </c>
      <c r="K810" s="9">
        <v>87.783000000000001</v>
      </c>
      <c r="L810" s="9">
        <v>867736640</v>
      </c>
      <c r="M810" s="9">
        <v>878233344</v>
      </c>
      <c r="N810" s="9">
        <v>1210733312</v>
      </c>
      <c r="O810" s="9">
        <v>1105400064</v>
      </c>
      <c r="P810" s="9">
        <f t="shared" si="48"/>
        <v>0.71670336596801265</v>
      </c>
      <c r="Q810" s="9">
        <f t="shared" si="49"/>
        <v>0.79449366125602106</v>
      </c>
      <c r="R810" s="9">
        <f t="shared" si="50"/>
        <v>1.0120966472039259</v>
      </c>
      <c r="S810" s="9">
        <f t="shared" si="51"/>
        <v>0.9130004543890835</v>
      </c>
      <c r="T810" s="9" t="s">
        <v>2831</v>
      </c>
      <c r="W810" s="9" t="s">
        <v>2832</v>
      </c>
    </row>
    <row r="811" spans="1:23" s="9" customFormat="1" x14ac:dyDescent="0.55000000000000004">
      <c r="A811" s="9" t="s">
        <v>3407</v>
      </c>
      <c r="B811" s="9" t="s">
        <v>3408</v>
      </c>
      <c r="C811" s="9" t="s">
        <v>108</v>
      </c>
      <c r="D811" s="9" t="s">
        <v>424</v>
      </c>
      <c r="E811" s="9" t="s">
        <v>3409</v>
      </c>
      <c r="F811" s="9" t="s">
        <v>3410</v>
      </c>
      <c r="G811" s="9" t="s">
        <v>111</v>
      </c>
      <c r="H811" s="9" t="s">
        <v>427</v>
      </c>
      <c r="I811" s="9">
        <v>29.704000000000001</v>
      </c>
      <c r="J811" s="9">
        <v>0</v>
      </c>
      <c r="K811" s="9">
        <v>22.273</v>
      </c>
      <c r="L811" s="9">
        <v>8339033.5</v>
      </c>
      <c r="M811" s="9">
        <v>7773266.5</v>
      </c>
      <c r="N811" s="9">
        <v>11646933</v>
      </c>
      <c r="O811" s="9">
        <v>10319000</v>
      </c>
      <c r="P811" s="9">
        <f t="shared" si="48"/>
        <v>0.71598535854889866</v>
      </c>
      <c r="Q811" s="9">
        <f t="shared" si="49"/>
        <v>0.75329649190813064</v>
      </c>
      <c r="R811" s="9">
        <f t="shared" si="50"/>
        <v>0.93215436776935845</v>
      </c>
      <c r="S811" s="9">
        <f t="shared" si="51"/>
        <v>0.88598431879019135</v>
      </c>
      <c r="T811" s="9" t="s">
        <v>3411</v>
      </c>
      <c r="W811" s="9" t="s">
        <v>3412</v>
      </c>
    </row>
    <row r="812" spans="1:23" s="9" customFormat="1" x14ac:dyDescent="0.55000000000000004">
      <c r="A812" s="9" t="s">
        <v>687</v>
      </c>
      <c r="E812" s="9" t="s">
        <v>688</v>
      </c>
      <c r="I812" s="9">
        <v>38.143999999999998</v>
      </c>
      <c r="J812" s="9">
        <v>0</v>
      </c>
      <c r="K812" s="9">
        <v>35.356000000000002</v>
      </c>
      <c r="L812" s="9">
        <v>6597266.5</v>
      </c>
      <c r="M812" s="9">
        <v>9372667</v>
      </c>
      <c r="N812" s="9">
        <v>9216933</v>
      </c>
      <c r="O812" s="9">
        <v>10300633</v>
      </c>
      <c r="P812" s="9">
        <f t="shared" si="48"/>
        <v>0.71577676652309397</v>
      </c>
      <c r="Q812" s="9">
        <f t="shared" si="49"/>
        <v>0.90991175008370839</v>
      </c>
      <c r="R812" s="9">
        <f t="shared" si="50"/>
        <v>1.4206894628252473</v>
      </c>
      <c r="S812" s="9">
        <f t="shared" si="51"/>
        <v>1.1175770725468006</v>
      </c>
      <c r="T812" s="9" t="s">
        <v>1121</v>
      </c>
      <c r="W812" s="9" t="s">
        <v>1122</v>
      </c>
    </row>
    <row r="813" spans="1:23" s="9" customFormat="1" x14ac:dyDescent="0.55000000000000004">
      <c r="A813" s="9" t="s">
        <v>4373</v>
      </c>
      <c r="B813" s="9" t="s">
        <v>2181</v>
      </c>
      <c r="C813" s="9" t="s">
        <v>458</v>
      </c>
      <c r="E813" s="9" t="s">
        <v>4374</v>
      </c>
      <c r="F813" s="9" t="s">
        <v>2183</v>
      </c>
      <c r="G813" s="9" t="s">
        <v>460</v>
      </c>
      <c r="I813" s="9">
        <v>94.947000000000003</v>
      </c>
      <c r="J813" s="9">
        <v>0</v>
      </c>
      <c r="K813" s="9">
        <v>36.929000000000002</v>
      </c>
      <c r="L813" s="9">
        <v>4416033.5</v>
      </c>
      <c r="M813" s="9">
        <v>5171333.5</v>
      </c>
      <c r="N813" s="9">
        <v>6175766.5</v>
      </c>
      <c r="O813" s="9">
        <v>13152000</v>
      </c>
      <c r="P813" s="9">
        <f t="shared" si="48"/>
        <v>0.71505836562959435</v>
      </c>
      <c r="Q813" s="9">
        <f t="shared" si="49"/>
        <v>0.39319749847931873</v>
      </c>
      <c r="R813" s="9">
        <f t="shared" si="50"/>
        <v>1.1710358401945999</v>
      </c>
      <c r="S813" s="9">
        <f t="shared" si="51"/>
        <v>2.1296141944485756</v>
      </c>
      <c r="T813" s="9" t="s">
        <v>4375</v>
      </c>
      <c r="W813" s="9" t="s">
        <v>4376</v>
      </c>
    </row>
    <row r="814" spans="1:23" s="9" customFormat="1" x14ac:dyDescent="0.55000000000000004">
      <c r="B814" s="9" t="s">
        <v>3343</v>
      </c>
      <c r="D814" s="9" t="s">
        <v>3344</v>
      </c>
      <c r="F814" s="9" t="s">
        <v>3345</v>
      </c>
      <c r="H814" s="9" t="s">
        <v>3346</v>
      </c>
      <c r="I814" s="9">
        <v>181.28</v>
      </c>
      <c r="J814" s="9">
        <v>0</v>
      </c>
      <c r="K814" s="9">
        <v>42.863</v>
      </c>
      <c r="L814" s="9">
        <v>52453000</v>
      </c>
      <c r="M814" s="9">
        <v>42325668</v>
      </c>
      <c r="N814" s="9">
        <v>73367000</v>
      </c>
      <c r="O814" s="9">
        <v>57583332</v>
      </c>
      <c r="P814" s="9">
        <f t="shared" si="48"/>
        <v>0.71493995938228361</v>
      </c>
      <c r="Q814" s="9">
        <f t="shared" si="49"/>
        <v>0.73503332526849963</v>
      </c>
      <c r="R814" s="9">
        <f t="shared" si="50"/>
        <v>0.80692559052866375</v>
      </c>
      <c r="S814" s="9">
        <f t="shared" si="51"/>
        <v>0.78486692927337909</v>
      </c>
      <c r="T814" s="9" t="s">
        <v>3347</v>
      </c>
      <c r="W814" s="9" t="s">
        <v>3348</v>
      </c>
    </row>
    <row r="815" spans="1:23" s="9" customFormat="1" x14ac:dyDescent="0.55000000000000004">
      <c r="A815" s="9" t="s">
        <v>2333</v>
      </c>
      <c r="D815" s="9" t="s">
        <v>2334</v>
      </c>
      <c r="E815" s="9" t="s">
        <v>2335</v>
      </c>
      <c r="H815" s="9" t="s">
        <v>2336</v>
      </c>
      <c r="I815" s="9">
        <v>264.88</v>
      </c>
      <c r="J815" s="9">
        <v>0</v>
      </c>
      <c r="K815" s="9">
        <v>11.102</v>
      </c>
      <c r="L815" s="9">
        <v>13309000</v>
      </c>
      <c r="M815" s="9">
        <v>17365334</v>
      </c>
      <c r="N815" s="9">
        <v>18633666</v>
      </c>
      <c r="O815" s="9">
        <v>31862334</v>
      </c>
      <c r="P815" s="9">
        <f t="shared" si="48"/>
        <v>0.71424485122787973</v>
      </c>
      <c r="Q815" s="9">
        <f t="shared" si="49"/>
        <v>0.54501136043580489</v>
      </c>
      <c r="R815" s="9">
        <f t="shared" si="50"/>
        <v>1.3047812758283868</v>
      </c>
      <c r="S815" s="9">
        <f t="shared" si="51"/>
        <v>1.7099337296267949</v>
      </c>
      <c r="T815" s="9" t="s">
        <v>2337</v>
      </c>
      <c r="W815" s="9" t="s">
        <v>2338</v>
      </c>
    </row>
    <row r="816" spans="1:23" s="9" customFormat="1" x14ac:dyDescent="0.55000000000000004">
      <c r="A816" s="9" t="s">
        <v>2115</v>
      </c>
      <c r="B816" s="9" t="s">
        <v>3933</v>
      </c>
      <c r="C816" s="9" t="s">
        <v>108</v>
      </c>
      <c r="E816" s="9" t="s">
        <v>2117</v>
      </c>
      <c r="F816" s="9" t="s">
        <v>3934</v>
      </c>
      <c r="G816" s="9" t="s">
        <v>111</v>
      </c>
      <c r="I816" s="9">
        <v>296.41000000000003</v>
      </c>
      <c r="J816" s="9">
        <v>0</v>
      </c>
      <c r="K816" s="9">
        <v>98.703999999999994</v>
      </c>
      <c r="L816" s="9">
        <v>69490000</v>
      </c>
      <c r="M816" s="9">
        <v>51554000</v>
      </c>
      <c r="N816" s="9">
        <v>97368664</v>
      </c>
      <c r="O816" s="9">
        <v>109750000</v>
      </c>
      <c r="P816" s="9">
        <f t="shared" si="48"/>
        <v>0.71367930035478355</v>
      </c>
      <c r="Q816" s="9">
        <f t="shared" si="49"/>
        <v>0.46974031890660595</v>
      </c>
      <c r="R816" s="9">
        <f t="shared" si="50"/>
        <v>0.74189091955677078</v>
      </c>
      <c r="S816" s="9">
        <f t="shared" si="51"/>
        <v>1.1271593497472656</v>
      </c>
      <c r="T816" s="9" t="s">
        <v>3935</v>
      </c>
      <c r="W816" s="9" t="s">
        <v>3936</v>
      </c>
    </row>
    <row r="817" spans="1:23" s="9" customFormat="1" x14ac:dyDescent="0.55000000000000004">
      <c r="A817" s="9" t="s">
        <v>879</v>
      </c>
      <c r="B817" s="9" t="s">
        <v>291</v>
      </c>
      <c r="C817" s="9" t="s">
        <v>170</v>
      </c>
      <c r="E817" s="9" t="s">
        <v>880</v>
      </c>
      <c r="F817" s="9" t="s">
        <v>293</v>
      </c>
      <c r="G817" s="9" t="s">
        <v>171</v>
      </c>
      <c r="I817" s="9">
        <v>285.91000000000003</v>
      </c>
      <c r="J817" s="9">
        <v>0</v>
      </c>
      <c r="K817" s="9">
        <v>87.974000000000004</v>
      </c>
      <c r="L817" s="9">
        <v>34336000</v>
      </c>
      <c r="M817" s="9">
        <v>31416666</v>
      </c>
      <c r="N817" s="9">
        <v>48132668</v>
      </c>
      <c r="O817" s="9">
        <v>71027336</v>
      </c>
      <c r="P817" s="9">
        <f t="shared" si="48"/>
        <v>0.71336166114872335</v>
      </c>
      <c r="Q817" s="9">
        <f t="shared" si="49"/>
        <v>0.4423179548786681</v>
      </c>
      <c r="R817" s="9">
        <f t="shared" si="50"/>
        <v>0.91497745806150976</v>
      </c>
      <c r="S817" s="9">
        <f t="shared" si="51"/>
        <v>1.4756575721088223</v>
      </c>
      <c r="T817" s="9" t="s">
        <v>881</v>
      </c>
      <c r="W817" s="9" t="s">
        <v>882</v>
      </c>
    </row>
    <row r="818" spans="1:23" s="9" customFormat="1" x14ac:dyDescent="0.55000000000000004">
      <c r="A818" s="9" t="s">
        <v>122</v>
      </c>
      <c r="B818" s="9" t="s">
        <v>123</v>
      </c>
      <c r="C818" s="9" t="s">
        <v>124</v>
      </c>
      <c r="D818" s="9" t="s">
        <v>125</v>
      </c>
      <c r="E818" s="9" t="s">
        <v>126</v>
      </c>
      <c r="F818" s="9" t="s">
        <v>127</v>
      </c>
      <c r="G818" s="9" t="s">
        <v>128</v>
      </c>
      <c r="H818" s="9" t="s">
        <v>129</v>
      </c>
      <c r="I818" s="9">
        <v>20.236999999999998</v>
      </c>
      <c r="J818" s="9">
        <v>0</v>
      </c>
      <c r="K818" s="9">
        <v>10.125999999999999</v>
      </c>
      <c r="L818" s="9">
        <v>167196672</v>
      </c>
      <c r="M818" s="9">
        <v>228893328</v>
      </c>
      <c r="N818" s="9">
        <v>234806672</v>
      </c>
      <c r="O818" s="9">
        <v>198150000</v>
      </c>
      <c r="P818" s="9">
        <f t="shared" si="48"/>
        <v>0.71206099288354119</v>
      </c>
      <c r="Q818" s="9">
        <f t="shared" si="49"/>
        <v>1.1551517940953824</v>
      </c>
      <c r="R818" s="9">
        <f t="shared" si="50"/>
        <v>1.3690064835740272</v>
      </c>
      <c r="S818" s="9">
        <f t="shared" si="51"/>
        <v>0.84388573081092011</v>
      </c>
      <c r="T818" s="9" t="s">
        <v>3927</v>
      </c>
      <c r="W818" s="9" t="s">
        <v>3928</v>
      </c>
    </row>
    <row r="819" spans="1:23" s="9" customFormat="1" x14ac:dyDescent="0.55000000000000004">
      <c r="B819" s="9" t="s">
        <v>584</v>
      </c>
      <c r="F819" s="9" t="s">
        <v>586</v>
      </c>
      <c r="I819" s="9">
        <v>67.721999999999994</v>
      </c>
      <c r="J819" s="9">
        <v>0</v>
      </c>
      <c r="K819" s="9">
        <v>42.414999999999999</v>
      </c>
      <c r="L819" s="9">
        <v>55570668</v>
      </c>
      <c r="M819" s="9">
        <v>55958332</v>
      </c>
      <c r="N819" s="9">
        <v>78135000</v>
      </c>
      <c r="O819" s="9">
        <v>66750332</v>
      </c>
      <c r="P819" s="9">
        <f t="shared" si="48"/>
        <v>0.71121351507007102</v>
      </c>
      <c r="Q819" s="9">
        <f t="shared" si="49"/>
        <v>0.83832290152504407</v>
      </c>
      <c r="R819" s="9">
        <f t="shared" si="50"/>
        <v>1.0069760543457926</v>
      </c>
      <c r="S819" s="9">
        <f t="shared" si="51"/>
        <v>0.85429489985281881</v>
      </c>
      <c r="T819" s="9" t="s">
        <v>2957</v>
      </c>
      <c r="W819" s="9" t="s">
        <v>2958</v>
      </c>
    </row>
    <row r="820" spans="1:23" s="9" customFormat="1" x14ac:dyDescent="0.55000000000000004">
      <c r="A820" s="9" t="s">
        <v>1075</v>
      </c>
      <c r="B820" s="9" t="s">
        <v>1871</v>
      </c>
      <c r="C820" s="9" t="s">
        <v>108</v>
      </c>
      <c r="D820" s="9" t="s">
        <v>1872</v>
      </c>
      <c r="E820" s="9" t="s">
        <v>1078</v>
      </c>
      <c r="F820" s="9" t="s">
        <v>1873</v>
      </c>
      <c r="G820" s="9" t="s">
        <v>111</v>
      </c>
      <c r="H820" s="9" t="s">
        <v>1874</v>
      </c>
      <c r="I820" s="9">
        <v>148.80000000000001</v>
      </c>
      <c r="J820" s="9">
        <v>0</v>
      </c>
      <c r="K820" s="9">
        <v>59.872</v>
      </c>
      <c r="L820" s="9">
        <v>57283332</v>
      </c>
      <c r="M820" s="9">
        <v>56227668</v>
      </c>
      <c r="N820" s="9">
        <v>80566336</v>
      </c>
      <c r="O820" s="9">
        <v>80149664</v>
      </c>
      <c r="P820" s="9">
        <f t="shared" si="48"/>
        <v>0.71100828018292905</v>
      </c>
      <c r="Q820" s="9">
        <f t="shared" si="49"/>
        <v>0.7015334212754778</v>
      </c>
      <c r="R820" s="9">
        <f t="shared" si="50"/>
        <v>0.981571183743292</v>
      </c>
      <c r="S820" s="9">
        <f t="shared" si="51"/>
        <v>0.99482821212075478</v>
      </c>
      <c r="T820" s="9" t="s">
        <v>1875</v>
      </c>
      <c r="W820" s="9" t="s">
        <v>1876</v>
      </c>
    </row>
    <row r="821" spans="1:23" s="9" customFormat="1" x14ac:dyDescent="0.55000000000000004">
      <c r="A821" s="9" t="s">
        <v>3675</v>
      </c>
      <c r="C821" s="9" t="s">
        <v>651</v>
      </c>
      <c r="E821" s="9" t="s">
        <v>3676</v>
      </c>
      <c r="G821" s="9" t="s">
        <v>652</v>
      </c>
      <c r="I821" s="9">
        <v>94.777000000000001</v>
      </c>
      <c r="J821" s="9">
        <v>0</v>
      </c>
      <c r="K821" s="9">
        <v>39.795999999999999</v>
      </c>
      <c r="L821" s="9">
        <v>20680334</v>
      </c>
      <c r="M821" s="9">
        <v>17119334</v>
      </c>
      <c r="N821" s="9">
        <v>29091000</v>
      </c>
      <c r="O821" s="9">
        <v>34669000</v>
      </c>
      <c r="P821" s="9">
        <f t="shared" si="48"/>
        <v>0.71088425973668834</v>
      </c>
      <c r="Q821" s="9">
        <f t="shared" si="49"/>
        <v>0.4937937061928524</v>
      </c>
      <c r="R821" s="9">
        <f t="shared" si="50"/>
        <v>0.82780742322633671</v>
      </c>
      <c r="S821" s="9">
        <f t="shared" si="51"/>
        <v>1.1917431508026537</v>
      </c>
      <c r="T821" s="9" t="s">
        <v>3969</v>
      </c>
      <c r="W821" s="9" t="s">
        <v>3970</v>
      </c>
    </row>
    <row r="822" spans="1:23" s="9" customFormat="1" x14ac:dyDescent="0.55000000000000004">
      <c r="A822" s="9" t="s">
        <v>1993</v>
      </c>
      <c r="B822" s="9" t="s">
        <v>1994</v>
      </c>
      <c r="C822" s="9" t="s">
        <v>1995</v>
      </c>
      <c r="D822" s="9" t="s">
        <v>1488</v>
      </c>
      <c r="E822" s="9" t="s">
        <v>1996</v>
      </c>
      <c r="F822" s="9" t="s">
        <v>1997</v>
      </c>
      <c r="G822" s="9" t="s">
        <v>1998</v>
      </c>
      <c r="H822" s="9" t="s">
        <v>1490</v>
      </c>
      <c r="I822" s="9">
        <v>323.31</v>
      </c>
      <c r="J822" s="9">
        <v>0</v>
      </c>
      <c r="K822" s="9">
        <v>102.47</v>
      </c>
      <c r="L822" s="9">
        <v>51109332</v>
      </c>
      <c r="M822" s="9">
        <v>53289668</v>
      </c>
      <c r="N822" s="9">
        <v>71936336</v>
      </c>
      <c r="O822" s="9">
        <v>90847336</v>
      </c>
      <c r="P822" s="9">
        <f t="shared" si="48"/>
        <v>0.71048005558692895</v>
      </c>
      <c r="Q822" s="9">
        <f t="shared" si="49"/>
        <v>0.58658481741280777</v>
      </c>
      <c r="R822" s="9">
        <f t="shared" si="50"/>
        <v>1.042660232773146</v>
      </c>
      <c r="S822" s="9">
        <f t="shared" si="51"/>
        <v>1.2628852267371526</v>
      </c>
      <c r="T822" s="9" t="s">
        <v>1999</v>
      </c>
      <c r="W822" s="9" t="s">
        <v>2000</v>
      </c>
    </row>
    <row r="823" spans="1:23" s="9" customFormat="1" x14ac:dyDescent="0.55000000000000004">
      <c r="A823" s="9" t="s">
        <v>4421</v>
      </c>
      <c r="B823" s="9" t="s">
        <v>374</v>
      </c>
      <c r="C823" s="9" t="s">
        <v>124</v>
      </c>
      <c r="D823" s="9" t="s">
        <v>125</v>
      </c>
      <c r="E823" s="9" t="s">
        <v>4422</v>
      </c>
      <c r="F823" s="9" t="s">
        <v>375</v>
      </c>
      <c r="G823" s="9" t="s">
        <v>128</v>
      </c>
      <c r="H823" s="9" t="s">
        <v>129</v>
      </c>
      <c r="I823" s="9">
        <v>128.94</v>
      </c>
      <c r="J823" s="9">
        <v>0</v>
      </c>
      <c r="K823" s="9">
        <v>17.327999999999999</v>
      </c>
      <c r="L823" s="9">
        <v>142843328</v>
      </c>
      <c r="M823" s="9">
        <v>163323328</v>
      </c>
      <c r="N823" s="9">
        <v>201083328</v>
      </c>
      <c r="O823" s="9">
        <v>125266664</v>
      </c>
      <c r="P823" s="9">
        <f t="shared" si="48"/>
        <v>0.71036882779262533</v>
      </c>
      <c r="Q823" s="9">
        <f t="shared" si="49"/>
        <v>1.3038052007196423</v>
      </c>
      <c r="R823" s="9">
        <f t="shared" si="50"/>
        <v>1.1433738648262242</v>
      </c>
      <c r="S823" s="9">
        <f t="shared" si="51"/>
        <v>0.62295897549497492</v>
      </c>
      <c r="T823" s="9" t="s">
        <v>4423</v>
      </c>
      <c r="W823" s="9" t="s">
        <v>4424</v>
      </c>
    </row>
    <row r="824" spans="1:23" s="9" customFormat="1" x14ac:dyDescent="0.55000000000000004">
      <c r="A824" s="9" t="s">
        <v>901</v>
      </c>
      <c r="B824" s="9" t="s">
        <v>902</v>
      </c>
      <c r="C824" s="9" t="s">
        <v>108</v>
      </c>
      <c r="D824" s="9" t="s">
        <v>903</v>
      </c>
      <c r="E824" s="9" t="s">
        <v>904</v>
      </c>
      <c r="F824" s="9" t="s">
        <v>905</v>
      </c>
      <c r="G824" s="9" t="s">
        <v>111</v>
      </c>
      <c r="H824" s="9" t="s">
        <v>906</v>
      </c>
      <c r="I824" s="9">
        <v>300.42</v>
      </c>
      <c r="J824" s="9">
        <v>0</v>
      </c>
      <c r="K824" s="9">
        <v>24.143000000000001</v>
      </c>
      <c r="L824" s="9">
        <v>66942000</v>
      </c>
      <c r="M824" s="9">
        <v>63372332</v>
      </c>
      <c r="N824" s="9">
        <v>94543336</v>
      </c>
      <c r="O824" s="9">
        <v>78229664</v>
      </c>
      <c r="P824" s="9">
        <f t="shared" si="48"/>
        <v>0.70805625052198284</v>
      </c>
      <c r="Q824" s="9">
        <f t="shared" si="49"/>
        <v>0.81008058528795424</v>
      </c>
      <c r="R824" s="9">
        <f t="shared" si="50"/>
        <v>0.94667521137701294</v>
      </c>
      <c r="S824" s="9">
        <f t="shared" si="51"/>
        <v>0.82744767965454491</v>
      </c>
      <c r="T824" s="9" t="s">
        <v>907</v>
      </c>
      <c r="W824" s="9" t="s">
        <v>908</v>
      </c>
    </row>
    <row r="825" spans="1:23" s="9" customFormat="1" x14ac:dyDescent="0.55000000000000004">
      <c r="A825" s="9" t="s">
        <v>609</v>
      </c>
      <c r="B825" s="9" t="s">
        <v>610</v>
      </c>
      <c r="D825" s="9" t="s">
        <v>611</v>
      </c>
      <c r="E825" s="9" t="s">
        <v>612</v>
      </c>
      <c r="F825" s="9" t="s">
        <v>613</v>
      </c>
      <c r="H825" s="9" t="s">
        <v>614</v>
      </c>
      <c r="I825" s="9">
        <v>323.31</v>
      </c>
      <c r="J825" s="9">
        <v>0</v>
      </c>
      <c r="K825" s="9">
        <v>52.591000000000001</v>
      </c>
      <c r="L825" s="9">
        <v>295790016</v>
      </c>
      <c r="M825" s="9">
        <v>288616672</v>
      </c>
      <c r="N825" s="9">
        <v>417806656</v>
      </c>
      <c r="O825" s="9">
        <v>310856672</v>
      </c>
      <c r="P825" s="9">
        <f t="shared" si="48"/>
        <v>0.70795908047956035</v>
      </c>
      <c r="Q825" s="9">
        <f t="shared" si="49"/>
        <v>0.9284557739844812</v>
      </c>
      <c r="R825" s="9">
        <f t="shared" si="50"/>
        <v>0.9757485256027032</v>
      </c>
      <c r="S825" s="9">
        <f t="shared" si="51"/>
        <v>0.74402039205426163</v>
      </c>
      <c r="T825" s="9" t="s">
        <v>615</v>
      </c>
      <c r="W825" s="9" t="s">
        <v>616</v>
      </c>
    </row>
    <row r="826" spans="1:23" s="9" customFormat="1" x14ac:dyDescent="0.55000000000000004">
      <c r="A826" s="9" t="s">
        <v>2075</v>
      </c>
      <c r="B826" s="9" t="s">
        <v>2076</v>
      </c>
      <c r="C826" s="9" t="s">
        <v>108</v>
      </c>
      <c r="D826" s="9" t="s">
        <v>2077</v>
      </c>
      <c r="E826" s="9" t="s">
        <v>2078</v>
      </c>
      <c r="F826" s="9" t="s">
        <v>2079</v>
      </c>
      <c r="G826" s="9" t="s">
        <v>111</v>
      </c>
      <c r="H826" s="9" t="s">
        <v>2080</v>
      </c>
      <c r="I826" s="9">
        <v>38.011000000000003</v>
      </c>
      <c r="J826" s="9">
        <v>0</v>
      </c>
      <c r="K826" s="9">
        <v>25.446000000000002</v>
      </c>
      <c r="L826" s="9">
        <v>11952000</v>
      </c>
      <c r="M826" s="9">
        <v>12362667</v>
      </c>
      <c r="N826" s="9">
        <v>16889666</v>
      </c>
      <c r="O826" s="9">
        <v>14994667</v>
      </c>
      <c r="P826" s="9">
        <f t="shared" si="48"/>
        <v>0.70765164923924484</v>
      </c>
      <c r="Q826" s="9">
        <f t="shared" si="49"/>
        <v>0.82447092689687607</v>
      </c>
      <c r="R826" s="9">
        <f t="shared" si="50"/>
        <v>1.0343596887550202</v>
      </c>
      <c r="S826" s="9">
        <f t="shared" si="51"/>
        <v>0.88780127445977919</v>
      </c>
      <c r="T826" s="9" t="s">
        <v>2081</v>
      </c>
      <c r="W826" s="9" t="s">
        <v>2082</v>
      </c>
    </row>
    <row r="827" spans="1:23" s="9" customFormat="1" x14ac:dyDescent="0.55000000000000004">
      <c r="I827" s="9">
        <v>12.003</v>
      </c>
      <c r="J827" s="9">
        <v>0</v>
      </c>
      <c r="K827" s="9">
        <v>22.271999999999998</v>
      </c>
      <c r="L827" s="9">
        <v>11438667</v>
      </c>
      <c r="M827" s="9">
        <v>10153433</v>
      </c>
      <c r="N827" s="9">
        <v>16191333</v>
      </c>
      <c r="O827" s="9">
        <v>16853000</v>
      </c>
      <c r="P827" s="9">
        <f t="shared" si="48"/>
        <v>0.70646851621172879</v>
      </c>
      <c r="Q827" s="9">
        <f t="shared" si="49"/>
        <v>0.60247036135999521</v>
      </c>
      <c r="R827" s="9">
        <f t="shared" si="50"/>
        <v>0.88764127848113772</v>
      </c>
      <c r="S827" s="9">
        <f t="shared" si="51"/>
        <v>1.0408655050204947</v>
      </c>
      <c r="T827" s="9" t="s">
        <v>1917</v>
      </c>
      <c r="W827" s="9" t="s">
        <v>1918</v>
      </c>
    </row>
    <row r="828" spans="1:23" s="9" customFormat="1" x14ac:dyDescent="0.55000000000000004">
      <c r="A828" s="9" t="s">
        <v>2947</v>
      </c>
      <c r="E828" s="9" t="s">
        <v>2948</v>
      </c>
      <c r="I828" s="9">
        <v>138.55000000000001</v>
      </c>
      <c r="J828" s="9">
        <v>0</v>
      </c>
      <c r="K828" s="9">
        <v>25.382000000000001</v>
      </c>
      <c r="L828" s="9">
        <v>24540666</v>
      </c>
      <c r="M828" s="9">
        <v>25886334</v>
      </c>
      <c r="N828" s="9">
        <v>34744668</v>
      </c>
      <c r="O828" s="9">
        <v>27440334</v>
      </c>
      <c r="P828" s="9">
        <f t="shared" si="48"/>
        <v>0.70631459192529911</v>
      </c>
      <c r="Q828" s="9">
        <f t="shared" si="49"/>
        <v>0.94336803626369858</v>
      </c>
      <c r="R828" s="9">
        <f t="shared" si="50"/>
        <v>1.054834208655951</v>
      </c>
      <c r="S828" s="9">
        <f t="shared" si="51"/>
        <v>0.78977108084613157</v>
      </c>
      <c r="T828" s="9" t="s">
        <v>2949</v>
      </c>
      <c r="W828" s="9" t="s">
        <v>2950</v>
      </c>
    </row>
    <row r="829" spans="1:23" s="9" customFormat="1" x14ac:dyDescent="0.55000000000000004">
      <c r="A829" s="9" t="s">
        <v>4759</v>
      </c>
      <c r="B829" s="9" t="s">
        <v>4760</v>
      </c>
      <c r="C829" s="9" t="s">
        <v>108</v>
      </c>
      <c r="D829" s="9" t="s">
        <v>412</v>
      </c>
      <c r="E829" s="9" t="s">
        <v>4761</v>
      </c>
      <c r="F829" s="9" t="s">
        <v>4762</v>
      </c>
      <c r="G829" s="9" t="s">
        <v>111</v>
      </c>
      <c r="H829" s="9" t="s">
        <v>415</v>
      </c>
      <c r="I829" s="9">
        <v>85.861999999999995</v>
      </c>
      <c r="J829" s="9">
        <v>0</v>
      </c>
      <c r="K829" s="9">
        <v>35.037999999999997</v>
      </c>
      <c r="L829" s="9">
        <v>59358000</v>
      </c>
      <c r="M829" s="9">
        <v>69487336</v>
      </c>
      <c r="N829" s="9">
        <v>84041664</v>
      </c>
      <c r="O829" s="9">
        <v>65760332</v>
      </c>
      <c r="P829" s="9">
        <f t="shared" si="48"/>
        <v>0.70629253604497888</v>
      </c>
      <c r="Q829" s="9">
        <f t="shared" si="49"/>
        <v>1.0566755654457463</v>
      </c>
      <c r="R829" s="9">
        <f t="shared" si="50"/>
        <v>1.1706482024326965</v>
      </c>
      <c r="S829" s="9">
        <f t="shared" si="51"/>
        <v>0.78247298863573189</v>
      </c>
      <c r="T829" s="9" t="s">
        <v>4763</v>
      </c>
      <c r="W829" s="9" t="s">
        <v>4764</v>
      </c>
    </row>
    <row r="830" spans="1:23" s="9" customFormat="1" x14ac:dyDescent="0.55000000000000004">
      <c r="A830" s="9" t="s">
        <v>665</v>
      </c>
      <c r="B830" s="9" t="s">
        <v>666</v>
      </c>
      <c r="E830" s="9" t="s">
        <v>667</v>
      </c>
      <c r="F830" s="9" t="s">
        <v>668</v>
      </c>
      <c r="I830" s="9">
        <v>94.68</v>
      </c>
      <c r="J830" s="9">
        <v>0</v>
      </c>
      <c r="K830" s="9">
        <v>37.747999999999998</v>
      </c>
      <c r="L830" s="9">
        <v>10514200</v>
      </c>
      <c r="M830" s="9">
        <v>8337133.5</v>
      </c>
      <c r="N830" s="9">
        <v>14936333</v>
      </c>
      <c r="O830" s="9">
        <v>12040667</v>
      </c>
      <c r="P830" s="9">
        <f t="shared" si="48"/>
        <v>0.7039344931583944</v>
      </c>
      <c r="Q830" s="9">
        <f t="shared" si="49"/>
        <v>0.69241458965686864</v>
      </c>
      <c r="R830" s="9">
        <f t="shared" si="50"/>
        <v>0.79294035685073516</v>
      </c>
      <c r="S830" s="9">
        <f t="shared" si="51"/>
        <v>0.80613273686386078</v>
      </c>
      <c r="T830" s="9" t="s">
        <v>1013</v>
      </c>
      <c r="W830" s="9" t="s">
        <v>1014</v>
      </c>
    </row>
    <row r="831" spans="1:23" s="9" customFormat="1" x14ac:dyDescent="0.55000000000000004">
      <c r="A831" s="9" t="s">
        <v>250</v>
      </c>
      <c r="B831" s="9" t="s">
        <v>2575</v>
      </c>
      <c r="E831" s="9" t="s">
        <v>252</v>
      </c>
      <c r="F831" s="9" t="s">
        <v>2576</v>
      </c>
      <c r="I831" s="9">
        <v>63.743000000000002</v>
      </c>
      <c r="J831" s="9">
        <v>0</v>
      </c>
      <c r="K831" s="9">
        <v>12.223000000000001</v>
      </c>
      <c r="L831" s="9">
        <v>22158334</v>
      </c>
      <c r="M831" s="9">
        <v>20890666</v>
      </c>
      <c r="N831" s="9">
        <v>31556000</v>
      </c>
      <c r="O831" s="9">
        <v>33641668</v>
      </c>
      <c r="P831" s="9">
        <f t="shared" si="48"/>
        <v>0.70219083534034732</v>
      </c>
      <c r="Q831" s="9">
        <f t="shared" si="49"/>
        <v>0.62097592782854882</v>
      </c>
      <c r="R831" s="9">
        <f t="shared" si="50"/>
        <v>0.94279046430115188</v>
      </c>
      <c r="S831" s="9">
        <f t="shared" si="51"/>
        <v>1.0660941817720877</v>
      </c>
      <c r="T831" s="9" t="s">
        <v>2577</v>
      </c>
      <c r="W831" s="9" t="s">
        <v>2578</v>
      </c>
    </row>
    <row r="832" spans="1:23" s="9" customFormat="1" x14ac:dyDescent="0.55000000000000004">
      <c r="A832" s="9" t="s">
        <v>122</v>
      </c>
      <c r="B832" s="9" t="s">
        <v>1413</v>
      </c>
      <c r="C832" s="9" t="s">
        <v>124</v>
      </c>
      <c r="D832" s="9" t="s">
        <v>125</v>
      </c>
      <c r="E832" s="9" t="s">
        <v>126</v>
      </c>
      <c r="F832" s="9" t="s">
        <v>1414</v>
      </c>
      <c r="G832" s="9" t="s">
        <v>128</v>
      </c>
      <c r="H832" s="9" t="s">
        <v>129</v>
      </c>
      <c r="I832" s="9">
        <v>149.84</v>
      </c>
      <c r="J832" s="9">
        <v>0</v>
      </c>
      <c r="K832" s="9">
        <v>7.9701000000000004</v>
      </c>
      <c r="L832" s="9">
        <v>15458667</v>
      </c>
      <c r="M832" s="9">
        <v>23022666</v>
      </c>
      <c r="N832" s="9">
        <v>22020000</v>
      </c>
      <c r="O832" s="9">
        <v>18062000</v>
      </c>
      <c r="P832" s="9">
        <f t="shared" si="48"/>
        <v>0.70202847411444147</v>
      </c>
      <c r="Q832" s="9">
        <f t="shared" si="49"/>
        <v>1.2746465507695715</v>
      </c>
      <c r="R832" s="9">
        <f t="shared" si="50"/>
        <v>1.4893047375947746</v>
      </c>
      <c r="S832" s="9">
        <f t="shared" si="51"/>
        <v>0.82025431425976381</v>
      </c>
      <c r="T832" s="9" t="s">
        <v>1415</v>
      </c>
      <c r="W832" s="9" t="s">
        <v>1416</v>
      </c>
    </row>
    <row r="833" spans="1:23" s="9" customFormat="1" x14ac:dyDescent="0.55000000000000004">
      <c r="A833" s="9" t="s">
        <v>4001</v>
      </c>
      <c r="B833" s="9" t="s">
        <v>4002</v>
      </c>
      <c r="D833" s="9" t="s">
        <v>1621</v>
      </c>
      <c r="E833" s="9" t="s">
        <v>4003</v>
      </c>
      <c r="F833" s="9" t="s">
        <v>4004</v>
      </c>
      <c r="H833" s="9" t="s">
        <v>1624</v>
      </c>
      <c r="I833" s="9">
        <v>118.36</v>
      </c>
      <c r="J833" s="9">
        <v>0</v>
      </c>
      <c r="K833" s="9">
        <v>52.5</v>
      </c>
      <c r="L833" s="9">
        <v>10948900</v>
      </c>
      <c r="M833" s="9">
        <v>12284333</v>
      </c>
      <c r="N833" s="9">
        <v>15597333</v>
      </c>
      <c r="O833" s="9">
        <v>15618333</v>
      </c>
      <c r="P833" s="9">
        <f t="shared" si="48"/>
        <v>0.70197257441384375</v>
      </c>
      <c r="Q833" s="9">
        <f t="shared" si="49"/>
        <v>0.78653291615692922</v>
      </c>
      <c r="R833" s="9">
        <f t="shared" si="50"/>
        <v>1.121969604252482</v>
      </c>
      <c r="S833" s="9">
        <f t="shared" si="51"/>
        <v>1.0013463840260384</v>
      </c>
      <c r="T833" s="9" t="s">
        <v>4005</v>
      </c>
      <c r="W833" s="9" t="s">
        <v>4006</v>
      </c>
    </row>
    <row r="834" spans="1:23" s="9" customFormat="1" x14ac:dyDescent="0.55000000000000004">
      <c r="A834" s="9" t="s">
        <v>122</v>
      </c>
      <c r="B834" s="9" t="s">
        <v>123</v>
      </c>
      <c r="C834" s="9" t="s">
        <v>1648</v>
      </c>
      <c r="D834" s="9" t="s">
        <v>125</v>
      </c>
      <c r="E834" s="9" t="s">
        <v>126</v>
      </c>
      <c r="F834" s="9" t="s">
        <v>127</v>
      </c>
      <c r="G834" s="9" t="s">
        <v>1650</v>
      </c>
      <c r="H834" s="9" t="s">
        <v>129</v>
      </c>
      <c r="I834" s="9">
        <v>94.587000000000003</v>
      </c>
      <c r="J834" s="9">
        <v>0</v>
      </c>
      <c r="K834" s="9">
        <v>14.946</v>
      </c>
      <c r="L834" s="9">
        <v>468646656</v>
      </c>
      <c r="M834" s="9">
        <v>663230016</v>
      </c>
      <c r="N834" s="9">
        <v>670043328</v>
      </c>
      <c r="O834" s="9">
        <v>603163328</v>
      </c>
      <c r="P834" s="9">
        <f t="shared" si="48"/>
        <v>0.69942738986574915</v>
      </c>
      <c r="Q834" s="9">
        <f t="shared" si="49"/>
        <v>1.099586107463085</v>
      </c>
      <c r="R834" s="9">
        <f t="shared" si="50"/>
        <v>1.4152027065781516</v>
      </c>
      <c r="S834" s="9">
        <f t="shared" si="51"/>
        <v>0.90018555934341016</v>
      </c>
      <c r="T834" s="9" t="s">
        <v>1689</v>
      </c>
      <c r="W834" s="9" t="s">
        <v>1690</v>
      </c>
    </row>
    <row r="835" spans="1:23" s="9" customFormat="1" x14ac:dyDescent="0.55000000000000004">
      <c r="A835" s="9" t="s">
        <v>4109</v>
      </c>
      <c r="B835" s="9" t="s">
        <v>352</v>
      </c>
      <c r="D835" s="9" t="s">
        <v>1324</v>
      </c>
      <c r="E835" s="9" t="s">
        <v>4110</v>
      </c>
      <c r="F835" s="9" t="s">
        <v>353</v>
      </c>
      <c r="H835" s="9" t="s">
        <v>1326</v>
      </c>
      <c r="I835" s="9">
        <v>25.849</v>
      </c>
      <c r="J835" s="9">
        <v>0</v>
      </c>
      <c r="K835" s="9">
        <v>7.0551000000000004</v>
      </c>
      <c r="L835" s="9">
        <v>35327332</v>
      </c>
      <c r="M835" s="9">
        <v>75338000</v>
      </c>
      <c r="N835" s="9">
        <v>50608332</v>
      </c>
      <c r="O835" s="9">
        <v>78738336</v>
      </c>
      <c r="P835" s="9">
        <f t="shared" si="48"/>
        <v>0.6980536722688272</v>
      </c>
      <c r="Q835" s="9">
        <f t="shared" si="49"/>
        <v>0.95681473380387416</v>
      </c>
      <c r="R835" s="9">
        <f t="shared" si="50"/>
        <v>2.1325697621320514</v>
      </c>
      <c r="S835" s="9">
        <f t="shared" si="51"/>
        <v>1.5558374063780644</v>
      </c>
      <c r="T835" s="9" t="s">
        <v>4111</v>
      </c>
      <c r="W835" s="9" t="s">
        <v>4112</v>
      </c>
    </row>
    <row r="836" spans="1:23" s="9" customFormat="1" x14ac:dyDescent="0.55000000000000004">
      <c r="A836" s="9" t="s">
        <v>1515</v>
      </c>
      <c r="B836" s="9" t="s">
        <v>1516</v>
      </c>
      <c r="C836" s="9" t="s">
        <v>108</v>
      </c>
      <c r="D836" s="9" t="s">
        <v>545</v>
      </c>
      <c r="E836" s="9" t="s">
        <v>1517</v>
      </c>
      <c r="F836" s="9" t="s">
        <v>1518</v>
      </c>
      <c r="G836" s="9" t="s">
        <v>111</v>
      </c>
      <c r="H836" s="9" t="s">
        <v>548</v>
      </c>
      <c r="I836" s="9">
        <v>18.111999999999998</v>
      </c>
      <c r="J836" s="9">
        <v>0</v>
      </c>
      <c r="K836" s="9">
        <v>41.963000000000001</v>
      </c>
      <c r="L836" s="9">
        <v>9292633</v>
      </c>
      <c r="M836" s="9">
        <v>9052733</v>
      </c>
      <c r="N836" s="9">
        <v>13336333</v>
      </c>
      <c r="O836" s="9">
        <v>12425000</v>
      </c>
      <c r="P836" s="9">
        <f t="shared" ref="P836:P899" si="52">L836/N836</f>
        <v>0.69679071450900332</v>
      </c>
      <c r="Q836" s="9">
        <f t="shared" ref="Q836:Q899" si="53">M836/O836</f>
        <v>0.72859018108651907</v>
      </c>
      <c r="R836" s="9">
        <f t="shared" ref="R836:R899" si="54">M836/L836</f>
        <v>0.97418385079879943</v>
      </c>
      <c r="S836" s="9">
        <f t="shared" ref="S836:S899" si="55">O836/N836</f>
        <v>0.93166539857695518</v>
      </c>
      <c r="T836" s="9" t="s">
        <v>1519</v>
      </c>
      <c r="W836" s="9" t="s">
        <v>1520</v>
      </c>
    </row>
    <row r="837" spans="1:23" s="9" customFormat="1" x14ac:dyDescent="0.55000000000000004">
      <c r="D837" s="9" t="s">
        <v>62</v>
      </c>
      <c r="H837" s="9" t="s">
        <v>63</v>
      </c>
      <c r="I837" s="9">
        <v>177.6</v>
      </c>
      <c r="J837" s="9">
        <v>0</v>
      </c>
      <c r="K837" s="9">
        <v>20.428999999999998</v>
      </c>
      <c r="L837" s="9">
        <v>38641000</v>
      </c>
      <c r="M837" s="9">
        <v>48486000</v>
      </c>
      <c r="N837" s="9">
        <v>55478332</v>
      </c>
      <c r="O837" s="9">
        <v>50984332</v>
      </c>
      <c r="P837" s="9">
        <f t="shared" si="52"/>
        <v>0.69650616027893553</v>
      </c>
      <c r="Q837" s="9">
        <f t="shared" si="53"/>
        <v>0.95099804386963427</v>
      </c>
      <c r="R837" s="9">
        <f t="shared" si="54"/>
        <v>1.2547811909629667</v>
      </c>
      <c r="S837" s="9">
        <f t="shared" si="55"/>
        <v>0.9189954016642029</v>
      </c>
      <c r="T837" s="9" t="s">
        <v>86</v>
      </c>
      <c r="W837" s="9" t="s">
        <v>87</v>
      </c>
    </row>
    <row r="838" spans="1:23" s="9" customFormat="1" x14ac:dyDescent="0.55000000000000004">
      <c r="A838" s="9" t="s">
        <v>378</v>
      </c>
      <c r="B838" s="9" t="s">
        <v>379</v>
      </c>
      <c r="C838" s="9" t="s">
        <v>380</v>
      </c>
      <c r="D838" s="9" t="s">
        <v>381</v>
      </c>
      <c r="E838" s="9" t="s">
        <v>382</v>
      </c>
      <c r="F838" s="9" t="s">
        <v>383</v>
      </c>
      <c r="G838" s="9" t="s">
        <v>384</v>
      </c>
      <c r="H838" s="9" t="s">
        <v>385</v>
      </c>
      <c r="I838" s="9">
        <v>196.18</v>
      </c>
      <c r="J838" s="9">
        <v>0</v>
      </c>
      <c r="K838" s="9">
        <v>51.838000000000001</v>
      </c>
      <c r="L838" s="9">
        <v>47678000</v>
      </c>
      <c r="M838" s="9">
        <v>62993668</v>
      </c>
      <c r="N838" s="9">
        <v>68586336</v>
      </c>
      <c r="O838" s="9">
        <v>66395332</v>
      </c>
      <c r="P838" s="9">
        <f t="shared" si="52"/>
        <v>0.6951530403956846</v>
      </c>
      <c r="Q838" s="9">
        <f t="shared" si="53"/>
        <v>0.94876651870646567</v>
      </c>
      <c r="R838" s="9">
        <f t="shared" si="54"/>
        <v>1.3212313435966274</v>
      </c>
      <c r="S838" s="9">
        <f t="shared" si="55"/>
        <v>0.96805480321911352</v>
      </c>
      <c r="T838" s="9" t="s">
        <v>386</v>
      </c>
      <c r="W838" s="9" t="s">
        <v>387</v>
      </c>
    </row>
    <row r="839" spans="1:23" s="9" customFormat="1" x14ac:dyDescent="0.55000000000000004">
      <c r="A839" s="9" t="s">
        <v>3937</v>
      </c>
      <c r="B839" s="9" t="s">
        <v>3938</v>
      </c>
      <c r="E839" s="9" t="s">
        <v>3939</v>
      </c>
      <c r="F839" s="9" t="s">
        <v>3940</v>
      </c>
      <c r="I839" s="9">
        <v>323.31</v>
      </c>
      <c r="J839" s="9">
        <v>0</v>
      </c>
      <c r="K839" s="9">
        <v>54.941000000000003</v>
      </c>
      <c r="L839" s="9">
        <v>165253328</v>
      </c>
      <c r="M839" s="9">
        <v>157650000</v>
      </c>
      <c r="N839" s="9">
        <v>238220000</v>
      </c>
      <c r="O839" s="9">
        <v>192713328</v>
      </c>
      <c r="P839" s="9">
        <f t="shared" si="52"/>
        <v>0.69370047854924022</v>
      </c>
      <c r="Q839" s="9">
        <f t="shared" si="53"/>
        <v>0.81805447311874557</v>
      </c>
      <c r="R839" s="9">
        <f t="shared" si="54"/>
        <v>0.95398986457930823</v>
      </c>
      <c r="S839" s="9">
        <f t="shared" si="55"/>
        <v>0.80897207623205436</v>
      </c>
      <c r="T839" s="9" t="s">
        <v>3941</v>
      </c>
      <c r="W839" s="9" t="s">
        <v>3942</v>
      </c>
    </row>
    <row r="840" spans="1:23" s="9" customFormat="1" x14ac:dyDescent="0.55000000000000004">
      <c r="A840" s="9" t="s">
        <v>234</v>
      </c>
      <c r="B840" s="9" t="s">
        <v>2181</v>
      </c>
      <c r="C840" s="9" t="s">
        <v>458</v>
      </c>
      <c r="E840" s="9" t="s">
        <v>237</v>
      </c>
      <c r="F840" s="9" t="s">
        <v>2183</v>
      </c>
      <c r="G840" s="9" t="s">
        <v>460</v>
      </c>
      <c r="I840" s="9">
        <v>137.86000000000001</v>
      </c>
      <c r="J840" s="9">
        <v>0</v>
      </c>
      <c r="K840" s="9">
        <v>43.814</v>
      </c>
      <c r="L840" s="9">
        <v>9275933</v>
      </c>
      <c r="M840" s="9">
        <v>10329467</v>
      </c>
      <c r="N840" s="9">
        <v>13433667</v>
      </c>
      <c r="O840" s="9">
        <v>28640666</v>
      </c>
      <c r="P840" s="9">
        <f t="shared" si="52"/>
        <v>0.69049895311533327</v>
      </c>
      <c r="Q840" s="9">
        <f t="shared" si="53"/>
        <v>0.36065736041194013</v>
      </c>
      <c r="R840" s="9">
        <f t="shared" si="54"/>
        <v>1.1135771463636057</v>
      </c>
      <c r="S840" s="9">
        <f t="shared" si="55"/>
        <v>2.1320065474304224</v>
      </c>
      <c r="T840" s="9" t="s">
        <v>4377</v>
      </c>
      <c r="W840" s="9" t="s">
        <v>4378</v>
      </c>
    </row>
    <row r="841" spans="1:23" s="9" customFormat="1" x14ac:dyDescent="0.55000000000000004">
      <c r="A841" s="9" t="s">
        <v>282</v>
      </c>
      <c r="B841" s="9" t="s">
        <v>283</v>
      </c>
      <c r="C841" s="9" t="s">
        <v>284</v>
      </c>
      <c r="D841" s="9" t="s">
        <v>62</v>
      </c>
      <c r="E841" s="9" t="s">
        <v>285</v>
      </c>
      <c r="F841" s="9" t="s">
        <v>286</v>
      </c>
      <c r="G841" s="9" t="s">
        <v>287</v>
      </c>
      <c r="H841" s="9" t="s">
        <v>63</v>
      </c>
      <c r="I841" s="9">
        <v>323.31</v>
      </c>
      <c r="J841" s="9">
        <v>0</v>
      </c>
      <c r="K841" s="9">
        <v>36.645000000000003</v>
      </c>
      <c r="L841" s="9">
        <v>3902499840</v>
      </c>
      <c r="M841" s="9">
        <v>5560799744</v>
      </c>
      <c r="N841" s="9">
        <v>5665233408</v>
      </c>
      <c r="O841" s="9">
        <v>6691700224</v>
      </c>
      <c r="P841" s="9">
        <f t="shared" si="52"/>
        <v>0.6888506719757026</v>
      </c>
      <c r="Q841" s="9">
        <f t="shared" si="53"/>
        <v>0.83099953044160757</v>
      </c>
      <c r="R841" s="9">
        <f t="shared" si="54"/>
        <v>1.424932728248363</v>
      </c>
      <c r="S841" s="9">
        <f t="shared" si="55"/>
        <v>1.1811870300966778</v>
      </c>
      <c r="T841" s="9" t="s">
        <v>288</v>
      </c>
      <c r="W841" s="9" t="s">
        <v>289</v>
      </c>
    </row>
    <row r="842" spans="1:23" s="9" customFormat="1" x14ac:dyDescent="0.55000000000000004">
      <c r="A842" s="9" t="s">
        <v>122</v>
      </c>
      <c r="B842" s="9" t="s">
        <v>123</v>
      </c>
      <c r="C842" s="9" t="s">
        <v>1653</v>
      </c>
      <c r="D842" s="9" t="s">
        <v>125</v>
      </c>
      <c r="E842" s="9" t="s">
        <v>126</v>
      </c>
      <c r="F842" s="9" t="s">
        <v>127</v>
      </c>
      <c r="G842" s="9" t="s">
        <v>1654</v>
      </c>
      <c r="H842" s="9" t="s">
        <v>129</v>
      </c>
      <c r="I842" s="9">
        <v>323.31</v>
      </c>
      <c r="J842" s="9">
        <v>0</v>
      </c>
      <c r="K842" s="9">
        <v>17.576000000000001</v>
      </c>
      <c r="L842" s="9">
        <v>548689984</v>
      </c>
      <c r="M842" s="9">
        <v>732806656</v>
      </c>
      <c r="N842" s="9">
        <v>800280000</v>
      </c>
      <c r="O842" s="9">
        <v>683733312</v>
      </c>
      <c r="P842" s="9">
        <f t="shared" si="52"/>
        <v>0.68562251212075775</v>
      </c>
      <c r="Q842" s="9">
        <f t="shared" si="53"/>
        <v>1.0717726387448561</v>
      </c>
      <c r="R842" s="9">
        <f t="shared" si="54"/>
        <v>1.3355568305762986</v>
      </c>
      <c r="S842" s="9">
        <f t="shared" si="55"/>
        <v>0.85436761133603234</v>
      </c>
      <c r="T842" s="9" t="s">
        <v>1685</v>
      </c>
      <c r="W842" s="9" t="s">
        <v>1686</v>
      </c>
    </row>
    <row r="843" spans="1:23" s="9" customFormat="1" x14ac:dyDescent="0.55000000000000004">
      <c r="A843" s="9" t="s">
        <v>4305</v>
      </c>
      <c r="B843" s="9" t="s">
        <v>4643</v>
      </c>
      <c r="D843" s="9" t="s">
        <v>2007</v>
      </c>
      <c r="E843" s="9" t="s">
        <v>4307</v>
      </c>
      <c r="F843" s="9" t="s">
        <v>4644</v>
      </c>
      <c r="H843" s="9" t="s">
        <v>2010</v>
      </c>
      <c r="I843" s="9">
        <v>137.44999999999999</v>
      </c>
      <c r="J843" s="9">
        <v>0</v>
      </c>
      <c r="K843" s="9">
        <v>46.276000000000003</v>
      </c>
      <c r="L843" s="9">
        <v>47927668</v>
      </c>
      <c r="M843" s="9">
        <v>50180000</v>
      </c>
      <c r="N843" s="9">
        <v>69909664</v>
      </c>
      <c r="O843" s="9">
        <v>65855668</v>
      </c>
      <c r="P843" s="9">
        <f t="shared" si="52"/>
        <v>0.68556570376307346</v>
      </c>
      <c r="Q843" s="9">
        <f t="shared" si="53"/>
        <v>0.76196934180365461</v>
      </c>
      <c r="R843" s="9">
        <f t="shared" si="54"/>
        <v>1.0469943999779001</v>
      </c>
      <c r="S843" s="9">
        <f t="shared" si="55"/>
        <v>0.94201093571269345</v>
      </c>
      <c r="T843" s="9" t="s">
        <v>4645</v>
      </c>
      <c r="W843" s="9" t="s">
        <v>4646</v>
      </c>
    </row>
    <row r="844" spans="1:23" s="9" customFormat="1" x14ac:dyDescent="0.55000000000000004">
      <c r="A844" s="9" t="s">
        <v>234</v>
      </c>
      <c r="B844" s="9" t="s">
        <v>1071</v>
      </c>
      <c r="E844" s="9" t="s">
        <v>237</v>
      </c>
      <c r="F844" s="9" t="s">
        <v>1072</v>
      </c>
      <c r="I844" s="9">
        <v>323.31</v>
      </c>
      <c r="J844" s="9">
        <v>0</v>
      </c>
      <c r="K844" s="9">
        <v>101.88</v>
      </c>
      <c r="L844" s="9">
        <v>356873344</v>
      </c>
      <c r="M844" s="9">
        <v>382420000</v>
      </c>
      <c r="N844" s="9">
        <v>522273344</v>
      </c>
      <c r="O844" s="9">
        <v>549433344</v>
      </c>
      <c r="P844" s="9">
        <f t="shared" si="52"/>
        <v>0.68330759763990556</v>
      </c>
      <c r="Q844" s="9">
        <f t="shared" si="53"/>
        <v>0.69602619530859777</v>
      </c>
      <c r="R844" s="9">
        <f t="shared" si="54"/>
        <v>1.071584657216651</v>
      </c>
      <c r="S844" s="9">
        <f t="shared" si="55"/>
        <v>1.0520034198796866</v>
      </c>
      <c r="T844" s="9" t="s">
        <v>1073</v>
      </c>
      <c r="W844" s="9" t="s">
        <v>1074</v>
      </c>
    </row>
    <row r="845" spans="1:23" s="9" customFormat="1" x14ac:dyDescent="0.55000000000000004">
      <c r="I845" s="9">
        <v>99.936000000000007</v>
      </c>
      <c r="J845" s="9">
        <v>0</v>
      </c>
      <c r="K845" s="9">
        <v>14.74</v>
      </c>
      <c r="L845" s="9">
        <v>22657000</v>
      </c>
      <c r="M845" s="9">
        <v>28359000</v>
      </c>
      <c r="N845" s="9">
        <v>33283000</v>
      </c>
      <c r="O845" s="9">
        <v>36725668</v>
      </c>
      <c r="P845" s="9">
        <f t="shared" si="52"/>
        <v>0.68073791425051833</v>
      </c>
      <c r="Q845" s="9">
        <f t="shared" si="53"/>
        <v>0.77218472921990144</v>
      </c>
      <c r="R845" s="9">
        <f t="shared" si="54"/>
        <v>1.2516661517411838</v>
      </c>
      <c r="S845" s="9">
        <f t="shared" si="55"/>
        <v>1.103436228705345</v>
      </c>
      <c r="T845" s="9" t="s">
        <v>2237</v>
      </c>
      <c r="W845" s="9" t="s">
        <v>2238</v>
      </c>
    </row>
    <row r="846" spans="1:23" s="9" customFormat="1" x14ac:dyDescent="0.55000000000000004">
      <c r="I846" s="9">
        <v>129.56</v>
      </c>
      <c r="J846" s="9">
        <v>0</v>
      </c>
      <c r="K846" s="9">
        <v>27.602</v>
      </c>
      <c r="L846" s="9">
        <v>5876900</v>
      </c>
      <c r="M846" s="9">
        <v>8214300</v>
      </c>
      <c r="N846" s="9">
        <v>8635133</v>
      </c>
      <c r="O846" s="9">
        <v>11878667</v>
      </c>
      <c r="P846" s="9">
        <f t="shared" si="52"/>
        <v>0.68058013698225606</v>
      </c>
      <c r="Q846" s="9">
        <f t="shared" si="53"/>
        <v>0.69151698587055266</v>
      </c>
      <c r="R846" s="9">
        <f t="shared" si="54"/>
        <v>1.397726692644081</v>
      </c>
      <c r="S846" s="9">
        <f t="shared" si="55"/>
        <v>1.375620618698056</v>
      </c>
      <c r="T846" s="9" t="s">
        <v>3357</v>
      </c>
      <c r="W846" s="9" t="s">
        <v>3358</v>
      </c>
    </row>
    <row r="847" spans="1:23" s="9" customFormat="1" x14ac:dyDescent="0.55000000000000004">
      <c r="I847" s="9">
        <v>11.228</v>
      </c>
      <c r="J847" s="9">
        <v>0</v>
      </c>
      <c r="K847" s="9">
        <v>11.516</v>
      </c>
      <c r="L847" s="9">
        <v>2826233.25</v>
      </c>
      <c r="M847" s="9">
        <v>2662466.75</v>
      </c>
      <c r="N847" s="9">
        <v>4153500</v>
      </c>
      <c r="O847" s="9">
        <v>3718133.25</v>
      </c>
      <c r="P847" s="9">
        <f t="shared" si="52"/>
        <v>0.68044618996027451</v>
      </c>
      <c r="Q847" s="9">
        <f t="shared" si="53"/>
        <v>0.7160762057142519</v>
      </c>
      <c r="R847" s="9">
        <f t="shared" si="54"/>
        <v>0.94205485339895423</v>
      </c>
      <c r="S847" s="9">
        <f t="shared" si="55"/>
        <v>0.89518075117370888</v>
      </c>
      <c r="T847" s="9" t="s">
        <v>1069</v>
      </c>
      <c r="W847" s="9" t="s">
        <v>1070</v>
      </c>
    </row>
    <row r="848" spans="1:23" s="9" customFormat="1" x14ac:dyDescent="0.55000000000000004">
      <c r="A848" s="9" t="s">
        <v>961</v>
      </c>
      <c r="B848" s="9" t="s">
        <v>1341</v>
      </c>
      <c r="C848" s="9" t="s">
        <v>358</v>
      </c>
      <c r="D848" s="9" t="s">
        <v>1324</v>
      </c>
      <c r="E848" s="9" t="s">
        <v>963</v>
      </c>
      <c r="F848" s="9" t="s">
        <v>1342</v>
      </c>
      <c r="G848" s="9" t="s">
        <v>361</v>
      </c>
      <c r="H848" s="9" t="s">
        <v>1326</v>
      </c>
      <c r="I848" s="9">
        <v>33.445</v>
      </c>
      <c r="J848" s="9">
        <v>0</v>
      </c>
      <c r="K848" s="9">
        <v>23.751000000000001</v>
      </c>
      <c r="L848" s="9">
        <v>1879766.625</v>
      </c>
      <c r="M848" s="9">
        <v>2063666.625</v>
      </c>
      <c r="N848" s="9">
        <v>2772533.25</v>
      </c>
      <c r="O848" s="9">
        <v>5798666.5</v>
      </c>
      <c r="P848" s="9">
        <f t="shared" si="52"/>
        <v>0.67799606190475803</v>
      </c>
      <c r="Q848" s="9">
        <f t="shared" si="53"/>
        <v>0.35588641371253199</v>
      </c>
      <c r="R848" s="9">
        <f t="shared" si="54"/>
        <v>1.0978312932862078</v>
      </c>
      <c r="S848" s="9">
        <f t="shared" si="55"/>
        <v>2.0914686956414319</v>
      </c>
      <c r="T848" s="9" t="s">
        <v>3275</v>
      </c>
      <c r="W848" s="9" t="s">
        <v>3276</v>
      </c>
    </row>
    <row r="849" spans="1:23" s="9" customFormat="1" x14ac:dyDescent="0.55000000000000004">
      <c r="A849" s="9" t="s">
        <v>410</v>
      </c>
      <c r="B849" s="9" t="s">
        <v>411</v>
      </c>
      <c r="C849" s="9" t="s">
        <v>108</v>
      </c>
      <c r="D849" s="9" t="s">
        <v>412</v>
      </c>
      <c r="E849" s="9" t="s">
        <v>413</v>
      </c>
      <c r="F849" s="9" t="s">
        <v>414</v>
      </c>
      <c r="G849" s="9" t="s">
        <v>111</v>
      </c>
      <c r="H849" s="9" t="s">
        <v>415</v>
      </c>
      <c r="I849" s="9">
        <v>323.31</v>
      </c>
      <c r="J849" s="9">
        <v>0</v>
      </c>
      <c r="K849" s="9">
        <v>93.825999999999993</v>
      </c>
      <c r="L849" s="9">
        <v>142203328</v>
      </c>
      <c r="M849" s="9">
        <v>151823328</v>
      </c>
      <c r="N849" s="9">
        <v>209823328</v>
      </c>
      <c r="O849" s="9">
        <v>230560000</v>
      </c>
      <c r="P849" s="9">
        <f t="shared" si="52"/>
        <v>0.67772887483702482</v>
      </c>
      <c r="Q849" s="9">
        <f t="shared" si="53"/>
        <v>0.65849812630117976</v>
      </c>
      <c r="R849" s="9">
        <f t="shared" si="54"/>
        <v>1.0676496122509875</v>
      </c>
      <c r="S849" s="9">
        <f t="shared" si="55"/>
        <v>1.0988292016796151</v>
      </c>
      <c r="T849" s="9" t="s">
        <v>416</v>
      </c>
      <c r="W849" s="9" t="s">
        <v>417</v>
      </c>
    </row>
    <row r="850" spans="1:23" s="9" customFormat="1" x14ac:dyDescent="0.55000000000000004">
      <c r="B850" s="9" t="s">
        <v>265</v>
      </c>
      <c r="F850" s="9" t="s">
        <v>267</v>
      </c>
      <c r="I850" s="9">
        <v>70.638999999999996</v>
      </c>
      <c r="J850" s="9">
        <v>0</v>
      </c>
      <c r="K850" s="9">
        <v>35.220999999999997</v>
      </c>
      <c r="L850" s="9">
        <v>14265000</v>
      </c>
      <c r="M850" s="9">
        <v>11226433</v>
      </c>
      <c r="N850" s="9">
        <v>21052334</v>
      </c>
      <c r="O850" s="9">
        <v>28192334</v>
      </c>
      <c r="P850" s="9">
        <f t="shared" si="52"/>
        <v>0.67759707783469514</v>
      </c>
      <c r="Q850" s="9">
        <f t="shared" si="53"/>
        <v>0.39820871163061561</v>
      </c>
      <c r="R850" s="9">
        <f t="shared" si="54"/>
        <v>0.78699144759901862</v>
      </c>
      <c r="S850" s="9">
        <f t="shared" si="55"/>
        <v>1.3391547939530126</v>
      </c>
      <c r="T850" s="9" t="s">
        <v>475</v>
      </c>
      <c r="W850" s="9" t="s">
        <v>476</v>
      </c>
    </row>
    <row r="851" spans="1:23" s="9" customFormat="1" x14ac:dyDescent="0.55000000000000004">
      <c r="C851" s="9" t="s">
        <v>108</v>
      </c>
      <c r="G851" s="9" t="s">
        <v>111</v>
      </c>
      <c r="I851" s="9">
        <v>143.01</v>
      </c>
      <c r="J851" s="9">
        <v>0</v>
      </c>
      <c r="K851" s="9">
        <v>16.166</v>
      </c>
      <c r="L851" s="9">
        <v>19555334</v>
      </c>
      <c r="M851" s="9">
        <v>18631334</v>
      </c>
      <c r="N851" s="9">
        <v>28882666</v>
      </c>
      <c r="O851" s="9">
        <v>27502334</v>
      </c>
      <c r="P851" s="9">
        <f t="shared" si="52"/>
        <v>0.67706125189412913</v>
      </c>
      <c r="Q851" s="9">
        <f t="shared" si="53"/>
        <v>0.67744555789337735</v>
      </c>
      <c r="R851" s="9">
        <f t="shared" si="54"/>
        <v>0.95274946467291222</v>
      </c>
      <c r="S851" s="9">
        <f t="shared" si="55"/>
        <v>0.95220898237025631</v>
      </c>
      <c r="T851" s="9" t="s">
        <v>4247</v>
      </c>
      <c r="W851" s="9" t="s">
        <v>4248</v>
      </c>
    </row>
    <row r="852" spans="1:23" s="9" customFormat="1" x14ac:dyDescent="0.55000000000000004">
      <c r="A852" s="9" t="s">
        <v>2503</v>
      </c>
      <c r="B852" s="9" t="s">
        <v>2509</v>
      </c>
      <c r="D852" s="9" t="s">
        <v>2510</v>
      </c>
      <c r="E852" s="9" t="s">
        <v>2505</v>
      </c>
      <c r="F852" s="9" t="s">
        <v>2511</v>
      </c>
      <c r="H852" s="9" t="s">
        <v>2512</v>
      </c>
      <c r="I852" s="9">
        <v>323.31</v>
      </c>
      <c r="J852" s="9">
        <v>0</v>
      </c>
      <c r="K852" s="9">
        <v>105.32</v>
      </c>
      <c r="L852" s="9">
        <v>1215100032</v>
      </c>
      <c r="M852" s="9">
        <v>960386688</v>
      </c>
      <c r="N852" s="9">
        <v>1797166592</v>
      </c>
      <c r="O852" s="9">
        <v>1824200064</v>
      </c>
      <c r="P852" s="9">
        <f t="shared" si="52"/>
        <v>0.6761198641288787</v>
      </c>
      <c r="Q852" s="9">
        <f t="shared" si="53"/>
        <v>0.52647004402253983</v>
      </c>
      <c r="R852" s="9">
        <f t="shared" si="54"/>
        <v>0.7903766461262014</v>
      </c>
      <c r="S852" s="9">
        <f t="shared" si="55"/>
        <v>1.0150422738327867</v>
      </c>
      <c r="T852" s="9" t="s">
        <v>2513</v>
      </c>
      <c r="W852" s="9" t="s">
        <v>2514</v>
      </c>
    </row>
    <row r="853" spans="1:23" s="9" customFormat="1" x14ac:dyDescent="0.55000000000000004">
      <c r="A853" s="9" t="s">
        <v>2387</v>
      </c>
      <c r="B853" s="9" t="s">
        <v>2388</v>
      </c>
      <c r="C853" s="9" t="s">
        <v>170</v>
      </c>
      <c r="D853" s="9" t="s">
        <v>1171</v>
      </c>
      <c r="E853" s="9" t="s">
        <v>2389</v>
      </c>
      <c r="F853" s="9" t="s">
        <v>2390</v>
      </c>
      <c r="G853" s="9" t="s">
        <v>171</v>
      </c>
      <c r="H853" s="9" t="s">
        <v>1174</v>
      </c>
      <c r="I853" s="9">
        <v>274.05</v>
      </c>
      <c r="J853" s="9">
        <v>0</v>
      </c>
      <c r="K853" s="9">
        <v>60.902000000000001</v>
      </c>
      <c r="L853" s="9">
        <v>170490000</v>
      </c>
      <c r="M853" s="9">
        <v>187680000</v>
      </c>
      <c r="N853" s="9">
        <v>252460000</v>
      </c>
      <c r="O853" s="9">
        <v>436180000</v>
      </c>
      <c r="P853" s="9">
        <f t="shared" si="52"/>
        <v>0.67531490137051409</v>
      </c>
      <c r="Q853" s="9">
        <f t="shared" si="53"/>
        <v>0.43028107661974413</v>
      </c>
      <c r="R853" s="9">
        <f t="shared" si="54"/>
        <v>1.1008270279781804</v>
      </c>
      <c r="S853" s="9">
        <f t="shared" si="55"/>
        <v>1.7277192426523014</v>
      </c>
      <c r="T853" s="9" t="s">
        <v>2391</v>
      </c>
      <c r="W853" s="9" t="s">
        <v>2392</v>
      </c>
    </row>
    <row r="854" spans="1:23" s="9" customFormat="1" x14ac:dyDescent="0.55000000000000004">
      <c r="C854" s="9" t="s">
        <v>2579</v>
      </c>
      <c r="G854" s="9" t="s">
        <v>2580</v>
      </c>
      <c r="I854" s="9">
        <v>231.29</v>
      </c>
      <c r="J854" s="9">
        <v>0</v>
      </c>
      <c r="K854" s="9">
        <v>38.110999999999997</v>
      </c>
      <c r="L854" s="9">
        <v>23984334</v>
      </c>
      <c r="M854" s="9">
        <v>27035334</v>
      </c>
      <c r="N854" s="9">
        <v>35532332</v>
      </c>
      <c r="O854" s="9">
        <v>30460666</v>
      </c>
      <c r="P854" s="9">
        <f t="shared" si="52"/>
        <v>0.67500027861948375</v>
      </c>
      <c r="Q854" s="9">
        <f t="shared" si="53"/>
        <v>0.887549011567902</v>
      </c>
      <c r="R854" s="9">
        <f t="shared" si="54"/>
        <v>1.1272080350448754</v>
      </c>
      <c r="S854" s="9">
        <f t="shared" si="55"/>
        <v>0.85726616536173306</v>
      </c>
      <c r="T854" s="9" t="s">
        <v>2581</v>
      </c>
      <c r="W854" s="9" t="s">
        <v>2582</v>
      </c>
    </row>
    <row r="855" spans="1:23" s="9" customFormat="1" x14ac:dyDescent="0.55000000000000004">
      <c r="I855" s="9">
        <v>25.553000000000001</v>
      </c>
      <c r="J855" s="9">
        <v>0</v>
      </c>
      <c r="K855" s="9">
        <v>20.757999999999999</v>
      </c>
      <c r="L855" s="9">
        <v>15507667</v>
      </c>
      <c r="M855" s="9">
        <v>15680000</v>
      </c>
      <c r="N855" s="9">
        <v>22994666</v>
      </c>
      <c r="O855" s="9">
        <v>21044666</v>
      </c>
      <c r="P855" s="9">
        <f t="shared" si="52"/>
        <v>0.67440279410885984</v>
      </c>
      <c r="Q855" s="9">
        <f t="shared" si="53"/>
        <v>0.7450819129179812</v>
      </c>
      <c r="R855" s="9">
        <f t="shared" si="54"/>
        <v>1.0111127611909645</v>
      </c>
      <c r="S855" s="9">
        <f t="shared" si="55"/>
        <v>0.91519772455055448</v>
      </c>
      <c r="T855" s="9" t="s">
        <v>2801</v>
      </c>
      <c r="W855" s="9" t="s">
        <v>2802</v>
      </c>
    </row>
    <row r="856" spans="1:23" s="9" customFormat="1" x14ac:dyDescent="0.55000000000000004">
      <c r="A856" s="9" t="s">
        <v>2125</v>
      </c>
      <c r="B856" s="9" t="s">
        <v>50</v>
      </c>
      <c r="E856" s="9" t="s">
        <v>2127</v>
      </c>
      <c r="F856" s="9" t="s">
        <v>51</v>
      </c>
      <c r="I856" s="9">
        <v>82.161000000000001</v>
      </c>
      <c r="J856" s="9">
        <v>0</v>
      </c>
      <c r="K856" s="9">
        <v>29.763000000000002</v>
      </c>
      <c r="L856" s="9">
        <v>3085000</v>
      </c>
      <c r="M856" s="9">
        <v>3571566.75</v>
      </c>
      <c r="N856" s="9">
        <v>4574533.5</v>
      </c>
      <c r="O856" s="9">
        <v>2962833.25</v>
      </c>
      <c r="P856" s="9">
        <f t="shared" si="52"/>
        <v>0.6743857051216261</v>
      </c>
      <c r="Q856" s="9">
        <f t="shared" si="53"/>
        <v>1.205456550752561</v>
      </c>
      <c r="R856" s="9">
        <f t="shared" si="54"/>
        <v>1.1577201782820097</v>
      </c>
      <c r="S856" s="9">
        <f t="shared" si="55"/>
        <v>0.6476798672476658</v>
      </c>
      <c r="T856" s="9" t="s">
        <v>2149</v>
      </c>
      <c r="W856" s="9" t="s">
        <v>2150</v>
      </c>
    </row>
    <row r="857" spans="1:23" s="9" customFormat="1" x14ac:dyDescent="0.55000000000000004">
      <c r="B857" s="9" t="s">
        <v>265</v>
      </c>
      <c r="D857" s="9" t="s">
        <v>4443</v>
      </c>
      <c r="F857" s="9" t="s">
        <v>267</v>
      </c>
      <c r="H857" s="9" t="s">
        <v>4444</v>
      </c>
      <c r="I857" s="9">
        <v>81.771000000000001</v>
      </c>
      <c r="J857" s="9">
        <v>0</v>
      </c>
      <c r="K857" s="9">
        <v>26.335999999999999</v>
      </c>
      <c r="L857" s="9">
        <v>13020667</v>
      </c>
      <c r="M857" s="9">
        <v>15485000</v>
      </c>
      <c r="N857" s="9">
        <v>19313334</v>
      </c>
      <c r="O857" s="9">
        <v>16716000</v>
      </c>
      <c r="P857" s="9">
        <f t="shared" si="52"/>
        <v>0.67418018038729099</v>
      </c>
      <c r="Q857" s="9">
        <f t="shared" si="53"/>
        <v>0.92635798037808093</v>
      </c>
      <c r="R857" s="9">
        <f t="shared" si="54"/>
        <v>1.1892631921237216</v>
      </c>
      <c r="S857" s="9">
        <f t="shared" si="55"/>
        <v>0.86551602121104521</v>
      </c>
      <c r="T857" s="9" t="s">
        <v>4445</v>
      </c>
      <c r="W857" s="9" t="s">
        <v>4446</v>
      </c>
    </row>
    <row r="858" spans="1:23" s="9" customFormat="1" x14ac:dyDescent="0.55000000000000004">
      <c r="B858" s="9" t="s">
        <v>971</v>
      </c>
      <c r="D858" s="9" t="s">
        <v>346</v>
      </c>
      <c r="F858" s="9" t="s">
        <v>972</v>
      </c>
      <c r="H858" s="9" t="s">
        <v>349</v>
      </c>
      <c r="I858" s="9">
        <v>143.65</v>
      </c>
      <c r="J858" s="9">
        <v>0</v>
      </c>
      <c r="K858" s="9">
        <v>53.965000000000003</v>
      </c>
      <c r="L858" s="9">
        <v>91815336</v>
      </c>
      <c r="M858" s="9">
        <v>75027000</v>
      </c>
      <c r="N858" s="9">
        <v>136340000</v>
      </c>
      <c r="O858" s="9">
        <v>195880000</v>
      </c>
      <c r="P858" s="9">
        <f t="shared" si="52"/>
        <v>0.6734291917265659</v>
      </c>
      <c r="Q858" s="9">
        <f t="shared" si="53"/>
        <v>0.38302532162548497</v>
      </c>
      <c r="R858" s="9">
        <f t="shared" si="54"/>
        <v>0.81715106940304616</v>
      </c>
      <c r="S858" s="9">
        <f t="shared" si="55"/>
        <v>1.4367023617427022</v>
      </c>
      <c r="T858" s="9" t="s">
        <v>973</v>
      </c>
      <c r="W858" s="9" t="s">
        <v>974</v>
      </c>
    </row>
    <row r="859" spans="1:23" s="9" customFormat="1" x14ac:dyDescent="0.55000000000000004">
      <c r="A859" s="9" t="s">
        <v>4555</v>
      </c>
      <c r="B859" s="9" t="s">
        <v>4556</v>
      </c>
      <c r="C859" s="9" t="s">
        <v>108</v>
      </c>
      <c r="D859" s="9" t="s">
        <v>4009</v>
      </c>
      <c r="E859" s="9" t="s">
        <v>4557</v>
      </c>
      <c r="F859" s="9" t="s">
        <v>4558</v>
      </c>
      <c r="G859" s="9" t="s">
        <v>111</v>
      </c>
      <c r="H859" s="9" t="s">
        <v>4012</v>
      </c>
      <c r="I859" s="9">
        <v>47.012</v>
      </c>
      <c r="J859" s="9">
        <v>0</v>
      </c>
      <c r="K859" s="9">
        <v>18.263999999999999</v>
      </c>
      <c r="L859" s="9">
        <v>9226033</v>
      </c>
      <c r="M859" s="9">
        <v>10317467</v>
      </c>
      <c r="N859" s="9">
        <v>13757000</v>
      </c>
      <c r="O859" s="9">
        <v>10879467</v>
      </c>
      <c r="P859" s="9">
        <f t="shared" si="52"/>
        <v>0.67064280002907606</v>
      </c>
      <c r="Q859" s="9">
        <f t="shared" si="53"/>
        <v>0.94834305761486293</v>
      </c>
      <c r="R859" s="9">
        <f t="shared" si="54"/>
        <v>1.1182993817602864</v>
      </c>
      <c r="S859" s="9">
        <f t="shared" si="55"/>
        <v>0.790831358581086</v>
      </c>
      <c r="T859" s="9" t="s">
        <v>4559</v>
      </c>
      <c r="W859" s="9" t="s">
        <v>4560</v>
      </c>
    </row>
    <row r="860" spans="1:23" s="9" customFormat="1" x14ac:dyDescent="0.55000000000000004">
      <c r="A860" s="9" t="s">
        <v>234</v>
      </c>
      <c r="B860" s="9" t="s">
        <v>2181</v>
      </c>
      <c r="E860" s="9" t="s">
        <v>237</v>
      </c>
      <c r="F860" s="9" t="s">
        <v>2183</v>
      </c>
      <c r="I860" s="9">
        <v>211.16</v>
      </c>
      <c r="J860" s="9">
        <v>0</v>
      </c>
      <c r="K860" s="9">
        <v>39.326000000000001</v>
      </c>
      <c r="L860" s="9">
        <v>38862000</v>
      </c>
      <c r="M860" s="9">
        <v>22388666</v>
      </c>
      <c r="N860" s="9">
        <v>58044668</v>
      </c>
      <c r="O860" s="9">
        <v>42835332</v>
      </c>
      <c r="P860" s="9">
        <f t="shared" si="52"/>
        <v>0.66951886088830759</v>
      </c>
      <c r="Q860" s="9">
        <f t="shared" si="53"/>
        <v>0.52266820296852146</v>
      </c>
      <c r="R860" s="9">
        <f t="shared" si="54"/>
        <v>0.57610689105038337</v>
      </c>
      <c r="S860" s="9">
        <f t="shared" si="55"/>
        <v>0.73797186676991589</v>
      </c>
      <c r="T860" s="9" t="s">
        <v>3121</v>
      </c>
      <c r="W860" s="9" t="s">
        <v>3122</v>
      </c>
    </row>
    <row r="861" spans="1:23" s="9" customFormat="1" x14ac:dyDescent="0.55000000000000004">
      <c r="A861" s="9" t="s">
        <v>4311</v>
      </c>
      <c r="B861" s="9" t="s">
        <v>4312</v>
      </c>
      <c r="C861" s="9" t="s">
        <v>358</v>
      </c>
      <c r="D861" s="9" t="s">
        <v>4313</v>
      </c>
      <c r="E861" s="9" t="s">
        <v>4314</v>
      </c>
      <c r="F861" s="9" t="s">
        <v>4315</v>
      </c>
      <c r="G861" s="9" t="s">
        <v>361</v>
      </c>
      <c r="H861" s="9" t="s">
        <v>4316</v>
      </c>
      <c r="I861" s="9">
        <v>323.31</v>
      </c>
      <c r="J861" s="9">
        <v>0</v>
      </c>
      <c r="K861" s="9">
        <v>135.79</v>
      </c>
      <c r="L861" s="9">
        <v>52000332</v>
      </c>
      <c r="M861" s="9">
        <v>67150664</v>
      </c>
      <c r="N861" s="9">
        <v>77965000</v>
      </c>
      <c r="O861" s="9">
        <v>77010664</v>
      </c>
      <c r="P861" s="9">
        <f t="shared" si="52"/>
        <v>0.66697020457897771</v>
      </c>
      <c r="Q861" s="9">
        <f t="shared" si="53"/>
        <v>0.87196578385559698</v>
      </c>
      <c r="R861" s="9">
        <f t="shared" si="54"/>
        <v>1.2913506782995154</v>
      </c>
      <c r="S861" s="9">
        <f t="shared" si="55"/>
        <v>0.98775943051369208</v>
      </c>
      <c r="T861" s="9" t="s">
        <v>4317</v>
      </c>
      <c r="W861" s="9" t="s">
        <v>4318</v>
      </c>
    </row>
    <row r="862" spans="1:23" s="9" customFormat="1" x14ac:dyDescent="0.55000000000000004">
      <c r="A862" s="9" t="s">
        <v>158</v>
      </c>
      <c r="B862" s="9" t="s">
        <v>159</v>
      </c>
      <c r="C862" s="9" t="s">
        <v>108</v>
      </c>
      <c r="D862" s="9" t="s">
        <v>160</v>
      </c>
      <c r="E862" s="9" t="s">
        <v>161</v>
      </c>
      <c r="F862" s="9" t="s">
        <v>162</v>
      </c>
      <c r="G862" s="9" t="s">
        <v>111</v>
      </c>
      <c r="H862" s="9" t="s">
        <v>163</v>
      </c>
      <c r="I862" s="9">
        <v>114.71</v>
      </c>
      <c r="J862" s="9">
        <v>0</v>
      </c>
      <c r="K862" s="9">
        <v>32.573</v>
      </c>
      <c r="L862" s="9">
        <v>70126000</v>
      </c>
      <c r="M862" s="9">
        <v>66576332</v>
      </c>
      <c r="N862" s="9">
        <v>105833336</v>
      </c>
      <c r="O862" s="9">
        <v>85201000</v>
      </c>
      <c r="P862" s="9">
        <f t="shared" si="52"/>
        <v>0.66260785732011696</v>
      </c>
      <c r="Q862" s="9">
        <f t="shared" si="53"/>
        <v>0.78140317601906084</v>
      </c>
      <c r="R862" s="9">
        <f t="shared" si="54"/>
        <v>0.94938157031628778</v>
      </c>
      <c r="S862" s="9">
        <f t="shared" si="55"/>
        <v>0.80504879861294365</v>
      </c>
      <c r="T862" s="9" t="s">
        <v>164</v>
      </c>
      <c r="W862" s="9" t="s">
        <v>165</v>
      </c>
    </row>
    <row r="863" spans="1:23" s="9" customFormat="1" x14ac:dyDescent="0.55000000000000004">
      <c r="A863" s="9" t="s">
        <v>4539</v>
      </c>
      <c r="E863" s="9" t="s">
        <v>4540</v>
      </c>
      <c r="I863" s="9">
        <v>151.54</v>
      </c>
      <c r="J863" s="9">
        <v>0</v>
      </c>
      <c r="K863" s="9">
        <v>53.156999999999996</v>
      </c>
      <c r="L863" s="9">
        <v>26936334</v>
      </c>
      <c r="M863" s="9">
        <v>18188666</v>
      </c>
      <c r="N863" s="9">
        <v>41066668</v>
      </c>
      <c r="O863" s="9">
        <v>70678000</v>
      </c>
      <c r="P863" s="9">
        <f t="shared" si="52"/>
        <v>0.6559172027299609</v>
      </c>
      <c r="Q863" s="9">
        <f t="shared" si="53"/>
        <v>0.25734551062565436</v>
      </c>
      <c r="R863" s="9">
        <f t="shared" si="54"/>
        <v>0.67524652760839687</v>
      </c>
      <c r="S863" s="9">
        <f t="shared" si="55"/>
        <v>1.7210551389267812</v>
      </c>
      <c r="T863" s="9" t="s">
        <v>4541</v>
      </c>
      <c r="W863" s="9" t="s">
        <v>4542</v>
      </c>
    </row>
    <row r="864" spans="1:23" s="9" customFormat="1" x14ac:dyDescent="0.55000000000000004">
      <c r="A864" s="9" t="s">
        <v>122</v>
      </c>
      <c r="B864" s="9" t="s">
        <v>123</v>
      </c>
      <c r="C864" s="9" t="s">
        <v>124</v>
      </c>
      <c r="D864" s="9" t="s">
        <v>125</v>
      </c>
      <c r="E864" s="9" t="s">
        <v>126</v>
      </c>
      <c r="F864" s="9" t="s">
        <v>127</v>
      </c>
      <c r="G864" s="9" t="s">
        <v>128</v>
      </c>
      <c r="H864" s="9" t="s">
        <v>129</v>
      </c>
      <c r="I864" s="9">
        <v>36.936999999999998</v>
      </c>
      <c r="J864" s="9">
        <v>0</v>
      </c>
      <c r="K864" s="9">
        <v>13.366</v>
      </c>
      <c r="L864" s="9">
        <v>262160000</v>
      </c>
      <c r="M864" s="9">
        <v>353963328</v>
      </c>
      <c r="N864" s="9">
        <v>400623328</v>
      </c>
      <c r="O864" s="9">
        <v>306313344</v>
      </c>
      <c r="P864" s="9">
        <f t="shared" si="52"/>
        <v>0.65438026614366296</v>
      </c>
      <c r="Q864" s="9">
        <f t="shared" si="53"/>
        <v>1.155559608921249</v>
      </c>
      <c r="R864" s="9">
        <f t="shared" si="54"/>
        <v>1.3501805309734514</v>
      </c>
      <c r="S864" s="9">
        <f t="shared" si="55"/>
        <v>0.76459188117971999</v>
      </c>
      <c r="T864" s="9" t="s">
        <v>182</v>
      </c>
      <c r="W864" s="9" t="s">
        <v>183</v>
      </c>
    </row>
    <row r="865" spans="1:23" s="9" customFormat="1" x14ac:dyDescent="0.55000000000000004">
      <c r="A865" s="9" t="s">
        <v>2889</v>
      </c>
      <c r="B865" s="9" t="s">
        <v>2890</v>
      </c>
      <c r="E865" s="9" t="s">
        <v>2891</v>
      </c>
      <c r="F865" s="9" t="s">
        <v>2892</v>
      </c>
      <c r="I865" s="9">
        <v>294.79000000000002</v>
      </c>
      <c r="J865" s="9">
        <v>0</v>
      </c>
      <c r="K865" s="9">
        <v>90.751000000000005</v>
      </c>
      <c r="L865" s="9">
        <v>58571000</v>
      </c>
      <c r="M865" s="9">
        <v>75353000</v>
      </c>
      <c r="N865" s="9">
        <v>89591000</v>
      </c>
      <c r="O865" s="9">
        <v>92233336</v>
      </c>
      <c r="P865" s="9">
        <f t="shared" si="52"/>
        <v>0.65375986427208088</v>
      </c>
      <c r="Q865" s="9">
        <f t="shared" si="53"/>
        <v>0.81698226766946824</v>
      </c>
      <c r="R865" s="9">
        <f t="shared" si="54"/>
        <v>1.2865240477369346</v>
      </c>
      <c r="S865" s="9">
        <f t="shared" si="55"/>
        <v>1.0294933196414819</v>
      </c>
      <c r="T865" s="9" t="s">
        <v>2893</v>
      </c>
      <c r="W865" s="9" t="s">
        <v>2894</v>
      </c>
    </row>
    <row r="866" spans="1:23" s="9" customFormat="1" x14ac:dyDescent="0.55000000000000004">
      <c r="I866" s="9">
        <v>131.82</v>
      </c>
      <c r="J866" s="9">
        <v>0</v>
      </c>
      <c r="K866" s="9">
        <v>30.481000000000002</v>
      </c>
      <c r="L866" s="9">
        <v>15908667</v>
      </c>
      <c r="M866" s="9">
        <v>22558666</v>
      </c>
      <c r="N866" s="9">
        <v>24352666</v>
      </c>
      <c r="O866" s="9">
        <v>19721666</v>
      </c>
      <c r="P866" s="9">
        <f t="shared" si="52"/>
        <v>0.65326182357200646</v>
      </c>
      <c r="Q866" s="9">
        <f t="shared" si="53"/>
        <v>1.1438519443539912</v>
      </c>
      <c r="R866" s="9">
        <f t="shared" si="54"/>
        <v>1.4180110753465391</v>
      </c>
      <c r="S866" s="9">
        <f t="shared" si="55"/>
        <v>0.80983601549004947</v>
      </c>
      <c r="T866" s="9" t="s">
        <v>2943</v>
      </c>
      <c r="W866" s="9" t="s">
        <v>2944</v>
      </c>
    </row>
    <row r="867" spans="1:23" s="9" customFormat="1" x14ac:dyDescent="0.55000000000000004">
      <c r="A867" s="9" t="s">
        <v>2735</v>
      </c>
      <c r="B867" s="9" t="s">
        <v>2736</v>
      </c>
      <c r="D867" s="9" t="s">
        <v>1980</v>
      </c>
      <c r="E867" s="9" t="s">
        <v>2737</v>
      </c>
      <c r="F867" s="9" t="s">
        <v>2738</v>
      </c>
      <c r="H867" s="9" t="s">
        <v>1982</v>
      </c>
      <c r="I867" s="9">
        <v>163.71</v>
      </c>
      <c r="J867" s="9">
        <v>0</v>
      </c>
      <c r="K867" s="9">
        <v>46.49</v>
      </c>
      <c r="L867" s="9">
        <v>18328334</v>
      </c>
      <c r="M867" s="9">
        <v>17460000</v>
      </c>
      <c r="N867" s="9">
        <v>28206666</v>
      </c>
      <c r="O867" s="9">
        <v>26605666</v>
      </c>
      <c r="P867" s="9">
        <f t="shared" si="52"/>
        <v>0.64978732332279188</v>
      </c>
      <c r="Q867" s="9">
        <f t="shared" si="53"/>
        <v>0.65625119100570528</v>
      </c>
      <c r="R867" s="9">
        <f t="shared" si="54"/>
        <v>0.95262340810681434</v>
      </c>
      <c r="S867" s="9">
        <f t="shared" si="55"/>
        <v>0.94324036736564332</v>
      </c>
      <c r="T867" s="9" t="s">
        <v>2739</v>
      </c>
      <c r="W867" s="9" t="s">
        <v>2740</v>
      </c>
    </row>
    <row r="868" spans="1:23" s="9" customFormat="1" x14ac:dyDescent="0.55000000000000004">
      <c r="A868" s="9" t="s">
        <v>1839</v>
      </c>
      <c r="B868" s="9" t="s">
        <v>1847</v>
      </c>
      <c r="D868" s="9" t="s">
        <v>1841</v>
      </c>
      <c r="E868" s="9" t="s">
        <v>1842</v>
      </c>
      <c r="F868" s="9" t="s">
        <v>1848</v>
      </c>
      <c r="H868" s="9" t="s">
        <v>1844</v>
      </c>
      <c r="I868" s="9">
        <v>48.475999999999999</v>
      </c>
      <c r="J868" s="9">
        <v>0</v>
      </c>
      <c r="K868" s="9">
        <v>10.789</v>
      </c>
      <c r="L868" s="9">
        <v>4902233.5</v>
      </c>
      <c r="M868" s="9">
        <v>3540900</v>
      </c>
      <c r="N868" s="9">
        <v>7546600</v>
      </c>
      <c r="O868" s="9">
        <v>5242500</v>
      </c>
      <c r="P868" s="9">
        <f t="shared" si="52"/>
        <v>0.64959498317122943</v>
      </c>
      <c r="Q868" s="9">
        <f t="shared" si="53"/>
        <v>0.67542203147353364</v>
      </c>
      <c r="R868" s="9">
        <f t="shared" si="54"/>
        <v>0.72230341537178921</v>
      </c>
      <c r="S868" s="9">
        <f t="shared" si="55"/>
        <v>0.69468369861924573</v>
      </c>
      <c r="T868" s="9" t="s">
        <v>4733</v>
      </c>
      <c r="W868" s="9" t="s">
        <v>4734</v>
      </c>
    </row>
    <row r="869" spans="1:23" s="9" customFormat="1" x14ac:dyDescent="0.55000000000000004">
      <c r="A869" s="9" t="s">
        <v>4021</v>
      </c>
      <c r="B869" s="9" t="s">
        <v>4022</v>
      </c>
      <c r="D869" s="9" t="s">
        <v>844</v>
      </c>
      <c r="E869" s="9" t="s">
        <v>4023</v>
      </c>
      <c r="F869" s="9" t="s">
        <v>4024</v>
      </c>
      <c r="H869" s="9" t="s">
        <v>848</v>
      </c>
      <c r="I869" s="9">
        <v>94.25</v>
      </c>
      <c r="J869" s="9">
        <v>0</v>
      </c>
      <c r="K869" s="9">
        <v>25.224</v>
      </c>
      <c r="L869" s="9">
        <v>17946000</v>
      </c>
      <c r="M869" s="9">
        <v>15254667</v>
      </c>
      <c r="N869" s="9">
        <v>27676334</v>
      </c>
      <c r="O869" s="9">
        <v>20782666</v>
      </c>
      <c r="P869" s="9">
        <f t="shared" si="52"/>
        <v>0.64842402899170104</v>
      </c>
      <c r="Q869" s="9">
        <f t="shared" si="53"/>
        <v>0.73400914974046161</v>
      </c>
      <c r="R869" s="9">
        <f t="shared" si="54"/>
        <v>0.85003159478435308</v>
      </c>
      <c r="S869" s="9">
        <f t="shared" si="55"/>
        <v>0.75091831165211409</v>
      </c>
      <c r="T869" s="9" t="s">
        <v>4025</v>
      </c>
      <c r="W869" s="9" t="s">
        <v>4026</v>
      </c>
    </row>
    <row r="870" spans="1:23" s="9" customFormat="1" x14ac:dyDescent="0.55000000000000004">
      <c r="A870" s="9" t="s">
        <v>144</v>
      </c>
      <c r="B870" s="9" t="s">
        <v>357</v>
      </c>
      <c r="E870" s="9" t="s">
        <v>146</v>
      </c>
      <c r="F870" s="9" t="s">
        <v>360</v>
      </c>
      <c r="I870" s="9">
        <v>126.57</v>
      </c>
      <c r="J870" s="9">
        <v>0</v>
      </c>
      <c r="K870" s="9">
        <v>36.171999999999997</v>
      </c>
      <c r="L870" s="9">
        <v>56531000</v>
      </c>
      <c r="M870" s="9">
        <v>55209332</v>
      </c>
      <c r="N870" s="9">
        <v>87238664</v>
      </c>
      <c r="O870" s="9">
        <v>81551000</v>
      </c>
      <c r="P870" s="9">
        <f t="shared" si="52"/>
        <v>0.64800396301346386</v>
      </c>
      <c r="Q870" s="9">
        <f t="shared" si="53"/>
        <v>0.67699147772559498</v>
      </c>
      <c r="R870" s="9">
        <f t="shared" si="54"/>
        <v>0.97662047372238237</v>
      </c>
      <c r="S870" s="9">
        <f t="shared" si="55"/>
        <v>0.93480340322497368</v>
      </c>
      <c r="T870" s="9" t="s">
        <v>2775</v>
      </c>
      <c r="W870" s="9" t="s">
        <v>2776</v>
      </c>
    </row>
    <row r="871" spans="1:23" s="9" customFormat="1" x14ac:dyDescent="0.55000000000000004">
      <c r="B871" s="9" t="s">
        <v>3499</v>
      </c>
      <c r="F871" s="9" t="s">
        <v>3500</v>
      </c>
      <c r="I871" s="9">
        <v>193.41</v>
      </c>
      <c r="J871" s="9">
        <v>0</v>
      </c>
      <c r="K871" s="9">
        <v>46.685000000000002</v>
      </c>
      <c r="L871" s="9">
        <v>10291533</v>
      </c>
      <c r="M871" s="9">
        <v>11714333</v>
      </c>
      <c r="N871" s="9">
        <v>15895333</v>
      </c>
      <c r="O871" s="9">
        <v>37310000</v>
      </c>
      <c r="P871" s="9">
        <f t="shared" si="52"/>
        <v>0.64745626908225196</v>
      </c>
      <c r="Q871" s="9">
        <f t="shared" si="53"/>
        <v>0.31397300991691235</v>
      </c>
      <c r="R871" s="9">
        <f t="shared" si="54"/>
        <v>1.1382495688446026</v>
      </c>
      <c r="S871" s="9">
        <f t="shared" si="55"/>
        <v>2.3472298441309785</v>
      </c>
      <c r="T871" s="9" t="s">
        <v>3503</v>
      </c>
      <c r="W871" s="9" t="s">
        <v>3504</v>
      </c>
    </row>
    <row r="872" spans="1:23" s="9" customFormat="1" x14ac:dyDescent="0.55000000000000004">
      <c r="A872" s="9" t="s">
        <v>328</v>
      </c>
      <c r="B872" s="9" t="s">
        <v>329</v>
      </c>
      <c r="C872" s="9" t="s">
        <v>108</v>
      </c>
      <c r="D872" s="9" t="s">
        <v>330</v>
      </c>
      <c r="E872" s="9" t="s">
        <v>331</v>
      </c>
      <c r="F872" s="9" t="s">
        <v>332</v>
      </c>
      <c r="G872" s="9" t="s">
        <v>111</v>
      </c>
      <c r="H872" s="9" t="s">
        <v>333</v>
      </c>
      <c r="I872" s="9">
        <v>217.65</v>
      </c>
      <c r="J872" s="9">
        <v>0</v>
      </c>
      <c r="K872" s="9">
        <v>38.25</v>
      </c>
      <c r="L872" s="9">
        <v>27470666</v>
      </c>
      <c r="M872" s="9">
        <v>29714666</v>
      </c>
      <c r="N872" s="9">
        <v>42430332</v>
      </c>
      <c r="O872" s="9">
        <v>50218000</v>
      </c>
      <c r="P872" s="9">
        <f t="shared" si="52"/>
        <v>0.64742990933938482</v>
      </c>
      <c r="Q872" s="9">
        <f t="shared" si="53"/>
        <v>0.59171344936078696</v>
      </c>
      <c r="R872" s="9">
        <f t="shared" si="54"/>
        <v>1.0816871349242134</v>
      </c>
      <c r="S872" s="9">
        <f t="shared" si="55"/>
        <v>1.1835401146519429</v>
      </c>
      <c r="T872" s="9" t="s">
        <v>334</v>
      </c>
      <c r="W872" s="9" t="s">
        <v>335</v>
      </c>
    </row>
    <row r="873" spans="1:23" s="9" customFormat="1" x14ac:dyDescent="0.55000000000000004">
      <c r="A873" s="9" t="s">
        <v>4189</v>
      </c>
      <c r="B873" s="9" t="s">
        <v>4190</v>
      </c>
      <c r="D873" s="9" t="s">
        <v>4191</v>
      </c>
      <c r="E873" s="9" t="s">
        <v>4192</v>
      </c>
      <c r="F873" s="9" t="s">
        <v>4193</v>
      </c>
      <c r="H873" s="9" t="s">
        <v>4194</v>
      </c>
      <c r="I873" s="9">
        <v>66.832999999999998</v>
      </c>
      <c r="J873" s="9">
        <v>0</v>
      </c>
      <c r="K873" s="9">
        <v>21.936</v>
      </c>
      <c r="L873" s="9">
        <v>13499667</v>
      </c>
      <c r="M873" s="9">
        <v>19048000</v>
      </c>
      <c r="N873" s="9">
        <v>20858334</v>
      </c>
      <c r="O873" s="9">
        <v>19009000</v>
      </c>
      <c r="P873" s="9">
        <f t="shared" si="52"/>
        <v>0.64720734647359657</v>
      </c>
      <c r="Q873" s="9">
        <f t="shared" si="53"/>
        <v>1.002051659740123</v>
      </c>
      <c r="R873" s="9">
        <f t="shared" si="54"/>
        <v>1.4109977675745631</v>
      </c>
      <c r="S873" s="9">
        <f t="shared" si="55"/>
        <v>0.91133836479941299</v>
      </c>
      <c r="T873" s="9" t="s">
        <v>4195</v>
      </c>
      <c r="W873" s="9" t="s">
        <v>4196</v>
      </c>
    </row>
    <row r="874" spans="1:23" s="9" customFormat="1" x14ac:dyDescent="0.55000000000000004">
      <c r="I874" s="9">
        <v>12.318</v>
      </c>
      <c r="J874" s="9">
        <v>0</v>
      </c>
      <c r="K874" s="9">
        <v>9.6670999999999996</v>
      </c>
      <c r="L874" s="9">
        <v>2957400</v>
      </c>
      <c r="M874" s="9">
        <v>5787366.5</v>
      </c>
      <c r="N874" s="9">
        <v>4577100</v>
      </c>
      <c r="O874" s="9">
        <v>8056033.5</v>
      </c>
      <c r="P874" s="9">
        <f t="shared" si="52"/>
        <v>0.64612964540866491</v>
      </c>
      <c r="Q874" s="9">
        <f t="shared" si="53"/>
        <v>0.71838908068095797</v>
      </c>
      <c r="R874" s="9">
        <f t="shared" si="54"/>
        <v>1.9569102928247786</v>
      </c>
      <c r="S874" s="9">
        <f t="shared" si="55"/>
        <v>1.7600737366454742</v>
      </c>
      <c r="T874" s="9" t="s">
        <v>1775</v>
      </c>
      <c r="W874" s="9" t="s">
        <v>1776</v>
      </c>
    </row>
    <row r="875" spans="1:23" s="9" customFormat="1" x14ac:dyDescent="0.55000000000000004">
      <c r="A875" s="9" t="s">
        <v>773</v>
      </c>
      <c r="B875" s="9" t="s">
        <v>774</v>
      </c>
      <c r="C875" s="9" t="s">
        <v>108</v>
      </c>
      <c r="D875" s="9" t="s">
        <v>775</v>
      </c>
      <c r="E875" s="9" t="s">
        <v>776</v>
      </c>
      <c r="F875" s="9" t="s">
        <v>777</v>
      </c>
      <c r="G875" s="9" t="s">
        <v>111</v>
      </c>
      <c r="H875" s="9" t="s">
        <v>778</v>
      </c>
      <c r="I875" s="9">
        <v>236.39</v>
      </c>
      <c r="J875" s="9">
        <v>0</v>
      </c>
      <c r="K875" s="9">
        <v>39.024999999999999</v>
      </c>
      <c r="L875" s="9">
        <v>56699332</v>
      </c>
      <c r="M875" s="9">
        <v>57001000</v>
      </c>
      <c r="N875" s="9">
        <v>87764000</v>
      </c>
      <c r="O875" s="9">
        <v>71695664</v>
      </c>
      <c r="P875" s="9">
        <f t="shared" si="52"/>
        <v>0.6460431612050499</v>
      </c>
      <c r="Q875" s="9">
        <f t="shared" si="53"/>
        <v>0.79504110597260103</v>
      </c>
      <c r="R875" s="9">
        <f t="shared" si="54"/>
        <v>1.0053204859626919</v>
      </c>
      <c r="S875" s="9">
        <f t="shared" si="55"/>
        <v>0.81691427008796313</v>
      </c>
      <c r="T875" s="9" t="s">
        <v>779</v>
      </c>
      <c r="W875" s="9" t="s">
        <v>780</v>
      </c>
    </row>
    <row r="876" spans="1:23" s="9" customFormat="1" x14ac:dyDescent="0.55000000000000004">
      <c r="A876" s="9" t="s">
        <v>336</v>
      </c>
      <c r="B876" s="9" t="s">
        <v>337</v>
      </c>
      <c r="C876" s="9" t="s">
        <v>338</v>
      </c>
      <c r="E876" s="9" t="s">
        <v>339</v>
      </c>
      <c r="F876" s="9" t="s">
        <v>340</v>
      </c>
      <c r="G876" s="9" t="s">
        <v>341</v>
      </c>
      <c r="I876" s="9">
        <v>86.055999999999997</v>
      </c>
      <c r="J876" s="9">
        <v>0</v>
      </c>
      <c r="K876" s="9">
        <v>73.468999999999994</v>
      </c>
      <c r="L876" s="9">
        <v>5769066.5</v>
      </c>
      <c r="M876" s="9">
        <v>5900566.5</v>
      </c>
      <c r="N876" s="9">
        <v>8938600</v>
      </c>
      <c r="O876" s="9">
        <v>12265367</v>
      </c>
      <c r="P876" s="9">
        <f t="shared" si="52"/>
        <v>0.64541052290067791</v>
      </c>
      <c r="Q876" s="9">
        <f t="shared" si="53"/>
        <v>0.48107541339774018</v>
      </c>
      <c r="R876" s="9">
        <f t="shared" si="54"/>
        <v>1.0227939823539909</v>
      </c>
      <c r="S876" s="9">
        <f t="shared" si="55"/>
        <v>1.3721798715682545</v>
      </c>
      <c r="T876" s="9" t="s">
        <v>342</v>
      </c>
      <c r="W876" s="9" t="s">
        <v>343</v>
      </c>
    </row>
    <row r="877" spans="1:23" s="9" customFormat="1" x14ac:dyDescent="0.55000000000000004">
      <c r="A877" s="9" t="s">
        <v>869</v>
      </c>
      <c r="B877" s="9" t="s">
        <v>605</v>
      </c>
      <c r="E877" s="9" t="s">
        <v>870</v>
      </c>
      <c r="F877" s="9" t="s">
        <v>606</v>
      </c>
      <c r="I877" s="9">
        <v>74.734999999999999</v>
      </c>
      <c r="J877" s="9">
        <v>0</v>
      </c>
      <c r="K877" s="9">
        <v>16.759</v>
      </c>
      <c r="L877" s="9">
        <v>12574533</v>
      </c>
      <c r="M877" s="9">
        <v>12631667</v>
      </c>
      <c r="N877" s="9">
        <v>19512334</v>
      </c>
      <c r="O877" s="9">
        <v>14061333</v>
      </c>
      <c r="P877" s="9">
        <f t="shared" si="52"/>
        <v>0.6444402294466669</v>
      </c>
      <c r="Q877" s="9">
        <f t="shared" si="53"/>
        <v>0.89832642467111756</v>
      </c>
      <c r="R877" s="9">
        <f t="shared" si="54"/>
        <v>1.0045436279820492</v>
      </c>
      <c r="S877" s="9">
        <f t="shared" si="55"/>
        <v>0.72063818710770322</v>
      </c>
      <c r="T877" s="9" t="s">
        <v>871</v>
      </c>
      <c r="W877" s="9" t="s">
        <v>872</v>
      </c>
    </row>
    <row r="878" spans="1:23" s="9" customFormat="1" x14ac:dyDescent="0.55000000000000004">
      <c r="A878" s="9" t="s">
        <v>3595</v>
      </c>
      <c r="B878" s="9" t="s">
        <v>3603</v>
      </c>
      <c r="C878" s="9" t="s">
        <v>108</v>
      </c>
      <c r="D878" s="9" t="s">
        <v>3597</v>
      </c>
      <c r="E878" s="9" t="s">
        <v>3598</v>
      </c>
      <c r="F878" s="9" t="s">
        <v>3604</v>
      </c>
      <c r="G878" s="9" t="s">
        <v>111</v>
      </c>
      <c r="H878" s="9" t="s">
        <v>3600</v>
      </c>
      <c r="I878" s="9">
        <v>323.31</v>
      </c>
      <c r="J878" s="9">
        <v>0</v>
      </c>
      <c r="K878" s="9">
        <v>63.131999999999998</v>
      </c>
      <c r="L878" s="9">
        <v>192733328</v>
      </c>
      <c r="M878" s="9">
        <v>201343328</v>
      </c>
      <c r="N878" s="9">
        <v>299310016</v>
      </c>
      <c r="O878" s="9">
        <v>250463328</v>
      </c>
      <c r="P878" s="9">
        <f t="shared" si="52"/>
        <v>0.64392542079179871</v>
      </c>
      <c r="Q878" s="9">
        <f t="shared" si="53"/>
        <v>0.80388346512747766</v>
      </c>
      <c r="R878" s="9">
        <f t="shared" si="54"/>
        <v>1.0446731247228813</v>
      </c>
      <c r="S878" s="9">
        <f t="shared" si="55"/>
        <v>0.83680236080038162</v>
      </c>
      <c r="T878" s="9" t="s">
        <v>3605</v>
      </c>
      <c r="W878" s="9" t="s">
        <v>3606</v>
      </c>
    </row>
    <row r="879" spans="1:23" s="9" customFormat="1" x14ac:dyDescent="0.55000000000000004">
      <c r="A879" s="9" t="s">
        <v>122</v>
      </c>
      <c r="B879" s="9" t="s">
        <v>1647</v>
      </c>
      <c r="C879" s="9" t="s">
        <v>1648</v>
      </c>
      <c r="D879" s="9" t="s">
        <v>125</v>
      </c>
      <c r="E879" s="9" t="s">
        <v>126</v>
      </c>
      <c r="F879" s="9" t="s">
        <v>1649</v>
      </c>
      <c r="G879" s="9" t="s">
        <v>1650</v>
      </c>
      <c r="H879" s="9" t="s">
        <v>129</v>
      </c>
      <c r="I879" s="9">
        <v>308.44</v>
      </c>
      <c r="J879" s="9">
        <v>0</v>
      </c>
      <c r="K879" s="9">
        <v>29.824999999999999</v>
      </c>
      <c r="L879" s="9">
        <v>818150016</v>
      </c>
      <c r="M879" s="9">
        <v>1093929984</v>
      </c>
      <c r="N879" s="9">
        <v>1271366656</v>
      </c>
      <c r="O879" s="9">
        <v>1015623360</v>
      </c>
      <c r="P879" s="9">
        <f t="shared" si="52"/>
        <v>0.64352011446806423</v>
      </c>
      <c r="Q879" s="9">
        <f t="shared" si="53"/>
        <v>1.07710203120968</v>
      </c>
      <c r="R879" s="9">
        <f t="shared" si="54"/>
        <v>1.3370775073113241</v>
      </c>
      <c r="S879" s="9">
        <f t="shared" si="55"/>
        <v>0.79884379160562158</v>
      </c>
      <c r="T879" s="9" t="s">
        <v>1651</v>
      </c>
      <c r="W879" s="9" t="s">
        <v>1652</v>
      </c>
    </row>
    <row r="880" spans="1:23" s="9" customFormat="1" x14ac:dyDescent="0.55000000000000004">
      <c r="B880" s="9" t="s">
        <v>575</v>
      </c>
      <c r="F880" s="9" t="s">
        <v>576</v>
      </c>
      <c r="I880" s="9">
        <v>3.5274999999999999</v>
      </c>
      <c r="J880" s="9">
        <v>0</v>
      </c>
      <c r="K880" s="9">
        <v>13.387</v>
      </c>
      <c r="L880" s="9">
        <v>1584400</v>
      </c>
      <c r="M880" s="9">
        <v>2624200</v>
      </c>
      <c r="N880" s="9">
        <v>2463166.75</v>
      </c>
      <c r="O880" s="9">
        <v>3397700</v>
      </c>
      <c r="P880" s="9">
        <f t="shared" si="52"/>
        <v>0.6432370037473103</v>
      </c>
      <c r="Q880" s="9">
        <f t="shared" si="53"/>
        <v>0.77234599876386967</v>
      </c>
      <c r="R880" s="9">
        <f t="shared" si="54"/>
        <v>1.6562736682655894</v>
      </c>
      <c r="S880" s="9">
        <f t="shared" si="55"/>
        <v>1.3794031605858597</v>
      </c>
      <c r="T880" s="9" t="s">
        <v>1711</v>
      </c>
      <c r="W880" s="9" t="s">
        <v>1712</v>
      </c>
    </row>
    <row r="881" spans="1:23" s="9" customFormat="1" x14ac:dyDescent="0.55000000000000004">
      <c r="B881" s="9" t="s">
        <v>265</v>
      </c>
      <c r="F881" s="9" t="s">
        <v>267</v>
      </c>
      <c r="I881" s="9">
        <v>121.09</v>
      </c>
      <c r="J881" s="9">
        <v>0</v>
      </c>
      <c r="K881" s="9">
        <v>25.018999999999998</v>
      </c>
      <c r="L881" s="9">
        <v>44572000</v>
      </c>
      <c r="M881" s="9">
        <v>39679332</v>
      </c>
      <c r="N881" s="9">
        <v>69802000</v>
      </c>
      <c r="O881" s="9">
        <v>75941000</v>
      </c>
      <c r="P881" s="9">
        <f t="shared" si="52"/>
        <v>0.63854903870949253</v>
      </c>
      <c r="Q881" s="9">
        <f t="shared" si="53"/>
        <v>0.522502100314718</v>
      </c>
      <c r="R881" s="9">
        <f t="shared" si="54"/>
        <v>0.89023000987166834</v>
      </c>
      <c r="S881" s="9">
        <f t="shared" si="55"/>
        <v>1.0879487693762357</v>
      </c>
      <c r="T881" s="9" t="s">
        <v>455</v>
      </c>
      <c r="W881" s="9" t="s">
        <v>456</v>
      </c>
    </row>
    <row r="882" spans="1:23" s="9" customFormat="1" x14ac:dyDescent="0.55000000000000004">
      <c r="A882" s="9" t="s">
        <v>3351</v>
      </c>
      <c r="B882" s="9" t="s">
        <v>3352</v>
      </c>
      <c r="C882" s="9" t="s">
        <v>108</v>
      </c>
      <c r="D882" s="9" t="s">
        <v>412</v>
      </c>
      <c r="E882" s="9" t="s">
        <v>3353</v>
      </c>
      <c r="F882" s="9" t="s">
        <v>3354</v>
      </c>
      <c r="G882" s="9" t="s">
        <v>111</v>
      </c>
      <c r="H882" s="9" t="s">
        <v>415</v>
      </c>
      <c r="I882" s="9">
        <v>323.31</v>
      </c>
      <c r="J882" s="9">
        <v>0</v>
      </c>
      <c r="K882" s="9">
        <v>65.768000000000001</v>
      </c>
      <c r="L882" s="9">
        <v>255633328</v>
      </c>
      <c r="M882" s="9">
        <v>278549984</v>
      </c>
      <c r="N882" s="9">
        <v>401856672</v>
      </c>
      <c r="O882" s="9">
        <v>355543328</v>
      </c>
      <c r="P882" s="9">
        <f t="shared" si="52"/>
        <v>0.63613060529202814</v>
      </c>
      <c r="Q882" s="9">
        <f t="shared" si="53"/>
        <v>0.78344877280329672</v>
      </c>
      <c r="R882" s="9">
        <f t="shared" si="54"/>
        <v>1.0896465894306238</v>
      </c>
      <c r="S882" s="9">
        <f t="shared" si="55"/>
        <v>0.88475158625710215</v>
      </c>
      <c r="T882" s="9" t="s">
        <v>3355</v>
      </c>
      <c r="W882" s="9" t="s">
        <v>3356</v>
      </c>
    </row>
    <row r="883" spans="1:23" s="9" customFormat="1" x14ac:dyDescent="0.55000000000000004">
      <c r="B883" s="9" t="s">
        <v>265</v>
      </c>
      <c r="F883" s="9" t="s">
        <v>267</v>
      </c>
      <c r="I883" s="9">
        <v>40.817999999999998</v>
      </c>
      <c r="J883" s="9">
        <v>0</v>
      </c>
      <c r="K883" s="9">
        <v>39.133000000000003</v>
      </c>
      <c r="L883" s="9">
        <v>26051666</v>
      </c>
      <c r="M883" s="9">
        <v>28545666</v>
      </c>
      <c r="N883" s="9">
        <v>41353668</v>
      </c>
      <c r="O883" s="9">
        <v>38542000</v>
      </c>
      <c r="P883" s="9">
        <f t="shared" si="52"/>
        <v>0.62997231587775959</v>
      </c>
      <c r="Q883" s="9">
        <f t="shared" si="53"/>
        <v>0.74063790151004094</v>
      </c>
      <c r="R883" s="9">
        <f t="shared" si="54"/>
        <v>1.0957328410398015</v>
      </c>
      <c r="S883" s="9">
        <f t="shared" si="55"/>
        <v>0.93200922346235404</v>
      </c>
      <c r="T883" s="9" t="s">
        <v>1153</v>
      </c>
      <c r="W883" s="9" t="s">
        <v>1154</v>
      </c>
    </row>
    <row r="884" spans="1:23" s="9" customFormat="1" x14ac:dyDescent="0.55000000000000004">
      <c r="A884" s="9" t="s">
        <v>1639</v>
      </c>
      <c r="B884" s="9" t="s">
        <v>123</v>
      </c>
      <c r="C884" s="9" t="s">
        <v>124</v>
      </c>
      <c r="D884" s="9" t="s">
        <v>125</v>
      </c>
      <c r="E884" s="9" t="s">
        <v>1640</v>
      </c>
      <c r="F884" s="9" t="s">
        <v>127</v>
      </c>
      <c r="G884" s="9" t="s">
        <v>128</v>
      </c>
      <c r="H884" s="9" t="s">
        <v>129</v>
      </c>
      <c r="I884" s="9">
        <v>309.43</v>
      </c>
      <c r="J884" s="9">
        <v>0</v>
      </c>
      <c r="K884" s="9">
        <v>21.867999999999999</v>
      </c>
      <c r="L884" s="9">
        <v>709070016</v>
      </c>
      <c r="M884" s="9">
        <v>974956672</v>
      </c>
      <c r="N884" s="9">
        <v>1125570048</v>
      </c>
      <c r="O884" s="9">
        <v>858876672</v>
      </c>
      <c r="P884" s="9">
        <f t="shared" si="52"/>
        <v>0.62996524939512255</v>
      </c>
      <c r="Q884" s="9">
        <f t="shared" si="53"/>
        <v>1.135153280772772</v>
      </c>
      <c r="R884" s="9">
        <f t="shared" si="54"/>
        <v>1.3749794096497234</v>
      </c>
      <c r="S884" s="9">
        <f t="shared" si="55"/>
        <v>0.76305928140689117</v>
      </c>
      <c r="T884" s="9" t="s">
        <v>1641</v>
      </c>
      <c r="W884" s="9" t="s">
        <v>1642</v>
      </c>
    </row>
    <row r="885" spans="1:23" s="9" customFormat="1" x14ac:dyDescent="0.55000000000000004">
      <c r="A885" s="9" t="s">
        <v>122</v>
      </c>
      <c r="B885" s="9" t="s">
        <v>1633</v>
      </c>
      <c r="C885" s="9" t="s">
        <v>124</v>
      </c>
      <c r="D885" s="9" t="s">
        <v>125</v>
      </c>
      <c r="E885" s="9" t="s">
        <v>126</v>
      </c>
      <c r="F885" s="9" t="s">
        <v>1634</v>
      </c>
      <c r="G885" s="9" t="s">
        <v>128</v>
      </c>
      <c r="H885" s="9" t="s">
        <v>129</v>
      </c>
      <c r="I885" s="9">
        <v>87.731999999999999</v>
      </c>
      <c r="J885" s="9">
        <v>0</v>
      </c>
      <c r="K885" s="9">
        <v>11.707000000000001</v>
      </c>
      <c r="L885" s="9">
        <v>204960000</v>
      </c>
      <c r="M885" s="9">
        <v>302593312</v>
      </c>
      <c r="N885" s="9">
        <v>325863328</v>
      </c>
      <c r="O885" s="9">
        <v>269689984</v>
      </c>
      <c r="P885" s="9">
        <f t="shared" si="52"/>
        <v>0.62897534760339768</v>
      </c>
      <c r="Q885" s="9">
        <f t="shared" si="53"/>
        <v>1.1220042639774119</v>
      </c>
      <c r="R885" s="9">
        <f t="shared" si="54"/>
        <v>1.4763530054644809</v>
      </c>
      <c r="S885" s="9">
        <f t="shared" si="55"/>
        <v>0.82761685905325311</v>
      </c>
      <c r="T885" s="9" t="s">
        <v>1635</v>
      </c>
      <c r="W885" s="9" t="s">
        <v>1636</v>
      </c>
    </row>
    <row r="886" spans="1:23" s="9" customFormat="1" x14ac:dyDescent="0.55000000000000004">
      <c r="A886" s="9" t="s">
        <v>144</v>
      </c>
      <c r="B886" s="9" t="s">
        <v>145</v>
      </c>
      <c r="E886" s="9" t="s">
        <v>146</v>
      </c>
      <c r="F886" s="9" t="s">
        <v>147</v>
      </c>
      <c r="I886" s="9">
        <v>229.12</v>
      </c>
      <c r="J886" s="9">
        <v>0</v>
      </c>
      <c r="K886" s="9">
        <v>12.746</v>
      </c>
      <c r="L886" s="9">
        <v>9992600</v>
      </c>
      <c r="M886" s="9">
        <v>11790333</v>
      </c>
      <c r="N886" s="9">
        <v>15887333</v>
      </c>
      <c r="O886" s="9">
        <v>16335333</v>
      </c>
      <c r="P886" s="9">
        <f t="shared" si="52"/>
        <v>0.6289664854384307</v>
      </c>
      <c r="Q886" s="9">
        <f t="shared" si="53"/>
        <v>0.72176875733111778</v>
      </c>
      <c r="R886" s="9">
        <f t="shared" si="54"/>
        <v>1.1799064307587614</v>
      </c>
      <c r="S886" s="9">
        <f t="shared" si="55"/>
        <v>1.0281985654861014</v>
      </c>
      <c r="T886" s="9" t="s">
        <v>148</v>
      </c>
      <c r="W886" s="9" t="s">
        <v>149</v>
      </c>
    </row>
    <row r="887" spans="1:23" s="9" customFormat="1" x14ac:dyDescent="0.55000000000000004">
      <c r="A887" s="9" t="s">
        <v>122</v>
      </c>
      <c r="B887" s="9" t="s">
        <v>2963</v>
      </c>
      <c r="C887" s="9" t="s">
        <v>124</v>
      </c>
      <c r="D887" s="9" t="s">
        <v>125</v>
      </c>
      <c r="E887" s="9" t="s">
        <v>126</v>
      </c>
      <c r="F887" s="9" t="s">
        <v>2964</v>
      </c>
      <c r="G887" s="9" t="s">
        <v>128</v>
      </c>
      <c r="H887" s="9" t="s">
        <v>129</v>
      </c>
      <c r="I887" s="9">
        <v>9.1684999999999999</v>
      </c>
      <c r="J887" s="9">
        <v>0</v>
      </c>
      <c r="K887" s="9">
        <v>10.49</v>
      </c>
      <c r="L887" s="9">
        <v>71753664</v>
      </c>
      <c r="M887" s="9">
        <v>88996000</v>
      </c>
      <c r="N887" s="9">
        <v>114100000</v>
      </c>
      <c r="O887" s="9">
        <v>132760000</v>
      </c>
      <c r="P887" s="9">
        <f t="shared" si="52"/>
        <v>0.62886646801051704</v>
      </c>
      <c r="Q887" s="9">
        <f t="shared" si="53"/>
        <v>0.67035251581801747</v>
      </c>
      <c r="R887" s="9">
        <f t="shared" si="54"/>
        <v>1.2402990319769593</v>
      </c>
      <c r="S887" s="9">
        <f t="shared" si="55"/>
        <v>1.1635407537248028</v>
      </c>
      <c r="T887" s="9" t="s">
        <v>2965</v>
      </c>
      <c r="W887" s="9" t="s">
        <v>2966</v>
      </c>
    </row>
    <row r="888" spans="1:23" s="9" customFormat="1" x14ac:dyDescent="0.55000000000000004">
      <c r="A888" s="9" t="s">
        <v>3929</v>
      </c>
      <c r="C888" s="9" t="s">
        <v>108</v>
      </c>
      <c r="E888" s="9" t="s">
        <v>3930</v>
      </c>
      <c r="G888" s="9" t="s">
        <v>111</v>
      </c>
      <c r="I888" s="9">
        <v>57.597999999999999</v>
      </c>
      <c r="J888" s="9">
        <v>0</v>
      </c>
      <c r="K888" s="9">
        <v>15.404</v>
      </c>
      <c r="L888" s="9">
        <v>6038600</v>
      </c>
      <c r="M888" s="9">
        <v>7769700</v>
      </c>
      <c r="N888" s="9">
        <v>9609833</v>
      </c>
      <c r="O888" s="9">
        <v>10356633</v>
      </c>
      <c r="P888" s="9">
        <f t="shared" si="52"/>
        <v>0.6283772048900329</v>
      </c>
      <c r="Q888" s="9">
        <f t="shared" si="53"/>
        <v>0.75021486230129042</v>
      </c>
      <c r="R888" s="9">
        <f t="shared" si="54"/>
        <v>1.2866724075116749</v>
      </c>
      <c r="S888" s="9">
        <f t="shared" si="55"/>
        <v>1.0777120684615435</v>
      </c>
      <c r="T888" s="9" t="s">
        <v>3931</v>
      </c>
      <c r="W888" s="9" t="s">
        <v>3932</v>
      </c>
    </row>
    <row r="889" spans="1:23" s="9" customFormat="1" x14ac:dyDescent="0.55000000000000004">
      <c r="A889" s="9" t="s">
        <v>122</v>
      </c>
      <c r="B889" s="9" t="s">
        <v>123</v>
      </c>
      <c r="C889" s="9" t="s">
        <v>124</v>
      </c>
      <c r="D889" s="9" t="s">
        <v>125</v>
      </c>
      <c r="E889" s="9" t="s">
        <v>126</v>
      </c>
      <c r="F889" s="9" t="s">
        <v>127</v>
      </c>
      <c r="G889" s="9" t="s">
        <v>128</v>
      </c>
      <c r="H889" s="9" t="s">
        <v>129</v>
      </c>
      <c r="I889" s="9">
        <v>48.497</v>
      </c>
      <c r="J889" s="9">
        <v>0</v>
      </c>
      <c r="K889" s="9">
        <v>14.249000000000001</v>
      </c>
      <c r="L889" s="9">
        <v>363173344</v>
      </c>
      <c r="M889" s="9">
        <v>427136672</v>
      </c>
      <c r="N889" s="9">
        <v>578426688</v>
      </c>
      <c r="O889" s="9">
        <v>655586688</v>
      </c>
      <c r="P889" s="9">
        <f t="shared" si="52"/>
        <v>0.62786408638185109</v>
      </c>
      <c r="Q889" s="9">
        <f t="shared" si="53"/>
        <v>0.65153347348016921</v>
      </c>
      <c r="R889" s="9">
        <f t="shared" si="54"/>
        <v>1.1761234106432656</v>
      </c>
      <c r="S889" s="9">
        <f t="shared" si="55"/>
        <v>1.1333963345757656</v>
      </c>
      <c r="T889" s="9" t="s">
        <v>4359</v>
      </c>
      <c r="W889" s="9" t="s">
        <v>4360</v>
      </c>
    </row>
    <row r="890" spans="1:23" s="9" customFormat="1" x14ac:dyDescent="0.55000000000000004">
      <c r="A890" s="9" t="s">
        <v>2313</v>
      </c>
      <c r="B890" s="9" t="s">
        <v>2314</v>
      </c>
      <c r="D890" s="9" t="s">
        <v>2315</v>
      </c>
      <c r="E890" s="9" t="s">
        <v>2316</v>
      </c>
      <c r="F890" s="9" t="s">
        <v>2317</v>
      </c>
      <c r="H890" s="9" t="s">
        <v>2318</v>
      </c>
      <c r="I890" s="9">
        <v>130.80000000000001</v>
      </c>
      <c r="J890" s="9">
        <v>0</v>
      </c>
      <c r="K890" s="9">
        <v>23.343</v>
      </c>
      <c r="L890" s="9">
        <v>13237333</v>
      </c>
      <c r="M890" s="9">
        <v>14248333</v>
      </c>
      <c r="N890" s="9">
        <v>21099000</v>
      </c>
      <c r="O890" s="9">
        <v>19691666</v>
      </c>
      <c r="P890" s="9">
        <f t="shared" si="52"/>
        <v>0.6273914877482345</v>
      </c>
      <c r="Q890" s="9">
        <f t="shared" si="53"/>
        <v>0.72357173841969491</v>
      </c>
      <c r="R890" s="9">
        <f t="shared" si="54"/>
        <v>1.0763749011979982</v>
      </c>
      <c r="S890" s="9">
        <f t="shared" si="55"/>
        <v>0.93329854495473719</v>
      </c>
      <c r="T890" s="9" t="s">
        <v>2319</v>
      </c>
      <c r="W890" s="9" t="s">
        <v>2320</v>
      </c>
    </row>
    <row r="891" spans="1:23" s="9" customFormat="1" x14ac:dyDescent="0.55000000000000004">
      <c r="A891" s="9" t="s">
        <v>1521</v>
      </c>
      <c r="B891" s="9" t="s">
        <v>1573</v>
      </c>
      <c r="C891" s="9" t="s">
        <v>108</v>
      </c>
      <c r="D891" s="9" t="s">
        <v>1574</v>
      </c>
      <c r="E891" s="9" t="s">
        <v>1524</v>
      </c>
      <c r="F891" s="9" t="s">
        <v>1575</v>
      </c>
      <c r="G891" s="9" t="s">
        <v>111</v>
      </c>
      <c r="H891" s="9" t="s">
        <v>1576</v>
      </c>
      <c r="I891" s="9">
        <v>323.31</v>
      </c>
      <c r="J891" s="9">
        <v>0</v>
      </c>
      <c r="K891" s="9">
        <v>43.576999999999998</v>
      </c>
      <c r="L891" s="9">
        <v>972440000</v>
      </c>
      <c r="M891" s="9">
        <v>1479966592</v>
      </c>
      <c r="N891" s="9">
        <v>1554433408</v>
      </c>
      <c r="O891" s="9">
        <v>1398000000</v>
      </c>
      <c r="P891" s="9">
        <f t="shared" si="52"/>
        <v>0.6255912894018294</v>
      </c>
      <c r="Q891" s="9">
        <f t="shared" si="53"/>
        <v>1.0586313247496424</v>
      </c>
      <c r="R891" s="9">
        <f t="shared" si="54"/>
        <v>1.5219104438320101</v>
      </c>
      <c r="S891" s="9">
        <f t="shared" si="55"/>
        <v>0.89936306875874861</v>
      </c>
      <c r="T891" s="9" t="s">
        <v>1577</v>
      </c>
      <c r="W891" s="9" t="s">
        <v>1578</v>
      </c>
    </row>
    <row r="892" spans="1:23" s="9" customFormat="1" x14ac:dyDescent="0.55000000000000004">
      <c r="A892" s="9" t="s">
        <v>122</v>
      </c>
      <c r="B892" s="9" t="s">
        <v>374</v>
      </c>
      <c r="C892" s="9" t="s">
        <v>124</v>
      </c>
      <c r="D892" s="9" t="s">
        <v>125</v>
      </c>
      <c r="E892" s="9" t="s">
        <v>126</v>
      </c>
      <c r="F892" s="9" t="s">
        <v>375</v>
      </c>
      <c r="G892" s="9" t="s">
        <v>128</v>
      </c>
      <c r="H892" s="9" t="s">
        <v>129</v>
      </c>
      <c r="I892" s="9">
        <v>153.6</v>
      </c>
      <c r="J892" s="9">
        <v>0</v>
      </c>
      <c r="K892" s="9">
        <v>15.989000000000001</v>
      </c>
      <c r="L892" s="9">
        <v>530156672</v>
      </c>
      <c r="M892" s="9">
        <v>746213312</v>
      </c>
      <c r="N892" s="9">
        <v>847809984</v>
      </c>
      <c r="O892" s="9">
        <v>796093376</v>
      </c>
      <c r="P892" s="9">
        <f t="shared" si="52"/>
        <v>0.62532487468324038</v>
      </c>
      <c r="Q892" s="9">
        <f t="shared" si="53"/>
        <v>0.93734395297870188</v>
      </c>
      <c r="R892" s="9">
        <f t="shared" si="54"/>
        <v>1.4075335677375007</v>
      </c>
      <c r="S892" s="9">
        <f t="shared" si="55"/>
        <v>0.93899976530590135</v>
      </c>
      <c r="T892" s="9" t="s">
        <v>4059</v>
      </c>
      <c r="W892" s="9" t="s">
        <v>4060</v>
      </c>
    </row>
    <row r="893" spans="1:23" s="9" customFormat="1" x14ac:dyDescent="0.55000000000000004">
      <c r="I893" s="9">
        <v>143.29</v>
      </c>
      <c r="J893" s="9">
        <v>0</v>
      </c>
      <c r="K893" s="9">
        <v>18.489000000000001</v>
      </c>
      <c r="L893" s="9">
        <v>28704334</v>
      </c>
      <c r="M893" s="9">
        <v>20095666</v>
      </c>
      <c r="N893" s="9">
        <v>46066668</v>
      </c>
      <c r="O893" s="9">
        <v>34819000</v>
      </c>
      <c r="P893" s="9">
        <f t="shared" si="52"/>
        <v>0.62310419325313482</v>
      </c>
      <c r="Q893" s="9">
        <f t="shared" si="53"/>
        <v>0.57714655791378267</v>
      </c>
      <c r="R893" s="9">
        <f t="shared" si="54"/>
        <v>0.70009170043798963</v>
      </c>
      <c r="S893" s="9">
        <f t="shared" si="55"/>
        <v>0.75583934136499731</v>
      </c>
      <c r="T893" s="9" t="s">
        <v>1149</v>
      </c>
      <c r="W893" s="9" t="s">
        <v>1150</v>
      </c>
    </row>
    <row r="894" spans="1:23" s="9" customFormat="1" x14ac:dyDescent="0.55000000000000004">
      <c r="B894" s="9" t="s">
        <v>3343</v>
      </c>
      <c r="D894" s="9" t="s">
        <v>3344</v>
      </c>
      <c r="F894" s="9" t="s">
        <v>3345</v>
      </c>
      <c r="H894" s="9" t="s">
        <v>3346</v>
      </c>
      <c r="I894" s="9">
        <v>117.59</v>
      </c>
      <c r="J894" s="9">
        <v>0</v>
      </c>
      <c r="K894" s="9">
        <v>28.492999999999999</v>
      </c>
      <c r="L894" s="9">
        <v>27650666</v>
      </c>
      <c r="M894" s="9">
        <v>24992000</v>
      </c>
      <c r="N894" s="9">
        <v>44403332</v>
      </c>
      <c r="O894" s="9">
        <v>31606000</v>
      </c>
      <c r="P894" s="9">
        <f t="shared" si="52"/>
        <v>0.62271601599627702</v>
      </c>
      <c r="Q894" s="9">
        <f t="shared" si="53"/>
        <v>0.79073593621464278</v>
      </c>
      <c r="R894" s="9">
        <f t="shared" si="54"/>
        <v>0.90384803027890903</v>
      </c>
      <c r="S894" s="9">
        <f t="shared" si="55"/>
        <v>0.71179343027680897</v>
      </c>
      <c r="T894" s="9" t="s">
        <v>3349</v>
      </c>
      <c r="W894" s="9" t="s">
        <v>3350</v>
      </c>
    </row>
    <row r="895" spans="1:23" s="9" customFormat="1" x14ac:dyDescent="0.55000000000000004">
      <c r="B895" s="9" t="s">
        <v>4197</v>
      </c>
      <c r="F895" s="9" t="s">
        <v>4198</v>
      </c>
      <c r="I895" s="9">
        <v>71.492000000000004</v>
      </c>
      <c r="J895" s="9">
        <v>0</v>
      </c>
      <c r="K895" s="9">
        <v>10.647</v>
      </c>
      <c r="L895" s="9">
        <v>13359000</v>
      </c>
      <c r="M895" s="9">
        <v>14353333</v>
      </c>
      <c r="N895" s="9">
        <v>21476334</v>
      </c>
      <c r="O895" s="9">
        <v>13862667</v>
      </c>
      <c r="P895" s="9">
        <f t="shared" si="52"/>
        <v>0.62203353700869057</v>
      </c>
      <c r="Q895" s="9">
        <f t="shared" si="53"/>
        <v>1.0353947764885356</v>
      </c>
      <c r="R895" s="9">
        <f t="shared" si="54"/>
        <v>1.074431693989071</v>
      </c>
      <c r="S895" s="9">
        <f t="shared" si="55"/>
        <v>0.64548572396015069</v>
      </c>
      <c r="T895" s="9" t="s">
        <v>4199</v>
      </c>
      <c r="W895" s="9" t="s">
        <v>4200</v>
      </c>
    </row>
    <row r="896" spans="1:23" s="9" customFormat="1" x14ac:dyDescent="0.55000000000000004">
      <c r="A896" s="9" t="s">
        <v>202</v>
      </c>
      <c r="B896" s="9" t="s">
        <v>2350</v>
      </c>
      <c r="C896" s="9" t="s">
        <v>2357</v>
      </c>
      <c r="D896" s="9" t="s">
        <v>2334</v>
      </c>
      <c r="E896" s="9" t="s">
        <v>203</v>
      </c>
      <c r="F896" s="9" t="s">
        <v>2353</v>
      </c>
      <c r="G896" s="9" t="s">
        <v>2358</v>
      </c>
      <c r="H896" s="9" t="s">
        <v>2336</v>
      </c>
      <c r="I896" s="9">
        <v>87.594999999999999</v>
      </c>
      <c r="J896" s="9">
        <v>0</v>
      </c>
      <c r="K896" s="9">
        <v>26.751999999999999</v>
      </c>
      <c r="L896" s="9">
        <v>1765700</v>
      </c>
      <c r="M896" s="9">
        <v>4754766.5</v>
      </c>
      <c r="N896" s="9">
        <v>2844866.75</v>
      </c>
      <c r="O896" s="9">
        <v>3143233.25</v>
      </c>
      <c r="P896" s="9">
        <f t="shared" si="52"/>
        <v>0.62066175858675987</v>
      </c>
      <c r="Q896" s="9">
        <f t="shared" si="53"/>
        <v>1.5126992245962021</v>
      </c>
      <c r="R896" s="9">
        <f t="shared" si="54"/>
        <v>2.6928507107662685</v>
      </c>
      <c r="S896" s="9">
        <f t="shared" si="55"/>
        <v>1.1048789016216665</v>
      </c>
      <c r="T896" s="9" t="s">
        <v>2359</v>
      </c>
      <c r="W896" s="9" t="s">
        <v>2360</v>
      </c>
    </row>
    <row r="897" spans="1:23" s="9" customFormat="1" x14ac:dyDescent="0.55000000000000004">
      <c r="A897" s="9" t="s">
        <v>3359</v>
      </c>
      <c r="B897" s="9" t="s">
        <v>3360</v>
      </c>
      <c r="C897" s="9" t="s">
        <v>108</v>
      </c>
      <c r="D897" s="9" t="s">
        <v>3361</v>
      </c>
      <c r="E897" s="9" t="s">
        <v>3362</v>
      </c>
      <c r="F897" s="9" t="s">
        <v>3363</v>
      </c>
      <c r="G897" s="9" t="s">
        <v>111</v>
      </c>
      <c r="H897" s="9" t="s">
        <v>3364</v>
      </c>
      <c r="I897" s="9">
        <v>207.7</v>
      </c>
      <c r="J897" s="9">
        <v>0</v>
      </c>
      <c r="K897" s="9">
        <v>40.216999999999999</v>
      </c>
      <c r="L897" s="9">
        <v>85045664</v>
      </c>
      <c r="M897" s="9">
        <v>116650000</v>
      </c>
      <c r="N897" s="9">
        <v>137476672</v>
      </c>
      <c r="O897" s="9">
        <v>116943336</v>
      </c>
      <c r="P897" s="9">
        <f t="shared" si="52"/>
        <v>0.61861887375335944</v>
      </c>
      <c r="Q897" s="9">
        <f t="shared" si="53"/>
        <v>0.9974916398827548</v>
      </c>
      <c r="R897" s="9">
        <f t="shared" si="54"/>
        <v>1.3716160767467227</v>
      </c>
      <c r="S897" s="9">
        <f t="shared" si="55"/>
        <v>0.8506413073484933</v>
      </c>
      <c r="T897" s="9" t="s">
        <v>3365</v>
      </c>
      <c r="W897" s="9" t="s">
        <v>3366</v>
      </c>
    </row>
    <row r="898" spans="1:23" s="9" customFormat="1" x14ac:dyDescent="0.55000000000000004">
      <c r="B898" s="9" t="s">
        <v>4585</v>
      </c>
      <c r="F898" s="9" t="s">
        <v>4586</v>
      </c>
      <c r="I898" s="9">
        <v>46.588999999999999</v>
      </c>
      <c r="J898" s="9">
        <v>0</v>
      </c>
      <c r="K898" s="9">
        <v>32.286000000000001</v>
      </c>
      <c r="L898" s="9">
        <v>7609900</v>
      </c>
      <c r="M898" s="9">
        <v>8253300</v>
      </c>
      <c r="N898" s="9">
        <v>12342200</v>
      </c>
      <c r="O898" s="9">
        <v>9613100</v>
      </c>
      <c r="P898" s="9">
        <f t="shared" si="52"/>
        <v>0.61657565101845702</v>
      </c>
      <c r="Q898" s="9">
        <f t="shared" si="53"/>
        <v>0.85854719081253705</v>
      </c>
      <c r="R898" s="9">
        <f t="shared" si="54"/>
        <v>1.0845477601545355</v>
      </c>
      <c r="S898" s="9">
        <f t="shared" si="55"/>
        <v>0.77888058854985331</v>
      </c>
      <c r="T898" s="9" t="s">
        <v>4587</v>
      </c>
      <c r="W898" s="9" t="s">
        <v>4588</v>
      </c>
    </row>
    <row r="899" spans="1:23" s="9" customFormat="1" x14ac:dyDescent="0.55000000000000004">
      <c r="A899" s="9" t="s">
        <v>3327</v>
      </c>
      <c r="B899" s="9" t="s">
        <v>3328</v>
      </c>
      <c r="E899" s="9" t="s">
        <v>3329</v>
      </c>
      <c r="F899" s="9" t="s">
        <v>3330</v>
      </c>
      <c r="I899" s="9">
        <v>85.981999999999999</v>
      </c>
      <c r="J899" s="9">
        <v>0</v>
      </c>
      <c r="K899" s="9">
        <v>36.655999999999999</v>
      </c>
      <c r="L899" s="9">
        <v>23000666</v>
      </c>
      <c r="M899" s="9">
        <v>27118666</v>
      </c>
      <c r="N899" s="9">
        <v>37396000</v>
      </c>
      <c r="O899" s="9">
        <v>35459332</v>
      </c>
      <c r="P899" s="9">
        <f t="shared" si="52"/>
        <v>0.61505685100010699</v>
      </c>
      <c r="Q899" s="9">
        <f t="shared" si="53"/>
        <v>0.76478220176285328</v>
      </c>
      <c r="R899" s="9">
        <f t="shared" si="54"/>
        <v>1.1790382939346191</v>
      </c>
      <c r="S899" s="9">
        <f t="shared" si="55"/>
        <v>0.94821189432024811</v>
      </c>
      <c r="T899" s="9" t="s">
        <v>3331</v>
      </c>
      <c r="W899" s="9" t="s">
        <v>3332</v>
      </c>
    </row>
    <row r="900" spans="1:23" s="9" customFormat="1" x14ac:dyDescent="0.55000000000000004">
      <c r="A900" s="9" t="s">
        <v>122</v>
      </c>
      <c r="B900" s="9" t="s">
        <v>123</v>
      </c>
      <c r="C900" s="9" t="s">
        <v>124</v>
      </c>
      <c r="D900" s="9" t="s">
        <v>125</v>
      </c>
      <c r="E900" s="9" t="s">
        <v>126</v>
      </c>
      <c r="F900" s="9" t="s">
        <v>127</v>
      </c>
      <c r="G900" s="9" t="s">
        <v>128</v>
      </c>
      <c r="H900" s="9" t="s">
        <v>129</v>
      </c>
      <c r="I900" s="9">
        <v>105.57</v>
      </c>
      <c r="J900" s="9">
        <v>0</v>
      </c>
      <c r="K900" s="9">
        <v>13.981</v>
      </c>
      <c r="L900" s="9">
        <v>224606672</v>
      </c>
      <c r="M900" s="9">
        <v>316009984</v>
      </c>
      <c r="N900" s="9">
        <v>365549984</v>
      </c>
      <c r="O900" s="9">
        <v>336633344</v>
      </c>
      <c r="P900" s="9">
        <f t="shared" ref="P900:P963" si="56">L900/N900</f>
        <v>0.61443491131434436</v>
      </c>
      <c r="Q900" s="9">
        <f t="shared" ref="Q900:Q963" si="57">M900/O900</f>
        <v>0.93873643129065665</v>
      </c>
      <c r="R900" s="9">
        <f t="shared" ref="R900:R963" si="58">M900/L900</f>
        <v>1.406948338560486</v>
      </c>
      <c r="S900" s="9">
        <f t="shared" ref="S900:S963" si="59">O900/N900</f>
        <v>0.92089552382527251</v>
      </c>
      <c r="T900" s="9" t="s">
        <v>1679</v>
      </c>
      <c r="W900" s="9" t="s">
        <v>1680</v>
      </c>
    </row>
    <row r="901" spans="1:23" s="9" customFormat="1" x14ac:dyDescent="0.55000000000000004">
      <c r="A901" s="9" t="s">
        <v>122</v>
      </c>
      <c r="B901" s="9" t="s">
        <v>374</v>
      </c>
      <c r="C901" s="9" t="s">
        <v>124</v>
      </c>
      <c r="D901" s="9" t="s">
        <v>125</v>
      </c>
      <c r="E901" s="9" t="s">
        <v>126</v>
      </c>
      <c r="F901" s="9" t="s">
        <v>375</v>
      </c>
      <c r="G901" s="9" t="s">
        <v>128</v>
      </c>
      <c r="H901" s="9" t="s">
        <v>129</v>
      </c>
      <c r="I901" s="9">
        <v>214.81</v>
      </c>
      <c r="J901" s="9">
        <v>0</v>
      </c>
      <c r="K901" s="9">
        <v>13.244</v>
      </c>
      <c r="L901" s="9">
        <v>295263328</v>
      </c>
      <c r="M901" s="9">
        <v>437416672</v>
      </c>
      <c r="N901" s="9">
        <v>481620000</v>
      </c>
      <c r="O901" s="9">
        <v>412316672</v>
      </c>
      <c r="P901" s="9">
        <f t="shared" si="56"/>
        <v>0.61306284622731611</v>
      </c>
      <c r="Q901" s="9">
        <f t="shared" si="57"/>
        <v>1.0608755398568992</v>
      </c>
      <c r="R901" s="9">
        <f t="shared" si="58"/>
        <v>1.4814459857337923</v>
      </c>
      <c r="S901" s="9">
        <f t="shared" si="59"/>
        <v>0.85610371662306384</v>
      </c>
      <c r="T901" s="9" t="s">
        <v>4063</v>
      </c>
      <c r="W901" s="9" t="s">
        <v>4064</v>
      </c>
    </row>
    <row r="902" spans="1:23" s="9" customFormat="1" x14ac:dyDescent="0.55000000000000004">
      <c r="A902" s="9" t="s">
        <v>122</v>
      </c>
      <c r="B902" s="9" t="s">
        <v>123</v>
      </c>
      <c r="C902" s="9" t="s">
        <v>1648</v>
      </c>
      <c r="D902" s="9" t="s">
        <v>125</v>
      </c>
      <c r="E902" s="9" t="s">
        <v>126</v>
      </c>
      <c r="F902" s="9" t="s">
        <v>127</v>
      </c>
      <c r="G902" s="9" t="s">
        <v>1650</v>
      </c>
      <c r="H902" s="9" t="s">
        <v>129</v>
      </c>
      <c r="I902" s="9">
        <v>211.59</v>
      </c>
      <c r="J902" s="9">
        <v>0</v>
      </c>
      <c r="K902" s="9">
        <v>13.581</v>
      </c>
      <c r="L902" s="9">
        <v>268330000</v>
      </c>
      <c r="M902" s="9">
        <v>332296672</v>
      </c>
      <c r="N902" s="9">
        <v>439089984</v>
      </c>
      <c r="O902" s="9">
        <v>339786656</v>
      </c>
      <c r="P902" s="9">
        <f t="shared" si="56"/>
        <v>0.61110480716408233</v>
      </c>
      <c r="Q902" s="9">
        <f t="shared" si="57"/>
        <v>0.97795680357736003</v>
      </c>
      <c r="R902" s="9">
        <f t="shared" si="58"/>
        <v>1.2383880743860172</v>
      </c>
      <c r="S902" s="9">
        <f t="shared" si="59"/>
        <v>0.77384287590581891</v>
      </c>
      <c r="T902" s="9" t="s">
        <v>1671</v>
      </c>
      <c r="W902" s="9" t="s">
        <v>1672</v>
      </c>
    </row>
    <row r="903" spans="1:23" s="9" customFormat="1" x14ac:dyDescent="0.55000000000000004">
      <c r="A903" s="9" t="s">
        <v>997</v>
      </c>
      <c r="B903" s="9" t="s">
        <v>998</v>
      </c>
      <c r="E903" s="9" t="s">
        <v>999</v>
      </c>
      <c r="F903" s="9" t="s">
        <v>1000</v>
      </c>
      <c r="I903" s="9">
        <v>323.31</v>
      </c>
      <c r="J903" s="9">
        <v>0</v>
      </c>
      <c r="K903" s="9">
        <v>45.081000000000003</v>
      </c>
      <c r="L903" s="9">
        <v>234136672</v>
      </c>
      <c r="M903" s="9">
        <v>273380000</v>
      </c>
      <c r="N903" s="9">
        <v>383200000</v>
      </c>
      <c r="O903" s="9">
        <v>334806656</v>
      </c>
      <c r="P903" s="9">
        <f t="shared" si="56"/>
        <v>0.61100384133611696</v>
      </c>
      <c r="Q903" s="9">
        <f t="shared" si="57"/>
        <v>0.8165309592889336</v>
      </c>
      <c r="R903" s="9">
        <f t="shared" si="58"/>
        <v>1.1676086350112638</v>
      </c>
      <c r="S903" s="9">
        <f t="shared" si="59"/>
        <v>0.87371256784968687</v>
      </c>
      <c r="T903" s="9" t="s">
        <v>1001</v>
      </c>
      <c r="W903" s="9" t="s">
        <v>1002</v>
      </c>
    </row>
    <row r="904" spans="1:23" s="9" customFormat="1" x14ac:dyDescent="0.55000000000000004">
      <c r="A904" s="9" t="s">
        <v>3115</v>
      </c>
      <c r="B904" s="9" t="s">
        <v>3116</v>
      </c>
      <c r="D904" s="9" t="s">
        <v>3107</v>
      </c>
      <c r="E904" s="9" t="s">
        <v>3117</v>
      </c>
      <c r="F904" s="9" t="s">
        <v>3118</v>
      </c>
      <c r="H904" s="9" t="s">
        <v>3110</v>
      </c>
      <c r="I904" s="9">
        <v>215.24</v>
      </c>
      <c r="J904" s="9">
        <v>0</v>
      </c>
      <c r="K904" s="9">
        <v>43.246000000000002</v>
      </c>
      <c r="L904" s="9">
        <v>58342332</v>
      </c>
      <c r="M904" s="9">
        <v>118200000</v>
      </c>
      <c r="N904" s="9">
        <v>95614000</v>
      </c>
      <c r="O904" s="9">
        <v>119048336</v>
      </c>
      <c r="P904" s="9">
        <f t="shared" si="56"/>
        <v>0.61018608153617671</v>
      </c>
      <c r="Q904" s="9">
        <f t="shared" si="57"/>
        <v>0.99287402051549889</v>
      </c>
      <c r="R904" s="9">
        <f t="shared" si="58"/>
        <v>2.0259731818741837</v>
      </c>
      <c r="S904" s="9">
        <f t="shared" si="59"/>
        <v>1.2450931453552827</v>
      </c>
      <c r="T904" s="9" t="s">
        <v>3119</v>
      </c>
      <c r="W904" s="9" t="s">
        <v>3120</v>
      </c>
    </row>
    <row r="905" spans="1:23" s="9" customFormat="1" x14ac:dyDescent="0.55000000000000004">
      <c r="I905" s="9">
        <v>15.243</v>
      </c>
      <c r="J905" s="9">
        <v>0</v>
      </c>
      <c r="K905" s="9">
        <v>22.038</v>
      </c>
      <c r="L905" s="9">
        <v>4614666.5</v>
      </c>
      <c r="M905" s="9">
        <v>5514466.5</v>
      </c>
      <c r="N905" s="9">
        <v>7570533.5</v>
      </c>
      <c r="O905" s="9">
        <v>4348800</v>
      </c>
      <c r="P905" s="9">
        <f t="shared" si="56"/>
        <v>0.60955631462432602</v>
      </c>
      <c r="Q905" s="9">
        <f t="shared" si="57"/>
        <v>1.2680432533112582</v>
      </c>
      <c r="R905" s="9">
        <f t="shared" si="58"/>
        <v>1.194987005019756</v>
      </c>
      <c r="S905" s="9">
        <f t="shared" si="59"/>
        <v>0.57443771961381584</v>
      </c>
      <c r="T905" s="9" t="s">
        <v>1015</v>
      </c>
      <c r="W905" s="9" t="s">
        <v>1016</v>
      </c>
    </row>
    <row r="906" spans="1:23" s="9" customFormat="1" x14ac:dyDescent="0.55000000000000004">
      <c r="B906" s="9" t="s">
        <v>2367</v>
      </c>
      <c r="F906" s="9" t="s">
        <v>2368</v>
      </c>
      <c r="I906" s="9">
        <v>52.276000000000003</v>
      </c>
      <c r="J906" s="9">
        <v>0</v>
      </c>
      <c r="K906" s="9">
        <v>41.734000000000002</v>
      </c>
      <c r="L906" s="9">
        <v>9885333</v>
      </c>
      <c r="M906" s="9">
        <v>7831233.5</v>
      </c>
      <c r="N906" s="9">
        <v>16238667</v>
      </c>
      <c r="O906" s="9">
        <v>24745000</v>
      </c>
      <c r="P906" s="9">
        <f t="shared" si="56"/>
        <v>0.60875273814039044</v>
      </c>
      <c r="Q906" s="9">
        <f t="shared" si="57"/>
        <v>0.31647740957769244</v>
      </c>
      <c r="R906" s="9">
        <f t="shared" si="58"/>
        <v>0.7922073540668787</v>
      </c>
      <c r="S906" s="9">
        <f t="shared" si="59"/>
        <v>1.523831974631908</v>
      </c>
      <c r="T906" s="9" t="s">
        <v>2369</v>
      </c>
      <c r="W906" s="9" t="s">
        <v>2370</v>
      </c>
    </row>
    <row r="907" spans="1:23" s="9" customFormat="1" x14ac:dyDescent="0.55000000000000004">
      <c r="A907" s="9" t="s">
        <v>1301</v>
      </c>
      <c r="B907" s="9" t="s">
        <v>1699</v>
      </c>
      <c r="E907" s="9" t="s">
        <v>1302</v>
      </c>
      <c r="F907" s="9" t="s">
        <v>1700</v>
      </c>
      <c r="I907" s="9">
        <v>38.536000000000001</v>
      </c>
      <c r="J907" s="9">
        <v>0</v>
      </c>
      <c r="K907" s="9">
        <v>22.24</v>
      </c>
      <c r="L907" s="9">
        <v>49827000</v>
      </c>
      <c r="M907" s="9">
        <v>31832000</v>
      </c>
      <c r="N907" s="9">
        <v>82870000</v>
      </c>
      <c r="O907" s="9">
        <v>90337000</v>
      </c>
      <c r="P907" s="9">
        <f t="shared" si="56"/>
        <v>0.60126704476891513</v>
      </c>
      <c r="Q907" s="9">
        <f t="shared" si="57"/>
        <v>0.35236946101818745</v>
      </c>
      <c r="R907" s="9">
        <f t="shared" si="58"/>
        <v>0.63885042246171753</v>
      </c>
      <c r="S907" s="9">
        <f t="shared" si="59"/>
        <v>1.0901049837094243</v>
      </c>
      <c r="T907" s="9" t="s">
        <v>1701</v>
      </c>
      <c r="W907" s="9" t="s">
        <v>1702</v>
      </c>
    </row>
    <row r="908" spans="1:23" s="9" customFormat="1" x14ac:dyDescent="0.55000000000000004">
      <c r="B908" s="9" t="s">
        <v>4047</v>
      </c>
      <c r="D908" s="9" t="s">
        <v>4048</v>
      </c>
      <c r="F908" s="9" t="s">
        <v>4049</v>
      </c>
      <c r="H908" s="9" t="s">
        <v>4050</v>
      </c>
      <c r="I908" s="9">
        <v>145.43</v>
      </c>
      <c r="J908" s="9">
        <v>0</v>
      </c>
      <c r="K908" s="9">
        <v>27.689</v>
      </c>
      <c r="L908" s="9">
        <v>4297133.5</v>
      </c>
      <c r="M908" s="9">
        <v>4724600</v>
      </c>
      <c r="N908" s="9">
        <v>7148900</v>
      </c>
      <c r="O908" s="9">
        <v>14981000</v>
      </c>
      <c r="P908" s="9">
        <f t="shared" si="56"/>
        <v>0.60109016771811052</v>
      </c>
      <c r="Q908" s="9">
        <f t="shared" si="57"/>
        <v>0.31537280555370134</v>
      </c>
      <c r="R908" s="9">
        <f t="shared" si="58"/>
        <v>1.0994771281832412</v>
      </c>
      <c r="S908" s="9">
        <f t="shared" si="59"/>
        <v>2.0955671501909383</v>
      </c>
      <c r="T908" s="9" t="s">
        <v>4051</v>
      </c>
      <c r="W908" s="9" t="s">
        <v>4052</v>
      </c>
    </row>
    <row r="909" spans="1:23" s="9" customFormat="1" x14ac:dyDescent="0.55000000000000004">
      <c r="A909" s="9" t="s">
        <v>1405</v>
      </c>
      <c r="B909" s="9" t="s">
        <v>1406</v>
      </c>
      <c r="D909" s="9" t="s">
        <v>3311</v>
      </c>
      <c r="E909" s="9" t="s">
        <v>1408</v>
      </c>
      <c r="F909" s="9" t="s">
        <v>1409</v>
      </c>
      <c r="H909" s="9" t="s">
        <v>3312</v>
      </c>
      <c r="I909" s="9">
        <v>323.31</v>
      </c>
      <c r="J909" s="9">
        <v>0</v>
      </c>
      <c r="K909" s="9">
        <v>62.152000000000001</v>
      </c>
      <c r="L909" s="9">
        <v>449776672</v>
      </c>
      <c r="M909" s="9">
        <v>459909984</v>
      </c>
      <c r="N909" s="9">
        <v>748493312</v>
      </c>
      <c r="O909" s="9">
        <v>662720000</v>
      </c>
      <c r="P909" s="9">
        <f t="shared" si="56"/>
        <v>0.60090940665612791</v>
      </c>
      <c r="Q909" s="9">
        <f t="shared" si="57"/>
        <v>0.69397329792370832</v>
      </c>
      <c r="R909" s="9">
        <f t="shared" si="58"/>
        <v>1.0225296522270502</v>
      </c>
      <c r="S909" s="9">
        <f t="shared" si="59"/>
        <v>0.88540537286724619</v>
      </c>
      <c r="T909" s="9" t="s">
        <v>3313</v>
      </c>
      <c r="W909" s="9" t="s">
        <v>3314</v>
      </c>
    </row>
    <row r="910" spans="1:23" s="9" customFormat="1" x14ac:dyDescent="0.55000000000000004">
      <c r="B910" s="9" t="s">
        <v>357</v>
      </c>
      <c r="F910" s="9" t="s">
        <v>360</v>
      </c>
      <c r="I910" s="9">
        <v>87.393000000000001</v>
      </c>
      <c r="J910" s="9">
        <v>0</v>
      </c>
      <c r="K910" s="9">
        <v>17.385999999999999</v>
      </c>
      <c r="L910" s="9">
        <v>4093266.75</v>
      </c>
      <c r="M910" s="9">
        <v>4474600</v>
      </c>
      <c r="N910" s="9">
        <v>6824500</v>
      </c>
      <c r="O910" s="9">
        <v>4768233.5</v>
      </c>
      <c r="P910" s="9">
        <f t="shared" si="56"/>
        <v>0.59978998461425748</v>
      </c>
      <c r="Q910" s="9">
        <f t="shared" si="57"/>
        <v>0.93841880855876714</v>
      </c>
      <c r="R910" s="9">
        <f t="shared" si="58"/>
        <v>1.0931611041474392</v>
      </c>
      <c r="S910" s="9">
        <f t="shared" si="59"/>
        <v>0.69869345739614619</v>
      </c>
      <c r="T910" s="9" t="s">
        <v>4339</v>
      </c>
      <c r="W910" s="9" t="s">
        <v>4340</v>
      </c>
    </row>
    <row r="911" spans="1:23" s="9" customFormat="1" x14ac:dyDescent="0.55000000000000004">
      <c r="A911" s="9" t="s">
        <v>3615</v>
      </c>
      <c r="B911" s="9" t="s">
        <v>4615</v>
      </c>
      <c r="E911" s="9" t="s">
        <v>3617</v>
      </c>
      <c r="F911" s="9" t="s">
        <v>4616</v>
      </c>
      <c r="I911" s="9">
        <v>21.8</v>
      </c>
      <c r="J911" s="9">
        <v>0</v>
      </c>
      <c r="K911" s="9">
        <v>42.576999999999998</v>
      </c>
      <c r="L911" s="9">
        <v>2885833.25</v>
      </c>
      <c r="M911" s="9">
        <v>3706133.25</v>
      </c>
      <c r="N911" s="9">
        <v>4821200</v>
      </c>
      <c r="O911" s="9">
        <v>4596733.5</v>
      </c>
      <c r="P911" s="9">
        <f t="shared" si="56"/>
        <v>0.59857156931884181</v>
      </c>
      <c r="Q911" s="9">
        <f t="shared" si="57"/>
        <v>0.80625366904563855</v>
      </c>
      <c r="R911" s="9">
        <f t="shared" si="58"/>
        <v>1.2842506579338913</v>
      </c>
      <c r="S911" s="9">
        <f t="shared" si="59"/>
        <v>0.95344177798058571</v>
      </c>
      <c r="T911" s="9" t="s">
        <v>4617</v>
      </c>
      <c r="W911" s="9" t="s">
        <v>4618</v>
      </c>
    </row>
    <row r="912" spans="1:23" s="9" customFormat="1" x14ac:dyDescent="0.55000000000000004">
      <c r="A912" s="9" t="s">
        <v>1301</v>
      </c>
      <c r="B912" s="9" t="s">
        <v>1699</v>
      </c>
      <c r="E912" s="9" t="s">
        <v>1302</v>
      </c>
      <c r="F912" s="9" t="s">
        <v>1700</v>
      </c>
      <c r="I912" s="9">
        <v>187.16</v>
      </c>
      <c r="J912" s="9">
        <v>0</v>
      </c>
      <c r="K912" s="9">
        <v>28.123000000000001</v>
      </c>
      <c r="L912" s="9">
        <v>71706336</v>
      </c>
      <c r="M912" s="9">
        <v>53875000</v>
      </c>
      <c r="N912" s="9">
        <v>120420000</v>
      </c>
      <c r="O912" s="9">
        <v>181750000</v>
      </c>
      <c r="P912" s="9">
        <f t="shared" si="56"/>
        <v>0.5954686596910812</v>
      </c>
      <c r="Q912" s="9">
        <f t="shared" si="57"/>
        <v>0.29642365887207706</v>
      </c>
      <c r="R912" s="9">
        <f t="shared" si="58"/>
        <v>0.75132830660877725</v>
      </c>
      <c r="S912" s="9">
        <f t="shared" si="59"/>
        <v>1.5093007806012291</v>
      </c>
      <c r="T912" s="9" t="s">
        <v>4371</v>
      </c>
      <c r="W912" s="9" t="s">
        <v>4372</v>
      </c>
    </row>
    <row r="913" spans="1:23" s="9" customFormat="1" x14ac:dyDescent="0.55000000000000004">
      <c r="A913" s="9" t="s">
        <v>3035</v>
      </c>
      <c r="B913" s="9" t="s">
        <v>3036</v>
      </c>
      <c r="C913" s="9" t="s">
        <v>3037</v>
      </c>
      <c r="E913" s="9" t="s">
        <v>3038</v>
      </c>
      <c r="F913" s="9" t="s">
        <v>3039</v>
      </c>
      <c r="G913" s="9" t="s">
        <v>3040</v>
      </c>
      <c r="I913" s="9">
        <v>179.02</v>
      </c>
      <c r="J913" s="9">
        <v>0</v>
      </c>
      <c r="K913" s="9">
        <v>37.573999999999998</v>
      </c>
      <c r="L913" s="9">
        <v>42427332</v>
      </c>
      <c r="M913" s="9">
        <v>41917668</v>
      </c>
      <c r="N913" s="9">
        <v>71321664</v>
      </c>
      <c r="O913" s="9">
        <v>73203336</v>
      </c>
      <c r="P913" s="9">
        <f t="shared" si="56"/>
        <v>0.59487299679379324</v>
      </c>
      <c r="Q913" s="9">
        <f t="shared" si="57"/>
        <v>0.57261964126880771</v>
      </c>
      <c r="R913" s="9">
        <f t="shared" si="58"/>
        <v>0.98798736625720418</v>
      </c>
      <c r="S913" s="9">
        <f t="shared" si="59"/>
        <v>1.0263828953850545</v>
      </c>
      <c r="T913" s="9" t="s">
        <v>3041</v>
      </c>
      <c r="W913" s="9" t="s">
        <v>3042</v>
      </c>
    </row>
    <row r="914" spans="1:23" s="9" customFormat="1" x14ac:dyDescent="0.55000000000000004">
      <c r="A914" s="9" t="s">
        <v>4521</v>
      </c>
      <c r="E914" s="9" t="s">
        <v>4522</v>
      </c>
      <c r="I914" s="9">
        <v>12.574999999999999</v>
      </c>
      <c r="J914" s="9">
        <v>0</v>
      </c>
      <c r="K914" s="9">
        <v>8.5187000000000008</v>
      </c>
      <c r="L914" s="9">
        <v>16087333</v>
      </c>
      <c r="M914" s="9">
        <v>21789334</v>
      </c>
      <c r="N914" s="9">
        <v>27059334</v>
      </c>
      <c r="O914" s="9">
        <v>42998000</v>
      </c>
      <c r="P914" s="9">
        <f t="shared" si="56"/>
        <v>0.59452065597771175</v>
      </c>
      <c r="Q914" s="9">
        <f t="shared" si="57"/>
        <v>0.50675226754732783</v>
      </c>
      <c r="R914" s="9">
        <f t="shared" si="58"/>
        <v>1.3544404159471306</v>
      </c>
      <c r="S914" s="9">
        <f t="shared" si="59"/>
        <v>1.5890265444079297</v>
      </c>
      <c r="T914" s="9" t="s">
        <v>4525</v>
      </c>
      <c r="W914" s="9" t="s">
        <v>4526</v>
      </c>
    </row>
    <row r="915" spans="1:23" s="9" customFormat="1" x14ac:dyDescent="0.55000000000000004">
      <c r="A915" s="9" t="s">
        <v>2211</v>
      </c>
      <c r="B915" s="9" t="s">
        <v>2227</v>
      </c>
      <c r="C915" s="9" t="s">
        <v>2228</v>
      </c>
      <c r="D915" s="9" t="s">
        <v>2213</v>
      </c>
      <c r="E915" s="9" t="s">
        <v>2214</v>
      </c>
      <c r="F915" s="9" t="s">
        <v>2229</v>
      </c>
      <c r="G915" s="9" t="s">
        <v>2230</v>
      </c>
      <c r="H915" s="9" t="s">
        <v>2216</v>
      </c>
      <c r="I915" s="9">
        <v>226.69</v>
      </c>
      <c r="J915" s="9">
        <v>0</v>
      </c>
      <c r="K915" s="9">
        <v>16.433</v>
      </c>
      <c r="L915" s="9">
        <v>230076672</v>
      </c>
      <c r="M915" s="9">
        <v>200656672</v>
      </c>
      <c r="N915" s="9">
        <v>387156672</v>
      </c>
      <c r="O915" s="9">
        <v>301243328</v>
      </c>
      <c r="P915" s="9">
        <f t="shared" si="56"/>
        <v>0.59427278060702005</v>
      </c>
      <c r="Q915" s="9">
        <f t="shared" si="57"/>
        <v>0.66609499148807705</v>
      </c>
      <c r="R915" s="9">
        <f t="shared" si="58"/>
        <v>0.87212958295919718</v>
      </c>
      <c r="S915" s="9">
        <f t="shared" si="59"/>
        <v>0.77809153189538727</v>
      </c>
      <c r="T915" s="9" t="s">
        <v>2231</v>
      </c>
      <c r="W915" s="9" t="s">
        <v>2232</v>
      </c>
    </row>
    <row r="916" spans="1:23" s="9" customFormat="1" x14ac:dyDescent="0.55000000000000004">
      <c r="A916" s="9" t="s">
        <v>477</v>
      </c>
      <c r="B916" s="9" t="s">
        <v>1199</v>
      </c>
      <c r="D916" s="9" t="s">
        <v>1200</v>
      </c>
      <c r="E916" s="9" t="s">
        <v>478</v>
      </c>
      <c r="F916" s="9" t="s">
        <v>1201</v>
      </c>
      <c r="H916" s="9" t="s">
        <v>1202</v>
      </c>
      <c r="I916" s="9">
        <v>323.31</v>
      </c>
      <c r="J916" s="9">
        <v>0</v>
      </c>
      <c r="K916" s="9">
        <v>92.564999999999998</v>
      </c>
      <c r="L916" s="9">
        <v>163106672</v>
      </c>
      <c r="M916" s="9">
        <v>173073328</v>
      </c>
      <c r="N916" s="9">
        <v>274980000</v>
      </c>
      <c r="O916" s="9">
        <v>246443328</v>
      </c>
      <c r="P916" s="9">
        <f t="shared" si="56"/>
        <v>0.59315830969525052</v>
      </c>
      <c r="Q916" s="9">
        <f t="shared" si="57"/>
        <v>0.70228449438890872</v>
      </c>
      <c r="R916" s="9">
        <f t="shared" si="58"/>
        <v>1.0611051398314351</v>
      </c>
      <c r="S916" s="9">
        <f t="shared" si="59"/>
        <v>0.89622273619899628</v>
      </c>
      <c r="T916" s="9" t="s">
        <v>1203</v>
      </c>
      <c r="W916" s="9" t="s">
        <v>1204</v>
      </c>
    </row>
    <row r="917" spans="1:23" s="9" customFormat="1" x14ac:dyDescent="0.55000000000000004">
      <c r="A917" s="9" t="s">
        <v>3243</v>
      </c>
      <c r="B917" s="9" t="s">
        <v>3244</v>
      </c>
      <c r="D917" s="9" t="s">
        <v>3245</v>
      </c>
      <c r="E917" s="9" t="s">
        <v>3246</v>
      </c>
      <c r="F917" s="9" t="s">
        <v>3247</v>
      </c>
      <c r="H917" s="9" t="s">
        <v>3248</v>
      </c>
      <c r="I917" s="9">
        <v>118.66</v>
      </c>
      <c r="J917" s="9">
        <v>0</v>
      </c>
      <c r="K917" s="9">
        <v>31.954999999999998</v>
      </c>
      <c r="L917" s="9">
        <v>18773666</v>
      </c>
      <c r="M917" s="9">
        <v>16260333</v>
      </c>
      <c r="N917" s="9">
        <v>31772666</v>
      </c>
      <c r="O917" s="9">
        <v>20006000</v>
      </c>
      <c r="P917" s="9">
        <f t="shared" si="56"/>
        <v>0.59087474749522118</v>
      </c>
      <c r="Q917" s="9">
        <f t="shared" si="57"/>
        <v>0.8127728181545536</v>
      </c>
      <c r="R917" s="9">
        <f t="shared" si="58"/>
        <v>0.86612454914239978</v>
      </c>
      <c r="S917" s="9">
        <f t="shared" si="59"/>
        <v>0.62966072787219052</v>
      </c>
      <c r="T917" s="9" t="s">
        <v>3249</v>
      </c>
      <c r="W917" s="9" t="s">
        <v>3250</v>
      </c>
    </row>
    <row r="918" spans="1:23" s="9" customFormat="1" x14ac:dyDescent="0.55000000000000004">
      <c r="A918" s="9" t="s">
        <v>1099</v>
      </c>
      <c r="B918" s="9" t="s">
        <v>1100</v>
      </c>
      <c r="C918" s="9" t="s">
        <v>108</v>
      </c>
      <c r="E918" s="9" t="s">
        <v>1101</v>
      </c>
      <c r="F918" s="9" t="s">
        <v>1102</v>
      </c>
      <c r="G918" s="9" t="s">
        <v>111</v>
      </c>
      <c r="I918" s="9">
        <v>103.94</v>
      </c>
      <c r="J918" s="9">
        <v>0</v>
      </c>
      <c r="K918" s="9">
        <v>7.5313999999999997</v>
      </c>
      <c r="L918" s="9">
        <v>162870000</v>
      </c>
      <c r="M918" s="9">
        <v>218600000</v>
      </c>
      <c r="N918" s="9">
        <v>277380000</v>
      </c>
      <c r="O918" s="9">
        <v>320670016</v>
      </c>
      <c r="P918" s="9">
        <f t="shared" si="56"/>
        <v>0.58717283149470045</v>
      </c>
      <c r="Q918" s="9">
        <f t="shared" si="57"/>
        <v>0.68169766143648425</v>
      </c>
      <c r="R918" s="9">
        <f t="shared" si="58"/>
        <v>1.3421747405906552</v>
      </c>
      <c r="S918" s="9">
        <f t="shared" si="59"/>
        <v>1.1560675463263392</v>
      </c>
      <c r="T918" s="9" t="s">
        <v>1103</v>
      </c>
      <c r="W918" s="9" t="s">
        <v>1104</v>
      </c>
    </row>
    <row r="919" spans="1:23" s="9" customFormat="1" x14ac:dyDescent="0.55000000000000004">
      <c r="A919" s="9" t="s">
        <v>2109</v>
      </c>
      <c r="B919" s="9" t="s">
        <v>2110</v>
      </c>
      <c r="D919" s="9" t="s">
        <v>874</v>
      </c>
      <c r="E919" s="9" t="s">
        <v>2111</v>
      </c>
      <c r="F919" s="9" t="s">
        <v>2112</v>
      </c>
      <c r="H919" s="9" t="s">
        <v>876</v>
      </c>
      <c r="I919" s="9">
        <v>191.61</v>
      </c>
      <c r="J919" s="9">
        <v>0</v>
      </c>
      <c r="K919" s="9">
        <v>36.115000000000002</v>
      </c>
      <c r="L919" s="9">
        <v>16805000</v>
      </c>
      <c r="M919" s="9">
        <v>23519334</v>
      </c>
      <c r="N919" s="9">
        <v>28622000</v>
      </c>
      <c r="O919" s="9">
        <v>23803334</v>
      </c>
      <c r="P919" s="9">
        <f t="shared" si="56"/>
        <v>0.58713576968765291</v>
      </c>
      <c r="Q919" s="9">
        <f t="shared" si="57"/>
        <v>0.98806889824761523</v>
      </c>
      <c r="R919" s="9">
        <f t="shared" si="58"/>
        <v>1.3995438262421898</v>
      </c>
      <c r="S919" s="9">
        <f t="shared" si="59"/>
        <v>0.83164467891831462</v>
      </c>
      <c r="T919" s="9" t="s">
        <v>2113</v>
      </c>
      <c r="W919" s="9" t="s">
        <v>2114</v>
      </c>
    </row>
    <row r="920" spans="1:23" s="9" customFormat="1" x14ac:dyDescent="0.55000000000000004">
      <c r="B920" s="9" t="s">
        <v>50</v>
      </c>
      <c r="F920" s="9" t="s">
        <v>51</v>
      </c>
      <c r="I920" s="9">
        <v>323.31</v>
      </c>
      <c r="J920" s="9">
        <v>0</v>
      </c>
      <c r="K920" s="9">
        <v>110.04</v>
      </c>
      <c r="L920" s="9">
        <v>75698664</v>
      </c>
      <c r="M920" s="9">
        <v>55953668</v>
      </c>
      <c r="N920" s="9">
        <v>129132000</v>
      </c>
      <c r="O920" s="9">
        <v>137833328</v>
      </c>
      <c r="P920" s="9">
        <f t="shared" si="56"/>
        <v>0.58621150450701609</v>
      </c>
      <c r="Q920" s="9">
        <f t="shared" si="57"/>
        <v>0.4059516577877304</v>
      </c>
      <c r="R920" s="9">
        <f t="shared" si="58"/>
        <v>0.73916321693603471</v>
      </c>
      <c r="S920" s="9">
        <f t="shared" si="59"/>
        <v>1.067383204782703</v>
      </c>
      <c r="T920" s="9" t="s">
        <v>1011</v>
      </c>
      <c r="W920" s="9" t="s">
        <v>1012</v>
      </c>
    </row>
    <row r="921" spans="1:23" s="9" customFormat="1" x14ac:dyDescent="0.55000000000000004">
      <c r="A921" s="9" t="s">
        <v>1313</v>
      </c>
      <c r="B921" s="9" t="s">
        <v>1314</v>
      </c>
      <c r="E921" s="9" t="s">
        <v>1315</v>
      </c>
      <c r="F921" s="9" t="s">
        <v>1316</v>
      </c>
      <c r="I921" s="9">
        <v>162.78</v>
      </c>
      <c r="J921" s="9">
        <v>0</v>
      </c>
      <c r="K921" s="9">
        <v>21.106000000000002</v>
      </c>
      <c r="L921" s="9">
        <v>55052000</v>
      </c>
      <c r="M921" s="9">
        <v>43570668</v>
      </c>
      <c r="N921" s="9">
        <v>94032336</v>
      </c>
      <c r="O921" s="9">
        <v>69174664</v>
      </c>
      <c r="P921" s="9">
        <f t="shared" si="56"/>
        <v>0.58545817685524693</v>
      </c>
      <c r="Q921" s="9">
        <f t="shared" si="57"/>
        <v>0.62986454115628232</v>
      </c>
      <c r="R921" s="9">
        <f t="shared" si="58"/>
        <v>0.7914456877134346</v>
      </c>
      <c r="S921" s="9">
        <f t="shared" si="59"/>
        <v>0.73564761807044765</v>
      </c>
      <c r="T921" s="9" t="s">
        <v>1317</v>
      </c>
      <c r="W921" s="9" t="s">
        <v>1318</v>
      </c>
    </row>
    <row r="922" spans="1:23" s="9" customFormat="1" x14ac:dyDescent="0.55000000000000004">
      <c r="A922" s="9" t="s">
        <v>2469</v>
      </c>
      <c r="B922" s="9" t="s">
        <v>2470</v>
      </c>
      <c r="C922" s="9" t="s">
        <v>108</v>
      </c>
      <c r="E922" s="9" t="s">
        <v>2471</v>
      </c>
      <c r="F922" s="9" t="s">
        <v>2472</v>
      </c>
      <c r="G922" s="9" t="s">
        <v>111</v>
      </c>
      <c r="I922" s="9">
        <v>158.78</v>
      </c>
      <c r="J922" s="9">
        <v>0</v>
      </c>
      <c r="K922" s="9">
        <v>19.693000000000001</v>
      </c>
      <c r="L922" s="9">
        <v>36449000</v>
      </c>
      <c r="M922" s="9">
        <v>45858000</v>
      </c>
      <c r="N922" s="9">
        <v>62519668</v>
      </c>
      <c r="O922" s="9">
        <v>49173332</v>
      </c>
      <c r="P922" s="9">
        <f t="shared" si="56"/>
        <v>0.5830005367270984</v>
      </c>
      <c r="Q922" s="9">
        <f t="shared" si="57"/>
        <v>0.93257865869247991</v>
      </c>
      <c r="R922" s="9">
        <f t="shared" si="58"/>
        <v>1.258141512798705</v>
      </c>
      <c r="S922" s="9">
        <f t="shared" si="59"/>
        <v>0.78652580176849307</v>
      </c>
      <c r="T922" s="9" t="s">
        <v>2473</v>
      </c>
      <c r="W922" s="9" t="s">
        <v>2474</v>
      </c>
    </row>
    <row r="923" spans="1:23" s="9" customFormat="1" x14ac:dyDescent="0.55000000000000004">
      <c r="A923" s="9" t="s">
        <v>122</v>
      </c>
      <c r="B923" s="9" t="s">
        <v>2761</v>
      </c>
      <c r="C923" s="9" t="s">
        <v>124</v>
      </c>
      <c r="D923" s="9" t="s">
        <v>125</v>
      </c>
      <c r="E923" s="9" t="s">
        <v>126</v>
      </c>
      <c r="F923" s="9" t="s">
        <v>2762</v>
      </c>
      <c r="G923" s="9" t="s">
        <v>128</v>
      </c>
      <c r="H923" s="9" t="s">
        <v>129</v>
      </c>
      <c r="I923" s="9">
        <v>323.31</v>
      </c>
      <c r="J923" s="9">
        <v>0</v>
      </c>
      <c r="K923" s="9">
        <v>61.051000000000002</v>
      </c>
      <c r="L923" s="9">
        <v>882493312</v>
      </c>
      <c r="M923" s="9">
        <v>829253312</v>
      </c>
      <c r="N923" s="9">
        <v>1516099968</v>
      </c>
      <c r="O923" s="9">
        <v>1290033280</v>
      </c>
      <c r="P923" s="9">
        <f t="shared" si="56"/>
        <v>0.58208121537273194</v>
      </c>
      <c r="Q923" s="9">
        <f t="shared" si="57"/>
        <v>0.64281544116443257</v>
      </c>
      <c r="R923" s="9">
        <f t="shared" si="58"/>
        <v>0.93967093089992737</v>
      </c>
      <c r="S923" s="9">
        <f t="shared" si="59"/>
        <v>0.85088932605267364</v>
      </c>
      <c r="T923" s="9" t="s">
        <v>2763</v>
      </c>
      <c r="W923" s="9" t="s">
        <v>2764</v>
      </c>
    </row>
    <row r="924" spans="1:23" s="9" customFormat="1" x14ac:dyDescent="0.55000000000000004">
      <c r="A924" s="9" t="s">
        <v>122</v>
      </c>
      <c r="B924" s="9" t="s">
        <v>1663</v>
      </c>
      <c r="C924" s="9" t="s">
        <v>124</v>
      </c>
      <c r="D924" s="9" t="s">
        <v>125</v>
      </c>
      <c r="E924" s="9" t="s">
        <v>126</v>
      </c>
      <c r="F924" s="9" t="s">
        <v>1664</v>
      </c>
      <c r="G924" s="9" t="s">
        <v>128</v>
      </c>
      <c r="H924" s="9" t="s">
        <v>129</v>
      </c>
      <c r="I924" s="9">
        <v>323.31</v>
      </c>
      <c r="J924" s="9">
        <v>0</v>
      </c>
      <c r="K924" s="9">
        <v>20.158000000000001</v>
      </c>
      <c r="L924" s="9">
        <v>587606656</v>
      </c>
      <c r="M924" s="9">
        <v>789459968</v>
      </c>
      <c r="N924" s="9">
        <v>1012566656</v>
      </c>
      <c r="O924" s="9">
        <v>981270016</v>
      </c>
      <c r="P924" s="9">
        <f t="shared" si="56"/>
        <v>0.5803140489745694</v>
      </c>
      <c r="Q924" s="9">
        <f t="shared" si="57"/>
        <v>0.80452877916122933</v>
      </c>
      <c r="R924" s="9">
        <f t="shared" si="58"/>
        <v>1.3435177425900362</v>
      </c>
      <c r="S924" s="9">
        <f t="shared" si="59"/>
        <v>0.96909177305558047</v>
      </c>
      <c r="T924" s="9" t="s">
        <v>1675</v>
      </c>
      <c r="W924" s="9" t="s">
        <v>1676</v>
      </c>
    </row>
    <row r="925" spans="1:23" s="9" customFormat="1" x14ac:dyDescent="0.55000000000000004">
      <c r="B925" s="9" t="s">
        <v>605</v>
      </c>
      <c r="F925" s="9" t="s">
        <v>606</v>
      </c>
      <c r="I925" s="9">
        <v>38.387</v>
      </c>
      <c r="J925" s="9">
        <v>0</v>
      </c>
      <c r="K925" s="9">
        <v>29.710999999999999</v>
      </c>
      <c r="L925" s="9">
        <v>3727033.25</v>
      </c>
      <c r="M925" s="9">
        <v>2983166.75</v>
      </c>
      <c r="N925" s="9">
        <v>6444233.5</v>
      </c>
      <c r="O925" s="9">
        <v>5387800</v>
      </c>
      <c r="P925" s="9">
        <f t="shared" si="56"/>
        <v>0.5783516767354876</v>
      </c>
      <c r="Q925" s="9">
        <f t="shared" si="57"/>
        <v>0.55368921452169717</v>
      </c>
      <c r="R925" s="9">
        <f t="shared" si="58"/>
        <v>0.80041323752612081</v>
      </c>
      <c r="S925" s="9">
        <f t="shared" si="59"/>
        <v>0.83606529775806537</v>
      </c>
      <c r="T925" s="9" t="s">
        <v>3099</v>
      </c>
      <c r="W925" s="9" t="s">
        <v>3100</v>
      </c>
    </row>
    <row r="926" spans="1:23" s="9" customFormat="1" x14ac:dyDescent="0.55000000000000004">
      <c r="A926" s="9" t="s">
        <v>1703</v>
      </c>
      <c r="B926" s="9" t="s">
        <v>1704</v>
      </c>
      <c r="D926" s="9" t="s">
        <v>1005</v>
      </c>
      <c r="E926" s="9" t="s">
        <v>1705</v>
      </c>
      <c r="F926" s="9" t="s">
        <v>1706</v>
      </c>
      <c r="H926" s="9" t="s">
        <v>1008</v>
      </c>
      <c r="I926" s="9">
        <v>323.31</v>
      </c>
      <c r="J926" s="9">
        <v>0</v>
      </c>
      <c r="K926" s="9">
        <v>75.031000000000006</v>
      </c>
      <c r="L926" s="9">
        <v>219350000</v>
      </c>
      <c r="M926" s="9">
        <v>222176672</v>
      </c>
      <c r="N926" s="9">
        <v>379673312</v>
      </c>
      <c r="O926" s="9">
        <v>342106688</v>
      </c>
      <c r="P926" s="9">
        <f t="shared" si="56"/>
        <v>0.57773352265539279</v>
      </c>
      <c r="Q926" s="9">
        <f t="shared" si="57"/>
        <v>0.64943679791492415</v>
      </c>
      <c r="R926" s="9">
        <f t="shared" si="58"/>
        <v>1.0128865830863916</v>
      </c>
      <c r="S926" s="9">
        <f t="shared" si="59"/>
        <v>0.90105539996448314</v>
      </c>
      <c r="T926" s="9" t="s">
        <v>1707</v>
      </c>
      <c r="W926" s="9" t="s">
        <v>1708</v>
      </c>
    </row>
    <row r="927" spans="1:23" s="9" customFormat="1" x14ac:dyDescent="0.55000000000000004">
      <c r="A927" s="9" t="s">
        <v>2233</v>
      </c>
      <c r="B927" s="9" t="s">
        <v>352</v>
      </c>
      <c r="E927" s="9" t="s">
        <v>2234</v>
      </c>
      <c r="F927" s="9" t="s">
        <v>353</v>
      </c>
      <c r="I927" s="9">
        <v>160.61000000000001</v>
      </c>
      <c r="J927" s="9">
        <v>0</v>
      </c>
      <c r="K927" s="9">
        <v>17.675000000000001</v>
      </c>
      <c r="L927" s="9">
        <v>21037000</v>
      </c>
      <c r="M927" s="9">
        <v>28313334</v>
      </c>
      <c r="N927" s="9">
        <v>36568000</v>
      </c>
      <c r="O927" s="9">
        <v>25731334</v>
      </c>
      <c r="P927" s="9">
        <f t="shared" si="56"/>
        <v>0.57528440166265582</v>
      </c>
      <c r="Q927" s="9">
        <f t="shared" si="57"/>
        <v>1.1003445837670134</v>
      </c>
      <c r="R927" s="9">
        <f t="shared" si="58"/>
        <v>1.3458826828920474</v>
      </c>
      <c r="S927" s="9">
        <f t="shared" si="59"/>
        <v>0.70365713191861734</v>
      </c>
      <c r="T927" s="9" t="s">
        <v>2235</v>
      </c>
      <c r="W927" s="9" t="s">
        <v>2236</v>
      </c>
    </row>
    <row r="928" spans="1:23" s="9" customFormat="1" x14ac:dyDescent="0.55000000000000004">
      <c r="C928" s="9" t="s">
        <v>651</v>
      </c>
      <c r="G928" s="9" t="s">
        <v>652</v>
      </c>
      <c r="I928" s="9">
        <v>94.828000000000003</v>
      </c>
      <c r="J928" s="9">
        <v>0</v>
      </c>
      <c r="K928" s="9">
        <v>33.331000000000003</v>
      </c>
      <c r="L928" s="9">
        <v>7425800</v>
      </c>
      <c r="M928" s="9">
        <v>6896900</v>
      </c>
      <c r="N928" s="9">
        <v>12942867</v>
      </c>
      <c r="O928" s="9">
        <v>33051334</v>
      </c>
      <c r="P928" s="9">
        <f t="shared" si="56"/>
        <v>0.57373686989134631</v>
      </c>
      <c r="Q928" s="9">
        <f t="shared" si="57"/>
        <v>0.2086723640262145</v>
      </c>
      <c r="R928" s="9">
        <f t="shared" si="58"/>
        <v>0.92877535080395379</v>
      </c>
      <c r="S928" s="9">
        <f t="shared" si="59"/>
        <v>2.5536331324427577</v>
      </c>
      <c r="T928" s="9" t="s">
        <v>3585</v>
      </c>
      <c r="W928" s="9" t="s">
        <v>3586</v>
      </c>
    </row>
    <row r="929" spans="1:23" s="9" customFormat="1" x14ac:dyDescent="0.55000000000000004">
      <c r="A929" s="9" t="s">
        <v>122</v>
      </c>
      <c r="B929" s="9" t="s">
        <v>374</v>
      </c>
      <c r="C929" s="9" t="s">
        <v>124</v>
      </c>
      <c r="D929" s="9" t="s">
        <v>125</v>
      </c>
      <c r="E929" s="9" t="s">
        <v>126</v>
      </c>
      <c r="F929" s="9" t="s">
        <v>375</v>
      </c>
      <c r="G929" s="9" t="s">
        <v>128</v>
      </c>
      <c r="H929" s="9" t="s">
        <v>129</v>
      </c>
      <c r="I929" s="9">
        <v>129.94999999999999</v>
      </c>
      <c r="J929" s="9">
        <v>0</v>
      </c>
      <c r="K929" s="9">
        <v>9.0823</v>
      </c>
      <c r="L929" s="9">
        <v>214933328</v>
      </c>
      <c r="M929" s="9">
        <v>348183328</v>
      </c>
      <c r="N929" s="9">
        <v>374653344</v>
      </c>
      <c r="O929" s="9">
        <v>258940000</v>
      </c>
      <c r="P929" s="9">
        <f t="shared" si="56"/>
        <v>0.57368586572658486</v>
      </c>
      <c r="Q929" s="9">
        <f t="shared" si="57"/>
        <v>1.3446486753688114</v>
      </c>
      <c r="R929" s="9">
        <f t="shared" si="58"/>
        <v>1.61995969280297</v>
      </c>
      <c r="S929" s="9">
        <f t="shared" si="59"/>
        <v>0.69114557269239263</v>
      </c>
      <c r="T929" s="9" t="s">
        <v>4071</v>
      </c>
      <c r="W929" s="9" t="s">
        <v>4072</v>
      </c>
    </row>
    <row r="930" spans="1:23" s="9" customFormat="1" x14ac:dyDescent="0.55000000000000004">
      <c r="B930" s="9" t="s">
        <v>967</v>
      </c>
      <c r="C930" s="9" t="s">
        <v>99</v>
      </c>
      <c r="D930" s="9" t="s">
        <v>346</v>
      </c>
      <c r="F930" s="9" t="s">
        <v>968</v>
      </c>
      <c r="G930" s="9" t="s">
        <v>102</v>
      </c>
      <c r="H930" s="9" t="s">
        <v>349</v>
      </c>
      <c r="I930" s="9">
        <v>50.417000000000002</v>
      </c>
      <c r="J930" s="9">
        <v>0</v>
      </c>
      <c r="K930" s="9">
        <v>48.551000000000002</v>
      </c>
      <c r="L930" s="9">
        <v>3374933.25</v>
      </c>
      <c r="M930" s="9">
        <v>2837266.75</v>
      </c>
      <c r="N930" s="9">
        <v>5895433.5</v>
      </c>
      <c r="O930" s="9">
        <v>11857333</v>
      </c>
      <c r="P930" s="9">
        <f t="shared" si="56"/>
        <v>0.57246566346647787</v>
      </c>
      <c r="Q930" s="9">
        <f t="shared" si="57"/>
        <v>0.23928372004058585</v>
      </c>
      <c r="R930" s="9">
        <f t="shared" si="58"/>
        <v>0.84068825657514856</v>
      </c>
      <c r="S930" s="9">
        <f t="shared" si="59"/>
        <v>2.0112741497296169</v>
      </c>
      <c r="T930" s="9" t="s">
        <v>969</v>
      </c>
      <c r="W930" s="9" t="s">
        <v>970</v>
      </c>
    </row>
    <row r="931" spans="1:23" s="9" customFormat="1" x14ac:dyDescent="0.55000000000000004">
      <c r="A931" s="9" t="s">
        <v>4497</v>
      </c>
      <c r="B931" s="9" t="s">
        <v>4498</v>
      </c>
      <c r="D931" s="9" t="s">
        <v>1089</v>
      </c>
      <c r="E931" s="9" t="s">
        <v>4499</v>
      </c>
      <c r="F931" s="9" t="s">
        <v>4500</v>
      </c>
      <c r="H931" s="9" t="s">
        <v>1092</v>
      </c>
      <c r="I931" s="9">
        <v>323.31</v>
      </c>
      <c r="J931" s="9">
        <v>0</v>
      </c>
      <c r="K931" s="9">
        <v>45.308</v>
      </c>
      <c r="L931" s="9">
        <v>106463664</v>
      </c>
      <c r="M931" s="9">
        <v>119830000</v>
      </c>
      <c r="N931" s="9">
        <v>186660000</v>
      </c>
      <c r="O931" s="9">
        <v>161876672</v>
      </c>
      <c r="P931" s="9">
        <f t="shared" si="56"/>
        <v>0.57036142719382832</v>
      </c>
      <c r="Q931" s="9">
        <f t="shared" si="57"/>
        <v>0.74025490220110279</v>
      </c>
      <c r="R931" s="9">
        <f t="shared" si="58"/>
        <v>1.1255483373181672</v>
      </c>
      <c r="S931" s="9">
        <f t="shared" si="59"/>
        <v>0.86722742955105536</v>
      </c>
      <c r="T931" s="9" t="s">
        <v>4501</v>
      </c>
      <c r="W931" s="9" t="s">
        <v>4502</v>
      </c>
    </row>
    <row r="932" spans="1:23" s="9" customFormat="1" x14ac:dyDescent="0.55000000000000004">
      <c r="A932" s="9" t="s">
        <v>122</v>
      </c>
      <c r="B932" s="9" t="s">
        <v>1663</v>
      </c>
      <c r="C932" s="9" t="s">
        <v>1653</v>
      </c>
      <c r="D932" s="9" t="s">
        <v>125</v>
      </c>
      <c r="E932" s="9" t="s">
        <v>126</v>
      </c>
      <c r="F932" s="9" t="s">
        <v>1664</v>
      </c>
      <c r="G932" s="9" t="s">
        <v>1654</v>
      </c>
      <c r="H932" s="9" t="s">
        <v>129</v>
      </c>
      <c r="I932" s="9">
        <v>225.95</v>
      </c>
      <c r="J932" s="9">
        <v>0</v>
      </c>
      <c r="K932" s="9">
        <v>17.672000000000001</v>
      </c>
      <c r="L932" s="9">
        <v>964129984</v>
      </c>
      <c r="M932" s="9">
        <v>1303900032</v>
      </c>
      <c r="N932" s="9">
        <v>1698700032</v>
      </c>
      <c r="O932" s="9">
        <v>1216999936</v>
      </c>
      <c r="P932" s="9">
        <f t="shared" si="56"/>
        <v>0.56756929760274477</v>
      </c>
      <c r="Q932" s="9">
        <f t="shared" si="57"/>
        <v>1.0714051771322362</v>
      </c>
      <c r="R932" s="9">
        <f t="shared" si="58"/>
        <v>1.3524110375556995</v>
      </c>
      <c r="S932" s="9">
        <f t="shared" si="59"/>
        <v>0.71643016016614758</v>
      </c>
      <c r="T932" s="9" t="s">
        <v>4367</v>
      </c>
      <c r="W932" s="9" t="s">
        <v>4368</v>
      </c>
    </row>
    <row r="933" spans="1:23" s="9" customFormat="1" x14ac:dyDescent="0.55000000000000004">
      <c r="I933" s="9">
        <v>201.68</v>
      </c>
      <c r="J933" s="9">
        <v>0</v>
      </c>
      <c r="K933" s="9">
        <v>30.38</v>
      </c>
      <c r="L933" s="9">
        <v>18016666</v>
      </c>
      <c r="M933" s="9">
        <v>18745334</v>
      </c>
      <c r="N933" s="9">
        <v>31819334</v>
      </c>
      <c r="O933" s="9">
        <v>67073332</v>
      </c>
      <c r="P933" s="9">
        <f t="shared" si="56"/>
        <v>0.56621757073859558</v>
      </c>
      <c r="Q933" s="9">
        <f t="shared" si="57"/>
        <v>0.27947521676722425</v>
      </c>
      <c r="R933" s="9">
        <f t="shared" si="58"/>
        <v>1.0404441088045924</v>
      </c>
      <c r="S933" s="9">
        <f t="shared" si="59"/>
        <v>2.1079426740987097</v>
      </c>
      <c r="T933" s="9" t="s">
        <v>3587</v>
      </c>
      <c r="W933" s="9" t="s">
        <v>3588</v>
      </c>
    </row>
    <row r="934" spans="1:23" s="9" customFormat="1" x14ac:dyDescent="0.55000000000000004">
      <c r="A934" s="9" t="s">
        <v>2715</v>
      </c>
      <c r="B934" s="9" t="s">
        <v>265</v>
      </c>
      <c r="E934" s="9" t="s">
        <v>2717</v>
      </c>
      <c r="F934" s="9" t="s">
        <v>267</v>
      </c>
      <c r="I934" s="9">
        <v>170.75</v>
      </c>
      <c r="J934" s="9">
        <v>0</v>
      </c>
      <c r="K934" s="9">
        <v>19.741</v>
      </c>
      <c r="L934" s="9">
        <v>212176672</v>
      </c>
      <c r="M934" s="9">
        <v>218483328</v>
      </c>
      <c r="N934" s="9">
        <v>374776672</v>
      </c>
      <c r="O934" s="9">
        <v>309306656</v>
      </c>
      <c r="P934" s="9">
        <f t="shared" si="56"/>
        <v>0.56614161940154051</v>
      </c>
      <c r="Q934" s="9">
        <f t="shared" si="57"/>
        <v>0.70636477994188396</v>
      </c>
      <c r="R934" s="9">
        <f t="shared" si="58"/>
        <v>1.0297236069382782</v>
      </c>
      <c r="S934" s="9">
        <f t="shared" si="59"/>
        <v>0.82530925510753239</v>
      </c>
      <c r="T934" s="9" t="s">
        <v>3491</v>
      </c>
      <c r="W934" s="9" t="s">
        <v>3492</v>
      </c>
    </row>
    <row r="935" spans="1:23" s="9" customFormat="1" x14ac:dyDescent="0.55000000000000004">
      <c r="I935" s="9">
        <v>279.81</v>
      </c>
      <c r="J935" s="9">
        <v>0</v>
      </c>
      <c r="K935" s="9">
        <v>55.61</v>
      </c>
      <c r="L935" s="9">
        <v>87916664</v>
      </c>
      <c r="M935" s="9">
        <v>63092332</v>
      </c>
      <c r="N935" s="9">
        <v>155360000</v>
      </c>
      <c r="O935" s="9">
        <v>120766664</v>
      </c>
      <c r="P935" s="9">
        <f t="shared" si="56"/>
        <v>0.56588995880535531</v>
      </c>
      <c r="Q935" s="9">
        <f t="shared" si="57"/>
        <v>0.52243168694301267</v>
      </c>
      <c r="R935" s="9">
        <f t="shared" si="58"/>
        <v>0.71763792129328297</v>
      </c>
      <c r="S935" s="9">
        <f t="shared" si="59"/>
        <v>0.7773343460350155</v>
      </c>
      <c r="T935" s="9" t="s">
        <v>1147</v>
      </c>
      <c r="W935" s="9" t="s">
        <v>1148</v>
      </c>
    </row>
    <row r="936" spans="1:23" s="9" customFormat="1" x14ac:dyDescent="0.55000000000000004">
      <c r="A936" s="9" t="s">
        <v>234</v>
      </c>
      <c r="B936" s="9" t="s">
        <v>2731</v>
      </c>
      <c r="C936" s="9" t="s">
        <v>108</v>
      </c>
      <c r="D936" s="9" t="s">
        <v>1980</v>
      </c>
      <c r="E936" s="9" t="s">
        <v>237</v>
      </c>
      <c r="F936" s="9" t="s">
        <v>2732</v>
      </c>
      <c r="G936" s="9" t="s">
        <v>111</v>
      </c>
      <c r="H936" s="9" t="s">
        <v>1982</v>
      </c>
      <c r="I936" s="9">
        <v>57.436</v>
      </c>
      <c r="J936" s="9">
        <v>0</v>
      </c>
      <c r="K936" s="9">
        <v>22.13</v>
      </c>
      <c r="L936" s="9">
        <v>210656672</v>
      </c>
      <c r="M936" s="9">
        <v>255790000</v>
      </c>
      <c r="N936" s="9">
        <v>373406656</v>
      </c>
      <c r="O936" s="9">
        <v>292860000</v>
      </c>
      <c r="P936" s="9">
        <f t="shared" si="56"/>
        <v>0.56414814416162951</v>
      </c>
      <c r="Q936" s="9">
        <f t="shared" si="57"/>
        <v>0.87342074711466233</v>
      </c>
      <c r="R936" s="9">
        <f t="shared" si="58"/>
        <v>1.2142506457141788</v>
      </c>
      <c r="S936" s="9">
        <f t="shared" si="59"/>
        <v>0.78429239354533631</v>
      </c>
      <c r="T936" s="9" t="s">
        <v>2733</v>
      </c>
      <c r="W936" s="9" t="s">
        <v>2734</v>
      </c>
    </row>
    <row r="937" spans="1:23" s="9" customFormat="1" x14ac:dyDescent="0.55000000000000004">
      <c r="A937" s="9" t="s">
        <v>1579</v>
      </c>
      <c r="B937" s="9" t="s">
        <v>1580</v>
      </c>
      <c r="D937" s="9" t="s">
        <v>545</v>
      </c>
      <c r="E937" s="9" t="s">
        <v>1581</v>
      </c>
      <c r="F937" s="9" t="s">
        <v>1582</v>
      </c>
      <c r="H937" s="9" t="s">
        <v>548</v>
      </c>
      <c r="I937" s="9">
        <v>168.73</v>
      </c>
      <c r="J937" s="9">
        <v>0</v>
      </c>
      <c r="K937" s="9">
        <v>39.027999999999999</v>
      </c>
      <c r="L937" s="9">
        <v>69754664</v>
      </c>
      <c r="M937" s="9">
        <v>133203336</v>
      </c>
      <c r="N937" s="9">
        <v>123753336</v>
      </c>
      <c r="O937" s="9">
        <v>132923336</v>
      </c>
      <c r="P937" s="9">
        <f t="shared" si="56"/>
        <v>0.56365885764889601</v>
      </c>
      <c r="Q937" s="9">
        <f t="shared" si="57"/>
        <v>1.0021064773758011</v>
      </c>
      <c r="R937" s="9">
        <f t="shared" si="58"/>
        <v>1.9095975575195947</v>
      </c>
      <c r="S937" s="9">
        <f t="shared" si="59"/>
        <v>1.0740990125712651</v>
      </c>
      <c r="T937" s="9" t="s">
        <v>1583</v>
      </c>
      <c r="W937" s="9" t="s">
        <v>1584</v>
      </c>
    </row>
    <row r="938" spans="1:23" s="9" customFormat="1" x14ac:dyDescent="0.55000000000000004">
      <c r="A938" s="9" t="s">
        <v>122</v>
      </c>
      <c r="B938" s="9" t="s">
        <v>1663</v>
      </c>
      <c r="C938" s="9" t="s">
        <v>124</v>
      </c>
      <c r="D938" s="9" t="s">
        <v>125</v>
      </c>
      <c r="E938" s="9" t="s">
        <v>126</v>
      </c>
      <c r="F938" s="9" t="s">
        <v>1664</v>
      </c>
      <c r="G938" s="9" t="s">
        <v>128</v>
      </c>
      <c r="H938" s="9" t="s">
        <v>129</v>
      </c>
      <c r="I938" s="9">
        <v>300.7</v>
      </c>
      <c r="J938" s="9">
        <v>0</v>
      </c>
      <c r="K938" s="9">
        <v>13.271000000000001</v>
      </c>
      <c r="L938" s="9">
        <v>618000000</v>
      </c>
      <c r="M938" s="9">
        <v>901630016</v>
      </c>
      <c r="N938" s="9">
        <v>1099190016</v>
      </c>
      <c r="O938" s="9">
        <v>834556672</v>
      </c>
      <c r="P938" s="9">
        <f t="shared" si="56"/>
        <v>0.56223218097352146</v>
      </c>
      <c r="Q938" s="9">
        <f t="shared" si="57"/>
        <v>1.0803700290829381</v>
      </c>
      <c r="R938" s="9">
        <f t="shared" si="58"/>
        <v>1.4589482459546925</v>
      </c>
      <c r="S938" s="9">
        <f t="shared" si="59"/>
        <v>0.75924695444104184</v>
      </c>
      <c r="T938" s="9" t="s">
        <v>1691</v>
      </c>
      <c r="W938" s="9" t="s">
        <v>1692</v>
      </c>
    </row>
    <row r="939" spans="1:23" s="9" customFormat="1" x14ac:dyDescent="0.55000000000000004">
      <c r="A939" s="9" t="s">
        <v>841</v>
      </c>
      <c r="B939" s="9" t="s">
        <v>842</v>
      </c>
      <c r="C939" s="9" t="s">
        <v>843</v>
      </c>
      <c r="D939" s="9" t="s">
        <v>844</v>
      </c>
      <c r="E939" s="9" t="s">
        <v>845</v>
      </c>
      <c r="F939" s="9" t="s">
        <v>846</v>
      </c>
      <c r="G939" s="9" t="s">
        <v>847</v>
      </c>
      <c r="H939" s="9" t="s">
        <v>848</v>
      </c>
      <c r="I939" s="9">
        <v>91.012</v>
      </c>
      <c r="J939" s="9">
        <v>0</v>
      </c>
      <c r="K939" s="9">
        <v>93.105000000000004</v>
      </c>
      <c r="L939" s="9">
        <v>28006000</v>
      </c>
      <c r="M939" s="9">
        <v>4924600</v>
      </c>
      <c r="N939" s="9">
        <v>49858332</v>
      </c>
      <c r="O939" s="9">
        <v>27943000</v>
      </c>
      <c r="P939" s="9">
        <f t="shared" si="56"/>
        <v>0.56171153098342719</v>
      </c>
      <c r="Q939" s="9">
        <f t="shared" si="57"/>
        <v>0.17623734029989621</v>
      </c>
      <c r="R939" s="9">
        <f t="shared" si="58"/>
        <v>0.17584089123759195</v>
      </c>
      <c r="S939" s="9">
        <f t="shared" si="59"/>
        <v>0.56044795080589538</v>
      </c>
      <c r="T939" s="9" t="s">
        <v>849</v>
      </c>
      <c r="W939" s="9" t="s">
        <v>850</v>
      </c>
    </row>
    <row r="940" spans="1:23" s="9" customFormat="1" x14ac:dyDescent="0.55000000000000004">
      <c r="C940" s="9" t="s">
        <v>66</v>
      </c>
      <c r="G940" s="9" t="s">
        <v>67</v>
      </c>
      <c r="I940" s="9">
        <v>104.38</v>
      </c>
      <c r="J940" s="9">
        <v>0</v>
      </c>
      <c r="K940" s="9">
        <v>23.315999999999999</v>
      </c>
      <c r="L940" s="9">
        <v>200536672</v>
      </c>
      <c r="M940" s="9">
        <v>192920000</v>
      </c>
      <c r="N940" s="9">
        <v>358063328</v>
      </c>
      <c r="O940" s="9">
        <v>433033344</v>
      </c>
      <c r="P940" s="9">
        <f t="shared" si="56"/>
        <v>0.56005923063978225</v>
      </c>
      <c r="Q940" s="9">
        <f t="shared" si="57"/>
        <v>0.44550841793836549</v>
      </c>
      <c r="R940" s="9">
        <f t="shared" si="58"/>
        <v>0.96201855788252033</v>
      </c>
      <c r="S940" s="9">
        <f t="shared" si="59"/>
        <v>1.2093764151128037</v>
      </c>
      <c r="T940" s="9" t="s">
        <v>306</v>
      </c>
      <c r="W940" s="9" t="s">
        <v>307</v>
      </c>
    </row>
    <row r="941" spans="1:23" s="9" customFormat="1" x14ac:dyDescent="0.55000000000000004">
      <c r="A941" s="9" t="s">
        <v>1507</v>
      </c>
      <c r="B941" s="9" t="s">
        <v>1508</v>
      </c>
      <c r="D941" s="9" t="s">
        <v>1509</v>
      </c>
      <c r="E941" s="9" t="s">
        <v>1510</v>
      </c>
      <c r="F941" s="9" t="s">
        <v>1511</v>
      </c>
      <c r="H941" s="9" t="s">
        <v>1512</v>
      </c>
      <c r="I941" s="9">
        <v>240.87</v>
      </c>
      <c r="J941" s="9">
        <v>0</v>
      </c>
      <c r="K941" s="9">
        <v>98.316000000000003</v>
      </c>
      <c r="L941" s="9">
        <v>60261668</v>
      </c>
      <c r="M941" s="9">
        <v>84423336</v>
      </c>
      <c r="N941" s="9">
        <v>107763664</v>
      </c>
      <c r="O941" s="9">
        <v>94404664</v>
      </c>
      <c r="P941" s="9">
        <f t="shared" si="56"/>
        <v>0.55920210730770992</v>
      </c>
      <c r="Q941" s="9">
        <f t="shared" si="57"/>
        <v>0.89427081695878929</v>
      </c>
      <c r="R941" s="9">
        <f t="shared" si="58"/>
        <v>1.4009458881888235</v>
      </c>
      <c r="S941" s="9">
        <f t="shared" si="59"/>
        <v>0.87603428183362442</v>
      </c>
      <c r="T941" s="9" t="s">
        <v>1513</v>
      </c>
      <c r="W941" s="9" t="s">
        <v>1514</v>
      </c>
    </row>
    <row r="942" spans="1:23" s="9" customFormat="1" x14ac:dyDescent="0.55000000000000004">
      <c r="A942" s="9" t="s">
        <v>122</v>
      </c>
      <c r="B942" s="9" t="s">
        <v>123</v>
      </c>
      <c r="C942" s="9" t="s">
        <v>124</v>
      </c>
      <c r="D942" s="9" t="s">
        <v>125</v>
      </c>
      <c r="E942" s="9" t="s">
        <v>126</v>
      </c>
      <c r="F942" s="9" t="s">
        <v>127</v>
      </c>
      <c r="G942" s="9" t="s">
        <v>128</v>
      </c>
      <c r="H942" s="9" t="s">
        <v>129</v>
      </c>
      <c r="I942" s="9">
        <v>71.966999999999999</v>
      </c>
      <c r="J942" s="9">
        <v>0</v>
      </c>
      <c r="K942" s="9">
        <v>9.5100999999999996</v>
      </c>
      <c r="L942" s="9">
        <v>111646664</v>
      </c>
      <c r="M942" s="9">
        <v>161346672</v>
      </c>
      <c r="N942" s="9">
        <v>200283328</v>
      </c>
      <c r="O942" s="9">
        <v>135846672</v>
      </c>
      <c r="P942" s="9">
        <f t="shared" si="56"/>
        <v>0.55744362306582007</v>
      </c>
      <c r="Q942" s="9">
        <f t="shared" si="57"/>
        <v>1.1877116282981155</v>
      </c>
      <c r="R942" s="9">
        <f t="shared" si="58"/>
        <v>1.4451544382911432</v>
      </c>
      <c r="S942" s="9">
        <f t="shared" si="59"/>
        <v>0.67827249205685258</v>
      </c>
      <c r="T942" s="9" t="s">
        <v>130</v>
      </c>
      <c r="W942" s="9" t="s">
        <v>131</v>
      </c>
    </row>
    <row r="943" spans="1:23" s="9" customFormat="1" x14ac:dyDescent="0.55000000000000004">
      <c r="A943" s="9" t="s">
        <v>122</v>
      </c>
      <c r="B943" s="9" t="s">
        <v>374</v>
      </c>
      <c r="C943" s="9" t="s">
        <v>124</v>
      </c>
      <c r="D943" s="9" t="s">
        <v>125</v>
      </c>
      <c r="E943" s="9" t="s">
        <v>126</v>
      </c>
      <c r="F943" s="9" t="s">
        <v>375</v>
      </c>
      <c r="G943" s="9" t="s">
        <v>128</v>
      </c>
      <c r="H943" s="9" t="s">
        <v>129</v>
      </c>
      <c r="I943" s="9">
        <v>152.6</v>
      </c>
      <c r="J943" s="9">
        <v>0</v>
      </c>
      <c r="K943" s="9">
        <v>14.404999999999999</v>
      </c>
      <c r="L943" s="9">
        <v>282056672</v>
      </c>
      <c r="M943" s="9">
        <v>342523328</v>
      </c>
      <c r="N943" s="9">
        <v>507823328</v>
      </c>
      <c r="O943" s="9">
        <v>442456672</v>
      </c>
      <c r="P943" s="9">
        <f t="shared" si="56"/>
        <v>0.55542283398213643</v>
      </c>
      <c r="Q943" s="9">
        <f t="shared" si="57"/>
        <v>0.77413981905102791</v>
      </c>
      <c r="R943" s="9">
        <f t="shared" si="58"/>
        <v>1.2143776836450797</v>
      </c>
      <c r="S943" s="9">
        <f t="shared" si="59"/>
        <v>0.87128071438262089</v>
      </c>
      <c r="T943" s="9" t="s">
        <v>1697</v>
      </c>
      <c r="W943" s="9" t="s">
        <v>1698</v>
      </c>
    </row>
    <row r="944" spans="1:23" s="9" customFormat="1" x14ac:dyDescent="0.55000000000000004">
      <c r="A944" s="9" t="s">
        <v>4027</v>
      </c>
      <c r="B944" s="9" t="s">
        <v>4028</v>
      </c>
      <c r="C944" s="9" t="s">
        <v>108</v>
      </c>
      <c r="D944" s="9" t="s">
        <v>3733</v>
      </c>
      <c r="E944" s="9" t="s">
        <v>4029</v>
      </c>
      <c r="F944" s="9" t="s">
        <v>4030</v>
      </c>
      <c r="G944" s="9" t="s">
        <v>111</v>
      </c>
      <c r="H944" s="9" t="s">
        <v>3736</v>
      </c>
      <c r="I944" s="9">
        <v>57.552999999999997</v>
      </c>
      <c r="J944" s="9">
        <v>0</v>
      </c>
      <c r="K944" s="9">
        <v>20.109000000000002</v>
      </c>
      <c r="L944" s="9">
        <v>29242666</v>
      </c>
      <c r="M944" s="9">
        <v>34564000</v>
      </c>
      <c r="N944" s="9">
        <v>52687000</v>
      </c>
      <c r="O944" s="9">
        <v>45020000</v>
      </c>
      <c r="P944" s="9">
        <f t="shared" si="56"/>
        <v>0.55502621139939645</v>
      </c>
      <c r="Q944" s="9">
        <f t="shared" si="57"/>
        <v>0.76774766770324299</v>
      </c>
      <c r="R944" s="9">
        <f t="shared" si="58"/>
        <v>1.1819715753686753</v>
      </c>
      <c r="S944" s="9">
        <f t="shared" si="59"/>
        <v>0.85448023231537196</v>
      </c>
      <c r="T944" s="9" t="s">
        <v>4031</v>
      </c>
      <c r="W944" s="9" t="s">
        <v>4032</v>
      </c>
    </row>
    <row r="945" spans="1:23" s="9" customFormat="1" x14ac:dyDescent="0.55000000000000004">
      <c r="A945" s="9" t="s">
        <v>3963</v>
      </c>
      <c r="B945" s="9" t="s">
        <v>3964</v>
      </c>
      <c r="C945" s="9" t="s">
        <v>108</v>
      </c>
      <c r="D945" s="9" t="s">
        <v>412</v>
      </c>
      <c r="E945" s="9" t="s">
        <v>3965</v>
      </c>
      <c r="F945" s="9" t="s">
        <v>3966</v>
      </c>
      <c r="G945" s="9" t="s">
        <v>111</v>
      </c>
      <c r="H945" s="9" t="s">
        <v>415</v>
      </c>
      <c r="I945" s="9">
        <v>250.76</v>
      </c>
      <c r="J945" s="9">
        <v>0</v>
      </c>
      <c r="K945" s="9">
        <v>47.119</v>
      </c>
      <c r="L945" s="9">
        <v>39413332</v>
      </c>
      <c r="M945" s="9">
        <v>43428668</v>
      </c>
      <c r="N945" s="9">
        <v>71034000</v>
      </c>
      <c r="O945" s="9">
        <v>82212000</v>
      </c>
      <c r="P945" s="9">
        <f t="shared" si="56"/>
        <v>0.55485164850634905</v>
      </c>
      <c r="Q945" s="9">
        <f t="shared" si="57"/>
        <v>0.52825217729771812</v>
      </c>
      <c r="R945" s="9">
        <f t="shared" si="58"/>
        <v>1.1018776083179165</v>
      </c>
      <c r="S945" s="9">
        <f t="shared" si="59"/>
        <v>1.1573612636202382</v>
      </c>
      <c r="T945" s="9" t="s">
        <v>4181</v>
      </c>
      <c r="W945" s="9" t="s">
        <v>4182</v>
      </c>
    </row>
    <row r="946" spans="1:23" s="9" customFormat="1" x14ac:dyDescent="0.55000000000000004">
      <c r="A946" s="9" t="s">
        <v>1619</v>
      </c>
      <c r="B946" s="9" t="s">
        <v>2593</v>
      </c>
      <c r="D946" s="9" t="s">
        <v>1621</v>
      </c>
      <c r="E946" s="9" t="s">
        <v>1622</v>
      </c>
      <c r="F946" s="9" t="s">
        <v>2594</v>
      </c>
      <c r="H946" s="9" t="s">
        <v>1624</v>
      </c>
      <c r="I946" s="9">
        <v>231.95</v>
      </c>
      <c r="J946" s="9">
        <v>0</v>
      </c>
      <c r="K946" s="9">
        <v>117.52</v>
      </c>
      <c r="L946" s="9">
        <v>16085000</v>
      </c>
      <c r="M946" s="9">
        <v>19104000</v>
      </c>
      <c r="N946" s="9">
        <v>29047666</v>
      </c>
      <c r="O946" s="9">
        <v>37426332</v>
      </c>
      <c r="P946" s="9">
        <f t="shared" si="56"/>
        <v>0.55374500656954673</v>
      </c>
      <c r="Q946" s="9">
        <f t="shared" si="57"/>
        <v>0.51044275458252231</v>
      </c>
      <c r="R946" s="9">
        <f t="shared" si="58"/>
        <v>1.1876903947777433</v>
      </c>
      <c r="S946" s="9">
        <f t="shared" si="59"/>
        <v>1.2884454124472513</v>
      </c>
      <c r="T946" s="9" t="s">
        <v>2595</v>
      </c>
      <c r="W946" s="9" t="s">
        <v>2596</v>
      </c>
    </row>
    <row r="947" spans="1:23" s="9" customFormat="1" x14ac:dyDescent="0.55000000000000004">
      <c r="A947" s="9" t="s">
        <v>735</v>
      </c>
      <c r="B947" s="9" t="s">
        <v>736</v>
      </c>
      <c r="C947" s="9" t="s">
        <v>108</v>
      </c>
      <c r="E947" s="9" t="s">
        <v>737</v>
      </c>
      <c r="F947" s="9" t="s">
        <v>738</v>
      </c>
      <c r="G947" s="9" t="s">
        <v>111</v>
      </c>
      <c r="I947" s="9">
        <v>230.04</v>
      </c>
      <c r="J947" s="9">
        <v>0</v>
      </c>
      <c r="K947" s="9">
        <v>76.147999999999996</v>
      </c>
      <c r="L947" s="9">
        <v>66518000</v>
      </c>
      <c r="M947" s="9">
        <v>55047332</v>
      </c>
      <c r="N947" s="9">
        <v>121163336</v>
      </c>
      <c r="O947" s="9">
        <v>135620000</v>
      </c>
      <c r="P947" s="9">
        <f t="shared" si="56"/>
        <v>0.54899445819154402</v>
      </c>
      <c r="Q947" s="9">
        <f t="shared" si="57"/>
        <v>0.40589390945288306</v>
      </c>
      <c r="R947" s="9">
        <f t="shared" si="58"/>
        <v>0.8275554286057909</v>
      </c>
      <c r="S947" s="9">
        <f t="shared" si="59"/>
        <v>1.1193154998637542</v>
      </c>
      <c r="T947" s="9" t="s">
        <v>739</v>
      </c>
      <c r="W947" s="9" t="s">
        <v>740</v>
      </c>
    </row>
    <row r="948" spans="1:23" s="9" customFormat="1" x14ac:dyDescent="0.55000000000000004">
      <c r="A948" s="9" t="s">
        <v>1627</v>
      </c>
      <c r="B948" s="9" t="s">
        <v>1628</v>
      </c>
      <c r="C948" s="9" t="s">
        <v>108</v>
      </c>
      <c r="E948" s="9" t="s">
        <v>1629</v>
      </c>
      <c r="F948" s="9" t="s">
        <v>1630</v>
      </c>
      <c r="G948" s="9" t="s">
        <v>111</v>
      </c>
      <c r="I948" s="9">
        <v>17.762</v>
      </c>
      <c r="J948" s="9">
        <v>0</v>
      </c>
      <c r="K948" s="9">
        <v>26.600999999999999</v>
      </c>
      <c r="L948" s="9">
        <v>2935933.25</v>
      </c>
      <c r="M948" s="9">
        <v>2867500</v>
      </c>
      <c r="N948" s="9">
        <v>5421566.5</v>
      </c>
      <c r="O948" s="9">
        <v>6288633.5</v>
      </c>
      <c r="P948" s="9">
        <f t="shared" si="56"/>
        <v>0.54152858772459955</v>
      </c>
      <c r="Q948" s="9">
        <f t="shared" si="57"/>
        <v>0.4559814147222922</v>
      </c>
      <c r="R948" s="9">
        <f t="shared" si="58"/>
        <v>0.97669114241612953</v>
      </c>
      <c r="S948" s="9">
        <f t="shared" si="59"/>
        <v>1.1599292381639144</v>
      </c>
      <c r="T948" s="9" t="s">
        <v>1631</v>
      </c>
      <c r="W948" s="9" t="s">
        <v>1632</v>
      </c>
    </row>
    <row r="949" spans="1:23" s="9" customFormat="1" x14ac:dyDescent="0.55000000000000004">
      <c r="A949" s="9" t="s">
        <v>821</v>
      </c>
      <c r="B949" s="9" t="s">
        <v>2927</v>
      </c>
      <c r="D949" s="9" t="s">
        <v>1190</v>
      </c>
      <c r="E949" s="9" t="s">
        <v>824</v>
      </c>
      <c r="F949" s="9" t="s">
        <v>2928</v>
      </c>
      <c r="H949" s="9" t="s">
        <v>1192</v>
      </c>
      <c r="I949" s="9">
        <v>295.13</v>
      </c>
      <c r="J949" s="9">
        <v>0</v>
      </c>
      <c r="K949" s="9">
        <v>55.066000000000003</v>
      </c>
      <c r="L949" s="9">
        <v>64949000</v>
      </c>
      <c r="M949" s="9">
        <v>84516000</v>
      </c>
      <c r="N949" s="9">
        <v>120333336</v>
      </c>
      <c r="O949" s="9">
        <v>106690000</v>
      </c>
      <c r="P949" s="9">
        <f t="shared" si="56"/>
        <v>0.53974237031041838</v>
      </c>
      <c r="Q949" s="9">
        <f t="shared" si="57"/>
        <v>0.79216421407817039</v>
      </c>
      <c r="R949" s="9">
        <f t="shared" si="58"/>
        <v>1.3012671480700242</v>
      </c>
      <c r="S949" s="9">
        <f t="shared" si="59"/>
        <v>0.88662047896685914</v>
      </c>
      <c r="T949" s="9" t="s">
        <v>2929</v>
      </c>
      <c r="W949" s="9" t="s">
        <v>2930</v>
      </c>
    </row>
    <row r="950" spans="1:23" s="9" customFormat="1" x14ac:dyDescent="0.55000000000000004">
      <c r="B950" s="9" t="s">
        <v>166</v>
      </c>
      <c r="C950" s="9" t="s">
        <v>108</v>
      </c>
      <c r="F950" s="9" t="s">
        <v>167</v>
      </c>
      <c r="G950" s="9" t="s">
        <v>111</v>
      </c>
      <c r="I950" s="9">
        <v>98.563000000000002</v>
      </c>
      <c r="J950" s="9">
        <v>0</v>
      </c>
      <c r="K950" s="9">
        <v>8.2225000000000001</v>
      </c>
      <c r="L950" s="9">
        <v>41377668</v>
      </c>
      <c r="M950" s="9">
        <v>48685668</v>
      </c>
      <c r="N950" s="9">
        <v>76674336</v>
      </c>
      <c r="O950" s="9">
        <v>61498000</v>
      </c>
      <c r="P950" s="9">
        <f t="shared" si="56"/>
        <v>0.53965472879999898</v>
      </c>
      <c r="Q950" s="9">
        <f t="shared" si="57"/>
        <v>0.79166262317473735</v>
      </c>
      <c r="R950" s="9">
        <f t="shared" si="58"/>
        <v>1.176617009929124</v>
      </c>
      <c r="S950" s="9">
        <f t="shared" si="59"/>
        <v>0.80206759142981032</v>
      </c>
      <c r="T950" s="9" t="s">
        <v>370</v>
      </c>
      <c r="W950" s="9" t="s">
        <v>371</v>
      </c>
    </row>
    <row r="951" spans="1:23" s="9" customFormat="1" x14ac:dyDescent="0.55000000000000004">
      <c r="A951" s="9" t="s">
        <v>3557</v>
      </c>
      <c r="B951" s="9" t="s">
        <v>3328</v>
      </c>
      <c r="E951" s="9" t="s">
        <v>3558</v>
      </c>
      <c r="F951" s="9" t="s">
        <v>3330</v>
      </c>
      <c r="I951" s="9">
        <v>281.73</v>
      </c>
      <c r="J951" s="9">
        <v>0</v>
      </c>
      <c r="K951" s="9">
        <v>40.24</v>
      </c>
      <c r="L951" s="9">
        <v>14689000</v>
      </c>
      <c r="M951" s="9">
        <v>14667333</v>
      </c>
      <c r="N951" s="9">
        <v>27255334</v>
      </c>
      <c r="O951" s="9">
        <v>24945334</v>
      </c>
      <c r="P951" s="9">
        <f t="shared" si="56"/>
        <v>0.53894037768900571</v>
      </c>
      <c r="Q951" s="9">
        <f t="shared" si="57"/>
        <v>0.58797901844088363</v>
      </c>
      <c r="R951" s="9">
        <f t="shared" si="58"/>
        <v>0.99852495064333857</v>
      </c>
      <c r="S951" s="9">
        <f t="shared" si="59"/>
        <v>0.91524594782070912</v>
      </c>
      <c r="T951" s="9" t="s">
        <v>4123</v>
      </c>
      <c r="W951" s="9" t="s">
        <v>4124</v>
      </c>
    </row>
    <row r="952" spans="1:23" s="9" customFormat="1" x14ac:dyDescent="0.55000000000000004">
      <c r="I952" s="9">
        <v>42.563000000000002</v>
      </c>
      <c r="J952" s="9">
        <v>0</v>
      </c>
      <c r="K952" s="9">
        <v>10.18</v>
      </c>
      <c r="L952" s="9">
        <v>19409000</v>
      </c>
      <c r="M952" s="9">
        <v>34883668</v>
      </c>
      <c r="N952" s="9">
        <v>36027000</v>
      </c>
      <c r="O952" s="9">
        <v>28767666</v>
      </c>
      <c r="P952" s="9">
        <f t="shared" si="56"/>
        <v>0.53873483776056841</v>
      </c>
      <c r="Q952" s="9">
        <f t="shared" si="57"/>
        <v>1.2125998681992485</v>
      </c>
      <c r="R952" s="9">
        <f t="shared" si="58"/>
        <v>1.7972934205780824</v>
      </c>
      <c r="S952" s="9">
        <f t="shared" si="59"/>
        <v>0.79850295611624611</v>
      </c>
      <c r="T952" s="9" t="s">
        <v>535</v>
      </c>
      <c r="W952" s="9" t="s">
        <v>536</v>
      </c>
    </row>
    <row r="953" spans="1:23" s="9" customFormat="1" x14ac:dyDescent="0.55000000000000004">
      <c r="A953" s="9" t="s">
        <v>122</v>
      </c>
      <c r="B953" s="9" t="s">
        <v>123</v>
      </c>
      <c r="C953" s="9" t="s">
        <v>124</v>
      </c>
      <c r="D953" s="9" t="s">
        <v>125</v>
      </c>
      <c r="E953" s="9" t="s">
        <v>126</v>
      </c>
      <c r="F953" s="9" t="s">
        <v>127</v>
      </c>
      <c r="G953" s="9" t="s">
        <v>128</v>
      </c>
      <c r="H953" s="9" t="s">
        <v>129</v>
      </c>
      <c r="I953" s="9">
        <v>272.27</v>
      </c>
      <c r="J953" s="9">
        <v>0</v>
      </c>
      <c r="K953" s="9">
        <v>18.808</v>
      </c>
      <c r="L953" s="9">
        <v>474480000</v>
      </c>
      <c r="M953" s="9">
        <v>624253312</v>
      </c>
      <c r="N953" s="9">
        <v>882663360</v>
      </c>
      <c r="O953" s="9">
        <v>597083328</v>
      </c>
      <c r="P953" s="9">
        <f t="shared" si="56"/>
        <v>0.53755488389140793</v>
      </c>
      <c r="Q953" s="9">
        <f t="shared" si="57"/>
        <v>1.0455045095481212</v>
      </c>
      <c r="R953" s="9">
        <f t="shared" si="58"/>
        <v>1.3156577980104536</v>
      </c>
      <c r="S953" s="9">
        <f t="shared" si="59"/>
        <v>0.67645645560726575</v>
      </c>
      <c r="T953" s="9" t="s">
        <v>1681</v>
      </c>
      <c r="W953" s="9" t="s">
        <v>1682</v>
      </c>
    </row>
    <row r="954" spans="1:23" s="9" customFormat="1" x14ac:dyDescent="0.55000000000000004">
      <c r="A954" s="9" t="s">
        <v>3705</v>
      </c>
      <c r="B954" s="9" t="s">
        <v>3328</v>
      </c>
      <c r="E954" s="9" t="s">
        <v>3706</v>
      </c>
      <c r="F954" s="9" t="s">
        <v>3330</v>
      </c>
      <c r="I954" s="9">
        <v>13.092000000000001</v>
      </c>
      <c r="J954" s="9">
        <v>0</v>
      </c>
      <c r="K954" s="9">
        <v>28.231000000000002</v>
      </c>
      <c r="L954" s="9">
        <v>3855866.75</v>
      </c>
      <c r="M954" s="9">
        <v>4435533.5</v>
      </c>
      <c r="N954" s="9">
        <v>7198833.5</v>
      </c>
      <c r="O954" s="9">
        <v>6684766.5</v>
      </c>
      <c r="P954" s="9">
        <f t="shared" si="56"/>
        <v>0.53562382711032286</v>
      </c>
      <c r="Q954" s="9">
        <f t="shared" si="57"/>
        <v>0.66352856154362305</v>
      </c>
      <c r="R954" s="9">
        <f t="shared" si="58"/>
        <v>1.1503337090162673</v>
      </c>
      <c r="S954" s="9">
        <f t="shared" si="59"/>
        <v>0.92859023618201475</v>
      </c>
      <c r="T954" s="9" t="s">
        <v>3707</v>
      </c>
      <c r="W954" s="9" t="s">
        <v>3708</v>
      </c>
    </row>
    <row r="955" spans="1:23" s="9" customFormat="1" x14ac:dyDescent="0.55000000000000004">
      <c r="A955" s="9" t="s">
        <v>122</v>
      </c>
      <c r="B955" s="9" t="s">
        <v>374</v>
      </c>
      <c r="C955" s="9" t="s">
        <v>124</v>
      </c>
      <c r="D955" s="9" t="s">
        <v>125</v>
      </c>
      <c r="E955" s="9" t="s">
        <v>126</v>
      </c>
      <c r="F955" s="9" t="s">
        <v>375</v>
      </c>
      <c r="G955" s="9" t="s">
        <v>128</v>
      </c>
      <c r="H955" s="9" t="s">
        <v>129</v>
      </c>
      <c r="I955" s="9">
        <v>43.16</v>
      </c>
      <c r="J955" s="9">
        <v>0</v>
      </c>
      <c r="K955" s="9">
        <v>8.9855</v>
      </c>
      <c r="L955" s="9">
        <v>168733328</v>
      </c>
      <c r="M955" s="9">
        <v>248240000</v>
      </c>
      <c r="N955" s="9">
        <v>316156672</v>
      </c>
      <c r="O955" s="9">
        <v>253063328</v>
      </c>
      <c r="P955" s="9">
        <f t="shared" si="56"/>
        <v>0.53370161993608034</v>
      </c>
      <c r="Q955" s="9">
        <f t="shared" si="57"/>
        <v>0.9809402332684094</v>
      </c>
      <c r="R955" s="9">
        <f t="shared" si="58"/>
        <v>1.4711972017762844</v>
      </c>
      <c r="S955" s="9">
        <f t="shared" si="59"/>
        <v>0.80043646208421626</v>
      </c>
      <c r="T955" s="9" t="s">
        <v>4563</v>
      </c>
      <c r="W955" s="9" t="s">
        <v>4564</v>
      </c>
    </row>
    <row r="956" spans="1:23" s="9" customFormat="1" x14ac:dyDescent="0.55000000000000004">
      <c r="A956" s="9" t="s">
        <v>2931</v>
      </c>
      <c r="B956" s="9" t="s">
        <v>357</v>
      </c>
      <c r="C956" s="9" t="s">
        <v>358</v>
      </c>
      <c r="E956" s="9" t="s">
        <v>2932</v>
      </c>
      <c r="F956" s="9" t="s">
        <v>360</v>
      </c>
      <c r="G956" s="9" t="s">
        <v>361</v>
      </c>
      <c r="I956" s="9">
        <v>181.65</v>
      </c>
      <c r="J956" s="9">
        <v>0</v>
      </c>
      <c r="K956" s="9">
        <v>38.000999999999998</v>
      </c>
      <c r="L956" s="9">
        <v>35832332</v>
      </c>
      <c r="M956" s="9">
        <v>33661668</v>
      </c>
      <c r="N956" s="9">
        <v>67246664</v>
      </c>
      <c r="O956" s="9">
        <v>59472000</v>
      </c>
      <c r="P956" s="9">
        <f t="shared" si="56"/>
        <v>0.53284921315948108</v>
      </c>
      <c r="Q956" s="9">
        <f t="shared" si="57"/>
        <v>0.56600867635189667</v>
      </c>
      <c r="R956" s="9">
        <f t="shared" si="58"/>
        <v>0.93942163741952378</v>
      </c>
      <c r="S956" s="9">
        <f t="shared" si="59"/>
        <v>0.88438587823479242</v>
      </c>
      <c r="T956" s="9" t="s">
        <v>2933</v>
      </c>
      <c r="W956" s="9" t="s">
        <v>2934</v>
      </c>
    </row>
    <row r="957" spans="1:23" s="9" customFormat="1" x14ac:dyDescent="0.55000000000000004">
      <c r="A957" s="9" t="s">
        <v>3867</v>
      </c>
      <c r="C957" s="9" t="s">
        <v>124</v>
      </c>
      <c r="E957" s="9" t="s">
        <v>3868</v>
      </c>
      <c r="G957" s="9" t="s">
        <v>128</v>
      </c>
      <c r="I957" s="9">
        <v>111.47</v>
      </c>
      <c r="J957" s="9">
        <v>0</v>
      </c>
      <c r="K957" s="9">
        <v>12.362</v>
      </c>
      <c r="L957" s="9">
        <v>74456664</v>
      </c>
      <c r="M957" s="9">
        <v>52701332</v>
      </c>
      <c r="N957" s="9">
        <v>139796672</v>
      </c>
      <c r="O957" s="9">
        <v>76382000</v>
      </c>
      <c r="P957" s="9">
        <f t="shared" si="56"/>
        <v>0.5326068420283997</v>
      </c>
      <c r="Q957" s="9">
        <f t="shared" si="57"/>
        <v>0.68997056898222098</v>
      </c>
      <c r="R957" s="9">
        <f t="shared" si="58"/>
        <v>0.7078121576867854</v>
      </c>
      <c r="S957" s="9">
        <f t="shared" si="59"/>
        <v>0.54637924427843321</v>
      </c>
      <c r="T957" s="9" t="s">
        <v>3869</v>
      </c>
      <c r="W957" s="9" t="s">
        <v>3870</v>
      </c>
    </row>
    <row r="958" spans="1:23" s="9" customFormat="1" x14ac:dyDescent="0.55000000000000004">
      <c r="A958" s="9" t="s">
        <v>2019</v>
      </c>
      <c r="B958" s="9" t="s">
        <v>2020</v>
      </c>
      <c r="D958" s="9" t="s">
        <v>1792</v>
      </c>
      <c r="E958" s="9" t="s">
        <v>2021</v>
      </c>
      <c r="F958" s="9" t="s">
        <v>2022</v>
      </c>
      <c r="H958" s="9" t="s">
        <v>1796</v>
      </c>
      <c r="I958" s="9">
        <v>323.31</v>
      </c>
      <c r="J958" s="9">
        <v>0</v>
      </c>
      <c r="K958" s="9">
        <v>117.91</v>
      </c>
      <c r="L958" s="9">
        <v>142900000</v>
      </c>
      <c r="M958" s="9">
        <v>148816672</v>
      </c>
      <c r="N958" s="9">
        <v>268413328</v>
      </c>
      <c r="O958" s="9">
        <v>254326672</v>
      </c>
      <c r="P958" s="9">
        <f t="shared" si="56"/>
        <v>0.53238787009861155</v>
      </c>
      <c r="Q958" s="9">
        <f t="shared" si="57"/>
        <v>0.58513985509156508</v>
      </c>
      <c r="R958" s="9">
        <f t="shared" si="58"/>
        <v>1.0414042827151855</v>
      </c>
      <c r="S958" s="9">
        <f t="shared" si="59"/>
        <v>0.94751879087017621</v>
      </c>
      <c r="T958" s="9" t="s">
        <v>2023</v>
      </c>
      <c r="W958" s="9" t="s">
        <v>2024</v>
      </c>
    </row>
    <row r="959" spans="1:23" s="9" customFormat="1" x14ac:dyDescent="0.55000000000000004">
      <c r="A959" s="9" t="s">
        <v>1459</v>
      </c>
      <c r="B959" s="9" t="s">
        <v>1603</v>
      </c>
      <c r="C959" s="9" t="s">
        <v>108</v>
      </c>
      <c r="E959" s="9" t="s">
        <v>1461</v>
      </c>
      <c r="F959" s="9" t="s">
        <v>1604</v>
      </c>
      <c r="G959" s="9" t="s">
        <v>111</v>
      </c>
      <c r="I959" s="9">
        <v>95.525999999999996</v>
      </c>
      <c r="J959" s="9">
        <v>0</v>
      </c>
      <c r="K959" s="9">
        <v>21.248000000000001</v>
      </c>
      <c r="L959" s="9">
        <v>81186336</v>
      </c>
      <c r="M959" s="9">
        <v>84268336</v>
      </c>
      <c r="N959" s="9">
        <v>152613328</v>
      </c>
      <c r="O959" s="9">
        <v>103320000</v>
      </c>
      <c r="P959" s="9">
        <f t="shared" si="56"/>
        <v>0.53197408813468772</v>
      </c>
      <c r="Q959" s="9">
        <f t="shared" si="57"/>
        <v>0.81560526519550913</v>
      </c>
      <c r="R959" s="9">
        <f t="shared" si="58"/>
        <v>1.0379620531218454</v>
      </c>
      <c r="S959" s="9">
        <f t="shared" si="59"/>
        <v>0.67700509093150762</v>
      </c>
      <c r="T959" s="9" t="s">
        <v>1605</v>
      </c>
      <c r="W959" s="9" t="s">
        <v>1606</v>
      </c>
    </row>
    <row r="960" spans="1:23" s="9" customFormat="1" x14ac:dyDescent="0.55000000000000004">
      <c r="A960" s="9" t="s">
        <v>4783</v>
      </c>
      <c r="B960" s="9" t="s">
        <v>4784</v>
      </c>
      <c r="C960" s="9" t="s">
        <v>4785</v>
      </c>
      <c r="D960" s="9" t="s">
        <v>4786</v>
      </c>
      <c r="E960" s="9" t="s">
        <v>4787</v>
      </c>
      <c r="F960" s="9" t="s">
        <v>4788</v>
      </c>
      <c r="G960" s="9" t="s">
        <v>4789</v>
      </c>
      <c r="H960" s="9" t="s">
        <v>4790</v>
      </c>
      <c r="I960" s="9">
        <v>323.31</v>
      </c>
      <c r="J960" s="9">
        <v>0</v>
      </c>
      <c r="K960" s="9">
        <v>40.642000000000003</v>
      </c>
      <c r="L960" s="9">
        <v>61803668</v>
      </c>
      <c r="M960" s="9">
        <v>82227000</v>
      </c>
      <c r="N960" s="9">
        <v>116476664</v>
      </c>
      <c r="O960" s="9">
        <v>102121336</v>
      </c>
      <c r="P960" s="9">
        <f t="shared" si="56"/>
        <v>0.53060987392290015</v>
      </c>
      <c r="Q960" s="9">
        <f t="shared" si="57"/>
        <v>0.8051892309751999</v>
      </c>
      <c r="R960" s="9">
        <f t="shared" si="58"/>
        <v>1.3304550144175908</v>
      </c>
      <c r="S960" s="9">
        <f t="shared" si="59"/>
        <v>0.87675361306707755</v>
      </c>
      <c r="T960" s="9" t="s">
        <v>4791</v>
      </c>
      <c r="W960" s="9" t="s">
        <v>4792</v>
      </c>
    </row>
    <row r="961" spans="1:23" s="9" customFormat="1" x14ac:dyDescent="0.55000000000000004">
      <c r="A961" s="9" t="s">
        <v>144</v>
      </c>
      <c r="B961" s="9" t="s">
        <v>357</v>
      </c>
      <c r="E961" s="9" t="s">
        <v>146</v>
      </c>
      <c r="F961" s="9" t="s">
        <v>360</v>
      </c>
      <c r="I961" s="9">
        <v>105.56</v>
      </c>
      <c r="J961" s="9">
        <v>0</v>
      </c>
      <c r="K961" s="9">
        <v>18.748999999999999</v>
      </c>
      <c r="L961" s="9">
        <v>6812600</v>
      </c>
      <c r="M961" s="9">
        <v>9346233</v>
      </c>
      <c r="N961" s="9">
        <v>12844067</v>
      </c>
      <c r="O961" s="9">
        <v>16397000</v>
      </c>
      <c r="P961" s="9">
        <f t="shared" si="56"/>
        <v>0.53040832004379923</v>
      </c>
      <c r="Q961" s="9">
        <f t="shared" si="57"/>
        <v>0.56999652375434529</v>
      </c>
      <c r="R961" s="9">
        <f t="shared" si="58"/>
        <v>1.3719039720517865</v>
      </c>
      <c r="S961" s="9">
        <f t="shared" si="59"/>
        <v>1.2766205595159228</v>
      </c>
      <c r="T961" s="9" t="s">
        <v>581</v>
      </c>
      <c r="W961" s="9" t="s">
        <v>582</v>
      </c>
    </row>
    <row r="962" spans="1:23" s="9" customFormat="1" x14ac:dyDescent="0.55000000000000004">
      <c r="B962" s="9" t="s">
        <v>58</v>
      </c>
      <c r="F962" s="9" t="s">
        <v>59</v>
      </c>
      <c r="I962" s="9">
        <v>27.116</v>
      </c>
      <c r="J962" s="9">
        <v>0</v>
      </c>
      <c r="K962" s="9">
        <v>59.731999999999999</v>
      </c>
      <c r="L962" s="9">
        <v>15104033</v>
      </c>
      <c r="M962" s="9">
        <v>13643533</v>
      </c>
      <c r="N962" s="9">
        <v>28563666</v>
      </c>
      <c r="O962" s="9">
        <v>29798334</v>
      </c>
      <c r="P962" s="9">
        <f t="shared" si="56"/>
        <v>0.52878482054789466</v>
      </c>
      <c r="Q962" s="9">
        <f t="shared" si="57"/>
        <v>0.45786227511913918</v>
      </c>
      <c r="R962" s="9">
        <f t="shared" si="58"/>
        <v>0.90330397185970135</v>
      </c>
      <c r="S962" s="9">
        <f t="shared" si="59"/>
        <v>1.0432251238338945</v>
      </c>
      <c r="T962" s="9" t="s">
        <v>3195</v>
      </c>
      <c r="W962" s="9" t="s">
        <v>3196</v>
      </c>
    </row>
    <row r="963" spans="1:23" s="9" customFormat="1" x14ac:dyDescent="0.55000000000000004">
      <c r="A963" s="9" t="s">
        <v>122</v>
      </c>
      <c r="B963" s="9" t="s">
        <v>123</v>
      </c>
      <c r="C963" s="9" t="s">
        <v>1648</v>
      </c>
      <c r="D963" s="9" t="s">
        <v>125</v>
      </c>
      <c r="E963" s="9" t="s">
        <v>126</v>
      </c>
      <c r="F963" s="9" t="s">
        <v>127</v>
      </c>
      <c r="G963" s="9" t="s">
        <v>1650</v>
      </c>
      <c r="H963" s="9" t="s">
        <v>129</v>
      </c>
      <c r="I963" s="9">
        <v>269.69</v>
      </c>
      <c r="J963" s="9">
        <v>0</v>
      </c>
      <c r="K963" s="9">
        <v>12.198</v>
      </c>
      <c r="L963" s="9">
        <v>444543328</v>
      </c>
      <c r="M963" s="9">
        <v>654409984</v>
      </c>
      <c r="N963" s="9">
        <v>846520000</v>
      </c>
      <c r="O963" s="9">
        <v>667259968</v>
      </c>
      <c r="P963" s="9">
        <f t="shared" si="56"/>
        <v>0.52514214430846284</v>
      </c>
      <c r="Q963" s="9">
        <f t="shared" si="57"/>
        <v>0.98074216255095348</v>
      </c>
      <c r="R963" s="9">
        <f t="shared" si="58"/>
        <v>1.472094940540869</v>
      </c>
      <c r="S963" s="9">
        <f t="shared" si="59"/>
        <v>0.78823886972546431</v>
      </c>
      <c r="T963" s="9" t="s">
        <v>1657</v>
      </c>
      <c r="W963" s="9" t="s">
        <v>1658</v>
      </c>
    </row>
    <row r="964" spans="1:23" s="9" customFormat="1" x14ac:dyDescent="0.55000000000000004">
      <c r="A964" s="9" t="s">
        <v>122</v>
      </c>
      <c r="B964" s="9" t="s">
        <v>123</v>
      </c>
      <c r="C964" s="9" t="s">
        <v>124</v>
      </c>
      <c r="D964" s="9" t="s">
        <v>125</v>
      </c>
      <c r="E964" s="9" t="s">
        <v>126</v>
      </c>
      <c r="F964" s="9" t="s">
        <v>127</v>
      </c>
      <c r="G964" s="9" t="s">
        <v>128</v>
      </c>
      <c r="H964" s="9" t="s">
        <v>129</v>
      </c>
      <c r="I964" s="9">
        <v>55.25</v>
      </c>
      <c r="J964" s="9">
        <v>0</v>
      </c>
      <c r="K964" s="9">
        <v>11.347</v>
      </c>
      <c r="L964" s="9">
        <v>168626672</v>
      </c>
      <c r="M964" s="9">
        <v>218023328</v>
      </c>
      <c r="N964" s="9">
        <v>321793344</v>
      </c>
      <c r="O964" s="9">
        <v>224186672</v>
      </c>
      <c r="P964" s="9">
        <f t="shared" ref="P964:P1027" si="60">L964/N964</f>
        <v>0.52402162799240493</v>
      </c>
      <c r="Q964" s="9">
        <f t="shared" ref="Q964:Q1027" si="61">M964/O964</f>
        <v>0.97250798209806155</v>
      </c>
      <c r="R964" s="9">
        <f t="shared" ref="R964:R1027" si="62">M964/L964</f>
        <v>1.2929350108979201</v>
      </c>
      <c r="S964" s="9">
        <f t="shared" ref="S964:S1027" si="63">O964/N964</f>
        <v>0.69667902142811255</v>
      </c>
      <c r="T964" s="9" t="s">
        <v>1673</v>
      </c>
      <c r="W964" s="9" t="s">
        <v>1674</v>
      </c>
    </row>
    <row r="965" spans="1:23" s="9" customFormat="1" x14ac:dyDescent="0.55000000000000004">
      <c r="A965" s="9" t="s">
        <v>975</v>
      </c>
      <c r="B965" s="9" t="s">
        <v>976</v>
      </c>
      <c r="D965" s="9" t="s">
        <v>977</v>
      </c>
      <c r="E965" s="9" t="s">
        <v>978</v>
      </c>
      <c r="F965" s="9" t="s">
        <v>979</v>
      </c>
      <c r="H965" s="9" t="s">
        <v>980</v>
      </c>
      <c r="I965" s="9">
        <v>323.31</v>
      </c>
      <c r="J965" s="9">
        <v>0</v>
      </c>
      <c r="K965" s="9">
        <v>63.076000000000001</v>
      </c>
      <c r="L965" s="9">
        <v>402403328</v>
      </c>
      <c r="M965" s="9">
        <v>458980000</v>
      </c>
      <c r="N965" s="9">
        <v>767916672</v>
      </c>
      <c r="O965" s="9">
        <v>676110016</v>
      </c>
      <c r="P965" s="9">
        <f t="shared" si="60"/>
        <v>0.52401952278488884</v>
      </c>
      <c r="Q965" s="9">
        <f t="shared" si="61"/>
        <v>0.67885401656289024</v>
      </c>
      <c r="R965" s="9">
        <f t="shared" si="62"/>
        <v>1.140596928661584</v>
      </c>
      <c r="S965" s="9">
        <f t="shared" si="63"/>
        <v>0.88044711184496849</v>
      </c>
      <c r="T965" s="9" t="s">
        <v>4581</v>
      </c>
      <c r="W965" s="9" t="s">
        <v>4582</v>
      </c>
    </row>
    <row r="966" spans="1:23" s="9" customFormat="1" x14ac:dyDescent="0.55000000000000004">
      <c r="A966" s="9" t="s">
        <v>3951</v>
      </c>
      <c r="B966" s="9" t="s">
        <v>3952</v>
      </c>
      <c r="C966" s="9" t="s">
        <v>99</v>
      </c>
      <c r="E966" s="9" t="s">
        <v>3953</v>
      </c>
      <c r="F966" s="9" t="s">
        <v>3954</v>
      </c>
      <c r="G966" s="9" t="s">
        <v>102</v>
      </c>
      <c r="I966" s="9">
        <v>302.08</v>
      </c>
      <c r="J966" s="9">
        <v>0</v>
      </c>
      <c r="K966" s="9">
        <v>71.703000000000003</v>
      </c>
      <c r="L966" s="9">
        <v>14702333</v>
      </c>
      <c r="M966" s="9">
        <v>18284666</v>
      </c>
      <c r="N966" s="9">
        <v>28068666</v>
      </c>
      <c r="O966" s="9">
        <v>40151000</v>
      </c>
      <c r="P966" s="9">
        <f t="shared" si="60"/>
        <v>0.52379877974963251</v>
      </c>
      <c r="Q966" s="9">
        <f t="shared" si="61"/>
        <v>0.45539752434559538</v>
      </c>
      <c r="R966" s="9">
        <f t="shared" si="62"/>
        <v>1.2436574521880304</v>
      </c>
      <c r="S966" s="9">
        <f t="shared" si="63"/>
        <v>1.4304562959992471</v>
      </c>
      <c r="T966" s="9" t="s">
        <v>3955</v>
      </c>
      <c r="W966" s="9" t="s">
        <v>3956</v>
      </c>
    </row>
    <row r="967" spans="1:23" s="9" customFormat="1" x14ac:dyDescent="0.55000000000000004">
      <c r="I967" s="9">
        <v>23.126000000000001</v>
      </c>
      <c r="J967" s="9">
        <v>0</v>
      </c>
      <c r="K967" s="9">
        <v>26.170999999999999</v>
      </c>
      <c r="L967" s="9">
        <v>4523000</v>
      </c>
      <c r="M967" s="9">
        <v>4689233.5</v>
      </c>
      <c r="N967" s="9">
        <v>8640267</v>
      </c>
      <c r="O967" s="9">
        <v>8894733</v>
      </c>
      <c r="P967" s="9">
        <f t="shared" si="60"/>
        <v>0.52347919340918514</v>
      </c>
      <c r="Q967" s="9">
        <f t="shared" si="61"/>
        <v>0.52719215967471988</v>
      </c>
      <c r="R967" s="9">
        <f t="shared" si="62"/>
        <v>1.0367529294715896</v>
      </c>
      <c r="S967" s="9">
        <f t="shared" si="63"/>
        <v>1.0294511732102722</v>
      </c>
      <c r="T967" s="9" t="s">
        <v>3863</v>
      </c>
      <c r="W967" s="9" t="s">
        <v>3864</v>
      </c>
    </row>
    <row r="968" spans="1:23" s="9" customFormat="1" x14ac:dyDescent="0.55000000000000004">
      <c r="A968" s="9" t="s">
        <v>122</v>
      </c>
      <c r="B968" s="9" t="s">
        <v>374</v>
      </c>
      <c r="C968" s="9" t="s">
        <v>1653</v>
      </c>
      <c r="D968" s="9" t="s">
        <v>125</v>
      </c>
      <c r="E968" s="9" t="s">
        <v>126</v>
      </c>
      <c r="F968" s="9" t="s">
        <v>375</v>
      </c>
      <c r="G968" s="9" t="s">
        <v>1654</v>
      </c>
      <c r="H968" s="9" t="s">
        <v>129</v>
      </c>
      <c r="I968" s="9">
        <v>323.31</v>
      </c>
      <c r="J968" s="9">
        <v>0</v>
      </c>
      <c r="K968" s="9">
        <v>26.808</v>
      </c>
      <c r="L968" s="9">
        <v>372196672</v>
      </c>
      <c r="M968" s="9">
        <v>482813344</v>
      </c>
      <c r="N968" s="9">
        <v>711320000</v>
      </c>
      <c r="O968" s="9">
        <v>518036672</v>
      </c>
      <c r="P968" s="9">
        <f t="shared" si="60"/>
        <v>0.52324786593938033</v>
      </c>
      <c r="Q968" s="9">
        <f t="shared" si="61"/>
        <v>0.9320061109496125</v>
      </c>
      <c r="R968" s="9">
        <f t="shared" si="62"/>
        <v>1.2971995192907044</v>
      </c>
      <c r="S968" s="9">
        <f t="shared" si="63"/>
        <v>0.72827513917786646</v>
      </c>
      <c r="T968" s="9" t="s">
        <v>2245</v>
      </c>
      <c r="W968" s="9" t="s">
        <v>2246</v>
      </c>
    </row>
    <row r="969" spans="1:23" s="9" customFormat="1" x14ac:dyDescent="0.55000000000000004">
      <c r="B969" s="9" t="s">
        <v>50</v>
      </c>
      <c r="F969" s="9" t="s">
        <v>51</v>
      </c>
      <c r="I969" s="9">
        <v>152.13999999999999</v>
      </c>
      <c r="J969" s="9">
        <v>0</v>
      </c>
      <c r="K969" s="9">
        <v>13.909000000000001</v>
      </c>
      <c r="L969" s="9">
        <v>72988336</v>
      </c>
      <c r="M969" s="9">
        <v>61929668</v>
      </c>
      <c r="N969" s="9">
        <v>139666672</v>
      </c>
      <c r="O969" s="9">
        <v>107524000</v>
      </c>
      <c r="P969" s="9">
        <f t="shared" si="60"/>
        <v>0.5225894979440765</v>
      </c>
      <c r="Q969" s="9">
        <f t="shared" si="61"/>
        <v>0.5759613481641308</v>
      </c>
      <c r="R969" s="9">
        <f t="shared" si="62"/>
        <v>0.8484871884187084</v>
      </c>
      <c r="S969" s="9">
        <f t="shared" si="63"/>
        <v>0.76986154578094335</v>
      </c>
      <c r="T969" s="9" t="s">
        <v>2067</v>
      </c>
      <c r="W969" s="9" t="s">
        <v>2068</v>
      </c>
    </row>
    <row r="970" spans="1:23" s="9" customFormat="1" x14ac:dyDescent="0.55000000000000004">
      <c r="A970" s="9" t="s">
        <v>4481</v>
      </c>
      <c r="B970" s="9" t="s">
        <v>4482</v>
      </c>
      <c r="D970" s="9" t="s">
        <v>4483</v>
      </c>
      <c r="E970" s="9" t="s">
        <v>4484</v>
      </c>
      <c r="F970" s="9" t="s">
        <v>4485</v>
      </c>
      <c r="H970" s="9" t="s">
        <v>4486</v>
      </c>
      <c r="I970" s="9">
        <v>38.076999999999998</v>
      </c>
      <c r="J970" s="9">
        <v>0</v>
      </c>
      <c r="K970" s="9">
        <v>21.404</v>
      </c>
      <c r="L970" s="9">
        <v>19029000</v>
      </c>
      <c r="M970" s="9">
        <v>18763334</v>
      </c>
      <c r="N970" s="9">
        <v>36436000</v>
      </c>
      <c r="O970" s="9">
        <v>32619334</v>
      </c>
      <c r="P970" s="9">
        <f t="shared" si="60"/>
        <v>0.52225820616972229</v>
      </c>
      <c r="Q970" s="9">
        <f t="shared" si="61"/>
        <v>0.5752212476195866</v>
      </c>
      <c r="R970" s="9">
        <f t="shared" si="62"/>
        <v>0.98603888801303274</v>
      </c>
      <c r="S970" s="9">
        <f t="shared" si="63"/>
        <v>0.89525013722691849</v>
      </c>
      <c r="T970" s="9" t="s">
        <v>4487</v>
      </c>
      <c r="W970" s="9" t="s">
        <v>4488</v>
      </c>
    </row>
    <row r="971" spans="1:23" s="9" customFormat="1" x14ac:dyDescent="0.55000000000000004">
      <c r="A971" s="9" t="s">
        <v>2701</v>
      </c>
      <c r="B971" s="9" t="s">
        <v>2702</v>
      </c>
      <c r="E971" s="9" t="s">
        <v>2703</v>
      </c>
      <c r="F971" s="9" t="s">
        <v>2704</v>
      </c>
      <c r="I971" s="9">
        <v>255.22</v>
      </c>
      <c r="J971" s="9">
        <v>0</v>
      </c>
      <c r="K971" s="9">
        <v>89.438999999999993</v>
      </c>
      <c r="L971" s="9">
        <v>70881000</v>
      </c>
      <c r="M971" s="9">
        <v>52607000</v>
      </c>
      <c r="N971" s="9">
        <v>136786672</v>
      </c>
      <c r="O971" s="9">
        <v>147916672</v>
      </c>
      <c r="P971" s="9">
        <f t="shared" si="60"/>
        <v>0.5181864502120499</v>
      </c>
      <c r="Q971" s="9">
        <f t="shared" si="61"/>
        <v>0.35565294492293609</v>
      </c>
      <c r="R971" s="9">
        <f t="shared" si="62"/>
        <v>0.74218761021994606</v>
      </c>
      <c r="S971" s="9">
        <f t="shared" si="63"/>
        <v>1.0813675765135948</v>
      </c>
      <c r="T971" s="9" t="s">
        <v>2705</v>
      </c>
      <c r="W971" s="9" t="s">
        <v>2706</v>
      </c>
    </row>
    <row r="972" spans="1:23" x14ac:dyDescent="0.55000000000000004">
      <c r="A972" s="9" t="s">
        <v>1611</v>
      </c>
      <c r="B972" s="9" t="s">
        <v>1612</v>
      </c>
      <c r="C972" s="9" t="s">
        <v>108</v>
      </c>
      <c r="D972" s="9" t="s">
        <v>1613</v>
      </c>
      <c r="E972" s="9" t="s">
        <v>1614</v>
      </c>
      <c r="F972" s="9" t="s">
        <v>1615</v>
      </c>
      <c r="G972" s="9" t="s">
        <v>111</v>
      </c>
      <c r="H972" s="9" t="s">
        <v>1616</v>
      </c>
      <c r="I972" s="9">
        <v>323.31</v>
      </c>
      <c r="J972" s="9">
        <v>0</v>
      </c>
      <c r="K972" s="9">
        <v>46.817999999999998</v>
      </c>
      <c r="L972" s="2">
        <v>401086688</v>
      </c>
      <c r="M972" s="2">
        <v>515800000</v>
      </c>
      <c r="N972" s="2">
        <v>789116672</v>
      </c>
      <c r="O972" s="2">
        <v>611760000</v>
      </c>
      <c r="P972" s="8">
        <f t="shared" si="60"/>
        <v>0.50827298703936141</v>
      </c>
      <c r="Q972" s="7">
        <f t="shared" si="61"/>
        <v>0.84314110108539297</v>
      </c>
      <c r="R972" s="7">
        <f t="shared" si="62"/>
        <v>1.2860062810162376</v>
      </c>
      <c r="S972" s="7">
        <f t="shared" si="63"/>
        <v>0.77524657849327505</v>
      </c>
      <c r="T972" s="9" t="s">
        <v>1617</v>
      </c>
      <c r="W972" s="9" t="s">
        <v>1618</v>
      </c>
    </row>
    <row r="973" spans="1:23" x14ac:dyDescent="0.55000000000000004">
      <c r="B973" s="9" t="s">
        <v>265</v>
      </c>
      <c r="F973" s="9" t="s">
        <v>267</v>
      </c>
      <c r="I973" s="9">
        <v>87.38</v>
      </c>
      <c r="J973" s="9">
        <v>0</v>
      </c>
      <c r="K973" s="9">
        <v>58.896000000000001</v>
      </c>
      <c r="L973" s="2">
        <v>7936900</v>
      </c>
      <c r="M973" s="2">
        <v>10228133</v>
      </c>
      <c r="N973" s="2">
        <v>15626133</v>
      </c>
      <c r="O973" s="2">
        <v>18814000</v>
      </c>
      <c r="P973" s="8">
        <f t="shared" si="60"/>
        <v>0.50792476935912423</v>
      </c>
      <c r="Q973" s="7">
        <f t="shared" si="61"/>
        <v>0.54364478579781017</v>
      </c>
      <c r="R973" s="7">
        <f t="shared" si="62"/>
        <v>1.2886810971538005</v>
      </c>
      <c r="S973" s="7">
        <f t="shared" si="63"/>
        <v>1.2040086949215139</v>
      </c>
      <c r="T973" s="9" t="s">
        <v>3727</v>
      </c>
      <c r="W973" s="9" t="s">
        <v>3728</v>
      </c>
    </row>
    <row r="974" spans="1:23" x14ac:dyDescent="0.55000000000000004">
      <c r="A974" s="9" t="s">
        <v>869</v>
      </c>
      <c r="B974" s="9" t="s">
        <v>2835</v>
      </c>
      <c r="C974" s="9" t="s">
        <v>358</v>
      </c>
      <c r="D974" s="9" t="s">
        <v>2070</v>
      </c>
      <c r="E974" s="9" t="s">
        <v>870</v>
      </c>
      <c r="F974" s="9" t="s">
        <v>2836</v>
      </c>
      <c r="G974" s="9" t="s">
        <v>361</v>
      </c>
      <c r="H974" s="9" t="s">
        <v>2072</v>
      </c>
      <c r="I974" s="9">
        <v>136.65</v>
      </c>
      <c r="J974" s="9">
        <v>0</v>
      </c>
      <c r="K974" s="9">
        <v>31.227</v>
      </c>
      <c r="L974" s="2">
        <v>41852000</v>
      </c>
      <c r="M974" s="2">
        <v>35838000</v>
      </c>
      <c r="N974" s="2">
        <v>82974664</v>
      </c>
      <c r="O974" s="2">
        <v>72769336</v>
      </c>
      <c r="P974" s="8">
        <f t="shared" si="60"/>
        <v>0.5043949319276545</v>
      </c>
      <c r="Q974" s="7">
        <f t="shared" si="61"/>
        <v>0.49248765991213661</v>
      </c>
      <c r="R974" s="7">
        <f t="shared" si="62"/>
        <v>0.85630316352862468</v>
      </c>
      <c r="S974" s="7">
        <f t="shared" si="63"/>
        <v>0.87700669688761856</v>
      </c>
      <c r="T974" s="9" t="s">
        <v>2837</v>
      </c>
      <c r="W974" s="9" t="s">
        <v>2838</v>
      </c>
    </row>
    <row r="975" spans="1:23" x14ac:dyDescent="0.55000000000000004">
      <c r="A975" s="9" t="s">
        <v>3235</v>
      </c>
      <c r="B975" s="9" t="s">
        <v>3236</v>
      </c>
      <c r="D975" s="9" t="s">
        <v>3237</v>
      </c>
      <c r="E975" s="9" t="s">
        <v>3238</v>
      </c>
      <c r="F975" s="9" t="s">
        <v>3239</v>
      </c>
      <c r="H975" s="9" t="s">
        <v>3240</v>
      </c>
      <c r="I975" s="9">
        <v>61.89</v>
      </c>
      <c r="J975" s="9">
        <v>0</v>
      </c>
      <c r="K975" s="9">
        <v>36.084000000000003</v>
      </c>
      <c r="L975" s="2">
        <v>27037000</v>
      </c>
      <c r="M975" s="2">
        <v>27984334</v>
      </c>
      <c r="N975" s="2">
        <v>53678668</v>
      </c>
      <c r="O975" s="2">
        <v>41753332</v>
      </c>
      <c r="P975" s="8">
        <f t="shared" si="60"/>
        <v>0.50368239390738978</v>
      </c>
      <c r="Q975" s="7">
        <f t="shared" si="61"/>
        <v>0.67022995913236338</v>
      </c>
      <c r="R975" s="7">
        <f t="shared" si="62"/>
        <v>1.0350384288197656</v>
      </c>
      <c r="S975" s="7">
        <f t="shared" si="63"/>
        <v>0.77783845158005782</v>
      </c>
      <c r="T975" s="9" t="s">
        <v>3241</v>
      </c>
      <c r="W975" s="9" t="s">
        <v>3242</v>
      </c>
    </row>
    <row r="976" spans="1:23" x14ac:dyDescent="0.55000000000000004">
      <c r="B976" s="9" t="s">
        <v>4635</v>
      </c>
      <c r="F976" s="9" t="s">
        <v>4636</v>
      </c>
      <c r="I976" s="9">
        <v>43.856000000000002</v>
      </c>
      <c r="J976" s="9">
        <v>0</v>
      </c>
      <c r="K976" s="9">
        <v>27.241</v>
      </c>
      <c r="L976" s="2">
        <v>8047866.5</v>
      </c>
      <c r="M976" s="2">
        <v>8923133</v>
      </c>
      <c r="N976" s="2">
        <v>16054333</v>
      </c>
      <c r="O976" s="2">
        <v>17220000</v>
      </c>
      <c r="P976" s="8">
        <f t="shared" si="60"/>
        <v>0.50128937153602082</v>
      </c>
      <c r="Q976" s="7">
        <f t="shared" si="61"/>
        <v>0.51818426248548199</v>
      </c>
      <c r="R976" s="7">
        <f t="shared" si="62"/>
        <v>1.1087575819007436</v>
      </c>
      <c r="S976" s="7">
        <f t="shared" si="63"/>
        <v>1.0726076256173334</v>
      </c>
      <c r="T976" s="9" t="s">
        <v>4637</v>
      </c>
      <c r="W976" s="9" t="s">
        <v>4638</v>
      </c>
    </row>
    <row r="977" spans="1:23" x14ac:dyDescent="0.55000000000000004">
      <c r="A977" s="9" t="s">
        <v>1935</v>
      </c>
      <c r="B977" s="9" t="s">
        <v>1936</v>
      </c>
      <c r="D977" s="9" t="s">
        <v>1937</v>
      </c>
      <c r="E977" s="9" t="s">
        <v>1938</v>
      </c>
      <c r="F977" s="9" t="s">
        <v>1939</v>
      </c>
      <c r="H977" s="9" t="s">
        <v>1940</v>
      </c>
      <c r="I977" s="9">
        <v>48.042000000000002</v>
      </c>
      <c r="J977" s="9">
        <v>0</v>
      </c>
      <c r="K977" s="9">
        <v>64.828999999999994</v>
      </c>
      <c r="L977" s="2">
        <v>5262000</v>
      </c>
      <c r="M977" s="2">
        <v>5945566.5</v>
      </c>
      <c r="N977" s="2">
        <v>10550700</v>
      </c>
      <c r="O977" s="2">
        <v>8372800</v>
      </c>
      <c r="P977" s="8">
        <f t="shared" si="60"/>
        <v>0.49873468111120589</v>
      </c>
      <c r="Q977" s="7">
        <f t="shared" si="61"/>
        <v>0.71010492308427287</v>
      </c>
      <c r="R977" s="7">
        <f t="shared" si="62"/>
        <v>1.1299062143671608</v>
      </c>
      <c r="S977" s="7">
        <f t="shared" si="63"/>
        <v>0.79357767731051021</v>
      </c>
      <c r="T977" s="9" t="s">
        <v>1941</v>
      </c>
      <c r="W977" s="9" t="s">
        <v>1942</v>
      </c>
    </row>
    <row r="978" spans="1:23" x14ac:dyDescent="0.55000000000000004">
      <c r="A978" s="9" t="s">
        <v>1935</v>
      </c>
      <c r="B978" s="9" t="s">
        <v>2137</v>
      </c>
      <c r="C978" s="9" t="s">
        <v>2138</v>
      </c>
      <c r="D978" s="9" t="s">
        <v>330</v>
      </c>
      <c r="E978" s="9" t="s">
        <v>1938</v>
      </c>
      <c r="F978" s="9" t="s">
        <v>2139</v>
      </c>
      <c r="G978" s="9" t="s">
        <v>2140</v>
      </c>
      <c r="H978" s="9" t="s">
        <v>333</v>
      </c>
      <c r="I978" s="9">
        <v>23.238</v>
      </c>
      <c r="J978" s="9">
        <v>0</v>
      </c>
      <c r="K978" s="9">
        <v>135.86000000000001</v>
      </c>
      <c r="L978" s="2">
        <v>2060933.375</v>
      </c>
      <c r="M978" s="2">
        <v>2157733.25</v>
      </c>
      <c r="N978" s="2">
        <v>4144466.75</v>
      </c>
      <c r="O978" s="2">
        <v>6069566.5</v>
      </c>
      <c r="P978" s="8">
        <f t="shared" si="60"/>
        <v>0.49727347311931025</v>
      </c>
      <c r="Q978" s="7">
        <f t="shared" si="61"/>
        <v>0.35550038870156542</v>
      </c>
      <c r="R978" s="7">
        <f t="shared" si="62"/>
        <v>1.0469689492024457</v>
      </c>
      <c r="S978" s="7">
        <f t="shared" si="63"/>
        <v>1.4644987802109886</v>
      </c>
      <c r="T978" s="9" t="s">
        <v>2141</v>
      </c>
      <c r="W978" s="9" t="s">
        <v>2142</v>
      </c>
    </row>
    <row r="979" spans="1:23" x14ac:dyDescent="0.55000000000000004">
      <c r="A979" s="9" t="s">
        <v>3679</v>
      </c>
      <c r="B979" s="9" t="s">
        <v>3680</v>
      </c>
      <c r="C979" s="9" t="s">
        <v>108</v>
      </c>
      <c r="D979" s="9" t="s">
        <v>1190</v>
      </c>
      <c r="E979" s="9" t="s">
        <v>3681</v>
      </c>
      <c r="F979" s="9" t="s">
        <v>3682</v>
      </c>
      <c r="G979" s="9" t="s">
        <v>111</v>
      </c>
      <c r="H979" s="9" t="s">
        <v>1192</v>
      </c>
      <c r="I979" s="9">
        <v>214.68</v>
      </c>
      <c r="J979" s="9">
        <v>0</v>
      </c>
      <c r="K979" s="9">
        <v>64.838999999999999</v>
      </c>
      <c r="L979" s="2">
        <v>58523000</v>
      </c>
      <c r="M979" s="2">
        <v>26964334</v>
      </c>
      <c r="N979" s="2">
        <v>118130000</v>
      </c>
      <c r="O979" s="2">
        <v>60995332</v>
      </c>
      <c r="P979" s="8">
        <f t="shared" si="60"/>
        <v>0.4954118344197071</v>
      </c>
      <c r="Q979" s="7">
        <f t="shared" si="61"/>
        <v>0.44207209168072076</v>
      </c>
      <c r="R979" s="7">
        <f t="shared" si="62"/>
        <v>0.46074763768091176</v>
      </c>
      <c r="S979" s="7">
        <f t="shared" si="63"/>
        <v>0.51634074324896295</v>
      </c>
      <c r="T979" s="9" t="s">
        <v>3683</v>
      </c>
      <c r="W979" s="9" t="s">
        <v>3684</v>
      </c>
    </row>
    <row r="980" spans="1:23" x14ac:dyDescent="0.55000000000000004">
      <c r="A980" s="9" t="s">
        <v>122</v>
      </c>
      <c r="B980" s="9" t="s">
        <v>1663</v>
      </c>
      <c r="C980" s="9" t="s">
        <v>124</v>
      </c>
      <c r="D980" s="9" t="s">
        <v>125</v>
      </c>
      <c r="E980" s="9" t="s">
        <v>126</v>
      </c>
      <c r="F980" s="9" t="s">
        <v>1664</v>
      </c>
      <c r="G980" s="9" t="s">
        <v>128</v>
      </c>
      <c r="H980" s="9" t="s">
        <v>129</v>
      </c>
      <c r="I980" s="9">
        <v>90.569000000000003</v>
      </c>
      <c r="J980" s="9">
        <v>0</v>
      </c>
      <c r="K980" s="9">
        <v>15.551</v>
      </c>
      <c r="L980" s="2">
        <v>127620000</v>
      </c>
      <c r="M980" s="2">
        <v>210736672</v>
      </c>
      <c r="N980" s="2">
        <v>259060000</v>
      </c>
      <c r="O980" s="2">
        <v>193040000</v>
      </c>
      <c r="P980" s="8">
        <f t="shared" si="60"/>
        <v>0.49262719061221338</v>
      </c>
      <c r="Q980" s="7">
        <f t="shared" si="61"/>
        <v>1.0916736013261501</v>
      </c>
      <c r="R980" s="7">
        <f t="shared" si="62"/>
        <v>1.6512824949067544</v>
      </c>
      <c r="S980" s="7">
        <f t="shared" si="63"/>
        <v>0.74515556241797265</v>
      </c>
      <c r="T980" s="9" t="s">
        <v>1665</v>
      </c>
      <c r="W980" s="9" t="s">
        <v>1666</v>
      </c>
    </row>
    <row r="981" spans="1:23" x14ac:dyDescent="0.55000000000000004">
      <c r="A981" s="9" t="s">
        <v>144</v>
      </c>
      <c r="B981" s="9" t="s">
        <v>145</v>
      </c>
      <c r="C981" s="9" t="s">
        <v>358</v>
      </c>
      <c r="E981" s="9" t="s">
        <v>146</v>
      </c>
      <c r="F981" s="9" t="s">
        <v>147</v>
      </c>
      <c r="G981" s="9" t="s">
        <v>361</v>
      </c>
      <c r="I981" s="9">
        <v>17.582999999999998</v>
      </c>
      <c r="J981" s="9">
        <v>0</v>
      </c>
      <c r="K981" s="9">
        <v>17.189</v>
      </c>
      <c r="L981" s="2">
        <v>1594800</v>
      </c>
      <c r="M981" s="2">
        <v>2237500</v>
      </c>
      <c r="N981" s="2">
        <v>3240333.25</v>
      </c>
      <c r="O981" s="2">
        <v>3923000</v>
      </c>
      <c r="P981" s="8">
        <f t="shared" si="60"/>
        <v>0.49217159994269111</v>
      </c>
      <c r="Q981" s="7">
        <f t="shared" si="61"/>
        <v>0.57035432067295433</v>
      </c>
      <c r="R981" s="7">
        <f t="shared" si="62"/>
        <v>1.4029972410333584</v>
      </c>
      <c r="S981" s="7">
        <f t="shared" si="63"/>
        <v>1.2106779449305098</v>
      </c>
      <c r="T981" s="9" t="s">
        <v>4697</v>
      </c>
      <c r="W981" s="9" t="s">
        <v>4698</v>
      </c>
    </row>
    <row r="982" spans="1:23" x14ac:dyDescent="0.55000000000000004">
      <c r="A982" s="9" t="s">
        <v>3505</v>
      </c>
      <c r="B982" s="9" t="s">
        <v>3506</v>
      </c>
      <c r="C982" s="9" t="s">
        <v>108</v>
      </c>
      <c r="D982" s="9" t="s">
        <v>3245</v>
      </c>
      <c r="E982" s="9" t="s">
        <v>3507</v>
      </c>
      <c r="F982" s="9" t="s">
        <v>3508</v>
      </c>
      <c r="G982" s="9" t="s">
        <v>111</v>
      </c>
      <c r="H982" s="9" t="s">
        <v>3248</v>
      </c>
      <c r="I982" s="9">
        <v>128.53</v>
      </c>
      <c r="J982" s="9">
        <v>0</v>
      </c>
      <c r="K982" s="9">
        <v>24.228000000000002</v>
      </c>
      <c r="L982" s="2">
        <v>23261000</v>
      </c>
      <c r="M982" s="2">
        <v>28269666</v>
      </c>
      <c r="N982" s="2">
        <v>47334668</v>
      </c>
      <c r="O982" s="2">
        <v>38508000</v>
      </c>
      <c r="P982" s="8">
        <f t="shared" si="60"/>
        <v>0.49141572092572827</v>
      </c>
      <c r="Q982" s="7">
        <f t="shared" si="61"/>
        <v>0.73412449361171705</v>
      </c>
      <c r="R982" s="7">
        <f t="shared" si="62"/>
        <v>1.215324620609604</v>
      </c>
      <c r="S982" s="7">
        <f t="shared" si="63"/>
        <v>0.81352635662301465</v>
      </c>
      <c r="T982" s="9" t="s">
        <v>3509</v>
      </c>
      <c r="W982" s="9" t="s">
        <v>3510</v>
      </c>
    </row>
    <row r="983" spans="1:23" x14ac:dyDescent="0.55000000000000004">
      <c r="A983" s="9" t="s">
        <v>3919</v>
      </c>
      <c r="B983" s="9" t="s">
        <v>3920</v>
      </c>
      <c r="C983" s="9" t="s">
        <v>108</v>
      </c>
      <c r="D983" s="9" t="s">
        <v>3921</v>
      </c>
      <c r="E983" s="9" t="s">
        <v>3922</v>
      </c>
      <c r="F983" s="9" t="s">
        <v>3923</v>
      </c>
      <c r="G983" s="9" t="s">
        <v>111</v>
      </c>
      <c r="H983" s="9" t="s">
        <v>3924</v>
      </c>
      <c r="I983" s="9">
        <v>323.31</v>
      </c>
      <c r="J983" s="9">
        <v>0</v>
      </c>
      <c r="K983" s="9">
        <v>76.584999999999994</v>
      </c>
      <c r="L983" s="2">
        <v>1157766656</v>
      </c>
      <c r="M983" s="2">
        <v>948916672</v>
      </c>
      <c r="N983" s="2">
        <v>2359366656</v>
      </c>
      <c r="O983" s="2">
        <v>2478033408</v>
      </c>
      <c r="P983" s="8">
        <f t="shared" si="60"/>
        <v>0.4907107816649588</v>
      </c>
      <c r="Q983" s="7">
        <f t="shared" si="61"/>
        <v>0.38293134746954954</v>
      </c>
      <c r="R983" s="7">
        <f t="shared" si="62"/>
        <v>0.81960960534002458</v>
      </c>
      <c r="S983" s="7">
        <f t="shared" si="63"/>
        <v>1.0502960197806577</v>
      </c>
      <c r="T983" s="9" t="s">
        <v>3925</v>
      </c>
      <c r="W983" s="9" t="s">
        <v>3926</v>
      </c>
    </row>
    <row r="984" spans="1:23" x14ac:dyDescent="0.55000000000000004">
      <c r="A984" s="9" t="s">
        <v>2125</v>
      </c>
      <c r="B984" s="9" t="s">
        <v>4597</v>
      </c>
      <c r="E984" s="9" t="s">
        <v>2127</v>
      </c>
      <c r="F984" s="9" t="s">
        <v>4598</v>
      </c>
      <c r="I984" s="9">
        <v>168.83</v>
      </c>
      <c r="J984" s="9">
        <v>0</v>
      </c>
      <c r="K984" s="9">
        <v>59.767000000000003</v>
      </c>
      <c r="L984" s="2">
        <v>23440666</v>
      </c>
      <c r="M984" s="2">
        <v>10632567</v>
      </c>
      <c r="N984" s="2">
        <v>48109668</v>
      </c>
      <c r="O984" s="2">
        <v>79028000</v>
      </c>
      <c r="P984" s="8">
        <f t="shared" si="60"/>
        <v>0.48723400045080334</v>
      </c>
      <c r="Q984" s="7">
        <f t="shared" si="61"/>
        <v>0.13454177000556763</v>
      </c>
      <c r="R984" s="7">
        <f t="shared" si="62"/>
        <v>0.45359491918872952</v>
      </c>
      <c r="S984" s="7">
        <f t="shared" si="63"/>
        <v>1.6426635910270675</v>
      </c>
      <c r="T984" s="9" t="s">
        <v>4599</v>
      </c>
      <c r="W984" s="9" t="s">
        <v>4600</v>
      </c>
    </row>
    <row r="985" spans="1:23" x14ac:dyDescent="0.55000000000000004">
      <c r="A985" s="9" t="s">
        <v>4147</v>
      </c>
      <c r="B985" s="9" t="s">
        <v>4148</v>
      </c>
      <c r="C985" s="9" t="s">
        <v>108</v>
      </c>
      <c r="D985" s="9" t="s">
        <v>4149</v>
      </c>
      <c r="E985" s="9" t="s">
        <v>4150</v>
      </c>
      <c r="F985" s="9" t="s">
        <v>4151</v>
      </c>
      <c r="G985" s="9" t="s">
        <v>111</v>
      </c>
      <c r="H985" s="9" t="s">
        <v>4152</v>
      </c>
      <c r="I985" s="9">
        <v>323.31</v>
      </c>
      <c r="J985" s="9">
        <v>0</v>
      </c>
      <c r="K985" s="9">
        <v>67.097999999999999</v>
      </c>
      <c r="L985" s="2">
        <v>132966664</v>
      </c>
      <c r="M985" s="2">
        <v>163233328</v>
      </c>
      <c r="N985" s="2">
        <v>273453312</v>
      </c>
      <c r="O985" s="2">
        <v>294010016</v>
      </c>
      <c r="P985" s="8">
        <f t="shared" si="60"/>
        <v>0.48624996723389474</v>
      </c>
      <c r="Q985" s="7">
        <f t="shared" si="61"/>
        <v>0.55519648691152068</v>
      </c>
      <c r="R985" s="7">
        <f t="shared" si="62"/>
        <v>1.2276259559313303</v>
      </c>
      <c r="S985" s="7">
        <f t="shared" si="63"/>
        <v>1.0751744561060572</v>
      </c>
      <c r="T985" s="9" t="s">
        <v>4153</v>
      </c>
      <c r="W985" s="9" t="s">
        <v>4154</v>
      </c>
    </row>
    <row r="986" spans="1:23" x14ac:dyDescent="0.55000000000000004">
      <c r="I986" s="9">
        <v>323.31</v>
      </c>
      <c r="J986" s="9">
        <v>0</v>
      </c>
      <c r="K986" s="9">
        <v>23.632999999999999</v>
      </c>
      <c r="L986" s="2">
        <v>107511336</v>
      </c>
      <c r="M986" s="2">
        <v>95379336</v>
      </c>
      <c r="N986" s="2">
        <v>221293328</v>
      </c>
      <c r="O986" s="2">
        <v>239376672</v>
      </c>
      <c r="P986" s="8">
        <f t="shared" si="60"/>
        <v>0.48583180058641445</v>
      </c>
      <c r="Q986" s="7">
        <f t="shared" si="61"/>
        <v>0.39844875109634742</v>
      </c>
      <c r="R986" s="7">
        <f t="shared" si="62"/>
        <v>0.88715608556850223</v>
      </c>
      <c r="S986" s="7">
        <f t="shared" si="63"/>
        <v>1.0817166254556034</v>
      </c>
      <c r="T986" s="9" t="s">
        <v>1185</v>
      </c>
      <c r="W986" s="9" t="s">
        <v>1186</v>
      </c>
    </row>
    <row r="987" spans="1:23" x14ac:dyDescent="0.55000000000000004">
      <c r="A987" s="9" t="s">
        <v>184</v>
      </c>
      <c r="B987" s="9" t="s">
        <v>185</v>
      </c>
      <c r="C987" s="9" t="s">
        <v>108</v>
      </c>
      <c r="D987" s="9" t="s">
        <v>186</v>
      </c>
      <c r="E987" s="9" t="s">
        <v>187</v>
      </c>
      <c r="F987" s="9" t="s">
        <v>188</v>
      </c>
      <c r="G987" s="9" t="s">
        <v>111</v>
      </c>
      <c r="H987" s="9" t="s">
        <v>189</v>
      </c>
      <c r="I987" s="9">
        <v>98.201999999999998</v>
      </c>
      <c r="J987" s="9">
        <v>0</v>
      </c>
      <c r="K987" s="9">
        <v>37.771999999999998</v>
      </c>
      <c r="L987" s="2">
        <v>19659000</v>
      </c>
      <c r="M987" s="2">
        <v>26280000</v>
      </c>
      <c r="N987" s="2">
        <v>40575332</v>
      </c>
      <c r="O987" s="2">
        <v>30666666</v>
      </c>
      <c r="P987" s="8">
        <f t="shared" si="60"/>
        <v>0.48450620194555649</v>
      </c>
      <c r="Q987" s="7">
        <f t="shared" si="61"/>
        <v>0.85695654036862046</v>
      </c>
      <c r="R987" s="7">
        <f t="shared" si="62"/>
        <v>1.3367923088661682</v>
      </c>
      <c r="S987" s="7">
        <f t="shared" si="63"/>
        <v>0.75579581209588131</v>
      </c>
      <c r="T987" s="9" t="s">
        <v>190</v>
      </c>
      <c r="W987" s="9" t="s">
        <v>191</v>
      </c>
    </row>
    <row r="988" spans="1:23" x14ac:dyDescent="0.55000000000000004">
      <c r="A988" s="9" t="s">
        <v>4455</v>
      </c>
      <c r="B988" s="9" t="s">
        <v>4456</v>
      </c>
      <c r="D988" s="9" t="s">
        <v>1089</v>
      </c>
      <c r="E988" s="9" t="s">
        <v>4457</v>
      </c>
      <c r="F988" s="9" t="s">
        <v>4458</v>
      </c>
      <c r="H988" s="9" t="s">
        <v>1092</v>
      </c>
      <c r="I988" s="9">
        <v>173.42</v>
      </c>
      <c r="J988" s="9">
        <v>0</v>
      </c>
      <c r="K988" s="9">
        <v>54.825000000000003</v>
      </c>
      <c r="L988" s="2">
        <v>23686334</v>
      </c>
      <c r="M988" s="2">
        <v>31770334</v>
      </c>
      <c r="N988" s="2">
        <v>48982332</v>
      </c>
      <c r="O988" s="2">
        <v>47062668</v>
      </c>
      <c r="P988" s="8">
        <f t="shared" si="60"/>
        <v>0.48356893256940076</v>
      </c>
      <c r="Q988" s="7">
        <f t="shared" si="61"/>
        <v>0.67506444810991162</v>
      </c>
      <c r="R988" s="7">
        <f t="shared" si="62"/>
        <v>1.3412938447967508</v>
      </c>
      <c r="S988" s="7">
        <f t="shared" si="63"/>
        <v>0.96080905253755577</v>
      </c>
      <c r="T988" s="9" t="s">
        <v>4459</v>
      </c>
      <c r="W988" s="9" t="s">
        <v>4460</v>
      </c>
    </row>
    <row r="989" spans="1:23" x14ac:dyDescent="0.55000000000000004">
      <c r="A989" s="9" t="s">
        <v>3775</v>
      </c>
      <c r="B989" s="9" t="s">
        <v>3776</v>
      </c>
      <c r="E989" s="9" t="s">
        <v>3777</v>
      </c>
      <c r="F989" s="9" t="s">
        <v>3778</v>
      </c>
      <c r="I989" s="9">
        <v>47.756999999999998</v>
      </c>
      <c r="J989" s="9">
        <v>0</v>
      </c>
      <c r="K989" s="9">
        <v>11.717000000000001</v>
      </c>
      <c r="L989" s="2">
        <v>8216700</v>
      </c>
      <c r="M989" s="2">
        <v>7684200</v>
      </c>
      <c r="N989" s="2">
        <v>17021666</v>
      </c>
      <c r="O989" s="2">
        <v>17298334</v>
      </c>
      <c r="P989" s="8">
        <f t="shared" si="60"/>
        <v>0.48272008157133384</v>
      </c>
      <c r="Q989" s="7">
        <f t="shared" si="61"/>
        <v>0.44421618868036655</v>
      </c>
      <c r="R989" s="7">
        <f t="shared" si="62"/>
        <v>0.93519296067764435</v>
      </c>
      <c r="S989" s="7">
        <f t="shared" si="63"/>
        <v>1.016253873152017</v>
      </c>
      <c r="T989" s="9" t="s">
        <v>3779</v>
      </c>
      <c r="W989" s="9" t="s">
        <v>3780</v>
      </c>
    </row>
    <row r="990" spans="1:23" x14ac:dyDescent="0.55000000000000004">
      <c r="A990" s="9" t="s">
        <v>4685</v>
      </c>
      <c r="B990" s="9" t="s">
        <v>691</v>
      </c>
      <c r="D990" s="9" t="s">
        <v>1737</v>
      </c>
      <c r="E990" s="9" t="s">
        <v>4686</v>
      </c>
      <c r="F990" s="9" t="s">
        <v>692</v>
      </c>
      <c r="H990" s="9" t="s">
        <v>1740</v>
      </c>
      <c r="I990" s="9">
        <v>47.563000000000002</v>
      </c>
      <c r="J990" s="9">
        <v>0</v>
      </c>
      <c r="K990" s="9">
        <v>29.216999999999999</v>
      </c>
      <c r="L990" s="2">
        <v>4449033.5</v>
      </c>
      <c r="M990" s="2">
        <v>3857700</v>
      </c>
      <c r="N990" s="2">
        <v>9394167</v>
      </c>
      <c r="O990" s="2">
        <v>12445667</v>
      </c>
      <c r="P990" s="8">
        <f t="shared" si="60"/>
        <v>0.47359531717926667</v>
      </c>
      <c r="Q990" s="7">
        <f t="shared" si="61"/>
        <v>0.30996329887341512</v>
      </c>
      <c r="R990" s="7">
        <f t="shared" si="62"/>
        <v>0.86708719995028138</v>
      </c>
      <c r="S990" s="7">
        <f t="shared" si="63"/>
        <v>1.3248292264763868</v>
      </c>
      <c r="T990" s="9" t="s">
        <v>4687</v>
      </c>
      <c r="W990" s="9" t="s">
        <v>4688</v>
      </c>
    </row>
    <row r="991" spans="1:23" x14ac:dyDescent="0.55000000000000004">
      <c r="A991" s="9" t="s">
        <v>2143</v>
      </c>
      <c r="C991" s="9" t="s">
        <v>2579</v>
      </c>
      <c r="E991" s="9" t="s">
        <v>2145</v>
      </c>
      <c r="G991" s="9" t="s">
        <v>2580</v>
      </c>
      <c r="I991" s="9">
        <v>206.01</v>
      </c>
      <c r="J991" s="9">
        <v>0</v>
      </c>
      <c r="K991" s="9">
        <v>34.265000000000001</v>
      </c>
      <c r="L991" s="2">
        <v>99821336</v>
      </c>
      <c r="M991" s="2">
        <v>106689000</v>
      </c>
      <c r="N991" s="2">
        <v>212013328</v>
      </c>
      <c r="O991" s="2">
        <v>150240000</v>
      </c>
      <c r="P991" s="8">
        <f t="shared" si="60"/>
        <v>0.47082575865230508</v>
      </c>
      <c r="Q991" s="7">
        <f t="shared" si="61"/>
        <v>0.71012380191693292</v>
      </c>
      <c r="R991" s="7">
        <f t="shared" si="62"/>
        <v>1.0687995600459606</v>
      </c>
      <c r="S991" s="7">
        <f t="shared" si="63"/>
        <v>0.70863469489050235</v>
      </c>
      <c r="T991" s="9" t="s">
        <v>3845</v>
      </c>
      <c r="W991" s="9" t="s">
        <v>3846</v>
      </c>
    </row>
    <row r="992" spans="1:23" x14ac:dyDescent="0.55000000000000004">
      <c r="B992" s="9" t="s">
        <v>4705</v>
      </c>
      <c r="F992" s="9" t="s">
        <v>4706</v>
      </c>
      <c r="I992" s="9">
        <v>85.137</v>
      </c>
      <c r="J992" s="9">
        <v>0</v>
      </c>
      <c r="K992" s="9">
        <v>19.869</v>
      </c>
      <c r="L992" s="2">
        <v>16231333</v>
      </c>
      <c r="M992" s="2">
        <v>16701333</v>
      </c>
      <c r="N992" s="2">
        <v>34510332</v>
      </c>
      <c r="O992" s="2">
        <v>27925334</v>
      </c>
      <c r="P992" s="8">
        <f t="shared" si="60"/>
        <v>0.47033256591098571</v>
      </c>
      <c r="Q992" s="7">
        <f t="shared" si="61"/>
        <v>0.59807102038600501</v>
      </c>
      <c r="R992" s="7">
        <f t="shared" si="62"/>
        <v>1.0289563401847526</v>
      </c>
      <c r="S992" s="7">
        <f t="shared" si="63"/>
        <v>0.80918763690827433</v>
      </c>
      <c r="T992" s="9" t="s">
        <v>4707</v>
      </c>
      <c r="W992" s="9" t="s">
        <v>4708</v>
      </c>
    </row>
    <row r="993" spans="1:23" x14ac:dyDescent="0.55000000000000004">
      <c r="B993" s="9" t="s">
        <v>265</v>
      </c>
      <c r="F993" s="9" t="s">
        <v>267</v>
      </c>
      <c r="I993" s="9">
        <v>224.66</v>
      </c>
      <c r="J993" s="9">
        <v>0</v>
      </c>
      <c r="K993" s="9">
        <v>44.832000000000001</v>
      </c>
      <c r="L993" s="2">
        <v>10598967</v>
      </c>
      <c r="M993" s="2">
        <v>9441433</v>
      </c>
      <c r="N993" s="2">
        <v>22545000</v>
      </c>
      <c r="O993" s="2">
        <v>23057666</v>
      </c>
      <c r="P993" s="8">
        <f t="shared" si="60"/>
        <v>0.47012495009980038</v>
      </c>
      <c r="Q993" s="7">
        <f t="shared" si="61"/>
        <v>0.40947045550924366</v>
      </c>
      <c r="R993" s="7">
        <f t="shared" si="62"/>
        <v>0.89078803623032321</v>
      </c>
      <c r="S993" s="7">
        <f t="shared" si="63"/>
        <v>1.0227396762031493</v>
      </c>
      <c r="T993" s="9" t="s">
        <v>743</v>
      </c>
      <c r="W993" s="9" t="s">
        <v>744</v>
      </c>
    </row>
    <row r="994" spans="1:23" x14ac:dyDescent="0.55000000000000004">
      <c r="I994" s="9">
        <v>198.33</v>
      </c>
      <c r="J994" s="9">
        <v>0</v>
      </c>
      <c r="K994" s="9">
        <v>32.573</v>
      </c>
      <c r="L994" s="2">
        <v>1780266.625</v>
      </c>
      <c r="M994" s="2">
        <v>2129966.75</v>
      </c>
      <c r="N994" s="2">
        <v>3835366.75</v>
      </c>
      <c r="O994" s="2">
        <v>3286700</v>
      </c>
      <c r="P994" s="8">
        <f t="shared" si="60"/>
        <v>0.46417115781691543</v>
      </c>
      <c r="Q994" s="7">
        <f t="shared" si="61"/>
        <v>0.64805633310006994</v>
      </c>
      <c r="R994" s="7">
        <f t="shared" si="62"/>
        <v>1.1964313210668656</v>
      </c>
      <c r="S994" s="7">
        <f t="shared" si="63"/>
        <v>0.85694542770909721</v>
      </c>
      <c r="T994" s="9" t="s">
        <v>3531</v>
      </c>
      <c r="W994" s="9" t="s">
        <v>3532</v>
      </c>
    </row>
    <row r="995" spans="1:23" x14ac:dyDescent="0.55000000000000004">
      <c r="B995" s="9" t="s">
        <v>481</v>
      </c>
      <c r="C995" s="9" t="s">
        <v>482</v>
      </c>
      <c r="F995" s="9" t="s">
        <v>483</v>
      </c>
      <c r="G995" s="9" t="s">
        <v>484</v>
      </c>
      <c r="I995" s="9">
        <v>323.31</v>
      </c>
      <c r="J995" s="9">
        <v>0</v>
      </c>
      <c r="K995" s="9">
        <v>28.712</v>
      </c>
      <c r="L995" s="2">
        <v>243550000</v>
      </c>
      <c r="M995" s="2">
        <v>315996672</v>
      </c>
      <c r="N995" s="2">
        <v>528416672</v>
      </c>
      <c r="O995" s="2">
        <v>518643328</v>
      </c>
      <c r="P995" s="8">
        <f t="shared" si="60"/>
        <v>0.46090521534490875</v>
      </c>
      <c r="Q995" s="7">
        <f t="shared" si="61"/>
        <v>0.60927549809336412</v>
      </c>
      <c r="R995" s="7">
        <f t="shared" si="62"/>
        <v>1.2974611866146581</v>
      </c>
      <c r="S995" s="7">
        <f t="shared" si="63"/>
        <v>0.9815044745598035</v>
      </c>
      <c r="T995" s="9" t="s">
        <v>2833</v>
      </c>
      <c r="W995" s="9" t="s">
        <v>2834</v>
      </c>
    </row>
    <row r="996" spans="1:23" x14ac:dyDescent="0.55000000000000004">
      <c r="A996" s="9" t="s">
        <v>122</v>
      </c>
      <c r="B996" s="9" t="s">
        <v>374</v>
      </c>
      <c r="C996" s="9" t="s">
        <v>1648</v>
      </c>
      <c r="D996" s="9" t="s">
        <v>125</v>
      </c>
      <c r="E996" s="9" t="s">
        <v>126</v>
      </c>
      <c r="F996" s="9" t="s">
        <v>375</v>
      </c>
      <c r="G996" s="9" t="s">
        <v>1650</v>
      </c>
      <c r="H996" s="9" t="s">
        <v>129</v>
      </c>
      <c r="I996" s="9">
        <v>66.677000000000007</v>
      </c>
      <c r="J996" s="9">
        <v>0</v>
      </c>
      <c r="K996" s="9">
        <v>6.2960000000000003</v>
      </c>
      <c r="L996" s="2">
        <v>57616668</v>
      </c>
      <c r="M996" s="2">
        <v>94305336</v>
      </c>
      <c r="N996" s="2">
        <v>125930000</v>
      </c>
      <c r="O996" s="2">
        <v>115969664</v>
      </c>
      <c r="P996" s="8">
        <f t="shared" si="60"/>
        <v>0.45752932581592948</v>
      </c>
      <c r="Q996" s="7">
        <f t="shared" si="61"/>
        <v>0.81318969760919546</v>
      </c>
      <c r="R996" s="7">
        <f t="shared" si="62"/>
        <v>1.6367717758340348</v>
      </c>
      <c r="S996" s="7">
        <f t="shared" si="63"/>
        <v>0.92090577304851906</v>
      </c>
      <c r="T996" s="9" t="s">
        <v>2601</v>
      </c>
      <c r="W996" s="9" t="s">
        <v>2602</v>
      </c>
    </row>
    <row r="997" spans="1:23" x14ac:dyDescent="0.55000000000000004">
      <c r="I997" s="9">
        <v>19.128</v>
      </c>
      <c r="J997" s="9">
        <v>0</v>
      </c>
      <c r="K997" s="9">
        <v>14.343999999999999</v>
      </c>
      <c r="L997" s="2">
        <v>2010400</v>
      </c>
      <c r="M997" s="2">
        <v>4054300</v>
      </c>
      <c r="N997" s="2">
        <v>4426000</v>
      </c>
      <c r="O997" s="2">
        <v>4951900</v>
      </c>
      <c r="P997" s="8">
        <f t="shared" si="60"/>
        <v>0.45422503389064617</v>
      </c>
      <c r="Q997" s="7">
        <f t="shared" si="61"/>
        <v>0.81873624265433464</v>
      </c>
      <c r="R997" s="7">
        <f t="shared" si="62"/>
        <v>2.0166633505769997</v>
      </c>
      <c r="S997" s="7">
        <f t="shared" si="63"/>
        <v>1.1188206055128784</v>
      </c>
      <c r="T997" s="9" t="s">
        <v>635</v>
      </c>
      <c r="W997" s="9" t="s">
        <v>636</v>
      </c>
    </row>
    <row r="998" spans="1:23" x14ac:dyDescent="0.55000000000000004">
      <c r="A998" s="9" t="s">
        <v>1721</v>
      </c>
      <c r="B998" s="9" t="s">
        <v>1722</v>
      </c>
      <c r="C998" s="9" t="s">
        <v>108</v>
      </c>
      <c r="D998" s="9" t="s">
        <v>1723</v>
      </c>
      <c r="E998" s="9" t="s">
        <v>1724</v>
      </c>
      <c r="F998" s="9" t="s">
        <v>1725</v>
      </c>
      <c r="G998" s="9" t="s">
        <v>111</v>
      </c>
      <c r="H998" s="9" t="s">
        <v>1726</v>
      </c>
      <c r="I998" s="9">
        <v>323.31</v>
      </c>
      <c r="J998" s="9">
        <v>0</v>
      </c>
      <c r="K998" s="9">
        <v>37.341000000000001</v>
      </c>
      <c r="L998" s="2">
        <v>431026656</v>
      </c>
      <c r="M998" s="2">
        <v>489700000</v>
      </c>
      <c r="N998" s="2">
        <v>952266688</v>
      </c>
      <c r="O998" s="2">
        <v>753063360</v>
      </c>
      <c r="P998" s="8">
        <f t="shared" si="60"/>
        <v>0.45263229453638099</v>
      </c>
      <c r="Q998" s="7">
        <f t="shared" si="61"/>
        <v>0.65027728875296764</v>
      </c>
      <c r="R998" s="7">
        <f t="shared" si="62"/>
        <v>1.1361246298419185</v>
      </c>
      <c r="S998" s="7">
        <f t="shared" si="63"/>
        <v>0.790811407654743</v>
      </c>
      <c r="T998" s="9" t="s">
        <v>1727</v>
      </c>
      <c r="W998" s="9" t="s">
        <v>1728</v>
      </c>
    </row>
    <row r="999" spans="1:23" x14ac:dyDescent="0.55000000000000004">
      <c r="A999" s="9" t="s">
        <v>122</v>
      </c>
      <c r="B999" s="9" t="s">
        <v>374</v>
      </c>
      <c r="C999" s="9" t="s">
        <v>1648</v>
      </c>
      <c r="D999" s="9" t="s">
        <v>125</v>
      </c>
      <c r="E999" s="9" t="s">
        <v>126</v>
      </c>
      <c r="F999" s="9" t="s">
        <v>375</v>
      </c>
      <c r="G999" s="9" t="s">
        <v>1650</v>
      </c>
      <c r="H999" s="9" t="s">
        <v>129</v>
      </c>
      <c r="I999" s="9">
        <v>150.63</v>
      </c>
      <c r="J999" s="9">
        <v>0</v>
      </c>
      <c r="K999" s="9">
        <v>6.5838000000000001</v>
      </c>
      <c r="L999" s="2">
        <v>37094668</v>
      </c>
      <c r="M999" s="2">
        <v>56282000</v>
      </c>
      <c r="N999" s="2">
        <v>82052664</v>
      </c>
      <c r="O999" s="2">
        <v>42790332</v>
      </c>
      <c r="P999" s="8">
        <f t="shared" si="60"/>
        <v>0.45208365203109069</v>
      </c>
      <c r="Q999" s="7">
        <f t="shared" si="61"/>
        <v>1.3152971096368218</v>
      </c>
      <c r="R999" s="7">
        <f t="shared" si="62"/>
        <v>1.5172530995559794</v>
      </c>
      <c r="S999" s="7">
        <f t="shared" si="63"/>
        <v>0.52149838791340153</v>
      </c>
      <c r="T999" s="9" t="s">
        <v>1687</v>
      </c>
      <c r="W999" s="9" t="s">
        <v>1688</v>
      </c>
    </row>
    <row r="1000" spans="1:23" x14ac:dyDescent="0.55000000000000004">
      <c r="A1000" s="9" t="s">
        <v>2585</v>
      </c>
      <c r="B1000" s="9" t="s">
        <v>2586</v>
      </c>
      <c r="D1000" s="9" t="s">
        <v>2587</v>
      </c>
      <c r="E1000" s="9" t="s">
        <v>2588</v>
      </c>
      <c r="F1000" s="9" t="s">
        <v>2589</v>
      </c>
      <c r="H1000" s="9" t="s">
        <v>2590</v>
      </c>
      <c r="I1000" s="9">
        <v>323.31</v>
      </c>
      <c r="J1000" s="9">
        <v>0</v>
      </c>
      <c r="K1000" s="9">
        <v>96.230999999999995</v>
      </c>
      <c r="L1000" s="2">
        <v>352180000</v>
      </c>
      <c r="M1000" s="2">
        <v>267746672</v>
      </c>
      <c r="N1000" s="2">
        <v>782046656</v>
      </c>
      <c r="O1000" s="2">
        <v>725080000</v>
      </c>
      <c r="P1000" s="8">
        <f t="shared" si="60"/>
        <v>0.45033118842464559</v>
      </c>
      <c r="Q1000" s="7">
        <f t="shared" si="61"/>
        <v>0.36926500799911732</v>
      </c>
      <c r="R1000" s="7">
        <f t="shared" si="62"/>
        <v>0.76025518768811406</v>
      </c>
      <c r="S1000" s="7">
        <f t="shared" si="63"/>
        <v>0.92715695980164126</v>
      </c>
      <c r="T1000" s="9" t="s">
        <v>2591</v>
      </c>
      <c r="W1000" s="9" t="s">
        <v>2592</v>
      </c>
    </row>
    <row r="1001" spans="1:23" x14ac:dyDescent="0.55000000000000004">
      <c r="I1001" s="9">
        <v>23.664999999999999</v>
      </c>
      <c r="J1001" s="9">
        <v>0</v>
      </c>
      <c r="K1001" s="9">
        <v>30.02</v>
      </c>
      <c r="L1001" s="2">
        <v>3186100</v>
      </c>
      <c r="M1001" s="2">
        <v>4288800</v>
      </c>
      <c r="N1001" s="2">
        <v>7081233.5</v>
      </c>
      <c r="O1001" s="2">
        <v>5172500</v>
      </c>
      <c r="P1001" s="8">
        <f t="shared" si="60"/>
        <v>0.44993573506649653</v>
      </c>
      <c r="Q1001" s="7">
        <f t="shared" si="61"/>
        <v>0.82915418076365399</v>
      </c>
      <c r="R1001" s="7">
        <f t="shared" si="62"/>
        <v>1.3460971093186027</v>
      </c>
      <c r="S1001" s="7">
        <f t="shared" si="63"/>
        <v>0.73045183441557182</v>
      </c>
      <c r="T1001" s="9" t="s">
        <v>2481</v>
      </c>
      <c r="W1001" s="9" t="s">
        <v>2482</v>
      </c>
    </row>
    <row r="1002" spans="1:23" x14ac:dyDescent="0.55000000000000004">
      <c r="A1002" s="9" t="s">
        <v>2013</v>
      </c>
      <c r="B1002" s="9" t="s">
        <v>2014</v>
      </c>
      <c r="D1002" s="9" t="s">
        <v>1792</v>
      </c>
      <c r="E1002" s="9" t="s">
        <v>2015</v>
      </c>
      <c r="F1002" s="9" t="s">
        <v>2016</v>
      </c>
      <c r="H1002" s="9" t="s">
        <v>1796</v>
      </c>
      <c r="I1002" s="9">
        <v>191.43</v>
      </c>
      <c r="J1002" s="9">
        <v>0</v>
      </c>
      <c r="K1002" s="9">
        <v>40.921999999999997</v>
      </c>
      <c r="L1002" s="2">
        <v>40524332</v>
      </c>
      <c r="M1002" s="2">
        <v>42649668</v>
      </c>
      <c r="N1002" s="2">
        <v>90776336</v>
      </c>
      <c r="O1002" s="2">
        <v>70116336</v>
      </c>
      <c r="P1002" s="8">
        <f t="shared" si="60"/>
        <v>0.44641956026953983</v>
      </c>
      <c r="Q1002" s="7">
        <f t="shared" si="61"/>
        <v>0.60827006134490547</v>
      </c>
      <c r="R1002" s="7">
        <f t="shared" si="62"/>
        <v>1.0524459231061476</v>
      </c>
      <c r="S1002" s="7">
        <f t="shared" si="63"/>
        <v>0.77240764597504796</v>
      </c>
      <c r="T1002" s="9" t="s">
        <v>2017</v>
      </c>
      <c r="W1002" s="9" t="s">
        <v>2018</v>
      </c>
    </row>
    <row r="1003" spans="1:23" x14ac:dyDescent="0.55000000000000004">
      <c r="A1003" s="9" t="s">
        <v>4275</v>
      </c>
      <c r="B1003" s="9" t="s">
        <v>4276</v>
      </c>
      <c r="D1003" s="9" t="s">
        <v>4277</v>
      </c>
      <c r="E1003" s="9" t="s">
        <v>4278</v>
      </c>
      <c r="F1003" s="9" t="s">
        <v>4279</v>
      </c>
      <c r="H1003" s="9" t="s">
        <v>4280</v>
      </c>
      <c r="I1003" s="9">
        <v>289.02</v>
      </c>
      <c r="J1003" s="9">
        <v>0</v>
      </c>
      <c r="K1003" s="9">
        <v>19.672999999999998</v>
      </c>
      <c r="L1003" s="2">
        <v>179420000</v>
      </c>
      <c r="M1003" s="2">
        <v>227976672</v>
      </c>
      <c r="N1003" s="2">
        <v>404869984</v>
      </c>
      <c r="O1003" s="2">
        <v>288036672</v>
      </c>
      <c r="P1003" s="8">
        <f t="shared" si="60"/>
        <v>0.44315461034523124</v>
      </c>
      <c r="Q1003" s="7">
        <f t="shared" si="61"/>
        <v>0.79148488425807118</v>
      </c>
      <c r="R1003" s="7">
        <f t="shared" si="62"/>
        <v>1.2706313231523798</v>
      </c>
      <c r="S1003" s="7">
        <f t="shared" si="63"/>
        <v>0.71143004762733908</v>
      </c>
      <c r="T1003" s="9" t="s">
        <v>4281</v>
      </c>
      <c r="W1003" s="9" t="s">
        <v>4282</v>
      </c>
    </row>
    <row r="1004" spans="1:23" x14ac:dyDescent="0.55000000000000004">
      <c r="A1004" s="9" t="s">
        <v>851</v>
      </c>
      <c r="B1004" s="9" t="s">
        <v>852</v>
      </c>
      <c r="C1004" s="9" t="s">
        <v>853</v>
      </c>
      <c r="D1004" s="9" t="s">
        <v>854</v>
      </c>
      <c r="E1004" s="9" t="s">
        <v>855</v>
      </c>
      <c r="F1004" s="9" t="s">
        <v>856</v>
      </c>
      <c r="G1004" s="9" t="s">
        <v>857</v>
      </c>
      <c r="H1004" s="9" t="s">
        <v>858</v>
      </c>
      <c r="I1004" s="9">
        <v>161.38999999999999</v>
      </c>
      <c r="J1004" s="9">
        <v>0</v>
      </c>
      <c r="K1004" s="9">
        <v>57.692</v>
      </c>
      <c r="L1004" s="2">
        <v>23939334</v>
      </c>
      <c r="M1004" s="2">
        <v>6952033.5</v>
      </c>
      <c r="N1004" s="2">
        <v>54413668</v>
      </c>
      <c r="O1004" s="2">
        <v>62012668</v>
      </c>
      <c r="P1004" s="8">
        <f t="shared" si="60"/>
        <v>0.43995074913898469</v>
      </c>
      <c r="Q1004" s="7">
        <f t="shared" si="61"/>
        <v>0.11210666665720623</v>
      </c>
      <c r="R1004" s="7">
        <f t="shared" si="62"/>
        <v>0.2904021264751977</v>
      </c>
      <c r="S1004" s="7">
        <f t="shared" si="63"/>
        <v>1.1396524123314018</v>
      </c>
      <c r="T1004" s="9" t="s">
        <v>859</v>
      </c>
      <c r="W1004" s="9" t="s">
        <v>860</v>
      </c>
    </row>
    <row r="1005" spans="1:23" x14ac:dyDescent="0.55000000000000004">
      <c r="A1005" s="9" t="s">
        <v>300</v>
      </c>
      <c r="B1005" s="9" t="s">
        <v>301</v>
      </c>
      <c r="C1005" s="9" t="s">
        <v>66</v>
      </c>
      <c r="E1005" s="9" t="s">
        <v>302</v>
      </c>
      <c r="F1005" s="9" t="s">
        <v>303</v>
      </c>
      <c r="G1005" s="9" t="s">
        <v>67</v>
      </c>
      <c r="I1005" s="9">
        <v>167.38</v>
      </c>
      <c r="J1005" s="9">
        <v>0</v>
      </c>
      <c r="K1005" s="9">
        <v>60.033999999999999</v>
      </c>
      <c r="L1005" s="2">
        <v>12363333</v>
      </c>
      <c r="M1005" s="2">
        <v>10075933</v>
      </c>
      <c r="N1005" s="2">
        <v>28391666</v>
      </c>
      <c r="O1005" s="2">
        <v>24175000</v>
      </c>
      <c r="P1005" s="8">
        <f t="shared" si="60"/>
        <v>0.43545641175125122</v>
      </c>
      <c r="Q1005" s="7">
        <f t="shared" si="61"/>
        <v>0.41679143743536712</v>
      </c>
      <c r="R1005" s="7">
        <f t="shared" si="62"/>
        <v>0.81498516621690931</v>
      </c>
      <c r="S1005" s="7">
        <f t="shared" si="63"/>
        <v>0.85148226243574432</v>
      </c>
      <c r="T1005" s="9" t="s">
        <v>304</v>
      </c>
      <c r="W1005" s="9" t="s">
        <v>305</v>
      </c>
    </row>
    <row r="1006" spans="1:23" x14ac:dyDescent="0.55000000000000004">
      <c r="A1006" s="9" t="s">
        <v>122</v>
      </c>
      <c r="B1006" s="9" t="s">
        <v>374</v>
      </c>
      <c r="C1006" s="9" t="s">
        <v>124</v>
      </c>
      <c r="D1006" s="9" t="s">
        <v>125</v>
      </c>
      <c r="E1006" s="9" t="s">
        <v>126</v>
      </c>
      <c r="F1006" s="9" t="s">
        <v>375</v>
      </c>
      <c r="G1006" s="9" t="s">
        <v>128</v>
      </c>
      <c r="H1006" s="9" t="s">
        <v>129</v>
      </c>
      <c r="I1006" s="9">
        <v>48.898000000000003</v>
      </c>
      <c r="J1006" s="9">
        <v>0</v>
      </c>
      <c r="K1006" s="9">
        <v>6.3933999999999997</v>
      </c>
      <c r="L1006" s="2">
        <v>42064332</v>
      </c>
      <c r="M1006" s="2">
        <v>64993332</v>
      </c>
      <c r="N1006" s="2">
        <v>96602336</v>
      </c>
      <c r="O1006" s="2">
        <v>73423336</v>
      </c>
      <c r="P1006" s="8">
        <f t="shared" si="60"/>
        <v>0.43543804158110627</v>
      </c>
      <c r="Q1006" s="7">
        <f t="shared" si="61"/>
        <v>0.88518631188318653</v>
      </c>
      <c r="R1006" s="7">
        <f t="shared" si="62"/>
        <v>1.5450936437074527</v>
      </c>
      <c r="S1006" s="7">
        <f t="shared" si="63"/>
        <v>0.76005756216909703</v>
      </c>
      <c r="T1006" s="9" t="s">
        <v>4561</v>
      </c>
      <c r="W1006" s="9" t="s">
        <v>4562</v>
      </c>
    </row>
    <row r="1007" spans="1:23" x14ac:dyDescent="0.55000000000000004">
      <c r="A1007" s="9" t="s">
        <v>1619</v>
      </c>
      <c r="B1007" s="9" t="s">
        <v>1620</v>
      </c>
      <c r="C1007" s="9" t="s">
        <v>108</v>
      </c>
      <c r="D1007" s="9" t="s">
        <v>1621</v>
      </c>
      <c r="E1007" s="9" t="s">
        <v>1622</v>
      </c>
      <c r="F1007" s="9" t="s">
        <v>1623</v>
      </c>
      <c r="G1007" s="9" t="s">
        <v>111</v>
      </c>
      <c r="H1007" s="9" t="s">
        <v>1624</v>
      </c>
      <c r="I1007" s="9">
        <v>323.31</v>
      </c>
      <c r="J1007" s="9">
        <v>0</v>
      </c>
      <c r="K1007" s="9">
        <v>93.332999999999998</v>
      </c>
      <c r="L1007" s="2">
        <v>106836664</v>
      </c>
      <c r="M1007" s="2">
        <v>104360336</v>
      </c>
      <c r="N1007" s="2">
        <v>245816656</v>
      </c>
      <c r="O1007" s="2">
        <v>226696672</v>
      </c>
      <c r="P1007" s="8">
        <f t="shared" si="60"/>
        <v>0.4346193042346162</v>
      </c>
      <c r="Q1007" s="7">
        <f t="shared" si="61"/>
        <v>0.46035230724516324</v>
      </c>
      <c r="R1007" s="7">
        <f t="shared" si="62"/>
        <v>0.9768213653694765</v>
      </c>
      <c r="S1007" s="7">
        <f t="shared" si="63"/>
        <v>0.92221851720251213</v>
      </c>
      <c r="T1007" s="9" t="s">
        <v>1625</v>
      </c>
      <c r="W1007" s="9" t="s">
        <v>1626</v>
      </c>
    </row>
    <row r="1008" spans="1:23" x14ac:dyDescent="0.55000000000000004">
      <c r="A1008" s="9" t="s">
        <v>1585</v>
      </c>
      <c r="B1008" s="9" t="s">
        <v>1586</v>
      </c>
      <c r="D1008" s="9" t="s">
        <v>545</v>
      </c>
      <c r="E1008" s="9" t="s">
        <v>1587</v>
      </c>
      <c r="F1008" s="9" t="s">
        <v>1588</v>
      </c>
      <c r="H1008" s="9" t="s">
        <v>548</v>
      </c>
      <c r="I1008" s="9">
        <v>323.31</v>
      </c>
      <c r="J1008" s="9">
        <v>0</v>
      </c>
      <c r="K1008" s="9">
        <v>52.192999999999998</v>
      </c>
      <c r="L1008" s="2">
        <v>255533328</v>
      </c>
      <c r="M1008" s="2">
        <v>501566656</v>
      </c>
      <c r="N1008" s="2">
        <v>590980032</v>
      </c>
      <c r="O1008" s="2">
        <v>543583360</v>
      </c>
      <c r="P1008" s="8">
        <f t="shared" si="60"/>
        <v>0.43238910650707063</v>
      </c>
      <c r="Q1008" s="7">
        <f t="shared" si="61"/>
        <v>0.92270421228493826</v>
      </c>
      <c r="R1008" s="7">
        <f t="shared" si="62"/>
        <v>1.9628228533852929</v>
      </c>
      <c r="S1008" s="7">
        <f t="shared" si="63"/>
        <v>0.91979987574267141</v>
      </c>
      <c r="T1008" s="9" t="s">
        <v>1589</v>
      </c>
      <c r="W1008" s="9" t="s">
        <v>1590</v>
      </c>
    </row>
    <row r="1009" spans="1:23" x14ac:dyDescent="0.55000000000000004">
      <c r="C1009" s="9" t="s">
        <v>380</v>
      </c>
      <c r="G1009" s="9" t="s">
        <v>384</v>
      </c>
      <c r="I1009" s="9">
        <v>50.146000000000001</v>
      </c>
      <c r="J1009" s="9">
        <v>0</v>
      </c>
      <c r="K1009" s="9">
        <v>35.15</v>
      </c>
      <c r="L1009" s="2">
        <v>5243200</v>
      </c>
      <c r="M1009" s="2">
        <v>5059166.5</v>
      </c>
      <c r="N1009" s="2">
        <v>12146000</v>
      </c>
      <c r="O1009" s="2">
        <v>20109334</v>
      </c>
      <c r="P1009" s="8">
        <f t="shared" si="60"/>
        <v>0.43168121192162029</v>
      </c>
      <c r="Q1009" s="7">
        <f t="shared" si="61"/>
        <v>0.25158299623448493</v>
      </c>
      <c r="R1009" s="7">
        <f t="shared" si="62"/>
        <v>0.96490053783948737</v>
      </c>
      <c r="S1009" s="7">
        <f t="shared" si="63"/>
        <v>1.655634282891487</v>
      </c>
      <c r="T1009" s="9" t="s">
        <v>3917</v>
      </c>
      <c r="W1009" s="9" t="s">
        <v>3918</v>
      </c>
    </row>
    <row r="1010" spans="1:23" x14ac:dyDescent="0.55000000000000004">
      <c r="D1010" s="9" t="s">
        <v>4507</v>
      </c>
      <c r="H1010" s="9" t="s">
        <v>4508</v>
      </c>
      <c r="I1010" s="9">
        <v>71.572999999999993</v>
      </c>
      <c r="J1010" s="9">
        <v>0</v>
      </c>
      <c r="K1010" s="9">
        <v>35.289000000000001</v>
      </c>
      <c r="L1010" s="2">
        <v>3746566.75</v>
      </c>
      <c r="M1010" s="2">
        <v>4614333.5</v>
      </c>
      <c r="N1010" s="2">
        <v>8781367</v>
      </c>
      <c r="O1010" s="2">
        <v>7951066.5</v>
      </c>
      <c r="P1010" s="8">
        <f t="shared" si="60"/>
        <v>0.42664960364371513</v>
      </c>
      <c r="Q1010" s="7">
        <f t="shared" si="61"/>
        <v>0.58034145482244426</v>
      </c>
      <c r="R1010" s="7">
        <f t="shared" si="62"/>
        <v>1.2316165193106463</v>
      </c>
      <c r="S1010" s="7">
        <f t="shared" si="63"/>
        <v>0.90544746620884875</v>
      </c>
      <c r="T1010" s="9" t="s">
        <v>4509</v>
      </c>
      <c r="W1010" s="9" t="s">
        <v>4510</v>
      </c>
    </row>
    <row r="1011" spans="1:23" x14ac:dyDescent="0.55000000000000004">
      <c r="A1011" s="9" t="s">
        <v>1301</v>
      </c>
      <c r="B1011" s="9" t="s">
        <v>1699</v>
      </c>
      <c r="E1011" s="9" t="s">
        <v>1302</v>
      </c>
      <c r="F1011" s="9" t="s">
        <v>1700</v>
      </c>
      <c r="I1011" s="9">
        <v>191.05</v>
      </c>
      <c r="J1011" s="9">
        <v>0</v>
      </c>
      <c r="K1011" s="9">
        <v>68.486999999999995</v>
      </c>
      <c r="L1011" s="2">
        <v>17297334</v>
      </c>
      <c r="M1011" s="2">
        <v>16999000</v>
      </c>
      <c r="N1011" s="2">
        <v>40685332</v>
      </c>
      <c r="O1011" s="2">
        <v>72093336</v>
      </c>
      <c r="P1011" s="8">
        <f t="shared" si="60"/>
        <v>0.42514914220191197</v>
      </c>
      <c r="Q1011" s="7">
        <f t="shared" si="61"/>
        <v>0.23579155776617133</v>
      </c>
      <c r="R1011" s="7">
        <f t="shared" si="62"/>
        <v>0.98275260222182215</v>
      </c>
      <c r="S1011" s="7">
        <f t="shared" si="63"/>
        <v>1.77197364396584</v>
      </c>
      <c r="T1011" s="9" t="s">
        <v>2753</v>
      </c>
      <c r="W1011" s="9" t="s">
        <v>2754</v>
      </c>
    </row>
    <row r="1012" spans="1:23" x14ac:dyDescent="0.55000000000000004">
      <c r="A1012" s="9" t="s">
        <v>234</v>
      </c>
      <c r="B1012" s="9" t="s">
        <v>1155</v>
      </c>
      <c r="E1012" s="9" t="s">
        <v>237</v>
      </c>
      <c r="F1012" s="9" t="s">
        <v>1157</v>
      </c>
      <c r="I1012" s="9">
        <v>24.274999999999999</v>
      </c>
      <c r="J1012" s="9">
        <v>0</v>
      </c>
      <c r="K1012" s="9">
        <v>43.24</v>
      </c>
      <c r="L1012" s="2">
        <v>3403733.25</v>
      </c>
      <c r="M1012" s="2">
        <v>4980133.5</v>
      </c>
      <c r="N1012" s="2">
        <v>8187833.5</v>
      </c>
      <c r="O1012" s="2">
        <v>9983833</v>
      </c>
      <c r="P1012" s="8">
        <f t="shared" si="60"/>
        <v>0.41570621215001502</v>
      </c>
      <c r="Q1012" s="7">
        <f t="shared" si="61"/>
        <v>0.49881979195765797</v>
      </c>
      <c r="R1012" s="7">
        <f t="shared" si="62"/>
        <v>1.4631385993599821</v>
      </c>
      <c r="S1012" s="7">
        <f t="shared" si="63"/>
        <v>1.21934978282106</v>
      </c>
      <c r="T1012" s="9" t="s">
        <v>3301</v>
      </c>
      <c r="W1012" s="9" t="s">
        <v>3302</v>
      </c>
    </row>
    <row r="1013" spans="1:23" x14ac:dyDescent="0.55000000000000004">
      <c r="A1013" s="9" t="s">
        <v>4665</v>
      </c>
      <c r="B1013" s="9" t="s">
        <v>4666</v>
      </c>
      <c r="D1013" s="9" t="s">
        <v>4667</v>
      </c>
      <c r="E1013" s="9" t="s">
        <v>4668</v>
      </c>
      <c r="F1013" s="9" t="s">
        <v>4669</v>
      </c>
      <c r="H1013" s="9" t="s">
        <v>4670</v>
      </c>
      <c r="I1013" s="9">
        <v>207.1</v>
      </c>
      <c r="J1013" s="9">
        <v>0</v>
      </c>
      <c r="K1013" s="9">
        <v>103.87</v>
      </c>
      <c r="L1013" s="2">
        <v>24967000</v>
      </c>
      <c r="M1013" s="2">
        <v>7025600</v>
      </c>
      <c r="N1013" s="2">
        <v>60237332</v>
      </c>
      <c r="O1013" s="2">
        <v>92308000</v>
      </c>
      <c r="P1013" s="8">
        <f t="shared" si="60"/>
        <v>0.41447718833231195</v>
      </c>
      <c r="Q1013" s="7">
        <f t="shared" si="61"/>
        <v>7.6110412965290114E-2</v>
      </c>
      <c r="R1013" s="7">
        <f t="shared" si="62"/>
        <v>0.28139544198341809</v>
      </c>
      <c r="S1013" s="7">
        <f t="shared" si="63"/>
        <v>1.5324051868698301</v>
      </c>
      <c r="T1013" s="9" t="s">
        <v>4671</v>
      </c>
      <c r="W1013" s="9" t="s">
        <v>4672</v>
      </c>
    </row>
    <row r="1014" spans="1:23" x14ac:dyDescent="0.55000000000000004">
      <c r="A1014" s="9" t="s">
        <v>3721</v>
      </c>
      <c r="B1014" s="9" t="s">
        <v>3722</v>
      </c>
      <c r="C1014" s="9" t="s">
        <v>108</v>
      </c>
      <c r="D1014" s="9" t="s">
        <v>346</v>
      </c>
      <c r="E1014" s="9" t="s">
        <v>3723</v>
      </c>
      <c r="F1014" s="9" t="s">
        <v>3724</v>
      </c>
      <c r="G1014" s="9" t="s">
        <v>111</v>
      </c>
      <c r="H1014" s="9" t="s">
        <v>349</v>
      </c>
      <c r="I1014" s="9">
        <v>149.88999999999999</v>
      </c>
      <c r="J1014" s="9">
        <v>0</v>
      </c>
      <c r="K1014" s="9">
        <v>32.698</v>
      </c>
      <c r="L1014" s="2">
        <v>12128333</v>
      </c>
      <c r="M1014" s="2">
        <v>17960000</v>
      </c>
      <c r="N1014" s="2">
        <v>29664334</v>
      </c>
      <c r="O1014" s="2">
        <v>27906334</v>
      </c>
      <c r="P1014" s="8">
        <f t="shared" si="60"/>
        <v>0.40885236122273971</v>
      </c>
      <c r="Q1014" s="7">
        <f t="shared" si="61"/>
        <v>0.64358148942100379</v>
      </c>
      <c r="R1014" s="7">
        <f t="shared" si="62"/>
        <v>1.4808300530666498</v>
      </c>
      <c r="S1014" s="7">
        <f t="shared" si="63"/>
        <v>0.94073691322380604</v>
      </c>
      <c r="T1014" s="9" t="s">
        <v>3725</v>
      </c>
      <c r="W1014" s="9" t="s">
        <v>3726</v>
      </c>
    </row>
    <row r="1015" spans="1:23" x14ac:dyDescent="0.55000000000000004">
      <c r="C1015" s="9" t="s">
        <v>1161</v>
      </c>
      <c r="G1015" s="9" t="s">
        <v>1162</v>
      </c>
      <c r="I1015" s="9">
        <v>95.765000000000001</v>
      </c>
      <c r="J1015" s="9">
        <v>0</v>
      </c>
      <c r="K1015" s="9">
        <v>12.823</v>
      </c>
      <c r="L1015" s="2">
        <v>30405666</v>
      </c>
      <c r="M1015" s="2">
        <v>34552000</v>
      </c>
      <c r="N1015" s="2">
        <v>75516000</v>
      </c>
      <c r="O1015" s="2">
        <v>110703336</v>
      </c>
      <c r="P1015" s="8">
        <f t="shared" si="60"/>
        <v>0.40263872556809155</v>
      </c>
      <c r="Q1015" s="7">
        <f t="shared" si="61"/>
        <v>0.31211344886661774</v>
      </c>
      <c r="R1015" s="7">
        <f t="shared" si="62"/>
        <v>1.13636714946484</v>
      </c>
      <c r="S1015" s="7">
        <f t="shared" si="63"/>
        <v>1.4659586842523438</v>
      </c>
      <c r="T1015" s="9" t="s">
        <v>1163</v>
      </c>
      <c r="W1015" s="9" t="s">
        <v>1164</v>
      </c>
    </row>
    <row r="1016" spans="1:23" x14ac:dyDescent="0.55000000000000004">
      <c r="B1016" s="9" t="s">
        <v>2451</v>
      </c>
      <c r="C1016" s="9" t="s">
        <v>358</v>
      </c>
      <c r="F1016" s="9" t="s">
        <v>2452</v>
      </c>
      <c r="G1016" s="9" t="s">
        <v>361</v>
      </c>
      <c r="I1016" s="9">
        <v>73.265000000000001</v>
      </c>
      <c r="J1016" s="9">
        <v>0</v>
      </c>
      <c r="K1016" s="9">
        <v>35.578000000000003</v>
      </c>
      <c r="L1016" s="2">
        <v>6307100</v>
      </c>
      <c r="M1016" s="2">
        <v>7415166.5</v>
      </c>
      <c r="N1016" s="2">
        <v>16069667</v>
      </c>
      <c r="O1016" s="2">
        <v>17230000</v>
      </c>
      <c r="P1016" s="8">
        <f t="shared" si="60"/>
        <v>0.39248479760034855</v>
      </c>
      <c r="Q1016" s="7">
        <f t="shared" si="61"/>
        <v>0.43036369704004646</v>
      </c>
      <c r="R1016" s="7">
        <f t="shared" si="62"/>
        <v>1.1756855765724343</v>
      </c>
      <c r="S1016" s="7">
        <f t="shared" si="63"/>
        <v>1.0722064122423942</v>
      </c>
      <c r="T1016" s="9" t="s">
        <v>2453</v>
      </c>
      <c r="W1016" s="9" t="s">
        <v>2454</v>
      </c>
    </row>
    <row r="1017" spans="1:23" x14ac:dyDescent="0.55000000000000004">
      <c r="A1017" s="9" t="s">
        <v>1529</v>
      </c>
      <c r="B1017" s="9" t="s">
        <v>1530</v>
      </c>
      <c r="C1017" s="9" t="s">
        <v>99</v>
      </c>
      <c r="D1017" s="9" t="s">
        <v>1531</v>
      </c>
      <c r="E1017" s="9" t="s">
        <v>1532</v>
      </c>
      <c r="F1017" s="9" t="s">
        <v>1533</v>
      </c>
      <c r="G1017" s="9" t="s">
        <v>102</v>
      </c>
      <c r="H1017" s="9" t="s">
        <v>1534</v>
      </c>
      <c r="I1017" s="9">
        <v>55.36</v>
      </c>
      <c r="J1017" s="9">
        <v>0</v>
      </c>
      <c r="K1017" s="9">
        <v>91.986000000000004</v>
      </c>
      <c r="L1017" s="2">
        <v>1127033.375</v>
      </c>
      <c r="M1017" s="2">
        <v>1283066.625</v>
      </c>
      <c r="N1017" s="2">
        <v>2886900</v>
      </c>
      <c r="O1017" s="2">
        <v>11486900</v>
      </c>
      <c r="P1017" s="8">
        <f t="shared" si="60"/>
        <v>0.39039570993106792</v>
      </c>
      <c r="Q1017" s="7">
        <f t="shared" si="61"/>
        <v>0.1116982497453621</v>
      </c>
      <c r="R1017" s="7">
        <f t="shared" si="62"/>
        <v>1.13844598878893</v>
      </c>
      <c r="S1017" s="7">
        <f t="shared" si="63"/>
        <v>3.9789739859364714</v>
      </c>
      <c r="T1017" s="9" t="s">
        <v>1535</v>
      </c>
      <c r="W1017" s="9" t="s">
        <v>1536</v>
      </c>
    </row>
    <row r="1018" spans="1:23" x14ac:dyDescent="0.55000000000000004">
      <c r="I1018" s="9">
        <v>30.463999999999999</v>
      </c>
      <c r="J1018" s="9">
        <v>0</v>
      </c>
      <c r="K1018" s="9">
        <v>17.925000000000001</v>
      </c>
      <c r="L1018" s="2">
        <v>10985000</v>
      </c>
      <c r="M1018" s="2">
        <v>9769433</v>
      </c>
      <c r="N1018" s="2">
        <v>28199666</v>
      </c>
      <c r="O1018" s="2">
        <v>42902000</v>
      </c>
      <c r="P1018" s="8">
        <f t="shared" si="60"/>
        <v>0.38954362083579286</v>
      </c>
      <c r="Q1018" s="7">
        <f t="shared" si="61"/>
        <v>0.22771509486737215</v>
      </c>
      <c r="R1018" s="7">
        <f t="shared" si="62"/>
        <v>0.8893430131998179</v>
      </c>
      <c r="S1018" s="7">
        <f t="shared" si="63"/>
        <v>1.5213655367407544</v>
      </c>
      <c r="T1018" s="9" t="s">
        <v>2941</v>
      </c>
      <c r="W1018" s="9" t="s">
        <v>2942</v>
      </c>
    </row>
    <row r="1019" spans="1:23" x14ac:dyDescent="0.55000000000000004">
      <c r="B1019" s="9" t="s">
        <v>1100</v>
      </c>
      <c r="F1019" s="9" t="s">
        <v>1102</v>
      </c>
      <c r="I1019" s="9">
        <v>29.382000000000001</v>
      </c>
      <c r="J1019" s="9">
        <v>0</v>
      </c>
      <c r="K1019" s="9">
        <v>14.058999999999999</v>
      </c>
      <c r="L1019" s="2">
        <v>10252300</v>
      </c>
      <c r="M1019" s="2">
        <v>10831400</v>
      </c>
      <c r="N1019" s="2">
        <v>26493666</v>
      </c>
      <c r="O1019" s="2">
        <v>19656666</v>
      </c>
      <c r="P1019" s="8">
        <f t="shared" si="60"/>
        <v>0.38697173882995278</v>
      </c>
      <c r="Q1019" s="7">
        <f t="shared" si="61"/>
        <v>0.55102935563945588</v>
      </c>
      <c r="R1019" s="7">
        <f t="shared" si="62"/>
        <v>1.0564848863181919</v>
      </c>
      <c r="S1019" s="7">
        <f t="shared" si="63"/>
        <v>0.74193831838900659</v>
      </c>
      <c r="T1019" s="9" t="s">
        <v>2945</v>
      </c>
      <c r="W1019" s="9" t="s">
        <v>2946</v>
      </c>
    </row>
    <row r="1020" spans="1:23" x14ac:dyDescent="0.55000000000000004">
      <c r="I1020" s="9">
        <v>132.25</v>
      </c>
      <c r="J1020" s="9">
        <v>0</v>
      </c>
      <c r="K1020" s="9">
        <v>55.628999999999998</v>
      </c>
      <c r="L1020" s="2">
        <v>20686334</v>
      </c>
      <c r="M1020" s="2">
        <v>24896666</v>
      </c>
      <c r="N1020" s="2">
        <v>54485332</v>
      </c>
      <c r="O1020" s="2">
        <v>43537668</v>
      </c>
      <c r="P1020" s="8">
        <f t="shared" si="60"/>
        <v>0.37966794439281382</v>
      </c>
      <c r="Q1020" s="7">
        <f t="shared" si="61"/>
        <v>0.57184197371342904</v>
      </c>
      <c r="R1020" s="7">
        <f t="shared" si="62"/>
        <v>1.2035320516433701</v>
      </c>
      <c r="S1020" s="7">
        <f t="shared" si="63"/>
        <v>0.7990713537360844</v>
      </c>
      <c r="T1020" s="9" t="s">
        <v>2721</v>
      </c>
      <c r="W1020" s="9" t="s">
        <v>2722</v>
      </c>
    </row>
    <row r="1021" spans="1:23" x14ac:dyDescent="0.55000000000000004">
      <c r="I1021" s="9">
        <v>183.11</v>
      </c>
      <c r="J1021" s="9">
        <v>0</v>
      </c>
      <c r="K1021" s="9">
        <v>24.032</v>
      </c>
      <c r="L1021" s="2">
        <v>17765666</v>
      </c>
      <c r="M1021" s="2">
        <v>19241000</v>
      </c>
      <c r="N1021" s="2">
        <v>47294332</v>
      </c>
      <c r="O1021" s="2">
        <v>37290000</v>
      </c>
      <c r="P1021" s="8">
        <f t="shared" si="60"/>
        <v>0.37564048901251001</v>
      </c>
      <c r="Q1021" s="7">
        <f t="shared" si="61"/>
        <v>0.51598283722177529</v>
      </c>
      <c r="R1021" s="7">
        <f t="shared" si="62"/>
        <v>1.083044114417101</v>
      </c>
      <c r="S1021" s="7">
        <f t="shared" si="63"/>
        <v>0.78846657565646561</v>
      </c>
      <c r="T1021" s="9" t="s">
        <v>1023</v>
      </c>
      <c r="W1021" s="9" t="s">
        <v>1024</v>
      </c>
    </row>
    <row r="1022" spans="1:23" x14ac:dyDescent="0.55000000000000004">
      <c r="I1022" s="9">
        <v>46.094999999999999</v>
      </c>
      <c r="J1022" s="9">
        <v>0</v>
      </c>
      <c r="K1022" s="9">
        <v>46.021000000000001</v>
      </c>
      <c r="L1022" s="2">
        <v>4310700</v>
      </c>
      <c r="M1022" s="2">
        <v>4406600</v>
      </c>
      <c r="N1022" s="2">
        <v>11497000</v>
      </c>
      <c r="O1022" s="2">
        <v>14716333</v>
      </c>
      <c r="P1022" s="8">
        <f t="shared" si="60"/>
        <v>0.37494128903192137</v>
      </c>
      <c r="Q1022" s="7">
        <f t="shared" si="61"/>
        <v>0.29943600759781663</v>
      </c>
      <c r="R1022" s="7">
        <f t="shared" si="62"/>
        <v>1.0222469668499317</v>
      </c>
      <c r="S1022" s="7">
        <f t="shared" si="63"/>
        <v>1.2800150474036704</v>
      </c>
      <c r="T1022" s="9" t="s">
        <v>3367</v>
      </c>
      <c r="W1022" s="9" t="s">
        <v>3368</v>
      </c>
    </row>
    <row r="1023" spans="1:23" x14ac:dyDescent="0.55000000000000004">
      <c r="I1023" s="9">
        <v>31.812000000000001</v>
      </c>
      <c r="J1023" s="9">
        <v>0</v>
      </c>
      <c r="K1023" s="9">
        <v>12.965</v>
      </c>
      <c r="L1023" s="2">
        <v>7484833.5</v>
      </c>
      <c r="M1023" s="2">
        <v>13468333</v>
      </c>
      <c r="N1023" s="2">
        <v>20291000</v>
      </c>
      <c r="O1023" s="2">
        <v>34307332</v>
      </c>
      <c r="P1023" s="8">
        <f t="shared" si="60"/>
        <v>0.36887455029323346</v>
      </c>
      <c r="Q1023" s="7">
        <f t="shared" si="61"/>
        <v>0.39257885165771561</v>
      </c>
      <c r="R1023" s="7">
        <f t="shared" si="62"/>
        <v>1.7994165134067444</v>
      </c>
      <c r="S1023" s="7">
        <f t="shared" si="63"/>
        <v>1.6907659553496623</v>
      </c>
      <c r="T1023" s="9" t="s">
        <v>3655</v>
      </c>
      <c r="W1023" s="9" t="s">
        <v>3656</v>
      </c>
    </row>
    <row r="1024" spans="1:23" x14ac:dyDescent="0.55000000000000004">
      <c r="I1024" s="9">
        <v>59.293999999999997</v>
      </c>
      <c r="J1024" s="9">
        <v>0</v>
      </c>
      <c r="K1024" s="9">
        <v>12.114000000000001</v>
      </c>
      <c r="L1024" s="2">
        <v>7864933.5</v>
      </c>
      <c r="M1024" s="2">
        <v>7711433.5</v>
      </c>
      <c r="N1024" s="2">
        <v>22051334</v>
      </c>
      <c r="O1024" s="2">
        <v>18450334</v>
      </c>
      <c r="P1024" s="8">
        <f t="shared" si="60"/>
        <v>0.3566647487176966</v>
      </c>
      <c r="Q1024" s="7">
        <f t="shared" si="61"/>
        <v>0.41795630908361875</v>
      </c>
      <c r="R1024" s="7">
        <f t="shared" si="62"/>
        <v>0.9804829881905549</v>
      </c>
      <c r="S1024" s="7">
        <f t="shared" si="63"/>
        <v>0.8366992219155539</v>
      </c>
      <c r="T1024" s="9" t="s">
        <v>487</v>
      </c>
      <c r="W1024" s="9" t="s">
        <v>488</v>
      </c>
    </row>
    <row r="1025" spans="1:23" x14ac:dyDescent="0.55000000000000004">
      <c r="I1025" s="9">
        <v>127.01</v>
      </c>
      <c r="J1025" s="9">
        <v>0</v>
      </c>
      <c r="K1025" s="9">
        <v>12.234999999999999</v>
      </c>
      <c r="L1025" s="2">
        <v>4811000</v>
      </c>
      <c r="M1025" s="2">
        <v>5652300</v>
      </c>
      <c r="N1025" s="2">
        <v>13734667</v>
      </c>
      <c r="O1025" s="2">
        <v>10420100</v>
      </c>
      <c r="P1025" s="8">
        <f t="shared" si="60"/>
        <v>0.35028151756427733</v>
      </c>
      <c r="Q1025" s="7">
        <f t="shared" si="61"/>
        <v>0.54244201111313706</v>
      </c>
      <c r="R1025" s="7">
        <f t="shared" si="62"/>
        <v>1.1748700893785076</v>
      </c>
      <c r="S1025" s="7">
        <f t="shared" si="63"/>
        <v>0.75867146979246025</v>
      </c>
      <c r="T1025" s="9" t="s">
        <v>3855</v>
      </c>
      <c r="W1025" s="9" t="s">
        <v>3856</v>
      </c>
    </row>
    <row r="1026" spans="1:23" x14ac:dyDescent="0.55000000000000004">
      <c r="A1026" s="9" t="s">
        <v>1285</v>
      </c>
      <c r="B1026" s="9" t="s">
        <v>1286</v>
      </c>
      <c r="C1026" s="9" t="s">
        <v>108</v>
      </c>
      <c r="D1026" s="9" t="s">
        <v>1287</v>
      </c>
      <c r="E1026" s="9" t="s">
        <v>1288</v>
      </c>
      <c r="F1026" s="9" t="s">
        <v>1289</v>
      </c>
      <c r="G1026" s="9" t="s">
        <v>111</v>
      </c>
      <c r="H1026" s="9" t="s">
        <v>1290</v>
      </c>
      <c r="I1026" s="9">
        <v>323.31</v>
      </c>
      <c r="J1026" s="9">
        <v>0</v>
      </c>
      <c r="K1026" s="9">
        <v>51.750999999999998</v>
      </c>
      <c r="L1026" s="2">
        <v>570613312</v>
      </c>
      <c r="M1026" s="2">
        <v>791070016</v>
      </c>
      <c r="N1026" s="2">
        <v>1672700032</v>
      </c>
      <c r="O1026" s="2">
        <v>1388333312</v>
      </c>
      <c r="P1026" s="8">
        <f t="shared" si="60"/>
        <v>0.3411330789046102</v>
      </c>
      <c r="Q1026" s="7">
        <f t="shared" si="61"/>
        <v>0.56979833960794568</v>
      </c>
      <c r="R1026" s="7">
        <f t="shared" si="62"/>
        <v>1.3863504397177471</v>
      </c>
      <c r="S1026" s="7">
        <f t="shared" si="63"/>
        <v>0.82999538795967454</v>
      </c>
      <c r="T1026" s="9" t="s">
        <v>1291</v>
      </c>
      <c r="W1026" s="9" t="s">
        <v>1292</v>
      </c>
    </row>
    <row r="1027" spans="1:23" x14ac:dyDescent="0.55000000000000004">
      <c r="B1027" s="9" t="s">
        <v>1115</v>
      </c>
      <c r="D1027" s="9" t="s">
        <v>1116</v>
      </c>
      <c r="F1027" s="9" t="s">
        <v>1117</v>
      </c>
      <c r="H1027" s="9" t="s">
        <v>1118</v>
      </c>
      <c r="I1027" s="9">
        <v>323.31</v>
      </c>
      <c r="J1027" s="9">
        <v>0</v>
      </c>
      <c r="K1027" s="9">
        <v>52.92</v>
      </c>
      <c r="L1027" s="2">
        <v>2505966592</v>
      </c>
      <c r="M1027" s="2">
        <v>2200233216</v>
      </c>
      <c r="N1027" s="2">
        <v>7356066816</v>
      </c>
      <c r="O1027" s="2">
        <v>6216666624</v>
      </c>
      <c r="P1027" s="8">
        <f t="shared" si="60"/>
        <v>0.34066664355866555</v>
      </c>
      <c r="Q1027" s="7">
        <f t="shared" si="61"/>
        <v>0.3539249165309592</v>
      </c>
      <c r="R1027" s="7">
        <f t="shared" si="62"/>
        <v>0.87799782448177188</v>
      </c>
      <c r="S1027" s="7">
        <f t="shared" si="63"/>
        <v>0.84510741670783651</v>
      </c>
      <c r="T1027" s="9" t="s">
        <v>1119</v>
      </c>
      <c r="W1027" s="9" t="s">
        <v>1120</v>
      </c>
    </row>
    <row r="1028" spans="1:23" x14ac:dyDescent="0.55000000000000004">
      <c r="I1028" s="9">
        <v>80.661000000000001</v>
      </c>
      <c r="J1028" s="9">
        <v>0</v>
      </c>
      <c r="K1028" s="9">
        <v>18.32</v>
      </c>
      <c r="L1028" s="2">
        <v>17148000</v>
      </c>
      <c r="M1028" s="2">
        <v>12861667</v>
      </c>
      <c r="N1028" s="2">
        <v>51092332</v>
      </c>
      <c r="O1028" s="2">
        <v>31674666</v>
      </c>
      <c r="P1028" s="8">
        <f t="shared" ref="P1028:P1042" si="64">L1028/N1028</f>
        <v>0.33562766326657395</v>
      </c>
      <c r="Q1028" s="7">
        <f t="shared" ref="Q1028:Q1042" si="65">M1028/O1028</f>
        <v>0.40605533141217653</v>
      </c>
      <c r="R1028" s="7">
        <f t="shared" ref="R1028:R1042" si="66">M1028/L1028</f>
        <v>0.75003889666433399</v>
      </c>
      <c r="S1028" s="7">
        <f t="shared" ref="S1028:S1042" si="67">O1028/N1028</f>
        <v>0.61994950631730805</v>
      </c>
      <c r="T1028" s="9" t="s">
        <v>3227</v>
      </c>
      <c r="W1028" s="9" t="s">
        <v>3228</v>
      </c>
    </row>
    <row r="1029" spans="1:23" x14ac:dyDescent="0.55000000000000004">
      <c r="C1029" s="9" t="s">
        <v>108</v>
      </c>
      <c r="G1029" s="9" t="s">
        <v>111</v>
      </c>
      <c r="I1029" s="9">
        <v>114.67</v>
      </c>
      <c r="J1029" s="9">
        <v>0</v>
      </c>
      <c r="K1029" s="9">
        <v>21.417000000000002</v>
      </c>
      <c r="L1029" s="2">
        <v>4247166.5</v>
      </c>
      <c r="M1029" s="2">
        <v>5133700</v>
      </c>
      <c r="N1029" s="2">
        <v>13381333</v>
      </c>
      <c r="O1029" s="2">
        <v>8007133.5</v>
      </c>
      <c r="P1029" s="8">
        <f t="shared" si="64"/>
        <v>0.31739487388887189</v>
      </c>
      <c r="Q1029" s="7">
        <f t="shared" si="65"/>
        <v>0.6411408027604385</v>
      </c>
      <c r="R1029" s="7">
        <f t="shared" si="66"/>
        <v>1.2087352826878814</v>
      </c>
      <c r="S1029" s="7">
        <f t="shared" si="67"/>
        <v>0.5983808563765658</v>
      </c>
      <c r="T1029" s="9" t="s">
        <v>2597</v>
      </c>
      <c r="W1029" s="9" t="s">
        <v>2598</v>
      </c>
    </row>
    <row r="1030" spans="1:23" x14ac:dyDescent="0.55000000000000004">
      <c r="A1030" s="9" t="s">
        <v>122</v>
      </c>
      <c r="B1030" s="9" t="s">
        <v>123</v>
      </c>
      <c r="C1030" s="9" t="s">
        <v>124</v>
      </c>
      <c r="D1030" s="9" t="s">
        <v>125</v>
      </c>
      <c r="E1030" s="9" t="s">
        <v>126</v>
      </c>
      <c r="F1030" s="9" t="s">
        <v>127</v>
      </c>
      <c r="G1030" s="9" t="s">
        <v>128</v>
      </c>
      <c r="H1030" s="9" t="s">
        <v>129</v>
      </c>
      <c r="I1030" s="9">
        <v>102.83</v>
      </c>
      <c r="J1030" s="9">
        <v>0</v>
      </c>
      <c r="K1030" s="9">
        <v>9.6393000000000004</v>
      </c>
      <c r="L1030" s="2">
        <v>60810668</v>
      </c>
      <c r="M1030" s="2">
        <v>119964336</v>
      </c>
      <c r="N1030" s="2">
        <v>193236672</v>
      </c>
      <c r="O1030" s="2">
        <v>124856664</v>
      </c>
      <c r="P1030" s="8">
        <f t="shared" si="64"/>
        <v>0.31469527688822957</v>
      </c>
      <c r="Q1030" s="7">
        <f t="shared" si="65"/>
        <v>0.96081644468732563</v>
      </c>
      <c r="R1030" s="7">
        <f t="shared" si="66"/>
        <v>1.9727514915639472</v>
      </c>
      <c r="S1030" s="7">
        <f t="shared" si="67"/>
        <v>0.6461333799000637</v>
      </c>
      <c r="T1030" s="9" t="s">
        <v>1669</v>
      </c>
      <c r="W1030" s="9" t="s">
        <v>1670</v>
      </c>
    </row>
    <row r="1031" spans="1:23" x14ac:dyDescent="0.55000000000000004">
      <c r="A1031" s="9" t="s">
        <v>150</v>
      </c>
      <c r="B1031" s="9" t="s">
        <v>571</v>
      </c>
      <c r="E1031" s="9" t="s">
        <v>153</v>
      </c>
      <c r="F1031" s="9" t="s">
        <v>572</v>
      </c>
      <c r="I1031" s="9">
        <v>44.610999999999997</v>
      </c>
      <c r="J1031" s="9">
        <v>0</v>
      </c>
      <c r="K1031" s="9">
        <v>73.721999999999994</v>
      </c>
      <c r="L1031" s="2">
        <v>1766266.625</v>
      </c>
      <c r="M1031" s="2">
        <v>3123500</v>
      </c>
      <c r="N1031" s="2">
        <v>5647566.5</v>
      </c>
      <c r="O1031" s="2">
        <v>6927066.5</v>
      </c>
      <c r="P1031" s="8">
        <f t="shared" si="64"/>
        <v>0.31274826511560333</v>
      </c>
      <c r="Q1031" s="7">
        <f t="shared" si="65"/>
        <v>0.45091237394646061</v>
      </c>
      <c r="R1031" s="7">
        <f t="shared" si="66"/>
        <v>1.7684193064566343</v>
      </c>
      <c r="S1031" s="7">
        <f t="shared" si="67"/>
        <v>1.2265577572216282</v>
      </c>
      <c r="T1031" s="9" t="s">
        <v>573</v>
      </c>
      <c r="W1031" s="9" t="s">
        <v>574</v>
      </c>
    </row>
    <row r="1032" spans="1:23" x14ac:dyDescent="0.55000000000000004">
      <c r="A1032" s="9" t="s">
        <v>1353</v>
      </c>
      <c r="B1032" s="9" t="s">
        <v>1354</v>
      </c>
      <c r="D1032" s="9" t="s">
        <v>1355</v>
      </c>
      <c r="E1032" s="9" t="s">
        <v>1356</v>
      </c>
      <c r="F1032" s="9" t="s">
        <v>1357</v>
      </c>
      <c r="H1032" s="9" t="s">
        <v>1358</v>
      </c>
      <c r="I1032" s="9">
        <v>61.728000000000002</v>
      </c>
      <c r="J1032" s="9">
        <v>0</v>
      </c>
      <c r="K1032" s="9">
        <v>25.349</v>
      </c>
      <c r="L1032" s="2">
        <v>147623328</v>
      </c>
      <c r="M1032" s="2">
        <v>173796672</v>
      </c>
      <c r="N1032" s="2">
        <v>482233344</v>
      </c>
      <c r="O1032" s="2">
        <v>357463328</v>
      </c>
      <c r="P1032" s="8">
        <f t="shared" si="64"/>
        <v>0.30612426501971629</v>
      </c>
      <c r="Q1032" s="7">
        <f t="shared" si="65"/>
        <v>0.48619441040956235</v>
      </c>
      <c r="R1032" s="7">
        <f t="shared" si="66"/>
        <v>1.1772981571042755</v>
      </c>
      <c r="S1032" s="7">
        <f t="shared" si="67"/>
        <v>0.74126630281293859</v>
      </c>
      <c r="T1032" s="9" t="s">
        <v>1359</v>
      </c>
      <c r="W1032" s="9" t="s">
        <v>1360</v>
      </c>
    </row>
    <row r="1033" spans="1:23" x14ac:dyDescent="0.55000000000000004">
      <c r="A1033" s="9" t="s">
        <v>4249</v>
      </c>
      <c r="B1033" s="9" t="s">
        <v>4250</v>
      </c>
      <c r="C1033" s="9" t="s">
        <v>108</v>
      </c>
      <c r="D1033" s="9" t="s">
        <v>545</v>
      </c>
      <c r="E1033" s="9" t="s">
        <v>4251</v>
      </c>
      <c r="F1033" s="9" t="s">
        <v>4252</v>
      </c>
      <c r="G1033" s="9" t="s">
        <v>111</v>
      </c>
      <c r="H1033" s="9" t="s">
        <v>548</v>
      </c>
      <c r="I1033" s="9">
        <v>144.33000000000001</v>
      </c>
      <c r="J1033" s="9">
        <v>0</v>
      </c>
      <c r="K1033" s="9">
        <v>45.904000000000003</v>
      </c>
      <c r="L1033" s="2">
        <v>26834334</v>
      </c>
      <c r="M1033" s="2">
        <v>37417668</v>
      </c>
      <c r="N1033" s="2">
        <v>91458336</v>
      </c>
      <c r="O1033" s="2">
        <v>105818000</v>
      </c>
      <c r="P1033" s="8">
        <f t="shared" si="64"/>
        <v>0.29340501012395415</v>
      </c>
      <c r="Q1033" s="7">
        <f t="shared" si="65"/>
        <v>0.35360399931958647</v>
      </c>
      <c r="R1033" s="7">
        <f t="shared" si="66"/>
        <v>1.3943952549744667</v>
      </c>
      <c r="S1033" s="7">
        <f t="shared" si="67"/>
        <v>1.1570077111396384</v>
      </c>
      <c r="T1033" s="9" t="s">
        <v>4253</v>
      </c>
      <c r="W1033" s="9" t="s">
        <v>4254</v>
      </c>
    </row>
    <row r="1034" spans="1:23" x14ac:dyDescent="0.55000000000000004">
      <c r="A1034" s="9" t="s">
        <v>2715</v>
      </c>
      <c r="B1034" s="9" t="s">
        <v>2409</v>
      </c>
      <c r="E1034" s="9" t="s">
        <v>2717</v>
      </c>
      <c r="F1034" s="9" t="s">
        <v>2410</v>
      </c>
      <c r="I1034" s="9">
        <v>252.03</v>
      </c>
      <c r="J1034" s="9">
        <v>0</v>
      </c>
      <c r="K1034" s="9">
        <v>16.814</v>
      </c>
      <c r="L1034" s="2">
        <v>63806000</v>
      </c>
      <c r="M1034" s="2">
        <v>78831336</v>
      </c>
      <c r="N1034" s="2">
        <v>226563328</v>
      </c>
      <c r="O1034" s="2">
        <v>170606672</v>
      </c>
      <c r="P1034" s="8">
        <f t="shared" si="64"/>
        <v>0.28162545352441148</v>
      </c>
      <c r="Q1034" s="7">
        <f t="shared" si="65"/>
        <v>0.46206478958806491</v>
      </c>
      <c r="R1034" s="7">
        <f t="shared" si="66"/>
        <v>1.2354846879603798</v>
      </c>
      <c r="S1034" s="7">
        <f t="shared" si="67"/>
        <v>0.7530198002741203</v>
      </c>
      <c r="T1034" s="9" t="s">
        <v>3103</v>
      </c>
      <c r="W1034" s="9" t="s">
        <v>3104</v>
      </c>
    </row>
    <row r="1035" spans="1:23" x14ac:dyDescent="0.55000000000000004">
      <c r="I1035" s="9">
        <v>211.39</v>
      </c>
      <c r="J1035" s="9">
        <v>0</v>
      </c>
      <c r="K1035" s="9">
        <v>37.965000000000003</v>
      </c>
      <c r="L1035" s="2">
        <v>82822664</v>
      </c>
      <c r="M1035" s="2">
        <v>74870336</v>
      </c>
      <c r="N1035" s="2">
        <v>306673344</v>
      </c>
      <c r="O1035" s="2">
        <v>331520000</v>
      </c>
      <c r="P1035" s="8">
        <f t="shared" si="64"/>
        <v>0.27006802391015766</v>
      </c>
      <c r="Q1035" s="7">
        <f t="shared" si="65"/>
        <v>0.2258395752895753</v>
      </c>
      <c r="R1035" s="7">
        <f t="shared" si="66"/>
        <v>0.90398367287485459</v>
      </c>
      <c r="S1035" s="7">
        <f t="shared" si="67"/>
        <v>1.0810199402266929</v>
      </c>
      <c r="T1035" s="9" t="s">
        <v>1123</v>
      </c>
      <c r="W1035" s="9" t="s">
        <v>1124</v>
      </c>
    </row>
    <row r="1036" spans="1:23" x14ac:dyDescent="0.55000000000000004">
      <c r="B1036" s="9" t="s">
        <v>265</v>
      </c>
      <c r="D1036" s="9" t="s">
        <v>3851</v>
      </c>
      <c r="F1036" s="9" t="s">
        <v>267</v>
      </c>
      <c r="H1036" s="9" t="s">
        <v>3852</v>
      </c>
      <c r="I1036" s="9">
        <v>27.207999999999998</v>
      </c>
      <c r="J1036" s="9">
        <v>0</v>
      </c>
      <c r="K1036" s="9">
        <v>26.5</v>
      </c>
      <c r="L1036" s="2">
        <v>8030133.5</v>
      </c>
      <c r="M1036" s="2">
        <v>10592467</v>
      </c>
      <c r="N1036" s="2">
        <v>32647334</v>
      </c>
      <c r="O1036" s="2">
        <v>29068334</v>
      </c>
      <c r="P1036" s="8">
        <f t="shared" si="64"/>
        <v>0.24596597994801045</v>
      </c>
      <c r="Q1036" s="7">
        <f t="shared" si="65"/>
        <v>0.36439883345223706</v>
      </c>
      <c r="R1036" s="7">
        <f t="shared" si="66"/>
        <v>1.3190897760292528</v>
      </c>
      <c r="S1036" s="7">
        <f t="shared" si="67"/>
        <v>0.89037389699263036</v>
      </c>
      <c r="T1036" s="9" t="s">
        <v>3853</v>
      </c>
      <c r="W1036" s="9" t="s">
        <v>3854</v>
      </c>
    </row>
    <row r="1037" spans="1:23" x14ac:dyDescent="0.55000000000000004">
      <c r="I1037" s="9">
        <v>78.587999999999994</v>
      </c>
      <c r="J1037" s="9">
        <v>0</v>
      </c>
      <c r="K1037" s="9">
        <v>61.027999999999999</v>
      </c>
      <c r="L1037" s="2">
        <v>4713466.5</v>
      </c>
      <c r="M1037" s="2">
        <v>2213000</v>
      </c>
      <c r="N1037" s="2">
        <v>19268134</v>
      </c>
      <c r="O1037" s="2">
        <v>21572334</v>
      </c>
      <c r="P1037" s="8">
        <f t="shared" si="64"/>
        <v>0.24462495953162874</v>
      </c>
      <c r="Q1037" s="7">
        <f t="shared" si="65"/>
        <v>0.10258509811687506</v>
      </c>
      <c r="R1037" s="7">
        <f t="shared" si="66"/>
        <v>0.46950582973274552</v>
      </c>
      <c r="S1037" s="7">
        <f t="shared" si="67"/>
        <v>1.1195860481352269</v>
      </c>
      <c r="T1037" s="9" t="s">
        <v>741</v>
      </c>
      <c r="W1037" s="9" t="s">
        <v>742</v>
      </c>
    </row>
    <row r="1038" spans="1:23" x14ac:dyDescent="0.55000000000000004">
      <c r="I1038" s="9">
        <v>61.03</v>
      </c>
      <c r="J1038" s="9">
        <v>0</v>
      </c>
      <c r="K1038" s="9">
        <v>12.661</v>
      </c>
      <c r="L1038" s="2">
        <v>16008000</v>
      </c>
      <c r="M1038" s="2">
        <v>17844666</v>
      </c>
      <c r="N1038" s="2">
        <v>65571332</v>
      </c>
      <c r="O1038" s="2">
        <v>47844668</v>
      </c>
      <c r="P1038" s="8">
        <f t="shared" si="64"/>
        <v>0.24413107850241628</v>
      </c>
      <c r="Q1038" s="7">
        <f t="shared" si="65"/>
        <v>0.37297083971823153</v>
      </c>
      <c r="R1038" s="7">
        <f t="shared" si="66"/>
        <v>1.1147342578710644</v>
      </c>
      <c r="S1038" s="7">
        <f t="shared" si="67"/>
        <v>0.72965832080397575</v>
      </c>
      <c r="T1038" s="9" t="s">
        <v>789</v>
      </c>
      <c r="W1038" s="9" t="s">
        <v>790</v>
      </c>
    </row>
    <row r="1039" spans="1:23" x14ac:dyDescent="0.55000000000000004">
      <c r="A1039" s="9" t="s">
        <v>1703</v>
      </c>
      <c r="B1039" s="9" t="s">
        <v>1704</v>
      </c>
      <c r="D1039" s="9" t="s">
        <v>1005</v>
      </c>
      <c r="E1039" s="9" t="s">
        <v>1705</v>
      </c>
      <c r="F1039" s="9" t="s">
        <v>1706</v>
      </c>
      <c r="H1039" s="9" t="s">
        <v>1008</v>
      </c>
      <c r="I1039" s="9">
        <v>287.94</v>
      </c>
      <c r="J1039" s="9">
        <v>0</v>
      </c>
      <c r="K1039" s="9">
        <v>70.581000000000003</v>
      </c>
      <c r="L1039" s="2">
        <v>19748000</v>
      </c>
      <c r="M1039" s="2">
        <v>11145100</v>
      </c>
      <c r="N1039" s="2">
        <v>112923336</v>
      </c>
      <c r="O1039" s="2">
        <v>101298336</v>
      </c>
      <c r="P1039" s="8">
        <f t="shared" si="64"/>
        <v>0.17487970776917183</v>
      </c>
      <c r="Q1039" s="7">
        <f t="shared" si="65"/>
        <v>0.11002253778383882</v>
      </c>
      <c r="R1039" s="7">
        <f t="shared" si="66"/>
        <v>0.56436601174802514</v>
      </c>
      <c r="S1039" s="7">
        <f t="shared" si="67"/>
        <v>0.89705405090051538</v>
      </c>
      <c r="T1039" s="9" t="s">
        <v>1943</v>
      </c>
      <c r="W1039" s="9" t="s">
        <v>1944</v>
      </c>
    </row>
    <row r="1040" spans="1:23" x14ac:dyDescent="0.55000000000000004">
      <c r="A1040" s="9" t="s">
        <v>1111</v>
      </c>
      <c r="B1040" s="9" t="s">
        <v>1100</v>
      </c>
      <c r="C1040" s="9" t="s">
        <v>108</v>
      </c>
      <c r="E1040" s="9" t="s">
        <v>1112</v>
      </c>
      <c r="F1040" s="9" t="s">
        <v>1102</v>
      </c>
      <c r="G1040" s="9" t="s">
        <v>111</v>
      </c>
      <c r="I1040" s="9">
        <v>70.206000000000003</v>
      </c>
      <c r="J1040" s="9">
        <v>0</v>
      </c>
      <c r="K1040" s="9">
        <v>7.6284999999999998</v>
      </c>
      <c r="L1040" s="2">
        <v>54145668</v>
      </c>
      <c r="M1040" s="2">
        <v>59439332</v>
      </c>
      <c r="N1040" s="2">
        <v>602409984</v>
      </c>
      <c r="O1040" s="2">
        <v>557896640</v>
      </c>
      <c r="P1040" s="8">
        <f t="shared" si="64"/>
        <v>8.9881757338205068E-2</v>
      </c>
      <c r="Q1040" s="7">
        <f t="shared" si="65"/>
        <v>0.10654183541955012</v>
      </c>
      <c r="R1040" s="7">
        <f t="shared" si="66"/>
        <v>1.097767082677787</v>
      </c>
      <c r="S1040" s="7">
        <f t="shared" si="67"/>
        <v>0.92610789133269078</v>
      </c>
      <c r="T1040" s="9" t="s">
        <v>1113</v>
      </c>
      <c r="W1040" s="9" t="s">
        <v>1114</v>
      </c>
    </row>
    <row r="1041" spans="1:23" x14ac:dyDescent="0.55000000000000004">
      <c r="A1041" s="9" t="s">
        <v>3203</v>
      </c>
      <c r="E1041" s="9" t="s">
        <v>3204</v>
      </c>
      <c r="I1041" s="9">
        <v>323.31</v>
      </c>
      <c r="J1041" s="9">
        <v>0</v>
      </c>
      <c r="K1041" s="9">
        <v>47.356999999999999</v>
      </c>
      <c r="L1041" s="2">
        <v>102669000</v>
      </c>
      <c r="M1041" s="2">
        <v>118500000</v>
      </c>
      <c r="N1041" s="2">
        <v>1222700032</v>
      </c>
      <c r="O1041" s="2">
        <v>1014243328</v>
      </c>
      <c r="P1041" s="8">
        <f t="shared" si="64"/>
        <v>8.3969082614696461E-2</v>
      </c>
      <c r="Q1041" s="7">
        <f t="shared" si="65"/>
        <v>0.11683586840415479</v>
      </c>
      <c r="R1041" s="7">
        <f t="shared" si="66"/>
        <v>1.1541945475265172</v>
      </c>
      <c r="S1041" s="7">
        <f t="shared" si="67"/>
        <v>0.82951116500829536</v>
      </c>
      <c r="T1041" s="9" t="s">
        <v>3205</v>
      </c>
      <c r="W1041" s="9" t="s">
        <v>3206</v>
      </c>
    </row>
    <row r="1042" spans="1:23" x14ac:dyDescent="0.55000000000000004">
      <c r="A1042" s="9" t="s">
        <v>234</v>
      </c>
      <c r="B1042" s="9" t="s">
        <v>935</v>
      </c>
      <c r="E1042" s="9" t="s">
        <v>237</v>
      </c>
      <c r="F1042" s="9" t="s">
        <v>936</v>
      </c>
      <c r="I1042" s="9">
        <v>323.31</v>
      </c>
      <c r="J1042" s="9">
        <v>0</v>
      </c>
      <c r="K1042" s="9">
        <v>70.013999999999996</v>
      </c>
      <c r="L1042" s="2">
        <v>24693000</v>
      </c>
      <c r="M1042" s="2">
        <v>35695668</v>
      </c>
      <c r="N1042" s="2">
        <v>465466656</v>
      </c>
      <c r="O1042" s="2">
        <v>385213344</v>
      </c>
      <c r="P1042" s="8">
        <f t="shared" si="64"/>
        <v>5.3049986893153524E-2</v>
      </c>
      <c r="Q1042" s="7">
        <f t="shared" si="65"/>
        <v>9.2664671554057068E-2</v>
      </c>
      <c r="R1042" s="7">
        <f t="shared" si="66"/>
        <v>1.4455784230348683</v>
      </c>
      <c r="S1042" s="7">
        <f t="shared" si="67"/>
        <v>0.82758526101598995</v>
      </c>
      <c r="T1042" s="9" t="s">
        <v>2665</v>
      </c>
      <c r="W1042" s="9" t="s">
        <v>2666</v>
      </c>
    </row>
  </sheetData>
  <sortState xmlns:xlrd2="http://schemas.microsoft.com/office/spreadsheetml/2017/richdata2" ref="A1:BA1040">
    <sortCondition descending="1" ref="P1:P104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1042"/>
  <sheetViews>
    <sheetView workbookViewId="0"/>
  </sheetViews>
  <sheetFormatPr defaultColWidth="8.89453125" defaultRowHeight="14.4" x14ac:dyDescent="0.55000000000000004"/>
  <cols>
    <col min="1" max="11" width="8.89453125" style="9"/>
    <col min="12" max="15" width="12.89453125" style="2" customWidth="1"/>
    <col min="16" max="16" width="12.89453125" style="7" customWidth="1"/>
    <col min="17" max="17" width="23.5234375" style="8" customWidth="1"/>
    <col min="18" max="19" width="23.5234375" style="7" customWidth="1"/>
    <col min="20" max="55" width="8.89453125" style="9"/>
  </cols>
  <sheetData>
    <row r="1" spans="1:55" s="9" customFormat="1" x14ac:dyDescent="0.55000000000000004">
      <c r="A1" s="12" t="s">
        <v>16681</v>
      </c>
    </row>
    <row r="2" spans="1:55" s="9" customFormat="1" x14ac:dyDescent="0.55000000000000004"/>
    <row r="3" spans="1:55" x14ac:dyDescent="0.55000000000000004">
      <c r="A3" s="9" t="s">
        <v>13</v>
      </c>
      <c r="B3" s="9" t="s">
        <v>14</v>
      </c>
      <c r="C3" s="9" t="s">
        <v>15</v>
      </c>
      <c r="D3" s="9" t="s">
        <v>16</v>
      </c>
      <c r="E3" s="9" t="s">
        <v>17</v>
      </c>
      <c r="F3" s="9" t="s">
        <v>18</v>
      </c>
      <c r="G3" s="9" t="s">
        <v>19</v>
      </c>
      <c r="H3" s="9" t="s">
        <v>20</v>
      </c>
      <c r="I3" s="9" t="s">
        <v>21</v>
      </c>
      <c r="J3" s="9" t="s">
        <v>22</v>
      </c>
      <c r="K3" s="9" t="s">
        <v>23</v>
      </c>
      <c r="L3" s="2" t="s">
        <v>24</v>
      </c>
      <c r="M3" s="2" t="s">
        <v>25</v>
      </c>
      <c r="N3" s="2" t="s">
        <v>26</v>
      </c>
      <c r="O3" s="2" t="s">
        <v>27</v>
      </c>
      <c r="P3" s="7" t="s">
        <v>6029</v>
      </c>
      <c r="Q3" s="8" t="s">
        <v>6030</v>
      </c>
      <c r="R3" s="7" t="s">
        <v>6033</v>
      </c>
      <c r="S3" s="7" t="s">
        <v>6034</v>
      </c>
      <c r="T3" s="9" t="s">
        <v>39</v>
      </c>
      <c r="U3" s="9" t="s">
        <v>40</v>
      </c>
    </row>
    <row r="4" spans="1:55" s="1" customFormat="1" x14ac:dyDescent="0.55000000000000004">
      <c r="A4" s="9" t="s">
        <v>320</v>
      </c>
      <c r="B4" s="9"/>
      <c r="C4" s="9" t="s">
        <v>651</v>
      </c>
      <c r="D4" s="9"/>
      <c r="E4" s="9" t="s">
        <v>323</v>
      </c>
      <c r="F4" s="9"/>
      <c r="G4" s="9" t="s">
        <v>652</v>
      </c>
      <c r="H4" s="9"/>
      <c r="I4" s="9">
        <v>221.74</v>
      </c>
      <c r="J4" s="9">
        <v>0</v>
      </c>
      <c r="K4" s="9">
        <v>39.002000000000002</v>
      </c>
      <c r="L4" s="2">
        <v>75584000</v>
      </c>
      <c r="M4" s="2">
        <v>77072664</v>
      </c>
      <c r="N4" s="2">
        <v>1988633.375</v>
      </c>
      <c r="O4" s="2">
        <v>4558133.5</v>
      </c>
      <c r="P4" s="7">
        <f t="shared" ref="P4:P67" si="0">L4/N4</f>
        <v>38.008011406325714</v>
      </c>
      <c r="Q4" s="8">
        <f t="shared" ref="Q4:Q67" si="1">M4/O4</f>
        <v>16.908821121627966</v>
      </c>
      <c r="R4" s="7">
        <f t="shared" ref="R4:R67" si="2">M4/L4</f>
        <v>1.0196954911092295</v>
      </c>
      <c r="S4" s="7">
        <f t="shared" ref="S4:S67" si="3">O4/N4</f>
        <v>2.2920934332604168</v>
      </c>
      <c r="T4" s="9" t="s">
        <v>653</v>
      </c>
      <c r="U4" s="9" t="s">
        <v>654</v>
      </c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1:55" s="1" customFormat="1" x14ac:dyDescent="0.55000000000000004">
      <c r="A5" s="9" t="s">
        <v>1301</v>
      </c>
      <c r="B5" s="9" t="s">
        <v>132</v>
      </c>
      <c r="C5" s="9" t="s">
        <v>108</v>
      </c>
      <c r="D5" s="9"/>
      <c r="E5" s="9" t="s">
        <v>1302</v>
      </c>
      <c r="F5" s="9" t="s">
        <v>134</v>
      </c>
      <c r="G5" s="9" t="s">
        <v>111</v>
      </c>
      <c r="H5" s="9"/>
      <c r="I5" s="9">
        <v>131.18</v>
      </c>
      <c r="J5" s="9">
        <v>0</v>
      </c>
      <c r="K5" s="9">
        <v>10.295</v>
      </c>
      <c r="L5" s="2">
        <v>582453312</v>
      </c>
      <c r="M5" s="2">
        <v>656980032</v>
      </c>
      <c r="N5" s="2">
        <v>102318000</v>
      </c>
      <c r="O5" s="2">
        <v>42030668</v>
      </c>
      <c r="P5" s="7">
        <f t="shared" si="0"/>
        <v>5.6925791356359587</v>
      </c>
      <c r="Q5" s="8">
        <f t="shared" si="1"/>
        <v>15.630968130223389</v>
      </c>
      <c r="R5" s="7">
        <f t="shared" si="2"/>
        <v>1.1279531225328494</v>
      </c>
      <c r="S5" s="7">
        <f t="shared" si="3"/>
        <v>0.41078469086573233</v>
      </c>
      <c r="T5" s="9" t="s">
        <v>1457</v>
      </c>
      <c r="U5" s="9" t="s">
        <v>1458</v>
      </c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1:55" s="1" customFormat="1" x14ac:dyDescent="0.55000000000000004">
      <c r="A6" s="9" t="s">
        <v>270</v>
      </c>
      <c r="B6" s="9" t="s">
        <v>675</v>
      </c>
      <c r="C6" s="9"/>
      <c r="D6" s="9" t="s">
        <v>676</v>
      </c>
      <c r="E6" s="9" t="s">
        <v>273</v>
      </c>
      <c r="F6" s="9" t="s">
        <v>677</v>
      </c>
      <c r="G6" s="9"/>
      <c r="H6" s="9" t="s">
        <v>678</v>
      </c>
      <c r="I6" s="9">
        <v>92.471000000000004</v>
      </c>
      <c r="J6" s="9">
        <v>0</v>
      </c>
      <c r="K6" s="9">
        <v>36.485999999999997</v>
      </c>
      <c r="L6" s="2">
        <v>17425666</v>
      </c>
      <c r="M6" s="2">
        <v>27733666</v>
      </c>
      <c r="N6" s="2">
        <v>9001733</v>
      </c>
      <c r="O6" s="2">
        <v>2902333.25</v>
      </c>
      <c r="P6" s="7">
        <f t="shared" si="0"/>
        <v>1.9358123596867403</v>
      </c>
      <c r="Q6" s="8">
        <f t="shared" si="1"/>
        <v>9.5556449280936295</v>
      </c>
      <c r="R6" s="7">
        <f t="shared" si="2"/>
        <v>1.5915412357840442</v>
      </c>
      <c r="S6" s="7">
        <f t="shared" si="3"/>
        <v>0.32241938857773278</v>
      </c>
      <c r="T6" s="9" t="s">
        <v>3473</v>
      </c>
      <c r="U6" s="9" t="s">
        <v>3474</v>
      </c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1:55" s="1" customFormat="1" x14ac:dyDescent="0.55000000000000004">
      <c r="A7" s="9"/>
      <c r="B7" s="9" t="s">
        <v>511</v>
      </c>
      <c r="C7" s="9"/>
      <c r="D7" s="9"/>
      <c r="E7" s="9"/>
      <c r="F7" s="9" t="s">
        <v>512</v>
      </c>
      <c r="G7" s="9"/>
      <c r="H7" s="9"/>
      <c r="I7" s="9">
        <v>208.37</v>
      </c>
      <c r="J7" s="9">
        <v>0</v>
      </c>
      <c r="K7" s="9">
        <v>38.302</v>
      </c>
      <c r="L7" s="2">
        <v>122100000</v>
      </c>
      <c r="M7" s="2">
        <v>150813328</v>
      </c>
      <c r="N7" s="2">
        <v>25437334</v>
      </c>
      <c r="O7" s="2">
        <v>21553334</v>
      </c>
      <c r="P7" s="7">
        <f t="shared" si="0"/>
        <v>4.800031324037338</v>
      </c>
      <c r="Q7" s="8">
        <f t="shared" si="1"/>
        <v>6.9972157439772431</v>
      </c>
      <c r="R7" s="7">
        <f t="shared" si="2"/>
        <v>1.2351623914823915</v>
      </c>
      <c r="S7" s="7">
        <f t="shared" si="3"/>
        <v>0.84731104289466808</v>
      </c>
      <c r="T7" s="9" t="s">
        <v>513</v>
      </c>
      <c r="U7" s="9" t="s">
        <v>514</v>
      </c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</row>
    <row r="8" spans="1:55" s="1" customFormat="1" x14ac:dyDescent="0.55000000000000004">
      <c r="A8" s="9"/>
      <c r="B8" s="9"/>
      <c r="C8" s="9"/>
      <c r="D8" s="9"/>
      <c r="E8" s="9"/>
      <c r="F8" s="9"/>
      <c r="G8" s="9"/>
      <c r="H8" s="9"/>
      <c r="I8" s="9">
        <v>323.31</v>
      </c>
      <c r="J8" s="9">
        <v>0</v>
      </c>
      <c r="K8" s="9">
        <v>42.042000000000002</v>
      </c>
      <c r="L8" s="2">
        <v>66231332</v>
      </c>
      <c r="M8" s="2">
        <v>70235000</v>
      </c>
      <c r="N8" s="2">
        <v>18261666</v>
      </c>
      <c r="O8" s="2">
        <v>10533300</v>
      </c>
      <c r="P8" s="7">
        <f t="shared" si="0"/>
        <v>3.6267957151335479</v>
      </c>
      <c r="Q8" s="8">
        <f t="shared" si="1"/>
        <v>6.667900847787493</v>
      </c>
      <c r="R8" s="7">
        <f t="shared" si="2"/>
        <v>1.0604497581295813</v>
      </c>
      <c r="S8" s="7">
        <f t="shared" si="3"/>
        <v>0.57679841477770977</v>
      </c>
      <c r="T8" s="9" t="s">
        <v>1083</v>
      </c>
      <c r="U8" s="9" t="s">
        <v>1084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</row>
    <row r="9" spans="1:55" s="1" customFormat="1" x14ac:dyDescent="0.55000000000000004">
      <c r="A9" s="9" t="s">
        <v>250</v>
      </c>
      <c r="B9" s="9" t="s">
        <v>251</v>
      </c>
      <c r="C9" s="9"/>
      <c r="D9" s="9"/>
      <c r="E9" s="9" t="s">
        <v>252</v>
      </c>
      <c r="F9" s="9" t="s">
        <v>253</v>
      </c>
      <c r="G9" s="9"/>
      <c r="H9" s="9"/>
      <c r="I9" s="9">
        <v>323.31</v>
      </c>
      <c r="J9" s="9">
        <v>0</v>
      </c>
      <c r="K9" s="9">
        <v>17.923999999999999</v>
      </c>
      <c r="L9" s="2">
        <v>199653328</v>
      </c>
      <c r="M9" s="2">
        <v>152253328</v>
      </c>
      <c r="N9" s="2">
        <v>56753332</v>
      </c>
      <c r="O9" s="2">
        <v>26310334</v>
      </c>
      <c r="P9" s="7">
        <f t="shared" si="0"/>
        <v>3.5179137676004646</v>
      </c>
      <c r="Q9" s="8">
        <f t="shared" si="1"/>
        <v>5.7868261193491497</v>
      </c>
      <c r="R9" s="7">
        <f t="shared" si="2"/>
        <v>0.76258848036833127</v>
      </c>
      <c r="S9" s="7">
        <f t="shared" si="3"/>
        <v>0.46359100114157176</v>
      </c>
      <c r="T9" s="9" t="s">
        <v>254</v>
      </c>
      <c r="U9" s="9" t="s">
        <v>255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</row>
    <row r="10" spans="1:55" s="1" customFormat="1" x14ac:dyDescent="0.55000000000000004">
      <c r="A10" s="9" t="s">
        <v>106</v>
      </c>
      <c r="B10" s="9" t="s">
        <v>132</v>
      </c>
      <c r="C10" s="9" t="s">
        <v>108</v>
      </c>
      <c r="D10" s="9" t="s">
        <v>308</v>
      </c>
      <c r="E10" s="9" t="s">
        <v>109</v>
      </c>
      <c r="F10" s="9" t="s">
        <v>134</v>
      </c>
      <c r="G10" s="9" t="s">
        <v>111</v>
      </c>
      <c r="H10" s="9" t="s">
        <v>309</v>
      </c>
      <c r="I10" s="9">
        <v>323.31</v>
      </c>
      <c r="J10" s="9">
        <v>0</v>
      </c>
      <c r="K10" s="9">
        <v>72.197000000000003</v>
      </c>
      <c r="L10" s="2">
        <v>310783328</v>
      </c>
      <c r="M10" s="2">
        <v>258520000</v>
      </c>
      <c r="N10" s="2">
        <v>38661668</v>
      </c>
      <c r="O10" s="2">
        <v>45465332</v>
      </c>
      <c r="P10" s="7">
        <f t="shared" si="0"/>
        <v>8.0385390511345758</v>
      </c>
      <c r="Q10" s="8">
        <f t="shared" si="1"/>
        <v>5.6860906679401353</v>
      </c>
      <c r="R10" s="7">
        <f t="shared" si="2"/>
        <v>0.83183355318210639</v>
      </c>
      <c r="S10" s="7">
        <f t="shared" si="3"/>
        <v>1.1759795774977944</v>
      </c>
      <c r="T10" s="9" t="s">
        <v>310</v>
      </c>
      <c r="U10" s="9" t="s">
        <v>311</v>
      </c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</row>
    <row r="11" spans="1:55" s="1" customFormat="1" x14ac:dyDescent="0.55000000000000004">
      <c r="A11" s="9" t="s">
        <v>1017</v>
      </c>
      <c r="B11" s="9"/>
      <c r="C11" s="9"/>
      <c r="D11" s="9"/>
      <c r="E11" s="9" t="s">
        <v>1018</v>
      </c>
      <c r="F11" s="9"/>
      <c r="G11" s="9"/>
      <c r="H11" s="9"/>
      <c r="I11" s="9">
        <v>153.41</v>
      </c>
      <c r="J11" s="9">
        <v>0</v>
      </c>
      <c r="K11" s="9">
        <v>37.273000000000003</v>
      </c>
      <c r="L11" s="2">
        <v>133970000</v>
      </c>
      <c r="M11" s="2">
        <v>135856672</v>
      </c>
      <c r="N11" s="2">
        <v>29144000</v>
      </c>
      <c r="O11" s="2">
        <v>24062000</v>
      </c>
      <c r="P11" s="7">
        <f t="shared" si="0"/>
        <v>4.5968295360966236</v>
      </c>
      <c r="Q11" s="8">
        <f t="shared" si="1"/>
        <v>5.6461088853794363</v>
      </c>
      <c r="R11" s="7">
        <f t="shared" si="2"/>
        <v>1.01408279465552</v>
      </c>
      <c r="S11" s="7">
        <f t="shared" si="3"/>
        <v>0.82562448531430144</v>
      </c>
      <c r="T11" s="9" t="s">
        <v>1019</v>
      </c>
      <c r="U11" s="9" t="s">
        <v>1020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</row>
    <row r="12" spans="1:55" s="1" customFormat="1" x14ac:dyDescent="0.55000000000000004">
      <c r="A12" s="9" t="s">
        <v>3337</v>
      </c>
      <c r="B12" s="9" t="s">
        <v>3338</v>
      </c>
      <c r="C12" s="9"/>
      <c r="D12" s="9" t="s">
        <v>1539</v>
      </c>
      <c r="E12" s="9" t="s">
        <v>3339</v>
      </c>
      <c r="F12" s="9" t="s">
        <v>3340</v>
      </c>
      <c r="G12" s="9"/>
      <c r="H12" s="9" t="s">
        <v>1542</v>
      </c>
      <c r="I12" s="9">
        <v>52.755000000000003</v>
      </c>
      <c r="J12" s="9">
        <v>0</v>
      </c>
      <c r="K12" s="9">
        <v>35.369999999999997</v>
      </c>
      <c r="L12" s="2">
        <v>6559900</v>
      </c>
      <c r="M12" s="2">
        <v>6881833.5</v>
      </c>
      <c r="N12" s="2">
        <v>3907633.25</v>
      </c>
      <c r="O12" s="2">
        <v>1463766.625</v>
      </c>
      <c r="P12" s="7">
        <f t="shared" si="0"/>
        <v>1.6787399380430597</v>
      </c>
      <c r="Q12" s="8">
        <f t="shared" si="1"/>
        <v>4.7014553976457822</v>
      </c>
      <c r="R12" s="7">
        <f t="shared" si="2"/>
        <v>1.0490759767679385</v>
      </c>
      <c r="S12" s="7">
        <f t="shared" si="3"/>
        <v>0.37459160861628965</v>
      </c>
      <c r="T12" s="9" t="s">
        <v>3341</v>
      </c>
      <c r="U12" s="9" t="s">
        <v>3342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</row>
    <row r="13" spans="1:55" s="1" customFormat="1" x14ac:dyDescent="0.55000000000000004">
      <c r="A13" s="9"/>
      <c r="B13" s="9"/>
      <c r="C13" s="9"/>
      <c r="D13" s="9" t="s">
        <v>552</v>
      </c>
      <c r="E13" s="9"/>
      <c r="F13" s="9"/>
      <c r="G13" s="9"/>
      <c r="H13" s="9" t="s">
        <v>554</v>
      </c>
      <c r="I13" s="9">
        <v>323.31</v>
      </c>
      <c r="J13" s="9">
        <v>0</v>
      </c>
      <c r="K13" s="9">
        <v>34.783999999999999</v>
      </c>
      <c r="L13" s="2">
        <v>762980032</v>
      </c>
      <c r="M13" s="2">
        <v>909963328</v>
      </c>
      <c r="N13" s="2">
        <v>213513328</v>
      </c>
      <c r="O13" s="2">
        <v>197526672</v>
      </c>
      <c r="P13" s="7">
        <f t="shared" si="0"/>
        <v>3.573453887618669</v>
      </c>
      <c r="Q13" s="8">
        <f t="shared" si="1"/>
        <v>4.6067871178430018</v>
      </c>
      <c r="R13" s="7">
        <f t="shared" si="2"/>
        <v>1.192643699488062</v>
      </c>
      <c r="S13" s="7">
        <f t="shared" si="3"/>
        <v>0.92512572329910947</v>
      </c>
      <c r="T13" s="9" t="s">
        <v>3157</v>
      </c>
      <c r="U13" s="9" t="s">
        <v>3158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</row>
    <row r="14" spans="1:55" s="1" customFormat="1" x14ac:dyDescent="0.55000000000000004">
      <c r="A14" s="9" t="s">
        <v>2715</v>
      </c>
      <c r="B14" s="9" t="s">
        <v>2716</v>
      </c>
      <c r="C14" s="9"/>
      <c r="D14" s="9"/>
      <c r="E14" s="9" t="s">
        <v>2717</v>
      </c>
      <c r="F14" s="9" t="s">
        <v>2718</v>
      </c>
      <c r="G14" s="9"/>
      <c r="H14" s="9"/>
      <c r="I14" s="9">
        <v>71.427999999999997</v>
      </c>
      <c r="J14" s="9">
        <v>0</v>
      </c>
      <c r="K14" s="9">
        <v>17.622</v>
      </c>
      <c r="L14" s="2">
        <v>6060600</v>
      </c>
      <c r="M14" s="2">
        <v>8107700</v>
      </c>
      <c r="N14" s="2">
        <v>3417333.25</v>
      </c>
      <c r="O14" s="2">
        <v>1847033.375</v>
      </c>
      <c r="P14" s="7">
        <f t="shared" si="0"/>
        <v>1.7734881431303195</v>
      </c>
      <c r="Q14" s="8">
        <f t="shared" si="1"/>
        <v>4.389579587320668</v>
      </c>
      <c r="R14" s="7">
        <f t="shared" si="2"/>
        <v>1.3377718377718377</v>
      </c>
      <c r="S14" s="7">
        <f t="shared" si="3"/>
        <v>0.54048968592688462</v>
      </c>
      <c r="T14" s="9" t="s">
        <v>2719</v>
      </c>
      <c r="U14" s="9" t="s">
        <v>2720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</row>
    <row r="15" spans="1:55" s="1" customFormat="1" x14ac:dyDescent="0.55000000000000004">
      <c r="A15" s="9"/>
      <c r="B15" s="9"/>
      <c r="C15" s="9"/>
      <c r="D15" s="9"/>
      <c r="E15" s="9"/>
      <c r="F15" s="9"/>
      <c r="G15" s="9"/>
      <c r="H15" s="9"/>
      <c r="I15" s="9">
        <v>294.48</v>
      </c>
      <c r="J15" s="9">
        <v>0</v>
      </c>
      <c r="K15" s="9">
        <v>20.388000000000002</v>
      </c>
      <c r="L15" s="2">
        <v>24523666</v>
      </c>
      <c r="M15" s="2">
        <v>23829334</v>
      </c>
      <c r="N15" s="2">
        <v>6565633.5</v>
      </c>
      <c r="O15" s="2">
        <v>5619833.5</v>
      </c>
      <c r="P15" s="7">
        <f t="shared" si="0"/>
        <v>3.7351560972753046</v>
      </c>
      <c r="Q15" s="8">
        <f t="shared" si="1"/>
        <v>4.2402206399887117</v>
      </c>
      <c r="R15" s="7">
        <f t="shared" si="2"/>
        <v>0.97168726731150223</v>
      </c>
      <c r="S15" s="7">
        <f t="shared" si="3"/>
        <v>0.85594687854568796</v>
      </c>
      <c r="T15" s="9" t="s">
        <v>1181</v>
      </c>
      <c r="U15" s="9" t="s">
        <v>1182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</row>
    <row r="16" spans="1:55" s="1" customFormat="1" x14ac:dyDescent="0.55000000000000004">
      <c r="A16" s="9"/>
      <c r="B16" s="9"/>
      <c r="C16" s="9"/>
      <c r="D16" s="9"/>
      <c r="E16" s="9"/>
      <c r="F16" s="9"/>
      <c r="G16" s="9"/>
      <c r="H16" s="9"/>
      <c r="I16" s="9">
        <v>27.879000000000001</v>
      </c>
      <c r="J16" s="9">
        <v>0</v>
      </c>
      <c r="K16" s="9">
        <v>13.667999999999999</v>
      </c>
      <c r="L16" s="2">
        <v>75709336</v>
      </c>
      <c r="M16" s="2">
        <v>76924664</v>
      </c>
      <c r="N16" s="2">
        <v>19804334</v>
      </c>
      <c r="O16" s="2">
        <v>18260000</v>
      </c>
      <c r="P16" s="7">
        <f t="shared" si="0"/>
        <v>3.8228670552617423</v>
      </c>
      <c r="Q16" s="8">
        <f t="shared" si="1"/>
        <v>4.2127417305585979</v>
      </c>
      <c r="R16" s="7">
        <f t="shared" si="2"/>
        <v>1.0160525512996177</v>
      </c>
      <c r="S16" s="7">
        <f t="shared" si="3"/>
        <v>0.92202040220085157</v>
      </c>
      <c r="T16" s="9" t="s">
        <v>1143</v>
      </c>
      <c r="U16" s="9" t="s">
        <v>1144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</row>
    <row r="17" spans="1:55" s="1" customFormat="1" x14ac:dyDescent="0.55000000000000004">
      <c r="A17" s="9" t="s">
        <v>445</v>
      </c>
      <c r="B17" s="9" t="s">
        <v>446</v>
      </c>
      <c r="C17" s="9" t="s">
        <v>322</v>
      </c>
      <c r="D17" s="9"/>
      <c r="E17" s="9" t="s">
        <v>447</v>
      </c>
      <c r="F17" s="9" t="s">
        <v>448</v>
      </c>
      <c r="G17" s="9" t="s">
        <v>325</v>
      </c>
      <c r="H17" s="9"/>
      <c r="I17" s="9">
        <v>257.32</v>
      </c>
      <c r="J17" s="9">
        <v>0</v>
      </c>
      <c r="K17" s="9">
        <v>38.756999999999998</v>
      </c>
      <c r="L17" s="2">
        <v>113813336</v>
      </c>
      <c r="M17" s="2">
        <v>144850000</v>
      </c>
      <c r="N17" s="2">
        <v>37131332</v>
      </c>
      <c r="O17" s="2">
        <v>34426332</v>
      </c>
      <c r="P17" s="7">
        <f t="shared" si="0"/>
        <v>3.0651562944200332</v>
      </c>
      <c r="Q17" s="8">
        <f t="shared" si="1"/>
        <v>4.207535092614572</v>
      </c>
      <c r="R17" s="7">
        <f t="shared" si="2"/>
        <v>1.2726979551851463</v>
      </c>
      <c r="S17" s="7">
        <f t="shared" si="3"/>
        <v>0.9271504722750048</v>
      </c>
      <c r="T17" s="9" t="s">
        <v>449</v>
      </c>
      <c r="U17" s="9" t="s">
        <v>450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</row>
    <row r="18" spans="1:55" s="1" customFormat="1" x14ac:dyDescent="0.55000000000000004">
      <c r="A18" s="9"/>
      <c r="B18" s="9" t="s">
        <v>2625</v>
      </c>
      <c r="C18" s="9"/>
      <c r="D18" s="9"/>
      <c r="E18" s="9"/>
      <c r="F18" s="9" t="s">
        <v>2626</v>
      </c>
      <c r="G18" s="9"/>
      <c r="H18" s="9"/>
      <c r="I18" s="9">
        <v>76.533000000000001</v>
      </c>
      <c r="J18" s="9">
        <v>0</v>
      </c>
      <c r="K18" s="9">
        <v>28.582000000000001</v>
      </c>
      <c r="L18" s="2">
        <v>31016000</v>
      </c>
      <c r="M18" s="2">
        <v>25339000</v>
      </c>
      <c r="N18" s="2">
        <v>12799333</v>
      </c>
      <c r="O18" s="2">
        <v>6556600</v>
      </c>
      <c r="P18" s="7">
        <f t="shared" si="0"/>
        <v>2.4232512741093619</v>
      </c>
      <c r="Q18" s="8">
        <f t="shared" si="1"/>
        <v>3.864655461672208</v>
      </c>
      <c r="R18" s="7">
        <f t="shared" si="2"/>
        <v>0.81696543719370651</v>
      </c>
      <c r="S18" s="7">
        <f t="shared" si="3"/>
        <v>0.51226106860412179</v>
      </c>
      <c r="T18" s="9" t="s">
        <v>2627</v>
      </c>
      <c r="U18" s="9" t="s">
        <v>2628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 s="1" customFormat="1" x14ac:dyDescent="0.55000000000000004">
      <c r="A19" s="9" t="s">
        <v>2193</v>
      </c>
      <c r="B19" s="9" t="s">
        <v>2194</v>
      </c>
      <c r="C19" s="9" t="s">
        <v>108</v>
      </c>
      <c r="D19" s="9"/>
      <c r="E19" s="9" t="s">
        <v>2195</v>
      </c>
      <c r="F19" s="9" t="s">
        <v>2196</v>
      </c>
      <c r="G19" s="9" t="s">
        <v>111</v>
      </c>
      <c r="H19" s="9"/>
      <c r="I19" s="9">
        <v>35.179000000000002</v>
      </c>
      <c r="J19" s="9">
        <v>0</v>
      </c>
      <c r="K19" s="9">
        <v>14.962999999999999</v>
      </c>
      <c r="L19" s="2">
        <v>9083033</v>
      </c>
      <c r="M19" s="2">
        <v>9499700</v>
      </c>
      <c r="N19" s="2">
        <v>5669733.5</v>
      </c>
      <c r="O19" s="2">
        <v>2614633.25</v>
      </c>
      <c r="P19" s="7">
        <f t="shared" si="0"/>
        <v>1.6020211531988231</v>
      </c>
      <c r="Q19" s="8">
        <f t="shared" si="1"/>
        <v>3.6332820291335315</v>
      </c>
      <c r="R19" s="7">
        <f t="shared" si="2"/>
        <v>1.0458731130889869</v>
      </c>
      <c r="S19" s="7">
        <f t="shared" si="3"/>
        <v>0.46115628715176826</v>
      </c>
      <c r="T19" s="9" t="s">
        <v>2197</v>
      </c>
      <c r="U19" s="9" t="s">
        <v>2198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</row>
    <row r="20" spans="1:55" s="1" customFormat="1" x14ac:dyDescent="0.55000000000000004">
      <c r="A20" s="9"/>
      <c r="B20" s="9"/>
      <c r="C20" s="9"/>
      <c r="D20" s="9"/>
      <c r="E20" s="9"/>
      <c r="F20" s="9"/>
      <c r="G20" s="9"/>
      <c r="H20" s="9"/>
      <c r="I20" s="9">
        <v>171.1</v>
      </c>
      <c r="J20" s="9">
        <v>0</v>
      </c>
      <c r="K20" s="9">
        <v>13.746</v>
      </c>
      <c r="L20" s="2">
        <v>82324000</v>
      </c>
      <c r="M20" s="2">
        <v>91929336</v>
      </c>
      <c r="N20" s="2">
        <v>28175666</v>
      </c>
      <c r="O20" s="2">
        <v>29688666</v>
      </c>
      <c r="P20" s="7">
        <f t="shared" si="0"/>
        <v>2.9218120345407272</v>
      </c>
      <c r="Q20" s="8">
        <f t="shared" si="1"/>
        <v>3.0964454920271596</v>
      </c>
      <c r="R20" s="7">
        <f t="shared" si="2"/>
        <v>1.1166772265681939</v>
      </c>
      <c r="S20" s="7">
        <f t="shared" si="3"/>
        <v>1.0536988193996906</v>
      </c>
      <c r="T20" s="9" t="s">
        <v>507</v>
      </c>
      <c r="U20" s="9" t="s">
        <v>508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</row>
    <row r="21" spans="1:55" s="1" customFormat="1" x14ac:dyDescent="0.55000000000000004">
      <c r="A21" s="9" t="s">
        <v>2979</v>
      </c>
      <c r="B21" s="9" t="s">
        <v>2980</v>
      </c>
      <c r="C21" s="9" t="s">
        <v>322</v>
      </c>
      <c r="D21" s="9" t="s">
        <v>2981</v>
      </c>
      <c r="E21" s="9" t="s">
        <v>2982</v>
      </c>
      <c r="F21" s="9" t="s">
        <v>2983</v>
      </c>
      <c r="G21" s="9" t="s">
        <v>325</v>
      </c>
      <c r="H21" s="9" t="s">
        <v>2984</v>
      </c>
      <c r="I21" s="9">
        <v>146.93</v>
      </c>
      <c r="J21" s="9">
        <v>0</v>
      </c>
      <c r="K21" s="9">
        <v>56.325000000000003</v>
      </c>
      <c r="L21" s="2">
        <v>84622664</v>
      </c>
      <c r="M21" s="2">
        <v>102352000</v>
      </c>
      <c r="N21" s="2">
        <v>33669332</v>
      </c>
      <c r="O21" s="2">
        <v>33223334</v>
      </c>
      <c r="P21" s="7">
        <f t="shared" si="0"/>
        <v>2.5133454979148384</v>
      </c>
      <c r="Q21" s="8">
        <f t="shared" si="1"/>
        <v>3.0807263352919367</v>
      </c>
      <c r="R21" s="7">
        <f t="shared" si="2"/>
        <v>1.2095104923664421</v>
      </c>
      <c r="S21" s="7">
        <f t="shared" si="3"/>
        <v>0.98675358334997554</v>
      </c>
      <c r="T21" s="9" t="s">
        <v>2985</v>
      </c>
      <c r="U21" s="9" t="s">
        <v>2986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</row>
    <row r="22" spans="1:55" s="1" customFormat="1" x14ac:dyDescent="0.55000000000000004">
      <c r="A22" s="9" t="s">
        <v>897</v>
      </c>
      <c r="B22" s="9" t="s">
        <v>50</v>
      </c>
      <c r="C22" s="9"/>
      <c r="D22" s="9"/>
      <c r="E22" s="9" t="s">
        <v>898</v>
      </c>
      <c r="F22" s="9" t="s">
        <v>51</v>
      </c>
      <c r="G22" s="9"/>
      <c r="H22" s="9"/>
      <c r="I22" s="9">
        <v>206.48</v>
      </c>
      <c r="J22" s="9">
        <v>0</v>
      </c>
      <c r="K22" s="9">
        <v>18.637</v>
      </c>
      <c r="L22" s="2">
        <v>179763328</v>
      </c>
      <c r="M22" s="2">
        <v>180793328</v>
      </c>
      <c r="N22" s="2">
        <v>72497664</v>
      </c>
      <c r="O22" s="2">
        <v>58704000</v>
      </c>
      <c r="P22" s="7">
        <f t="shared" si="0"/>
        <v>2.4795740728970248</v>
      </c>
      <c r="Q22" s="8">
        <f t="shared" si="1"/>
        <v>3.0797446170618699</v>
      </c>
      <c r="R22" s="7">
        <f t="shared" si="2"/>
        <v>1.0057297559600142</v>
      </c>
      <c r="S22" s="7">
        <f t="shared" si="3"/>
        <v>0.80973643509396387</v>
      </c>
      <c r="T22" s="9" t="s">
        <v>3529</v>
      </c>
      <c r="U22" s="9" t="s">
        <v>3530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</row>
    <row r="23" spans="1:55" s="1" customFormat="1" x14ac:dyDescent="0.55000000000000004">
      <c r="A23" s="9" t="s">
        <v>202</v>
      </c>
      <c r="B23" s="9" t="s">
        <v>193</v>
      </c>
      <c r="C23" s="9" t="s">
        <v>194</v>
      </c>
      <c r="D23" s="9" t="s">
        <v>195</v>
      </c>
      <c r="E23" s="9" t="s">
        <v>203</v>
      </c>
      <c r="F23" s="9" t="s">
        <v>197</v>
      </c>
      <c r="G23" s="9" t="s">
        <v>198</v>
      </c>
      <c r="H23" s="9" t="s">
        <v>199</v>
      </c>
      <c r="I23" s="9">
        <v>209.2</v>
      </c>
      <c r="J23" s="9">
        <v>0</v>
      </c>
      <c r="K23" s="9">
        <v>41.042000000000002</v>
      </c>
      <c r="L23" s="2">
        <v>22296666</v>
      </c>
      <c r="M23" s="2">
        <v>27406334</v>
      </c>
      <c r="N23" s="2">
        <v>7894700</v>
      </c>
      <c r="O23" s="2">
        <v>9057700</v>
      </c>
      <c r="P23" s="7">
        <f t="shared" si="0"/>
        <v>2.8242575398685195</v>
      </c>
      <c r="Q23" s="8">
        <f t="shared" si="1"/>
        <v>3.0257498040341368</v>
      </c>
      <c r="R23" s="7">
        <f t="shared" si="2"/>
        <v>1.2291673562316447</v>
      </c>
      <c r="S23" s="7">
        <f t="shared" si="3"/>
        <v>1.1473140207987638</v>
      </c>
      <c r="T23" s="9" t="s">
        <v>210</v>
      </c>
      <c r="U23" s="9" t="s">
        <v>211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</row>
    <row r="24" spans="1:55" s="1" customFormat="1" x14ac:dyDescent="0.55000000000000004">
      <c r="A24" s="9" t="s">
        <v>1459</v>
      </c>
      <c r="B24" s="9" t="s">
        <v>132</v>
      </c>
      <c r="C24" s="9" t="s">
        <v>108</v>
      </c>
      <c r="D24" s="9" t="s">
        <v>1460</v>
      </c>
      <c r="E24" s="9" t="s">
        <v>1461</v>
      </c>
      <c r="F24" s="9" t="s">
        <v>134</v>
      </c>
      <c r="G24" s="9" t="s">
        <v>111</v>
      </c>
      <c r="H24" s="9" t="s">
        <v>1462</v>
      </c>
      <c r="I24" s="9">
        <v>323.31</v>
      </c>
      <c r="J24" s="9">
        <v>0</v>
      </c>
      <c r="K24" s="9">
        <v>57.152999999999999</v>
      </c>
      <c r="L24" s="2">
        <v>5315833344</v>
      </c>
      <c r="M24" s="2">
        <v>5261633024</v>
      </c>
      <c r="N24" s="2">
        <v>1768366720</v>
      </c>
      <c r="O24" s="2">
        <v>1745900032</v>
      </c>
      <c r="P24" s="7">
        <f t="shared" si="0"/>
        <v>3.0060695464795901</v>
      </c>
      <c r="Q24" s="8">
        <f t="shared" si="1"/>
        <v>3.0137080746671296</v>
      </c>
      <c r="R24" s="7">
        <f t="shared" si="2"/>
        <v>0.98980398434402084</v>
      </c>
      <c r="S24" s="7">
        <f t="shared" si="3"/>
        <v>0.98729523251828666</v>
      </c>
      <c r="T24" s="9" t="s">
        <v>1463</v>
      </c>
      <c r="U24" s="9" t="s">
        <v>1464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</row>
    <row r="25" spans="1:55" s="1" customFormat="1" x14ac:dyDescent="0.55000000000000004">
      <c r="A25" s="9"/>
      <c r="B25" s="9" t="s">
        <v>437</v>
      </c>
      <c r="C25" s="9"/>
      <c r="D25" s="9"/>
      <c r="E25" s="9"/>
      <c r="F25" s="9" t="s">
        <v>438</v>
      </c>
      <c r="G25" s="9"/>
      <c r="H25" s="9"/>
      <c r="I25" s="9">
        <v>57.087000000000003</v>
      </c>
      <c r="J25" s="9">
        <v>0</v>
      </c>
      <c r="K25" s="9">
        <v>14.547000000000001</v>
      </c>
      <c r="L25" s="2">
        <v>37288668</v>
      </c>
      <c r="M25" s="2">
        <v>41863668</v>
      </c>
      <c r="N25" s="2">
        <v>15945000</v>
      </c>
      <c r="O25" s="2">
        <v>14170333</v>
      </c>
      <c r="P25" s="7">
        <f t="shared" si="0"/>
        <v>2.3385806208842896</v>
      </c>
      <c r="Q25" s="8">
        <f t="shared" si="1"/>
        <v>2.9543178695941728</v>
      </c>
      <c r="R25" s="7">
        <f t="shared" si="2"/>
        <v>1.1226914300076367</v>
      </c>
      <c r="S25" s="7">
        <f t="shared" si="3"/>
        <v>0.8887007212292255</v>
      </c>
      <c r="T25" s="9" t="s">
        <v>439</v>
      </c>
      <c r="U25" s="9" t="s">
        <v>440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</row>
    <row r="26" spans="1:55" s="1" customFormat="1" x14ac:dyDescent="0.55000000000000004">
      <c r="A26" s="9" t="s">
        <v>543</v>
      </c>
      <c r="B26" s="9" t="s">
        <v>544</v>
      </c>
      <c r="C26" s="9"/>
      <c r="D26" s="9" t="s">
        <v>545</v>
      </c>
      <c r="E26" s="9" t="s">
        <v>546</v>
      </c>
      <c r="F26" s="9" t="s">
        <v>547</v>
      </c>
      <c r="G26" s="9"/>
      <c r="H26" s="9" t="s">
        <v>548</v>
      </c>
      <c r="I26" s="9">
        <v>20.006</v>
      </c>
      <c r="J26" s="9">
        <v>0</v>
      </c>
      <c r="K26" s="9">
        <v>20.675000000000001</v>
      </c>
      <c r="L26" s="2">
        <v>27967000</v>
      </c>
      <c r="M26" s="2">
        <v>29501334</v>
      </c>
      <c r="N26" s="2">
        <v>10279633</v>
      </c>
      <c r="O26" s="2">
        <v>10099900</v>
      </c>
      <c r="P26" s="7">
        <f t="shared" si="0"/>
        <v>2.7206224191077637</v>
      </c>
      <c r="Q26" s="8">
        <f t="shared" si="1"/>
        <v>2.920953078743354</v>
      </c>
      <c r="R26" s="7">
        <f t="shared" si="2"/>
        <v>1.0548623019987844</v>
      </c>
      <c r="S26" s="7">
        <f t="shared" si="3"/>
        <v>0.98251562093705092</v>
      </c>
      <c r="T26" s="9" t="s">
        <v>549</v>
      </c>
      <c r="U26" s="9" t="s">
        <v>550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</row>
    <row r="27" spans="1:55" s="1" customFormat="1" x14ac:dyDescent="0.55000000000000004">
      <c r="A27" s="9" t="s">
        <v>445</v>
      </c>
      <c r="B27" s="9" t="s">
        <v>446</v>
      </c>
      <c r="C27" s="9" t="s">
        <v>322</v>
      </c>
      <c r="D27" s="9" t="s">
        <v>70</v>
      </c>
      <c r="E27" s="9" t="s">
        <v>447</v>
      </c>
      <c r="F27" s="9" t="s">
        <v>448</v>
      </c>
      <c r="G27" s="9" t="s">
        <v>325</v>
      </c>
      <c r="H27" s="9" t="s">
        <v>71</v>
      </c>
      <c r="I27" s="9">
        <v>283.66000000000003</v>
      </c>
      <c r="J27" s="9">
        <v>0</v>
      </c>
      <c r="K27" s="9">
        <v>40.780999999999999</v>
      </c>
      <c r="L27" s="2">
        <v>411480000</v>
      </c>
      <c r="M27" s="2">
        <v>512643360</v>
      </c>
      <c r="N27" s="2">
        <v>211660000</v>
      </c>
      <c r="O27" s="2">
        <v>177673328</v>
      </c>
      <c r="P27" s="7">
        <f t="shared" si="0"/>
        <v>1.9440612302749694</v>
      </c>
      <c r="Q27" s="8">
        <f t="shared" si="1"/>
        <v>2.8853141085982248</v>
      </c>
      <c r="R27" s="7">
        <f t="shared" si="2"/>
        <v>1.2458524351122777</v>
      </c>
      <c r="S27" s="7">
        <f t="shared" si="3"/>
        <v>0.83942798828309551</v>
      </c>
      <c r="T27" s="9" t="s">
        <v>3091</v>
      </c>
      <c r="U27" s="9" t="s">
        <v>3092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</row>
    <row r="28" spans="1:55" s="1" customFormat="1" x14ac:dyDescent="0.55000000000000004">
      <c r="A28" s="9"/>
      <c r="B28" s="9"/>
      <c r="C28" s="9"/>
      <c r="D28" s="9"/>
      <c r="E28" s="9"/>
      <c r="F28" s="9"/>
      <c r="G28" s="9"/>
      <c r="H28" s="9"/>
      <c r="I28" s="9">
        <v>85.944000000000003</v>
      </c>
      <c r="J28" s="9">
        <v>0</v>
      </c>
      <c r="K28" s="9">
        <v>26.42</v>
      </c>
      <c r="L28" s="2">
        <v>30320666</v>
      </c>
      <c r="M28" s="2">
        <v>25221666</v>
      </c>
      <c r="N28" s="2">
        <v>6994700</v>
      </c>
      <c r="O28" s="2">
        <v>8749433</v>
      </c>
      <c r="P28" s="7">
        <f t="shared" si="0"/>
        <v>4.3348057815202941</v>
      </c>
      <c r="Q28" s="8">
        <f t="shared" si="1"/>
        <v>2.8826629108423369</v>
      </c>
      <c r="R28" s="7">
        <f t="shared" si="2"/>
        <v>0.83183087073351225</v>
      </c>
      <c r="S28" s="7">
        <f t="shared" si="3"/>
        <v>1.2508660843209858</v>
      </c>
      <c r="T28" s="9" t="s">
        <v>4183</v>
      </c>
      <c r="U28" s="9" t="s">
        <v>4184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</row>
    <row r="29" spans="1:55" s="1" customFormat="1" x14ac:dyDescent="0.55000000000000004">
      <c r="A29" s="9"/>
      <c r="B29" s="9"/>
      <c r="C29" s="9"/>
      <c r="D29" s="9"/>
      <c r="E29" s="9"/>
      <c r="F29" s="9"/>
      <c r="G29" s="9"/>
      <c r="H29" s="9"/>
      <c r="I29" s="9">
        <v>170.88</v>
      </c>
      <c r="J29" s="9">
        <v>0</v>
      </c>
      <c r="K29" s="9">
        <v>22.352</v>
      </c>
      <c r="L29" s="2">
        <v>53514332</v>
      </c>
      <c r="M29" s="2">
        <v>56174332</v>
      </c>
      <c r="N29" s="2">
        <v>26942334</v>
      </c>
      <c r="O29" s="2">
        <v>20113666</v>
      </c>
      <c r="P29" s="7">
        <f t="shared" si="0"/>
        <v>1.9862544945066749</v>
      </c>
      <c r="Q29" s="8">
        <f t="shared" si="1"/>
        <v>2.7928440295269894</v>
      </c>
      <c r="R29" s="7">
        <f t="shared" si="2"/>
        <v>1.0497063104515627</v>
      </c>
      <c r="S29" s="7">
        <f t="shared" si="3"/>
        <v>0.74654504691390133</v>
      </c>
      <c r="T29" s="9" t="s">
        <v>471</v>
      </c>
      <c r="U29" s="9" t="s">
        <v>472</v>
      </c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</row>
    <row r="30" spans="1:55" s="1" customFormat="1" x14ac:dyDescent="0.55000000000000004">
      <c r="A30" s="9"/>
      <c r="B30" s="9" t="s">
        <v>551</v>
      </c>
      <c r="C30" s="9"/>
      <c r="D30" s="9" t="s">
        <v>552</v>
      </c>
      <c r="E30" s="9"/>
      <c r="F30" s="9" t="s">
        <v>553</v>
      </c>
      <c r="G30" s="9"/>
      <c r="H30" s="9" t="s">
        <v>554</v>
      </c>
      <c r="I30" s="9">
        <v>323.31</v>
      </c>
      <c r="J30" s="9">
        <v>0</v>
      </c>
      <c r="K30" s="9">
        <v>43.805999999999997</v>
      </c>
      <c r="L30" s="2">
        <v>1096333312</v>
      </c>
      <c r="M30" s="2">
        <v>1005196672</v>
      </c>
      <c r="N30" s="2">
        <v>480800000</v>
      </c>
      <c r="O30" s="2">
        <v>360333344</v>
      </c>
      <c r="P30" s="7">
        <f t="shared" si="0"/>
        <v>2.2802273544093179</v>
      </c>
      <c r="Q30" s="8">
        <f t="shared" si="1"/>
        <v>2.7896299044697899</v>
      </c>
      <c r="R30" s="7">
        <f t="shared" si="2"/>
        <v>0.91687141218600499</v>
      </c>
      <c r="S30" s="7">
        <f t="shared" si="3"/>
        <v>0.74944539101497509</v>
      </c>
      <c r="T30" s="9" t="s">
        <v>555</v>
      </c>
      <c r="U30" s="9" t="s">
        <v>556</v>
      </c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</row>
    <row r="31" spans="1:55" s="1" customFormat="1" x14ac:dyDescent="0.55000000000000004">
      <c r="A31" s="9"/>
      <c r="B31" s="9" t="s">
        <v>605</v>
      </c>
      <c r="C31" s="9"/>
      <c r="D31" s="9" t="s">
        <v>655</v>
      </c>
      <c r="E31" s="9"/>
      <c r="F31" s="9" t="s">
        <v>606</v>
      </c>
      <c r="G31" s="9"/>
      <c r="H31" s="9" t="s">
        <v>656</v>
      </c>
      <c r="I31" s="9">
        <v>263.36</v>
      </c>
      <c r="J31" s="9">
        <v>0</v>
      </c>
      <c r="K31" s="9">
        <v>38.938000000000002</v>
      </c>
      <c r="L31" s="2">
        <v>251023328</v>
      </c>
      <c r="M31" s="2">
        <v>250880000</v>
      </c>
      <c r="N31" s="2">
        <v>101591000</v>
      </c>
      <c r="O31" s="2">
        <v>90484336</v>
      </c>
      <c r="P31" s="7">
        <f t="shared" si="0"/>
        <v>2.4709209280349635</v>
      </c>
      <c r="Q31" s="8">
        <f t="shared" si="1"/>
        <v>2.7726345916933068</v>
      </c>
      <c r="R31" s="7">
        <f t="shared" si="2"/>
        <v>0.99942902517809018</v>
      </c>
      <c r="S31" s="7">
        <f t="shared" si="3"/>
        <v>0.89067275644496069</v>
      </c>
      <c r="T31" s="9" t="s">
        <v>657</v>
      </c>
      <c r="U31" s="9" t="s">
        <v>658</v>
      </c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</row>
    <row r="32" spans="1:55" s="1" customFormat="1" x14ac:dyDescent="0.55000000000000004">
      <c r="A32" s="9" t="s">
        <v>975</v>
      </c>
      <c r="B32" s="9" t="s">
        <v>976</v>
      </c>
      <c r="C32" s="9"/>
      <c r="D32" s="9" t="s">
        <v>977</v>
      </c>
      <c r="E32" s="9" t="s">
        <v>978</v>
      </c>
      <c r="F32" s="9" t="s">
        <v>979</v>
      </c>
      <c r="G32" s="9"/>
      <c r="H32" s="9" t="s">
        <v>980</v>
      </c>
      <c r="I32" s="9">
        <v>89.781999999999996</v>
      </c>
      <c r="J32" s="9">
        <v>0</v>
      </c>
      <c r="K32" s="9">
        <v>56.360999999999997</v>
      </c>
      <c r="L32" s="2">
        <v>25919666</v>
      </c>
      <c r="M32" s="2">
        <v>28940334</v>
      </c>
      <c r="N32" s="2">
        <v>11619300</v>
      </c>
      <c r="O32" s="2">
        <v>10638533</v>
      </c>
      <c r="P32" s="7">
        <f t="shared" si="0"/>
        <v>2.2307424715774617</v>
      </c>
      <c r="Q32" s="8">
        <f t="shared" si="1"/>
        <v>2.7203312712382433</v>
      </c>
      <c r="R32" s="7">
        <f t="shared" si="2"/>
        <v>1.1165396189904608</v>
      </c>
      <c r="S32" s="7">
        <f t="shared" si="3"/>
        <v>0.91559155887187693</v>
      </c>
      <c r="T32" s="9" t="s">
        <v>981</v>
      </c>
      <c r="U32" s="9" t="s">
        <v>982</v>
      </c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</row>
    <row r="33" spans="1:55" s="1" customFormat="1" x14ac:dyDescent="0.55000000000000004">
      <c r="A33" s="9" t="s">
        <v>4319</v>
      </c>
      <c r="B33" s="9" t="s">
        <v>4320</v>
      </c>
      <c r="C33" s="9" t="s">
        <v>4321</v>
      </c>
      <c r="D33" s="9" t="s">
        <v>4322</v>
      </c>
      <c r="E33" s="9" t="s">
        <v>4323</v>
      </c>
      <c r="F33" s="9" t="s">
        <v>4324</v>
      </c>
      <c r="G33" s="9" t="s">
        <v>4325</v>
      </c>
      <c r="H33" s="9" t="s">
        <v>4326</v>
      </c>
      <c r="I33" s="9">
        <v>81.436000000000007</v>
      </c>
      <c r="J33" s="9">
        <v>0</v>
      </c>
      <c r="K33" s="9">
        <v>64.376999999999995</v>
      </c>
      <c r="L33" s="2">
        <v>11510667</v>
      </c>
      <c r="M33" s="2">
        <v>11491000</v>
      </c>
      <c r="N33" s="2">
        <v>7279266.5</v>
      </c>
      <c r="O33" s="2">
        <v>4267966.5</v>
      </c>
      <c r="P33" s="7">
        <f t="shared" si="0"/>
        <v>1.5812949010727935</v>
      </c>
      <c r="Q33" s="8">
        <f t="shared" si="1"/>
        <v>2.6923828947579604</v>
      </c>
      <c r="R33" s="7">
        <f t="shared" si="2"/>
        <v>0.99829141091476281</v>
      </c>
      <c r="S33" s="7">
        <f t="shared" si="3"/>
        <v>0.58631820939650992</v>
      </c>
      <c r="T33" s="9" t="s">
        <v>4327</v>
      </c>
      <c r="U33" s="9" t="s">
        <v>4328</v>
      </c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</row>
    <row r="34" spans="1:55" s="1" customFormat="1" x14ac:dyDescent="0.55000000000000004">
      <c r="A34" s="9" t="s">
        <v>1087</v>
      </c>
      <c r="B34" s="9" t="s">
        <v>1088</v>
      </c>
      <c r="C34" s="9"/>
      <c r="D34" s="9" t="s">
        <v>1089</v>
      </c>
      <c r="E34" s="9" t="s">
        <v>1090</v>
      </c>
      <c r="F34" s="9" t="s">
        <v>1091</v>
      </c>
      <c r="G34" s="9"/>
      <c r="H34" s="9" t="s">
        <v>1092</v>
      </c>
      <c r="I34" s="9">
        <v>91.578999999999994</v>
      </c>
      <c r="J34" s="9">
        <v>0</v>
      </c>
      <c r="K34" s="9">
        <v>37.113999999999997</v>
      </c>
      <c r="L34" s="2">
        <v>8957033</v>
      </c>
      <c r="M34" s="2">
        <v>11740867</v>
      </c>
      <c r="N34" s="2">
        <v>5315966.5</v>
      </c>
      <c r="O34" s="2">
        <v>4412333.5</v>
      </c>
      <c r="P34" s="7">
        <f t="shared" si="0"/>
        <v>1.684930294425294</v>
      </c>
      <c r="Q34" s="8">
        <f t="shared" si="1"/>
        <v>2.6609201231049284</v>
      </c>
      <c r="R34" s="7">
        <f t="shared" si="2"/>
        <v>1.3107986763027444</v>
      </c>
      <c r="S34" s="7">
        <f t="shared" si="3"/>
        <v>0.83001529449066314</v>
      </c>
      <c r="T34" s="9" t="s">
        <v>1093</v>
      </c>
      <c r="U34" s="9" t="s">
        <v>1094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</row>
    <row r="35" spans="1:55" s="1" customFormat="1" x14ac:dyDescent="0.55000000000000004">
      <c r="A35" s="9"/>
      <c r="B35" s="9" t="s">
        <v>481</v>
      </c>
      <c r="C35" s="9" t="s">
        <v>482</v>
      </c>
      <c r="D35" s="9"/>
      <c r="E35" s="9"/>
      <c r="F35" s="9" t="s">
        <v>483</v>
      </c>
      <c r="G35" s="9" t="s">
        <v>484</v>
      </c>
      <c r="H35" s="9"/>
      <c r="I35" s="9">
        <v>323.31</v>
      </c>
      <c r="J35" s="9">
        <v>0</v>
      </c>
      <c r="K35" s="9">
        <v>27.303000000000001</v>
      </c>
      <c r="L35" s="2">
        <v>231020000</v>
      </c>
      <c r="M35" s="2">
        <v>190140000</v>
      </c>
      <c r="N35" s="2">
        <v>86171000</v>
      </c>
      <c r="O35" s="2">
        <v>72169000</v>
      </c>
      <c r="P35" s="7">
        <f t="shared" si="0"/>
        <v>2.6809483468916455</v>
      </c>
      <c r="Q35" s="8">
        <f t="shared" si="1"/>
        <v>2.6346492261220193</v>
      </c>
      <c r="R35" s="7">
        <f t="shared" si="2"/>
        <v>0.82304562375551904</v>
      </c>
      <c r="S35" s="7">
        <f t="shared" si="3"/>
        <v>0.83750913880539857</v>
      </c>
      <c r="T35" s="9" t="s">
        <v>4793</v>
      </c>
      <c r="U35" s="9" t="s">
        <v>4794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</row>
    <row r="36" spans="1:55" s="1" customFormat="1" x14ac:dyDescent="0.55000000000000004">
      <c r="A36" s="9"/>
      <c r="B36" s="9" t="s">
        <v>931</v>
      </c>
      <c r="C36" s="9"/>
      <c r="D36" s="9" t="s">
        <v>70</v>
      </c>
      <c r="E36" s="9"/>
      <c r="F36" s="9" t="s">
        <v>932</v>
      </c>
      <c r="G36" s="9"/>
      <c r="H36" s="9" t="s">
        <v>71</v>
      </c>
      <c r="I36" s="9">
        <v>323.31</v>
      </c>
      <c r="J36" s="9">
        <v>0</v>
      </c>
      <c r="K36" s="9">
        <v>62.512</v>
      </c>
      <c r="L36" s="2">
        <v>359556672</v>
      </c>
      <c r="M36" s="2">
        <v>373913344</v>
      </c>
      <c r="N36" s="2">
        <v>141346672</v>
      </c>
      <c r="O36" s="2">
        <v>142370000</v>
      </c>
      <c r="P36" s="7">
        <f t="shared" si="0"/>
        <v>2.5437929801417609</v>
      </c>
      <c r="Q36" s="8">
        <f t="shared" si="1"/>
        <v>2.6263492589730983</v>
      </c>
      <c r="R36" s="7">
        <f t="shared" si="2"/>
        <v>1.0399288154497102</v>
      </c>
      <c r="S36" s="7">
        <f t="shared" si="3"/>
        <v>1.0072398450244375</v>
      </c>
      <c r="T36" s="9" t="s">
        <v>3979</v>
      </c>
      <c r="U36" s="9" t="s">
        <v>3980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</row>
    <row r="37" spans="1:55" s="1" customFormat="1" x14ac:dyDescent="0.55000000000000004">
      <c r="A37" s="9"/>
      <c r="B37" s="9" t="s">
        <v>769</v>
      </c>
      <c r="C37" s="9" t="s">
        <v>482</v>
      </c>
      <c r="D37" s="9" t="s">
        <v>70</v>
      </c>
      <c r="E37" s="9"/>
      <c r="F37" s="9" t="s">
        <v>770</v>
      </c>
      <c r="G37" s="9" t="s">
        <v>484</v>
      </c>
      <c r="H37" s="9" t="s">
        <v>71</v>
      </c>
      <c r="I37" s="9">
        <v>252.89</v>
      </c>
      <c r="J37" s="9">
        <v>0</v>
      </c>
      <c r="K37" s="9">
        <v>26.64</v>
      </c>
      <c r="L37" s="2">
        <v>126716664</v>
      </c>
      <c r="M37" s="2">
        <v>120956664</v>
      </c>
      <c r="N37" s="2">
        <v>54315000</v>
      </c>
      <c r="O37" s="2">
        <v>46084668</v>
      </c>
      <c r="P37" s="7">
        <f t="shared" si="0"/>
        <v>2.332995747031207</v>
      </c>
      <c r="Q37" s="8">
        <f t="shared" si="1"/>
        <v>2.6246617204663383</v>
      </c>
      <c r="R37" s="7">
        <f t="shared" si="2"/>
        <v>0.95454425788860731</v>
      </c>
      <c r="S37" s="7">
        <f t="shared" si="3"/>
        <v>0.84847036730185033</v>
      </c>
      <c r="T37" s="9" t="s">
        <v>771</v>
      </c>
      <c r="U37" s="9" t="s">
        <v>772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</row>
    <row r="38" spans="1:55" s="1" customFormat="1" x14ac:dyDescent="0.55000000000000004">
      <c r="A38" s="9" t="s">
        <v>2051</v>
      </c>
      <c r="B38" s="9" t="s">
        <v>2057</v>
      </c>
      <c r="C38" s="9" t="s">
        <v>108</v>
      </c>
      <c r="D38" s="9" t="s">
        <v>639</v>
      </c>
      <c r="E38" s="9" t="s">
        <v>2053</v>
      </c>
      <c r="F38" s="9" t="s">
        <v>2058</v>
      </c>
      <c r="G38" s="9" t="s">
        <v>111</v>
      </c>
      <c r="H38" s="9" t="s">
        <v>642</v>
      </c>
      <c r="I38" s="9">
        <v>128.5</v>
      </c>
      <c r="J38" s="9">
        <v>0</v>
      </c>
      <c r="K38" s="9">
        <v>34.295000000000002</v>
      </c>
      <c r="L38" s="2">
        <v>80958664</v>
      </c>
      <c r="M38" s="2">
        <v>70122664</v>
      </c>
      <c r="N38" s="2">
        <v>32691666</v>
      </c>
      <c r="O38" s="2">
        <v>27245000</v>
      </c>
      <c r="P38" s="7">
        <f t="shared" si="0"/>
        <v>2.4764312715050987</v>
      </c>
      <c r="Q38" s="8">
        <f t="shared" si="1"/>
        <v>2.5737810240411085</v>
      </c>
      <c r="R38" s="7">
        <f t="shared" si="2"/>
        <v>0.86615391775733852</v>
      </c>
      <c r="S38" s="7">
        <f t="shared" si="3"/>
        <v>0.83339282861876784</v>
      </c>
      <c r="T38" s="9" t="s">
        <v>2059</v>
      </c>
      <c r="U38" s="9" t="s">
        <v>2060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</row>
    <row r="39" spans="1:55" s="1" customFormat="1" x14ac:dyDescent="0.55000000000000004">
      <c r="A39" s="9" t="s">
        <v>515</v>
      </c>
      <c r="B39" s="9" t="s">
        <v>516</v>
      </c>
      <c r="C39" s="9"/>
      <c r="D39" s="9" t="s">
        <v>517</v>
      </c>
      <c r="E39" s="9" t="s">
        <v>518</v>
      </c>
      <c r="F39" s="9" t="s">
        <v>519</v>
      </c>
      <c r="G39" s="9"/>
      <c r="H39" s="9" t="s">
        <v>520</v>
      </c>
      <c r="I39" s="9">
        <v>323.31</v>
      </c>
      <c r="J39" s="9">
        <v>0</v>
      </c>
      <c r="K39" s="9">
        <v>88.486000000000004</v>
      </c>
      <c r="L39" s="2">
        <v>891499968</v>
      </c>
      <c r="M39" s="2">
        <v>887520000</v>
      </c>
      <c r="N39" s="2">
        <v>370216672</v>
      </c>
      <c r="O39" s="2">
        <v>352650016</v>
      </c>
      <c r="P39" s="7">
        <f t="shared" si="0"/>
        <v>2.4080492193501217</v>
      </c>
      <c r="Q39" s="8">
        <f t="shared" si="1"/>
        <v>2.5167161767546893</v>
      </c>
      <c r="R39" s="7">
        <f t="shared" si="2"/>
        <v>0.99553564986779675</v>
      </c>
      <c r="S39" s="7">
        <f t="shared" si="3"/>
        <v>0.95255033787349264</v>
      </c>
      <c r="T39" s="9" t="s">
        <v>521</v>
      </c>
      <c r="U39" s="9" t="s">
        <v>522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</row>
    <row r="40" spans="1:55" s="1" customFormat="1" x14ac:dyDescent="0.55000000000000004">
      <c r="A40" s="9"/>
      <c r="B40" s="9"/>
      <c r="C40" s="9"/>
      <c r="D40" s="9"/>
      <c r="E40" s="9"/>
      <c r="F40" s="9"/>
      <c r="G40" s="9"/>
      <c r="H40" s="9"/>
      <c r="I40" s="9">
        <v>60.505000000000003</v>
      </c>
      <c r="J40" s="9">
        <v>0</v>
      </c>
      <c r="K40" s="9">
        <v>7.0349000000000004</v>
      </c>
      <c r="L40" s="2">
        <v>26922666</v>
      </c>
      <c r="M40" s="2">
        <v>31568000</v>
      </c>
      <c r="N40" s="2">
        <v>19025400</v>
      </c>
      <c r="O40" s="2">
        <v>12792667</v>
      </c>
      <c r="P40" s="7">
        <f t="shared" si="0"/>
        <v>1.4150906682645306</v>
      </c>
      <c r="Q40" s="8">
        <f t="shared" si="1"/>
        <v>2.467663701400185</v>
      </c>
      <c r="R40" s="7">
        <f t="shared" si="2"/>
        <v>1.1725436106513374</v>
      </c>
      <c r="S40" s="7">
        <f t="shared" si="3"/>
        <v>0.67239937136669925</v>
      </c>
      <c r="T40" s="9" t="s">
        <v>48</v>
      </c>
      <c r="U40" s="9" t="s">
        <v>49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</row>
    <row r="41" spans="1:55" s="1" customFormat="1" x14ac:dyDescent="0.55000000000000004">
      <c r="A41" s="9" t="s">
        <v>4113</v>
      </c>
      <c r="B41" s="9" t="s">
        <v>4114</v>
      </c>
      <c r="C41" s="9" t="s">
        <v>482</v>
      </c>
      <c r="D41" s="9" t="s">
        <v>70</v>
      </c>
      <c r="E41" s="9" t="s">
        <v>4115</v>
      </c>
      <c r="F41" s="9" t="s">
        <v>4116</v>
      </c>
      <c r="G41" s="9" t="s">
        <v>484</v>
      </c>
      <c r="H41" s="9" t="s">
        <v>71</v>
      </c>
      <c r="I41" s="9">
        <v>219.2</v>
      </c>
      <c r="J41" s="9">
        <v>0</v>
      </c>
      <c r="K41" s="9">
        <v>36.92</v>
      </c>
      <c r="L41" s="2">
        <v>110440000</v>
      </c>
      <c r="M41" s="2">
        <v>109393336</v>
      </c>
      <c r="N41" s="2">
        <v>63974332</v>
      </c>
      <c r="O41" s="2">
        <v>44472332</v>
      </c>
      <c r="P41" s="7">
        <f t="shared" si="0"/>
        <v>1.7263173611566589</v>
      </c>
      <c r="Q41" s="8">
        <f t="shared" si="1"/>
        <v>2.4598066051494669</v>
      </c>
      <c r="R41" s="7">
        <f t="shared" si="2"/>
        <v>0.99052278160086926</v>
      </c>
      <c r="S41" s="7">
        <f t="shared" si="3"/>
        <v>0.69515898970230749</v>
      </c>
      <c r="T41" s="9" t="s">
        <v>4117</v>
      </c>
      <c r="U41" s="9" t="s">
        <v>4118</v>
      </c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</row>
    <row r="42" spans="1:55" s="1" customFormat="1" x14ac:dyDescent="0.55000000000000004">
      <c r="A42" s="9"/>
      <c r="B42" s="9"/>
      <c r="C42" s="9"/>
      <c r="D42" s="9"/>
      <c r="E42" s="9"/>
      <c r="F42" s="9"/>
      <c r="G42" s="9"/>
      <c r="H42" s="9"/>
      <c r="I42" s="9">
        <v>123.08</v>
      </c>
      <c r="J42" s="9">
        <v>0</v>
      </c>
      <c r="K42" s="9">
        <v>34.421999999999997</v>
      </c>
      <c r="L42" s="2">
        <v>22553334</v>
      </c>
      <c r="M42" s="2">
        <v>21479334</v>
      </c>
      <c r="N42" s="2">
        <v>10193967</v>
      </c>
      <c r="O42" s="2">
        <v>8855133</v>
      </c>
      <c r="P42" s="7">
        <f t="shared" si="0"/>
        <v>2.21241975768609</v>
      </c>
      <c r="Q42" s="8">
        <f t="shared" si="1"/>
        <v>2.4256365206485322</v>
      </c>
      <c r="R42" s="7">
        <f t="shared" si="2"/>
        <v>0.95237954619037701</v>
      </c>
      <c r="S42" s="7">
        <f t="shared" si="3"/>
        <v>0.86866408337401912</v>
      </c>
      <c r="T42" s="9" t="s">
        <v>4601</v>
      </c>
      <c r="U42" s="9" t="s">
        <v>4602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</row>
    <row r="43" spans="1:55" s="1" customFormat="1" x14ac:dyDescent="0.55000000000000004">
      <c r="A43" s="9"/>
      <c r="B43" s="9"/>
      <c r="C43" s="9"/>
      <c r="D43" s="9"/>
      <c r="E43" s="9"/>
      <c r="F43" s="9"/>
      <c r="G43" s="9"/>
      <c r="H43" s="9"/>
      <c r="I43" s="9">
        <v>124.49</v>
      </c>
      <c r="J43" s="9">
        <v>0</v>
      </c>
      <c r="K43" s="9">
        <v>14.411</v>
      </c>
      <c r="L43" s="2">
        <v>19905334</v>
      </c>
      <c r="M43" s="2">
        <v>23293000</v>
      </c>
      <c r="N43" s="2">
        <v>8669533</v>
      </c>
      <c r="O43" s="2">
        <v>9609033</v>
      </c>
      <c r="P43" s="7">
        <f t="shared" si="0"/>
        <v>2.2960099465565214</v>
      </c>
      <c r="Q43" s="8">
        <f t="shared" si="1"/>
        <v>2.4240732652286656</v>
      </c>
      <c r="R43" s="7">
        <f t="shared" si="2"/>
        <v>1.170188854906931</v>
      </c>
      <c r="S43" s="7">
        <f t="shared" si="3"/>
        <v>1.1083680055200205</v>
      </c>
      <c r="T43" s="9" t="s">
        <v>957</v>
      </c>
      <c r="U43" s="9" t="s">
        <v>958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</row>
    <row r="44" spans="1:55" s="1" customFormat="1" x14ac:dyDescent="0.55000000000000004">
      <c r="A44" s="9" t="s">
        <v>3663</v>
      </c>
      <c r="B44" s="9" t="s">
        <v>3664</v>
      </c>
      <c r="C44" s="9"/>
      <c r="D44" s="9" t="s">
        <v>116</v>
      </c>
      <c r="E44" s="9" t="s">
        <v>3665</v>
      </c>
      <c r="F44" s="9" t="s">
        <v>3666</v>
      </c>
      <c r="G44" s="9"/>
      <c r="H44" s="9" t="s">
        <v>119</v>
      </c>
      <c r="I44" s="9">
        <v>161.38</v>
      </c>
      <c r="J44" s="9">
        <v>0</v>
      </c>
      <c r="K44" s="9">
        <v>44.5</v>
      </c>
      <c r="L44" s="2">
        <v>32542334</v>
      </c>
      <c r="M44" s="2">
        <v>74238664</v>
      </c>
      <c r="N44" s="2">
        <v>5940533.5</v>
      </c>
      <c r="O44" s="2">
        <v>30638666</v>
      </c>
      <c r="P44" s="7">
        <f t="shared" si="0"/>
        <v>5.4780154004686619</v>
      </c>
      <c r="Q44" s="8">
        <f t="shared" si="1"/>
        <v>2.4230383920762084</v>
      </c>
      <c r="R44" s="7">
        <f t="shared" si="2"/>
        <v>2.2812950048389276</v>
      </c>
      <c r="S44" s="7">
        <f t="shared" si="3"/>
        <v>5.1575613537066998</v>
      </c>
      <c r="T44" s="9" t="s">
        <v>3667</v>
      </c>
      <c r="U44" s="9" t="s">
        <v>3668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</row>
    <row r="45" spans="1:55" s="1" customFormat="1" x14ac:dyDescent="0.55000000000000004">
      <c r="A45" s="9" t="s">
        <v>2969</v>
      </c>
      <c r="B45" s="9" t="s">
        <v>2970</v>
      </c>
      <c r="C45" s="9" t="s">
        <v>108</v>
      </c>
      <c r="D45" s="9" t="s">
        <v>545</v>
      </c>
      <c r="E45" s="9" t="s">
        <v>2971</v>
      </c>
      <c r="F45" s="9" t="s">
        <v>2972</v>
      </c>
      <c r="G45" s="9" t="s">
        <v>111</v>
      </c>
      <c r="H45" s="9" t="s">
        <v>548</v>
      </c>
      <c r="I45" s="9">
        <v>127.6</v>
      </c>
      <c r="J45" s="9">
        <v>0</v>
      </c>
      <c r="K45" s="9">
        <v>43.098999999999997</v>
      </c>
      <c r="L45" s="2">
        <v>33311334</v>
      </c>
      <c r="M45" s="2">
        <v>43832668</v>
      </c>
      <c r="N45" s="2">
        <v>18872000</v>
      </c>
      <c r="O45" s="2">
        <v>18131000</v>
      </c>
      <c r="P45" s="7">
        <f t="shared" si="0"/>
        <v>1.7651194362017804</v>
      </c>
      <c r="Q45" s="8">
        <f t="shared" si="1"/>
        <v>2.4175538028790471</v>
      </c>
      <c r="R45" s="7">
        <f t="shared" si="2"/>
        <v>1.3158484736756564</v>
      </c>
      <c r="S45" s="7">
        <f t="shared" si="3"/>
        <v>0.96073548113607465</v>
      </c>
      <c r="T45" s="9" t="s">
        <v>2973</v>
      </c>
      <c r="U45" s="9" t="s">
        <v>2974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</row>
    <row r="46" spans="1:55" s="1" customFormat="1" x14ac:dyDescent="0.55000000000000004">
      <c r="A46" s="9" t="s">
        <v>897</v>
      </c>
      <c r="B46" s="9" t="s">
        <v>50</v>
      </c>
      <c r="C46" s="9"/>
      <c r="D46" s="9" t="s">
        <v>3525</v>
      </c>
      <c r="E46" s="9" t="s">
        <v>898</v>
      </c>
      <c r="F46" s="9" t="s">
        <v>51</v>
      </c>
      <c r="G46" s="9"/>
      <c r="H46" s="9" t="s">
        <v>3526</v>
      </c>
      <c r="I46" s="9">
        <v>15.679</v>
      </c>
      <c r="J46" s="9">
        <v>0</v>
      </c>
      <c r="K46" s="9">
        <v>17.34</v>
      </c>
      <c r="L46" s="2">
        <v>32563666</v>
      </c>
      <c r="M46" s="2">
        <v>26481666</v>
      </c>
      <c r="N46" s="2">
        <v>12841667</v>
      </c>
      <c r="O46" s="2">
        <v>11000500</v>
      </c>
      <c r="P46" s="7">
        <f t="shared" si="0"/>
        <v>2.535781842030322</v>
      </c>
      <c r="Q46" s="8">
        <f t="shared" si="1"/>
        <v>2.407314758420072</v>
      </c>
      <c r="R46" s="7">
        <f t="shared" si="2"/>
        <v>0.81322741733071457</v>
      </c>
      <c r="S46" s="7">
        <f t="shared" si="3"/>
        <v>0.8566255455775329</v>
      </c>
      <c r="T46" s="9" t="s">
        <v>3527</v>
      </c>
      <c r="U46" s="9" t="s">
        <v>3528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</row>
    <row r="47" spans="1:55" s="1" customFormat="1" x14ac:dyDescent="0.55000000000000004">
      <c r="A47" s="9" t="s">
        <v>2051</v>
      </c>
      <c r="B47" s="9" t="s">
        <v>2061</v>
      </c>
      <c r="C47" s="9"/>
      <c r="D47" s="9" t="s">
        <v>2062</v>
      </c>
      <c r="E47" s="9" t="s">
        <v>2053</v>
      </c>
      <c r="F47" s="9" t="s">
        <v>2063</v>
      </c>
      <c r="G47" s="9"/>
      <c r="H47" s="9" t="s">
        <v>2064</v>
      </c>
      <c r="I47" s="9">
        <v>323.31</v>
      </c>
      <c r="J47" s="9">
        <v>0</v>
      </c>
      <c r="K47" s="9">
        <v>46.228000000000002</v>
      </c>
      <c r="L47" s="2">
        <v>181460000</v>
      </c>
      <c r="M47" s="2">
        <v>200420000</v>
      </c>
      <c r="N47" s="2">
        <v>112916664</v>
      </c>
      <c r="O47" s="2">
        <v>83421336</v>
      </c>
      <c r="P47" s="7">
        <f t="shared" si="0"/>
        <v>1.607025868210205</v>
      </c>
      <c r="Q47" s="8">
        <f t="shared" si="1"/>
        <v>2.4025028800785448</v>
      </c>
      <c r="R47" s="7">
        <f t="shared" si="2"/>
        <v>1.1044858370990851</v>
      </c>
      <c r="S47" s="7">
        <f t="shared" si="3"/>
        <v>0.73878675693075735</v>
      </c>
      <c r="T47" s="9" t="s">
        <v>2065</v>
      </c>
      <c r="U47" s="9" t="s">
        <v>2066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</row>
    <row r="48" spans="1:55" s="1" customFormat="1" x14ac:dyDescent="0.55000000000000004">
      <c r="A48" s="9" t="s">
        <v>106</v>
      </c>
      <c r="B48" s="9" t="s">
        <v>107</v>
      </c>
      <c r="C48" s="9" t="s">
        <v>108</v>
      </c>
      <c r="D48" s="9"/>
      <c r="E48" s="9" t="s">
        <v>109</v>
      </c>
      <c r="F48" s="9" t="s">
        <v>110</v>
      </c>
      <c r="G48" s="9" t="s">
        <v>111</v>
      </c>
      <c r="H48" s="9"/>
      <c r="I48" s="9">
        <v>119.79</v>
      </c>
      <c r="J48" s="9">
        <v>0</v>
      </c>
      <c r="K48" s="9">
        <v>22.658999999999999</v>
      </c>
      <c r="L48" s="2">
        <v>265453344</v>
      </c>
      <c r="M48" s="2">
        <v>225780000</v>
      </c>
      <c r="N48" s="2">
        <v>97949000</v>
      </c>
      <c r="O48" s="2">
        <v>95146664</v>
      </c>
      <c r="P48" s="7">
        <f t="shared" si="0"/>
        <v>2.7101179593461904</v>
      </c>
      <c r="Q48" s="8">
        <f t="shared" si="1"/>
        <v>2.3729681158343081</v>
      </c>
      <c r="R48" s="7">
        <f t="shared" si="2"/>
        <v>0.85054494548013682</v>
      </c>
      <c r="S48" s="7">
        <f t="shared" si="3"/>
        <v>0.97138984573604636</v>
      </c>
      <c r="T48" s="9" t="s">
        <v>112</v>
      </c>
      <c r="U48" s="9" t="s">
        <v>113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</row>
    <row r="49" spans="1:55" s="1" customFormat="1" x14ac:dyDescent="0.55000000000000004">
      <c r="A49" s="9" t="s">
        <v>869</v>
      </c>
      <c r="B49" s="9" t="s">
        <v>4405</v>
      </c>
      <c r="C49" s="9"/>
      <c r="D49" s="9" t="s">
        <v>4406</v>
      </c>
      <c r="E49" s="9" t="s">
        <v>870</v>
      </c>
      <c r="F49" s="9" t="s">
        <v>4407</v>
      </c>
      <c r="G49" s="9"/>
      <c r="H49" s="9" t="s">
        <v>4408</v>
      </c>
      <c r="I49" s="9">
        <v>117.68</v>
      </c>
      <c r="J49" s="9">
        <v>0</v>
      </c>
      <c r="K49" s="9">
        <v>30.477</v>
      </c>
      <c r="L49" s="2">
        <v>22327000</v>
      </c>
      <c r="M49" s="2">
        <v>21873000</v>
      </c>
      <c r="N49" s="2">
        <v>13203000</v>
      </c>
      <c r="O49" s="2">
        <v>9245800</v>
      </c>
      <c r="P49" s="7">
        <f t="shared" si="0"/>
        <v>1.6910550632432022</v>
      </c>
      <c r="Q49" s="8">
        <f t="shared" si="1"/>
        <v>2.3657228146834237</v>
      </c>
      <c r="R49" s="7">
        <f t="shared" si="2"/>
        <v>0.97966587539750083</v>
      </c>
      <c r="S49" s="7">
        <f t="shared" si="3"/>
        <v>0.70028023933954409</v>
      </c>
      <c r="T49" s="9" t="s">
        <v>4409</v>
      </c>
      <c r="U49" s="9" t="s">
        <v>4410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</row>
    <row r="50" spans="1:55" s="1" customFormat="1" x14ac:dyDescent="0.55000000000000004">
      <c r="A50" s="9" t="s">
        <v>4171</v>
      </c>
      <c r="B50" s="9" t="s">
        <v>4172</v>
      </c>
      <c r="C50" s="9" t="s">
        <v>108</v>
      </c>
      <c r="D50" s="9" t="s">
        <v>2027</v>
      </c>
      <c r="E50" s="9" t="s">
        <v>4173</v>
      </c>
      <c r="F50" s="9" t="s">
        <v>4174</v>
      </c>
      <c r="G50" s="9" t="s">
        <v>111</v>
      </c>
      <c r="H50" s="9" t="s">
        <v>2030</v>
      </c>
      <c r="I50" s="9">
        <v>162.34</v>
      </c>
      <c r="J50" s="9">
        <v>0</v>
      </c>
      <c r="K50" s="9">
        <v>42.067999999999998</v>
      </c>
      <c r="L50" s="2">
        <v>112980664</v>
      </c>
      <c r="M50" s="2">
        <v>142540000</v>
      </c>
      <c r="N50" s="2">
        <v>66964000</v>
      </c>
      <c r="O50" s="2">
        <v>60461332</v>
      </c>
      <c r="P50" s="7">
        <f t="shared" si="0"/>
        <v>1.6871851143898213</v>
      </c>
      <c r="Q50" s="8">
        <f t="shared" si="1"/>
        <v>2.357539857044499</v>
      </c>
      <c r="R50" s="7">
        <f t="shared" si="2"/>
        <v>1.2616318133871121</v>
      </c>
      <c r="S50" s="7">
        <f t="shared" si="3"/>
        <v>0.90289307687712805</v>
      </c>
      <c r="T50" s="9" t="s">
        <v>4175</v>
      </c>
      <c r="U50" s="9" t="s">
        <v>4176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</row>
    <row r="51" spans="1:55" s="1" customFormat="1" x14ac:dyDescent="0.55000000000000004">
      <c r="A51" s="9"/>
      <c r="B51" s="9" t="s">
        <v>537</v>
      </c>
      <c r="C51" s="9"/>
      <c r="D51" s="9"/>
      <c r="E51" s="9"/>
      <c r="F51" s="9" t="s">
        <v>538</v>
      </c>
      <c r="G51" s="9"/>
      <c r="H51" s="9"/>
      <c r="I51" s="9">
        <v>48.354999999999997</v>
      </c>
      <c r="J51" s="9">
        <v>0</v>
      </c>
      <c r="K51" s="9">
        <v>31.324000000000002</v>
      </c>
      <c r="L51" s="2">
        <v>6140133.5</v>
      </c>
      <c r="M51" s="2">
        <v>6732400</v>
      </c>
      <c r="N51" s="2">
        <v>4237133.5</v>
      </c>
      <c r="O51" s="2">
        <v>2862533.25</v>
      </c>
      <c r="P51" s="7">
        <f t="shared" si="0"/>
        <v>1.4491243903455013</v>
      </c>
      <c r="Q51" s="8">
        <f t="shared" si="1"/>
        <v>2.3519028119586034</v>
      </c>
      <c r="R51" s="7">
        <f t="shared" si="2"/>
        <v>1.096458244759662</v>
      </c>
      <c r="S51" s="7">
        <f t="shared" si="3"/>
        <v>0.67558250170781731</v>
      </c>
      <c r="T51" s="9" t="s">
        <v>539</v>
      </c>
      <c r="U51" s="9" t="s">
        <v>540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</row>
    <row r="52" spans="1:55" s="1" customFormat="1" x14ac:dyDescent="0.55000000000000004">
      <c r="A52" s="9"/>
      <c r="B52" s="9" t="s">
        <v>837</v>
      </c>
      <c r="C52" s="9"/>
      <c r="D52" s="9" t="s">
        <v>70</v>
      </c>
      <c r="E52" s="9"/>
      <c r="F52" s="9" t="s">
        <v>838</v>
      </c>
      <c r="G52" s="9"/>
      <c r="H52" s="9" t="s">
        <v>71</v>
      </c>
      <c r="I52" s="9">
        <v>323.31</v>
      </c>
      <c r="J52" s="9">
        <v>0</v>
      </c>
      <c r="K52" s="9">
        <v>37.741</v>
      </c>
      <c r="L52" s="2">
        <v>1099866624</v>
      </c>
      <c r="M52" s="2">
        <v>1531466752</v>
      </c>
      <c r="N52" s="2">
        <v>637566656</v>
      </c>
      <c r="O52" s="2">
        <v>655416640</v>
      </c>
      <c r="P52" s="7">
        <f t="shared" si="0"/>
        <v>1.7251006050103097</v>
      </c>
      <c r="Q52" s="8">
        <f t="shared" si="1"/>
        <v>2.3366308673517961</v>
      </c>
      <c r="R52" s="7">
        <f t="shared" si="2"/>
        <v>1.3924113329581316</v>
      </c>
      <c r="S52" s="7">
        <f t="shared" si="3"/>
        <v>1.0279970475745834</v>
      </c>
      <c r="T52" s="9" t="s">
        <v>839</v>
      </c>
      <c r="U52" s="9" t="s">
        <v>840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</row>
    <row r="53" spans="1:55" s="1" customFormat="1" x14ac:dyDescent="0.55000000000000004">
      <c r="A53" s="9"/>
      <c r="B53" s="9"/>
      <c r="C53" s="9"/>
      <c r="D53" s="9"/>
      <c r="E53" s="9"/>
      <c r="F53" s="9"/>
      <c r="G53" s="9"/>
      <c r="H53" s="9"/>
      <c r="I53" s="9">
        <v>33.887999999999998</v>
      </c>
      <c r="J53" s="9">
        <v>0</v>
      </c>
      <c r="K53" s="9">
        <v>13.768000000000001</v>
      </c>
      <c r="L53" s="2">
        <v>9829533</v>
      </c>
      <c r="M53" s="2">
        <v>18356000</v>
      </c>
      <c r="N53" s="2">
        <v>6603300</v>
      </c>
      <c r="O53" s="2">
        <v>7939266.5</v>
      </c>
      <c r="P53" s="7">
        <f t="shared" si="0"/>
        <v>1.4885788923719958</v>
      </c>
      <c r="Q53" s="8">
        <f t="shared" si="1"/>
        <v>2.3120523791461087</v>
      </c>
      <c r="R53" s="7">
        <f t="shared" si="2"/>
        <v>1.8674335800083279</v>
      </c>
      <c r="S53" s="7">
        <f t="shared" si="3"/>
        <v>1.2023180076628353</v>
      </c>
      <c r="T53" s="9" t="s">
        <v>863</v>
      </c>
      <c r="U53" s="9" t="s">
        <v>864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</row>
    <row r="54" spans="1:55" s="1" customFormat="1" x14ac:dyDescent="0.55000000000000004">
      <c r="A54" s="9" t="s">
        <v>3373</v>
      </c>
      <c r="B54" s="9" t="s">
        <v>3374</v>
      </c>
      <c r="C54" s="9"/>
      <c r="D54" s="9" t="s">
        <v>3375</v>
      </c>
      <c r="E54" s="9" t="s">
        <v>3376</v>
      </c>
      <c r="F54" s="9" t="s">
        <v>3377</v>
      </c>
      <c r="G54" s="9"/>
      <c r="H54" s="9" t="s">
        <v>3378</v>
      </c>
      <c r="I54" s="9">
        <v>199.03</v>
      </c>
      <c r="J54" s="9">
        <v>0</v>
      </c>
      <c r="K54" s="9">
        <v>61.692</v>
      </c>
      <c r="L54" s="2">
        <v>37660668</v>
      </c>
      <c r="M54" s="2">
        <v>50441668</v>
      </c>
      <c r="N54" s="2">
        <v>16099667</v>
      </c>
      <c r="O54" s="2">
        <v>22003334</v>
      </c>
      <c r="P54" s="7">
        <f t="shared" si="0"/>
        <v>2.3392203080970555</v>
      </c>
      <c r="Q54" s="8">
        <f t="shared" si="1"/>
        <v>2.29245567967109</v>
      </c>
      <c r="R54" s="7">
        <f t="shared" si="2"/>
        <v>1.3393726314148224</v>
      </c>
      <c r="S54" s="7">
        <f t="shared" si="3"/>
        <v>1.3666949757408027</v>
      </c>
      <c r="T54" s="9" t="s">
        <v>3379</v>
      </c>
      <c r="U54" s="9" t="s">
        <v>3380</v>
      </c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</row>
    <row r="55" spans="1:55" s="1" customFormat="1" x14ac:dyDescent="0.55000000000000004">
      <c r="A55" s="9" t="s">
        <v>2777</v>
      </c>
      <c r="B55" s="9" t="s">
        <v>2778</v>
      </c>
      <c r="C55" s="9"/>
      <c r="D55" s="9" t="s">
        <v>2779</v>
      </c>
      <c r="E55" s="9" t="s">
        <v>2780</v>
      </c>
      <c r="F55" s="9" t="s">
        <v>2781</v>
      </c>
      <c r="G55" s="9"/>
      <c r="H55" s="9" t="s">
        <v>2782</v>
      </c>
      <c r="I55" s="9">
        <v>323.31</v>
      </c>
      <c r="J55" s="9">
        <v>0</v>
      </c>
      <c r="K55" s="9">
        <v>39.838999999999999</v>
      </c>
      <c r="L55" s="2">
        <v>4370466816</v>
      </c>
      <c r="M55" s="2">
        <v>4399266816</v>
      </c>
      <c r="N55" s="2">
        <v>2291966720</v>
      </c>
      <c r="O55" s="2">
        <v>1923966592</v>
      </c>
      <c r="P55" s="7">
        <f t="shared" si="0"/>
        <v>1.9068631223406245</v>
      </c>
      <c r="Q55" s="8">
        <f t="shared" si="1"/>
        <v>2.2865609175816708</v>
      </c>
      <c r="R55" s="7">
        <f t="shared" si="2"/>
        <v>1.0065896850868574</v>
      </c>
      <c r="S55" s="7">
        <f t="shared" si="3"/>
        <v>0.8394391485754209</v>
      </c>
      <c r="T55" s="9" t="s">
        <v>2783</v>
      </c>
      <c r="U55" s="9" t="s">
        <v>2784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</row>
    <row r="56" spans="1:55" s="1" customFormat="1" x14ac:dyDescent="0.55000000000000004">
      <c r="A56" s="9" t="s">
        <v>1499</v>
      </c>
      <c r="B56" s="9" t="s">
        <v>3591</v>
      </c>
      <c r="C56" s="9"/>
      <c r="D56" s="9" t="s">
        <v>1501</v>
      </c>
      <c r="E56" s="9" t="s">
        <v>1502</v>
      </c>
      <c r="F56" s="9" t="s">
        <v>3592</v>
      </c>
      <c r="G56" s="9"/>
      <c r="H56" s="9" t="s">
        <v>1504</v>
      </c>
      <c r="I56" s="9">
        <v>323.31</v>
      </c>
      <c r="J56" s="9">
        <v>0</v>
      </c>
      <c r="K56" s="9">
        <v>34.238</v>
      </c>
      <c r="L56" s="2">
        <v>1214000000</v>
      </c>
      <c r="M56" s="2">
        <v>1303266688</v>
      </c>
      <c r="N56" s="2">
        <v>734936640</v>
      </c>
      <c r="O56" s="2">
        <v>587270016</v>
      </c>
      <c r="P56" s="7">
        <f t="shared" si="0"/>
        <v>1.6518430758874669</v>
      </c>
      <c r="Q56" s="8">
        <f t="shared" si="1"/>
        <v>2.219195008246428</v>
      </c>
      <c r="R56" s="7">
        <f t="shared" si="2"/>
        <v>1.0735310444810544</v>
      </c>
      <c r="S56" s="7">
        <f t="shared" si="3"/>
        <v>0.79907570807736572</v>
      </c>
      <c r="T56" s="9" t="s">
        <v>3593</v>
      </c>
      <c r="U56" s="9" t="s">
        <v>3594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</row>
    <row r="57" spans="1:55" s="1" customFormat="1" x14ac:dyDescent="0.55000000000000004">
      <c r="A57" s="9" t="s">
        <v>3319</v>
      </c>
      <c r="B57" s="9" t="s">
        <v>3320</v>
      </c>
      <c r="C57" s="9" t="s">
        <v>108</v>
      </c>
      <c r="D57" s="9" t="s">
        <v>3321</v>
      </c>
      <c r="E57" s="9" t="s">
        <v>3322</v>
      </c>
      <c r="F57" s="9" t="s">
        <v>3323</v>
      </c>
      <c r="G57" s="9" t="s">
        <v>111</v>
      </c>
      <c r="H57" s="9" t="s">
        <v>3324</v>
      </c>
      <c r="I57" s="9">
        <v>323.31</v>
      </c>
      <c r="J57" s="9">
        <v>0</v>
      </c>
      <c r="K57" s="9">
        <v>34.344999999999999</v>
      </c>
      <c r="L57" s="2">
        <v>264600000</v>
      </c>
      <c r="M57" s="2">
        <v>298003328</v>
      </c>
      <c r="N57" s="2">
        <v>160283328</v>
      </c>
      <c r="O57" s="2">
        <v>135210000</v>
      </c>
      <c r="P57" s="7">
        <f t="shared" si="0"/>
        <v>1.6508267160512164</v>
      </c>
      <c r="Q57" s="8">
        <f t="shared" si="1"/>
        <v>2.2040036092005031</v>
      </c>
      <c r="R57" s="7">
        <f t="shared" si="2"/>
        <v>1.1262408465608467</v>
      </c>
      <c r="S57" s="7">
        <f t="shared" si="3"/>
        <v>0.84356870853093346</v>
      </c>
      <c r="T57" s="9" t="s">
        <v>3325</v>
      </c>
      <c r="U57" s="9" t="s">
        <v>3326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</row>
    <row r="58" spans="1:55" s="1" customFormat="1" x14ac:dyDescent="0.55000000000000004">
      <c r="A58" s="9" t="s">
        <v>869</v>
      </c>
      <c r="B58" s="9" t="s">
        <v>605</v>
      </c>
      <c r="C58" s="9"/>
      <c r="D58" s="9"/>
      <c r="E58" s="9" t="s">
        <v>870</v>
      </c>
      <c r="F58" s="9" t="s">
        <v>606</v>
      </c>
      <c r="G58" s="9"/>
      <c r="H58" s="9"/>
      <c r="I58" s="9">
        <v>205.04</v>
      </c>
      <c r="J58" s="9">
        <v>0</v>
      </c>
      <c r="K58" s="9">
        <v>21.641999999999999</v>
      </c>
      <c r="L58" s="2">
        <v>38043332</v>
      </c>
      <c r="M58" s="2">
        <v>47055668</v>
      </c>
      <c r="N58" s="2">
        <v>28221000</v>
      </c>
      <c r="O58" s="2">
        <v>21784666</v>
      </c>
      <c r="P58" s="7">
        <f t="shared" si="0"/>
        <v>1.3480504588781403</v>
      </c>
      <c r="Q58" s="8">
        <f t="shared" si="1"/>
        <v>2.1600362383338814</v>
      </c>
      <c r="R58" s="7">
        <f t="shared" si="2"/>
        <v>1.2368965999087567</v>
      </c>
      <c r="S58" s="7">
        <f t="shared" si="3"/>
        <v>0.77193104425782222</v>
      </c>
      <c r="T58" s="9" t="s">
        <v>929</v>
      </c>
      <c r="U58" s="9" t="s">
        <v>930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</row>
    <row r="59" spans="1:55" s="1" customFormat="1" x14ac:dyDescent="0.55000000000000004">
      <c r="A59" s="9" t="s">
        <v>1499</v>
      </c>
      <c r="B59" s="9" t="s">
        <v>1500</v>
      </c>
      <c r="C59" s="9" t="s">
        <v>108</v>
      </c>
      <c r="D59" s="9" t="s">
        <v>1501</v>
      </c>
      <c r="E59" s="9" t="s">
        <v>1502</v>
      </c>
      <c r="F59" s="9" t="s">
        <v>1503</v>
      </c>
      <c r="G59" s="9" t="s">
        <v>111</v>
      </c>
      <c r="H59" s="9" t="s">
        <v>1504</v>
      </c>
      <c r="I59" s="9">
        <v>75.903000000000006</v>
      </c>
      <c r="J59" s="9">
        <v>0</v>
      </c>
      <c r="K59" s="9">
        <v>29.277999999999999</v>
      </c>
      <c r="L59" s="2">
        <v>37341000</v>
      </c>
      <c r="M59" s="2">
        <v>33400000</v>
      </c>
      <c r="N59" s="2">
        <v>14578000</v>
      </c>
      <c r="O59" s="2">
        <v>15488667</v>
      </c>
      <c r="P59" s="7">
        <f t="shared" si="0"/>
        <v>2.5614624777061326</v>
      </c>
      <c r="Q59" s="8">
        <f t="shared" si="1"/>
        <v>2.1564153971416649</v>
      </c>
      <c r="R59" s="7">
        <f t="shared" si="2"/>
        <v>0.89445917356257199</v>
      </c>
      <c r="S59" s="7">
        <f t="shared" si="3"/>
        <v>1.0624685827959939</v>
      </c>
      <c r="T59" s="9" t="s">
        <v>1505</v>
      </c>
      <c r="U59" s="9" t="s">
        <v>1506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</row>
    <row r="60" spans="1:55" s="1" customFormat="1" x14ac:dyDescent="0.55000000000000004">
      <c r="A60" s="9" t="s">
        <v>264</v>
      </c>
      <c r="B60" s="9" t="s">
        <v>265</v>
      </c>
      <c r="C60" s="9" t="s">
        <v>108</v>
      </c>
      <c r="D60" s="9"/>
      <c r="E60" s="9" t="s">
        <v>266</v>
      </c>
      <c r="F60" s="9" t="s">
        <v>267</v>
      </c>
      <c r="G60" s="9" t="s">
        <v>111</v>
      </c>
      <c r="H60" s="9"/>
      <c r="I60" s="9">
        <v>106.03</v>
      </c>
      <c r="J60" s="9">
        <v>0</v>
      </c>
      <c r="K60" s="9">
        <v>30.513999999999999</v>
      </c>
      <c r="L60" s="2">
        <v>351283328</v>
      </c>
      <c r="M60" s="2">
        <v>394663328</v>
      </c>
      <c r="N60" s="2">
        <v>275280000</v>
      </c>
      <c r="O60" s="2">
        <v>183086672</v>
      </c>
      <c r="P60" s="7">
        <f t="shared" si="0"/>
        <v>1.2760946236559141</v>
      </c>
      <c r="Q60" s="8">
        <f t="shared" si="1"/>
        <v>2.1556092734046746</v>
      </c>
      <c r="R60" s="7">
        <f t="shared" si="2"/>
        <v>1.1234900621301334</v>
      </c>
      <c r="S60" s="7">
        <f t="shared" si="3"/>
        <v>0.66509253124091838</v>
      </c>
      <c r="T60" s="9" t="s">
        <v>268</v>
      </c>
      <c r="U60" s="9" t="s">
        <v>269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</row>
    <row r="61" spans="1:55" s="1" customFormat="1" x14ac:dyDescent="0.55000000000000004">
      <c r="A61" s="9"/>
      <c r="B61" s="9"/>
      <c r="C61" s="9"/>
      <c r="D61" s="9"/>
      <c r="E61" s="9"/>
      <c r="F61" s="9"/>
      <c r="G61" s="9"/>
      <c r="H61" s="9"/>
      <c r="I61" s="9">
        <v>41.189</v>
      </c>
      <c r="J61" s="9">
        <v>0</v>
      </c>
      <c r="K61" s="9">
        <v>10.583</v>
      </c>
      <c r="L61" s="2">
        <v>20038334</v>
      </c>
      <c r="M61" s="2">
        <v>32161000</v>
      </c>
      <c r="N61" s="2">
        <v>15201333</v>
      </c>
      <c r="O61" s="2">
        <v>15034333</v>
      </c>
      <c r="P61" s="7">
        <f t="shared" si="0"/>
        <v>1.3181958450617455</v>
      </c>
      <c r="Q61" s="8">
        <f t="shared" si="1"/>
        <v>2.1391703908646962</v>
      </c>
      <c r="R61" s="7">
        <f t="shared" si="2"/>
        <v>1.6049737468194711</v>
      </c>
      <c r="S61" s="7">
        <f t="shared" si="3"/>
        <v>0.9890141213273862</v>
      </c>
      <c r="T61" s="9" t="s">
        <v>42</v>
      </c>
      <c r="U61" s="9" t="s">
        <v>43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</row>
    <row r="62" spans="1:55" s="1" customFormat="1" x14ac:dyDescent="0.55000000000000004">
      <c r="A62" s="9" t="s">
        <v>106</v>
      </c>
      <c r="B62" s="9" t="s">
        <v>132</v>
      </c>
      <c r="C62" s="9"/>
      <c r="D62" s="9" t="s">
        <v>133</v>
      </c>
      <c r="E62" s="9" t="s">
        <v>109</v>
      </c>
      <c r="F62" s="9" t="s">
        <v>134</v>
      </c>
      <c r="G62" s="9"/>
      <c r="H62" s="9" t="s">
        <v>135</v>
      </c>
      <c r="I62" s="9">
        <v>323.31</v>
      </c>
      <c r="J62" s="9">
        <v>0</v>
      </c>
      <c r="K62" s="9">
        <v>68.760000000000005</v>
      </c>
      <c r="L62" s="2">
        <v>1829566720</v>
      </c>
      <c r="M62" s="2">
        <v>1968333312</v>
      </c>
      <c r="N62" s="2">
        <v>1006603328</v>
      </c>
      <c r="O62" s="2">
        <v>921616704</v>
      </c>
      <c r="P62" s="7">
        <f t="shared" si="0"/>
        <v>1.81756474383522</v>
      </c>
      <c r="Q62" s="8">
        <f t="shared" si="1"/>
        <v>2.1357396230526655</v>
      </c>
      <c r="R62" s="7">
        <f t="shared" si="2"/>
        <v>1.0758466966430171</v>
      </c>
      <c r="S62" s="7">
        <f t="shared" si="3"/>
        <v>0.91557088911194218</v>
      </c>
      <c r="T62" s="9" t="s">
        <v>136</v>
      </c>
      <c r="U62" s="9" t="s">
        <v>137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</row>
    <row r="63" spans="1:55" s="1" customFormat="1" x14ac:dyDescent="0.55000000000000004">
      <c r="A63" s="9" t="s">
        <v>3857</v>
      </c>
      <c r="B63" s="9" t="s">
        <v>3858</v>
      </c>
      <c r="C63" s="9" t="s">
        <v>108</v>
      </c>
      <c r="D63" s="9"/>
      <c r="E63" s="9" t="s">
        <v>3859</v>
      </c>
      <c r="F63" s="9" t="s">
        <v>3860</v>
      </c>
      <c r="G63" s="9" t="s">
        <v>111</v>
      </c>
      <c r="H63" s="9"/>
      <c r="I63" s="9">
        <v>284.06</v>
      </c>
      <c r="J63" s="9">
        <v>0</v>
      </c>
      <c r="K63" s="9">
        <v>95.826999999999998</v>
      </c>
      <c r="L63" s="2">
        <v>62327668</v>
      </c>
      <c r="M63" s="2">
        <v>55665332</v>
      </c>
      <c r="N63" s="2">
        <v>19371334</v>
      </c>
      <c r="O63" s="2">
        <v>26375334</v>
      </c>
      <c r="P63" s="7">
        <f t="shared" si="0"/>
        <v>3.2175206932057443</v>
      </c>
      <c r="Q63" s="8">
        <f t="shared" si="1"/>
        <v>2.1105071882691608</v>
      </c>
      <c r="R63" s="7">
        <f t="shared" si="2"/>
        <v>0.8931078890999099</v>
      </c>
      <c r="S63" s="7">
        <f t="shared" si="3"/>
        <v>1.3615651869922847</v>
      </c>
      <c r="T63" s="9" t="s">
        <v>3861</v>
      </c>
      <c r="U63" s="9" t="s">
        <v>3862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</row>
    <row r="64" spans="1:55" s="1" customFormat="1" x14ac:dyDescent="0.55000000000000004">
      <c r="A64" s="9" t="s">
        <v>4345</v>
      </c>
      <c r="B64" s="9" t="s">
        <v>4346</v>
      </c>
      <c r="C64" s="9" t="s">
        <v>108</v>
      </c>
      <c r="D64" s="9" t="s">
        <v>4347</v>
      </c>
      <c r="E64" s="9" t="s">
        <v>4348</v>
      </c>
      <c r="F64" s="9" t="s">
        <v>4349</v>
      </c>
      <c r="G64" s="9" t="s">
        <v>111</v>
      </c>
      <c r="H64" s="9" t="s">
        <v>4350</v>
      </c>
      <c r="I64" s="9">
        <v>323.31</v>
      </c>
      <c r="J64" s="9">
        <v>0</v>
      </c>
      <c r="K64" s="9">
        <v>60.69</v>
      </c>
      <c r="L64" s="2">
        <v>1119166720</v>
      </c>
      <c r="M64" s="2">
        <v>1153866624</v>
      </c>
      <c r="N64" s="2">
        <v>608953344</v>
      </c>
      <c r="O64" s="2">
        <v>548416640</v>
      </c>
      <c r="P64" s="7">
        <f t="shared" si="0"/>
        <v>1.8378529833641901</v>
      </c>
      <c r="Q64" s="8">
        <f t="shared" si="1"/>
        <v>2.1039963776445587</v>
      </c>
      <c r="R64" s="7">
        <f t="shared" si="2"/>
        <v>1.0310051249558243</v>
      </c>
      <c r="S64" s="7">
        <f t="shared" si="3"/>
        <v>0.90058892919060807</v>
      </c>
      <c r="T64" s="9" t="s">
        <v>4351</v>
      </c>
      <c r="U64" s="9" t="s">
        <v>4352</v>
      </c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</row>
    <row r="65" spans="1:55" s="1" customFormat="1" x14ac:dyDescent="0.55000000000000004">
      <c r="A65" s="9" t="s">
        <v>1743</v>
      </c>
      <c r="B65" s="9" t="s">
        <v>1744</v>
      </c>
      <c r="C65" s="9" t="s">
        <v>482</v>
      </c>
      <c r="D65" s="9" t="s">
        <v>70</v>
      </c>
      <c r="E65" s="9" t="s">
        <v>1745</v>
      </c>
      <c r="F65" s="9" t="s">
        <v>1746</v>
      </c>
      <c r="G65" s="9" t="s">
        <v>484</v>
      </c>
      <c r="H65" s="9" t="s">
        <v>71</v>
      </c>
      <c r="I65" s="9">
        <v>120.16</v>
      </c>
      <c r="J65" s="9">
        <v>0</v>
      </c>
      <c r="K65" s="9">
        <v>36.317999999999998</v>
      </c>
      <c r="L65" s="2">
        <v>64484332</v>
      </c>
      <c r="M65" s="2">
        <v>71303000</v>
      </c>
      <c r="N65" s="2">
        <v>36254668</v>
      </c>
      <c r="O65" s="2">
        <v>34041668</v>
      </c>
      <c r="P65" s="7">
        <f t="shared" si="0"/>
        <v>1.7786490832021962</v>
      </c>
      <c r="Q65" s="8">
        <f t="shared" si="1"/>
        <v>2.0945800893187725</v>
      </c>
      <c r="R65" s="7">
        <f t="shared" si="2"/>
        <v>1.1057414691060148</v>
      </c>
      <c r="S65" s="7">
        <f t="shared" si="3"/>
        <v>0.93895958445957906</v>
      </c>
      <c r="T65" s="9" t="s">
        <v>1747</v>
      </c>
      <c r="U65" s="9" t="s">
        <v>1748</v>
      </c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</row>
    <row r="66" spans="1:55" s="1" customFormat="1" x14ac:dyDescent="0.55000000000000004">
      <c r="A66" s="9"/>
      <c r="B66" s="9" t="s">
        <v>1139</v>
      </c>
      <c r="C66" s="9"/>
      <c r="D66" s="9" t="s">
        <v>552</v>
      </c>
      <c r="E66" s="9"/>
      <c r="F66" s="9" t="s">
        <v>1140</v>
      </c>
      <c r="G66" s="9"/>
      <c r="H66" s="9" t="s">
        <v>554</v>
      </c>
      <c r="I66" s="9">
        <v>323.31</v>
      </c>
      <c r="J66" s="9">
        <v>0</v>
      </c>
      <c r="K66" s="9">
        <v>30.879000000000001</v>
      </c>
      <c r="L66" s="2">
        <v>233723328</v>
      </c>
      <c r="M66" s="2">
        <v>232870000</v>
      </c>
      <c r="N66" s="2">
        <v>109973000</v>
      </c>
      <c r="O66" s="2">
        <v>111376000</v>
      </c>
      <c r="P66" s="7">
        <f t="shared" si="0"/>
        <v>2.1252791867094651</v>
      </c>
      <c r="Q66" s="8">
        <f t="shared" si="1"/>
        <v>2.0908454245079731</v>
      </c>
      <c r="R66" s="7">
        <f t="shared" si="2"/>
        <v>0.99634898233179359</v>
      </c>
      <c r="S66" s="7">
        <f t="shared" si="3"/>
        <v>1.0127576768843261</v>
      </c>
      <c r="T66" s="9" t="s">
        <v>1141</v>
      </c>
      <c r="U66" s="9" t="s">
        <v>1142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</row>
    <row r="67" spans="1:55" s="1" customFormat="1" x14ac:dyDescent="0.55000000000000004">
      <c r="A67" s="9" t="s">
        <v>1213</v>
      </c>
      <c r="B67" s="9" t="s">
        <v>1100</v>
      </c>
      <c r="C67" s="9" t="s">
        <v>108</v>
      </c>
      <c r="D67" s="9"/>
      <c r="E67" s="9" t="s">
        <v>1214</v>
      </c>
      <c r="F67" s="9" t="s">
        <v>1102</v>
      </c>
      <c r="G67" s="9" t="s">
        <v>111</v>
      </c>
      <c r="H67" s="9"/>
      <c r="I67" s="9">
        <v>216.73</v>
      </c>
      <c r="J67" s="9">
        <v>0</v>
      </c>
      <c r="K67" s="9">
        <v>26.353000000000002</v>
      </c>
      <c r="L67" s="2">
        <v>108806664</v>
      </c>
      <c r="M67" s="2">
        <v>85205000</v>
      </c>
      <c r="N67" s="2">
        <v>42195332</v>
      </c>
      <c r="O67" s="2">
        <v>41032668</v>
      </c>
      <c r="P67" s="7">
        <f t="shared" si="0"/>
        <v>2.5786422062042313</v>
      </c>
      <c r="Q67" s="8">
        <f t="shared" si="1"/>
        <v>2.0765162041132688</v>
      </c>
      <c r="R67" s="7">
        <f t="shared" si="2"/>
        <v>0.78308622714505793</v>
      </c>
      <c r="S67" s="7">
        <f t="shared" si="3"/>
        <v>0.97244567242651392</v>
      </c>
      <c r="T67" s="9" t="s">
        <v>1215</v>
      </c>
      <c r="U67" s="9" t="s">
        <v>1216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</row>
    <row r="68" spans="1:55" s="1" customFormat="1" x14ac:dyDescent="0.55000000000000004">
      <c r="A68" s="9" t="s">
        <v>3753</v>
      </c>
      <c r="B68" s="9" t="s">
        <v>3754</v>
      </c>
      <c r="C68" s="9"/>
      <c r="D68" s="9" t="s">
        <v>3699</v>
      </c>
      <c r="E68" s="9" t="s">
        <v>3755</v>
      </c>
      <c r="F68" s="9" t="s">
        <v>3756</v>
      </c>
      <c r="G68" s="9"/>
      <c r="H68" s="9" t="s">
        <v>3702</v>
      </c>
      <c r="I68" s="9">
        <v>43.317999999999998</v>
      </c>
      <c r="J68" s="9">
        <v>0</v>
      </c>
      <c r="K68" s="9">
        <v>40.643999999999998</v>
      </c>
      <c r="L68" s="2">
        <v>18661334</v>
      </c>
      <c r="M68" s="2">
        <v>15059333</v>
      </c>
      <c r="N68" s="2">
        <v>5228200</v>
      </c>
      <c r="O68" s="2">
        <v>7282533.5</v>
      </c>
      <c r="P68" s="7">
        <f t="shared" ref="P68:P131" si="4">L68/N68</f>
        <v>3.5693611568034886</v>
      </c>
      <c r="Q68" s="8">
        <f t="shared" ref="Q68:Q131" si="5">M68/O68</f>
        <v>2.0678700619777444</v>
      </c>
      <c r="R68" s="7">
        <f t="shared" ref="R68:R131" si="6">M68/L68</f>
        <v>0.80698051918474856</v>
      </c>
      <c r="S68" s="7">
        <f t="shared" ref="S68:S131" si="7">O68/N68</f>
        <v>1.3929332274970354</v>
      </c>
      <c r="T68" s="9" t="s">
        <v>3757</v>
      </c>
      <c r="U68" s="9" t="s">
        <v>3758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</row>
    <row r="69" spans="1:55" s="1" customFormat="1" x14ac:dyDescent="0.55000000000000004">
      <c r="A69" s="9" t="s">
        <v>1041</v>
      </c>
      <c r="B69" s="9" t="s">
        <v>1042</v>
      </c>
      <c r="C69" s="9" t="s">
        <v>108</v>
      </c>
      <c r="D69" s="9" t="s">
        <v>1043</v>
      </c>
      <c r="E69" s="9" t="s">
        <v>1044</v>
      </c>
      <c r="F69" s="9" t="s">
        <v>1045</v>
      </c>
      <c r="G69" s="9" t="s">
        <v>111</v>
      </c>
      <c r="H69" s="9" t="s">
        <v>1046</v>
      </c>
      <c r="I69" s="9">
        <v>323.31</v>
      </c>
      <c r="J69" s="9">
        <v>0</v>
      </c>
      <c r="K69" s="9">
        <v>45.408000000000001</v>
      </c>
      <c r="L69" s="2">
        <v>925426688</v>
      </c>
      <c r="M69" s="2">
        <v>1002169984</v>
      </c>
      <c r="N69" s="2">
        <v>577113344</v>
      </c>
      <c r="O69" s="2">
        <v>489789984</v>
      </c>
      <c r="P69" s="7">
        <f t="shared" si="4"/>
        <v>1.603544083014653</v>
      </c>
      <c r="Q69" s="8">
        <f t="shared" si="5"/>
        <v>2.046121841478898</v>
      </c>
      <c r="R69" s="7">
        <f t="shared" si="6"/>
        <v>1.0829274722623949</v>
      </c>
      <c r="S69" s="7">
        <f t="shared" si="7"/>
        <v>0.8486894110006924</v>
      </c>
      <c r="T69" s="9" t="s">
        <v>3657</v>
      </c>
      <c r="U69" s="9" t="s">
        <v>3658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</row>
    <row r="70" spans="1:55" s="1" customFormat="1" x14ac:dyDescent="0.55000000000000004">
      <c r="A70" s="9" t="s">
        <v>4399</v>
      </c>
      <c r="B70" s="9" t="s">
        <v>4400</v>
      </c>
      <c r="C70" s="9" t="s">
        <v>108</v>
      </c>
      <c r="D70" s="9" t="s">
        <v>3237</v>
      </c>
      <c r="E70" s="9" t="s">
        <v>4401</v>
      </c>
      <c r="F70" s="9" t="s">
        <v>4402</v>
      </c>
      <c r="G70" s="9" t="s">
        <v>111</v>
      </c>
      <c r="H70" s="9" t="s">
        <v>3240</v>
      </c>
      <c r="I70" s="9">
        <v>323.31</v>
      </c>
      <c r="J70" s="9">
        <v>0</v>
      </c>
      <c r="K70" s="9">
        <v>39.048000000000002</v>
      </c>
      <c r="L70" s="2">
        <v>290500000</v>
      </c>
      <c r="M70" s="2">
        <v>254033328</v>
      </c>
      <c r="N70" s="2">
        <v>139440000</v>
      </c>
      <c r="O70" s="2">
        <v>124673336</v>
      </c>
      <c r="P70" s="7">
        <f t="shared" si="4"/>
        <v>2.0833333333333335</v>
      </c>
      <c r="Q70" s="8">
        <f t="shared" si="5"/>
        <v>2.0375914862821993</v>
      </c>
      <c r="R70" s="7">
        <f t="shared" si="6"/>
        <v>0.87446928743545616</v>
      </c>
      <c r="S70" s="7">
        <f t="shared" si="7"/>
        <v>0.89410022948938617</v>
      </c>
      <c r="T70" s="9" t="s">
        <v>4403</v>
      </c>
      <c r="U70" s="9" t="s">
        <v>4404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</row>
    <row r="71" spans="1:55" s="1" customFormat="1" x14ac:dyDescent="0.55000000000000004">
      <c r="A71" s="9" t="s">
        <v>1383</v>
      </c>
      <c r="B71" s="9" t="s">
        <v>1384</v>
      </c>
      <c r="C71" s="9" t="s">
        <v>1385</v>
      </c>
      <c r="D71" s="9" t="s">
        <v>1386</v>
      </c>
      <c r="E71" s="9" t="s">
        <v>1387</v>
      </c>
      <c r="F71" s="9" t="s">
        <v>1388</v>
      </c>
      <c r="G71" s="9" t="s">
        <v>1389</v>
      </c>
      <c r="H71" s="9" t="s">
        <v>1390</v>
      </c>
      <c r="I71" s="9">
        <v>109.63</v>
      </c>
      <c r="J71" s="9">
        <v>0</v>
      </c>
      <c r="K71" s="9">
        <v>33.956000000000003</v>
      </c>
      <c r="L71" s="2">
        <v>32052334</v>
      </c>
      <c r="M71" s="2">
        <v>44800332</v>
      </c>
      <c r="N71" s="2">
        <v>19804666</v>
      </c>
      <c r="O71" s="2">
        <v>22007334</v>
      </c>
      <c r="P71" s="7">
        <f t="shared" si="4"/>
        <v>1.6184233553850391</v>
      </c>
      <c r="Q71" s="8">
        <f t="shared" si="5"/>
        <v>2.0357000988852172</v>
      </c>
      <c r="R71" s="7">
        <f t="shared" si="6"/>
        <v>1.3977244839642566</v>
      </c>
      <c r="S71" s="7">
        <f t="shared" si="7"/>
        <v>1.1112196489453545</v>
      </c>
      <c r="T71" s="9" t="s">
        <v>1391</v>
      </c>
      <c r="U71" s="9" t="s">
        <v>1392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</row>
    <row r="72" spans="1:55" s="1" customFormat="1" x14ac:dyDescent="0.55000000000000004">
      <c r="A72" s="9"/>
      <c r="B72" s="9"/>
      <c r="C72" s="9" t="s">
        <v>482</v>
      </c>
      <c r="D72" s="9" t="s">
        <v>1324</v>
      </c>
      <c r="E72" s="9"/>
      <c r="F72" s="9"/>
      <c r="G72" s="9" t="s">
        <v>484</v>
      </c>
      <c r="H72" s="9" t="s">
        <v>1326</v>
      </c>
      <c r="I72" s="9">
        <v>323.31</v>
      </c>
      <c r="J72" s="9">
        <v>0</v>
      </c>
      <c r="K72" s="9">
        <v>34.835000000000001</v>
      </c>
      <c r="L72" s="2">
        <v>1021206656</v>
      </c>
      <c r="M72" s="2">
        <v>993286656</v>
      </c>
      <c r="N72" s="2">
        <v>586819968</v>
      </c>
      <c r="O72" s="2">
        <v>488033344</v>
      </c>
      <c r="P72" s="7">
        <f t="shared" si="4"/>
        <v>1.7402384235159496</v>
      </c>
      <c r="Q72" s="8">
        <f t="shared" si="5"/>
        <v>2.0352844087636766</v>
      </c>
      <c r="R72" s="7">
        <f t="shared" si="6"/>
        <v>0.97265979433647565</v>
      </c>
      <c r="S72" s="7">
        <f t="shared" si="7"/>
        <v>0.83165769846468485</v>
      </c>
      <c r="T72" s="9" t="s">
        <v>3151</v>
      </c>
      <c r="U72" s="9" t="s">
        <v>3152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</row>
    <row r="73" spans="1:55" s="1" customFormat="1" x14ac:dyDescent="0.55000000000000004">
      <c r="A73" s="9" t="s">
        <v>811</v>
      </c>
      <c r="B73" s="9" t="s">
        <v>2867</v>
      </c>
      <c r="C73" s="9"/>
      <c r="D73" s="9" t="s">
        <v>2868</v>
      </c>
      <c r="E73" s="9" t="s">
        <v>813</v>
      </c>
      <c r="F73" s="9" t="s">
        <v>2869</v>
      </c>
      <c r="G73" s="9"/>
      <c r="H73" s="9" t="s">
        <v>2870</v>
      </c>
      <c r="I73" s="9">
        <v>241.14</v>
      </c>
      <c r="J73" s="9">
        <v>0</v>
      </c>
      <c r="K73" s="9">
        <v>55.307000000000002</v>
      </c>
      <c r="L73" s="2">
        <v>183710000</v>
      </c>
      <c r="M73" s="2">
        <v>253570000</v>
      </c>
      <c r="N73" s="2">
        <v>97892664</v>
      </c>
      <c r="O73" s="2">
        <v>124974664</v>
      </c>
      <c r="P73" s="7">
        <f t="shared" si="4"/>
        <v>1.8766472633740972</v>
      </c>
      <c r="Q73" s="8">
        <f t="shared" si="5"/>
        <v>2.02897124812434</v>
      </c>
      <c r="R73" s="7">
        <f t="shared" si="6"/>
        <v>1.3802732567633771</v>
      </c>
      <c r="S73" s="7">
        <f t="shared" si="7"/>
        <v>1.2766499438609618</v>
      </c>
      <c r="T73" s="9" t="s">
        <v>2871</v>
      </c>
      <c r="U73" s="9" t="s">
        <v>2872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</row>
    <row r="74" spans="1:55" s="1" customFormat="1" x14ac:dyDescent="0.55000000000000004">
      <c r="A74" s="9" t="s">
        <v>106</v>
      </c>
      <c r="B74" s="9"/>
      <c r="C74" s="9"/>
      <c r="D74" s="9"/>
      <c r="E74" s="9" t="s">
        <v>109</v>
      </c>
      <c r="F74" s="9"/>
      <c r="G74" s="9"/>
      <c r="H74" s="9"/>
      <c r="I74" s="9">
        <v>23.672999999999998</v>
      </c>
      <c r="J74" s="9">
        <v>0</v>
      </c>
      <c r="K74" s="9">
        <v>16.765000000000001</v>
      </c>
      <c r="L74" s="2">
        <v>11362667</v>
      </c>
      <c r="M74" s="2">
        <v>11240133</v>
      </c>
      <c r="N74" s="2">
        <v>3441600</v>
      </c>
      <c r="O74" s="2">
        <v>5562333.5</v>
      </c>
      <c r="P74" s="7">
        <f t="shared" si="4"/>
        <v>3.301565260344026</v>
      </c>
      <c r="Q74" s="8">
        <f t="shared" si="5"/>
        <v>2.0207585539414348</v>
      </c>
      <c r="R74" s="7">
        <f t="shared" si="6"/>
        <v>0.98921608808917838</v>
      </c>
      <c r="S74" s="7">
        <f t="shared" si="7"/>
        <v>1.6162056892143188</v>
      </c>
      <c r="T74" s="9" t="s">
        <v>4777</v>
      </c>
      <c r="U74" s="9" t="s">
        <v>4778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</row>
    <row r="75" spans="1:55" s="1" customFormat="1" x14ac:dyDescent="0.55000000000000004">
      <c r="A75" s="9" t="s">
        <v>2249</v>
      </c>
      <c r="B75" s="9" t="s">
        <v>2250</v>
      </c>
      <c r="C75" s="9" t="s">
        <v>108</v>
      </c>
      <c r="D75" s="9" t="s">
        <v>565</v>
      </c>
      <c r="E75" s="9" t="s">
        <v>2251</v>
      </c>
      <c r="F75" s="9" t="s">
        <v>2252</v>
      </c>
      <c r="G75" s="9" t="s">
        <v>111</v>
      </c>
      <c r="H75" s="9" t="s">
        <v>568</v>
      </c>
      <c r="I75" s="9">
        <v>323.31</v>
      </c>
      <c r="J75" s="9">
        <v>0</v>
      </c>
      <c r="K75" s="9">
        <v>26.196000000000002</v>
      </c>
      <c r="L75" s="2">
        <v>339993344</v>
      </c>
      <c r="M75" s="2">
        <v>285236672</v>
      </c>
      <c r="N75" s="2">
        <v>177623328</v>
      </c>
      <c r="O75" s="2">
        <v>141290000</v>
      </c>
      <c r="P75" s="7">
        <f t="shared" si="4"/>
        <v>1.9141255139640216</v>
      </c>
      <c r="Q75" s="8">
        <f t="shared" si="5"/>
        <v>2.0188029726095267</v>
      </c>
      <c r="R75" s="7">
        <f t="shared" si="6"/>
        <v>0.83894781187245826</v>
      </c>
      <c r="S75" s="7">
        <f t="shared" si="7"/>
        <v>0.79544731872155894</v>
      </c>
      <c r="T75" s="9" t="s">
        <v>2253</v>
      </c>
      <c r="U75" s="9" t="s">
        <v>2254</v>
      </c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</row>
    <row r="76" spans="1:55" s="1" customFormat="1" x14ac:dyDescent="0.55000000000000004">
      <c r="A76" s="9"/>
      <c r="B76" s="9"/>
      <c r="C76" s="9"/>
      <c r="D76" s="9"/>
      <c r="E76" s="9"/>
      <c r="F76" s="9"/>
      <c r="G76" s="9"/>
      <c r="H76" s="9"/>
      <c r="I76" s="9">
        <v>64.628</v>
      </c>
      <c r="J76" s="9">
        <v>0</v>
      </c>
      <c r="K76" s="9">
        <v>35.344000000000001</v>
      </c>
      <c r="L76" s="2">
        <v>17896666</v>
      </c>
      <c r="M76" s="2">
        <v>22891666</v>
      </c>
      <c r="N76" s="2">
        <v>12494667</v>
      </c>
      <c r="O76" s="2">
        <v>11346000</v>
      </c>
      <c r="P76" s="7">
        <f t="shared" si="4"/>
        <v>1.4323443754043226</v>
      </c>
      <c r="Q76" s="8">
        <f t="shared" si="5"/>
        <v>2.0175979199717964</v>
      </c>
      <c r="R76" s="7">
        <f t="shared" si="6"/>
        <v>1.2791022640753311</v>
      </c>
      <c r="S76" s="7">
        <f t="shared" si="7"/>
        <v>0.9080674178831657</v>
      </c>
      <c r="T76" s="9" t="s">
        <v>927</v>
      </c>
      <c r="U76" s="9" t="s">
        <v>928</v>
      </c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</row>
    <row r="77" spans="1:55" s="1" customFormat="1" x14ac:dyDescent="0.55000000000000004">
      <c r="A77" s="9"/>
      <c r="B77" s="9"/>
      <c r="C77" s="9"/>
      <c r="D77" s="9"/>
      <c r="E77" s="9"/>
      <c r="F77" s="9"/>
      <c r="G77" s="9"/>
      <c r="H77" s="9"/>
      <c r="I77" s="9">
        <v>116.2</v>
      </c>
      <c r="J77" s="9">
        <v>0</v>
      </c>
      <c r="K77" s="9">
        <v>42.174999999999997</v>
      </c>
      <c r="L77" s="2">
        <v>49147668</v>
      </c>
      <c r="M77" s="2">
        <v>53649668</v>
      </c>
      <c r="N77" s="2">
        <v>20149334</v>
      </c>
      <c r="O77" s="2">
        <v>26730666</v>
      </c>
      <c r="P77" s="7">
        <f t="shared" si="4"/>
        <v>2.4391708430660786</v>
      </c>
      <c r="Q77" s="8">
        <f t="shared" si="5"/>
        <v>2.0070456905188969</v>
      </c>
      <c r="R77" s="7">
        <f t="shared" si="6"/>
        <v>1.0916014977557023</v>
      </c>
      <c r="S77" s="7">
        <f t="shared" si="7"/>
        <v>1.3266277684413788</v>
      </c>
      <c r="T77" s="9" t="s">
        <v>959</v>
      </c>
      <c r="U77" s="9" t="s">
        <v>960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</row>
    <row r="78" spans="1:55" s="1" customFormat="1" x14ac:dyDescent="0.55000000000000004">
      <c r="A78" s="9"/>
      <c r="B78" s="9" t="s">
        <v>4135</v>
      </c>
      <c r="C78" s="9"/>
      <c r="D78" s="9"/>
      <c r="E78" s="9"/>
      <c r="F78" s="9" t="s">
        <v>4136</v>
      </c>
      <c r="G78" s="9"/>
      <c r="H78" s="9"/>
      <c r="I78" s="9">
        <v>140.32</v>
      </c>
      <c r="J78" s="9">
        <v>0</v>
      </c>
      <c r="K78" s="9">
        <v>16.071999999999999</v>
      </c>
      <c r="L78" s="2">
        <v>36927668</v>
      </c>
      <c r="M78" s="2">
        <v>38587332</v>
      </c>
      <c r="N78" s="2">
        <v>25875666</v>
      </c>
      <c r="O78" s="2">
        <v>19227666</v>
      </c>
      <c r="P78" s="7">
        <f t="shared" si="4"/>
        <v>1.4271195183922996</v>
      </c>
      <c r="Q78" s="8">
        <f t="shared" si="5"/>
        <v>2.006865107808717</v>
      </c>
      <c r="R78" s="7">
        <f t="shared" si="6"/>
        <v>1.0449436449656122</v>
      </c>
      <c r="S78" s="7">
        <f t="shared" si="7"/>
        <v>0.74307907668927242</v>
      </c>
      <c r="T78" s="9" t="s">
        <v>4137</v>
      </c>
      <c r="U78" s="9" t="s">
        <v>4138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</row>
    <row r="79" spans="1:55" s="1" customFormat="1" x14ac:dyDescent="0.55000000000000004">
      <c r="A79" s="9" t="s">
        <v>917</v>
      </c>
      <c r="B79" s="9" t="s">
        <v>50</v>
      </c>
      <c r="C79" s="9"/>
      <c r="D79" s="9"/>
      <c r="E79" s="9" t="s">
        <v>918</v>
      </c>
      <c r="F79" s="9" t="s">
        <v>51</v>
      </c>
      <c r="G79" s="9"/>
      <c r="H79" s="9"/>
      <c r="I79" s="9">
        <v>24.946999999999999</v>
      </c>
      <c r="J79" s="9">
        <v>0</v>
      </c>
      <c r="K79" s="9">
        <v>22.841999999999999</v>
      </c>
      <c r="L79" s="2">
        <v>57262332</v>
      </c>
      <c r="M79" s="2">
        <v>56938668</v>
      </c>
      <c r="N79" s="2">
        <v>34407668</v>
      </c>
      <c r="O79" s="2">
        <v>28794334</v>
      </c>
      <c r="P79" s="7">
        <f t="shared" si="4"/>
        <v>1.6642317055605163</v>
      </c>
      <c r="Q79" s="8">
        <f t="shared" si="5"/>
        <v>1.9774261144571013</v>
      </c>
      <c r="R79" s="7">
        <f t="shared" si="6"/>
        <v>0.99434769788977506</v>
      </c>
      <c r="S79" s="7">
        <f t="shared" si="7"/>
        <v>0.83685805152502635</v>
      </c>
      <c r="T79" s="9" t="s">
        <v>919</v>
      </c>
      <c r="U79" s="9" t="s">
        <v>920</v>
      </c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</row>
    <row r="80" spans="1:55" s="1" customFormat="1" x14ac:dyDescent="0.55000000000000004">
      <c r="A80" s="9" t="s">
        <v>1537</v>
      </c>
      <c r="B80" s="9" t="s">
        <v>4469</v>
      </c>
      <c r="C80" s="9"/>
      <c r="D80" s="9" t="s">
        <v>1539</v>
      </c>
      <c r="E80" s="9" t="s">
        <v>1540</v>
      </c>
      <c r="F80" s="9" t="s">
        <v>4470</v>
      </c>
      <c r="G80" s="9"/>
      <c r="H80" s="9" t="s">
        <v>1542</v>
      </c>
      <c r="I80" s="9">
        <v>162.11000000000001</v>
      </c>
      <c r="J80" s="9">
        <v>0</v>
      </c>
      <c r="K80" s="9">
        <v>16.574000000000002</v>
      </c>
      <c r="L80" s="2">
        <v>67931664</v>
      </c>
      <c r="M80" s="2">
        <v>61045332</v>
      </c>
      <c r="N80" s="2">
        <v>53133000</v>
      </c>
      <c r="O80" s="2">
        <v>31006000</v>
      </c>
      <c r="P80" s="7">
        <f t="shared" si="4"/>
        <v>1.2785211450510983</v>
      </c>
      <c r="Q80" s="8">
        <f t="shared" si="5"/>
        <v>1.9688231955105464</v>
      </c>
      <c r="R80" s="7">
        <f t="shared" si="6"/>
        <v>0.89862853940983989</v>
      </c>
      <c r="S80" s="7">
        <f t="shared" si="7"/>
        <v>0.58355447650236203</v>
      </c>
      <c r="T80" s="9" t="s">
        <v>4471</v>
      </c>
      <c r="U80" s="9" t="s">
        <v>4472</v>
      </c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</row>
    <row r="81" spans="1:55" s="1" customFormat="1" x14ac:dyDescent="0.55000000000000004">
      <c r="A81" s="9" t="s">
        <v>1419</v>
      </c>
      <c r="B81" s="9" t="s">
        <v>1420</v>
      </c>
      <c r="C81" s="9" t="s">
        <v>1421</v>
      </c>
      <c r="D81" s="9"/>
      <c r="E81" s="9" t="s">
        <v>1422</v>
      </c>
      <c r="F81" s="9" t="s">
        <v>1423</v>
      </c>
      <c r="G81" s="9" t="s">
        <v>1424</v>
      </c>
      <c r="H81" s="9"/>
      <c r="I81" s="9">
        <v>149.56</v>
      </c>
      <c r="J81" s="9">
        <v>0</v>
      </c>
      <c r="K81" s="9">
        <v>19.896999999999998</v>
      </c>
      <c r="L81" s="2">
        <v>40124668</v>
      </c>
      <c r="M81" s="2">
        <v>44202332</v>
      </c>
      <c r="N81" s="2">
        <v>28741666</v>
      </c>
      <c r="O81" s="2">
        <v>22534000</v>
      </c>
      <c r="P81" s="7">
        <f t="shared" si="4"/>
        <v>1.3960453092733038</v>
      </c>
      <c r="Q81" s="8">
        <f t="shared" si="5"/>
        <v>1.9615839176355729</v>
      </c>
      <c r="R81" s="7">
        <f t="shared" si="6"/>
        <v>1.101624865780821</v>
      </c>
      <c r="S81" s="7">
        <f t="shared" si="7"/>
        <v>0.78401857428863031</v>
      </c>
      <c r="T81" s="9" t="s">
        <v>1425</v>
      </c>
      <c r="U81" s="9" t="s">
        <v>1426</v>
      </c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</row>
    <row r="82" spans="1:55" s="1" customFormat="1" x14ac:dyDescent="0.55000000000000004">
      <c r="A82" s="9"/>
      <c r="B82" s="9" t="s">
        <v>3467</v>
      </c>
      <c r="C82" s="9"/>
      <c r="D82" s="9" t="s">
        <v>70</v>
      </c>
      <c r="E82" s="9"/>
      <c r="F82" s="9" t="s">
        <v>3468</v>
      </c>
      <c r="G82" s="9"/>
      <c r="H82" s="9" t="s">
        <v>71</v>
      </c>
      <c r="I82" s="9">
        <v>323.31</v>
      </c>
      <c r="J82" s="9">
        <v>0</v>
      </c>
      <c r="K82" s="9">
        <v>61.139000000000003</v>
      </c>
      <c r="L82" s="2">
        <v>6482033152</v>
      </c>
      <c r="M82" s="2">
        <v>7968999936</v>
      </c>
      <c r="N82" s="2">
        <v>4299599872</v>
      </c>
      <c r="O82" s="2">
        <v>4073866496</v>
      </c>
      <c r="P82" s="7">
        <f t="shared" si="4"/>
        <v>1.5075898560264911</v>
      </c>
      <c r="Q82" s="8">
        <f t="shared" si="5"/>
        <v>1.9561269236055006</v>
      </c>
      <c r="R82" s="7">
        <f t="shared" si="6"/>
        <v>1.2293982071876943</v>
      </c>
      <c r="S82" s="7">
        <f t="shared" si="7"/>
        <v>0.94749898066793881</v>
      </c>
      <c r="T82" s="9" t="s">
        <v>3469</v>
      </c>
      <c r="U82" s="9" t="s">
        <v>3470</v>
      </c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</row>
    <row r="83" spans="1:55" s="9" customFormat="1" x14ac:dyDescent="0.55000000000000004">
      <c r="A83" s="9" t="s">
        <v>122</v>
      </c>
      <c r="B83" s="9" t="s">
        <v>374</v>
      </c>
      <c r="C83" s="9" t="s">
        <v>124</v>
      </c>
      <c r="D83" s="9" t="s">
        <v>125</v>
      </c>
      <c r="E83" s="9" t="s">
        <v>126</v>
      </c>
      <c r="F83" s="9" t="s">
        <v>375</v>
      </c>
      <c r="G83" s="9" t="s">
        <v>128</v>
      </c>
      <c r="H83" s="9" t="s">
        <v>129</v>
      </c>
      <c r="I83" s="9">
        <v>22.068999999999999</v>
      </c>
      <c r="J83" s="9">
        <v>0</v>
      </c>
      <c r="K83" s="9">
        <v>8.4869000000000003</v>
      </c>
      <c r="L83" s="9">
        <v>80781000</v>
      </c>
      <c r="M83" s="9">
        <v>119266664</v>
      </c>
      <c r="N83" s="9">
        <v>84103000</v>
      </c>
      <c r="O83" s="9">
        <v>62081000</v>
      </c>
      <c r="P83" s="9">
        <f t="shared" si="4"/>
        <v>0.96050081447748592</v>
      </c>
      <c r="Q83" s="9">
        <f t="shared" si="5"/>
        <v>1.921145986694802</v>
      </c>
      <c r="R83" s="9">
        <f t="shared" si="6"/>
        <v>1.4764197521694458</v>
      </c>
      <c r="S83" s="9">
        <f t="shared" si="7"/>
        <v>0.73815440590704251</v>
      </c>
      <c r="T83" s="9" t="s">
        <v>376</v>
      </c>
      <c r="U83" s="9" t="s">
        <v>377</v>
      </c>
    </row>
    <row r="84" spans="1:55" s="9" customFormat="1" x14ac:dyDescent="0.55000000000000004">
      <c r="B84" s="9" t="s">
        <v>837</v>
      </c>
      <c r="D84" s="9" t="s">
        <v>70</v>
      </c>
      <c r="F84" s="9" t="s">
        <v>838</v>
      </c>
      <c r="H84" s="9" t="s">
        <v>71</v>
      </c>
      <c r="I84" s="9">
        <v>323.31</v>
      </c>
      <c r="J84" s="9">
        <v>0</v>
      </c>
      <c r="K84" s="9">
        <v>39.368000000000002</v>
      </c>
      <c r="L84" s="9">
        <v>5057566720</v>
      </c>
      <c r="M84" s="9">
        <v>6209299968</v>
      </c>
      <c r="N84" s="9">
        <v>3508533248</v>
      </c>
      <c r="O84" s="9">
        <v>3257833216</v>
      </c>
      <c r="P84" s="9">
        <f t="shared" si="4"/>
        <v>1.4415045725683258</v>
      </c>
      <c r="Q84" s="9">
        <f t="shared" si="5"/>
        <v>1.9059600526830653</v>
      </c>
      <c r="R84" s="9">
        <f t="shared" si="6"/>
        <v>1.2277247759175385</v>
      </c>
      <c r="S84" s="9">
        <f t="shared" si="7"/>
        <v>0.92854563024508641</v>
      </c>
      <c r="T84" s="9" t="s">
        <v>3987</v>
      </c>
      <c r="U84" s="9" t="s">
        <v>3988</v>
      </c>
    </row>
    <row r="85" spans="1:55" s="9" customFormat="1" x14ac:dyDescent="0.55000000000000004">
      <c r="A85" s="9" t="s">
        <v>1027</v>
      </c>
      <c r="B85" s="9" t="s">
        <v>1028</v>
      </c>
      <c r="E85" s="9" t="s">
        <v>1029</v>
      </c>
      <c r="F85" s="9" t="s">
        <v>1030</v>
      </c>
      <c r="I85" s="9">
        <v>190.14</v>
      </c>
      <c r="J85" s="9">
        <v>0</v>
      </c>
      <c r="K85" s="9">
        <v>45.908000000000001</v>
      </c>
      <c r="L85" s="9">
        <v>105449336</v>
      </c>
      <c r="M85" s="9">
        <v>96856000</v>
      </c>
      <c r="N85" s="9">
        <v>57241000</v>
      </c>
      <c r="O85" s="9">
        <v>51524000</v>
      </c>
      <c r="P85" s="9">
        <f t="shared" si="4"/>
        <v>1.8421994025261612</v>
      </c>
      <c r="Q85" s="9">
        <f t="shared" si="5"/>
        <v>1.8798229951090755</v>
      </c>
      <c r="R85" s="9">
        <f t="shared" si="6"/>
        <v>0.91850744323321298</v>
      </c>
      <c r="S85" s="9">
        <f t="shared" si="7"/>
        <v>0.90012403696651</v>
      </c>
      <c r="T85" s="9" t="s">
        <v>1031</v>
      </c>
      <c r="U85" s="9" t="s">
        <v>1032</v>
      </c>
    </row>
    <row r="86" spans="1:55" s="9" customFormat="1" x14ac:dyDescent="0.55000000000000004">
      <c r="A86" s="9" t="s">
        <v>184</v>
      </c>
      <c r="B86" s="9" t="s">
        <v>4211</v>
      </c>
      <c r="C86" s="9" t="s">
        <v>108</v>
      </c>
      <c r="D86" s="9" t="s">
        <v>186</v>
      </c>
      <c r="E86" s="9" t="s">
        <v>187</v>
      </c>
      <c r="F86" s="9" t="s">
        <v>4212</v>
      </c>
      <c r="G86" s="9" t="s">
        <v>111</v>
      </c>
      <c r="H86" s="9" t="s">
        <v>189</v>
      </c>
      <c r="I86" s="9">
        <v>62.831000000000003</v>
      </c>
      <c r="J86" s="9">
        <v>0</v>
      </c>
      <c r="K86" s="9">
        <v>35.604999999999997</v>
      </c>
      <c r="L86" s="9">
        <v>19542334</v>
      </c>
      <c r="M86" s="9">
        <v>27475000</v>
      </c>
      <c r="N86" s="9">
        <v>18689334</v>
      </c>
      <c r="O86" s="9">
        <v>14718667</v>
      </c>
      <c r="P86" s="9">
        <f t="shared" si="4"/>
        <v>1.0456410057201611</v>
      </c>
      <c r="Q86" s="9">
        <f t="shared" si="5"/>
        <v>1.8666771929822177</v>
      </c>
      <c r="R86" s="9">
        <f t="shared" si="6"/>
        <v>1.4059221380619122</v>
      </c>
      <c r="S86" s="9">
        <f t="shared" si="7"/>
        <v>0.78754368668246821</v>
      </c>
      <c r="T86" s="9" t="s">
        <v>4213</v>
      </c>
      <c r="U86" s="9" t="s">
        <v>4214</v>
      </c>
    </row>
    <row r="87" spans="1:55" s="9" customFormat="1" x14ac:dyDescent="0.55000000000000004">
      <c r="A87" s="9" t="s">
        <v>975</v>
      </c>
      <c r="B87" s="9" t="s">
        <v>2301</v>
      </c>
      <c r="D87" s="9" t="s">
        <v>805</v>
      </c>
      <c r="E87" s="9" t="s">
        <v>978</v>
      </c>
      <c r="F87" s="9" t="s">
        <v>2302</v>
      </c>
      <c r="H87" s="9" t="s">
        <v>808</v>
      </c>
      <c r="I87" s="9">
        <v>61.128999999999998</v>
      </c>
      <c r="J87" s="9">
        <v>0</v>
      </c>
      <c r="K87" s="9">
        <v>28.297000000000001</v>
      </c>
      <c r="L87" s="9">
        <v>85777336</v>
      </c>
      <c r="M87" s="9">
        <v>91779336</v>
      </c>
      <c r="N87" s="9">
        <v>58732332</v>
      </c>
      <c r="O87" s="9">
        <v>49369000</v>
      </c>
      <c r="P87" s="9">
        <f t="shared" si="4"/>
        <v>1.4604789743407429</v>
      </c>
      <c r="Q87" s="9">
        <f t="shared" si="5"/>
        <v>1.8590479045554902</v>
      </c>
      <c r="R87" s="9">
        <f t="shared" si="6"/>
        <v>1.0699718629638952</v>
      </c>
      <c r="S87" s="9">
        <f t="shared" si="7"/>
        <v>0.84057619234325653</v>
      </c>
      <c r="T87" s="9" t="s">
        <v>2303</v>
      </c>
      <c r="U87" s="9" t="s">
        <v>2304</v>
      </c>
    </row>
    <row r="88" spans="1:55" s="9" customFormat="1" x14ac:dyDescent="0.55000000000000004">
      <c r="A88" s="9" t="s">
        <v>1301</v>
      </c>
      <c r="C88" s="9" t="s">
        <v>108</v>
      </c>
      <c r="E88" s="9" t="s">
        <v>1302</v>
      </c>
      <c r="G88" s="9" t="s">
        <v>111</v>
      </c>
      <c r="I88" s="9">
        <v>58.427999999999997</v>
      </c>
      <c r="J88" s="9">
        <v>0</v>
      </c>
      <c r="K88" s="9">
        <v>32.045000000000002</v>
      </c>
      <c r="L88" s="9">
        <v>53235668</v>
      </c>
      <c r="M88" s="9">
        <v>38786332</v>
      </c>
      <c r="N88" s="9">
        <v>30008334</v>
      </c>
      <c r="O88" s="9">
        <v>20964666</v>
      </c>
      <c r="P88" s="9">
        <f t="shared" si="4"/>
        <v>1.774029441287877</v>
      </c>
      <c r="Q88" s="9">
        <f t="shared" si="5"/>
        <v>1.8500810840487514</v>
      </c>
      <c r="R88" s="9">
        <f t="shared" si="6"/>
        <v>0.72857791509256542</v>
      </c>
      <c r="S88" s="9">
        <f t="shared" si="7"/>
        <v>0.69862812110795625</v>
      </c>
      <c r="T88" s="9" t="s">
        <v>1303</v>
      </c>
      <c r="U88" s="9" t="s">
        <v>1304</v>
      </c>
    </row>
    <row r="89" spans="1:55" s="9" customFormat="1" x14ac:dyDescent="0.55000000000000004">
      <c r="B89" s="9" t="s">
        <v>265</v>
      </c>
      <c r="D89" s="9" t="s">
        <v>545</v>
      </c>
      <c r="F89" s="9" t="s">
        <v>267</v>
      </c>
      <c r="H89" s="9" t="s">
        <v>548</v>
      </c>
      <c r="I89" s="9">
        <v>92.912999999999997</v>
      </c>
      <c r="J89" s="9">
        <v>0</v>
      </c>
      <c r="K89" s="9">
        <v>45.947000000000003</v>
      </c>
      <c r="L89" s="9">
        <v>33400666</v>
      </c>
      <c r="M89" s="9">
        <v>42893332</v>
      </c>
      <c r="N89" s="9">
        <v>26846666</v>
      </c>
      <c r="O89" s="9">
        <v>23255666</v>
      </c>
      <c r="P89" s="9">
        <f t="shared" si="4"/>
        <v>1.2441271478551563</v>
      </c>
      <c r="Q89" s="9">
        <f t="shared" si="5"/>
        <v>1.8444250102319151</v>
      </c>
      <c r="R89" s="9">
        <f t="shared" si="6"/>
        <v>1.2842058897867485</v>
      </c>
      <c r="S89" s="9">
        <f t="shared" si="7"/>
        <v>0.8662403741306276</v>
      </c>
      <c r="T89" s="9" t="s">
        <v>2967</v>
      </c>
      <c r="U89" s="9" t="s">
        <v>2968</v>
      </c>
    </row>
    <row r="90" spans="1:55" s="9" customFormat="1" x14ac:dyDescent="0.55000000000000004">
      <c r="A90" s="9" t="s">
        <v>1763</v>
      </c>
      <c r="B90" s="9" t="s">
        <v>4535</v>
      </c>
      <c r="D90" s="9" t="s">
        <v>70</v>
      </c>
      <c r="E90" s="9" t="s">
        <v>1765</v>
      </c>
      <c r="F90" s="9" t="s">
        <v>4536</v>
      </c>
      <c r="H90" s="9" t="s">
        <v>71</v>
      </c>
      <c r="I90" s="9">
        <v>72.001000000000005</v>
      </c>
      <c r="J90" s="9">
        <v>0</v>
      </c>
      <c r="K90" s="9">
        <v>29.959</v>
      </c>
      <c r="L90" s="9">
        <v>4785066.5</v>
      </c>
      <c r="M90" s="9">
        <v>6802700</v>
      </c>
      <c r="N90" s="9">
        <v>1922666.625</v>
      </c>
      <c r="O90" s="9">
        <v>3688400</v>
      </c>
      <c r="P90" s="9">
        <f t="shared" si="4"/>
        <v>2.4887655705783107</v>
      </c>
      <c r="Q90" s="9">
        <f t="shared" si="5"/>
        <v>1.8443498535950547</v>
      </c>
      <c r="R90" s="9">
        <f t="shared" si="6"/>
        <v>1.421652133779123</v>
      </c>
      <c r="S90" s="9">
        <f t="shared" si="7"/>
        <v>1.9183772953878575</v>
      </c>
      <c r="T90" s="9" t="s">
        <v>4537</v>
      </c>
      <c r="U90" s="9" t="s">
        <v>4538</v>
      </c>
    </row>
    <row r="91" spans="1:55" s="9" customFormat="1" x14ac:dyDescent="0.55000000000000004">
      <c r="A91" s="9" t="s">
        <v>3537</v>
      </c>
      <c r="B91" s="9" t="s">
        <v>3538</v>
      </c>
      <c r="D91" s="9" t="s">
        <v>3539</v>
      </c>
      <c r="E91" s="9" t="s">
        <v>3540</v>
      </c>
      <c r="F91" s="9" t="s">
        <v>3541</v>
      </c>
      <c r="H91" s="9" t="s">
        <v>3542</v>
      </c>
      <c r="I91" s="9">
        <v>82.471000000000004</v>
      </c>
      <c r="J91" s="9">
        <v>0</v>
      </c>
      <c r="K91" s="9">
        <v>15.176</v>
      </c>
      <c r="L91" s="9">
        <v>70266336</v>
      </c>
      <c r="M91" s="9">
        <v>78366664</v>
      </c>
      <c r="N91" s="9">
        <v>47966000</v>
      </c>
      <c r="O91" s="9">
        <v>42580332</v>
      </c>
      <c r="P91" s="9">
        <f t="shared" si="4"/>
        <v>1.4649196514197556</v>
      </c>
      <c r="Q91" s="9">
        <f t="shared" si="5"/>
        <v>1.8404427659230087</v>
      </c>
      <c r="R91" s="9">
        <f t="shared" si="6"/>
        <v>1.1152803527424568</v>
      </c>
      <c r="S91" s="9">
        <f t="shared" si="7"/>
        <v>0.88771905099445436</v>
      </c>
      <c r="T91" s="9" t="s">
        <v>3543</v>
      </c>
      <c r="U91" s="9" t="s">
        <v>3544</v>
      </c>
    </row>
    <row r="92" spans="1:55" s="9" customFormat="1" x14ac:dyDescent="0.55000000000000004">
      <c r="A92" s="9" t="s">
        <v>3139</v>
      </c>
      <c r="B92" s="9" t="s">
        <v>3140</v>
      </c>
      <c r="C92" s="9" t="s">
        <v>108</v>
      </c>
      <c r="D92" s="9" t="s">
        <v>3125</v>
      </c>
      <c r="E92" s="9" t="s">
        <v>3141</v>
      </c>
      <c r="F92" s="9" t="s">
        <v>3142</v>
      </c>
      <c r="G92" s="9" t="s">
        <v>111</v>
      </c>
      <c r="H92" s="9" t="s">
        <v>3128</v>
      </c>
      <c r="I92" s="9">
        <v>241.75</v>
      </c>
      <c r="J92" s="9">
        <v>0</v>
      </c>
      <c r="K92" s="9">
        <v>41.612000000000002</v>
      </c>
      <c r="L92" s="9">
        <v>140600000</v>
      </c>
      <c r="M92" s="9">
        <v>175893328</v>
      </c>
      <c r="N92" s="9">
        <v>103090664</v>
      </c>
      <c r="O92" s="9">
        <v>95884336</v>
      </c>
      <c r="P92" s="9">
        <f t="shared" si="4"/>
        <v>1.3638480396246162</v>
      </c>
      <c r="Q92" s="9">
        <f t="shared" si="5"/>
        <v>1.8344323519119954</v>
      </c>
      <c r="R92" s="9">
        <f t="shared" si="6"/>
        <v>1.2510194025604553</v>
      </c>
      <c r="S92" s="9">
        <f t="shared" si="7"/>
        <v>0.93009718125396879</v>
      </c>
      <c r="T92" s="9" t="s">
        <v>3143</v>
      </c>
      <c r="U92" s="9" t="s">
        <v>3144</v>
      </c>
    </row>
    <row r="93" spans="1:55" s="9" customFormat="1" x14ac:dyDescent="0.55000000000000004">
      <c r="A93" s="9" t="s">
        <v>2769</v>
      </c>
      <c r="B93" s="9" t="s">
        <v>2770</v>
      </c>
      <c r="D93" s="9" t="s">
        <v>565</v>
      </c>
      <c r="E93" s="9" t="s">
        <v>2771</v>
      </c>
      <c r="F93" s="9" t="s">
        <v>2772</v>
      </c>
      <c r="H93" s="9" t="s">
        <v>568</v>
      </c>
      <c r="I93" s="9">
        <v>53.936</v>
      </c>
      <c r="J93" s="9">
        <v>0</v>
      </c>
      <c r="K93" s="9">
        <v>25.003</v>
      </c>
      <c r="L93" s="9">
        <v>25418334</v>
      </c>
      <c r="M93" s="9">
        <v>15033667</v>
      </c>
      <c r="N93" s="9">
        <v>6172300</v>
      </c>
      <c r="O93" s="9">
        <v>8206400</v>
      </c>
      <c r="P93" s="9">
        <f t="shared" si="4"/>
        <v>4.1181300325648458</v>
      </c>
      <c r="Q93" s="9">
        <f t="shared" si="5"/>
        <v>1.8319442142717879</v>
      </c>
      <c r="R93" s="9">
        <f t="shared" si="6"/>
        <v>0.59144973860206573</v>
      </c>
      <c r="S93" s="9">
        <f t="shared" si="7"/>
        <v>1.3295530029324563</v>
      </c>
      <c r="T93" s="9" t="s">
        <v>2773</v>
      </c>
      <c r="U93" s="9" t="s">
        <v>2774</v>
      </c>
    </row>
    <row r="94" spans="1:55" s="9" customFormat="1" x14ac:dyDescent="0.55000000000000004">
      <c r="A94" s="9" t="s">
        <v>4461</v>
      </c>
      <c r="B94" s="9" t="s">
        <v>4462</v>
      </c>
      <c r="D94" s="9" t="s">
        <v>4463</v>
      </c>
      <c r="E94" s="9" t="s">
        <v>4464</v>
      </c>
      <c r="F94" s="9" t="s">
        <v>4465</v>
      </c>
      <c r="H94" s="9" t="s">
        <v>4466</v>
      </c>
      <c r="I94" s="9">
        <v>323.31</v>
      </c>
      <c r="J94" s="9">
        <v>0</v>
      </c>
      <c r="K94" s="9">
        <v>71.894000000000005</v>
      </c>
      <c r="L94" s="9">
        <v>2361600000</v>
      </c>
      <c r="M94" s="9">
        <v>2755600128</v>
      </c>
      <c r="N94" s="9">
        <v>1507699968</v>
      </c>
      <c r="O94" s="9">
        <v>1514300032</v>
      </c>
      <c r="P94" s="9">
        <f t="shared" si="4"/>
        <v>1.5663593885544209</v>
      </c>
      <c r="Q94" s="9">
        <f t="shared" si="5"/>
        <v>1.8197187279726612</v>
      </c>
      <c r="R94" s="9">
        <f t="shared" si="6"/>
        <v>1.1668360975609755</v>
      </c>
      <c r="S94" s="9">
        <f t="shared" si="7"/>
        <v>1.0043775712277523</v>
      </c>
      <c r="T94" s="9" t="s">
        <v>4467</v>
      </c>
      <c r="U94" s="9" t="s">
        <v>4468</v>
      </c>
    </row>
    <row r="95" spans="1:55" s="9" customFormat="1" x14ac:dyDescent="0.55000000000000004">
      <c r="A95" s="9" t="s">
        <v>2125</v>
      </c>
      <c r="E95" s="9" t="s">
        <v>2127</v>
      </c>
      <c r="I95" s="9">
        <v>34.229999999999997</v>
      </c>
      <c r="J95" s="9">
        <v>0</v>
      </c>
      <c r="K95" s="9">
        <v>31.824000000000002</v>
      </c>
      <c r="L95" s="9">
        <v>16152667</v>
      </c>
      <c r="M95" s="9">
        <v>17460666</v>
      </c>
      <c r="N95" s="9">
        <v>10261567</v>
      </c>
      <c r="O95" s="9">
        <v>9620833</v>
      </c>
      <c r="P95" s="9">
        <f t="shared" si="4"/>
        <v>1.574093605781651</v>
      </c>
      <c r="Q95" s="9">
        <f t="shared" si="5"/>
        <v>1.8148808944090393</v>
      </c>
      <c r="R95" s="9">
        <f t="shared" si="6"/>
        <v>1.080977277622327</v>
      </c>
      <c r="S95" s="9">
        <f t="shared" si="7"/>
        <v>0.93755982882536359</v>
      </c>
      <c r="T95" s="9" t="s">
        <v>2311</v>
      </c>
      <c r="U95" s="9" t="s">
        <v>2312</v>
      </c>
    </row>
    <row r="96" spans="1:55" s="9" customFormat="1" x14ac:dyDescent="0.55000000000000004">
      <c r="A96" s="9" t="s">
        <v>1169</v>
      </c>
      <c r="B96" s="9" t="s">
        <v>1170</v>
      </c>
      <c r="D96" s="9" t="s">
        <v>1171</v>
      </c>
      <c r="E96" s="9" t="s">
        <v>1172</v>
      </c>
      <c r="F96" s="9" t="s">
        <v>1173</v>
      </c>
      <c r="H96" s="9" t="s">
        <v>1174</v>
      </c>
      <c r="I96" s="9">
        <v>245.32</v>
      </c>
      <c r="J96" s="9">
        <v>0</v>
      </c>
      <c r="K96" s="9">
        <v>26.123999999999999</v>
      </c>
      <c r="L96" s="9">
        <v>533356672</v>
      </c>
      <c r="M96" s="9">
        <v>480443328</v>
      </c>
      <c r="N96" s="9">
        <v>380749984</v>
      </c>
      <c r="O96" s="9">
        <v>265696672</v>
      </c>
      <c r="P96" s="9">
        <f t="shared" si="4"/>
        <v>1.4008055007561078</v>
      </c>
      <c r="Q96" s="9">
        <f t="shared" si="5"/>
        <v>1.8082399165315852</v>
      </c>
      <c r="R96" s="9">
        <f t="shared" si="6"/>
        <v>0.90079182134989777</v>
      </c>
      <c r="S96" s="9">
        <f t="shared" si="7"/>
        <v>0.69782451258093814</v>
      </c>
      <c r="T96" s="9" t="s">
        <v>2107</v>
      </c>
      <c r="U96" s="9" t="s">
        <v>2108</v>
      </c>
    </row>
    <row r="97" spans="1:21" s="9" customFormat="1" x14ac:dyDescent="0.55000000000000004">
      <c r="A97" s="9" t="s">
        <v>445</v>
      </c>
      <c r="B97" s="9" t="s">
        <v>446</v>
      </c>
      <c r="C97" s="9" t="s">
        <v>322</v>
      </c>
      <c r="D97" s="9" t="s">
        <v>70</v>
      </c>
      <c r="E97" s="9" t="s">
        <v>447</v>
      </c>
      <c r="F97" s="9" t="s">
        <v>448</v>
      </c>
      <c r="G97" s="9" t="s">
        <v>325</v>
      </c>
      <c r="H97" s="9" t="s">
        <v>71</v>
      </c>
      <c r="I97" s="9">
        <v>281.73</v>
      </c>
      <c r="J97" s="9">
        <v>0</v>
      </c>
      <c r="K97" s="9">
        <v>38.996000000000002</v>
      </c>
      <c r="L97" s="9">
        <v>349203328</v>
      </c>
      <c r="M97" s="9">
        <v>363103328</v>
      </c>
      <c r="N97" s="9">
        <v>184330000</v>
      </c>
      <c r="O97" s="9">
        <v>201023328</v>
      </c>
      <c r="P97" s="9">
        <f t="shared" si="4"/>
        <v>1.8944465252536211</v>
      </c>
      <c r="Q97" s="9">
        <f t="shared" si="5"/>
        <v>1.806274583216531</v>
      </c>
      <c r="R97" s="9">
        <f t="shared" si="6"/>
        <v>1.0398048898319778</v>
      </c>
      <c r="S97" s="9">
        <f t="shared" si="7"/>
        <v>1.0905621873813269</v>
      </c>
      <c r="T97" s="9" t="s">
        <v>3093</v>
      </c>
      <c r="U97" s="9" t="s">
        <v>3094</v>
      </c>
    </row>
    <row r="98" spans="1:21" s="9" customFormat="1" x14ac:dyDescent="0.55000000000000004">
      <c r="D98" s="9" t="s">
        <v>54</v>
      </c>
      <c r="H98" s="9" t="s">
        <v>55</v>
      </c>
      <c r="I98" s="9">
        <v>36.542999999999999</v>
      </c>
      <c r="J98" s="9">
        <v>0</v>
      </c>
      <c r="K98" s="9">
        <v>19.059000000000001</v>
      </c>
      <c r="L98" s="9">
        <v>84037336</v>
      </c>
      <c r="M98" s="9">
        <v>92404336</v>
      </c>
      <c r="N98" s="9">
        <v>69625000</v>
      </c>
      <c r="O98" s="9">
        <v>51261000</v>
      </c>
      <c r="P98" s="9">
        <f t="shared" si="4"/>
        <v>1.2069994398563735</v>
      </c>
      <c r="Q98" s="9">
        <f t="shared" si="5"/>
        <v>1.8026245293693062</v>
      </c>
      <c r="R98" s="9">
        <f t="shared" si="6"/>
        <v>1.0995628895232947</v>
      </c>
      <c r="S98" s="9">
        <f t="shared" si="7"/>
        <v>0.73624416517055657</v>
      </c>
      <c r="T98" s="9" t="s">
        <v>56</v>
      </c>
      <c r="U98" s="9" t="s">
        <v>57</v>
      </c>
    </row>
    <row r="99" spans="1:21" s="9" customFormat="1" x14ac:dyDescent="0.55000000000000004">
      <c r="I99" s="9">
        <v>281.42</v>
      </c>
      <c r="J99" s="9">
        <v>0</v>
      </c>
      <c r="K99" s="9">
        <v>44.670999999999999</v>
      </c>
      <c r="L99" s="9">
        <v>11446000</v>
      </c>
      <c r="M99" s="9">
        <v>12728667</v>
      </c>
      <c r="N99" s="9">
        <v>6299933.5</v>
      </c>
      <c r="O99" s="9">
        <v>7106766.5</v>
      </c>
      <c r="P99" s="9">
        <f t="shared" si="4"/>
        <v>1.8168445746292401</v>
      </c>
      <c r="Q99" s="9">
        <f t="shared" si="5"/>
        <v>1.791063066445197</v>
      </c>
      <c r="R99" s="9">
        <f t="shared" si="6"/>
        <v>1.1120624672374628</v>
      </c>
      <c r="S99" s="9">
        <f t="shared" si="7"/>
        <v>1.1280700820095959</v>
      </c>
      <c r="T99" s="9" t="s">
        <v>793</v>
      </c>
      <c r="U99" s="9" t="s">
        <v>794</v>
      </c>
    </row>
    <row r="100" spans="1:21" s="9" customFormat="1" x14ac:dyDescent="0.55000000000000004">
      <c r="A100" s="9" t="s">
        <v>989</v>
      </c>
      <c r="B100" s="9" t="s">
        <v>990</v>
      </c>
      <c r="D100" s="9" t="s">
        <v>62</v>
      </c>
      <c r="E100" s="9" t="s">
        <v>991</v>
      </c>
      <c r="F100" s="9" t="s">
        <v>992</v>
      </c>
      <c r="H100" s="9" t="s">
        <v>63</v>
      </c>
      <c r="I100" s="9">
        <v>323.31</v>
      </c>
      <c r="J100" s="9">
        <v>0</v>
      </c>
      <c r="K100" s="9">
        <v>43.593000000000004</v>
      </c>
      <c r="L100" s="9">
        <v>283106688</v>
      </c>
      <c r="M100" s="9">
        <v>375690016</v>
      </c>
      <c r="N100" s="9">
        <v>270316672</v>
      </c>
      <c r="O100" s="9">
        <v>210126672</v>
      </c>
      <c r="P100" s="9">
        <f t="shared" si="4"/>
        <v>1.0473149358689944</v>
      </c>
      <c r="Q100" s="9">
        <f t="shared" si="5"/>
        <v>1.787921601880222</v>
      </c>
      <c r="R100" s="9">
        <f t="shared" si="6"/>
        <v>1.327026283462438</v>
      </c>
      <c r="S100" s="9">
        <f t="shared" si="7"/>
        <v>0.77733522851302339</v>
      </c>
      <c r="T100" s="9" t="s">
        <v>993</v>
      </c>
      <c r="U100" s="9" t="s">
        <v>994</v>
      </c>
    </row>
    <row r="101" spans="1:21" s="9" customFormat="1" x14ac:dyDescent="0.55000000000000004">
      <c r="A101" s="9" t="s">
        <v>1075</v>
      </c>
      <c r="B101" s="9" t="s">
        <v>2863</v>
      </c>
      <c r="C101" s="9" t="s">
        <v>108</v>
      </c>
      <c r="D101" s="9" t="s">
        <v>346</v>
      </c>
      <c r="E101" s="9" t="s">
        <v>1078</v>
      </c>
      <c r="F101" s="9" t="s">
        <v>2864</v>
      </c>
      <c r="G101" s="9" t="s">
        <v>111</v>
      </c>
      <c r="H101" s="9" t="s">
        <v>349</v>
      </c>
      <c r="I101" s="9">
        <v>27.803999999999998</v>
      </c>
      <c r="J101" s="9">
        <v>0</v>
      </c>
      <c r="K101" s="9">
        <v>38.607999999999997</v>
      </c>
      <c r="L101" s="9">
        <v>2611766.75</v>
      </c>
      <c r="M101" s="9">
        <v>2475066.75</v>
      </c>
      <c r="N101" s="9">
        <v>1464466.625</v>
      </c>
      <c r="O101" s="9">
        <v>1386866.625</v>
      </c>
      <c r="P101" s="9">
        <f t="shared" si="4"/>
        <v>1.7834252453516992</v>
      </c>
      <c r="Q101" s="9">
        <f t="shared" si="5"/>
        <v>1.7846465589291978</v>
      </c>
      <c r="R101" s="9">
        <f t="shared" si="6"/>
        <v>0.94765995087425015</v>
      </c>
      <c r="S101" s="9">
        <f t="shared" si="7"/>
        <v>0.94701142472263578</v>
      </c>
      <c r="T101" s="9" t="s">
        <v>2865</v>
      </c>
      <c r="U101" s="9" t="s">
        <v>2866</v>
      </c>
    </row>
    <row r="102" spans="1:21" s="9" customFormat="1" x14ac:dyDescent="0.55000000000000004">
      <c r="A102" s="9" t="s">
        <v>773</v>
      </c>
      <c r="B102" s="9" t="s">
        <v>2605</v>
      </c>
      <c r="D102" s="9" t="s">
        <v>775</v>
      </c>
      <c r="E102" s="9" t="s">
        <v>776</v>
      </c>
      <c r="F102" s="9" t="s">
        <v>2606</v>
      </c>
      <c r="H102" s="9" t="s">
        <v>778</v>
      </c>
      <c r="I102" s="9">
        <v>323.31</v>
      </c>
      <c r="J102" s="9">
        <v>0</v>
      </c>
      <c r="K102" s="9">
        <v>33.216999999999999</v>
      </c>
      <c r="L102" s="9">
        <v>305083360</v>
      </c>
      <c r="M102" s="9">
        <v>252153344</v>
      </c>
      <c r="N102" s="9">
        <v>243860000</v>
      </c>
      <c r="O102" s="9">
        <v>141458000</v>
      </c>
      <c r="P102" s="9">
        <f t="shared" si="4"/>
        <v>1.2510594603461003</v>
      </c>
      <c r="Q102" s="9">
        <f t="shared" si="5"/>
        <v>1.7825315217237625</v>
      </c>
      <c r="R102" s="9">
        <f t="shared" si="6"/>
        <v>0.82650638173120949</v>
      </c>
      <c r="S102" s="9">
        <f t="shared" si="7"/>
        <v>0.58007873369966378</v>
      </c>
      <c r="T102" s="9" t="s">
        <v>2607</v>
      </c>
      <c r="U102" s="9" t="s">
        <v>2608</v>
      </c>
    </row>
    <row r="103" spans="1:21" s="9" customFormat="1" x14ac:dyDescent="0.55000000000000004">
      <c r="A103" s="9" t="s">
        <v>150</v>
      </c>
      <c r="B103" s="9" t="s">
        <v>430</v>
      </c>
      <c r="E103" s="9" t="s">
        <v>153</v>
      </c>
      <c r="F103" s="9" t="s">
        <v>431</v>
      </c>
      <c r="I103" s="9">
        <v>50.895000000000003</v>
      </c>
      <c r="J103" s="9">
        <v>0</v>
      </c>
      <c r="K103" s="9">
        <v>50.741</v>
      </c>
      <c r="L103" s="9">
        <v>10663667</v>
      </c>
      <c r="M103" s="9">
        <v>12745000</v>
      </c>
      <c r="N103" s="9">
        <v>7256800</v>
      </c>
      <c r="O103" s="9">
        <v>7165566.5</v>
      </c>
      <c r="P103" s="9">
        <f t="shared" si="4"/>
        <v>1.4694723569617463</v>
      </c>
      <c r="Q103" s="9">
        <f t="shared" si="5"/>
        <v>1.7786451357335111</v>
      </c>
      <c r="R103" s="9">
        <f t="shared" si="6"/>
        <v>1.1951798569854066</v>
      </c>
      <c r="S103" s="9">
        <f t="shared" si="7"/>
        <v>0.98742786076507549</v>
      </c>
      <c r="T103" s="9" t="s">
        <v>489</v>
      </c>
      <c r="U103" s="9" t="s">
        <v>490</v>
      </c>
    </row>
    <row r="104" spans="1:21" s="9" customFormat="1" x14ac:dyDescent="0.55000000000000004">
      <c r="A104" s="9" t="s">
        <v>2125</v>
      </c>
      <c r="B104" s="9" t="s">
        <v>2126</v>
      </c>
      <c r="E104" s="9" t="s">
        <v>2127</v>
      </c>
      <c r="F104" s="9" t="s">
        <v>2128</v>
      </c>
      <c r="I104" s="9">
        <v>163.04</v>
      </c>
      <c r="J104" s="9">
        <v>0</v>
      </c>
      <c r="K104" s="9">
        <v>55.712000000000003</v>
      </c>
      <c r="L104" s="9">
        <v>27129334</v>
      </c>
      <c r="M104" s="9">
        <v>19343666</v>
      </c>
      <c r="N104" s="9">
        <v>4535300</v>
      </c>
      <c r="O104" s="9">
        <v>10878667</v>
      </c>
      <c r="P104" s="9">
        <f t="shared" si="4"/>
        <v>5.9818168588626994</v>
      </c>
      <c r="Q104" s="9">
        <f t="shared" si="5"/>
        <v>1.7781283313479492</v>
      </c>
      <c r="R104" s="9">
        <f t="shared" si="6"/>
        <v>0.71301661883774958</v>
      </c>
      <c r="S104" s="9">
        <f t="shared" si="7"/>
        <v>2.3986653584106894</v>
      </c>
      <c r="T104" s="9" t="s">
        <v>2129</v>
      </c>
      <c r="U104" s="9" t="s">
        <v>2130</v>
      </c>
    </row>
    <row r="105" spans="1:21" s="9" customFormat="1" x14ac:dyDescent="0.55000000000000004">
      <c r="A105" s="9" t="s">
        <v>563</v>
      </c>
      <c r="B105" s="9" t="s">
        <v>564</v>
      </c>
      <c r="D105" s="9" t="s">
        <v>565</v>
      </c>
      <c r="E105" s="9" t="s">
        <v>566</v>
      </c>
      <c r="F105" s="9" t="s">
        <v>567</v>
      </c>
      <c r="H105" s="9" t="s">
        <v>568</v>
      </c>
      <c r="I105" s="9">
        <v>250.57</v>
      </c>
      <c r="J105" s="9">
        <v>0</v>
      </c>
      <c r="K105" s="9">
        <v>37.460999999999999</v>
      </c>
      <c r="L105" s="9">
        <v>296283328</v>
      </c>
      <c r="M105" s="9">
        <v>309506656</v>
      </c>
      <c r="N105" s="9">
        <v>187170000</v>
      </c>
      <c r="O105" s="9">
        <v>174490000</v>
      </c>
      <c r="P105" s="9">
        <f t="shared" si="4"/>
        <v>1.5829637655607203</v>
      </c>
      <c r="Q105" s="9">
        <f t="shared" si="5"/>
        <v>1.7737787609605136</v>
      </c>
      <c r="R105" s="9">
        <f t="shared" si="6"/>
        <v>1.0446306853958385</v>
      </c>
      <c r="S105" s="9">
        <f t="shared" si="7"/>
        <v>0.93225410055030189</v>
      </c>
      <c r="T105" s="9" t="s">
        <v>569</v>
      </c>
      <c r="U105" s="9" t="s">
        <v>570</v>
      </c>
    </row>
    <row r="106" spans="1:21" s="9" customFormat="1" x14ac:dyDescent="0.55000000000000004">
      <c r="B106" s="9" t="s">
        <v>873</v>
      </c>
      <c r="D106" s="9" t="s">
        <v>1805</v>
      </c>
      <c r="F106" s="9" t="s">
        <v>875</v>
      </c>
      <c r="H106" s="9" t="s">
        <v>1806</v>
      </c>
      <c r="I106" s="9">
        <v>116.93</v>
      </c>
      <c r="J106" s="9">
        <v>0</v>
      </c>
      <c r="K106" s="9">
        <v>35.450000000000003</v>
      </c>
      <c r="L106" s="9">
        <v>20446666</v>
      </c>
      <c r="M106" s="9">
        <v>23396000</v>
      </c>
      <c r="N106" s="9">
        <v>19671334</v>
      </c>
      <c r="O106" s="9">
        <v>13241333</v>
      </c>
      <c r="P106" s="9">
        <f t="shared" si="4"/>
        <v>1.0394143071334156</v>
      </c>
      <c r="Q106" s="9">
        <f t="shared" si="5"/>
        <v>1.766891596185973</v>
      </c>
      <c r="R106" s="9">
        <f t="shared" si="6"/>
        <v>1.1442452280484261</v>
      </c>
      <c r="S106" s="9">
        <f t="shared" si="7"/>
        <v>0.67312837045011797</v>
      </c>
      <c r="T106" s="9" t="s">
        <v>1807</v>
      </c>
      <c r="U106" s="9" t="s">
        <v>1808</v>
      </c>
    </row>
    <row r="107" spans="1:21" s="9" customFormat="1" x14ac:dyDescent="0.55000000000000004">
      <c r="A107" s="9" t="s">
        <v>703</v>
      </c>
      <c r="B107" s="9" t="s">
        <v>704</v>
      </c>
      <c r="D107" s="9" t="s">
        <v>705</v>
      </c>
      <c r="E107" s="9" t="s">
        <v>706</v>
      </c>
      <c r="F107" s="9" t="s">
        <v>707</v>
      </c>
      <c r="H107" s="9" t="s">
        <v>708</v>
      </c>
      <c r="I107" s="9">
        <v>38.524000000000001</v>
      </c>
      <c r="J107" s="9">
        <v>0</v>
      </c>
      <c r="K107" s="9">
        <v>33.445</v>
      </c>
      <c r="L107" s="9">
        <v>8795600</v>
      </c>
      <c r="M107" s="9">
        <v>12973667</v>
      </c>
      <c r="N107" s="9">
        <v>4611300</v>
      </c>
      <c r="O107" s="9">
        <v>7392633.5</v>
      </c>
      <c r="P107" s="9">
        <f t="shared" si="4"/>
        <v>1.9074013835577819</v>
      </c>
      <c r="Q107" s="9">
        <f t="shared" si="5"/>
        <v>1.7549452438024962</v>
      </c>
      <c r="R107" s="9">
        <f t="shared" si="6"/>
        <v>1.4750178498340079</v>
      </c>
      <c r="S107" s="9">
        <f t="shared" si="7"/>
        <v>1.6031560514388568</v>
      </c>
      <c r="T107" s="9" t="s">
        <v>709</v>
      </c>
      <c r="U107" s="9" t="s">
        <v>710</v>
      </c>
    </row>
    <row r="108" spans="1:21" s="9" customFormat="1" x14ac:dyDescent="0.55000000000000004">
      <c r="A108" s="9" t="s">
        <v>312</v>
      </c>
      <c r="B108" s="9" t="s">
        <v>313</v>
      </c>
      <c r="C108" s="9" t="s">
        <v>108</v>
      </c>
      <c r="D108" s="9" t="s">
        <v>314</v>
      </c>
      <c r="E108" s="9" t="s">
        <v>315</v>
      </c>
      <c r="F108" s="9" t="s">
        <v>316</v>
      </c>
      <c r="G108" s="9" t="s">
        <v>111</v>
      </c>
      <c r="H108" s="9" t="s">
        <v>317</v>
      </c>
      <c r="I108" s="9">
        <v>323.31</v>
      </c>
      <c r="J108" s="9">
        <v>0</v>
      </c>
      <c r="K108" s="9">
        <v>40.497</v>
      </c>
      <c r="L108" s="9">
        <v>680386688</v>
      </c>
      <c r="M108" s="9">
        <v>752293376</v>
      </c>
      <c r="N108" s="9">
        <v>587673344</v>
      </c>
      <c r="O108" s="9">
        <v>431340000</v>
      </c>
      <c r="P108" s="9">
        <f t="shared" si="4"/>
        <v>1.1577633985726601</v>
      </c>
      <c r="Q108" s="9">
        <f t="shared" si="5"/>
        <v>1.7440844252793619</v>
      </c>
      <c r="R108" s="9">
        <f t="shared" si="6"/>
        <v>1.1056850306865498</v>
      </c>
      <c r="S108" s="9">
        <f t="shared" si="7"/>
        <v>0.73397918146854046</v>
      </c>
      <c r="T108" s="9" t="s">
        <v>2583</v>
      </c>
      <c r="U108" s="9" t="s">
        <v>2584</v>
      </c>
    </row>
    <row r="109" spans="1:21" s="9" customFormat="1" x14ac:dyDescent="0.55000000000000004">
      <c r="A109" s="9" t="s">
        <v>2813</v>
      </c>
      <c r="B109" s="9" t="s">
        <v>2814</v>
      </c>
      <c r="E109" s="9" t="s">
        <v>2815</v>
      </c>
      <c r="F109" s="9" t="s">
        <v>2816</v>
      </c>
      <c r="I109" s="9">
        <v>162.97</v>
      </c>
      <c r="J109" s="9">
        <v>0</v>
      </c>
      <c r="K109" s="9">
        <v>74.113</v>
      </c>
      <c r="L109" s="9">
        <v>26534334</v>
      </c>
      <c r="M109" s="9">
        <v>39145332</v>
      </c>
      <c r="N109" s="9">
        <v>12623667</v>
      </c>
      <c r="O109" s="9">
        <v>22569666</v>
      </c>
      <c r="P109" s="9">
        <f t="shared" si="4"/>
        <v>2.1019513585077934</v>
      </c>
      <c r="Q109" s="9">
        <f t="shared" si="5"/>
        <v>1.7344222993818339</v>
      </c>
      <c r="R109" s="9">
        <f t="shared" si="6"/>
        <v>1.4752709451837005</v>
      </c>
      <c r="S109" s="9">
        <f t="shared" si="7"/>
        <v>1.7878850891741678</v>
      </c>
      <c r="T109" s="9" t="s">
        <v>2817</v>
      </c>
      <c r="U109" s="9" t="s">
        <v>2818</v>
      </c>
    </row>
    <row r="110" spans="1:21" s="9" customFormat="1" x14ac:dyDescent="0.55000000000000004">
      <c r="A110" s="9" t="s">
        <v>250</v>
      </c>
      <c r="B110" s="9" t="s">
        <v>865</v>
      </c>
      <c r="C110" s="9" t="s">
        <v>108</v>
      </c>
      <c r="E110" s="9" t="s">
        <v>252</v>
      </c>
      <c r="F110" s="9" t="s">
        <v>866</v>
      </c>
      <c r="G110" s="9" t="s">
        <v>111</v>
      </c>
      <c r="I110" s="9">
        <v>281.98</v>
      </c>
      <c r="J110" s="9">
        <v>0</v>
      </c>
      <c r="K110" s="9">
        <v>61.911999999999999</v>
      </c>
      <c r="L110" s="9">
        <v>26683334</v>
      </c>
      <c r="M110" s="9">
        <v>28169334</v>
      </c>
      <c r="N110" s="9">
        <v>17724666</v>
      </c>
      <c r="O110" s="9">
        <v>16252667</v>
      </c>
      <c r="P110" s="9">
        <f t="shared" si="4"/>
        <v>1.5054350812590771</v>
      </c>
      <c r="Q110" s="9">
        <f t="shared" si="5"/>
        <v>1.7332130166698179</v>
      </c>
      <c r="R110" s="9">
        <f t="shared" si="6"/>
        <v>1.0556901922375967</v>
      </c>
      <c r="S110" s="9">
        <f t="shared" si="7"/>
        <v>0.91695194707759231</v>
      </c>
      <c r="T110" s="9" t="s">
        <v>867</v>
      </c>
      <c r="U110" s="9" t="s">
        <v>868</v>
      </c>
    </row>
    <row r="111" spans="1:21" s="9" customFormat="1" x14ac:dyDescent="0.55000000000000004">
      <c r="D111" s="9" t="s">
        <v>1005</v>
      </c>
      <c r="H111" s="9" t="s">
        <v>1008</v>
      </c>
      <c r="I111" s="9">
        <v>20.632999999999999</v>
      </c>
      <c r="J111" s="9">
        <v>0</v>
      </c>
      <c r="K111" s="9">
        <v>32.087000000000003</v>
      </c>
      <c r="L111" s="9">
        <v>15506667</v>
      </c>
      <c r="M111" s="9">
        <v>14536000</v>
      </c>
      <c r="N111" s="9">
        <v>6314533.5</v>
      </c>
      <c r="O111" s="9">
        <v>8467300</v>
      </c>
      <c r="P111" s="9">
        <f t="shared" si="4"/>
        <v>2.4557106237539164</v>
      </c>
      <c r="Q111" s="9">
        <f t="shared" si="5"/>
        <v>1.7167219774898728</v>
      </c>
      <c r="R111" s="9">
        <f t="shared" si="6"/>
        <v>0.93740324726132318</v>
      </c>
      <c r="S111" s="9">
        <f t="shared" si="7"/>
        <v>1.3409224925325045</v>
      </c>
      <c r="T111" s="9" t="s">
        <v>1887</v>
      </c>
      <c r="U111" s="9" t="s">
        <v>1888</v>
      </c>
    </row>
    <row r="112" spans="1:21" s="9" customFormat="1" x14ac:dyDescent="0.55000000000000004">
      <c r="B112" s="9" t="s">
        <v>352</v>
      </c>
      <c r="C112" s="9" t="s">
        <v>108</v>
      </c>
      <c r="F112" s="9" t="s">
        <v>353</v>
      </c>
      <c r="G112" s="9" t="s">
        <v>111</v>
      </c>
      <c r="I112" s="9">
        <v>19.673999999999999</v>
      </c>
      <c r="J112" s="9">
        <v>0</v>
      </c>
      <c r="K112" s="9">
        <v>18.635999999999999</v>
      </c>
      <c r="L112" s="9">
        <v>3567933.25</v>
      </c>
      <c r="M112" s="9">
        <v>3864833.25</v>
      </c>
      <c r="N112" s="9">
        <v>2954333.25</v>
      </c>
      <c r="O112" s="9">
        <v>2251600</v>
      </c>
      <c r="P112" s="9">
        <f t="shared" si="4"/>
        <v>1.2076949172880209</v>
      </c>
      <c r="Q112" s="9">
        <f t="shared" si="5"/>
        <v>1.7164830564931604</v>
      </c>
      <c r="R112" s="9">
        <f t="shared" si="6"/>
        <v>1.0832134401617519</v>
      </c>
      <c r="S112" s="9">
        <f t="shared" si="7"/>
        <v>0.76213473886197503</v>
      </c>
      <c r="T112" s="9" t="s">
        <v>354</v>
      </c>
      <c r="U112" s="9" t="s">
        <v>355</v>
      </c>
    </row>
    <row r="113" spans="1:21" s="9" customFormat="1" x14ac:dyDescent="0.55000000000000004">
      <c r="I113" s="9">
        <v>201.56</v>
      </c>
      <c r="J113" s="9">
        <v>0</v>
      </c>
      <c r="K113" s="9">
        <v>18.411000000000001</v>
      </c>
      <c r="L113" s="9">
        <v>96775664</v>
      </c>
      <c r="M113" s="9">
        <v>122310000</v>
      </c>
      <c r="N113" s="9">
        <v>103201664</v>
      </c>
      <c r="O113" s="9">
        <v>71350336</v>
      </c>
      <c r="P113" s="9">
        <f t="shared" si="4"/>
        <v>0.93773356212550996</v>
      </c>
      <c r="Q113" s="9">
        <f t="shared" si="5"/>
        <v>1.7142175756537432</v>
      </c>
      <c r="R113" s="9">
        <f t="shared" si="6"/>
        <v>1.2638507962084351</v>
      </c>
      <c r="S113" s="9">
        <f t="shared" si="7"/>
        <v>0.69136807716588755</v>
      </c>
      <c r="T113" s="9" t="s">
        <v>2459</v>
      </c>
      <c r="U113" s="9" t="s">
        <v>2460</v>
      </c>
    </row>
    <row r="114" spans="1:21" s="9" customFormat="1" x14ac:dyDescent="0.55000000000000004">
      <c r="A114" s="9" t="s">
        <v>1393</v>
      </c>
      <c r="B114" s="9" t="s">
        <v>2935</v>
      </c>
      <c r="D114" s="9" t="s">
        <v>2936</v>
      </c>
      <c r="E114" s="9" t="s">
        <v>1395</v>
      </c>
      <c r="F114" s="9" t="s">
        <v>2937</v>
      </c>
      <c r="H114" s="9" t="s">
        <v>2938</v>
      </c>
      <c r="I114" s="9">
        <v>323.31</v>
      </c>
      <c r="J114" s="9">
        <v>0</v>
      </c>
      <c r="K114" s="9">
        <v>85.046000000000006</v>
      </c>
      <c r="L114" s="9">
        <v>1544233344</v>
      </c>
      <c r="M114" s="9">
        <v>1408000000</v>
      </c>
      <c r="N114" s="9">
        <v>949710016</v>
      </c>
      <c r="O114" s="9">
        <v>825403328</v>
      </c>
      <c r="P114" s="9">
        <f t="shared" si="4"/>
        <v>1.6260051152287731</v>
      </c>
      <c r="Q114" s="9">
        <f t="shared" si="5"/>
        <v>1.705832715033589</v>
      </c>
      <c r="R114" s="9">
        <f t="shared" si="6"/>
        <v>0.91177930166491727</v>
      </c>
      <c r="S114" s="9">
        <f t="shared" si="7"/>
        <v>0.86911090132169355</v>
      </c>
      <c r="T114" s="9" t="s">
        <v>2939</v>
      </c>
      <c r="U114" s="9" t="s">
        <v>2940</v>
      </c>
    </row>
    <row r="115" spans="1:21" s="9" customFormat="1" x14ac:dyDescent="0.55000000000000004">
      <c r="A115" s="9" t="s">
        <v>2547</v>
      </c>
      <c r="B115" s="9" t="s">
        <v>2548</v>
      </c>
      <c r="C115" s="9" t="s">
        <v>108</v>
      </c>
      <c r="E115" s="9" t="s">
        <v>2549</v>
      </c>
      <c r="F115" s="9" t="s">
        <v>2550</v>
      </c>
      <c r="G115" s="9" t="s">
        <v>111</v>
      </c>
      <c r="I115" s="9">
        <v>39.789000000000001</v>
      </c>
      <c r="J115" s="9">
        <v>0</v>
      </c>
      <c r="K115" s="9">
        <v>17.744</v>
      </c>
      <c r="L115" s="9">
        <v>12337667</v>
      </c>
      <c r="M115" s="9">
        <v>14808667</v>
      </c>
      <c r="N115" s="9">
        <v>8965333</v>
      </c>
      <c r="O115" s="9">
        <v>8684367</v>
      </c>
      <c r="P115" s="9">
        <f t="shared" si="4"/>
        <v>1.3761526760913398</v>
      </c>
      <c r="Q115" s="9">
        <f t="shared" si="5"/>
        <v>1.7052097176455117</v>
      </c>
      <c r="R115" s="9">
        <f t="shared" si="6"/>
        <v>1.200280976946452</v>
      </c>
      <c r="S115" s="9">
        <f t="shared" si="7"/>
        <v>0.96866084059565882</v>
      </c>
      <c r="T115" s="9" t="s">
        <v>2551</v>
      </c>
      <c r="U115" s="9" t="s">
        <v>2552</v>
      </c>
    </row>
    <row r="116" spans="1:21" s="9" customFormat="1" x14ac:dyDescent="0.55000000000000004">
      <c r="A116" s="9" t="s">
        <v>1865</v>
      </c>
      <c r="B116" s="9" t="s">
        <v>1866</v>
      </c>
      <c r="C116" s="9" t="s">
        <v>108</v>
      </c>
      <c r="E116" s="9" t="s">
        <v>1867</v>
      </c>
      <c r="F116" s="9" t="s">
        <v>1868</v>
      </c>
      <c r="G116" s="9" t="s">
        <v>111</v>
      </c>
      <c r="I116" s="9">
        <v>152.63</v>
      </c>
      <c r="J116" s="9">
        <v>0</v>
      </c>
      <c r="K116" s="9">
        <v>36.036999999999999</v>
      </c>
      <c r="L116" s="9">
        <v>83825664</v>
      </c>
      <c r="M116" s="9">
        <v>80818000</v>
      </c>
      <c r="N116" s="9">
        <v>55406332</v>
      </c>
      <c r="O116" s="9">
        <v>47594668</v>
      </c>
      <c r="P116" s="9">
        <f t="shared" si="4"/>
        <v>1.5129257067585704</v>
      </c>
      <c r="Q116" s="9">
        <f t="shared" si="5"/>
        <v>1.6980473526992561</v>
      </c>
      <c r="R116" s="9">
        <f t="shared" si="6"/>
        <v>0.96412000983374258</v>
      </c>
      <c r="S116" s="9">
        <f t="shared" si="7"/>
        <v>0.8590113490999548</v>
      </c>
      <c r="T116" s="9" t="s">
        <v>1869</v>
      </c>
      <c r="U116" s="9" t="s">
        <v>1870</v>
      </c>
    </row>
    <row r="117" spans="1:21" s="9" customFormat="1" x14ac:dyDescent="0.55000000000000004">
      <c r="A117" s="9" t="s">
        <v>234</v>
      </c>
      <c r="B117" s="9" t="s">
        <v>1155</v>
      </c>
      <c r="D117" s="9" t="s">
        <v>1324</v>
      </c>
      <c r="E117" s="9" t="s">
        <v>237</v>
      </c>
      <c r="F117" s="9" t="s">
        <v>1157</v>
      </c>
      <c r="H117" s="9" t="s">
        <v>1326</v>
      </c>
      <c r="I117" s="9">
        <v>323.31</v>
      </c>
      <c r="J117" s="9">
        <v>0</v>
      </c>
      <c r="K117" s="9">
        <v>48.366</v>
      </c>
      <c r="L117" s="9">
        <v>534883328</v>
      </c>
      <c r="M117" s="9">
        <v>472663328</v>
      </c>
      <c r="N117" s="9">
        <v>272983328</v>
      </c>
      <c r="O117" s="9">
        <v>278536672</v>
      </c>
      <c r="P117" s="9">
        <f t="shared" si="4"/>
        <v>1.9593992494662531</v>
      </c>
      <c r="Q117" s="9">
        <f t="shared" si="5"/>
        <v>1.6969518756941275</v>
      </c>
      <c r="R117" s="9">
        <f t="shared" si="6"/>
        <v>0.8836755667209728</v>
      </c>
      <c r="S117" s="9">
        <f t="shared" si="7"/>
        <v>1.0203431617626113</v>
      </c>
      <c r="T117" s="9" t="s">
        <v>4061</v>
      </c>
      <c r="U117" s="9" t="s">
        <v>4062</v>
      </c>
    </row>
    <row r="118" spans="1:21" s="9" customFormat="1" x14ac:dyDescent="0.55000000000000004">
      <c r="I118" s="9">
        <v>61.960999999999999</v>
      </c>
      <c r="J118" s="9">
        <v>0</v>
      </c>
      <c r="K118" s="9">
        <v>38.290999999999997</v>
      </c>
      <c r="L118" s="9">
        <v>15114333</v>
      </c>
      <c r="M118" s="9">
        <v>16507000</v>
      </c>
      <c r="N118" s="9">
        <v>12130667</v>
      </c>
      <c r="O118" s="9">
        <v>9769933</v>
      </c>
      <c r="P118" s="9">
        <f t="shared" si="4"/>
        <v>1.245960588976682</v>
      </c>
      <c r="Q118" s="9">
        <f t="shared" si="5"/>
        <v>1.6895714637961181</v>
      </c>
      <c r="R118" s="9">
        <f t="shared" si="6"/>
        <v>1.0921421408407503</v>
      </c>
      <c r="S118" s="9">
        <f t="shared" si="7"/>
        <v>0.80539124518049998</v>
      </c>
      <c r="T118" s="9" t="s">
        <v>1021</v>
      </c>
      <c r="U118" s="9" t="s">
        <v>1022</v>
      </c>
    </row>
    <row r="119" spans="1:21" s="9" customFormat="1" x14ac:dyDescent="0.55000000000000004">
      <c r="A119" s="9" t="s">
        <v>795</v>
      </c>
      <c r="C119" s="9" t="s">
        <v>322</v>
      </c>
      <c r="D119" s="9" t="s">
        <v>62</v>
      </c>
      <c r="E119" s="9" t="s">
        <v>796</v>
      </c>
      <c r="G119" s="9" t="s">
        <v>325</v>
      </c>
      <c r="H119" s="9" t="s">
        <v>63</v>
      </c>
      <c r="I119" s="9">
        <v>82.561000000000007</v>
      </c>
      <c r="J119" s="9">
        <v>0</v>
      </c>
      <c r="K119" s="9">
        <v>41.195999999999998</v>
      </c>
      <c r="L119" s="9">
        <v>28018000</v>
      </c>
      <c r="M119" s="9">
        <v>24277666</v>
      </c>
      <c r="N119" s="9">
        <v>15857333</v>
      </c>
      <c r="O119" s="9">
        <v>14444333</v>
      </c>
      <c r="P119" s="9">
        <f t="shared" si="4"/>
        <v>1.7668797142621651</v>
      </c>
      <c r="Q119" s="9">
        <f t="shared" si="5"/>
        <v>1.6807744601291039</v>
      </c>
      <c r="R119" s="9">
        <f t="shared" si="6"/>
        <v>0.86650246270254838</v>
      </c>
      <c r="S119" s="9">
        <f t="shared" si="7"/>
        <v>0.91089296037360123</v>
      </c>
      <c r="T119" s="9" t="s">
        <v>797</v>
      </c>
      <c r="U119" s="9" t="s">
        <v>798</v>
      </c>
    </row>
    <row r="120" spans="1:21" s="9" customFormat="1" x14ac:dyDescent="0.55000000000000004">
      <c r="B120" s="9" t="s">
        <v>998</v>
      </c>
      <c r="D120" s="9" t="s">
        <v>4301</v>
      </c>
      <c r="F120" s="9" t="s">
        <v>1000</v>
      </c>
      <c r="H120" s="9" t="s">
        <v>4302</v>
      </c>
      <c r="I120" s="9">
        <v>323.31</v>
      </c>
      <c r="J120" s="9">
        <v>0</v>
      </c>
      <c r="K120" s="9">
        <v>40.622999999999998</v>
      </c>
      <c r="L120" s="9">
        <v>355103328</v>
      </c>
      <c r="M120" s="9">
        <v>378649984</v>
      </c>
      <c r="N120" s="9">
        <v>270206656</v>
      </c>
      <c r="O120" s="9">
        <v>226746672</v>
      </c>
      <c r="P120" s="9">
        <f t="shared" si="4"/>
        <v>1.3141916385657058</v>
      </c>
      <c r="Q120" s="9">
        <f t="shared" si="5"/>
        <v>1.6699252106333009</v>
      </c>
      <c r="R120" s="9">
        <f t="shared" si="6"/>
        <v>1.0663093081459378</v>
      </c>
      <c r="S120" s="9">
        <f t="shared" si="7"/>
        <v>0.83916020188636653</v>
      </c>
      <c r="T120" s="9" t="s">
        <v>4303</v>
      </c>
      <c r="U120" s="9" t="s">
        <v>4304</v>
      </c>
    </row>
    <row r="121" spans="1:21" s="9" customFormat="1" x14ac:dyDescent="0.55000000000000004">
      <c r="I121" s="9">
        <v>48.762999999999998</v>
      </c>
      <c r="J121" s="9">
        <v>0</v>
      </c>
      <c r="K121" s="9">
        <v>10.81</v>
      </c>
      <c r="L121" s="9">
        <v>43169668</v>
      </c>
      <c r="M121" s="9">
        <v>58620000</v>
      </c>
      <c r="N121" s="9">
        <v>30822334</v>
      </c>
      <c r="O121" s="9">
        <v>35392668</v>
      </c>
      <c r="P121" s="9">
        <f t="shared" si="4"/>
        <v>1.400596982694432</v>
      </c>
      <c r="Q121" s="9">
        <f t="shared" si="5"/>
        <v>1.6562752488735804</v>
      </c>
      <c r="R121" s="9">
        <f t="shared" si="6"/>
        <v>1.3578978647693098</v>
      </c>
      <c r="S121" s="9">
        <f t="shared" si="7"/>
        <v>1.1482799453149783</v>
      </c>
      <c r="T121" s="9" t="s">
        <v>1177</v>
      </c>
      <c r="U121" s="9" t="s">
        <v>1178</v>
      </c>
    </row>
    <row r="122" spans="1:21" s="9" customFormat="1" x14ac:dyDescent="0.55000000000000004">
      <c r="A122" s="9" t="s">
        <v>869</v>
      </c>
      <c r="B122" s="9" t="s">
        <v>2069</v>
      </c>
      <c r="C122" s="9" t="s">
        <v>358</v>
      </c>
      <c r="D122" s="9" t="s">
        <v>2070</v>
      </c>
      <c r="E122" s="9" t="s">
        <v>870</v>
      </c>
      <c r="F122" s="9" t="s">
        <v>2071</v>
      </c>
      <c r="G122" s="9" t="s">
        <v>361</v>
      </c>
      <c r="H122" s="9" t="s">
        <v>2072</v>
      </c>
      <c r="I122" s="9">
        <v>41.587000000000003</v>
      </c>
      <c r="J122" s="9">
        <v>0</v>
      </c>
      <c r="K122" s="9">
        <v>31.702000000000002</v>
      </c>
      <c r="L122" s="9">
        <v>22171666</v>
      </c>
      <c r="M122" s="9">
        <v>21090000</v>
      </c>
      <c r="N122" s="9">
        <v>13407667</v>
      </c>
      <c r="O122" s="9">
        <v>12771000</v>
      </c>
      <c r="P122" s="9">
        <f t="shared" si="4"/>
        <v>1.6536557776979395</v>
      </c>
      <c r="Q122" s="9">
        <f t="shared" si="5"/>
        <v>1.6513976979093259</v>
      </c>
      <c r="R122" s="9">
        <f t="shared" si="6"/>
        <v>0.95121404047850977</v>
      </c>
      <c r="S122" s="9">
        <f t="shared" si="7"/>
        <v>0.95251470669729488</v>
      </c>
      <c r="T122" s="9" t="s">
        <v>2073</v>
      </c>
      <c r="U122" s="9" t="s">
        <v>2074</v>
      </c>
    </row>
    <row r="123" spans="1:21" s="9" customFormat="1" x14ac:dyDescent="0.55000000000000004">
      <c r="A123" s="9" t="s">
        <v>2005</v>
      </c>
      <c r="B123" s="9" t="s">
        <v>2413</v>
      </c>
      <c r="C123" s="9" t="s">
        <v>108</v>
      </c>
      <c r="D123" s="9" t="s">
        <v>2007</v>
      </c>
      <c r="E123" s="9" t="s">
        <v>2008</v>
      </c>
      <c r="F123" s="9" t="s">
        <v>2414</v>
      </c>
      <c r="G123" s="9" t="s">
        <v>111</v>
      </c>
      <c r="H123" s="9" t="s">
        <v>2010</v>
      </c>
      <c r="I123" s="9">
        <v>319.02999999999997</v>
      </c>
      <c r="J123" s="9">
        <v>0</v>
      </c>
      <c r="K123" s="9">
        <v>31.373999999999999</v>
      </c>
      <c r="L123" s="9">
        <v>519930016</v>
      </c>
      <c r="M123" s="9">
        <v>555270016</v>
      </c>
      <c r="N123" s="9">
        <v>352486656</v>
      </c>
      <c r="O123" s="9">
        <v>337533312</v>
      </c>
      <c r="P123" s="9">
        <f t="shared" si="4"/>
        <v>1.4750346067001185</v>
      </c>
      <c r="Q123" s="9">
        <f t="shared" si="5"/>
        <v>1.6450821185910089</v>
      </c>
      <c r="R123" s="9">
        <f t="shared" si="6"/>
        <v>1.0679706862702076</v>
      </c>
      <c r="S123" s="9">
        <f t="shared" si="7"/>
        <v>0.9575775600424431</v>
      </c>
      <c r="T123" s="9" t="s">
        <v>2415</v>
      </c>
      <c r="U123" s="9" t="s">
        <v>2416</v>
      </c>
    </row>
    <row r="124" spans="1:21" s="9" customFormat="1" x14ac:dyDescent="0.55000000000000004">
      <c r="A124" s="9" t="s">
        <v>717</v>
      </c>
      <c r="B124" s="9" t="s">
        <v>718</v>
      </c>
      <c r="D124" s="9" t="s">
        <v>545</v>
      </c>
      <c r="E124" s="9" t="s">
        <v>719</v>
      </c>
      <c r="F124" s="9" t="s">
        <v>720</v>
      </c>
      <c r="H124" s="9" t="s">
        <v>548</v>
      </c>
      <c r="I124" s="9">
        <v>229.94</v>
      </c>
      <c r="J124" s="9">
        <v>0</v>
      </c>
      <c r="K124" s="9">
        <v>33.945</v>
      </c>
      <c r="L124" s="9">
        <v>245293328</v>
      </c>
      <c r="M124" s="9">
        <v>225856672</v>
      </c>
      <c r="N124" s="9">
        <v>157276672</v>
      </c>
      <c r="O124" s="9">
        <v>137536672</v>
      </c>
      <c r="P124" s="9">
        <f t="shared" si="4"/>
        <v>1.5596294407857256</v>
      </c>
      <c r="Q124" s="9">
        <f t="shared" si="5"/>
        <v>1.6421560062177454</v>
      </c>
      <c r="R124" s="9">
        <f t="shared" si="6"/>
        <v>0.92076157896964894</v>
      </c>
      <c r="S124" s="9">
        <f t="shared" si="7"/>
        <v>0.87448869721760136</v>
      </c>
      <c r="T124" s="9" t="s">
        <v>721</v>
      </c>
      <c r="U124" s="9" t="s">
        <v>722</v>
      </c>
    </row>
    <row r="125" spans="1:21" s="9" customFormat="1" x14ac:dyDescent="0.55000000000000004">
      <c r="B125" s="9" t="s">
        <v>605</v>
      </c>
      <c r="F125" s="9" t="s">
        <v>606</v>
      </c>
      <c r="I125" s="9">
        <v>84.888999999999996</v>
      </c>
      <c r="J125" s="9">
        <v>0</v>
      </c>
      <c r="K125" s="9">
        <v>30.863</v>
      </c>
      <c r="L125" s="9">
        <v>54620332</v>
      </c>
      <c r="M125" s="9">
        <v>51657668</v>
      </c>
      <c r="N125" s="9">
        <v>48601000</v>
      </c>
      <c r="O125" s="9">
        <v>31527334</v>
      </c>
      <c r="P125" s="9">
        <f t="shared" si="4"/>
        <v>1.1238520195057715</v>
      </c>
      <c r="Q125" s="9">
        <f t="shared" si="5"/>
        <v>1.6385041627687262</v>
      </c>
      <c r="R125" s="9">
        <f t="shared" si="6"/>
        <v>0.94575895291152756</v>
      </c>
      <c r="S125" s="9">
        <f t="shared" si="7"/>
        <v>0.64869722845208944</v>
      </c>
      <c r="T125" s="9" t="s">
        <v>4631</v>
      </c>
      <c r="U125" s="9" t="s">
        <v>4632</v>
      </c>
    </row>
    <row r="126" spans="1:21" s="9" customFormat="1" x14ac:dyDescent="0.55000000000000004">
      <c r="A126" s="9" t="s">
        <v>90</v>
      </c>
      <c r="B126" s="9" t="s">
        <v>406</v>
      </c>
      <c r="D126" s="9" t="s">
        <v>100</v>
      </c>
      <c r="E126" s="9" t="s">
        <v>93</v>
      </c>
      <c r="F126" s="9" t="s">
        <v>407</v>
      </c>
      <c r="H126" s="9" t="s">
        <v>103</v>
      </c>
      <c r="I126" s="9">
        <v>148.36000000000001</v>
      </c>
      <c r="J126" s="9">
        <v>0</v>
      </c>
      <c r="K126" s="9">
        <v>28.093</v>
      </c>
      <c r="L126" s="9">
        <v>392480000</v>
      </c>
      <c r="M126" s="9">
        <v>372356672</v>
      </c>
      <c r="N126" s="9">
        <v>214093328</v>
      </c>
      <c r="O126" s="9">
        <v>227420000</v>
      </c>
      <c r="P126" s="9">
        <f t="shared" si="4"/>
        <v>1.8332192024218523</v>
      </c>
      <c r="Q126" s="9">
        <f t="shared" si="5"/>
        <v>1.637308380969132</v>
      </c>
      <c r="R126" s="9">
        <f t="shared" si="6"/>
        <v>0.94872776192417452</v>
      </c>
      <c r="S126" s="9">
        <f t="shared" si="7"/>
        <v>1.0622470215419324</v>
      </c>
      <c r="T126" s="9" t="s">
        <v>408</v>
      </c>
      <c r="U126" s="9" t="s">
        <v>409</v>
      </c>
    </row>
    <row r="127" spans="1:21" s="9" customFormat="1" x14ac:dyDescent="0.55000000000000004">
      <c r="A127" s="9" t="s">
        <v>3839</v>
      </c>
      <c r="B127" s="9" t="s">
        <v>3840</v>
      </c>
      <c r="D127" s="9" t="s">
        <v>1089</v>
      </c>
      <c r="E127" s="9" t="s">
        <v>3841</v>
      </c>
      <c r="F127" s="9" t="s">
        <v>3842</v>
      </c>
      <c r="H127" s="9" t="s">
        <v>1092</v>
      </c>
      <c r="I127" s="9">
        <v>114.02</v>
      </c>
      <c r="J127" s="9">
        <v>0</v>
      </c>
      <c r="K127" s="9">
        <v>56.444000000000003</v>
      </c>
      <c r="L127" s="9">
        <v>21229666</v>
      </c>
      <c r="M127" s="9">
        <v>29324334</v>
      </c>
      <c r="N127" s="9">
        <v>17353666</v>
      </c>
      <c r="O127" s="9">
        <v>17930334</v>
      </c>
      <c r="P127" s="9">
        <f t="shared" si="4"/>
        <v>1.2233533825071889</v>
      </c>
      <c r="Q127" s="9">
        <f t="shared" si="5"/>
        <v>1.6354594398520408</v>
      </c>
      <c r="R127" s="9">
        <f t="shared" si="6"/>
        <v>1.3812904074892181</v>
      </c>
      <c r="S127" s="9">
        <f t="shared" si="7"/>
        <v>1.0332303272403653</v>
      </c>
      <c r="T127" s="9" t="s">
        <v>3843</v>
      </c>
      <c r="U127" s="9" t="s">
        <v>3844</v>
      </c>
    </row>
    <row r="128" spans="1:21" s="9" customFormat="1" x14ac:dyDescent="0.55000000000000004">
      <c r="A128" s="9" t="s">
        <v>491</v>
      </c>
      <c r="B128" s="9" t="s">
        <v>492</v>
      </c>
      <c r="E128" s="9" t="s">
        <v>493</v>
      </c>
      <c r="F128" s="9" t="s">
        <v>494</v>
      </c>
      <c r="I128" s="9">
        <v>225.38</v>
      </c>
      <c r="J128" s="9">
        <v>0</v>
      </c>
      <c r="K128" s="9">
        <v>74.921999999999997</v>
      </c>
      <c r="L128" s="9">
        <v>55841000</v>
      </c>
      <c r="M128" s="9">
        <v>57163000</v>
      </c>
      <c r="N128" s="9">
        <v>42490332</v>
      </c>
      <c r="O128" s="9">
        <v>35020000</v>
      </c>
      <c r="P128" s="9">
        <f t="shared" si="4"/>
        <v>1.3142048407623645</v>
      </c>
      <c r="Q128" s="9">
        <f t="shared" si="5"/>
        <v>1.6322958309537408</v>
      </c>
      <c r="R128" s="9">
        <f t="shared" si="6"/>
        <v>1.0236743611325012</v>
      </c>
      <c r="S128" s="9">
        <f t="shared" si="7"/>
        <v>0.82418748810905973</v>
      </c>
      <c r="T128" s="9" t="s">
        <v>495</v>
      </c>
      <c r="U128" s="9" t="s">
        <v>496</v>
      </c>
    </row>
    <row r="129" spans="1:21" s="9" customFormat="1" x14ac:dyDescent="0.55000000000000004">
      <c r="A129" s="9" t="s">
        <v>1499</v>
      </c>
      <c r="B129" s="9" t="s">
        <v>3591</v>
      </c>
      <c r="D129" s="9" t="s">
        <v>1501</v>
      </c>
      <c r="E129" s="9" t="s">
        <v>1502</v>
      </c>
      <c r="F129" s="9" t="s">
        <v>3592</v>
      </c>
      <c r="H129" s="9" t="s">
        <v>1504</v>
      </c>
      <c r="I129" s="9">
        <v>323.31</v>
      </c>
      <c r="J129" s="9">
        <v>0</v>
      </c>
      <c r="K129" s="9">
        <v>31.648</v>
      </c>
      <c r="L129" s="9">
        <v>92506000</v>
      </c>
      <c r="M129" s="9">
        <v>91867336</v>
      </c>
      <c r="N129" s="9">
        <v>68877000</v>
      </c>
      <c r="O129" s="9">
        <v>56358668</v>
      </c>
      <c r="P129" s="9">
        <f t="shared" si="4"/>
        <v>1.3430608185606225</v>
      </c>
      <c r="Q129" s="9">
        <f t="shared" si="5"/>
        <v>1.6300480344922275</v>
      </c>
      <c r="R129" s="9">
        <f t="shared" si="6"/>
        <v>0.99309597215315759</v>
      </c>
      <c r="S129" s="9">
        <f t="shared" si="7"/>
        <v>0.81825091104432535</v>
      </c>
      <c r="T129" s="9" t="s">
        <v>4119</v>
      </c>
      <c r="U129" s="9" t="s">
        <v>4120</v>
      </c>
    </row>
    <row r="130" spans="1:21" s="9" customFormat="1" x14ac:dyDescent="0.55000000000000004">
      <c r="I130" s="9">
        <v>274.22000000000003</v>
      </c>
      <c r="J130" s="9">
        <v>0</v>
      </c>
      <c r="K130" s="9">
        <v>28.86</v>
      </c>
      <c r="L130" s="9">
        <v>50320000</v>
      </c>
      <c r="M130" s="9">
        <v>58152332</v>
      </c>
      <c r="N130" s="9">
        <v>30239000</v>
      </c>
      <c r="O130" s="9">
        <v>35699000</v>
      </c>
      <c r="P130" s="9">
        <f t="shared" si="4"/>
        <v>1.6640761929958001</v>
      </c>
      <c r="Q130" s="9">
        <f t="shared" si="5"/>
        <v>1.6289624919465531</v>
      </c>
      <c r="R130" s="9">
        <f t="shared" si="6"/>
        <v>1.1556504769475358</v>
      </c>
      <c r="S130" s="9">
        <f t="shared" si="7"/>
        <v>1.1805615265055061</v>
      </c>
      <c r="T130" s="9" t="s">
        <v>2083</v>
      </c>
      <c r="U130" s="9" t="s">
        <v>2084</v>
      </c>
    </row>
    <row r="131" spans="1:21" s="9" customFormat="1" x14ac:dyDescent="0.55000000000000004">
      <c r="A131" s="9" t="s">
        <v>745</v>
      </c>
      <c r="B131" s="9" t="s">
        <v>746</v>
      </c>
      <c r="D131" s="9" t="s">
        <v>747</v>
      </c>
      <c r="E131" s="9" t="s">
        <v>748</v>
      </c>
      <c r="F131" s="9" t="s">
        <v>749</v>
      </c>
      <c r="H131" s="9" t="s">
        <v>750</v>
      </c>
      <c r="I131" s="9">
        <v>15.041</v>
      </c>
      <c r="J131" s="9">
        <v>0</v>
      </c>
      <c r="K131" s="9">
        <v>23.715</v>
      </c>
      <c r="L131" s="9">
        <v>3060200</v>
      </c>
      <c r="M131" s="9">
        <v>4104033.25</v>
      </c>
      <c r="N131" s="9">
        <v>3679566.75</v>
      </c>
      <c r="O131" s="9">
        <v>2520666.75</v>
      </c>
      <c r="P131" s="9">
        <f t="shared" si="4"/>
        <v>0.83167400075022424</v>
      </c>
      <c r="Q131" s="9">
        <f t="shared" si="5"/>
        <v>1.6281538406455356</v>
      </c>
      <c r="R131" s="9">
        <f t="shared" si="6"/>
        <v>1.341099683027253</v>
      </c>
      <c r="S131" s="9">
        <f t="shared" si="7"/>
        <v>0.6850444417131446</v>
      </c>
      <c r="T131" s="9" t="s">
        <v>751</v>
      </c>
      <c r="U131" s="9" t="s">
        <v>752</v>
      </c>
    </row>
    <row r="132" spans="1:21" s="9" customFormat="1" x14ac:dyDescent="0.55000000000000004">
      <c r="A132" s="9" t="s">
        <v>921</v>
      </c>
      <c r="B132" s="9" t="s">
        <v>922</v>
      </c>
      <c r="E132" s="9" t="s">
        <v>923</v>
      </c>
      <c r="F132" s="9" t="s">
        <v>924</v>
      </c>
      <c r="I132" s="9">
        <v>97.52</v>
      </c>
      <c r="J132" s="9">
        <v>0</v>
      </c>
      <c r="K132" s="9">
        <v>14.939</v>
      </c>
      <c r="L132" s="9">
        <v>30469000</v>
      </c>
      <c r="M132" s="9">
        <v>30506334</v>
      </c>
      <c r="N132" s="9">
        <v>19336666</v>
      </c>
      <c r="O132" s="9">
        <v>18794666</v>
      </c>
      <c r="P132" s="9">
        <f t="shared" ref="P132:P195" si="8">L132/N132</f>
        <v>1.5757111386213114</v>
      </c>
      <c r="Q132" s="9">
        <f t="shared" ref="Q132:Q195" si="9">M132/O132</f>
        <v>1.6231378626254918</v>
      </c>
      <c r="R132" s="9">
        <f t="shared" ref="R132:R195" si="10">M132/L132</f>
        <v>1.0012253109718074</v>
      </c>
      <c r="S132" s="9">
        <f t="shared" ref="S132:S195" si="11">O132/N132</f>
        <v>0.97197034897329249</v>
      </c>
      <c r="T132" s="9" t="s">
        <v>925</v>
      </c>
      <c r="U132" s="9" t="s">
        <v>926</v>
      </c>
    </row>
    <row r="133" spans="1:21" s="9" customFormat="1" x14ac:dyDescent="0.55000000000000004">
      <c r="A133" s="9" t="s">
        <v>781</v>
      </c>
      <c r="B133" s="9" t="s">
        <v>782</v>
      </c>
      <c r="D133" s="9" t="s">
        <v>783</v>
      </c>
      <c r="E133" s="9" t="s">
        <v>784</v>
      </c>
      <c r="F133" s="9" t="s">
        <v>785</v>
      </c>
      <c r="H133" s="9" t="s">
        <v>786</v>
      </c>
      <c r="I133" s="9">
        <v>323.31</v>
      </c>
      <c r="J133" s="9">
        <v>0</v>
      </c>
      <c r="K133" s="9">
        <v>55.65</v>
      </c>
      <c r="L133" s="9">
        <v>556386624</v>
      </c>
      <c r="M133" s="9">
        <v>519996672</v>
      </c>
      <c r="N133" s="9">
        <v>541746688</v>
      </c>
      <c r="O133" s="9">
        <v>321026656</v>
      </c>
      <c r="P133" s="9">
        <f t="shared" si="8"/>
        <v>1.0270235819143578</v>
      </c>
      <c r="Q133" s="9">
        <f t="shared" si="9"/>
        <v>1.6197928186997654</v>
      </c>
      <c r="R133" s="9">
        <f t="shared" si="10"/>
        <v>0.9345959258718628</v>
      </c>
      <c r="S133" s="9">
        <f t="shared" si="11"/>
        <v>0.59257705328140375</v>
      </c>
      <c r="T133" s="9" t="s">
        <v>787</v>
      </c>
      <c r="U133" s="9" t="s">
        <v>788</v>
      </c>
    </row>
    <row r="134" spans="1:21" s="9" customFormat="1" x14ac:dyDescent="0.55000000000000004">
      <c r="A134" s="9" t="s">
        <v>3885</v>
      </c>
      <c r="B134" s="9" t="s">
        <v>3886</v>
      </c>
      <c r="C134" s="9" t="s">
        <v>108</v>
      </c>
      <c r="D134" s="9" t="s">
        <v>116</v>
      </c>
      <c r="E134" s="9" t="s">
        <v>3887</v>
      </c>
      <c r="F134" s="9" t="s">
        <v>3888</v>
      </c>
      <c r="G134" s="9" t="s">
        <v>111</v>
      </c>
      <c r="H134" s="9" t="s">
        <v>119</v>
      </c>
      <c r="I134" s="9">
        <v>180.15</v>
      </c>
      <c r="J134" s="9">
        <v>0</v>
      </c>
      <c r="K134" s="9">
        <v>36.465000000000003</v>
      </c>
      <c r="L134" s="9">
        <v>107340664</v>
      </c>
      <c r="M134" s="9">
        <v>102886664</v>
      </c>
      <c r="N134" s="9">
        <v>66876668</v>
      </c>
      <c r="O134" s="9">
        <v>63548000</v>
      </c>
      <c r="P134" s="9">
        <f t="shared" si="8"/>
        <v>1.6050540077744304</v>
      </c>
      <c r="Q134" s="9">
        <f t="shared" si="9"/>
        <v>1.6190385850066091</v>
      </c>
      <c r="R134" s="9">
        <f t="shared" si="10"/>
        <v>0.9585059395570722</v>
      </c>
      <c r="S134" s="9">
        <f t="shared" si="11"/>
        <v>0.95022676668042139</v>
      </c>
      <c r="T134" s="9" t="s">
        <v>3889</v>
      </c>
      <c r="U134" s="9" t="s">
        <v>3890</v>
      </c>
    </row>
    <row r="135" spans="1:21" s="9" customFormat="1" x14ac:dyDescent="0.55000000000000004">
      <c r="D135" s="9" t="s">
        <v>70</v>
      </c>
      <c r="H135" s="9" t="s">
        <v>71</v>
      </c>
      <c r="I135" s="9">
        <v>323.31</v>
      </c>
      <c r="J135" s="9">
        <v>0</v>
      </c>
      <c r="K135" s="9">
        <v>30.260999999999999</v>
      </c>
      <c r="L135" s="9">
        <v>943606656</v>
      </c>
      <c r="M135" s="9">
        <v>1034529984</v>
      </c>
      <c r="N135" s="9">
        <v>661263296</v>
      </c>
      <c r="O135" s="9">
        <v>639769984</v>
      </c>
      <c r="P135" s="9">
        <f t="shared" si="8"/>
        <v>1.4269757019751479</v>
      </c>
      <c r="Q135" s="9">
        <f t="shared" si="9"/>
        <v>1.6170342621138036</v>
      </c>
      <c r="R135" s="9">
        <f t="shared" si="10"/>
        <v>1.0963572346823294</v>
      </c>
      <c r="S135" s="9">
        <f t="shared" si="11"/>
        <v>0.96749659004210031</v>
      </c>
      <c r="T135" s="9" t="s">
        <v>3033</v>
      </c>
      <c r="U135" s="9" t="s">
        <v>3034</v>
      </c>
    </row>
    <row r="136" spans="1:21" s="9" customFormat="1" x14ac:dyDescent="0.55000000000000004">
      <c r="B136" s="9" t="s">
        <v>3825</v>
      </c>
      <c r="F136" s="9" t="s">
        <v>3826</v>
      </c>
      <c r="I136" s="9">
        <v>323.31</v>
      </c>
      <c r="J136" s="9">
        <v>0</v>
      </c>
      <c r="K136" s="9">
        <v>22.861999999999998</v>
      </c>
      <c r="L136" s="9">
        <v>2100699904</v>
      </c>
      <c r="M136" s="9">
        <v>1832133376</v>
      </c>
      <c r="N136" s="9">
        <v>1534000000</v>
      </c>
      <c r="O136" s="9">
        <v>1138300032</v>
      </c>
      <c r="P136" s="9">
        <f t="shared" si="8"/>
        <v>1.3694262737940026</v>
      </c>
      <c r="Q136" s="9">
        <f t="shared" si="9"/>
        <v>1.6095346784634019</v>
      </c>
      <c r="R136" s="9">
        <f t="shared" si="10"/>
        <v>0.87215378670289123</v>
      </c>
      <c r="S136" s="9">
        <f t="shared" si="11"/>
        <v>0.74204695697522816</v>
      </c>
      <c r="T136" s="9" t="s">
        <v>3827</v>
      </c>
      <c r="U136" s="9" t="s">
        <v>3828</v>
      </c>
    </row>
    <row r="137" spans="1:21" s="9" customFormat="1" x14ac:dyDescent="0.55000000000000004">
      <c r="A137" s="9" t="s">
        <v>256</v>
      </c>
      <c r="B137" s="9" t="s">
        <v>257</v>
      </c>
      <c r="C137" s="9" t="s">
        <v>108</v>
      </c>
      <c r="D137" s="9" t="s">
        <v>258</v>
      </c>
      <c r="E137" s="9" t="s">
        <v>259</v>
      </c>
      <c r="F137" s="9" t="s">
        <v>260</v>
      </c>
      <c r="G137" s="9" t="s">
        <v>111</v>
      </c>
      <c r="H137" s="9" t="s">
        <v>261</v>
      </c>
      <c r="I137" s="9">
        <v>323.31</v>
      </c>
      <c r="J137" s="9">
        <v>0</v>
      </c>
      <c r="K137" s="9">
        <v>53.378</v>
      </c>
      <c r="L137" s="9">
        <v>910369984</v>
      </c>
      <c r="M137" s="9">
        <v>856033344</v>
      </c>
      <c r="N137" s="9">
        <v>596220032</v>
      </c>
      <c r="O137" s="9">
        <v>534716640</v>
      </c>
      <c r="P137" s="9">
        <f t="shared" si="8"/>
        <v>1.5269027123194681</v>
      </c>
      <c r="Q137" s="9">
        <f t="shared" si="9"/>
        <v>1.6009102391128132</v>
      </c>
      <c r="R137" s="9">
        <f t="shared" si="10"/>
        <v>0.94031367361075036</v>
      </c>
      <c r="S137" s="9">
        <f t="shared" si="11"/>
        <v>0.89684447234406239</v>
      </c>
      <c r="T137" s="9" t="s">
        <v>262</v>
      </c>
      <c r="U137" s="9" t="s">
        <v>263</v>
      </c>
    </row>
    <row r="138" spans="1:21" s="9" customFormat="1" x14ac:dyDescent="0.55000000000000004">
      <c r="I138" s="9">
        <v>323.31</v>
      </c>
      <c r="J138" s="9">
        <v>0</v>
      </c>
      <c r="K138" s="9">
        <v>35.255000000000003</v>
      </c>
      <c r="L138" s="9">
        <v>2758166784</v>
      </c>
      <c r="M138" s="9">
        <v>3582766848</v>
      </c>
      <c r="N138" s="9">
        <v>2620600064</v>
      </c>
      <c r="O138" s="9">
        <v>2238333440</v>
      </c>
      <c r="P138" s="9">
        <f t="shared" si="8"/>
        <v>1.0524943587882016</v>
      </c>
      <c r="Q138" s="9">
        <f t="shared" si="9"/>
        <v>1.6006403621437206</v>
      </c>
      <c r="R138" s="9">
        <f t="shared" si="10"/>
        <v>1.2989667154225291</v>
      </c>
      <c r="S138" s="9">
        <f t="shared" si="11"/>
        <v>0.85413011727683452</v>
      </c>
      <c r="T138" s="9" t="s">
        <v>4245</v>
      </c>
      <c r="U138" s="9" t="s">
        <v>4246</v>
      </c>
    </row>
    <row r="139" spans="1:21" s="9" customFormat="1" x14ac:dyDescent="0.55000000000000004">
      <c r="A139" s="9" t="s">
        <v>1585</v>
      </c>
      <c r="B139" s="9" t="s">
        <v>3231</v>
      </c>
      <c r="D139" s="9" t="s">
        <v>545</v>
      </c>
      <c r="E139" s="9" t="s">
        <v>1587</v>
      </c>
      <c r="F139" s="9" t="s">
        <v>3232</v>
      </c>
      <c r="H139" s="9" t="s">
        <v>548</v>
      </c>
      <c r="I139" s="9">
        <v>133.63999999999999</v>
      </c>
      <c r="J139" s="9">
        <v>0</v>
      </c>
      <c r="K139" s="9">
        <v>39.091999999999999</v>
      </c>
      <c r="L139" s="9">
        <v>329096672</v>
      </c>
      <c r="M139" s="9">
        <v>339726688</v>
      </c>
      <c r="N139" s="9">
        <v>228313328</v>
      </c>
      <c r="O139" s="9">
        <v>212913328</v>
      </c>
      <c r="P139" s="9">
        <f t="shared" si="8"/>
        <v>1.441425583354468</v>
      </c>
      <c r="Q139" s="9">
        <f t="shared" si="9"/>
        <v>1.5956102475651501</v>
      </c>
      <c r="R139" s="9">
        <f t="shared" si="10"/>
        <v>1.0323005879561127</v>
      </c>
      <c r="S139" s="9">
        <f t="shared" si="11"/>
        <v>0.93254883481878903</v>
      </c>
      <c r="T139" s="9" t="s">
        <v>3233</v>
      </c>
      <c r="U139" s="9" t="s">
        <v>3234</v>
      </c>
    </row>
    <row r="140" spans="1:21" s="9" customFormat="1" x14ac:dyDescent="0.55000000000000004">
      <c r="B140" s="9" t="s">
        <v>283</v>
      </c>
      <c r="C140" s="9" t="s">
        <v>651</v>
      </c>
      <c r="F140" s="9" t="s">
        <v>286</v>
      </c>
      <c r="G140" s="9" t="s">
        <v>652</v>
      </c>
      <c r="I140" s="9">
        <v>43.646999999999998</v>
      </c>
      <c r="J140" s="9">
        <v>0</v>
      </c>
      <c r="K140" s="9">
        <v>37.954000000000001</v>
      </c>
      <c r="L140" s="9">
        <v>13334667</v>
      </c>
      <c r="M140" s="9">
        <v>12442133</v>
      </c>
      <c r="N140" s="9">
        <v>4594600</v>
      </c>
      <c r="O140" s="9">
        <v>7803766.5</v>
      </c>
      <c r="P140" s="9">
        <f t="shared" si="8"/>
        <v>2.9022476385321898</v>
      </c>
      <c r="Q140" s="9">
        <f t="shared" si="9"/>
        <v>1.5943753570791745</v>
      </c>
      <c r="R140" s="9">
        <f t="shared" si="10"/>
        <v>0.93306664500883296</v>
      </c>
      <c r="S140" s="9">
        <f t="shared" si="11"/>
        <v>1.6984648282766726</v>
      </c>
      <c r="T140" s="9" t="s">
        <v>3589</v>
      </c>
      <c r="U140" s="9" t="s">
        <v>3590</v>
      </c>
    </row>
    <row r="141" spans="1:21" s="9" customFormat="1" x14ac:dyDescent="0.55000000000000004">
      <c r="A141" s="9" t="s">
        <v>2005</v>
      </c>
      <c r="B141" s="9" t="s">
        <v>2131</v>
      </c>
      <c r="C141" s="9" t="s">
        <v>108</v>
      </c>
      <c r="D141" s="9" t="s">
        <v>2007</v>
      </c>
      <c r="E141" s="9" t="s">
        <v>2008</v>
      </c>
      <c r="F141" s="9" t="s">
        <v>2132</v>
      </c>
      <c r="G141" s="9" t="s">
        <v>111</v>
      </c>
      <c r="H141" s="9" t="s">
        <v>2010</v>
      </c>
      <c r="I141" s="9">
        <v>295.27999999999997</v>
      </c>
      <c r="J141" s="9">
        <v>0</v>
      </c>
      <c r="K141" s="9">
        <v>35.646999999999998</v>
      </c>
      <c r="L141" s="9">
        <v>241553328</v>
      </c>
      <c r="M141" s="9">
        <v>324840000</v>
      </c>
      <c r="N141" s="9">
        <v>276516672</v>
      </c>
      <c r="O141" s="9">
        <v>203956672</v>
      </c>
      <c r="P141" s="9">
        <f t="shared" si="8"/>
        <v>0.87355791697073515</v>
      </c>
      <c r="Q141" s="9">
        <f t="shared" si="9"/>
        <v>1.5926912162991167</v>
      </c>
      <c r="R141" s="9">
        <f t="shared" si="10"/>
        <v>1.3447962099698332</v>
      </c>
      <c r="S141" s="9">
        <f t="shared" si="11"/>
        <v>0.7375926757862904</v>
      </c>
      <c r="T141" s="9" t="s">
        <v>2133</v>
      </c>
      <c r="U141" s="9" t="s">
        <v>2134</v>
      </c>
    </row>
    <row r="142" spans="1:21" s="9" customFormat="1" x14ac:dyDescent="0.55000000000000004">
      <c r="A142" s="9" t="s">
        <v>2671</v>
      </c>
      <c r="B142" s="9" t="s">
        <v>2672</v>
      </c>
      <c r="D142" s="9" t="s">
        <v>3185</v>
      </c>
      <c r="E142" s="9" t="s">
        <v>2674</v>
      </c>
      <c r="F142" s="9" t="s">
        <v>2675</v>
      </c>
      <c r="H142" s="9" t="s">
        <v>3186</v>
      </c>
      <c r="I142" s="9">
        <v>323.31</v>
      </c>
      <c r="J142" s="9">
        <v>0</v>
      </c>
      <c r="K142" s="9">
        <v>44.924999999999997</v>
      </c>
      <c r="L142" s="9">
        <v>1014196672</v>
      </c>
      <c r="M142" s="9">
        <v>1231900032</v>
      </c>
      <c r="N142" s="9">
        <v>950836672</v>
      </c>
      <c r="O142" s="9">
        <v>773803328</v>
      </c>
      <c r="P142" s="9">
        <f t="shared" si="8"/>
        <v>1.0666360499818837</v>
      </c>
      <c r="Q142" s="9">
        <f t="shared" si="9"/>
        <v>1.5920066345333681</v>
      </c>
      <c r="R142" s="9">
        <f t="shared" si="10"/>
        <v>1.2146559597466318</v>
      </c>
      <c r="S142" s="9">
        <f t="shared" si="11"/>
        <v>0.81381308776445682</v>
      </c>
      <c r="T142" s="9" t="s">
        <v>3187</v>
      </c>
      <c r="U142" s="9" t="s">
        <v>3188</v>
      </c>
    </row>
    <row r="143" spans="1:21" s="9" customFormat="1" x14ac:dyDescent="0.55000000000000004">
      <c r="A143" s="9" t="s">
        <v>3829</v>
      </c>
      <c r="B143" s="9" t="s">
        <v>3830</v>
      </c>
      <c r="C143" s="9" t="s">
        <v>3831</v>
      </c>
      <c r="D143" s="9" t="s">
        <v>3832</v>
      </c>
      <c r="E143" s="9" t="s">
        <v>3833</v>
      </c>
      <c r="F143" s="9" t="s">
        <v>3834</v>
      </c>
      <c r="G143" s="9" t="s">
        <v>3835</v>
      </c>
      <c r="H143" s="9" t="s">
        <v>3836</v>
      </c>
      <c r="I143" s="9">
        <v>237.1</v>
      </c>
      <c r="J143" s="9">
        <v>0</v>
      </c>
      <c r="K143" s="9">
        <v>81.644000000000005</v>
      </c>
      <c r="L143" s="9">
        <v>62913668</v>
      </c>
      <c r="M143" s="9">
        <v>72515336</v>
      </c>
      <c r="N143" s="9">
        <v>50732000</v>
      </c>
      <c r="O143" s="9">
        <v>45571000</v>
      </c>
      <c r="P143" s="9">
        <f t="shared" si="8"/>
        <v>1.2401180320113538</v>
      </c>
      <c r="Q143" s="9">
        <f t="shared" si="9"/>
        <v>1.5912605823879222</v>
      </c>
      <c r="R143" s="9">
        <f t="shared" si="10"/>
        <v>1.1526165665622929</v>
      </c>
      <c r="S143" s="9">
        <f t="shared" si="11"/>
        <v>0.89826933690767163</v>
      </c>
      <c r="T143" s="9" t="s">
        <v>3837</v>
      </c>
      <c r="U143" s="9" t="s">
        <v>3838</v>
      </c>
    </row>
    <row r="144" spans="1:21" s="9" customFormat="1" x14ac:dyDescent="0.55000000000000004">
      <c r="A144" s="9" t="s">
        <v>4231</v>
      </c>
      <c r="B144" s="9" t="s">
        <v>4232</v>
      </c>
      <c r="D144" s="9" t="s">
        <v>4233</v>
      </c>
      <c r="E144" s="9" t="s">
        <v>4234</v>
      </c>
      <c r="F144" s="9" t="s">
        <v>4235</v>
      </c>
      <c r="H144" s="9" t="s">
        <v>4236</v>
      </c>
      <c r="I144" s="9">
        <v>323.31</v>
      </c>
      <c r="J144" s="9">
        <v>0</v>
      </c>
      <c r="K144" s="9">
        <v>32.015000000000001</v>
      </c>
      <c r="L144" s="9">
        <v>6577799680</v>
      </c>
      <c r="M144" s="9">
        <v>6899533312</v>
      </c>
      <c r="N144" s="9">
        <v>5021333504</v>
      </c>
      <c r="O144" s="9">
        <v>4337399808</v>
      </c>
      <c r="P144" s="9">
        <f t="shared" si="8"/>
        <v>1.3099706830387021</v>
      </c>
      <c r="Q144" s="9">
        <f t="shared" si="9"/>
        <v>1.5907072479863031</v>
      </c>
      <c r="R144" s="9">
        <f t="shared" si="10"/>
        <v>1.0489120447036782</v>
      </c>
      <c r="S144" s="9">
        <f t="shared" si="11"/>
        <v>0.86379440930279228</v>
      </c>
      <c r="T144" s="9" t="s">
        <v>4237</v>
      </c>
      <c r="U144" s="9" t="s">
        <v>4238</v>
      </c>
    </row>
    <row r="145" spans="1:21" s="9" customFormat="1" x14ac:dyDescent="0.55000000000000004">
      <c r="A145" s="9" t="s">
        <v>2723</v>
      </c>
      <c r="C145" s="9" t="s">
        <v>482</v>
      </c>
      <c r="D145" s="9" t="s">
        <v>1324</v>
      </c>
      <c r="E145" s="9" t="s">
        <v>2724</v>
      </c>
      <c r="G145" s="9" t="s">
        <v>484</v>
      </c>
      <c r="H145" s="9" t="s">
        <v>1326</v>
      </c>
      <c r="I145" s="9">
        <v>323.31</v>
      </c>
      <c r="J145" s="9">
        <v>0</v>
      </c>
      <c r="K145" s="9">
        <v>37.094999999999999</v>
      </c>
      <c r="L145" s="9">
        <v>4656466944</v>
      </c>
      <c r="M145" s="9">
        <v>5293199872</v>
      </c>
      <c r="N145" s="9">
        <v>4191599872</v>
      </c>
      <c r="O145" s="9">
        <v>3332366848</v>
      </c>
      <c r="P145" s="9">
        <f t="shared" si="8"/>
        <v>1.110904448467356</v>
      </c>
      <c r="Q145" s="9">
        <f t="shared" si="9"/>
        <v>1.5884205171398944</v>
      </c>
      <c r="R145" s="9">
        <f t="shared" si="10"/>
        <v>1.1367416403160446</v>
      </c>
      <c r="S145" s="9">
        <f t="shared" si="11"/>
        <v>0.79501072377167969</v>
      </c>
      <c r="T145" s="9" t="s">
        <v>2725</v>
      </c>
      <c r="U145" s="9" t="s">
        <v>2726</v>
      </c>
    </row>
    <row r="146" spans="1:21" s="9" customFormat="1" x14ac:dyDescent="0.55000000000000004">
      <c r="A146" s="9" t="s">
        <v>3105</v>
      </c>
      <c r="B146" s="9" t="s">
        <v>3106</v>
      </c>
      <c r="C146" s="9" t="s">
        <v>108</v>
      </c>
      <c r="D146" s="9" t="s">
        <v>3107</v>
      </c>
      <c r="E146" s="9" t="s">
        <v>3108</v>
      </c>
      <c r="F146" s="9" t="s">
        <v>3109</v>
      </c>
      <c r="G146" s="9" t="s">
        <v>111</v>
      </c>
      <c r="H146" s="9" t="s">
        <v>3110</v>
      </c>
      <c r="I146" s="9">
        <v>48.069000000000003</v>
      </c>
      <c r="J146" s="9">
        <v>0</v>
      </c>
      <c r="K146" s="9">
        <v>24.628</v>
      </c>
      <c r="L146" s="9">
        <v>21400666</v>
      </c>
      <c r="M146" s="9">
        <v>42933668</v>
      </c>
      <c r="N146" s="9">
        <v>15852667</v>
      </c>
      <c r="O146" s="9">
        <v>27194000</v>
      </c>
      <c r="P146" s="9">
        <f t="shared" si="8"/>
        <v>1.349972594516746</v>
      </c>
      <c r="Q146" s="9">
        <f t="shared" si="9"/>
        <v>1.5787919393983967</v>
      </c>
      <c r="R146" s="9">
        <f t="shared" si="10"/>
        <v>2.0061837327866336</v>
      </c>
      <c r="S146" s="9">
        <f t="shared" si="11"/>
        <v>1.7154211338697773</v>
      </c>
      <c r="T146" s="9" t="s">
        <v>3111</v>
      </c>
      <c r="U146" s="9" t="s">
        <v>3112</v>
      </c>
    </row>
    <row r="147" spans="1:21" s="9" customFormat="1" x14ac:dyDescent="0.55000000000000004">
      <c r="A147" s="9" t="s">
        <v>637</v>
      </c>
      <c r="B147" s="9" t="s">
        <v>638</v>
      </c>
      <c r="D147" s="9" t="s">
        <v>639</v>
      </c>
      <c r="E147" s="9" t="s">
        <v>640</v>
      </c>
      <c r="F147" s="9" t="s">
        <v>641</v>
      </c>
      <c r="H147" s="9" t="s">
        <v>642</v>
      </c>
      <c r="I147" s="9">
        <v>227.04</v>
      </c>
      <c r="J147" s="9">
        <v>0</v>
      </c>
      <c r="K147" s="9">
        <v>43.271000000000001</v>
      </c>
      <c r="L147" s="9">
        <v>388540000</v>
      </c>
      <c r="M147" s="9">
        <v>372803328</v>
      </c>
      <c r="N147" s="9">
        <v>263766672</v>
      </c>
      <c r="O147" s="9">
        <v>236853328</v>
      </c>
      <c r="P147" s="9">
        <f t="shared" si="8"/>
        <v>1.4730443276017828</v>
      </c>
      <c r="Q147" s="9">
        <f t="shared" si="9"/>
        <v>1.573983912947172</v>
      </c>
      <c r="R147" s="9">
        <f t="shared" si="10"/>
        <v>0.95949793586245946</v>
      </c>
      <c r="S147" s="9">
        <f t="shared" si="11"/>
        <v>0.89796533505946496</v>
      </c>
      <c r="T147" s="9" t="s">
        <v>643</v>
      </c>
      <c r="U147" s="9" t="s">
        <v>644</v>
      </c>
    </row>
    <row r="148" spans="1:21" s="9" customFormat="1" x14ac:dyDescent="0.55000000000000004">
      <c r="A148" s="9" t="s">
        <v>122</v>
      </c>
      <c r="B148" s="9" t="s">
        <v>123</v>
      </c>
      <c r="C148" s="9" t="s">
        <v>124</v>
      </c>
      <c r="D148" s="9" t="s">
        <v>125</v>
      </c>
      <c r="E148" s="9" t="s">
        <v>126</v>
      </c>
      <c r="F148" s="9" t="s">
        <v>127</v>
      </c>
      <c r="G148" s="9" t="s">
        <v>128</v>
      </c>
      <c r="H148" s="9" t="s">
        <v>129</v>
      </c>
      <c r="I148" s="9">
        <v>61.45</v>
      </c>
      <c r="J148" s="9">
        <v>0</v>
      </c>
      <c r="K148" s="9">
        <v>11.61</v>
      </c>
      <c r="L148" s="9">
        <v>112470000</v>
      </c>
      <c r="M148" s="9">
        <v>171400000</v>
      </c>
      <c r="N148" s="9">
        <v>144593328</v>
      </c>
      <c r="O148" s="9">
        <v>109233664</v>
      </c>
      <c r="P148" s="9">
        <f t="shared" si="8"/>
        <v>0.77783672010094407</v>
      </c>
      <c r="Q148" s="9">
        <f t="shared" si="9"/>
        <v>1.5691133458637807</v>
      </c>
      <c r="R148" s="9">
        <f t="shared" si="10"/>
        <v>1.5239619454076643</v>
      </c>
      <c r="S148" s="9">
        <f t="shared" si="11"/>
        <v>0.75545438721764535</v>
      </c>
      <c r="T148" s="9" t="s">
        <v>1677</v>
      </c>
      <c r="U148" s="9" t="s">
        <v>1678</v>
      </c>
    </row>
    <row r="149" spans="1:21" s="9" customFormat="1" x14ac:dyDescent="0.55000000000000004">
      <c r="A149" s="9" t="s">
        <v>3279</v>
      </c>
      <c r="B149" s="9" t="s">
        <v>3289</v>
      </c>
      <c r="C149" s="9" t="s">
        <v>108</v>
      </c>
      <c r="D149" s="9" t="s">
        <v>424</v>
      </c>
      <c r="E149" s="9" t="s">
        <v>3281</v>
      </c>
      <c r="F149" s="9" t="s">
        <v>3290</v>
      </c>
      <c r="G149" s="9" t="s">
        <v>111</v>
      </c>
      <c r="H149" s="9" t="s">
        <v>427</v>
      </c>
      <c r="I149" s="9">
        <v>323.31</v>
      </c>
      <c r="J149" s="9">
        <v>0</v>
      </c>
      <c r="K149" s="9">
        <v>61.823999999999998</v>
      </c>
      <c r="L149" s="9">
        <v>1219866624</v>
      </c>
      <c r="M149" s="9">
        <v>1065816704</v>
      </c>
      <c r="N149" s="9">
        <v>770523328</v>
      </c>
      <c r="O149" s="9">
        <v>679796672</v>
      </c>
      <c r="P149" s="9">
        <f t="shared" si="8"/>
        <v>1.5831663749445883</v>
      </c>
      <c r="Q149" s="9">
        <f t="shared" si="9"/>
        <v>1.5678463103744056</v>
      </c>
      <c r="R149" s="9">
        <f t="shared" si="10"/>
        <v>0.87371576779856219</v>
      </c>
      <c r="S149" s="9">
        <f t="shared" si="11"/>
        <v>0.88225320025612519</v>
      </c>
      <c r="T149" s="9" t="s">
        <v>3291</v>
      </c>
      <c r="U149" s="9" t="s">
        <v>3292</v>
      </c>
    </row>
    <row r="150" spans="1:21" s="9" customFormat="1" x14ac:dyDescent="0.55000000000000004">
      <c r="A150" s="9" t="s">
        <v>234</v>
      </c>
      <c r="B150" s="9" t="s">
        <v>3057</v>
      </c>
      <c r="D150" s="9" t="s">
        <v>236</v>
      </c>
      <c r="E150" s="9" t="s">
        <v>237</v>
      </c>
      <c r="F150" s="9" t="s">
        <v>3058</v>
      </c>
      <c r="H150" s="9" t="s">
        <v>239</v>
      </c>
      <c r="I150" s="9">
        <v>323.31</v>
      </c>
      <c r="J150" s="9">
        <v>0</v>
      </c>
      <c r="K150" s="9">
        <v>98.403999999999996</v>
      </c>
      <c r="L150" s="9">
        <v>1587866624</v>
      </c>
      <c r="M150" s="9">
        <v>1615033344</v>
      </c>
      <c r="N150" s="9">
        <v>1073433344</v>
      </c>
      <c r="O150" s="9">
        <v>1030980032</v>
      </c>
      <c r="P150" s="9">
        <f t="shared" si="8"/>
        <v>1.4792410100500846</v>
      </c>
      <c r="Q150" s="9">
        <f t="shared" si="9"/>
        <v>1.5665030300024279</v>
      </c>
      <c r="R150" s="9">
        <f t="shared" si="10"/>
        <v>1.017108943276082</v>
      </c>
      <c r="S150" s="9">
        <f t="shared" si="11"/>
        <v>0.96045090993558702</v>
      </c>
      <c r="T150" s="9" t="s">
        <v>3059</v>
      </c>
      <c r="U150" s="9" t="s">
        <v>3060</v>
      </c>
    </row>
    <row r="151" spans="1:21" s="9" customFormat="1" x14ac:dyDescent="0.55000000000000004">
      <c r="A151" s="9" t="s">
        <v>388</v>
      </c>
      <c r="B151" s="9" t="s">
        <v>389</v>
      </c>
      <c r="C151" s="9" t="s">
        <v>358</v>
      </c>
      <c r="D151" s="9" t="s">
        <v>381</v>
      </c>
      <c r="E151" s="9" t="s">
        <v>390</v>
      </c>
      <c r="F151" s="9" t="s">
        <v>391</v>
      </c>
      <c r="G151" s="9" t="s">
        <v>361</v>
      </c>
      <c r="H151" s="9" t="s">
        <v>385</v>
      </c>
      <c r="I151" s="9">
        <v>219.56</v>
      </c>
      <c r="J151" s="9">
        <v>0</v>
      </c>
      <c r="K151" s="9">
        <v>42.052</v>
      </c>
      <c r="L151" s="9">
        <v>331756672</v>
      </c>
      <c r="M151" s="9">
        <v>423060000</v>
      </c>
      <c r="N151" s="9">
        <v>292420000</v>
      </c>
      <c r="O151" s="9">
        <v>270243328</v>
      </c>
      <c r="P151" s="9">
        <f t="shared" si="8"/>
        <v>1.134521140824841</v>
      </c>
      <c r="Q151" s="9">
        <f t="shared" si="9"/>
        <v>1.5654780568717686</v>
      </c>
      <c r="R151" s="9">
        <f t="shared" si="10"/>
        <v>1.2752117310846427</v>
      </c>
      <c r="S151" s="9">
        <f t="shared" si="11"/>
        <v>0.92416157581560765</v>
      </c>
      <c r="T151" s="9" t="s">
        <v>392</v>
      </c>
      <c r="U151" s="9" t="s">
        <v>393</v>
      </c>
    </row>
    <row r="152" spans="1:21" s="9" customFormat="1" x14ac:dyDescent="0.55000000000000004">
      <c r="A152" s="9" t="s">
        <v>1839</v>
      </c>
      <c r="B152" s="9" t="s">
        <v>1840</v>
      </c>
      <c r="D152" s="9" t="s">
        <v>1841</v>
      </c>
      <c r="E152" s="9" t="s">
        <v>1842</v>
      </c>
      <c r="F152" s="9" t="s">
        <v>1843</v>
      </c>
      <c r="H152" s="9" t="s">
        <v>1844</v>
      </c>
      <c r="I152" s="9">
        <v>143.35</v>
      </c>
      <c r="J152" s="9">
        <v>0</v>
      </c>
      <c r="K152" s="9">
        <v>62.863999999999997</v>
      </c>
      <c r="L152" s="9">
        <v>95955000</v>
      </c>
      <c r="M152" s="9">
        <v>130570000</v>
      </c>
      <c r="N152" s="9">
        <v>91670664</v>
      </c>
      <c r="O152" s="9">
        <v>83968000</v>
      </c>
      <c r="P152" s="9">
        <f t="shared" si="8"/>
        <v>1.0467361728720543</v>
      </c>
      <c r="Q152" s="9">
        <f t="shared" si="9"/>
        <v>1.5549971417682926</v>
      </c>
      <c r="R152" s="9">
        <f t="shared" si="10"/>
        <v>1.360742014485957</v>
      </c>
      <c r="S152" s="9">
        <f t="shared" si="11"/>
        <v>0.91597460230025174</v>
      </c>
      <c r="T152" s="9" t="s">
        <v>1845</v>
      </c>
      <c r="U152" s="9" t="s">
        <v>1846</v>
      </c>
    </row>
    <row r="153" spans="1:21" s="9" customFormat="1" x14ac:dyDescent="0.55000000000000004">
      <c r="A153" s="9" t="s">
        <v>3669</v>
      </c>
      <c r="B153" s="9" t="s">
        <v>3670</v>
      </c>
      <c r="D153" s="9" t="s">
        <v>116</v>
      </c>
      <c r="E153" s="9" t="s">
        <v>3671</v>
      </c>
      <c r="F153" s="9" t="s">
        <v>3672</v>
      </c>
      <c r="H153" s="9" t="s">
        <v>119</v>
      </c>
      <c r="I153" s="9">
        <v>86.98</v>
      </c>
      <c r="J153" s="9">
        <v>0</v>
      </c>
      <c r="K153" s="9">
        <v>41.04</v>
      </c>
      <c r="L153" s="9">
        <v>33787332</v>
      </c>
      <c r="M153" s="9">
        <v>56050668</v>
      </c>
      <c r="N153" s="9">
        <v>11850000</v>
      </c>
      <c r="O153" s="9">
        <v>36111668</v>
      </c>
      <c r="P153" s="9">
        <f t="shared" si="8"/>
        <v>2.8512516455696204</v>
      </c>
      <c r="Q153" s="9">
        <f t="shared" si="9"/>
        <v>1.5521484080990111</v>
      </c>
      <c r="R153" s="9">
        <f t="shared" si="10"/>
        <v>1.6589255404954732</v>
      </c>
      <c r="S153" s="9">
        <f t="shared" si="11"/>
        <v>3.0473981434599158</v>
      </c>
      <c r="T153" s="9" t="s">
        <v>3673</v>
      </c>
      <c r="U153" s="9" t="s">
        <v>3674</v>
      </c>
    </row>
    <row r="154" spans="1:21" s="9" customFormat="1" x14ac:dyDescent="0.55000000000000004">
      <c r="A154" s="9" t="s">
        <v>3145</v>
      </c>
      <c r="B154" s="9" t="s">
        <v>3146</v>
      </c>
      <c r="D154" s="9" t="s">
        <v>3125</v>
      </c>
      <c r="E154" s="9" t="s">
        <v>3147</v>
      </c>
      <c r="F154" s="9" t="s">
        <v>3148</v>
      </c>
      <c r="H154" s="9" t="s">
        <v>3128</v>
      </c>
      <c r="I154" s="9">
        <v>202.92</v>
      </c>
      <c r="J154" s="9">
        <v>0</v>
      </c>
      <c r="K154" s="9">
        <v>33.735999999999997</v>
      </c>
      <c r="L154" s="9">
        <v>83080000</v>
      </c>
      <c r="M154" s="9">
        <v>93061336</v>
      </c>
      <c r="N154" s="9">
        <v>55981332</v>
      </c>
      <c r="O154" s="9">
        <v>59999000</v>
      </c>
      <c r="P154" s="9">
        <f t="shared" si="8"/>
        <v>1.4840661526238783</v>
      </c>
      <c r="Q154" s="9">
        <f t="shared" si="9"/>
        <v>1.5510481174686246</v>
      </c>
      <c r="R154" s="9">
        <f t="shared" si="10"/>
        <v>1.1201412614347617</v>
      </c>
      <c r="S154" s="9">
        <f t="shared" si="11"/>
        <v>1.0717679958026007</v>
      </c>
      <c r="T154" s="9" t="s">
        <v>3149</v>
      </c>
      <c r="U154" s="9" t="s">
        <v>3150</v>
      </c>
    </row>
    <row r="155" spans="1:21" s="9" customFormat="1" x14ac:dyDescent="0.55000000000000004">
      <c r="A155" s="9" t="s">
        <v>617</v>
      </c>
      <c r="B155" s="9" t="s">
        <v>883</v>
      </c>
      <c r="C155" s="9" t="s">
        <v>108</v>
      </c>
      <c r="D155" s="9" t="s">
        <v>619</v>
      </c>
      <c r="E155" s="9" t="s">
        <v>620</v>
      </c>
      <c r="F155" s="9" t="s">
        <v>884</v>
      </c>
      <c r="G155" s="9" t="s">
        <v>111</v>
      </c>
      <c r="H155" s="9" t="s">
        <v>622</v>
      </c>
      <c r="I155" s="9">
        <v>323.31</v>
      </c>
      <c r="J155" s="9">
        <v>0</v>
      </c>
      <c r="K155" s="9">
        <v>34.634999999999998</v>
      </c>
      <c r="L155" s="9">
        <v>1689133312</v>
      </c>
      <c r="M155" s="9">
        <v>1863899904</v>
      </c>
      <c r="N155" s="9">
        <v>1292266624</v>
      </c>
      <c r="O155" s="9">
        <v>1203966720</v>
      </c>
      <c r="P155" s="9">
        <f t="shared" si="8"/>
        <v>1.3071089824881217</v>
      </c>
      <c r="Q155" s="9">
        <f t="shared" si="9"/>
        <v>1.5481324134939545</v>
      </c>
      <c r="R155" s="9">
        <f t="shared" si="10"/>
        <v>1.1034652450214657</v>
      </c>
      <c r="S155" s="9">
        <f t="shared" si="11"/>
        <v>0.93167052188759458</v>
      </c>
      <c r="T155" s="9" t="s">
        <v>885</v>
      </c>
      <c r="U155" s="9" t="s">
        <v>886</v>
      </c>
    </row>
    <row r="156" spans="1:21" s="9" customFormat="1" x14ac:dyDescent="0.55000000000000004">
      <c r="A156" s="9" t="s">
        <v>2401</v>
      </c>
      <c r="B156" s="9" t="s">
        <v>2402</v>
      </c>
      <c r="E156" s="9" t="s">
        <v>2403</v>
      </c>
      <c r="F156" s="9" t="s">
        <v>2404</v>
      </c>
      <c r="I156" s="9">
        <v>92.87</v>
      </c>
      <c r="J156" s="9">
        <v>0</v>
      </c>
      <c r="K156" s="9">
        <v>13.173</v>
      </c>
      <c r="L156" s="9">
        <v>34499668</v>
      </c>
      <c r="M156" s="9">
        <v>38970332</v>
      </c>
      <c r="N156" s="9">
        <v>24528000</v>
      </c>
      <c r="O156" s="9">
        <v>25242000</v>
      </c>
      <c r="P156" s="9">
        <f t="shared" si="8"/>
        <v>1.4065422374429224</v>
      </c>
      <c r="Q156" s="9">
        <f t="shared" si="9"/>
        <v>1.54386863164567</v>
      </c>
      <c r="R156" s="9">
        <f t="shared" si="10"/>
        <v>1.1295857107958256</v>
      </c>
      <c r="S156" s="9">
        <f t="shared" si="11"/>
        <v>1.029109589041096</v>
      </c>
      <c r="T156" s="9" t="s">
        <v>2405</v>
      </c>
      <c r="U156" s="9" t="s">
        <v>2406</v>
      </c>
    </row>
    <row r="157" spans="1:21" s="9" customFormat="1" x14ac:dyDescent="0.55000000000000004">
      <c r="A157" s="9" t="s">
        <v>897</v>
      </c>
      <c r="B157" s="9" t="s">
        <v>50</v>
      </c>
      <c r="E157" s="9" t="s">
        <v>898</v>
      </c>
      <c r="F157" s="9" t="s">
        <v>51</v>
      </c>
      <c r="I157" s="9">
        <v>109.19</v>
      </c>
      <c r="J157" s="9">
        <v>0</v>
      </c>
      <c r="K157" s="9">
        <v>47.34</v>
      </c>
      <c r="L157" s="9">
        <v>16772333</v>
      </c>
      <c r="M157" s="9">
        <v>24791666</v>
      </c>
      <c r="N157" s="9">
        <v>19565334</v>
      </c>
      <c r="O157" s="9">
        <v>16077000</v>
      </c>
      <c r="P157" s="9">
        <f t="shared" si="8"/>
        <v>0.85724746636065607</v>
      </c>
      <c r="Q157" s="9">
        <f t="shared" si="9"/>
        <v>1.5420579710144928</v>
      </c>
      <c r="R157" s="9">
        <f t="shared" si="10"/>
        <v>1.478128653896867</v>
      </c>
      <c r="S157" s="9">
        <f t="shared" si="11"/>
        <v>0.82170843595105503</v>
      </c>
      <c r="T157" s="9" t="s">
        <v>899</v>
      </c>
      <c r="U157" s="9" t="s">
        <v>900</v>
      </c>
    </row>
    <row r="158" spans="1:21" s="9" customFormat="1" x14ac:dyDescent="0.55000000000000004">
      <c r="A158" s="9" t="s">
        <v>869</v>
      </c>
      <c r="B158" s="9" t="s">
        <v>605</v>
      </c>
      <c r="D158" s="9" t="s">
        <v>1089</v>
      </c>
      <c r="E158" s="9" t="s">
        <v>870</v>
      </c>
      <c r="F158" s="9" t="s">
        <v>606</v>
      </c>
      <c r="H158" s="9" t="s">
        <v>1092</v>
      </c>
      <c r="I158" s="9">
        <v>117.04</v>
      </c>
      <c r="J158" s="9">
        <v>0</v>
      </c>
      <c r="K158" s="9">
        <v>23.166</v>
      </c>
      <c r="L158" s="9">
        <v>44397000</v>
      </c>
      <c r="M158" s="9">
        <v>49376668</v>
      </c>
      <c r="N158" s="9">
        <v>36274000</v>
      </c>
      <c r="O158" s="9">
        <v>32204334</v>
      </c>
      <c r="P158" s="9">
        <f t="shared" si="8"/>
        <v>1.2239344985388985</v>
      </c>
      <c r="Q158" s="9">
        <f t="shared" si="9"/>
        <v>1.5332305272948665</v>
      </c>
      <c r="R158" s="9">
        <f t="shared" si="10"/>
        <v>1.1121622632159831</v>
      </c>
      <c r="S158" s="9">
        <f t="shared" si="11"/>
        <v>0.88780763080994651</v>
      </c>
      <c r="T158" s="9" t="s">
        <v>1311</v>
      </c>
      <c r="U158" s="9" t="s">
        <v>1312</v>
      </c>
    </row>
    <row r="159" spans="1:21" s="9" customFormat="1" x14ac:dyDescent="0.55000000000000004">
      <c r="A159" s="9" t="s">
        <v>2465</v>
      </c>
      <c r="B159" s="9" t="s">
        <v>2396</v>
      </c>
      <c r="E159" s="9" t="s">
        <v>2466</v>
      </c>
      <c r="F159" s="9" t="s">
        <v>2398</v>
      </c>
      <c r="I159" s="9">
        <v>201.48</v>
      </c>
      <c r="J159" s="9">
        <v>0</v>
      </c>
      <c r="K159" s="9">
        <v>19.782</v>
      </c>
      <c r="L159" s="9">
        <v>131543336</v>
      </c>
      <c r="M159" s="9">
        <v>160633328</v>
      </c>
      <c r="N159" s="9">
        <v>139590000</v>
      </c>
      <c r="O159" s="9">
        <v>104894000</v>
      </c>
      <c r="P159" s="9">
        <f t="shared" si="8"/>
        <v>0.94235501110394726</v>
      </c>
      <c r="Q159" s="9">
        <f t="shared" si="9"/>
        <v>1.5313871908784107</v>
      </c>
      <c r="R159" s="9">
        <f t="shared" si="10"/>
        <v>1.2211437909709086</v>
      </c>
      <c r="S159" s="9">
        <f t="shared" si="11"/>
        <v>0.75144351314564084</v>
      </c>
      <c r="T159" s="9" t="s">
        <v>2467</v>
      </c>
      <c r="U159" s="9" t="s">
        <v>2468</v>
      </c>
    </row>
    <row r="160" spans="1:21" s="9" customFormat="1" x14ac:dyDescent="0.55000000000000004">
      <c r="A160" s="9" t="s">
        <v>4589</v>
      </c>
      <c r="B160" s="9" t="s">
        <v>4590</v>
      </c>
      <c r="C160" s="9" t="s">
        <v>108</v>
      </c>
      <c r="D160" s="9" t="s">
        <v>236</v>
      </c>
      <c r="E160" s="9" t="s">
        <v>4591</v>
      </c>
      <c r="F160" s="9" t="s">
        <v>4592</v>
      </c>
      <c r="G160" s="9" t="s">
        <v>111</v>
      </c>
      <c r="H160" s="9" t="s">
        <v>239</v>
      </c>
      <c r="I160" s="9">
        <v>188.45</v>
      </c>
      <c r="J160" s="9">
        <v>0</v>
      </c>
      <c r="K160" s="9">
        <v>48.941000000000003</v>
      </c>
      <c r="L160" s="9">
        <v>219493328</v>
      </c>
      <c r="M160" s="9">
        <v>224360000</v>
      </c>
      <c r="N160" s="9">
        <v>182186672</v>
      </c>
      <c r="O160" s="9">
        <v>147113328</v>
      </c>
      <c r="P160" s="9">
        <f t="shared" si="8"/>
        <v>1.2047715982209719</v>
      </c>
      <c r="Q160" s="9">
        <f t="shared" si="9"/>
        <v>1.5250827579673814</v>
      </c>
      <c r="R160" s="9">
        <f t="shared" si="10"/>
        <v>1.0221723003808116</v>
      </c>
      <c r="S160" s="9">
        <f t="shared" si="11"/>
        <v>0.80748677378551603</v>
      </c>
      <c r="T160" s="9" t="s">
        <v>4593</v>
      </c>
      <c r="U160" s="9" t="s">
        <v>4594</v>
      </c>
    </row>
    <row r="161" spans="1:21" s="9" customFormat="1" x14ac:dyDescent="0.55000000000000004">
      <c r="A161" s="9" t="s">
        <v>2305</v>
      </c>
      <c r="B161" s="9" t="s">
        <v>2306</v>
      </c>
      <c r="C161" s="9" t="s">
        <v>108</v>
      </c>
      <c r="D161" s="9" t="s">
        <v>396</v>
      </c>
      <c r="E161" s="9" t="s">
        <v>2307</v>
      </c>
      <c r="F161" s="9" t="s">
        <v>2308</v>
      </c>
      <c r="G161" s="9" t="s">
        <v>111</v>
      </c>
      <c r="H161" s="9" t="s">
        <v>399</v>
      </c>
      <c r="I161" s="9">
        <v>200.5</v>
      </c>
      <c r="J161" s="9">
        <v>0</v>
      </c>
      <c r="K161" s="9">
        <v>20.646000000000001</v>
      </c>
      <c r="L161" s="9">
        <v>341433344</v>
      </c>
      <c r="M161" s="9">
        <v>277600000</v>
      </c>
      <c r="N161" s="9">
        <v>209970000</v>
      </c>
      <c r="O161" s="9">
        <v>182173328</v>
      </c>
      <c r="P161" s="9">
        <f t="shared" si="8"/>
        <v>1.6261053674334429</v>
      </c>
      <c r="Q161" s="9">
        <f t="shared" si="9"/>
        <v>1.5238235094437096</v>
      </c>
      <c r="R161" s="9">
        <f t="shared" si="10"/>
        <v>0.81304302839268094</v>
      </c>
      <c r="S161" s="9">
        <f t="shared" si="11"/>
        <v>0.86761598323570033</v>
      </c>
      <c r="T161" s="9" t="s">
        <v>2309</v>
      </c>
      <c r="U161" s="9" t="s">
        <v>2310</v>
      </c>
    </row>
    <row r="162" spans="1:21" s="9" customFormat="1" x14ac:dyDescent="0.55000000000000004">
      <c r="A162" s="9" t="s">
        <v>2503</v>
      </c>
      <c r="B162" s="9" t="s">
        <v>3393</v>
      </c>
      <c r="D162" s="9" t="s">
        <v>3394</v>
      </c>
      <c r="E162" s="9" t="s">
        <v>2505</v>
      </c>
      <c r="F162" s="9" t="s">
        <v>3395</v>
      </c>
      <c r="H162" s="9" t="s">
        <v>3396</v>
      </c>
      <c r="I162" s="9">
        <v>323.31</v>
      </c>
      <c r="J162" s="9">
        <v>0</v>
      </c>
      <c r="K162" s="9">
        <v>80.53</v>
      </c>
      <c r="L162" s="9">
        <v>4884599808</v>
      </c>
      <c r="M162" s="9">
        <v>5202333184</v>
      </c>
      <c r="N162" s="9">
        <v>3634266624</v>
      </c>
      <c r="O162" s="9">
        <v>3415500032</v>
      </c>
      <c r="P162" s="9">
        <f t="shared" si="8"/>
        <v>1.3440400260517595</v>
      </c>
      <c r="Q162" s="9">
        <f t="shared" si="9"/>
        <v>1.5231541897991703</v>
      </c>
      <c r="R162" s="9">
        <f t="shared" si="10"/>
        <v>1.0650479851961703</v>
      </c>
      <c r="S162" s="9">
        <f t="shared" si="11"/>
        <v>0.93980447374022935</v>
      </c>
      <c r="T162" s="9" t="s">
        <v>3397</v>
      </c>
      <c r="U162" s="9" t="s">
        <v>3398</v>
      </c>
    </row>
    <row r="163" spans="1:21" s="9" customFormat="1" x14ac:dyDescent="0.55000000000000004">
      <c r="I163" s="9">
        <v>5.7927</v>
      </c>
      <c r="J163" s="9">
        <v>0</v>
      </c>
      <c r="K163" s="9">
        <v>14.15</v>
      </c>
      <c r="L163" s="9">
        <v>8324000</v>
      </c>
      <c r="M163" s="9">
        <v>6914966.5</v>
      </c>
      <c r="N163" s="9">
        <v>4076433.25</v>
      </c>
      <c r="O163" s="9">
        <v>4543300</v>
      </c>
      <c r="P163" s="9">
        <f t="shared" si="8"/>
        <v>2.0419811853904393</v>
      </c>
      <c r="Q163" s="9">
        <f t="shared" si="9"/>
        <v>1.522014064666652</v>
      </c>
      <c r="R163" s="9">
        <f t="shared" si="10"/>
        <v>0.83072639356078803</v>
      </c>
      <c r="S163" s="9">
        <f t="shared" si="11"/>
        <v>1.1145282459856296</v>
      </c>
      <c r="T163" s="9" t="s">
        <v>895</v>
      </c>
      <c r="U163" s="9" t="s">
        <v>896</v>
      </c>
    </row>
    <row r="164" spans="1:21" s="9" customFormat="1" x14ac:dyDescent="0.55000000000000004">
      <c r="B164" s="9" t="s">
        <v>584</v>
      </c>
      <c r="D164" s="9" t="s">
        <v>731</v>
      </c>
      <c r="F164" s="9" t="s">
        <v>586</v>
      </c>
      <c r="H164" s="9" t="s">
        <v>732</v>
      </c>
      <c r="I164" s="9">
        <v>183.17</v>
      </c>
      <c r="J164" s="9">
        <v>0</v>
      </c>
      <c r="K164" s="9">
        <v>30.393000000000001</v>
      </c>
      <c r="L164" s="9">
        <v>64370000</v>
      </c>
      <c r="M164" s="9">
        <v>67255664</v>
      </c>
      <c r="N164" s="9">
        <v>63845000</v>
      </c>
      <c r="O164" s="9">
        <v>44379000</v>
      </c>
      <c r="P164" s="9">
        <f t="shared" si="8"/>
        <v>1.0082230401754249</v>
      </c>
      <c r="Q164" s="9">
        <f t="shared" si="9"/>
        <v>1.5154839901755335</v>
      </c>
      <c r="R164" s="9">
        <f t="shared" si="10"/>
        <v>1.0448293304334317</v>
      </c>
      <c r="S164" s="9">
        <f t="shared" si="11"/>
        <v>0.69510533322891377</v>
      </c>
      <c r="T164" s="9" t="s">
        <v>733</v>
      </c>
      <c r="U164" s="9" t="s">
        <v>734</v>
      </c>
    </row>
    <row r="165" spans="1:21" s="9" customFormat="1" x14ac:dyDescent="0.55000000000000004">
      <c r="A165" s="9" t="s">
        <v>202</v>
      </c>
      <c r="B165" s="9" t="s">
        <v>2350</v>
      </c>
      <c r="C165" s="9" t="s">
        <v>2357</v>
      </c>
      <c r="D165" s="9" t="s">
        <v>2334</v>
      </c>
      <c r="E165" s="9" t="s">
        <v>203</v>
      </c>
      <c r="F165" s="9" t="s">
        <v>2353</v>
      </c>
      <c r="G165" s="9" t="s">
        <v>2358</v>
      </c>
      <c r="H165" s="9" t="s">
        <v>2336</v>
      </c>
      <c r="I165" s="9">
        <v>87.594999999999999</v>
      </c>
      <c r="J165" s="9">
        <v>0</v>
      </c>
      <c r="K165" s="9">
        <v>26.751999999999999</v>
      </c>
      <c r="L165" s="9">
        <v>1765700</v>
      </c>
      <c r="M165" s="9">
        <v>4754766.5</v>
      </c>
      <c r="N165" s="9">
        <v>2844866.75</v>
      </c>
      <c r="O165" s="9">
        <v>3143233.25</v>
      </c>
      <c r="P165" s="9">
        <f t="shared" si="8"/>
        <v>0.62066175858675987</v>
      </c>
      <c r="Q165" s="9">
        <f t="shared" si="9"/>
        <v>1.5126992245962021</v>
      </c>
      <c r="R165" s="9">
        <f t="shared" si="10"/>
        <v>2.6928507107662685</v>
      </c>
      <c r="S165" s="9">
        <f t="shared" si="11"/>
        <v>1.1048789016216665</v>
      </c>
      <c r="T165" s="9" t="s">
        <v>2359</v>
      </c>
      <c r="U165" s="9" t="s">
        <v>2360</v>
      </c>
    </row>
    <row r="166" spans="1:21" s="9" customFormat="1" x14ac:dyDescent="0.55000000000000004">
      <c r="A166" s="9" t="s">
        <v>3023</v>
      </c>
      <c r="B166" s="9" t="s">
        <v>3024</v>
      </c>
      <c r="D166" s="9" t="s">
        <v>116</v>
      </c>
      <c r="E166" s="9" t="s">
        <v>3025</v>
      </c>
      <c r="F166" s="9" t="s">
        <v>3026</v>
      </c>
      <c r="H166" s="9" t="s">
        <v>119</v>
      </c>
      <c r="I166" s="9">
        <v>78.876999999999995</v>
      </c>
      <c r="J166" s="9">
        <v>0</v>
      </c>
      <c r="K166" s="9">
        <v>32.603000000000002</v>
      </c>
      <c r="L166" s="9">
        <v>169330000</v>
      </c>
      <c r="M166" s="9">
        <v>136720000</v>
      </c>
      <c r="N166" s="9">
        <v>107087664</v>
      </c>
      <c r="O166" s="9">
        <v>90390336</v>
      </c>
      <c r="P166" s="9">
        <f t="shared" si="8"/>
        <v>1.5812278807389057</v>
      </c>
      <c r="Q166" s="9">
        <f t="shared" si="9"/>
        <v>1.5125510762566476</v>
      </c>
      <c r="R166" s="9">
        <f t="shared" si="10"/>
        <v>0.80741746884781196</v>
      </c>
      <c r="S166" s="9">
        <f t="shared" si="11"/>
        <v>0.84407795093933513</v>
      </c>
      <c r="T166" s="9" t="s">
        <v>3027</v>
      </c>
      <c r="U166" s="9" t="s">
        <v>3028</v>
      </c>
    </row>
    <row r="167" spans="1:21" s="9" customFormat="1" x14ac:dyDescent="0.55000000000000004">
      <c r="I167" s="9">
        <v>151.36000000000001</v>
      </c>
      <c r="J167" s="9">
        <v>0</v>
      </c>
      <c r="K167" s="9">
        <v>74.257000000000005</v>
      </c>
      <c r="L167" s="9">
        <v>25187000</v>
      </c>
      <c r="M167" s="9">
        <v>28502666</v>
      </c>
      <c r="N167" s="9">
        <v>17097334</v>
      </c>
      <c r="O167" s="9">
        <v>18881666</v>
      </c>
      <c r="P167" s="9">
        <f t="shared" si="8"/>
        <v>1.4731536507387644</v>
      </c>
      <c r="Q167" s="9">
        <f t="shared" si="9"/>
        <v>1.5095419016521106</v>
      </c>
      <c r="R167" s="9">
        <f t="shared" si="10"/>
        <v>1.1316419581530155</v>
      </c>
      <c r="S167" s="9">
        <f t="shared" si="11"/>
        <v>1.1043631714745703</v>
      </c>
      <c r="T167" s="9" t="s">
        <v>1085</v>
      </c>
      <c r="U167" s="9" t="s">
        <v>1086</v>
      </c>
    </row>
    <row r="168" spans="1:21" s="9" customFormat="1" x14ac:dyDescent="0.55000000000000004">
      <c r="A168" s="9" t="s">
        <v>2979</v>
      </c>
      <c r="B168" s="9" t="s">
        <v>2980</v>
      </c>
      <c r="D168" s="9" t="s">
        <v>2999</v>
      </c>
      <c r="E168" s="9" t="s">
        <v>2982</v>
      </c>
      <c r="F168" s="9" t="s">
        <v>2983</v>
      </c>
      <c r="H168" s="9" t="s">
        <v>3000</v>
      </c>
      <c r="I168" s="9">
        <v>323.31</v>
      </c>
      <c r="J168" s="9">
        <v>0</v>
      </c>
      <c r="K168" s="9">
        <v>80.650000000000006</v>
      </c>
      <c r="L168" s="9">
        <v>315816672</v>
      </c>
      <c r="M168" s="9">
        <v>270866656</v>
      </c>
      <c r="N168" s="9">
        <v>196896672</v>
      </c>
      <c r="O168" s="9">
        <v>179456672</v>
      </c>
      <c r="P168" s="9">
        <f t="shared" si="8"/>
        <v>1.6039716100432617</v>
      </c>
      <c r="Q168" s="9">
        <f t="shared" si="9"/>
        <v>1.5093707744674993</v>
      </c>
      <c r="R168" s="9">
        <f t="shared" si="10"/>
        <v>0.85767054121829267</v>
      </c>
      <c r="S168" s="9">
        <f t="shared" si="11"/>
        <v>0.91142562328326204</v>
      </c>
      <c r="T168" s="9" t="s">
        <v>3001</v>
      </c>
      <c r="U168" s="9" t="s">
        <v>3002</v>
      </c>
    </row>
    <row r="169" spans="1:21" s="9" customFormat="1" x14ac:dyDescent="0.55000000000000004">
      <c r="A169" s="9" t="s">
        <v>1075</v>
      </c>
      <c r="B169" s="9" t="s">
        <v>1076</v>
      </c>
      <c r="D169" s="9" t="s">
        <v>1077</v>
      </c>
      <c r="E169" s="9" t="s">
        <v>1078</v>
      </c>
      <c r="F169" s="9" t="s">
        <v>1079</v>
      </c>
      <c r="H169" s="9" t="s">
        <v>1080</v>
      </c>
      <c r="I169" s="9">
        <v>18.600999999999999</v>
      </c>
      <c r="J169" s="9">
        <v>0</v>
      </c>
      <c r="K169" s="9">
        <v>30.402000000000001</v>
      </c>
      <c r="L169" s="9">
        <v>17970000</v>
      </c>
      <c r="M169" s="9">
        <v>14488333</v>
      </c>
      <c r="N169" s="9">
        <v>10573700</v>
      </c>
      <c r="O169" s="9">
        <v>9606767</v>
      </c>
      <c r="P169" s="9">
        <f t="shared" si="8"/>
        <v>1.6994997020910372</v>
      </c>
      <c r="Q169" s="9">
        <f t="shared" si="9"/>
        <v>1.5081382737813875</v>
      </c>
      <c r="R169" s="9">
        <f t="shared" si="10"/>
        <v>0.80625114079020588</v>
      </c>
      <c r="S169" s="9">
        <f t="shared" si="11"/>
        <v>0.90855301360923801</v>
      </c>
      <c r="T169" s="9" t="s">
        <v>1081</v>
      </c>
      <c r="U169" s="9" t="s">
        <v>1082</v>
      </c>
    </row>
    <row r="170" spans="1:21" s="9" customFormat="1" x14ac:dyDescent="0.55000000000000004">
      <c r="B170" s="9" t="s">
        <v>50</v>
      </c>
      <c r="F170" s="9" t="s">
        <v>51</v>
      </c>
      <c r="I170" s="9">
        <v>202.64</v>
      </c>
      <c r="J170" s="9">
        <v>0</v>
      </c>
      <c r="K170" s="9">
        <v>36.981000000000002</v>
      </c>
      <c r="L170" s="9">
        <v>80012336</v>
      </c>
      <c r="M170" s="9">
        <v>165046672</v>
      </c>
      <c r="N170" s="9">
        <v>109945336</v>
      </c>
      <c r="O170" s="9">
        <v>109607000</v>
      </c>
      <c r="P170" s="9">
        <f t="shared" si="8"/>
        <v>0.7277465230539657</v>
      </c>
      <c r="Q170" s="9">
        <f t="shared" si="9"/>
        <v>1.5058041183501054</v>
      </c>
      <c r="R170" s="9">
        <f t="shared" si="10"/>
        <v>2.0627653215874111</v>
      </c>
      <c r="S170" s="9">
        <f t="shared" si="11"/>
        <v>0.99692268892606772</v>
      </c>
      <c r="T170" s="9" t="s">
        <v>3113</v>
      </c>
      <c r="U170" s="9" t="s">
        <v>3114</v>
      </c>
    </row>
    <row r="171" spans="1:21" s="9" customFormat="1" x14ac:dyDescent="0.55000000000000004">
      <c r="A171" s="9" t="s">
        <v>2989</v>
      </c>
      <c r="B171" s="9" t="s">
        <v>2990</v>
      </c>
      <c r="C171" s="9" t="s">
        <v>2991</v>
      </c>
      <c r="D171" s="9" t="s">
        <v>2992</v>
      </c>
      <c r="E171" s="9" t="s">
        <v>2993</v>
      </c>
      <c r="F171" s="9" t="s">
        <v>2994</v>
      </c>
      <c r="G171" s="9" t="s">
        <v>2995</v>
      </c>
      <c r="H171" s="9" t="s">
        <v>2996</v>
      </c>
      <c r="I171" s="9">
        <v>323.31</v>
      </c>
      <c r="J171" s="9">
        <v>0</v>
      </c>
      <c r="K171" s="9">
        <v>48.908999999999999</v>
      </c>
      <c r="L171" s="9">
        <v>1415000064</v>
      </c>
      <c r="M171" s="9">
        <v>1190099968</v>
      </c>
      <c r="N171" s="9">
        <v>1024126656</v>
      </c>
      <c r="O171" s="9">
        <v>793800000</v>
      </c>
      <c r="P171" s="9">
        <f t="shared" si="8"/>
        <v>1.3816651052972886</v>
      </c>
      <c r="Q171" s="9">
        <f t="shared" si="9"/>
        <v>1.4992441017888638</v>
      </c>
      <c r="R171" s="9">
        <f t="shared" si="10"/>
        <v>0.84106001001566033</v>
      </c>
      <c r="S171" s="9">
        <f t="shared" si="11"/>
        <v>0.77509944238771966</v>
      </c>
      <c r="T171" s="9" t="s">
        <v>2997</v>
      </c>
      <c r="U171" s="9" t="s">
        <v>2998</v>
      </c>
    </row>
    <row r="172" spans="1:21" s="9" customFormat="1" x14ac:dyDescent="0.55000000000000004">
      <c r="B172" s="9" t="s">
        <v>3767</v>
      </c>
      <c r="F172" s="9" t="s">
        <v>3768</v>
      </c>
      <c r="I172" s="9">
        <v>70.268000000000001</v>
      </c>
      <c r="J172" s="9">
        <v>0</v>
      </c>
      <c r="K172" s="9">
        <v>15.692</v>
      </c>
      <c r="L172" s="9">
        <v>14194000</v>
      </c>
      <c r="M172" s="9">
        <v>15921333</v>
      </c>
      <c r="N172" s="9">
        <v>10813633</v>
      </c>
      <c r="O172" s="9">
        <v>10643633</v>
      </c>
      <c r="P172" s="9">
        <f t="shared" si="8"/>
        <v>1.3126023418771471</v>
      </c>
      <c r="Q172" s="9">
        <f t="shared" si="9"/>
        <v>1.4958551276617673</v>
      </c>
      <c r="R172" s="9">
        <f t="shared" si="10"/>
        <v>1.121694589263069</v>
      </c>
      <c r="S172" s="9">
        <f t="shared" si="11"/>
        <v>0.98427910397920848</v>
      </c>
      <c r="T172" s="9" t="s">
        <v>3769</v>
      </c>
      <c r="U172" s="9" t="s">
        <v>3770</v>
      </c>
    </row>
    <row r="173" spans="1:21" s="9" customFormat="1" x14ac:dyDescent="0.55000000000000004">
      <c r="A173" s="9" t="s">
        <v>3689</v>
      </c>
      <c r="B173" s="9" t="s">
        <v>3690</v>
      </c>
      <c r="C173" s="9" t="s">
        <v>108</v>
      </c>
      <c r="E173" s="9" t="s">
        <v>3691</v>
      </c>
      <c r="F173" s="9" t="s">
        <v>3692</v>
      </c>
      <c r="G173" s="9" t="s">
        <v>111</v>
      </c>
      <c r="I173" s="9">
        <v>86.902000000000001</v>
      </c>
      <c r="J173" s="9">
        <v>0</v>
      </c>
      <c r="K173" s="9">
        <v>31.968</v>
      </c>
      <c r="L173" s="9">
        <v>28171000</v>
      </c>
      <c r="M173" s="9">
        <v>29694334</v>
      </c>
      <c r="N173" s="9">
        <v>24984666</v>
      </c>
      <c r="O173" s="9">
        <v>19859000</v>
      </c>
      <c r="P173" s="9">
        <f t="shared" si="8"/>
        <v>1.1275315827716088</v>
      </c>
      <c r="Q173" s="9">
        <f t="shared" si="9"/>
        <v>1.4952582708092048</v>
      </c>
      <c r="R173" s="9">
        <f t="shared" si="10"/>
        <v>1.0540745447445956</v>
      </c>
      <c r="S173" s="9">
        <f t="shared" si="11"/>
        <v>0.79484752767957756</v>
      </c>
      <c r="T173" s="9" t="s">
        <v>3693</v>
      </c>
      <c r="U173" s="9" t="s">
        <v>3694</v>
      </c>
    </row>
    <row r="174" spans="1:21" s="9" customFormat="1" x14ac:dyDescent="0.55000000000000004">
      <c r="B174" s="9" t="s">
        <v>605</v>
      </c>
      <c r="F174" s="9" t="s">
        <v>606</v>
      </c>
      <c r="I174" s="9">
        <v>190.82</v>
      </c>
      <c r="J174" s="9">
        <v>0</v>
      </c>
      <c r="K174" s="9">
        <v>32.966000000000001</v>
      </c>
      <c r="L174" s="9">
        <v>115315000</v>
      </c>
      <c r="M174" s="9">
        <v>139604672</v>
      </c>
      <c r="N174" s="9">
        <v>104152336</v>
      </c>
      <c r="O174" s="9">
        <v>93579664</v>
      </c>
      <c r="P174" s="9">
        <f t="shared" si="8"/>
        <v>1.1071763191177968</v>
      </c>
      <c r="Q174" s="9">
        <f t="shared" si="9"/>
        <v>1.4918270277183299</v>
      </c>
      <c r="R174" s="9">
        <f t="shared" si="10"/>
        <v>1.2106375753371201</v>
      </c>
      <c r="S174" s="9">
        <f t="shared" si="11"/>
        <v>0.89848838340025328</v>
      </c>
      <c r="T174" s="9" t="s">
        <v>607</v>
      </c>
      <c r="U174" s="9" t="s">
        <v>608</v>
      </c>
    </row>
    <row r="175" spans="1:21" s="9" customFormat="1" x14ac:dyDescent="0.55000000000000004">
      <c r="A175" s="9" t="s">
        <v>1537</v>
      </c>
      <c r="B175" s="9" t="s">
        <v>2915</v>
      </c>
      <c r="C175" s="9" t="s">
        <v>108</v>
      </c>
      <c r="D175" s="9" t="s">
        <v>1539</v>
      </c>
      <c r="E175" s="9" t="s">
        <v>1540</v>
      </c>
      <c r="F175" s="9" t="s">
        <v>2916</v>
      </c>
      <c r="G175" s="9" t="s">
        <v>111</v>
      </c>
      <c r="H175" s="9" t="s">
        <v>1542</v>
      </c>
      <c r="I175" s="9">
        <v>235.9</v>
      </c>
      <c r="J175" s="9">
        <v>0</v>
      </c>
      <c r="K175" s="9">
        <v>46.100999999999999</v>
      </c>
      <c r="L175" s="9">
        <v>64576668</v>
      </c>
      <c r="M175" s="9">
        <v>68667000</v>
      </c>
      <c r="N175" s="9">
        <v>59481000</v>
      </c>
      <c r="O175" s="9">
        <v>46116332</v>
      </c>
      <c r="P175" s="9">
        <f t="shared" si="8"/>
        <v>1.0856688354264388</v>
      </c>
      <c r="Q175" s="9">
        <f t="shared" si="9"/>
        <v>1.4889952652782532</v>
      </c>
      <c r="R175" s="9">
        <f t="shared" si="10"/>
        <v>1.0633407099914167</v>
      </c>
      <c r="S175" s="9">
        <f t="shared" si="11"/>
        <v>0.77531198197743822</v>
      </c>
      <c r="T175" s="9" t="s">
        <v>2917</v>
      </c>
      <c r="U175" s="9" t="s">
        <v>2918</v>
      </c>
    </row>
    <row r="176" spans="1:21" s="9" customFormat="1" x14ac:dyDescent="0.55000000000000004">
      <c r="I176" s="9">
        <v>152.28</v>
      </c>
      <c r="J176" s="9">
        <v>0</v>
      </c>
      <c r="K176" s="9">
        <v>22.815000000000001</v>
      </c>
      <c r="L176" s="9">
        <v>257893328</v>
      </c>
      <c r="M176" s="9">
        <v>284856672</v>
      </c>
      <c r="N176" s="9">
        <v>170666672</v>
      </c>
      <c r="O176" s="9">
        <v>191356672</v>
      </c>
      <c r="P176" s="9">
        <f t="shared" si="8"/>
        <v>1.5110936715283227</v>
      </c>
      <c r="Q176" s="9">
        <f t="shared" si="9"/>
        <v>1.4886163572075501</v>
      </c>
      <c r="R176" s="9">
        <f t="shared" si="10"/>
        <v>1.1045523131951673</v>
      </c>
      <c r="S176" s="9">
        <f t="shared" si="11"/>
        <v>1.1212304649615479</v>
      </c>
      <c r="T176" s="9" t="s">
        <v>3371</v>
      </c>
      <c r="U176" s="9" t="s">
        <v>3372</v>
      </c>
    </row>
    <row r="177" spans="1:21" s="9" customFormat="1" x14ac:dyDescent="0.55000000000000004">
      <c r="A177" s="9" t="s">
        <v>2557</v>
      </c>
      <c r="B177" s="9" t="s">
        <v>2558</v>
      </c>
      <c r="C177" s="9" t="s">
        <v>108</v>
      </c>
      <c r="D177" s="9" t="s">
        <v>465</v>
      </c>
      <c r="E177" s="9" t="s">
        <v>2559</v>
      </c>
      <c r="F177" s="9" t="s">
        <v>2560</v>
      </c>
      <c r="G177" s="9" t="s">
        <v>111</v>
      </c>
      <c r="H177" s="9" t="s">
        <v>468</v>
      </c>
      <c r="I177" s="9">
        <v>323.31</v>
      </c>
      <c r="J177" s="9">
        <v>0</v>
      </c>
      <c r="K177" s="9">
        <v>84.093999999999994</v>
      </c>
      <c r="L177" s="9">
        <v>67153000</v>
      </c>
      <c r="M177" s="9">
        <v>56876000</v>
      </c>
      <c r="N177" s="9">
        <v>42548332</v>
      </c>
      <c r="O177" s="9">
        <v>38244000</v>
      </c>
      <c r="P177" s="9">
        <f t="shared" si="8"/>
        <v>1.5782757359324919</v>
      </c>
      <c r="Q177" s="9">
        <f t="shared" si="9"/>
        <v>1.4871875326848656</v>
      </c>
      <c r="R177" s="9">
        <f t="shared" si="10"/>
        <v>0.84696141646687417</v>
      </c>
      <c r="S177" s="9">
        <f t="shared" si="11"/>
        <v>0.8988366453472254</v>
      </c>
      <c r="T177" s="9" t="s">
        <v>2561</v>
      </c>
      <c r="U177" s="9" t="s">
        <v>2562</v>
      </c>
    </row>
    <row r="178" spans="1:21" s="9" customFormat="1" x14ac:dyDescent="0.55000000000000004">
      <c r="I178" s="9">
        <v>72.063000000000002</v>
      </c>
      <c r="J178" s="9">
        <v>0</v>
      </c>
      <c r="K178" s="9">
        <v>49.363</v>
      </c>
      <c r="L178" s="9">
        <v>6014233.5</v>
      </c>
      <c r="M178" s="9">
        <v>5997933.5</v>
      </c>
      <c r="N178" s="9">
        <v>6070300</v>
      </c>
      <c r="O178" s="9">
        <v>4035400</v>
      </c>
      <c r="P178" s="9">
        <f t="shared" si="8"/>
        <v>0.99076380080061943</v>
      </c>
      <c r="Q178" s="9">
        <f t="shared" si="9"/>
        <v>1.4863293601625613</v>
      </c>
      <c r="R178" s="9">
        <f t="shared" si="10"/>
        <v>0.997289762693783</v>
      </c>
      <c r="S178" s="9">
        <f t="shared" si="11"/>
        <v>0.66477768808790338</v>
      </c>
      <c r="T178" s="9" t="s">
        <v>4595</v>
      </c>
      <c r="U178" s="9" t="s">
        <v>4596</v>
      </c>
    </row>
    <row r="179" spans="1:21" s="9" customFormat="1" x14ac:dyDescent="0.55000000000000004">
      <c r="B179" s="9" t="s">
        <v>50</v>
      </c>
      <c r="F179" s="9" t="s">
        <v>51</v>
      </c>
      <c r="I179" s="9">
        <v>167.1</v>
      </c>
      <c r="J179" s="9">
        <v>0</v>
      </c>
      <c r="K179" s="9">
        <v>52.570999999999998</v>
      </c>
      <c r="L179" s="9">
        <v>39608332</v>
      </c>
      <c r="M179" s="9">
        <v>45818332</v>
      </c>
      <c r="N179" s="9">
        <v>32973666</v>
      </c>
      <c r="O179" s="9">
        <v>30830666</v>
      </c>
      <c r="P179" s="9">
        <f t="shared" si="8"/>
        <v>1.2012110512673961</v>
      </c>
      <c r="Q179" s="9">
        <f t="shared" si="9"/>
        <v>1.4861285189233344</v>
      </c>
      <c r="R179" s="9">
        <f t="shared" si="10"/>
        <v>1.1567851935799771</v>
      </c>
      <c r="S179" s="9">
        <f t="shared" si="11"/>
        <v>0.93500874303754999</v>
      </c>
      <c r="T179" s="9" t="s">
        <v>52</v>
      </c>
      <c r="U179" s="9" t="s">
        <v>53</v>
      </c>
    </row>
    <row r="180" spans="1:21" s="9" customFormat="1" x14ac:dyDescent="0.55000000000000004">
      <c r="A180" s="9" t="s">
        <v>2327</v>
      </c>
      <c r="B180" s="9" t="s">
        <v>2328</v>
      </c>
      <c r="D180" s="9" t="s">
        <v>565</v>
      </c>
      <c r="E180" s="9" t="s">
        <v>2329</v>
      </c>
      <c r="F180" s="9" t="s">
        <v>2330</v>
      </c>
      <c r="H180" s="9" t="s">
        <v>568</v>
      </c>
      <c r="I180" s="9">
        <v>121.22</v>
      </c>
      <c r="J180" s="9">
        <v>0</v>
      </c>
      <c r="K180" s="9">
        <v>22.692</v>
      </c>
      <c r="L180" s="9">
        <v>82623000</v>
      </c>
      <c r="M180" s="9">
        <v>47650000</v>
      </c>
      <c r="N180" s="9">
        <v>28821000</v>
      </c>
      <c r="O180" s="9">
        <v>32103334</v>
      </c>
      <c r="P180" s="9">
        <f t="shared" si="8"/>
        <v>2.8667638180493391</v>
      </c>
      <c r="Q180" s="9">
        <f t="shared" si="9"/>
        <v>1.484269515434129</v>
      </c>
      <c r="R180" s="9">
        <f t="shared" si="10"/>
        <v>0.57671592655798021</v>
      </c>
      <c r="S180" s="9">
        <f t="shared" si="11"/>
        <v>1.1138868880330315</v>
      </c>
      <c r="T180" s="9" t="s">
        <v>2331</v>
      </c>
      <c r="U180" s="9" t="s">
        <v>2332</v>
      </c>
    </row>
    <row r="181" spans="1:21" s="9" customFormat="1" x14ac:dyDescent="0.55000000000000004">
      <c r="A181" s="9" t="s">
        <v>3663</v>
      </c>
      <c r="B181" s="9" t="s">
        <v>4543</v>
      </c>
      <c r="E181" s="9" t="s">
        <v>3665</v>
      </c>
      <c r="F181" s="9" t="s">
        <v>4544</v>
      </c>
      <c r="I181" s="9">
        <v>323.31</v>
      </c>
      <c r="J181" s="9">
        <v>0</v>
      </c>
      <c r="K181" s="9">
        <v>41.094999999999999</v>
      </c>
      <c r="L181" s="9">
        <v>615160000</v>
      </c>
      <c r="M181" s="9">
        <v>810743296</v>
      </c>
      <c r="N181" s="9">
        <v>775666688</v>
      </c>
      <c r="O181" s="9">
        <v>546436672</v>
      </c>
      <c r="P181" s="9">
        <f t="shared" si="8"/>
        <v>0.79307260388627132</v>
      </c>
      <c r="Q181" s="9">
        <f t="shared" si="9"/>
        <v>1.4836912263458042</v>
      </c>
      <c r="R181" s="9">
        <f t="shared" si="10"/>
        <v>1.3179389036998503</v>
      </c>
      <c r="S181" s="9">
        <f t="shared" si="11"/>
        <v>0.70447355862212813</v>
      </c>
      <c r="T181" s="9" t="s">
        <v>4545</v>
      </c>
      <c r="U181" s="9" t="s">
        <v>4546</v>
      </c>
    </row>
    <row r="182" spans="1:21" s="9" customFormat="1" x14ac:dyDescent="0.55000000000000004">
      <c r="A182" s="9" t="s">
        <v>270</v>
      </c>
      <c r="B182" s="9" t="s">
        <v>4159</v>
      </c>
      <c r="D182" s="9" t="s">
        <v>4160</v>
      </c>
      <c r="E182" s="9" t="s">
        <v>273</v>
      </c>
      <c r="F182" s="9" t="s">
        <v>4161</v>
      </c>
      <c r="H182" s="9" t="s">
        <v>4162</v>
      </c>
      <c r="I182" s="9">
        <v>323.31</v>
      </c>
      <c r="J182" s="9">
        <v>0</v>
      </c>
      <c r="K182" s="9">
        <v>38.917999999999999</v>
      </c>
      <c r="L182" s="9">
        <v>2581833216</v>
      </c>
      <c r="M182" s="9">
        <v>2724199936</v>
      </c>
      <c r="N182" s="9">
        <v>2466466816</v>
      </c>
      <c r="O182" s="9">
        <v>1837366656</v>
      </c>
      <c r="P182" s="9">
        <f t="shared" si="8"/>
        <v>1.0467739518130212</v>
      </c>
      <c r="Q182" s="9">
        <f t="shared" si="9"/>
        <v>1.4826653826028722</v>
      </c>
      <c r="R182" s="9">
        <f t="shared" si="10"/>
        <v>1.0551417183409573</v>
      </c>
      <c r="S182" s="9">
        <f t="shared" si="11"/>
        <v>0.74493872939257899</v>
      </c>
      <c r="T182" s="9" t="s">
        <v>4163</v>
      </c>
      <c r="U182" s="9" t="s">
        <v>4164</v>
      </c>
    </row>
    <row r="183" spans="1:21" s="9" customFormat="1" x14ac:dyDescent="0.55000000000000004">
      <c r="B183" s="9" t="s">
        <v>2617</v>
      </c>
      <c r="C183" s="9" t="s">
        <v>108</v>
      </c>
      <c r="F183" s="9" t="s">
        <v>2618</v>
      </c>
      <c r="G183" s="9" t="s">
        <v>111</v>
      </c>
      <c r="I183" s="9">
        <v>172.4</v>
      </c>
      <c r="J183" s="9">
        <v>0</v>
      </c>
      <c r="K183" s="9">
        <v>8.6623999999999999</v>
      </c>
      <c r="L183" s="9">
        <v>303220000</v>
      </c>
      <c r="M183" s="9">
        <v>398123328</v>
      </c>
      <c r="N183" s="9">
        <v>399993344</v>
      </c>
      <c r="O183" s="9">
        <v>268890016</v>
      </c>
      <c r="P183" s="9">
        <f t="shared" si="8"/>
        <v>0.75806261416189968</v>
      </c>
      <c r="Q183" s="9">
        <f t="shared" si="9"/>
        <v>1.4806177407494372</v>
      </c>
      <c r="R183" s="9">
        <f t="shared" si="10"/>
        <v>1.3129850537563486</v>
      </c>
      <c r="S183" s="9">
        <f t="shared" si="11"/>
        <v>0.6722362260108008</v>
      </c>
      <c r="T183" s="9" t="s">
        <v>2619</v>
      </c>
      <c r="U183" s="9" t="s">
        <v>2620</v>
      </c>
    </row>
    <row r="184" spans="1:21" s="9" customFormat="1" x14ac:dyDescent="0.55000000000000004">
      <c r="A184" s="9" t="s">
        <v>4007</v>
      </c>
      <c r="B184" s="9" t="s">
        <v>4015</v>
      </c>
      <c r="C184" s="9" t="s">
        <v>108</v>
      </c>
      <c r="D184" s="9" t="s">
        <v>4016</v>
      </c>
      <c r="E184" s="9" t="s">
        <v>4010</v>
      </c>
      <c r="F184" s="9" t="s">
        <v>4017</v>
      </c>
      <c r="G184" s="9" t="s">
        <v>111</v>
      </c>
      <c r="H184" s="9" t="s">
        <v>4018</v>
      </c>
      <c r="I184" s="9">
        <v>213.85</v>
      </c>
      <c r="J184" s="9">
        <v>0</v>
      </c>
      <c r="K184" s="9">
        <v>32.853999999999999</v>
      </c>
      <c r="L184" s="9">
        <v>126953336</v>
      </c>
      <c r="M184" s="9">
        <v>101275000</v>
      </c>
      <c r="N184" s="9">
        <v>67507336</v>
      </c>
      <c r="O184" s="9">
        <v>68876000</v>
      </c>
      <c r="P184" s="9">
        <f t="shared" si="8"/>
        <v>1.8805857781145445</v>
      </c>
      <c r="Q184" s="9">
        <f t="shared" si="9"/>
        <v>1.4703960741041873</v>
      </c>
      <c r="R184" s="9">
        <f t="shared" si="10"/>
        <v>0.79773405875683334</v>
      </c>
      <c r="S184" s="9">
        <f t="shared" si="11"/>
        <v>1.0202743002627153</v>
      </c>
      <c r="T184" s="9" t="s">
        <v>4019</v>
      </c>
      <c r="U184" s="9" t="s">
        <v>4020</v>
      </c>
    </row>
    <row r="185" spans="1:21" s="9" customFormat="1" x14ac:dyDescent="0.55000000000000004">
      <c r="A185" s="9" t="s">
        <v>2033</v>
      </c>
      <c r="B185" s="9" t="s">
        <v>2034</v>
      </c>
      <c r="D185" s="9" t="s">
        <v>1347</v>
      </c>
      <c r="E185" s="9" t="s">
        <v>2035</v>
      </c>
      <c r="F185" s="9" t="s">
        <v>2036</v>
      </c>
      <c r="H185" s="9" t="s">
        <v>1350</v>
      </c>
      <c r="I185" s="9">
        <v>196.9</v>
      </c>
      <c r="J185" s="9">
        <v>0</v>
      </c>
      <c r="K185" s="9">
        <v>52.067</v>
      </c>
      <c r="L185" s="9">
        <v>47984332</v>
      </c>
      <c r="M185" s="9">
        <v>54558668</v>
      </c>
      <c r="N185" s="9">
        <v>36837668</v>
      </c>
      <c r="O185" s="9">
        <v>37107000</v>
      </c>
      <c r="P185" s="9">
        <f t="shared" si="8"/>
        <v>1.3025887523607629</v>
      </c>
      <c r="Q185" s="9">
        <f t="shared" si="9"/>
        <v>1.4703066267820089</v>
      </c>
      <c r="R185" s="9">
        <f t="shared" si="10"/>
        <v>1.1370100556990144</v>
      </c>
      <c r="S185" s="9">
        <f t="shared" si="11"/>
        <v>1.00731132057545</v>
      </c>
      <c r="T185" s="9" t="s">
        <v>2037</v>
      </c>
      <c r="U185" s="9" t="s">
        <v>2038</v>
      </c>
    </row>
    <row r="186" spans="1:21" s="9" customFormat="1" x14ac:dyDescent="0.55000000000000004">
      <c r="A186" s="9" t="s">
        <v>687</v>
      </c>
      <c r="E186" s="9" t="s">
        <v>688</v>
      </c>
      <c r="I186" s="9">
        <v>126.33</v>
      </c>
      <c r="J186" s="9">
        <v>0</v>
      </c>
      <c r="K186" s="9">
        <v>17.678000000000001</v>
      </c>
      <c r="L186" s="9">
        <v>5308533.5</v>
      </c>
      <c r="M186" s="9">
        <v>6590766.5</v>
      </c>
      <c r="N186" s="9">
        <v>5101933.5</v>
      </c>
      <c r="O186" s="9">
        <v>4488533.5</v>
      </c>
      <c r="P186" s="9">
        <f t="shared" si="8"/>
        <v>1.0404944517602983</v>
      </c>
      <c r="Q186" s="9">
        <f t="shared" si="9"/>
        <v>1.468356312813528</v>
      </c>
      <c r="R186" s="9">
        <f t="shared" si="10"/>
        <v>1.241541849552235</v>
      </c>
      <c r="S186" s="9">
        <f t="shared" si="11"/>
        <v>0.87977107110470965</v>
      </c>
      <c r="T186" s="9" t="s">
        <v>1025</v>
      </c>
      <c r="U186" s="9" t="s">
        <v>1026</v>
      </c>
    </row>
    <row r="187" spans="1:21" s="9" customFormat="1" x14ac:dyDescent="0.55000000000000004">
      <c r="A187" s="9" t="s">
        <v>3159</v>
      </c>
      <c r="B187" s="9" t="s">
        <v>3160</v>
      </c>
      <c r="D187" s="9" t="s">
        <v>3161</v>
      </c>
      <c r="E187" s="9" t="s">
        <v>3162</v>
      </c>
      <c r="F187" s="9" t="s">
        <v>3163</v>
      </c>
      <c r="H187" s="9" t="s">
        <v>3164</v>
      </c>
      <c r="I187" s="9">
        <v>239.92</v>
      </c>
      <c r="J187" s="9">
        <v>0</v>
      </c>
      <c r="K187" s="9">
        <v>42.497999999999998</v>
      </c>
      <c r="L187" s="9">
        <v>72145336</v>
      </c>
      <c r="M187" s="9">
        <v>63237332</v>
      </c>
      <c r="N187" s="9">
        <v>60734000</v>
      </c>
      <c r="O187" s="9">
        <v>43079668</v>
      </c>
      <c r="P187" s="9">
        <f t="shared" si="8"/>
        <v>1.187890407350084</v>
      </c>
      <c r="Q187" s="9">
        <f t="shared" si="9"/>
        <v>1.4679159551554575</v>
      </c>
      <c r="R187" s="9">
        <f t="shared" si="10"/>
        <v>0.87652695941425796</v>
      </c>
      <c r="S187" s="9">
        <f t="shared" si="11"/>
        <v>0.70931715348898472</v>
      </c>
      <c r="T187" s="9" t="s">
        <v>3165</v>
      </c>
      <c r="U187" s="9" t="s">
        <v>3166</v>
      </c>
    </row>
    <row r="188" spans="1:21" s="9" customFormat="1" x14ac:dyDescent="0.55000000000000004">
      <c r="A188" s="9" t="s">
        <v>811</v>
      </c>
      <c r="B188" s="9" t="s">
        <v>4755</v>
      </c>
      <c r="E188" s="9" t="s">
        <v>813</v>
      </c>
      <c r="F188" s="9" t="s">
        <v>4756</v>
      </c>
      <c r="I188" s="9">
        <v>245.88</v>
      </c>
      <c r="J188" s="9">
        <v>0</v>
      </c>
      <c r="K188" s="9">
        <v>34.503</v>
      </c>
      <c r="L188" s="9">
        <v>204966672</v>
      </c>
      <c r="M188" s="9">
        <v>223493328</v>
      </c>
      <c r="N188" s="9">
        <v>194160000</v>
      </c>
      <c r="O188" s="9">
        <v>152706672</v>
      </c>
      <c r="P188" s="9">
        <f t="shared" si="8"/>
        <v>1.0556585908529048</v>
      </c>
      <c r="Q188" s="9">
        <f t="shared" si="9"/>
        <v>1.4635465829548038</v>
      </c>
      <c r="R188" s="9">
        <f t="shared" si="10"/>
        <v>1.0903886266934169</v>
      </c>
      <c r="S188" s="9">
        <f t="shared" si="11"/>
        <v>0.78649913473423982</v>
      </c>
      <c r="T188" s="9" t="s">
        <v>4757</v>
      </c>
      <c r="U188" s="9" t="s">
        <v>4758</v>
      </c>
    </row>
    <row r="189" spans="1:21" s="9" customFormat="1" x14ac:dyDescent="0.55000000000000004">
      <c r="A189" s="9" t="s">
        <v>617</v>
      </c>
      <c r="B189" s="9" t="s">
        <v>1549</v>
      </c>
      <c r="D189" s="9" t="s">
        <v>1550</v>
      </c>
      <c r="E189" s="9" t="s">
        <v>620</v>
      </c>
      <c r="F189" s="9" t="s">
        <v>1551</v>
      </c>
      <c r="H189" s="9" t="s">
        <v>1552</v>
      </c>
      <c r="I189" s="9">
        <v>43.084000000000003</v>
      </c>
      <c r="J189" s="9">
        <v>0</v>
      </c>
      <c r="K189" s="9">
        <v>25.751999999999999</v>
      </c>
      <c r="L189" s="9">
        <v>71225336</v>
      </c>
      <c r="M189" s="9">
        <v>69787664</v>
      </c>
      <c r="N189" s="9">
        <v>57965668</v>
      </c>
      <c r="O189" s="9">
        <v>47797000</v>
      </c>
      <c r="P189" s="9">
        <f t="shared" si="8"/>
        <v>1.2287503699603703</v>
      </c>
      <c r="Q189" s="9">
        <f t="shared" si="9"/>
        <v>1.4600846078205745</v>
      </c>
      <c r="R189" s="9">
        <f t="shared" si="10"/>
        <v>0.97981516015593106</v>
      </c>
      <c r="S189" s="9">
        <f t="shared" si="11"/>
        <v>0.8245742980137829</v>
      </c>
      <c r="T189" s="9" t="s">
        <v>1553</v>
      </c>
      <c r="U189" s="9" t="s">
        <v>1554</v>
      </c>
    </row>
    <row r="190" spans="1:21" s="9" customFormat="1" x14ac:dyDescent="0.55000000000000004">
      <c r="A190" s="9" t="s">
        <v>1971</v>
      </c>
      <c r="B190" s="9" t="s">
        <v>4801</v>
      </c>
      <c r="C190" s="9" t="s">
        <v>108</v>
      </c>
      <c r="D190" s="9" t="s">
        <v>1973</v>
      </c>
      <c r="E190" s="9" t="s">
        <v>1974</v>
      </c>
      <c r="F190" s="9" t="s">
        <v>4802</v>
      </c>
      <c r="G190" s="9" t="s">
        <v>111</v>
      </c>
      <c r="H190" s="9" t="s">
        <v>1976</v>
      </c>
      <c r="I190" s="9">
        <v>146.1</v>
      </c>
      <c r="J190" s="9">
        <v>0</v>
      </c>
      <c r="K190" s="9">
        <v>53.667999999999999</v>
      </c>
      <c r="L190" s="9">
        <v>26925000</v>
      </c>
      <c r="M190" s="9">
        <v>28550000</v>
      </c>
      <c r="N190" s="9">
        <v>19591334</v>
      </c>
      <c r="O190" s="9">
        <v>19560000</v>
      </c>
      <c r="P190" s="9">
        <f t="shared" si="8"/>
        <v>1.3743321409353748</v>
      </c>
      <c r="Q190" s="9">
        <f t="shared" si="9"/>
        <v>1.4596114519427403</v>
      </c>
      <c r="R190" s="9">
        <f t="shared" si="10"/>
        <v>1.0603528319405757</v>
      </c>
      <c r="S190" s="9">
        <f t="shared" si="11"/>
        <v>0.99840061937589342</v>
      </c>
      <c r="T190" s="9" t="s">
        <v>4803</v>
      </c>
      <c r="U190" s="9" t="s">
        <v>4804</v>
      </c>
    </row>
    <row r="191" spans="1:21" s="9" customFormat="1" x14ac:dyDescent="0.55000000000000004">
      <c r="I191" s="9">
        <v>214.65</v>
      </c>
      <c r="J191" s="9">
        <v>0</v>
      </c>
      <c r="K191" s="9">
        <v>26.599</v>
      </c>
      <c r="L191" s="9">
        <v>265686672</v>
      </c>
      <c r="M191" s="9">
        <v>274886656</v>
      </c>
      <c r="N191" s="9">
        <v>212076672</v>
      </c>
      <c r="O191" s="9">
        <v>188486672</v>
      </c>
      <c r="P191" s="9">
        <f t="shared" si="8"/>
        <v>1.2527859358336215</v>
      </c>
      <c r="Q191" s="9">
        <f t="shared" si="9"/>
        <v>1.4583877633533686</v>
      </c>
      <c r="R191" s="9">
        <f t="shared" si="10"/>
        <v>1.0346271942463112</v>
      </c>
      <c r="S191" s="9">
        <f t="shared" si="11"/>
        <v>0.88876664379192072</v>
      </c>
      <c r="T191" s="9" t="s">
        <v>4157</v>
      </c>
      <c r="U191" s="9" t="s">
        <v>4158</v>
      </c>
    </row>
    <row r="192" spans="1:21" s="9" customFormat="1" x14ac:dyDescent="0.55000000000000004">
      <c r="A192" s="9" t="s">
        <v>1919</v>
      </c>
      <c r="B192" s="9" t="s">
        <v>1920</v>
      </c>
      <c r="D192" s="9" t="s">
        <v>346</v>
      </c>
      <c r="E192" s="9" t="s">
        <v>1921</v>
      </c>
      <c r="F192" s="9" t="s">
        <v>1922</v>
      </c>
      <c r="H192" s="9" t="s">
        <v>349</v>
      </c>
      <c r="I192" s="9">
        <v>280.49</v>
      </c>
      <c r="J192" s="9">
        <v>0</v>
      </c>
      <c r="K192" s="9">
        <v>32.051000000000002</v>
      </c>
      <c r="L192" s="9">
        <v>88729336</v>
      </c>
      <c r="M192" s="9">
        <v>101502336</v>
      </c>
      <c r="N192" s="9">
        <v>79387336</v>
      </c>
      <c r="O192" s="9">
        <v>69728664</v>
      </c>
      <c r="P192" s="9">
        <f t="shared" si="8"/>
        <v>1.1176761996397007</v>
      </c>
      <c r="Q192" s="9">
        <f t="shared" si="9"/>
        <v>1.4556759039582345</v>
      </c>
      <c r="R192" s="9">
        <f t="shared" si="10"/>
        <v>1.1439546442678215</v>
      </c>
      <c r="S192" s="9">
        <f t="shared" si="11"/>
        <v>0.87833485179550552</v>
      </c>
      <c r="T192" s="9" t="s">
        <v>1923</v>
      </c>
      <c r="U192" s="9" t="s">
        <v>1924</v>
      </c>
    </row>
    <row r="193" spans="1:21" s="9" customFormat="1" x14ac:dyDescent="0.55000000000000004">
      <c r="A193" s="9" t="s">
        <v>1293</v>
      </c>
      <c r="B193" s="9" t="s">
        <v>1294</v>
      </c>
      <c r="C193" s="9" t="s">
        <v>108</v>
      </c>
      <c r="D193" s="9" t="s">
        <v>1295</v>
      </c>
      <c r="E193" s="9" t="s">
        <v>1296</v>
      </c>
      <c r="F193" s="9" t="s">
        <v>1297</v>
      </c>
      <c r="G193" s="9" t="s">
        <v>111</v>
      </c>
      <c r="H193" s="9" t="s">
        <v>1298</v>
      </c>
      <c r="I193" s="9">
        <v>323.31</v>
      </c>
      <c r="J193" s="9">
        <v>0</v>
      </c>
      <c r="K193" s="9">
        <v>59.843000000000004</v>
      </c>
      <c r="L193" s="9">
        <v>8077500416</v>
      </c>
      <c r="M193" s="9">
        <v>9486833664</v>
      </c>
      <c r="N193" s="9">
        <v>7656266752</v>
      </c>
      <c r="O193" s="9">
        <v>6523732992</v>
      </c>
      <c r="P193" s="9">
        <f t="shared" si="8"/>
        <v>1.0550181541010133</v>
      </c>
      <c r="Q193" s="9">
        <f t="shared" si="9"/>
        <v>1.4542032415541264</v>
      </c>
      <c r="R193" s="9">
        <f t="shared" si="10"/>
        <v>1.1744764067369626</v>
      </c>
      <c r="S193" s="9">
        <f t="shared" si="11"/>
        <v>0.85207754684041603</v>
      </c>
      <c r="T193" s="9" t="s">
        <v>1299</v>
      </c>
      <c r="U193" s="9" t="s">
        <v>1300</v>
      </c>
    </row>
    <row r="194" spans="1:21" s="9" customFormat="1" x14ac:dyDescent="0.55000000000000004">
      <c r="I194" s="9">
        <v>151.12</v>
      </c>
      <c r="J194" s="9">
        <v>0</v>
      </c>
      <c r="K194" s="9">
        <v>21.431000000000001</v>
      </c>
      <c r="L194" s="9">
        <v>43325332</v>
      </c>
      <c r="M194" s="9">
        <v>35418000</v>
      </c>
      <c r="N194" s="9">
        <v>24492666</v>
      </c>
      <c r="O194" s="9">
        <v>24367000</v>
      </c>
      <c r="P194" s="9">
        <f t="shared" si="8"/>
        <v>1.7689104158771447</v>
      </c>
      <c r="Q194" s="9">
        <f t="shared" si="9"/>
        <v>1.4535232076168589</v>
      </c>
      <c r="R194" s="9">
        <f t="shared" si="10"/>
        <v>0.81748940781342427</v>
      </c>
      <c r="S194" s="9">
        <f t="shared" si="11"/>
        <v>0.99486923963279461</v>
      </c>
      <c r="T194" s="9" t="s">
        <v>3049</v>
      </c>
      <c r="U194" s="9" t="s">
        <v>3050</v>
      </c>
    </row>
    <row r="195" spans="1:21" s="9" customFormat="1" x14ac:dyDescent="0.55000000000000004">
      <c r="A195" s="9" t="s">
        <v>1127</v>
      </c>
      <c r="B195" s="9" t="s">
        <v>1128</v>
      </c>
      <c r="E195" s="9" t="s">
        <v>1129</v>
      </c>
      <c r="F195" s="9" t="s">
        <v>1130</v>
      </c>
      <c r="I195" s="9">
        <v>192.97</v>
      </c>
      <c r="J195" s="9">
        <v>0</v>
      </c>
      <c r="K195" s="9">
        <v>42.085999999999999</v>
      </c>
      <c r="L195" s="9">
        <v>159010000</v>
      </c>
      <c r="M195" s="9">
        <v>130710000</v>
      </c>
      <c r="N195" s="9">
        <v>135536672</v>
      </c>
      <c r="O195" s="9">
        <v>90028336</v>
      </c>
      <c r="P195" s="9">
        <f t="shared" si="8"/>
        <v>1.1731880210250403</v>
      </c>
      <c r="Q195" s="9">
        <f t="shared" si="9"/>
        <v>1.4518762181720208</v>
      </c>
      <c r="R195" s="9">
        <f t="shared" si="10"/>
        <v>0.8220237720898057</v>
      </c>
      <c r="S195" s="9">
        <f t="shared" si="11"/>
        <v>0.66423599363572983</v>
      </c>
      <c r="T195" s="9" t="s">
        <v>1131</v>
      </c>
      <c r="U195" s="9" t="s">
        <v>1132</v>
      </c>
    </row>
    <row r="196" spans="1:21" s="9" customFormat="1" x14ac:dyDescent="0.55000000000000004">
      <c r="A196" s="9" t="s">
        <v>74</v>
      </c>
      <c r="B196" s="9" t="s">
        <v>75</v>
      </c>
      <c r="D196" s="9" t="s">
        <v>76</v>
      </c>
      <c r="E196" s="9" t="s">
        <v>77</v>
      </c>
      <c r="F196" s="9" t="s">
        <v>78</v>
      </c>
      <c r="H196" s="9" t="s">
        <v>79</v>
      </c>
      <c r="I196" s="9">
        <v>323.31</v>
      </c>
      <c r="J196" s="9">
        <v>0</v>
      </c>
      <c r="K196" s="9">
        <v>41.722000000000001</v>
      </c>
      <c r="L196" s="9">
        <v>263760000</v>
      </c>
      <c r="M196" s="9">
        <v>550806656</v>
      </c>
      <c r="N196" s="9">
        <v>296460000</v>
      </c>
      <c r="O196" s="9">
        <v>381533344</v>
      </c>
      <c r="P196" s="9">
        <f t="shared" ref="P196:P259" si="12">L196/N196</f>
        <v>0.88969844161100997</v>
      </c>
      <c r="Q196" s="9">
        <f t="shared" ref="Q196:Q259" si="13">M196/O196</f>
        <v>1.4436658411695729</v>
      </c>
      <c r="R196" s="9">
        <f t="shared" ref="R196:R259" si="14">M196/L196</f>
        <v>2.0882872914771005</v>
      </c>
      <c r="S196" s="9">
        <f t="shared" ref="S196:S259" si="15">O196/N196</f>
        <v>1.286963988396411</v>
      </c>
      <c r="T196" s="9" t="s">
        <v>80</v>
      </c>
      <c r="U196" s="9" t="s">
        <v>81</v>
      </c>
    </row>
    <row r="197" spans="1:21" s="9" customFormat="1" x14ac:dyDescent="0.55000000000000004">
      <c r="I197" s="9">
        <v>90.227000000000004</v>
      </c>
      <c r="J197" s="9">
        <v>0</v>
      </c>
      <c r="K197" s="9">
        <v>24.920999999999999</v>
      </c>
      <c r="L197" s="9">
        <v>67656664</v>
      </c>
      <c r="M197" s="9">
        <v>103181664</v>
      </c>
      <c r="N197" s="9">
        <v>85184664</v>
      </c>
      <c r="O197" s="9">
        <v>71620664</v>
      </c>
      <c r="P197" s="9">
        <f t="shared" si="12"/>
        <v>0.79423526281679058</v>
      </c>
      <c r="Q197" s="9">
        <f t="shared" si="13"/>
        <v>1.440668910860698</v>
      </c>
      <c r="R197" s="9">
        <f t="shared" si="14"/>
        <v>1.5250776183703056</v>
      </c>
      <c r="S197" s="9">
        <f t="shared" si="15"/>
        <v>0.84076946056863</v>
      </c>
      <c r="T197" s="9" t="s">
        <v>3317</v>
      </c>
      <c r="U197" s="9" t="s">
        <v>3318</v>
      </c>
    </row>
    <row r="198" spans="1:21" s="9" customFormat="1" x14ac:dyDescent="0.55000000000000004">
      <c r="A198" s="9" t="s">
        <v>270</v>
      </c>
      <c r="B198" s="9" t="s">
        <v>4393</v>
      </c>
      <c r="C198" s="9" t="s">
        <v>108</v>
      </c>
      <c r="D198" s="9" t="s">
        <v>4394</v>
      </c>
      <c r="E198" s="9" t="s">
        <v>273</v>
      </c>
      <c r="F198" s="9" t="s">
        <v>4395</v>
      </c>
      <c r="G198" s="9" t="s">
        <v>111</v>
      </c>
      <c r="H198" s="9" t="s">
        <v>4396</v>
      </c>
      <c r="I198" s="9">
        <v>323.31</v>
      </c>
      <c r="J198" s="9">
        <v>0</v>
      </c>
      <c r="K198" s="9">
        <v>55.363999999999997</v>
      </c>
      <c r="L198" s="9">
        <v>1016200000</v>
      </c>
      <c r="M198" s="9">
        <v>955013376</v>
      </c>
      <c r="N198" s="9">
        <v>729456640</v>
      </c>
      <c r="O198" s="9">
        <v>665106688</v>
      </c>
      <c r="P198" s="9">
        <f t="shared" si="12"/>
        <v>1.3930917127575946</v>
      </c>
      <c r="Q198" s="9">
        <f t="shared" si="13"/>
        <v>1.4358799771984851</v>
      </c>
      <c r="R198" s="9">
        <f t="shared" si="14"/>
        <v>0.9397887974808109</v>
      </c>
      <c r="S198" s="9">
        <f t="shared" si="15"/>
        <v>0.91178371890617105</v>
      </c>
      <c r="T198" s="9" t="s">
        <v>4397</v>
      </c>
      <c r="U198" s="9" t="s">
        <v>4398</v>
      </c>
    </row>
    <row r="199" spans="1:21" s="9" customFormat="1" x14ac:dyDescent="0.55000000000000004">
      <c r="A199" s="9" t="s">
        <v>909</v>
      </c>
      <c r="B199" s="9" t="s">
        <v>910</v>
      </c>
      <c r="D199" s="9" t="s">
        <v>911</v>
      </c>
      <c r="E199" s="9" t="s">
        <v>912</v>
      </c>
      <c r="F199" s="9" t="s">
        <v>913</v>
      </c>
      <c r="H199" s="9" t="s">
        <v>914</v>
      </c>
      <c r="I199" s="9">
        <v>185.81</v>
      </c>
      <c r="J199" s="9">
        <v>0</v>
      </c>
      <c r="K199" s="9">
        <v>62.073999999999998</v>
      </c>
      <c r="L199" s="9">
        <v>45613000</v>
      </c>
      <c r="M199" s="9">
        <v>38119000</v>
      </c>
      <c r="N199" s="9">
        <v>26824000</v>
      </c>
      <c r="O199" s="9">
        <v>26548334</v>
      </c>
      <c r="P199" s="9">
        <f t="shared" si="12"/>
        <v>1.7004548165821651</v>
      </c>
      <c r="Q199" s="9">
        <f t="shared" si="13"/>
        <v>1.4358339773787689</v>
      </c>
      <c r="R199" s="9">
        <f t="shared" si="14"/>
        <v>0.83570473329971717</v>
      </c>
      <c r="S199" s="9">
        <f t="shared" si="15"/>
        <v>0.98972315836564273</v>
      </c>
      <c r="T199" s="9" t="s">
        <v>915</v>
      </c>
      <c r="U199" s="9" t="s">
        <v>916</v>
      </c>
    </row>
    <row r="200" spans="1:21" s="9" customFormat="1" x14ac:dyDescent="0.55000000000000004">
      <c r="A200" s="9" t="s">
        <v>2255</v>
      </c>
      <c r="C200" s="9" t="s">
        <v>108</v>
      </c>
      <c r="E200" s="9" t="s">
        <v>2256</v>
      </c>
      <c r="G200" s="9" t="s">
        <v>111</v>
      </c>
      <c r="I200" s="9">
        <v>183.24</v>
      </c>
      <c r="J200" s="9">
        <v>0</v>
      </c>
      <c r="K200" s="9">
        <v>20.638000000000002</v>
      </c>
      <c r="L200" s="9">
        <v>255696672</v>
      </c>
      <c r="M200" s="9">
        <v>236463328</v>
      </c>
      <c r="N200" s="9">
        <v>186593328</v>
      </c>
      <c r="O200" s="9">
        <v>164976672</v>
      </c>
      <c r="P200" s="9">
        <f t="shared" si="12"/>
        <v>1.3703419877906888</v>
      </c>
      <c r="Q200" s="9">
        <f t="shared" si="13"/>
        <v>1.4333137232881021</v>
      </c>
      <c r="R200" s="9">
        <f t="shared" si="14"/>
        <v>0.92478062444238618</v>
      </c>
      <c r="S200" s="9">
        <f t="shared" si="15"/>
        <v>0.88415097028549705</v>
      </c>
      <c r="T200" s="9" t="s">
        <v>2257</v>
      </c>
      <c r="U200" s="9" t="s">
        <v>2258</v>
      </c>
    </row>
    <row r="201" spans="1:21" s="9" customFormat="1" x14ac:dyDescent="0.55000000000000004">
      <c r="A201" s="9" t="s">
        <v>1881</v>
      </c>
      <c r="B201" s="9" t="s">
        <v>1882</v>
      </c>
      <c r="C201" s="9" t="s">
        <v>108</v>
      </c>
      <c r="D201" s="9" t="s">
        <v>186</v>
      </c>
      <c r="E201" s="9" t="s">
        <v>1883</v>
      </c>
      <c r="F201" s="9" t="s">
        <v>1884</v>
      </c>
      <c r="G201" s="9" t="s">
        <v>111</v>
      </c>
      <c r="H201" s="9" t="s">
        <v>189</v>
      </c>
      <c r="I201" s="9">
        <v>202.75</v>
      </c>
      <c r="J201" s="9">
        <v>0</v>
      </c>
      <c r="K201" s="9">
        <v>26.454000000000001</v>
      </c>
      <c r="L201" s="9">
        <v>204833328</v>
      </c>
      <c r="M201" s="9">
        <v>205063328</v>
      </c>
      <c r="N201" s="9">
        <v>164480000</v>
      </c>
      <c r="O201" s="9">
        <v>143130000</v>
      </c>
      <c r="P201" s="9">
        <f t="shared" si="12"/>
        <v>1.245338813229572</v>
      </c>
      <c r="Q201" s="9">
        <f t="shared" si="13"/>
        <v>1.4327068259624118</v>
      </c>
      <c r="R201" s="9">
        <f t="shared" si="14"/>
        <v>1.0011228641464049</v>
      </c>
      <c r="S201" s="9">
        <f t="shared" si="15"/>
        <v>0.87019698443579763</v>
      </c>
      <c r="T201" s="9" t="s">
        <v>1885</v>
      </c>
      <c r="U201" s="9" t="s">
        <v>1886</v>
      </c>
    </row>
    <row r="202" spans="1:21" s="9" customFormat="1" x14ac:dyDescent="0.55000000000000004">
      <c r="I202" s="9">
        <v>84.581999999999994</v>
      </c>
      <c r="J202" s="9">
        <v>0</v>
      </c>
      <c r="K202" s="9">
        <v>16.43</v>
      </c>
      <c r="L202" s="9">
        <v>196136672</v>
      </c>
      <c r="M202" s="9">
        <v>185953328</v>
      </c>
      <c r="N202" s="9">
        <v>130883336</v>
      </c>
      <c r="O202" s="9">
        <v>129833336</v>
      </c>
      <c r="P202" s="9">
        <f t="shared" si="12"/>
        <v>1.4985610696842262</v>
      </c>
      <c r="Q202" s="9">
        <f t="shared" si="13"/>
        <v>1.4322463993376864</v>
      </c>
      <c r="R202" s="9">
        <f t="shared" si="14"/>
        <v>0.94808036714317245</v>
      </c>
      <c r="S202" s="9">
        <f t="shared" si="15"/>
        <v>0.99197758834631167</v>
      </c>
      <c r="T202" s="9" t="s">
        <v>1179</v>
      </c>
      <c r="U202" s="9" t="s">
        <v>1180</v>
      </c>
    </row>
    <row r="203" spans="1:21" s="9" customFormat="1" x14ac:dyDescent="0.55000000000000004">
      <c r="B203" s="9" t="s">
        <v>166</v>
      </c>
      <c r="C203" s="9" t="s">
        <v>108</v>
      </c>
      <c r="F203" s="9" t="s">
        <v>167</v>
      </c>
      <c r="G203" s="9" t="s">
        <v>111</v>
      </c>
      <c r="I203" s="9">
        <v>146.03</v>
      </c>
      <c r="J203" s="9">
        <v>0</v>
      </c>
      <c r="K203" s="9">
        <v>20.745000000000001</v>
      </c>
      <c r="L203" s="9">
        <v>100005000</v>
      </c>
      <c r="M203" s="9">
        <v>136321328</v>
      </c>
      <c r="N203" s="9">
        <v>114545336</v>
      </c>
      <c r="O203" s="9">
        <v>95384336</v>
      </c>
      <c r="P203" s="9">
        <f t="shared" si="12"/>
        <v>0.87306042735777567</v>
      </c>
      <c r="Q203" s="9">
        <f t="shared" si="13"/>
        <v>1.4291793990157882</v>
      </c>
      <c r="R203" s="9">
        <f t="shared" si="14"/>
        <v>1.3631451227438629</v>
      </c>
      <c r="S203" s="9">
        <f t="shared" si="15"/>
        <v>0.83272125545120401</v>
      </c>
      <c r="T203" s="9" t="s">
        <v>168</v>
      </c>
      <c r="U203" s="9" t="s">
        <v>169</v>
      </c>
    </row>
    <row r="204" spans="1:21" s="9" customFormat="1" x14ac:dyDescent="0.55000000000000004">
      <c r="A204" s="9" t="s">
        <v>1563</v>
      </c>
      <c r="B204" s="9" t="s">
        <v>1564</v>
      </c>
      <c r="C204" s="9" t="s">
        <v>108</v>
      </c>
      <c r="D204" s="9" t="s">
        <v>1565</v>
      </c>
      <c r="E204" s="9" t="s">
        <v>1566</v>
      </c>
      <c r="F204" s="9" t="s">
        <v>1567</v>
      </c>
      <c r="G204" s="9" t="s">
        <v>111</v>
      </c>
      <c r="H204" s="9" t="s">
        <v>1568</v>
      </c>
      <c r="I204" s="9">
        <v>197.87</v>
      </c>
      <c r="J204" s="9">
        <v>0</v>
      </c>
      <c r="K204" s="9">
        <v>37.432000000000002</v>
      </c>
      <c r="L204" s="9">
        <v>191293328</v>
      </c>
      <c r="M204" s="9">
        <v>171030000</v>
      </c>
      <c r="N204" s="9">
        <v>136790000</v>
      </c>
      <c r="O204" s="9">
        <v>119683336</v>
      </c>
      <c r="P204" s="9">
        <f t="shared" si="12"/>
        <v>1.398445266466847</v>
      </c>
      <c r="Q204" s="9">
        <f t="shared" si="13"/>
        <v>1.4290209958719733</v>
      </c>
      <c r="R204" s="9">
        <f t="shared" si="14"/>
        <v>0.89407195634131054</v>
      </c>
      <c r="S204" s="9">
        <f t="shared" si="15"/>
        <v>0.87494214489363253</v>
      </c>
      <c r="T204" s="9" t="s">
        <v>1569</v>
      </c>
      <c r="U204" s="9" t="s">
        <v>1570</v>
      </c>
    </row>
    <row r="205" spans="1:21" s="9" customFormat="1" x14ac:dyDescent="0.55000000000000004">
      <c r="A205" s="9" t="s">
        <v>477</v>
      </c>
      <c r="B205" s="9" t="s">
        <v>3947</v>
      </c>
      <c r="D205" s="9" t="s">
        <v>116</v>
      </c>
      <c r="E205" s="9" t="s">
        <v>478</v>
      </c>
      <c r="F205" s="9" t="s">
        <v>3948</v>
      </c>
      <c r="H205" s="9" t="s">
        <v>119</v>
      </c>
      <c r="I205" s="9">
        <v>323.31</v>
      </c>
      <c r="J205" s="9">
        <v>0</v>
      </c>
      <c r="K205" s="9">
        <v>47.847000000000001</v>
      </c>
      <c r="L205" s="9">
        <v>341163328</v>
      </c>
      <c r="M205" s="9">
        <v>323840000</v>
      </c>
      <c r="N205" s="9">
        <v>237443328</v>
      </c>
      <c r="O205" s="9">
        <v>226736672</v>
      </c>
      <c r="P205" s="9">
        <f t="shared" si="12"/>
        <v>1.4368200230077637</v>
      </c>
      <c r="Q205" s="9">
        <f t="shared" si="13"/>
        <v>1.428264766980438</v>
      </c>
      <c r="R205" s="9">
        <f t="shared" si="14"/>
        <v>0.94922277226701224</v>
      </c>
      <c r="S205" s="9">
        <f t="shared" si="15"/>
        <v>0.95490858349155217</v>
      </c>
      <c r="T205" s="9" t="s">
        <v>3949</v>
      </c>
      <c r="U205" s="9" t="s">
        <v>3950</v>
      </c>
    </row>
    <row r="206" spans="1:21" s="9" customFormat="1" x14ac:dyDescent="0.55000000000000004">
      <c r="B206" s="9" t="s">
        <v>2873</v>
      </c>
      <c r="F206" s="9" t="s">
        <v>2874</v>
      </c>
      <c r="I206" s="9">
        <v>18.378</v>
      </c>
      <c r="J206" s="9">
        <v>0</v>
      </c>
      <c r="K206" s="9">
        <v>17.48</v>
      </c>
      <c r="L206" s="9">
        <v>6497166.5</v>
      </c>
      <c r="M206" s="9">
        <v>7337033.5</v>
      </c>
      <c r="N206" s="9">
        <v>3662866.75</v>
      </c>
      <c r="O206" s="9">
        <v>5149433.5</v>
      </c>
      <c r="P206" s="9">
        <f t="shared" si="12"/>
        <v>1.7737927539952143</v>
      </c>
      <c r="Q206" s="9">
        <f t="shared" si="13"/>
        <v>1.4248234296063829</v>
      </c>
      <c r="R206" s="9">
        <f t="shared" si="14"/>
        <v>1.1292666580116117</v>
      </c>
      <c r="S206" s="9">
        <f t="shared" si="15"/>
        <v>1.4058478922281299</v>
      </c>
      <c r="T206" s="9" t="s">
        <v>2875</v>
      </c>
      <c r="U206" s="9" t="s">
        <v>2876</v>
      </c>
    </row>
    <row r="207" spans="1:21" s="9" customFormat="1" x14ac:dyDescent="0.55000000000000004">
      <c r="B207" s="9" t="s">
        <v>481</v>
      </c>
      <c r="C207" s="9" t="s">
        <v>482</v>
      </c>
      <c r="D207" s="9" t="s">
        <v>70</v>
      </c>
      <c r="F207" s="9" t="s">
        <v>483</v>
      </c>
      <c r="G207" s="9" t="s">
        <v>484</v>
      </c>
      <c r="H207" s="9" t="s">
        <v>71</v>
      </c>
      <c r="I207" s="9">
        <v>323.31</v>
      </c>
      <c r="J207" s="9">
        <v>0</v>
      </c>
      <c r="K207" s="9">
        <v>36.85</v>
      </c>
      <c r="L207" s="9">
        <v>307436672</v>
      </c>
      <c r="M207" s="9">
        <v>442336672</v>
      </c>
      <c r="N207" s="9">
        <v>394810016</v>
      </c>
      <c r="O207" s="9">
        <v>311023328</v>
      </c>
      <c r="P207" s="9">
        <f t="shared" si="12"/>
        <v>0.77869521932290597</v>
      </c>
      <c r="Q207" s="9">
        <f t="shared" si="13"/>
        <v>1.4221977330266364</v>
      </c>
      <c r="R207" s="9">
        <f t="shared" si="14"/>
        <v>1.4387895533815822</v>
      </c>
      <c r="S207" s="9">
        <f t="shared" si="15"/>
        <v>0.78777973049194372</v>
      </c>
      <c r="T207" s="9" t="s">
        <v>3101</v>
      </c>
      <c r="U207" s="9" t="s">
        <v>3102</v>
      </c>
    </row>
    <row r="208" spans="1:21" s="9" customFormat="1" x14ac:dyDescent="0.55000000000000004">
      <c r="A208" s="9" t="s">
        <v>3483</v>
      </c>
      <c r="B208" s="9" t="s">
        <v>3484</v>
      </c>
      <c r="C208" s="9" t="s">
        <v>108</v>
      </c>
      <c r="D208" s="9" t="s">
        <v>1089</v>
      </c>
      <c r="E208" s="9" t="s">
        <v>3485</v>
      </c>
      <c r="F208" s="9" t="s">
        <v>3486</v>
      </c>
      <c r="G208" s="9" t="s">
        <v>111</v>
      </c>
      <c r="H208" s="9" t="s">
        <v>1092</v>
      </c>
      <c r="I208" s="9">
        <v>64.656000000000006</v>
      </c>
      <c r="J208" s="9">
        <v>0</v>
      </c>
      <c r="K208" s="9">
        <v>19.692</v>
      </c>
      <c r="L208" s="9">
        <v>9659033</v>
      </c>
      <c r="M208" s="9">
        <v>9172133</v>
      </c>
      <c r="N208" s="9">
        <v>9382200</v>
      </c>
      <c r="O208" s="9">
        <v>6465266.5</v>
      </c>
      <c r="P208" s="9">
        <f t="shared" si="12"/>
        <v>1.0295061925774338</v>
      </c>
      <c r="Q208" s="9">
        <f t="shared" si="13"/>
        <v>1.4186782555676551</v>
      </c>
      <c r="R208" s="9">
        <f t="shared" si="14"/>
        <v>0.94959122719634559</v>
      </c>
      <c r="S208" s="9">
        <f t="shared" si="15"/>
        <v>0.68909919848223233</v>
      </c>
      <c r="T208" s="9" t="s">
        <v>3487</v>
      </c>
      <c r="U208" s="9" t="s">
        <v>3488</v>
      </c>
    </row>
    <row r="209" spans="1:21" s="9" customFormat="1" x14ac:dyDescent="0.55000000000000004">
      <c r="A209" s="9" t="s">
        <v>4399</v>
      </c>
      <c r="B209" s="9" t="s">
        <v>4709</v>
      </c>
      <c r="C209" s="9" t="s">
        <v>108</v>
      </c>
      <c r="D209" s="9" t="s">
        <v>3237</v>
      </c>
      <c r="E209" s="9" t="s">
        <v>4401</v>
      </c>
      <c r="F209" s="9" t="s">
        <v>4710</v>
      </c>
      <c r="G209" s="9" t="s">
        <v>111</v>
      </c>
      <c r="H209" s="9" t="s">
        <v>3240</v>
      </c>
      <c r="I209" s="9">
        <v>50.073</v>
      </c>
      <c r="J209" s="9">
        <v>0</v>
      </c>
      <c r="K209" s="9">
        <v>35.125</v>
      </c>
      <c r="L209" s="9">
        <v>23347334</v>
      </c>
      <c r="M209" s="9">
        <v>18247666</v>
      </c>
      <c r="N209" s="9">
        <v>13530333</v>
      </c>
      <c r="O209" s="9">
        <v>12866667</v>
      </c>
      <c r="P209" s="9">
        <f t="shared" si="12"/>
        <v>1.7255550177515957</v>
      </c>
      <c r="Q209" s="9">
        <f t="shared" si="13"/>
        <v>1.4182123466784367</v>
      </c>
      <c r="R209" s="9">
        <f t="shared" si="14"/>
        <v>0.78157386192359268</v>
      </c>
      <c r="S209" s="9">
        <f t="shared" si="15"/>
        <v>0.95094976598136938</v>
      </c>
      <c r="T209" s="9" t="s">
        <v>4711</v>
      </c>
      <c r="U209" s="9" t="s">
        <v>4712</v>
      </c>
    </row>
    <row r="210" spans="1:21" s="9" customFormat="1" x14ac:dyDescent="0.55000000000000004">
      <c r="A210" s="9" t="s">
        <v>234</v>
      </c>
      <c r="B210" s="9" t="s">
        <v>935</v>
      </c>
      <c r="E210" s="9" t="s">
        <v>237</v>
      </c>
      <c r="F210" s="9" t="s">
        <v>936</v>
      </c>
      <c r="I210" s="9">
        <v>323.31</v>
      </c>
      <c r="J210" s="9">
        <v>0</v>
      </c>
      <c r="K210" s="9">
        <v>77.034000000000006</v>
      </c>
      <c r="L210" s="9">
        <v>702446656</v>
      </c>
      <c r="M210" s="9">
        <v>662633280</v>
      </c>
      <c r="N210" s="9">
        <v>582176704</v>
      </c>
      <c r="O210" s="9">
        <v>467466656</v>
      </c>
      <c r="P210" s="9">
        <f t="shared" si="12"/>
        <v>1.2065866792223963</v>
      </c>
      <c r="Q210" s="9">
        <f t="shared" si="13"/>
        <v>1.4174984921277465</v>
      </c>
      <c r="R210" s="9">
        <f t="shared" si="14"/>
        <v>0.94332185133215296</v>
      </c>
      <c r="S210" s="9">
        <f t="shared" si="15"/>
        <v>0.80296352084881772</v>
      </c>
      <c r="T210" s="9" t="s">
        <v>4583</v>
      </c>
      <c r="U210" s="9" t="s">
        <v>4584</v>
      </c>
    </row>
    <row r="211" spans="1:21" s="9" customFormat="1" x14ac:dyDescent="0.55000000000000004">
      <c r="A211" s="9" t="s">
        <v>1427</v>
      </c>
      <c r="B211" s="9" t="s">
        <v>1428</v>
      </c>
      <c r="C211" s="9" t="s">
        <v>1429</v>
      </c>
      <c r="E211" s="9" t="s">
        <v>1430</v>
      </c>
      <c r="F211" s="9" t="s">
        <v>1431</v>
      </c>
      <c r="G211" s="9" t="s">
        <v>1432</v>
      </c>
      <c r="I211" s="9">
        <v>250.45</v>
      </c>
      <c r="J211" s="9">
        <v>0</v>
      </c>
      <c r="K211" s="9">
        <v>49.9</v>
      </c>
      <c r="L211" s="9">
        <v>59900668</v>
      </c>
      <c r="M211" s="9">
        <v>80630336</v>
      </c>
      <c r="N211" s="9">
        <v>66645000</v>
      </c>
      <c r="O211" s="9">
        <v>56930668</v>
      </c>
      <c r="P211" s="9">
        <f t="shared" si="12"/>
        <v>0.89880213069247505</v>
      </c>
      <c r="Q211" s="9">
        <f t="shared" si="13"/>
        <v>1.4162900038341373</v>
      </c>
      <c r="R211" s="9">
        <f t="shared" si="14"/>
        <v>1.3460673927709788</v>
      </c>
      <c r="S211" s="9">
        <f t="shared" si="15"/>
        <v>0.85423764723535145</v>
      </c>
      <c r="T211" s="9" t="s">
        <v>1433</v>
      </c>
      <c r="U211" s="9" t="s">
        <v>1434</v>
      </c>
    </row>
    <row r="212" spans="1:21" s="9" customFormat="1" x14ac:dyDescent="0.55000000000000004">
      <c r="A212" s="9" t="s">
        <v>1467</v>
      </c>
      <c r="B212" s="9" t="s">
        <v>1468</v>
      </c>
      <c r="C212" s="9" t="s">
        <v>108</v>
      </c>
      <c r="E212" s="9" t="s">
        <v>1469</v>
      </c>
      <c r="F212" s="9" t="s">
        <v>1470</v>
      </c>
      <c r="G212" s="9" t="s">
        <v>111</v>
      </c>
      <c r="I212" s="9">
        <v>158.43</v>
      </c>
      <c r="J212" s="9">
        <v>0</v>
      </c>
      <c r="K212" s="9">
        <v>20.898</v>
      </c>
      <c r="L212" s="9">
        <v>177140000</v>
      </c>
      <c r="M212" s="9">
        <v>183676672</v>
      </c>
      <c r="N212" s="9">
        <v>150320000</v>
      </c>
      <c r="O212" s="9">
        <v>129783336</v>
      </c>
      <c r="P212" s="9">
        <f t="shared" si="12"/>
        <v>1.1784193720063865</v>
      </c>
      <c r="Q212" s="9">
        <f t="shared" si="13"/>
        <v>1.4152562082392457</v>
      </c>
      <c r="R212" s="9">
        <f t="shared" si="14"/>
        <v>1.0369011629219826</v>
      </c>
      <c r="S212" s="9">
        <f t="shared" si="15"/>
        <v>0.86338036189462475</v>
      </c>
      <c r="T212" s="9" t="s">
        <v>3277</v>
      </c>
      <c r="U212" s="9" t="s">
        <v>3278</v>
      </c>
    </row>
    <row r="213" spans="1:21" s="9" customFormat="1" x14ac:dyDescent="0.55000000000000004">
      <c r="A213" s="9" t="s">
        <v>234</v>
      </c>
      <c r="B213" s="9" t="s">
        <v>2181</v>
      </c>
      <c r="D213" s="9" t="s">
        <v>2182</v>
      </c>
      <c r="E213" s="9" t="s">
        <v>237</v>
      </c>
      <c r="F213" s="9" t="s">
        <v>2183</v>
      </c>
      <c r="H213" s="9" t="s">
        <v>2184</v>
      </c>
      <c r="I213" s="9">
        <v>323.31</v>
      </c>
      <c r="J213" s="9">
        <v>0</v>
      </c>
      <c r="K213" s="9">
        <v>58.704000000000001</v>
      </c>
      <c r="L213" s="9">
        <v>671259968</v>
      </c>
      <c r="M213" s="9">
        <v>595263360</v>
      </c>
      <c r="N213" s="9">
        <v>525536672</v>
      </c>
      <c r="O213" s="9">
        <v>421530016</v>
      </c>
      <c r="P213" s="9">
        <f t="shared" si="12"/>
        <v>1.2772847334238933</v>
      </c>
      <c r="Q213" s="9">
        <f t="shared" si="13"/>
        <v>1.4121494019538576</v>
      </c>
      <c r="R213" s="9">
        <f t="shared" si="14"/>
        <v>0.88678513299932105</v>
      </c>
      <c r="S213" s="9">
        <f t="shared" si="15"/>
        <v>0.80209438933311961</v>
      </c>
      <c r="T213" s="9" t="s">
        <v>2185</v>
      </c>
      <c r="U213" s="9" t="s">
        <v>2186</v>
      </c>
    </row>
    <row r="214" spans="1:21" s="9" customFormat="1" x14ac:dyDescent="0.55000000000000004">
      <c r="A214" s="9" t="s">
        <v>4625</v>
      </c>
      <c r="B214" s="9" t="s">
        <v>4626</v>
      </c>
      <c r="E214" s="9" t="s">
        <v>4627</v>
      </c>
      <c r="F214" s="9" t="s">
        <v>4628</v>
      </c>
      <c r="I214" s="9">
        <v>129.41999999999999</v>
      </c>
      <c r="J214" s="9">
        <v>0</v>
      </c>
      <c r="K214" s="9">
        <v>17.873000000000001</v>
      </c>
      <c r="L214" s="9">
        <v>50149668</v>
      </c>
      <c r="M214" s="9">
        <v>55315000</v>
      </c>
      <c r="N214" s="9">
        <v>44203332</v>
      </c>
      <c r="O214" s="9">
        <v>39322332</v>
      </c>
      <c r="P214" s="9">
        <f t="shared" si="12"/>
        <v>1.1345223477723354</v>
      </c>
      <c r="Q214" s="9">
        <f t="shared" si="13"/>
        <v>1.4067070081194575</v>
      </c>
      <c r="R214" s="9">
        <f t="shared" si="14"/>
        <v>1.1029983289221377</v>
      </c>
      <c r="S214" s="9">
        <f t="shared" si="15"/>
        <v>0.88957845983194206</v>
      </c>
      <c r="T214" s="9" t="s">
        <v>4629</v>
      </c>
      <c r="U214" s="9" t="s">
        <v>4630</v>
      </c>
    </row>
    <row r="215" spans="1:21" s="9" customFormat="1" x14ac:dyDescent="0.55000000000000004">
      <c r="A215" s="9" t="s">
        <v>2125</v>
      </c>
      <c r="B215" s="9" t="s">
        <v>50</v>
      </c>
      <c r="E215" s="9" t="s">
        <v>2127</v>
      </c>
      <c r="F215" s="9" t="s">
        <v>51</v>
      </c>
      <c r="I215" s="9">
        <v>54.65</v>
      </c>
      <c r="J215" s="9">
        <v>0</v>
      </c>
      <c r="K215" s="9">
        <v>16.765000000000001</v>
      </c>
      <c r="L215" s="9">
        <v>4338400</v>
      </c>
      <c r="M215" s="9">
        <v>4282166.5</v>
      </c>
      <c r="N215" s="9">
        <v>2627966.75</v>
      </c>
      <c r="O215" s="9">
        <v>3054100</v>
      </c>
      <c r="P215" s="9">
        <f t="shared" si="12"/>
        <v>1.6508580255058403</v>
      </c>
      <c r="Q215" s="9">
        <f t="shared" si="13"/>
        <v>1.4021042205559739</v>
      </c>
      <c r="R215" s="9">
        <f t="shared" si="14"/>
        <v>0.98703819380416746</v>
      </c>
      <c r="S215" s="9">
        <f t="shared" si="15"/>
        <v>1.1621532121743929</v>
      </c>
      <c r="T215" s="9" t="s">
        <v>2539</v>
      </c>
      <c r="U215" s="9" t="s">
        <v>2540</v>
      </c>
    </row>
    <row r="216" spans="1:21" s="9" customFormat="1" x14ac:dyDescent="0.55000000000000004">
      <c r="A216" s="9" t="s">
        <v>122</v>
      </c>
      <c r="B216" s="9" t="s">
        <v>123</v>
      </c>
      <c r="C216" s="9" t="s">
        <v>1653</v>
      </c>
      <c r="D216" s="9" t="s">
        <v>125</v>
      </c>
      <c r="E216" s="9" t="s">
        <v>126</v>
      </c>
      <c r="F216" s="9" t="s">
        <v>127</v>
      </c>
      <c r="G216" s="9" t="s">
        <v>1654</v>
      </c>
      <c r="H216" s="9" t="s">
        <v>129</v>
      </c>
      <c r="I216" s="9">
        <v>31.042999999999999</v>
      </c>
      <c r="J216" s="9">
        <v>0</v>
      </c>
      <c r="K216" s="9">
        <v>10.398999999999999</v>
      </c>
      <c r="L216" s="9">
        <v>320240000</v>
      </c>
      <c r="M216" s="9">
        <v>389323328</v>
      </c>
      <c r="N216" s="9">
        <v>365923328</v>
      </c>
      <c r="O216" s="9">
        <v>278730016</v>
      </c>
      <c r="P216" s="9">
        <f t="shared" si="12"/>
        <v>0.8751560108242129</v>
      </c>
      <c r="Q216" s="9">
        <f t="shared" si="13"/>
        <v>1.3967757530642124</v>
      </c>
      <c r="R216" s="9">
        <f t="shared" si="14"/>
        <v>1.215723607294529</v>
      </c>
      <c r="S216" s="9">
        <f t="shared" si="15"/>
        <v>0.76171699006847682</v>
      </c>
      <c r="T216" s="9" t="s">
        <v>1655</v>
      </c>
      <c r="U216" s="9" t="s">
        <v>1656</v>
      </c>
    </row>
    <row r="217" spans="1:21" s="9" customFormat="1" x14ac:dyDescent="0.55000000000000004">
      <c r="A217" s="9" t="s">
        <v>114</v>
      </c>
      <c r="B217" s="9" t="s">
        <v>115</v>
      </c>
      <c r="D217" s="9" t="s">
        <v>116</v>
      </c>
      <c r="E217" s="9" t="s">
        <v>117</v>
      </c>
      <c r="F217" s="9" t="s">
        <v>118</v>
      </c>
      <c r="H217" s="9" t="s">
        <v>119</v>
      </c>
      <c r="I217" s="9">
        <v>123.12</v>
      </c>
      <c r="J217" s="9">
        <v>0</v>
      </c>
      <c r="K217" s="9">
        <v>40.954999999999998</v>
      </c>
      <c r="L217" s="9">
        <v>78099664</v>
      </c>
      <c r="M217" s="9">
        <v>78500336</v>
      </c>
      <c r="N217" s="9">
        <v>63497668</v>
      </c>
      <c r="O217" s="9">
        <v>56221332</v>
      </c>
      <c r="P217" s="9">
        <f t="shared" si="12"/>
        <v>1.2299611381003788</v>
      </c>
      <c r="Q217" s="9">
        <f t="shared" si="13"/>
        <v>1.3962731441510492</v>
      </c>
      <c r="R217" s="9">
        <f t="shared" si="14"/>
        <v>1.0051302653491569</v>
      </c>
      <c r="S217" s="9">
        <f t="shared" si="15"/>
        <v>0.88540782316604127</v>
      </c>
      <c r="T217" s="9" t="s">
        <v>120</v>
      </c>
      <c r="U217" s="9" t="s">
        <v>121</v>
      </c>
    </row>
    <row r="218" spans="1:21" s="9" customFormat="1" x14ac:dyDescent="0.55000000000000004">
      <c r="A218" s="9" t="s">
        <v>477</v>
      </c>
      <c r="B218" s="9" t="s">
        <v>2475</v>
      </c>
      <c r="D218" s="9" t="s">
        <v>2476</v>
      </c>
      <c r="E218" s="9" t="s">
        <v>478</v>
      </c>
      <c r="F218" s="9" t="s">
        <v>2477</v>
      </c>
      <c r="H218" s="9" t="s">
        <v>2478</v>
      </c>
      <c r="I218" s="9">
        <v>323.31</v>
      </c>
      <c r="J218" s="9">
        <v>0</v>
      </c>
      <c r="K218" s="9">
        <v>59.344000000000001</v>
      </c>
      <c r="L218" s="9">
        <v>366883328</v>
      </c>
      <c r="M218" s="9">
        <v>338633344</v>
      </c>
      <c r="N218" s="9">
        <v>264993328</v>
      </c>
      <c r="O218" s="9">
        <v>242590000</v>
      </c>
      <c r="P218" s="9">
        <f t="shared" si="12"/>
        <v>1.3845002467382876</v>
      </c>
      <c r="Q218" s="9">
        <f t="shared" si="13"/>
        <v>1.3959080918422029</v>
      </c>
      <c r="R218" s="9">
        <f t="shared" si="14"/>
        <v>0.92300008791895827</v>
      </c>
      <c r="S218" s="9">
        <f t="shared" si="15"/>
        <v>0.91545701105350097</v>
      </c>
      <c r="T218" s="9" t="s">
        <v>2479</v>
      </c>
      <c r="U218" s="9" t="s">
        <v>2480</v>
      </c>
    </row>
    <row r="219" spans="1:21" s="9" customFormat="1" x14ac:dyDescent="0.55000000000000004">
      <c r="A219" s="9" t="s">
        <v>4257</v>
      </c>
      <c r="B219" s="9" t="s">
        <v>4258</v>
      </c>
      <c r="E219" s="9" t="s">
        <v>4259</v>
      </c>
      <c r="F219" s="9" t="s">
        <v>4260</v>
      </c>
      <c r="I219" s="9">
        <v>75.197000000000003</v>
      </c>
      <c r="J219" s="9">
        <v>0</v>
      </c>
      <c r="K219" s="9">
        <v>30.629000000000001</v>
      </c>
      <c r="L219" s="9">
        <v>11083000</v>
      </c>
      <c r="M219" s="9">
        <v>8035166.5</v>
      </c>
      <c r="N219" s="9">
        <v>7425100</v>
      </c>
      <c r="O219" s="9">
        <v>5759300</v>
      </c>
      <c r="P219" s="9">
        <f t="shared" si="12"/>
        <v>1.4926398297666024</v>
      </c>
      <c r="Q219" s="9">
        <f t="shared" si="13"/>
        <v>1.3951637351761499</v>
      </c>
      <c r="R219" s="9">
        <f t="shared" si="14"/>
        <v>0.72499923305964087</v>
      </c>
      <c r="S219" s="9">
        <f t="shared" si="15"/>
        <v>0.77565285316022681</v>
      </c>
      <c r="T219" s="9" t="s">
        <v>4261</v>
      </c>
      <c r="U219" s="9" t="s">
        <v>4262</v>
      </c>
    </row>
    <row r="220" spans="1:21" s="9" customFormat="1" x14ac:dyDescent="0.55000000000000004">
      <c r="A220" s="9" t="s">
        <v>250</v>
      </c>
      <c r="B220" s="9" t="s">
        <v>3581</v>
      </c>
      <c r="E220" s="9" t="s">
        <v>252</v>
      </c>
      <c r="F220" s="9" t="s">
        <v>3582</v>
      </c>
      <c r="I220" s="9">
        <v>87.459000000000003</v>
      </c>
      <c r="J220" s="9">
        <v>0</v>
      </c>
      <c r="K220" s="9">
        <v>11.427</v>
      </c>
      <c r="L220" s="9">
        <v>20050000</v>
      </c>
      <c r="M220" s="9">
        <v>21063000</v>
      </c>
      <c r="N220" s="9">
        <v>15136000</v>
      </c>
      <c r="O220" s="9">
        <v>15114333</v>
      </c>
      <c r="P220" s="9">
        <f t="shared" si="12"/>
        <v>1.3246564482029599</v>
      </c>
      <c r="Q220" s="9">
        <f t="shared" si="13"/>
        <v>1.3935778707535424</v>
      </c>
      <c r="R220" s="9">
        <f t="shared" si="14"/>
        <v>1.0505236907730673</v>
      </c>
      <c r="S220" s="9">
        <f t="shared" si="15"/>
        <v>0.99856851215644815</v>
      </c>
      <c r="T220" s="9" t="s">
        <v>3583</v>
      </c>
      <c r="U220" s="9" t="s">
        <v>3584</v>
      </c>
    </row>
    <row r="221" spans="1:21" s="9" customFormat="1" x14ac:dyDescent="0.55000000000000004">
      <c r="A221" s="9" t="s">
        <v>811</v>
      </c>
      <c r="B221" s="9" t="s">
        <v>812</v>
      </c>
      <c r="E221" s="9" t="s">
        <v>813</v>
      </c>
      <c r="F221" s="9" t="s">
        <v>814</v>
      </c>
      <c r="I221" s="9">
        <v>183.36</v>
      </c>
      <c r="J221" s="9">
        <v>0</v>
      </c>
      <c r="K221" s="9">
        <v>41.985999999999997</v>
      </c>
      <c r="L221" s="9">
        <v>149356672</v>
      </c>
      <c r="M221" s="9">
        <v>153176672</v>
      </c>
      <c r="N221" s="9">
        <v>129043336</v>
      </c>
      <c r="O221" s="9">
        <v>109943336</v>
      </c>
      <c r="P221" s="9">
        <f t="shared" si="12"/>
        <v>1.1574148393063861</v>
      </c>
      <c r="Q221" s="9">
        <f t="shared" si="13"/>
        <v>1.3932328922600639</v>
      </c>
      <c r="R221" s="9">
        <f t="shared" si="14"/>
        <v>1.0255763599231777</v>
      </c>
      <c r="S221" s="9">
        <f t="shared" si="15"/>
        <v>0.85198770744736485</v>
      </c>
      <c r="T221" s="9" t="s">
        <v>815</v>
      </c>
      <c r="U221" s="9" t="s">
        <v>816</v>
      </c>
    </row>
    <row r="222" spans="1:21" s="9" customFormat="1" x14ac:dyDescent="0.55000000000000004">
      <c r="B222" s="9" t="s">
        <v>2851</v>
      </c>
      <c r="F222" s="9" t="s">
        <v>2852</v>
      </c>
      <c r="I222" s="9">
        <v>23.678000000000001</v>
      </c>
      <c r="J222" s="9">
        <v>0</v>
      </c>
      <c r="K222" s="9">
        <v>17.646999999999998</v>
      </c>
      <c r="L222" s="9">
        <v>10698000</v>
      </c>
      <c r="M222" s="9">
        <v>9283300</v>
      </c>
      <c r="N222" s="9">
        <v>9992400</v>
      </c>
      <c r="O222" s="9">
        <v>6689666.5</v>
      </c>
      <c r="P222" s="9">
        <f t="shared" si="12"/>
        <v>1.0706136663864536</v>
      </c>
      <c r="Q222" s="9">
        <f t="shared" si="13"/>
        <v>1.3877074440108488</v>
      </c>
      <c r="R222" s="9">
        <f t="shared" si="14"/>
        <v>0.86776032903346423</v>
      </c>
      <c r="S222" s="9">
        <f t="shared" si="15"/>
        <v>0.66947545134302067</v>
      </c>
      <c r="T222" s="9" t="s">
        <v>2853</v>
      </c>
      <c r="U222" s="9" t="s">
        <v>2854</v>
      </c>
    </row>
    <row r="223" spans="1:21" s="9" customFormat="1" x14ac:dyDescent="0.55000000000000004">
      <c r="A223" s="9" t="s">
        <v>356</v>
      </c>
      <c r="B223" s="9" t="s">
        <v>357</v>
      </c>
      <c r="C223" s="9" t="s">
        <v>358</v>
      </c>
      <c r="E223" s="9" t="s">
        <v>359</v>
      </c>
      <c r="F223" s="9" t="s">
        <v>360</v>
      </c>
      <c r="G223" s="9" t="s">
        <v>361</v>
      </c>
      <c r="I223" s="9">
        <v>37.051000000000002</v>
      </c>
      <c r="J223" s="9">
        <v>0</v>
      </c>
      <c r="K223" s="9">
        <v>12.292999999999999</v>
      </c>
      <c r="L223" s="9">
        <v>23435000</v>
      </c>
      <c r="M223" s="9">
        <v>27291666</v>
      </c>
      <c r="N223" s="9">
        <v>24442000</v>
      </c>
      <c r="O223" s="9">
        <v>19691334</v>
      </c>
      <c r="P223" s="9">
        <f t="shared" si="12"/>
        <v>0.95880042549709521</v>
      </c>
      <c r="Q223" s="9">
        <f t="shared" si="13"/>
        <v>1.3859734439525528</v>
      </c>
      <c r="R223" s="9">
        <f t="shared" si="14"/>
        <v>1.1645686366545764</v>
      </c>
      <c r="S223" s="9">
        <f t="shared" si="15"/>
        <v>0.80563513624089678</v>
      </c>
      <c r="T223" s="9" t="s">
        <v>362</v>
      </c>
      <c r="U223" s="9" t="s">
        <v>363</v>
      </c>
    </row>
    <row r="224" spans="1:21" s="9" customFormat="1" x14ac:dyDescent="0.55000000000000004">
      <c r="A224" s="9" t="s">
        <v>755</v>
      </c>
      <c r="B224" s="9" t="s">
        <v>756</v>
      </c>
      <c r="D224" s="9" t="s">
        <v>757</v>
      </c>
      <c r="E224" s="9" t="s">
        <v>758</v>
      </c>
      <c r="F224" s="9" t="s">
        <v>759</v>
      </c>
      <c r="H224" s="9" t="s">
        <v>760</v>
      </c>
      <c r="I224" s="9">
        <v>286.66000000000003</v>
      </c>
      <c r="J224" s="9">
        <v>0</v>
      </c>
      <c r="K224" s="9">
        <v>36.970999999999997</v>
      </c>
      <c r="L224" s="9">
        <v>213963328</v>
      </c>
      <c r="M224" s="9">
        <v>277023328</v>
      </c>
      <c r="N224" s="9">
        <v>211820000</v>
      </c>
      <c r="O224" s="9">
        <v>200446672</v>
      </c>
      <c r="P224" s="9">
        <f t="shared" si="12"/>
        <v>1.0101186290246436</v>
      </c>
      <c r="Q224" s="9">
        <f t="shared" si="13"/>
        <v>1.3820300693243737</v>
      </c>
      <c r="R224" s="9">
        <f t="shared" si="14"/>
        <v>1.2947234023206071</v>
      </c>
      <c r="S224" s="9">
        <f t="shared" si="15"/>
        <v>0.94630663771126433</v>
      </c>
      <c r="T224" s="9" t="s">
        <v>761</v>
      </c>
      <c r="U224" s="9" t="s">
        <v>762</v>
      </c>
    </row>
    <row r="225" spans="1:21" s="9" customFormat="1" x14ac:dyDescent="0.55000000000000004">
      <c r="A225" s="9" t="s">
        <v>711</v>
      </c>
      <c r="B225" s="9" t="s">
        <v>712</v>
      </c>
      <c r="D225" s="9" t="s">
        <v>545</v>
      </c>
      <c r="E225" s="9" t="s">
        <v>713</v>
      </c>
      <c r="F225" s="9" t="s">
        <v>714</v>
      </c>
      <c r="H225" s="9" t="s">
        <v>548</v>
      </c>
      <c r="I225" s="9">
        <v>270.17</v>
      </c>
      <c r="J225" s="9">
        <v>0</v>
      </c>
      <c r="K225" s="9">
        <v>72.248000000000005</v>
      </c>
      <c r="L225" s="9">
        <v>160096672</v>
      </c>
      <c r="M225" s="9">
        <v>192273328</v>
      </c>
      <c r="N225" s="9">
        <v>132626664</v>
      </c>
      <c r="O225" s="9">
        <v>139240000</v>
      </c>
      <c r="P225" s="9">
        <f t="shared" si="12"/>
        <v>1.2071228150622864</v>
      </c>
      <c r="Q225" s="9">
        <f t="shared" si="13"/>
        <v>1.3808771042803791</v>
      </c>
      <c r="R225" s="9">
        <f t="shared" si="14"/>
        <v>1.2009826662730378</v>
      </c>
      <c r="S225" s="9">
        <f t="shared" si="15"/>
        <v>1.0498643017968092</v>
      </c>
      <c r="T225" s="9" t="s">
        <v>715</v>
      </c>
      <c r="U225" s="9" t="s">
        <v>716</v>
      </c>
    </row>
    <row r="226" spans="1:21" s="9" customFormat="1" x14ac:dyDescent="0.55000000000000004">
      <c r="A226" s="9" t="s">
        <v>4565</v>
      </c>
      <c r="B226" s="9" t="s">
        <v>4566</v>
      </c>
      <c r="D226" s="9" t="s">
        <v>565</v>
      </c>
      <c r="E226" s="9" t="s">
        <v>4567</v>
      </c>
      <c r="F226" s="9" t="s">
        <v>4568</v>
      </c>
      <c r="H226" s="9" t="s">
        <v>568</v>
      </c>
      <c r="I226" s="9">
        <v>102.49</v>
      </c>
      <c r="J226" s="9">
        <v>0</v>
      </c>
      <c r="K226" s="9">
        <v>23.401</v>
      </c>
      <c r="L226" s="9">
        <v>25964334</v>
      </c>
      <c r="M226" s="9">
        <v>18410000</v>
      </c>
      <c r="N226" s="9">
        <v>11870667</v>
      </c>
      <c r="O226" s="9">
        <v>13364000</v>
      </c>
      <c r="P226" s="9">
        <f t="shared" si="12"/>
        <v>2.1872683312572074</v>
      </c>
      <c r="Q226" s="9">
        <f t="shared" si="13"/>
        <v>1.3775815624064651</v>
      </c>
      <c r="R226" s="9">
        <f t="shared" si="14"/>
        <v>0.70904957546763958</v>
      </c>
      <c r="S226" s="9">
        <f t="shared" si="15"/>
        <v>1.1258002604234454</v>
      </c>
      <c r="T226" s="9" t="s">
        <v>4569</v>
      </c>
      <c r="U226" s="9" t="s">
        <v>4570</v>
      </c>
    </row>
    <row r="227" spans="1:21" s="9" customFormat="1" x14ac:dyDescent="0.55000000000000004">
      <c r="A227" s="9" t="s">
        <v>869</v>
      </c>
      <c r="B227" s="9" t="s">
        <v>1907</v>
      </c>
      <c r="D227" s="9" t="s">
        <v>1089</v>
      </c>
      <c r="E227" s="9" t="s">
        <v>870</v>
      </c>
      <c r="F227" s="9" t="s">
        <v>1908</v>
      </c>
      <c r="H227" s="9" t="s">
        <v>1092</v>
      </c>
      <c r="I227" s="9">
        <v>75.954999999999998</v>
      </c>
      <c r="J227" s="9">
        <v>0</v>
      </c>
      <c r="K227" s="9">
        <v>23.568000000000001</v>
      </c>
      <c r="L227" s="9">
        <v>19332666</v>
      </c>
      <c r="M227" s="9">
        <v>25737334</v>
      </c>
      <c r="N227" s="9">
        <v>21833000</v>
      </c>
      <c r="O227" s="9">
        <v>18698000</v>
      </c>
      <c r="P227" s="9">
        <f t="shared" si="12"/>
        <v>0.88547913708606241</v>
      </c>
      <c r="Q227" s="9">
        <f t="shared" si="13"/>
        <v>1.3764752379933682</v>
      </c>
      <c r="R227" s="9">
        <f t="shared" si="14"/>
        <v>1.3312873661604665</v>
      </c>
      <c r="S227" s="9">
        <f t="shared" si="15"/>
        <v>0.85641002152704626</v>
      </c>
      <c r="T227" s="9" t="s">
        <v>1909</v>
      </c>
      <c r="U227" s="9" t="s">
        <v>1910</v>
      </c>
    </row>
    <row r="228" spans="1:21" s="9" customFormat="1" x14ac:dyDescent="0.55000000000000004">
      <c r="I228" s="9">
        <v>221.33</v>
      </c>
      <c r="J228" s="9">
        <v>0</v>
      </c>
      <c r="K228" s="9">
        <v>28.129000000000001</v>
      </c>
      <c r="L228" s="9">
        <v>46674000</v>
      </c>
      <c r="M228" s="9">
        <v>39548668</v>
      </c>
      <c r="N228" s="9">
        <v>26485666</v>
      </c>
      <c r="O228" s="9">
        <v>28758334</v>
      </c>
      <c r="P228" s="9">
        <f t="shared" si="12"/>
        <v>1.7622362224155512</v>
      </c>
      <c r="Q228" s="9">
        <f t="shared" si="13"/>
        <v>1.3752072008065557</v>
      </c>
      <c r="R228" s="9">
        <f t="shared" si="14"/>
        <v>0.84733830398080301</v>
      </c>
      <c r="S228" s="9">
        <f t="shared" si="15"/>
        <v>1.0858074703501888</v>
      </c>
      <c r="T228" s="9" t="s">
        <v>2861</v>
      </c>
      <c r="U228" s="9" t="s">
        <v>2862</v>
      </c>
    </row>
    <row r="229" spans="1:21" s="9" customFormat="1" x14ac:dyDescent="0.55000000000000004">
      <c r="A229" s="9" t="s">
        <v>645</v>
      </c>
      <c r="B229" s="9" t="s">
        <v>646</v>
      </c>
      <c r="C229" s="9" t="s">
        <v>108</v>
      </c>
      <c r="D229" s="9" t="s">
        <v>639</v>
      </c>
      <c r="E229" s="9" t="s">
        <v>647</v>
      </c>
      <c r="F229" s="9" t="s">
        <v>648</v>
      </c>
      <c r="G229" s="9" t="s">
        <v>111</v>
      </c>
      <c r="H229" s="9" t="s">
        <v>642</v>
      </c>
      <c r="I229" s="9">
        <v>155.18</v>
      </c>
      <c r="J229" s="9">
        <v>0</v>
      </c>
      <c r="K229" s="9">
        <v>37.540999999999997</v>
      </c>
      <c r="L229" s="9">
        <v>198706672</v>
      </c>
      <c r="M229" s="9">
        <v>180660000</v>
      </c>
      <c r="N229" s="9">
        <v>148740000</v>
      </c>
      <c r="O229" s="9">
        <v>131453336</v>
      </c>
      <c r="P229" s="9">
        <f t="shared" si="12"/>
        <v>1.3359329837299987</v>
      </c>
      <c r="Q229" s="9">
        <f t="shared" si="13"/>
        <v>1.3743279972750178</v>
      </c>
      <c r="R229" s="9">
        <f t="shared" si="14"/>
        <v>0.90917933545784513</v>
      </c>
      <c r="S229" s="9">
        <f t="shared" si="15"/>
        <v>0.88377931961812561</v>
      </c>
      <c r="T229" s="9" t="s">
        <v>649</v>
      </c>
      <c r="U229" s="9" t="s">
        <v>650</v>
      </c>
    </row>
    <row r="230" spans="1:21" s="9" customFormat="1" x14ac:dyDescent="0.55000000000000004">
      <c r="A230" s="9" t="s">
        <v>4435</v>
      </c>
      <c r="B230" s="9" t="s">
        <v>4436</v>
      </c>
      <c r="D230" s="9" t="s">
        <v>4437</v>
      </c>
      <c r="E230" s="9" t="s">
        <v>4438</v>
      </c>
      <c r="F230" s="9" t="s">
        <v>4439</v>
      </c>
      <c r="H230" s="9" t="s">
        <v>4440</v>
      </c>
      <c r="I230" s="9">
        <v>193.15</v>
      </c>
      <c r="J230" s="9">
        <v>0</v>
      </c>
      <c r="K230" s="9">
        <v>51.463999999999999</v>
      </c>
      <c r="L230" s="9">
        <v>15212667</v>
      </c>
      <c r="M230" s="9">
        <v>18361334</v>
      </c>
      <c r="N230" s="9">
        <v>12632000</v>
      </c>
      <c r="O230" s="9">
        <v>13432000</v>
      </c>
      <c r="P230" s="9">
        <f t="shared" si="12"/>
        <v>1.2042959943001901</v>
      </c>
      <c r="Q230" s="9">
        <f t="shared" si="13"/>
        <v>1.3669843656938654</v>
      </c>
      <c r="R230" s="9">
        <f t="shared" si="14"/>
        <v>1.2069766596481735</v>
      </c>
      <c r="S230" s="9">
        <f t="shared" si="15"/>
        <v>1.0633312222925901</v>
      </c>
      <c r="T230" s="9" t="s">
        <v>4441</v>
      </c>
      <c r="U230" s="9" t="s">
        <v>4442</v>
      </c>
    </row>
    <row r="231" spans="1:21" s="9" customFormat="1" x14ac:dyDescent="0.55000000000000004">
      <c r="A231" s="9" t="s">
        <v>1441</v>
      </c>
      <c r="B231" s="9" t="s">
        <v>1442</v>
      </c>
      <c r="C231" s="9" t="s">
        <v>108</v>
      </c>
      <c r="D231" s="9" t="s">
        <v>1443</v>
      </c>
      <c r="E231" s="9" t="s">
        <v>1444</v>
      </c>
      <c r="F231" s="9" t="s">
        <v>1445</v>
      </c>
      <c r="G231" s="9" t="s">
        <v>111</v>
      </c>
      <c r="H231" s="9" t="s">
        <v>1446</v>
      </c>
      <c r="I231" s="9">
        <v>101.97</v>
      </c>
      <c r="J231" s="9">
        <v>0</v>
      </c>
      <c r="K231" s="9">
        <v>27</v>
      </c>
      <c r="L231" s="9">
        <v>391780000</v>
      </c>
      <c r="M231" s="9">
        <v>373749984</v>
      </c>
      <c r="N231" s="9">
        <v>371706656</v>
      </c>
      <c r="O231" s="9">
        <v>275236672</v>
      </c>
      <c r="P231" s="9">
        <f t="shared" si="12"/>
        <v>1.0540031868571114</v>
      </c>
      <c r="Q231" s="9">
        <f t="shared" si="13"/>
        <v>1.3579221885083685</v>
      </c>
      <c r="R231" s="9">
        <f t="shared" si="14"/>
        <v>0.95397923324314671</v>
      </c>
      <c r="S231" s="9">
        <f t="shared" si="15"/>
        <v>0.74046742924076125</v>
      </c>
      <c r="T231" s="9" t="s">
        <v>1447</v>
      </c>
      <c r="U231" s="9" t="s">
        <v>1448</v>
      </c>
    </row>
    <row r="232" spans="1:21" s="9" customFormat="1" x14ac:dyDescent="0.55000000000000004">
      <c r="B232" s="9" t="s">
        <v>481</v>
      </c>
      <c r="C232" s="9" t="s">
        <v>482</v>
      </c>
      <c r="F232" s="9" t="s">
        <v>483</v>
      </c>
      <c r="G232" s="9" t="s">
        <v>484</v>
      </c>
      <c r="I232" s="9">
        <v>249.21</v>
      </c>
      <c r="J232" s="9">
        <v>0</v>
      </c>
      <c r="K232" s="9">
        <v>30.846</v>
      </c>
      <c r="L232" s="9">
        <v>209200000</v>
      </c>
      <c r="M232" s="9">
        <v>237310000</v>
      </c>
      <c r="N232" s="9">
        <v>215976672</v>
      </c>
      <c r="O232" s="9">
        <v>175420000</v>
      </c>
      <c r="P232" s="9">
        <f t="shared" si="12"/>
        <v>0.96862312981653875</v>
      </c>
      <c r="Q232" s="9">
        <f t="shared" si="13"/>
        <v>1.3528103979021777</v>
      </c>
      <c r="R232" s="9">
        <f t="shared" si="14"/>
        <v>1.1343690248565965</v>
      </c>
      <c r="S232" s="9">
        <f t="shared" si="15"/>
        <v>0.81221734910333276</v>
      </c>
      <c r="T232" s="9" t="s">
        <v>485</v>
      </c>
      <c r="U232" s="9" t="s">
        <v>486</v>
      </c>
    </row>
    <row r="233" spans="1:21" s="9" customFormat="1" x14ac:dyDescent="0.55000000000000004">
      <c r="A233" s="9" t="s">
        <v>1435</v>
      </c>
      <c r="B233" s="9" t="s">
        <v>1436</v>
      </c>
      <c r="E233" s="9" t="s">
        <v>1437</v>
      </c>
      <c r="F233" s="9" t="s">
        <v>1438</v>
      </c>
      <c r="I233" s="9">
        <v>127.81</v>
      </c>
      <c r="J233" s="9">
        <v>0</v>
      </c>
      <c r="K233" s="9">
        <v>17.716999999999999</v>
      </c>
      <c r="L233" s="9">
        <v>112730000</v>
      </c>
      <c r="M233" s="9">
        <v>120073336</v>
      </c>
      <c r="N233" s="9">
        <v>122409336</v>
      </c>
      <c r="O233" s="9">
        <v>88759336</v>
      </c>
      <c r="P233" s="9">
        <f t="shared" si="12"/>
        <v>0.92092648880964434</v>
      </c>
      <c r="Q233" s="9">
        <f t="shared" si="13"/>
        <v>1.3527966905926381</v>
      </c>
      <c r="R233" s="9">
        <f t="shared" si="14"/>
        <v>1.0651409207841747</v>
      </c>
      <c r="S233" s="9">
        <f t="shared" si="15"/>
        <v>0.72510266700572579</v>
      </c>
      <c r="T233" s="9" t="s">
        <v>2049</v>
      </c>
      <c r="U233" s="9" t="s">
        <v>2050</v>
      </c>
    </row>
    <row r="234" spans="1:21" s="9" customFormat="1" x14ac:dyDescent="0.55000000000000004">
      <c r="A234" s="9" t="s">
        <v>1467</v>
      </c>
      <c r="B234" s="9" t="s">
        <v>1468</v>
      </c>
      <c r="C234" s="9" t="s">
        <v>108</v>
      </c>
      <c r="E234" s="9" t="s">
        <v>1469</v>
      </c>
      <c r="F234" s="9" t="s">
        <v>1470</v>
      </c>
      <c r="G234" s="9" t="s">
        <v>111</v>
      </c>
      <c r="I234" s="9">
        <v>48.881</v>
      </c>
      <c r="J234" s="9">
        <v>0</v>
      </c>
      <c r="K234" s="9">
        <v>20.576000000000001</v>
      </c>
      <c r="L234" s="9">
        <v>175806672</v>
      </c>
      <c r="M234" s="9">
        <v>185403328</v>
      </c>
      <c r="N234" s="9">
        <v>166633328</v>
      </c>
      <c r="O234" s="9">
        <v>137146672</v>
      </c>
      <c r="P234" s="9">
        <f t="shared" si="12"/>
        <v>1.0550510759768299</v>
      </c>
      <c r="Q234" s="9">
        <f t="shared" si="13"/>
        <v>1.3518616623814248</v>
      </c>
      <c r="R234" s="9">
        <f t="shared" si="14"/>
        <v>1.0545864152413966</v>
      </c>
      <c r="S234" s="9">
        <f t="shared" si="15"/>
        <v>0.82304466727088355</v>
      </c>
      <c r="T234" s="9" t="s">
        <v>1471</v>
      </c>
      <c r="U234" s="9" t="s">
        <v>1472</v>
      </c>
    </row>
    <row r="235" spans="1:21" s="9" customFormat="1" x14ac:dyDescent="0.55000000000000004">
      <c r="A235" s="9" t="s">
        <v>1537</v>
      </c>
      <c r="B235" s="9" t="s">
        <v>1538</v>
      </c>
      <c r="C235" s="9" t="s">
        <v>108</v>
      </c>
      <c r="D235" s="9" t="s">
        <v>1539</v>
      </c>
      <c r="E235" s="9" t="s">
        <v>1540</v>
      </c>
      <c r="F235" s="9" t="s">
        <v>1541</v>
      </c>
      <c r="G235" s="9" t="s">
        <v>111</v>
      </c>
      <c r="H235" s="9" t="s">
        <v>1542</v>
      </c>
      <c r="I235" s="9">
        <v>34.915999999999997</v>
      </c>
      <c r="J235" s="9">
        <v>0</v>
      </c>
      <c r="K235" s="9">
        <v>19.617999999999999</v>
      </c>
      <c r="L235" s="9">
        <v>22895334</v>
      </c>
      <c r="M235" s="9">
        <v>21010334</v>
      </c>
      <c r="N235" s="9">
        <v>17217334</v>
      </c>
      <c r="O235" s="9">
        <v>15545667</v>
      </c>
      <c r="P235" s="9">
        <f t="shared" si="12"/>
        <v>1.3297839258970059</v>
      </c>
      <c r="Q235" s="9">
        <f t="shared" si="13"/>
        <v>1.3515234823954483</v>
      </c>
      <c r="R235" s="9">
        <f t="shared" si="14"/>
        <v>0.91766881409111567</v>
      </c>
      <c r="S235" s="9">
        <f t="shared" si="15"/>
        <v>0.90290790664803278</v>
      </c>
      <c r="T235" s="9" t="s">
        <v>1543</v>
      </c>
      <c r="U235" s="9" t="s">
        <v>1544</v>
      </c>
    </row>
    <row r="236" spans="1:21" s="9" customFormat="1" x14ac:dyDescent="0.55000000000000004">
      <c r="A236" s="9" t="s">
        <v>2199</v>
      </c>
      <c r="B236" s="9" t="s">
        <v>2200</v>
      </c>
      <c r="C236" s="9" t="s">
        <v>108</v>
      </c>
      <c r="D236" s="9" t="s">
        <v>545</v>
      </c>
      <c r="E236" s="9" t="s">
        <v>2201</v>
      </c>
      <c r="F236" s="9" t="s">
        <v>2202</v>
      </c>
      <c r="G236" s="9" t="s">
        <v>111</v>
      </c>
      <c r="H236" s="9" t="s">
        <v>548</v>
      </c>
      <c r="I236" s="9">
        <v>254.97</v>
      </c>
      <c r="J236" s="9">
        <v>0</v>
      </c>
      <c r="K236" s="9">
        <v>44.503</v>
      </c>
      <c r="L236" s="9">
        <v>86202664</v>
      </c>
      <c r="M236" s="9">
        <v>72628336</v>
      </c>
      <c r="N236" s="9">
        <v>51995332</v>
      </c>
      <c r="O236" s="9">
        <v>53757000</v>
      </c>
      <c r="P236" s="9">
        <f t="shared" si="12"/>
        <v>1.6578923661839491</v>
      </c>
      <c r="Q236" s="9">
        <f t="shared" si="13"/>
        <v>1.3510489052588499</v>
      </c>
      <c r="R236" s="9">
        <f t="shared" si="14"/>
        <v>0.84253006380406059</v>
      </c>
      <c r="S236" s="9">
        <f t="shared" si="15"/>
        <v>1.0338812722649795</v>
      </c>
      <c r="T236" s="9" t="s">
        <v>2203</v>
      </c>
      <c r="U236" s="9" t="s">
        <v>2204</v>
      </c>
    </row>
    <row r="237" spans="1:21" s="9" customFormat="1" x14ac:dyDescent="0.55000000000000004">
      <c r="A237" s="9" t="s">
        <v>1971</v>
      </c>
      <c r="B237" s="9" t="s">
        <v>1972</v>
      </c>
      <c r="C237" s="9" t="s">
        <v>108</v>
      </c>
      <c r="D237" s="9" t="s">
        <v>1973</v>
      </c>
      <c r="E237" s="9" t="s">
        <v>1974</v>
      </c>
      <c r="F237" s="9" t="s">
        <v>1975</v>
      </c>
      <c r="G237" s="9" t="s">
        <v>111</v>
      </c>
      <c r="H237" s="9" t="s">
        <v>1976</v>
      </c>
      <c r="I237" s="9">
        <v>141.08000000000001</v>
      </c>
      <c r="J237" s="9">
        <v>0</v>
      </c>
      <c r="K237" s="9">
        <v>47.930999999999997</v>
      </c>
      <c r="L237" s="9">
        <v>22964000</v>
      </c>
      <c r="M237" s="9">
        <v>22541000</v>
      </c>
      <c r="N237" s="9">
        <v>15473333</v>
      </c>
      <c r="O237" s="9">
        <v>16757667</v>
      </c>
      <c r="P237" s="9">
        <f t="shared" si="12"/>
        <v>1.4841017122813811</v>
      </c>
      <c r="Q237" s="9">
        <f t="shared" si="13"/>
        <v>1.3451156416940377</v>
      </c>
      <c r="R237" s="9">
        <f t="shared" si="14"/>
        <v>0.98157986413516807</v>
      </c>
      <c r="S237" s="9">
        <f t="shared" si="15"/>
        <v>1.0830030608143701</v>
      </c>
      <c r="T237" s="9" t="s">
        <v>1977</v>
      </c>
      <c r="U237" s="9" t="s">
        <v>1978</v>
      </c>
    </row>
    <row r="238" spans="1:21" s="9" customFormat="1" x14ac:dyDescent="0.55000000000000004">
      <c r="A238" s="9" t="s">
        <v>122</v>
      </c>
      <c r="B238" s="9" t="s">
        <v>374</v>
      </c>
      <c r="C238" s="9" t="s">
        <v>124</v>
      </c>
      <c r="D238" s="9" t="s">
        <v>125</v>
      </c>
      <c r="E238" s="9" t="s">
        <v>126</v>
      </c>
      <c r="F238" s="9" t="s">
        <v>375</v>
      </c>
      <c r="G238" s="9" t="s">
        <v>128</v>
      </c>
      <c r="H238" s="9" t="s">
        <v>129</v>
      </c>
      <c r="I238" s="9">
        <v>129.94999999999999</v>
      </c>
      <c r="J238" s="9">
        <v>0</v>
      </c>
      <c r="K238" s="9">
        <v>9.0823</v>
      </c>
      <c r="L238" s="9">
        <v>214933328</v>
      </c>
      <c r="M238" s="9">
        <v>348183328</v>
      </c>
      <c r="N238" s="9">
        <v>374653344</v>
      </c>
      <c r="O238" s="9">
        <v>258940000</v>
      </c>
      <c r="P238" s="9">
        <f t="shared" si="12"/>
        <v>0.57368586572658486</v>
      </c>
      <c r="Q238" s="9">
        <f t="shared" si="13"/>
        <v>1.3446486753688114</v>
      </c>
      <c r="R238" s="9">
        <f t="shared" si="14"/>
        <v>1.61995969280297</v>
      </c>
      <c r="S238" s="9">
        <f t="shared" si="15"/>
        <v>0.69114557269239263</v>
      </c>
      <c r="T238" s="9" t="s">
        <v>4071</v>
      </c>
      <c r="U238" s="9" t="s">
        <v>4072</v>
      </c>
    </row>
    <row r="239" spans="1:21" s="9" customFormat="1" x14ac:dyDescent="0.55000000000000004">
      <c r="B239" s="9" t="s">
        <v>931</v>
      </c>
      <c r="D239" s="9" t="s">
        <v>70</v>
      </c>
      <c r="F239" s="9" t="s">
        <v>932</v>
      </c>
      <c r="H239" s="9" t="s">
        <v>71</v>
      </c>
      <c r="I239" s="9">
        <v>323.31</v>
      </c>
      <c r="J239" s="9">
        <v>0</v>
      </c>
      <c r="K239" s="9">
        <v>60.613999999999997</v>
      </c>
      <c r="L239" s="9">
        <v>2704966656</v>
      </c>
      <c r="M239" s="9">
        <v>3434133504</v>
      </c>
      <c r="N239" s="9">
        <v>2708499968</v>
      </c>
      <c r="O239" s="9">
        <v>2558500096</v>
      </c>
      <c r="P239" s="9">
        <f t="shared" si="12"/>
        <v>0.99869547275549386</v>
      </c>
      <c r="Q239" s="9">
        <f t="shared" si="13"/>
        <v>1.3422448212407649</v>
      </c>
      <c r="R239" s="9">
        <f t="shared" si="14"/>
        <v>1.2695659284311711</v>
      </c>
      <c r="S239" s="9">
        <f t="shared" si="15"/>
        <v>0.94461883929400148</v>
      </c>
      <c r="T239" s="9" t="s">
        <v>4603</v>
      </c>
      <c r="U239" s="9" t="s">
        <v>4604</v>
      </c>
    </row>
    <row r="240" spans="1:21" s="9" customFormat="1" x14ac:dyDescent="0.55000000000000004">
      <c r="A240" s="9" t="s">
        <v>1857</v>
      </c>
      <c r="B240" s="9" t="s">
        <v>1858</v>
      </c>
      <c r="D240" s="9" t="s">
        <v>1859</v>
      </c>
      <c r="E240" s="9" t="s">
        <v>1860</v>
      </c>
      <c r="F240" s="9" t="s">
        <v>1861</v>
      </c>
      <c r="H240" s="9" t="s">
        <v>1862</v>
      </c>
      <c r="I240" s="9">
        <v>181.94</v>
      </c>
      <c r="J240" s="9">
        <v>0</v>
      </c>
      <c r="K240" s="9">
        <v>23.056999999999999</v>
      </c>
      <c r="L240" s="9">
        <v>342096672</v>
      </c>
      <c r="M240" s="9">
        <v>314013344</v>
      </c>
      <c r="N240" s="9">
        <v>287123328</v>
      </c>
      <c r="O240" s="9">
        <v>234103328</v>
      </c>
      <c r="P240" s="9">
        <f t="shared" si="12"/>
        <v>1.1914624784510717</v>
      </c>
      <c r="Q240" s="9">
        <f t="shared" si="13"/>
        <v>1.3413450662264828</v>
      </c>
      <c r="R240" s="9">
        <f t="shared" si="14"/>
        <v>0.91790821046046311</v>
      </c>
      <c r="S240" s="9">
        <f t="shared" si="15"/>
        <v>0.81534067479184413</v>
      </c>
      <c r="T240" s="9" t="s">
        <v>1863</v>
      </c>
      <c r="U240" s="9" t="s">
        <v>1864</v>
      </c>
    </row>
    <row r="241" spans="1:21" s="9" customFormat="1" x14ac:dyDescent="0.55000000000000004">
      <c r="B241" s="9" t="s">
        <v>1785</v>
      </c>
      <c r="F241" s="9" t="s">
        <v>1786</v>
      </c>
      <c r="I241" s="9">
        <v>138.81</v>
      </c>
      <c r="J241" s="9">
        <v>0</v>
      </c>
      <c r="K241" s="9">
        <v>13.657999999999999</v>
      </c>
      <c r="L241" s="9">
        <v>99325000</v>
      </c>
      <c r="M241" s="9">
        <v>108697336</v>
      </c>
      <c r="N241" s="9">
        <v>101654336</v>
      </c>
      <c r="O241" s="9">
        <v>81297664</v>
      </c>
      <c r="P241" s="9">
        <f t="shared" si="12"/>
        <v>0.9770857191964738</v>
      </c>
      <c r="Q241" s="9">
        <f t="shared" si="13"/>
        <v>1.3370290196776133</v>
      </c>
      <c r="R241" s="9">
        <f t="shared" si="14"/>
        <v>1.0943602919708029</v>
      </c>
      <c r="S241" s="9">
        <f t="shared" si="15"/>
        <v>0.79974615150700512</v>
      </c>
      <c r="T241" s="9" t="s">
        <v>1787</v>
      </c>
      <c r="U241" s="9" t="s">
        <v>1788</v>
      </c>
    </row>
    <row r="242" spans="1:21" s="9" customFormat="1" x14ac:dyDescent="0.55000000000000004">
      <c r="A242" s="9" t="s">
        <v>2693</v>
      </c>
      <c r="B242" s="9" t="s">
        <v>2694</v>
      </c>
      <c r="E242" s="9" t="s">
        <v>2695</v>
      </c>
      <c r="F242" s="9" t="s">
        <v>2696</v>
      </c>
      <c r="I242" s="9">
        <v>10.978999999999999</v>
      </c>
      <c r="J242" s="9">
        <v>0</v>
      </c>
      <c r="K242" s="9">
        <v>30.097999999999999</v>
      </c>
      <c r="L242" s="9">
        <v>4904433.5</v>
      </c>
      <c r="M242" s="9">
        <v>5429933.5</v>
      </c>
      <c r="N242" s="9">
        <v>2602233.25</v>
      </c>
      <c r="O242" s="9">
        <v>4084200</v>
      </c>
      <c r="P242" s="9">
        <f t="shared" si="12"/>
        <v>1.8847017268724855</v>
      </c>
      <c r="Q242" s="9">
        <f t="shared" si="13"/>
        <v>1.3294974536016846</v>
      </c>
      <c r="R242" s="9">
        <f t="shared" si="14"/>
        <v>1.1071479509305202</v>
      </c>
      <c r="S242" s="9">
        <f t="shared" si="15"/>
        <v>1.5694980455729708</v>
      </c>
      <c r="T242" s="9" t="s">
        <v>2697</v>
      </c>
      <c r="U242" s="9" t="s">
        <v>2698</v>
      </c>
    </row>
    <row r="243" spans="1:21" s="9" customFormat="1" x14ac:dyDescent="0.55000000000000004">
      <c r="B243" s="9" t="s">
        <v>1063</v>
      </c>
      <c r="D243" s="9" t="s">
        <v>70</v>
      </c>
      <c r="F243" s="9" t="s">
        <v>1064</v>
      </c>
      <c r="H243" s="9" t="s">
        <v>71</v>
      </c>
      <c r="I243" s="9">
        <v>323.31</v>
      </c>
      <c r="J243" s="9">
        <v>0</v>
      </c>
      <c r="K243" s="9">
        <v>37.142000000000003</v>
      </c>
      <c r="L243" s="9">
        <v>2412966656</v>
      </c>
      <c r="M243" s="9">
        <v>2469866752</v>
      </c>
      <c r="N243" s="9">
        <v>2041266688</v>
      </c>
      <c r="O243" s="9">
        <v>1864033408</v>
      </c>
      <c r="P243" s="9">
        <f t="shared" si="12"/>
        <v>1.1820928006051896</v>
      </c>
      <c r="Q243" s="9">
        <f t="shared" si="13"/>
        <v>1.3250120633031057</v>
      </c>
      <c r="R243" s="9">
        <f t="shared" si="14"/>
        <v>1.0235809706936954</v>
      </c>
      <c r="S243" s="9">
        <f t="shared" si="15"/>
        <v>0.91317485312335633</v>
      </c>
      <c r="T243" s="9" t="s">
        <v>1065</v>
      </c>
      <c r="U243" s="9" t="s">
        <v>1066</v>
      </c>
    </row>
    <row r="244" spans="1:21" s="9" customFormat="1" x14ac:dyDescent="0.55000000000000004">
      <c r="A244" s="9" t="s">
        <v>2033</v>
      </c>
      <c r="B244" s="9" t="s">
        <v>2039</v>
      </c>
      <c r="D244" s="9" t="s">
        <v>1347</v>
      </c>
      <c r="E244" s="9" t="s">
        <v>2035</v>
      </c>
      <c r="F244" s="9" t="s">
        <v>2040</v>
      </c>
      <c r="H244" s="9" t="s">
        <v>1350</v>
      </c>
      <c r="I244" s="9">
        <v>323.31</v>
      </c>
      <c r="J244" s="9">
        <v>0</v>
      </c>
      <c r="K244" s="9">
        <v>163.5</v>
      </c>
      <c r="L244" s="9">
        <v>261123328</v>
      </c>
      <c r="M244" s="9">
        <v>239336672</v>
      </c>
      <c r="N244" s="9">
        <v>164546672</v>
      </c>
      <c r="O244" s="9">
        <v>181163328</v>
      </c>
      <c r="P244" s="9">
        <f t="shared" si="12"/>
        <v>1.5869256109901755</v>
      </c>
      <c r="Q244" s="9">
        <f t="shared" si="13"/>
        <v>1.3211099323589375</v>
      </c>
      <c r="R244" s="9">
        <f t="shared" si="14"/>
        <v>0.91656564671234586</v>
      </c>
      <c r="S244" s="9">
        <f t="shared" si="15"/>
        <v>1.1009844550365626</v>
      </c>
      <c r="T244" s="9" t="s">
        <v>2041</v>
      </c>
      <c r="U244" s="9" t="s">
        <v>2042</v>
      </c>
    </row>
    <row r="245" spans="1:21" s="9" customFormat="1" x14ac:dyDescent="0.55000000000000004">
      <c r="A245" s="9" t="s">
        <v>234</v>
      </c>
      <c r="B245" s="9" t="s">
        <v>3095</v>
      </c>
      <c r="E245" s="9" t="s">
        <v>237</v>
      </c>
      <c r="F245" s="9" t="s">
        <v>3096</v>
      </c>
      <c r="I245" s="9">
        <v>323.31</v>
      </c>
      <c r="J245" s="9">
        <v>0</v>
      </c>
      <c r="K245" s="9">
        <v>59.209000000000003</v>
      </c>
      <c r="L245" s="9">
        <v>2087366656</v>
      </c>
      <c r="M245" s="9">
        <v>1973000064</v>
      </c>
      <c r="N245" s="9">
        <v>1667733376</v>
      </c>
      <c r="O245" s="9">
        <v>1495133312</v>
      </c>
      <c r="P245" s="9">
        <f t="shared" si="12"/>
        <v>1.25161892544627</v>
      </c>
      <c r="Q245" s="9">
        <f t="shared" si="13"/>
        <v>1.3196148117125224</v>
      </c>
      <c r="R245" s="9">
        <f t="shared" si="14"/>
        <v>0.94521010878886047</v>
      </c>
      <c r="S245" s="9">
        <f t="shared" si="15"/>
        <v>0.89650620028126127</v>
      </c>
      <c r="T245" s="9" t="s">
        <v>3097</v>
      </c>
      <c r="U245" s="9" t="s">
        <v>3098</v>
      </c>
    </row>
    <row r="246" spans="1:21" s="9" customFormat="1" x14ac:dyDescent="0.55000000000000004">
      <c r="I246" s="9">
        <v>34.494</v>
      </c>
      <c r="J246" s="9">
        <v>0</v>
      </c>
      <c r="K246" s="9">
        <v>17.318999999999999</v>
      </c>
      <c r="L246" s="9">
        <v>8091633.5</v>
      </c>
      <c r="M246" s="9">
        <v>9963867</v>
      </c>
      <c r="N246" s="9">
        <v>3963800</v>
      </c>
      <c r="O246" s="9">
        <v>7574633.5</v>
      </c>
      <c r="P246" s="9">
        <f t="shared" si="12"/>
        <v>2.0413828901559108</v>
      </c>
      <c r="Q246" s="9">
        <f t="shared" si="13"/>
        <v>1.3154256242232709</v>
      </c>
      <c r="R246" s="9">
        <f t="shared" si="14"/>
        <v>1.231378929853904</v>
      </c>
      <c r="S246" s="9">
        <f t="shared" si="15"/>
        <v>1.9109524950804784</v>
      </c>
      <c r="T246" s="9" t="s">
        <v>224</v>
      </c>
      <c r="U246" s="9" t="s">
        <v>225</v>
      </c>
    </row>
    <row r="247" spans="1:21" s="9" customFormat="1" x14ac:dyDescent="0.55000000000000004">
      <c r="A247" s="9" t="s">
        <v>122</v>
      </c>
      <c r="B247" s="9" t="s">
        <v>374</v>
      </c>
      <c r="C247" s="9" t="s">
        <v>1648</v>
      </c>
      <c r="D247" s="9" t="s">
        <v>125</v>
      </c>
      <c r="E247" s="9" t="s">
        <v>126</v>
      </c>
      <c r="F247" s="9" t="s">
        <v>375</v>
      </c>
      <c r="G247" s="9" t="s">
        <v>1650</v>
      </c>
      <c r="H247" s="9" t="s">
        <v>129</v>
      </c>
      <c r="I247" s="9">
        <v>150.63</v>
      </c>
      <c r="J247" s="9">
        <v>0</v>
      </c>
      <c r="K247" s="9">
        <v>6.5838000000000001</v>
      </c>
      <c r="L247" s="9">
        <v>37094668</v>
      </c>
      <c r="M247" s="9">
        <v>56282000</v>
      </c>
      <c r="N247" s="9">
        <v>82052664</v>
      </c>
      <c r="O247" s="9">
        <v>42790332</v>
      </c>
      <c r="P247" s="9">
        <f t="shared" si="12"/>
        <v>0.45208365203109069</v>
      </c>
      <c r="Q247" s="9">
        <f t="shared" si="13"/>
        <v>1.3152971096368218</v>
      </c>
      <c r="R247" s="9">
        <f t="shared" si="14"/>
        <v>1.5172530995559794</v>
      </c>
      <c r="S247" s="9">
        <f t="shared" si="15"/>
        <v>0.52149838791340153</v>
      </c>
      <c r="T247" s="9" t="s">
        <v>1687</v>
      </c>
      <c r="U247" s="9" t="s">
        <v>1688</v>
      </c>
    </row>
    <row r="248" spans="1:21" s="9" customFormat="1" x14ac:dyDescent="0.55000000000000004">
      <c r="A248" s="9" t="s">
        <v>441</v>
      </c>
      <c r="E248" s="9" t="s">
        <v>442</v>
      </c>
      <c r="I248" s="9">
        <v>98.863</v>
      </c>
      <c r="J248" s="9">
        <v>0</v>
      </c>
      <c r="K248" s="9">
        <v>28.004999999999999</v>
      </c>
      <c r="L248" s="9">
        <v>19846000</v>
      </c>
      <c r="M248" s="9">
        <v>25818334</v>
      </c>
      <c r="N248" s="9">
        <v>18066000</v>
      </c>
      <c r="O248" s="9">
        <v>19650666</v>
      </c>
      <c r="P248" s="9">
        <f t="shared" si="12"/>
        <v>1.0985276209454224</v>
      </c>
      <c r="Q248" s="9">
        <f t="shared" si="13"/>
        <v>1.3138655962093091</v>
      </c>
      <c r="R248" s="9">
        <f t="shared" si="14"/>
        <v>1.3009338909603951</v>
      </c>
      <c r="S248" s="9">
        <f t="shared" si="15"/>
        <v>1.0877153769511789</v>
      </c>
      <c r="T248" s="9" t="s">
        <v>1223</v>
      </c>
      <c r="U248" s="9" t="s">
        <v>1224</v>
      </c>
    </row>
    <row r="249" spans="1:21" s="9" customFormat="1" x14ac:dyDescent="0.55000000000000004">
      <c r="B249" s="9" t="s">
        <v>265</v>
      </c>
      <c r="F249" s="9" t="s">
        <v>267</v>
      </c>
      <c r="I249" s="9">
        <v>289.19</v>
      </c>
      <c r="J249" s="9">
        <v>0</v>
      </c>
      <c r="K249" s="9">
        <v>34.728999999999999</v>
      </c>
      <c r="L249" s="9">
        <v>265450000</v>
      </c>
      <c r="M249" s="9">
        <v>249430000</v>
      </c>
      <c r="N249" s="9">
        <v>219310000</v>
      </c>
      <c r="O249" s="9">
        <v>189933328</v>
      </c>
      <c r="P249" s="9">
        <f t="shared" si="12"/>
        <v>1.2103871232501937</v>
      </c>
      <c r="Q249" s="9">
        <f t="shared" si="13"/>
        <v>1.3132503001263685</v>
      </c>
      <c r="R249" s="9">
        <f t="shared" si="14"/>
        <v>0.93964965153512903</v>
      </c>
      <c r="S249" s="9">
        <f t="shared" si="15"/>
        <v>0.86604955542382933</v>
      </c>
      <c r="T249" s="9" t="s">
        <v>671</v>
      </c>
      <c r="U249" s="9" t="s">
        <v>672</v>
      </c>
    </row>
    <row r="250" spans="1:21" s="9" customFormat="1" x14ac:dyDescent="0.55000000000000004">
      <c r="A250" s="9" t="s">
        <v>2345</v>
      </c>
      <c r="D250" s="9" t="s">
        <v>2334</v>
      </c>
      <c r="E250" s="9" t="s">
        <v>2346</v>
      </c>
      <c r="H250" s="9" t="s">
        <v>2336</v>
      </c>
      <c r="I250" s="9">
        <v>142.02000000000001</v>
      </c>
      <c r="J250" s="9">
        <v>0</v>
      </c>
      <c r="K250" s="9">
        <v>24.994</v>
      </c>
      <c r="L250" s="9">
        <v>27443666</v>
      </c>
      <c r="M250" s="9">
        <v>34145332</v>
      </c>
      <c r="N250" s="9">
        <v>19806666</v>
      </c>
      <c r="O250" s="9">
        <v>26023666</v>
      </c>
      <c r="P250" s="9">
        <f t="shared" si="12"/>
        <v>1.3855772596963063</v>
      </c>
      <c r="Q250" s="9">
        <f t="shared" si="13"/>
        <v>1.3120876974058919</v>
      </c>
      <c r="R250" s="9">
        <f t="shared" si="14"/>
        <v>1.2441971856092404</v>
      </c>
      <c r="S250" s="9">
        <f t="shared" si="15"/>
        <v>1.3138842246342721</v>
      </c>
      <c r="T250" s="9" t="s">
        <v>2347</v>
      </c>
      <c r="U250" s="9" t="s">
        <v>2348</v>
      </c>
    </row>
    <row r="251" spans="1:21" s="9" customFormat="1" x14ac:dyDescent="0.55000000000000004">
      <c r="A251" s="9" t="s">
        <v>344</v>
      </c>
      <c r="B251" s="9" t="s">
        <v>345</v>
      </c>
      <c r="C251" s="9" t="s">
        <v>108</v>
      </c>
      <c r="D251" s="9" t="s">
        <v>346</v>
      </c>
      <c r="E251" s="9" t="s">
        <v>347</v>
      </c>
      <c r="F251" s="9" t="s">
        <v>348</v>
      </c>
      <c r="G251" s="9" t="s">
        <v>111</v>
      </c>
      <c r="H251" s="9" t="s">
        <v>349</v>
      </c>
      <c r="I251" s="9">
        <v>146.9</v>
      </c>
      <c r="J251" s="9">
        <v>0</v>
      </c>
      <c r="K251" s="9">
        <v>50.941000000000003</v>
      </c>
      <c r="L251" s="9">
        <v>70451000</v>
      </c>
      <c r="M251" s="9">
        <v>88916336</v>
      </c>
      <c r="N251" s="9">
        <v>66768000</v>
      </c>
      <c r="O251" s="9">
        <v>67791336</v>
      </c>
      <c r="P251" s="9">
        <f t="shared" si="12"/>
        <v>1.0551611550443327</v>
      </c>
      <c r="Q251" s="9">
        <f t="shared" si="13"/>
        <v>1.3116179920100703</v>
      </c>
      <c r="R251" s="9">
        <f t="shared" si="14"/>
        <v>1.2621018296404594</v>
      </c>
      <c r="S251" s="9">
        <f t="shared" si="15"/>
        <v>1.0153267433501079</v>
      </c>
      <c r="T251" s="9" t="s">
        <v>350</v>
      </c>
      <c r="U251" s="9" t="s">
        <v>351</v>
      </c>
    </row>
    <row r="252" spans="1:21" s="9" customFormat="1" x14ac:dyDescent="0.55000000000000004">
      <c r="B252" s="9" t="s">
        <v>873</v>
      </c>
      <c r="D252" s="9" t="s">
        <v>874</v>
      </c>
      <c r="F252" s="9" t="s">
        <v>875</v>
      </c>
      <c r="H252" s="9" t="s">
        <v>876</v>
      </c>
      <c r="I252" s="9">
        <v>90.397999999999996</v>
      </c>
      <c r="J252" s="9">
        <v>0</v>
      </c>
      <c r="K252" s="9">
        <v>35.317</v>
      </c>
      <c r="L252" s="9">
        <v>22755000</v>
      </c>
      <c r="M252" s="9">
        <v>23311000</v>
      </c>
      <c r="N252" s="9">
        <v>17785334</v>
      </c>
      <c r="O252" s="9">
        <v>17775000</v>
      </c>
      <c r="P252" s="9">
        <f t="shared" si="12"/>
        <v>1.2794249464193364</v>
      </c>
      <c r="Q252" s="9">
        <f t="shared" si="13"/>
        <v>1.311448663853727</v>
      </c>
      <c r="R252" s="9">
        <f t="shared" si="14"/>
        <v>1.0244341902878489</v>
      </c>
      <c r="S252" s="9">
        <f t="shared" si="15"/>
        <v>0.99941895946401682</v>
      </c>
      <c r="T252" s="9" t="s">
        <v>877</v>
      </c>
      <c r="U252" s="9" t="s">
        <v>878</v>
      </c>
    </row>
    <row r="253" spans="1:21" s="9" customFormat="1" x14ac:dyDescent="0.55000000000000004">
      <c r="A253" s="9" t="s">
        <v>3159</v>
      </c>
      <c r="B253" s="9" t="s">
        <v>3160</v>
      </c>
      <c r="D253" s="9" t="s">
        <v>3161</v>
      </c>
      <c r="E253" s="9" t="s">
        <v>3162</v>
      </c>
      <c r="F253" s="9" t="s">
        <v>3163</v>
      </c>
      <c r="H253" s="9" t="s">
        <v>3164</v>
      </c>
      <c r="I253" s="9">
        <v>265.52</v>
      </c>
      <c r="J253" s="9">
        <v>0</v>
      </c>
      <c r="K253" s="9">
        <v>39.348999999999997</v>
      </c>
      <c r="L253" s="9">
        <v>120866664</v>
      </c>
      <c r="M253" s="9">
        <v>112053336</v>
      </c>
      <c r="N253" s="9">
        <v>85560336</v>
      </c>
      <c r="O253" s="9">
        <v>85487000</v>
      </c>
      <c r="P253" s="9">
        <f t="shared" si="12"/>
        <v>1.4126483093755031</v>
      </c>
      <c r="Q253" s="9">
        <f t="shared" si="13"/>
        <v>1.3107646308795489</v>
      </c>
      <c r="R253" s="9">
        <f t="shared" si="14"/>
        <v>0.92708222674202378</v>
      </c>
      <c r="S253" s="9">
        <f t="shared" si="15"/>
        <v>0.99914287386622702</v>
      </c>
      <c r="T253" s="9" t="s">
        <v>4353</v>
      </c>
      <c r="U253" s="9" t="s">
        <v>4354</v>
      </c>
    </row>
    <row r="254" spans="1:21" s="9" customFormat="1" x14ac:dyDescent="0.55000000000000004">
      <c r="A254" s="9" t="s">
        <v>2339</v>
      </c>
      <c r="B254" s="9" t="s">
        <v>2340</v>
      </c>
      <c r="D254" s="9" t="s">
        <v>465</v>
      </c>
      <c r="E254" s="9" t="s">
        <v>2341</v>
      </c>
      <c r="F254" s="9" t="s">
        <v>2342</v>
      </c>
      <c r="H254" s="9" t="s">
        <v>468</v>
      </c>
      <c r="I254" s="9">
        <v>57.834000000000003</v>
      </c>
      <c r="J254" s="9">
        <v>0</v>
      </c>
      <c r="K254" s="9">
        <v>14.747999999999999</v>
      </c>
      <c r="L254" s="9">
        <v>27034666</v>
      </c>
      <c r="M254" s="9">
        <v>23504000</v>
      </c>
      <c r="N254" s="9">
        <v>24256000</v>
      </c>
      <c r="O254" s="9">
        <v>17943334</v>
      </c>
      <c r="P254" s="9">
        <f t="shared" si="12"/>
        <v>1.1145558212401054</v>
      </c>
      <c r="Q254" s="9">
        <f t="shared" si="13"/>
        <v>1.3099014932230544</v>
      </c>
      <c r="R254" s="9">
        <f t="shared" si="14"/>
        <v>0.86940227040348861</v>
      </c>
      <c r="S254" s="9">
        <f t="shared" si="15"/>
        <v>0.73974826846965702</v>
      </c>
      <c r="T254" s="9" t="s">
        <v>2555</v>
      </c>
      <c r="U254" s="9" t="s">
        <v>2556</v>
      </c>
    </row>
    <row r="255" spans="1:21" s="9" customFormat="1" x14ac:dyDescent="0.55000000000000004">
      <c r="A255" s="9" t="s">
        <v>763</v>
      </c>
      <c r="B255" s="9" t="s">
        <v>1607</v>
      </c>
      <c r="E255" s="9" t="s">
        <v>765</v>
      </c>
      <c r="F255" s="9" t="s">
        <v>1608</v>
      </c>
      <c r="I255" s="9">
        <v>67.998000000000005</v>
      </c>
      <c r="J255" s="9">
        <v>0</v>
      </c>
      <c r="K255" s="9">
        <v>35.052</v>
      </c>
      <c r="L255" s="9">
        <v>58046000</v>
      </c>
      <c r="M255" s="9">
        <v>47697000</v>
      </c>
      <c r="N255" s="9">
        <v>29445334</v>
      </c>
      <c r="O255" s="9">
        <v>36416332</v>
      </c>
      <c r="P255" s="9">
        <f t="shared" si="12"/>
        <v>1.9713140289052249</v>
      </c>
      <c r="Q255" s="9">
        <f t="shared" si="13"/>
        <v>1.3097694737624865</v>
      </c>
      <c r="R255" s="9">
        <f t="shared" si="14"/>
        <v>0.82171036763945837</v>
      </c>
      <c r="S255" s="9">
        <f t="shared" si="15"/>
        <v>1.236743723131142</v>
      </c>
      <c r="T255" s="9" t="s">
        <v>1609</v>
      </c>
      <c r="U255" s="9" t="s">
        <v>1610</v>
      </c>
    </row>
    <row r="256" spans="1:21" s="9" customFormat="1" x14ac:dyDescent="0.55000000000000004">
      <c r="B256" s="9" t="s">
        <v>998</v>
      </c>
      <c r="F256" s="9" t="s">
        <v>1000</v>
      </c>
      <c r="I256" s="9">
        <v>323.31</v>
      </c>
      <c r="J256" s="9">
        <v>0</v>
      </c>
      <c r="K256" s="9">
        <v>45.878</v>
      </c>
      <c r="L256" s="9">
        <v>241820000</v>
      </c>
      <c r="M256" s="9">
        <v>291689984</v>
      </c>
      <c r="N256" s="9">
        <v>236006672</v>
      </c>
      <c r="O256" s="9">
        <v>223070000</v>
      </c>
      <c r="P256" s="9">
        <f t="shared" si="12"/>
        <v>1.0246320493854513</v>
      </c>
      <c r="Q256" s="9">
        <f t="shared" si="13"/>
        <v>1.307616371542565</v>
      </c>
      <c r="R256" s="9">
        <f t="shared" si="14"/>
        <v>1.2062277065585973</v>
      </c>
      <c r="S256" s="9">
        <f t="shared" si="15"/>
        <v>0.94518514290138378</v>
      </c>
      <c r="T256" s="9" t="s">
        <v>3315</v>
      </c>
      <c r="U256" s="9" t="s">
        <v>3316</v>
      </c>
    </row>
    <row r="257" spans="1:21" s="9" customFormat="1" x14ac:dyDescent="0.55000000000000004">
      <c r="A257" s="9" t="s">
        <v>4283</v>
      </c>
      <c r="B257" s="9" t="s">
        <v>4284</v>
      </c>
      <c r="D257" s="9" t="s">
        <v>4285</v>
      </c>
      <c r="E257" s="9" t="s">
        <v>4286</v>
      </c>
      <c r="F257" s="9" t="s">
        <v>4287</v>
      </c>
      <c r="H257" s="9" t="s">
        <v>4288</v>
      </c>
      <c r="I257" s="9">
        <v>216.91</v>
      </c>
      <c r="J257" s="9">
        <v>0</v>
      </c>
      <c r="K257" s="9">
        <v>32.465000000000003</v>
      </c>
      <c r="L257" s="9">
        <v>411449984</v>
      </c>
      <c r="M257" s="9">
        <v>406866656</v>
      </c>
      <c r="N257" s="9">
        <v>340836672</v>
      </c>
      <c r="O257" s="9">
        <v>311970016</v>
      </c>
      <c r="P257" s="9">
        <f t="shared" si="12"/>
        <v>1.2071763920990286</v>
      </c>
      <c r="Q257" s="9">
        <f t="shared" si="13"/>
        <v>1.3041851304068914</v>
      </c>
      <c r="R257" s="9">
        <f t="shared" si="14"/>
        <v>0.98886054641333998</v>
      </c>
      <c r="S257" s="9">
        <f t="shared" si="15"/>
        <v>0.9153064843914448</v>
      </c>
      <c r="T257" s="9" t="s">
        <v>4289</v>
      </c>
      <c r="U257" s="9" t="s">
        <v>4290</v>
      </c>
    </row>
    <row r="258" spans="1:21" s="9" customFormat="1" x14ac:dyDescent="0.55000000000000004">
      <c r="A258" s="9" t="s">
        <v>4421</v>
      </c>
      <c r="B258" s="9" t="s">
        <v>374</v>
      </c>
      <c r="C258" s="9" t="s">
        <v>124</v>
      </c>
      <c r="D258" s="9" t="s">
        <v>125</v>
      </c>
      <c r="E258" s="9" t="s">
        <v>4422</v>
      </c>
      <c r="F258" s="9" t="s">
        <v>375</v>
      </c>
      <c r="G258" s="9" t="s">
        <v>128</v>
      </c>
      <c r="H258" s="9" t="s">
        <v>129</v>
      </c>
      <c r="I258" s="9">
        <v>128.94</v>
      </c>
      <c r="J258" s="9">
        <v>0</v>
      </c>
      <c r="K258" s="9">
        <v>17.327999999999999</v>
      </c>
      <c r="L258" s="9">
        <v>142843328</v>
      </c>
      <c r="M258" s="9">
        <v>163323328</v>
      </c>
      <c r="N258" s="9">
        <v>201083328</v>
      </c>
      <c r="O258" s="9">
        <v>125266664</v>
      </c>
      <c r="P258" s="9">
        <f t="shared" si="12"/>
        <v>0.71036882779262533</v>
      </c>
      <c r="Q258" s="9">
        <f t="shared" si="13"/>
        <v>1.3038052007196423</v>
      </c>
      <c r="R258" s="9">
        <f t="shared" si="14"/>
        <v>1.1433738648262242</v>
      </c>
      <c r="S258" s="9">
        <f t="shared" si="15"/>
        <v>0.62295897549497492</v>
      </c>
      <c r="T258" s="9" t="s">
        <v>4423</v>
      </c>
      <c r="U258" s="9" t="s">
        <v>4424</v>
      </c>
    </row>
    <row r="259" spans="1:21" s="9" customFormat="1" x14ac:dyDescent="0.55000000000000004">
      <c r="A259" s="9" t="s">
        <v>811</v>
      </c>
      <c r="B259" s="9" t="s">
        <v>1095</v>
      </c>
      <c r="D259" s="9" t="s">
        <v>805</v>
      </c>
      <c r="E259" s="9" t="s">
        <v>813</v>
      </c>
      <c r="F259" s="9" t="s">
        <v>1096</v>
      </c>
      <c r="H259" s="9" t="s">
        <v>808</v>
      </c>
      <c r="I259" s="9">
        <v>245.67</v>
      </c>
      <c r="J259" s="9">
        <v>0</v>
      </c>
      <c r="K259" s="9">
        <v>36.792999999999999</v>
      </c>
      <c r="L259" s="9">
        <v>236060000</v>
      </c>
      <c r="M259" s="9">
        <v>233896672</v>
      </c>
      <c r="N259" s="9">
        <v>223053328</v>
      </c>
      <c r="O259" s="9">
        <v>179650000</v>
      </c>
      <c r="P259" s="9">
        <f t="shared" si="12"/>
        <v>1.0583119387485669</v>
      </c>
      <c r="Q259" s="9">
        <f t="shared" si="13"/>
        <v>1.3019575396604508</v>
      </c>
      <c r="R259" s="9">
        <f t="shared" si="14"/>
        <v>0.99083568584258241</v>
      </c>
      <c r="S259" s="9">
        <f t="shared" si="15"/>
        <v>0.80541277554935209</v>
      </c>
      <c r="T259" s="9" t="s">
        <v>1097</v>
      </c>
      <c r="U259" s="9" t="s">
        <v>1098</v>
      </c>
    </row>
    <row r="260" spans="1:21" s="9" customFormat="1" x14ac:dyDescent="0.55000000000000004">
      <c r="A260" s="9" t="s">
        <v>270</v>
      </c>
      <c r="B260" s="9" t="s">
        <v>271</v>
      </c>
      <c r="C260" s="9" t="s">
        <v>108</v>
      </c>
      <c r="D260" s="9" t="s">
        <v>272</v>
      </c>
      <c r="E260" s="9" t="s">
        <v>273</v>
      </c>
      <c r="F260" s="9" t="s">
        <v>274</v>
      </c>
      <c r="G260" s="9" t="s">
        <v>111</v>
      </c>
      <c r="H260" s="9" t="s">
        <v>275</v>
      </c>
      <c r="I260" s="9">
        <v>323.31</v>
      </c>
      <c r="J260" s="9">
        <v>0</v>
      </c>
      <c r="K260" s="9">
        <v>40.978999999999999</v>
      </c>
      <c r="L260" s="9">
        <v>1535866752</v>
      </c>
      <c r="M260" s="9">
        <v>1642066560</v>
      </c>
      <c r="N260" s="9">
        <v>1642700032</v>
      </c>
      <c r="O260" s="9">
        <v>1267066624</v>
      </c>
      <c r="P260" s="9">
        <f t="shared" ref="P260:P323" si="16">L260/N260</f>
        <v>0.9349648274676603</v>
      </c>
      <c r="Q260" s="9">
        <f t="shared" ref="Q260:Q323" si="17">M260/O260</f>
        <v>1.2959591302438096</v>
      </c>
      <c r="R260" s="9">
        <f t="shared" ref="R260:R323" si="18">M260/L260</f>
        <v>1.0691464984587413</v>
      </c>
      <c r="S260" s="9">
        <f t="shared" ref="S260:S323" si="19">O260/N260</f>
        <v>0.77133170957410679</v>
      </c>
      <c r="T260" s="9" t="s">
        <v>276</v>
      </c>
      <c r="U260" s="9" t="s">
        <v>277</v>
      </c>
    </row>
    <row r="261" spans="1:21" s="9" customFormat="1" x14ac:dyDescent="0.55000000000000004">
      <c r="A261" s="9" t="s">
        <v>394</v>
      </c>
      <c r="B261" s="9" t="s">
        <v>395</v>
      </c>
      <c r="D261" s="9" t="s">
        <v>396</v>
      </c>
      <c r="E261" s="9" t="s">
        <v>397</v>
      </c>
      <c r="F261" s="9" t="s">
        <v>398</v>
      </c>
      <c r="H261" s="9" t="s">
        <v>399</v>
      </c>
      <c r="I261" s="9">
        <v>323.31</v>
      </c>
      <c r="J261" s="9">
        <v>0</v>
      </c>
      <c r="K261" s="9">
        <v>35.244</v>
      </c>
      <c r="L261" s="9">
        <v>197886672</v>
      </c>
      <c r="M261" s="9">
        <v>242753328</v>
      </c>
      <c r="N261" s="9">
        <v>241233328</v>
      </c>
      <c r="O261" s="9">
        <v>187363328</v>
      </c>
      <c r="P261" s="9">
        <f t="shared" si="16"/>
        <v>0.8203123243401923</v>
      </c>
      <c r="Q261" s="9">
        <f t="shared" si="17"/>
        <v>1.2956288223061452</v>
      </c>
      <c r="R261" s="9">
        <f t="shared" si="18"/>
        <v>1.2267290441874732</v>
      </c>
      <c r="S261" s="9">
        <f t="shared" si="19"/>
        <v>0.77668923093412701</v>
      </c>
      <c r="T261" s="9" t="s">
        <v>400</v>
      </c>
      <c r="U261" s="9" t="s">
        <v>401</v>
      </c>
    </row>
    <row r="262" spans="1:21" s="9" customFormat="1" x14ac:dyDescent="0.55000000000000004">
      <c r="A262" s="9" t="s">
        <v>4771</v>
      </c>
      <c r="B262" s="9" t="s">
        <v>4772</v>
      </c>
      <c r="D262" s="9" t="s">
        <v>1828</v>
      </c>
      <c r="E262" s="9" t="s">
        <v>4773</v>
      </c>
      <c r="F262" s="9" t="s">
        <v>4774</v>
      </c>
      <c r="H262" s="9" t="s">
        <v>1830</v>
      </c>
      <c r="I262" s="9">
        <v>94.614000000000004</v>
      </c>
      <c r="J262" s="9">
        <v>0</v>
      </c>
      <c r="K262" s="9">
        <v>46.673000000000002</v>
      </c>
      <c r="L262" s="9">
        <v>19909666</v>
      </c>
      <c r="M262" s="9">
        <v>19202334</v>
      </c>
      <c r="N262" s="9">
        <v>16195667</v>
      </c>
      <c r="O262" s="9">
        <v>14823000</v>
      </c>
      <c r="P262" s="9">
        <f t="shared" si="16"/>
        <v>1.2293205336958335</v>
      </c>
      <c r="Q262" s="9">
        <f t="shared" si="17"/>
        <v>1.2954418133980976</v>
      </c>
      <c r="R262" s="9">
        <f t="shared" si="18"/>
        <v>0.96447293490508579</v>
      </c>
      <c r="S262" s="9">
        <f t="shared" si="19"/>
        <v>0.915244799735633</v>
      </c>
      <c r="T262" s="9" t="s">
        <v>4775</v>
      </c>
      <c r="U262" s="9" t="s">
        <v>4776</v>
      </c>
    </row>
    <row r="263" spans="1:21" s="9" customFormat="1" x14ac:dyDescent="0.55000000000000004">
      <c r="I263" s="9">
        <v>36.697000000000003</v>
      </c>
      <c r="J263" s="9">
        <v>0</v>
      </c>
      <c r="K263" s="9">
        <v>11.558</v>
      </c>
      <c r="L263" s="9">
        <v>23235334</v>
      </c>
      <c r="M263" s="9">
        <v>19521334</v>
      </c>
      <c r="N263" s="9">
        <v>13796333</v>
      </c>
      <c r="O263" s="9">
        <v>15071000</v>
      </c>
      <c r="P263" s="9">
        <f t="shared" si="16"/>
        <v>1.684167379839266</v>
      </c>
      <c r="Q263" s="9">
        <f t="shared" si="17"/>
        <v>1.2952912215513237</v>
      </c>
      <c r="R263" s="9">
        <f t="shared" si="18"/>
        <v>0.8401572363883385</v>
      </c>
      <c r="S263" s="9">
        <f t="shared" si="19"/>
        <v>1.0923917246706063</v>
      </c>
      <c r="T263" s="9" t="s">
        <v>88</v>
      </c>
      <c r="U263" s="9" t="s">
        <v>89</v>
      </c>
    </row>
    <row r="264" spans="1:21" s="9" customFormat="1" x14ac:dyDescent="0.55000000000000004">
      <c r="A264" s="9" t="s">
        <v>1055</v>
      </c>
      <c r="B264" s="9" t="s">
        <v>1056</v>
      </c>
      <c r="C264" s="9" t="s">
        <v>108</v>
      </c>
      <c r="D264" s="9" t="s">
        <v>1057</v>
      </c>
      <c r="E264" s="9" t="s">
        <v>1058</v>
      </c>
      <c r="F264" s="9" t="s">
        <v>1059</v>
      </c>
      <c r="G264" s="9" t="s">
        <v>111</v>
      </c>
      <c r="H264" s="9" t="s">
        <v>1060</v>
      </c>
      <c r="I264" s="9">
        <v>263.26</v>
      </c>
      <c r="J264" s="9">
        <v>0</v>
      </c>
      <c r="K264" s="9">
        <v>42.826000000000001</v>
      </c>
      <c r="L264" s="9">
        <v>99643000</v>
      </c>
      <c r="M264" s="9">
        <v>101297000</v>
      </c>
      <c r="N264" s="9">
        <v>95567000</v>
      </c>
      <c r="O264" s="9">
        <v>78374336</v>
      </c>
      <c r="P264" s="9">
        <f t="shared" si="16"/>
        <v>1.0426507057875627</v>
      </c>
      <c r="Q264" s="9">
        <f t="shared" si="17"/>
        <v>1.2924766597065651</v>
      </c>
      <c r="R264" s="9">
        <f t="shared" si="18"/>
        <v>1.0165992593559006</v>
      </c>
      <c r="S264" s="9">
        <f t="shared" si="19"/>
        <v>0.82009831845720804</v>
      </c>
      <c r="T264" s="9" t="s">
        <v>1061</v>
      </c>
      <c r="U264" s="9" t="s">
        <v>1062</v>
      </c>
    </row>
    <row r="265" spans="1:21" s="9" customFormat="1" x14ac:dyDescent="0.55000000000000004">
      <c r="A265" s="9" t="s">
        <v>3569</v>
      </c>
      <c r="B265" s="9" t="s">
        <v>3570</v>
      </c>
      <c r="D265" s="9" t="s">
        <v>1347</v>
      </c>
      <c r="E265" s="9" t="s">
        <v>3571</v>
      </c>
      <c r="F265" s="9" t="s">
        <v>3572</v>
      </c>
      <c r="H265" s="9" t="s">
        <v>1350</v>
      </c>
      <c r="I265" s="9">
        <v>175.2</v>
      </c>
      <c r="J265" s="9">
        <v>0</v>
      </c>
      <c r="K265" s="9">
        <v>62.360999999999997</v>
      </c>
      <c r="L265" s="9">
        <v>25442666</v>
      </c>
      <c r="M265" s="9">
        <v>33556332</v>
      </c>
      <c r="N265" s="9">
        <v>25253334</v>
      </c>
      <c r="O265" s="9">
        <v>26058666</v>
      </c>
      <c r="P265" s="9">
        <f t="shared" si="16"/>
        <v>1.0074973070882443</v>
      </c>
      <c r="Q265" s="9">
        <f t="shared" si="17"/>
        <v>1.2877225564808268</v>
      </c>
      <c r="R265" s="9">
        <f t="shared" si="18"/>
        <v>1.3188999926344196</v>
      </c>
      <c r="S265" s="9">
        <f t="shared" si="19"/>
        <v>1.0318901258740727</v>
      </c>
      <c r="T265" s="9" t="s">
        <v>3573</v>
      </c>
      <c r="U265" s="9" t="s">
        <v>3574</v>
      </c>
    </row>
    <row r="266" spans="1:21" s="9" customFormat="1" x14ac:dyDescent="0.55000000000000004">
      <c r="A266" s="9" t="s">
        <v>1405</v>
      </c>
      <c r="B266" s="9" t="s">
        <v>1406</v>
      </c>
      <c r="D266" s="9" t="s">
        <v>1407</v>
      </c>
      <c r="E266" s="9" t="s">
        <v>1408</v>
      </c>
      <c r="F266" s="9" t="s">
        <v>1409</v>
      </c>
      <c r="H266" s="9" t="s">
        <v>1410</v>
      </c>
      <c r="I266" s="9">
        <v>207.81</v>
      </c>
      <c r="J266" s="9">
        <v>0</v>
      </c>
      <c r="K266" s="9">
        <v>46.112000000000002</v>
      </c>
      <c r="L266" s="9">
        <v>352890016</v>
      </c>
      <c r="M266" s="9">
        <v>255860000</v>
      </c>
      <c r="N266" s="9">
        <v>217286672</v>
      </c>
      <c r="O266" s="9">
        <v>199233328</v>
      </c>
      <c r="P266" s="9">
        <f t="shared" si="16"/>
        <v>1.6240757555530143</v>
      </c>
      <c r="Q266" s="9">
        <f t="shared" si="17"/>
        <v>1.2842228886524447</v>
      </c>
      <c r="R266" s="9">
        <f t="shared" si="18"/>
        <v>0.72504176485401051</v>
      </c>
      <c r="S266" s="9">
        <f t="shared" si="19"/>
        <v>0.91691462787924705</v>
      </c>
      <c r="T266" s="9" t="s">
        <v>1411</v>
      </c>
      <c r="U266" s="9" t="s">
        <v>1412</v>
      </c>
    </row>
    <row r="267" spans="1:21" s="9" customFormat="1" x14ac:dyDescent="0.55000000000000004">
      <c r="A267" s="9" t="s">
        <v>1133</v>
      </c>
      <c r="B267" s="9" t="s">
        <v>1134</v>
      </c>
      <c r="D267" s="9" t="s">
        <v>619</v>
      </c>
      <c r="E267" s="9" t="s">
        <v>1135</v>
      </c>
      <c r="F267" s="9" t="s">
        <v>1136</v>
      </c>
      <c r="H267" s="9" t="s">
        <v>622</v>
      </c>
      <c r="I267" s="9">
        <v>37.802999999999997</v>
      </c>
      <c r="J267" s="9">
        <v>0</v>
      </c>
      <c r="K267" s="9">
        <v>32.081000000000003</v>
      </c>
      <c r="L267" s="9">
        <v>18203334</v>
      </c>
      <c r="M267" s="9">
        <v>16841666</v>
      </c>
      <c r="N267" s="9">
        <v>14361067</v>
      </c>
      <c r="O267" s="9">
        <v>13152333</v>
      </c>
      <c r="P267" s="9">
        <f t="shared" si="16"/>
        <v>1.2675474600877497</v>
      </c>
      <c r="Q267" s="9">
        <f t="shared" si="17"/>
        <v>1.2805078764353062</v>
      </c>
      <c r="R267" s="9">
        <f t="shared" si="18"/>
        <v>0.92519677988658566</v>
      </c>
      <c r="S267" s="9">
        <f t="shared" si="19"/>
        <v>0.91583257706408583</v>
      </c>
      <c r="T267" s="9" t="s">
        <v>1137</v>
      </c>
      <c r="U267" s="9" t="s">
        <v>1138</v>
      </c>
    </row>
    <row r="268" spans="1:21" s="9" customFormat="1" x14ac:dyDescent="0.55000000000000004">
      <c r="A268" s="9" t="s">
        <v>3279</v>
      </c>
      <c r="B268" s="9" t="s">
        <v>3280</v>
      </c>
      <c r="C268" s="9" t="s">
        <v>108</v>
      </c>
      <c r="D268" s="9" t="s">
        <v>424</v>
      </c>
      <c r="E268" s="9" t="s">
        <v>3281</v>
      </c>
      <c r="F268" s="9" t="s">
        <v>3282</v>
      </c>
      <c r="G268" s="9" t="s">
        <v>111</v>
      </c>
      <c r="H268" s="9" t="s">
        <v>427</v>
      </c>
      <c r="I268" s="9">
        <v>247.9</v>
      </c>
      <c r="J268" s="9">
        <v>0</v>
      </c>
      <c r="K268" s="9">
        <v>43.709000000000003</v>
      </c>
      <c r="L268" s="9">
        <v>94078000</v>
      </c>
      <c r="M268" s="9">
        <v>80814336</v>
      </c>
      <c r="N268" s="9">
        <v>77362000</v>
      </c>
      <c r="O268" s="9">
        <v>63203000</v>
      </c>
      <c r="P268" s="9">
        <f t="shared" si="16"/>
        <v>1.2160750756185208</v>
      </c>
      <c r="Q268" s="9">
        <f t="shared" si="17"/>
        <v>1.2786471528250241</v>
      </c>
      <c r="R268" s="9">
        <f t="shared" si="18"/>
        <v>0.85901417972320837</v>
      </c>
      <c r="S268" s="9">
        <f t="shared" si="19"/>
        <v>0.8169773273700266</v>
      </c>
      <c r="T268" s="9" t="s">
        <v>3283</v>
      </c>
      <c r="U268" s="9" t="s">
        <v>3284</v>
      </c>
    </row>
    <row r="269" spans="1:21" s="9" customFormat="1" x14ac:dyDescent="0.55000000000000004">
      <c r="A269" s="9" t="s">
        <v>122</v>
      </c>
      <c r="B269" s="9" t="s">
        <v>123</v>
      </c>
      <c r="C269" s="9" t="s">
        <v>124</v>
      </c>
      <c r="D269" s="9" t="s">
        <v>125</v>
      </c>
      <c r="E269" s="9" t="s">
        <v>126</v>
      </c>
      <c r="F269" s="9" t="s">
        <v>127</v>
      </c>
      <c r="G269" s="9" t="s">
        <v>128</v>
      </c>
      <c r="H269" s="9" t="s">
        <v>129</v>
      </c>
      <c r="I269" s="9">
        <v>94.56</v>
      </c>
      <c r="J269" s="9">
        <v>0</v>
      </c>
      <c r="K269" s="9">
        <v>13.89</v>
      </c>
      <c r="L269" s="9">
        <v>209496672</v>
      </c>
      <c r="M269" s="9">
        <v>244693328</v>
      </c>
      <c r="N269" s="9">
        <v>218810000</v>
      </c>
      <c r="O269" s="9">
        <v>191406672</v>
      </c>
      <c r="P269" s="9">
        <f t="shared" si="16"/>
        <v>0.95743646085645084</v>
      </c>
      <c r="Q269" s="9">
        <f t="shared" si="17"/>
        <v>1.2783949767435485</v>
      </c>
      <c r="R269" s="9">
        <f t="shared" si="18"/>
        <v>1.1680058001112303</v>
      </c>
      <c r="S269" s="9">
        <f t="shared" si="19"/>
        <v>0.8747619944243864</v>
      </c>
      <c r="T269" s="9" t="s">
        <v>372</v>
      </c>
      <c r="U269" s="9" t="s">
        <v>373</v>
      </c>
    </row>
    <row r="270" spans="1:21" s="9" customFormat="1" x14ac:dyDescent="0.55000000000000004">
      <c r="A270" s="9" t="s">
        <v>3647</v>
      </c>
      <c r="B270" s="9" t="s">
        <v>3648</v>
      </c>
      <c r="C270" s="9" t="s">
        <v>108</v>
      </c>
      <c r="D270" s="9" t="s">
        <v>3649</v>
      </c>
      <c r="E270" s="9" t="s">
        <v>3650</v>
      </c>
      <c r="F270" s="9" t="s">
        <v>3651</v>
      </c>
      <c r="G270" s="9" t="s">
        <v>111</v>
      </c>
      <c r="H270" s="9" t="s">
        <v>3652</v>
      </c>
      <c r="I270" s="9">
        <v>19.533000000000001</v>
      </c>
      <c r="J270" s="9">
        <v>0</v>
      </c>
      <c r="K270" s="9">
        <v>24.687999999999999</v>
      </c>
      <c r="L270" s="9">
        <v>6516766.5</v>
      </c>
      <c r="M270" s="9">
        <v>6906633.5</v>
      </c>
      <c r="N270" s="9">
        <v>4974100</v>
      </c>
      <c r="O270" s="9">
        <v>5405933.5</v>
      </c>
      <c r="P270" s="9">
        <f t="shared" si="16"/>
        <v>1.3101398242898212</v>
      </c>
      <c r="Q270" s="9">
        <f t="shared" si="17"/>
        <v>1.2776023789415833</v>
      </c>
      <c r="R270" s="9">
        <f t="shared" si="18"/>
        <v>1.0598252216033826</v>
      </c>
      <c r="S270" s="9">
        <f t="shared" si="19"/>
        <v>1.0868164089986128</v>
      </c>
      <c r="T270" s="9" t="s">
        <v>3653</v>
      </c>
      <c r="U270" s="9" t="s">
        <v>3654</v>
      </c>
    </row>
    <row r="271" spans="1:21" s="9" customFormat="1" x14ac:dyDescent="0.55000000000000004">
      <c r="A271" s="9" t="s">
        <v>3775</v>
      </c>
      <c r="B271" s="9" t="s">
        <v>4647</v>
      </c>
      <c r="E271" s="9" t="s">
        <v>3777</v>
      </c>
      <c r="F271" s="9" t="s">
        <v>4648</v>
      </c>
      <c r="I271" s="9">
        <v>38.758000000000003</v>
      </c>
      <c r="J271" s="9">
        <v>0</v>
      </c>
      <c r="K271" s="9">
        <v>11.86</v>
      </c>
      <c r="L271" s="9">
        <v>16023000</v>
      </c>
      <c r="M271" s="9">
        <v>15906000</v>
      </c>
      <c r="N271" s="9">
        <v>14540333</v>
      </c>
      <c r="O271" s="9">
        <v>12462667</v>
      </c>
      <c r="P271" s="9">
        <f t="shared" si="16"/>
        <v>1.1019692602638467</v>
      </c>
      <c r="Q271" s="9">
        <f t="shared" si="17"/>
        <v>1.2762918242138701</v>
      </c>
      <c r="R271" s="9">
        <f t="shared" si="18"/>
        <v>0.99269799662984459</v>
      </c>
      <c r="S271" s="9">
        <f t="shared" si="19"/>
        <v>0.85711015009078539</v>
      </c>
      <c r="T271" s="9" t="s">
        <v>4649</v>
      </c>
      <c r="U271" s="9" t="s">
        <v>4650</v>
      </c>
    </row>
    <row r="272" spans="1:21" s="9" customFormat="1" x14ac:dyDescent="0.55000000000000004">
      <c r="A272" s="9" t="s">
        <v>270</v>
      </c>
      <c r="B272" s="9" t="s">
        <v>1895</v>
      </c>
      <c r="C272" s="9" t="s">
        <v>1896</v>
      </c>
      <c r="D272" s="9" t="s">
        <v>1897</v>
      </c>
      <c r="E272" s="9" t="s">
        <v>273</v>
      </c>
      <c r="F272" s="9" t="s">
        <v>1898</v>
      </c>
      <c r="G272" s="9" t="s">
        <v>1899</v>
      </c>
      <c r="H272" s="9" t="s">
        <v>1900</v>
      </c>
      <c r="I272" s="9">
        <v>323.31</v>
      </c>
      <c r="J272" s="9">
        <v>0</v>
      </c>
      <c r="K272" s="9">
        <v>45.805999999999997</v>
      </c>
      <c r="L272" s="9">
        <v>2478666752</v>
      </c>
      <c r="M272" s="9">
        <v>2985966592</v>
      </c>
      <c r="N272" s="9">
        <v>3312233216</v>
      </c>
      <c r="O272" s="9">
        <v>2340999936</v>
      </c>
      <c r="P272" s="9">
        <f t="shared" si="16"/>
        <v>0.74833702531168622</v>
      </c>
      <c r="Q272" s="9">
        <f t="shared" si="17"/>
        <v>1.2755090446956765</v>
      </c>
      <c r="R272" s="9">
        <f t="shared" si="18"/>
        <v>1.2046664157618878</v>
      </c>
      <c r="S272" s="9">
        <f t="shared" si="19"/>
        <v>0.70677388436648059</v>
      </c>
      <c r="T272" s="9" t="s">
        <v>1901</v>
      </c>
      <c r="U272" s="9" t="s">
        <v>1902</v>
      </c>
    </row>
    <row r="273" spans="1:21" s="9" customFormat="1" x14ac:dyDescent="0.55000000000000004">
      <c r="I273" s="9">
        <v>323.31</v>
      </c>
      <c r="J273" s="9">
        <v>0</v>
      </c>
      <c r="K273" s="9">
        <v>341.49</v>
      </c>
      <c r="L273" s="9">
        <v>59651000</v>
      </c>
      <c r="M273" s="9">
        <v>123496664</v>
      </c>
      <c r="N273" s="9">
        <v>51690000</v>
      </c>
      <c r="O273" s="9">
        <v>96849000</v>
      </c>
      <c r="P273" s="9">
        <f t="shared" si="16"/>
        <v>1.1540143161153027</v>
      </c>
      <c r="Q273" s="9">
        <f t="shared" si="17"/>
        <v>1.2751465064172061</v>
      </c>
      <c r="R273" s="9">
        <f t="shared" si="18"/>
        <v>2.070320095220533</v>
      </c>
      <c r="S273" s="9">
        <f t="shared" si="19"/>
        <v>1.8736506094022054</v>
      </c>
      <c r="T273" s="9" t="s">
        <v>673</v>
      </c>
      <c r="U273" s="9" t="s">
        <v>674</v>
      </c>
    </row>
    <row r="274" spans="1:21" s="9" customFormat="1" x14ac:dyDescent="0.55000000000000004">
      <c r="A274" s="9" t="s">
        <v>723</v>
      </c>
      <c r="B274" s="9" t="s">
        <v>817</v>
      </c>
      <c r="C274" s="9" t="s">
        <v>725</v>
      </c>
      <c r="E274" s="9" t="s">
        <v>726</v>
      </c>
      <c r="F274" s="9" t="s">
        <v>818</v>
      </c>
      <c r="G274" s="9" t="s">
        <v>728</v>
      </c>
      <c r="I274" s="9">
        <v>127.95</v>
      </c>
      <c r="J274" s="9">
        <v>0</v>
      </c>
      <c r="K274" s="9">
        <v>44.383000000000003</v>
      </c>
      <c r="L274" s="9">
        <v>51511332</v>
      </c>
      <c r="M274" s="9">
        <v>52463000</v>
      </c>
      <c r="N274" s="9">
        <v>33839000</v>
      </c>
      <c r="O274" s="9">
        <v>41144668</v>
      </c>
      <c r="P274" s="9">
        <f t="shared" si="16"/>
        <v>1.5222474659416649</v>
      </c>
      <c r="Q274" s="9">
        <f t="shared" si="17"/>
        <v>1.2750862396070373</v>
      </c>
      <c r="R274" s="9">
        <f t="shared" si="18"/>
        <v>1.0184749250902694</v>
      </c>
      <c r="S274" s="9">
        <f t="shared" si="19"/>
        <v>1.2158949141523094</v>
      </c>
      <c r="T274" s="9" t="s">
        <v>1125</v>
      </c>
      <c r="U274" s="9" t="s">
        <v>1126</v>
      </c>
    </row>
    <row r="275" spans="1:21" s="9" customFormat="1" x14ac:dyDescent="0.55000000000000004">
      <c r="A275" s="9" t="s">
        <v>122</v>
      </c>
      <c r="B275" s="9" t="s">
        <v>1413</v>
      </c>
      <c r="C275" s="9" t="s">
        <v>124</v>
      </c>
      <c r="D275" s="9" t="s">
        <v>125</v>
      </c>
      <c r="E275" s="9" t="s">
        <v>126</v>
      </c>
      <c r="F275" s="9" t="s">
        <v>1414</v>
      </c>
      <c r="G275" s="9" t="s">
        <v>128</v>
      </c>
      <c r="H275" s="9" t="s">
        <v>129</v>
      </c>
      <c r="I275" s="9">
        <v>149.84</v>
      </c>
      <c r="J275" s="9">
        <v>0</v>
      </c>
      <c r="K275" s="9">
        <v>7.9701000000000004</v>
      </c>
      <c r="L275" s="9">
        <v>15458667</v>
      </c>
      <c r="M275" s="9">
        <v>23022666</v>
      </c>
      <c r="N275" s="9">
        <v>22020000</v>
      </c>
      <c r="O275" s="9">
        <v>18062000</v>
      </c>
      <c r="P275" s="9">
        <f t="shared" si="16"/>
        <v>0.70202847411444147</v>
      </c>
      <c r="Q275" s="9">
        <f t="shared" si="17"/>
        <v>1.2746465507695715</v>
      </c>
      <c r="R275" s="9">
        <f t="shared" si="18"/>
        <v>1.4893047375947746</v>
      </c>
      <c r="S275" s="9">
        <f t="shared" si="19"/>
        <v>0.82025431425976381</v>
      </c>
      <c r="T275" s="9" t="s">
        <v>1415</v>
      </c>
      <c r="U275" s="9" t="s">
        <v>1416</v>
      </c>
    </row>
    <row r="276" spans="1:21" s="9" customFormat="1" x14ac:dyDescent="0.55000000000000004">
      <c r="A276" s="9" t="s">
        <v>2115</v>
      </c>
      <c r="B276" s="9" t="s">
        <v>2116</v>
      </c>
      <c r="C276" s="9" t="s">
        <v>108</v>
      </c>
      <c r="D276" s="9" t="s">
        <v>4361</v>
      </c>
      <c r="E276" s="9" t="s">
        <v>2117</v>
      </c>
      <c r="F276" s="9" t="s">
        <v>2118</v>
      </c>
      <c r="G276" s="9" t="s">
        <v>111</v>
      </c>
      <c r="H276" s="9" t="s">
        <v>4362</v>
      </c>
      <c r="I276" s="9">
        <v>323.31</v>
      </c>
      <c r="J276" s="9">
        <v>0</v>
      </c>
      <c r="K276" s="9">
        <v>43.125999999999998</v>
      </c>
      <c r="L276" s="9">
        <v>5815199744</v>
      </c>
      <c r="M276" s="9">
        <v>6889200128</v>
      </c>
      <c r="N276" s="9">
        <v>5674200064</v>
      </c>
      <c r="O276" s="9">
        <v>5417600000</v>
      </c>
      <c r="P276" s="9">
        <f t="shared" si="16"/>
        <v>1.0248492612896352</v>
      </c>
      <c r="Q276" s="9">
        <f t="shared" si="17"/>
        <v>1.2716332191376256</v>
      </c>
      <c r="R276" s="9">
        <f t="shared" si="18"/>
        <v>1.1846884769707404</v>
      </c>
      <c r="S276" s="9">
        <f t="shared" si="19"/>
        <v>0.95477775525963549</v>
      </c>
      <c r="T276" s="9" t="s">
        <v>4363</v>
      </c>
      <c r="U276" s="9" t="s">
        <v>4364</v>
      </c>
    </row>
    <row r="277" spans="1:21" s="9" customFormat="1" x14ac:dyDescent="0.55000000000000004">
      <c r="A277" s="9" t="s">
        <v>1055</v>
      </c>
      <c r="B277" s="9" t="s">
        <v>1056</v>
      </c>
      <c r="C277" s="9" t="s">
        <v>108</v>
      </c>
      <c r="D277" s="9" t="s">
        <v>1057</v>
      </c>
      <c r="E277" s="9" t="s">
        <v>1058</v>
      </c>
      <c r="F277" s="9" t="s">
        <v>1059</v>
      </c>
      <c r="G277" s="9" t="s">
        <v>111</v>
      </c>
      <c r="H277" s="9" t="s">
        <v>1060</v>
      </c>
      <c r="I277" s="9">
        <v>318.45999999999998</v>
      </c>
      <c r="J277" s="9">
        <v>0</v>
      </c>
      <c r="K277" s="9">
        <v>42.841999999999999</v>
      </c>
      <c r="L277" s="9">
        <v>254050000</v>
      </c>
      <c r="M277" s="9">
        <v>258776672</v>
      </c>
      <c r="N277" s="9">
        <v>329846656</v>
      </c>
      <c r="O277" s="9">
        <v>203683328</v>
      </c>
      <c r="P277" s="9">
        <f t="shared" si="16"/>
        <v>0.77020638341714764</v>
      </c>
      <c r="Q277" s="9">
        <f t="shared" si="17"/>
        <v>1.2704852897925942</v>
      </c>
      <c r="R277" s="9">
        <f t="shared" si="18"/>
        <v>1.0186052824247196</v>
      </c>
      <c r="S277" s="9">
        <f t="shared" si="19"/>
        <v>0.61750914946368296</v>
      </c>
      <c r="T277" s="9" t="s">
        <v>3459</v>
      </c>
      <c r="U277" s="9" t="s">
        <v>3460</v>
      </c>
    </row>
    <row r="278" spans="1:21" s="9" customFormat="1" x14ac:dyDescent="0.55000000000000004">
      <c r="A278" s="9" t="s">
        <v>1263</v>
      </c>
      <c r="B278" s="9" t="s">
        <v>1271</v>
      </c>
      <c r="D278" s="9" t="s">
        <v>1272</v>
      </c>
      <c r="E278" s="9" t="s">
        <v>1266</v>
      </c>
      <c r="F278" s="9" t="s">
        <v>1273</v>
      </c>
      <c r="H278" s="9" t="s">
        <v>1274</v>
      </c>
      <c r="I278" s="9">
        <v>323.31</v>
      </c>
      <c r="J278" s="9">
        <v>0</v>
      </c>
      <c r="K278" s="9">
        <v>78.106999999999999</v>
      </c>
      <c r="L278" s="9">
        <v>329203328</v>
      </c>
      <c r="M278" s="9">
        <v>383766688</v>
      </c>
      <c r="N278" s="9">
        <v>290493312</v>
      </c>
      <c r="O278" s="9">
        <v>302309984</v>
      </c>
      <c r="P278" s="9">
        <f t="shared" si="16"/>
        <v>1.1332561349983852</v>
      </c>
      <c r="Q278" s="9">
        <f t="shared" si="17"/>
        <v>1.2694476144062778</v>
      </c>
      <c r="R278" s="9">
        <f t="shared" si="18"/>
        <v>1.1657436464311808</v>
      </c>
      <c r="S278" s="9">
        <f t="shared" si="19"/>
        <v>1.0406779485511872</v>
      </c>
      <c r="T278" s="9" t="s">
        <v>1275</v>
      </c>
      <c r="U278" s="9" t="s">
        <v>1276</v>
      </c>
    </row>
    <row r="279" spans="1:21" s="9" customFormat="1" x14ac:dyDescent="0.55000000000000004">
      <c r="A279" s="9" t="s">
        <v>1229</v>
      </c>
      <c r="B279" s="9" t="s">
        <v>1244</v>
      </c>
      <c r="C279" s="9" t="s">
        <v>1239</v>
      </c>
      <c r="D279" s="9" t="s">
        <v>1232</v>
      </c>
      <c r="E279" s="9" t="s">
        <v>1233</v>
      </c>
      <c r="F279" s="9" t="s">
        <v>1246</v>
      </c>
      <c r="G279" s="9" t="s">
        <v>1240</v>
      </c>
      <c r="H279" s="9" t="s">
        <v>1236</v>
      </c>
      <c r="I279" s="9">
        <v>19.420000000000002</v>
      </c>
      <c r="J279" s="9">
        <v>0</v>
      </c>
      <c r="K279" s="9">
        <v>15.246</v>
      </c>
      <c r="L279" s="9">
        <v>29304666</v>
      </c>
      <c r="M279" s="9">
        <v>26069334</v>
      </c>
      <c r="N279" s="9">
        <v>16366000</v>
      </c>
      <c r="O279" s="9">
        <v>20545000</v>
      </c>
      <c r="P279" s="9">
        <f t="shared" si="16"/>
        <v>1.7905820603690579</v>
      </c>
      <c r="Q279" s="9">
        <f t="shared" si="17"/>
        <v>1.2688894621562423</v>
      </c>
      <c r="R279" s="9">
        <f t="shared" si="18"/>
        <v>0.88959669426022459</v>
      </c>
      <c r="S279" s="9">
        <f t="shared" si="19"/>
        <v>1.2553464499572284</v>
      </c>
      <c r="T279" s="9" t="s">
        <v>1255</v>
      </c>
      <c r="U279" s="9" t="s">
        <v>1256</v>
      </c>
    </row>
    <row r="280" spans="1:21" s="9" customFormat="1" x14ac:dyDescent="0.55000000000000004">
      <c r="B280" s="9" t="s">
        <v>3019</v>
      </c>
      <c r="F280" s="9" t="s">
        <v>3020</v>
      </c>
      <c r="I280" s="9">
        <v>207.1</v>
      </c>
      <c r="J280" s="9">
        <v>0</v>
      </c>
      <c r="K280" s="9">
        <v>33.770000000000003</v>
      </c>
      <c r="L280" s="9">
        <v>48431668</v>
      </c>
      <c r="M280" s="9">
        <v>63642668</v>
      </c>
      <c r="N280" s="9">
        <v>54079000</v>
      </c>
      <c r="O280" s="9">
        <v>50157000</v>
      </c>
      <c r="P280" s="9">
        <f t="shared" si="16"/>
        <v>0.89557255126759006</v>
      </c>
      <c r="Q280" s="9">
        <f t="shared" si="17"/>
        <v>1.2688691109914867</v>
      </c>
      <c r="R280" s="9">
        <f t="shared" si="18"/>
        <v>1.3140713633897556</v>
      </c>
      <c r="S280" s="9">
        <f t="shared" si="19"/>
        <v>0.92747646960927532</v>
      </c>
      <c r="T280" s="9" t="s">
        <v>3021</v>
      </c>
      <c r="U280" s="9" t="s">
        <v>3022</v>
      </c>
    </row>
    <row r="281" spans="1:21" s="9" customFormat="1" x14ac:dyDescent="0.55000000000000004">
      <c r="A281" s="9" t="s">
        <v>597</v>
      </c>
      <c r="B281" s="9" t="s">
        <v>598</v>
      </c>
      <c r="D281" s="9" t="s">
        <v>599</v>
      </c>
      <c r="E281" s="9" t="s">
        <v>600</v>
      </c>
      <c r="F281" s="9" t="s">
        <v>601</v>
      </c>
      <c r="H281" s="9" t="s">
        <v>602</v>
      </c>
      <c r="I281" s="9">
        <v>117.04</v>
      </c>
      <c r="J281" s="9">
        <v>0</v>
      </c>
      <c r="K281" s="9">
        <v>39.383000000000003</v>
      </c>
      <c r="L281" s="9">
        <v>6039300</v>
      </c>
      <c r="M281" s="9">
        <v>7538933.5</v>
      </c>
      <c r="N281" s="9">
        <v>8262733.5</v>
      </c>
      <c r="O281" s="9">
        <v>5942866.5</v>
      </c>
      <c r="P281" s="9">
        <f t="shared" si="16"/>
        <v>0.73090823999103927</v>
      </c>
      <c r="Q281" s="9">
        <f t="shared" si="17"/>
        <v>1.2685685434798173</v>
      </c>
      <c r="R281" s="9">
        <f t="shared" si="18"/>
        <v>1.2483124699882437</v>
      </c>
      <c r="S281" s="9">
        <f t="shared" si="19"/>
        <v>0.71923734439698439</v>
      </c>
      <c r="T281" s="9" t="s">
        <v>603</v>
      </c>
      <c r="U281" s="9" t="s">
        <v>604</v>
      </c>
    </row>
    <row r="282" spans="1:21" s="9" customFormat="1" x14ac:dyDescent="0.55000000000000004">
      <c r="I282" s="9">
        <v>15.243</v>
      </c>
      <c r="J282" s="9">
        <v>0</v>
      </c>
      <c r="K282" s="9">
        <v>22.038</v>
      </c>
      <c r="L282" s="9">
        <v>4614666.5</v>
      </c>
      <c r="M282" s="9">
        <v>5514466.5</v>
      </c>
      <c r="N282" s="9">
        <v>7570533.5</v>
      </c>
      <c r="O282" s="9">
        <v>4348800</v>
      </c>
      <c r="P282" s="9">
        <f t="shared" si="16"/>
        <v>0.60955631462432602</v>
      </c>
      <c r="Q282" s="9">
        <f t="shared" si="17"/>
        <v>1.2680432533112582</v>
      </c>
      <c r="R282" s="9">
        <f t="shared" si="18"/>
        <v>1.194987005019756</v>
      </c>
      <c r="S282" s="9">
        <f t="shared" si="19"/>
        <v>0.57443771961381584</v>
      </c>
      <c r="T282" s="9" t="s">
        <v>1015</v>
      </c>
      <c r="U282" s="9" t="s">
        <v>1016</v>
      </c>
    </row>
    <row r="283" spans="1:21" s="9" customFormat="1" x14ac:dyDescent="0.55000000000000004">
      <c r="A283" s="9" t="s">
        <v>320</v>
      </c>
      <c r="B283" s="9" t="s">
        <v>321</v>
      </c>
      <c r="C283" s="9" t="s">
        <v>322</v>
      </c>
      <c r="E283" s="9" t="s">
        <v>323</v>
      </c>
      <c r="F283" s="9" t="s">
        <v>324</v>
      </c>
      <c r="G283" s="9" t="s">
        <v>325</v>
      </c>
      <c r="I283" s="9">
        <v>323.31</v>
      </c>
      <c r="J283" s="9">
        <v>0</v>
      </c>
      <c r="K283" s="9">
        <v>22.567</v>
      </c>
      <c r="L283" s="9">
        <v>567866688</v>
      </c>
      <c r="M283" s="9">
        <v>504083328</v>
      </c>
      <c r="N283" s="9">
        <v>405393344</v>
      </c>
      <c r="O283" s="9">
        <v>398373344</v>
      </c>
      <c r="P283" s="9">
        <f t="shared" si="16"/>
        <v>1.4007795056447696</v>
      </c>
      <c r="Q283" s="9">
        <f t="shared" si="17"/>
        <v>1.2653540594322497</v>
      </c>
      <c r="R283" s="9">
        <f t="shared" si="18"/>
        <v>0.88767898989700911</v>
      </c>
      <c r="S283" s="9">
        <f t="shared" si="19"/>
        <v>0.9826834848082755</v>
      </c>
      <c r="T283" s="9" t="s">
        <v>326</v>
      </c>
      <c r="U283" s="9" t="s">
        <v>327</v>
      </c>
    </row>
    <row r="284" spans="1:21" s="9" customFormat="1" x14ac:dyDescent="0.55000000000000004">
      <c r="A284" s="9" t="s">
        <v>4305</v>
      </c>
      <c r="B284" s="9" t="s">
        <v>4639</v>
      </c>
      <c r="C284" s="9" t="s">
        <v>108</v>
      </c>
      <c r="D284" s="9" t="s">
        <v>2007</v>
      </c>
      <c r="E284" s="9" t="s">
        <v>4307</v>
      </c>
      <c r="F284" s="9" t="s">
        <v>4640</v>
      </c>
      <c r="G284" s="9" t="s">
        <v>111</v>
      </c>
      <c r="H284" s="9" t="s">
        <v>2010</v>
      </c>
      <c r="I284" s="9">
        <v>18.616</v>
      </c>
      <c r="J284" s="9">
        <v>0</v>
      </c>
      <c r="K284" s="9">
        <v>30.651</v>
      </c>
      <c r="L284" s="9">
        <v>7701200</v>
      </c>
      <c r="M284" s="9">
        <v>6796566.5</v>
      </c>
      <c r="N284" s="9">
        <v>9079967</v>
      </c>
      <c r="O284" s="9">
        <v>5372333.5</v>
      </c>
      <c r="P284" s="9">
        <f t="shared" si="16"/>
        <v>0.84815286222956532</v>
      </c>
      <c r="Q284" s="9">
        <f t="shared" si="17"/>
        <v>1.2651050981849881</v>
      </c>
      <c r="R284" s="9">
        <f t="shared" si="18"/>
        <v>0.88253343634758219</v>
      </c>
      <c r="S284" s="9">
        <f t="shared" si="19"/>
        <v>0.59166883536030468</v>
      </c>
      <c r="T284" s="9" t="s">
        <v>4641</v>
      </c>
      <c r="U284" s="9" t="s">
        <v>4642</v>
      </c>
    </row>
    <row r="285" spans="1:21" s="9" customFormat="1" x14ac:dyDescent="0.55000000000000004">
      <c r="A285" s="9" t="s">
        <v>3003</v>
      </c>
      <c r="B285" s="9" t="s">
        <v>3004</v>
      </c>
      <c r="D285" s="9" t="s">
        <v>2640</v>
      </c>
      <c r="E285" s="9" t="s">
        <v>3005</v>
      </c>
      <c r="F285" s="9" t="s">
        <v>3006</v>
      </c>
      <c r="H285" s="9" t="s">
        <v>2642</v>
      </c>
      <c r="I285" s="9">
        <v>200.85</v>
      </c>
      <c r="J285" s="9">
        <v>0</v>
      </c>
      <c r="K285" s="9">
        <v>55.213999999999999</v>
      </c>
      <c r="L285" s="9">
        <v>212493328</v>
      </c>
      <c r="M285" s="9">
        <v>196116672</v>
      </c>
      <c r="N285" s="9">
        <v>175743328</v>
      </c>
      <c r="O285" s="9">
        <v>155023328</v>
      </c>
      <c r="P285" s="9">
        <f t="shared" si="16"/>
        <v>1.2091117791965338</v>
      </c>
      <c r="Q285" s="9">
        <f t="shared" si="17"/>
        <v>1.2650784532247947</v>
      </c>
      <c r="R285" s="9">
        <f t="shared" si="18"/>
        <v>0.9229309637430122</v>
      </c>
      <c r="S285" s="9">
        <f t="shared" si="19"/>
        <v>0.88210078734824005</v>
      </c>
      <c r="T285" s="9" t="s">
        <v>3007</v>
      </c>
      <c r="U285" s="9" t="s">
        <v>3008</v>
      </c>
    </row>
    <row r="286" spans="1:21" s="9" customFormat="1" x14ac:dyDescent="0.55000000000000004">
      <c r="A286" s="9" t="s">
        <v>2425</v>
      </c>
      <c r="B286" s="9" t="s">
        <v>2426</v>
      </c>
      <c r="E286" s="9" t="s">
        <v>2427</v>
      </c>
      <c r="F286" s="9" t="s">
        <v>2428</v>
      </c>
      <c r="I286" s="9">
        <v>160.33000000000001</v>
      </c>
      <c r="J286" s="9">
        <v>0</v>
      </c>
      <c r="K286" s="9">
        <v>33.496000000000002</v>
      </c>
      <c r="L286" s="9">
        <v>115753664</v>
      </c>
      <c r="M286" s="9">
        <v>102488664</v>
      </c>
      <c r="N286" s="9">
        <v>99043000</v>
      </c>
      <c r="O286" s="9">
        <v>81061336</v>
      </c>
      <c r="P286" s="9">
        <f t="shared" si="16"/>
        <v>1.1687213028684511</v>
      </c>
      <c r="Q286" s="9">
        <f t="shared" si="17"/>
        <v>1.2643347501699207</v>
      </c>
      <c r="R286" s="9">
        <f t="shared" si="18"/>
        <v>0.8854031955308127</v>
      </c>
      <c r="S286" s="9">
        <f t="shared" si="19"/>
        <v>0.81844588713992916</v>
      </c>
      <c r="T286" s="9" t="s">
        <v>2429</v>
      </c>
      <c r="U286" s="9" t="s">
        <v>2430</v>
      </c>
    </row>
    <row r="287" spans="1:21" s="9" customFormat="1" x14ac:dyDescent="0.55000000000000004">
      <c r="A287" s="9" t="s">
        <v>2897</v>
      </c>
      <c r="B287" s="9" t="s">
        <v>2898</v>
      </c>
      <c r="D287" s="9" t="s">
        <v>2899</v>
      </c>
      <c r="E287" s="9" t="s">
        <v>2900</v>
      </c>
      <c r="F287" s="9" t="s">
        <v>2901</v>
      </c>
      <c r="H287" s="9" t="s">
        <v>2902</v>
      </c>
      <c r="I287" s="9">
        <v>130.44999999999999</v>
      </c>
      <c r="J287" s="9">
        <v>0</v>
      </c>
      <c r="K287" s="9">
        <v>52.402000000000001</v>
      </c>
      <c r="L287" s="9">
        <v>58898000</v>
      </c>
      <c r="M287" s="9">
        <v>69488664</v>
      </c>
      <c r="N287" s="9">
        <v>63968668</v>
      </c>
      <c r="O287" s="9">
        <v>54987332</v>
      </c>
      <c r="P287" s="9">
        <f t="shared" si="16"/>
        <v>0.92073200586262016</v>
      </c>
      <c r="Q287" s="9">
        <f t="shared" si="17"/>
        <v>1.2637213240315059</v>
      </c>
      <c r="R287" s="9">
        <f t="shared" si="18"/>
        <v>1.1798136439267888</v>
      </c>
      <c r="S287" s="9">
        <f t="shared" si="19"/>
        <v>0.85959788939172532</v>
      </c>
      <c r="T287" s="9" t="s">
        <v>2903</v>
      </c>
      <c r="U287" s="9" t="s">
        <v>2904</v>
      </c>
    </row>
    <row r="288" spans="1:21" s="9" customFormat="1" x14ac:dyDescent="0.55000000000000004">
      <c r="A288" s="9" t="s">
        <v>1049</v>
      </c>
      <c r="B288" s="9" t="s">
        <v>50</v>
      </c>
      <c r="C288" s="9" t="s">
        <v>1050</v>
      </c>
      <c r="E288" s="9" t="s">
        <v>1051</v>
      </c>
      <c r="F288" s="9" t="s">
        <v>51</v>
      </c>
      <c r="G288" s="9" t="s">
        <v>1052</v>
      </c>
      <c r="I288" s="9">
        <v>107.48</v>
      </c>
      <c r="J288" s="9">
        <v>0</v>
      </c>
      <c r="K288" s="9">
        <v>13.930999999999999</v>
      </c>
      <c r="L288" s="9">
        <v>177566672</v>
      </c>
      <c r="M288" s="9">
        <v>185820000</v>
      </c>
      <c r="N288" s="9">
        <v>189350000</v>
      </c>
      <c r="O288" s="9">
        <v>147203328</v>
      </c>
      <c r="P288" s="9">
        <f t="shared" si="16"/>
        <v>0.93776959070504362</v>
      </c>
      <c r="Q288" s="9">
        <f t="shared" si="17"/>
        <v>1.2623355906736022</v>
      </c>
      <c r="R288" s="9">
        <f t="shared" si="18"/>
        <v>1.0464801638001078</v>
      </c>
      <c r="S288" s="9">
        <f t="shared" si="19"/>
        <v>0.77741393187219432</v>
      </c>
      <c r="T288" s="9" t="s">
        <v>1053</v>
      </c>
      <c r="U288" s="9" t="s">
        <v>1054</v>
      </c>
    </row>
    <row r="289" spans="1:21" s="9" customFormat="1" x14ac:dyDescent="0.55000000000000004">
      <c r="A289" s="9" t="s">
        <v>2371</v>
      </c>
      <c r="B289" s="9" t="s">
        <v>2372</v>
      </c>
      <c r="C289" s="9" t="s">
        <v>108</v>
      </c>
      <c r="D289" s="9" t="s">
        <v>2101</v>
      </c>
      <c r="E289" s="9" t="s">
        <v>2373</v>
      </c>
      <c r="F289" s="9" t="s">
        <v>2374</v>
      </c>
      <c r="G289" s="9" t="s">
        <v>111</v>
      </c>
      <c r="H289" s="9" t="s">
        <v>2104</v>
      </c>
      <c r="I289" s="9">
        <v>323.31</v>
      </c>
      <c r="J289" s="9">
        <v>0</v>
      </c>
      <c r="K289" s="9">
        <v>34.014000000000003</v>
      </c>
      <c r="L289" s="9">
        <v>496469984</v>
      </c>
      <c r="M289" s="9">
        <v>544860032</v>
      </c>
      <c r="N289" s="9">
        <v>572640000</v>
      </c>
      <c r="O289" s="9">
        <v>431869984</v>
      </c>
      <c r="P289" s="9">
        <f t="shared" si="16"/>
        <v>0.86698446493433923</v>
      </c>
      <c r="Q289" s="9">
        <f t="shared" si="17"/>
        <v>1.2616297779101961</v>
      </c>
      <c r="R289" s="9">
        <f t="shared" si="18"/>
        <v>1.0974682247859722</v>
      </c>
      <c r="S289" s="9">
        <f t="shared" si="19"/>
        <v>0.75417362391729537</v>
      </c>
      <c r="T289" s="9" t="s">
        <v>2375</v>
      </c>
      <c r="U289" s="9" t="s">
        <v>2376</v>
      </c>
    </row>
    <row r="290" spans="1:21" s="9" customFormat="1" x14ac:dyDescent="0.55000000000000004">
      <c r="B290" s="9" t="s">
        <v>50</v>
      </c>
      <c r="F290" s="9" t="s">
        <v>51</v>
      </c>
      <c r="I290" s="9">
        <v>109.7</v>
      </c>
      <c r="J290" s="9">
        <v>0</v>
      </c>
      <c r="K290" s="9">
        <v>63.13</v>
      </c>
      <c r="L290" s="9">
        <v>4240066.5</v>
      </c>
      <c r="M290" s="9">
        <v>3798900</v>
      </c>
      <c r="N290" s="9">
        <v>1516866.625</v>
      </c>
      <c r="O290" s="9">
        <v>3018133.25</v>
      </c>
      <c r="P290" s="9">
        <f t="shared" si="16"/>
        <v>2.7952797102382023</v>
      </c>
      <c r="Q290" s="9">
        <f t="shared" si="17"/>
        <v>1.2586919414508952</v>
      </c>
      <c r="R290" s="9">
        <f t="shared" si="18"/>
        <v>0.8959529290401459</v>
      </c>
      <c r="S290" s="9">
        <f t="shared" si="19"/>
        <v>1.9897156416108766</v>
      </c>
      <c r="T290" s="9" t="s">
        <v>2987</v>
      </c>
      <c r="U290" s="9" t="s">
        <v>2988</v>
      </c>
    </row>
    <row r="291" spans="1:21" s="9" customFormat="1" x14ac:dyDescent="0.55000000000000004">
      <c r="A291" s="9" t="s">
        <v>3957</v>
      </c>
      <c r="B291" s="9" t="s">
        <v>1100</v>
      </c>
      <c r="E291" s="9" t="s">
        <v>3958</v>
      </c>
      <c r="F291" s="9" t="s">
        <v>1102</v>
      </c>
      <c r="I291" s="9">
        <v>166.72</v>
      </c>
      <c r="J291" s="9">
        <v>0</v>
      </c>
      <c r="K291" s="9">
        <v>17.452000000000002</v>
      </c>
      <c r="L291" s="9">
        <v>67833336</v>
      </c>
      <c r="M291" s="9">
        <v>56687000</v>
      </c>
      <c r="N291" s="9">
        <v>55129332</v>
      </c>
      <c r="O291" s="9">
        <v>45052668</v>
      </c>
      <c r="P291" s="9">
        <f t="shared" si="16"/>
        <v>1.2304400133126954</v>
      </c>
      <c r="Q291" s="9">
        <f t="shared" si="17"/>
        <v>1.2582384688072192</v>
      </c>
      <c r="R291" s="9">
        <f t="shared" si="18"/>
        <v>0.83568055682828279</v>
      </c>
      <c r="S291" s="9">
        <f t="shared" si="19"/>
        <v>0.81721773809992837</v>
      </c>
      <c r="T291" s="9" t="s">
        <v>3959</v>
      </c>
      <c r="U291" s="9" t="s">
        <v>3960</v>
      </c>
    </row>
    <row r="292" spans="1:21" s="9" customFormat="1" x14ac:dyDescent="0.55000000000000004">
      <c r="A292" s="9" t="s">
        <v>2345</v>
      </c>
      <c r="B292" s="9" t="s">
        <v>2447</v>
      </c>
      <c r="C292" s="9" t="s">
        <v>2361</v>
      </c>
      <c r="D292" s="9" t="s">
        <v>2334</v>
      </c>
      <c r="E292" s="9" t="s">
        <v>2346</v>
      </c>
      <c r="F292" s="9" t="s">
        <v>2448</v>
      </c>
      <c r="G292" s="9" t="s">
        <v>2362</v>
      </c>
      <c r="H292" s="9" t="s">
        <v>2336</v>
      </c>
      <c r="I292" s="9">
        <v>269.42</v>
      </c>
      <c r="J292" s="9">
        <v>0</v>
      </c>
      <c r="K292" s="9">
        <v>69.864000000000004</v>
      </c>
      <c r="L292" s="9">
        <v>11057333</v>
      </c>
      <c r="M292" s="9">
        <v>16323333</v>
      </c>
      <c r="N292" s="9">
        <v>10775667</v>
      </c>
      <c r="O292" s="9">
        <v>12988667</v>
      </c>
      <c r="P292" s="9">
        <f t="shared" si="16"/>
        <v>1.0261390779800452</v>
      </c>
      <c r="Q292" s="9">
        <f t="shared" si="17"/>
        <v>1.2567365842853619</v>
      </c>
      <c r="R292" s="9">
        <f t="shared" si="18"/>
        <v>1.4762450402823177</v>
      </c>
      <c r="S292" s="9">
        <f t="shared" si="19"/>
        <v>1.2053701176920184</v>
      </c>
      <c r="T292" s="9" t="s">
        <v>2449</v>
      </c>
      <c r="U292" s="9" t="s">
        <v>2450</v>
      </c>
    </row>
    <row r="293" spans="1:21" s="9" customFormat="1" x14ac:dyDescent="0.55000000000000004">
      <c r="A293" s="9" t="s">
        <v>773</v>
      </c>
      <c r="B293" s="9" t="s">
        <v>2621</v>
      </c>
      <c r="D293" s="9" t="s">
        <v>775</v>
      </c>
      <c r="E293" s="9" t="s">
        <v>776</v>
      </c>
      <c r="F293" s="9" t="s">
        <v>2622</v>
      </c>
      <c r="H293" s="9" t="s">
        <v>778</v>
      </c>
      <c r="I293" s="9">
        <v>207.82</v>
      </c>
      <c r="J293" s="9">
        <v>0</v>
      </c>
      <c r="K293" s="9">
        <v>43.207999999999998</v>
      </c>
      <c r="L293" s="9">
        <v>169840000</v>
      </c>
      <c r="M293" s="9">
        <v>156906672</v>
      </c>
      <c r="N293" s="9">
        <v>189910000</v>
      </c>
      <c r="O293" s="9">
        <v>124983336</v>
      </c>
      <c r="P293" s="9">
        <f t="shared" si="16"/>
        <v>0.89431836132905063</v>
      </c>
      <c r="Q293" s="9">
        <f t="shared" si="17"/>
        <v>1.2554207386495109</v>
      </c>
      <c r="R293" s="9">
        <f t="shared" si="18"/>
        <v>0.92384992934526611</v>
      </c>
      <c r="S293" s="9">
        <f t="shared" si="19"/>
        <v>0.65811877204991842</v>
      </c>
      <c r="T293" s="9" t="s">
        <v>2623</v>
      </c>
      <c r="U293" s="9" t="s">
        <v>2624</v>
      </c>
    </row>
    <row r="294" spans="1:21" s="9" customFormat="1" x14ac:dyDescent="0.55000000000000004">
      <c r="A294" s="9" t="s">
        <v>1839</v>
      </c>
      <c r="B294" s="9" t="s">
        <v>4743</v>
      </c>
      <c r="D294" s="9" t="s">
        <v>4606</v>
      </c>
      <c r="E294" s="9" t="s">
        <v>1842</v>
      </c>
      <c r="F294" s="9" t="s">
        <v>4744</v>
      </c>
      <c r="H294" s="9" t="s">
        <v>4608</v>
      </c>
      <c r="I294" s="9">
        <v>323.31</v>
      </c>
      <c r="J294" s="9">
        <v>0</v>
      </c>
      <c r="K294" s="9">
        <v>65.436000000000007</v>
      </c>
      <c r="L294" s="9">
        <v>405690016</v>
      </c>
      <c r="M294" s="9">
        <v>360229984</v>
      </c>
      <c r="N294" s="9">
        <v>352753344</v>
      </c>
      <c r="O294" s="9">
        <v>287149984</v>
      </c>
      <c r="P294" s="9">
        <f t="shared" si="16"/>
        <v>1.1500671018443982</v>
      </c>
      <c r="Q294" s="9">
        <f t="shared" si="17"/>
        <v>1.2545011459934472</v>
      </c>
      <c r="R294" s="9">
        <f t="shared" si="18"/>
        <v>0.88794392218910312</v>
      </c>
      <c r="S294" s="9">
        <f t="shared" si="19"/>
        <v>0.81402483884036547</v>
      </c>
      <c r="T294" s="9" t="s">
        <v>4745</v>
      </c>
      <c r="U294" s="9" t="s">
        <v>4746</v>
      </c>
    </row>
    <row r="295" spans="1:21" s="9" customFormat="1" x14ac:dyDescent="0.55000000000000004">
      <c r="I295" s="9">
        <v>141.08000000000001</v>
      </c>
      <c r="J295" s="9">
        <v>0</v>
      </c>
      <c r="K295" s="9">
        <v>20.577999999999999</v>
      </c>
      <c r="L295" s="9">
        <v>27255666</v>
      </c>
      <c r="M295" s="9">
        <v>38655668</v>
      </c>
      <c r="N295" s="9">
        <v>19645666</v>
      </c>
      <c r="O295" s="9">
        <v>30818666</v>
      </c>
      <c r="P295" s="9">
        <f t="shared" si="16"/>
        <v>1.3873627903477541</v>
      </c>
      <c r="Q295" s="9">
        <f t="shared" si="17"/>
        <v>1.2542940048086442</v>
      </c>
      <c r="R295" s="9">
        <f t="shared" si="18"/>
        <v>1.4182617295060778</v>
      </c>
      <c r="S295" s="9">
        <f t="shared" si="19"/>
        <v>1.5687259469849482</v>
      </c>
      <c r="T295" s="9" t="s">
        <v>4041</v>
      </c>
      <c r="U295" s="9" t="s">
        <v>4042</v>
      </c>
    </row>
    <row r="296" spans="1:21" s="9" customFormat="1" x14ac:dyDescent="0.55000000000000004">
      <c r="I296" s="9">
        <v>33.543999999999997</v>
      </c>
      <c r="J296" s="9">
        <v>0</v>
      </c>
      <c r="K296" s="9">
        <v>12.351000000000001</v>
      </c>
      <c r="L296" s="9">
        <v>10021300</v>
      </c>
      <c r="M296" s="9">
        <v>11328000</v>
      </c>
      <c r="N296" s="9">
        <v>7762966.5</v>
      </c>
      <c r="O296" s="9">
        <v>9053733</v>
      </c>
      <c r="P296" s="9">
        <f t="shared" si="16"/>
        <v>1.2909111484636704</v>
      </c>
      <c r="Q296" s="9">
        <f t="shared" si="17"/>
        <v>1.2511966058641226</v>
      </c>
      <c r="R296" s="9">
        <f t="shared" si="18"/>
        <v>1.1303922644766646</v>
      </c>
      <c r="S296" s="9">
        <f t="shared" si="19"/>
        <v>1.1662723264360344</v>
      </c>
      <c r="T296" s="9" t="s">
        <v>2635</v>
      </c>
      <c r="U296" s="9" t="s">
        <v>2636</v>
      </c>
    </row>
    <row r="297" spans="1:21" s="9" customFormat="1" x14ac:dyDescent="0.55000000000000004">
      <c r="A297" s="9" t="s">
        <v>821</v>
      </c>
      <c r="B297" s="9" t="s">
        <v>822</v>
      </c>
      <c r="D297" s="9" t="s">
        <v>823</v>
      </c>
      <c r="E297" s="9" t="s">
        <v>824</v>
      </c>
      <c r="F297" s="9" t="s">
        <v>825</v>
      </c>
      <c r="H297" s="9" t="s">
        <v>826</v>
      </c>
      <c r="I297" s="9">
        <v>323.31</v>
      </c>
      <c r="J297" s="9">
        <v>0</v>
      </c>
      <c r="K297" s="9">
        <v>45.497</v>
      </c>
      <c r="L297" s="9">
        <v>553873344</v>
      </c>
      <c r="M297" s="9">
        <v>616800000</v>
      </c>
      <c r="N297" s="9">
        <v>575523328</v>
      </c>
      <c r="O297" s="9">
        <v>492973344</v>
      </c>
      <c r="P297" s="9">
        <f t="shared" si="16"/>
        <v>0.96238209131289987</v>
      </c>
      <c r="Q297" s="9">
        <f t="shared" si="17"/>
        <v>1.2511832688462765</v>
      </c>
      <c r="R297" s="9">
        <f t="shared" si="18"/>
        <v>1.1136119957417556</v>
      </c>
      <c r="S297" s="9">
        <f t="shared" si="19"/>
        <v>0.85656535541857304</v>
      </c>
      <c r="T297" s="9" t="s">
        <v>2925</v>
      </c>
      <c r="U297" s="9" t="s">
        <v>2926</v>
      </c>
    </row>
    <row r="298" spans="1:21" s="9" customFormat="1" x14ac:dyDescent="0.55000000000000004">
      <c r="A298" s="9" t="s">
        <v>3189</v>
      </c>
      <c r="B298" s="9" t="s">
        <v>3190</v>
      </c>
      <c r="C298" s="9" t="s">
        <v>322</v>
      </c>
      <c r="E298" s="9" t="s">
        <v>3191</v>
      </c>
      <c r="F298" s="9" t="s">
        <v>3192</v>
      </c>
      <c r="G298" s="9" t="s">
        <v>325</v>
      </c>
      <c r="I298" s="9">
        <v>225.47</v>
      </c>
      <c r="J298" s="9">
        <v>0</v>
      </c>
      <c r="K298" s="9">
        <v>60.872999999999998</v>
      </c>
      <c r="L298" s="9">
        <v>116843336</v>
      </c>
      <c r="M298" s="9">
        <v>100553664</v>
      </c>
      <c r="N298" s="9">
        <v>64874668</v>
      </c>
      <c r="O298" s="9">
        <v>80400336</v>
      </c>
      <c r="P298" s="9">
        <f t="shared" si="16"/>
        <v>1.8010625657460011</v>
      </c>
      <c r="Q298" s="9">
        <f t="shared" si="17"/>
        <v>1.2506622360384165</v>
      </c>
      <c r="R298" s="9">
        <f t="shared" si="18"/>
        <v>0.86058535678919679</v>
      </c>
      <c r="S298" s="9">
        <f t="shared" si="19"/>
        <v>1.2393178798232924</v>
      </c>
      <c r="T298" s="9" t="s">
        <v>3193</v>
      </c>
      <c r="U298" s="9" t="s">
        <v>3194</v>
      </c>
    </row>
    <row r="299" spans="1:21" s="9" customFormat="1" x14ac:dyDescent="0.55000000000000004">
      <c r="A299" s="9" t="s">
        <v>477</v>
      </c>
      <c r="B299" s="9" t="s">
        <v>1597</v>
      </c>
      <c r="D299" s="9" t="s">
        <v>1598</v>
      </c>
      <c r="E299" s="9" t="s">
        <v>478</v>
      </c>
      <c r="F299" s="9" t="s">
        <v>1599</v>
      </c>
      <c r="H299" s="9" t="s">
        <v>1600</v>
      </c>
      <c r="I299" s="9">
        <v>41.841999999999999</v>
      </c>
      <c r="J299" s="9">
        <v>0</v>
      </c>
      <c r="K299" s="9">
        <v>32.784999999999997</v>
      </c>
      <c r="L299" s="9">
        <v>19382666</v>
      </c>
      <c r="M299" s="9">
        <v>15382000</v>
      </c>
      <c r="N299" s="9">
        <v>14459667</v>
      </c>
      <c r="O299" s="9">
        <v>12305667</v>
      </c>
      <c r="P299" s="9">
        <f t="shared" si="16"/>
        <v>1.3404642029446459</v>
      </c>
      <c r="Q299" s="9">
        <f t="shared" si="17"/>
        <v>1.2499931941925619</v>
      </c>
      <c r="R299" s="9">
        <f t="shared" si="18"/>
        <v>0.79359567976871703</v>
      </c>
      <c r="S299" s="9">
        <f t="shared" si="19"/>
        <v>0.85103391385154303</v>
      </c>
      <c r="T299" s="9" t="s">
        <v>1601</v>
      </c>
      <c r="U299" s="9" t="s">
        <v>1602</v>
      </c>
    </row>
    <row r="300" spans="1:21" s="9" customFormat="1" x14ac:dyDescent="0.55000000000000004">
      <c r="A300" s="9" t="s">
        <v>1839</v>
      </c>
      <c r="B300" s="9" t="s">
        <v>4605</v>
      </c>
      <c r="D300" s="9" t="s">
        <v>4606</v>
      </c>
      <c r="E300" s="9" t="s">
        <v>1842</v>
      </c>
      <c r="F300" s="9" t="s">
        <v>4607</v>
      </c>
      <c r="H300" s="9" t="s">
        <v>4608</v>
      </c>
      <c r="I300" s="9">
        <v>323.31</v>
      </c>
      <c r="J300" s="9">
        <v>0</v>
      </c>
      <c r="K300" s="9">
        <v>54.612000000000002</v>
      </c>
      <c r="L300" s="9">
        <v>594440000</v>
      </c>
      <c r="M300" s="9">
        <v>581140032</v>
      </c>
      <c r="N300" s="9">
        <v>522180000</v>
      </c>
      <c r="O300" s="9">
        <v>466169984</v>
      </c>
      <c r="P300" s="9">
        <f t="shared" si="16"/>
        <v>1.1383814010494466</v>
      </c>
      <c r="Q300" s="9">
        <f t="shared" si="17"/>
        <v>1.2466268784907439</v>
      </c>
      <c r="R300" s="9">
        <f t="shared" si="18"/>
        <v>0.97762605477424125</v>
      </c>
      <c r="S300" s="9">
        <f t="shared" si="19"/>
        <v>0.89273810563407252</v>
      </c>
      <c r="T300" s="9" t="s">
        <v>4609</v>
      </c>
      <c r="U300" s="9" t="s">
        <v>4610</v>
      </c>
    </row>
    <row r="301" spans="1:21" s="9" customFormat="1" x14ac:dyDescent="0.55000000000000004">
      <c r="I301" s="9">
        <v>323.31</v>
      </c>
      <c r="J301" s="9">
        <v>0</v>
      </c>
      <c r="K301" s="9">
        <v>67.126000000000005</v>
      </c>
      <c r="L301" s="9">
        <v>106120000</v>
      </c>
      <c r="M301" s="9">
        <v>100429000</v>
      </c>
      <c r="N301" s="9">
        <v>73581336</v>
      </c>
      <c r="O301" s="9">
        <v>80575664</v>
      </c>
      <c r="P301" s="9">
        <f t="shared" si="16"/>
        <v>1.4422135526324229</v>
      </c>
      <c r="Q301" s="9">
        <f t="shared" si="17"/>
        <v>1.2463937002120145</v>
      </c>
      <c r="R301" s="9">
        <f t="shared" si="18"/>
        <v>0.94637203166226913</v>
      </c>
      <c r="S301" s="9">
        <f t="shared" si="19"/>
        <v>1.0950557353294048</v>
      </c>
      <c r="T301" s="9" t="s">
        <v>451</v>
      </c>
      <c r="U301" s="9" t="s">
        <v>452</v>
      </c>
    </row>
    <row r="302" spans="1:21" s="9" customFormat="1" x14ac:dyDescent="0.55000000000000004">
      <c r="A302" s="9" t="s">
        <v>2091</v>
      </c>
      <c r="B302" s="9" t="s">
        <v>2092</v>
      </c>
      <c r="D302" s="9" t="s">
        <v>2093</v>
      </c>
      <c r="E302" s="9" t="s">
        <v>2094</v>
      </c>
      <c r="F302" s="9" t="s">
        <v>2095</v>
      </c>
      <c r="H302" s="9" t="s">
        <v>2096</v>
      </c>
      <c r="I302" s="9">
        <v>312.64999999999998</v>
      </c>
      <c r="J302" s="9">
        <v>0</v>
      </c>
      <c r="K302" s="9">
        <v>47.841999999999999</v>
      </c>
      <c r="L302" s="9">
        <v>69401000</v>
      </c>
      <c r="M302" s="9">
        <v>64926000</v>
      </c>
      <c r="N302" s="9">
        <v>64936332</v>
      </c>
      <c r="O302" s="9">
        <v>52184332</v>
      </c>
      <c r="P302" s="9">
        <f t="shared" si="16"/>
        <v>1.0687545456063026</v>
      </c>
      <c r="Q302" s="9">
        <f t="shared" si="17"/>
        <v>1.2441665440883674</v>
      </c>
      <c r="R302" s="9">
        <f t="shared" si="18"/>
        <v>0.93551966109998419</v>
      </c>
      <c r="S302" s="9">
        <f t="shared" si="19"/>
        <v>0.80362303186450379</v>
      </c>
      <c r="T302" s="9" t="s">
        <v>2097</v>
      </c>
      <c r="U302" s="9" t="s">
        <v>2098</v>
      </c>
    </row>
    <row r="303" spans="1:21" s="9" customFormat="1" x14ac:dyDescent="0.55000000000000004">
      <c r="A303" s="9" t="s">
        <v>1537</v>
      </c>
      <c r="B303" s="9" t="s">
        <v>1545</v>
      </c>
      <c r="C303" s="9" t="s">
        <v>108</v>
      </c>
      <c r="D303" s="9" t="s">
        <v>1539</v>
      </c>
      <c r="E303" s="9" t="s">
        <v>1540</v>
      </c>
      <c r="F303" s="9" t="s">
        <v>1546</v>
      </c>
      <c r="G303" s="9" t="s">
        <v>111</v>
      </c>
      <c r="H303" s="9" t="s">
        <v>1542</v>
      </c>
      <c r="I303" s="9">
        <v>181.33</v>
      </c>
      <c r="J303" s="9">
        <v>0</v>
      </c>
      <c r="K303" s="9">
        <v>39.048999999999999</v>
      </c>
      <c r="L303" s="9">
        <v>90074000</v>
      </c>
      <c r="M303" s="9">
        <v>112742336</v>
      </c>
      <c r="N303" s="9">
        <v>95458336</v>
      </c>
      <c r="O303" s="9">
        <v>90985000</v>
      </c>
      <c r="P303" s="9">
        <f t="shared" si="16"/>
        <v>0.9435949103491601</v>
      </c>
      <c r="Q303" s="9">
        <f t="shared" si="17"/>
        <v>1.2391310215969666</v>
      </c>
      <c r="R303" s="9">
        <f t="shared" si="18"/>
        <v>1.2516634766969381</v>
      </c>
      <c r="S303" s="9">
        <f t="shared" si="19"/>
        <v>0.95313834089879801</v>
      </c>
      <c r="T303" s="9" t="s">
        <v>1547</v>
      </c>
      <c r="U303" s="9" t="s">
        <v>1548</v>
      </c>
    </row>
    <row r="304" spans="1:21" s="9" customFormat="1" x14ac:dyDescent="0.55000000000000004">
      <c r="B304" s="9" t="s">
        <v>605</v>
      </c>
      <c r="F304" s="9" t="s">
        <v>606</v>
      </c>
      <c r="I304" s="9">
        <v>31.405999999999999</v>
      </c>
      <c r="J304" s="9">
        <v>0</v>
      </c>
      <c r="K304" s="9">
        <v>16.212</v>
      </c>
      <c r="L304" s="9">
        <v>16179667</v>
      </c>
      <c r="M304" s="9">
        <v>16812334</v>
      </c>
      <c r="N304" s="9">
        <v>14915333</v>
      </c>
      <c r="O304" s="9">
        <v>13631000</v>
      </c>
      <c r="P304" s="9">
        <f t="shared" si="16"/>
        <v>1.0847674000976042</v>
      </c>
      <c r="Q304" s="9">
        <f t="shared" si="17"/>
        <v>1.2333896265864572</v>
      </c>
      <c r="R304" s="9">
        <f t="shared" si="18"/>
        <v>1.0391025971053669</v>
      </c>
      <c r="S304" s="9">
        <f t="shared" si="19"/>
        <v>0.91389176493746405</v>
      </c>
      <c r="T304" s="9" t="s">
        <v>939</v>
      </c>
      <c r="U304" s="9" t="s">
        <v>940</v>
      </c>
    </row>
    <row r="305" spans="1:21" s="9" customFormat="1" x14ac:dyDescent="0.55000000000000004">
      <c r="A305" s="9" t="s">
        <v>234</v>
      </c>
      <c r="B305" s="9" t="s">
        <v>235</v>
      </c>
      <c r="C305" s="9" t="s">
        <v>108</v>
      </c>
      <c r="D305" s="9" t="s">
        <v>236</v>
      </c>
      <c r="E305" s="9" t="s">
        <v>237</v>
      </c>
      <c r="F305" s="9" t="s">
        <v>238</v>
      </c>
      <c r="G305" s="9" t="s">
        <v>111</v>
      </c>
      <c r="H305" s="9" t="s">
        <v>239</v>
      </c>
      <c r="I305" s="9">
        <v>323.31</v>
      </c>
      <c r="J305" s="9">
        <v>0</v>
      </c>
      <c r="K305" s="9">
        <v>46.759</v>
      </c>
      <c r="L305" s="9">
        <v>660716672</v>
      </c>
      <c r="M305" s="9">
        <v>689910016</v>
      </c>
      <c r="N305" s="9">
        <v>579716672</v>
      </c>
      <c r="O305" s="9">
        <v>559553344</v>
      </c>
      <c r="P305" s="9">
        <f t="shared" si="16"/>
        <v>1.1397234268259926</v>
      </c>
      <c r="Q305" s="9">
        <f t="shared" si="17"/>
        <v>1.2329655847789911</v>
      </c>
      <c r="R305" s="9">
        <f t="shared" si="18"/>
        <v>1.0441843610690664</v>
      </c>
      <c r="S305" s="9">
        <f t="shared" si="19"/>
        <v>0.96521865081016678</v>
      </c>
      <c r="T305" s="9" t="s">
        <v>3765</v>
      </c>
      <c r="U305" s="9" t="s">
        <v>3766</v>
      </c>
    </row>
    <row r="306" spans="1:21" s="9" customFormat="1" x14ac:dyDescent="0.55000000000000004">
      <c r="A306" s="9" t="s">
        <v>1345</v>
      </c>
      <c r="B306" s="9" t="s">
        <v>1346</v>
      </c>
      <c r="D306" s="9" t="s">
        <v>1347</v>
      </c>
      <c r="E306" s="9" t="s">
        <v>1348</v>
      </c>
      <c r="F306" s="9" t="s">
        <v>1349</v>
      </c>
      <c r="H306" s="9" t="s">
        <v>1350</v>
      </c>
      <c r="I306" s="9">
        <v>323.31</v>
      </c>
      <c r="J306" s="9">
        <v>0</v>
      </c>
      <c r="K306" s="9">
        <v>52.804000000000002</v>
      </c>
      <c r="L306" s="9">
        <v>1743566592</v>
      </c>
      <c r="M306" s="9">
        <v>1458099968</v>
      </c>
      <c r="N306" s="9">
        <v>1470133376</v>
      </c>
      <c r="O306" s="9">
        <v>1185066624</v>
      </c>
      <c r="P306" s="9">
        <f t="shared" si="16"/>
        <v>1.1859921150446693</v>
      </c>
      <c r="Q306" s="9">
        <f t="shared" si="17"/>
        <v>1.2303949317873963</v>
      </c>
      <c r="R306" s="9">
        <f t="shared" si="18"/>
        <v>0.83627432108999711</v>
      </c>
      <c r="S306" s="9">
        <f t="shared" si="19"/>
        <v>0.80609463287227623</v>
      </c>
      <c r="T306" s="9" t="s">
        <v>1351</v>
      </c>
      <c r="U306" s="9" t="s">
        <v>1352</v>
      </c>
    </row>
    <row r="307" spans="1:21" s="9" customFormat="1" x14ac:dyDescent="0.55000000000000004">
      <c r="A307" s="9" t="s">
        <v>1263</v>
      </c>
      <c r="B307" s="9" t="s">
        <v>1264</v>
      </c>
      <c r="C307" s="9" t="s">
        <v>108</v>
      </c>
      <c r="D307" s="9" t="s">
        <v>1265</v>
      </c>
      <c r="E307" s="9" t="s">
        <v>1266</v>
      </c>
      <c r="F307" s="9" t="s">
        <v>1267</v>
      </c>
      <c r="G307" s="9" t="s">
        <v>111</v>
      </c>
      <c r="H307" s="9" t="s">
        <v>1268</v>
      </c>
      <c r="I307" s="9">
        <v>106.17</v>
      </c>
      <c r="J307" s="9">
        <v>0</v>
      </c>
      <c r="K307" s="9">
        <v>40.841999999999999</v>
      </c>
      <c r="L307" s="9">
        <v>141833328</v>
      </c>
      <c r="M307" s="9">
        <v>163406672</v>
      </c>
      <c r="N307" s="9">
        <v>121293336</v>
      </c>
      <c r="O307" s="9">
        <v>133003336</v>
      </c>
      <c r="P307" s="9">
        <f t="shared" si="16"/>
        <v>1.1693414714885904</v>
      </c>
      <c r="Q307" s="9">
        <f t="shared" si="17"/>
        <v>1.2285907776027511</v>
      </c>
      <c r="R307" s="9">
        <f t="shared" si="18"/>
        <v>1.1521034886807422</v>
      </c>
      <c r="S307" s="9">
        <f t="shared" si="19"/>
        <v>1.0965428141905504</v>
      </c>
      <c r="T307" s="9" t="s">
        <v>1269</v>
      </c>
      <c r="U307" s="9" t="s">
        <v>1270</v>
      </c>
    </row>
    <row r="308" spans="1:21" s="9" customFormat="1" x14ac:dyDescent="0.55000000000000004">
      <c r="A308" s="9" t="s">
        <v>2321</v>
      </c>
      <c r="B308" s="9" t="s">
        <v>4713</v>
      </c>
      <c r="D308" s="9" t="s">
        <v>1089</v>
      </c>
      <c r="E308" s="9" t="s">
        <v>2323</v>
      </c>
      <c r="F308" s="9" t="s">
        <v>4714</v>
      </c>
      <c r="H308" s="9" t="s">
        <v>1092</v>
      </c>
      <c r="I308" s="9">
        <v>99.561000000000007</v>
      </c>
      <c r="J308" s="9">
        <v>0</v>
      </c>
      <c r="K308" s="9">
        <v>16.645</v>
      </c>
      <c r="L308" s="9">
        <v>26233000</v>
      </c>
      <c r="M308" s="9">
        <v>22297666</v>
      </c>
      <c r="N308" s="9">
        <v>18811000</v>
      </c>
      <c r="O308" s="9">
        <v>18154000</v>
      </c>
      <c r="P308" s="9">
        <f t="shared" si="16"/>
        <v>1.3945563765881666</v>
      </c>
      <c r="Q308" s="9">
        <f t="shared" si="17"/>
        <v>1.2282508538063237</v>
      </c>
      <c r="R308" s="9">
        <f t="shared" si="18"/>
        <v>0.84998536194869057</v>
      </c>
      <c r="S308" s="9">
        <f t="shared" si="19"/>
        <v>0.96507362713306044</v>
      </c>
      <c r="T308" s="9" t="s">
        <v>4715</v>
      </c>
      <c r="U308" s="9" t="s">
        <v>4716</v>
      </c>
    </row>
    <row r="309" spans="1:21" s="9" customFormat="1" x14ac:dyDescent="0.55000000000000004">
      <c r="A309" s="9" t="s">
        <v>122</v>
      </c>
      <c r="B309" s="9" t="s">
        <v>123</v>
      </c>
      <c r="C309" s="9" t="s">
        <v>124</v>
      </c>
      <c r="D309" s="9" t="s">
        <v>125</v>
      </c>
      <c r="E309" s="9" t="s">
        <v>126</v>
      </c>
      <c r="F309" s="9" t="s">
        <v>127</v>
      </c>
      <c r="G309" s="9" t="s">
        <v>128</v>
      </c>
      <c r="H309" s="9" t="s">
        <v>129</v>
      </c>
      <c r="I309" s="9">
        <v>56.896999999999998</v>
      </c>
      <c r="J309" s="9">
        <v>0</v>
      </c>
      <c r="K309" s="9">
        <v>12.643000000000001</v>
      </c>
      <c r="L309" s="9">
        <v>357906656</v>
      </c>
      <c r="M309" s="9">
        <v>463460000</v>
      </c>
      <c r="N309" s="9">
        <v>409149984</v>
      </c>
      <c r="O309" s="9">
        <v>378333344</v>
      </c>
      <c r="P309" s="9">
        <f t="shared" si="16"/>
        <v>0.87475661736797228</v>
      </c>
      <c r="Q309" s="9">
        <f t="shared" si="17"/>
        <v>1.2250043707487754</v>
      </c>
      <c r="R309" s="9">
        <f t="shared" si="18"/>
        <v>1.294918639344891</v>
      </c>
      <c r="S309" s="9">
        <f t="shared" si="19"/>
        <v>0.92468131197580594</v>
      </c>
      <c r="T309" s="9" t="s">
        <v>1683</v>
      </c>
      <c r="U309" s="9" t="s">
        <v>1684</v>
      </c>
    </row>
    <row r="310" spans="1:21" s="9" customFormat="1" x14ac:dyDescent="0.55000000000000004">
      <c r="A310" s="9" t="s">
        <v>3753</v>
      </c>
      <c r="B310" s="9" t="s">
        <v>4125</v>
      </c>
      <c r="D310" s="9" t="s">
        <v>3699</v>
      </c>
      <c r="E310" s="9" t="s">
        <v>3755</v>
      </c>
      <c r="F310" s="9" t="s">
        <v>4126</v>
      </c>
      <c r="H310" s="9" t="s">
        <v>3702</v>
      </c>
      <c r="I310" s="9">
        <v>40.713000000000001</v>
      </c>
      <c r="J310" s="9">
        <v>0</v>
      </c>
      <c r="K310" s="9">
        <v>16.837</v>
      </c>
      <c r="L310" s="9">
        <v>19835666</v>
      </c>
      <c r="M310" s="9">
        <v>21309666</v>
      </c>
      <c r="N310" s="9">
        <v>21585666</v>
      </c>
      <c r="O310" s="9">
        <v>17418334</v>
      </c>
      <c r="P310" s="9">
        <f t="shared" si="16"/>
        <v>0.91892768098978272</v>
      </c>
      <c r="Q310" s="9">
        <f t="shared" si="17"/>
        <v>1.2234043738052101</v>
      </c>
      <c r="R310" s="9">
        <f t="shared" si="18"/>
        <v>1.0743105878068324</v>
      </c>
      <c r="S310" s="9">
        <f t="shared" si="19"/>
        <v>0.80693984609972191</v>
      </c>
      <c r="T310" s="9" t="s">
        <v>4127</v>
      </c>
      <c r="U310" s="9" t="s">
        <v>4128</v>
      </c>
    </row>
    <row r="311" spans="1:21" s="9" customFormat="1" x14ac:dyDescent="0.55000000000000004">
      <c r="A311" s="9" t="s">
        <v>3519</v>
      </c>
      <c r="B311" s="9" t="s">
        <v>3520</v>
      </c>
      <c r="C311" s="9" t="s">
        <v>108</v>
      </c>
      <c r="D311" s="9" t="s">
        <v>3245</v>
      </c>
      <c r="E311" s="9" t="s">
        <v>3521</v>
      </c>
      <c r="F311" s="9" t="s">
        <v>3522</v>
      </c>
      <c r="G311" s="9" t="s">
        <v>111</v>
      </c>
      <c r="H311" s="9" t="s">
        <v>3248</v>
      </c>
      <c r="I311" s="9">
        <v>71.528000000000006</v>
      </c>
      <c r="J311" s="9">
        <v>0</v>
      </c>
      <c r="K311" s="9">
        <v>27.661999999999999</v>
      </c>
      <c r="L311" s="9">
        <v>573230016</v>
      </c>
      <c r="M311" s="9">
        <v>528513312</v>
      </c>
      <c r="N311" s="9">
        <v>533406656</v>
      </c>
      <c r="O311" s="9">
        <v>432423328</v>
      </c>
      <c r="P311" s="9">
        <f t="shared" si="16"/>
        <v>1.0746585359444782</v>
      </c>
      <c r="Q311" s="9">
        <f t="shared" si="17"/>
        <v>1.2222127664675853</v>
      </c>
      <c r="R311" s="9">
        <f t="shared" si="18"/>
        <v>0.92199169137716608</v>
      </c>
      <c r="S311" s="9">
        <f t="shared" si="19"/>
        <v>0.8106822873991284</v>
      </c>
      <c r="T311" s="9" t="s">
        <v>3523</v>
      </c>
      <c r="U311" s="9" t="s">
        <v>3524</v>
      </c>
    </row>
    <row r="312" spans="1:21" s="9" customFormat="1" x14ac:dyDescent="0.55000000000000004">
      <c r="A312" s="9" t="s">
        <v>1809</v>
      </c>
      <c r="B312" s="9" t="s">
        <v>1810</v>
      </c>
      <c r="C312" s="9" t="s">
        <v>108</v>
      </c>
      <c r="D312" s="9" t="s">
        <v>1811</v>
      </c>
      <c r="E312" s="9" t="s">
        <v>1812</v>
      </c>
      <c r="F312" s="9" t="s">
        <v>1813</v>
      </c>
      <c r="G312" s="9" t="s">
        <v>111</v>
      </c>
      <c r="H312" s="9" t="s">
        <v>1814</v>
      </c>
      <c r="I312" s="9">
        <v>323.31</v>
      </c>
      <c r="J312" s="9">
        <v>0</v>
      </c>
      <c r="K312" s="9">
        <v>108.17</v>
      </c>
      <c r="L312" s="9">
        <v>666913344</v>
      </c>
      <c r="M312" s="9">
        <v>584380032</v>
      </c>
      <c r="N312" s="9">
        <v>468946656</v>
      </c>
      <c r="O312" s="9">
        <v>478189984</v>
      </c>
      <c r="P312" s="9">
        <f t="shared" si="16"/>
        <v>1.4221518278616321</v>
      </c>
      <c r="Q312" s="9">
        <f t="shared" si="17"/>
        <v>1.2220666503964248</v>
      </c>
      <c r="R312" s="9">
        <f t="shared" si="18"/>
        <v>0.87624582302554743</v>
      </c>
      <c r="S312" s="9">
        <f t="shared" si="19"/>
        <v>1.0197108303934681</v>
      </c>
      <c r="T312" s="9" t="s">
        <v>1815</v>
      </c>
      <c r="U312" s="9" t="s">
        <v>1816</v>
      </c>
    </row>
    <row r="313" spans="1:21" s="9" customFormat="1" x14ac:dyDescent="0.55000000000000004">
      <c r="A313" s="9" t="s">
        <v>122</v>
      </c>
      <c r="B313" s="9" t="s">
        <v>374</v>
      </c>
      <c r="C313" s="9" t="s">
        <v>124</v>
      </c>
      <c r="D313" s="9" t="s">
        <v>125</v>
      </c>
      <c r="E313" s="9" t="s">
        <v>126</v>
      </c>
      <c r="F313" s="9" t="s">
        <v>375</v>
      </c>
      <c r="G313" s="9" t="s">
        <v>128</v>
      </c>
      <c r="H313" s="9" t="s">
        <v>129</v>
      </c>
      <c r="I313" s="9">
        <v>205.43</v>
      </c>
      <c r="J313" s="9">
        <v>0</v>
      </c>
      <c r="K313" s="9">
        <v>14.686</v>
      </c>
      <c r="L313" s="9">
        <v>657203328</v>
      </c>
      <c r="M313" s="9">
        <v>886713344</v>
      </c>
      <c r="N313" s="9">
        <v>835459968</v>
      </c>
      <c r="O313" s="9">
        <v>727613312</v>
      </c>
      <c r="P313" s="9">
        <f t="shared" si="16"/>
        <v>0.78663652738894607</v>
      </c>
      <c r="Q313" s="9">
        <f t="shared" si="17"/>
        <v>1.2186601445796528</v>
      </c>
      <c r="R313" s="9">
        <f t="shared" si="18"/>
        <v>1.3492222364400444</v>
      </c>
      <c r="S313" s="9">
        <f t="shared" si="19"/>
        <v>0.87091343675248367</v>
      </c>
      <c r="T313" s="9" t="s">
        <v>4057</v>
      </c>
      <c r="U313" s="9" t="s">
        <v>4058</v>
      </c>
    </row>
    <row r="314" spans="1:21" s="9" customFormat="1" x14ac:dyDescent="0.55000000000000004">
      <c r="B314" s="9" t="s">
        <v>4517</v>
      </c>
      <c r="F314" s="9" t="s">
        <v>4518</v>
      </c>
      <c r="I314" s="9">
        <v>111.72</v>
      </c>
      <c r="J314" s="9">
        <v>0</v>
      </c>
      <c r="K314" s="9">
        <v>34.944000000000003</v>
      </c>
      <c r="L314" s="9">
        <v>46893000</v>
      </c>
      <c r="M314" s="9">
        <v>56631668</v>
      </c>
      <c r="N314" s="9">
        <v>52301332</v>
      </c>
      <c r="O314" s="9">
        <v>46491000</v>
      </c>
      <c r="P314" s="9">
        <f t="shared" si="16"/>
        <v>0.89659284394515992</v>
      </c>
      <c r="Q314" s="9">
        <f t="shared" si="17"/>
        <v>1.2181210987072766</v>
      </c>
      <c r="R314" s="9">
        <f t="shared" si="18"/>
        <v>1.2076785021218519</v>
      </c>
      <c r="S314" s="9">
        <f t="shared" si="19"/>
        <v>0.88890661522731396</v>
      </c>
      <c r="T314" s="9" t="s">
        <v>4519</v>
      </c>
      <c r="U314" s="9" t="s">
        <v>4520</v>
      </c>
    </row>
    <row r="315" spans="1:21" s="9" customFormat="1" x14ac:dyDescent="0.55000000000000004">
      <c r="A315" s="9" t="s">
        <v>270</v>
      </c>
      <c r="B315" s="9" t="s">
        <v>675</v>
      </c>
      <c r="D315" s="9" t="s">
        <v>676</v>
      </c>
      <c r="E315" s="9" t="s">
        <v>273</v>
      </c>
      <c r="F315" s="9" t="s">
        <v>677</v>
      </c>
      <c r="H315" s="9" t="s">
        <v>678</v>
      </c>
      <c r="I315" s="9">
        <v>323.31</v>
      </c>
      <c r="J315" s="9">
        <v>0</v>
      </c>
      <c r="K315" s="9">
        <v>55.67</v>
      </c>
      <c r="L315" s="9">
        <v>1018120000</v>
      </c>
      <c r="M315" s="9">
        <v>1045833344</v>
      </c>
      <c r="N315" s="9">
        <v>890626688</v>
      </c>
      <c r="O315" s="9">
        <v>861206656</v>
      </c>
      <c r="P315" s="9">
        <f t="shared" si="16"/>
        <v>1.1431501140913487</v>
      </c>
      <c r="Q315" s="9">
        <f t="shared" si="17"/>
        <v>1.2143813993002859</v>
      </c>
      <c r="R315" s="9">
        <f t="shared" si="18"/>
        <v>1.0272201155070129</v>
      </c>
      <c r="S315" s="9">
        <f t="shared" si="19"/>
        <v>0.96696704422133817</v>
      </c>
      <c r="T315" s="9" t="s">
        <v>679</v>
      </c>
      <c r="U315" s="9" t="s">
        <v>680</v>
      </c>
    </row>
    <row r="316" spans="1:21" s="9" customFormat="1" x14ac:dyDescent="0.55000000000000004">
      <c r="I316" s="9">
        <v>42.563000000000002</v>
      </c>
      <c r="J316" s="9">
        <v>0</v>
      </c>
      <c r="K316" s="9">
        <v>10.18</v>
      </c>
      <c r="L316" s="9">
        <v>19409000</v>
      </c>
      <c r="M316" s="9">
        <v>34883668</v>
      </c>
      <c r="N316" s="9">
        <v>36027000</v>
      </c>
      <c r="O316" s="9">
        <v>28767666</v>
      </c>
      <c r="P316" s="9">
        <f t="shared" si="16"/>
        <v>0.53873483776056841</v>
      </c>
      <c r="Q316" s="9">
        <f t="shared" si="17"/>
        <v>1.2125998681992485</v>
      </c>
      <c r="R316" s="9">
        <f t="shared" si="18"/>
        <v>1.7972934205780824</v>
      </c>
      <c r="S316" s="9">
        <f t="shared" si="19"/>
        <v>0.79850295611624611</v>
      </c>
      <c r="T316" s="9" t="s">
        <v>535</v>
      </c>
      <c r="U316" s="9" t="s">
        <v>536</v>
      </c>
    </row>
    <row r="317" spans="1:21" s="9" customFormat="1" x14ac:dyDescent="0.55000000000000004">
      <c r="A317" s="9" t="s">
        <v>122</v>
      </c>
      <c r="B317" s="9" t="s">
        <v>123</v>
      </c>
      <c r="C317" s="9" t="s">
        <v>124</v>
      </c>
      <c r="D317" s="9" t="s">
        <v>125</v>
      </c>
      <c r="E317" s="9" t="s">
        <v>126</v>
      </c>
      <c r="F317" s="9" t="s">
        <v>127</v>
      </c>
      <c r="G317" s="9" t="s">
        <v>128</v>
      </c>
      <c r="H317" s="9" t="s">
        <v>129</v>
      </c>
      <c r="I317" s="9">
        <v>183.47</v>
      </c>
      <c r="J317" s="9">
        <v>0</v>
      </c>
      <c r="K317" s="9">
        <v>22.358000000000001</v>
      </c>
      <c r="L317" s="9">
        <v>457566656</v>
      </c>
      <c r="M317" s="9">
        <v>568380032</v>
      </c>
      <c r="N317" s="9">
        <v>562213312</v>
      </c>
      <c r="O317" s="9">
        <v>469890016</v>
      </c>
      <c r="P317" s="9">
        <f t="shared" si="16"/>
        <v>0.81386663430694428</v>
      </c>
      <c r="Q317" s="9">
        <f t="shared" si="17"/>
        <v>1.209602274247938</v>
      </c>
      <c r="R317" s="9">
        <f t="shared" si="18"/>
        <v>1.2421797448457432</v>
      </c>
      <c r="S317" s="9">
        <f t="shared" si="19"/>
        <v>0.83578600145277238</v>
      </c>
      <c r="T317" s="9" t="s">
        <v>1637</v>
      </c>
      <c r="U317" s="9" t="s">
        <v>1638</v>
      </c>
    </row>
    <row r="318" spans="1:21" s="9" customFormat="1" x14ac:dyDescent="0.55000000000000004">
      <c r="B318" s="9" t="s">
        <v>265</v>
      </c>
      <c r="F318" s="9" t="s">
        <v>267</v>
      </c>
      <c r="I318" s="9">
        <v>292.52</v>
      </c>
      <c r="J318" s="9">
        <v>0</v>
      </c>
      <c r="K318" s="9">
        <v>39.548999999999999</v>
      </c>
      <c r="L318" s="9">
        <v>122780000</v>
      </c>
      <c r="M318" s="9">
        <v>132553336</v>
      </c>
      <c r="N318" s="9">
        <v>145166672</v>
      </c>
      <c r="O318" s="9">
        <v>109706664</v>
      </c>
      <c r="P318" s="9">
        <f t="shared" si="16"/>
        <v>0.84578642127994774</v>
      </c>
      <c r="Q318" s="9">
        <f t="shared" si="17"/>
        <v>1.2082523628646662</v>
      </c>
      <c r="R318" s="9">
        <f t="shared" si="18"/>
        <v>1.0796003909431504</v>
      </c>
      <c r="S318" s="9">
        <f t="shared" si="19"/>
        <v>0.75572900093762563</v>
      </c>
      <c r="T318" s="9" t="s">
        <v>3897</v>
      </c>
      <c r="U318" s="9" t="s">
        <v>3898</v>
      </c>
    </row>
    <row r="319" spans="1:21" s="9" customFormat="1" x14ac:dyDescent="0.55000000000000004">
      <c r="A319" s="9" t="s">
        <v>1277</v>
      </c>
      <c r="B319" s="9" t="s">
        <v>1278</v>
      </c>
      <c r="D319" s="9" t="s">
        <v>1279</v>
      </c>
      <c r="E319" s="9" t="s">
        <v>1280</v>
      </c>
      <c r="F319" s="9" t="s">
        <v>1281</v>
      </c>
      <c r="H319" s="9" t="s">
        <v>1282</v>
      </c>
      <c r="I319" s="9">
        <v>253.01</v>
      </c>
      <c r="J319" s="9">
        <v>0</v>
      </c>
      <c r="K319" s="9">
        <v>36.404000000000003</v>
      </c>
      <c r="L319" s="9">
        <v>64412000</v>
      </c>
      <c r="M319" s="9">
        <v>58877000</v>
      </c>
      <c r="N319" s="9">
        <v>61772000</v>
      </c>
      <c r="O319" s="9">
        <v>48802000</v>
      </c>
      <c r="P319" s="9">
        <f t="shared" si="16"/>
        <v>1.0427378100110083</v>
      </c>
      <c r="Q319" s="9">
        <f t="shared" si="17"/>
        <v>1.2064464571124134</v>
      </c>
      <c r="R319" s="9">
        <f t="shared" si="18"/>
        <v>0.91406880705458615</v>
      </c>
      <c r="S319" s="9">
        <f t="shared" si="19"/>
        <v>0.79003431975652394</v>
      </c>
      <c r="T319" s="9" t="s">
        <v>1283</v>
      </c>
      <c r="U319" s="9" t="s">
        <v>1284</v>
      </c>
    </row>
    <row r="320" spans="1:21" s="9" customFormat="1" x14ac:dyDescent="0.55000000000000004">
      <c r="A320" s="9" t="s">
        <v>529</v>
      </c>
      <c r="B320" s="9" t="s">
        <v>530</v>
      </c>
      <c r="E320" s="9" t="s">
        <v>531</v>
      </c>
      <c r="F320" s="9" t="s">
        <v>532</v>
      </c>
      <c r="I320" s="9">
        <v>132.52000000000001</v>
      </c>
      <c r="J320" s="9">
        <v>0</v>
      </c>
      <c r="K320" s="9">
        <v>88.542000000000002</v>
      </c>
      <c r="L320" s="9">
        <v>33725668</v>
      </c>
      <c r="M320" s="9">
        <v>30993000</v>
      </c>
      <c r="N320" s="9">
        <v>24600666</v>
      </c>
      <c r="O320" s="9">
        <v>25704334</v>
      </c>
      <c r="P320" s="9">
        <f t="shared" si="16"/>
        <v>1.3709249985345926</v>
      </c>
      <c r="Q320" s="9">
        <f t="shared" si="17"/>
        <v>1.2057499719697076</v>
      </c>
      <c r="R320" s="9">
        <f t="shared" si="18"/>
        <v>0.91897364345755883</v>
      </c>
      <c r="S320" s="9">
        <f t="shared" si="19"/>
        <v>1.0448633382527124</v>
      </c>
      <c r="T320" s="9" t="s">
        <v>533</v>
      </c>
      <c r="U320" s="9" t="s">
        <v>534</v>
      </c>
    </row>
    <row r="321" spans="1:21" s="9" customFormat="1" x14ac:dyDescent="0.55000000000000004">
      <c r="A321" s="9" t="s">
        <v>2125</v>
      </c>
      <c r="B321" s="9" t="s">
        <v>50</v>
      </c>
      <c r="E321" s="9" t="s">
        <v>2127</v>
      </c>
      <c r="F321" s="9" t="s">
        <v>51</v>
      </c>
      <c r="I321" s="9">
        <v>82.161000000000001</v>
      </c>
      <c r="J321" s="9">
        <v>0</v>
      </c>
      <c r="K321" s="9">
        <v>29.763000000000002</v>
      </c>
      <c r="L321" s="9">
        <v>3085000</v>
      </c>
      <c r="M321" s="9">
        <v>3571566.75</v>
      </c>
      <c r="N321" s="9">
        <v>4574533.5</v>
      </c>
      <c r="O321" s="9">
        <v>2962833.25</v>
      </c>
      <c r="P321" s="9">
        <f t="shared" si="16"/>
        <v>0.6743857051216261</v>
      </c>
      <c r="Q321" s="9">
        <f t="shared" si="17"/>
        <v>1.205456550752561</v>
      </c>
      <c r="R321" s="9">
        <f t="shared" si="18"/>
        <v>1.1577201782820097</v>
      </c>
      <c r="S321" s="9">
        <f t="shared" si="19"/>
        <v>0.6476798672476658</v>
      </c>
      <c r="T321" s="9" t="s">
        <v>2149</v>
      </c>
      <c r="U321" s="9" t="s">
        <v>2150</v>
      </c>
    </row>
    <row r="322" spans="1:21" s="9" customFormat="1" x14ac:dyDescent="0.55000000000000004">
      <c r="A322" s="9" t="s">
        <v>1243</v>
      </c>
      <c r="B322" s="9" t="s">
        <v>1251</v>
      </c>
      <c r="C322" s="9" t="s">
        <v>1239</v>
      </c>
      <c r="D322" s="9" t="s">
        <v>1232</v>
      </c>
      <c r="E322" s="9" t="s">
        <v>1245</v>
      </c>
      <c r="F322" s="9" t="s">
        <v>1252</v>
      </c>
      <c r="G322" s="9" t="s">
        <v>1240</v>
      </c>
      <c r="H322" s="9" t="s">
        <v>1236</v>
      </c>
      <c r="I322" s="9">
        <v>323.31</v>
      </c>
      <c r="J322" s="9">
        <v>0</v>
      </c>
      <c r="K322" s="9">
        <v>50.52</v>
      </c>
      <c r="L322" s="9">
        <v>844163328</v>
      </c>
      <c r="M322" s="9">
        <v>853006656</v>
      </c>
      <c r="N322" s="9">
        <v>755963328</v>
      </c>
      <c r="O322" s="9">
        <v>708046656</v>
      </c>
      <c r="P322" s="9">
        <f t="shared" si="16"/>
        <v>1.1166723262004583</v>
      </c>
      <c r="Q322" s="9">
        <f t="shared" si="17"/>
        <v>1.2047322712021959</v>
      </c>
      <c r="R322" s="9">
        <f t="shared" si="18"/>
        <v>1.0104758495265977</v>
      </c>
      <c r="S322" s="9">
        <f t="shared" si="19"/>
        <v>0.93661508405868066</v>
      </c>
      <c r="T322" s="9" t="s">
        <v>1253</v>
      </c>
      <c r="U322" s="9" t="s">
        <v>1254</v>
      </c>
    </row>
    <row r="323" spans="1:21" s="9" customFormat="1" x14ac:dyDescent="0.55000000000000004">
      <c r="A323" s="9" t="s">
        <v>1799</v>
      </c>
      <c r="B323" s="9" t="s">
        <v>1800</v>
      </c>
      <c r="D323" s="9" t="s">
        <v>1792</v>
      </c>
      <c r="E323" s="9" t="s">
        <v>1801</v>
      </c>
      <c r="F323" s="9" t="s">
        <v>1802</v>
      </c>
      <c r="H323" s="9" t="s">
        <v>1796</v>
      </c>
      <c r="I323" s="9">
        <v>323.31</v>
      </c>
      <c r="J323" s="9">
        <v>0</v>
      </c>
      <c r="K323" s="9">
        <v>34.335000000000001</v>
      </c>
      <c r="L323" s="9">
        <v>379796672</v>
      </c>
      <c r="M323" s="9">
        <v>368633344</v>
      </c>
      <c r="N323" s="9">
        <v>290693312</v>
      </c>
      <c r="O323" s="9">
        <v>306693344</v>
      </c>
      <c r="P323" s="9">
        <f t="shared" si="16"/>
        <v>1.3065201582621895</v>
      </c>
      <c r="Q323" s="9">
        <f t="shared" si="17"/>
        <v>1.2019606920455372</v>
      </c>
      <c r="R323" s="9">
        <f t="shared" si="18"/>
        <v>0.9706070936819583</v>
      </c>
      <c r="S323" s="9">
        <f t="shared" si="19"/>
        <v>1.0550409360639161</v>
      </c>
      <c r="T323" s="9" t="s">
        <v>1803</v>
      </c>
      <c r="U323" s="9" t="s">
        <v>1804</v>
      </c>
    </row>
    <row r="324" spans="1:21" s="9" customFormat="1" x14ac:dyDescent="0.55000000000000004">
      <c r="A324" s="9" t="s">
        <v>1205</v>
      </c>
      <c r="B324" s="9" t="s">
        <v>1206</v>
      </c>
      <c r="D324" s="9" t="s">
        <v>1207</v>
      </c>
      <c r="E324" s="9" t="s">
        <v>1208</v>
      </c>
      <c r="F324" s="9" t="s">
        <v>1209</v>
      </c>
      <c r="H324" s="9" t="s">
        <v>1210</v>
      </c>
      <c r="I324" s="9">
        <v>252.8</v>
      </c>
      <c r="J324" s="9">
        <v>0</v>
      </c>
      <c r="K324" s="9">
        <v>33.420999999999999</v>
      </c>
      <c r="L324" s="9">
        <v>39644668</v>
      </c>
      <c r="M324" s="9">
        <v>43062000</v>
      </c>
      <c r="N324" s="9">
        <v>52972000</v>
      </c>
      <c r="O324" s="9">
        <v>35886668</v>
      </c>
      <c r="P324" s="9">
        <f t="shared" ref="P324:P387" si="20">L324/N324</f>
        <v>0.74840798912633089</v>
      </c>
      <c r="Q324" s="9">
        <f t="shared" ref="Q324:Q387" si="21">M324/O324</f>
        <v>1.1999442244122525</v>
      </c>
      <c r="R324" s="9">
        <f t="shared" ref="R324:R387" si="22">M324/L324</f>
        <v>1.0861990318597194</v>
      </c>
      <c r="S324" s="9">
        <f t="shared" ref="S324:S387" si="23">O324/N324</f>
        <v>0.6774648493543759</v>
      </c>
      <c r="T324" s="9" t="s">
        <v>1211</v>
      </c>
      <c r="U324" s="9" t="s">
        <v>1212</v>
      </c>
    </row>
    <row r="325" spans="1:21" s="9" customFormat="1" x14ac:dyDescent="0.55000000000000004">
      <c r="A325" s="9" t="s">
        <v>1225</v>
      </c>
      <c r="B325" s="9" t="s">
        <v>1100</v>
      </c>
      <c r="E325" s="9" t="s">
        <v>1226</v>
      </c>
      <c r="F325" s="9" t="s">
        <v>1102</v>
      </c>
      <c r="I325" s="9">
        <v>169.83</v>
      </c>
      <c r="J325" s="9">
        <v>0</v>
      </c>
      <c r="K325" s="9">
        <v>32.369999999999997</v>
      </c>
      <c r="L325" s="9">
        <v>16162333</v>
      </c>
      <c r="M325" s="9">
        <v>16041333</v>
      </c>
      <c r="N325" s="9">
        <v>15496000</v>
      </c>
      <c r="O325" s="9">
        <v>13416000</v>
      </c>
      <c r="P325" s="9">
        <f t="shared" si="20"/>
        <v>1.0430003226639133</v>
      </c>
      <c r="Q325" s="9">
        <f t="shared" si="21"/>
        <v>1.1956867173524151</v>
      </c>
      <c r="R325" s="9">
        <f t="shared" si="22"/>
        <v>0.99251345706093297</v>
      </c>
      <c r="S325" s="9">
        <f t="shared" si="23"/>
        <v>0.86577181208053688</v>
      </c>
      <c r="T325" s="9" t="s">
        <v>1227</v>
      </c>
      <c r="U325" s="9" t="s">
        <v>1228</v>
      </c>
    </row>
    <row r="326" spans="1:21" s="9" customFormat="1" x14ac:dyDescent="0.55000000000000004">
      <c r="A326" s="9" t="s">
        <v>2211</v>
      </c>
      <c r="B326" s="9" t="s">
        <v>2223</v>
      </c>
      <c r="D326" s="9" t="s">
        <v>2213</v>
      </c>
      <c r="E326" s="9" t="s">
        <v>2214</v>
      </c>
      <c r="F326" s="9" t="s">
        <v>2224</v>
      </c>
      <c r="H326" s="9" t="s">
        <v>2216</v>
      </c>
      <c r="I326" s="9">
        <v>241.28</v>
      </c>
      <c r="J326" s="9">
        <v>0</v>
      </c>
      <c r="K326" s="9">
        <v>40.409999999999997</v>
      </c>
      <c r="L326" s="9">
        <v>215110000</v>
      </c>
      <c r="M326" s="9">
        <v>171576672</v>
      </c>
      <c r="N326" s="9">
        <v>152090000</v>
      </c>
      <c r="O326" s="9">
        <v>143530000</v>
      </c>
      <c r="P326" s="9">
        <f t="shared" si="20"/>
        <v>1.4143599184693274</v>
      </c>
      <c r="Q326" s="9">
        <f t="shared" si="21"/>
        <v>1.1954063401379502</v>
      </c>
      <c r="R326" s="9">
        <f t="shared" si="22"/>
        <v>0.79762294639951647</v>
      </c>
      <c r="S326" s="9">
        <f t="shared" si="23"/>
        <v>0.94371753566966932</v>
      </c>
      <c r="T326" s="9" t="s">
        <v>2225</v>
      </c>
      <c r="U326" s="9" t="s">
        <v>2226</v>
      </c>
    </row>
    <row r="327" spans="1:21" s="9" customFormat="1" x14ac:dyDescent="0.55000000000000004">
      <c r="A327" s="9" t="s">
        <v>1777</v>
      </c>
      <c r="B327" s="9" t="s">
        <v>1778</v>
      </c>
      <c r="C327" s="9" t="s">
        <v>108</v>
      </c>
      <c r="D327" s="9" t="s">
        <v>1779</v>
      </c>
      <c r="E327" s="9" t="s">
        <v>1780</v>
      </c>
      <c r="F327" s="9" t="s">
        <v>1781</v>
      </c>
      <c r="G327" s="9" t="s">
        <v>111</v>
      </c>
      <c r="H327" s="9" t="s">
        <v>1782</v>
      </c>
      <c r="I327" s="9">
        <v>323.31</v>
      </c>
      <c r="J327" s="9">
        <v>0</v>
      </c>
      <c r="K327" s="9">
        <v>44.686</v>
      </c>
      <c r="L327" s="9">
        <v>310636672</v>
      </c>
      <c r="M327" s="9">
        <v>308186656</v>
      </c>
      <c r="N327" s="9">
        <v>308156672</v>
      </c>
      <c r="O327" s="9">
        <v>258333328</v>
      </c>
      <c r="P327" s="9">
        <f t="shared" si="20"/>
        <v>1.0080478543070455</v>
      </c>
      <c r="Q327" s="9">
        <f t="shared" si="21"/>
        <v>1.1929806285002453</v>
      </c>
      <c r="R327" s="9">
        <f t="shared" si="22"/>
        <v>0.99211292091102499</v>
      </c>
      <c r="S327" s="9">
        <f t="shared" si="23"/>
        <v>0.83831813967669022</v>
      </c>
      <c r="T327" s="9" t="s">
        <v>1783</v>
      </c>
      <c r="U327" s="9" t="s">
        <v>1784</v>
      </c>
    </row>
    <row r="328" spans="1:21" s="9" customFormat="1" x14ac:dyDescent="0.55000000000000004">
      <c r="A328" s="9" t="s">
        <v>3715</v>
      </c>
      <c r="B328" s="9" t="s">
        <v>3716</v>
      </c>
      <c r="C328" s="9" t="s">
        <v>108</v>
      </c>
      <c r="D328" s="9" t="s">
        <v>1089</v>
      </c>
      <c r="E328" s="9" t="s">
        <v>3717</v>
      </c>
      <c r="F328" s="9" t="s">
        <v>3718</v>
      </c>
      <c r="G328" s="9" t="s">
        <v>111</v>
      </c>
      <c r="H328" s="9" t="s">
        <v>1092</v>
      </c>
      <c r="I328" s="9">
        <v>323.31</v>
      </c>
      <c r="J328" s="9">
        <v>0</v>
      </c>
      <c r="K328" s="9">
        <v>141.41999999999999</v>
      </c>
      <c r="L328" s="9">
        <v>289380000</v>
      </c>
      <c r="M328" s="9">
        <v>433886656</v>
      </c>
      <c r="N328" s="9">
        <v>395443360</v>
      </c>
      <c r="O328" s="9">
        <v>363769984</v>
      </c>
      <c r="P328" s="9">
        <f t="shared" si="20"/>
        <v>0.73178621585655146</v>
      </c>
      <c r="Q328" s="9">
        <f t="shared" si="21"/>
        <v>1.1927500208483393</v>
      </c>
      <c r="R328" s="9">
        <f t="shared" si="22"/>
        <v>1.4993664247701983</v>
      </c>
      <c r="S328" s="9">
        <f t="shared" si="23"/>
        <v>0.9199041400012381</v>
      </c>
      <c r="T328" s="9" t="s">
        <v>3719</v>
      </c>
      <c r="U328" s="9" t="s">
        <v>3720</v>
      </c>
    </row>
    <row r="329" spans="1:21" s="9" customFormat="1" x14ac:dyDescent="0.55000000000000004">
      <c r="B329" s="9" t="s">
        <v>58</v>
      </c>
      <c r="F329" s="9" t="s">
        <v>59</v>
      </c>
      <c r="I329" s="9">
        <v>116.88</v>
      </c>
      <c r="J329" s="9">
        <v>0</v>
      </c>
      <c r="K329" s="9">
        <v>20.015999999999998</v>
      </c>
      <c r="L329" s="9">
        <v>33772332</v>
      </c>
      <c r="M329" s="9">
        <v>16446333</v>
      </c>
      <c r="N329" s="9">
        <v>13188500</v>
      </c>
      <c r="O329" s="9">
        <v>13841333</v>
      </c>
      <c r="P329" s="9">
        <f t="shared" si="20"/>
        <v>2.5607409485536641</v>
      </c>
      <c r="Q329" s="9">
        <f t="shared" si="21"/>
        <v>1.1882044164387924</v>
      </c>
      <c r="R329" s="9">
        <f t="shared" si="22"/>
        <v>0.48697652859743296</v>
      </c>
      <c r="S329" s="9">
        <f t="shared" si="23"/>
        <v>1.049500170603177</v>
      </c>
      <c r="T329" s="9" t="s">
        <v>60</v>
      </c>
      <c r="U329" s="9" t="s">
        <v>61</v>
      </c>
    </row>
    <row r="330" spans="1:21" s="9" customFormat="1" x14ac:dyDescent="0.55000000000000004">
      <c r="A330" s="9" t="s">
        <v>122</v>
      </c>
      <c r="B330" s="9" t="s">
        <v>123</v>
      </c>
      <c r="C330" s="9" t="s">
        <v>124</v>
      </c>
      <c r="D330" s="9" t="s">
        <v>125</v>
      </c>
      <c r="E330" s="9" t="s">
        <v>126</v>
      </c>
      <c r="F330" s="9" t="s">
        <v>127</v>
      </c>
      <c r="G330" s="9" t="s">
        <v>128</v>
      </c>
      <c r="H330" s="9" t="s">
        <v>129</v>
      </c>
      <c r="I330" s="9">
        <v>71.966999999999999</v>
      </c>
      <c r="J330" s="9">
        <v>0</v>
      </c>
      <c r="K330" s="9">
        <v>9.5100999999999996</v>
      </c>
      <c r="L330" s="9">
        <v>111646664</v>
      </c>
      <c r="M330" s="9">
        <v>161346672</v>
      </c>
      <c r="N330" s="9">
        <v>200283328</v>
      </c>
      <c r="O330" s="9">
        <v>135846672</v>
      </c>
      <c r="P330" s="9">
        <f t="shared" si="20"/>
        <v>0.55744362306582007</v>
      </c>
      <c r="Q330" s="9">
        <f t="shared" si="21"/>
        <v>1.1877116282981155</v>
      </c>
      <c r="R330" s="9">
        <f t="shared" si="22"/>
        <v>1.4451544382911432</v>
      </c>
      <c r="S330" s="9">
        <f t="shared" si="23"/>
        <v>0.67827249205685258</v>
      </c>
      <c r="T330" s="9" t="s">
        <v>130</v>
      </c>
      <c r="U330" s="9" t="s">
        <v>131</v>
      </c>
    </row>
    <row r="331" spans="1:21" s="9" customFormat="1" x14ac:dyDescent="0.55000000000000004">
      <c r="A331" s="9" t="s">
        <v>2667</v>
      </c>
      <c r="B331" s="9" t="s">
        <v>1028</v>
      </c>
      <c r="D331" s="9" t="s">
        <v>1089</v>
      </c>
      <c r="E331" s="9" t="s">
        <v>2668</v>
      </c>
      <c r="F331" s="9" t="s">
        <v>1030</v>
      </c>
      <c r="H331" s="9" t="s">
        <v>1092</v>
      </c>
      <c r="I331" s="9">
        <v>118.78</v>
      </c>
      <c r="J331" s="9">
        <v>0</v>
      </c>
      <c r="K331" s="9">
        <v>49.948999999999998</v>
      </c>
      <c r="L331" s="9">
        <v>53393668</v>
      </c>
      <c r="M331" s="9">
        <v>43733000</v>
      </c>
      <c r="N331" s="9">
        <v>30990666</v>
      </c>
      <c r="O331" s="9">
        <v>36832000</v>
      </c>
      <c r="P331" s="9">
        <f t="shared" si="20"/>
        <v>1.7228951452672878</v>
      </c>
      <c r="Q331" s="9">
        <f t="shared" si="21"/>
        <v>1.187364248479583</v>
      </c>
      <c r="R331" s="9">
        <f t="shared" si="22"/>
        <v>0.81906715979879863</v>
      </c>
      <c r="S331" s="9">
        <f t="shared" si="23"/>
        <v>1.1884868818243532</v>
      </c>
      <c r="T331" s="9" t="s">
        <v>2669</v>
      </c>
      <c r="U331" s="9" t="s">
        <v>2670</v>
      </c>
    </row>
    <row r="332" spans="1:21" s="9" customFormat="1" x14ac:dyDescent="0.55000000000000004">
      <c r="A332" s="9" t="s">
        <v>3759</v>
      </c>
      <c r="B332" s="9" t="s">
        <v>3760</v>
      </c>
      <c r="C332" s="9" t="s">
        <v>108</v>
      </c>
      <c r="D332" s="9" t="s">
        <v>1005</v>
      </c>
      <c r="E332" s="9" t="s">
        <v>3761</v>
      </c>
      <c r="F332" s="9" t="s">
        <v>3762</v>
      </c>
      <c r="G332" s="9" t="s">
        <v>111</v>
      </c>
      <c r="H332" s="9" t="s">
        <v>1008</v>
      </c>
      <c r="I332" s="9">
        <v>212.14</v>
      </c>
      <c r="J332" s="9">
        <v>0</v>
      </c>
      <c r="K332" s="9">
        <v>15.925000000000001</v>
      </c>
      <c r="L332" s="9">
        <v>299210016</v>
      </c>
      <c r="M332" s="9">
        <v>288970016</v>
      </c>
      <c r="N332" s="9">
        <v>267953344</v>
      </c>
      <c r="O332" s="9">
        <v>243380000</v>
      </c>
      <c r="P332" s="9">
        <f t="shared" si="20"/>
        <v>1.1166496806249973</v>
      </c>
      <c r="Q332" s="9">
        <f t="shared" si="21"/>
        <v>1.1873203056947983</v>
      </c>
      <c r="R332" s="9">
        <f t="shared" si="22"/>
        <v>0.96577654673164415</v>
      </c>
      <c r="S332" s="9">
        <f t="shared" si="23"/>
        <v>0.90829245258458124</v>
      </c>
      <c r="T332" s="9" t="s">
        <v>3763</v>
      </c>
      <c r="U332" s="9" t="s">
        <v>3764</v>
      </c>
    </row>
    <row r="333" spans="1:21" s="9" customFormat="1" x14ac:dyDescent="0.55000000000000004">
      <c r="B333" s="9" t="s">
        <v>265</v>
      </c>
      <c r="F333" s="9" t="s">
        <v>267</v>
      </c>
      <c r="I333" s="9">
        <v>63.213000000000001</v>
      </c>
      <c r="J333" s="9">
        <v>0</v>
      </c>
      <c r="K333" s="9">
        <v>53.203000000000003</v>
      </c>
      <c r="L333" s="9">
        <v>9964100</v>
      </c>
      <c r="M333" s="9">
        <v>11352933</v>
      </c>
      <c r="N333" s="9">
        <v>12701667</v>
      </c>
      <c r="O333" s="9">
        <v>9565400</v>
      </c>
      <c r="P333" s="9">
        <f t="shared" si="20"/>
        <v>0.78447183350027994</v>
      </c>
      <c r="Q333" s="9">
        <f t="shared" si="21"/>
        <v>1.1868748823886091</v>
      </c>
      <c r="R333" s="9">
        <f t="shared" si="22"/>
        <v>1.139383687437902</v>
      </c>
      <c r="S333" s="9">
        <f t="shared" si="23"/>
        <v>0.7530822529042841</v>
      </c>
      <c r="T333" s="9" t="s">
        <v>753</v>
      </c>
      <c r="U333" s="9" t="s">
        <v>754</v>
      </c>
    </row>
    <row r="334" spans="1:21" s="9" customFormat="1" x14ac:dyDescent="0.55000000000000004">
      <c r="A334" s="9" t="s">
        <v>3981</v>
      </c>
      <c r="B334" s="9" t="s">
        <v>3982</v>
      </c>
      <c r="C334" s="9" t="s">
        <v>458</v>
      </c>
      <c r="E334" s="9" t="s">
        <v>3983</v>
      </c>
      <c r="F334" s="9" t="s">
        <v>3984</v>
      </c>
      <c r="G334" s="9" t="s">
        <v>460</v>
      </c>
      <c r="I334" s="9">
        <v>88.944000000000003</v>
      </c>
      <c r="J334" s="9">
        <v>0</v>
      </c>
      <c r="K334" s="9">
        <v>89.97</v>
      </c>
      <c r="L334" s="9">
        <v>25488666</v>
      </c>
      <c r="M334" s="9">
        <v>19428334</v>
      </c>
      <c r="N334" s="9">
        <v>20413334</v>
      </c>
      <c r="O334" s="9">
        <v>16433333</v>
      </c>
      <c r="P334" s="9">
        <f t="shared" si="20"/>
        <v>1.2486282740487173</v>
      </c>
      <c r="Q334" s="9">
        <f t="shared" si="21"/>
        <v>1.1822515858468881</v>
      </c>
      <c r="R334" s="9">
        <f t="shared" si="22"/>
        <v>0.76223424168216569</v>
      </c>
      <c r="S334" s="9">
        <f t="shared" si="23"/>
        <v>0.80502934993372466</v>
      </c>
      <c r="T334" s="9" t="s">
        <v>3985</v>
      </c>
      <c r="U334" s="9" t="s">
        <v>3986</v>
      </c>
    </row>
    <row r="335" spans="1:21" s="9" customFormat="1" x14ac:dyDescent="0.55000000000000004">
      <c r="A335" s="9" t="s">
        <v>3179</v>
      </c>
      <c r="B335" s="9" t="s">
        <v>3180</v>
      </c>
      <c r="C335" s="9" t="s">
        <v>108</v>
      </c>
      <c r="D335" s="9" t="s">
        <v>412</v>
      </c>
      <c r="E335" s="9" t="s">
        <v>3181</v>
      </c>
      <c r="F335" s="9" t="s">
        <v>3182</v>
      </c>
      <c r="G335" s="9" t="s">
        <v>111</v>
      </c>
      <c r="H335" s="9" t="s">
        <v>415</v>
      </c>
      <c r="I335" s="9">
        <v>323.31</v>
      </c>
      <c r="J335" s="9">
        <v>0</v>
      </c>
      <c r="K335" s="9">
        <v>52.454999999999998</v>
      </c>
      <c r="L335" s="9">
        <v>891663296</v>
      </c>
      <c r="M335" s="9">
        <v>1208733312</v>
      </c>
      <c r="N335" s="9">
        <v>1065366656</v>
      </c>
      <c r="O335" s="9">
        <v>1025800000</v>
      </c>
      <c r="P335" s="9">
        <f t="shared" si="20"/>
        <v>0.83695438652812504</v>
      </c>
      <c r="Q335" s="9">
        <f t="shared" si="21"/>
        <v>1.1783323376876584</v>
      </c>
      <c r="R335" s="9">
        <f t="shared" si="22"/>
        <v>1.3555938855197647</v>
      </c>
      <c r="S335" s="9">
        <f t="shared" si="23"/>
        <v>0.96286099646805545</v>
      </c>
      <c r="T335" s="9" t="s">
        <v>3183</v>
      </c>
      <c r="U335" s="9" t="s">
        <v>3184</v>
      </c>
    </row>
    <row r="336" spans="1:21" s="9" customFormat="1" x14ac:dyDescent="0.55000000000000004">
      <c r="C336" s="9" t="s">
        <v>322</v>
      </c>
      <c r="G336" s="9" t="s">
        <v>325</v>
      </c>
      <c r="I336" s="9">
        <v>234.58</v>
      </c>
      <c r="J336" s="9">
        <v>0</v>
      </c>
      <c r="K336" s="9">
        <v>20.422000000000001</v>
      </c>
      <c r="L336" s="9">
        <v>343700000</v>
      </c>
      <c r="M336" s="9">
        <v>391703328</v>
      </c>
      <c r="N336" s="9">
        <v>361863328</v>
      </c>
      <c r="O336" s="9">
        <v>332716672</v>
      </c>
      <c r="P336" s="9">
        <f t="shared" si="20"/>
        <v>0.94980611022291817</v>
      </c>
      <c r="Q336" s="9">
        <f t="shared" si="21"/>
        <v>1.1772879478669467</v>
      </c>
      <c r="R336" s="9">
        <f t="shared" si="22"/>
        <v>1.139666360197847</v>
      </c>
      <c r="S336" s="9">
        <f t="shared" si="23"/>
        <v>0.91945396578014116</v>
      </c>
      <c r="T336" s="9" t="s">
        <v>987</v>
      </c>
      <c r="U336" s="9" t="s">
        <v>988</v>
      </c>
    </row>
    <row r="337" spans="1:21" s="9" customFormat="1" x14ac:dyDescent="0.55000000000000004">
      <c r="A337" s="9" t="s">
        <v>44</v>
      </c>
      <c r="E337" s="9" t="s">
        <v>45</v>
      </c>
      <c r="I337" s="9">
        <v>12.826000000000001</v>
      </c>
      <c r="J337" s="9">
        <v>0</v>
      </c>
      <c r="K337" s="9">
        <v>11.16</v>
      </c>
      <c r="L337" s="9">
        <v>28638666</v>
      </c>
      <c r="M337" s="9">
        <v>23908334</v>
      </c>
      <c r="N337" s="9">
        <v>13490667</v>
      </c>
      <c r="O337" s="9">
        <v>20309334</v>
      </c>
      <c r="P337" s="9">
        <f t="shared" si="20"/>
        <v>2.1228502638157178</v>
      </c>
      <c r="Q337" s="9">
        <f t="shared" si="21"/>
        <v>1.177209159098964</v>
      </c>
      <c r="R337" s="9">
        <f t="shared" si="22"/>
        <v>0.83482708307712372</v>
      </c>
      <c r="S337" s="9">
        <f t="shared" si="23"/>
        <v>1.5054358691086216</v>
      </c>
      <c r="T337" s="9" t="s">
        <v>46</v>
      </c>
      <c r="U337" s="9" t="s">
        <v>47</v>
      </c>
    </row>
    <row r="338" spans="1:21" s="9" customFormat="1" x14ac:dyDescent="0.55000000000000004">
      <c r="A338" s="9" t="s">
        <v>2349</v>
      </c>
      <c r="B338" s="9" t="s">
        <v>193</v>
      </c>
      <c r="C338" s="9" t="s">
        <v>2361</v>
      </c>
      <c r="D338" s="9" t="s">
        <v>2334</v>
      </c>
      <c r="E338" s="9" t="s">
        <v>2352</v>
      </c>
      <c r="F338" s="9" t="s">
        <v>197</v>
      </c>
      <c r="G338" s="9" t="s">
        <v>2362</v>
      </c>
      <c r="H338" s="9" t="s">
        <v>2336</v>
      </c>
      <c r="I338" s="9">
        <v>322.83</v>
      </c>
      <c r="J338" s="9">
        <v>0</v>
      </c>
      <c r="K338" s="9">
        <v>44.942999999999998</v>
      </c>
      <c r="L338" s="9">
        <v>28205666</v>
      </c>
      <c r="M338" s="9">
        <v>28279334</v>
      </c>
      <c r="N338" s="9">
        <v>22662000</v>
      </c>
      <c r="O338" s="9">
        <v>24048334</v>
      </c>
      <c r="P338" s="9">
        <f t="shared" si="20"/>
        <v>1.2446238637366516</v>
      </c>
      <c r="Q338" s="9">
        <f t="shared" si="21"/>
        <v>1.1759373435182661</v>
      </c>
      <c r="R338" s="9">
        <f t="shared" si="22"/>
        <v>1.002611815654344</v>
      </c>
      <c r="S338" s="9">
        <f t="shared" si="23"/>
        <v>1.0611743888447622</v>
      </c>
      <c r="T338" s="9" t="s">
        <v>2365</v>
      </c>
      <c r="U338" s="9" t="s">
        <v>2366</v>
      </c>
    </row>
    <row r="339" spans="1:21" s="9" customFormat="1" x14ac:dyDescent="0.55000000000000004">
      <c r="I339" s="9">
        <v>11.643000000000001</v>
      </c>
      <c r="J339" s="9">
        <v>0</v>
      </c>
      <c r="K339" s="9">
        <v>10.972</v>
      </c>
      <c r="L339" s="9">
        <v>8535433</v>
      </c>
      <c r="M339" s="9">
        <v>9166567</v>
      </c>
      <c r="N339" s="9">
        <v>10567733</v>
      </c>
      <c r="O339" s="9">
        <v>7803433.5</v>
      </c>
      <c r="P339" s="9">
        <f t="shared" si="20"/>
        <v>0.8076881768303571</v>
      </c>
      <c r="Q339" s="9">
        <f t="shared" si="21"/>
        <v>1.1746838106584749</v>
      </c>
      <c r="R339" s="9">
        <f t="shared" si="22"/>
        <v>1.0739428216471267</v>
      </c>
      <c r="S339" s="9">
        <f t="shared" si="23"/>
        <v>0.73842076630815712</v>
      </c>
      <c r="T339" s="9" t="s">
        <v>579</v>
      </c>
      <c r="U339" s="9" t="s">
        <v>580</v>
      </c>
    </row>
    <row r="340" spans="1:21" s="9" customFormat="1" x14ac:dyDescent="0.55000000000000004">
      <c r="A340" s="9" t="s">
        <v>723</v>
      </c>
      <c r="B340" s="9" t="s">
        <v>724</v>
      </c>
      <c r="C340" s="9" t="s">
        <v>725</v>
      </c>
      <c r="E340" s="9" t="s">
        <v>726</v>
      </c>
      <c r="F340" s="9" t="s">
        <v>727</v>
      </c>
      <c r="G340" s="9" t="s">
        <v>728</v>
      </c>
      <c r="I340" s="9">
        <v>117.16</v>
      </c>
      <c r="J340" s="9">
        <v>0</v>
      </c>
      <c r="K340" s="9">
        <v>53.627000000000002</v>
      </c>
      <c r="L340" s="9">
        <v>21192334</v>
      </c>
      <c r="M340" s="9">
        <v>16135000</v>
      </c>
      <c r="N340" s="9">
        <v>23402666</v>
      </c>
      <c r="O340" s="9">
        <v>13745000</v>
      </c>
      <c r="P340" s="9">
        <f t="shared" si="20"/>
        <v>0.90555212812078756</v>
      </c>
      <c r="Q340" s="9">
        <f t="shared" si="21"/>
        <v>1.1738814114223355</v>
      </c>
      <c r="R340" s="9">
        <f t="shared" si="22"/>
        <v>0.76136021638768059</v>
      </c>
      <c r="S340" s="9">
        <f t="shared" si="23"/>
        <v>0.58732624736002303</v>
      </c>
      <c r="T340" s="9" t="s">
        <v>729</v>
      </c>
      <c r="U340" s="9" t="s">
        <v>730</v>
      </c>
    </row>
    <row r="341" spans="1:21" s="9" customFormat="1" x14ac:dyDescent="0.55000000000000004">
      <c r="A341" s="9" t="s">
        <v>811</v>
      </c>
      <c r="B341" s="9" t="s">
        <v>812</v>
      </c>
      <c r="E341" s="9" t="s">
        <v>813</v>
      </c>
      <c r="F341" s="9" t="s">
        <v>814</v>
      </c>
      <c r="I341" s="9">
        <v>60.57</v>
      </c>
      <c r="J341" s="9">
        <v>0</v>
      </c>
      <c r="K341" s="9">
        <v>41.228999999999999</v>
      </c>
      <c r="L341" s="9">
        <v>30119000</v>
      </c>
      <c r="M341" s="9">
        <v>32082000</v>
      </c>
      <c r="N341" s="9">
        <v>25093334</v>
      </c>
      <c r="O341" s="9">
        <v>27331000</v>
      </c>
      <c r="P341" s="9">
        <f t="shared" si="20"/>
        <v>1.200278926666341</v>
      </c>
      <c r="Q341" s="9">
        <f t="shared" si="21"/>
        <v>1.1738319124803336</v>
      </c>
      <c r="R341" s="9">
        <f t="shared" si="22"/>
        <v>1.0651748066004847</v>
      </c>
      <c r="S341" s="9">
        <f t="shared" si="23"/>
        <v>1.0891737223917715</v>
      </c>
      <c r="T341" s="9" t="s">
        <v>4533</v>
      </c>
      <c r="U341" s="9" t="s">
        <v>4534</v>
      </c>
    </row>
    <row r="342" spans="1:21" s="9" customFormat="1" x14ac:dyDescent="0.55000000000000004">
      <c r="A342" s="9" t="s">
        <v>202</v>
      </c>
      <c r="B342" s="9" t="s">
        <v>193</v>
      </c>
      <c r="C342" s="9" t="s">
        <v>194</v>
      </c>
      <c r="D342" s="9" t="s">
        <v>195</v>
      </c>
      <c r="E342" s="9" t="s">
        <v>203</v>
      </c>
      <c r="F342" s="9" t="s">
        <v>197</v>
      </c>
      <c r="G342" s="9" t="s">
        <v>198</v>
      </c>
      <c r="H342" s="9" t="s">
        <v>199</v>
      </c>
      <c r="I342" s="9">
        <v>323.31</v>
      </c>
      <c r="J342" s="9">
        <v>0</v>
      </c>
      <c r="K342" s="9">
        <v>39.904000000000003</v>
      </c>
      <c r="L342" s="9">
        <v>1944166656</v>
      </c>
      <c r="M342" s="9">
        <v>1880800000</v>
      </c>
      <c r="N342" s="9">
        <v>1739666688</v>
      </c>
      <c r="O342" s="9">
        <v>1602800000</v>
      </c>
      <c r="P342" s="9">
        <f t="shared" si="20"/>
        <v>1.1175512351938535</v>
      </c>
      <c r="Q342" s="9">
        <f t="shared" si="21"/>
        <v>1.1734464686798103</v>
      </c>
      <c r="R342" s="9">
        <f t="shared" si="22"/>
        <v>0.96740677770373196</v>
      </c>
      <c r="S342" s="9">
        <f t="shared" si="23"/>
        <v>0.92132591320849622</v>
      </c>
      <c r="T342" s="9" t="s">
        <v>208</v>
      </c>
      <c r="U342" s="9" t="s">
        <v>209</v>
      </c>
    </row>
    <row r="343" spans="1:21" s="9" customFormat="1" x14ac:dyDescent="0.55000000000000004">
      <c r="B343" s="9" t="s">
        <v>605</v>
      </c>
      <c r="D343" s="9" t="s">
        <v>4341</v>
      </c>
      <c r="F343" s="9" t="s">
        <v>606</v>
      </c>
      <c r="H343" s="9" t="s">
        <v>4342</v>
      </c>
      <c r="I343" s="9">
        <v>63.802999999999997</v>
      </c>
      <c r="J343" s="9">
        <v>0</v>
      </c>
      <c r="K343" s="9">
        <v>16.721</v>
      </c>
      <c r="L343" s="9">
        <v>15118333</v>
      </c>
      <c r="M343" s="9">
        <v>12854000</v>
      </c>
      <c r="N343" s="9">
        <v>13630000</v>
      </c>
      <c r="O343" s="9">
        <v>10967767</v>
      </c>
      <c r="P343" s="9">
        <f t="shared" si="20"/>
        <v>1.1091953778429935</v>
      </c>
      <c r="Q343" s="9">
        <f t="shared" si="21"/>
        <v>1.1719796746229201</v>
      </c>
      <c r="R343" s="9">
        <f t="shared" si="22"/>
        <v>0.85022601367492034</v>
      </c>
      <c r="S343" s="9">
        <f t="shared" si="23"/>
        <v>0.80467842993396921</v>
      </c>
      <c r="T343" s="9" t="s">
        <v>4343</v>
      </c>
      <c r="U343" s="9" t="s">
        <v>4344</v>
      </c>
    </row>
    <row r="344" spans="1:21" s="9" customFormat="1" x14ac:dyDescent="0.55000000000000004">
      <c r="A344" s="9" t="s">
        <v>3449</v>
      </c>
      <c r="B344" s="9" t="s">
        <v>3450</v>
      </c>
      <c r="C344" s="9" t="s">
        <v>108</v>
      </c>
      <c r="D344" s="9" t="s">
        <v>412</v>
      </c>
      <c r="E344" s="9" t="s">
        <v>3451</v>
      </c>
      <c r="F344" s="9" t="s">
        <v>3452</v>
      </c>
      <c r="G344" s="9" t="s">
        <v>111</v>
      </c>
      <c r="H344" s="9" t="s">
        <v>415</v>
      </c>
      <c r="I344" s="9">
        <v>323.31</v>
      </c>
      <c r="J344" s="9">
        <v>0</v>
      </c>
      <c r="K344" s="9">
        <v>48.57</v>
      </c>
      <c r="L344" s="9">
        <v>482246688</v>
      </c>
      <c r="M344" s="9">
        <v>479660000</v>
      </c>
      <c r="N344" s="9">
        <v>427169984</v>
      </c>
      <c r="O344" s="9">
        <v>409636672</v>
      </c>
      <c r="P344" s="9">
        <f t="shared" si="20"/>
        <v>1.1289339280917265</v>
      </c>
      <c r="Q344" s="9">
        <f t="shared" si="21"/>
        <v>1.1709400861454122</v>
      </c>
      <c r="R344" s="9">
        <f t="shared" si="22"/>
        <v>0.99463617259720816</v>
      </c>
      <c r="S344" s="9">
        <f t="shared" si="23"/>
        <v>0.95895471906565422</v>
      </c>
      <c r="T344" s="9" t="s">
        <v>3453</v>
      </c>
      <c r="U344" s="9" t="s">
        <v>3454</v>
      </c>
    </row>
    <row r="345" spans="1:21" s="9" customFormat="1" x14ac:dyDescent="0.55000000000000004">
      <c r="A345" s="9" t="s">
        <v>1353</v>
      </c>
      <c r="B345" s="9" t="s">
        <v>1354</v>
      </c>
      <c r="D345" s="9" t="s">
        <v>1355</v>
      </c>
      <c r="E345" s="9" t="s">
        <v>1356</v>
      </c>
      <c r="F345" s="9" t="s">
        <v>1357</v>
      </c>
      <c r="H345" s="9" t="s">
        <v>1358</v>
      </c>
      <c r="I345" s="9">
        <v>41.526000000000003</v>
      </c>
      <c r="J345" s="9">
        <v>0</v>
      </c>
      <c r="K345" s="9">
        <v>21.483000000000001</v>
      </c>
      <c r="L345" s="9">
        <v>193036672</v>
      </c>
      <c r="M345" s="9">
        <v>173716672</v>
      </c>
      <c r="N345" s="9">
        <v>185866672</v>
      </c>
      <c r="O345" s="9">
        <v>148616672</v>
      </c>
      <c r="P345" s="9">
        <f t="shared" si="20"/>
        <v>1.0385760390652499</v>
      </c>
      <c r="Q345" s="9">
        <f t="shared" si="21"/>
        <v>1.1688908765229247</v>
      </c>
      <c r="R345" s="9">
        <f t="shared" si="22"/>
        <v>0.89991539017000877</v>
      </c>
      <c r="S345" s="9">
        <f t="shared" si="23"/>
        <v>0.79958752368471953</v>
      </c>
      <c r="T345" s="9" t="s">
        <v>2573</v>
      </c>
      <c r="U345" s="9" t="s">
        <v>2574</v>
      </c>
    </row>
    <row r="346" spans="1:21" s="9" customFormat="1" x14ac:dyDescent="0.55000000000000004">
      <c r="A346" s="9" t="s">
        <v>3689</v>
      </c>
      <c r="B346" s="9" t="s">
        <v>3805</v>
      </c>
      <c r="C346" s="9" t="s">
        <v>108</v>
      </c>
      <c r="E346" s="9" t="s">
        <v>3691</v>
      </c>
      <c r="F346" s="9" t="s">
        <v>3806</v>
      </c>
      <c r="G346" s="9" t="s">
        <v>111</v>
      </c>
      <c r="I346" s="9">
        <v>81.820999999999998</v>
      </c>
      <c r="J346" s="9">
        <v>0</v>
      </c>
      <c r="K346" s="9">
        <v>39.457000000000001</v>
      </c>
      <c r="L346" s="9">
        <v>28027000</v>
      </c>
      <c r="M346" s="9">
        <v>27511000</v>
      </c>
      <c r="N346" s="9">
        <v>23397666</v>
      </c>
      <c r="O346" s="9">
        <v>23545666</v>
      </c>
      <c r="P346" s="9">
        <f t="shared" si="20"/>
        <v>1.1978545210449623</v>
      </c>
      <c r="Q346" s="9">
        <f t="shared" si="21"/>
        <v>1.1684103562838273</v>
      </c>
      <c r="R346" s="9">
        <f t="shared" si="22"/>
        <v>0.98158918186034894</v>
      </c>
      <c r="S346" s="9">
        <f t="shared" si="23"/>
        <v>1.006325417244609</v>
      </c>
      <c r="T346" s="9" t="s">
        <v>3807</v>
      </c>
      <c r="U346" s="9" t="s">
        <v>3808</v>
      </c>
    </row>
    <row r="347" spans="1:21" s="9" customFormat="1" x14ac:dyDescent="0.55000000000000004">
      <c r="A347" s="9" t="s">
        <v>1925</v>
      </c>
      <c r="B347" s="9" t="s">
        <v>50</v>
      </c>
      <c r="E347" s="9" t="s">
        <v>1927</v>
      </c>
      <c r="F347" s="9" t="s">
        <v>51</v>
      </c>
      <c r="I347" s="9">
        <v>131.43</v>
      </c>
      <c r="J347" s="9">
        <v>0</v>
      </c>
      <c r="K347" s="9">
        <v>36.831000000000003</v>
      </c>
      <c r="L347" s="9">
        <v>136203328</v>
      </c>
      <c r="M347" s="9">
        <v>135646672</v>
      </c>
      <c r="N347" s="9">
        <v>106573336</v>
      </c>
      <c r="O347" s="9">
        <v>116203336</v>
      </c>
      <c r="P347" s="9">
        <f t="shared" si="20"/>
        <v>1.2780244394338938</v>
      </c>
      <c r="Q347" s="9">
        <f t="shared" si="21"/>
        <v>1.1673216679424763</v>
      </c>
      <c r="R347" s="9">
        <f t="shared" si="22"/>
        <v>0.99591305140502884</v>
      </c>
      <c r="S347" s="9">
        <f t="shared" si="23"/>
        <v>1.0903603130148802</v>
      </c>
      <c r="T347" s="9" t="s">
        <v>2699</v>
      </c>
      <c r="U347" s="9" t="s">
        <v>2700</v>
      </c>
    </row>
    <row r="348" spans="1:21" s="9" customFormat="1" x14ac:dyDescent="0.55000000000000004">
      <c r="A348" s="9" t="s">
        <v>2789</v>
      </c>
      <c r="B348" s="9" t="s">
        <v>2790</v>
      </c>
      <c r="E348" s="9" t="s">
        <v>2791</v>
      </c>
      <c r="F348" s="9" t="s">
        <v>2792</v>
      </c>
      <c r="I348" s="9">
        <v>323.31</v>
      </c>
      <c r="J348" s="9">
        <v>0</v>
      </c>
      <c r="K348" s="9">
        <v>43.585999999999999</v>
      </c>
      <c r="L348" s="9">
        <v>181353328</v>
      </c>
      <c r="M348" s="9">
        <v>184973328</v>
      </c>
      <c r="N348" s="9">
        <v>180850000</v>
      </c>
      <c r="O348" s="9">
        <v>158550000</v>
      </c>
      <c r="P348" s="9">
        <f t="shared" si="20"/>
        <v>1.0027831241360243</v>
      </c>
      <c r="Q348" s="9">
        <f t="shared" si="21"/>
        <v>1.1666561210974455</v>
      </c>
      <c r="R348" s="9">
        <f t="shared" si="22"/>
        <v>1.0199610342965417</v>
      </c>
      <c r="S348" s="9">
        <f t="shared" si="23"/>
        <v>0.87669339231407239</v>
      </c>
      <c r="T348" s="9" t="s">
        <v>2793</v>
      </c>
      <c r="U348" s="9" t="s">
        <v>2794</v>
      </c>
    </row>
    <row r="349" spans="1:21" s="9" customFormat="1" x14ac:dyDescent="0.55000000000000004">
      <c r="A349" s="9" t="s">
        <v>2765</v>
      </c>
      <c r="B349" s="9" t="s">
        <v>1100</v>
      </c>
      <c r="E349" s="9" t="s">
        <v>2766</v>
      </c>
      <c r="F349" s="9" t="s">
        <v>1102</v>
      </c>
      <c r="I349" s="9">
        <v>69.427999999999997</v>
      </c>
      <c r="J349" s="9">
        <v>0</v>
      </c>
      <c r="K349" s="9">
        <v>11.12</v>
      </c>
      <c r="L349" s="9">
        <v>27468000</v>
      </c>
      <c r="M349" s="9">
        <v>26957666</v>
      </c>
      <c r="N349" s="9">
        <v>22355334</v>
      </c>
      <c r="O349" s="9">
        <v>23144334</v>
      </c>
      <c r="P349" s="9">
        <f t="shared" si="20"/>
        <v>1.2287000498404541</v>
      </c>
      <c r="Q349" s="9">
        <f t="shared" si="21"/>
        <v>1.1647630906121558</v>
      </c>
      <c r="R349" s="9">
        <f t="shared" si="22"/>
        <v>0.98142078054463378</v>
      </c>
      <c r="S349" s="9">
        <f t="shared" si="23"/>
        <v>1.0352935903350851</v>
      </c>
      <c r="T349" s="9" t="s">
        <v>3263</v>
      </c>
      <c r="U349" s="9" t="s">
        <v>3264</v>
      </c>
    </row>
    <row r="350" spans="1:21" s="9" customFormat="1" x14ac:dyDescent="0.55000000000000004">
      <c r="A350" s="9" t="s">
        <v>463</v>
      </c>
      <c r="B350" s="9" t="s">
        <v>2569</v>
      </c>
      <c r="C350" s="9" t="s">
        <v>358</v>
      </c>
      <c r="D350" s="9" t="s">
        <v>465</v>
      </c>
      <c r="E350" s="9" t="s">
        <v>466</v>
      </c>
      <c r="F350" s="9" t="s">
        <v>2570</v>
      </c>
      <c r="G350" s="9" t="s">
        <v>361</v>
      </c>
      <c r="H350" s="9" t="s">
        <v>468</v>
      </c>
      <c r="I350" s="9">
        <v>191.99</v>
      </c>
      <c r="J350" s="9">
        <v>0</v>
      </c>
      <c r="K350" s="9">
        <v>19.61</v>
      </c>
      <c r="L350" s="9">
        <v>208466672</v>
      </c>
      <c r="M350" s="9">
        <v>170116672</v>
      </c>
      <c r="N350" s="9">
        <v>135900000</v>
      </c>
      <c r="O350" s="9">
        <v>146100000</v>
      </c>
      <c r="P350" s="9">
        <f t="shared" si="20"/>
        <v>1.5339710963944078</v>
      </c>
      <c r="Q350" s="9">
        <f t="shared" si="21"/>
        <v>1.1643851608487337</v>
      </c>
      <c r="R350" s="9">
        <f t="shared" si="22"/>
        <v>0.81603774055547829</v>
      </c>
      <c r="S350" s="9">
        <f t="shared" si="23"/>
        <v>1.075055187637969</v>
      </c>
      <c r="T350" s="9" t="s">
        <v>2571</v>
      </c>
      <c r="U350" s="9" t="s">
        <v>2572</v>
      </c>
    </row>
    <row r="351" spans="1:21" s="9" customFormat="1" x14ac:dyDescent="0.55000000000000004">
      <c r="B351" s="9" t="s">
        <v>4489</v>
      </c>
      <c r="F351" s="9" t="s">
        <v>4490</v>
      </c>
      <c r="I351" s="9">
        <v>34.777999999999999</v>
      </c>
      <c r="J351" s="9">
        <v>0</v>
      </c>
      <c r="K351" s="9">
        <v>14.916</v>
      </c>
      <c r="L351" s="9">
        <v>8114233.5</v>
      </c>
      <c r="M351" s="9">
        <v>7199033.5</v>
      </c>
      <c r="N351" s="9">
        <v>6041400</v>
      </c>
      <c r="O351" s="9">
        <v>6188866.5</v>
      </c>
      <c r="P351" s="9">
        <f t="shared" si="20"/>
        <v>1.343104826695799</v>
      </c>
      <c r="Q351" s="9">
        <f t="shared" si="21"/>
        <v>1.1632232655204309</v>
      </c>
      <c r="R351" s="9">
        <f t="shared" si="22"/>
        <v>0.88721054182135628</v>
      </c>
      <c r="S351" s="9">
        <f t="shared" si="23"/>
        <v>1.0244093256529943</v>
      </c>
      <c r="T351" s="9" t="s">
        <v>4491</v>
      </c>
      <c r="U351" s="9" t="s">
        <v>4492</v>
      </c>
    </row>
    <row r="352" spans="1:21" s="9" customFormat="1" x14ac:dyDescent="0.55000000000000004">
      <c r="A352" s="9" t="s">
        <v>2747</v>
      </c>
      <c r="B352" s="9" t="s">
        <v>1100</v>
      </c>
      <c r="C352" s="9" t="s">
        <v>2748</v>
      </c>
      <c r="E352" s="9" t="s">
        <v>2749</v>
      </c>
      <c r="F352" s="9" t="s">
        <v>1102</v>
      </c>
      <c r="G352" s="9" t="s">
        <v>2750</v>
      </c>
      <c r="I352" s="9">
        <v>185.17</v>
      </c>
      <c r="J352" s="9">
        <v>0</v>
      </c>
      <c r="K352" s="9">
        <v>9.4908999999999999</v>
      </c>
      <c r="L352" s="9">
        <v>605249984</v>
      </c>
      <c r="M352" s="9">
        <v>672653312</v>
      </c>
      <c r="N352" s="9">
        <v>842630016</v>
      </c>
      <c r="O352" s="9">
        <v>580326656</v>
      </c>
      <c r="P352" s="9">
        <f t="shared" si="20"/>
        <v>0.71828675991527935</v>
      </c>
      <c r="Q352" s="9">
        <f t="shared" si="21"/>
        <v>1.1590942877523103</v>
      </c>
      <c r="R352" s="9">
        <f t="shared" si="22"/>
        <v>1.1113644440839836</v>
      </c>
      <c r="S352" s="9">
        <f t="shared" si="23"/>
        <v>0.68870873928136922</v>
      </c>
      <c r="T352" s="9" t="s">
        <v>4505</v>
      </c>
      <c r="U352" s="9" t="s">
        <v>4506</v>
      </c>
    </row>
    <row r="353" spans="1:21" s="9" customFormat="1" x14ac:dyDescent="0.55000000000000004">
      <c r="A353" s="9" t="s">
        <v>3943</v>
      </c>
      <c r="C353" s="9" t="s">
        <v>108</v>
      </c>
      <c r="E353" s="9" t="s">
        <v>3944</v>
      </c>
      <c r="G353" s="9" t="s">
        <v>111</v>
      </c>
      <c r="I353" s="9">
        <v>17.661999999999999</v>
      </c>
      <c r="J353" s="9">
        <v>0</v>
      </c>
      <c r="K353" s="9">
        <v>16.677</v>
      </c>
      <c r="L353" s="9">
        <v>6938000</v>
      </c>
      <c r="M353" s="9">
        <v>6227533.5</v>
      </c>
      <c r="N353" s="9">
        <v>6779133.5</v>
      </c>
      <c r="O353" s="9">
        <v>5373700</v>
      </c>
      <c r="P353" s="9">
        <f t="shared" si="20"/>
        <v>1.0234346321694359</v>
      </c>
      <c r="Q353" s="9">
        <f t="shared" si="21"/>
        <v>1.1588911736792153</v>
      </c>
      <c r="R353" s="9">
        <f t="shared" si="22"/>
        <v>0.8975977947535313</v>
      </c>
      <c r="S353" s="9">
        <f t="shared" si="23"/>
        <v>0.79268242762884078</v>
      </c>
      <c r="T353" s="9" t="s">
        <v>3945</v>
      </c>
      <c r="U353" s="9" t="s">
        <v>3946</v>
      </c>
    </row>
    <row r="354" spans="1:21" s="9" customFormat="1" x14ac:dyDescent="0.55000000000000004">
      <c r="A354" s="9" t="s">
        <v>122</v>
      </c>
      <c r="B354" s="9" t="s">
        <v>123</v>
      </c>
      <c r="C354" s="9" t="s">
        <v>124</v>
      </c>
      <c r="D354" s="9" t="s">
        <v>125</v>
      </c>
      <c r="E354" s="9" t="s">
        <v>126</v>
      </c>
      <c r="F354" s="9" t="s">
        <v>127</v>
      </c>
      <c r="G354" s="9" t="s">
        <v>128</v>
      </c>
      <c r="H354" s="9" t="s">
        <v>129</v>
      </c>
      <c r="I354" s="9">
        <v>36.936999999999998</v>
      </c>
      <c r="J354" s="9">
        <v>0</v>
      </c>
      <c r="K354" s="9">
        <v>13.366</v>
      </c>
      <c r="L354" s="9">
        <v>262160000</v>
      </c>
      <c r="M354" s="9">
        <v>353963328</v>
      </c>
      <c r="N354" s="9">
        <v>400623328</v>
      </c>
      <c r="O354" s="9">
        <v>306313344</v>
      </c>
      <c r="P354" s="9">
        <f t="shared" si="20"/>
        <v>0.65438026614366296</v>
      </c>
      <c r="Q354" s="9">
        <f t="shared" si="21"/>
        <v>1.155559608921249</v>
      </c>
      <c r="R354" s="9">
        <f t="shared" si="22"/>
        <v>1.3501805309734514</v>
      </c>
      <c r="S354" s="9">
        <f t="shared" si="23"/>
        <v>0.76459188117971999</v>
      </c>
      <c r="T354" s="9" t="s">
        <v>182</v>
      </c>
      <c r="U354" s="9" t="s">
        <v>183</v>
      </c>
    </row>
    <row r="355" spans="1:21" s="9" customFormat="1" x14ac:dyDescent="0.55000000000000004">
      <c r="A355" s="9" t="s">
        <v>122</v>
      </c>
      <c r="B355" s="9" t="s">
        <v>123</v>
      </c>
      <c r="C355" s="9" t="s">
        <v>124</v>
      </c>
      <c r="D355" s="9" t="s">
        <v>125</v>
      </c>
      <c r="E355" s="9" t="s">
        <v>126</v>
      </c>
      <c r="F355" s="9" t="s">
        <v>127</v>
      </c>
      <c r="G355" s="9" t="s">
        <v>128</v>
      </c>
      <c r="H355" s="9" t="s">
        <v>129</v>
      </c>
      <c r="I355" s="9">
        <v>20.236999999999998</v>
      </c>
      <c r="J355" s="9">
        <v>0</v>
      </c>
      <c r="K355" s="9">
        <v>10.125999999999999</v>
      </c>
      <c r="L355" s="9">
        <v>167196672</v>
      </c>
      <c r="M355" s="9">
        <v>228893328</v>
      </c>
      <c r="N355" s="9">
        <v>234806672</v>
      </c>
      <c r="O355" s="9">
        <v>198150000</v>
      </c>
      <c r="P355" s="9">
        <f t="shared" si="20"/>
        <v>0.71206099288354119</v>
      </c>
      <c r="Q355" s="9">
        <f t="shared" si="21"/>
        <v>1.1551517940953824</v>
      </c>
      <c r="R355" s="9">
        <f t="shared" si="22"/>
        <v>1.3690064835740272</v>
      </c>
      <c r="S355" s="9">
        <f t="shared" si="23"/>
        <v>0.84388573081092011</v>
      </c>
      <c r="T355" s="9" t="s">
        <v>3927</v>
      </c>
      <c r="U355" s="9" t="s">
        <v>3928</v>
      </c>
    </row>
    <row r="356" spans="1:21" s="9" customFormat="1" x14ac:dyDescent="0.55000000000000004">
      <c r="A356" s="9" t="s">
        <v>122</v>
      </c>
      <c r="B356" s="9" t="s">
        <v>374</v>
      </c>
      <c r="C356" s="9" t="s">
        <v>124</v>
      </c>
      <c r="D356" s="9" t="s">
        <v>125</v>
      </c>
      <c r="E356" s="9" t="s">
        <v>126</v>
      </c>
      <c r="F356" s="9" t="s">
        <v>375</v>
      </c>
      <c r="G356" s="9" t="s">
        <v>128</v>
      </c>
      <c r="H356" s="9" t="s">
        <v>129</v>
      </c>
      <c r="I356" s="9">
        <v>100.96</v>
      </c>
      <c r="J356" s="9">
        <v>0</v>
      </c>
      <c r="K356" s="9">
        <v>9.2533999999999992</v>
      </c>
      <c r="L356" s="9">
        <v>125056664</v>
      </c>
      <c r="M356" s="9">
        <v>152983328</v>
      </c>
      <c r="N356" s="9">
        <v>172536672</v>
      </c>
      <c r="O356" s="9">
        <v>132670000</v>
      </c>
      <c r="P356" s="9">
        <f t="shared" si="20"/>
        <v>0.72481207937058156</v>
      </c>
      <c r="Q356" s="9">
        <f t="shared" si="21"/>
        <v>1.1531116906610386</v>
      </c>
      <c r="R356" s="9">
        <f t="shared" si="22"/>
        <v>1.2233120819535055</v>
      </c>
      <c r="S356" s="9">
        <f t="shared" si="23"/>
        <v>0.76893797974728528</v>
      </c>
      <c r="T356" s="9" t="s">
        <v>4221</v>
      </c>
      <c r="U356" s="9" t="s">
        <v>4222</v>
      </c>
    </row>
    <row r="357" spans="1:21" s="9" customFormat="1" x14ac:dyDescent="0.55000000000000004">
      <c r="A357" s="9" t="s">
        <v>3811</v>
      </c>
      <c r="B357" s="9" t="s">
        <v>3812</v>
      </c>
      <c r="D357" s="9" t="s">
        <v>1557</v>
      </c>
      <c r="E357" s="9" t="s">
        <v>3813</v>
      </c>
      <c r="F357" s="9" t="s">
        <v>3814</v>
      </c>
      <c r="H357" s="9" t="s">
        <v>1560</v>
      </c>
      <c r="I357" s="9">
        <v>323.31</v>
      </c>
      <c r="J357" s="9">
        <v>0</v>
      </c>
      <c r="K357" s="9">
        <v>47.978999999999999</v>
      </c>
      <c r="L357" s="9">
        <v>588713344</v>
      </c>
      <c r="M357" s="9">
        <v>824760000</v>
      </c>
      <c r="N357" s="9">
        <v>803129984</v>
      </c>
      <c r="O357" s="9">
        <v>716360000</v>
      </c>
      <c r="P357" s="9">
        <f t="shared" si="20"/>
        <v>0.73302373928053965</v>
      </c>
      <c r="Q357" s="9">
        <f t="shared" si="21"/>
        <v>1.1513205650790106</v>
      </c>
      <c r="R357" s="9">
        <f t="shared" si="22"/>
        <v>1.4009534664123393</v>
      </c>
      <c r="S357" s="9">
        <f t="shared" si="23"/>
        <v>0.89196022346489801</v>
      </c>
      <c r="T357" s="9" t="s">
        <v>3815</v>
      </c>
      <c r="U357" s="9" t="s">
        <v>3816</v>
      </c>
    </row>
    <row r="358" spans="1:21" s="9" customFormat="1" x14ac:dyDescent="0.55000000000000004">
      <c r="A358" s="9" t="s">
        <v>90</v>
      </c>
      <c r="B358" s="9" t="s">
        <v>220</v>
      </c>
      <c r="D358" s="9" t="s">
        <v>100</v>
      </c>
      <c r="E358" s="9" t="s">
        <v>93</v>
      </c>
      <c r="F358" s="9" t="s">
        <v>221</v>
      </c>
      <c r="H358" s="9" t="s">
        <v>103</v>
      </c>
      <c r="I358" s="9">
        <v>195.69</v>
      </c>
      <c r="J358" s="9">
        <v>0</v>
      </c>
      <c r="K358" s="9">
        <v>32.552999999999997</v>
      </c>
      <c r="L358" s="9">
        <v>94939336</v>
      </c>
      <c r="M358" s="9">
        <v>89821664</v>
      </c>
      <c r="N358" s="9">
        <v>63690000</v>
      </c>
      <c r="O358" s="9">
        <v>78270664</v>
      </c>
      <c r="P358" s="9">
        <f t="shared" si="20"/>
        <v>1.4906474485790548</v>
      </c>
      <c r="Q358" s="9">
        <f t="shared" si="21"/>
        <v>1.147577641605289</v>
      </c>
      <c r="R358" s="9">
        <f t="shared" si="22"/>
        <v>0.94609534661165107</v>
      </c>
      <c r="S358" s="9">
        <f t="shared" si="23"/>
        <v>1.2289317632281362</v>
      </c>
      <c r="T358" s="9" t="s">
        <v>222</v>
      </c>
      <c r="U358" s="9" t="s">
        <v>223</v>
      </c>
    </row>
    <row r="359" spans="1:21" s="9" customFormat="1" x14ac:dyDescent="0.55000000000000004">
      <c r="A359" s="9" t="s">
        <v>2267</v>
      </c>
      <c r="B359" s="9" t="s">
        <v>2268</v>
      </c>
      <c r="D359" s="9" t="s">
        <v>396</v>
      </c>
      <c r="E359" s="9" t="s">
        <v>2269</v>
      </c>
      <c r="F359" s="9" t="s">
        <v>2270</v>
      </c>
      <c r="H359" s="9" t="s">
        <v>399</v>
      </c>
      <c r="I359" s="9">
        <v>38.585000000000001</v>
      </c>
      <c r="J359" s="9">
        <v>0</v>
      </c>
      <c r="K359" s="9">
        <v>37.01</v>
      </c>
      <c r="L359" s="9">
        <v>32731666</v>
      </c>
      <c r="M359" s="9">
        <v>26928666</v>
      </c>
      <c r="N359" s="9">
        <v>20190666</v>
      </c>
      <c r="O359" s="9">
        <v>23534666</v>
      </c>
      <c r="P359" s="9">
        <f t="shared" si="20"/>
        <v>1.6211285947675029</v>
      </c>
      <c r="Q359" s="9">
        <f t="shared" si="21"/>
        <v>1.1442127965614639</v>
      </c>
      <c r="R359" s="9">
        <f t="shared" si="22"/>
        <v>0.82270991033575869</v>
      </c>
      <c r="S359" s="9">
        <f t="shared" si="23"/>
        <v>1.1656210845149932</v>
      </c>
      <c r="T359" s="9" t="s">
        <v>2271</v>
      </c>
      <c r="U359" s="9" t="s">
        <v>2272</v>
      </c>
    </row>
    <row r="360" spans="1:21" s="9" customFormat="1" x14ac:dyDescent="0.55000000000000004">
      <c r="I360" s="9">
        <v>131.82</v>
      </c>
      <c r="J360" s="9">
        <v>0</v>
      </c>
      <c r="K360" s="9">
        <v>30.481000000000002</v>
      </c>
      <c r="L360" s="9">
        <v>15908667</v>
      </c>
      <c r="M360" s="9">
        <v>22558666</v>
      </c>
      <c r="N360" s="9">
        <v>24352666</v>
      </c>
      <c r="O360" s="9">
        <v>19721666</v>
      </c>
      <c r="P360" s="9">
        <f t="shared" si="20"/>
        <v>0.65326182357200646</v>
      </c>
      <c r="Q360" s="9">
        <f t="shared" si="21"/>
        <v>1.1438519443539912</v>
      </c>
      <c r="R360" s="9">
        <f t="shared" si="22"/>
        <v>1.4180110753465391</v>
      </c>
      <c r="S360" s="9">
        <f t="shared" si="23"/>
        <v>0.80983601549004947</v>
      </c>
      <c r="T360" s="9" t="s">
        <v>2943</v>
      </c>
      <c r="U360" s="9" t="s">
        <v>2944</v>
      </c>
    </row>
    <row r="361" spans="1:21" s="9" customFormat="1" x14ac:dyDescent="0.55000000000000004">
      <c r="A361" s="9" t="s">
        <v>1229</v>
      </c>
      <c r="B361" s="9" t="s">
        <v>1244</v>
      </c>
      <c r="C361" s="9" t="s">
        <v>1239</v>
      </c>
      <c r="D361" s="9" t="s">
        <v>1232</v>
      </c>
      <c r="E361" s="9" t="s">
        <v>1233</v>
      </c>
      <c r="F361" s="9" t="s">
        <v>1246</v>
      </c>
      <c r="G361" s="9" t="s">
        <v>1240</v>
      </c>
      <c r="H361" s="9" t="s">
        <v>1236</v>
      </c>
      <c r="I361" s="9">
        <v>252.42</v>
      </c>
      <c r="J361" s="9">
        <v>0</v>
      </c>
      <c r="K361" s="9">
        <v>31.861999999999998</v>
      </c>
      <c r="L361" s="9">
        <v>194093328</v>
      </c>
      <c r="M361" s="9">
        <v>164603328</v>
      </c>
      <c r="N361" s="9">
        <v>121240000</v>
      </c>
      <c r="O361" s="9">
        <v>144073328</v>
      </c>
      <c r="P361" s="9">
        <f t="shared" si="20"/>
        <v>1.6009017485978225</v>
      </c>
      <c r="Q361" s="9">
        <f t="shared" si="21"/>
        <v>1.1424968818656012</v>
      </c>
      <c r="R361" s="9">
        <f t="shared" si="22"/>
        <v>0.84806278348733344</v>
      </c>
      <c r="S361" s="9">
        <f t="shared" si="23"/>
        <v>1.1883316397228638</v>
      </c>
      <c r="T361" s="9" t="s">
        <v>1249</v>
      </c>
      <c r="U361" s="9" t="s">
        <v>1250</v>
      </c>
    </row>
    <row r="362" spans="1:21" s="9" customFormat="1" x14ac:dyDescent="0.55000000000000004">
      <c r="B362" s="9" t="s">
        <v>1877</v>
      </c>
      <c r="F362" s="9" t="s">
        <v>1878</v>
      </c>
      <c r="I362" s="9">
        <v>323.31</v>
      </c>
      <c r="J362" s="9">
        <v>0</v>
      </c>
      <c r="K362" s="9">
        <v>51.203000000000003</v>
      </c>
      <c r="L362" s="9">
        <v>143200000</v>
      </c>
      <c r="M362" s="9">
        <v>140376672</v>
      </c>
      <c r="N362" s="9">
        <v>148423328</v>
      </c>
      <c r="O362" s="9">
        <v>122990000</v>
      </c>
      <c r="P362" s="9">
        <f t="shared" si="20"/>
        <v>0.96480790405130923</v>
      </c>
      <c r="Q362" s="9">
        <f t="shared" si="21"/>
        <v>1.1413665501260266</v>
      </c>
      <c r="R362" s="9">
        <f t="shared" si="22"/>
        <v>0.98028402234636869</v>
      </c>
      <c r="S362" s="9">
        <f t="shared" si="23"/>
        <v>0.82864332485524106</v>
      </c>
      <c r="T362" s="9" t="s">
        <v>4255</v>
      </c>
      <c r="U362" s="9" t="s">
        <v>4256</v>
      </c>
    </row>
    <row r="363" spans="1:21" s="9" customFormat="1" x14ac:dyDescent="0.55000000000000004">
      <c r="A363" s="9" t="s">
        <v>477</v>
      </c>
      <c r="B363" s="9" t="s">
        <v>3381</v>
      </c>
      <c r="E363" s="9" t="s">
        <v>478</v>
      </c>
      <c r="F363" s="9" t="s">
        <v>3382</v>
      </c>
      <c r="I363" s="9">
        <v>60.389000000000003</v>
      </c>
      <c r="J363" s="9">
        <v>0</v>
      </c>
      <c r="K363" s="9">
        <v>31.524999999999999</v>
      </c>
      <c r="L363" s="9">
        <v>21211334</v>
      </c>
      <c r="M363" s="9">
        <v>20948334</v>
      </c>
      <c r="N363" s="9">
        <v>14434667</v>
      </c>
      <c r="O363" s="9">
        <v>18359666</v>
      </c>
      <c r="P363" s="9">
        <f t="shared" si="20"/>
        <v>1.4694716545937638</v>
      </c>
      <c r="Q363" s="9">
        <f t="shared" si="21"/>
        <v>1.1409975540949384</v>
      </c>
      <c r="R363" s="9">
        <f t="shared" si="22"/>
        <v>0.98760096842565392</v>
      </c>
      <c r="S363" s="9">
        <f t="shared" si="23"/>
        <v>1.2719147591004352</v>
      </c>
      <c r="T363" s="9" t="s">
        <v>3383</v>
      </c>
      <c r="U363" s="9" t="s">
        <v>3384</v>
      </c>
    </row>
    <row r="364" spans="1:21" s="9" customFormat="1" x14ac:dyDescent="0.55000000000000004">
      <c r="A364" s="9" t="s">
        <v>1789</v>
      </c>
      <c r="B364" s="9" t="s">
        <v>1790</v>
      </c>
      <c r="C364" s="9" t="s">
        <v>1791</v>
      </c>
      <c r="D364" s="9" t="s">
        <v>1792</v>
      </c>
      <c r="E364" s="9" t="s">
        <v>1793</v>
      </c>
      <c r="F364" s="9" t="s">
        <v>1794</v>
      </c>
      <c r="G364" s="9" t="s">
        <v>1795</v>
      </c>
      <c r="H364" s="9" t="s">
        <v>1796</v>
      </c>
      <c r="I364" s="9">
        <v>121.24</v>
      </c>
      <c r="J364" s="9">
        <v>0</v>
      </c>
      <c r="K364" s="9">
        <v>17.276</v>
      </c>
      <c r="L364" s="9">
        <v>205243328</v>
      </c>
      <c r="M364" s="9">
        <v>197023328</v>
      </c>
      <c r="N364" s="9">
        <v>158520000</v>
      </c>
      <c r="O364" s="9">
        <v>173273328</v>
      </c>
      <c r="P364" s="9">
        <f t="shared" si="20"/>
        <v>1.2947472117083019</v>
      </c>
      <c r="Q364" s="9">
        <f t="shared" si="21"/>
        <v>1.1370666811455252</v>
      </c>
      <c r="R364" s="9">
        <f t="shared" si="22"/>
        <v>0.95994997703408902</v>
      </c>
      <c r="S364" s="9">
        <f t="shared" si="23"/>
        <v>1.09306919000757</v>
      </c>
      <c r="T364" s="9" t="s">
        <v>1797</v>
      </c>
      <c r="U364" s="9" t="s">
        <v>1798</v>
      </c>
    </row>
    <row r="365" spans="1:21" s="9" customFormat="1" x14ac:dyDescent="0.55000000000000004">
      <c r="A365" s="9" t="s">
        <v>122</v>
      </c>
      <c r="B365" s="9" t="s">
        <v>1663</v>
      </c>
      <c r="C365" s="9" t="s">
        <v>1653</v>
      </c>
      <c r="D365" s="9" t="s">
        <v>125</v>
      </c>
      <c r="E365" s="9" t="s">
        <v>126</v>
      </c>
      <c r="F365" s="9" t="s">
        <v>1664</v>
      </c>
      <c r="G365" s="9" t="s">
        <v>1654</v>
      </c>
      <c r="H365" s="9" t="s">
        <v>129</v>
      </c>
      <c r="I365" s="9">
        <v>99.668999999999997</v>
      </c>
      <c r="J365" s="9">
        <v>0</v>
      </c>
      <c r="K365" s="9">
        <v>13.664999999999999</v>
      </c>
      <c r="L365" s="9">
        <v>176760000</v>
      </c>
      <c r="M365" s="9">
        <v>235106672</v>
      </c>
      <c r="N365" s="9">
        <v>219020000</v>
      </c>
      <c r="O365" s="9">
        <v>206796672</v>
      </c>
      <c r="P365" s="9">
        <f t="shared" si="20"/>
        <v>0.80704958451282993</v>
      </c>
      <c r="Q365" s="9">
        <f t="shared" si="21"/>
        <v>1.1368977543313656</v>
      </c>
      <c r="R365" s="9">
        <f t="shared" si="22"/>
        <v>1.3300897940710568</v>
      </c>
      <c r="S365" s="9">
        <f t="shared" si="23"/>
        <v>0.94419081362432655</v>
      </c>
      <c r="T365" s="9" t="s">
        <v>4369</v>
      </c>
      <c r="U365" s="9" t="s">
        <v>4370</v>
      </c>
    </row>
    <row r="366" spans="1:21" s="9" customFormat="1" x14ac:dyDescent="0.55000000000000004">
      <c r="A366" s="9" t="s">
        <v>1639</v>
      </c>
      <c r="B366" s="9" t="s">
        <v>123</v>
      </c>
      <c r="C366" s="9" t="s">
        <v>124</v>
      </c>
      <c r="D366" s="9" t="s">
        <v>125</v>
      </c>
      <c r="E366" s="9" t="s">
        <v>1640</v>
      </c>
      <c r="F366" s="9" t="s">
        <v>127</v>
      </c>
      <c r="G366" s="9" t="s">
        <v>128</v>
      </c>
      <c r="H366" s="9" t="s">
        <v>129</v>
      </c>
      <c r="I366" s="9">
        <v>309.43</v>
      </c>
      <c r="J366" s="9">
        <v>0</v>
      </c>
      <c r="K366" s="9">
        <v>21.867999999999999</v>
      </c>
      <c r="L366" s="9">
        <v>709070016</v>
      </c>
      <c r="M366" s="9">
        <v>974956672</v>
      </c>
      <c r="N366" s="9">
        <v>1125570048</v>
      </c>
      <c r="O366" s="9">
        <v>858876672</v>
      </c>
      <c r="P366" s="9">
        <f t="shared" si="20"/>
        <v>0.62996524939512255</v>
      </c>
      <c r="Q366" s="9">
        <f t="shared" si="21"/>
        <v>1.135153280772772</v>
      </c>
      <c r="R366" s="9">
        <f t="shared" si="22"/>
        <v>1.3749794096497234</v>
      </c>
      <c r="S366" s="9">
        <f t="shared" si="23"/>
        <v>0.76305928140689117</v>
      </c>
      <c r="T366" s="9" t="s">
        <v>1641</v>
      </c>
      <c r="U366" s="9" t="s">
        <v>1642</v>
      </c>
    </row>
    <row r="367" spans="1:21" s="9" customFormat="1" x14ac:dyDescent="0.55000000000000004">
      <c r="A367" s="9" t="s">
        <v>4511</v>
      </c>
      <c r="B367" s="9" t="s">
        <v>4512</v>
      </c>
      <c r="D367" s="9" t="s">
        <v>381</v>
      </c>
      <c r="E367" s="9" t="s">
        <v>4513</v>
      </c>
      <c r="F367" s="9" t="s">
        <v>4514</v>
      </c>
      <c r="H367" s="9" t="s">
        <v>385</v>
      </c>
      <c r="I367" s="9">
        <v>109.13</v>
      </c>
      <c r="J367" s="9">
        <v>0</v>
      </c>
      <c r="K367" s="9">
        <v>44.249000000000002</v>
      </c>
      <c r="L367" s="9">
        <v>143460000</v>
      </c>
      <c r="M367" s="9">
        <v>130800000</v>
      </c>
      <c r="N367" s="9">
        <v>127073336</v>
      </c>
      <c r="O367" s="9">
        <v>115463336</v>
      </c>
      <c r="P367" s="9">
        <f t="shared" si="20"/>
        <v>1.1289543858359081</v>
      </c>
      <c r="Q367" s="9">
        <f t="shared" si="21"/>
        <v>1.1328271339743725</v>
      </c>
      <c r="R367" s="9">
        <f t="shared" si="22"/>
        <v>0.91175240485152653</v>
      </c>
      <c r="S367" s="9">
        <f t="shared" si="23"/>
        <v>0.90863543552519943</v>
      </c>
      <c r="T367" s="9" t="s">
        <v>4515</v>
      </c>
      <c r="U367" s="9" t="s">
        <v>4516</v>
      </c>
    </row>
    <row r="368" spans="1:21" s="9" customFormat="1" x14ac:dyDescent="0.55000000000000004">
      <c r="A368" s="9" t="s">
        <v>617</v>
      </c>
      <c r="B368" s="9" t="s">
        <v>4165</v>
      </c>
      <c r="D368" s="9" t="s">
        <v>4166</v>
      </c>
      <c r="E368" s="9" t="s">
        <v>620</v>
      </c>
      <c r="F368" s="9" t="s">
        <v>4167</v>
      </c>
      <c r="H368" s="9" t="s">
        <v>4168</v>
      </c>
      <c r="I368" s="9">
        <v>323.31</v>
      </c>
      <c r="J368" s="9">
        <v>0</v>
      </c>
      <c r="K368" s="9">
        <v>71.611000000000004</v>
      </c>
      <c r="L368" s="9">
        <v>2552199936</v>
      </c>
      <c r="M368" s="9">
        <v>2565499904</v>
      </c>
      <c r="N368" s="9">
        <v>2469066752</v>
      </c>
      <c r="O368" s="9">
        <v>2266233344</v>
      </c>
      <c r="P368" s="9">
        <f t="shared" si="20"/>
        <v>1.03366988111304</v>
      </c>
      <c r="Q368" s="9">
        <f t="shared" si="21"/>
        <v>1.132054609818679</v>
      </c>
      <c r="R368" s="9">
        <f t="shared" si="22"/>
        <v>1.0052111779380595</v>
      </c>
      <c r="S368" s="9">
        <f t="shared" si="23"/>
        <v>0.9178501724039253</v>
      </c>
      <c r="T368" s="9" t="s">
        <v>4169</v>
      </c>
      <c r="U368" s="9" t="s">
        <v>4170</v>
      </c>
    </row>
    <row r="369" spans="1:21" s="9" customFormat="1" x14ac:dyDescent="0.55000000000000004">
      <c r="C369" s="9" t="s">
        <v>108</v>
      </c>
      <c r="G369" s="9" t="s">
        <v>111</v>
      </c>
      <c r="I369" s="9">
        <v>165.25</v>
      </c>
      <c r="J369" s="9">
        <v>0</v>
      </c>
      <c r="K369" s="9">
        <v>23.184000000000001</v>
      </c>
      <c r="L369" s="9">
        <v>40145332</v>
      </c>
      <c r="M369" s="9">
        <v>46239332</v>
      </c>
      <c r="N369" s="9">
        <v>53608000</v>
      </c>
      <c r="O369" s="9">
        <v>40866000</v>
      </c>
      <c r="P369" s="9">
        <f t="shared" si="20"/>
        <v>0.74886830323832265</v>
      </c>
      <c r="Q369" s="9">
        <f t="shared" si="21"/>
        <v>1.1314866147898008</v>
      </c>
      <c r="R369" s="9">
        <f t="shared" si="22"/>
        <v>1.1517984706167084</v>
      </c>
      <c r="S369" s="9">
        <f t="shared" si="23"/>
        <v>0.76231159528428594</v>
      </c>
      <c r="T369" s="9" t="s">
        <v>3051</v>
      </c>
      <c r="U369" s="9" t="s">
        <v>3052</v>
      </c>
    </row>
    <row r="370" spans="1:21" s="9" customFormat="1" x14ac:dyDescent="0.55000000000000004">
      <c r="B370" s="9" t="s">
        <v>1100</v>
      </c>
      <c r="C370" s="9" t="s">
        <v>3479</v>
      </c>
      <c r="F370" s="9" t="s">
        <v>1102</v>
      </c>
      <c r="G370" s="9" t="s">
        <v>3480</v>
      </c>
      <c r="I370" s="9">
        <v>94.557000000000002</v>
      </c>
      <c r="J370" s="9">
        <v>0</v>
      </c>
      <c r="K370" s="9">
        <v>12.036</v>
      </c>
      <c r="L370" s="9">
        <v>12736000</v>
      </c>
      <c r="M370" s="9">
        <v>11122667</v>
      </c>
      <c r="N370" s="9">
        <v>11707667</v>
      </c>
      <c r="O370" s="9">
        <v>9851900</v>
      </c>
      <c r="P370" s="9">
        <f t="shared" si="20"/>
        <v>1.0878341517571348</v>
      </c>
      <c r="Q370" s="9">
        <f t="shared" si="21"/>
        <v>1.1289869974319675</v>
      </c>
      <c r="R370" s="9">
        <f t="shared" si="22"/>
        <v>0.87332498429648242</v>
      </c>
      <c r="S370" s="9">
        <f t="shared" si="23"/>
        <v>0.84149130650880322</v>
      </c>
      <c r="T370" s="9" t="s">
        <v>3481</v>
      </c>
      <c r="U370" s="9" t="s">
        <v>3482</v>
      </c>
    </row>
    <row r="371" spans="1:21" s="9" customFormat="1" x14ac:dyDescent="0.55000000000000004">
      <c r="A371" s="9" t="s">
        <v>150</v>
      </c>
      <c r="B371" s="9" t="s">
        <v>1218</v>
      </c>
      <c r="E371" s="9" t="s">
        <v>153</v>
      </c>
      <c r="F371" s="9" t="s">
        <v>1220</v>
      </c>
      <c r="I371" s="9">
        <v>17.393000000000001</v>
      </c>
      <c r="J371" s="9">
        <v>0</v>
      </c>
      <c r="K371" s="9">
        <v>32.915999999999997</v>
      </c>
      <c r="L371" s="9">
        <v>5655600</v>
      </c>
      <c r="M371" s="9">
        <v>5968433.5</v>
      </c>
      <c r="N371" s="9">
        <v>5212766.5</v>
      </c>
      <c r="O371" s="9">
        <v>5287966.5</v>
      </c>
      <c r="P371" s="9">
        <f t="shared" si="20"/>
        <v>1.084951723811147</v>
      </c>
      <c r="Q371" s="9">
        <f t="shared" si="21"/>
        <v>1.1286821692232734</v>
      </c>
      <c r="R371" s="9">
        <f t="shared" si="22"/>
        <v>1.0553139366291817</v>
      </c>
      <c r="S371" s="9">
        <f t="shared" si="23"/>
        <v>1.0144261209474854</v>
      </c>
      <c r="T371" s="9" t="s">
        <v>3623</v>
      </c>
      <c r="U371" s="9" t="s">
        <v>3624</v>
      </c>
    </row>
    <row r="372" spans="1:21" s="9" customFormat="1" x14ac:dyDescent="0.55000000000000004">
      <c r="A372" s="9" t="s">
        <v>1493</v>
      </c>
      <c r="B372" s="9" t="s">
        <v>1494</v>
      </c>
      <c r="C372" s="9" t="s">
        <v>853</v>
      </c>
      <c r="D372" s="9" t="s">
        <v>854</v>
      </c>
      <c r="E372" s="9" t="s">
        <v>1495</v>
      </c>
      <c r="F372" s="9" t="s">
        <v>1496</v>
      </c>
      <c r="G372" s="9" t="s">
        <v>857</v>
      </c>
      <c r="H372" s="9" t="s">
        <v>858</v>
      </c>
      <c r="I372" s="9">
        <v>97.247</v>
      </c>
      <c r="J372" s="9">
        <v>0</v>
      </c>
      <c r="K372" s="9">
        <v>37.109000000000002</v>
      </c>
      <c r="L372" s="9">
        <v>9577600</v>
      </c>
      <c r="M372" s="9">
        <v>8880267</v>
      </c>
      <c r="N372" s="9">
        <v>6438333.5</v>
      </c>
      <c r="O372" s="9">
        <v>7868200</v>
      </c>
      <c r="P372" s="9">
        <f t="shared" si="20"/>
        <v>1.4875899174840819</v>
      </c>
      <c r="Q372" s="9">
        <f t="shared" si="21"/>
        <v>1.1286275132813095</v>
      </c>
      <c r="R372" s="9">
        <f t="shared" si="22"/>
        <v>0.92719125877046438</v>
      </c>
      <c r="S372" s="9">
        <f t="shared" si="23"/>
        <v>1.2220864296638252</v>
      </c>
      <c r="T372" s="9" t="s">
        <v>1497</v>
      </c>
      <c r="U372" s="9" t="s">
        <v>1498</v>
      </c>
    </row>
    <row r="373" spans="1:21" s="9" customFormat="1" x14ac:dyDescent="0.55000000000000004">
      <c r="A373" s="9" t="s">
        <v>2381</v>
      </c>
      <c r="B373" s="9" t="s">
        <v>2382</v>
      </c>
      <c r="C373" s="9" t="s">
        <v>108</v>
      </c>
      <c r="D373" s="9" t="s">
        <v>396</v>
      </c>
      <c r="E373" s="9" t="s">
        <v>2383</v>
      </c>
      <c r="F373" s="9" t="s">
        <v>2384</v>
      </c>
      <c r="G373" s="9" t="s">
        <v>111</v>
      </c>
      <c r="H373" s="9" t="s">
        <v>399</v>
      </c>
      <c r="I373" s="9">
        <v>116.08</v>
      </c>
      <c r="J373" s="9">
        <v>0</v>
      </c>
      <c r="K373" s="9">
        <v>30.773</v>
      </c>
      <c r="L373" s="9">
        <v>153356672</v>
      </c>
      <c r="M373" s="9">
        <v>147536672</v>
      </c>
      <c r="N373" s="9">
        <v>174726672</v>
      </c>
      <c r="O373" s="9">
        <v>130783336</v>
      </c>
      <c r="P373" s="9">
        <f t="shared" si="20"/>
        <v>0.87769468876509016</v>
      </c>
      <c r="Q373" s="9">
        <f t="shared" si="21"/>
        <v>1.1280999285719397</v>
      </c>
      <c r="R373" s="9">
        <f t="shared" si="22"/>
        <v>0.96204925469431157</v>
      </c>
      <c r="S373" s="9">
        <f t="shared" si="23"/>
        <v>0.74850241524659722</v>
      </c>
      <c r="T373" s="9" t="s">
        <v>2385</v>
      </c>
      <c r="U373" s="9" t="s">
        <v>2386</v>
      </c>
    </row>
    <row r="374" spans="1:21" s="9" customFormat="1" x14ac:dyDescent="0.55000000000000004">
      <c r="A374" s="9" t="s">
        <v>681</v>
      </c>
      <c r="B374" s="9" t="s">
        <v>4217</v>
      </c>
      <c r="D374" s="9" t="s">
        <v>1089</v>
      </c>
      <c r="E374" s="9" t="s">
        <v>683</v>
      </c>
      <c r="F374" s="9" t="s">
        <v>4218</v>
      </c>
      <c r="H374" s="9" t="s">
        <v>1092</v>
      </c>
      <c r="I374" s="9">
        <v>22.52</v>
      </c>
      <c r="J374" s="9">
        <v>0</v>
      </c>
      <c r="K374" s="9">
        <v>30.407</v>
      </c>
      <c r="L374" s="9">
        <v>10014000</v>
      </c>
      <c r="M374" s="9">
        <v>10526000</v>
      </c>
      <c r="N374" s="9">
        <v>9480533</v>
      </c>
      <c r="O374" s="9">
        <v>9344033</v>
      </c>
      <c r="P374" s="9">
        <f t="shared" si="20"/>
        <v>1.0562697266071432</v>
      </c>
      <c r="Q374" s="9">
        <f t="shared" si="21"/>
        <v>1.1264943092559712</v>
      </c>
      <c r="R374" s="9">
        <f t="shared" si="22"/>
        <v>1.0511284202117037</v>
      </c>
      <c r="S374" s="9">
        <f t="shared" si="23"/>
        <v>0.98560207532635558</v>
      </c>
      <c r="T374" s="9" t="s">
        <v>4219</v>
      </c>
      <c r="U374" s="9" t="s">
        <v>4220</v>
      </c>
    </row>
    <row r="375" spans="1:21" s="9" customFormat="1" x14ac:dyDescent="0.55000000000000004">
      <c r="A375" s="9" t="s">
        <v>2211</v>
      </c>
      <c r="B375" s="9" t="s">
        <v>2212</v>
      </c>
      <c r="D375" s="9" t="s">
        <v>2213</v>
      </c>
      <c r="E375" s="9" t="s">
        <v>2214</v>
      </c>
      <c r="F375" s="9" t="s">
        <v>2215</v>
      </c>
      <c r="H375" s="9" t="s">
        <v>2216</v>
      </c>
      <c r="I375" s="9">
        <v>323.31</v>
      </c>
      <c r="J375" s="9">
        <v>0</v>
      </c>
      <c r="K375" s="9">
        <v>40.103999999999999</v>
      </c>
      <c r="L375" s="9">
        <v>48555000</v>
      </c>
      <c r="M375" s="9">
        <v>47200668</v>
      </c>
      <c r="N375" s="9">
        <v>43498668</v>
      </c>
      <c r="O375" s="9">
        <v>41951332</v>
      </c>
      <c r="P375" s="9">
        <f t="shared" si="20"/>
        <v>1.1162410766233117</v>
      </c>
      <c r="Q375" s="9">
        <f t="shared" si="21"/>
        <v>1.1251291854094168</v>
      </c>
      <c r="R375" s="9">
        <f t="shared" si="22"/>
        <v>0.97210725980846457</v>
      </c>
      <c r="S375" s="9">
        <f t="shared" si="23"/>
        <v>0.9644279682311192</v>
      </c>
      <c r="T375" s="9" t="s">
        <v>2217</v>
      </c>
      <c r="U375" s="9" t="s">
        <v>2218</v>
      </c>
    </row>
    <row r="376" spans="1:21" s="9" customFormat="1" x14ac:dyDescent="0.55000000000000004">
      <c r="A376" s="9" t="s">
        <v>4765</v>
      </c>
      <c r="B376" s="9" t="s">
        <v>4766</v>
      </c>
      <c r="C376" s="9" t="s">
        <v>108</v>
      </c>
      <c r="D376" s="9" t="s">
        <v>412</v>
      </c>
      <c r="E376" s="9" t="s">
        <v>4767</v>
      </c>
      <c r="F376" s="9" t="s">
        <v>4768</v>
      </c>
      <c r="G376" s="9" t="s">
        <v>111</v>
      </c>
      <c r="H376" s="9" t="s">
        <v>415</v>
      </c>
      <c r="I376" s="9">
        <v>323.31</v>
      </c>
      <c r="J376" s="9">
        <v>0</v>
      </c>
      <c r="K376" s="9">
        <v>75.924000000000007</v>
      </c>
      <c r="L376" s="9">
        <v>176400000</v>
      </c>
      <c r="M376" s="9">
        <v>189026672</v>
      </c>
      <c r="N376" s="9">
        <v>221360000</v>
      </c>
      <c r="O376" s="9">
        <v>168013328</v>
      </c>
      <c r="P376" s="9">
        <f t="shared" si="20"/>
        <v>0.79689194073003256</v>
      </c>
      <c r="Q376" s="9">
        <f t="shared" si="21"/>
        <v>1.1250695063905882</v>
      </c>
      <c r="R376" s="9">
        <f t="shared" si="22"/>
        <v>1.0715797732426304</v>
      </c>
      <c r="S376" s="9">
        <f t="shared" si="23"/>
        <v>0.75900491507047341</v>
      </c>
      <c r="T376" s="9" t="s">
        <v>4769</v>
      </c>
      <c r="U376" s="9" t="s">
        <v>4770</v>
      </c>
    </row>
    <row r="377" spans="1:21" s="9" customFormat="1" x14ac:dyDescent="0.55000000000000004">
      <c r="A377" s="9" t="s">
        <v>3279</v>
      </c>
      <c r="B377" s="9" t="s">
        <v>3285</v>
      </c>
      <c r="D377" s="9" t="s">
        <v>424</v>
      </c>
      <c r="E377" s="9" t="s">
        <v>3281</v>
      </c>
      <c r="F377" s="9" t="s">
        <v>3286</v>
      </c>
      <c r="H377" s="9" t="s">
        <v>427</v>
      </c>
      <c r="I377" s="9">
        <v>119.49</v>
      </c>
      <c r="J377" s="9">
        <v>0</v>
      </c>
      <c r="K377" s="9">
        <v>37.329000000000001</v>
      </c>
      <c r="L377" s="9">
        <v>47336000</v>
      </c>
      <c r="M377" s="9">
        <v>39279000</v>
      </c>
      <c r="N377" s="9">
        <v>46160000</v>
      </c>
      <c r="O377" s="9">
        <v>34931332</v>
      </c>
      <c r="P377" s="9">
        <f t="shared" si="20"/>
        <v>1.0254766031195841</v>
      </c>
      <c r="Q377" s="9">
        <f t="shared" si="21"/>
        <v>1.1244632755487252</v>
      </c>
      <c r="R377" s="9">
        <f t="shared" si="22"/>
        <v>0.82979127936454289</v>
      </c>
      <c r="S377" s="9">
        <f t="shared" si="23"/>
        <v>0.75674462738301562</v>
      </c>
      <c r="T377" s="9" t="s">
        <v>3287</v>
      </c>
      <c r="U377" s="9" t="s">
        <v>3288</v>
      </c>
    </row>
    <row r="378" spans="1:21" s="9" customFormat="1" x14ac:dyDescent="0.55000000000000004">
      <c r="A378" s="9" t="s">
        <v>1911</v>
      </c>
      <c r="B378" s="9" t="s">
        <v>1912</v>
      </c>
      <c r="E378" s="9" t="s">
        <v>1913</v>
      </c>
      <c r="F378" s="9" t="s">
        <v>1914</v>
      </c>
      <c r="I378" s="9">
        <v>77.063000000000002</v>
      </c>
      <c r="J378" s="9">
        <v>0</v>
      </c>
      <c r="K378" s="9">
        <v>30.462</v>
      </c>
      <c r="L378" s="9">
        <v>14874667</v>
      </c>
      <c r="M378" s="9">
        <v>14261000</v>
      </c>
      <c r="N378" s="9">
        <v>11095233</v>
      </c>
      <c r="O378" s="9">
        <v>12682667</v>
      </c>
      <c r="P378" s="9">
        <f t="shared" si="20"/>
        <v>1.3406358388327673</v>
      </c>
      <c r="Q378" s="9">
        <f t="shared" si="21"/>
        <v>1.1244480360479385</v>
      </c>
      <c r="R378" s="9">
        <f t="shared" si="22"/>
        <v>0.95874415205395858</v>
      </c>
      <c r="S378" s="9">
        <f t="shared" si="23"/>
        <v>1.1430735163470656</v>
      </c>
      <c r="T378" s="9" t="s">
        <v>1915</v>
      </c>
      <c r="U378" s="9" t="s">
        <v>1916</v>
      </c>
    </row>
    <row r="379" spans="1:21" s="9" customFormat="1" x14ac:dyDescent="0.55000000000000004">
      <c r="A379" s="9" t="s">
        <v>4129</v>
      </c>
      <c r="B379" s="9" t="s">
        <v>4130</v>
      </c>
      <c r="D379" s="9" t="s">
        <v>903</v>
      </c>
      <c r="E379" s="9" t="s">
        <v>4131</v>
      </c>
      <c r="F379" s="9" t="s">
        <v>4132</v>
      </c>
      <c r="H379" s="9" t="s">
        <v>906</v>
      </c>
      <c r="I379" s="9">
        <v>35.438000000000002</v>
      </c>
      <c r="J379" s="9">
        <v>0</v>
      </c>
      <c r="K379" s="9">
        <v>14.577999999999999</v>
      </c>
      <c r="L379" s="9">
        <v>34752332</v>
      </c>
      <c r="M379" s="9">
        <v>29000666</v>
      </c>
      <c r="N379" s="9">
        <v>25596666</v>
      </c>
      <c r="O379" s="9">
        <v>25816000</v>
      </c>
      <c r="P379" s="9">
        <f t="shared" si="20"/>
        <v>1.3576897866308058</v>
      </c>
      <c r="Q379" s="9">
        <f t="shared" si="21"/>
        <v>1.1233601642392315</v>
      </c>
      <c r="R379" s="9">
        <f t="shared" si="22"/>
        <v>0.83449553831380296</v>
      </c>
      <c r="S379" s="9">
        <f t="shared" si="23"/>
        <v>1.0085688503338677</v>
      </c>
      <c r="T379" s="9" t="s">
        <v>4133</v>
      </c>
      <c r="U379" s="9" t="s">
        <v>4134</v>
      </c>
    </row>
    <row r="380" spans="1:21" s="9" customFormat="1" x14ac:dyDescent="0.55000000000000004">
      <c r="A380" s="9" t="s">
        <v>122</v>
      </c>
      <c r="B380" s="9" t="s">
        <v>1633</v>
      </c>
      <c r="C380" s="9" t="s">
        <v>124</v>
      </c>
      <c r="D380" s="9" t="s">
        <v>125</v>
      </c>
      <c r="E380" s="9" t="s">
        <v>126</v>
      </c>
      <c r="F380" s="9" t="s">
        <v>1634</v>
      </c>
      <c r="G380" s="9" t="s">
        <v>128</v>
      </c>
      <c r="H380" s="9" t="s">
        <v>129</v>
      </c>
      <c r="I380" s="9">
        <v>87.731999999999999</v>
      </c>
      <c r="J380" s="9">
        <v>0</v>
      </c>
      <c r="K380" s="9">
        <v>11.707000000000001</v>
      </c>
      <c r="L380" s="9">
        <v>204960000</v>
      </c>
      <c r="M380" s="9">
        <v>302593312</v>
      </c>
      <c r="N380" s="9">
        <v>325863328</v>
      </c>
      <c r="O380" s="9">
        <v>269689984</v>
      </c>
      <c r="P380" s="9">
        <f t="shared" si="20"/>
        <v>0.62897534760339768</v>
      </c>
      <c r="Q380" s="9">
        <f t="shared" si="21"/>
        <v>1.1220042639774119</v>
      </c>
      <c r="R380" s="9">
        <f t="shared" si="22"/>
        <v>1.4763530054644809</v>
      </c>
      <c r="S380" s="9">
        <f t="shared" si="23"/>
        <v>0.82761685905325311</v>
      </c>
      <c r="T380" s="9" t="s">
        <v>1635</v>
      </c>
      <c r="U380" s="9" t="s">
        <v>1636</v>
      </c>
    </row>
    <row r="381" spans="1:21" s="9" customFormat="1" x14ac:dyDescent="0.55000000000000004">
      <c r="A381" s="9" t="s">
        <v>2747</v>
      </c>
      <c r="B381" s="9" t="s">
        <v>1100</v>
      </c>
      <c r="C381" s="9" t="s">
        <v>2748</v>
      </c>
      <c r="E381" s="9" t="s">
        <v>2749</v>
      </c>
      <c r="F381" s="9" t="s">
        <v>1102</v>
      </c>
      <c r="G381" s="9" t="s">
        <v>2750</v>
      </c>
      <c r="I381" s="9">
        <v>124.79</v>
      </c>
      <c r="J381" s="9">
        <v>0</v>
      </c>
      <c r="K381" s="9">
        <v>9.3655000000000008</v>
      </c>
      <c r="L381" s="9">
        <v>86171664</v>
      </c>
      <c r="M381" s="9">
        <v>136170000</v>
      </c>
      <c r="N381" s="9">
        <v>102980000</v>
      </c>
      <c r="O381" s="9">
        <v>121363336</v>
      </c>
      <c r="P381" s="9">
        <f t="shared" si="20"/>
        <v>0.83678057875315592</v>
      </c>
      <c r="Q381" s="9">
        <f t="shared" si="21"/>
        <v>1.1220027768518164</v>
      </c>
      <c r="R381" s="9">
        <f t="shared" si="22"/>
        <v>1.580217831235103</v>
      </c>
      <c r="S381" s="9">
        <f t="shared" si="23"/>
        <v>1.1785136531365314</v>
      </c>
      <c r="T381" s="9" t="s">
        <v>2751</v>
      </c>
      <c r="U381" s="9" t="s">
        <v>2752</v>
      </c>
    </row>
    <row r="382" spans="1:21" s="9" customFormat="1" x14ac:dyDescent="0.55000000000000004">
      <c r="A382" s="9" t="s">
        <v>1839</v>
      </c>
      <c r="B382" s="9" t="s">
        <v>1847</v>
      </c>
      <c r="D382" s="9" t="s">
        <v>1841</v>
      </c>
      <c r="E382" s="9" t="s">
        <v>1842</v>
      </c>
      <c r="F382" s="9" t="s">
        <v>1848</v>
      </c>
      <c r="H382" s="9" t="s">
        <v>1844</v>
      </c>
      <c r="I382" s="9">
        <v>307.82</v>
      </c>
      <c r="J382" s="9">
        <v>0</v>
      </c>
      <c r="K382" s="9">
        <v>18.259</v>
      </c>
      <c r="L382" s="9">
        <v>74227336</v>
      </c>
      <c r="M382" s="9">
        <v>87559664</v>
      </c>
      <c r="N382" s="9">
        <v>68395664</v>
      </c>
      <c r="O382" s="9">
        <v>78093000</v>
      </c>
      <c r="P382" s="9">
        <f t="shared" si="20"/>
        <v>1.0852637675978991</v>
      </c>
      <c r="Q382" s="9">
        <f t="shared" si="21"/>
        <v>1.1212229521211889</v>
      </c>
      <c r="R382" s="9">
        <f t="shared" si="22"/>
        <v>1.1796147985157381</v>
      </c>
      <c r="S382" s="9">
        <f t="shared" si="23"/>
        <v>1.1417829060040998</v>
      </c>
      <c r="T382" s="9" t="s">
        <v>1849</v>
      </c>
      <c r="U382" s="9" t="s">
        <v>1850</v>
      </c>
    </row>
    <row r="383" spans="1:21" s="9" customFormat="1" x14ac:dyDescent="0.55000000000000004">
      <c r="A383" s="9" t="s">
        <v>4007</v>
      </c>
      <c r="B383" s="9" t="s">
        <v>4008</v>
      </c>
      <c r="C383" s="9" t="s">
        <v>108</v>
      </c>
      <c r="D383" s="9" t="s">
        <v>4009</v>
      </c>
      <c r="E383" s="9" t="s">
        <v>4010</v>
      </c>
      <c r="F383" s="9" t="s">
        <v>4011</v>
      </c>
      <c r="G383" s="9" t="s">
        <v>111</v>
      </c>
      <c r="H383" s="9" t="s">
        <v>4012</v>
      </c>
      <c r="I383" s="9">
        <v>70.843000000000004</v>
      </c>
      <c r="J383" s="9">
        <v>0</v>
      </c>
      <c r="K383" s="9">
        <v>28.658999999999999</v>
      </c>
      <c r="L383" s="9">
        <v>36991332</v>
      </c>
      <c r="M383" s="9">
        <v>30934334</v>
      </c>
      <c r="N383" s="9">
        <v>31260334</v>
      </c>
      <c r="O383" s="9">
        <v>27633000</v>
      </c>
      <c r="P383" s="9">
        <f t="shared" si="20"/>
        <v>1.1833313105355816</v>
      </c>
      <c r="Q383" s="9">
        <f t="shared" si="21"/>
        <v>1.1194707053161075</v>
      </c>
      <c r="R383" s="9">
        <f t="shared" si="22"/>
        <v>0.83625899170108287</v>
      </c>
      <c r="S383" s="9">
        <f t="shared" si="23"/>
        <v>0.88396368381732582</v>
      </c>
      <c r="T383" s="9" t="s">
        <v>4013</v>
      </c>
      <c r="U383" s="9" t="s">
        <v>4014</v>
      </c>
    </row>
    <row r="384" spans="1:21" s="9" customFormat="1" x14ac:dyDescent="0.55000000000000004">
      <c r="A384" s="9" t="s">
        <v>1985</v>
      </c>
      <c r="B384" s="9" t="s">
        <v>1986</v>
      </c>
      <c r="C384" s="9" t="s">
        <v>1987</v>
      </c>
      <c r="D384" s="9" t="s">
        <v>1980</v>
      </c>
      <c r="E384" s="9" t="s">
        <v>1988</v>
      </c>
      <c r="F384" s="9" t="s">
        <v>1989</v>
      </c>
      <c r="G384" s="9" t="s">
        <v>1990</v>
      </c>
      <c r="H384" s="9" t="s">
        <v>1982</v>
      </c>
      <c r="I384" s="9">
        <v>172.64</v>
      </c>
      <c r="J384" s="9">
        <v>0</v>
      </c>
      <c r="K384" s="9">
        <v>41.527999999999999</v>
      </c>
      <c r="L384" s="9">
        <v>46155332</v>
      </c>
      <c r="M384" s="9">
        <v>43536668</v>
      </c>
      <c r="N384" s="9">
        <v>34178000</v>
      </c>
      <c r="O384" s="9">
        <v>38893668</v>
      </c>
      <c r="P384" s="9">
        <f t="shared" si="20"/>
        <v>1.3504398150857277</v>
      </c>
      <c r="Q384" s="9">
        <f t="shared" si="21"/>
        <v>1.1193767581910763</v>
      </c>
      <c r="R384" s="9">
        <f t="shared" si="22"/>
        <v>0.9432641065175309</v>
      </c>
      <c r="S384" s="9">
        <f t="shared" si="23"/>
        <v>1.1379737843056936</v>
      </c>
      <c r="T384" s="9" t="s">
        <v>1991</v>
      </c>
      <c r="U384" s="9" t="s">
        <v>1992</v>
      </c>
    </row>
    <row r="385" spans="1:21" s="9" customFormat="1" x14ac:dyDescent="0.55000000000000004">
      <c r="A385" s="9" t="s">
        <v>1087</v>
      </c>
      <c r="B385" s="9" t="s">
        <v>1337</v>
      </c>
      <c r="C385" s="9" t="s">
        <v>108</v>
      </c>
      <c r="D385" s="9" t="s">
        <v>1089</v>
      </c>
      <c r="E385" s="9" t="s">
        <v>1090</v>
      </c>
      <c r="F385" s="9" t="s">
        <v>1338</v>
      </c>
      <c r="G385" s="9" t="s">
        <v>111</v>
      </c>
      <c r="H385" s="9" t="s">
        <v>1092</v>
      </c>
      <c r="I385" s="9">
        <v>49.676000000000002</v>
      </c>
      <c r="J385" s="9">
        <v>0</v>
      </c>
      <c r="K385" s="9">
        <v>23.332000000000001</v>
      </c>
      <c r="L385" s="9">
        <v>9022767</v>
      </c>
      <c r="M385" s="9">
        <v>7629466.5</v>
      </c>
      <c r="N385" s="9">
        <v>8004866.5</v>
      </c>
      <c r="O385" s="9">
        <v>6819766.5</v>
      </c>
      <c r="P385" s="9">
        <f t="shared" si="20"/>
        <v>1.1271602093551467</v>
      </c>
      <c r="Q385" s="9">
        <f t="shared" si="21"/>
        <v>1.1187284051440765</v>
      </c>
      <c r="R385" s="9">
        <f t="shared" si="22"/>
        <v>0.84557946581131926</v>
      </c>
      <c r="S385" s="9">
        <f t="shared" si="23"/>
        <v>0.85195255910888712</v>
      </c>
      <c r="T385" s="9" t="s">
        <v>1339</v>
      </c>
      <c r="U385" s="9" t="s">
        <v>1340</v>
      </c>
    </row>
    <row r="386" spans="1:21" s="9" customFormat="1" x14ac:dyDescent="0.55000000000000004">
      <c r="A386" s="9" t="s">
        <v>4717</v>
      </c>
      <c r="B386" s="9" t="s">
        <v>4718</v>
      </c>
      <c r="E386" s="9" t="s">
        <v>4719</v>
      </c>
      <c r="F386" s="9" t="s">
        <v>4720</v>
      </c>
      <c r="I386" s="9">
        <v>68.59</v>
      </c>
      <c r="J386" s="9">
        <v>0</v>
      </c>
      <c r="K386" s="9">
        <v>19.146999999999998</v>
      </c>
      <c r="L386" s="9">
        <v>51749668</v>
      </c>
      <c r="M386" s="9">
        <v>45304668</v>
      </c>
      <c r="N386" s="9">
        <v>44520000</v>
      </c>
      <c r="O386" s="9">
        <v>40534668</v>
      </c>
      <c r="P386" s="9">
        <f t="shared" si="20"/>
        <v>1.1623914645103324</v>
      </c>
      <c r="Q386" s="9">
        <f t="shared" si="21"/>
        <v>1.1176770462262082</v>
      </c>
      <c r="R386" s="9">
        <f t="shared" si="22"/>
        <v>0.87545813820486729</v>
      </c>
      <c r="S386" s="9">
        <f t="shared" si="23"/>
        <v>0.91048221024258758</v>
      </c>
      <c r="T386" s="9" t="s">
        <v>4721</v>
      </c>
      <c r="U386" s="9" t="s">
        <v>4722</v>
      </c>
    </row>
    <row r="387" spans="1:21" s="9" customFormat="1" x14ac:dyDescent="0.55000000000000004">
      <c r="A387" s="9" t="s">
        <v>4329</v>
      </c>
      <c r="B387" s="9" t="s">
        <v>4330</v>
      </c>
      <c r="C387" s="9" t="s">
        <v>4321</v>
      </c>
      <c r="D387" s="9" t="s">
        <v>4322</v>
      </c>
      <c r="E387" s="9" t="s">
        <v>4331</v>
      </c>
      <c r="F387" s="9" t="s">
        <v>4332</v>
      </c>
      <c r="G387" s="9" t="s">
        <v>4325</v>
      </c>
      <c r="H387" s="9" t="s">
        <v>4326</v>
      </c>
      <c r="I387" s="9">
        <v>61.859000000000002</v>
      </c>
      <c r="J387" s="9">
        <v>0</v>
      </c>
      <c r="K387" s="9">
        <v>67.700999999999993</v>
      </c>
      <c r="L387" s="9">
        <v>15056000</v>
      </c>
      <c r="M387" s="9">
        <v>14062667</v>
      </c>
      <c r="N387" s="9">
        <v>15781000</v>
      </c>
      <c r="O387" s="9">
        <v>12584600</v>
      </c>
      <c r="P387" s="9">
        <f t="shared" si="20"/>
        <v>0.95405867815727774</v>
      </c>
      <c r="Q387" s="9">
        <f t="shared" si="21"/>
        <v>1.117450455318405</v>
      </c>
      <c r="R387" s="9">
        <f t="shared" si="22"/>
        <v>0.93402410998937302</v>
      </c>
      <c r="S387" s="9">
        <f t="shared" si="23"/>
        <v>0.79745263291299662</v>
      </c>
      <c r="T387" s="9" t="s">
        <v>4333</v>
      </c>
      <c r="U387" s="9" t="s">
        <v>4334</v>
      </c>
    </row>
    <row r="388" spans="1:21" s="9" customFormat="1" x14ac:dyDescent="0.55000000000000004">
      <c r="A388" s="9" t="s">
        <v>3173</v>
      </c>
      <c r="B388" s="9" t="s">
        <v>3174</v>
      </c>
      <c r="D388" s="9" t="s">
        <v>903</v>
      </c>
      <c r="E388" s="9" t="s">
        <v>3175</v>
      </c>
      <c r="F388" s="9" t="s">
        <v>3176</v>
      </c>
      <c r="H388" s="9" t="s">
        <v>906</v>
      </c>
      <c r="I388" s="9">
        <v>24.837</v>
      </c>
      <c r="J388" s="9">
        <v>0</v>
      </c>
      <c r="K388" s="9">
        <v>14.112</v>
      </c>
      <c r="L388" s="9">
        <v>22595334</v>
      </c>
      <c r="M388" s="9">
        <v>20728000</v>
      </c>
      <c r="N388" s="9">
        <v>20592000</v>
      </c>
      <c r="O388" s="9">
        <v>18607000</v>
      </c>
      <c r="P388" s="9">
        <f t="shared" ref="P388:P451" si="24">L388/N388</f>
        <v>1.0972870046620047</v>
      </c>
      <c r="Q388" s="9">
        <f t="shared" ref="Q388:Q451" si="25">M388/O388</f>
        <v>1.113989358843446</v>
      </c>
      <c r="R388" s="9">
        <f t="shared" ref="R388:R451" si="26">M388/L388</f>
        <v>0.91735753939286757</v>
      </c>
      <c r="S388" s="9">
        <f t="shared" ref="S388:S451" si="27">O388/N388</f>
        <v>0.90360334110334106</v>
      </c>
      <c r="T388" s="9" t="s">
        <v>3177</v>
      </c>
      <c r="U388" s="9" t="s">
        <v>3178</v>
      </c>
    </row>
    <row r="389" spans="1:21" s="9" customFormat="1" x14ac:dyDescent="0.55000000000000004">
      <c r="A389" s="9" t="s">
        <v>422</v>
      </c>
      <c r="B389" s="9" t="s">
        <v>423</v>
      </c>
      <c r="D389" s="9" t="s">
        <v>424</v>
      </c>
      <c r="E389" s="9" t="s">
        <v>425</v>
      </c>
      <c r="F389" s="9" t="s">
        <v>426</v>
      </c>
      <c r="H389" s="9" t="s">
        <v>427</v>
      </c>
      <c r="I389" s="9">
        <v>83.251000000000005</v>
      </c>
      <c r="J389" s="9">
        <v>0</v>
      </c>
      <c r="K389" s="9">
        <v>46.125999999999998</v>
      </c>
      <c r="L389" s="9">
        <v>15214333</v>
      </c>
      <c r="M389" s="9">
        <v>13098667</v>
      </c>
      <c r="N389" s="9">
        <v>15360000</v>
      </c>
      <c r="O389" s="9">
        <v>11767667</v>
      </c>
      <c r="P389" s="9">
        <f t="shared" si="24"/>
        <v>0.99051647135416665</v>
      </c>
      <c r="Q389" s="9">
        <f t="shared" si="25"/>
        <v>1.1131065316515161</v>
      </c>
      <c r="R389" s="9">
        <f t="shared" si="26"/>
        <v>0.86094257303294208</v>
      </c>
      <c r="S389" s="9">
        <f t="shared" si="27"/>
        <v>0.76612415364583331</v>
      </c>
      <c r="T389" s="9" t="s">
        <v>428</v>
      </c>
      <c r="U389" s="9" t="s">
        <v>429</v>
      </c>
    </row>
    <row r="390" spans="1:21" s="9" customFormat="1" x14ac:dyDescent="0.55000000000000004">
      <c r="A390" s="9" t="s">
        <v>122</v>
      </c>
      <c r="B390" s="9" t="s">
        <v>123</v>
      </c>
      <c r="C390" s="9" t="s">
        <v>124</v>
      </c>
      <c r="D390" s="9" t="s">
        <v>125</v>
      </c>
      <c r="E390" s="9" t="s">
        <v>126</v>
      </c>
      <c r="F390" s="9" t="s">
        <v>127</v>
      </c>
      <c r="G390" s="9" t="s">
        <v>128</v>
      </c>
      <c r="H390" s="9" t="s">
        <v>129</v>
      </c>
      <c r="I390" s="9">
        <v>157.5</v>
      </c>
      <c r="J390" s="9">
        <v>0</v>
      </c>
      <c r="K390" s="9">
        <v>8.8271999999999995</v>
      </c>
      <c r="L390" s="9">
        <v>206566672</v>
      </c>
      <c r="M390" s="9">
        <v>306333344</v>
      </c>
      <c r="N390" s="9">
        <v>284486656</v>
      </c>
      <c r="O390" s="9">
        <v>275236672</v>
      </c>
      <c r="P390" s="9">
        <f t="shared" si="24"/>
        <v>0.72610320253474381</v>
      </c>
      <c r="Q390" s="9">
        <f t="shared" si="25"/>
        <v>1.1129815724555774</v>
      </c>
      <c r="R390" s="9">
        <f t="shared" si="26"/>
        <v>1.482975646720009</v>
      </c>
      <c r="S390" s="9">
        <f t="shared" si="27"/>
        <v>0.96748535017403414</v>
      </c>
      <c r="T390" s="9" t="s">
        <v>4357</v>
      </c>
      <c r="U390" s="9" t="s">
        <v>4358</v>
      </c>
    </row>
    <row r="391" spans="1:21" s="9" customFormat="1" x14ac:dyDescent="0.55000000000000004">
      <c r="A391" s="9" t="s">
        <v>1165</v>
      </c>
      <c r="B391" s="9" t="s">
        <v>58</v>
      </c>
      <c r="E391" s="9" t="s">
        <v>1166</v>
      </c>
      <c r="F391" s="9" t="s">
        <v>59</v>
      </c>
      <c r="I391" s="9">
        <v>102.35</v>
      </c>
      <c r="J391" s="9">
        <v>0</v>
      </c>
      <c r="K391" s="9">
        <v>34.094000000000001</v>
      </c>
      <c r="L391" s="9">
        <v>23178666</v>
      </c>
      <c r="M391" s="9">
        <v>23729000</v>
      </c>
      <c r="N391" s="9">
        <v>18701334</v>
      </c>
      <c r="O391" s="9">
        <v>21384666</v>
      </c>
      <c r="P391" s="9">
        <f t="shared" si="24"/>
        <v>1.2394124397756865</v>
      </c>
      <c r="Q391" s="9">
        <f t="shared" si="25"/>
        <v>1.1096268700198544</v>
      </c>
      <c r="R391" s="9">
        <f t="shared" si="26"/>
        <v>1.0237431265457642</v>
      </c>
      <c r="S391" s="9">
        <f t="shared" si="27"/>
        <v>1.1434834541749803</v>
      </c>
      <c r="T391" s="9" t="s">
        <v>1167</v>
      </c>
      <c r="U391" s="9" t="s">
        <v>1168</v>
      </c>
    </row>
    <row r="392" spans="1:21" s="9" customFormat="1" x14ac:dyDescent="0.55000000000000004">
      <c r="A392" s="9" t="s">
        <v>2679</v>
      </c>
      <c r="B392" s="9" t="s">
        <v>2680</v>
      </c>
      <c r="D392" s="9" t="s">
        <v>1737</v>
      </c>
      <c r="E392" s="9" t="s">
        <v>2681</v>
      </c>
      <c r="F392" s="9" t="s">
        <v>2682</v>
      </c>
      <c r="H392" s="9" t="s">
        <v>1740</v>
      </c>
      <c r="I392" s="9">
        <v>150.97999999999999</v>
      </c>
      <c r="J392" s="9">
        <v>0</v>
      </c>
      <c r="K392" s="9">
        <v>62.293999999999997</v>
      </c>
      <c r="L392" s="9">
        <v>22541334</v>
      </c>
      <c r="M392" s="9">
        <v>24220334</v>
      </c>
      <c r="N392" s="9">
        <v>24089666</v>
      </c>
      <c r="O392" s="9">
        <v>21853334</v>
      </c>
      <c r="P392" s="9">
        <f t="shared" si="24"/>
        <v>0.93572629857134593</v>
      </c>
      <c r="Q392" s="9">
        <f t="shared" si="25"/>
        <v>1.1083129924248629</v>
      </c>
      <c r="R392" s="9">
        <f t="shared" si="26"/>
        <v>1.0744853875995095</v>
      </c>
      <c r="S392" s="9">
        <f t="shared" si="27"/>
        <v>0.90716633431115234</v>
      </c>
      <c r="T392" s="9" t="s">
        <v>2683</v>
      </c>
      <c r="U392" s="9" t="s">
        <v>2684</v>
      </c>
    </row>
    <row r="393" spans="1:21" s="9" customFormat="1" x14ac:dyDescent="0.55000000000000004">
      <c r="B393" s="9" t="s">
        <v>1468</v>
      </c>
      <c r="C393" s="9" t="s">
        <v>108</v>
      </c>
      <c r="F393" s="9" t="s">
        <v>1470</v>
      </c>
      <c r="G393" s="9" t="s">
        <v>111</v>
      </c>
      <c r="I393" s="9">
        <v>323.31</v>
      </c>
      <c r="J393" s="9">
        <v>0</v>
      </c>
      <c r="K393" s="9">
        <v>29.847000000000001</v>
      </c>
      <c r="L393" s="9">
        <v>1462700032</v>
      </c>
      <c r="M393" s="9">
        <v>970496704</v>
      </c>
      <c r="N393" s="9">
        <v>1074186624</v>
      </c>
      <c r="O393" s="9">
        <v>876000000</v>
      </c>
      <c r="P393" s="9">
        <f t="shared" si="24"/>
        <v>1.3616814800330264</v>
      </c>
      <c r="Q393" s="9">
        <f t="shared" si="25"/>
        <v>1.1078729497716895</v>
      </c>
      <c r="R393" s="9">
        <f t="shared" si="26"/>
        <v>0.6634967407999619</v>
      </c>
      <c r="S393" s="9">
        <f t="shared" si="27"/>
        <v>0.81550075231620089</v>
      </c>
      <c r="T393" s="9" t="s">
        <v>2247</v>
      </c>
      <c r="U393" s="9" t="s">
        <v>2248</v>
      </c>
    </row>
    <row r="394" spans="1:21" s="9" customFormat="1" x14ac:dyDescent="0.55000000000000004">
      <c r="A394" s="9" t="s">
        <v>2807</v>
      </c>
      <c r="B394" s="9" t="s">
        <v>2808</v>
      </c>
      <c r="C394" s="9" t="s">
        <v>108</v>
      </c>
      <c r="D394" s="9" t="s">
        <v>396</v>
      </c>
      <c r="E394" s="9" t="s">
        <v>2809</v>
      </c>
      <c r="F394" s="9" t="s">
        <v>2810</v>
      </c>
      <c r="G394" s="9" t="s">
        <v>111</v>
      </c>
      <c r="H394" s="9" t="s">
        <v>399</v>
      </c>
      <c r="I394" s="9">
        <v>154.75</v>
      </c>
      <c r="J394" s="9">
        <v>0</v>
      </c>
      <c r="K394" s="9">
        <v>27.721</v>
      </c>
      <c r="L394" s="9">
        <v>56321668</v>
      </c>
      <c r="M394" s="9">
        <v>48093332</v>
      </c>
      <c r="N394" s="9">
        <v>58949332</v>
      </c>
      <c r="O394" s="9">
        <v>43424332</v>
      </c>
      <c r="P394" s="9">
        <f t="shared" si="24"/>
        <v>0.95542504196654854</v>
      </c>
      <c r="Q394" s="9">
        <f t="shared" si="25"/>
        <v>1.1075203643892553</v>
      </c>
      <c r="R394" s="9">
        <f t="shared" si="26"/>
        <v>0.85390461092167935</v>
      </c>
      <c r="S394" s="9">
        <f t="shared" si="27"/>
        <v>0.73663823705415354</v>
      </c>
      <c r="T394" s="9" t="s">
        <v>2811</v>
      </c>
      <c r="U394" s="9" t="s">
        <v>2812</v>
      </c>
    </row>
    <row r="395" spans="1:21" s="9" customFormat="1" x14ac:dyDescent="0.55000000000000004">
      <c r="B395" s="9" t="s">
        <v>145</v>
      </c>
      <c r="F395" s="9" t="s">
        <v>147</v>
      </c>
      <c r="I395" s="9">
        <v>133.5</v>
      </c>
      <c r="J395" s="9">
        <v>0</v>
      </c>
      <c r="K395" s="9">
        <v>23.82</v>
      </c>
      <c r="L395" s="9">
        <v>18058000</v>
      </c>
      <c r="M395" s="9">
        <v>15909000</v>
      </c>
      <c r="N395" s="9">
        <v>19935666</v>
      </c>
      <c r="O395" s="9">
        <v>14379333</v>
      </c>
      <c r="P395" s="9">
        <f t="shared" si="24"/>
        <v>0.90581373102859974</v>
      </c>
      <c r="Q395" s="9">
        <f t="shared" si="25"/>
        <v>1.1063795518192672</v>
      </c>
      <c r="R395" s="9">
        <f t="shared" si="26"/>
        <v>0.8809945730424189</v>
      </c>
      <c r="S395" s="9">
        <f t="shared" si="27"/>
        <v>0.72128681329231736</v>
      </c>
      <c r="T395" s="9" t="s">
        <v>1039</v>
      </c>
      <c r="U395" s="9" t="s">
        <v>1040</v>
      </c>
    </row>
    <row r="396" spans="1:21" s="9" customFormat="1" x14ac:dyDescent="0.55000000000000004">
      <c r="I396" s="9">
        <v>111.75</v>
      </c>
      <c r="J396" s="9">
        <v>0</v>
      </c>
      <c r="K396" s="9">
        <v>14.276</v>
      </c>
      <c r="L396" s="9">
        <v>3392233.25</v>
      </c>
      <c r="M396" s="9">
        <v>3490466.75</v>
      </c>
      <c r="N396" s="9">
        <v>1893866.625</v>
      </c>
      <c r="O396" s="9">
        <v>3160266.75</v>
      </c>
      <c r="P396" s="9">
        <f t="shared" si="24"/>
        <v>1.7911679762559838</v>
      </c>
      <c r="Q396" s="9">
        <f t="shared" si="25"/>
        <v>1.1044848508436826</v>
      </c>
      <c r="R396" s="9">
        <f t="shared" si="26"/>
        <v>1.0289583565634821</v>
      </c>
      <c r="S396" s="9">
        <f t="shared" si="27"/>
        <v>1.6686849582134644</v>
      </c>
      <c r="T396" s="9" t="s">
        <v>4215</v>
      </c>
      <c r="U396" s="9" t="s">
        <v>4216</v>
      </c>
    </row>
    <row r="397" spans="1:21" s="9" customFormat="1" x14ac:dyDescent="0.55000000000000004">
      <c r="A397" s="9" t="s">
        <v>2877</v>
      </c>
      <c r="B397" s="9" t="s">
        <v>2878</v>
      </c>
      <c r="D397" s="9" t="s">
        <v>116</v>
      </c>
      <c r="E397" s="9" t="s">
        <v>2879</v>
      </c>
      <c r="F397" s="9" t="s">
        <v>2880</v>
      </c>
      <c r="H397" s="9" t="s">
        <v>119</v>
      </c>
      <c r="I397" s="9">
        <v>42.697000000000003</v>
      </c>
      <c r="J397" s="9">
        <v>0</v>
      </c>
      <c r="K397" s="9">
        <v>41.1</v>
      </c>
      <c r="L397" s="9">
        <v>3930066.75</v>
      </c>
      <c r="M397" s="9">
        <v>2384766.75</v>
      </c>
      <c r="N397" s="9">
        <v>4306266.5</v>
      </c>
      <c r="O397" s="9">
        <v>2163166.75</v>
      </c>
      <c r="P397" s="9">
        <f t="shared" si="24"/>
        <v>0.91263899946740412</v>
      </c>
      <c r="Q397" s="9">
        <f t="shared" si="25"/>
        <v>1.1024424030186299</v>
      </c>
      <c r="R397" s="9">
        <f t="shared" si="26"/>
        <v>0.6068005715170105</v>
      </c>
      <c r="S397" s="9">
        <f t="shared" si="27"/>
        <v>0.50232997655858036</v>
      </c>
      <c r="T397" s="9" t="s">
        <v>2881</v>
      </c>
      <c r="U397" s="9" t="s">
        <v>2882</v>
      </c>
    </row>
    <row r="398" spans="1:21" s="9" customFormat="1" x14ac:dyDescent="0.55000000000000004">
      <c r="A398" s="9" t="s">
        <v>2741</v>
      </c>
      <c r="B398" s="9" t="s">
        <v>2742</v>
      </c>
      <c r="C398" s="9" t="s">
        <v>108</v>
      </c>
      <c r="D398" s="9" t="s">
        <v>1980</v>
      </c>
      <c r="E398" s="9" t="s">
        <v>2743</v>
      </c>
      <c r="F398" s="9" t="s">
        <v>2744</v>
      </c>
      <c r="G398" s="9" t="s">
        <v>111</v>
      </c>
      <c r="H398" s="9" t="s">
        <v>1982</v>
      </c>
      <c r="I398" s="9">
        <v>251.93</v>
      </c>
      <c r="J398" s="9">
        <v>0</v>
      </c>
      <c r="K398" s="9">
        <v>87.986999999999995</v>
      </c>
      <c r="L398" s="9">
        <v>73619000</v>
      </c>
      <c r="M398" s="9">
        <v>68685664</v>
      </c>
      <c r="N398" s="9">
        <v>48341332</v>
      </c>
      <c r="O398" s="9">
        <v>62363000</v>
      </c>
      <c r="P398" s="9">
        <f t="shared" si="24"/>
        <v>1.5228996999917173</v>
      </c>
      <c r="Q398" s="9">
        <f t="shared" si="25"/>
        <v>1.1013848596122702</v>
      </c>
      <c r="R398" s="9">
        <f t="shared" si="26"/>
        <v>0.93298827748271507</v>
      </c>
      <c r="S398" s="9">
        <f t="shared" si="27"/>
        <v>1.2900554746815831</v>
      </c>
      <c r="T398" s="9" t="s">
        <v>2745</v>
      </c>
      <c r="U398" s="9" t="s">
        <v>2746</v>
      </c>
    </row>
    <row r="399" spans="1:21" s="9" customFormat="1" x14ac:dyDescent="0.55000000000000004">
      <c r="A399" s="9" t="s">
        <v>2233</v>
      </c>
      <c r="B399" s="9" t="s">
        <v>352</v>
      </c>
      <c r="E399" s="9" t="s">
        <v>2234</v>
      </c>
      <c r="F399" s="9" t="s">
        <v>353</v>
      </c>
      <c r="I399" s="9">
        <v>160.61000000000001</v>
      </c>
      <c r="J399" s="9">
        <v>0</v>
      </c>
      <c r="K399" s="9">
        <v>17.675000000000001</v>
      </c>
      <c r="L399" s="9">
        <v>21037000</v>
      </c>
      <c r="M399" s="9">
        <v>28313334</v>
      </c>
      <c r="N399" s="9">
        <v>36568000</v>
      </c>
      <c r="O399" s="9">
        <v>25731334</v>
      </c>
      <c r="P399" s="9">
        <f t="shared" si="24"/>
        <v>0.57528440166265582</v>
      </c>
      <c r="Q399" s="9">
        <f t="shared" si="25"/>
        <v>1.1003445837670134</v>
      </c>
      <c r="R399" s="9">
        <f t="shared" si="26"/>
        <v>1.3458826828920474</v>
      </c>
      <c r="S399" s="9">
        <f t="shared" si="27"/>
        <v>0.70365713191861734</v>
      </c>
      <c r="T399" s="9" t="s">
        <v>2235</v>
      </c>
      <c r="U399" s="9" t="s">
        <v>2236</v>
      </c>
    </row>
    <row r="400" spans="1:21" s="9" customFormat="1" x14ac:dyDescent="0.55000000000000004">
      <c r="A400" s="9" t="s">
        <v>122</v>
      </c>
      <c r="B400" s="9" t="s">
        <v>123</v>
      </c>
      <c r="C400" s="9" t="s">
        <v>1648</v>
      </c>
      <c r="D400" s="9" t="s">
        <v>125</v>
      </c>
      <c r="E400" s="9" t="s">
        <v>126</v>
      </c>
      <c r="F400" s="9" t="s">
        <v>127</v>
      </c>
      <c r="G400" s="9" t="s">
        <v>1650</v>
      </c>
      <c r="H400" s="9" t="s">
        <v>129</v>
      </c>
      <c r="I400" s="9">
        <v>94.587000000000003</v>
      </c>
      <c r="J400" s="9">
        <v>0</v>
      </c>
      <c r="K400" s="9">
        <v>14.946</v>
      </c>
      <c r="L400" s="9">
        <v>468646656</v>
      </c>
      <c r="M400" s="9">
        <v>663230016</v>
      </c>
      <c r="N400" s="9">
        <v>670043328</v>
      </c>
      <c r="O400" s="9">
        <v>603163328</v>
      </c>
      <c r="P400" s="9">
        <f t="shared" si="24"/>
        <v>0.69942738986574915</v>
      </c>
      <c r="Q400" s="9">
        <f t="shared" si="25"/>
        <v>1.099586107463085</v>
      </c>
      <c r="R400" s="9">
        <f t="shared" si="26"/>
        <v>1.4152027065781516</v>
      </c>
      <c r="S400" s="9">
        <f t="shared" si="27"/>
        <v>0.90018555934341016</v>
      </c>
      <c r="T400" s="9" t="s">
        <v>1689</v>
      </c>
      <c r="U400" s="9" t="s">
        <v>1690</v>
      </c>
    </row>
    <row r="401" spans="1:21" s="9" customFormat="1" x14ac:dyDescent="0.55000000000000004">
      <c r="A401" s="9" t="s">
        <v>629</v>
      </c>
      <c r="B401" s="9" t="s">
        <v>630</v>
      </c>
      <c r="E401" s="9" t="s">
        <v>631</v>
      </c>
      <c r="F401" s="9" t="s">
        <v>632</v>
      </c>
      <c r="I401" s="9">
        <v>93.165000000000006</v>
      </c>
      <c r="J401" s="9">
        <v>0</v>
      </c>
      <c r="K401" s="9">
        <v>27.283000000000001</v>
      </c>
      <c r="L401" s="9">
        <v>55860668</v>
      </c>
      <c r="M401" s="9">
        <v>58019000</v>
      </c>
      <c r="N401" s="9">
        <v>65780668</v>
      </c>
      <c r="O401" s="9">
        <v>52899332</v>
      </c>
      <c r="P401" s="9">
        <f t="shared" si="24"/>
        <v>0.84919581540278677</v>
      </c>
      <c r="Q401" s="9">
        <f t="shared" si="25"/>
        <v>1.0967813355374696</v>
      </c>
      <c r="R401" s="9">
        <f t="shared" si="26"/>
        <v>1.0386377764046788</v>
      </c>
      <c r="S401" s="9">
        <f t="shared" si="27"/>
        <v>0.80417748266101519</v>
      </c>
      <c r="T401" s="9" t="s">
        <v>633</v>
      </c>
      <c r="U401" s="9" t="s">
        <v>634</v>
      </c>
    </row>
    <row r="402" spans="1:21" s="9" customFormat="1" x14ac:dyDescent="0.55000000000000004">
      <c r="A402" s="9" t="s">
        <v>1755</v>
      </c>
      <c r="B402" s="9" t="s">
        <v>1756</v>
      </c>
      <c r="D402" s="9" t="s">
        <v>1757</v>
      </c>
      <c r="E402" s="9" t="s">
        <v>1758</v>
      </c>
      <c r="F402" s="9" t="s">
        <v>1759</v>
      </c>
      <c r="H402" s="9" t="s">
        <v>1760</v>
      </c>
      <c r="I402" s="9">
        <v>34.533000000000001</v>
      </c>
      <c r="J402" s="9">
        <v>0</v>
      </c>
      <c r="K402" s="9">
        <v>27.465</v>
      </c>
      <c r="L402" s="9">
        <v>11134833</v>
      </c>
      <c r="M402" s="9">
        <v>8660567</v>
      </c>
      <c r="N402" s="9">
        <v>9036233</v>
      </c>
      <c r="O402" s="9">
        <v>7906333.5</v>
      </c>
      <c r="P402" s="9">
        <f t="shared" si="24"/>
        <v>1.2322427940935121</v>
      </c>
      <c r="Q402" s="9">
        <f t="shared" si="25"/>
        <v>1.0953961150260105</v>
      </c>
      <c r="R402" s="9">
        <f t="shared" si="26"/>
        <v>0.7777904706788149</v>
      </c>
      <c r="S402" s="9">
        <f t="shared" si="27"/>
        <v>0.8749590122344123</v>
      </c>
      <c r="T402" s="9" t="s">
        <v>2553</v>
      </c>
      <c r="U402" s="9" t="s">
        <v>2554</v>
      </c>
    </row>
    <row r="403" spans="1:21" s="9" customFormat="1" x14ac:dyDescent="0.55000000000000004">
      <c r="A403" s="9" t="s">
        <v>2765</v>
      </c>
      <c r="B403" s="9" t="s">
        <v>1100</v>
      </c>
      <c r="C403" s="9" t="s">
        <v>2748</v>
      </c>
      <c r="E403" s="9" t="s">
        <v>2766</v>
      </c>
      <c r="F403" s="9" t="s">
        <v>1102</v>
      </c>
      <c r="G403" s="9" t="s">
        <v>2750</v>
      </c>
      <c r="I403" s="9">
        <v>46.47</v>
      </c>
      <c r="J403" s="9">
        <v>0</v>
      </c>
      <c r="K403" s="9">
        <v>10.545999999999999</v>
      </c>
      <c r="L403" s="9">
        <v>35671668</v>
      </c>
      <c r="M403" s="9">
        <v>40973668</v>
      </c>
      <c r="N403" s="9">
        <v>35381668</v>
      </c>
      <c r="O403" s="9">
        <v>37442000</v>
      </c>
      <c r="P403" s="9">
        <f t="shared" si="24"/>
        <v>1.0081963348929734</v>
      </c>
      <c r="Q403" s="9">
        <f t="shared" si="25"/>
        <v>1.0943237006570161</v>
      </c>
      <c r="R403" s="9">
        <f t="shared" si="26"/>
        <v>1.1486333635982484</v>
      </c>
      <c r="S403" s="9">
        <f t="shared" si="27"/>
        <v>1.0582316243541712</v>
      </c>
      <c r="T403" s="9" t="s">
        <v>2767</v>
      </c>
      <c r="U403" s="9" t="s">
        <v>2768</v>
      </c>
    </row>
    <row r="404" spans="1:21" s="9" customFormat="1" x14ac:dyDescent="0.55000000000000004">
      <c r="A404" s="9" t="s">
        <v>4425</v>
      </c>
      <c r="B404" s="9" t="s">
        <v>1663</v>
      </c>
      <c r="C404" s="9" t="s">
        <v>1648</v>
      </c>
      <c r="D404" s="9" t="s">
        <v>125</v>
      </c>
      <c r="E404" s="9" t="s">
        <v>4426</v>
      </c>
      <c r="F404" s="9" t="s">
        <v>1664</v>
      </c>
      <c r="G404" s="9" t="s">
        <v>1650</v>
      </c>
      <c r="H404" s="9" t="s">
        <v>129</v>
      </c>
      <c r="I404" s="9">
        <v>323.31</v>
      </c>
      <c r="J404" s="9">
        <v>0</v>
      </c>
      <c r="K404" s="9">
        <v>24.617000000000001</v>
      </c>
      <c r="L404" s="9">
        <v>837933312</v>
      </c>
      <c r="M404" s="9">
        <v>968333376</v>
      </c>
      <c r="N404" s="9">
        <v>1063536704</v>
      </c>
      <c r="O404" s="9">
        <v>885899968</v>
      </c>
      <c r="P404" s="9">
        <f t="shared" si="24"/>
        <v>0.78787437128262949</v>
      </c>
      <c r="Q404" s="9">
        <f t="shared" si="25"/>
        <v>1.0930504695536911</v>
      </c>
      <c r="R404" s="9">
        <f t="shared" si="26"/>
        <v>1.1556210525736921</v>
      </c>
      <c r="S404" s="9">
        <f t="shared" si="27"/>
        <v>0.83297545319131738</v>
      </c>
      <c r="T404" s="9" t="s">
        <v>4427</v>
      </c>
      <c r="U404" s="9" t="s">
        <v>4428</v>
      </c>
    </row>
    <row r="405" spans="1:21" s="9" customFormat="1" x14ac:dyDescent="0.55000000000000004">
      <c r="A405" s="9" t="s">
        <v>2339</v>
      </c>
      <c r="B405" s="9" t="s">
        <v>2340</v>
      </c>
      <c r="C405" s="9" t="s">
        <v>358</v>
      </c>
      <c r="D405" s="9" t="s">
        <v>465</v>
      </c>
      <c r="E405" s="9" t="s">
        <v>2341</v>
      </c>
      <c r="F405" s="9" t="s">
        <v>2342</v>
      </c>
      <c r="G405" s="9" t="s">
        <v>361</v>
      </c>
      <c r="H405" s="9" t="s">
        <v>468</v>
      </c>
      <c r="I405" s="9">
        <v>50.29</v>
      </c>
      <c r="J405" s="9">
        <v>0</v>
      </c>
      <c r="K405" s="9">
        <v>36.848999999999997</v>
      </c>
      <c r="L405" s="9">
        <v>8464100</v>
      </c>
      <c r="M405" s="9">
        <v>8970867</v>
      </c>
      <c r="N405" s="9">
        <v>8902033</v>
      </c>
      <c r="O405" s="9">
        <v>8211066.5</v>
      </c>
      <c r="P405" s="9">
        <f t="shared" si="24"/>
        <v>0.95080528234393202</v>
      </c>
      <c r="Q405" s="9">
        <f t="shared" si="25"/>
        <v>1.0925337165397455</v>
      </c>
      <c r="R405" s="9">
        <f t="shared" si="26"/>
        <v>1.0598725204097306</v>
      </c>
      <c r="S405" s="9">
        <f t="shared" si="27"/>
        <v>0.92238104486918882</v>
      </c>
      <c r="T405" s="9" t="s">
        <v>2977</v>
      </c>
      <c r="U405" s="9" t="s">
        <v>2978</v>
      </c>
    </row>
    <row r="406" spans="1:21" s="9" customFormat="1" x14ac:dyDescent="0.55000000000000004">
      <c r="I406" s="9">
        <v>124.42</v>
      </c>
      <c r="J406" s="9">
        <v>0</v>
      </c>
      <c r="K406" s="9">
        <v>19.911999999999999</v>
      </c>
      <c r="L406" s="9">
        <v>59183000</v>
      </c>
      <c r="M406" s="9">
        <v>46611668</v>
      </c>
      <c r="N406" s="9">
        <v>59698000</v>
      </c>
      <c r="O406" s="9">
        <v>42668000</v>
      </c>
      <c r="P406" s="9">
        <f t="shared" si="24"/>
        <v>0.99137324533485205</v>
      </c>
      <c r="Q406" s="9">
        <f t="shared" si="25"/>
        <v>1.0924268304115496</v>
      </c>
      <c r="R406" s="9">
        <f t="shared" si="26"/>
        <v>0.78758542148927901</v>
      </c>
      <c r="S406" s="9">
        <f t="shared" si="27"/>
        <v>0.71473081175248754</v>
      </c>
      <c r="T406" s="9" t="s">
        <v>2819</v>
      </c>
      <c r="U406" s="9" t="s">
        <v>2820</v>
      </c>
    </row>
    <row r="407" spans="1:21" s="9" customFormat="1" x14ac:dyDescent="0.55000000000000004">
      <c r="A407" s="9" t="s">
        <v>192</v>
      </c>
      <c r="B407" s="9" t="s">
        <v>193</v>
      </c>
      <c r="C407" s="9" t="s">
        <v>194</v>
      </c>
      <c r="D407" s="9" t="s">
        <v>195</v>
      </c>
      <c r="E407" s="9" t="s">
        <v>196</v>
      </c>
      <c r="F407" s="9" t="s">
        <v>197</v>
      </c>
      <c r="G407" s="9" t="s">
        <v>198</v>
      </c>
      <c r="H407" s="9" t="s">
        <v>199</v>
      </c>
      <c r="I407" s="9">
        <v>323.31</v>
      </c>
      <c r="J407" s="9">
        <v>0</v>
      </c>
      <c r="K407" s="9">
        <v>40.381999999999998</v>
      </c>
      <c r="L407" s="9">
        <v>633409984</v>
      </c>
      <c r="M407" s="9">
        <v>668263296</v>
      </c>
      <c r="N407" s="9">
        <v>689636672</v>
      </c>
      <c r="O407" s="9">
        <v>611953344</v>
      </c>
      <c r="P407" s="9">
        <f t="shared" si="24"/>
        <v>0.918469115285099</v>
      </c>
      <c r="Q407" s="9">
        <f t="shared" si="25"/>
        <v>1.0920167404134653</v>
      </c>
      <c r="R407" s="9">
        <f t="shared" si="26"/>
        <v>1.0550248857460385</v>
      </c>
      <c r="S407" s="9">
        <f t="shared" si="27"/>
        <v>0.88735615266120882</v>
      </c>
      <c r="T407" s="9" t="s">
        <v>200</v>
      </c>
      <c r="U407" s="9" t="s">
        <v>201</v>
      </c>
    </row>
    <row r="408" spans="1:21" s="9" customFormat="1" x14ac:dyDescent="0.55000000000000004">
      <c r="A408" s="9" t="s">
        <v>122</v>
      </c>
      <c r="B408" s="9" t="s">
        <v>1663</v>
      </c>
      <c r="C408" s="9" t="s">
        <v>124</v>
      </c>
      <c r="D408" s="9" t="s">
        <v>125</v>
      </c>
      <c r="E408" s="9" t="s">
        <v>126</v>
      </c>
      <c r="F408" s="9" t="s">
        <v>1664</v>
      </c>
      <c r="G408" s="9" t="s">
        <v>128</v>
      </c>
      <c r="H408" s="9" t="s">
        <v>129</v>
      </c>
      <c r="I408" s="9">
        <v>90.569000000000003</v>
      </c>
      <c r="J408" s="9">
        <v>0</v>
      </c>
      <c r="K408" s="9">
        <v>15.551</v>
      </c>
      <c r="L408" s="9">
        <v>127620000</v>
      </c>
      <c r="M408" s="9">
        <v>210736672</v>
      </c>
      <c r="N408" s="9">
        <v>259060000</v>
      </c>
      <c r="O408" s="9">
        <v>193040000</v>
      </c>
      <c r="P408" s="9">
        <f t="shared" si="24"/>
        <v>0.49262719061221338</v>
      </c>
      <c r="Q408" s="9">
        <f t="shared" si="25"/>
        <v>1.0916736013261501</v>
      </c>
      <c r="R408" s="9">
        <f t="shared" si="26"/>
        <v>1.6512824949067544</v>
      </c>
      <c r="S408" s="9">
        <f t="shared" si="27"/>
        <v>0.74515556241797265</v>
      </c>
      <c r="T408" s="9" t="s">
        <v>1665</v>
      </c>
      <c r="U408" s="9" t="s">
        <v>1666</v>
      </c>
    </row>
    <row r="409" spans="1:21" s="9" customFormat="1" x14ac:dyDescent="0.55000000000000004">
      <c r="A409" s="9" t="s">
        <v>2395</v>
      </c>
      <c r="B409" s="9" t="s">
        <v>2396</v>
      </c>
      <c r="E409" s="9" t="s">
        <v>2397</v>
      </c>
      <c r="F409" s="9" t="s">
        <v>2398</v>
      </c>
      <c r="I409" s="9">
        <v>94.194000000000003</v>
      </c>
      <c r="J409" s="9">
        <v>0</v>
      </c>
      <c r="K409" s="9">
        <v>20.062000000000001</v>
      </c>
      <c r="L409" s="9">
        <v>15192000</v>
      </c>
      <c r="M409" s="9">
        <v>9791567</v>
      </c>
      <c r="N409" s="9">
        <v>13894100</v>
      </c>
      <c r="O409" s="9">
        <v>8970267</v>
      </c>
      <c r="P409" s="9">
        <f t="shared" si="24"/>
        <v>1.0934137511605646</v>
      </c>
      <c r="Q409" s="9">
        <f t="shared" si="25"/>
        <v>1.0915580327765049</v>
      </c>
      <c r="R409" s="9">
        <f t="shared" si="26"/>
        <v>0.6445212611901</v>
      </c>
      <c r="S409" s="9">
        <f t="shared" si="27"/>
        <v>0.64561698850591254</v>
      </c>
      <c r="T409" s="9" t="s">
        <v>2399</v>
      </c>
      <c r="U409" s="9" t="s">
        <v>2400</v>
      </c>
    </row>
    <row r="410" spans="1:21" s="9" customFormat="1" x14ac:dyDescent="0.55000000000000004">
      <c r="A410" s="9" t="s">
        <v>3709</v>
      </c>
      <c r="B410" s="9" t="s">
        <v>3710</v>
      </c>
      <c r="C410" s="9" t="s">
        <v>108</v>
      </c>
      <c r="D410" s="9" t="s">
        <v>412</v>
      </c>
      <c r="E410" s="9" t="s">
        <v>3711</v>
      </c>
      <c r="F410" s="9" t="s">
        <v>3712</v>
      </c>
      <c r="G410" s="9" t="s">
        <v>111</v>
      </c>
      <c r="H410" s="9" t="s">
        <v>415</v>
      </c>
      <c r="I410" s="9">
        <v>323.31</v>
      </c>
      <c r="J410" s="9">
        <v>0</v>
      </c>
      <c r="K410" s="9">
        <v>63.250999999999998</v>
      </c>
      <c r="L410" s="9">
        <v>487076672</v>
      </c>
      <c r="M410" s="9">
        <v>572880000</v>
      </c>
      <c r="N410" s="9">
        <v>549849984</v>
      </c>
      <c r="O410" s="9">
        <v>524946656</v>
      </c>
      <c r="P410" s="9">
        <f t="shared" si="24"/>
        <v>0.88583556637877436</v>
      </c>
      <c r="Q410" s="9">
        <f t="shared" si="25"/>
        <v>1.0913108855007165</v>
      </c>
      <c r="R410" s="9">
        <f t="shared" si="26"/>
        <v>1.176159797691974</v>
      </c>
      <c r="S410" s="9">
        <f t="shared" si="27"/>
        <v>0.95470886837381452</v>
      </c>
      <c r="T410" s="9" t="s">
        <v>3713</v>
      </c>
      <c r="U410" s="9" t="s">
        <v>3714</v>
      </c>
    </row>
    <row r="411" spans="1:21" s="9" customFormat="1" x14ac:dyDescent="0.55000000000000004">
      <c r="A411" s="9" t="s">
        <v>2563</v>
      </c>
      <c r="B411" s="9" t="s">
        <v>2564</v>
      </c>
      <c r="C411" s="9" t="s">
        <v>108</v>
      </c>
      <c r="D411" s="9" t="s">
        <v>465</v>
      </c>
      <c r="E411" s="9" t="s">
        <v>2565</v>
      </c>
      <c r="F411" s="9" t="s">
        <v>2566</v>
      </c>
      <c r="G411" s="9" t="s">
        <v>111</v>
      </c>
      <c r="H411" s="9" t="s">
        <v>468</v>
      </c>
      <c r="I411" s="9">
        <v>169</v>
      </c>
      <c r="J411" s="9">
        <v>0</v>
      </c>
      <c r="K411" s="9">
        <v>40.378</v>
      </c>
      <c r="L411" s="9">
        <v>27407666</v>
      </c>
      <c r="M411" s="9">
        <v>24971334</v>
      </c>
      <c r="N411" s="9">
        <v>24305334</v>
      </c>
      <c r="O411" s="9">
        <v>22888334</v>
      </c>
      <c r="P411" s="9">
        <f t="shared" si="24"/>
        <v>1.1276399657787053</v>
      </c>
      <c r="Q411" s="9">
        <f t="shared" si="25"/>
        <v>1.0910070606274795</v>
      </c>
      <c r="R411" s="9">
        <f t="shared" si="26"/>
        <v>0.91110764411679568</v>
      </c>
      <c r="S411" s="9">
        <f t="shared" si="27"/>
        <v>0.94170003999945029</v>
      </c>
      <c r="T411" s="9" t="s">
        <v>2567</v>
      </c>
      <c r="U411" s="9" t="s">
        <v>2568</v>
      </c>
    </row>
    <row r="412" spans="1:21" s="9" customFormat="1" x14ac:dyDescent="0.55000000000000004">
      <c r="A412" s="9" t="s">
        <v>477</v>
      </c>
      <c r="B412" s="9" t="s">
        <v>1877</v>
      </c>
      <c r="C412" s="9" t="s">
        <v>358</v>
      </c>
      <c r="E412" s="9" t="s">
        <v>478</v>
      </c>
      <c r="F412" s="9" t="s">
        <v>1878</v>
      </c>
      <c r="G412" s="9" t="s">
        <v>361</v>
      </c>
      <c r="I412" s="9">
        <v>41.645000000000003</v>
      </c>
      <c r="J412" s="9">
        <v>0</v>
      </c>
      <c r="K412" s="9">
        <v>43.884</v>
      </c>
      <c r="L412" s="9">
        <v>13533333</v>
      </c>
      <c r="M412" s="9">
        <v>13463000</v>
      </c>
      <c r="N412" s="9">
        <v>8464633</v>
      </c>
      <c r="O412" s="9">
        <v>12340667</v>
      </c>
      <c r="P412" s="9">
        <f t="shared" si="24"/>
        <v>1.5988091864112715</v>
      </c>
      <c r="Q412" s="9">
        <f t="shared" si="25"/>
        <v>1.0909458945776593</v>
      </c>
      <c r="R412" s="9">
        <f t="shared" si="26"/>
        <v>0.99480298016756108</v>
      </c>
      <c r="S412" s="9">
        <f t="shared" si="27"/>
        <v>1.4579092797053339</v>
      </c>
      <c r="T412" s="9" t="s">
        <v>3567</v>
      </c>
      <c r="U412" s="9" t="s">
        <v>3568</v>
      </c>
    </row>
    <row r="413" spans="1:21" s="9" customFormat="1" x14ac:dyDescent="0.55000000000000004">
      <c r="A413" s="9" t="s">
        <v>2541</v>
      </c>
      <c r="B413" s="9" t="s">
        <v>2542</v>
      </c>
      <c r="C413" s="9" t="s">
        <v>108</v>
      </c>
      <c r="D413" s="9" t="s">
        <v>412</v>
      </c>
      <c r="E413" s="9" t="s">
        <v>2543</v>
      </c>
      <c r="F413" s="9" t="s">
        <v>2544</v>
      </c>
      <c r="G413" s="9" t="s">
        <v>111</v>
      </c>
      <c r="H413" s="9" t="s">
        <v>415</v>
      </c>
      <c r="I413" s="9">
        <v>323.31</v>
      </c>
      <c r="J413" s="9">
        <v>0</v>
      </c>
      <c r="K413" s="9">
        <v>63.875999999999998</v>
      </c>
      <c r="L413" s="9">
        <v>414410016</v>
      </c>
      <c r="M413" s="9">
        <v>375216672</v>
      </c>
      <c r="N413" s="9">
        <v>320310016</v>
      </c>
      <c r="O413" s="9">
        <v>343963328</v>
      </c>
      <c r="P413" s="9">
        <f t="shared" si="24"/>
        <v>1.2937778879821229</v>
      </c>
      <c r="Q413" s="9">
        <f t="shared" si="25"/>
        <v>1.0908624305437584</v>
      </c>
      <c r="R413" s="9">
        <f t="shared" si="26"/>
        <v>0.90542375307840051</v>
      </c>
      <c r="S413" s="9">
        <f t="shared" si="27"/>
        <v>1.073845058906931</v>
      </c>
      <c r="T413" s="9" t="s">
        <v>2545</v>
      </c>
      <c r="U413" s="9" t="s">
        <v>2546</v>
      </c>
    </row>
    <row r="414" spans="1:21" s="9" customFormat="1" x14ac:dyDescent="0.55000000000000004">
      <c r="A414" s="9" t="s">
        <v>144</v>
      </c>
      <c r="B414" s="9" t="s">
        <v>357</v>
      </c>
      <c r="C414" s="9" t="s">
        <v>358</v>
      </c>
      <c r="E414" s="9" t="s">
        <v>146</v>
      </c>
      <c r="F414" s="9" t="s">
        <v>360</v>
      </c>
      <c r="G414" s="9" t="s">
        <v>361</v>
      </c>
      <c r="I414" s="9">
        <v>59.947000000000003</v>
      </c>
      <c r="J414" s="9">
        <v>0</v>
      </c>
      <c r="K414" s="9">
        <v>37.018000000000001</v>
      </c>
      <c r="L414" s="9">
        <v>8052233.5</v>
      </c>
      <c r="M414" s="9">
        <v>7207733.5</v>
      </c>
      <c r="N414" s="9">
        <v>4838633.5</v>
      </c>
      <c r="O414" s="9">
        <v>6611233.5</v>
      </c>
      <c r="P414" s="9">
        <f t="shared" si="24"/>
        <v>1.6641544560049857</v>
      </c>
      <c r="Q414" s="9">
        <f t="shared" si="25"/>
        <v>1.0902252204524314</v>
      </c>
      <c r="R414" s="9">
        <f t="shared" si="26"/>
        <v>0.89512226638733217</v>
      </c>
      <c r="S414" s="9">
        <f t="shared" si="27"/>
        <v>1.3663431007948834</v>
      </c>
      <c r="T414" s="9" t="s">
        <v>1417</v>
      </c>
      <c r="U414" s="9" t="s">
        <v>1418</v>
      </c>
    </row>
    <row r="415" spans="1:21" s="9" customFormat="1" x14ac:dyDescent="0.55000000000000004">
      <c r="A415" s="9" t="s">
        <v>695</v>
      </c>
      <c r="B415" s="9" t="s">
        <v>696</v>
      </c>
      <c r="D415" s="9" t="s">
        <v>697</v>
      </c>
      <c r="E415" s="9" t="s">
        <v>698</v>
      </c>
      <c r="F415" s="9" t="s">
        <v>699</v>
      </c>
      <c r="H415" s="9" t="s">
        <v>700</v>
      </c>
      <c r="I415" s="9">
        <v>119.85</v>
      </c>
      <c r="J415" s="9">
        <v>0</v>
      </c>
      <c r="K415" s="9">
        <v>72.817999999999998</v>
      </c>
      <c r="L415" s="9">
        <v>39435668</v>
      </c>
      <c r="M415" s="9">
        <v>38788000</v>
      </c>
      <c r="N415" s="9">
        <v>32371666</v>
      </c>
      <c r="O415" s="9">
        <v>35585000</v>
      </c>
      <c r="P415" s="9">
        <f t="shared" si="24"/>
        <v>1.218215583961604</v>
      </c>
      <c r="Q415" s="9">
        <f t="shared" si="25"/>
        <v>1.0900098356048897</v>
      </c>
      <c r="R415" s="9">
        <f t="shared" si="26"/>
        <v>0.98357659365628092</v>
      </c>
      <c r="S415" s="9">
        <f t="shared" si="27"/>
        <v>1.0992637820988267</v>
      </c>
      <c r="T415" s="9" t="s">
        <v>701</v>
      </c>
      <c r="U415" s="9" t="s">
        <v>702</v>
      </c>
    </row>
    <row r="416" spans="1:21" s="9" customFormat="1" x14ac:dyDescent="0.55000000000000004">
      <c r="A416" s="9" t="s">
        <v>2005</v>
      </c>
      <c r="B416" s="9" t="s">
        <v>2006</v>
      </c>
      <c r="C416" s="9" t="s">
        <v>108</v>
      </c>
      <c r="D416" s="9" t="s">
        <v>2007</v>
      </c>
      <c r="E416" s="9" t="s">
        <v>2008</v>
      </c>
      <c r="F416" s="9" t="s">
        <v>2009</v>
      </c>
      <c r="G416" s="9" t="s">
        <v>111</v>
      </c>
      <c r="H416" s="9" t="s">
        <v>2010</v>
      </c>
      <c r="I416" s="9">
        <v>202.07</v>
      </c>
      <c r="J416" s="9">
        <v>0</v>
      </c>
      <c r="K416" s="9">
        <v>28.617999999999999</v>
      </c>
      <c r="L416" s="9">
        <v>278513344</v>
      </c>
      <c r="M416" s="9">
        <v>256053344</v>
      </c>
      <c r="N416" s="9">
        <v>284120000</v>
      </c>
      <c r="O416" s="9">
        <v>235563344</v>
      </c>
      <c r="P416" s="9">
        <f t="shared" si="24"/>
        <v>0.98026659158102214</v>
      </c>
      <c r="Q416" s="9">
        <f t="shared" si="25"/>
        <v>1.0869829730384537</v>
      </c>
      <c r="R416" s="9">
        <f t="shared" si="26"/>
        <v>0.91935754431931271</v>
      </c>
      <c r="S416" s="9">
        <f t="shared" si="27"/>
        <v>0.82909807123750523</v>
      </c>
      <c r="T416" s="9" t="s">
        <v>2011</v>
      </c>
      <c r="U416" s="9" t="s">
        <v>2012</v>
      </c>
    </row>
    <row r="417" spans="1:21" s="9" customFormat="1" x14ac:dyDescent="0.55000000000000004">
      <c r="A417" s="9" t="s">
        <v>961</v>
      </c>
      <c r="B417" s="9" t="s">
        <v>962</v>
      </c>
      <c r="E417" s="9" t="s">
        <v>963</v>
      </c>
      <c r="F417" s="9" t="s">
        <v>964</v>
      </c>
      <c r="I417" s="9">
        <v>114.62</v>
      </c>
      <c r="J417" s="9">
        <v>0</v>
      </c>
      <c r="K417" s="9">
        <v>28.06</v>
      </c>
      <c r="L417" s="9">
        <v>126773336</v>
      </c>
      <c r="M417" s="9">
        <v>113045664</v>
      </c>
      <c r="N417" s="9">
        <v>124773336</v>
      </c>
      <c r="O417" s="9">
        <v>104080000</v>
      </c>
      <c r="P417" s="9">
        <f t="shared" si="24"/>
        <v>1.0160290656971775</v>
      </c>
      <c r="Q417" s="9">
        <f t="shared" si="25"/>
        <v>1.0861420445810914</v>
      </c>
      <c r="R417" s="9">
        <f t="shared" si="26"/>
        <v>0.89171483189493417</v>
      </c>
      <c r="S417" s="9">
        <f t="shared" si="27"/>
        <v>0.83415257888111605</v>
      </c>
      <c r="T417" s="9" t="s">
        <v>965</v>
      </c>
      <c r="U417" s="9" t="s">
        <v>966</v>
      </c>
    </row>
    <row r="418" spans="1:21" s="9" customFormat="1" x14ac:dyDescent="0.55000000000000004">
      <c r="B418" s="9" t="s">
        <v>50</v>
      </c>
      <c r="F418" s="9" t="s">
        <v>51</v>
      </c>
      <c r="I418" s="9">
        <v>92.962000000000003</v>
      </c>
      <c r="J418" s="9">
        <v>0</v>
      </c>
      <c r="K418" s="9">
        <v>22.832000000000001</v>
      </c>
      <c r="L418" s="9">
        <v>54258668</v>
      </c>
      <c r="M418" s="9">
        <v>45473000</v>
      </c>
      <c r="N418" s="9">
        <v>48894000</v>
      </c>
      <c r="O418" s="9">
        <v>41890000</v>
      </c>
      <c r="P418" s="9">
        <f t="shared" si="24"/>
        <v>1.1097203746881008</v>
      </c>
      <c r="Q418" s="9">
        <f t="shared" si="25"/>
        <v>1.0855335402243973</v>
      </c>
      <c r="R418" s="9">
        <f t="shared" si="26"/>
        <v>0.8380780744562325</v>
      </c>
      <c r="S418" s="9">
        <f t="shared" si="27"/>
        <v>0.8567513396326748</v>
      </c>
      <c r="T418" s="9" t="s">
        <v>509</v>
      </c>
      <c r="U418" s="9" t="s">
        <v>510</v>
      </c>
    </row>
    <row r="419" spans="1:21" s="9" customFormat="1" x14ac:dyDescent="0.55000000000000004">
      <c r="A419" s="9" t="s">
        <v>1243</v>
      </c>
      <c r="B419" s="9" t="s">
        <v>1244</v>
      </c>
      <c r="C419" s="9" t="s">
        <v>1239</v>
      </c>
      <c r="D419" s="9" t="s">
        <v>1232</v>
      </c>
      <c r="E419" s="9" t="s">
        <v>1245</v>
      </c>
      <c r="F419" s="9" t="s">
        <v>1246</v>
      </c>
      <c r="G419" s="9" t="s">
        <v>1240</v>
      </c>
      <c r="H419" s="9" t="s">
        <v>1236</v>
      </c>
      <c r="I419" s="9">
        <v>323.31</v>
      </c>
      <c r="J419" s="9">
        <v>0</v>
      </c>
      <c r="K419" s="9">
        <v>55.649000000000001</v>
      </c>
      <c r="L419" s="9">
        <v>1509600000</v>
      </c>
      <c r="M419" s="9">
        <v>1658200064</v>
      </c>
      <c r="N419" s="9">
        <v>1219066624</v>
      </c>
      <c r="O419" s="9">
        <v>1527833344</v>
      </c>
      <c r="P419" s="9">
        <f t="shared" si="24"/>
        <v>1.2383244445219099</v>
      </c>
      <c r="Q419" s="9">
        <f t="shared" si="25"/>
        <v>1.0853278405736901</v>
      </c>
      <c r="R419" s="9">
        <f t="shared" si="26"/>
        <v>1.0984367143614202</v>
      </c>
      <c r="S419" s="9">
        <f t="shared" si="27"/>
        <v>1.2532812513452916</v>
      </c>
      <c r="T419" s="9" t="s">
        <v>1247</v>
      </c>
      <c r="U419" s="9" t="s">
        <v>1248</v>
      </c>
    </row>
    <row r="420" spans="1:21" s="9" customFormat="1" x14ac:dyDescent="0.55000000000000004">
      <c r="B420" s="9" t="s">
        <v>2625</v>
      </c>
      <c r="F420" s="9" t="s">
        <v>2626</v>
      </c>
      <c r="I420" s="9">
        <v>61.991</v>
      </c>
      <c r="J420" s="9">
        <v>0</v>
      </c>
      <c r="K420" s="9">
        <v>28.628</v>
      </c>
      <c r="L420" s="9">
        <v>5673766.5</v>
      </c>
      <c r="M420" s="9">
        <v>5072933.5</v>
      </c>
      <c r="N420" s="9">
        <v>5524366.5</v>
      </c>
      <c r="O420" s="9">
        <v>4675233.5</v>
      </c>
      <c r="P420" s="9">
        <f t="shared" si="24"/>
        <v>1.0270438248439888</v>
      </c>
      <c r="Q420" s="9">
        <f t="shared" si="25"/>
        <v>1.0850652700020225</v>
      </c>
      <c r="R420" s="9">
        <f t="shared" si="26"/>
        <v>0.89410332624721167</v>
      </c>
      <c r="S420" s="9">
        <f t="shared" si="27"/>
        <v>0.8462931451054162</v>
      </c>
      <c r="T420" s="9" t="s">
        <v>4677</v>
      </c>
      <c r="U420" s="9" t="s">
        <v>4678</v>
      </c>
    </row>
    <row r="421" spans="1:21" s="9" customFormat="1" x14ac:dyDescent="0.55000000000000004">
      <c r="A421" s="9" t="s">
        <v>821</v>
      </c>
      <c r="B421" s="9" t="s">
        <v>822</v>
      </c>
      <c r="D421" s="9" t="s">
        <v>823</v>
      </c>
      <c r="E421" s="9" t="s">
        <v>824</v>
      </c>
      <c r="F421" s="9" t="s">
        <v>825</v>
      </c>
      <c r="H421" s="9" t="s">
        <v>826</v>
      </c>
      <c r="I421" s="9">
        <v>28.675000000000001</v>
      </c>
      <c r="J421" s="9">
        <v>0</v>
      </c>
      <c r="K421" s="9">
        <v>45.371000000000002</v>
      </c>
      <c r="L421" s="9">
        <v>4523933.5</v>
      </c>
      <c r="M421" s="9">
        <v>5445233.5</v>
      </c>
      <c r="N421" s="9">
        <v>4501500</v>
      </c>
      <c r="O421" s="9">
        <v>5018733.5</v>
      </c>
      <c r="P421" s="9">
        <f t="shared" si="24"/>
        <v>1.0049835610352105</v>
      </c>
      <c r="Q421" s="9">
        <f t="shared" si="25"/>
        <v>1.084981599441373</v>
      </c>
      <c r="R421" s="9">
        <f t="shared" si="26"/>
        <v>1.2036502083861311</v>
      </c>
      <c r="S421" s="9">
        <f t="shared" si="27"/>
        <v>1.114902476952127</v>
      </c>
      <c r="T421" s="9" t="s">
        <v>827</v>
      </c>
      <c r="U421" s="9" t="s">
        <v>828</v>
      </c>
    </row>
    <row r="422" spans="1:21" s="9" customFormat="1" x14ac:dyDescent="0.55000000000000004">
      <c r="I422" s="9">
        <v>105.04</v>
      </c>
      <c r="J422" s="9">
        <v>0</v>
      </c>
      <c r="K422" s="9">
        <v>20.236999999999998</v>
      </c>
      <c r="L422" s="9">
        <v>8720300</v>
      </c>
      <c r="M422" s="9">
        <v>11431767</v>
      </c>
      <c r="N422" s="9">
        <v>8288700</v>
      </c>
      <c r="O422" s="9">
        <v>10537333</v>
      </c>
      <c r="P422" s="9">
        <f t="shared" si="24"/>
        <v>1.0520708916959234</v>
      </c>
      <c r="Q422" s="9">
        <f t="shared" si="25"/>
        <v>1.0848823891206627</v>
      </c>
      <c r="R422" s="9">
        <f t="shared" si="26"/>
        <v>1.3109373530727153</v>
      </c>
      <c r="S422" s="9">
        <f t="shared" si="27"/>
        <v>1.2712889837972179</v>
      </c>
      <c r="T422" s="9" t="s">
        <v>1465</v>
      </c>
      <c r="U422" s="9" t="s">
        <v>1466</v>
      </c>
    </row>
    <row r="423" spans="1:21" s="9" customFormat="1" x14ac:dyDescent="0.55000000000000004">
      <c r="A423" s="9" t="s">
        <v>2503</v>
      </c>
      <c r="B423" s="9" t="s">
        <v>3133</v>
      </c>
      <c r="D423" s="9" t="s">
        <v>3134</v>
      </c>
      <c r="E423" s="9" t="s">
        <v>2505</v>
      </c>
      <c r="F423" s="9" t="s">
        <v>3135</v>
      </c>
      <c r="H423" s="9" t="s">
        <v>3136</v>
      </c>
      <c r="I423" s="9">
        <v>101.12</v>
      </c>
      <c r="J423" s="9">
        <v>0</v>
      </c>
      <c r="K423" s="9">
        <v>95.072000000000003</v>
      </c>
      <c r="L423" s="9">
        <v>18919000</v>
      </c>
      <c r="M423" s="9">
        <v>20008334</v>
      </c>
      <c r="N423" s="9">
        <v>18602000</v>
      </c>
      <c r="O423" s="9">
        <v>18447334</v>
      </c>
      <c r="P423" s="9">
        <f t="shared" si="24"/>
        <v>1.0170411783679174</v>
      </c>
      <c r="Q423" s="9">
        <f t="shared" si="25"/>
        <v>1.0846192734408127</v>
      </c>
      <c r="R423" s="9">
        <f t="shared" si="26"/>
        <v>1.0575788360907026</v>
      </c>
      <c r="S423" s="9">
        <f t="shared" si="27"/>
        <v>0.99168551768627033</v>
      </c>
      <c r="T423" s="9" t="s">
        <v>3137</v>
      </c>
      <c r="U423" s="9" t="s">
        <v>3138</v>
      </c>
    </row>
    <row r="424" spans="1:21" s="9" customFormat="1" x14ac:dyDescent="0.55000000000000004">
      <c r="B424" s="9" t="s">
        <v>931</v>
      </c>
      <c r="D424" s="9" t="s">
        <v>70</v>
      </c>
      <c r="F424" s="9" t="s">
        <v>932</v>
      </c>
      <c r="H424" s="9" t="s">
        <v>71</v>
      </c>
      <c r="I424" s="9">
        <v>323.31</v>
      </c>
      <c r="J424" s="9">
        <v>0</v>
      </c>
      <c r="K424" s="9">
        <v>70.805000000000007</v>
      </c>
      <c r="L424" s="9">
        <v>253946672</v>
      </c>
      <c r="M424" s="9">
        <v>279880000</v>
      </c>
      <c r="N424" s="9">
        <v>260240000</v>
      </c>
      <c r="O424" s="9">
        <v>258093328</v>
      </c>
      <c r="P424" s="9">
        <f t="shared" si="24"/>
        <v>0.97581721487857365</v>
      </c>
      <c r="Q424" s="9">
        <f t="shared" si="25"/>
        <v>1.0844139295224244</v>
      </c>
      <c r="R424" s="9">
        <f t="shared" si="26"/>
        <v>1.1021211571538139</v>
      </c>
      <c r="S424" s="9">
        <f t="shared" si="27"/>
        <v>0.99175118352290192</v>
      </c>
      <c r="T424" s="9" t="s">
        <v>933</v>
      </c>
      <c r="U424" s="9" t="s">
        <v>934</v>
      </c>
    </row>
    <row r="425" spans="1:21" s="9" customFormat="1" x14ac:dyDescent="0.55000000000000004">
      <c r="A425" s="9" t="s">
        <v>122</v>
      </c>
      <c r="B425" s="9" t="s">
        <v>1663</v>
      </c>
      <c r="C425" s="9" t="s">
        <v>124</v>
      </c>
      <c r="D425" s="9" t="s">
        <v>125</v>
      </c>
      <c r="E425" s="9" t="s">
        <v>126</v>
      </c>
      <c r="F425" s="9" t="s">
        <v>1664</v>
      </c>
      <c r="G425" s="9" t="s">
        <v>128</v>
      </c>
      <c r="H425" s="9" t="s">
        <v>129</v>
      </c>
      <c r="I425" s="9">
        <v>300.7</v>
      </c>
      <c r="J425" s="9">
        <v>0</v>
      </c>
      <c r="K425" s="9">
        <v>13.271000000000001</v>
      </c>
      <c r="L425" s="9">
        <v>618000000</v>
      </c>
      <c r="M425" s="9">
        <v>901630016</v>
      </c>
      <c r="N425" s="9">
        <v>1099190016</v>
      </c>
      <c r="O425" s="9">
        <v>834556672</v>
      </c>
      <c r="P425" s="9">
        <f t="shared" si="24"/>
        <v>0.56223218097352146</v>
      </c>
      <c r="Q425" s="9">
        <f t="shared" si="25"/>
        <v>1.0803700290829381</v>
      </c>
      <c r="R425" s="9">
        <f t="shared" si="26"/>
        <v>1.4589482459546925</v>
      </c>
      <c r="S425" s="9">
        <f t="shared" si="27"/>
        <v>0.75924695444104184</v>
      </c>
      <c r="T425" s="9" t="s">
        <v>1691</v>
      </c>
      <c r="U425" s="9" t="s">
        <v>1692</v>
      </c>
    </row>
    <row r="426" spans="1:21" s="9" customFormat="1" x14ac:dyDescent="0.55000000000000004">
      <c r="A426" s="9" t="s">
        <v>3255</v>
      </c>
      <c r="B426" s="9" t="s">
        <v>3256</v>
      </c>
      <c r="C426" s="9" t="s">
        <v>108</v>
      </c>
      <c r="D426" s="9" t="s">
        <v>3257</v>
      </c>
      <c r="E426" s="9" t="s">
        <v>3258</v>
      </c>
      <c r="F426" s="9" t="s">
        <v>3259</v>
      </c>
      <c r="G426" s="9" t="s">
        <v>111</v>
      </c>
      <c r="H426" s="9" t="s">
        <v>3260</v>
      </c>
      <c r="I426" s="9">
        <v>29.472999999999999</v>
      </c>
      <c r="J426" s="9">
        <v>0</v>
      </c>
      <c r="K426" s="9">
        <v>25.113</v>
      </c>
      <c r="L426" s="9">
        <v>13675000</v>
      </c>
      <c r="M426" s="9">
        <v>13103667</v>
      </c>
      <c r="N426" s="9">
        <v>10117500</v>
      </c>
      <c r="O426" s="9">
        <v>12147667</v>
      </c>
      <c r="P426" s="9">
        <f t="shared" si="24"/>
        <v>1.3516184828267852</v>
      </c>
      <c r="Q426" s="9">
        <f t="shared" si="25"/>
        <v>1.0786982389293351</v>
      </c>
      <c r="R426" s="9">
        <f t="shared" si="26"/>
        <v>0.95822062157221211</v>
      </c>
      <c r="S426" s="9">
        <f t="shared" si="27"/>
        <v>1.2006589572522857</v>
      </c>
      <c r="T426" s="9" t="s">
        <v>3261</v>
      </c>
      <c r="U426" s="9" t="s">
        <v>3262</v>
      </c>
    </row>
    <row r="427" spans="1:21" s="9" customFormat="1" x14ac:dyDescent="0.55000000000000004">
      <c r="A427" s="9" t="s">
        <v>763</v>
      </c>
      <c r="B427" s="9" t="s">
        <v>764</v>
      </c>
      <c r="D427" s="9" t="s">
        <v>639</v>
      </c>
      <c r="E427" s="9" t="s">
        <v>765</v>
      </c>
      <c r="F427" s="9" t="s">
        <v>766</v>
      </c>
      <c r="H427" s="9" t="s">
        <v>642</v>
      </c>
      <c r="I427" s="9">
        <v>323.31</v>
      </c>
      <c r="J427" s="9">
        <v>0</v>
      </c>
      <c r="K427" s="9">
        <v>37.317999999999998</v>
      </c>
      <c r="L427" s="9">
        <v>218916672</v>
      </c>
      <c r="M427" s="9">
        <v>193023328</v>
      </c>
      <c r="N427" s="9">
        <v>181363328</v>
      </c>
      <c r="O427" s="9">
        <v>178986672</v>
      </c>
      <c r="P427" s="9">
        <f t="shared" si="24"/>
        <v>1.2070613966677983</v>
      </c>
      <c r="Q427" s="9">
        <f t="shared" si="25"/>
        <v>1.0784229118467548</v>
      </c>
      <c r="R427" s="9">
        <f t="shared" si="26"/>
        <v>0.88172054799005894</v>
      </c>
      <c r="S427" s="9">
        <f t="shared" si="27"/>
        <v>0.98689560879694493</v>
      </c>
      <c r="T427" s="9" t="s">
        <v>767</v>
      </c>
      <c r="U427" s="9" t="s">
        <v>768</v>
      </c>
    </row>
    <row r="428" spans="1:21" s="9" customFormat="1" x14ac:dyDescent="0.55000000000000004">
      <c r="A428" s="9" t="s">
        <v>4033</v>
      </c>
      <c r="B428" s="9" t="s">
        <v>4034</v>
      </c>
      <c r="C428" s="9" t="s">
        <v>4035</v>
      </c>
      <c r="E428" s="9" t="s">
        <v>4036</v>
      </c>
      <c r="F428" s="9" t="s">
        <v>4037</v>
      </c>
      <c r="G428" s="9" t="s">
        <v>4038</v>
      </c>
      <c r="I428" s="9">
        <v>323.31</v>
      </c>
      <c r="J428" s="9">
        <v>0</v>
      </c>
      <c r="K428" s="9">
        <v>67.668999999999997</v>
      </c>
      <c r="L428" s="9">
        <v>134346672</v>
      </c>
      <c r="M428" s="9">
        <v>161740000</v>
      </c>
      <c r="N428" s="9">
        <v>96154336</v>
      </c>
      <c r="O428" s="9">
        <v>150006672</v>
      </c>
      <c r="P428" s="9">
        <f t="shared" si="24"/>
        <v>1.3971982709131288</v>
      </c>
      <c r="Q428" s="9">
        <f t="shared" si="25"/>
        <v>1.0782187074985572</v>
      </c>
      <c r="R428" s="9">
        <f t="shared" si="26"/>
        <v>1.2039003094918497</v>
      </c>
      <c r="S428" s="9">
        <f t="shared" si="27"/>
        <v>1.5600614412229938</v>
      </c>
      <c r="T428" s="9" t="s">
        <v>4039</v>
      </c>
      <c r="U428" s="9" t="s">
        <v>4040</v>
      </c>
    </row>
    <row r="429" spans="1:21" s="9" customFormat="1" x14ac:dyDescent="0.55000000000000004">
      <c r="A429" s="9" t="s">
        <v>2239</v>
      </c>
      <c r="B429" s="9" t="s">
        <v>2240</v>
      </c>
      <c r="E429" s="9" t="s">
        <v>2241</v>
      </c>
      <c r="F429" s="9" t="s">
        <v>2242</v>
      </c>
      <c r="I429" s="9">
        <v>63.884</v>
      </c>
      <c r="J429" s="9">
        <v>0</v>
      </c>
      <c r="K429" s="9">
        <v>31.314</v>
      </c>
      <c r="L429" s="9">
        <v>23372334</v>
      </c>
      <c r="M429" s="9">
        <v>18562666</v>
      </c>
      <c r="N429" s="9">
        <v>16130333</v>
      </c>
      <c r="O429" s="9">
        <v>17220334</v>
      </c>
      <c r="P429" s="9">
        <f t="shared" si="24"/>
        <v>1.4489678545384028</v>
      </c>
      <c r="Q429" s="9">
        <f t="shared" si="25"/>
        <v>1.0779504044462784</v>
      </c>
      <c r="R429" s="9">
        <f t="shared" si="26"/>
        <v>0.7942153316823215</v>
      </c>
      <c r="S429" s="9">
        <f t="shared" si="27"/>
        <v>1.0675746123778103</v>
      </c>
      <c r="T429" s="9" t="s">
        <v>2243</v>
      </c>
      <c r="U429" s="9" t="s">
        <v>2244</v>
      </c>
    </row>
    <row r="430" spans="1:21" s="9" customFormat="1" x14ac:dyDescent="0.55000000000000004">
      <c r="A430" s="9" t="s">
        <v>122</v>
      </c>
      <c r="B430" s="9" t="s">
        <v>123</v>
      </c>
      <c r="C430" s="9" t="s">
        <v>1653</v>
      </c>
      <c r="D430" s="9" t="s">
        <v>125</v>
      </c>
      <c r="E430" s="9" t="s">
        <v>126</v>
      </c>
      <c r="F430" s="9" t="s">
        <v>127</v>
      </c>
      <c r="G430" s="9" t="s">
        <v>1654</v>
      </c>
      <c r="H430" s="9" t="s">
        <v>129</v>
      </c>
      <c r="I430" s="9">
        <v>231.11</v>
      </c>
      <c r="J430" s="9">
        <v>0</v>
      </c>
      <c r="K430" s="9">
        <v>23.359000000000002</v>
      </c>
      <c r="L430" s="9">
        <v>1116376704</v>
      </c>
      <c r="M430" s="9">
        <v>1266599936</v>
      </c>
      <c r="N430" s="9">
        <v>1440866688</v>
      </c>
      <c r="O430" s="9">
        <v>1175699968</v>
      </c>
      <c r="P430" s="9">
        <f t="shared" si="24"/>
        <v>0.77479527654955405</v>
      </c>
      <c r="Q430" s="9">
        <f t="shared" si="25"/>
        <v>1.0773156166318787</v>
      </c>
      <c r="R430" s="9">
        <f t="shared" si="26"/>
        <v>1.1345632092301345</v>
      </c>
      <c r="S430" s="9">
        <f t="shared" si="27"/>
        <v>0.81596720764773489</v>
      </c>
      <c r="T430" s="9" t="s">
        <v>1693</v>
      </c>
      <c r="U430" s="9" t="s">
        <v>1694</v>
      </c>
    </row>
    <row r="431" spans="1:21" s="9" customFormat="1" x14ac:dyDescent="0.55000000000000004">
      <c r="A431" s="9" t="s">
        <v>122</v>
      </c>
      <c r="B431" s="9" t="s">
        <v>1647</v>
      </c>
      <c r="C431" s="9" t="s">
        <v>1648</v>
      </c>
      <c r="D431" s="9" t="s">
        <v>125</v>
      </c>
      <c r="E431" s="9" t="s">
        <v>126</v>
      </c>
      <c r="F431" s="9" t="s">
        <v>1649</v>
      </c>
      <c r="G431" s="9" t="s">
        <v>1650</v>
      </c>
      <c r="H431" s="9" t="s">
        <v>129</v>
      </c>
      <c r="I431" s="9">
        <v>308.44</v>
      </c>
      <c r="J431" s="9">
        <v>0</v>
      </c>
      <c r="K431" s="9">
        <v>29.824999999999999</v>
      </c>
      <c r="L431" s="9">
        <v>818150016</v>
      </c>
      <c r="M431" s="9">
        <v>1093929984</v>
      </c>
      <c r="N431" s="9">
        <v>1271366656</v>
      </c>
      <c r="O431" s="9">
        <v>1015623360</v>
      </c>
      <c r="P431" s="9">
        <f t="shared" si="24"/>
        <v>0.64352011446806423</v>
      </c>
      <c r="Q431" s="9">
        <f t="shared" si="25"/>
        <v>1.07710203120968</v>
      </c>
      <c r="R431" s="9">
        <f t="shared" si="26"/>
        <v>1.3370775073113241</v>
      </c>
      <c r="S431" s="9">
        <f t="shared" si="27"/>
        <v>0.79884379160562158</v>
      </c>
      <c r="T431" s="9" t="s">
        <v>1651</v>
      </c>
      <c r="U431" s="9" t="s">
        <v>1652</v>
      </c>
    </row>
    <row r="432" spans="1:21" s="9" customFormat="1" x14ac:dyDescent="0.55000000000000004">
      <c r="A432" s="9" t="s">
        <v>1925</v>
      </c>
      <c r="B432" s="9" t="s">
        <v>1926</v>
      </c>
      <c r="E432" s="9" t="s">
        <v>1927</v>
      </c>
      <c r="F432" s="9" t="s">
        <v>1928</v>
      </c>
      <c r="I432" s="9">
        <v>15.548</v>
      </c>
      <c r="J432" s="9">
        <v>0</v>
      </c>
      <c r="K432" s="9">
        <v>20.611000000000001</v>
      </c>
      <c r="L432" s="9">
        <v>4377633.5</v>
      </c>
      <c r="M432" s="9">
        <v>3908600</v>
      </c>
      <c r="N432" s="9">
        <v>2427366.75</v>
      </c>
      <c r="O432" s="9">
        <v>3630433.25</v>
      </c>
      <c r="P432" s="9">
        <f t="shared" si="24"/>
        <v>1.8034495611345092</v>
      </c>
      <c r="Q432" s="9">
        <f t="shared" si="25"/>
        <v>1.0766208137830382</v>
      </c>
      <c r="R432" s="9">
        <f t="shared" si="26"/>
        <v>0.8928568369188512</v>
      </c>
      <c r="S432" s="9">
        <f t="shared" si="27"/>
        <v>1.4956261759785578</v>
      </c>
      <c r="T432" s="9" t="s">
        <v>1929</v>
      </c>
      <c r="U432" s="9" t="s">
        <v>1930</v>
      </c>
    </row>
    <row r="433" spans="1:21" s="9" customFormat="1" x14ac:dyDescent="0.55000000000000004">
      <c r="A433" s="9" t="s">
        <v>1751</v>
      </c>
      <c r="E433" s="9" t="s">
        <v>1752</v>
      </c>
      <c r="I433" s="9">
        <v>323.31</v>
      </c>
      <c r="J433" s="9">
        <v>0</v>
      </c>
      <c r="K433" s="9">
        <v>48.17</v>
      </c>
      <c r="L433" s="9">
        <v>225523328</v>
      </c>
      <c r="M433" s="9">
        <v>232616672</v>
      </c>
      <c r="N433" s="9">
        <v>249626672</v>
      </c>
      <c r="O433" s="9">
        <v>216240000</v>
      </c>
      <c r="P433" s="9">
        <f t="shared" si="24"/>
        <v>0.90344243342714592</v>
      </c>
      <c r="Q433" s="9">
        <f t="shared" si="25"/>
        <v>1.0757337772844988</v>
      </c>
      <c r="R433" s="9">
        <f t="shared" si="26"/>
        <v>1.0314528171560151</v>
      </c>
      <c r="S433" s="9">
        <f t="shared" si="27"/>
        <v>0.86625358687632548</v>
      </c>
      <c r="T433" s="9" t="s">
        <v>1753</v>
      </c>
      <c r="U433" s="9" t="s">
        <v>1754</v>
      </c>
    </row>
    <row r="434" spans="1:21" s="9" customFormat="1" x14ac:dyDescent="0.55000000000000004">
      <c r="A434" s="9" t="s">
        <v>477</v>
      </c>
      <c r="B434" s="9" t="s">
        <v>379</v>
      </c>
      <c r="D434" s="9" t="s">
        <v>381</v>
      </c>
      <c r="E434" s="9" t="s">
        <v>478</v>
      </c>
      <c r="F434" s="9" t="s">
        <v>383</v>
      </c>
      <c r="H434" s="9" t="s">
        <v>385</v>
      </c>
      <c r="I434" s="9">
        <v>323.31</v>
      </c>
      <c r="J434" s="9">
        <v>0</v>
      </c>
      <c r="K434" s="9">
        <v>62.054000000000002</v>
      </c>
      <c r="L434" s="9">
        <v>548583360</v>
      </c>
      <c r="M434" s="9">
        <v>508956672</v>
      </c>
      <c r="N434" s="9">
        <v>506936640</v>
      </c>
      <c r="O434" s="9">
        <v>474386656</v>
      </c>
      <c r="P434" s="9">
        <f t="shared" si="24"/>
        <v>1.0821536987344218</v>
      </c>
      <c r="Q434" s="9">
        <f t="shared" si="25"/>
        <v>1.072873078453539</v>
      </c>
      <c r="R434" s="9">
        <f t="shared" si="26"/>
        <v>0.92776542110209104</v>
      </c>
      <c r="S434" s="9">
        <f t="shared" si="27"/>
        <v>0.93579082387889734</v>
      </c>
      <c r="T434" s="9" t="s">
        <v>479</v>
      </c>
      <c r="U434" s="9" t="s">
        <v>480</v>
      </c>
    </row>
    <row r="435" spans="1:21" s="9" customFormat="1" x14ac:dyDescent="0.55000000000000004">
      <c r="A435" s="9" t="s">
        <v>122</v>
      </c>
      <c r="B435" s="9" t="s">
        <v>123</v>
      </c>
      <c r="C435" s="9" t="s">
        <v>1653</v>
      </c>
      <c r="D435" s="9" t="s">
        <v>125</v>
      </c>
      <c r="E435" s="9" t="s">
        <v>126</v>
      </c>
      <c r="F435" s="9" t="s">
        <v>127</v>
      </c>
      <c r="G435" s="9" t="s">
        <v>1654</v>
      </c>
      <c r="H435" s="9" t="s">
        <v>129</v>
      </c>
      <c r="I435" s="9">
        <v>323.31</v>
      </c>
      <c r="J435" s="9">
        <v>0</v>
      </c>
      <c r="K435" s="9">
        <v>17.576000000000001</v>
      </c>
      <c r="L435" s="9">
        <v>548689984</v>
      </c>
      <c r="M435" s="9">
        <v>732806656</v>
      </c>
      <c r="N435" s="9">
        <v>800280000</v>
      </c>
      <c r="O435" s="9">
        <v>683733312</v>
      </c>
      <c r="P435" s="9">
        <f t="shared" si="24"/>
        <v>0.68562251212075775</v>
      </c>
      <c r="Q435" s="9">
        <f t="shared" si="25"/>
        <v>1.0717726387448561</v>
      </c>
      <c r="R435" s="9">
        <f t="shared" si="26"/>
        <v>1.3355568305762986</v>
      </c>
      <c r="S435" s="9">
        <f t="shared" si="27"/>
        <v>0.85436761133603234</v>
      </c>
      <c r="T435" s="9" t="s">
        <v>1685</v>
      </c>
      <c r="U435" s="9" t="s">
        <v>1686</v>
      </c>
    </row>
    <row r="436" spans="1:21" s="9" customFormat="1" x14ac:dyDescent="0.55000000000000004">
      <c r="A436" s="9" t="s">
        <v>122</v>
      </c>
      <c r="B436" s="9" t="s">
        <v>1663</v>
      </c>
      <c r="C436" s="9" t="s">
        <v>1653</v>
      </c>
      <c r="D436" s="9" t="s">
        <v>125</v>
      </c>
      <c r="E436" s="9" t="s">
        <v>126</v>
      </c>
      <c r="F436" s="9" t="s">
        <v>1664</v>
      </c>
      <c r="G436" s="9" t="s">
        <v>1654</v>
      </c>
      <c r="H436" s="9" t="s">
        <v>129</v>
      </c>
      <c r="I436" s="9">
        <v>225.95</v>
      </c>
      <c r="J436" s="9">
        <v>0</v>
      </c>
      <c r="K436" s="9">
        <v>17.672000000000001</v>
      </c>
      <c r="L436" s="9">
        <v>964129984</v>
      </c>
      <c r="M436" s="9">
        <v>1303900032</v>
      </c>
      <c r="N436" s="9">
        <v>1698700032</v>
      </c>
      <c r="O436" s="9">
        <v>1216999936</v>
      </c>
      <c r="P436" s="9">
        <f t="shared" si="24"/>
        <v>0.56756929760274477</v>
      </c>
      <c r="Q436" s="9">
        <f t="shared" si="25"/>
        <v>1.0714051771322362</v>
      </c>
      <c r="R436" s="9">
        <f t="shared" si="26"/>
        <v>1.3524110375556995</v>
      </c>
      <c r="S436" s="9">
        <f t="shared" si="27"/>
        <v>0.71643016016614758</v>
      </c>
      <c r="T436" s="9" t="s">
        <v>4367</v>
      </c>
      <c r="U436" s="9" t="s">
        <v>4368</v>
      </c>
    </row>
    <row r="437" spans="1:21" s="9" customFormat="1" x14ac:dyDescent="0.55000000000000004">
      <c r="A437" s="9" t="s">
        <v>3385</v>
      </c>
      <c r="B437" s="9" t="s">
        <v>2575</v>
      </c>
      <c r="C437" s="9" t="s">
        <v>108</v>
      </c>
      <c r="E437" s="9" t="s">
        <v>3386</v>
      </c>
      <c r="F437" s="9" t="s">
        <v>2576</v>
      </c>
      <c r="G437" s="9" t="s">
        <v>111</v>
      </c>
      <c r="I437" s="9">
        <v>31.489000000000001</v>
      </c>
      <c r="J437" s="9">
        <v>0</v>
      </c>
      <c r="K437" s="9">
        <v>9.8811</v>
      </c>
      <c r="L437" s="9">
        <v>55681000</v>
      </c>
      <c r="M437" s="9">
        <v>72331664</v>
      </c>
      <c r="N437" s="9">
        <v>68109336</v>
      </c>
      <c r="O437" s="9">
        <v>67720000</v>
      </c>
      <c r="P437" s="9">
        <f t="shared" si="24"/>
        <v>0.81752375327811155</v>
      </c>
      <c r="Q437" s="9">
        <f t="shared" si="25"/>
        <v>1.0680989958653277</v>
      </c>
      <c r="R437" s="9">
        <f t="shared" si="26"/>
        <v>1.2990367270702754</v>
      </c>
      <c r="S437" s="9">
        <f t="shared" si="27"/>
        <v>0.99428366178757055</v>
      </c>
      <c r="T437" s="9" t="s">
        <v>3387</v>
      </c>
      <c r="U437" s="9" t="s">
        <v>3388</v>
      </c>
    </row>
    <row r="438" spans="1:21" s="9" customFormat="1" x14ac:dyDescent="0.55000000000000004">
      <c r="A438" s="9" t="s">
        <v>2085</v>
      </c>
      <c r="B438" s="9" t="s">
        <v>2086</v>
      </c>
      <c r="C438" s="9" t="s">
        <v>108</v>
      </c>
      <c r="D438" s="9" t="s">
        <v>619</v>
      </c>
      <c r="E438" s="9" t="s">
        <v>2087</v>
      </c>
      <c r="F438" s="9" t="s">
        <v>2088</v>
      </c>
      <c r="G438" s="9" t="s">
        <v>111</v>
      </c>
      <c r="H438" s="9" t="s">
        <v>622</v>
      </c>
      <c r="I438" s="9">
        <v>323.31</v>
      </c>
      <c r="J438" s="9">
        <v>0</v>
      </c>
      <c r="K438" s="9">
        <v>27.959</v>
      </c>
      <c r="L438" s="9">
        <v>247556656</v>
      </c>
      <c r="M438" s="9">
        <v>193263328</v>
      </c>
      <c r="N438" s="9">
        <v>165693328</v>
      </c>
      <c r="O438" s="9">
        <v>180953328</v>
      </c>
      <c r="P438" s="9">
        <f t="shared" si="24"/>
        <v>1.4940653253099003</v>
      </c>
      <c r="Q438" s="9">
        <f t="shared" si="25"/>
        <v>1.0680285913282568</v>
      </c>
      <c r="R438" s="9">
        <f t="shared" si="26"/>
        <v>0.7806832226720658</v>
      </c>
      <c r="S438" s="9">
        <f t="shared" si="27"/>
        <v>1.0920978544169262</v>
      </c>
      <c r="T438" s="9" t="s">
        <v>2089</v>
      </c>
      <c r="U438" s="9" t="s">
        <v>2090</v>
      </c>
    </row>
    <row r="439" spans="1:21" s="9" customFormat="1" x14ac:dyDescent="0.55000000000000004">
      <c r="A439" s="9" t="s">
        <v>122</v>
      </c>
      <c r="B439" s="9" t="s">
        <v>1643</v>
      </c>
      <c r="C439" s="9" t="s">
        <v>124</v>
      </c>
      <c r="D439" s="9" t="s">
        <v>125</v>
      </c>
      <c r="E439" s="9" t="s">
        <v>126</v>
      </c>
      <c r="F439" s="9" t="s">
        <v>1644</v>
      </c>
      <c r="G439" s="9" t="s">
        <v>128</v>
      </c>
      <c r="H439" s="9" t="s">
        <v>129</v>
      </c>
      <c r="I439" s="9">
        <v>84.638000000000005</v>
      </c>
      <c r="J439" s="9">
        <v>0</v>
      </c>
      <c r="K439" s="9">
        <v>11.212999999999999</v>
      </c>
      <c r="L439" s="9">
        <v>185066672</v>
      </c>
      <c r="M439" s="9">
        <v>205760000</v>
      </c>
      <c r="N439" s="9">
        <v>245430000</v>
      </c>
      <c r="O439" s="9">
        <v>193633328</v>
      </c>
      <c r="P439" s="9">
        <f t="shared" si="24"/>
        <v>0.75405073544391477</v>
      </c>
      <c r="Q439" s="9">
        <f t="shared" si="25"/>
        <v>1.0626269874367908</v>
      </c>
      <c r="R439" s="9">
        <f t="shared" si="26"/>
        <v>1.1118155299188608</v>
      </c>
      <c r="S439" s="9">
        <f t="shared" si="27"/>
        <v>0.78895541702318384</v>
      </c>
      <c r="T439" s="9" t="s">
        <v>1645</v>
      </c>
      <c r="U439" s="9" t="s">
        <v>1646</v>
      </c>
    </row>
    <row r="440" spans="1:21" s="9" customFormat="1" x14ac:dyDescent="0.55000000000000004">
      <c r="A440" s="9" t="s">
        <v>122</v>
      </c>
      <c r="B440" s="9" t="s">
        <v>374</v>
      </c>
      <c r="C440" s="9" t="s">
        <v>124</v>
      </c>
      <c r="D440" s="9" t="s">
        <v>125</v>
      </c>
      <c r="E440" s="9" t="s">
        <v>126</v>
      </c>
      <c r="F440" s="9" t="s">
        <v>375</v>
      </c>
      <c r="G440" s="9" t="s">
        <v>128</v>
      </c>
      <c r="H440" s="9" t="s">
        <v>129</v>
      </c>
      <c r="I440" s="9">
        <v>214.81</v>
      </c>
      <c r="J440" s="9">
        <v>0</v>
      </c>
      <c r="K440" s="9">
        <v>13.244</v>
      </c>
      <c r="L440" s="9">
        <v>295263328</v>
      </c>
      <c r="M440" s="9">
        <v>437416672</v>
      </c>
      <c r="N440" s="9">
        <v>481620000</v>
      </c>
      <c r="O440" s="9">
        <v>412316672</v>
      </c>
      <c r="P440" s="9">
        <f t="shared" si="24"/>
        <v>0.61306284622731611</v>
      </c>
      <c r="Q440" s="9">
        <f t="shared" si="25"/>
        <v>1.0608755398568992</v>
      </c>
      <c r="R440" s="9">
        <f t="shared" si="26"/>
        <v>1.4814459857337923</v>
      </c>
      <c r="S440" s="9">
        <f t="shared" si="27"/>
        <v>0.85610371662306384</v>
      </c>
      <c r="T440" s="9" t="s">
        <v>4063</v>
      </c>
      <c r="U440" s="9" t="s">
        <v>4064</v>
      </c>
    </row>
    <row r="441" spans="1:21" s="9" customFormat="1" x14ac:dyDescent="0.55000000000000004">
      <c r="A441" s="9" t="s">
        <v>2419</v>
      </c>
      <c r="B441" s="9" t="s">
        <v>2420</v>
      </c>
      <c r="D441" s="9" t="s">
        <v>2007</v>
      </c>
      <c r="E441" s="9" t="s">
        <v>2421</v>
      </c>
      <c r="F441" s="9" t="s">
        <v>2422</v>
      </c>
      <c r="H441" s="9" t="s">
        <v>2010</v>
      </c>
      <c r="I441" s="9">
        <v>172.23</v>
      </c>
      <c r="J441" s="9">
        <v>0</v>
      </c>
      <c r="K441" s="9">
        <v>40.749000000000002</v>
      </c>
      <c r="L441" s="9">
        <v>115063336</v>
      </c>
      <c r="M441" s="9">
        <v>113890000</v>
      </c>
      <c r="N441" s="9">
        <v>120250000</v>
      </c>
      <c r="O441" s="9">
        <v>107404000</v>
      </c>
      <c r="P441" s="9">
        <f t="shared" si="24"/>
        <v>0.956867659043659</v>
      </c>
      <c r="Q441" s="9">
        <f t="shared" si="25"/>
        <v>1.060388812334736</v>
      </c>
      <c r="R441" s="9">
        <f t="shared" si="26"/>
        <v>0.9898026944047581</v>
      </c>
      <c r="S441" s="9">
        <f t="shared" si="27"/>
        <v>0.89317255717255717</v>
      </c>
      <c r="T441" s="9" t="s">
        <v>2423</v>
      </c>
      <c r="U441" s="9" t="s">
        <v>2424</v>
      </c>
    </row>
    <row r="442" spans="1:21" s="9" customFormat="1" x14ac:dyDescent="0.55000000000000004">
      <c r="A442" s="9" t="s">
        <v>441</v>
      </c>
      <c r="E442" s="9" t="s">
        <v>442</v>
      </c>
      <c r="I442" s="9">
        <v>54.633000000000003</v>
      </c>
      <c r="J442" s="9">
        <v>0</v>
      </c>
      <c r="K442" s="9">
        <v>46.387999999999998</v>
      </c>
      <c r="L442" s="9">
        <v>12341167</v>
      </c>
      <c r="M442" s="9">
        <v>10927233</v>
      </c>
      <c r="N442" s="9">
        <v>10390933</v>
      </c>
      <c r="O442" s="9">
        <v>10311933</v>
      </c>
      <c r="P442" s="9">
        <f t="shared" si="24"/>
        <v>1.1876861298210661</v>
      </c>
      <c r="Q442" s="9">
        <f t="shared" si="25"/>
        <v>1.0596687352410068</v>
      </c>
      <c r="R442" s="9">
        <f t="shared" si="26"/>
        <v>0.88542947356599255</v>
      </c>
      <c r="S442" s="9">
        <f t="shared" si="27"/>
        <v>0.99239721784367196</v>
      </c>
      <c r="T442" s="9" t="s">
        <v>443</v>
      </c>
      <c r="U442" s="9" t="s">
        <v>444</v>
      </c>
    </row>
    <row r="443" spans="1:21" s="9" customFormat="1" x14ac:dyDescent="0.55000000000000004">
      <c r="A443" s="9" t="s">
        <v>2345</v>
      </c>
      <c r="B443" s="9" t="s">
        <v>193</v>
      </c>
      <c r="C443" s="9" t="s">
        <v>2361</v>
      </c>
      <c r="D443" s="9" t="s">
        <v>2334</v>
      </c>
      <c r="E443" s="9" t="s">
        <v>2346</v>
      </c>
      <c r="F443" s="9" t="s">
        <v>197</v>
      </c>
      <c r="G443" s="9" t="s">
        <v>2362</v>
      </c>
      <c r="H443" s="9" t="s">
        <v>2336</v>
      </c>
      <c r="I443" s="9">
        <v>241.44</v>
      </c>
      <c r="J443" s="9">
        <v>0</v>
      </c>
      <c r="K443" s="9">
        <v>68.688000000000002</v>
      </c>
      <c r="L443" s="9">
        <v>55326000</v>
      </c>
      <c r="M443" s="9">
        <v>53514000</v>
      </c>
      <c r="N443" s="9">
        <v>39987332</v>
      </c>
      <c r="O443" s="9">
        <v>50510332</v>
      </c>
      <c r="P443" s="9">
        <f t="shared" si="24"/>
        <v>1.3835881823773588</v>
      </c>
      <c r="Q443" s="9">
        <f t="shared" si="25"/>
        <v>1.0594664077836591</v>
      </c>
      <c r="R443" s="9">
        <f t="shared" si="26"/>
        <v>0.96724867151068217</v>
      </c>
      <c r="S443" s="9">
        <f t="shared" si="27"/>
        <v>1.2631583422469896</v>
      </c>
      <c r="T443" s="9" t="s">
        <v>2363</v>
      </c>
      <c r="U443" s="9" t="s">
        <v>2364</v>
      </c>
    </row>
    <row r="444" spans="1:21" s="9" customFormat="1" x14ac:dyDescent="0.55000000000000004">
      <c r="A444" s="9" t="s">
        <v>2707</v>
      </c>
      <c r="B444" s="9" t="s">
        <v>2708</v>
      </c>
      <c r="D444" s="9" t="s">
        <v>911</v>
      </c>
      <c r="E444" s="9" t="s">
        <v>2709</v>
      </c>
      <c r="F444" s="9" t="s">
        <v>2710</v>
      </c>
      <c r="H444" s="9" t="s">
        <v>914</v>
      </c>
      <c r="I444" s="9">
        <v>320.20999999999998</v>
      </c>
      <c r="J444" s="9">
        <v>0</v>
      </c>
      <c r="K444" s="9">
        <v>30.65</v>
      </c>
      <c r="L444" s="9">
        <v>206856672</v>
      </c>
      <c r="M444" s="9">
        <v>200763328</v>
      </c>
      <c r="N444" s="9">
        <v>192466672</v>
      </c>
      <c r="O444" s="9">
        <v>189530000</v>
      </c>
      <c r="P444" s="9">
        <f t="shared" si="24"/>
        <v>1.0747661912084188</v>
      </c>
      <c r="Q444" s="9">
        <f t="shared" si="25"/>
        <v>1.0592693927082784</v>
      </c>
      <c r="R444" s="9">
        <f t="shared" si="26"/>
        <v>0.97054315946840719</v>
      </c>
      <c r="S444" s="9">
        <f t="shared" si="27"/>
        <v>0.9847419193698117</v>
      </c>
      <c r="T444" s="9" t="s">
        <v>2711</v>
      </c>
      <c r="U444" s="9" t="s">
        <v>2712</v>
      </c>
    </row>
    <row r="445" spans="1:21" s="9" customFormat="1" x14ac:dyDescent="0.55000000000000004">
      <c r="A445" s="9" t="s">
        <v>1521</v>
      </c>
      <c r="B445" s="9" t="s">
        <v>1573</v>
      </c>
      <c r="C445" s="9" t="s">
        <v>108</v>
      </c>
      <c r="D445" s="9" t="s">
        <v>1574</v>
      </c>
      <c r="E445" s="9" t="s">
        <v>1524</v>
      </c>
      <c r="F445" s="9" t="s">
        <v>1575</v>
      </c>
      <c r="G445" s="9" t="s">
        <v>111</v>
      </c>
      <c r="H445" s="9" t="s">
        <v>1576</v>
      </c>
      <c r="I445" s="9">
        <v>323.31</v>
      </c>
      <c r="J445" s="9">
        <v>0</v>
      </c>
      <c r="K445" s="9">
        <v>43.576999999999998</v>
      </c>
      <c r="L445" s="9">
        <v>972440000</v>
      </c>
      <c r="M445" s="9">
        <v>1479966592</v>
      </c>
      <c r="N445" s="9">
        <v>1554433408</v>
      </c>
      <c r="O445" s="9">
        <v>1398000000</v>
      </c>
      <c r="P445" s="9">
        <f t="shared" si="24"/>
        <v>0.6255912894018294</v>
      </c>
      <c r="Q445" s="9">
        <f t="shared" si="25"/>
        <v>1.0586313247496424</v>
      </c>
      <c r="R445" s="9">
        <f t="shared" si="26"/>
        <v>1.5219104438320101</v>
      </c>
      <c r="S445" s="9">
        <f t="shared" si="27"/>
        <v>0.89936306875874861</v>
      </c>
      <c r="T445" s="9" t="s">
        <v>1577</v>
      </c>
      <c r="U445" s="9" t="s">
        <v>1578</v>
      </c>
    </row>
    <row r="446" spans="1:21" s="9" customFormat="1" x14ac:dyDescent="0.55000000000000004">
      <c r="A446" s="9" t="s">
        <v>4759</v>
      </c>
      <c r="B446" s="9" t="s">
        <v>4760</v>
      </c>
      <c r="C446" s="9" t="s">
        <v>108</v>
      </c>
      <c r="D446" s="9" t="s">
        <v>412</v>
      </c>
      <c r="E446" s="9" t="s">
        <v>4761</v>
      </c>
      <c r="F446" s="9" t="s">
        <v>4762</v>
      </c>
      <c r="G446" s="9" t="s">
        <v>111</v>
      </c>
      <c r="H446" s="9" t="s">
        <v>415</v>
      </c>
      <c r="I446" s="9">
        <v>85.861999999999995</v>
      </c>
      <c r="J446" s="9">
        <v>0</v>
      </c>
      <c r="K446" s="9">
        <v>35.037999999999997</v>
      </c>
      <c r="L446" s="9">
        <v>59358000</v>
      </c>
      <c r="M446" s="9">
        <v>69487336</v>
      </c>
      <c r="N446" s="9">
        <v>84041664</v>
      </c>
      <c r="O446" s="9">
        <v>65760332</v>
      </c>
      <c r="P446" s="9">
        <f t="shared" si="24"/>
        <v>0.70629253604497888</v>
      </c>
      <c r="Q446" s="9">
        <f t="shared" si="25"/>
        <v>1.0566755654457463</v>
      </c>
      <c r="R446" s="9">
        <f t="shared" si="26"/>
        <v>1.1706482024326965</v>
      </c>
      <c r="S446" s="9">
        <f t="shared" si="27"/>
        <v>0.78247298863573189</v>
      </c>
      <c r="T446" s="9" t="s">
        <v>4763</v>
      </c>
      <c r="U446" s="9" t="s">
        <v>4764</v>
      </c>
    </row>
    <row r="447" spans="1:21" s="9" customFormat="1" x14ac:dyDescent="0.55000000000000004">
      <c r="A447" s="9" t="s">
        <v>4619</v>
      </c>
      <c r="B447" s="9" t="s">
        <v>1986</v>
      </c>
      <c r="C447" s="9" t="s">
        <v>4620</v>
      </c>
      <c r="D447" s="9" t="s">
        <v>1488</v>
      </c>
      <c r="E447" s="9" t="s">
        <v>4621</v>
      </c>
      <c r="F447" s="9" t="s">
        <v>1989</v>
      </c>
      <c r="G447" s="9" t="s">
        <v>4622</v>
      </c>
      <c r="H447" s="9" t="s">
        <v>1490</v>
      </c>
      <c r="I447" s="9">
        <v>14.366</v>
      </c>
      <c r="J447" s="9">
        <v>0</v>
      </c>
      <c r="K447" s="9">
        <v>42.804000000000002</v>
      </c>
      <c r="L447" s="9">
        <v>4275633.5</v>
      </c>
      <c r="M447" s="9">
        <v>3056433.25</v>
      </c>
      <c r="N447" s="9">
        <v>1965833.375</v>
      </c>
      <c r="O447" s="9">
        <v>2892800</v>
      </c>
      <c r="P447" s="9">
        <f t="shared" si="24"/>
        <v>2.1749724846339022</v>
      </c>
      <c r="Q447" s="9">
        <f t="shared" si="25"/>
        <v>1.0565656975940265</v>
      </c>
      <c r="R447" s="9">
        <f t="shared" si="26"/>
        <v>0.71484921474209606</v>
      </c>
      <c r="S447" s="9">
        <f t="shared" si="27"/>
        <v>1.4715387564319891</v>
      </c>
      <c r="T447" s="9" t="s">
        <v>4623</v>
      </c>
      <c r="U447" s="9" t="s">
        <v>4624</v>
      </c>
    </row>
    <row r="448" spans="1:21" s="9" customFormat="1" x14ac:dyDescent="0.55000000000000004">
      <c r="A448" s="9" t="s">
        <v>2609</v>
      </c>
      <c r="B448" s="9" t="s">
        <v>2610</v>
      </c>
      <c r="D448" s="9" t="s">
        <v>2611</v>
      </c>
      <c r="E448" s="9" t="s">
        <v>2612</v>
      </c>
      <c r="F448" s="9" t="s">
        <v>2613</v>
      </c>
      <c r="H448" s="9" t="s">
        <v>2614</v>
      </c>
      <c r="I448" s="9">
        <v>323.31</v>
      </c>
      <c r="J448" s="9">
        <v>0</v>
      </c>
      <c r="K448" s="9">
        <v>25.565999999999999</v>
      </c>
      <c r="L448" s="9">
        <v>119486664</v>
      </c>
      <c r="M448" s="9">
        <v>99767000</v>
      </c>
      <c r="N448" s="9">
        <v>127211336</v>
      </c>
      <c r="O448" s="9">
        <v>94458000</v>
      </c>
      <c r="P448" s="9">
        <f t="shared" si="24"/>
        <v>0.93927685815672901</v>
      </c>
      <c r="Q448" s="9">
        <f t="shared" si="25"/>
        <v>1.0562048741239494</v>
      </c>
      <c r="R448" s="9">
        <f t="shared" si="26"/>
        <v>0.83496347341323385</v>
      </c>
      <c r="S448" s="9">
        <f t="shared" si="27"/>
        <v>0.74252816588609682</v>
      </c>
      <c r="T448" s="9" t="s">
        <v>2615</v>
      </c>
      <c r="U448" s="9" t="s">
        <v>2616</v>
      </c>
    </row>
    <row r="449" spans="1:21" s="9" customFormat="1" x14ac:dyDescent="0.55000000000000004">
      <c r="A449" s="9" t="s">
        <v>3901</v>
      </c>
      <c r="B449" s="9" t="s">
        <v>3902</v>
      </c>
      <c r="C449" s="9" t="s">
        <v>108</v>
      </c>
      <c r="D449" s="9" t="s">
        <v>412</v>
      </c>
      <c r="E449" s="9" t="s">
        <v>3903</v>
      </c>
      <c r="F449" s="9" t="s">
        <v>3904</v>
      </c>
      <c r="G449" s="9" t="s">
        <v>111</v>
      </c>
      <c r="H449" s="9" t="s">
        <v>415</v>
      </c>
      <c r="I449" s="9">
        <v>323.31</v>
      </c>
      <c r="J449" s="9">
        <v>0</v>
      </c>
      <c r="K449" s="9">
        <v>58.076000000000001</v>
      </c>
      <c r="L449" s="9">
        <v>910886656</v>
      </c>
      <c r="M449" s="9">
        <v>793026688</v>
      </c>
      <c r="N449" s="9">
        <v>839273344</v>
      </c>
      <c r="O449" s="9">
        <v>751426688</v>
      </c>
      <c r="P449" s="9">
        <f t="shared" si="24"/>
        <v>1.0853277570555131</v>
      </c>
      <c r="Q449" s="9">
        <f t="shared" si="25"/>
        <v>1.0553613554912757</v>
      </c>
      <c r="R449" s="9">
        <f t="shared" si="26"/>
        <v>0.87060962280690168</v>
      </c>
      <c r="S449" s="9">
        <f t="shared" si="27"/>
        <v>0.89533010117857381</v>
      </c>
      <c r="T449" s="9" t="s">
        <v>3905</v>
      </c>
      <c r="U449" s="9" t="s">
        <v>3906</v>
      </c>
    </row>
    <row r="450" spans="1:21" s="9" customFormat="1" x14ac:dyDescent="0.55000000000000004">
      <c r="I450" s="9">
        <v>24.07</v>
      </c>
      <c r="J450" s="9">
        <v>0</v>
      </c>
      <c r="K450" s="9">
        <v>29.137</v>
      </c>
      <c r="L450" s="9">
        <v>3787500</v>
      </c>
      <c r="M450" s="9">
        <v>4364966.5</v>
      </c>
      <c r="N450" s="9">
        <v>3749000</v>
      </c>
      <c r="O450" s="9">
        <v>4136266.75</v>
      </c>
      <c r="P450" s="9">
        <f t="shared" si="24"/>
        <v>1.0102694051747132</v>
      </c>
      <c r="Q450" s="9">
        <f t="shared" si="25"/>
        <v>1.0552913445439658</v>
      </c>
      <c r="R450" s="9">
        <f t="shared" si="26"/>
        <v>1.152466402640264</v>
      </c>
      <c r="S450" s="9">
        <f t="shared" si="27"/>
        <v>1.1032986796479061</v>
      </c>
      <c r="T450" s="9" t="s">
        <v>1067</v>
      </c>
      <c r="U450" s="9" t="s">
        <v>1068</v>
      </c>
    </row>
    <row r="451" spans="1:21" s="9" customFormat="1" x14ac:dyDescent="0.55000000000000004">
      <c r="A451" s="9" t="s">
        <v>3293</v>
      </c>
      <c r="B451" s="9" t="s">
        <v>3294</v>
      </c>
      <c r="C451" s="9" t="s">
        <v>108</v>
      </c>
      <c r="D451" s="9" t="s">
        <v>3295</v>
      </c>
      <c r="E451" s="9" t="s">
        <v>3296</v>
      </c>
      <c r="F451" s="9" t="s">
        <v>3297</v>
      </c>
      <c r="G451" s="9" t="s">
        <v>111</v>
      </c>
      <c r="H451" s="9" t="s">
        <v>3298</v>
      </c>
      <c r="I451" s="9">
        <v>323.31</v>
      </c>
      <c r="J451" s="9">
        <v>0</v>
      </c>
      <c r="K451" s="9">
        <v>54.816000000000003</v>
      </c>
      <c r="L451" s="9">
        <v>856216704</v>
      </c>
      <c r="M451" s="9">
        <v>784356672</v>
      </c>
      <c r="N451" s="9">
        <v>770886656</v>
      </c>
      <c r="O451" s="9">
        <v>744990016</v>
      </c>
      <c r="P451" s="9">
        <f t="shared" si="24"/>
        <v>1.1106907835748034</v>
      </c>
      <c r="Q451" s="9">
        <f t="shared" si="25"/>
        <v>1.052841857145103</v>
      </c>
      <c r="R451" s="9">
        <f t="shared" si="26"/>
        <v>0.91607261144954255</v>
      </c>
      <c r="S451" s="9">
        <f t="shared" si="27"/>
        <v>0.96640668274844288</v>
      </c>
      <c r="T451" s="9" t="s">
        <v>3299</v>
      </c>
      <c r="U451" s="9" t="s">
        <v>3300</v>
      </c>
    </row>
    <row r="452" spans="1:21" s="9" customFormat="1" x14ac:dyDescent="0.55000000000000004">
      <c r="B452" s="9" t="s">
        <v>4177</v>
      </c>
      <c r="C452" s="9" t="s">
        <v>1385</v>
      </c>
      <c r="D452" s="9" t="s">
        <v>236</v>
      </c>
      <c r="F452" s="9" t="s">
        <v>4178</v>
      </c>
      <c r="G452" s="9" t="s">
        <v>1389</v>
      </c>
      <c r="H452" s="9" t="s">
        <v>239</v>
      </c>
      <c r="I452" s="9">
        <v>281.10000000000002</v>
      </c>
      <c r="J452" s="9">
        <v>0</v>
      </c>
      <c r="K452" s="9">
        <v>35.408000000000001</v>
      </c>
      <c r="L452" s="9">
        <v>152443328</v>
      </c>
      <c r="M452" s="9">
        <v>151386672</v>
      </c>
      <c r="N452" s="9">
        <v>166033328</v>
      </c>
      <c r="O452" s="9">
        <v>144060000</v>
      </c>
      <c r="P452" s="9">
        <f t="shared" ref="P452:P515" si="28">L452/N452</f>
        <v>0.91814896344184582</v>
      </c>
      <c r="Q452" s="9">
        <f t="shared" ref="Q452:Q515" si="29">M452/O452</f>
        <v>1.050858475635152</v>
      </c>
      <c r="R452" s="9">
        <f t="shared" ref="R452:R515" si="30">M452/L452</f>
        <v>0.99306853232697723</v>
      </c>
      <c r="S452" s="9">
        <f t="shared" ref="S452:S515" si="31">O452/N452</f>
        <v>0.86765712483941781</v>
      </c>
      <c r="T452" s="9" t="s">
        <v>4179</v>
      </c>
      <c r="U452" s="9" t="s">
        <v>4180</v>
      </c>
    </row>
    <row r="453" spans="1:21" s="9" customFormat="1" x14ac:dyDescent="0.55000000000000004">
      <c r="I453" s="9">
        <v>323.31</v>
      </c>
      <c r="J453" s="9">
        <v>0</v>
      </c>
      <c r="K453" s="9">
        <v>43.052</v>
      </c>
      <c r="L453" s="9">
        <v>266810000</v>
      </c>
      <c r="M453" s="9">
        <v>239966672</v>
      </c>
      <c r="N453" s="9">
        <v>283943328</v>
      </c>
      <c r="O453" s="9">
        <v>228393328</v>
      </c>
      <c r="P453" s="9">
        <f t="shared" si="28"/>
        <v>0.93965933934534995</v>
      </c>
      <c r="Q453" s="9">
        <f t="shared" si="29"/>
        <v>1.0506728637887355</v>
      </c>
      <c r="R453" s="9">
        <f t="shared" si="30"/>
        <v>0.89939159701660354</v>
      </c>
      <c r="S453" s="9">
        <f t="shared" si="31"/>
        <v>0.80436236909923098</v>
      </c>
      <c r="T453" s="9" t="s">
        <v>453</v>
      </c>
      <c r="U453" s="9" t="s">
        <v>454</v>
      </c>
    </row>
    <row r="454" spans="1:21" s="9" customFormat="1" x14ac:dyDescent="0.55000000000000004">
      <c r="A454" s="9" t="s">
        <v>897</v>
      </c>
      <c r="B454" s="9" t="s">
        <v>3029</v>
      </c>
      <c r="E454" s="9" t="s">
        <v>898</v>
      </c>
      <c r="F454" s="9" t="s">
        <v>3030</v>
      </c>
      <c r="I454" s="9">
        <v>308.06</v>
      </c>
      <c r="J454" s="9">
        <v>0</v>
      </c>
      <c r="K454" s="9">
        <v>65.924000000000007</v>
      </c>
      <c r="L454" s="9">
        <v>57692000</v>
      </c>
      <c r="M454" s="9">
        <v>66698668</v>
      </c>
      <c r="N454" s="9">
        <v>52513668</v>
      </c>
      <c r="O454" s="9">
        <v>63516000</v>
      </c>
      <c r="P454" s="9">
        <f t="shared" si="28"/>
        <v>1.0986092230312305</v>
      </c>
      <c r="Q454" s="9">
        <f t="shared" si="29"/>
        <v>1.0501081302349013</v>
      </c>
      <c r="R454" s="9">
        <f t="shared" si="30"/>
        <v>1.1561164112875268</v>
      </c>
      <c r="S454" s="9">
        <f t="shared" si="31"/>
        <v>1.2095136831805389</v>
      </c>
      <c r="T454" s="9" t="s">
        <v>3031</v>
      </c>
      <c r="U454" s="9" t="s">
        <v>3032</v>
      </c>
    </row>
    <row r="455" spans="1:21" s="9" customFormat="1" x14ac:dyDescent="0.55000000000000004">
      <c r="A455" s="9" t="s">
        <v>2349</v>
      </c>
      <c r="B455" s="9" t="s">
        <v>2350</v>
      </c>
      <c r="C455" s="9" t="s">
        <v>2351</v>
      </c>
      <c r="D455" s="9" t="s">
        <v>2334</v>
      </c>
      <c r="E455" s="9" t="s">
        <v>2352</v>
      </c>
      <c r="F455" s="9" t="s">
        <v>2353</v>
      </c>
      <c r="G455" s="9" t="s">
        <v>2354</v>
      </c>
      <c r="H455" s="9" t="s">
        <v>2336</v>
      </c>
      <c r="I455" s="9">
        <v>323.31</v>
      </c>
      <c r="J455" s="9">
        <v>0</v>
      </c>
      <c r="K455" s="9">
        <v>46.844999999999999</v>
      </c>
      <c r="L455" s="9">
        <v>140636672</v>
      </c>
      <c r="M455" s="9">
        <v>164983328</v>
      </c>
      <c r="N455" s="9">
        <v>151703328</v>
      </c>
      <c r="O455" s="9">
        <v>157746672</v>
      </c>
      <c r="P455" s="9">
        <f t="shared" si="28"/>
        <v>0.92705067089892712</v>
      </c>
      <c r="Q455" s="9">
        <f t="shared" si="29"/>
        <v>1.04587517383568</v>
      </c>
      <c r="R455" s="9">
        <f t="shared" si="30"/>
        <v>1.1731174071013284</v>
      </c>
      <c r="S455" s="9">
        <f t="shared" si="31"/>
        <v>1.0398365947515666</v>
      </c>
      <c r="T455" s="9" t="s">
        <v>2355</v>
      </c>
      <c r="U455" s="9" t="s">
        <v>2356</v>
      </c>
    </row>
    <row r="456" spans="1:21" s="9" customFormat="1" x14ac:dyDescent="0.55000000000000004">
      <c r="A456" s="9" t="s">
        <v>122</v>
      </c>
      <c r="B456" s="9" t="s">
        <v>123</v>
      </c>
      <c r="C456" s="9" t="s">
        <v>124</v>
      </c>
      <c r="D456" s="9" t="s">
        <v>125</v>
      </c>
      <c r="E456" s="9" t="s">
        <v>126</v>
      </c>
      <c r="F456" s="9" t="s">
        <v>127</v>
      </c>
      <c r="G456" s="9" t="s">
        <v>128</v>
      </c>
      <c r="H456" s="9" t="s">
        <v>129</v>
      </c>
      <c r="I456" s="9">
        <v>272.27</v>
      </c>
      <c r="J456" s="9">
        <v>0</v>
      </c>
      <c r="K456" s="9">
        <v>18.808</v>
      </c>
      <c r="L456" s="9">
        <v>474480000</v>
      </c>
      <c r="M456" s="9">
        <v>624253312</v>
      </c>
      <c r="N456" s="9">
        <v>882663360</v>
      </c>
      <c r="O456" s="9">
        <v>597083328</v>
      </c>
      <c r="P456" s="9">
        <f t="shared" si="28"/>
        <v>0.53755488389140793</v>
      </c>
      <c r="Q456" s="9">
        <f t="shared" si="29"/>
        <v>1.0455045095481212</v>
      </c>
      <c r="R456" s="9">
        <f t="shared" si="30"/>
        <v>1.3156577980104536</v>
      </c>
      <c r="S456" s="9">
        <f t="shared" si="31"/>
        <v>0.67645645560726575</v>
      </c>
      <c r="T456" s="9" t="s">
        <v>1681</v>
      </c>
      <c r="U456" s="9" t="s">
        <v>1682</v>
      </c>
    </row>
    <row r="457" spans="1:21" s="9" customFormat="1" x14ac:dyDescent="0.55000000000000004">
      <c r="A457" s="9" t="s">
        <v>1851</v>
      </c>
      <c r="B457" s="9" t="s">
        <v>1852</v>
      </c>
      <c r="D457" s="9" t="s">
        <v>874</v>
      </c>
      <c r="E457" s="9" t="s">
        <v>1853</v>
      </c>
      <c r="F457" s="9" t="s">
        <v>1854</v>
      </c>
      <c r="H457" s="9" t="s">
        <v>876</v>
      </c>
      <c r="I457" s="9">
        <v>179.96</v>
      </c>
      <c r="J457" s="9">
        <v>0</v>
      </c>
      <c r="K457" s="9">
        <v>44.24</v>
      </c>
      <c r="L457" s="9">
        <v>103918000</v>
      </c>
      <c r="M457" s="9">
        <v>133493336</v>
      </c>
      <c r="N457" s="9">
        <v>134320000</v>
      </c>
      <c r="O457" s="9">
        <v>127776664</v>
      </c>
      <c r="P457" s="9">
        <f t="shared" si="28"/>
        <v>0.77365991661703393</v>
      </c>
      <c r="Q457" s="9">
        <f t="shared" si="29"/>
        <v>1.044739562147279</v>
      </c>
      <c r="R457" s="9">
        <f t="shared" si="30"/>
        <v>1.2846026289959391</v>
      </c>
      <c r="S457" s="9">
        <f t="shared" si="31"/>
        <v>0.95128546754020249</v>
      </c>
      <c r="T457" s="9" t="s">
        <v>1855</v>
      </c>
      <c r="U457" s="9" t="s">
        <v>1856</v>
      </c>
    </row>
    <row r="458" spans="1:21" s="9" customFormat="1" x14ac:dyDescent="0.55000000000000004">
      <c r="A458" s="9" t="s">
        <v>234</v>
      </c>
      <c r="B458" s="9" t="s">
        <v>935</v>
      </c>
      <c r="C458" s="9" t="s">
        <v>651</v>
      </c>
      <c r="E458" s="9" t="s">
        <v>237</v>
      </c>
      <c r="F458" s="9" t="s">
        <v>936</v>
      </c>
      <c r="G458" s="9" t="s">
        <v>652</v>
      </c>
      <c r="I458" s="9">
        <v>18.042999999999999</v>
      </c>
      <c r="J458" s="9">
        <v>0</v>
      </c>
      <c r="K458" s="9">
        <v>28.187000000000001</v>
      </c>
      <c r="L458" s="9">
        <v>3009100</v>
      </c>
      <c r="M458" s="9">
        <v>2725333.25</v>
      </c>
      <c r="N458" s="9">
        <v>1178566.625</v>
      </c>
      <c r="O458" s="9">
        <v>2612400</v>
      </c>
      <c r="P458" s="9">
        <f t="shared" si="28"/>
        <v>2.5531861637436069</v>
      </c>
      <c r="Q458" s="9">
        <f t="shared" si="29"/>
        <v>1.043229693002603</v>
      </c>
      <c r="R458" s="9">
        <f t="shared" si="30"/>
        <v>0.90569713535608654</v>
      </c>
      <c r="S458" s="9">
        <f t="shared" si="31"/>
        <v>2.2165908524687774</v>
      </c>
      <c r="T458" s="9" t="s">
        <v>937</v>
      </c>
      <c r="U458" s="9" t="s">
        <v>938</v>
      </c>
    </row>
    <row r="459" spans="1:21" s="9" customFormat="1" x14ac:dyDescent="0.55000000000000004">
      <c r="A459" s="9" t="s">
        <v>1305</v>
      </c>
      <c r="B459" s="9" t="s">
        <v>1306</v>
      </c>
      <c r="C459" s="9" t="s">
        <v>651</v>
      </c>
      <c r="E459" s="9" t="s">
        <v>1307</v>
      </c>
      <c r="F459" s="9" t="s">
        <v>1308</v>
      </c>
      <c r="G459" s="9" t="s">
        <v>652</v>
      </c>
      <c r="I459" s="9">
        <v>33.604999999999997</v>
      </c>
      <c r="J459" s="9">
        <v>0</v>
      </c>
      <c r="K459" s="9">
        <v>33.387999999999998</v>
      </c>
      <c r="L459" s="9">
        <v>4042433.25</v>
      </c>
      <c r="M459" s="9">
        <v>5520733.5</v>
      </c>
      <c r="N459" s="9">
        <v>4131900</v>
      </c>
      <c r="O459" s="9">
        <v>5292900</v>
      </c>
      <c r="P459" s="9">
        <f t="shared" si="28"/>
        <v>0.97834730995425834</v>
      </c>
      <c r="Q459" s="9">
        <f t="shared" si="29"/>
        <v>1.0430451170435866</v>
      </c>
      <c r="R459" s="9">
        <f t="shared" si="30"/>
        <v>1.365695648777874</v>
      </c>
      <c r="S459" s="9">
        <f t="shared" si="31"/>
        <v>1.2809845349597038</v>
      </c>
      <c r="T459" s="9" t="s">
        <v>1309</v>
      </c>
      <c r="U459" s="9" t="s">
        <v>1310</v>
      </c>
    </row>
    <row r="460" spans="1:21" s="9" customFormat="1" x14ac:dyDescent="0.55000000000000004">
      <c r="A460" s="9" t="s">
        <v>949</v>
      </c>
      <c r="B460" s="9" t="s">
        <v>950</v>
      </c>
      <c r="C460" s="9" t="s">
        <v>108</v>
      </c>
      <c r="D460" s="9" t="s">
        <v>951</v>
      </c>
      <c r="E460" s="9" t="s">
        <v>952</v>
      </c>
      <c r="F460" s="9" t="s">
        <v>953</v>
      </c>
      <c r="G460" s="9" t="s">
        <v>111</v>
      </c>
      <c r="H460" s="9" t="s">
        <v>954</v>
      </c>
      <c r="I460" s="9">
        <v>271.11</v>
      </c>
      <c r="J460" s="9">
        <v>0</v>
      </c>
      <c r="K460" s="9">
        <v>37.317999999999998</v>
      </c>
      <c r="L460" s="9">
        <v>84935336</v>
      </c>
      <c r="M460" s="9">
        <v>95725336</v>
      </c>
      <c r="N460" s="9">
        <v>110133336</v>
      </c>
      <c r="O460" s="9">
        <v>91989664</v>
      </c>
      <c r="P460" s="9">
        <f t="shared" si="28"/>
        <v>0.77120460602410157</v>
      </c>
      <c r="Q460" s="9">
        <f t="shared" si="29"/>
        <v>1.0406096928454918</v>
      </c>
      <c r="R460" s="9">
        <f t="shared" si="30"/>
        <v>1.1270378208664531</v>
      </c>
      <c r="S460" s="9">
        <f t="shared" si="31"/>
        <v>0.8352572194852973</v>
      </c>
      <c r="T460" s="9" t="s">
        <v>955</v>
      </c>
      <c r="U460" s="9" t="s">
        <v>956</v>
      </c>
    </row>
    <row r="461" spans="1:21" s="9" customFormat="1" x14ac:dyDescent="0.55000000000000004">
      <c r="B461" s="9" t="s">
        <v>2377</v>
      </c>
      <c r="C461" s="9" t="s">
        <v>108</v>
      </c>
      <c r="F461" s="9" t="s">
        <v>2378</v>
      </c>
      <c r="G461" s="9" t="s">
        <v>111</v>
      </c>
      <c r="I461" s="9">
        <v>200.31</v>
      </c>
      <c r="J461" s="9">
        <v>0</v>
      </c>
      <c r="K461" s="9">
        <v>40.220999999999997</v>
      </c>
      <c r="L461" s="9">
        <v>13771667</v>
      </c>
      <c r="M461" s="9">
        <v>10931933</v>
      </c>
      <c r="N461" s="9">
        <v>14416000</v>
      </c>
      <c r="O461" s="9">
        <v>10524533</v>
      </c>
      <c r="P461" s="9">
        <f t="shared" si="28"/>
        <v>0.95530431465038845</v>
      </c>
      <c r="Q461" s="9">
        <f t="shared" si="29"/>
        <v>1.0387095560439594</v>
      </c>
      <c r="R461" s="9">
        <f t="shared" si="30"/>
        <v>0.79379881898102822</v>
      </c>
      <c r="S461" s="9">
        <f t="shared" si="31"/>
        <v>0.73005917036625967</v>
      </c>
      <c r="T461" s="9" t="s">
        <v>2379</v>
      </c>
      <c r="U461" s="9" t="s">
        <v>2380</v>
      </c>
    </row>
    <row r="462" spans="1:21" s="9" customFormat="1" x14ac:dyDescent="0.55000000000000004">
      <c r="B462" s="9" t="s">
        <v>4197</v>
      </c>
      <c r="F462" s="9" t="s">
        <v>4198</v>
      </c>
      <c r="I462" s="9">
        <v>71.492000000000004</v>
      </c>
      <c r="J462" s="9">
        <v>0</v>
      </c>
      <c r="K462" s="9">
        <v>10.647</v>
      </c>
      <c r="L462" s="9">
        <v>13359000</v>
      </c>
      <c r="M462" s="9">
        <v>14353333</v>
      </c>
      <c r="N462" s="9">
        <v>21476334</v>
      </c>
      <c r="O462" s="9">
        <v>13862667</v>
      </c>
      <c r="P462" s="9">
        <f t="shared" si="28"/>
        <v>0.62203353700869057</v>
      </c>
      <c r="Q462" s="9">
        <f t="shared" si="29"/>
        <v>1.0353947764885356</v>
      </c>
      <c r="R462" s="9">
        <f t="shared" si="30"/>
        <v>1.074431693989071</v>
      </c>
      <c r="S462" s="9">
        <f t="shared" si="31"/>
        <v>0.64548572396015069</v>
      </c>
      <c r="T462" s="9" t="s">
        <v>4199</v>
      </c>
      <c r="U462" s="9" t="s">
        <v>4200</v>
      </c>
    </row>
    <row r="463" spans="1:21" s="9" customFormat="1" x14ac:dyDescent="0.55000000000000004">
      <c r="A463" s="9" t="s">
        <v>4205</v>
      </c>
      <c r="B463" s="9" t="s">
        <v>4206</v>
      </c>
      <c r="C463" s="9" t="s">
        <v>482</v>
      </c>
      <c r="E463" s="9" t="s">
        <v>4207</v>
      </c>
      <c r="F463" s="9" t="s">
        <v>4208</v>
      </c>
      <c r="G463" s="9" t="s">
        <v>484</v>
      </c>
      <c r="I463" s="9">
        <v>323.31</v>
      </c>
      <c r="J463" s="9">
        <v>0</v>
      </c>
      <c r="K463" s="9">
        <v>48.487000000000002</v>
      </c>
      <c r="L463" s="9">
        <v>171353328</v>
      </c>
      <c r="M463" s="9">
        <v>159156672</v>
      </c>
      <c r="N463" s="9">
        <v>131993336</v>
      </c>
      <c r="O463" s="9">
        <v>153746672</v>
      </c>
      <c r="P463" s="9">
        <f t="shared" si="28"/>
        <v>1.2981968119966298</v>
      </c>
      <c r="Q463" s="9">
        <f t="shared" si="29"/>
        <v>1.035187753527439</v>
      </c>
      <c r="R463" s="9">
        <f t="shared" si="30"/>
        <v>0.92882159837595912</v>
      </c>
      <c r="S463" s="9">
        <f t="shared" si="31"/>
        <v>1.1648063202221057</v>
      </c>
      <c r="T463" s="9" t="s">
        <v>4209</v>
      </c>
      <c r="U463" s="9" t="s">
        <v>4210</v>
      </c>
    </row>
    <row r="464" spans="1:21" s="9" customFormat="1" x14ac:dyDescent="0.55000000000000004">
      <c r="A464" s="9" t="s">
        <v>312</v>
      </c>
      <c r="B464" s="9" t="s">
        <v>313</v>
      </c>
      <c r="C464" s="9" t="s">
        <v>108</v>
      </c>
      <c r="D464" s="9" t="s">
        <v>314</v>
      </c>
      <c r="E464" s="9" t="s">
        <v>315</v>
      </c>
      <c r="F464" s="9" t="s">
        <v>316</v>
      </c>
      <c r="G464" s="9" t="s">
        <v>111</v>
      </c>
      <c r="H464" s="9" t="s">
        <v>317</v>
      </c>
      <c r="I464" s="9">
        <v>244.32</v>
      </c>
      <c r="J464" s="9">
        <v>0</v>
      </c>
      <c r="K464" s="9">
        <v>37.375</v>
      </c>
      <c r="L464" s="9">
        <v>47884668</v>
      </c>
      <c r="M464" s="9">
        <v>53343332</v>
      </c>
      <c r="N464" s="9">
        <v>64073000</v>
      </c>
      <c r="O464" s="9">
        <v>51611332</v>
      </c>
      <c r="P464" s="9">
        <f t="shared" si="28"/>
        <v>0.74734549654300564</v>
      </c>
      <c r="Q464" s="9">
        <f t="shared" si="29"/>
        <v>1.033558521605294</v>
      </c>
      <c r="R464" s="9">
        <f t="shared" si="30"/>
        <v>1.1139960707256027</v>
      </c>
      <c r="S464" s="9">
        <f t="shared" si="31"/>
        <v>0.80550827961856009</v>
      </c>
      <c r="T464" s="9" t="s">
        <v>318</v>
      </c>
      <c r="U464" s="9" t="s">
        <v>319</v>
      </c>
    </row>
    <row r="465" spans="1:21" s="9" customFormat="1" x14ac:dyDescent="0.55000000000000004">
      <c r="I465" s="9">
        <v>85.183999999999997</v>
      </c>
      <c r="J465" s="9">
        <v>0</v>
      </c>
      <c r="K465" s="9">
        <v>28.274999999999999</v>
      </c>
      <c r="L465" s="9">
        <v>13478667</v>
      </c>
      <c r="M465" s="9">
        <v>13086000</v>
      </c>
      <c r="N465" s="9">
        <v>14388000</v>
      </c>
      <c r="O465" s="9">
        <v>12680333</v>
      </c>
      <c r="P465" s="9">
        <f t="shared" si="28"/>
        <v>0.93679920767306091</v>
      </c>
      <c r="Q465" s="9">
        <f t="shared" si="29"/>
        <v>1.0319918254512717</v>
      </c>
      <c r="R465" s="9">
        <f t="shared" si="30"/>
        <v>0.97086751976289642</v>
      </c>
      <c r="S465" s="9">
        <f t="shared" si="31"/>
        <v>0.88131310814567698</v>
      </c>
      <c r="T465" s="9" t="s">
        <v>4553</v>
      </c>
      <c r="U465" s="9" t="s">
        <v>4554</v>
      </c>
    </row>
    <row r="466" spans="1:21" s="9" customFormat="1" x14ac:dyDescent="0.55000000000000004">
      <c r="B466" s="9" t="s">
        <v>941</v>
      </c>
      <c r="C466" s="9" t="s">
        <v>170</v>
      </c>
      <c r="F466" s="9" t="s">
        <v>942</v>
      </c>
      <c r="G466" s="9" t="s">
        <v>171</v>
      </c>
      <c r="I466" s="9">
        <v>323.31</v>
      </c>
      <c r="J466" s="9">
        <v>0</v>
      </c>
      <c r="K466" s="9">
        <v>77.882000000000005</v>
      </c>
      <c r="L466" s="9">
        <v>2240366592</v>
      </c>
      <c r="M466" s="9">
        <v>2566133248</v>
      </c>
      <c r="N466" s="9">
        <v>1734333312</v>
      </c>
      <c r="O466" s="9">
        <v>2493266688</v>
      </c>
      <c r="P466" s="9">
        <f t="shared" si="28"/>
        <v>1.2917739493894931</v>
      </c>
      <c r="Q466" s="9">
        <f t="shared" si="29"/>
        <v>1.029225337325808</v>
      </c>
      <c r="R466" s="9">
        <f t="shared" si="30"/>
        <v>1.1454077458409093</v>
      </c>
      <c r="S466" s="9">
        <f t="shared" si="31"/>
        <v>1.4375937259285025</v>
      </c>
      <c r="T466" s="9" t="s">
        <v>943</v>
      </c>
      <c r="U466" s="9" t="s">
        <v>944</v>
      </c>
    </row>
    <row r="467" spans="1:21" s="9" customFormat="1" x14ac:dyDescent="0.55000000000000004">
      <c r="I467" s="9">
        <v>16.57</v>
      </c>
      <c r="J467" s="9">
        <v>0</v>
      </c>
      <c r="K467" s="9">
        <v>27.867000000000001</v>
      </c>
      <c r="L467" s="9">
        <v>10561267</v>
      </c>
      <c r="M467" s="9">
        <v>10492667</v>
      </c>
      <c r="N467" s="9">
        <v>9264033</v>
      </c>
      <c r="O467" s="9">
        <v>10195200</v>
      </c>
      <c r="P467" s="9">
        <f t="shared" si="28"/>
        <v>1.140029078048405</v>
      </c>
      <c r="Q467" s="9">
        <f t="shared" si="29"/>
        <v>1.0291771618016321</v>
      </c>
      <c r="R467" s="9">
        <f t="shared" si="30"/>
        <v>0.99350456720770342</v>
      </c>
      <c r="S467" s="9">
        <f t="shared" si="31"/>
        <v>1.100514214489521</v>
      </c>
      <c r="T467" s="9" t="s">
        <v>2483</v>
      </c>
      <c r="U467" s="9" t="s">
        <v>2484</v>
      </c>
    </row>
    <row r="468" spans="1:21" s="9" customFormat="1" x14ac:dyDescent="0.55000000000000004">
      <c r="I468" s="9">
        <v>14.295999999999999</v>
      </c>
      <c r="J468" s="9">
        <v>0</v>
      </c>
      <c r="K468" s="9">
        <v>54.914999999999999</v>
      </c>
      <c r="L468" s="9">
        <v>10623967</v>
      </c>
      <c r="M468" s="9">
        <v>7498533.5</v>
      </c>
      <c r="N468" s="9">
        <v>8577200</v>
      </c>
      <c r="O468" s="9">
        <v>7286900</v>
      </c>
      <c r="P468" s="9">
        <f t="shared" si="28"/>
        <v>1.2386288066035536</v>
      </c>
      <c r="Q468" s="9">
        <f t="shared" si="29"/>
        <v>1.0290430086868216</v>
      </c>
      <c r="R468" s="9">
        <f t="shared" si="30"/>
        <v>0.70581295103796915</v>
      </c>
      <c r="S468" s="9">
        <f t="shared" si="31"/>
        <v>0.84956629203003309</v>
      </c>
      <c r="T468" s="9" t="s">
        <v>1145</v>
      </c>
      <c r="U468" s="9" t="s">
        <v>1146</v>
      </c>
    </row>
    <row r="469" spans="1:21" s="9" customFormat="1" x14ac:dyDescent="0.55000000000000004">
      <c r="A469" s="9" t="s">
        <v>659</v>
      </c>
      <c r="B469" s="9" t="s">
        <v>660</v>
      </c>
      <c r="D469" s="9" t="s">
        <v>639</v>
      </c>
      <c r="E469" s="9" t="s">
        <v>661</v>
      </c>
      <c r="F469" s="9" t="s">
        <v>662</v>
      </c>
      <c r="H469" s="9" t="s">
        <v>642</v>
      </c>
      <c r="I469" s="9">
        <v>10.217000000000001</v>
      </c>
      <c r="J469" s="9">
        <v>0</v>
      </c>
      <c r="K469" s="9">
        <v>48.332999999999998</v>
      </c>
      <c r="L469" s="9">
        <v>2771766.75</v>
      </c>
      <c r="M469" s="9">
        <v>2874833.25</v>
      </c>
      <c r="N469" s="9">
        <v>2657766.75</v>
      </c>
      <c r="O469" s="9">
        <v>2794433.25</v>
      </c>
      <c r="P469" s="9">
        <f t="shared" si="28"/>
        <v>1.0428931545629427</v>
      </c>
      <c r="Q469" s="9">
        <f t="shared" si="29"/>
        <v>1.0287714870269311</v>
      </c>
      <c r="R469" s="9">
        <f t="shared" si="30"/>
        <v>1.0371844059389197</v>
      </c>
      <c r="S469" s="9">
        <f t="shared" si="31"/>
        <v>1.0514215553340036</v>
      </c>
      <c r="T469" s="9" t="s">
        <v>663</v>
      </c>
      <c r="U469" s="9" t="s">
        <v>664</v>
      </c>
    </row>
    <row r="470" spans="1:21" s="9" customFormat="1" x14ac:dyDescent="0.55000000000000004">
      <c r="A470" s="9" t="s">
        <v>3747</v>
      </c>
      <c r="B470" s="9" t="s">
        <v>3748</v>
      </c>
      <c r="C470" s="9" t="s">
        <v>108</v>
      </c>
      <c r="D470" s="9" t="s">
        <v>412</v>
      </c>
      <c r="E470" s="9" t="s">
        <v>3749</v>
      </c>
      <c r="F470" s="9" t="s">
        <v>3750</v>
      </c>
      <c r="G470" s="9" t="s">
        <v>111</v>
      </c>
      <c r="H470" s="9" t="s">
        <v>415</v>
      </c>
      <c r="I470" s="9">
        <v>323.31</v>
      </c>
      <c r="J470" s="9">
        <v>0</v>
      </c>
      <c r="K470" s="9">
        <v>46.927999999999997</v>
      </c>
      <c r="L470" s="9">
        <v>176026672</v>
      </c>
      <c r="M470" s="9">
        <v>112160000</v>
      </c>
      <c r="N470" s="9">
        <v>110133336</v>
      </c>
      <c r="O470" s="9">
        <v>109043336</v>
      </c>
      <c r="P470" s="9">
        <f t="shared" si="28"/>
        <v>1.5983050944720316</v>
      </c>
      <c r="Q470" s="9">
        <f t="shared" si="29"/>
        <v>1.0285818841785985</v>
      </c>
      <c r="R470" s="9">
        <f t="shared" si="30"/>
        <v>0.63717616612100691</v>
      </c>
      <c r="S470" s="9">
        <f t="shared" si="31"/>
        <v>0.99010290580864635</v>
      </c>
      <c r="T470" s="9" t="s">
        <v>3751</v>
      </c>
      <c r="U470" s="9" t="s">
        <v>3752</v>
      </c>
    </row>
    <row r="471" spans="1:21" s="9" customFormat="1" x14ac:dyDescent="0.55000000000000004">
      <c r="A471" s="9" t="s">
        <v>3625</v>
      </c>
      <c r="B471" s="9" t="s">
        <v>3626</v>
      </c>
      <c r="C471" s="9" t="s">
        <v>108</v>
      </c>
      <c r="D471" s="9" t="s">
        <v>1811</v>
      </c>
      <c r="E471" s="9" t="s">
        <v>3627</v>
      </c>
      <c r="F471" s="9" t="s">
        <v>3628</v>
      </c>
      <c r="G471" s="9" t="s">
        <v>111</v>
      </c>
      <c r="H471" s="9" t="s">
        <v>1814</v>
      </c>
      <c r="I471" s="9">
        <v>323.31</v>
      </c>
      <c r="J471" s="9">
        <v>0</v>
      </c>
      <c r="K471" s="9">
        <v>96.62</v>
      </c>
      <c r="L471" s="9">
        <v>618350016</v>
      </c>
      <c r="M471" s="9">
        <v>517429984</v>
      </c>
      <c r="N471" s="9">
        <v>543983296</v>
      </c>
      <c r="O471" s="9">
        <v>504566656</v>
      </c>
      <c r="P471" s="9">
        <f t="shared" si="28"/>
        <v>1.1367077271431512</v>
      </c>
      <c r="Q471" s="9">
        <f t="shared" si="29"/>
        <v>1.0254938130513325</v>
      </c>
      <c r="R471" s="9">
        <f t="shared" si="30"/>
        <v>0.83679141361904652</v>
      </c>
      <c r="S471" s="9">
        <f t="shared" si="31"/>
        <v>0.92754071625022838</v>
      </c>
      <c r="T471" s="9" t="s">
        <v>3629</v>
      </c>
      <c r="U471" s="9" t="s">
        <v>3630</v>
      </c>
    </row>
    <row r="472" spans="1:21" s="9" customFormat="1" x14ac:dyDescent="0.55000000000000004">
      <c r="I472" s="9">
        <v>123.26</v>
      </c>
      <c r="J472" s="9">
        <v>0</v>
      </c>
      <c r="K472" s="9">
        <v>14.647</v>
      </c>
      <c r="L472" s="9">
        <v>7425933.5</v>
      </c>
      <c r="M472" s="9">
        <v>6692100</v>
      </c>
      <c r="N472" s="9">
        <v>7663200</v>
      </c>
      <c r="O472" s="9">
        <v>6536400</v>
      </c>
      <c r="P472" s="9">
        <f t="shared" si="28"/>
        <v>0.96903819553189263</v>
      </c>
      <c r="Q472" s="9">
        <f t="shared" si="29"/>
        <v>1.0238204516247476</v>
      </c>
      <c r="R472" s="9">
        <f t="shared" si="30"/>
        <v>0.90117962947015351</v>
      </c>
      <c r="S472" s="9">
        <f t="shared" si="31"/>
        <v>0.85295959912308172</v>
      </c>
      <c r="T472" s="9" t="s">
        <v>4547</v>
      </c>
      <c r="U472" s="9" t="s">
        <v>4548</v>
      </c>
    </row>
    <row r="473" spans="1:21" s="9" customFormat="1" x14ac:dyDescent="0.55000000000000004">
      <c r="A473" s="9" t="s">
        <v>290</v>
      </c>
      <c r="B473" s="9" t="s">
        <v>291</v>
      </c>
      <c r="C473" s="9" t="s">
        <v>66</v>
      </c>
      <c r="E473" s="9" t="s">
        <v>292</v>
      </c>
      <c r="F473" s="9" t="s">
        <v>293</v>
      </c>
      <c r="G473" s="9" t="s">
        <v>67</v>
      </c>
      <c r="I473" s="9">
        <v>323.31</v>
      </c>
      <c r="J473" s="9">
        <v>0</v>
      </c>
      <c r="K473" s="9">
        <v>71.668000000000006</v>
      </c>
      <c r="L473" s="9">
        <v>218440000</v>
      </c>
      <c r="M473" s="9">
        <v>286293344</v>
      </c>
      <c r="N473" s="9">
        <v>152280000</v>
      </c>
      <c r="O473" s="9">
        <v>280303328</v>
      </c>
      <c r="P473" s="9">
        <f t="shared" si="28"/>
        <v>1.4344628316259522</v>
      </c>
      <c r="Q473" s="9">
        <f t="shared" si="29"/>
        <v>1.0213697641149662</v>
      </c>
      <c r="R473" s="9">
        <f t="shared" si="30"/>
        <v>1.3106269181468595</v>
      </c>
      <c r="S473" s="9">
        <f t="shared" si="31"/>
        <v>1.8407100604150251</v>
      </c>
      <c r="T473" s="9" t="s">
        <v>294</v>
      </c>
      <c r="U473" s="9" t="s">
        <v>295</v>
      </c>
    </row>
    <row r="474" spans="1:21" s="9" customFormat="1" x14ac:dyDescent="0.55000000000000004">
      <c r="A474" s="9" t="s">
        <v>477</v>
      </c>
      <c r="B474" s="9" t="s">
        <v>2639</v>
      </c>
      <c r="D474" s="9" t="s">
        <v>2640</v>
      </c>
      <c r="E474" s="9" t="s">
        <v>478</v>
      </c>
      <c r="F474" s="9" t="s">
        <v>2641</v>
      </c>
      <c r="H474" s="9" t="s">
        <v>2642</v>
      </c>
      <c r="I474" s="9">
        <v>126.39</v>
      </c>
      <c r="J474" s="9">
        <v>0</v>
      </c>
      <c r="K474" s="9">
        <v>32.720999999999997</v>
      </c>
      <c r="L474" s="9">
        <v>7215766.5</v>
      </c>
      <c r="M474" s="9">
        <v>7198933.5</v>
      </c>
      <c r="N474" s="9">
        <v>8470833</v>
      </c>
      <c r="O474" s="9">
        <v>7056733.5</v>
      </c>
      <c r="P474" s="9">
        <f t="shared" si="28"/>
        <v>0.85183670838511394</v>
      </c>
      <c r="Q474" s="9">
        <f t="shared" si="29"/>
        <v>1.0201509664492785</v>
      </c>
      <c r="R474" s="9">
        <f t="shared" si="30"/>
        <v>0.99766719169751406</v>
      </c>
      <c r="S474" s="9">
        <f t="shared" si="31"/>
        <v>0.83306252171421635</v>
      </c>
      <c r="T474" s="9" t="s">
        <v>2643</v>
      </c>
      <c r="U474" s="9" t="s">
        <v>2644</v>
      </c>
    </row>
    <row r="475" spans="1:21" s="9" customFormat="1" x14ac:dyDescent="0.55000000000000004">
      <c r="A475" s="9" t="s">
        <v>1371</v>
      </c>
      <c r="B475" s="9" t="s">
        <v>1372</v>
      </c>
      <c r="D475" s="9" t="s">
        <v>1373</v>
      </c>
      <c r="E475" s="9" t="s">
        <v>1374</v>
      </c>
      <c r="F475" s="9" t="s">
        <v>1375</v>
      </c>
      <c r="H475" s="9" t="s">
        <v>1376</v>
      </c>
      <c r="I475" s="9">
        <v>233.1</v>
      </c>
      <c r="J475" s="9">
        <v>0</v>
      </c>
      <c r="K475" s="9">
        <v>36.066000000000003</v>
      </c>
      <c r="L475" s="9">
        <v>64624332</v>
      </c>
      <c r="M475" s="9">
        <v>74424000</v>
      </c>
      <c r="N475" s="9">
        <v>65100332</v>
      </c>
      <c r="O475" s="9">
        <v>72968000</v>
      </c>
      <c r="P475" s="9">
        <f t="shared" si="28"/>
        <v>0.99268820933201996</v>
      </c>
      <c r="Q475" s="9">
        <f t="shared" si="29"/>
        <v>1.0199539524174981</v>
      </c>
      <c r="R475" s="9">
        <f t="shared" si="30"/>
        <v>1.1516405306905144</v>
      </c>
      <c r="S475" s="9">
        <f t="shared" si="31"/>
        <v>1.1208544988679934</v>
      </c>
      <c r="T475" s="9" t="s">
        <v>1377</v>
      </c>
      <c r="U475" s="9" t="s">
        <v>1378</v>
      </c>
    </row>
    <row r="476" spans="1:21" s="9" customFormat="1" x14ac:dyDescent="0.55000000000000004">
      <c r="A476" s="9" t="s">
        <v>773</v>
      </c>
      <c r="B476" s="9" t="s">
        <v>2283</v>
      </c>
      <c r="C476" s="9" t="s">
        <v>2284</v>
      </c>
      <c r="D476" s="9" t="s">
        <v>2285</v>
      </c>
      <c r="E476" s="9" t="s">
        <v>776</v>
      </c>
      <c r="F476" s="9" t="s">
        <v>2286</v>
      </c>
      <c r="G476" s="9" t="s">
        <v>2287</v>
      </c>
      <c r="H476" s="9" t="s">
        <v>2288</v>
      </c>
      <c r="I476" s="9">
        <v>152.72999999999999</v>
      </c>
      <c r="J476" s="9">
        <v>0</v>
      </c>
      <c r="K476" s="9">
        <v>35.619</v>
      </c>
      <c r="L476" s="9">
        <v>45585000</v>
      </c>
      <c r="M476" s="9">
        <v>38871332</v>
      </c>
      <c r="N476" s="9">
        <v>35191332</v>
      </c>
      <c r="O476" s="9">
        <v>38176332</v>
      </c>
      <c r="P476" s="9">
        <f t="shared" si="28"/>
        <v>1.2953473883852991</v>
      </c>
      <c r="Q476" s="9">
        <f t="shared" si="29"/>
        <v>1.0182049967503426</v>
      </c>
      <c r="R476" s="9">
        <f t="shared" si="30"/>
        <v>0.85272199188329489</v>
      </c>
      <c r="S476" s="9">
        <f t="shared" si="31"/>
        <v>1.0848220237869939</v>
      </c>
      <c r="T476" s="9" t="s">
        <v>2289</v>
      </c>
      <c r="U476" s="9" t="s">
        <v>2290</v>
      </c>
    </row>
    <row r="477" spans="1:21" s="9" customFormat="1" x14ac:dyDescent="0.55000000000000004">
      <c r="D477" s="9" t="s">
        <v>70</v>
      </c>
      <c r="H477" s="9" t="s">
        <v>71</v>
      </c>
      <c r="I477" s="9">
        <v>54.512</v>
      </c>
      <c r="J477" s="9">
        <v>0</v>
      </c>
      <c r="K477" s="9">
        <v>36.091999999999999</v>
      </c>
      <c r="L477" s="9">
        <v>28231000</v>
      </c>
      <c r="M477" s="9">
        <v>19736666</v>
      </c>
      <c r="N477" s="9">
        <v>16108000</v>
      </c>
      <c r="O477" s="9">
        <v>19390666</v>
      </c>
      <c r="P477" s="9">
        <f t="shared" si="28"/>
        <v>1.7526074000496648</v>
      </c>
      <c r="Q477" s="9">
        <f t="shared" si="29"/>
        <v>1.0178436367270727</v>
      </c>
      <c r="R477" s="9">
        <f t="shared" si="30"/>
        <v>0.69911324430590482</v>
      </c>
      <c r="S477" s="9">
        <f t="shared" si="31"/>
        <v>1.2037910355103054</v>
      </c>
      <c r="T477" s="9" t="s">
        <v>72</v>
      </c>
      <c r="U477" s="9" t="s">
        <v>73</v>
      </c>
    </row>
    <row r="478" spans="1:21" s="9" customFormat="1" x14ac:dyDescent="0.55000000000000004">
      <c r="A478" s="9" t="s">
        <v>1979</v>
      </c>
      <c r="D478" s="9" t="s">
        <v>1980</v>
      </c>
      <c r="E478" s="9" t="s">
        <v>1981</v>
      </c>
      <c r="H478" s="9" t="s">
        <v>1982</v>
      </c>
      <c r="I478" s="9">
        <v>76.123999999999995</v>
      </c>
      <c r="J478" s="9">
        <v>0</v>
      </c>
      <c r="K478" s="9">
        <v>45.570999999999998</v>
      </c>
      <c r="L478" s="9">
        <v>2884733.25</v>
      </c>
      <c r="M478" s="9">
        <v>4067866.75</v>
      </c>
      <c r="N478" s="9">
        <v>3210600</v>
      </c>
      <c r="O478" s="9">
        <v>3996800</v>
      </c>
      <c r="P478" s="9">
        <f t="shared" si="28"/>
        <v>0.89850284993459162</v>
      </c>
      <c r="Q478" s="9">
        <f t="shared" si="29"/>
        <v>1.0177809122297838</v>
      </c>
      <c r="R478" s="9">
        <f t="shared" si="30"/>
        <v>1.4101361885020045</v>
      </c>
      <c r="S478" s="9">
        <f t="shared" si="31"/>
        <v>1.2448763471002304</v>
      </c>
      <c r="T478" s="9" t="s">
        <v>1983</v>
      </c>
      <c r="U478" s="9" t="s">
        <v>1984</v>
      </c>
    </row>
    <row r="479" spans="1:21" s="9" customFormat="1" x14ac:dyDescent="0.55000000000000004">
      <c r="B479" s="9" t="s">
        <v>2885</v>
      </c>
      <c r="D479" s="9" t="s">
        <v>116</v>
      </c>
      <c r="F479" s="9" t="s">
        <v>2886</v>
      </c>
      <c r="H479" s="9" t="s">
        <v>119</v>
      </c>
      <c r="I479" s="9">
        <v>129.66</v>
      </c>
      <c r="J479" s="9">
        <v>0</v>
      </c>
      <c r="K479" s="9">
        <v>32.220999999999997</v>
      </c>
      <c r="L479" s="9">
        <v>118030000</v>
      </c>
      <c r="M479" s="9">
        <v>78329000</v>
      </c>
      <c r="N479" s="9">
        <v>115433336</v>
      </c>
      <c r="O479" s="9">
        <v>77055336</v>
      </c>
      <c r="P479" s="9">
        <f t="shared" si="28"/>
        <v>1.022494922957091</v>
      </c>
      <c r="Q479" s="9">
        <f t="shared" si="29"/>
        <v>1.0165292122014755</v>
      </c>
      <c r="R479" s="9">
        <f t="shared" si="30"/>
        <v>0.66363636363636369</v>
      </c>
      <c r="S479" s="9">
        <f t="shared" si="31"/>
        <v>0.66753105012922787</v>
      </c>
      <c r="T479" s="9" t="s">
        <v>2887</v>
      </c>
      <c r="U479" s="9" t="s">
        <v>2888</v>
      </c>
    </row>
    <row r="480" spans="1:21" s="9" customFormat="1" x14ac:dyDescent="0.55000000000000004">
      <c r="I480" s="9">
        <v>104.25</v>
      </c>
      <c r="J480" s="9">
        <v>0</v>
      </c>
      <c r="K480" s="9">
        <v>29.507999999999999</v>
      </c>
      <c r="L480" s="9">
        <v>48927000</v>
      </c>
      <c r="M480" s="9">
        <v>56703000</v>
      </c>
      <c r="N480" s="9">
        <v>36225000</v>
      </c>
      <c r="O480" s="9">
        <v>55810668</v>
      </c>
      <c r="P480" s="9">
        <f t="shared" si="28"/>
        <v>1.3506418219461698</v>
      </c>
      <c r="Q480" s="9">
        <f t="shared" si="29"/>
        <v>1.0159885561663586</v>
      </c>
      <c r="R480" s="9">
        <f t="shared" si="30"/>
        <v>1.1589306517873568</v>
      </c>
      <c r="S480" s="9">
        <f t="shared" si="31"/>
        <v>1.5406671635610767</v>
      </c>
      <c r="T480" s="9" t="s">
        <v>2805</v>
      </c>
      <c r="U480" s="9" t="s">
        <v>2806</v>
      </c>
    </row>
    <row r="481" spans="1:21" s="9" customFormat="1" x14ac:dyDescent="0.55000000000000004">
      <c r="A481" s="9" t="s">
        <v>122</v>
      </c>
      <c r="B481" s="9" t="s">
        <v>1659</v>
      </c>
      <c r="C481" s="9" t="s">
        <v>1653</v>
      </c>
      <c r="D481" s="9" t="s">
        <v>125</v>
      </c>
      <c r="E481" s="9" t="s">
        <v>126</v>
      </c>
      <c r="F481" s="9" t="s">
        <v>1660</v>
      </c>
      <c r="G481" s="9" t="s">
        <v>1654</v>
      </c>
      <c r="H481" s="9" t="s">
        <v>129</v>
      </c>
      <c r="I481" s="9">
        <v>323.31</v>
      </c>
      <c r="J481" s="9">
        <v>0</v>
      </c>
      <c r="K481" s="9">
        <v>25.611000000000001</v>
      </c>
      <c r="L481" s="9">
        <v>528946656</v>
      </c>
      <c r="M481" s="9">
        <v>712073344</v>
      </c>
      <c r="N481" s="9">
        <v>721053312</v>
      </c>
      <c r="O481" s="9">
        <v>703233344</v>
      </c>
      <c r="P481" s="9">
        <f t="shared" si="28"/>
        <v>0.73357496206882411</v>
      </c>
      <c r="Q481" s="9">
        <f t="shared" si="29"/>
        <v>1.0125705074644469</v>
      </c>
      <c r="R481" s="9">
        <f t="shared" si="30"/>
        <v>1.3462101252040055</v>
      </c>
      <c r="S481" s="9">
        <f t="shared" si="31"/>
        <v>0.97528619908759262</v>
      </c>
      <c r="T481" s="9" t="s">
        <v>1661</v>
      </c>
      <c r="U481" s="9" t="s">
        <v>1662</v>
      </c>
    </row>
    <row r="482" spans="1:21" s="9" customFormat="1" x14ac:dyDescent="0.55000000000000004">
      <c r="A482" s="9" t="s">
        <v>1955</v>
      </c>
      <c r="B482" s="9" t="s">
        <v>1956</v>
      </c>
      <c r="C482" s="9" t="s">
        <v>1947</v>
      </c>
      <c r="D482" s="9" t="s">
        <v>1957</v>
      </c>
      <c r="E482" s="9" t="s">
        <v>1958</v>
      </c>
      <c r="F482" s="9" t="s">
        <v>1959</v>
      </c>
      <c r="G482" s="9" t="s">
        <v>1951</v>
      </c>
      <c r="H482" s="9" t="s">
        <v>1960</v>
      </c>
      <c r="I482" s="9">
        <v>323.31</v>
      </c>
      <c r="J482" s="9">
        <v>0</v>
      </c>
      <c r="K482" s="9">
        <v>66.075000000000003</v>
      </c>
      <c r="L482" s="9">
        <v>340830016</v>
      </c>
      <c r="M482" s="9">
        <v>276410016</v>
      </c>
      <c r="N482" s="9">
        <v>299540000</v>
      </c>
      <c r="O482" s="9">
        <v>273506656</v>
      </c>
      <c r="P482" s="9">
        <f t="shared" si="28"/>
        <v>1.1378447486145422</v>
      </c>
      <c r="Q482" s="9">
        <f t="shared" si="29"/>
        <v>1.010615317529969</v>
      </c>
      <c r="R482" s="9">
        <f t="shared" si="30"/>
        <v>0.81099082540899214</v>
      </c>
      <c r="S482" s="9">
        <f t="shared" si="31"/>
        <v>0.9130889230152901</v>
      </c>
      <c r="T482" s="9" t="s">
        <v>1961</v>
      </c>
      <c r="U482" s="9" t="s">
        <v>1962</v>
      </c>
    </row>
    <row r="483" spans="1:21" s="9" customFormat="1" x14ac:dyDescent="0.55000000000000004">
      <c r="A483" s="9" t="s">
        <v>1361</v>
      </c>
      <c r="B483" s="9" t="s">
        <v>1362</v>
      </c>
      <c r="C483" s="9" t="s">
        <v>1363</v>
      </c>
      <c r="D483" s="9" t="s">
        <v>1364</v>
      </c>
      <c r="E483" s="9" t="s">
        <v>1365</v>
      </c>
      <c r="F483" s="9" t="s">
        <v>1366</v>
      </c>
      <c r="G483" s="9" t="s">
        <v>1367</v>
      </c>
      <c r="H483" s="9" t="s">
        <v>1368</v>
      </c>
      <c r="I483" s="9">
        <v>232.58</v>
      </c>
      <c r="J483" s="9">
        <v>0</v>
      </c>
      <c r="K483" s="9">
        <v>34.67</v>
      </c>
      <c r="L483" s="9">
        <v>217356672</v>
      </c>
      <c r="M483" s="9">
        <v>199693328</v>
      </c>
      <c r="N483" s="9">
        <v>204406672</v>
      </c>
      <c r="O483" s="9">
        <v>197783328</v>
      </c>
      <c r="P483" s="9">
        <f t="shared" si="28"/>
        <v>1.0633540963868342</v>
      </c>
      <c r="Q483" s="9">
        <f t="shared" si="29"/>
        <v>1.0096570323662468</v>
      </c>
      <c r="R483" s="9">
        <f t="shared" si="30"/>
        <v>0.91873567147734025</v>
      </c>
      <c r="S483" s="9">
        <f t="shared" si="31"/>
        <v>0.96759722207110732</v>
      </c>
      <c r="T483" s="9" t="s">
        <v>1369</v>
      </c>
      <c r="U483" s="9" t="s">
        <v>1370</v>
      </c>
    </row>
    <row r="484" spans="1:21" s="9" customFormat="1" x14ac:dyDescent="0.55000000000000004">
      <c r="A484" s="9" t="s">
        <v>4747</v>
      </c>
      <c r="B484" s="9" t="s">
        <v>4748</v>
      </c>
      <c r="D484" s="9" t="s">
        <v>4749</v>
      </c>
      <c r="E484" s="9" t="s">
        <v>4750</v>
      </c>
      <c r="F484" s="9" t="s">
        <v>4751</v>
      </c>
      <c r="H484" s="9" t="s">
        <v>4752</v>
      </c>
      <c r="I484" s="9">
        <v>234.39</v>
      </c>
      <c r="J484" s="9">
        <v>0</v>
      </c>
      <c r="K484" s="9">
        <v>56.173000000000002</v>
      </c>
      <c r="L484" s="9">
        <v>45342000</v>
      </c>
      <c r="M484" s="9">
        <v>37540000</v>
      </c>
      <c r="N484" s="9">
        <v>42684000</v>
      </c>
      <c r="O484" s="9">
        <v>37242332</v>
      </c>
      <c r="P484" s="9">
        <f t="shared" si="28"/>
        <v>1.0622715771717739</v>
      </c>
      <c r="Q484" s="9">
        <f t="shared" si="29"/>
        <v>1.0079927325710967</v>
      </c>
      <c r="R484" s="9">
        <f t="shared" si="30"/>
        <v>0.82792995456750917</v>
      </c>
      <c r="S484" s="9">
        <f t="shared" si="31"/>
        <v>0.87251269796645115</v>
      </c>
      <c r="T484" s="9" t="s">
        <v>4753</v>
      </c>
      <c r="U484" s="9" t="s">
        <v>4754</v>
      </c>
    </row>
    <row r="485" spans="1:21" s="9" customFormat="1" x14ac:dyDescent="0.55000000000000004">
      <c r="A485" s="9" t="s">
        <v>3817</v>
      </c>
      <c r="B485" s="9" t="s">
        <v>3818</v>
      </c>
      <c r="D485" s="9" t="s">
        <v>3819</v>
      </c>
      <c r="E485" s="9" t="s">
        <v>3820</v>
      </c>
      <c r="F485" s="9" t="s">
        <v>3821</v>
      </c>
      <c r="H485" s="9" t="s">
        <v>3822</v>
      </c>
      <c r="I485" s="9">
        <v>323.31</v>
      </c>
      <c r="J485" s="9">
        <v>0</v>
      </c>
      <c r="K485" s="9">
        <v>62.856999999999999</v>
      </c>
      <c r="L485" s="9">
        <v>109533336</v>
      </c>
      <c r="M485" s="9">
        <v>146963328</v>
      </c>
      <c r="N485" s="9">
        <v>123273336</v>
      </c>
      <c r="O485" s="9">
        <v>145946672</v>
      </c>
      <c r="P485" s="9">
        <f t="shared" si="28"/>
        <v>0.88854037340240388</v>
      </c>
      <c r="Q485" s="9">
        <f t="shared" si="29"/>
        <v>1.0069659416420267</v>
      </c>
      <c r="R485" s="9">
        <f t="shared" si="30"/>
        <v>1.3417223775600151</v>
      </c>
      <c r="S485" s="9">
        <f t="shared" si="31"/>
        <v>1.1839273336449661</v>
      </c>
      <c r="T485" s="9" t="s">
        <v>3823</v>
      </c>
      <c r="U485" s="9" t="s">
        <v>3824</v>
      </c>
    </row>
    <row r="486" spans="1:21" s="9" customFormat="1" x14ac:dyDescent="0.55000000000000004">
      <c r="A486" s="9" t="s">
        <v>1537</v>
      </c>
      <c r="B486" s="9" t="s">
        <v>2455</v>
      </c>
      <c r="D486" s="9" t="s">
        <v>1539</v>
      </c>
      <c r="E486" s="9" t="s">
        <v>1540</v>
      </c>
      <c r="F486" s="9" t="s">
        <v>2456</v>
      </c>
      <c r="H486" s="9" t="s">
        <v>1542</v>
      </c>
      <c r="I486" s="9">
        <v>244.7</v>
      </c>
      <c r="J486" s="9">
        <v>0</v>
      </c>
      <c r="K486" s="9">
        <v>39.104999999999997</v>
      </c>
      <c r="L486" s="9">
        <v>71489664</v>
      </c>
      <c r="M486" s="9">
        <v>62966332</v>
      </c>
      <c r="N486" s="9">
        <v>69917336</v>
      </c>
      <c r="O486" s="9">
        <v>62557000</v>
      </c>
      <c r="P486" s="9">
        <f t="shared" si="28"/>
        <v>1.0224883854270421</v>
      </c>
      <c r="Q486" s="9">
        <f t="shared" si="29"/>
        <v>1.0065433444698435</v>
      </c>
      <c r="R486" s="9">
        <f t="shared" si="30"/>
        <v>0.88077532438815209</v>
      </c>
      <c r="S486" s="9">
        <f t="shared" si="31"/>
        <v>0.89472802567878162</v>
      </c>
      <c r="T486" s="9" t="s">
        <v>2457</v>
      </c>
      <c r="U486" s="9" t="s">
        <v>2458</v>
      </c>
    </row>
    <row r="487" spans="1:21" s="9" customFormat="1" x14ac:dyDescent="0.55000000000000004">
      <c r="A487" s="9" t="s">
        <v>144</v>
      </c>
      <c r="B487" s="9" t="s">
        <v>2442</v>
      </c>
      <c r="E487" s="9" t="s">
        <v>146</v>
      </c>
      <c r="F487" s="9" t="s">
        <v>2444</v>
      </c>
      <c r="I487" s="9">
        <v>42.344999999999999</v>
      </c>
      <c r="J487" s="9">
        <v>0</v>
      </c>
      <c r="K487" s="9">
        <v>49.713999999999999</v>
      </c>
      <c r="L487" s="9">
        <v>7891333.5</v>
      </c>
      <c r="M487" s="9">
        <v>8732600</v>
      </c>
      <c r="N487" s="9">
        <v>4664233.5</v>
      </c>
      <c r="O487" s="9">
        <v>8681567</v>
      </c>
      <c r="P487" s="9">
        <f t="shared" si="28"/>
        <v>1.6918821709933689</v>
      </c>
      <c r="Q487" s="9">
        <f t="shared" si="29"/>
        <v>1.0058783166679472</v>
      </c>
      <c r="R487" s="9">
        <f t="shared" si="30"/>
        <v>1.1066063802778072</v>
      </c>
      <c r="S487" s="9">
        <f t="shared" si="31"/>
        <v>1.8613062575019026</v>
      </c>
      <c r="T487" s="9" t="s">
        <v>3899</v>
      </c>
      <c r="U487" s="9" t="s">
        <v>3900</v>
      </c>
    </row>
    <row r="488" spans="1:21" s="9" customFormat="1" x14ac:dyDescent="0.55000000000000004">
      <c r="A488" s="9" t="s">
        <v>3427</v>
      </c>
      <c r="B488" s="9" t="s">
        <v>1100</v>
      </c>
      <c r="C488" s="9" t="s">
        <v>2748</v>
      </c>
      <c r="E488" s="9" t="s">
        <v>3428</v>
      </c>
      <c r="F488" s="9" t="s">
        <v>1102</v>
      </c>
      <c r="G488" s="9" t="s">
        <v>2750</v>
      </c>
      <c r="I488" s="9">
        <v>216.38</v>
      </c>
      <c r="J488" s="9">
        <v>0</v>
      </c>
      <c r="K488" s="9">
        <v>15.161</v>
      </c>
      <c r="L488" s="9">
        <v>83249336</v>
      </c>
      <c r="M488" s="9">
        <v>94265000</v>
      </c>
      <c r="N488" s="9">
        <v>85636664</v>
      </c>
      <c r="O488" s="9">
        <v>93754000</v>
      </c>
      <c r="P488" s="9">
        <f t="shared" si="28"/>
        <v>0.97212259459336248</v>
      </c>
      <c r="Q488" s="9">
        <f t="shared" si="29"/>
        <v>1.0054504341148112</v>
      </c>
      <c r="R488" s="9">
        <f t="shared" si="30"/>
        <v>1.1323213436801467</v>
      </c>
      <c r="S488" s="9">
        <f t="shared" si="31"/>
        <v>1.0947880921657573</v>
      </c>
      <c r="T488" s="9" t="s">
        <v>3429</v>
      </c>
      <c r="U488" s="9" t="s">
        <v>3430</v>
      </c>
    </row>
    <row r="489" spans="1:21" s="9" customFormat="1" x14ac:dyDescent="0.55000000000000004">
      <c r="A489" s="9" t="s">
        <v>1003</v>
      </c>
      <c r="B489" s="9" t="s">
        <v>3215</v>
      </c>
      <c r="C489" s="9" t="s">
        <v>3216</v>
      </c>
      <c r="D489" s="9" t="s">
        <v>1005</v>
      </c>
      <c r="E489" s="9" t="s">
        <v>1006</v>
      </c>
      <c r="F489" s="9" t="s">
        <v>3217</v>
      </c>
      <c r="G489" s="9" t="s">
        <v>3218</v>
      </c>
      <c r="H489" s="9" t="s">
        <v>1008</v>
      </c>
      <c r="I489" s="9">
        <v>323.31</v>
      </c>
      <c r="J489" s="9">
        <v>0</v>
      </c>
      <c r="K489" s="9">
        <v>85.85</v>
      </c>
      <c r="L489" s="9">
        <v>133423336</v>
      </c>
      <c r="M489" s="9">
        <v>163706672</v>
      </c>
      <c r="N489" s="9">
        <v>137743328</v>
      </c>
      <c r="O489" s="9">
        <v>162986672</v>
      </c>
      <c r="P489" s="9">
        <f t="shared" si="28"/>
        <v>0.96863737748517298</v>
      </c>
      <c r="Q489" s="9">
        <f t="shared" si="29"/>
        <v>1.0044175391224628</v>
      </c>
      <c r="R489" s="9">
        <f t="shared" si="30"/>
        <v>1.2269718094891586</v>
      </c>
      <c r="S489" s="9">
        <f t="shared" si="31"/>
        <v>1.1832636423595051</v>
      </c>
      <c r="T489" s="9" t="s">
        <v>3219</v>
      </c>
      <c r="U489" s="9" t="s">
        <v>3220</v>
      </c>
    </row>
    <row r="490" spans="1:21" s="9" customFormat="1" x14ac:dyDescent="0.55000000000000004">
      <c r="A490" s="9" t="s">
        <v>122</v>
      </c>
      <c r="B490" s="9" t="s">
        <v>123</v>
      </c>
      <c r="C490" s="9" t="s">
        <v>124</v>
      </c>
      <c r="D490" s="9" t="s">
        <v>125</v>
      </c>
      <c r="E490" s="9" t="s">
        <v>126</v>
      </c>
      <c r="F490" s="9" t="s">
        <v>127</v>
      </c>
      <c r="G490" s="9" t="s">
        <v>128</v>
      </c>
      <c r="H490" s="9" t="s">
        <v>129</v>
      </c>
      <c r="I490" s="9">
        <v>95.837000000000003</v>
      </c>
      <c r="J490" s="9">
        <v>0</v>
      </c>
      <c r="K490" s="9">
        <v>11.507</v>
      </c>
      <c r="L490" s="9">
        <v>714329984</v>
      </c>
      <c r="M490" s="9">
        <v>814383360</v>
      </c>
      <c r="N490" s="9">
        <v>864960000</v>
      </c>
      <c r="O490" s="9">
        <v>810856704</v>
      </c>
      <c r="P490" s="9">
        <f t="shared" si="28"/>
        <v>0.82585320014798369</v>
      </c>
      <c r="Q490" s="9">
        <f t="shared" si="29"/>
        <v>1.0043492962228748</v>
      </c>
      <c r="R490" s="9">
        <f t="shared" si="30"/>
        <v>1.1400660454426619</v>
      </c>
      <c r="S490" s="9">
        <f t="shared" si="31"/>
        <v>0.9374499445061043</v>
      </c>
      <c r="T490" s="9" t="s">
        <v>4223</v>
      </c>
      <c r="U490" s="9" t="s">
        <v>4224</v>
      </c>
    </row>
    <row r="491" spans="1:21" s="9" customFormat="1" x14ac:dyDescent="0.55000000000000004">
      <c r="I491" s="9">
        <v>48.098999999999997</v>
      </c>
      <c r="J491" s="9">
        <v>0</v>
      </c>
      <c r="K491" s="9">
        <v>41.250999999999998</v>
      </c>
      <c r="L491" s="9">
        <v>13446667</v>
      </c>
      <c r="M491" s="9">
        <v>12533000</v>
      </c>
      <c r="N491" s="9">
        <v>8950767</v>
      </c>
      <c r="O491" s="9">
        <v>12498333</v>
      </c>
      <c r="P491" s="9">
        <f t="shared" si="28"/>
        <v>1.5022921499353072</v>
      </c>
      <c r="Q491" s="9">
        <f t="shared" si="29"/>
        <v>1.00277372990462</v>
      </c>
      <c r="R491" s="9">
        <f t="shared" si="30"/>
        <v>0.93205253019205425</v>
      </c>
      <c r="S491" s="9">
        <f t="shared" si="31"/>
        <v>1.3963421235297488</v>
      </c>
      <c r="T491" s="9" t="s">
        <v>1151</v>
      </c>
      <c r="U491" s="9" t="s">
        <v>1152</v>
      </c>
    </row>
    <row r="492" spans="1:21" s="9" customFormat="1" x14ac:dyDescent="0.55000000000000004">
      <c r="A492" s="9" t="s">
        <v>1579</v>
      </c>
      <c r="B492" s="9" t="s">
        <v>1580</v>
      </c>
      <c r="D492" s="9" t="s">
        <v>545</v>
      </c>
      <c r="E492" s="9" t="s">
        <v>1581</v>
      </c>
      <c r="F492" s="9" t="s">
        <v>1582</v>
      </c>
      <c r="H492" s="9" t="s">
        <v>548</v>
      </c>
      <c r="I492" s="9">
        <v>168.73</v>
      </c>
      <c r="J492" s="9">
        <v>0</v>
      </c>
      <c r="K492" s="9">
        <v>39.027999999999999</v>
      </c>
      <c r="L492" s="9">
        <v>69754664</v>
      </c>
      <c r="M492" s="9">
        <v>133203336</v>
      </c>
      <c r="N492" s="9">
        <v>123753336</v>
      </c>
      <c r="O492" s="9">
        <v>132923336</v>
      </c>
      <c r="P492" s="9">
        <f t="shared" si="28"/>
        <v>0.56365885764889601</v>
      </c>
      <c r="Q492" s="9">
        <f t="shared" si="29"/>
        <v>1.0021064773758011</v>
      </c>
      <c r="R492" s="9">
        <f t="shared" si="30"/>
        <v>1.9095975575195947</v>
      </c>
      <c r="S492" s="9">
        <f t="shared" si="31"/>
        <v>1.0740990125712651</v>
      </c>
      <c r="T492" s="9" t="s">
        <v>1583</v>
      </c>
      <c r="U492" s="9" t="s">
        <v>1584</v>
      </c>
    </row>
    <row r="493" spans="1:21" s="9" customFormat="1" x14ac:dyDescent="0.55000000000000004">
      <c r="A493" s="9" t="s">
        <v>4189</v>
      </c>
      <c r="B493" s="9" t="s">
        <v>4190</v>
      </c>
      <c r="D493" s="9" t="s">
        <v>4191</v>
      </c>
      <c r="E493" s="9" t="s">
        <v>4192</v>
      </c>
      <c r="F493" s="9" t="s">
        <v>4193</v>
      </c>
      <c r="H493" s="9" t="s">
        <v>4194</v>
      </c>
      <c r="I493" s="9">
        <v>66.832999999999998</v>
      </c>
      <c r="J493" s="9">
        <v>0</v>
      </c>
      <c r="K493" s="9">
        <v>21.936</v>
      </c>
      <c r="L493" s="9">
        <v>13499667</v>
      </c>
      <c r="M493" s="9">
        <v>19048000</v>
      </c>
      <c r="N493" s="9">
        <v>20858334</v>
      </c>
      <c r="O493" s="9">
        <v>19009000</v>
      </c>
      <c r="P493" s="9">
        <f t="shared" si="28"/>
        <v>0.64720734647359657</v>
      </c>
      <c r="Q493" s="9">
        <f t="shared" si="29"/>
        <v>1.002051659740123</v>
      </c>
      <c r="R493" s="9">
        <f t="shared" si="30"/>
        <v>1.4109977675745631</v>
      </c>
      <c r="S493" s="9">
        <f t="shared" si="31"/>
        <v>0.91133836479941299</v>
      </c>
      <c r="T493" s="9" t="s">
        <v>4195</v>
      </c>
      <c r="U493" s="9" t="s">
        <v>4196</v>
      </c>
    </row>
    <row r="494" spans="1:21" s="9" customFormat="1" x14ac:dyDescent="0.55000000000000004">
      <c r="A494" s="9" t="s">
        <v>4657</v>
      </c>
      <c r="B494" s="9" t="s">
        <v>4673</v>
      </c>
      <c r="D494" s="9" t="s">
        <v>3237</v>
      </c>
      <c r="E494" s="9" t="s">
        <v>4659</v>
      </c>
      <c r="F494" s="9" t="s">
        <v>4674</v>
      </c>
      <c r="H494" s="9" t="s">
        <v>3240</v>
      </c>
      <c r="I494" s="9">
        <v>323.31</v>
      </c>
      <c r="J494" s="9">
        <v>0</v>
      </c>
      <c r="K494" s="9">
        <v>38.537999999999997</v>
      </c>
      <c r="L494" s="9">
        <v>284703328</v>
      </c>
      <c r="M494" s="9">
        <v>231566672</v>
      </c>
      <c r="N494" s="9">
        <v>236290000</v>
      </c>
      <c r="O494" s="9">
        <v>231226672</v>
      </c>
      <c r="P494" s="9">
        <f t="shared" si="28"/>
        <v>1.2048894494053917</v>
      </c>
      <c r="Q494" s="9">
        <f t="shared" si="29"/>
        <v>1.0014704186029197</v>
      </c>
      <c r="R494" s="9">
        <f t="shared" si="30"/>
        <v>0.81336131062015549</v>
      </c>
      <c r="S494" s="9">
        <f t="shared" si="31"/>
        <v>0.97857155190655554</v>
      </c>
      <c r="T494" s="9" t="s">
        <v>4675</v>
      </c>
      <c r="U494" s="9" t="s">
        <v>4676</v>
      </c>
    </row>
    <row r="495" spans="1:21" s="9" customFormat="1" x14ac:dyDescent="0.55000000000000004">
      <c r="A495" s="9" t="s">
        <v>1713</v>
      </c>
      <c r="B495" s="9" t="s">
        <v>1714</v>
      </c>
      <c r="C495" s="9" t="s">
        <v>108</v>
      </c>
      <c r="D495" s="9" t="s">
        <v>1715</v>
      </c>
      <c r="E495" s="9" t="s">
        <v>1716</v>
      </c>
      <c r="F495" s="9" t="s">
        <v>1717</v>
      </c>
      <c r="G495" s="9" t="s">
        <v>111</v>
      </c>
      <c r="H495" s="9" t="s">
        <v>1718</v>
      </c>
      <c r="I495" s="9">
        <v>195.09</v>
      </c>
      <c r="J495" s="9">
        <v>0</v>
      </c>
      <c r="K495" s="9">
        <v>19.600000000000001</v>
      </c>
      <c r="L495" s="9">
        <v>392436672</v>
      </c>
      <c r="M495" s="9">
        <v>344260000</v>
      </c>
      <c r="N495" s="9">
        <v>399666656</v>
      </c>
      <c r="O495" s="9">
        <v>344389984</v>
      </c>
      <c r="P495" s="9">
        <f t="shared" si="28"/>
        <v>0.98190996448800572</v>
      </c>
      <c r="Q495" s="9">
        <f t="shared" si="29"/>
        <v>0.99962256742054378</v>
      </c>
      <c r="R495" s="9">
        <f t="shared" si="30"/>
        <v>0.87723707941341422</v>
      </c>
      <c r="S495" s="9">
        <f t="shared" si="31"/>
        <v>0.86169306052892236</v>
      </c>
      <c r="T495" s="9" t="s">
        <v>1719</v>
      </c>
      <c r="U495" s="9" t="s">
        <v>1720</v>
      </c>
    </row>
    <row r="496" spans="1:21" s="9" customFormat="1" x14ac:dyDescent="0.55000000000000004">
      <c r="I496" s="9">
        <v>323.31</v>
      </c>
      <c r="J496" s="9">
        <v>0</v>
      </c>
      <c r="K496" s="9">
        <v>60.567</v>
      </c>
      <c r="L496" s="9">
        <v>89953664</v>
      </c>
      <c r="M496" s="9">
        <v>109493336</v>
      </c>
      <c r="N496" s="9">
        <v>81294664</v>
      </c>
      <c r="O496" s="9">
        <v>109553336</v>
      </c>
      <c r="P496" s="9">
        <f t="shared" si="28"/>
        <v>1.1065137559335998</v>
      </c>
      <c r="Q496" s="9">
        <f t="shared" si="29"/>
        <v>0.9994523215614356</v>
      </c>
      <c r="R496" s="9">
        <f t="shared" si="30"/>
        <v>1.2172193008169183</v>
      </c>
      <c r="S496" s="9">
        <f t="shared" si="31"/>
        <v>1.347607956163027</v>
      </c>
      <c r="T496" s="9" t="s">
        <v>3067</v>
      </c>
      <c r="U496" s="9" t="s">
        <v>3068</v>
      </c>
    </row>
    <row r="497" spans="1:21" s="9" customFormat="1" x14ac:dyDescent="0.55000000000000004">
      <c r="A497" s="9" t="s">
        <v>3995</v>
      </c>
      <c r="B497" s="9" t="s">
        <v>3996</v>
      </c>
      <c r="C497" s="9" t="s">
        <v>108</v>
      </c>
      <c r="E497" s="9" t="s">
        <v>3997</v>
      </c>
      <c r="F497" s="9" t="s">
        <v>3998</v>
      </c>
      <c r="G497" s="9" t="s">
        <v>111</v>
      </c>
      <c r="I497" s="9">
        <v>133.4</v>
      </c>
      <c r="J497" s="9">
        <v>0</v>
      </c>
      <c r="K497" s="9">
        <v>17.18</v>
      </c>
      <c r="L497" s="9">
        <v>102062664</v>
      </c>
      <c r="M497" s="9">
        <v>106401000</v>
      </c>
      <c r="N497" s="9">
        <v>117800336</v>
      </c>
      <c r="O497" s="9">
        <v>106657664</v>
      </c>
      <c r="P497" s="9">
        <f t="shared" si="28"/>
        <v>0.86640384455270147</v>
      </c>
      <c r="Q497" s="9">
        <f t="shared" si="29"/>
        <v>0.99759357189746811</v>
      </c>
      <c r="R497" s="9">
        <f t="shared" si="30"/>
        <v>1.0425065918326413</v>
      </c>
      <c r="S497" s="9">
        <f t="shared" si="31"/>
        <v>0.90541052446573667</v>
      </c>
      <c r="T497" s="9" t="s">
        <v>3999</v>
      </c>
      <c r="U497" s="9" t="s">
        <v>4000</v>
      </c>
    </row>
    <row r="498" spans="1:21" s="9" customFormat="1" x14ac:dyDescent="0.55000000000000004">
      <c r="A498" s="9" t="s">
        <v>3359</v>
      </c>
      <c r="B498" s="9" t="s">
        <v>3360</v>
      </c>
      <c r="C498" s="9" t="s">
        <v>108</v>
      </c>
      <c r="D498" s="9" t="s">
        <v>3361</v>
      </c>
      <c r="E498" s="9" t="s">
        <v>3362</v>
      </c>
      <c r="F498" s="9" t="s">
        <v>3363</v>
      </c>
      <c r="G498" s="9" t="s">
        <v>111</v>
      </c>
      <c r="H498" s="9" t="s">
        <v>3364</v>
      </c>
      <c r="I498" s="9">
        <v>207.7</v>
      </c>
      <c r="J498" s="9">
        <v>0</v>
      </c>
      <c r="K498" s="9">
        <v>40.216999999999999</v>
      </c>
      <c r="L498" s="9">
        <v>85045664</v>
      </c>
      <c r="M498" s="9">
        <v>116650000</v>
      </c>
      <c r="N498" s="9">
        <v>137476672</v>
      </c>
      <c r="O498" s="9">
        <v>116943336</v>
      </c>
      <c r="P498" s="9">
        <f t="shared" si="28"/>
        <v>0.61861887375335944</v>
      </c>
      <c r="Q498" s="9">
        <f t="shared" si="29"/>
        <v>0.9974916398827548</v>
      </c>
      <c r="R498" s="9">
        <f t="shared" si="30"/>
        <v>1.3716160767467227</v>
      </c>
      <c r="S498" s="9">
        <f t="shared" si="31"/>
        <v>0.8506413073484933</v>
      </c>
      <c r="T498" s="9" t="s">
        <v>3365</v>
      </c>
      <c r="U498" s="9" t="s">
        <v>3366</v>
      </c>
    </row>
    <row r="499" spans="1:21" s="9" customFormat="1" x14ac:dyDescent="0.55000000000000004">
      <c r="A499" s="9" t="s">
        <v>4431</v>
      </c>
      <c r="E499" s="9" t="s">
        <v>4432</v>
      </c>
      <c r="I499" s="9">
        <v>67.751999999999995</v>
      </c>
      <c r="J499" s="9">
        <v>0</v>
      </c>
      <c r="K499" s="9">
        <v>20.65</v>
      </c>
      <c r="L499" s="9">
        <v>39484000</v>
      </c>
      <c r="M499" s="9">
        <v>35860668</v>
      </c>
      <c r="N499" s="9">
        <v>42494000</v>
      </c>
      <c r="O499" s="9">
        <v>35993000</v>
      </c>
      <c r="P499" s="9">
        <f t="shared" si="28"/>
        <v>0.92916647056054968</v>
      </c>
      <c r="Q499" s="9">
        <f t="shared" si="29"/>
        <v>0.99632339621593091</v>
      </c>
      <c r="R499" s="9">
        <f t="shared" si="30"/>
        <v>0.9082329044676325</v>
      </c>
      <c r="S499" s="9">
        <f t="shared" si="31"/>
        <v>0.84701369605120724</v>
      </c>
      <c r="T499" s="9" t="s">
        <v>4433</v>
      </c>
      <c r="U499" s="9" t="s">
        <v>4434</v>
      </c>
    </row>
    <row r="500" spans="1:21" s="9" customFormat="1" x14ac:dyDescent="0.55000000000000004">
      <c r="A500" s="9" t="s">
        <v>1729</v>
      </c>
      <c r="B500" s="9" t="s">
        <v>1730</v>
      </c>
      <c r="E500" s="9" t="s">
        <v>1731</v>
      </c>
      <c r="F500" s="9" t="s">
        <v>1732</v>
      </c>
      <c r="I500" s="9">
        <v>172.82</v>
      </c>
      <c r="J500" s="9">
        <v>0</v>
      </c>
      <c r="K500" s="9">
        <v>49.485999999999997</v>
      </c>
      <c r="L500" s="9">
        <v>109196664</v>
      </c>
      <c r="M500" s="9">
        <v>110106664</v>
      </c>
      <c r="N500" s="9">
        <v>126536664</v>
      </c>
      <c r="O500" s="9">
        <v>110523336</v>
      </c>
      <c r="P500" s="9">
        <f t="shared" si="28"/>
        <v>0.86296461869739194</v>
      </c>
      <c r="Q500" s="9">
        <f t="shared" si="29"/>
        <v>0.99623000883722868</v>
      </c>
      <c r="R500" s="9">
        <f t="shared" si="30"/>
        <v>1.0083335879198654</v>
      </c>
      <c r="S500" s="9">
        <f t="shared" si="31"/>
        <v>0.87344910562838929</v>
      </c>
      <c r="T500" s="9" t="s">
        <v>1733</v>
      </c>
      <c r="U500" s="9" t="s">
        <v>1734</v>
      </c>
    </row>
    <row r="501" spans="1:21" s="9" customFormat="1" x14ac:dyDescent="0.55000000000000004">
      <c r="A501" s="9" t="s">
        <v>975</v>
      </c>
      <c r="B501" s="9" t="s">
        <v>4089</v>
      </c>
      <c r="D501" s="9" t="s">
        <v>236</v>
      </c>
      <c r="E501" s="9" t="s">
        <v>978</v>
      </c>
      <c r="F501" s="9" t="s">
        <v>4090</v>
      </c>
      <c r="H501" s="9" t="s">
        <v>239</v>
      </c>
      <c r="I501" s="9">
        <v>136.75</v>
      </c>
      <c r="J501" s="9">
        <v>0</v>
      </c>
      <c r="K501" s="9">
        <v>58.96</v>
      </c>
      <c r="L501" s="9">
        <v>35385000</v>
      </c>
      <c r="M501" s="9">
        <v>31958334</v>
      </c>
      <c r="N501" s="9">
        <v>22534000</v>
      </c>
      <c r="O501" s="9">
        <v>32124334</v>
      </c>
      <c r="P501" s="9">
        <f t="shared" si="28"/>
        <v>1.570293778290583</v>
      </c>
      <c r="Q501" s="9">
        <f t="shared" si="29"/>
        <v>0.99483257769639677</v>
      </c>
      <c r="R501" s="9">
        <f t="shared" si="30"/>
        <v>0.90316049173378554</v>
      </c>
      <c r="S501" s="9">
        <f t="shared" si="31"/>
        <v>1.4255939469246472</v>
      </c>
      <c r="T501" s="9" t="s">
        <v>4091</v>
      </c>
      <c r="U501" s="9" t="s">
        <v>4092</v>
      </c>
    </row>
    <row r="502" spans="1:21" s="9" customFormat="1" x14ac:dyDescent="0.55000000000000004">
      <c r="A502" s="9" t="s">
        <v>3115</v>
      </c>
      <c r="B502" s="9" t="s">
        <v>3116</v>
      </c>
      <c r="D502" s="9" t="s">
        <v>3107</v>
      </c>
      <c r="E502" s="9" t="s">
        <v>3117</v>
      </c>
      <c r="F502" s="9" t="s">
        <v>3118</v>
      </c>
      <c r="H502" s="9" t="s">
        <v>3110</v>
      </c>
      <c r="I502" s="9">
        <v>215.24</v>
      </c>
      <c r="J502" s="9">
        <v>0</v>
      </c>
      <c r="K502" s="9">
        <v>43.246000000000002</v>
      </c>
      <c r="L502" s="9">
        <v>58342332</v>
      </c>
      <c r="M502" s="9">
        <v>118200000</v>
      </c>
      <c r="N502" s="9">
        <v>95614000</v>
      </c>
      <c r="O502" s="9">
        <v>119048336</v>
      </c>
      <c r="P502" s="9">
        <f t="shared" si="28"/>
        <v>0.61018608153617671</v>
      </c>
      <c r="Q502" s="9">
        <f t="shared" si="29"/>
        <v>0.99287402051549889</v>
      </c>
      <c r="R502" s="9">
        <f t="shared" si="30"/>
        <v>2.0259731818741837</v>
      </c>
      <c r="S502" s="9">
        <f t="shared" si="31"/>
        <v>1.2450931453552827</v>
      </c>
      <c r="T502" s="9" t="s">
        <v>3119</v>
      </c>
      <c r="U502" s="9" t="s">
        <v>3120</v>
      </c>
    </row>
    <row r="503" spans="1:21" s="9" customFormat="1" x14ac:dyDescent="0.55000000000000004">
      <c r="A503" s="9" t="s">
        <v>1393</v>
      </c>
      <c r="B503" s="9" t="s">
        <v>1399</v>
      </c>
      <c r="D503" s="9" t="s">
        <v>1400</v>
      </c>
      <c r="E503" s="9" t="s">
        <v>1395</v>
      </c>
      <c r="F503" s="9" t="s">
        <v>1401</v>
      </c>
      <c r="H503" s="9" t="s">
        <v>1402</v>
      </c>
      <c r="I503" s="9">
        <v>185.47</v>
      </c>
      <c r="J503" s="9">
        <v>0</v>
      </c>
      <c r="K503" s="9">
        <v>42.140999999999998</v>
      </c>
      <c r="L503" s="9">
        <v>45480000</v>
      </c>
      <c r="M503" s="9">
        <v>44353668</v>
      </c>
      <c r="N503" s="9">
        <v>56414668</v>
      </c>
      <c r="O503" s="9">
        <v>44691668</v>
      </c>
      <c r="P503" s="9">
        <f t="shared" si="28"/>
        <v>0.80617331648570545</v>
      </c>
      <c r="Q503" s="9">
        <f t="shared" si="29"/>
        <v>0.99243706903040629</v>
      </c>
      <c r="R503" s="9">
        <f t="shared" si="30"/>
        <v>0.97523456464379943</v>
      </c>
      <c r="S503" s="9">
        <f t="shared" si="31"/>
        <v>0.79219943295598227</v>
      </c>
      <c r="T503" s="9" t="s">
        <v>1403</v>
      </c>
      <c r="U503" s="9" t="s">
        <v>1404</v>
      </c>
    </row>
    <row r="504" spans="1:21" s="9" customFormat="1" x14ac:dyDescent="0.55000000000000004">
      <c r="A504" s="9" t="s">
        <v>122</v>
      </c>
      <c r="B504" s="9" t="s">
        <v>123</v>
      </c>
      <c r="C504" s="9" t="s">
        <v>124</v>
      </c>
      <c r="D504" s="9" t="s">
        <v>125</v>
      </c>
      <c r="E504" s="9" t="s">
        <v>126</v>
      </c>
      <c r="F504" s="9" t="s">
        <v>127</v>
      </c>
      <c r="G504" s="9" t="s">
        <v>128</v>
      </c>
      <c r="H504" s="9" t="s">
        <v>129</v>
      </c>
      <c r="I504" s="9">
        <v>143.38999999999999</v>
      </c>
      <c r="J504" s="9">
        <v>0</v>
      </c>
      <c r="K504" s="9">
        <v>15.611000000000001</v>
      </c>
      <c r="L504" s="9">
        <v>1104499968</v>
      </c>
      <c r="M504" s="9">
        <v>1266266624</v>
      </c>
      <c r="N504" s="9">
        <v>1390300032</v>
      </c>
      <c r="O504" s="9">
        <v>1277033344</v>
      </c>
      <c r="P504" s="9">
        <f t="shared" si="28"/>
        <v>0.79443281491631301</v>
      </c>
      <c r="Q504" s="9">
        <f t="shared" si="29"/>
        <v>0.9915689593771484</v>
      </c>
      <c r="R504" s="9">
        <f t="shared" si="30"/>
        <v>1.1464614401872033</v>
      </c>
      <c r="S504" s="9">
        <f t="shared" si="31"/>
        <v>0.91853075926563743</v>
      </c>
      <c r="T504" s="9" t="s">
        <v>4355</v>
      </c>
      <c r="U504" s="9" t="s">
        <v>4356</v>
      </c>
    </row>
    <row r="505" spans="1:21" s="9" customFormat="1" x14ac:dyDescent="0.55000000000000004">
      <c r="A505" s="9" t="s">
        <v>144</v>
      </c>
      <c r="B505" s="9" t="s">
        <v>3533</v>
      </c>
      <c r="D505" s="9" t="s">
        <v>62</v>
      </c>
      <c r="E505" s="9" t="s">
        <v>146</v>
      </c>
      <c r="F505" s="9" t="s">
        <v>3534</v>
      </c>
      <c r="H505" s="9" t="s">
        <v>63</v>
      </c>
      <c r="I505" s="9">
        <v>27.960999999999999</v>
      </c>
      <c r="J505" s="9">
        <v>0</v>
      </c>
      <c r="K505" s="9">
        <v>50.838999999999999</v>
      </c>
      <c r="L505" s="9">
        <v>4805433.5</v>
      </c>
      <c r="M505" s="9">
        <v>4610933.5</v>
      </c>
      <c r="N505" s="9">
        <v>3390933.25</v>
      </c>
      <c r="O505" s="9">
        <v>4654000</v>
      </c>
      <c r="P505" s="9">
        <f t="shared" si="28"/>
        <v>1.4171418738484458</v>
      </c>
      <c r="Q505" s="9">
        <f t="shared" si="29"/>
        <v>0.99074634722819077</v>
      </c>
      <c r="R505" s="9">
        <f t="shared" si="30"/>
        <v>0.9595249835420675</v>
      </c>
      <c r="S505" s="9">
        <f t="shared" si="31"/>
        <v>1.3724835191020053</v>
      </c>
      <c r="T505" s="9" t="s">
        <v>3535</v>
      </c>
      <c r="U505" s="9" t="s">
        <v>3536</v>
      </c>
    </row>
    <row r="506" spans="1:21" s="9" customFormat="1" x14ac:dyDescent="0.55000000000000004">
      <c r="A506" s="9" t="s">
        <v>1393</v>
      </c>
      <c r="B506" s="9" t="s">
        <v>1394</v>
      </c>
      <c r="D506" s="9" t="s">
        <v>314</v>
      </c>
      <c r="E506" s="9" t="s">
        <v>1395</v>
      </c>
      <c r="F506" s="9" t="s">
        <v>1396</v>
      </c>
      <c r="H506" s="9" t="s">
        <v>317</v>
      </c>
      <c r="I506" s="9">
        <v>106.56</v>
      </c>
      <c r="J506" s="9">
        <v>0</v>
      </c>
      <c r="K506" s="9">
        <v>88.49</v>
      </c>
      <c r="L506" s="9">
        <v>11556033</v>
      </c>
      <c r="M506" s="9">
        <v>15184667</v>
      </c>
      <c r="N506" s="9">
        <v>11415167</v>
      </c>
      <c r="O506" s="9">
        <v>15328667</v>
      </c>
      <c r="P506" s="9">
        <f t="shared" si="28"/>
        <v>1.0123402487234747</v>
      </c>
      <c r="Q506" s="9">
        <f t="shared" si="29"/>
        <v>0.99060583676323588</v>
      </c>
      <c r="R506" s="9">
        <f t="shared" si="30"/>
        <v>1.3140034300698171</v>
      </c>
      <c r="S506" s="9">
        <f t="shared" si="31"/>
        <v>1.3428333549566116</v>
      </c>
      <c r="T506" s="9" t="s">
        <v>1397</v>
      </c>
      <c r="U506" s="9" t="s">
        <v>1398</v>
      </c>
    </row>
    <row r="507" spans="1:21" s="9" customFormat="1" x14ac:dyDescent="0.55000000000000004">
      <c r="A507" s="9" t="s">
        <v>2109</v>
      </c>
      <c r="B507" s="9" t="s">
        <v>2110</v>
      </c>
      <c r="D507" s="9" t="s">
        <v>874</v>
      </c>
      <c r="E507" s="9" t="s">
        <v>2111</v>
      </c>
      <c r="F507" s="9" t="s">
        <v>2112</v>
      </c>
      <c r="H507" s="9" t="s">
        <v>876</v>
      </c>
      <c r="I507" s="9">
        <v>191.61</v>
      </c>
      <c r="J507" s="9">
        <v>0</v>
      </c>
      <c r="K507" s="9">
        <v>36.115000000000002</v>
      </c>
      <c r="L507" s="9">
        <v>16805000</v>
      </c>
      <c r="M507" s="9">
        <v>23519334</v>
      </c>
      <c r="N507" s="9">
        <v>28622000</v>
      </c>
      <c r="O507" s="9">
        <v>23803334</v>
      </c>
      <c r="P507" s="9">
        <f t="shared" si="28"/>
        <v>0.58713576968765291</v>
      </c>
      <c r="Q507" s="9">
        <f t="shared" si="29"/>
        <v>0.98806889824761523</v>
      </c>
      <c r="R507" s="9">
        <f t="shared" si="30"/>
        <v>1.3995438262421898</v>
      </c>
      <c r="S507" s="9">
        <f t="shared" si="31"/>
        <v>0.83164467891831462</v>
      </c>
      <c r="T507" s="9" t="s">
        <v>2113</v>
      </c>
      <c r="U507" s="9" t="s">
        <v>2114</v>
      </c>
    </row>
    <row r="508" spans="1:21" s="9" customFormat="1" x14ac:dyDescent="0.55000000000000004">
      <c r="A508" s="9" t="s">
        <v>2503</v>
      </c>
      <c r="B508" s="9" t="s">
        <v>2529</v>
      </c>
      <c r="D508" s="9" t="s">
        <v>2524</v>
      </c>
      <c r="E508" s="9" t="s">
        <v>2505</v>
      </c>
      <c r="F508" s="9" t="s">
        <v>2530</v>
      </c>
      <c r="H508" s="9" t="s">
        <v>2526</v>
      </c>
      <c r="I508" s="9">
        <v>244.74</v>
      </c>
      <c r="J508" s="9">
        <v>0</v>
      </c>
      <c r="K508" s="9">
        <v>29.94</v>
      </c>
      <c r="L508" s="9">
        <v>2650433280</v>
      </c>
      <c r="M508" s="9">
        <v>2461100032</v>
      </c>
      <c r="N508" s="9">
        <v>2787266816</v>
      </c>
      <c r="O508" s="9">
        <v>2492900096</v>
      </c>
      <c r="P508" s="9">
        <f t="shared" si="28"/>
        <v>0.95090762921779781</v>
      </c>
      <c r="Q508" s="9">
        <f t="shared" si="29"/>
        <v>0.98724374713169416</v>
      </c>
      <c r="R508" s="9">
        <f t="shared" si="30"/>
        <v>0.92856517105007075</v>
      </c>
      <c r="S508" s="9">
        <f t="shared" si="31"/>
        <v>0.89438875449231481</v>
      </c>
      <c r="T508" s="9" t="s">
        <v>2531</v>
      </c>
      <c r="U508" s="9" t="s">
        <v>2532</v>
      </c>
    </row>
    <row r="509" spans="1:21" s="9" customFormat="1" x14ac:dyDescent="0.55000000000000004">
      <c r="A509" s="9" t="s">
        <v>2533</v>
      </c>
      <c r="B509" s="9" t="s">
        <v>2534</v>
      </c>
      <c r="D509" s="9" t="s">
        <v>70</v>
      </c>
      <c r="E509" s="9" t="s">
        <v>2535</v>
      </c>
      <c r="F509" s="9" t="s">
        <v>2536</v>
      </c>
      <c r="H509" s="9" t="s">
        <v>71</v>
      </c>
      <c r="I509" s="9">
        <v>94.704999999999998</v>
      </c>
      <c r="J509" s="9">
        <v>0</v>
      </c>
      <c r="K509" s="9">
        <v>32.912999999999997</v>
      </c>
      <c r="L509" s="9">
        <v>5803466.5</v>
      </c>
      <c r="M509" s="9">
        <v>5243266.5</v>
      </c>
      <c r="N509" s="9">
        <v>5300366.5</v>
      </c>
      <c r="O509" s="9">
        <v>5312933.5</v>
      </c>
      <c r="P509" s="9">
        <f t="shared" si="28"/>
        <v>1.0949179646350871</v>
      </c>
      <c r="Q509" s="9">
        <f t="shared" si="29"/>
        <v>0.98688728176251406</v>
      </c>
      <c r="R509" s="9">
        <f t="shared" si="30"/>
        <v>0.90347148553368917</v>
      </c>
      <c r="S509" s="9">
        <f t="shared" si="31"/>
        <v>1.0023709681207893</v>
      </c>
      <c r="T509" s="9" t="s">
        <v>2537</v>
      </c>
      <c r="U509" s="9" t="s">
        <v>2538</v>
      </c>
    </row>
    <row r="510" spans="1:21" s="9" customFormat="1" x14ac:dyDescent="0.55000000000000004">
      <c r="A510" s="9" t="s">
        <v>144</v>
      </c>
      <c r="B510" s="9" t="s">
        <v>357</v>
      </c>
      <c r="E510" s="9" t="s">
        <v>146</v>
      </c>
      <c r="F510" s="9" t="s">
        <v>360</v>
      </c>
      <c r="I510" s="9">
        <v>20.515000000000001</v>
      </c>
      <c r="J510" s="9">
        <v>0</v>
      </c>
      <c r="K510" s="9">
        <v>34.502000000000002</v>
      </c>
      <c r="L510" s="9">
        <v>3761266.75</v>
      </c>
      <c r="M510" s="9">
        <v>2949500</v>
      </c>
      <c r="N510" s="9">
        <v>1777833.375</v>
      </c>
      <c r="O510" s="9">
        <v>2989400</v>
      </c>
      <c r="P510" s="9">
        <f t="shared" si="28"/>
        <v>2.1156463833400587</v>
      </c>
      <c r="Q510" s="9">
        <f t="shared" si="29"/>
        <v>0.98665284003478959</v>
      </c>
      <c r="R510" s="9">
        <f t="shared" si="30"/>
        <v>0.78417729877839693</v>
      </c>
      <c r="S510" s="9">
        <f t="shared" si="31"/>
        <v>1.681484914186629</v>
      </c>
      <c r="T510" s="9" t="s">
        <v>3729</v>
      </c>
      <c r="U510" s="9" t="s">
        <v>3730</v>
      </c>
    </row>
    <row r="511" spans="1:21" s="9" customFormat="1" x14ac:dyDescent="0.55000000000000004">
      <c r="A511" s="9" t="s">
        <v>422</v>
      </c>
      <c r="B511" s="9" t="s">
        <v>3417</v>
      </c>
      <c r="D511" s="9" t="s">
        <v>3418</v>
      </c>
      <c r="E511" s="9" t="s">
        <v>425</v>
      </c>
      <c r="F511" s="9" t="s">
        <v>3419</v>
      </c>
      <c r="H511" s="9" t="s">
        <v>3420</v>
      </c>
      <c r="I511" s="9">
        <v>210.48</v>
      </c>
      <c r="J511" s="9">
        <v>0</v>
      </c>
      <c r="K511" s="9">
        <v>38.387</v>
      </c>
      <c r="L511" s="9">
        <v>52087000</v>
      </c>
      <c r="M511" s="9">
        <v>55065000</v>
      </c>
      <c r="N511" s="9">
        <v>57479000</v>
      </c>
      <c r="O511" s="9">
        <v>55856668</v>
      </c>
      <c r="P511" s="9">
        <f t="shared" si="28"/>
        <v>0.9061918265801423</v>
      </c>
      <c r="Q511" s="9">
        <f t="shared" si="29"/>
        <v>0.98582679511065718</v>
      </c>
      <c r="R511" s="9">
        <f t="shared" si="30"/>
        <v>1.0571735749803215</v>
      </c>
      <c r="S511" s="9">
        <f t="shared" si="31"/>
        <v>0.9717752222550845</v>
      </c>
      <c r="T511" s="9" t="s">
        <v>3421</v>
      </c>
      <c r="U511" s="9" t="s">
        <v>3422</v>
      </c>
    </row>
    <row r="512" spans="1:21" s="9" customFormat="1" x14ac:dyDescent="0.55000000000000004">
      <c r="A512" s="9" t="s">
        <v>3973</v>
      </c>
      <c r="B512" s="9" t="s">
        <v>3974</v>
      </c>
      <c r="C512" s="9" t="s">
        <v>108</v>
      </c>
      <c r="D512" s="9" t="s">
        <v>3237</v>
      </c>
      <c r="E512" s="9" t="s">
        <v>3975</v>
      </c>
      <c r="F512" s="9" t="s">
        <v>3976</v>
      </c>
      <c r="G512" s="9" t="s">
        <v>111</v>
      </c>
      <c r="H512" s="9" t="s">
        <v>3240</v>
      </c>
      <c r="I512" s="9">
        <v>229.91</v>
      </c>
      <c r="J512" s="9">
        <v>0</v>
      </c>
      <c r="K512" s="9">
        <v>46.180999999999997</v>
      </c>
      <c r="L512" s="9">
        <v>127333336</v>
      </c>
      <c r="M512" s="9">
        <v>136956672</v>
      </c>
      <c r="N512" s="9">
        <v>162750000</v>
      </c>
      <c r="O512" s="9">
        <v>139200000</v>
      </c>
      <c r="P512" s="9">
        <f t="shared" si="28"/>
        <v>0.782386089093702</v>
      </c>
      <c r="Q512" s="9">
        <f t="shared" si="29"/>
        <v>0.98388413793103446</v>
      </c>
      <c r="R512" s="9">
        <f t="shared" si="30"/>
        <v>1.0755759355900327</v>
      </c>
      <c r="S512" s="9">
        <f t="shared" si="31"/>
        <v>0.85529953917050694</v>
      </c>
      <c r="T512" s="9" t="s">
        <v>3977</v>
      </c>
      <c r="U512" s="9" t="s">
        <v>3978</v>
      </c>
    </row>
    <row r="513" spans="1:21" s="9" customFormat="1" x14ac:dyDescent="0.55000000000000004">
      <c r="A513" s="9" t="s">
        <v>122</v>
      </c>
      <c r="B513" s="9" t="s">
        <v>374</v>
      </c>
      <c r="C513" s="9" t="s">
        <v>124</v>
      </c>
      <c r="D513" s="9" t="s">
        <v>125</v>
      </c>
      <c r="E513" s="9" t="s">
        <v>126</v>
      </c>
      <c r="F513" s="9" t="s">
        <v>375</v>
      </c>
      <c r="G513" s="9" t="s">
        <v>128</v>
      </c>
      <c r="H513" s="9" t="s">
        <v>129</v>
      </c>
      <c r="I513" s="9">
        <v>43.16</v>
      </c>
      <c r="J513" s="9">
        <v>0</v>
      </c>
      <c r="K513" s="9">
        <v>8.9855</v>
      </c>
      <c r="L513" s="9">
        <v>168733328</v>
      </c>
      <c r="M513" s="9">
        <v>248240000</v>
      </c>
      <c r="N513" s="9">
        <v>316156672</v>
      </c>
      <c r="O513" s="9">
        <v>253063328</v>
      </c>
      <c r="P513" s="9">
        <f t="shared" si="28"/>
        <v>0.53370161993608034</v>
      </c>
      <c r="Q513" s="9">
        <f t="shared" si="29"/>
        <v>0.9809402332684094</v>
      </c>
      <c r="R513" s="9">
        <f t="shared" si="30"/>
        <v>1.4711972017762844</v>
      </c>
      <c r="S513" s="9">
        <f t="shared" si="31"/>
        <v>0.80043646208421626</v>
      </c>
      <c r="T513" s="9" t="s">
        <v>4563</v>
      </c>
      <c r="U513" s="9" t="s">
        <v>4564</v>
      </c>
    </row>
    <row r="514" spans="1:21" s="9" customFormat="1" x14ac:dyDescent="0.55000000000000004">
      <c r="A514" s="9" t="s">
        <v>122</v>
      </c>
      <c r="B514" s="9" t="s">
        <v>123</v>
      </c>
      <c r="C514" s="9" t="s">
        <v>1648</v>
      </c>
      <c r="D514" s="9" t="s">
        <v>125</v>
      </c>
      <c r="E514" s="9" t="s">
        <v>126</v>
      </c>
      <c r="F514" s="9" t="s">
        <v>127</v>
      </c>
      <c r="G514" s="9" t="s">
        <v>1650</v>
      </c>
      <c r="H514" s="9" t="s">
        <v>129</v>
      </c>
      <c r="I514" s="9">
        <v>269.69</v>
      </c>
      <c r="J514" s="9">
        <v>0</v>
      </c>
      <c r="K514" s="9">
        <v>12.198</v>
      </c>
      <c r="L514" s="9">
        <v>444543328</v>
      </c>
      <c r="M514" s="9">
        <v>654409984</v>
      </c>
      <c r="N514" s="9">
        <v>846520000</v>
      </c>
      <c r="O514" s="9">
        <v>667259968</v>
      </c>
      <c r="P514" s="9">
        <f t="shared" si="28"/>
        <v>0.52514214430846284</v>
      </c>
      <c r="Q514" s="9">
        <f t="shared" si="29"/>
        <v>0.98074216255095348</v>
      </c>
      <c r="R514" s="9">
        <f t="shared" si="30"/>
        <v>1.472094940540869</v>
      </c>
      <c r="S514" s="9">
        <f t="shared" si="31"/>
        <v>0.78823886972546431</v>
      </c>
      <c r="T514" s="9" t="s">
        <v>1657</v>
      </c>
      <c r="U514" s="9" t="s">
        <v>1658</v>
      </c>
    </row>
    <row r="515" spans="1:21" s="9" customFormat="1" x14ac:dyDescent="0.55000000000000004">
      <c r="A515" s="9" t="s">
        <v>2339</v>
      </c>
      <c r="B515" s="9" t="s">
        <v>2340</v>
      </c>
      <c r="C515" s="9" t="s">
        <v>358</v>
      </c>
      <c r="D515" s="9" t="s">
        <v>465</v>
      </c>
      <c r="E515" s="9" t="s">
        <v>2341</v>
      </c>
      <c r="F515" s="9" t="s">
        <v>2342</v>
      </c>
      <c r="G515" s="9" t="s">
        <v>361</v>
      </c>
      <c r="H515" s="9" t="s">
        <v>468</v>
      </c>
      <c r="I515" s="9">
        <v>65.757999999999996</v>
      </c>
      <c r="J515" s="9">
        <v>0</v>
      </c>
      <c r="K515" s="9">
        <v>34.277999999999999</v>
      </c>
      <c r="L515" s="9">
        <v>9987233</v>
      </c>
      <c r="M515" s="9">
        <v>11665667</v>
      </c>
      <c r="N515" s="9">
        <v>9523533</v>
      </c>
      <c r="O515" s="9">
        <v>11904000</v>
      </c>
      <c r="P515" s="9">
        <f t="shared" si="28"/>
        <v>1.0486899137116446</v>
      </c>
      <c r="Q515" s="9">
        <f t="shared" si="29"/>
        <v>0.9799787466397849</v>
      </c>
      <c r="R515" s="9">
        <f t="shared" si="30"/>
        <v>1.1680579595970175</v>
      </c>
      <c r="S515" s="9">
        <f t="shared" si="31"/>
        <v>1.2499562924809522</v>
      </c>
      <c r="T515" s="9" t="s">
        <v>2343</v>
      </c>
      <c r="U515" s="9" t="s">
        <v>2344</v>
      </c>
    </row>
    <row r="516" spans="1:21" s="9" customFormat="1" x14ac:dyDescent="0.55000000000000004">
      <c r="A516" s="9" t="s">
        <v>3891</v>
      </c>
      <c r="B516" s="9" t="s">
        <v>3892</v>
      </c>
      <c r="C516" s="9" t="s">
        <v>108</v>
      </c>
      <c r="D516" s="9" t="s">
        <v>1811</v>
      </c>
      <c r="E516" s="9" t="s">
        <v>3893</v>
      </c>
      <c r="F516" s="9" t="s">
        <v>3894</v>
      </c>
      <c r="G516" s="9" t="s">
        <v>111</v>
      </c>
      <c r="H516" s="9" t="s">
        <v>1814</v>
      </c>
      <c r="I516" s="9">
        <v>323.31</v>
      </c>
      <c r="J516" s="9">
        <v>0</v>
      </c>
      <c r="K516" s="9">
        <v>105.4</v>
      </c>
      <c r="L516" s="9">
        <v>907346688</v>
      </c>
      <c r="M516" s="9">
        <v>751476672</v>
      </c>
      <c r="N516" s="9">
        <v>818603328</v>
      </c>
      <c r="O516" s="9">
        <v>766866688</v>
      </c>
      <c r="P516" s="9">
        <f t="shared" ref="P516:P579" si="32">L516/N516</f>
        <v>1.1084082570453464</v>
      </c>
      <c r="Q516" s="9">
        <f t="shared" ref="Q516:Q579" si="33">M516/O516</f>
        <v>0.97993130195792255</v>
      </c>
      <c r="R516" s="9">
        <f t="shared" ref="R516:R579" si="34">M516/L516</f>
        <v>0.82821338517962384</v>
      </c>
      <c r="S516" s="9">
        <f t="shared" ref="S516:S579" si="35">O516/N516</f>
        <v>0.9367988887531129</v>
      </c>
      <c r="T516" s="9" t="s">
        <v>3895</v>
      </c>
      <c r="U516" s="9" t="s">
        <v>3896</v>
      </c>
    </row>
    <row r="517" spans="1:21" s="9" customFormat="1" x14ac:dyDescent="0.55000000000000004">
      <c r="A517" s="9" t="s">
        <v>3739</v>
      </c>
      <c r="B517" s="9" t="s">
        <v>3740</v>
      </c>
      <c r="D517" s="9" t="s">
        <v>3733</v>
      </c>
      <c r="E517" s="9" t="s">
        <v>3741</v>
      </c>
      <c r="F517" s="9" t="s">
        <v>3742</v>
      </c>
      <c r="H517" s="9" t="s">
        <v>3736</v>
      </c>
      <c r="I517" s="9">
        <v>323.31</v>
      </c>
      <c r="J517" s="9">
        <v>0</v>
      </c>
      <c r="K517" s="9">
        <v>51.942</v>
      </c>
      <c r="L517" s="9">
        <v>341570016</v>
      </c>
      <c r="M517" s="9">
        <v>288743328</v>
      </c>
      <c r="N517" s="9">
        <v>304516672</v>
      </c>
      <c r="O517" s="9">
        <v>294836672</v>
      </c>
      <c r="P517" s="9">
        <f t="shared" si="32"/>
        <v>1.1216791965991275</v>
      </c>
      <c r="Q517" s="9">
        <f t="shared" si="33"/>
        <v>0.97933315432348933</v>
      </c>
      <c r="R517" s="9">
        <f t="shared" si="34"/>
        <v>0.84534155363332597</v>
      </c>
      <c r="S517" s="9">
        <f t="shared" si="35"/>
        <v>0.96821192108654075</v>
      </c>
      <c r="T517" s="9" t="s">
        <v>3743</v>
      </c>
      <c r="U517" s="9" t="s">
        <v>3744</v>
      </c>
    </row>
    <row r="518" spans="1:21" s="9" customFormat="1" x14ac:dyDescent="0.55000000000000004">
      <c r="B518" s="9" t="s">
        <v>283</v>
      </c>
      <c r="D518" s="9" t="s">
        <v>62</v>
      </c>
      <c r="F518" s="9" t="s">
        <v>286</v>
      </c>
      <c r="H518" s="9" t="s">
        <v>63</v>
      </c>
      <c r="I518" s="9">
        <v>323.31</v>
      </c>
      <c r="J518" s="9">
        <v>0</v>
      </c>
      <c r="K518" s="9">
        <v>40.14</v>
      </c>
      <c r="L518" s="9">
        <v>189900000</v>
      </c>
      <c r="M518" s="9">
        <v>133196664</v>
      </c>
      <c r="N518" s="9">
        <v>92043000</v>
      </c>
      <c r="O518" s="9">
        <v>136033328</v>
      </c>
      <c r="P518" s="9">
        <f t="shared" si="32"/>
        <v>2.0631661288745478</v>
      </c>
      <c r="Q518" s="9">
        <f t="shared" si="33"/>
        <v>0.97914728661199846</v>
      </c>
      <c r="R518" s="9">
        <f t="shared" si="34"/>
        <v>0.70140423380726702</v>
      </c>
      <c r="S518" s="9">
        <f t="shared" si="35"/>
        <v>1.4779323577023782</v>
      </c>
      <c r="T518" s="9" t="s">
        <v>2839</v>
      </c>
      <c r="U518" s="9" t="s">
        <v>2840</v>
      </c>
    </row>
    <row r="519" spans="1:21" s="9" customFormat="1" x14ac:dyDescent="0.55000000000000004">
      <c r="B519" s="9" t="s">
        <v>265</v>
      </c>
      <c r="F519" s="9" t="s">
        <v>267</v>
      </c>
      <c r="I519" s="9">
        <v>323.31</v>
      </c>
      <c r="J519" s="9">
        <v>0</v>
      </c>
      <c r="K519" s="9">
        <v>44.057000000000002</v>
      </c>
      <c r="L519" s="9">
        <v>595856704</v>
      </c>
      <c r="M519" s="9">
        <v>647303360</v>
      </c>
      <c r="N519" s="9">
        <v>759586624</v>
      </c>
      <c r="O519" s="9">
        <v>661233344</v>
      </c>
      <c r="P519" s="9">
        <f t="shared" si="32"/>
        <v>0.7844486529557424</v>
      </c>
      <c r="Q519" s="9">
        <f t="shared" si="33"/>
        <v>0.97893333098459112</v>
      </c>
      <c r="R519" s="9">
        <f t="shared" si="34"/>
        <v>1.0863406514597174</v>
      </c>
      <c r="S519" s="9">
        <f t="shared" si="35"/>
        <v>0.87051736182231665</v>
      </c>
      <c r="T519" s="9" t="s">
        <v>2913</v>
      </c>
      <c r="U519" s="9" t="s">
        <v>2914</v>
      </c>
    </row>
    <row r="520" spans="1:21" s="9" customFormat="1" x14ac:dyDescent="0.55000000000000004">
      <c r="A520" s="9" t="s">
        <v>122</v>
      </c>
      <c r="B520" s="9" t="s">
        <v>123</v>
      </c>
      <c r="C520" s="9" t="s">
        <v>1648</v>
      </c>
      <c r="D520" s="9" t="s">
        <v>125</v>
      </c>
      <c r="E520" s="9" t="s">
        <v>126</v>
      </c>
      <c r="F520" s="9" t="s">
        <v>127</v>
      </c>
      <c r="G520" s="9" t="s">
        <v>1650</v>
      </c>
      <c r="H520" s="9" t="s">
        <v>129</v>
      </c>
      <c r="I520" s="9">
        <v>211.59</v>
      </c>
      <c r="J520" s="9">
        <v>0</v>
      </c>
      <c r="K520" s="9">
        <v>13.581</v>
      </c>
      <c r="L520" s="9">
        <v>268330000</v>
      </c>
      <c r="M520" s="9">
        <v>332296672</v>
      </c>
      <c r="N520" s="9">
        <v>439089984</v>
      </c>
      <c r="O520" s="9">
        <v>339786656</v>
      </c>
      <c r="P520" s="9">
        <f t="shared" si="32"/>
        <v>0.61110480716408233</v>
      </c>
      <c r="Q520" s="9">
        <f t="shared" si="33"/>
        <v>0.97795680357736003</v>
      </c>
      <c r="R520" s="9">
        <f t="shared" si="34"/>
        <v>1.2383880743860172</v>
      </c>
      <c r="S520" s="9">
        <f t="shared" si="35"/>
        <v>0.77384287590581891</v>
      </c>
      <c r="T520" s="9" t="s">
        <v>1671</v>
      </c>
      <c r="U520" s="9" t="s">
        <v>1672</v>
      </c>
    </row>
    <row r="521" spans="1:21" s="9" customFormat="1" x14ac:dyDescent="0.55000000000000004">
      <c r="B521" s="9" t="s">
        <v>3199</v>
      </c>
      <c r="F521" s="9" t="s">
        <v>3200</v>
      </c>
      <c r="I521" s="9">
        <v>221.55</v>
      </c>
      <c r="J521" s="9">
        <v>0</v>
      </c>
      <c r="K521" s="9">
        <v>50.283000000000001</v>
      </c>
      <c r="L521" s="9">
        <v>99805000</v>
      </c>
      <c r="M521" s="9">
        <v>136986672</v>
      </c>
      <c r="N521" s="9">
        <v>132836664</v>
      </c>
      <c r="O521" s="9">
        <v>140356672</v>
      </c>
      <c r="P521" s="9">
        <f t="shared" si="32"/>
        <v>0.75133624253014963</v>
      </c>
      <c r="Q521" s="9">
        <f t="shared" si="33"/>
        <v>0.97598974133555971</v>
      </c>
      <c r="R521" s="9">
        <f t="shared" si="34"/>
        <v>1.3725431791994389</v>
      </c>
      <c r="S521" s="9">
        <f t="shared" si="35"/>
        <v>1.0566109368720671</v>
      </c>
      <c r="T521" s="9" t="s">
        <v>3201</v>
      </c>
      <c r="U521" s="9" t="s">
        <v>3202</v>
      </c>
    </row>
    <row r="522" spans="1:21" s="9" customFormat="1" x14ac:dyDescent="0.55000000000000004">
      <c r="A522" s="9" t="s">
        <v>681</v>
      </c>
      <c r="B522" s="9" t="s">
        <v>682</v>
      </c>
      <c r="D522" s="9" t="s">
        <v>565</v>
      </c>
      <c r="E522" s="9" t="s">
        <v>683</v>
      </c>
      <c r="F522" s="9" t="s">
        <v>684</v>
      </c>
      <c r="H522" s="9" t="s">
        <v>568</v>
      </c>
      <c r="I522" s="9">
        <v>72.727000000000004</v>
      </c>
      <c r="J522" s="9">
        <v>0</v>
      </c>
      <c r="K522" s="9">
        <v>18.035</v>
      </c>
      <c r="L522" s="9">
        <v>17817666</v>
      </c>
      <c r="M522" s="9">
        <v>16819000</v>
      </c>
      <c r="N522" s="9">
        <v>17254666</v>
      </c>
      <c r="O522" s="9">
        <v>17245666</v>
      </c>
      <c r="P522" s="9">
        <f t="shared" si="32"/>
        <v>1.0326288552905052</v>
      </c>
      <c r="Q522" s="9">
        <f t="shared" si="33"/>
        <v>0.97525952317527198</v>
      </c>
      <c r="R522" s="9">
        <f t="shared" si="34"/>
        <v>0.94395079580007846</v>
      </c>
      <c r="S522" s="9">
        <f t="shared" si="35"/>
        <v>0.99947840195805582</v>
      </c>
      <c r="T522" s="9" t="s">
        <v>685</v>
      </c>
      <c r="U522" s="9" t="s">
        <v>686</v>
      </c>
    </row>
    <row r="523" spans="1:21" s="9" customFormat="1" x14ac:dyDescent="0.55000000000000004">
      <c r="A523" s="9" t="s">
        <v>122</v>
      </c>
      <c r="B523" s="9" t="s">
        <v>123</v>
      </c>
      <c r="C523" s="9" t="s">
        <v>124</v>
      </c>
      <c r="D523" s="9" t="s">
        <v>125</v>
      </c>
      <c r="E523" s="9" t="s">
        <v>126</v>
      </c>
      <c r="F523" s="9" t="s">
        <v>127</v>
      </c>
      <c r="G523" s="9" t="s">
        <v>128</v>
      </c>
      <c r="H523" s="9" t="s">
        <v>129</v>
      </c>
      <c r="I523" s="9">
        <v>55.25</v>
      </c>
      <c r="J523" s="9">
        <v>0</v>
      </c>
      <c r="K523" s="9">
        <v>11.347</v>
      </c>
      <c r="L523" s="9">
        <v>168626672</v>
      </c>
      <c r="M523" s="9">
        <v>218023328</v>
      </c>
      <c r="N523" s="9">
        <v>321793344</v>
      </c>
      <c r="O523" s="9">
        <v>224186672</v>
      </c>
      <c r="P523" s="9">
        <f t="shared" si="32"/>
        <v>0.52402162799240493</v>
      </c>
      <c r="Q523" s="9">
        <f t="shared" si="33"/>
        <v>0.97250798209806155</v>
      </c>
      <c r="R523" s="9">
        <f t="shared" si="34"/>
        <v>1.2929350108979201</v>
      </c>
      <c r="S523" s="9">
        <f t="shared" si="35"/>
        <v>0.69667902142811255</v>
      </c>
      <c r="T523" s="9" t="s">
        <v>1673</v>
      </c>
      <c r="U523" s="9" t="s">
        <v>1674</v>
      </c>
    </row>
    <row r="524" spans="1:21" s="9" customFormat="1" x14ac:dyDescent="0.55000000000000004">
      <c r="A524" s="9" t="s">
        <v>4735</v>
      </c>
      <c r="B524" s="9" t="s">
        <v>4736</v>
      </c>
      <c r="D524" s="9" t="s">
        <v>4737</v>
      </c>
      <c r="E524" s="9" t="s">
        <v>4738</v>
      </c>
      <c r="F524" s="9" t="s">
        <v>4739</v>
      </c>
      <c r="H524" s="9" t="s">
        <v>4740</v>
      </c>
      <c r="I524" s="9">
        <v>102.83</v>
      </c>
      <c r="J524" s="9">
        <v>0</v>
      </c>
      <c r="K524" s="9">
        <v>34.982999999999997</v>
      </c>
      <c r="L524" s="9">
        <v>188570000</v>
      </c>
      <c r="M524" s="9">
        <v>151596672</v>
      </c>
      <c r="N524" s="9">
        <v>170906672</v>
      </c>
      <c r="O524" s="9">
        <v>155906672</v>
      </c>
      <c r="P524" s="9">
        <f t="shared" si="32"/>
        <v>1.1033507223170316</v>
      </c>
      <c r="Q524" s="9">
        <f t="shared" si="33"/>
        <v>0.97235525622662256</v>
      </c>
      <c r="R524" s="9">
        <f t="shared" si="34"/>
        <v>0.80392783581693805</v>
      </c>
      <c r="S524" s="9">
        <f t="shared" si="35"/>
        <v>0.91223280036720855</v>
      </c>
      <c r="T524" s="9" t="s">
        <v>4741</v>
      </c>
      <c r="U524" s="9" t="s">
        <v>4742</v>
      </c>
    </row>
    <row r="525" spans="1:21" s="9" customFormat="1" x14ac:dyDescent="0.55000000000000004">
      <c r="A525" s="9" t="s">
        <v>3073</v>
      </c>
      <c r="B525" s="9" t="s">
        <v>2873</v>
      </c>
      <c r="C525" s="9" t="s">
        <v>108</v>
      </c>
      <c r="E525" s="9" t="s">
        <v>3074</v>
      </c>
      <c r="F525" s="9" t="s">
        <v>2874</v>
      </c>
      <c r="G525" s="9" t="s">
        <v>111</v>
      </c>
      <c r="I525" s="9">
        <v>25.190999999999999</v>
      </c>
      <c r="J525" s="9">
        <v>0</v>
      </c>
      <c r="K525" s="9">
        <v>17.57</v>
      </c>
      <c r="L525" s="9">
        <v>4709700</v>
      </c>
      <c r="M525" s="9">
        <v>5685800</v>
      </c>
      <c r="N525" s="9">
        <v>5393033.5</v>
      </c>
      <c r="O525" s="9">
        <v>5850066.5</v>
      </c>
      <c r="P525" s="9">
        <f t="shared" si="32"/>
        <v>0.87329329587884075</v>
      </c>
      <c r="Q525" s="9">
        <f t="shared" si="33"/>
        <v>0.97192057560371325</v>
      </c>
      <c r="R525" s="9">
        <f t="shared" si="34"/>
        <v>1.2072531159097182</v>
      </c>
      <c r="S525" s="9">
        <f t="shared" si="35"/>
        <v>1.0847450697274548</v>
      </c>
      <c r="T525" s="9" t="s">
        <v>3075</v>
      </c>
      <c r="U525" s="9" t="s">
        <v>3076</v>
      </c>
    </row>
    <row r="526" spans="1:21" s="9" customFormat="1" x14ac:dyDescent="0.55000000000000004">
      <c r="A526" s="9" t="s">
        <v>1735</v>
      </c>
      <c r="B526" s="9" t="s">
        <v>1736</v>
      </c>
      <c r="D526" s="9" t="s">
        <v>1737</v>
      </c>
      <c r="E526" s="9" t="s">
        <v>1738</v>
      </c>
      <c r="F526" s="9" t="s">
        <v>1739</v>
      </c>
      <c r="H526" s="9" t="s">
        <v>1740</v>
      </c>
      <c r="I526" s="9">
        <v>51.710999999999999</v>
      </c>
      <c r="J526" s="9">
        <v>0</v>
      </c>
      <c r="K526" s="9">
        <v>22.731000000000002</v>
      </c>
      <c r="L526" s="9">
        <v>13495000</v>
      </c>
      <c r="M526" s="9">
        <v>12316333</v>
      </c>
      <c r="N526" s="9">
        <v>12999000</v>
      </c>
      <c r="O526" s="9">
        <v>12679667</v>
      </c>
      <c r="P526" s="9">
        <f t="shared" si="32"/>
        <v>1.0381567812908685</v>
      </c>
      <c r="Q526" s="9">
        <f t="shared" si="33"/>
        <v>0.97134514652474702</v>
      </c>
      <c r="R526" s="9">
        <f t="shared" si="34"/>
        <v>0.91265898480918861</v>
      </c>
      <c r="S526" s="9">
        <f t="shared" si="35"/>
        <v>0.9754340333871836</v>
      </c>
      <c r="T526" s="9" t="s">
        <v>1741</v>
      </c>
      <c r="U526" s="9" t="s">
        <v>1742</v>
      </c>
    </row>
    <row r="527" spans="1:21" s="9" customFormat="1" x14ac:dyDescent="0.55000000000000004">
      <c r="I527" s="9">
        <v>148.29</v>
      </c>
      <c r="J527" s="9">
        <v>0</v>
      </c>
      <c r="K527" s="9">
        <v>24.492999999999999</v>
      </c>
      <c r="L527" s="9">
        <v>141413328</v>
      </c>
      <c r="M527" s="9">
        <v>99080664</v>
      </c>
      <c r="N527" s="9">
        <v>109646664</v>
      </c>
      <c r="O527" s="9">
        <v>102134000</v>
      </c>
      <c r="P527" s="9">
        <f t="shared" si="32"/>
        <v>1.2897184724197355</v>
      </c>
      <c r="Q527" s="9">
        <f t="shared" si="33"/>
        <v>0.97010460767227369</v>
      </c>
      <c r="R527" s="9">
        <f t="shared" si="34"/>
        <v>0.70064586840074927</v>
      </c>
      <c r="S527" s="9">
        <f t="shared" si="35"/>
        <v>0.93148296787214613</v>
      </c>
      <c r="T527" s="9" t="s">
        <v>1773</v>
      </c>
      <c r="U527" s="9" t="s">
        <v>1774</v>
      </c>
    </row>
    <row r="528" spans="1:21" s="9" customFormat="1" x14ac:dyDescent="0.55000000000000004">
      <c r="A528" s="9" t="s">
        <v>803</v>
      </c>
      <c r="B528" s="9" t="s">
        <v>804</v>
      </c>
      <c r="D528" s="9" t="s">
        <v>805</v>
      </c>
      <c r="E528" s="9" t="s">
        <v>806</v>
      </c>
      <c r="F528" s="9" t="s">
        <v>807</v>
      </c>
      <c r="H528" s="9" t="s">
        <v>808</v>
      </c>
      <c r="I528" s="9">
        <v>153.97999999999999</v>
      </c>
      <c r="J528" s="9">
        <v>0</v>
      </c>
      <c r="K528" s="9">
        <v>16.847000000000001</v>
      </c>
      <c r="L528" s="9">
        <v>66428332</v>
      </c>
      <c r="M528" s="9">
        <v>72267664</v>
      </c>
      <c r="N528" s="9">
        <v>88569336</v>
      </c>
      <c r="O528" s="9">
        <v>74566664</v>
      </c>
      <c r="P528" s="9">
        <f t="shared" si="32"/>
        <v>0.75001501648380875</v>
      </c>
      <c r="Q528" s="9">
        <f t="shared" si="33"/>
        <v>0.9691685281776854</v>
      </c>
      <c r="R528" s="9">
        <f t="shared" si="34"/>
        <v>1.0879042394139897</v>
      </c>
      <c r="S528" s="9">
        <f t="shared" si="35"/>
        <v>0.8419015809263829</v>
      </c>
      <c r="T528" s="9" t="s">
        <v>809</v>
      </c>
      <c r="U528" s="9" t="s">
        <v>810</v>
      </c>
    </row>
    <row r="529" spans="1:21" s="9" customFormat="1" x14ac:dyDescent="0.55000000000000004">
      <c r="A529" s="9" t="s">
        <v>2671</v>
      </c>
      <c r="B529" s="9" t="s">
        <v>2672</v>
      </c>
      <c r="D529" s="9" t="s">
        <v>2673</v>
      </c>
      <c r="E529" s="9" t="s">
        <v>2674</v>
      </c>
      <c r="F529" s="9" t="s">
        <v>2675</v>
      </c>
      <c r="H529" s="9" t="s">
        <v>2676</v>
      </c>
      <c r="I529" s="9">
        <v>49.095999999999997</v>
      </c>
      <c r="J529" s="9">
        <v>0</v>
      </c>
      <c r="K529" s="9">
        <v>45.219000000000001</v>
      </c>
      <c r="L529" s="9">
        <v>9064200</v>
      </c>
      <c r="M529" s="9">
        <v>10392100</v>
      </c>
      <c r="N529" s="9">
        <v>11335133</v>
      </c>
      <c r="O529" s="9">
        <v>10737000</v>
      </c>
      <c r="P529" s="9">
        <f t="shared" si="32"/>
        <v>0.79965537237189899</v>
      </c>
      <c r="Q529" s="9">
        <f t="shared" si="33"/>
        <v>0.9678774331750023</v>
      </c>
      <c r="R529" s="9">
        <f t="shared" si="34"/>
        <v>1.1464994152820989</v>
      </c>
      <c r="S529" s="9">
        <f t="shared" si="35"/>
        <v>0.94723193808136175</v>
      </c>
      <c r="T529" s="9" t="s">
        <v>2677</v>
      </c>
      <c r="U529" s="9" t="s">
        <v>2678</v>
      </c>
    </row>
    <row r="530" spans="1:21" s="9" customFormat="1" x14ac:dyDescent="0.55000000000000004">
      <c r="A530" s="9" t="s">
        <v>1555</v>
      </c>
      <c r="B530" s="9" t="s">
        <v>1556</v>
      </c>
      <c r="D530" s="9" t="s">
        <v>1557</v>
      </c>
      <c r="E530" s="9" t="s">
        <v>1558</v>
      </c>
      <c r="F530" s="9" t="s">
        <v>1559</v>
      </c>
      <c r="H530" s="9" t="s">
        <v>1560</v>
      </c>
      <c r="I530" s="9">
        <v>97.364999999999995</v>
      </c>
      <c r="J530" s="9">
        <v>0</v>
      </c>
      <c r="K530" s="9">
        <v>24.56</v>
      </c>
      <c r="L530" s="9">
        <v>30652666</v>
      </c>
      <c r="M530" s="9">
        <v>25912000</v>
      </c>
      <c r="N530" s="9">
        <v>33729668</v>
      </c>
      <c r="O530" s="9">
        <v>26805666</v>
      </c>
      <c r="P530" s="9">
        <f t="shared" si="32"/>
        <v>0.90877461349456512</v>
      </c>
      <c r="Q530" s="9">
        <f t="shared" si="33"/>
        <v>0.96666130212918422</v>
      </c>
      <c r="R530" s="9">
        <f t="shared" si="34"/>
        <v>0.84534245732491919</v>
      </c>
      <c r="S530" s="9">
        <f t="shared" si="35"/>
        <v>0.79472071886387974</v>
      </c>
      <c r="T530" s="9" t="s">
        <v>1561</v>
      </c>
      <c r="U530" s="9" t="s">
        <v>1562</v>
      </c>
    </row>
    <row r="531" spans="1:21" s="9" customFormat="1" x14ac:dyDescent="0.55000000000000004">
      <c r="A531" s="9" t="s">
        <v>1521</v>
      </c>
      <c r="B531" s="9" t="s">
        <v>1522</v>
      </c>
      <c r="C531" s="9" t="s">
        <v>108</v>
      </c>
      <c r="D531" s="9" t="s">
        <v>1523</v>
      </c>
      <c r="E531" s="9" t="s">
        <v>1524</v>
      </c>
      <c r="F531" s="9" t="s">
        <v>1525</v>
      </c>
      <c r="G531" s="9" t="s">
        <v>111</v>
      </c>
      <c r="H531" s="9" t="s">
        <v>1526</v>
      </c>
      <c r="I531" s="9">
        <v>24.588000000000001</v>
      </c>
      <c r="J531" s="9">
        <v>0</v>
      </c>
      <c r="K531" s="9">
        <v>44.465000000000003</v>
      </c>
      <c r="L531" s="9">
        <v>13415000</v>
      </c>
      <c r="M531" s="9">
        <v>11460000</v>
      </c>
      <c r="N531" s="9">
        <v>13992333</v>
      </c>
      <c r="O531" s="9">
        <v>11860333</v>
      </c>
      <c r="P531" s="9">
        <f t="shared" si="32"/>
        <v>0.95873933246157017</v>
      </c>
      <c r="Q531" s="9">
        <f t="shared" si="33"/>
        <v>0.96624605734088576</v>
      </c>
      <c r="R531" s="9">
        <f t="shared" si="34"/>
        <v>0.85426761088333958</v>
      </c>
      <c r="S531" s="9">
        <f t="shared" si="35"/>
        <v>0.84763084183316673</v>
      </c>
      <c r="T531" s="9" t="s">
        <v>1527</v>
      </c>
      <c r="U531" s="9" t="s">
        <v>1528</v>
      </c>
    </row>
    <row r="532" spans="1:21" s="9" customFormat="1" x14ac:dyDescent="0.55000000000000004">
      <c r="A532" s="9" t="s">
        <v>3221</v>
      </c>
      <c r="B532" s="9" t="s">
        <v>3222</v>
      </c>
      <c r="D532" s="9" t="s">
        <v>1005</v>
      </c>
      <c r="E532" s="9" t="s">
        <v>3223</v>
      </c>
      <c r="F532" s="9" t="s">
        <v>3224</v>
      </c>
      <c r="H532" s="9" t="s">
        <v>1008</v>
      </c>
      <c r="I532" s="9">
        <v>158.24</v>
      </c>
      <c r="J532" s="9">
        <v>0</v>
      </c>
      <c r="K532" s="9">
        <v>45.082999999999998</v>
      </c>
      <c r="L532" s="9">
        <v>70763336</v>
      </c>
      <c r="M532" s="9">
        <v>68371000</v>
      </c>
      <c r="N532" s="9">
        <v>77050000</v>
      </c>
      <c r="O532" s="9">
        <v>70871000</v>
      </c>
      <c r="P532" s="9">
        <f t="shared" si="32"/>
        <v>0.91840799480856583</v>
      </c>
      <c r="Q532" s="9">
        <f t="shared" si="33"/>
        <v>0.96472464054408713</v>
      </c>
      <c r="R532" s="9">
        <f t="shared" si="34"/>
        <v>0.96619243615083383</v>
      </c>
      <c r="S532" s="9">
        <f t="shared" si="35"/>
        <v>0.91980532121998704</v>
      </c>
      <c r="T532" s="9" t="s">
        <v>3225</v>
      </c>
      <c r="U532" s="9" t="s">
        <v>3226</v>
      </c>
    </row>
    <row r="533" spans="1:21" s="9" customFormat="1" x14ac:dyDescent="0.55000000000000004">
      <c r="A533" s="9" t="s">
        <v>1257</v>
      </c>
      <c r="B533" s="9" t="s">
        <v>1258</v>
      </c>
      <c r="C533" s="9" t="s">
        <v>108</v>
      </c>
      <c r="D533" s="9" t="s">
        <v>116</v>
      </c>
      <c r="E533" s="9" t="s">
        <v>1259</v>
      </c>
      <c r="F533" s="9" t="s">
        <v>1260</v>
      </c>
      <c r="G533" s="9" t="s">
        <v>111</v>
      </c>
      <c r="H533" s="9" t="s">
        <v>119</v>
      </c>
      <c r="I533" s="9">
        <v>258.42</v>
      </c>
      <c r="J533" s="9">
        <v>0</v>
      </c>
      <c r="K533" s="9">
        <v>48.624000000000002</v>
      </c>
      <c r="L533" s="9">
        <v>116953336</v>
      </c>
      <c r="M533" s="9">
        <v>95940664</v>
      </c>
      <c r="N533" s="9">
        <v>113096664</v>
      </c>
      <c r="O533" s="9">
        <v>99620000</v>
      </c>
      <c r="P533" s="9">
        <f t="shared" si="32"/>
        <v>1.0341006698482282</v>
      </c>
      <c r="Q533" s="9">
        <f t="shared" si="33"/>
        <v>0.96306629190925519</v>
      </c>
      <c r="R533" s="9">
        <f t="shared" si="34"/>
        <v>0.82033285480629647</v>
      </c>
      <c r="S533" s="9">
        <f t="shared" si="35"/>
        <v>0.88083942069237342</v>
      </c>
      <c r="T533" s="9" t="s">
        <v>1261</v>
      </c>
      <c r="U533" s="9" t="s">
        <v>1262</v>
      </c>
    </row>
    <row r="534" spans="1:21" s="9" customFormat="1" x14ac:dyDescent="0.55000000000000004">
      <c r="A534" s="9" t="s">
        <v>122</v>
      </c>
      <c r="B534" s="9" t="s">
        <v>123</v>
      </c>
      <c r="C534" s="9" t="s">
        <v>124</v>
      </c>
      <c r="D534" s="9" t="s">
        <v>125</v>
      </c>
      <c r="E534" s="9" t="s">
        <v>126</v>
      </c>
      <c r="F534" s="9" t="s">
        <v>127</v>
      </c>
      <c r="G534" s="9" t="s">
        <v>128</v>
      </c>
      <c r="H534" s="9" t="s">
        <v>129</v>
      </c>
      <c r="I534" s="9">
        <v>102.83</v>
      </c>
      <c r="J534" s="9">
        <v>0</v>
      </c>
      <c r="K534" s="9">
        <v>9.6393000000000004</v>
      </c>
      <c r="L534" s="9">
        <v>60810668</v>
      </c>
      <c r="M534" s="9">
        <v>119964336</v>
      </c>
      <c r="N534" s="9">
        <v>193236672</v>
      </c>
      <c r="O534" s="9">
        <v>124856664</v>
      </c>
      <c r="P534" s="9">
        <f t="shared" si="32"/>
        <v>0.31469527688822957</v>
      </c>
      <c r="Q534" s="9">
        <f t="shared" si="33"/>
        <v>0.96081644468732563</v>
      </c>
      <c r="R534" s="9">
        <f t="shared" si="34"/>
        <v>1.9727514915639472</v>
      </c>
      <c r="S534" s="9">
        <f t="shared" si="35"/>
        <v>0.6461333799000637</v>
      </c>
      <c r="T534" s="9" t="s">
        <v>1669</v>
      </c>
      <c r="U534" s="9" t="s">
        <v>1670</v>
      </c>
    </row>
    <row r="535" spans="1:21" s="9" customFormat="1" x14ac:dyDescent="0.55000000000000004">
      <c r="A535" s="9" t="s">
        <v>4109</v>
      </c>
      <c r="B535" s="9" t="s">
        <v>352</v>
      </c>
      <c r="D535" s="9" t="s">
        <v>1324</v>
      </c>
      <c r="E535" s="9" t="s">
        <v>4110</v>
      </c>
      <c r="F535" s="9" t="s">
        <v>353</v>
      </c>
      <c r="H535" s="9" t="s">
        <v>1326</v>
      </c>
      <c r="I535" s="9">
        <v>25.849</v>
      </c>
      <c r="J535" s="9">
        <v>0</v>
      </c>
      <c r="K535" s="9">
        <v>7.0551000000000004</v>
      </c>
      <c r="L535" s="9">
        <v>35327332</v>
      </c>
      <c r="M535" s="9">
        <v>75338000</v>
      </c>
      <c r="N535" s="9">
        <v>50608332</v>
      </c>
      <c r="O535" s="9">
        <v>78738336</v>
      </c>
      <c r="P535" s="9">
        <f t="shared" si="32"/>
        <v>0.6980536722688272</v>
      </c>
      <c r="Q535" s="9">
        <f t="shared" si="33"/>
        <v>0.95681473380387416</v>
      </c>
      <c r="R535" s="9">
        <f t="shared" si="34"/>
        <v>2.1325697621320514</v>
      </c>
      <c r="S535" s="9">
        <f t="shared" si="35"/>
        <v>1.5558374063780644</v>
      </c>
      <c r="T535" s="9" t="s">
        <v>4111</v>
      </c>
      <c r="U535" s="9" t="s">
        <v>4112</v>
      </c>
    </row>
    <row r="536" spans="1:21" s="9" customFormat="1" x14ac:dyDescent="0.55000000000000004">
      <c r="A536" s="9" t="s">
        <v>2187</v>
      </c>
      <c r="B536" s="9" t="s">
        <v>2188</v>
      </c>
      <c r="C536" s="9" t="s">
        <v>380</v>
      </c>
      <c r="D536" s="9" t="s">
        <v>1089</v>
      </c>
      <c r="E536" s="9" t="s">
        <v>2189</v>
      </c>
      <c r="F536" s="9" t="s">
        <v>2190</v>
      </c>
      <c r="G536" s="9" t="s">
        <v>384</v>
      </c>
      <c r="H536" s="9" t="s">
        <v>1092</v>
      </c>
      <c r="I536" s="9">
        <v>38.313000000000002</v>
      </c>
      <c r="J536" s="9">
        <v>0</v>
      </c>
      <c r="K536" s="9">
        <v>17.666</v>
      </c>
      <c r="L536" s="9">
        <v>59629668</v>
      </c>
      <c r="M536" s="9">
        <v>53520000</v>
      </c>
      <c r="N536" s="9">
        <v>56550000</v>
      </c>
      <c r="O536" s="9">
        <v>55945332</v>
      </c>
      <c r="P536" s="9">
        <f t="shared" si="32"/>
        <v>1.0544592042440317</v>
      </c>
      <c r="Q536" s="9">
        <f t="shared" si="33"/>
        <v>0.95664817933335344</v>
      </c>
      <c r="R536" s="9">
        <f t="shared" si="34"/>
        <v>0.89753979512346105</v>
      </c>
      <c r="S536" s="9">
        <f t="shared" si="35"/>
        <v>0.989307374005305</v>
      </c>
      <c r="T536" s="9" t="s">
        <v>2191</v>
      </c>
      <c r="U536" s="9" t="s">
        <v>2192</v>
      </c>
    </row>
    <row r="537" spans="1:21" s="9" customFormat="1" x14ac:dyDescent="0.55000000000000004">
      <c r="A537" s="9" t="s">
        <v>2211</v>
      </c>
      <c r="B537" s="9" t="s">
        <v>2219</v>
      </c>
      <c r="D537" s="9" t="s">
        <v>2213</v>
      </c>
      <c r="E537" s="9" t="s">
        <v>2214</v>
      </c>
      <c r="F537" s="9" t="s">
        <v>2220</v>
      </c>
      <c r="H537" s="9" t="s">
        <v>2216</v>
      </c>
      <c r="I537" s="9">
        <v>190.2</v>
      </c>
      <c r="J537" s="9">
        <v>0</v>
      </c>
      <c r="K537" s="9">
        <v>23.56</v>
      </c>
      <c r="L537" s="9">
        <v>65666000</v>
      </c>
      <c r="M537" s="9">
        <v>63329332</v>
      </c>
      <c r="N537" s="9">
        <v>70280336</v>
      </c>
      <c r="O537" s="9">
        <v>66294668</v>
      </c>
      <c r="P537" s="9">
        <f t="shared" si="32"/>
        <v>0.93434385401913844</v>
      </c>
      <c r="Q537" s="9">
        <f t="shared" si="33"/>
        <v>0.95527036955671907</v>
      </c>
      <c r="R537" s="9">
        <f t="shared" si="34"/>
        <v>0.96441586208997043</v>
      </c>
      <c r="S537" s="9">
        <f t="shared" si="35"/>
        <v>0.94328900191939891</v>
      </c>
      <c r="T537" s="9" t="s">
        <v>2221</v>
      </c>
      <c r="U537" s="9" t="s">
        <v>2222</v>
      </c>
    </row>
    <row r="538" spans="1:21" s="9" customFormat="1" x14ac:dyDescent="0.55000000000000004">
      <c r="B538" s="9" t="s">
        <v>4335</v>
      </c>
      <c r="F538" s="9" t="s">
        <v>4336</v>
      </c>
      <c r="I538" s="9">
        <v>39.69</v>
      </c>
      <c r="J538" s="9">
        <v>0</v>
      </c>
      <c r="K538" s="9">
        <v>36.790999999999997</v>
      </c>
      <c r="L538" s="9">
        <v>9802067</v>
      </c>
      <c r="M538" s="9">
        <v>8658733</v>
      </c>
      <c r="N538" s="9">
        <v>11222933</v>
      </c>
      <c r="O538" s="9">
        <v>9081567</v>
      </c>
      <c r="P538" s="9">
        <f t="shared" si="32"/>
        <v>0.87339619687652059</v>
      </c>
      <c r="Q538" s="9">
        <f t="shared" si="33"/>
        <v>0.9534404139726107</v>
      </c>
      <c r="R538" s="9">
        <f t="shared" si="34"/>
        <v>0.88335786727432086</v>
      </c>
      <c r="S538" s="9">
        <f t="shared" si="35"/>
        <v>0.80919729272196494</v>
      </c>
      <c r="T538" s="9" t="s">
        <v>4337</v>
      </c>
      <c r="U538" s="9" t="s">
        <v>4338</v>
      </c>
    </row>
    <row r="539" spans="1:21" s="9" customFormat="1" x14ac:dyDescent="0.55000000000000004">
      <c r="I539" s="9">
        <v>131.47999999999999</v>
      </c>
      <c r="J539" s="9">
        <v>0</v>
      </c>
      <c r="K539" s="9">
        <v>16.751999999999999</v>
      </c>
      <c r="L539" s="9">
        <v>24033666</v>
      </c>
      <c r="M539" s="9">
        <v>26502000</v>
      </c>
      <c r="N539" s="9">
        <v>24672666</v>
      </c>
      <c r="O539" s="9">
        <v>27804334</v>
      </c>
      <c r="P539" s="9">
        <f t="shared" si="32"/>
        <v>0.97410089367723784</v>
      </c>
      <c r="Q539" s="9">
        <f t="shared" si="33"/>
        <v>0.95316075544193934</v>
      </c>
      <c r="R539" s="9">
        <f t="shared" si="34"/>
        <v>1.1027031831098926</v>
      </c>
      <c r="S539" s="9">
        <f t="shared" si="35"/>
        <v>1.1269286424093772</v>
      </c>
      <c r="T539" s="9" t="s">
        <v>2713</v>
      </c>
      <c r="U539" s="9" t="s">
        <v>2714</v>
      </c>
    </row>
    <row r="540" spans="1:21" s="9" customFormat="1" x14ac:dyDescent="0.55000000000000004">
      <c r="A540" s="9" t="s">
        <v>3511</v>
      </c>
      <c r="B540" s="9" t="s">
        <v>3512</v>
      </c>
      <c r="C540" s="9" t="s">
        <v>108</v>
      </c>
      <c r="D540" s="9" t="s">
        <v>3513</v>
      </c>
      <c r="E540" s="9" t="s">
        <v>3514</v>
      </c>
      <c r="F540" s="9" t="s">
        <v>3515</v>
      </c>
      <c r="G540" s="9" t="s">
        <v>111</v>
      </c>
      <c r="H540" s="9" t="s">
        <v>3516</v>
      </c>
      <c r="I540" s="9">
        <v>323.31</v>
      </c>
      <c r="J540" s="9">
        <v>0</v>
      </c>
      <c r="K540" s="9">
        <v>76.915000000000006</v>
      </c>
      <c r="L540" s="9">
        <v>392589984</v>
      </c>
      <c r="M540" s="9">
        <v>359240000</v>
      </c>
      <c r="N540" s="9">
        <v>428173344</v>
      </c>
      <c r="O540" s="9">
        <v>377276672</v>
      </c>
      <c r="P540" s="9">
        <f t="shared" si="32"/>
        <v>0.91689496672637327</v>
      </c>
      <c r="Q540" s="9">
        <f t="shared" si="33"/>
        <v>0.95219245360603688</v>
      </c>
      <c r="R540" s="9">
        <f t="shared" si="34"/>
        <v>0.91505136310354773</v>
      </c>
      <c r="S540" s="9">
        <f t="shared" si="35"/>
        <v>0.8811306852394809</v>
      </c>
      <c r="T540" s="9" t="s">
        <v>3517</v>
      </c>
      <c r="U540" s="9" t="s">
        <v>3518</v>
      </c>
    </row>
    <row r="541" spans="1:21" s="9" customFormat="1" x14ac:dyDescent="0.55000000000000004">
      <c r="D541" s="9" t="s">
        <v>62</v>
      </c>
      <c r="H541" s="9" t="s">
        <v>63</v>
      </c>
      <c r="I541" s="9">
        <v>177.6</v>
      </c>
      <c r="J541" s="9">
        <v>0</v>
      </c>
      <c r="K541" s="9">
        <v>20.428999999999998</v>
      </c>
      <c r="L541" s="9">
        <v>38641000</v>
      </c>
      <c r="M541" s="9">
        <v>48486000</v>
      </c>
      <c r="N541" s="9">
        <v>55478332</v>
      </c>
      <c r="O541" s="9">
        <v>50984332</v>
      </c>
      <c r="P541" s="9">
        <f t="shared" si="32"/>
        <v>0.69650616027893553</v>
      </c>
      <c r="Q541" s="9">
        <f t="shared" si="33"/>
        <v>0.95099804386963427</v>
      </c>
      <c r="R541" s="9">
        <f t="shared" si="34"/>
        <v>1.2547811909629667</v>
      </c>
      <c r="S541" s="9">
        <f t="shared" si="35"/>
        <v>0.9189954016642029</v>
      </c>
      <c r="T541" s="9" t="s">
        <v>86</v>
      </c>
      <c r="U541" s="9" t="s">
        <v>87</v>
      </c>
    </row>
    <row r="542" spans="1:21" s="9" customFormat="1" x14ac:dyDescent="0.55000000000000004">
      <c r="A542" s="9" t="s">
        <v>1963</v>
      </c>
      <c r="B542" s="9" t="s">
        <v>1964</v>
      </c>
      <c r="C542" s="9" t="s">
        <v>1947</v>
      </c>
      <c r="D542" s="9" t="s">
        <v>1965</v>
      </c>
      <c r="E542" s="9" t="s">
        <v>1966</v>
      </c>
      <c r="F542" s="9" t="s">
        <v>1967</v>
      </c>
      <c r="G542" s="9" t="s">
        <v>1951</v>
      </c>
      <c r="H542" s="9" t="s">
        <v>1968</v>
      </c>
      <c r="I542" s="9">
        <v>323.31</v>
      </c>
      <c r="J542" s="9">
        <v>0</v>
      </c>
      <c r="K542" s="9">
        <v>50.994</v>
      </c>
      <c r="L542" s="9">
        <v>1693366656</v>
      </c>
      <c r="M542" s="9">
        <v>1718333312</v>
      </c>
      <c r="N542" s="9">
        <v>1748766592</v>
      </c>
      <c r="O542" s="9">
        <v>1810733312</v>
      </c>
      <c r="P542" s="9">
        <f t="shared" si="32"/>
        <v>0.96832056590431481</v>
      </c>
      <c r="Q542" s="9">
        <f t="shared" si="33"/>
        <v>0.94897095039470947</v>
      </c>
      <c r="R542" s="9">
        <f t="shared" si="34"/>
        <v>1.0147437980496057</v>
      </c>
      <c r="S542" s="9">
        <f t="shared" si="35"/>
        <v>1.0354345287035309</v>
      </c>
      <c r="T542" s="9" t="s">
        <v>1969</v>
      </c>
      <c r="U542" s="9" t="s">
        <v>1970</v>
      </c>
    </row>
    <row r="543" spans="1:21" s="9" customFormat="1" x14ac:dyDescent="0.55000000000000004">
      <c r="A543" s="9" t="s">
        <v>378</v>
      </c>
      <c r="B543" s="9" t="s">
        <v>379</v>
      </c>
      <c r="C543" s="9" t="s">
        <v>380</v>
      </c>
      <c r="D543" s="9" t="s">
        <v>381</v>
      </c>
      <c r="E543" s="9" t="s">
        <v>382</v>
      </c>
      <c r="F543" s="9" t="s">
        <v>383</v>
      </c>
      <c r="G543" s="9" t="s">
        <v>384</v>
      </c>
      <c r="H543" s="9" t="s">
        <v>385</v>
      </c>
      <c r="I543" s="9">
        <v>196.18</v>
      </c>
      <c r="J543" s="9">
        <v>0</v>
      </c>
      <c r="K543" s="9">
        <v>51.838000000000001</v>
      </c>
      <c r="L543" s="9">
        <v>47678000</v>
      </c>
      <c r="M543" s="9">
        <v>62993668</v>
      </c>
      <c r="N543" s="9">
        <v>68586336</v>
      </c>
      <c r="O543" s="9">
        <v>66395332</v>
      </c>
      <c r="P543" s="9">
        <f t="shared" si="32"/>
        <v>0.6951530403956846</v>
      </c>
      <c r="Q543" s="9">
        <f t="shared" si="33"/>
        <v>0.94876651870646567</v>
      </c>
      <c r="R543" s="9">
        <f t="shared" si="34"/>
        <v>1.3212313435966274</v>
      </c>
      <c r="S543" s="9">
        <f t="shared" si="35"/>
        <v>0.96805480321911352</v>
      </c>
      <c r="T543" s="9" t="s">
        <v>386</v>
      </c>
      <c r="U543" s="9" t="s">
        <v>387</v>
      </c>
    </row>
    <row r="544" spans="1:21" s="9" customFormat="1" x14ac:dyDescent="0.55000000000000004">
      <c r="A544" s="9" t="s">
        <v>4555</v>
      </c>
      <c r="B544" s="9" t="s">
        <v>4556</v>
      </c>
      <c r="C544" s="9" t="s">
        <v>108</v>
      </c>
      <c r="D544" s="9" t="s">
        <v>4009</v>
      </c>
      <c r="E544" s="9" t="s">
        <v>4557</v>
      </c>
      <c r="F544" s="9" t="s">
        <v>4558</v>
      </c>
      <c r="G544" s="9" t="s">
        <v>111</v>
      </c>
      <c r="H544" s="9" t="s">
        <v>4012</v>
      </c>
      <c r="I544" s="9">
        <v>47.012</v>
      </c>
      <c r="J544" s="9">
        <v>0</v>
      </c>
      <c r="K544" s="9">
        <v>18.263999999999999</v>
      </c>
      <c r="L544" s="9">
        <v>9226033</v>
      </c>
      <c r="M544" s="9">
        <v>10317467</v>
      </c>
      <c r="N544" s="9">
        <v>13757000</v>
      </c>
      <c r="O544" s="9">
        <v>10879467</v>
      </c>
      <c r="P544" s="9">
        <f t="shared" si="32"/>
        <v>0.67064280002907606</v>
      </c>
      <c r="Q544" s="9">
        <f t="shared" si="33"/>
        <v>0.94834305761486293</v>
      </c>
      <c r="R544" s="9">
        <f t="shared" si="34"/>
        <v>1.1182993817602864</v>
      </c>
      <c r="S544" s="9">
        <f t="shared" si="35"/>
        <v>0.790831358581086</v>
      </c>
      <c r="T544" s="9" t="s">
        <v>4559</v>
      </c>
      <c r="U544" s="9" t="s">
        <v>4560</v>
      </c>
    </row>
    <row r="545" spans="1:21" s="9" customFormat="1" x14ac:dyDescent="0.55000000000000004">
      <c r="A545" s="9" t="s">
        <v>887</v>
      </c>
      <c r="B545" s="9" t="s">
        <v>888</v>
      </c>
      <c r="D545" s="9" t="s">
        <v>889</v>
      </c>
      <c r="E545" s="9" t="s">
        <v>890</v>
      </c>
      <c r="F545" s="9" t="s">
        <v>891</v>
      </c>
      <c r="H545" s="9" t="s">
        <v>892</v>
      </c>
      <c r="I545" s="9">
        <v>45.16</v>
      </c>
      <c r="J545" s="9">
        <v>0</v>
      </c>
      <c r="K545" s="9">
        <v>31.187000000000001</v>
      </c>
      <c r="L545" s="9">
        <v>5016933.5</v>
      </c>
      <c r="M545" s="9">
        <v>5007800</v>
      </c>
      <c r="N545" s="9">
        <v>5607800</v>
      </c>
      <c r="O545" s="9">
        <v>5289133.5</v>
      </c>
      <c r="P545" s="9">
        <f t="shared" si="32"/>
        <v>0.89463488355504828</v>
      </c>
      <c r="Q545" s="9">
        <f t="shared" si="33"/>
        <v>0.94680915125322518</v>
      </c>
      <c r="R545" s="9">
        <f t="shared" si="34"/>
        <v>0.99817946560383952</v>
      </c>
      <c r="S545" s="9">
        <f t="shared" si="35"/>
        <v>0.94317441777524158</v>
      </c>
      <c r="T545" s="9" t="s">
        <v>893</v>
      </c>
      <c r="U545" s="9" t="s">
        <v>894</v>
      </c>
    </row>
    <row r="546" spans="1:21" s="9" customFormat="1" x14ac:dyDescent="0.55000000000000004">
      <c r="I546" s="9">
        <v>97.834999999999994</v>
      </c>
      <c r="J546" s="9">
        <v>0</v>
      </c>
      <c r="K546" s="9">
        <v>21.861000000000001</v>
      </c>
      <c r="L546" s="9">
        <v>18731334</v>
      </c>
      <c r="M546" s="9">
        <v>18895334</v>
      </c>
      <c r="N546" s="9">
        <v>23310000</v>
      </c>
      <c r="O546" s="9">
        <v>19986666</v>
      </c>
      <c r="P546" s="9">
        <f t="shared" si="32"/>
        <v>0.80357503217503212</v>
      </c>
      <c r="Q546" s="9">
        <f t="shared" si="33"/>
        <v>0.9453969961773514</v>
      </c>
      <c r="R546" s="9">
        <f t="shared" si="34"/>
        <v>1.008755382825377</v>
      </c>
      <c r="S546" s="9">
        <f t="shared" si="35"/>
        <v>0.85742882882882887</v>
      </c>
      <c r="T546" s="9" t="s">
        <v>1749</v>
      </c>
      <c r="U546" s="9" t="s">
        <v>1750</v>
      </c>
    </row>
    <row r="547" spans="1:21" s="9" customFormat="1" x14ac:dyDescent="0.55000000000000004">
      <c r="A547" s="9" t="s">
        <v>2947</v>
      </c>
      <c r="E547" s="9" t="s">
        <v>2948</v>
      </c>
      <c r="I547" s="9">
        <v>138.55000000000001</v>
      </c>
      <c r="J547" s="9">
        <v>0</v>
      </c>
      <c r="K547" s="9">
        <v>25.382000000000001</v>
      </c>
      <c r="L547" s="9">
        <v>24540666</v>
      </c>
      <c r="M547" s="9">
        <v>25886334</v>
      </c>
      <c r="N547" s="9">
        <v>34744668</v>
      </c>
      <c r="O547" s="9">
        <v>27440334</v>
      </c>
      <c r="P547" s="9">
        <f t="shared" si="32"/>
        <v>0.70631459192529911</v>
      </c>
      <c r="Q547" s="9">
        <f t="shared" si="33"/>
        <v>0.94336803626369858</v>
      </c>
      <c r="R547" s="9">
        <f t="shared" si="34"/>
        <v>1.054834208655951</v>
      </c>
      <c r="S547" s="9">
        <f t="shared" si="35"/>
        <v>0.78977108084613157</v>
      </c>
      <c r="T547" s="9" t="s">
        <v>2949</v>
      </c>
      <c r="U547" s="9" t="s">
        <v>2950</v>
      </c>
    </row>
    <row r="548" spans="1:21" s="9" customFormat="1" x14ac:dyDescent="0.55000000000000004">
      <c r="A548" s="9" t="s">
        <v>2295</v>
      </c>
      <c r="B548" s="9" t="s">
        <v>2296</v>
      </c>
      <c r="D548" s="9" t="s">
        <v>1324</v>
      </c>
      <c r="E548" s="9" t="s">
        <v>2297</v>
      </c>
      <c r="F548" s="9" t="s">
        <v>2298</v>
      </c>
      <c r="H548" s="9" t="s">
        <v>1326</v>
      </c>
      <c r="I548" s="9">
        <v>121.22</v>
      </c>
      <c r="J548" s="9">
        <v>0</v>
      </c>
      <c r="K548" s="9">
        <v>12.73</v>
      </c>
      <c r="L548" s="9">
        <v>43988332</v>
      </c>
      <c r="M548" s="9">
        <v>43135332</v>
      </c>
      <c r="N548" s="9">
        <v>32171666</v>
      </c>
      <c r="O548" s="9">
        <v>45780668</v>
      </c>
      <c r="P548" s="9">
        <f t="shared" si="32"/>
        <v>1.3673004065129857</v>
      </c>
      <c r="Q548" s="9">
        <f t="shared" si="33"/>
        <v>0.94221718215208217</v>
      </c>
      <c r="R548" s="9">
        <f t="shared" si="34"/>
        <v>0.98060849408884154</v>
      </c>
      <c r="S548" s="9">
        <f t="shared" si="35"/>
        <v>1.4230120379839826</v>
      </c>
      <c r="T548" s="9" t="s">
        <v>2299</v>
      </c>
      <c r="U548" s="9" t="s">
        <v>2300</v>
      </c>
    </row>
    <row r="549" spans="1:21" s="9" customFormat="1" x14ac:dyDescent="0.55000000000000004">
      <c r="A549" s="9" t="s">
        <v>122</v>
      </c>
      <c r="B549" s="9" t="s">
        <v>123</v>
      </c>
      <c r="C549" s="9" t="s">
        <v>124</v>
      </c>
      <c r="D549" s="9" t="s">
        <v>125</v>
      </c>
      <c r="E549" s="9" t="s">
        <v>126</v>
      </c>
      <c r="F549" s="9" t="s">
        <v>127</v>
      </c>
      <c r="G549" s="9" t="s">
        <v>128</v>
      </c>
      <c r="H549" s="9" t="s">
        <v>129</v>
      </c>
      <c r="I549" s="9">
        <v>105.57</v>
      </c>
      <c r="J549" s="9">
        <v>0</v>
      </c>
      <c r="K549" s="9">
        <v>13.981</v>
      </c>
      <c r="L549" s="9">
        <v>224606672</v>
      </c>
      <c r="M549" s="9">
        <v>316009984</v>
      </c>
      <c r="N549" s="9">
        <v>365549984</v>
      </c>
      <c r="O549" s="9">
        <v>336633344</v>
      </c>
      <c r="P549" s="9">
        <f t="shared" si="32"/>
        <v>0.61443491131434436</v>
      </c>
      <c r="Q549" s="9">
        <f t="shared" si="33"/>
        <v>0.93873643129065665</v>
      </c>
      <c r="R549" s="9">
        <f t="shared" si="34"/>
        <v>1.406948338560486</v>
      </c>
      <c r="S549" s="9">
        <f t="shared" si="35"/>
        <v>0.92089552382527251</v>
      </c>
      <c r="T549" s="9" t="s">
        <v>1679</v>
      </c>
      <c r="U549" s="9" t="s">
        <v>1680</v>
      </c>
    </row>
    <row r="550" spans="1:21" s="9" customFormat="1" x14ac:dyDescent="0.55000000000000004">
      <c r="I550" s="9">
        <v>225.85</v>
      </c>
      <c r="J550" s="9">
        <v>0</v>
      </c>
      <c r="K550" s="9">
        <v>51.048999999999999</v>
      </c>
      <c r="L550" s="9">
        <v>97448000</v>
      </c>
      <c r="M550" s="9">
        <v>99775000</v>
      </c>
      <c r="N550" s="9">
        <v>105768000</v>
      </c>
      <c r="O550" s="9">
        <v>106300000</v>
      </c>
      <c r="P550" s="9">
        <f t="shared" si="32"/>
        <v>0.9213372664700098</v>
      </c>
      <c r="Q550" s="9">
        <f t="shared" si="33"/>
        <v>0.93861712135465658</v>
      </c>
      <c r="R550" s="9">
        <f t="shared" si="34"/>
        <v>1.023879402347919</v>
      </c>
      <c r="S550" s="9">
        <f t="shared" si="35"/>
        <v>1.0050298767112926</v>
      </c>
      <c r="T550" s="9" t="s">
        <v>3695</v>
      </c>
      <c r="U550" s="9" t="s">
        <v>3696</v>
      </c>
    </row>
    <row r="551" spans="1:21" s="9" customFormat="1" x14ac:dyDescent="0.55000000000000004">
      <c r="B551" s="9" t="s">
        <v>357</v>
      </c>
      <c r="F551" s="9" t="s">
        <v>360</v>
      </c>
      <c r="I551" s="9">
        <v>87.393000000000001</v>
      </c>
      <c r="J551" s="9">
        <v>0</v>
      </c>
      <c r="K551" s="9">
        <v>17.385999999999999</v>
      </c>
      <c r="L551" s="9">
        <v>4093266.75</v>
      </c>
      <c r="M551" s="9">
        <v>4474600</v>
      </c>
      <c r="N551" s="9">
        <v>6824500</v>
      </c>
      <c r="O551" s="9">
        <v>4768233.5</v>
      </c>
      <c r="P551" s="9">
        <f t="shared" si="32"/>
        <v>0.59978998461425748</v>
      </c>
      <c r="Q551" s="9">
        <f t="shared" si="33"/>
        <v>0.93841880855876714</v>
      </c>
      <c r="R551" s="9">
        <f t="shared" si="34"/>
        <v>1.0931611041474392</v>
      </c>
      <c r="S551" s="9">
        <f t="shared" si="35"/>
        <v>0.69869345739614619</v>
      </c>
      <c r="T551" s="9" t="s">
        <v>4339</v>
      </c>
      <c r="U551" s="9" t="s">
        <v>4340</v>
      </c>
    </row>
    <row r="552" spans="1:21" s="9" customFormat="1" x14ac:dyDescent="0.55000000000000004">
      <c r="B552" s="9" t="s">
        <v>3431</v>
      </c>
      <c r="C552" s="9" t="s">
        <v>108</v>
      </c>
      <c r="D552" s="9" t="s">
        <v>3432</v>
      </c>
      <c r="F552" s="9" t="s">
        <v>3433</v>
      </c>
      <c r="G552" s="9" t="s">
        <v>111</v>
      </c>
      <c r="H552" s="9" t="s">
        <v>3434</v>
      </c>
      <c r="I552" s="9">
        <v>88.709000000000003</v>
      </c>
      <c r="J552" s="9">
        <v>0</v>
      </c>
      <c r="K552" s="9">
        <v>41.847000000000001</v>
      </c>
      <c r="L552" s="9">
        <v>45432332</v>
      </c>
      <c r="M552" s="9">
        <v>36701000</v>
      </c>
      <c r="N552" s="9">
        <v>35288668</v>
      </c>
      <c r="O552" s="9">
        <v>39138332</v>
      </c>
      <c r="P552" s="9">
        <f t="shared" si="32"/>
        <v>1.2874481972513103</v>
      </c>
      <c r="Q552" s="9">
        <f t="shared" si="33"/>
        <v>0.93772519482945771</v>
      </c>
      <c r="R552" s="9">
        <f t="shared" si="34"/>
        <v>0.80781677682756847</v>
      </c>
      <c r="S552" s="9">
        <f t="shared" si="35"/>
        <v>1.1090906576581467</v>
      </c>
      <c r="T552" s="9" t="s">
        <v>3435</v>
      </c>
      <c r="U552" s="9" t="s">
        <v>3436</v>
      </c>
    </row>
    <row r="553" spans="1:21" s="9" customFormat="1" x14ac:dyDescent="0.55000000000000004">
      <c r="A553" s="9" t="s">
        <v>122</v>
      </c>
      <c r="B553" s="9" t="s">
        <v>374</v>
      </c>
      <c r="C553" s="9" t="s">
        <v>124</v>
      </c>
      <c r="D553" s="9" t="s">
        <v>125</v>
      </c>
      <c r="E553" s="9" t="s">
        <v>126</v>
      </c>
      <c r="F553" s="9" t="s">
        <v>375</v>
      </c>
      <c r="G553" s="9" t="s">
        <v>128</v>
      </c>
      <c r="H553" s="9" t="s">
        <v>129</v>
      </c>
      <c r="I553" s="9">
        <v>153.6</v>
      </c>
      <c r="J553" s="9">
        <v>0</v>
      </c>
      <c r="K553" s="9">
        <v>15.989000000000001</v>
      </c>
      <c r="L553" s="9">
        <v>530156672</v>
      </c>
      <c r="M553" s="9">
        <v>746213312</v>
      </c>
      <c r="N553" s="9">
        <v>847809984</v>
      </c>
      <c r="O553" s="9">
        <v>796093376</v>
      </c>
      <c r="P553" s="9">
        <f t="shared" si="32"/>
        <v>0.62532487468324038</v>
      </c>
      <c r="Q553" s="9">
        <f t="shared" si="33"/>
        <v>0.93734395297870188</v>
      </c>
      <c r="R553" s="9">
        <f t="shared" si="34"/>
        <v>1.4075335677375007</v>
      </c>
      <c r="S553" s="9">
        <f t="shared" si="35"/>
        <v>0.93899976530590135</v>
      </c>
      <c r="T553" s="9" t="s">
        <v>4059</v>
      </c>
      <c r="U553" s="9" t="s">
        <v>4060</v>
      </c>
    </row>
    <row r="554" spans="1:21" s="9" customFormat="1" x14ac:dyDescent="0.55000000000000004">
      <c r="B554" s="9" t="s">
        <v>524</v>
      </c>
      <c r="F554" s="9" t="s">
        <v>526</v>
      </c>
      <c r="I554" s="9">
        <v>172.76</v>
      </c>
      <c r="J554" s="9">
        <v>0</v>
      </c>
      <c r="K554" s="9">
        <v>62.484999999999999</v>
      </c>
      <c r="L554" s="9">
        <v>28912666</v>
      </c>
      <c r="M554" s="9">
        <v>32263666</v>
      </c>
      <c r="N554" s="9">
        <v>27664000</v>
      </c>
      <c r="O554" s="9">
        <v>34445668</v>
      </c>
      <c r="P554" s="9">
        <f t="shared" si="32"/>
        <v>1.0451368565644881</v>
      </c>
      <c r="Q554" s="9">
        <f t="shared" si="33"/>
        <v>0.93665380505902807</v>
      </c>
      <c r="R554" s="9">
        <f t="shared" si="34"/>
        <v>1.1159007612788112</v>
      </c>
      <c r="S554" s="9">
        <f t="shared" si="35"/>
        <v>1.2451441584731058</v>
      </c>
      <c r="T554" s="9" t="s">
        <v>3877</v>
      </c>
      <c r="U554" s="9" t="s">
        <v>3878</v>
      </c>
    </row>
    <row r="555" spans="1:21" s="9" customFormat="1" x14ac:dyDescent="0.55000000000000004">
      <c r="A555" s="9" t="s">
        <v>687</v>
      </c>
      <c r="E555" s="9" t="s">
        <v>688</v>
      </c>
      <c r="I555" s="9">
        <v>59.573</v>
      </c>
      <c r="J555" s="9">
        <v>0</v>
      </c>
      <c r="K555" s="9">
        <v>35.302999999999997</v>
      </c>
      <c r="L555" s="9">
        <v>24874000</v>
      </c>
      <c r="M555" s="9">
        <v>28805334</v>
      </c>
      <c r="N555" s="9">
        <v>21046000</v>
      </c>
      <c r="O555" s="9">
        <v>30756666</v>
      </c>
      <c r="P555" s="9">
        <f t="shared" si="32"/>
        <v>1.1818872944977667</v>
      </c>
      <c r="Q555" s="9">
        <f t="shared" si="33"/>
        <v>0.93655580224462565</v>
      </c>
      <c r="R555" s="9">
        <f t="shared" si="34"/>
        <v>1.1580499316555439</v>
      </c>
      <c r="S555" s="9">
        <f t="shared" si="35"/>
        <v>1.461401976622636</v>
      </c>
      <c r="T555" s="9" t="s">
        <v>3085</v>
      </c>
      <c r="U555" s="9" t="s">
        <v>3086</v>
      </c>
    </row>
    <row r="556" spans="1:21" s="9" customFormat="1" x14ac:dyDescent="0.55000000000000004">
      <c r="A556" s="9" t="s">
        <v>2051</v>
      </c>
      <c r="B556" s="9" t="s">
        <v>2052</v>
      </c>
      <c r="D556" s="9" t="s">
        <v>314</v>
      </c>
      <c r="E556" s="9" t="s">
        <v>2053</v>
      </c>
      <c r="F556" s="9" t="s">
        <v>2054</v>
      </c>
      <c r="H556" s="9" t="s">
        <v>317</v>
      </c>
      <c r="I556" s="9">
        <v>323.31</v>
      </c>
      <c r="J556" s="9">
        <v>0</v>
      </c>
      <c r="K556" s="9">
        <v>89.218000000000004</v>
      </c>
      <c r="L556" s="9">
        <v>89910664</v>
      </c>
      <c r="M556" s="9">
        <v>75313000</v>
      </c>
      <c r="N556" s="9">
        <v>68985000</v>
      </c>
      <c r="O556" s="9">
        <v>80548664</v>
      </c>
      <c r="P556" s="9">
        <f t="shared" si="32"/>
        <v>1.3033364354569834</v>
      </c>
      <c r="Q556" s="9">
        <f t="shared" si="33"/>
        <v>0.93499998957152164</v>
      </c>
      <c r="R556" s="9">
        <f t="shared" si="34"/>
        <v>0.8376425737440889</v>
      </c>
      <c r="S556" s="9">
        <f t="shared" si="35"/>
        <v>1.1676257737189244</v>
      </c>
      <c r="T556" s="9" t="s">
        <v>2055</v>
      </c>
      <c r="U556" s="9" t="s">
        <v>2056</v>
      </c>
    </row>
    <row r="557" spans="1:21" s="9" customFormat="1" x14ac:dyDescent="0.55000000000000004">
      <c r="A557" s="9" t="s">
        <v>3907</v>
      </c>
      <c r="B557" s="9" t="s">
        <v>3908</v>
      </c>
      <c r="C557" s="9" t="s">
        <v>108</v>
      </c>
      <c r="E557" s="9" t="s">
        <v>3909</v>
      </c>
      <c r="F557" s="9" t="s">
        <v>3910</v>
      </c>
      <c r="G557" s="9" t="s">
        <v>111</v>
      </c>
      <c r="I557" s="9">
        <v>27.434000000000001</v>
      </c>
      <c r="J557" s="9">
        <v>0</v>
      </c>
      <c r="K557" s="9">
        <v>59.625</v>
      </c>
      <c r="L557" s="9">
        <v>8141833.5</v>
      </c>
      <c r="M557" s="9">
        <v>6736066.5</v>
      </c>
      <c r="N557" s="9">
        <v>6776400</v>
      </c>
      <c r="O557" s="9">
        <v>7215166.5</v>
      </c>
      <c r="P557" s="9">
        <f t="shared" si="32"/>
        <v>1.2014983619621038</v>
      </c>
      <c r="Q557" s="9">
        <f t="shared" si="33"/>
        <v>0.93359820594576715</v>
      </c>
      <c r="R557" s="9">
        <f t="shared" si="34"/>
        <v>0.82734024221939695</v>
      </c>
      <c r="S557" s="9">
        <f t="shared" si="35"/>
        <v>1.0647492031166992</v>
      </c>
      <c r="T557" s="9" t="s">
        <v>3911</v>
      </c>
      <c r="U557" s="9" t="s">
        <v>3912</v>
      </c>
    </row>
    <row r="558" spans="1:21" s="9" customFormat="1" x14ac:dyDescent="0.55000000000000004">
      <c r="I558" s="9">
        <v>68.475999999999999</v>
      </c>
      <c r="J558" s="9">
        <v>0</v>
      </c>
      <c r="K558" s="9">
        <v>42.07</v>
      </c>
      <c r="L558" s="9">
        <v>18230334</v>
      </c>
      <c r="M558" s="9">
        <v>14676667</v>
      </c>
      <c r="N558" s="9">
        <v>12852333</v>
      </c>
      <c r="O558" s="9">
        <v>15735000</v>
      </c>
      <c r="P558" s="9">
        <f t="shared" si="32"/>
        <v>1.4184455071308844</v>
      </c>
      <c r="Q558" s="9">
        <f t="shared" si="33"/>
        <v>0.93274019701302824</v>
      </c>
      <c r="R558" s="9">
        <f t="shared" si="34"/>
        <v>0.80506846446148495</v>
      </c>
      <c r="S558" s="9">
        <f t="shared" si="35"/>
        <v>1.2242913407238982</v>
      </c>
      <c r="T558" s="9" t="s">
        <v>3131</v>
      </c>
      <c r="U558" s="9" t="s">
        <v>3132</v>
      </c>
    </row>
    <row r="559" spans="1:21" s="9" customFormat="1" x14ac:dyDescent="0.55000000000000004">
      <c r="A559" s="9" t="s">
        <v>3561</v>
      </c>
      <c r="B559" s="9" t="s">
        <v>3562</v>
      </c>
      <c r="C559" s="9" t="s">
        <v>108</v>
      </c>
      <c r="D559" s="9" t="s">
        <v>412</v>
      </c>
      <c r="E559" s="9" t="s">
        <v>3563</v>
      </c>
      <c r="F559" s="9" t="s">
        <v>3564</v>
      </c>
      <c r="G559" s="9" t="s">
        <v>111</v>
      </c>
      <c r="H559" s="9" t="s">
        <v>415</v>
      </c>
      <c r="I559" s="9">
        <v>318.01</v>
      </c>
      <c r="J559" s="9">
        <v>0</v>
      </c>
      <c r="K559" s="9">
        <v>64.088999999999999</v>
      </c>
      <c r="L559" s="9">
        <v>350650016</v>
      </c>
      <c r="M559" s="9">
        <v>397490016</v>
      </c>
      <c r="N559" s="9">
        <v>457286656</v>
      </c>
      <c r="O559" s="9">
        <v>426153344</v>
      </c>
      <c r="P559" s="9">
        <f t="shared" si="32"/>
        <v>0.76680570359787625</v>
      </c>
      <c r="Q559" s="9">
        <f t="shared" si="33"/>
        <v>0.93273940377668374</v>
      </c>
      <c r="R559" s="9">
        <f t="shared" si="34"/>
        <v>1.1335804872742399</v>
      </c>
      <c r="S559" s="9">
        <f t="shared" si="35"/>
        <v>0.93191729609534024</v>
      </c>
      <c r="T559" s="9" t="s">
        <v>3565</v>
      </c>
      <c r="U559" s="9" t="s">
        <v>3566</v>
      </c>
    </row>
    <row r="560" spans="1:21" s="9" customFormat="1" x14ac:dyDescent="0.55000000000000004">
      <c r="A560" s="9" t="s">
        <v>2469</v>
      </c>
      <c r="B560" s="9" t="s">
        <v>2470</v>
      </c>
      <c r="C560" s="9" t="s">
        <v>108</v>
      </c>
      <c r="E560" s="9" t="s">
        <v>2471</v>
      </c>
      <c r="F560" s="9" t="s">
        <v>2472</v>
      </c>
      <c r="G560" s="9" t="s">
        <v>111</v>
      </c>
      <c r="I560" s="9">
        <v>158.78</v>
      </c>
      <c r="J560" s="9">
        <v>0</v>
      </c>
      <c r="K560" s="9">
        <v>19.693000000000001</v>
      </c>
      <c r="L560" s="9">
        <v>36449000</v>
      </c>
      <c r="M560" s="9">
        <v>45858000</v>
      </c>
      <c r="N560" s="9">
        <v>62519668</v>
      </c>
      <c r="O560" s="9">
        <v>49173332</v>
      </c>
      <c r="P560" s="9">
        <f t="shared" si="32"/>
        <v>0.5830005367270984</v>
      </c>
      <c r="Q560" s="9">
        <f t="shared" si="33"/>
        <v>0.93257865869247991</v>
      </c>
      <c r="R560" s="9">
        <f t="shared" si="34"/>
        <v>1.258141512798705</v>
      </c>
      <c r="S560" s="9">
        <f t="shared" si="35"/>
        <v>0.78652580176849307</v>
      </c>
      <c r="T560" s="9" t="s">
        <v>2473</v>
      </c>
      <c r="U560" s="9" t="s">
        <v>2474</v>
      </c>
    </row>
    <row r="561" spans="1:21" s="9" customFormat="1" x14ac:dyDescent="0.55000000000000004">
      <c r="A561" s="9" t="s">
        <v>3595</v>
      </c>
      <c r="B561" s="9" t="s">
        <v>3596</v>
      </c>
      <c r="C561" s="9" t="s">
        <v>108</v>
      </c>
      <c r="D561" s="9" t="s">
        <v>3597</v>
      </c>
      <c r="E561" s="9" t="s">
        <v>3598</v>
      </c>
      <c r="F561" s="9" t="s">
        <v>3599</v>
      </c>
      <c r="G561" s="9" t="s">
        <v>111</v>
      </c>
      <c r="H561" s="9" t="s">
        <v>3600</v>
      </c>
      <c r="I561" s="9">
        <v>142.94999999999999</v>
      </c>
      <c r="J561" s="9">
        <v>0</v>
      </c>
      <c r="K561" s="9">
        <v>9.1092999999999993</v>
      </c>
      <c r="L561" s="9">
        <v>134420000</v>
      </c>
      <c r="M561" s="9">
        <v>146116672</v>
      </c>
      <c r="N561" s="9">
        <v>146796672</v>
      </c>
      <c r="O561" s="9">
        <v>156696672</v>
      </c>
      <c r="P561" s="9">
        <f t="shared" si="32"/>
        <v>0.91568833386086568</v>
      </c>
      <c r="Q561" s="9">
        <f t="shared" si="33"/>
        <v>0.93248101657194093</v>
      </c>
      <c r="R561" s="9">
        <f t="shared" si="34"/>
        <v>1.0870158607350098</v>
      </c>
      <c r="S561" s="9">
        <f t="shared" si="35"/>
        <v>1.0674402209881162</v>
      </c>
      <c r="T561" s="9" t="s">
        <v>3601</v>
      </c>
      <c r="U561" s="9" t="s">
        <v>3602</v>
      </c>
    </row>
    <row r="562" spans="1:21" s="9" customFormat="1" x14ac:dyDescent="0.55000000000000004">
      <c r="B562" s="9" t="s">
        <v>2409</v>
      </c>
      <c r="F562" s="9" t="s">
        <v>2410</v>
      </c>
      <c r="I562" s="9">
        <v>80.489999999999995</v>
      </c>
      <c r="J562" s="9">
        <v>0</v>
      </c>
      <c r="K562" s="9">
        <v>17.135000000000002</v>
      </c>
      <c r="L562" s="9">
        <v>14504667</v>
      </c>
      <c r="M562" s="9">
        <v>11148967</v>
      </c>
      <c r="N562" s="9">
        <v>9671967</v>
      </c>
      <c r="O562" s="9">
        <v>11962000</v>
      </c>
      <c r="P562" s="9">
        <f t="shared" si="32"/>
        <v>1.4996605137300407</v>
      </c>
      <c r="Q562" s="9">
        <f t="shared" si="33"/>
        <v>0.93203201805718106</v>
      </c>
      <c r="R562" s="9">
        <f t="shared" si="34"/>
        <v>0.76864687758774464</v>
      </c>
      <c r="S562" s="9">
        <f t="shared" si="35"/>
        <v>1.2367701419990371</v>
      </c>
      <c r="T562" s="9" t="s">
        <v>2411</v>
      </c>
      <c r="U562" s="9" t="s">
        <v>2412</v>
      </c>
    </row>
    <row r="563" spans="1:21" s="9" customFormat="1" x14ac:dyDescent="0.55000000000000004">
      <c r="A563" s="9" t="s">
        <v>122</v>
      </c>
      <c r="B563" s="9" t="s">
        <v>374</v>
      </c>
      <c r="C563" s="9" t="s">
        <v>1653</v>
      </c>
      <c r="D563" s="9" t="s">
        <v>125</v>
      </c>
      <c r="E563" s="9" t="s">
        <v>126</v>
      </c>
      <c r="F563" s="9" t="s">
        <v>375</v>
      </c>
      <c r="G563" s="9" t="s">
        <v>1654</v>
      </c>
      <c r="H563" s="9" t="s">
        <v>129</v>
      </c>
      <c r="I563" s="9">
        <v>323.31</v>
      </c>
      <c r="J563" s="9">
        <v>0</v>
      </c>
      <c r="K563" s="9">
        <v>26.808</v>
      </c>
      <c r="L563" s="9">
        <v>372196672</v>
      </c>
      <c r="M563" s="9">
        <v>482813344</v>
      </c>
      <c r="N563" s="9">
        <v>711320000</v>
      </c>
      <c r="O563" s="9">
        <v>518036672</v>
      </c>
      <c r="P563" s="9">
        <f t="shared" si="32"/>
        <v>0.52324786593938033</v>
      </c>
      <c r="Q563" s="9">
        <f t="shared" si="33"/>
        <v>0.9320061109496125</v>
      </c>
      <c r="R563" s="9">
        <f t="shared" si="34"/>
        <v>1.2971995192907044</v>
      </c>
      <c r="S563" s="9">
        <f t="shared" si="35"/>
        <v>0.72827513917786646</v>
      </c>
      <c r="T563" s="9" t="s">
        <v>2245</v>
      </c>
      <c r="U563" s="9" t="s">
        <v>2246</v>
      </c>
    </row>
    <row r="564" spans="1:21" s="9" customFormat="1" x14ac:dyDescent="0.55000000000000004">
      <c r="A564" s="9" t="s">
        <v>1323</v>
      </c>
      <c r="B564" s="9" t="s">
        <v>962</v>
      </c>
      <c r="D564" s="9" t="s">
        <v>1324</v>
      </c>
      <c r="E564" s="9" t="s">
        <v>1325</v>
      </c>
      <c r="F564" s="9" t="s">
        <v>964</v>
      </c>
      <c r="H564" s="9" t="s">
        <v>1326</v>
      </c>
      <c r="I564" s="9">
        <v>64.766999999999996</v>
      </c>
      <c r="J564" s="9">
        <v>0</v>
      </c>
      <c r="K564" s="9">
        <v>27.271000000000001</v>
      </c>
      <c r="L564" s="9">
        <v>20419666</v>
      </c>
      <c r="M564" s="9">
        <v>18413334</v>
      </c>
      <c r="N564" s="9">
        <v>17069334</v>
      </c>
      <c r="O564" s="9">
        <v>19765666</v>
      </c>
      <c r="P564" s="9">
        <f t="shared" si="32"/>
        <v>1.1962778395454678</v>
      </c>
      <c r="Q564" s="9">
        <f t="shared" si="33"/>
        <v>0.93158176405490212</v>
      </c>
      <c r="R564" s="9">
        <f t="shared" si="34"/>
        <v>0.90174511179565819</v>
      </c>
      <c r="S564" s="9">
        <f t="shared" si="35"/>
        <v>1.1579635151553072</v>
      </c>
      <c r="T564" s="9" t="s">
        <v>1327</v>
      </c>
      <c r="U564" s="9" t="s">
        <v>1328</v>
      </c>
    </row>
    <row r="565" spans="1:21" s="9" customFormat="1" x14ac:dyDescent="0.55000000000000004">
      <c r="A565" s="9" t="s">
        <v>4723</v>
      </c>
      <c r="B565" s="9" t="s">
        <v>4724</v>
      </c>
      <c r="D565" s="9" t="s">
        <v>4725</v>
      </c>
      <c r="E565" s="9" t="s">
        <v>4726</v>
      </c>
      <c r="F565" s="9" t="s">
        <v>4727</v>
      </c>
      <c r="H565" s="9" t="s">
        <v>4728</v>
      </c>
      <c r="I565" s="9">
        <v>127.22</v>
      </c>
      <c r="J565" s="9">
        <v>0</v>
      </c>
      <c r="K565" s="9">
        <v>34.200000000000003</v>
      </c>
      <c r="L565" s="9">
        <v>33804332</v>
      </c>
      <c r="M565" s="9">
        <v>36479000</v>
      </c>
      <c r="N565" s="9">
        <v>42007332</v>
      </c>
      <c r="O565" s="9">
        <v>39226332</v>
      </c>
      <c r="P565" s="9">
        <f t="shared" si="32"/>
        <v>0.80472456570200646</v>
      </c>
      <c r="Q565" s="9">
        <f t="shared" si="33"/>
        <v>0.92996204692297002</v>
      </c>
      <c r="R565" s="9">
        <f t="shared" si="34"/>
        <v>1.0791220486179109</v>
      </c>
      <c r="S565" s="9">
        <f t="shared" si="35"/>
        <v>0.93379727139062296</v>
      </c>
      <c r="T565" s="9" t="s">
        <v>4729</v>
      </c>
      <c r="U565" s="9" t="s">
        <v>4730</v>
      </c>
    </row>
    <row r="566" spans="1:21" s="9" customFormat="1" x14ac:dyDescent="0.55000000000000004">
      <c r="A566" s="9" t="s">
        <v>2199</v>
      </c>
      <c r="B566" s="9" t="s">
        <v>4185</v>
      </c>
      <c r="D566" s="9" t="s">
        <v>545</v>
      </c>
      <c r="E566" s="9" t="s">
        <v>2201</v>
      </c>
      <c r="F566" s="9" t="s">
        <v>4186</v>
      </c>
      <c r="H566" s="9" t="s">
        <v>548</v>
      </c>
      <c r="I566" s="9">
        <v>105.89</v>
      </c>
      <c r="J566" s="9">
        <v>0</v>
      </c>
      <c r="K566" s="9">
        <v>28.757000000000001</v>
      </c>
      <c r="L566" s="9">
        <v>26030334</v>
      </c>
      <c r="M566" s="9">
        <v>24669334</v>
      </c>
      <c r="N566" s="9">
        <v>28379000</v>
      </c>
      <c r="O566" s="9">
        <v>26531000</v>
      </c>
      <c r="P566" s="9">
        <f t="shared" si="32"/>
        <v>0.91723929666302551</v>
      </c>
      <c r="Q566" s="9">
        <f t="shared" si="33"/>
        <v>0.92983053786136971</v>
      </c>
      <c r="R566" s="9">
        <f t="shared" si="34"/>
        <v>0.94771484683984464</v>
      </c>
      <c r="S566" s="9">
        <f t="shared" si="35"/>
        <v>0.93488142640685012</v>
      </c>
      <c r="T566" s="9" t="s">
        <v>4187</v>
      </c>
      <c r="U566" s="9" t="s">
        <v>4188</v>
      </c>
    </row>
    <row r="567" spans="1:21" s="9" customFormat="1" x14ac:dyDescent="0.55000000000000004">
      <c r="A567" s="9" t="s">
        <v>1881</v>
      </c>
      <c r="B567" s="9" t="s">
        <v>2461</v>
      </c>
      <c r="C567" s="9" t="s">
        <v>108</v>
      </c>
      <c r="D567" s="9" t="s">
        <v>186</v>
      </c>
      <c r="E567" s="9" t="s">
        <v>1883</v>
      </c>
      <c r="F567" s="9" t="s">
        <v>2462</v>
      </c>
      <c r="G567" s="9" t="s">
        <v>111</v>
      </c>
      <c r="H567" s="9" t="s">
        <v>189</v>
      </c>
      <c r="I567" s="9">
        <v>188.14</v>
      </c>
      <c r="J567" s="9">
        <v>0</v>
      </c>
      <c r="K567" s="9">
        <v>41.865000000000002</v>
      </c>
      <c r="L567" s="9">
        <v>106663336</v>
      </c>
      <c r="M567" s="9">
        <v>106023336</v>
      </c>
      <c r="N567" s="9">
        <v>129546664</v>
      </c>
      <c r="O567" s="9">
        <v>114176664</v>
      </c>
      <c r="P567" s="9">
        <f t="shared" si="32"/>
        <v>0.82335841546641453</v>
      </c>
      <c r="Q567" s="9">
        <f t="shared" si="33"/>
        <v>0.92859024152255842</v>
      </c>
      <c r="R567" s="9">
        <f t="shared" si="34"/>
        <v>0.99399981264414983</v>
      </c>
      <c r="S567" s="9">
        <f t="shared" si="35"/>
        <v>0.88135549364667543</v>
      </c>
      <c r="T567" s="9" t="s">
        <v>2463</v>
      </c>
      <c r="U567" s="9" t="s">
        <v>2464</v>
      </c>
    </row>
    <row r="568" spans="1:21" s="9" customFormat="1" x14ac:dyDescent="0.55000000000000004">
      <c r="A568" s="9" t="s">
        <v>609</v>
      </c>
      <c r="B568" s="9" t="s">
        <v>610</v>
      </c>
      <c r="D568" s="9" t="s">
        <v>611</v>
      </c>
      <c r="E568" s="9" t="s">
        <v>612</v>
      </c>
      <c r="F568" s="9" t="s">
        <v>613</v>
      </c>
      <c r="H568" s="9" t="s">
        <v>614</v>
      </c>
      <c r="I568" s="9">
        <v>323.31</v>
      </c>
      <c r="J568" s="9">
        <v>0</v>
      </c>
      <c r="K568" s="9">
        <v>52.591000000000001</v>
      </c>
      <c r="L568" s="9">
        <v>295790016</v>
      </c>
      <c r="M568" s="9">
        <v>288616672</v>
      </c>
      <c r="N568" s="9">
        <v>417806656</v>
      </c>
      <c r="O568" s="9">
        <v>310856672</v>
      </c>
      <c r="P568" s="9">
        <f t="shared" si="32"/>
        <v>0.70795908047956035</v>
      </c>
      <c r="Q568" s="9">
        <f t="shared" si="33"/>
        <v>0.9284557739844812</v>
      </c>
      <c r="R568" s="9">
        <f t="shared" si="34"/>
        <v>0.9757485256027032</v>
      </c>
      <c r="S568" s="9">
        <f t="shared" si="35"/>
        <v>0.74402039205426163</v>
      </c>
      <c r="T568" s="9" t="s">
        <v>615</v>
      </c>
      <c r="U568" s="9" t="s">
        <v>616</v>
      </c>
    </row>
    <row r="569" spans="1:21" s="9" customFormat="1" x14ac:dyDescent="0.55000000000000004">
      <c r="B569" s="9" t="s">
        <v>265</v>
      </c>
      <c r="D569" s="9" t="s">
        <v>4443</v>
      </c>
      <c r="F569" s="9" t="s">
        <v>267</v>
      </c>
      <c r="H569" s="9" t="s">
        <v>4444</v>
      </c>
      <c r="I569" s="9">
        <v>81.771000000000001</v>
      </c>
      <c r="J569" s="9">
        <v>0</v>
      </c>
      <c r="K569" s="9">
        <v>26.335999999999999</v>
      </c>
      <c r="L569" s="9">
        <v>13020667</v>
      </c>
      <c r="M569" s="9">
        <v>15485000</v>
      </c>
      <c r="N569" s="9">
        <v>19313334</v>
      </c>
      <c r="O569" s="9">
        <v>16716000</v>
      </c>
      <c r="P569" s="9">
        <f t="shared" si="32"/>
        <v>0.67418018038729099</v>
      </c>
      <c r="Q569" s="9">
        <f t="shared" si="33"/>
        <v>0.92635798037808093</v>
      </c>
      <c r="R569" s="9">
        <f t="shared" si="34"/>
        <v>1.1892631921237216</v>
      </c>
      <c r="S569" s="9">
        <f t="shared" si="35"/>
        <v>0.86551602121104521</v>
      </c>
      <c r="T569" s="9" t="s">
        <v>4445</v>
      </c>
      <c r="U569" s="9" t="s">
        <v>4446</v>
      </c>
    </row>
    <row r="570" spans="1:21" s="9" customFormat="1" x14ac:dyDescent="0.55000000000000004">
      <c r="A570" s="9" t="s">
        <v>687</v>
      </c>
      <c r="E570" s="9" t="s">
        <v>688</v>
      </c>
      <c r="I570" s="9">
        <v>21.073</v>
      </c>
      <c r="J570" s="9">
        <v>0</v>
      </c>
      <c r="K570" s="9">
        <v>14.462999999999999</v>
      </c>
      <c r="L570" s="9">
        <v>54266332</v>
      </c>
      <c r="M570" s="9">
        <v>51116000</v>
      </c>
      <c r="N570" s="9">
        <v>57518668</v>
      </c>
      <c r="O570" s="9">
        <v>55256000</v>
      </c>
      <c r="P570" s="9">
        <f t="shared" si="32"/>
        <v>0.9434559924092818</v>
      </c>
      <c r="Q570" s="9">
        <f t="shared" si="33"/>
        <v>0.92507600984508465</v>
      </c>
      <c r="R570" s="9">
        <f t="shared" si="34"/>
        <v>0.94194684099894577</v>
      </c>
      <c r="S570" s="9">
        <f t="shared" si="35"/>
        <v>0.96066202367551345</v>
      </c>
      <c r="T570" s="9" t="s">
        <v>689</v>
      </c>
      <c r="U570" s="9" t="s">
        <v>690</v>
      </c>
    </row>
    <row r="571" spans="1:21" s="9" customFormat="1" x14ac:dyDescent="0.55000000000000004">
      <c r="A571" s="9" t="s">
        <v>2755</v>
      </c>
      <c r="B571" s="9" t="s">
        <v>2756</v>
      </c>
      <c r="C571" s="9" t="s">
        <v>108</v>
      </c>
      <c r="D571" s="9" t="s">
        <v>565</v>
      </c>
      <c r="E571" s="9" t="s">
        <v>2757</v>
      </c>
      <c r="F571" s="9" t="s">
        <v>2758</v>
      </c>
      <c r="G571" s="9" t="s">
        <v>111</v>
      </c>
      <c r="H571" s="9" t="s">
        <v>568</v>
      </c>
      <c r="I571" s="9">
        <v>59.878999999999998</v>
      </c>
      <c r="J571" s="9">
        <v>0</v>
      </c>
      <c r="K571" s="9">
        <v>24.466999999999999</v>
      </c>
      <c r="L571" s="9">
        <v>18224666</v>
      </c>
      <c r="M571" s="9">
        <v>13587333</v>
      </c>
      <c r="N571" s="9">
        <v>18087334</v>
      </c>
      <c r="O571" s="9">
        <v>14716000</v>
      </c>
      <c r="P571" s="9">
        <f t="shared" si="32"/>
        <v>1.0075927165385457</v>
      </c>
      <c r="Q571" s="9">
        <f t="shared" si="33"/>
        <v>0.92330341125305793</v>
      </c>
      <c r="R571" s="9">
        <f t="shared" si="34"/>
        <v>0.74554633813316529</v>
      </c>
      <c r="S571" s="9">
        <f t="shared" si="35"/>
        <v>0.81360801984416276</v>
      </c>
      <c r="T571" s="9" t="s">
        <v>2759</v>
      </c>
      <c r="U571" s="9" t="s">
        <v>2760</v>
      </c>
    </row>
    <row r="572" spans="1:21" s="9" customFormat="1" x14ac:dyDescent="0.55000000000000004">
      <c r="A572" s="9" t="s">
        <v>1537</v>
      </c>
      <c r="B572" s="9" t="s">
        <v>3045</v>
      </c>
      <c r="D572" s="9" t="s">
        <v>1539</v>
      </c>
      <c r="E572" s="9" t="s">
        <v>1540</v>
      </c>
      <c r="F572" s="9" t="s">
        <v>3046</v>
      </c>
      <c r="H572" s="9" t="s">
        <v>1542</v>
      </c>
      <c r="I572" s="9">
        <v>238.27</v>
      </c>
      <c r="J572" s="9">
        <v>0</v>
      </c>
      <c r="K572" s="9">
        <v>43.67</v>
      </c>
      <c r="L572" s="9">
        <v>35778668</v>
      </c>
      <c r="M572" s="9">
        <v>45294668</v>
      </c>
      <c r="N572" s="9">
        <v>42839668</v>
      </c>
      <c r="O572" s="9">
        <v>49064000</v>
      </c>
      <c r="P572" s="9">
        <f t="shared" si="32"/>
        <v>0.83517612694850951</v>
      </c>
      <c r="Q572" s="9">
        <f t="shared" si="33"/>
        <v>0.92317519973911621</v>
      </c>
      <c r="R572" s="9">
        <f t="shared" si="34"/>
        <v>1.2659685374536582</v>
      </c>
      <c r="S572" s="9">
        <f t="shared" si="35"/>
        <v>1.1452936563373928</v>
      </c>
      <c r="T572" s="9" t="s">
        <v>3047</v>
      </c>
      <c r="U572" s="9" t="s">
        <v>3048</v>
      </c>
    </row>
    <row r="573" spans="1:21" s="9" customFormat="1" x14ac:dyDescent="0.55000000000000004">
      <c r="A573" s="9" t="s">
        <v>1585</v>
      </c>
      <c r="B573" s="9" t="s">
        <v>1586</v>
      </c>
      <c r="D573" s="9" t="s">
        <v>545</v>
      </c>
      <c r="E573" s="9" t="s">
        <v>1587</v>
      </c>
      <c r="F573" s="9" t="s">
        <v>1588</v>
      </c>
      <c r="H573" s="9" t="s">
        <v>548</v>
      </c>
      <c r="I573" s="9">
        <v>323.31</v>
      </c>
      <c r="J573" s="9">
        <v>0</v>
      </c>
      <c r="K573" s="9">
        <v>52.192999999999998</v>
      </c>
      <c r="L573" s="9">
        <v>255533328</v>
      </c>
      <c r="M573" s="9">
        <v>501566656</v>
      </c>
      <c r="N573" s="9">
        <v>590980032</v>
      </c>
      <c r="O573" s="9">
        <v>543583360</v>
      </c>
      <c r="P573" s="9">
        <f t="shared" si="32"/>
        <v>0.43238910650707063</v>
      </c>
      <c r="Q573" s="9">
        <f t="shared" si="33"/>
        <v>0.92270421228493826</v>
      </c>
      <c r="R573" s="9">
        <f t="shared" si="34"/>
        <v>1.9628228533852929</v>
      </c>
      <c r="S573" s="9">
        <f t="shared" si="35"/>
        <v>0.91979987574267141</v>
      </c>
      <c r="T573" s="9" t="s">
        <v>1589</v>
      </c>
      <c r="U573" s="9" t="s">
        <v>1590</v>
      </c>
    </row>
    <row r="574" spans="1:21" s="9" customFormat="1" x14ac:dyDescent="0.55000000000000004">
      <c r="A574" s="9" t="s">
        <v>2503</v>
      </c>
      <c r="B574" s="9" t="s">
        <v>2523</v>
      </c>
      <c r="D574" s="9" t="s">
        <v>2524</v>
      </c>
      <c r="E574" s="9" t="s">
        <v>2505</v>
      </c>
      <c r="F574" s="9" t="s">
        <v>2525</v>
      </c>
      <c r="H574" s="9" t="s">
        <v>2526</v>
      </c>
      <c r="I574" s="9">
        <v>323.31</v>
      </c>
      <c r="J574" s="9">
        <v>0</v>
      </c>
      <c r="K574" s="9">
        <v>41.398000000000003</v>
      </c>
      <c r="L574" s="9">
        <v>4385466368</v>
      </c>
      <c r="M574" s="9">
        <v>4058599936</v>
      </c>
      <c r="N574" s="9">
        <v>4773166592</v>
      </c>
      <c r="O574" s="9">
        <v>4398666752</v>
      </c>
      <c r="P574" s="9">
        <f t="shared" si="32"/>
        <v>0.91877504869622617</v>
      </c>
      <c r="Q574" s="9">
        <f t="shared" si="33"/>
        <v>0.92268866109364223</v>
      </c>
      <c r="R574" s="9">
        <f t="shared" si="34"/>
        <v>0.92546598136401437</v>
      </c>
      <c r="S574" s="9">
        <f t="shared" si="35"/>
        <v>0.92154058887706214</v>
      </c>
      <c r="T574" s="9" t="s">
        <v>2527</v>
      </c>
      <c r="U574" s="9" t="s">
        <v>2528</v>
      </c>
    </row>
    <row r="575" spans="1:21" s="9" customFormat="1" x14ac:dyDescent="0.55000000000000004">
      <c r="I575" s="9">
        <v>52.274000000000001</v>
      </c>
      <c r="J575" s="9">
        <v>0</v>
      </c>
      <c r="K575" s="9">
        <v>15.776</v>
      </c>
      <c r="L575" s="9">
        <v>19649000</v>
      </c>
      <c r="M575" s="9">
        <v>33197666</v>
      </c>
      <c r="N575" s="9">
        <v>20729334</v>
      </c>
      <c r="O575" s="9">
        <v>35990000</v>
      </c>
      <c r="P575" s="9">
        <f t="shared" si="32"/>
        <v>0.9478838056254002</v>
      </c>
      <c r="Q575" s="9">
        <f t="shared" si="33"/>
        <v>0.92241361489302587</v>
      </c>
      <c r="R575" s="9">
        <f t="shared" si="34"/>
        <v>1.6895346328057408</v>
      </c>
      <c r="S575" s="9">
        <f t="shared" si="35"/>
        <v>1.7361869898955751</v>
      </c>
      <c r="T575" s="9" t="s">
        <v>3475</v>
      </c>
      <c r="U575" s="9" t="s">
        <v>3476</v>
      </c>
    </row>
    <row r="576" spans="1:21" s="9" customFormat="1" x14ac:dyDescent="0.55000000000000004">
      <c r="A576" s="9" t="s">
        <v>3731</v>
      </c>
      <c r="B576" s="9" t="s">
        <v>3732</v>
      </c>
      <c r="D576" s="9" t="s">
        <v>3733</v>
      </c>
      <c r="E576" s="9" t="s">
        <v>3734</v>
      </c>
      <c r="F576" s="9" t="s">
        <v>3735</v>
      </c>
      <c r="H576" s="9" t="s">
        <v>3736</v>
      </c>
      <c r="I576" s="9">
        <v>323.31</v>
      </c>
      <c r="J576" s="9">
        <v>0</v>
      </c>
      <c r="K576" s="9">
        <v>57.762999999999998</v>
      </c>
      <c r="L576" s="9">
        <v>624220032</v>
      </c>
      <c r="M576" s="9">
        <v>474506656</v>
      </c>
      <c r="N576" s="9">
        <v>510936672</v>
      </c>
      <c r="O576" s="9">
        <v>514603328</v>
      </c>
      <c r="P576" s="9">
        <f t="shared" si="32"/>
        <v>1.2217170271935385</v>
      </c>
      <c r="Q576" s="9">
        <f t="shared" si="33"/>
        <v>0.92208236943232513</v>
      </c>
      <c r="R576" s="9">
        <f t="shared" si="34"/>
        <v>0.76015928947310685</v>
      </c>
      <c r="S576" s="9">
        <f t="shared" si="35"/>
        <v>1.0071763414155561</v>
      </c>
      <c r="T576" s="9" t="s">
        <v>3737</v>
      </c>
      <c r="U576" s="9" t="s">
        <v>3738</v>
      </c>
    </row>
    <row r="577" spans="1:21" s="9" customFormat="1" x14ac:dyDescent="0.55000000000000004">
      <c r="A577" s="9" t="s">
        <v>234</v>
      </c>
      <c r="B577" s="9" t="s">
        <v>1155</v>
      </c>
      <c r="D577" s="9" t="s">
        <v>1156</v>
      </c>
      <c r="E577" s="9" t="s">
        <v>237</v>
      </c>
      <c r="F577" s="9" t="s">
        <v>1157</v>
      </c>
      <c r="H577" s="9" t="s">
        <v>1158</v>
      </c>
      <c r="I577" s="9">
        <v>279.29000000000002</v>
      </c>
      <c r="J577" s="9">
        <v>0</v>
      </c>
      <c r="K577" s="9">
        <v>75.424000000000007</v>
      </c>
      <c r="L577" s="9">
        <v>50488668</v>
      </c>
      <c r="M577" s="9">
        <v>46537668</v>
      </c>
      <c r="N577" s="9">
        <v>44257000</v>
      </c>
      <c r="O577" s="9">
        <v>50482668</v>
      </c>
      <c r="P577" s="9">
        <f t="shared" si="32"/>
        <v>1.1408063809114943</v>
      </c>
      <c r="Q577" s="9">
        <f t="shared" si="33"/>
        <v>0.92185436791890629</v>
      </c>
      <c r="R577" s="9">
        <f t="shared" si="34"/>
        <v>0.92174481608427461</v>
      </c>
      <c r="S577" s="9">
        <f t="shared" si="35"/>
        <v>1.1406708091375375</v>
      </c>
      <c r="T577" s="9" t="s">
        <v>1159</v>
      </c>
      <c r="U577" s="9" t="s">
        <v>1160</v>
      </c>
    </row>
    <row r="578" spans="1:21" s="9" customFormat="1" x14ac:dyDescent="0.55000000000000004">
      <c r="A578" s="9" t="s">
        <v>122</v>
      </c>
      <c r="B578" s="9" t="s">
        <v>123</v>
      </c>
      <c r="C578" s="9" t="s">
        <v>124</v>
      </c>
      <c r="D578" s="9" t="s">
        <v>125</v>
      </c>
      <c r="E578" s="9" t="s">
        <v>126</v>
      </c>
      <c r="F578" s="9" t="s">
        <v>127</v>
      </c>
      <c r="G578" s="9" t="s">
        <v>128</v>
      </c>
      <c r="H578" s="9" t="s">
        <v>129</v>
      </c>
      <c r="I578" s="9">
        <v>267.51</v>
      </c>
      <c r="J578" s="9">
        <v>0</v>
      </c>
      <c r="K578" s="9">
        <v>14.779</v>
      </c>
      <c r="L578" s="9">
        <v>351826656</v>
      </c>
      <c r="M578" s="9">
        <v>383763328</v>
      </c>
      <c r="N578" s="9">
        <v>459560000</v>
      </c>
      <c r="O578" s="9">
        <v>416496672</v>
      </c>
      <c r="P578" s="9">
        <f t="shared" si="32"/>
        <v>0.76557284358952038</v>
      </c>
      <c r="Q578" s="9">
        <f t="shared" si="33"/>
        <v>0.92140790983319065</v>
      </c>
      <c r="R578" s="9">
        <f t="shared" si="34"/>
        <v>1.0907738838298824</v>
      </c>
      <c r="S578" s="9">
        <f t="shared" si="35"/>
        <v>0.90629443815823829</v>
      </c>
      <c r="T578" s="9" t="s">
        <v>4429</v>
      </c>
      <c r="U578" s="9" t="s">
        <v>4430</v>
      </c>
    </row>
    <row r="579" spans="1:21" s="9" customFormat="1" x14ac:dyDescent="0.55000000000000004">
      <c r="B579" s="9" t="s">
        <v>3455</v>
      </c>
      <c r="F579" s="9" t="s">
        <v>3456</v>
      </c>
      <c r="I579" s="9">
        <v>323.31</v>
      </c>
      <c r="J579" s="9">
        <v>0</v>
      </c>
      <c r="K579" s="9">
        <v>33.281999999999996</v>
      </c>
      <c r="L579" s="9">
        <v>249366656</v>
      </c>
      <c r="M579" s="9">
        <v>297933344</v>
      </c>
      <c r="N579" s="9">
        <v>300729984</v>
      </c>
      <c r="O579" s="9">
        <v>323480000</v>
      </c>
      <c r="P579" s="9">
        <f t="shared" si="32"/>
        <v>0.82920449994105005</v>
      </c>
      <c r="Q579" s="9">
        <f t="shared" si="33"/>
        <v>0.9210255471744776</v>
      </c>
      <c r="R579" s="9">
        <f t="shared" si="34"/>
        <v>1.1947601526965979</v>
      </c>
      <c r="S579" s="9">
        <f t="shared" si="35"/>
        <v>1.0756493107118976</v>
      </c>
      <c r="T579" s="9" t="s">
        <v>3457</v>
      </c>
      <c r="U579" s="9" t="s">
        <v>3458</v>
      </c>
    </row>
    <row r="580" spans="1:21" s="9" customFormat="1" x14ac:dyDescent="0.55000000000000004">
      <c r="A580" s="9" t="s">
        <v>2485</v>
      </c>
      <c r="B580" s="9" t="s">
        <v>2486</v>
      </c>
      <c r="C580" s="9" t="s">
        <v>108</v>
      </c>
      <c r="D580" s="9" t="s">
        <v>2487</v>
      </c>
      <c r="E580" s="9" t="s">
        <v>2488</v>
      </c>
      <c r="F580" s="9" t="s">
        <v>2489</v>
      </c>
      <c r="G580" s="9" t="s">
        <v>111</v>
      </c>
      <c r="H580" s="9" t="s">
        <v>2490</v>
      </c>
      <c r="I580" s="9">
        <v>323.31</v>
      </c>
      <c r="J580" s="9">
        <v>0</v>
      </c>
      <c r="K580" s="9">
        <v>48.591000000000001</v>
      </c>
      <c r="L580" s="9">
        <v>3356633344</v>
      </c>
      <c r="M580" s="9">
        <v>3295033344</v>
      </c>
      <c r="N580" s="9">
        <v>3849600000</v>
      </c>
      <c r="O580" s="9">
        <v>3578233344</v>
      </c>
      <c r="P580" s="9">
        <f t="shared" ref="P580:P643" si="36">L580/N580</f>
        <v>0.87194340814630089</v>
      </c>
      <c r="Q580" s="9">
        <f t="shared" ref="Q580:Q643" si="37">M580/O580</f>
        <v>0.92085479822749094</v>
      </c>
      <c r="R580" s="9">
        <f t="shared" ref="R580:R643" si="38">M580/L580</f>
        <v>0.98164827859137183</v>
      </c>
      <c r="S580" s="9">
        <f t="shared" ref="S580:S643" si="39">O580/N580</f>
        <v>0.92950783042394014</v>
      </c>
      <c r="T580" s="9" t="s">
        <v>2491</v>
      </c>
      <c r="U580" s="9" t="s">
        <v>2492</v>
      </c>
    </row>
    <row r="581" spans="1:21" s="9" customFormat="1" x14ac:dyDescent="0.55000000000000004">
      <c r="A581" s="9" t="s">
        <v>477</v>
      </c>
      <c r="B581" s="9" t="s">
        <v>1769</v>
      </c>
      <c r="E581" s="9" t="s">
        <v>478</v>
      </c>
      <c r="F581" s="9" t="s">
        <v>1770</v>
      </c>
      <c r="I581" s="9">
        <v>88.516000000000005</v>
      </c>
      <c r="J581" s="9">
        <v>0</v>
      </c>
      <c r="K581" s="9">
        <v>34.863999999999997</v>
      </c>
      <c r="L581" s="9">
        <v>20424000</v>
      </c>
      <c r="M581" s="9">
        <v>19083334</v>
      </c>
      <c r="N581" s="9">
        <v>21821334</v>
      </c>
      <c r="O581" s="9">
        <v>20725334</v>
      </c>
      <c r="P581" s="9">
        <f t="shared" si="36"/>
        <v>0.93596477648891674</v>
      </c>
      <c r="Q581" s="9">
        <f t="shared" si="37"/>
        <v>0.92077329127723584</v>
      </c>
      <c r="R581" s="9">
        <f t="shared" si="38"/>
        <v>0.93435830395613007</v>
      </c>
      <c r="S581" s="9">
        <f t="shared" si="39"/>
        <v>0.94977392307912978</v>
      </c>
      <c r="T581" s="9" t="s">
        <v>1771</v>
      </c>
      <c r="U581" s="9" t="s">
        <v>1772</v>
      </c>
    </row>
    <row r="582" spans="1:21" s="9" customFormat="1" x14ac:dyDescent="0.55000000000000004">
      <c r="A582" s="9" t="s">
        <v>3963</v>
      </c>
      <c r="B582" s="9" t="s">
        <v>3964</v>
      </c>
      <c r="C582" s="9" t="s">
        <v>108</v>
      </c>
      <c r="D582" s="9" t="s">
        <v>412</v>
      </c>
      <c r="E582" s="9" t="s">
        <v>3965</v>
      </c>
      <c r="F582" s="9" t="s">
        <v>3966</v>
      </c>
      <c r="G582" s="9" t="s">
        <v>111</v>
      </c>
      <c r="H582" s="9" t="s">
        <v>415</v>
      </c>
      <c r="I582" s="9">
        <v>286.54000000000002</v>
      </c>
      <c r="J582" s="9">
        <v>0</v>
      </c>
      <c r="K582" s="9">
        <v>44.073999999999998</v>
      </c>
      <c r="L582" s="9">
        <v>125520000</v>
      </c>
      <c r="M582" s="9">
        <v>100795336</v>
      </c>
      <c r="N582" s="9">
        <v>114008664</v>
      </c>
      <c r="O582" s="9">
        <v>109487336</v>
      </c>
      <c r="P582" s="9">
        <f t="shared" si="36"/>
        <v>1.1009689579381441</v>
      </c>
      <c r="Q582" s="9">
        <f t="shared" si="37"/>
        <v>0.92061182308792311</v>
      </c>
      <c r="R582" s="9">
        <f t="shared" si="38"/>
        <v>0.80302211599745066</v>
      </c>
      <c r="S582" s="9">
        <f t="shared" si="39"/>
        <v>0.96034224205977892</v>
      </c>
      <c r="T582" s="9" t="s">
        <v>3967</v>
      </c>
      <c r="U582" s="9" t="s">
        <v>3968</v>
      </c>
    </row>
    <row r="583" spans="1:21" s="9" customFormat="1" x14ac:dyDescent="0.55000000000000004">
      <c r="A583" s="9" t="s">
        <v>4571</v>
      </c>
      <c r="B583" s="9" t="s">
        <v>4572</v>
      </c>
      <c r="E583" s="9" t="s">
        <v>4573</v>
      </c>
      <c r="F583" s="9" t="s">
        <v>4574</v>
      </c>
      <c r="I583" s="9">
        <v>91.061000000000007</v>
      </c>
      <c r="J583" s="9">
        <v>0</v>
      </c>
      <c r="K583" s="9">
        <v>25.631</v>
      </c>
      <c r="L583" s="9">
        <v>47924000</v>
      </c>
      <c r="M583" s="9">
        <v>45410668</v>
      </c>
      <c r="N583" s="9">
        <v>62732668</v>
      </c>
      <c r="O583" s="9">
        <v>49448332</v>
      </c>
      <c r="P583" s="9">
        <f t="shared" si="36"/>
        <v>0.76394008939648483</v>
      </c>
      <c r="Q583" s="9">
        <f t="shared" si="37"/>
        <v>0.91834579981383402</v>
      </c>
      <c r="R583" s="9">
        <f t="shared" si="38"/>
        <v>0.94755588014356062</v>
      </c>
      <c r="S583" s="9">
        <f t="shared" si="39"/>
        <v>0.78823894434076991</v>
      </c>
      <c r="T583" s="9" t="s">
        <v>4575</v>
      </c>
      <c r="U583" s="9" t="s">
        <v>4576</v>
      </c>
    </row>
    <row r="584" spans="1:21" s="9" customFormat="1" x14ac:dyDescent="0.55000000000000004">
      <c r="A584" s="9" t="s">
        <v>4081</v>
      </c>
      <c r="B584" s="9" t="s">
        <v>4082</v>
      </c>
      <c r="D584" s="9" t="s">
        <v>4083</v>
      </c>
      <c r="E584" s="9" t="s">
        <v>4084</v>
      </c>
      <c r="F584" s="9" t="s">
        <v>4085</v>
      </c>
      <c r="H584" s="9" t="s">
        <v>4086</v>
      </c>
      <c r="I584" s="9">
        <v>69.278000000000006</v>
      </c>
      <c r="J584" s="9">
        <v>0</v>
      </c>
      <c r="K584" s="9">
        <v>19.081</v>
      </c>
      <c r="L584" s="9">
        <v>65020332</v>
      </c>
      <c r="M584" s="9">
        <v>47968668</v>
      </c>
      <c r="N584" s="9">
        <v>54822332</v>
      </c>
      <c r="O584" s="9">
        <v>52348000</v>
      </c>
      <c r="P584" s="9">
        <f t="shared" si="36"/>
        <v>1.1860190843395717</v>
      </c>
      <c r="Q584" s="9">
        <f t="shared" si="37"/>
        <v>0.91634194238557343</v>
      </c>
      <c r="R584" s="9">
        <f t="shared" si="38"/>
        <v>0.73774873988647116</v>
      </c>
      <c r="S584" s="9">
        <f t="shared" si="39"/>
        <v>0.95486634899077261</v>
      </c>
      <c r="T584" s="9" t="s">
        <v>4087</v>
      </c>
      <c r="U584" s="9" t="s">
        <v>4088</v>
      </c>
    </row>
    <row r="585" spans="1:21" s="9" customFormat="1" x14ac:dyDescent="0.55000000000000004">
      <c r="I585" s="9">
        <v>323.31</v>
      </c>
      <c r="J585" s="9">
        <v>0</v>
      </c>
      <c r="K585" s="9">
        <v>103.99</v>
      </c>
      <c r="L585" s="9">
        <v>112140000</v>
      </c>
      <c r="M585" s="9">
        <v>214286672</v>
      </c>
      <c r="N585" s="9">
        <v>58824332</v>
      </c>
      <c r="O585" s="9">
        <v>234070000</v>
      </c>
      <c r="P585" s="9">
        <f t="shared" si="36"/>
        <v>1.9063539897061645</v>
      </c>
      <c r="Q585" s="9">
        <f t="shared" si="37"/>
        <v>0.91548114666552738</v>
      </c>
      <c r="R585" s="9">
        <f t="shared" si="38"/>
        <v>1.9108852505796325</v>
      </c>
      <c r="S585" s="9">
        <f t="shared" si="39"/>
        <v>3.9791357086723909</v>
      </c>
      <c r="T585" s="9" t="s">
        <v>3659</v>
      </c>
      <c r="U585" s="9" t="s">
        <v>3660</v>
      </c>
    </row>
    <row r="586" spans="1:21" s="9" customFormat="1" x14ac:dyDescent="0.55000000000000004">
      <c r="D586" s="9" t="s">
        <v>62</v>
      </c>
      <c r="H586" s="9" t="s">
        <v>63</v>
      </c>
      <c r="I586" s="9">
        <v>48.459000000000003</v>
      </c>
      <c r="J586" s="9">
        <v>0</v>
      </c>
      <c r="K586" s="9">
        <v>18.437999999999999</v>
      </c>
      <c r="L586" s="9">
        <v>58983332</v>
      </c>
      <c r="M586" s="9">
        <v>75229000</v>
      </c>
      <c r="N586" s="9">
        <v>33228334</v>
      </c>
      <c r="O586" s="9">
        <v>82278336</v>
      </c>
      <c r="P586" s="9">
        <f t="shared" si="36"/>
        <v>1.7750914626053778</v>
      </c>
      <c r="Q586" s="9">
        <f t="shared" si="37"/>
        <v>0.91432330376734894</v>
      </c>
      <c r="R586" s="9">
        <f t="shared" si="38"/>
        <v>1.2754281158616132</v>
      </c>
      <c r="S586" s="9">
        <f t="shared" si="39"/>
        <v>2.4761499026704139</v>
      </c>
      <c r="T586" s="9" t="s">
        <v>64</v>
      </c>
      <c r="U586" s="9" t="s">
        <v>65</v>
      </c>
    </row>
    <row r="587" spans="1:21" s="9" customFormat="1" x14ac:dyDescent="0.55000000000000004">
      <c r="A587" s="9" t="s">
        <v>2345</v>
      </c>
      <c r="B587" s="9" t="s">
        <v>193</v>
      </c>
      <c r="C587" s="9" t="s">
        <v>2437</v>
      </c>
      <c r="D587" s="9" t="s">
        <v>2334</v>
      </c>
      <c r="E587" s="9" t="s">
        <v>2346</v>
      </c>
      <c r="F587" s="9" t="s">
        <v>197</v>
      </c>
      <c r="G587" s="9" t="s">
        <v>2438</v>
      </c>
      <c r="H587" s="9" t="s">
        <v>2336</v>
      </c>
      <c r="I587" s="9">
        <v>47.246000000000002</v>
      </c>
      <c r="J587" s="9">
        <v>0</v>
      </c>
      <c r="K587" s="9">
        <v>15.015000000000001</v>
      </c>
      <c r="L587" s="9">
        <v>7493066.5</v>
      </c>
      <c r="M587" s="9">
        <v>5158200</v>
      </c>
      <c r="N587" s="9">
        <v>5929833.5</v>
      </c>
      <c r="O587" s="9">
        <v>5642500</v>
      </c>
      <c r="P587" s="9">
        <f t="shared" si="36"/>
        <v>1.2636217357536261</v>
      </c>
      <c r="Q587" s="9">
        <f t="shared" si="37"/>
        <v>0.91416925121843151</v>
      </c>
      <c r="R587" s="9">
        <f t="shared" si="38"/>
        <v>0.68839639952481402</v>
      </c>
      <c r="S587" s="9">
        <f t="shared" si="39"/>
        <v>0.9515444236334798</v>
      </c>
      <c r="T587" s="9" t="s">
        <v>2439</v>
      </c>
      <c r="U587" s="9" t="s">
        <v>2440</v>
      </c>
    </row>
    <row r="588" spans="1:21" s="9" customFormat="1" x14ac:dyDescent="0.55000000000000004">
      <c r="A588" s="9" t="s">
        <v>2919</v>
      </c>
      <c r="B588" s="9" t="s">
        <v>2920</v>
      </c>
      <c r="C588" s="9" t="s">
        <v>2748</v>
      </c>
      <c r="E588" s="9" t="s">
        <v>2921</v>
      </c>
      <c r="F588" s="9" t="s">
        <v>2922</v>
      </c>
      <c r="G588" s="9" t="s">
        <v>2750</v>
      </c>
      <c r="I588" s="9">
        <v>243.85</v>
      </c>
      <c r="J588" s="9">
        <v>0</v>
      </c>
      <c r="K588" s="9">
        <v>97.908000000000001</v>
      </c>
      <c r="L588" s="9">
        <v>74813336</v>
      </c>
      <c r="M588" s="9">
        <v>72543000</v>
      </c>
      <c r="N588" s="9">
        <v>81231336</v>
      </c>
      <c r="O588" s="9">
        <v>79360336</v>
      </c>
      <c r="P588" s="9">
        <f t="shared" si="36"/>
        <v>0.92099108156980203</v>
      </c>
      <c r="Q588" s="9">
        <f t="shared" si="37"/>
        <v>0.91409643225300863</v>
      </c>
      <c r="R588" s="9">
        <f t="shared" si="38"/>
        <v>0.96965332490987965</v>
      </c>
      <c r="S588" s="9">
        <f t="shared" si="39"/>
        <v>0.97696701676801179</v>
      </c>
      <c r="T588" s="9" t="s">
        <v>2923</v>
      </c>
      <c r="U588" s="9" t="s">
        <v>2924</v>
      </c>
    </row>
    <row r="589" spans="1:21" s="9" customFormat="1" x14ac:dyDescent="0.55000000000000004">
      <c r="A589" s="9" t="s">
        <v>1229</v>
      </c>
      <c r="B589" s="9" t="s">
        <v>1230</v>
      </c>
      <c r="C589" s="9" t="s">
        <v>1239</v>
      </c>
      <c r="D589" s="9" t="s">
        <v>1232</v>
      </c>
      <c r="E589" s="9" t="s">
        <v>1233</v>
      </c>
      <c r="F589" s="9" t="s">
        <v>1234</v>
      </c>
      <c r="G589" s="9" t="s">
        <v>1240</v>
      </c>
      <c r="H589" s="9" t="s">
        <v>1236</v>
      </c>
      <c r="I589" s="9">
        <v>92.766000000000005</v>
      </c>
      <c r="J589" s="9">
        <v>0</v>
      </c>
      <c r="K589" s="9">
        <v>19.558</v>
      </c>
      <c r="L589" s="9">
        <v>56297668</v>
      </c>
      <c r="M589" s="9">
        <v>51823332</v>
      </c>
      <c r="N589" s="9">
        <v>46974000</v>
      </c>
      <c r="O589" s="9">
        <v>56707668</v>
      </c>
      <c r="P589" s="9">
        <f t="shared" si="36"/>
        <v>1.1984857155021926</v>
      </c>
      <c r="Q589" s="9">
        <f t="shared" si="37"/>
        <v>0.913868156242997</v>
      </c>
      <c r="R589" s="9">
        <f t="shared" si="38"/>
        <v>0.92052359966313346</v>
      </c>
      <c r="S589" s="9">
        <f t="shared" si="39"/>
        <v>1.2072139481415252</v>
      </c>
      <c r="T589" s="9" t="s">
        <v>1241</v>
      </c>
      <c r="U589" s="9" t="s">
        <v>1242</v>
      </c>
    </row>
    <row r="590" spans="1:21" s="9" customFormat="1" x14ac:dyDescent="0.55000000000000004">
      <c r="B590" s="9" t="s">
        <v>2177</v>
      </c>
      <c r="F590" s="9" t="s">
        <v>2178</v>
      </c>
      <c r="I590" s="9">
        <v>25.626999999999999</v>
      </c>
      <c r="J590" s="9">
        <v>0</v>
      </c>
      <c r="K590" s="9">
        <v>39.779000000000003</v>
      </c>
      <c r="L590" s="9">
        <v>1991900</v>
      </c>
      <c r="M590" s="9">
        <v>1995866.625</v>
      </c>
      <c r="N590" s="9">
        <v>2406133.25</v>
      </c>
      <c r="O590" s="9">
        <v>2187733.25</v>
      </c>
      <c r="P590" s="9">
        <f t="shared" si="36"/>
        <v>0.82784276390345379</v>
      </c>
      <c r="Q590" s="9">
        <f t="shared" si="37"/>
        <v>0.91229889430075628</v>
      </c>
      <c r="R590" s="9">
        <f t="shared" si="38"/>
        <v>1.0019913775791958</v>
      </c>
      <c r="S590" s="9">
        <f t="shared" si="39"/>
        <v>0.90923195961819658</v>
      </c>
      <c r="T590" s="9" t="s">
        <v>2179</v>
      </c>
      <c r="U590" s="9" t="s">
        <v>2180</v>
      </c>
    </row>
    <row r="591" spans="1:21" s="9" customFormat="1" x14ac:dyDescent="0.55000000000000004">
      <c r="A591" s="9" t="s">
        <v>1945</v>
      </c>
      <c r="B591" s="9" t="s">
        <v>1946</v>
      </c>
      <c r="C591" s="9" t="s">
        <v>1947</v>
      </c>
      <c r="D591" s="9" t="s">
        <v>1948</v>
      </c>
      <c r="E591" s="9" t="s">
        <v>1949</v>
      </c>
      <c r="F591" s="9" t="s">
        <v>1950</v>
      </c>
      <c r="G591" s="9" t="s">
        <v>1951</v>
      </c>
      <c r="H591" s="9" t="s">
        <v>1952</v>
      </c>
      <c r="I591" s="9">
        <v>323.31</v>
      </c>
      <c r="J591" s="9">
        <v>0</v>
      </c>
      <c r="K591" s="9">
        <v>99.012</v>
      </c>
      <c r="L591" s="9">
        <v>1439366656</v>
      </c>
      <c r="M591" s="9">
        <v>1340233344</v>
      </c>
      <c r="N591" s="9">
        <v>1659933312</v>
      </c>
      <c r="O591" s="9">
        <v>1470533376</v>
      </c>
      <c r="P591" s="9">
        <f t="shared" si="36"/>
        <v>0.86712318235589458</v>
      </c>
      <c r="Q591" s="9">
        <f t="shared" si="37"/>
        <v>0.9113926728039119</v>
      </c>
      <c r="R591" s="9">
        <f t="shared" si="38"/>
        <v>0.93112713040366557</v>
      </c>
      <c r="S591" s="9">
        <f t="shared" si="39"/>
        <v>0.88589906917899119</v>
      </c>
      <c r="T591" s="9" t="s">
        <v>1953</v>
      </c>
      <c r="U591" s="9" t="s">
        <v>1954</v>
      </c>
    </row>
    <row r="592" spans="1:21" s="9" customFormat="1" x14ac:dyDescent="0.55000000000000004">
      <c r="C592" s="9" t="s">
        <v>66</v>
      </c>
      <c r="G592" s="9" t="s">
        <v>67</v>
      </c>
      <c r="I592" s="9">
        <v>98.942999999999998</v>
      </c>
      <c r="J592" s="9">
        <v>0</v>
      </c>
      <c r="K592" s="9">
        <v>23.466000000000001</v>
      </c>
      <c r="L592" s="9">
        <v>11174000</v>
      </c>
      <c r="M592" s="9">
        <v>13818667</v>
      </c>
      <c r="N592" s="9">
        <v>10026700</v>
      </c>
      <c r="O592" s="9">
        <v>15179667</v>
      </c>
      <c r="P592" s="9">
        <f t="shared" si="36"/>
        <v>1.1144244866207227</v>
      </c>
      <c r="Q592" s="9">
        <f t="shared" si="37"/>
        <v>0.91034058915785177</v>
      </c>
      <c r="R592" s="9">
        <f t="shared" si="38"/>
        <v>1.2366804188294254</v>
      </c>
      <c r="S592" s="9">
        <f t="shared" si="39"/>
        <v>1.5139245215275214</v>
      </c>
      <c r="T592" s="9" t="s">
        <v>2975</v>
      </c>
      <c r="U592" s="9" t="s">
        <v>2976</v>
      </c>
    </row>
    <row r="593" spans="1:21" s="9" customFormat="1" x14ac:dyDescent="0.55000000000000004">
      <c r="A593" s="9" t="s">
        <v>687</v>
      </c>
      <c r="E593" s="9" t="s">
        <v>688</v>
      </c>
      <c r="I593" s="9">
        <v>38.143999999999998</v>
      </c>
      <c r="J593" s="9">
        <v>0</v>
      </c>
      <c r="K593" s="9">
        <v>35.356000000000002</v>
      </c>
      <c r="L593" s="9">
        <v>6597266.5</v>
      </c>
      <c r="M593" s="9">
        <v>9372667</v>
      </c>
      <c r="N593" s="9">
        <v>9216933</v>
      </c>
      <c r="O593" s="9">
        <v>10300633</v>
      </c>
      <c r="P593" s="9">
        <f t="shared" si="36"/>
        <v>0.71577676652309397</v>
      </c>
      <c r="Q593" s="9">
        <f t="shared" si="37"/>
        <v>0.90991175008370839</v>
      </c>
      <c r="R593" s="9">
        <f t="shared" si="38"/>
        <v>1.4206894628252473</v>
      </c>
      <c r="S593" s="9">
        <f t="shared" si="39"/>
        <v>1.1175770725468006</v>
      </c>
      <c r="T593" s="9" t="s">
        <v>1121</v>
      </c>
      <c r="U593" s="9" t="s">
        <v>1122</v>
      </c>
    </row>
    <row r="594" spans="1:21" s="9" customFormat="1" x14ac:dyDescent="0.55000000000000004">
      <c r="A594" s="9" t="s">
        <v>773</v>
      </c>
      <c r="B594" s="9" t="s">
        <v>3069</v>
      </c>
      <c r="C594" s="9" t="s">
        <v>108</v>
      </c>
      <c r="D594" s="9" t="s">
        <v>775</v>
      </c>
      <c r="E594" s="9" t="s">
        <v>776</v>
      </c>
      <c r="F594" s="9" t="s">
        <v>3070</v>
      </c>
      <c r="G594" s="9" t="s">
        <v>111</v>
      </c>
      <c r="H594" s="9" t="s">
        <v>778</v>
      </c>
      <c r="I594" s="9">
        <v>46.832999999999998</v>
      </c>
      <c r="J594" s="9">
        <v>0</v>
      </c>
      <c r="K594" s="9">
        <v>19.042000000000002</v>
      </c>
      <c r="L594" s="9">
        <v>179240000</v>
      </c>
      <c r="M594" s="9">
        <v>115566336</v>
      </c>
      <c r="N594" s="9">
        <v>94378336</v>
      </c>
      <c r="O594" s="9">
        <v>127033336</v>
      </c>
      <c r="P594" s="9">
        <f t="shared" si="36"/>
        <v>1.8991646557532016</v>
      </c>
      <c r="Q594" s="9">
        <f t="shared" si="37"/>
        <v>0.90973235560782251</v>
      </c>
      <c r="R594" s="9">
        <f t="shared" si="38"/>
        <v>0.64475750948449007</v>
      </c>
      <c r="S594" s="9">
        <f t="shared" si="39"/>
        <v>1.3460010144701005</v>
      </c>
      <c r="T594" s="9" t="s">
        <v>3071</v>
      </c>
      <c r="U594" s="9" t="s">
        <v>3072</v>
      </c>
    </row>
    <row r="595" spans="1:21" s="9" customFormat="1" x14ac:dyDescent="0.55000000000000004">
      <c r="A595" s="9" t="s">
        <v>1931</v>
      </c>
      <c r="E595" s="9" t="s">
        <v>1932</v>
      </c>
      <c r="I595" s="9">
        <v>113.75</v>
      </c>
      <c r="J595" s="9">
        <v>0</v>
      </c>
      <c r="K595" s="9">
        <v>27.382000000000001</v>
      </c>
      <c r="L595" s="9">
        <v>52123000</v>
      </c>
      <c r="M595" s="9">
        <v>44225668</v>
      </c>
      <c r="N595" s="9">
        <v>55384000</v>
      </c>
      <c r="O595" s="9">
        <v>48767000</v>
      </c>
      <c r="P595" s="9">
        <f t="shared" si="36"/>
        <v>0.94112017911310131</v>
      </c>
      <c r="Q595" s="9">
        <f t="shared" si="37"/>
        <v>0.90687694547542397</v>
      </c>
      <c r="R595" s="9">
        <f t="shared" si="38"/>
        <v>0.84848661819158533</v>
      </c>
      <c r="S595" s="9">
        <f t="shared" si="39"/>
        <v>0.88052506138957098</v>
      </c>
      <c r="T595" s="9" t="s">
        <v>1933</v>
      </c>
      <c r="U595" s="9" t="s">
        <v>1934</v>
      </c>
    </row>
    <row r="596" spans="1:21" s="9" customFormat="1" x14ac:dyDescent="0.55000000000000004">
      <c r="A596" s="9" t="s">
        <v>2205</v>
      </c>
      <c r="B596" s="9" t="s">
        <v>2206</v>
      </c>
      <c r="E596" s="9" t="s">
        <v>2207</v>
      </c>
      <c r="F596" s="9" t="s">
        <v>2208</v>
      </c>
      <c r="I596" s="9">
        <v>17.878</v>
      </c>
      <c r="J596" s="9">
        <v>0</v>
      </c>
      <c r="K596" s="9">
        <v>17.030999999999999</v>
      </c>
      <c r="L596" s="9">
        <v>5547033.5</v>
      </c>
      <c r="M596" s="9">
        <v>5341500</v>
      </c>
      <c r="N596" s="9">
        <v>3999966.75</v>
      </c>
      <c r="O596" s="9">
        <v>5897566.5</v>
      </c>
      <c r="P596" s="9">
        <f t="shared" si="36"/>
        <v>1.3867699025248148</v>
      </c>
      <c r="Q596" s="9">
        <f t="shared" si="37"/>
        <v>0.90571255110052595</v>
      </c>
      <c r="R596" s="9">
        <f t="shared" si="38"/>
        <v>0.96294713201209259</v>
      </c>
      <c r="S596" s="9">
        <f t="shared" si="39"/>
        <v>1.4744038809822606</v>
      </c>
      <c r="T596" s="9" t="s">
        <v>2209</v>
      </c>
      <c r="U596" s="9" t="s">
        <v>2210</v>
      </c>
    </row>
    <row r="597" spans="1:21" s="9" customFormat="1" x14ac:dyDescent="0.55000000000000004">
      <c r="A597" s="9" t="s">
        <v>1263</v>
      </c>
      <c r="B597" s="9" t="s">
        <v>1264</v>
      </c>
      <c r="C597" s="9" t="s">
        <v>108</v>
      </c>
      <c r="D597" s="9" t="s">
        <v>1265</v>
      </c>
      <c r="E597" s="9" t="s">
        <v>1266</v>
      </c>
      <c r="F597" s="9" t="s">
        <v>1267</v>
      </c>
      <c r="G597" s="9" t="s">
        <v>111</v>
      </c>
      <c r="H597" s="9" t="s">
        <v>1268</v>
      </c>
      <c r="I597" s="9">
        <v>283.05</v>
      </c>
      <c r="J597" s="9">
        <v>0</v>
      </c>
      <c r="K597" s="9">
        <v>46.353000000000002</v>
      </c>
      <c r="L597" s="9">
        <v>100308336</v>
      </c>
      <c r="M597" s="9">
        <v>120620000</v>
      </c>
      <c r="N597" s="9">
        <v>112566664</v>
      </c>
      <c r="O597" s="9">
        <v>133190000</v>
      </c>
      <c r="P597" s="9">
        <f t="shared" si="36"/>
        <v>0.89110161423989609</v>
      </c>
      <c r="Q597" s="9">
        <f t="shared" si="37"/>
        <v>0.90562354531120959</v>
      </c>
      <c r="R597" s="9">
        <f t="shared" si="38"/>
        <v>1.2024922833930771</v>
      </c>
      <c r="S597" s="9">
        <f t="shared" si="39"/>
        <v>1.1832099776893095</v>
      </c>
      <c r="T597" s="9" t="s">
        <v>3497</v>
      </c>
      <c r="U597" s="9" t="s">
        <v>3498</v>
      </c>
    </row>
    <row r="598" spans="1:21" s="9" customFormat="1" x14ac:dyDescent="0.55000000000000004">
      <c r="A598" s="9" t="s">
        <v>2099</v>
      </c>
      <c r="B598" s="9" t="s">
        <v>2100</v>
      </c>
      <c r="C598" s="9" t="s">
        <v>108</v>
      </c>
      <c r="D598" s="9" t="s">
        <v>2101</v>
      </c>
      <c r="E598" s="9" t="s">
        <v>2102</v>
      </c>
      <c r="F598" s="9" t="s">
        <v>2103</v>
      </c>
      <c r="G598" s="9" t="s">
        <v>111</v>
      </c>
      <c r="H598" s="9" t="s">
        <v>2104</v>
      </c>
      <c r="I598" s="9">
        <v>82.001999999999995</v>
      </c>
      <c r="J598" s="9">
        <v>0</v>
      </c>
      <c r="K598" s="9">
        <v>44.152000000000001</v>
      </c>
      <c r="L598" s="9">
        <v>47325000</v>
      </c>
      <c r="M598" s="9">
        <v>35811000</v>
      </c>
      <c r="N598" s="9">
        <v>48229332</v>
      </c>
      <c r="O598" s="9">
        <v>39576668</v>
      </c>
      <c r="P598" s="9">
        <f t="shared" si="36"/>
        <v>0.98124933598499764</v>
      </c>
      <c r="Q598" s="9">
        <f t="shared" si="37"/>
        <v>0.90485131289981258</v>
      </c>
      <c r="R598" s="9">
        <f t="shared" si="38"/>
        <v>0.75670364500792398</v>
      </c>
      <c r="S598" s="9">
        <f t="shared" si="39"/>
        <v>0.8205933268990746</v>
      </c>
      <c r="T598" s="9" t="s">
        <v>2105</v>
      </c>
      <c r="U598" s="9" t="s">
        <v>2106</v>
      </c>
    </row>
    <row r="599" spans="1:21" s="9" customFormat="1" x14ac:dyDescent="0.55000000000000004">
      <c r="A599" s="9" t="s">
        <v>2321</v>
      </c>
      <c r="B599" s="9" t="s">
        <v>4493</v>
      </c>
      <c r="D599" s="9" t="s">
        <v>2315</v>
      </c>
      <c r="E599" s="9" t="s">
        <v>2323</v>
      </c>
      <c r="F599" s="9" t="s">
        <v>4494</v>
      </c>
      <c r="H599" s="9" t="s">
        <v>2318</v>
      </c>
      <c r="I599" s="9">
        <v>323.31</v>
      </c>
      <c r="J599" s="9">
        <v>0</v>
      </c>
      <c r="K599" s="9">
        <v>57.326000000000001</v>
      </c>
      <c r="L599" s="9">
        <v>266096672</v>
      </c>
      <c r="M599" s="9">
        <v>235256672</v>
      </c>
      <c r="N599" s="9">
        <v>286940000</v>
      </c>
      <c r="O599" s="9">
        <v>260023328</v>
      </c>
      <c r="P599" s="9">
        <f t="shared" si="36"/>
        <v>0.92735997769568546</v>
      </c>
      <c r="Q599" s="9">
        <f t="shared" si="37"/>
        <v>0.90475217669700769</v>
      </c>
      <c r="R599" s="9">
        <f t="shared" si="38"/>
        <v>0.88410227092205051</v>
      </c>
      <c r="S599" s="9">
        <f t="shared" si="39"/>
        <v>0.90619407541646335</v>
      </c>
      <c r="T599" s="9" t="s">
        <v>4495</v>
      </c>
      <c r="U599" s="9" t="s">
        <v>4496</v>
      </c>
    </row>
    <row r="600" spans="1:21" s="9" customFormat="1" x14ac:dyDescent="0.55000000000000004">
      <c r="A600" s="9" t="s">
        <v>2503</v>
      </c>
      <c r="B600" s="9" t="s">
        <v>3991</v>
      </c>
      <c r="C600" s="9" t="s">
        <v>1385</v>
      </c>
      <c r="D600" s="9" t="s">
        <v>3134</v>
      </c>
      <c r="E600" s="9" t="s">
        <v>2505</v>
      </c>
      <c r="F600" s="9" t="s">
        <v>3992</v>
      </c>
      <c r="G600" s="9" t="s">
        <v>1389</v>
      </c>
      <c r="H600" s="9" t="s">
        <v>3136</v>
      </c>
      <c r="I600" s="9">
        <v>323.31</v>
      </c>
      <c r="J600" s="9">
        <v>0</v>
      </c>
      <c r="K600" s="9">
        <v>93.585999999999999</v>
      </c>
      <c r="L600" s="9">
        <v>1250699904</v>
      </c>
      <c r="M600" s="9">
        <v>1078333312</v>
      </c>
      <c r="N600" s="9">
        <v>1223166720</v>
      </c>
      <c r="O600" s="9">
        <v>1192033408</v>
      </c>
      <c r="P600" s="9">
        <f t="shared" si="36"/>
        <v>1.0225097556611089</v>
      </c>
      <c r="Q600" s="9">
        <f t="shared" si="37"/>
        <v>0.90461668671621664</v>
      </c>
      <c r="R600" s="9">
        <f t="shared" si="38"/>
        <v>0.86218389283573493</v>
      </c>
      <c r="S600" s="9">
        <f t="shared" si="39"/>
        <v>0.9745469595510251</v>
      </c>
      <c r="T600" s="9" t="s">
        <v>3993</v>
      </c>
      <c r="U600" s="9" t="s">
        <v>3994</v>
      </c>
    </row>
    <row r="601" spans="1:21" s="9" customFormat="1" x14ac:dyDescent="0.55000000000000004">
      <c r="A601" s="9" t="s">
        <v>773</v>
      </c>
      <c r="B601" s="9" t="s">
        <v>3553</v>
      </c>
      <c r="C601" s="9" t="s">
        <v>2284</v>
      </c>
      <c r="D601" s="9" t="s">
        <v>2285</v>
      </c>
      <c r="E601" s="9" t="s">
        <v>776</v>
      </c>
      <c r="F601" s="9" t="s">
        <v>3554</v>
      </c>
      <c r="G601" s="9" t="s">
        <v>2287</v>
      </c>
      <c r="H601" s="9" t="s">
        <v>2288</v>
      </c>
      <c r="I601" s="9">
        <v>44.000999999999998</v>
      </c>
      <c r="J601" s="9">
        <v>0</v>
      </c>
      <c r="K601" s="9">
        <v>33.805</v>
      </c>
      <c r="L601" s="9">
        <v>19626334</v>
      </c>
      <c r="M601" s="9">
        <v>16442333</v>
      </c>
      <c r="N601" s="9">
        <v>12438700</v>
      </c>
      <c r="O601" s="9">
        <v>18217666</v>
      </c>
      <c r="P601" s="9">
        <f t="shared" si="36"/>
        <v>1.5778444692773361</v>
      </c>
      <c r="Q601" s="9">
        <f t="shared" si="37"/>
        <v>0.90254882266476943</v>
      </c>
      <c r="R601" s="9">
        <f t="shared" si="38"/>
        <v>0.83776893840693833</v>
      </c>
      <c r="S601" s="9">
        <f t="shared" si="39"/>
        <v>1.4645956571024303</v>
      </c>
      <c r="T601" s="9" t="s">
        <v>3555</v>
      </c>
      <c r="U601" s="9" t="s">
        <v>3556</v>
      </c>
    </row>
    <row r="602" spans="1:21" s="9" customFormat="1" x14ac:dyDescent="0.55000000000000004">
      <c r="A602" s="9" t="s">
        <v>3639</v>
      </c>
      <c r="B602" s="9" t="s">
        <v>3640</v>
      </c>
      <c r="D602" s="9" t="s">
        <v>1531</v>
      </c>
      <c r="E602" s="9" t="s">
        <v>3641</v>
      </c>
      <c r="F602" s="9" t="s">
        <v>3642</v>
      </c>
      <c r="H602" s="9" t="s">
        <v>1534</v>
      </c>
      <c r="I602" s="9">
        <v>127.29</v>
      </c>
      <c r="J602" s="9">
        <v>0</v>
      </c>
      <c r="K602" s="9">
        <v>54.375</v>
      </c>
      <c r="L602" s="9">
        <v>6485033.5</v>
      </c>
      <c r="M602" s="9">
        <v>6384133.5</v>
      </c>
      <c r="N602" s="9">
        <v>5286266.5</v>
      </c>
      <c r="O602" s="9">
        <v>7098433.5</v>
      </c>
      <c r="P602" s="9">
        <f t="shared" si="36"/>
        <v>1.2267700654138416</v>
      </c>
      <c r="Q602" s="9">
        <f t="shared" si="37"/>
        <v>0.89937216429512234</v>
      </c>
      <c r="R602" s="9">
        <f t="shared" si="38"/>
        <v>0.98444109810689495</v>
      </c>
      <c r="S602" s="9">
        <f t="shared" si="39"/>
        <v>1.3428065913816489</v>
      </c>
      <c r="T602" s="9" t="s">
        <v>3961</v>
      </c>
      <c r="U602" s="9" t="s">
        <v>3962</v>
      </c>
    </row>
    <row r="603" spans="1:21" s="9" customFormat="1" x14ac:dyDescent="0.55000000000000004">
      <c r="A603" s="9" t="s">
        <v>869</v>
      </c>
      <c r="B603" s="9" t="s">
        <v>605</v>
      </c>
      <c r="E603" s="9" t="s">
        <v>870</v>
      </c>
      <c r="F603" s="9" t="s">
        <v>606</v>
      </c>
      <c r="I603" s="9">
        <v>74.734999999999999</v>
      </c>
      <c r="J603" s="9">
        <v>0</v>
      </c>
      <c r="K603" s="9">
        <v>16.759</v>
      </c>
      <c r="L603" s="9">
        <v>12574533</v>
      </c>
      <c r="M603" s="9">
        <v>12631667</v>
      </c>
      <c r="N603" s="9">
        <v>19512334</v>
      </c>
      <c r="O603" s="9">
        <v>14061333</v>
      </c>
      <c r="P603" s="9">
        <f t="shared" si="36"/>
        <v>0.6444402294466669</v>
      </c>
      <c r="Q603" s="9">
        <f t="shared" si="37"/>
        <v>0.89832642467111756</v>
      </c>
      <c r="R603" s="9">
        <f t="shared" si="38"/>
        <v>1.0045436279820492</v>
      </c>
      <c r="S603" s="9">
        <f t="shared" si="39"/>
        <v>0.72063818710770322</v>
      </c>
      <c r="T603" s="9" t="s">
        <v>871</v>
      </c>
      <c r="U603" s="9" t="s">
        <v>872</v>
      </c>
    </row>
    <row r="604" spans="1:21" s="9" customFormat="1" x14ac:dyDescent="0.55000000000000004">
      <c r="I604" s="9">
        <v>65.902000000000001</v>
      </c>
      <c r="J604" s="9">
        <v>0</v>
      </c>
      <c r="K604" s="9">
        <v>76.709999999999994</v>
      </c>
      <c r="L604" s="9">
        <v>4820400</v>
      </c>
      <c r="M604" s="9">
        <v>5133533.5</v>
      </c>
      <c r="N604" s="9">
        <v>5990866.5</v>
      </c>
      <c r="O604" s="9">
        <v>5715333.5</v>
      </c>
      <c r="P604" s="9">
        <f t="shared" si="36"/>
        <v>0.804624840162938</v>
      </c>
      <c r="Q604" s="9">
        <f t="shared" si="37"/>
        <v>0.8982036656303608</v>
      </c>
      <c r="R604" s="9">
        <f t="shared" si="38"/>
        <v>1.0649600655547258</v>
      </c>
      <c r="S604" s="9">
        <f t="shared" si="39"/>
        <v>0.954007821739977</v>
      </c>
      <c r="T604" s="9" t="s">
        <v>2895</v>
      </c>
      <c r="U604" s="9" t="s">
        <v>2896</v>
      </c>
    </row>
    <row r="605" spans="1:21" s="9" customFormat="1" x14ac:dyDescent="0.55000000000000004">
      <c r="A605" s="9" t="s">
        <v>1507</v>
      </c>
      <c r="B605" s="9" t="s">
        <v>1508</v>
      </c>
      <c r="D605" s="9" t="s">
        <v>1509</v>
      </c>
      <c r="E605" s="9" t="s">
        <v>1510</v>
      </c>
      <c r="F605" s="9" t="s">
        <v>1511</v>
      </c>
      <c r="H605" s="9" t="s">
        <v>1512</v>
      </c>
      <c r="I605" s="9">
        <v>240.87</v>
      </c>
      <c r="J605" s="9">
        <v>0</v>
      </c>
      <c r="K605" s="9">
        <v>98.316000000000003</v>
      </c>
      <c r="L605" s="9">
        <v>60261668</v>
      </c>
      <c r="M605" s="9">
        <v>84423336</v>
      </c>
      <c r="N605" s="9">
        <v>107763664</v>
      </c>
      <c r="O605" s="9">
        <v>94404664</v>
      </c>
      <c r="P605" s="9">
        <f t="shared" si="36"/>
        <v>0.55920210730770992</v>
      </c>
      <c r="Q605" s="9">
        <f t="shared" si="37"/>
        <v>0.89427081695878929</v>
      </c>
      <c r="R605" s="9">
        <f t="shared" si="38"/>
        <v>1.4009458881888235</v>
      </c>
      <c r="S605" s="9">
        <f t="shared" si="39"/>
        <v>0.87603428183362442</v>
      </c>
      <c r="T605" s="9" t="s">
        <v>1513</v>
      </c>
      <c r="U605" s="9" t="s">
        <v>1514</v>
      </c>
    </row>
    <row r="606" spans="1:21" s="9" customFormat="1" x14ac:dyDescent="0.55000000000000004">
      <c r="A606" s="9" t="s">
        <v>1301</v>
      </c>
      <c r="B606" s="9" t="s">
        <v>1699</v>
      </c>
      <c r="E606" s="9" t="s">
        <v>1302</v>
      </c>
      <c r="F606" s="9" t="s">
        <v>1700</v>
      </c>
      <c r="I606" s="9">
        <v>227.94</v>
      </c>
      <c r="J606" s="9">
        <v>0</v>
      </c>
      <c r="K606" s="9">
        <v>18.257000000000001</v>
      </c>
      <c r="L606" s="9">
        <v>204356672</v>
      </c>
      <c r="M606" s="9">
        <v>199043328</v>
      </c>
      <c r="N606" s="9">
        <v>238166672</v>
      </c>
      <c r="O606" s="9">
        <v>223270000</v>
      </c>
      <c r="P606" s="9">
        <f t="shared" si="36"/>
        <v>0.85804059100259</v>
      </c>
      <c r="Q606" s="9">
        <f t="shared" si="37"/>
        <v>0.89149159313835269</v>
      </c>
      <c r="R606" s="9">
        <f t="shared" si="38"/>
        <v>0.97399965487791851</v>
      </c>
      <c r="S606" s="9">
        <f t="shared" si="39"/>
        <v>0.93745274317810512</v>
      </c>
      <c r="T606" s="9" t="s">
        <v>2843</v>
      </c>
      <c r="U606" s="9" t="s">
        <v>2844</v>
      </c>
    </row>
    <row r="607" spans="1:21" s="9" customFormat="1" x14ac:dyDescent="0.55000000000000004">
      <c r="A607" s="9" t="s">
        <v>773</v>
      </c>
      <c r="B607" s="9" t="s">
        <v>774</v>
      </c>
      <c r="C607" s="9" t="s">
        <v>108</v>
      </c>
      <c r="D607" s="9" t="s">
        <v>775</v>
      </c>
      <c r="E607" s="9" t="s">
        <v>776</v>
      </c>
      <c r="F607" s="9" t="s">
        <v>777</v>
      </c>
      <c r="G607" s="9" t="s">
        <v>111</v>
      </c>
      <c r="H607" s="9" t="s">
        <v>778</v>
      </c>
      <c r="I607" s="9">
        <v>143.88999999999999</v>
      </c>
      <c r="J607" s="9">
        <v>0</v>
      </c>
      <c r="K607" s="9">
        <v>33.747999999999998</v>
      </c>
      <c r="L607" s="9">
        <v>62671332</v>
      </c>
      <c r="M607" s="9">
        <v>51272000</v>
      </c>
      <c r="N607" s="9">
        <v>60480000</v>
      </c>
      <c r="O607" s="9">
        <v>57745000</v>
      </c>
      <c r="P607" s="9">
        <f t="shared" si="36"/>
        <v>1.0362323412698413</v>
      </c>
      <c r="Q607" s="9">
        <f t="shared" si="37"/>
        <v>0.88790371460732531</v>
      </c>
      <c r="R607" s="9">
        <f t="shared" si="38"/>
        <v>0.81810930713902807</v>
      </c>
      <c r="S607" s="9">
        <f t="shared" si="39"/>
        <v>0.95477843915343918</v>
      </c>
      <c r="T607" s="9" t="s">
        <v>2603</v>
      </c>
      <c r="U607" s="9" t="s">
        <v>2604</v>
      </c>
    </row>
    <row r="608" spans="1:21" s="9" customFormat="1" x14ac:dyDescent="0.55000000000000004">
      <c r="A608" s="9" t="s">
        <v>557</v>
      </c>
      <c r="B608" s="9" t="s">
        <v>558</v>
      </c>
      <c r="E608" s="9" t="s">
        <v>559</v>
      </c>
      <c r="F608" s="9" t="s">
        <v>560</v>
      </c>
      <c r="I608" s="9">
        <v>12.314</v>
      </c>
      <c r="J608" s="9">
        <v>0</v>
      </c>
      <c r="K608" s="9">
        <v>17.754000000000001</v>
      </c>
      <c r="L608" s="9">
        <v>7918866.5</v>
      </c>
      <c r="M608" s="9">
        <v>8997700</v>
      </c>
      <c r="N608" s="9">
        <v>9619100</v>
      </c>
      <c r="O608" s="9">
        <v>10136267</v>
      </c>
      <c r="P608" s="9">
        <f t="shared" si="36"/>
        <v>0.82324401451279228</v>
      </c>
      <c r="Q608" s="9">
        <f t="shared" si="37"/>
        <v>0.88767393360889169</v>
      </c>
      <c r="R608" s="9">
        <f t="shared" si="38"/>
        <v>1.1362358489059008</v>
      </c>
      <c r="S608" s="9">
        <f t="shared" si="39"/>
        <v>1.0537645933611253</v>
      </c>
      <c r="T608" s="9" t="s">
        <v>561</v>
      </c>
      <c r="U608" s="9" t="s">
        <v>562</v>
      </c>
    </row>
    <row r="609" spans="1:21" s="9" customFormat="1" x14ac:dyDescent="0.55000000000000004">
      <c r="C609" s="9" t="s">
        <v>2579</v>
      </c>
      <c r="G609" s="9" t="s">
        <v>2580</v>
      </c>
      <c r="I609" s="9">
        <v>231.29</v>
      </c>
      <c r="J609" s="9">
        <v>0</v>
      </c>
      <c r="K609" s="9">
        <v>38.110999999999997</v>
      </c>
      <c r="L609" s="9">
        <v>23984334</v>
      </c>
      <c r="M609" s="9">
        <v>27035334</v>
      </c>
      <c r="N609" s="9">
        <v>35532332</v>
      </c>
      <c r="O609" s="9">
        <v>30460666</v>
      </c>
      <c r="P609" s="9">
        <f t="shared" si="36"/>
        <v>0.67500027861948375</v>
      </c>
      <c r="Q609" s="9">
        <f t="shared" si="37"/>
        <v>0.887549011567902</v>
      </c>
      <c r="R609" s="9">
        <f t="shared" si="38"/>
        <v>1.1272080350448754</v>
      </c>
      <c r="S609" s="9">
        <f t="shared" si="39"/>
        <v>0.85726616536173306</v>
      </c>
      <c r="T609" s="9" t="s">
        <v>2581</v>
      </c>
      <c r="U609" s="9" t="s">
        <v>2582</v>
      </c>
    </row>
    <row r="610" spans="1:21" s="9" customFormat="1" x14ac:dyDescent="0.55000000000000004">
      <c r="B610" s="9" t="s">
        <v>3913</v>
      </c>
      <c r="F610" s="9" t="s">
        <v>3914</v>
      </c>
      <c r="I610" s="9">
        <v>56.265000000000001</v>
      </c>
      <c r="J610" s="9">
        <v>0</v>
      </c>
      <c r="K610" s="9">
        <v>20.280999999999999</v>
      </c>
      <c r="L610" s="9">
        <v>9933567</v>
      </c>
      <c r="M610" s="9">
        <v>8404300</v>
      </c>
      <c r="N610" s="9">
        <v>12432000</v>
      </c>
      <c r="O610" s="9">
        <v>9486433</v>
      </c>
      <c r="P610" s="9">
        <f t="shared" si="36"/>
        <v>0.79903209459459457</v>
      </c>
      <c r="Q610" s="9">
        <f t="shared" si="37"/>
        <v>0.88592835684392646</v>
      </c>
      <c r="R610" s="9">
        <f t="shared" si="38"/>
        <v>0.84605056773664489</v>
      </c>
      <c r="S610" s="9">
        <f t="shared" si="39"/>
        <v>0.7630657175032175</v>
      </c>
      <c r="T610" s="9" t="s">
        <v>3915</v>
      </c>
      <c r="U610" s="9" t="s">
        <v>3916</v>
      </c>
    </row>
    <row r="611" spans="1:21" s="9" customFormat="1" x14ac:dyDescent="0.55000000000000004">
      <c r="A611" s="9" t="s">
        <v>122</v>
      </c>
      <c r="B611" s="9" t="s">
        <v>374</v>
      </c>
      <c r="C611" s="9" t="s">
        <v>124</v>
      </c>
      <c r="D611" s="9" t="s">
        <v>125</v>
      </c>
      <c r="E611" s="9" t="s">
        <v>126</v>
      </c>
      <c r="F611" s="9" t="s">
        <v>375</v>
      </c>
      <c r="G611" s="9" t="s">
        <v>128</v>
      </c>
      <c r="H611" s="9" t="s">
        <v>129</v>
      </c>
      <c r="I611" s="9">
        <v>48.898000000000003</v>
      </c>
      <c r="J611" s="9">
        <v>0</v>
      </c>
      <c r="K611" s="9">
        <v>6.3933999999999997</v>
      </c>
      <c r="L611" s="9">
        <v>42064332</v>
      </c>
      <c r="M611" s="9">
        <v>64993332</v>
      </c>
      <c r="N611" s="9">
        <v>96602336</v>
      </c>
      <c r="O611" s="9">
        <v>73423336</v>
      </c>
      <c r="P611" s="9">
        <f t="shared" si="36"/>
        <v>0.43543804158110627</v>
      </c>
      <c r="Q611" s="9">
        <f t="shared" si="37"/>
        <v>0.88518631188318653</v>
      </c>
      <c r="R611" s="9">
        <f t="shared" si="38"/>
        <v>1.5450936437074527</v>
      </c>
      <c r="S611" s="9">
        <f t="shared" si="39"/>
        <v>0.76005756216909703</v>
      </c>
      <c r="T611" s="9" t="s">
        <v>4561</v>
      </c>
      <c r="U611" s="9" t="s">
        <v>4562</v>
      </c>
    </row>
    <row r="612" spans="1:21" s="9" customFormat="1" x14ac:dyDescent="0.55000000000000004">
      <c r="A612" s="9" t="s">
        <v>591</v>
      </c>
      <c r="B612" s="9" t="s">
        <v>592</v>
      </c>
      <c r="E612" s="9" t="s">
        <v>593</v>
      </c>
      <c r="F612" s="9" t="s">
        <v>594</v>
      </c>
      <c r="I612" s="9">
        <v>220.94</v>
      </c>
      <c r="J612" s="9">
        <v>0</v>
      </c>
      <c r="K612" s="9">
        <v>20.3</v>
      </c>
      <c r="L612" s="9">
        <v>166996672</v>
      </c>
      <c r="M612" s="9">
        <v>143746672</v>
      </c>
      <c r="N612" s="9">
        <v>227793328</v>
      </c>
      <c r="O612" s="9">
        <v>162396672</v>
      </c>
      <c r="P612" s="9">
        <f t="shared" si="36"/>
        <v>0.73310607236046876</v>
      </c>
      <c r="Q612" s="9">
        <f t="shared" si="37"/>
        <v>0.88515774510453027</v>
      </c>
      <c r="R612" s="9">
        <f t="shared" si="38"/>
        <v>0.86077566863128863</v>
      </c>
      <c r="S612" s="9">
        <f t="shared" si="39"/>
        <v>0.71291232902133117</v>
      </c>
      <c r="T612" s="9" t="s">
        <v>595</v>
      </c>
      <c r="U612" s="9" t="s">
        <v>596</v>
      </c>
    </row>
    <row r="613" spans="1:21" s="9" customFormat="1" x14ac:dyDescent="0.55000000000000004">
      <c r="I613" s="9">
        <v>230.64</v>
      </c>
      <c r="J613" s="9">
        <v>0</v>
      </c>
      <c r="K613" s="9">
        <v>45.655999999999999</v>
      </c>
      <c r="L613" s="9">
        <v>15312000</v>
      </c>
      <c r="M613" s="9">
        <v>22629666</v>
      </c>
      <c r="N613" s="9">
        <v>20806334</v>
      </c>
      <c r="O613" s="9">
        <v>25669666</v>
      </c>
      <c r="P613" s="9">
        <f t="shared" si="36"/>
        <v>0.73592974139509637</v>
      </c>
      <c r="Q613" s="9">
        <f t="shared" si="37"/>
        <v>0.88157228068335602</v>
      </c>
      <c r="R613" s="9">
        <f t="shared" si="38"/>
        <v>1.4779039968652037</v>
      </c>
      <c r="S613" s="9">
        <f t="shared" si="39"/>
        <v>1.233742859265837</v>
      </c>
      <c r="T613" s="9" t="s">
        <v>541</v>
      </c>
      <c r="U613" s="9" t="s">
        <v>542</v>
      </c>
    </row>
    <row r="614" spans="1:21" s="9" customFormat="1" x14ac:dyDescent="0.55000000000000004">
      <c r="A614" s="9" t="s">
        <v>270</v>
      </c>
      <c r="B614" s="9" t="s">
        <v>2629</v>
      </c>
      <c r="D614" s="9" t="s">
        <v>2630</v>
      </c>
      <c r="E614" s="9" t="s">
        <v>273</v>
      </c>
      <c r="F614" s="9" t="s">
        <v>2631</v>
      </c>
      <c r="H614" s="9" t="s">
        <v>2632</v>
      </c>
      <c r="I614" s="9">
        <v>323.31</v>
      </c>
      <c r="J614" s="9">
        <v>0</v>
      </c>
      <c r="K614" s="9">
        <v>50.439</v>
      </c>
      <c r="L614" s="9">
        <v>1865866624</v>
      </c>
      <c r="M614" s="9">
        <v>1843633280</v>
      </c>
      <c r="N614" s="9">
        <v>2419733248</v>
      </c>
      <c r="O614" s="9">
        <v>2091533312</v>
      </c>
      <c r="P614" s="9">
        <f t="shared" si="36"/>
        <v>0.77110426347292971</v>
      </c>
      <c r="Q614" s="9">
        <f t="shared" si="37"/>
        <v>0.88147449979510539</v>
      </c>
      <c r="R614" s="9">
        <f t="shared" si="38"/>
        <v>0.98808417294461448</v>
      </c>
      <c r="S614" s="9">
        <f t="shared" si="39"/>
        <v>0.86436524097386791</v>
      </c>
      <c r="T614" s="9" t="s">
        <v>4155</v>
      </c>
      <c r="U614" s="9" t="s">
        <v>4156</v>
      </c>
    </row>
    <row r="615" spans="1:21" s="9" customFormat="1" x14ac:dyDescent="0.55000000000000004">
      <c r="A615" s="9" t="s">
        <v>234</v>
      </c>
      <c r="B615" s="9" t="s">
        <v>235</v>
      </c>
      <c r="C615" s="9" t="s">
        <v>108</v>
      </c>
      <c r="D615" s="9" t="s">
        <v>236</v>
      </c>
      <c r="E615" s="9" t="s">
        <v>237</v>
      </c>
      <c r="F615" s="9" t="s">
        <v>238</v>
      </c>
      <c r="G615" s="9" t="s">
        <v>111</v>
      </c>
      <c r="H615" s="9" t="s">
        <v>239</v>
      </c>
      <c r="I615" s="9">
        <v>323.31</v>
      </c>
      <c r="J615" s="9">
        <v>0</v>
      </c>
      <c r="K615" s="9">
        <v>54.616999999999997</v>
      </c>
      <c r="L615" s="9">
        <v>951060032</v>
      </c>
      <c r="M615" s="9">
        <v>869893312</v>
      </c>
      <c r="N615" s="9">
        <v>960249984</v>
      </c>
      <c r="O615" s="9">
        <v>987449984</v>
      </c>
      <c r="P615" s="9">
        <f t="shared" si="36"/>
        <v>0.99042962545886382</v>
      </c>
      <c r="Q615" s="9">
        <f t="shared" si="37"/>
        <v>0.88094923904520517</v>
      </c>
      <c r="R615" s="9">
        <f t="shared" si="38"/>
        <v>0.91465657553780999</v>
      </c>
      <c r="S615" s="9">
        <f t="shared" si="39"/>
        <v>1.0283259572540644</v>
      </c>
      <c r="T615" s="9" t="s">
        <v>240</v>
      </c>
      <c r="U615" s="9" t="s">
        <v>241</v>
      </c>
    </row>
    <row r="616" spans="1:21" s="9" customFormat="1" x14ac:dyDescent="0.55000000000000004">
      <c r="A616" s="9" t="s">
        <v>4267</v>
      </c>
      <c r="E616" s="9" t="s">
        <v>4268</v>
      </c>
      <c r="I616" s="9">
        <v>69.16</v>
      </c>
      <c r="J616" s="9">
        <v>0</v>
      </c>
      <c r="K616" s="9">
        <v>42.853000000000002</v>
      </c>
      <c r="L616" s="9">
        <v>14432000</v>
      </c>
      <c r="M616" s="9">
        <v>14702000</v>
      </c>
      <c r="N616" s="9">
        <v>19637000</v>
      </c>
      <c r="O616" s="9">
        <v>16711667</v>
      </c>
      <c r="P616" s="9">
        <f t="shared" si="36"/>
        <v>0.73493914549065542</v>
      </c>
      <c r="Q616" s="9">
        <f t="shared" si="37"/>
        <v>0.87974467179127014</v>
      </c>
      <c r="R616" s="9">
        <f t="shared" si="38"/>
        <v>1.0187084257206209</v>
      </c>
      <c r="S616" s="9">
        <f t="shared" si="39"/>
        <v>0.85102953607984921</v>
      </c>
      <c r="T616" s="9" t="s">
        <v>4269</v>
      </c>
      <c r="U616" s="9" t="s">
        <v>4270</v>
      </c>
    </row>
    <row r="617" spans="1:21" s="9" customFormat="1" x14ac:dyDescent="0.55000000000000004">
      <c r="B617" s="9" t="s">
        <v>2821</v>
      </c>
      <c r="F617" s="9" t="s">
        <v>2822</v>
      </c>
      <c r="I617" s="9">
        <v>51.603000000000002</v>
      </c>
      <c r="J617" s="9">
        <v>0</v>
      </c>
      <c r="K617" s="9">
        <v>28.111000000000001</v>
      </c>
      <c r="L617" s="9">
        <v>20979000</v>
      </c>
      <c r="M617" s="9">
        <v>22471666</v>
      </c>
      <c r="N617" s="9">
        <v>28597334</v>
      </c>
      <c r="O617" s="9">
        <v>25618000</v>
      </c>
      <c r="P617" s="9">
        <f t="shared" si="36"/>
        <v>0.73359985234987291</v>
      </c>
      <c r="Q617" s="9">
        <f t="shared" si="37"/>
        <v>0.87718268405027711</v>
      </c>
      <c r="R617" s="9">
        <f t="shared" si="38"/>
        <v>1.0711504838171504</v>
      </c>
      <c r="S617" s="9">
        <f t="shared" si="39"/>
        <v>0.89581777098522541</v>
      </c>
      <c r="T617" s="9" t="s">
        <v>2823</v>
      </c>
      <c r="U617" s="9" t="s">
        <v>2824</v>
      </c>
    </row>
    <row r="618" spans="1:21" s="9" customFormat="1" x14ac:dyDescent="0.55000000000000004">
      <c r="A618" s="9" t="s">
        <v>378</v>
      </c>
      <c r="B618" s="9" t="s">
        <v>402</v>
      </c>
      <c r="D618" s="9" t="s">
        <v>381</v>
      </c>
      <c r="E618" s="9" t="s">
        <v>382</v>
      </c>
      <c r="F618" s="9" t="s">
        <v>403</v>
      </c>
      <c r="H618" s="9" t="s">
        <v>385</v>
      </c>
      <c r="I618" s="9">
        <v>323.31</v>
      </c>
      <c r="J618" s="9">
        <v>0</v>
      </c>
      <c r="K618" s="9">
        <v>51.914999999999999</v>
      </c>
      <c r="L618" s="9">
        <v>400350016</v>
      </c>
      <c r="M618" s="9">
        <v>355653344</v>
      </c>
      <c r="N618" s="9">
        <v>427953344</v>
      </c>
      <c r="O618" s="9">
        <v>406229984</v>
      </c>
      <c r="P618" s="9">
        <f t="shared" si="36"/>
        <v>0.93549921180192952</v>
      </c>
      <c r="Q618" s="9">
        <f t="shared" si="37"/>
        <v>0.87549752112832713</v>
      </c>
      <c r="R618" s="9">
        <f t="shared" si="38"/>
        <v>0.88835601295442435</v>
      </c>
      <c r="S618" s="9">
        <f t="shared" si="39"/>
        <v>0.94923895255273438</v>
      </c>
      <c r="T618" s="9" t="s">
        <v>404</v>
      </c>
      <c r="U618" s="9" t="s">
        <v>405</v>
      </c>
    </row>
    <row r="619" spans="1:21" s="9" customFormat="1" x14ac:dyDescent="0.55000000000000004">
      <c r="A619" s="9" t="s">
        <v>4381</v>
      </c>
      <c r="B619" s="9" t="s">
        <v>352</v>
      </c>
      <c r="D619" s="9" t="s">
        <v>1621</v>
      </c>
      <c r="E619" s="9" t="s">
        <v>4382</v>
      </c>
      <c r="F619" s="9" t="s">
        <v>353</v>
      </c>
      <c r="H619" s="9" t="s">
        <v>1624</v>
      </c>
      <c r="I619" s="9">
        <v>188.31</v>
      </c>
      <c r="J619" s="9">
        <v>0</v>
      </c>
      <c r="K619" s="9">
        <v>9.7690999999999999</v>
      </c>
      <c r="L619" s="9">
        <v>227946672</v>
      </c>
      <c r="M619" s="9">
        <v>182036672</v>
      </c>
      <c r="N619" s="9">
        <v>214953328</v>
      </c>
      <c r="O619" s="9">
        <v>208170000</v>
      </c>
      <c r="P619" s="9">
        <f t="shared" si="36"/>
        <v>1.0604472799788427</v>
      </c>
      <c r="Q619" s="9">
        <f t="shared" si="37"/>
        <v>0.87446160349714175</v>
      </c>
      <c r="R619" s="9">
        <f t="shared" si="38"/>
        <v>0.79859324289674205</v>
      </c>
      <c r="S619" s="9">
        <f t="shared" si="39"/>
        <v>0.96844278679881612</v>
      </c>
      <c r="T619" s="9" t="s">
        <v>4383</v>
      </c>
      <c r="U619" s="9" t="s">
        <v>4384</v>
      </c>
    </row>
    <row r="620" spans="1:21" s="9" customFormat="1" x14ac:dyDescent="0.55000000000000004">
      <c r="A620" s="9" t="s">
        <v>1169</v>
      </c>
      <c r="B620" s="9" t="s">
        <v>1170</v>
      </c>
      <c r="D620" s="9" t="s">
        <v>1171</v>
      </c>
      <c r="E620" s="9" t="s">
        <v>1172</v>
      </c>
      <c r="F620" s="9" t="s">
        <v>1173</v>
      </c>
      <c r="H620" s="9" t="s">
        <v>1174</v>
      </c>
      <c r="I620" s="9">
        <v>172.94</v>
      </c>
      <c r="J620" s="9">
        <v>0</v>
      </c>
      <c r="K620" s="9">
        <v>25.638999999999999</v>
      </c>
      <c r="L620" s="9">
        <v>264430000</v>
      </c>
      <c r="M620" s="9">
        <v>205973328</v>
      </c>
      <c r="N620" s="9">
        <v>303323328</v>
      </c>
      <c r="O620" s="9">
        <v>235786672</v>
      </c>
      <c r="P620" s="9">
        <f t="shared" si="36"/>
        <v>0.87177600794357635</v>
      </c>
      <c r="Q620" s="9">
        <f t="shared" si="37"/>
        <v>0.87355797616923825</v>
      </c>
      <c r="R620" s="9">
        <f t="shared" si="38"/>
        <v>0.77893328291041108</v>
      </c>
      <c r="S620" s="9">
        <f t="shared" si="39"/>
        <v>0.77734433930515234</v>
      </c>
      <c r="T620" s="9" t="s">
        <v>1175</v>
      </c>
      <c r="U620" s="9" t="s">
        <v>1176</v>
      </c>
    </row>
    <row r="621" spans="1:21" s="9" customFormat="1" x14ac:dyDescent="0.55000000000000004">
      <c r="A621" s="9" t="s">
        <v>234</v>
      </c>
      <c r="B621" s="9" t="s">
        <v>2731</v>
      </c>
      <c r="C621" s="9" t="s">
        <v>108</v>
      </c>
      <c r="D621" s="9" t="s">
        <v>1980</v>
      </c>
      <c r="E621" s="9" t="s">
        <v>237</v>
      </c>
      <c r="F621" s="9" t="s">
        <v>2732</v>
      </c>
      <c r="G621" s="9" t="s">
        <v>111</v>
      </c>
      <c r="H621" s="9" t="s">
        <v>1982</v>
      </c>
      <c r="I621" s="9">
        <v>57.436</v>
      </c>
      <c r="J621" s="9">
        <v>0</v>
      </c>
      <c r="K621" s="9">
        <v>22.13</v>
      </c>
      <c r="L621" s="9">
        <v>210656672</v>
      </c>
      <c r="M621" s="9">
        <v>255790000</v>
      </c>
      <c r="N621" s="9">
        <v>373406656</v>
      </c>
      <c r="O621" s="9">
        <v>292860000</v>
      </c>
      <c r="P621" s="9">
        <f t="shared" si="36"/>
        <v>0.56414814416162951</v>
      </c>
      <c r="Q621" s="9">
        <f t="shared" si="37"/>
        <v>0.87342074711466233</v>
      </c>
      <c r="R621" s="9">
        <f t="shared" si="38"/>
        <v>1.2142506457141788</v>
      </c>
      <c r="S621" s="9">
        <f t="shared" si="39"/>
        <v>0.78429239354533631</v>
      </c>
      <c r="T621" s="9" t="s">
        <v>2733</v>
      </c>
      <c r="U621" s="9" t="s">
        <v>2734</v>
      </c>
    </row>
    <row r="622" spans="1:21" s="9" customFormat="1" x14ac:dyDescent="0.55000000000000004">
      <c r="I622" s="9">
        <v>17.39</v>
      </c>
      <c r="J622" s="9">
        <v>0</v>
      </c>
      <c r="K622" s="9">
        <v>18.606000000000002</v>
      </c>
      <c r="L622" s="9">
        <v>4979800</v>
      </c>
      <c r="M622" s="9">
        <v>5262966.5</v>
      </c>
      <c r="N622" s="9">
        <v>5485500</v>
      </c>
      <c r="O622" s="9">
        <v>6026233.5</v>
      </c>
      <c r="P622" s="9">
        <f t="shared" si="36"/>
        <v>0.90781150305350466</v>
      </c>
      <c r="Q622" s="9">
        <f t="shared" si="37"/>
        <v>0.87334261110194289</v>
      </c>
      <c r="R622" s="9">
        <f t="shared" si="38"/>
        <v>1.0568630266275754</v>
      </c>
      <c r="S622" s="9">
        <f t="shared" si="39"/>
        <v>1.0985750615258409</v>
      </c>
      <c r="T622" s="9" t="s">
        <v>3167</v>
      </c>
      <c r="U622" s="9" t="s">
        <v>3168</v>
      </c>
    </row>
    <row r="623" spans="1:21" s="9" customFormat="1" x14ac:dyDescent="0.55000000000000004">
      <c r="A623" s="9" t="s">
        <v>491</v>
      </c>
      <c r="B623" s="9" t="s">
        <v>1195</v>
      </c>
      <c r="D623" s="9" t="s">
        <v>1190</v>
      </c>
      <c r="E623" s="9" t="s">
        <v>493</v>
      </c>
      <c r="F623" s="9" t="s">
        <v>1196</v>
      </c>
      <c r="H623" s="9" t="s">
        <v>1192</v>
      </c>
      <c r="I623" s="9">
        <v>259.68</v>
      </c>
      <c r="J623" s="9">
        <v>0</v>
      </c>
      <c r="K623" s="9">
        <v>81.38</v>
      </c>
      <c r="L623" s="9">
        <v>48963000</v>
      </c>
      <c r="M623" s="9">
        <v>39078668</v>
      </c>
      <c r="N623" s="9">
        <v>55752000</v>
      </c>
      <c r="O623" s="9">
        <v>44786668</v>
      </c>
      <c r="P623" s="9">
        <f t="shared" si="36"/>
        <v>0.87822858372793799</v>
      </c>
      <c r="Q623" s="9">
        <f t="shared" si="37"/>
        <v>0.87255135836405606</v>
      </c>
      <c r="R623" s="9">
        <f t="shared" si="38"/>
        <v>0.7981265036864571</v>
      </c>
      <c r="S623" s="9">
        <f t="shared" si="39"/>
        <v>0.80331948629645578</v>
      </c>
      <c r="T623" s="9" t="s">
        <v>1197</v>
      </c>
      <c r="U623" s="9" t="s">
        <v>1198</v>
      </c>
    </row>
    <row r="624" spans="1:21" s="9" customFormat="1" x14ac:dyDescent="0.55000000000000004">
      <c r="A624" s="9" t="s">
        <v>4311</v>
      </c>
      <c r="B624" s="9" t="s">
        <v>4312</v>
      </c>
      <c r="C624" s="9" t="s">
        <v>358</v>
      </c>
      <c r="D624" s="9" t="s">
        <v>4313</v>
      </c>
      <c r="E624" s="9" t="s">
        <v>4314</v>
      </c>
      <c r="F624" s="9" t="s">
        <v>4315</v>
      </c>
      <c r="G624" s="9" t="s">
        <v>361</v>
      </c>
      <c r="H624" s="9" t="s">
        <v>4316</v>
      </c>
      <c r="I624" s="9">
        <v>323.31</v>
      </c>
      <c r="J624" s="9">
        <v>0</v>
      </c>
      <c r="K624" s="9">
        <v>135.79</v>
      </c>
      <c r="L624" s="9">
        <v>52000332</v>
      </c>
      <c r="M624" s="9">
        <v>67150664</v>
      </c>
      <c r="N624" s="9">
        <v>77965000</v>
      </c>
      <c r="O624" s="9">
        <v>77010664</v>
      </c>
      <c r="P624" s="9">
        <f t="shared" si="36"/>
        <v>0.66697020457897771</v>
      </c>
      <c r="Q624" s="9">
        <f t="shared" si="37"/>
        <v>0.87196578385559698</v>
      </c>
      <c r="R624" s="9">
        <f t="shared" si="38"/>
        <v>1.2913506782995154</v>
      </c>
      <c r="S624" s="9">
        <f t="shared" si="39"/>
        <v>0.98775943051369208</v>
      </c>
      <c r="T624" s="9" t="s">
        <v>4317</v>
      </c>
      <c r="U624" s="9" t="s">
        <v>4318</v>
      </c>
    </row>
    <row r="625" spans="1:21" s="9" customFormat="1" x14ac:dyDescent="0.55000000000000004">
      <c r="A625" s="9" t="s">
        <v>270</v>
      </c>
      <c r="B625" s="9" t="s">
        <v>675</v>
      </c>
      <c r="D625" s="9" t="s">
        <v>676</v>
      </c>
      <c r="E625" s="9" t="s">
        <v>273</v>
      </c>
      <c r="F625" s="9" t="s">
        <v>677</v>
      </c>
      <c r="H625" s="9" t="s">
        <v>678</v>
      </c>
      <c r="I625" s="9">
        <v>323.31</v>
      </c>
      <c r="J625" s="9">
        <v>0</v>
      </c>
      <c r="K625" s="9">
        <v>35.283000000000001</v>
      </c>
      <c r="L625" s="9">
        <v>1921133312</v>
      </c>
      <c r="M625" s="9">
        <v>1788666624</v>
      </c>
      <c r="N625" s="9">
        <v>2455166720</v>
      </c>
      <c r="O625" s="9">
        <v>2055266688</v>
      </c>
      <c r="P625" s="9">
        <f t="shared" si="36"/>
        <v>0.78248588837176813</v>
      </c>
      <c r="Q625" s="9">
        <f t="shared" si="37"/>
        <v>0.87028444261925386</v>
      </c>
      <c r="R625" s="9">
        <f t="shared" si="38"/>
        <v>0.9310476336167971</v>
      </c>
      <c r="S625" s="9">
        <f t="shared" si="39"/>
        <v>0.83711899125123368</v>
      </c>
      <c r="T625" s="9" t="s">
        <v>2645</v>
      </c>
      <c r="U625" s="9" t="s">
        <v>2646</v>
      </c>
    </row>
    <row r="626" spans="1:21" s="9" customFormat="1" x14ac:dyDescent="0.55000000000000004">
      <c r="I626" s="9">
        <v>162.93</v>
      </c>
      <c r="J626" s="9">
        <v>0</v>
      </c>
      <c r="K626" s="9">
        <v>42.133000000000003</v>
      </c>
      <c r="L626" s="9">
        <v>45534668</v>
      </c>
      <c r="M626" s="9">
        <v>50243000</v>
      </c>
      <c r="N626" s="9">
        <v>44150332</v>
      </c>
      <c r="O626" s="9">
        <v>57742668</v>
      </c>
      <c r="P626" s="9">
        <f t="shared" si="36"/>
        <v>1.0313550530039048</v>
      </c>
      <c r="Q626" s="9">
        <f t="shared" si="37"/>
        <v>0.87011912923732582</v>
      </c>
      <c r="R626" s="9">
        <f t="shared" si="38"/>
        <v>1.1034010394014513</v>
      </c>
      <c r="S626" s="9">
        <f t="shared" si="39"/>
        <v>1.3078648649799507</v>
      </c>
      <c r="T626" s="9" t="s">
        <v>2393</v>
      </c>
      <c r="U626" s="9" t="s">
        <v>2394</v>
      </c>
    </row>
    <row r="627" spans="1:21" s="9" customFormat="1" x14ac:dyDescent="0.55000000000000004">
      <c r="A627" s="9" t="s">
        <v>3547</v>
      </c>
      <c r="B627" s="9" t="s">
        <v>3548</v>
      </c>
      <c r="D627" s="9" t="s">
        <v>1613</v>
      </c>
      <c r="E627" s="9" t="s">
        <v>3549</v>
      </c>
      <c r="F627" s="9" t="s">
        <v>3550</v>
      </c>
      <c r="H627" s="9" t="s">
        <v>1616</v>
      </c>
      <c r="I627" s="9">
        <v>128.15</v>
      </c>
      <c r="J627" s="9">
        <v>0</v>
      </c>
      <c r="K627" s="9">
        <v>55.896999999999998</v>
      </c>
      <c r="L627" s="9">
        <v>18844666</v>
      </c>
      <c r="M627" s="9">
        <v>17754666</v>
      </c>
      <c r="N627" s="9">
        <v>14201000</v>
      </c>
      <c r="O627" s="9">
        <v>20418334</v>
      </c>
      <c r="P627" s="9">
        <f t="shared" si="36"/>
        <v>1.3269957045278502</v>
      </c>
      <c r="Q627" s="9">
        <f t="shared" si="37"/>
        <v>0.86954528219589311</v>
      </c>
      <c r="R627" s="9">
        <f t="shared" si="38"/>
        <v>0.94215869891246684</v>
      </c>
      <c r="S627" s="9">
        <f t="shared" si="39"/>
        <v>1.4378095908738822</v>
      </c>
      <c r="T627" s="9" t="s">
        <v>3551</v>
      </c>
      <c r="U627" s="9" t="s">
        <v>3552</v>
      </c>
    </row>
    <row r="628" spans="1:21" s="9" customFormat="1" x14ac:dyDescent="0.55000000000000004">
      <c r="A628" s="9" t="s">
        <v>144</v>
      </c>
      <c r="B628" s="9" t="s">
        <v>357</v>
      </c>
      <c r="E628" s="9" t="s">
        <v>146</v>
      </c>
      <c r="F628" s="9" t="s">
        <v>360</v>
      </c>
      <c r="I628" s="9">
        <v>36.747999999999998</v>
      </c>
      <c r="J628" s="9">
        <v>0</v>
      </c>
      <c r="K628" s="9">
        <v>32.847000000000001</v>
      </c>
      <c r="L628" s="9">
        <v>14443667</v>
      </c>
      <c r="M628" s="9">
        <v>8622233</v>
      </c>
      <c r="N628" s="9">
        <v>7646400</v>
      </c>
      <c r="O628" s="9">
        <v>9916867</v>
      </c>
      <c r="P628" s="9">
        <f t="shared" si="36"/>
        <v>1.8889499633814606</v>
      </c>
      <c r="Q628" s="9">
        <f t="shared" si="37"/>
        <v>0.86945130957186378</v>
      </c>
      <c r="R628" s="9">
        <f t="shared" si="38"/>
        <v>0.59695595308310556</v>
      </c>
      <c r="S628" s="9">
        <f t="shared" si="39"/>
        <v>1.2969328049801214</v>
      </c>
      <c r="T628" s="9" t="s">
        <v>945</v>
      </c>
      <c r="U628" s="9" t="s">
        <v>946</v>
      </c>
    </row>
    <row r="629" spans="1:21" s="9" customFormat="1" x14ac:dyDescent="0.55000000000000004">
      <c r="D629" s="9" t="s">
        <v>983</v>
      </c>
      <c r="H629" s="9" t="s">
        <v>984</v>
      </c>
      <c r="I629" s="9">
        <v>113.85</v>
      </c>
      <c r="J629" s="9">
        <v>0</v>
      </c>
      <c r="K629" s="9">
        <v>21.367999999999999</v>
      </c>
      <c r="L629" s="9">
        <v>39747668</v>
      </c>
      <c r="M629" s="9">
        <v>37186000</v>
      </c>
      <c r="N629" s="9">
        <v>49003000</v>
      </c>
      <c r="O629" s="9">
        <v>42798000</v>
      </c>
      <c r="P629" s="9">
        <f t="shared" si="36"/>
        <v>0.81112723710793222</v>
      </c>
      <c r="Q629" s="9">
        <f t="shared" si="37"/>
        <v>0.86887237721388855</v>
      </c>
      <c r="R629" s="9">
        <f t="shared" si="38"/>
        <v>0.93555174104805339</v>
      </c>
      <c r="S629" s="9">
        <f t="shared" si="39"/>
        <v>0.87337509948370506</v>
      </c>
      <c r="T629" s="9" t="s">
        <v>985</v>
      </c>
      <c r="U629" s="9" t="s">
        <v>986</v>
      </c>
    </row>
    <row r="630" spans="1:21" s="9" customFormat="1" x14ac:dyDescent="0.55000000000000004">
      <c r="A630" s="9" t="s">
        <v>4385</v>
      </c>
      <c r="B630" s="9" t="s">
        <v>4386</v>
      </c>
      <c r="C630" s="9" t="s">
        <v>108</v>
      </c>
      <c r="D630" s="9" t="s">
        <v>4387</v>
      </c>
      <c r="E630" s="9" t="s">
        <v>4388</v>
      </c>
      <c r="F630" s="9" t="s">
        <v>4389</v>
      </c>
      <c r="G630" s="9" t="s">
        <v>111</v>
      </c>
      <c r="H630" s="9" t="s">
        <v>4390</v>
      </c>
      <c r="I630" s="9">
        <v>285.86</v>
      </c>
      <c r="J630" s="9">
        <v>0</v>
      </c>
      <c r="K630" s="9">
        <v>20.928999999999998</v>
      </c>
      <c r="L630" s="9">
        <v>35510668</v>
      </c>
      <c r="M630" s="9">
        <v>30331000</v>
      </c>
      <c r="N630" s="9">
        <v>39857332</v>
      </c>
      <c r="O630" s="9">
        <v>34910332</v>
      </c>
      <c r="P630" s="9">
        <f t="shared" si="36"/>
        <v>0.89094443150384472</v>
      </c>
      <c r="Q630" s="9">
        <f t="shared" si="37"/>
        <v>0.86882588226316493</v>
      </c>
      <c r="R630" s="9">
        <f t="shared" si="38"/>
        <v>0.85413769180574128</v>
      </c>
      <c r="S630" s="9">
        <f t="shared" si="39"/>
        <v>0.8758823094330549</v>
      </c>
      <c r="T630" s="9" t="s">
        <v>4391</v>
      </c>
      <c r="U630" s="9" t="s">
        <v>4392</v>
      </c>
    </row>
    <row r="631" spans="1:21" s="9" customFormat="1" x14ac:dyDescent="0.55000000000000004">
      <c r="B631" s="9" t="s">
        <v>799</v>
      </c>
      <c r="C631" s="9" t="s">
        <v>482</v>
      </c>
      <c r="D631" s="9" t="s">
        <v>70</v>
      </c>
      <c r="F631" s="9" t="s">
        <v>800</v>
      </c>
      <c r="G631" s="9" t="s">
        <v>484</v>
      </c>
      <c r="H631" s="9" t="s">
        <v>71</v>
      </c>
      <c r="I631" s="9">
        <v>149.55000000000001</v>
      </c>
      <c r="J631" s="9">
        <v>0</v>
      </c>
      <c r="K631" s="9">
        <v>27.312000000000001</v>
      </c>
      <c r="L631" s="9">
        <v>26735334</v>
      </c>
      <c r="M631" s="9">
        <v>22656334</v>
      </c>
      <c r="N631" s="9">
        <v>28377334</v>
      </c>
      <c r="O631" s="9">
        <v>26109334</v>
      </c>
      <c r="P631" s="9">
        <f t="shared" si="36"/>
        <v>0.94213691814742007</v>
      </c>
      <c r="Q631" s="9">
        <f t="shared" si="37"/>
        <v>0.86774844582401067</v>
      </c>
      <c r="R631" s="9">
        <f t="shared" si="38"/>
        <v>0.84743037060992021</v>
      </c>
      <c r="S631" s="9">
        <f t="shared" si="39"/>
        <v>0.92007705868352541</v>
      </c>
      <c r="T631" s="9" t="s">
        <v>801</v>
      </c>
      <c r="U631" s="9" t="s">
        <v>802</v>
      </c>
    </row>
    <row r="632" spans="1:21" s="9" customFormat="1" x14ac:dyDescent="0.55000000000000004">
      <c r="A632" s="9" t="s">
        <v>82</v>
      </c>
      <c r="E632" s="9" t="s">
        <v>83</v>
      </c>
      <c r="I632" s="9">
        <v>142.15</v>
      </c>
      <c r="J632" s="9">
        <v>0</v>
      </c>
      <c r="K632" s="9">
        <v>36.901000000000003</v>
      </c>
      <c r="L632" s="9">
        <v>24767334</v>
      </c>
      <c r="M632" s="9">
        <v>25736334</v>
      </c>
      <c r="N632" s="9">
        <v>21602666</v>
      </c>
      <c r="O632" s="9">
        <v>29670666</v>
      </c>
      <c r="P632" s="9">
        <f t="shared" si="36"/>
        <v>1.1464943262095522</v>
      </c>
      <c r="Q632" s="9">
        <f t="shared" si="37"/>
        <v>0.86739994309531177</v>
      </c>
      <c r="R632" s="9">
        <f t="shared" si="38"/>
        <v>1.0391241140447334</v>
      </c>
      <c r="S632" s="9">
        <f t="shared" si="39"/>
        <v>1.3734724223389836</v>
      </c>
      <c r="T632" s="9" t="s">
        <v>84</v>
      </c>
      <c r="U632" s="9" t="s">
        <v>85</v>
      </c>
    </row>
    <row r="633" spans="1:21" s="9" customFormat="1" x14ac:dyDescent="0.55000000000000004">
      <c r="B633" s="9" t="s">
        <v>575</v>
      </c>
      <c r="F633" s="9" t="s">
        <v>576</v>
      </c>
      <c r="I633" s="9">
        <v>96.805000000000007</v>
      </c>
      <c r="J633" s="9">
        <v>0</v>
      </c>
      <c r="K633" s="9">
        <v>42.387999999999998</v>
      </c>
      <c r="L633" s="9">
        <v>6707033.5</v>
      </c>
      <c r="M633" s="9">
        <v>6013366.5</v>
      </c>
      <c r="N633" s="9">
        <v>5824966.5</v>
      </c>
      <c r="O633" s="9">
        <v>6934700</v>
      </c>
      <c r="P633" s="9">
        <f t="shared" si="36"/>
        <v>1.1514286820361972</v>
      </c>
      <c r="Q633" s="9">
        <f t="shared" si="37"/>
        <v>0.86714154902158713</v>
      </c>
      <c r="R633" s="9">
        <f t="shared" si="38"/>
        <v>0.89657618379273041</v>
      </c>
      <c r="S633" s="9">
        <f t="shared" si="39"/>
        <v>1.190513284497001</v>
      </c>
      <c r="T633" s="9" t="s">
        <v>577</v>
      </c>
      <c r="U633" s="9" t="s">
        <v>578</v>
      </c>
    </row>
    <row r="634" spans="1:21" s="9" customFormat="1" x14ac:dyDescent="0.55000000000000004">
      <c r="I634" s="9">
        <v>26.289000000000001</v>
      </c>
      <c r="J634" s="9">
        <v>0</v>
      </c>
      <c r="K634" s="9">
        <v>19.777000000000001</v>
      </c>
      <c r="L634" s="9">
        <v>8194800</v>
      </c>
      <c r="M634" s="9">
        <v>9450700</v>
      </c>
      <c r="N634" s="9">
        <v>10067600</v>
      </c>
      <c r="O634" s="9">
        <v>10918667</v>
      </c>
      <c r="P634" s="9">
        <f t="shared" si="36"/>
        <v>0.81397751201875324</v>
      </c>
      <c r="Q634" s="9">
        <f t="shared" si="37"/>
        <v>0.86555437582261641</v>
      </c>
      <c r="R634" s="9">
        <f t="shared" si="38"/>
        <v>1.1532557231415044</v>
      </c>
      <c r="S634" s="9">
        <f t="shared" si="39"/>
        <v>1.0845352417656642</v>
      </c>
      <c r="T634" s="9" t="s">
        <v>2599</v>
      </c>
      <c r="U634" s="9" t="s">
        <v>2600</v>
      </c>
    </row>
    <row r="635" spans="1:21" s="9" customFormat="1" x14ac:dyDescent="0.55000000000000004">
      <c r="A635" s="9" t="s">
        <v>501</v>
      </c>
      <c r="B635" s="9" t="s">
        <v>502</v>
      </c>
      <c r="D635" s="9" t="s">
        <v>116</v>
      </c>
      <c r="E635" s="9" t="s">
        <v>503</v>
      </c>
      <c r="F635" s="9" t="s">
        <v>504</v>
      </c>
      <c r="H635" s="9" t="s">
        <v>119</v>
      </c>
      <c r="I635" s="9">
        <v>90.888000000000005</v>
      </c>
      <c r="J635" s="9">
        <v>0</v>
      </c>
      <c r="K635" s="9">
        <v>29.547000000000001</v>
      </c>
      <c r="L635" s="9">
        <v>66356000</v>
      </c>
      <c r="M635" s="9">
        <v>46923332</v>
      </c>
      <c r="N635" s="9">
        <v>64189000</v>
      </c>
      <c r="O635" s="9">
        <v>54307668</v>
      </c>
      <c r="P635" s="9">
        <f t="shared" si="36"/>
        <v>1.0337596784495786</v>
      </c>
      <c r="Q635" s="9">
        <f t="shared" si="37"/>
        <v>0.86402774650533698</v>
      </c>
      <c r="R635" s="9">
        <f t="shared" si="38"/>
        <v>0.70714527699077701</v>
      </c>
      <c r="S635" s="9">
        <f t="shared" si="39"/>
        <v>0.84605879512065929</v>
      </c>
      <c r="T635" s="9" t="s">
        <v>505</v>
      </c>
      <c r="U635" s="9" t="s">
        <v>506</v>
      </c>
    </row>
    <row r="636" spans="1:21" s="9" customFormat="1" x14ac:dyDescent="0.55000000000000004">
      <c r="B636" s="9" t="s">
        <v>4097</v>
      </c>
      <c r="F636" s="9" t="s">
        <v>4098</v>
      </c>
      <c r="I636" s="9">
        <v>25.081</v>
      </c>
      <c r="J636" s="9">
        <v>0</v>
      </c>
      <c r="K636" s="9">
        <v>35.856999999999999</v>
      </c>
      <c r="L636" s="9">
        <v>4629966.5</v>
      </c>
      <c r="M636" s="9">
        <v>4250700</v>
      </c>
      <c r="N636" s="9">
        <v>3264900</v>
      </c>
      <c r="O636" s="9">
        <v>4931033.5</v>
      </c>
      <c r="P636" s="9">
        <f t="shared" si="36"/>
        <v>1.4181036172623971</v>
      </c>
      <c r="Q636" s="9">
        <f t="shared" si="37"/>
        <v>0.8620302417332999</v>
      </c>
      <c r="R636" s="9">
        <f t="shared" si="38"/>
        <v>0.9180843965069726</v>
      </c>
      <c r="S636" s="9">
        <f t="shared" si="39"/>
        <v>1.5103168550338448</v>
      </c>
      <c r="T636" s="9" t="s">
        <v>4099</v>
      </c>
      <c r="U636" s="9" t="s">
        <v>4100</v>
      </c>
    </row>
    <row r="637" spans="1:21" s="9" customFormat="1" x14ac:dyDescent="0.55000000000000004">
      <c r="I637" s="9">
        <v>99.197000000000003</v>
      </c>
      <c r="J637" s="9">
        <v>0</v>
      </c>
      <c r="K637" s="9">
        <v>21.605</v>
      </c>
      <c r="L637" s="9">
        <v>41300668</v>
      </c>
      <c r="M637" s="9">
        <v>35977332</v>
      </c>
      <c r="N637" s="9">
        <v>56909000</v>
      </c>
      <c r="O637" s="9">
        <v>41830332</v>
      </c>
      <c r="P637" s="9">
        <f t="shared" si="36"/>
        <v>0.72573174717531497</v>
      </c>
      <c r="Q637" s="9">
        <f t="shared" si="37"/>
        <v>0.86007761066778055</v>
      </c>
      <c r="R637" s="9">
        <f t="shared" si="38"/>
        <v>0.87110775060587398</v>
      </c>
      <c r="S637" s="9">
        <f t="shared" si="39"/>
        <v>0.73503895693124111</v>
      </c>
      <c r="T637" s="9" t="s">
        <v>3229</v>
      </c>
      <c r="U637" s="9" t="s">
        <v>3230</v>
      </c>
    </row>
    <row r="638" spans="1:21" s="9" customFormat="1" x14ac:dyDescent="0.55000000000000004">
      <c r="B638" s="9" t="s">
        <v>3333</v>
      </c>
      <c r="F638" s="9" t="s">
        <v>3334</v>
      </c>
      <c r="I638" s="9">
        <v>35.68</v>
      </c>
      <c r="J638" s="9">
        <v>0</v>
      </c>
      <c r="K638" s="9">
        <v>35.536000000000001</v>
      </c>
      <c r="L638" s="9">
        <v>3044200</v>
      </c>
      <c r="M638" s="9">
        <v>3346833.25</v>
      </c>
      <c r="N638" s="9">
        <v>3727433.25</v>
      </c>
      <c r="O638" s="9">
        <v>3895566.75</v>
      </c>
      <c r="P638" s="9">
        <f t="shared" si="36"/>
        <v>0.81670141242636607</v>
      </c>
      <c r="Q638" s="9">
        <f t="shared" si="37"/>
        <v>0.85913898151020007</v>
      </c>
      <c r="R638" s="9">
        <f t="shared" si="38"/>
        <v>1.0994130641876354</v>
      </c>
      <c r="S638" s="9">
        <f t="shared" si="39"/>
        <v>1.045107045176463</v>
      </c>
      <c r="T638" s="9" t="s">
        <v>3471</v>
      </c>
      <c r="U638" s="9" t="s">
        <v>3472</v>
      </c>
    </row>
    <row r="639" spans="1:21" s="9" customFormat="1" x14ac:dyDescent="0.55000000000000004">
      <c r="A639" s="9" t="s">
        <v>2845</v>
      </c>
      <c r="B639" s="9" t="s">
        <v>2846</v>
      </c>
      <c r="C639" s="9" t="s">
        <v>108</v>
      </c>
      <c r="D639" s="9" t="s">
        <v>412</v>
      </c>
      <c r="E639" s="9" t="s">
        <v>2847</v>
      </c>
      <c r="F639" s="9" t="s">
        <v>2848</v>
      </c>
      <c r="G639" s="9" t="s">
        <v>111</v>
      </c>
      <c r="H639" s="9" t="s">
        <v>415</v>
      </c>
      <c r="I639" s="9">
        <v>323.31</v>
      </c>
      <c r="J639" s="9">
        <v>0</v>
      </c>
      <c r="K639" s="9">
        <v>52.033000000000001</v>
      </c>
      <c r="L639" s="9">
        <v>135426672</v>
      </c>
      <c r="M639" s="9">
        <v>114806664</v>
      </c>
      <c r="N639" s="9">
        <v>134050000</v>
      </c>
      <c r="O639" s="9">
        <v>133670000</v>
      </c>
      <c r="P639" s="9">
        <f t="shared" si="36"/>
        <v>1.0102698396120851</v>
      </c>
      <c r="Q639" s="9">
        <f t="shared" si="37"/>
        <v>0.8588813047056183</v>
      </c>
      <c r="R639" s="9">
        <f t="shared" si="38"/>
        <v>0.84774042147325301</v>
      </c>
      <c r="S639" s="9">
        <f t="shared" si="39"/>
        <v>0.99716523685192093</v>
      </c>
      <c r="T639" s="9" t="s">
        <v>2849</v>
      </c>
      <c r="U639" s="9" t="s">
        <v>2850</v>
      </c>
    </row>
    <row r="640" spans="1:21" s="9" customFormat="1" x14ac:dyDescent="0.55000000000000004">
      <c r="B640" s="9" t="s">
        <v>4585</v>
      </c>
      <c r="F640" s="9" t="s">
        <v>4586</v>
      </c>
      <c r="I640" s="9">
        <v>46.588999999999999</v>
      </c>
      <c r="J640" s="9">
        <v>0</v>
      </c>
      <c r="K640" s="9">
        <v>32.286000000000001</v>
      </c>
      <c r="L640" s="9">
        <v>7609900</v>
      </c>
      <c r="M640" s="9">
        <v>8253300</v>
      </c>
      <c r="N640" s="9">
        <v>12342200</v>
      </c>
      <c r="O640" s="9">
        <v>9613100</v>
      </c>
      <c r="P640" s="9">
        <f t="shared" si="36"/>
        <v>0.61657565101845702</v>
      </c>
      <c r="Q640" s="9">
        <f t="shared" si="37"/>
        <v>0.85854719081253705</v>
      </c>
      <c r="R640" s="9">
        <f t="shared" si="38"/>
        <v>1.0845477601545355</v>
      </c>
      <c r="S640" s="9">
        <f t="shared" si="39"/>
        <v>0.77888058854985331</v>
      </c>
      <c r="T640" s="9" t="s">
        <v>4587</v>
      </c>
      <c r="U640" s="9" t="s">
        <v>4588</v>
      </c>
    </row>
    <row r="641" spans="1:21" s="9" customFormat="1" x14ac:dyDescent="0.55000000000000004">
      <c r="B641" s="9" t="s">
        <v>3333</v>
      </c>
      <c r="F641" s="9" t="s">
        <v>3334</v>
      </c>
      <c r="I641" s="9">
        <v>50.526000000000003</v>
      </c>
      <c r="J641" s="9">
        <v>0</v>
      </c>
      <c r="K641" s="9">
        <v>23.158000000000001</v>
      </c>
      <c r="L641" s="9">
        <v>14741667</v>
      </c>
      <c r="M641" s="9">
        <v>12774333</v>
      </c>
      <c r="N641" s="9">
        <v>11266900</v>
      </c>
      <c r="O641" s="9">
        <v>14902333</v>
      </c>
      <c r="P641" s="9">
        <f t="shared" si="36"/>
        <v>1.3084048851059298</v>
      </c>
      <c r="Q641" s="9">
        <f t="shared" si="37"/>
        <v>0.85720356671670139</v>
      </c>
      <c r="R641" s="9">
        <f t="shared" si="38"/>
        <v>0.86654602902100553</v>
      </c>
      <c r="S641" s="9">
        <f t="shared" si="39"/>
        <v>1.3226648856384631</v>
      </c>
      <c r="T641" s="9" t="s">
        <v>3335</v>
      </c>
      <c r="U641" s="9" t="s">
        <v>3336</v>
      </c>
    </row>
    <row r="642" spans="1:21" s="9" customFormat="1" x14ac:dyDescent="0.55000000000000004">
      <c r="A642" s="9" t="s">
        <v>184</v>
      </c>
      <c r="B642" s="9" t="s">
        <v>185</v>
      </c>
      <c r="C642" s="9" t="s">
        <v>108</v>
      </c>
      <c r="D642" s="9" t="s">
        <v>186</v>
      </c>
      <c r="E642" s="9" t="s">
        <v>187</v>
      </c>
      <c r="F642" s="9" t="s">
        <v>188</v>
      </c>
      <c r="G642" s="9" t="s">
        <v>111</v>
      </c>
      <c r="H642" s="9" t="s">
        <v>189</v>
      </c>
      <c r="I642" s="9">
        <v>98.201999999999998</v>
      </c>
      <c r="J642" s="9">
        <v>0</v>
      </c>
      <c r="K642" s="9">
        <v>37.771999999999998</v>
      </c>
      <c r="L642" s="9">
        <v>19659000</v>
      </c>
      <c r="M642" s="9">
        <v>26280000</v>
      </c>
      <c r="N642" s="9">
        <v>40575332</v>
      </c>
      <c r="O642" s="9">
        <v>30666666</v>
      </c>
      <c r="P642" s="9">
        <f t="shared" si="36"/>
        <v>0.48450620194555649</v>
      </c>
      <c r="Q642" s="9">
        <f t="shared" si="37"/>
        <v>0.85695654036862046</v>
      </c>
      <c r="R642" s="9">
        <f t="shared" si="38"/>
        <v>1.3367923088661682</v>
      </c>
      <c r="S642" s="9">
        <f t="shared" si="39"/>
        <v>0.75579581209588131</v>
      </c>
      <c r="T642" s="9" t="s">
        <v>190</v>
      </c>
      <c r="U642" s="9" t="s">
        <v>191</v>
      </c>
    </row>
    <row r="643" spans="1:21" s="9" customFormat="1" x14ac:dyDescent="0.55000000000000004">
      <c r="A643" s="9" t="s">
        <v>2723</v>
      </c>
      <c r="C643" s="9" t="s">
        <v>482</v>
      </c>
      <c r="E643" s="9" t="s">
        <v>2724</v>
      </c>
      <c r="G643" s="9" t="s">
        <v>484</v>
      </c>
      <c r="I643" s="9">
        <v>315.95999999999998</v>
      </c>
      <c r="J643" s="9">
        <v>0</v>
      </c>
      <c r="K643" s="9">
        <v>35.981999999999999</v>
      </c>
      <c r="L643" s="9">
        <v>103381664</v>
      </c>
      <c r="M643" s="9">
        <v>59960668</v>
      </c>
      <c r="N643" s="9">
        <v>93698664</v>
      </c>
      <c r="O643" s="9">
        <v>70046664</v>
      </c>
      <c r="P643" s="9">
        <f t="shared" si="36"/>
        <v>1.1033419217161944</v>
      </c>
      <c r="Q643" s="9">
        <f t="shared" si="37"/>
        <v>0.85601033048483222</v>
      </c>
      <c r="R643" s="9">
        <f t="shared" si="38"/>
        <v>0.57999325683130809</v>
      </c>
      <c r="S643" s="9">
        <f t="shared" si="39"/>
        <v>0.74757377543824954</v>
      </c>
      <c r="T643" s="9" t="s">
        <v>2883</v>
      </c>
      <c r="U643" s="9" t="s">
        <v>2884</v>
      </c>
    </row>
    <row r="644" spans="1:21" s="9" customFormat="1" x14ac:dyDescent="0.55000000000000004">
      <c r="I644" s="9">
        <v>32.177</v>
      </c>
      <c r="J644" s="9">
        <v>0</v>
      </c>
      <c r="K644" s="9">
        <v>19.263000000000002</v>
      </c>
      <c r="L644" s="9">
        <v>9648267</v>
      </c>
      <c r="M644" s="9">
        <v>5844966.5</v>
      </c>
      <c r="N644" s="9">
        <v>7968233.5</v>
      </c>
      <c r="O644" s="9">
        <v>6891466.5</v>
      </c>
      <c r="P644" s="9">
        <f t="shared" ref="P644:P707" si="40">L644/N644</f>
        <v>1.2108413991633151</v>
      </c>
      <c r="Q644" s="9">
        <f t="shared" ref="Q644:Q707" si="41">M644/O644</f>
        <v>0.84814552896687523</v>
      </c>
      <c r="R644" s="9">
        <f t="shared" ref="R644:R707" si="42">M644/L644</f>
        <v>0.60580480411663562</v>
      </c>
      <c r="S644" s="9">
        <f t="shared" ref="S644:S707" si="43">O644/N644</f>
        <v>0.86486753933603977</v>
      </c>
      <c r="T644" s="9" t="s">
        <v>3009</v>
      </c>
      <c r="U644" s="9" t="s">
        <v>3010</v>
      </c>
    </row>
    <row r="645" spans="1:21" s="9" customFormat="1" x14ac:dyDescent="0.55000000000000004">
      <c r="A645" s="9" t="s">
        <v>4651</v>
      </c>
      <c r="B645" s="9" t="s">
        <v>4652</v>
      </c>
      <c r="D645" s="9" t="s">
        <v>3237</v>
      </c>
      <c r="E645" s="9" t="s">
        <v>4653</v>
      </c>
      <c r="F645" s="9" t="s">
        <v>4654</v>
      </c>
      <c r="H645" s="9" t="s">
        <v>3240</v>
      </c>
      <c r="I645" s="9">
        <v>20.864000000000001</v>
      </c>
      <c r="J645" s="9">
        <v>0</v>
      </c>
      <c r="K645" s="9">
        <v>33.848999999999997</v>
      </c>
      <c r="L645" s="9">
        <v>11430133</v>
      </c>
      <c r="M645" s="9">
        <v>7944966.5</v>
      </c>
      <c r="N645" s="9">
        <v>8115300</v>
      </c>
      <c r="O645" s="9">
        <v>9379733</v>
      </c>
      <c r="P645" s="9">
        <f t="shared" si="40"/>
        <v>1.408467093021823</v>
      </c>
      <c r="Q645" s="9">
        <f t="shared" si="41"/>
        <v>0.84703546465555046</v>
      </c>
      <c r="R645" s="9">
        <f t="shared" si="42"/>
        <v>0.69508959344567556</v>
      </c>
      <c r="S645" s="9">
        <f t="shared" si="43"/>
        <v>1.1558085344965683</v>
      </c>
      <c r="T645" s="9" t="s">
        <v>4655</v>
      </c>
      <c r="U645" s="9" t="s">
        <v>4656</v>
      </c>
    </row>
    <row r="646" spans="1:21" s="9" customFormat="1" x14ac:dyDescent="0.55000000000000004">
      <c r="I646" s="9">
        <v>323.31</v>
      </c>
      <c r="J646" s="9">
        <v>0</v>
      </c>
      <c r="K646" s="9">
        <v>18.260000000000002</v>
      </c>
      <c r="L646" s="9">
        <v>51074000</v>
      </c>
      <c r="M646" s="9">
        <v>55178000</v>
      </c>
      <c r="N646" s="9">
        <v>66507000</v>
      </c>
      <c r="O646" s="9">
        <v>65156668</v>
      </c>
      <c r="P646" s="9">
        <f t="shared" si="40"/>
        <v>0.76794923842603036</v>
      </c>
      <c r="Q646" s="9">
        <f t="shared" si="41"/>
        <v>0.84685116187954856</v>
      </c>
      <c r="R646" s="9">
        <f t="shared" si="42"/>
        <v>1.0803539961624309</v>
      </c>
      <c r="S646" s="9">
        <f t="shared" si="43"/>
        <v>0.97969639286090182</v>
      </c>
      <c r="T646" s="9" t="s">
        <v>3043</v>
      </c>
      <c r="U646" s="9" t="s">
        <v>3044</v>
      </c>
    </row>
    <row r="647" spans="1:21" s="9" customFormat="1" x14ac:dyDescent="0.55000000000000004">
      <c r="A647" s="9" t="s">
        <v>1105</v>
      </c>
      <c r="B647" s="9" t="s">
        <v>1106</v>
      </c>
      <c r="C647" s="9" t="s">
        <v>108</v>
      </c>
      <c r="E647" s="9" t="s">
        <v>1107</v>
      </c>
      <c r="F647" s="9" t="s">
        <v>1108</v>
      </c>
      <c r="G647" s="9" t="s">
        <v>111</v>
      </c>
      <c r="I647" s="9">
        <v>140.31</v>
      </c>
      <c r="J647" s="9">
        <v>0</v>
      </c>
      <c r="K647" s="9">
        <v>44.93</v>
      </c>
      <c r="L647" s="9">
        <v>29104666</v>
      </c>
      <c r="M647" s="9">
        <v>21418666</v>
      </c>
      <c r="N647" s="9">
        <v>26442666</v>
      </c>
      <c r="O647" s="9">
        <v>25320666</v>
      </c>
      <c r="P647" s="9">
        <f t="shared" si="40"/>
        <v>1.100670635857973</v>
      </c>
      <c r="Q647" s="9">
        <f t="shared" si="41"/>
        <v>0.84589662846940916</v>
      </c>
      <c r="R647" s="9">
        <f t="shared" si="42"/>
        <v>0.7359186324282162</v>
      </c>
      <c r="S647" s="9">
        <f t="shared" si="43"/>
        <v>0.95756857496895353</v>
      </c>
      <c r="T647" s="9" t="s">
        <v>1109</v>
      </c>
      <c r="U647" s="9" t="s">
        <v>1110</v>
      </c>
    </row>
    <row r="648" spans="1:21" s="9" customFormat="1" x14ac:dyDescent="0.55000000000000004">
      <c r="A648" s="9" t="s">
        <v>1301</v>
      </c>
      <c r="B648" s="9" t="s">
        <v>1699</v>
      </c>
      <c r="E648" s="9" t="s">
        <v>1302</v>
      </c>
      <c r="F648" s="9" t="s">
        <v>1700</v>
      </c>
      <c r="I648" s="9">
        <v>214.43</v>
      </c>
      <c r="J648" s="9">
        <v>0</v>
      </c>
      <c r="K648" s="9">
        <v>21.196000000000002</v>
      </c>
      <c r="L648" s="9">
        <v>58867668</v>
      </c>
      <c r="M648" s="9">
        <v>58475668</v>
      </c>
      <c r="N648" s="9">
        <v>73137336</v>
      </c>
      <c r="O648" s="9">
        <v>69154664</v>
      </c>
      <c r="P648" s="9">
        <f t="shared" si="40"/>
        <v>0.8048921552187791</v>
      </c>
      <c r="Q648" s="9">
        <f t="shared" si="41"/>
        <v>0.84557807988192957</v>
      </c>
      <c r="R648" s="9">
        <f t="shared" si="42"/>
        <v>0.9933409966231378</v>
      </c>
      <c r="S648" s="9">
        <f t="shared" si="43"/>
        <v>0.94554529577068547</v>
      </c>
      <c r="T648" s="9" t="s">
        <v>2157</v>
      </c>
      <c r="U648" s="9" t="s">
        <v>2158</v>
      </c>
    </row>
    <row r="649" spans="1:21" s="9" customFormat="1" x14ac:dyDescent="0.55000000000000004">
      <c r="A649" s="9" t="s">
        <v>1611</v>
      </c>
      <c r="B649" s="9" t="s">
        <v>1612</v>
      </c>
      <c r="C649" s="9" t="s">
        <v>108</v>
      </c>
      <c r="D649" s="9" t="s">
        <v>1613</v>
      </c>
      <c r="E649" s="9" t="s">
        <v>1614</v>
      </c>
      <c r="F649" s="9" t="s">
        <v>1615</v>
      </c>
      <c r="G649" s="9" t="s">
        <v>111</v>
      </c>
      <c r="H649" s="9" t="s">
        <v>1616</v>
      </c>
      <c r="I649" s="9">
        <v>323.31</v>
      </c>
      <c r="J649" s="9">
        <v>0</v>
      </c>
      <c r="K649" s="9">
        <v>46.817999999999998</v>
      </c>
      <c r="L649" s="9">
        <v>401086688</v>
      </c>
      <c r="M649" s="9">
        <v>515800000</v>
      </c>
      <c r="N649" s="9">
        <v>789116672</v>
      </c>
      <c r="O649" s="9">
        <v>611760000</v>
      </c>
      <c r="P649" s="9">
        <f t="shared" si="40"/>
        <v>0.50827298703936141</v>
      </c>
      <c r="Q649" s="9">
        <f t="shared" si="41"/>
        <v>0.84314110108539297</v>
      </c>
      <c r="R649" s="9">
        <f t="shared" si="42"/>
        <v>1.2860062810162376</v>
      </c>
      <c r="S649" s="9">
        <f t="shared" si="43"/>
        <v>0.77524657849327505</v>
      </c>
      <c r="T649" s="9" t="s">
        <v>1617</v>
      </c>
      <c r="U649" s="9" t="s">
        <v>1618</v>
      </c>
    </row>
    <row r="650" spans="1:21" s="9" customFormat="1" x14ac:dyDescent="0.55000000000000004">
      <c r="A650" s="9" t="s">
        <v>3689</v>
      </c>
      <c r="B650" s="9" t="s">
        <v>3801</v>
      </c>
      <c r="E650" s="9" t="s">
        <v>3691</v>
      </c>
      <c r="F650" s="9" t="s">
        <v>3802</v>
      </c>
      <c r="I650" s="9">
        <v>107.77</v>
      </c>
      <c r="J650" s="9">
        <v>0</v>
      </c>
      <c r="K650" s="9">
        <v>43.253</v>
      </c>
      <c r="L650" s="9">
        <v>86449000</v>
      </c>
      <c r="M650" s="9">
        <v>67849000</v>
      </c>
      <c r="N650" s="9">
        <v>71413664</v>
      </c>
      <c r="O650" s="9">
        <v>80476336</v>
      </c>
      <c r="P650" s="9">
        <f t="shared" si="40"/>
        <v>1.210538644257211</v>
      </c>
      <c r="Q650" s="9">
        <f t="shared" si="41"/>
        <v>0.84309255828943308</v>
      </c>
      <c r="R650" s="9">
        <f t="shared" si="42"/>
        <v>0.78484424342676029</v>
      </c>
      <c r="S650" s="9">
        <f t="shared" si="43"/>
        <v>1.1269038933501578</v>
      </c>
      <c r="T650" s="9" t="s">
        <v>3803</v>
      </c>
      <c r="U650" s="9" t="s">
        <v>3804</v>
      </c>
    </row>
    <row r="651" spans="1:21" s="9" customFormat="1" x14ac:dyDescent="0.55000000000000004">
      <c r="I651" s="9">
        <v>94.131</v>
      </c>
      <c r="J651" s="9">
        <v>0</v>
      </c>
      <c r="K651" s="9">
        <v>33.204000000000001</v>
      </c>
      <c r="L651" s="9">
        <v>157166672</v>
      </c>
      <c r="M651" s="9">
        <v>133076664</v>
      </c>
      <c r="N651" s="9">
        <v>179256672</v>
      </c>
      <c r="O651" s="9">
        <v>158306672</v>
      </c>
      <c r="P651" s="9">
        <f t="shared" si="40"/>
        <v>0.8767688825551776</v>
      </c>
      <c r="Q651" s="9">
        <f t="shared" si="41"/>
        <v>0.84062574444114391</v>
      </c>
      <c r="R651" s="9">
        <f t="shared" si="42"/>
        <v>0.84672317805393249</v>
      </c>
      <c r="S651" s="9">
        <f t="shared" si="43"/>
        <v>0.88312847847582487</v>
      </c>
      <c r="T651" s="9" t="s">
        <v>4577</v>
      </c>
      <c r="U651" s="9" t="s">
        <v>4578</v>
      </c>
    </row>
    <row r="652" spans="1:21" s="9" customFormat="1" x14ac:dyDescent="0.55000000000000004">
      <c r="A652" s="9" t="s">
        <v>3123</v>
      </c>
      <c r="B652" s="9" t="s">
        <v>3124</v>
      </c>
      <c r="D652" s="9" t="s">
        <v>3125</v>
      </c>
      <c r="E652" s="9" t="s">
        <v>3126</v>
      </c>
      <c r="F652" s="9" t="s">
        <v>3127</v>
      </c>
      <c r="H652" s="9" t="s">
        <v>3128</v>
      </c>
      <c r="I652" s="9">
        <v>214.32</v>
      </c>
      <c r="J652" s="9">
        <v>0</v>
      </c>
      <c r="K652" s="9">
        <v>70.106999999999999</v>
      </c>
      <c r="L652" s="9">
        <v>15161667</v>
      </c>
      <c r="M652" s="9">
        <v>15949000</v>
      </c>
      <c r="N652" s="9">
        <v>16235667</v>
      </c>
      <c r="O652" s="9">
        <v>19010000</v>
      </c>
      <c r="P652" s="9">
        <f t="shared" si="40"/>
        <v>0.93384934539492592</v>
      </c>
      <c r="Q652" s="9">
        <f t="shared" si="41"/>
        <v>0.83897948448185167</v>
      </c>
      <c r="R652" s="9">
        <f t="shared" si="42"/>
        <v>1.0519291843040741</v>
      </c>
      <c r="S652" s="9">
        <f t="shared" si="43"/>
        <v>1.1708789050674666</v>
      </c>
      <c r="T652" s="9" t="s">
        <v>3129</v>
      </c>
      <c r="U652" s="9" t="s">
        <v>3130</v>
      </c>
    </row>
    <row r="653" spans="1:21" s="9" customFormat="1" x14ac:dyDescent="0.55000000000000004">
      <c r="B653" s="9" t="s">
        <v>584</v>
      </c>
      <c r="F653" s="9" t="s">
        <v>586</v>
      </c>
      <c r="I653" s="9">
        <v>67.721999999999994</v>
      </c>
      <c r="J653" s="9">
        <v>0</v>
      </c>
      <c r="K653" s="9">
        <v>42.414999999999999</v>
      </c>
      <c r="L653" s="9">
        <v>55570668</v>
      </c>
      <c r="M653" s="9">
        <v>55958332</v>
      </c>
      <c r="N653" s="9">
        <v>78135000</v>
      </c>
      <c r="O653" s="9">
        <v>66750332</v>
      </c>
      <c r="P653" s="9">
        <f t="shared" si="40"/>
        <v>0.71121351507007102</v>
      </c>
      <c r="Q653" s="9">
        <f t="shared" si="41"/>
        <v>0.83832290152504407</v>
      </c>
      <c r="R653" s="9">
        <f t="shared" si="42"/>
        <v>1.0069760543457926</v>
      </c>
      <c r="S653" s="9">
        <f t="shared" si="43"/>
        <v>0.85429489985281881</v>
      </c>
      <c r="T653" s="9" t="s">
        <v>2957</v>
      </c>
      <c r="U653" s="9" t="s">
        <v>2958</v>
      </c>
    </row>
    <row r="654" spans="1:21" s="9" customFormat="1" x14ac:dyDescent="0.55000000000000004">
      <c r="A654" s="9" t="s">
        <v>4679</v>
      </c>
      <c r="B654" s="9" t="s">
        <v>193</v>
      </c>
      <c r="C654" s="9" t="s">
        <v>4680</v>
      </c>
      <c r="E654" s="9" t="s">
        <v>4681</v>
      </c>
      <c r="F654" s="9" t="s">
        <v>197</v>
      </c>
      <c r="G654" s="9" t="s">
        <v>4682</v>
      </c>
      <c r="I654" s="9">
        <v>26.683</v>
      </c>
      <c r="J654" s="9">
        <v>0</v>
      </c>
      <c r="K654" s="9">
        <v>15.454000000000001</v>
      </c>
      <c r="L654" s="9">
        <v>7161666.5</v>
      </c>
      <c r="M654" s="9">
        <v>7112700</v>
      </c>
      <c r="N654" s="9">
        <v>6561500</v>
      </c>
      <c r="O654" s="9">
        <v>8501567</v>
      </c>
      <c r="P654" s="9">
        <f t="shared" si="40"/>
        <v>1.0914678808199345</v>
      </c>
      <c r="Q654" s="9">
        <f t="shared" si="41"/>
        <v>0.83663399935564819</v>
      </c>
      <c r="R654" s="9">
        <f t="shared" si="42"/>
        <v>0.99316269474430285</v>
      </c>
      <c r="S654" s="9">
        <f t="shared" si="43"/>
        <v>1.2956743122761563</v>
      </c>
      <c r="T654" s="9" t="s">
        <v>4683</v>
      </c>
      <c r="U654" s="9" t="s">
        <v>4684</v>
      </c>
    </row>
    <row r="655" spans="1:21" s="9" customFormat="1" x14ac:dyDescent="0.55000000000000004">
      <c r="A655" s="9" t="s">
        <v>122</v>
      </c>
      <c r="B655" s="9" t="s">
        <v>374</v>
      </c>
      <c r="C655" s="9" t="s">
        <v>124</v>
      </c>
      <c r="D655" s="9" t="s">
        <v>125</v>
      </c>
      <c r="E655" s="9" t="s">
        <v>126</v>
      </c>
      <c r="F655" s="9" t="s">
        <v>375</v>
      </c>
      <c r="G655" s="9" t="s">
        <v>128</v>
      </c>
      <c r="H655" s="9" t="s">
        <v>129</v>
      </c>
      <c r="I655" s="9">
        <v>4.7016</v>
      </c>
      <c r="J655" s="9">
        <v>0</v>
      </c>
      <c r="K655" s="9">
        <v>5.2531999999999996</v>
      </c>
      <c r="L655" s="9">
        <v>38738332</v>
      </c>
      <c r="M655" s="9">
        <v>46543000</v>
      </c>
      <c r="N655" s="9">
        <v>48171000</v>
      </c>
      <c r="O655" s="9">
        <v>55644332</v>
      </c>
      <c r="P655" s="9">
        <f t="shared" si="40"/>
        <v>0.80418367897697784</v>
      </c>
      <c r="Q655" s="9">
        <f t="shared" si="41"/>
        <v>0.83643739312029119</v>
      </c>
      <c r="R655" s="9">
        <f t="shared" si="42"/>
        <v>1.2014714521007255</v>
      </c>
      <c r="S655" s="9">
        <f t="shared" si="43"/>
        <v>1.1551417242739408</v>
      </c>
      <c r="T655" s="9" t="s">
        <v>4795</v>
      </c>
      <c r="U655" s="9" t="s">
        <v>4796</v>
      </c>
    </row>
    <row r="656" spans="1:21" s="9" customFormat="1" x14ac:dyDescent="0.55000000000000004">
      <c r="A656" s="9" t="s">
        <v>122</v>
      </c>
      <c r="B656" s="9" t="s">
        <v>374</v>
      </c>
      <c r="C656" s="9" t="s">
        <v>124</v>
      </c>
      <c r="D656" s="9" t="s">
        <v>125</v>
      </c>
      <c r="E656" s="9" t="s">
        <v>126</v>
      </c>
      <c r="F656" s="9" t="s">
        <v>375</v>
      </c>
      <c r="G656" s="9" t="s">
        <v>128</v>
      </c>
      <c r="H656" s="9" t="s">
        <v>129</v>
      </c>
      <c r="I656" s="9">
        <v>209.61</v>
      </c>
      <c r="J656" s="9">
        <v>0</v>
      </c>
      <c r="K656" s="9">
        <v>7.1631999999999998</v>
      </c>
      <c r="L656" s="9">
        <v>91598000</v>
      </c>
      <c r="M656" s="9">
        <v>89769000</v>
      </c>
      <c r="N656" s="9">
        <v>115653336</v>
      </c>
      <c r="O656" s="9">
        <v>107441664</v>
      </c>
      <c r="P656" s="9">
        <f t="shared" si="40"/>
        <v>0.79200482379513892</v>
      </c>
      <c r="Q656" s="9">
        <f t="shared" si="41"/>
        <v>0.83551386545912021</v>
      </c>
      <c r="R656" s="9">
        <f t="shared" si="42"/>
        <v>0.9800323151160506</v>
      </c>
      <c r="S656" s="9">
        <f t="shared" si="43"/>
        <v>0.92899753449394662</v>
      </c>
      <c r="T656" s="9" t="s">
        <v>1667</v>
      </c>
      <c r="U656" s="9" t="s">
        <v>1668</v>
      </c>
    </row>
    <row r="657" spans="1:21" s="9" customFormat="1" x14ac:dyDescent="0.55000000000000004">
      <c r="A657" s="9" t="s">
        <v>2321</v>
      </c>
      <c r="B657" s="9" t="s">
        <v>3251</v>
      </c>
      <c r="D657" s="9" t="s">
        <v>2315</v>
      </c>
      <c r="E657" s="9" t="s">
        <v>2323</v>
      </c>
      <c r="F657" s="9" t="s">
        <v>3252</v>
      </c>
      <c r="H657" s="9" t="s">
        <v>2318</v>
      </c>
      <c r="I657" s="9">
        <v>224.52</v>
      </c>
      <c r="J657" s="9">
        <v>0</v>
      </c>
      <c r="K657" s="9">
        <v>42.356999999999999</v>
      </c>
      <c r="L657" s="9">
        <v>181130000</v>
      </c>
      <c r="M657" s="9">
        <v>181523328</v>
      </c>
      <c r="N657" s="9">
        <v>247806656</v>
      </c>
      <c r="O657" s="9">
        <v>217416672</v>
      </c>
      <c r="P657" s="9">
        <f t="shared" si="40"/>
        <v>0.73093274782740303</v>
      </c>
      <c r="Q657" s="9">
        <f t="shared" si="41"/>
        <v>0.83490988216395845</v>
      </c>
      <c r="R657" s="9">
        <f t="shared" si="42"/>
        <v>1.0021715232153703</v>
      </c>
      <c r="S657" s="9">
        <f t="shared" si="43"/>
        <v>0.87736413343150876</v>
      </c>
      <c r="T657" s="9" t="s">
        <v>3253</v>
      </c>
      <c r="U657" s="9" t="s">
        <v>3254</v>
      </c>
    </row>
    <row r="658" spans="1:21" s="9" customFormat="1" x14ac:dyDescent="0.55000000000000004">
      <c r="A658" s="9" t="s">
        <v>1263</v>
      </c>
      <c r="B658" s="9" t="s">
        <v>3493</v>
      </c>
      <c r="C658" s="9" t="s">
        <v>108</v>
      </c>
      <c r="D658" s="9" t="s">
        <v>1272</v>
      </c>
      <c r="E658" s="9" t="s">
        <v>1266</v>
      </c>
      <c r="F658" s="9" t="s">
        <v>3494</v>
      </c>
      <c r="G658" s="9" t="s">
        <v>111</v>
      </c>
      <c r="H658" s="9" t="s">
        <v>1274</v>
      </c>
      <c r="I658" s="9">
        <v>289.14999999999998</v>
      </c>
      <c r="J658" s="9">
        <v>0</v>
      </c>
      <c r="K658" s="9">
        <v>77.355999999999995</v>
      </c>
      <c r="L658" s="9">
        <v>87307000</v>
      </c>
      <c r="M658" s="9">
        <v>93163664</v>
      </c>
      <c r="N658" s="9">
        <v>89994336</v>
      </c>
      <c r="O658" s="9">
        <v>111750000</v>
      </c>
      <c r="P658" s="9">
        <f t="shared" si="40"/>
        <v>0.97013883184826211</v>
      </c>
      <c r="Q658" s="9">
        <f t="shared" si="41"/>
        <v>0.83367931991051458</v>
      </c>
      <c r="R658" s="9">
        <f t="shared" si="42"/>
        <v>1.0670812649615724</v>
      </c>
      <c r="S658" s="9">
        <f t="shared" si="43"/>
        <v>1.2417448138069489</v>
      </c>
      <c r="T658" s="9" t="s">
        <v>3495</v>
      </c>
      <c r="U658" s="9" t="s">
        <v>3496</v>
      </c>
    </row>
    <row r="659" spans="1:21" s="9" customFormat="1" x14ac:dyDescent="0.55000000000000004">
      <c r="I659" s="9">
        <v>240.96</v>
      </c>
      <c r="J659" s="9">
        <v>0</v>
      </c>
      <c r="K659" s="9">
        <v>134.69</v>
      </c>
      <c r="L659" s="9">
        <v>20224000</v>
      </c>
      <c r="M659" s="9">
        <v>16725667</v>
      </c>
      <c r="N659" s="9">
        <v>20454666</v>
      </c>
      <c r="O659" s="9">
        <v>20115334</v>
      </c>
      <c r="P659" s="9">
        <f t="shared" si="40"/>
        <v>0.98872306201431004</v>
      </c>
      <c r="Q659" s="9">
        <f t="shared" si="41"/>
        <v>0.83148840581021422</v>
      </c>
      <c r="R659" s="9">
        <f t="shared" si="42"/>
        <v>0.82702071795886078</v>
      </c>
      <c r="S659" s="9">
        <f t="shared" si="43"/>
        <v>0.98341053332281247</v>
      </c>
      <c r="T659" s="9" t="s">
        <v>4265</v>
      </c>
      <c r="U659" s="9" t="s">
        <v>4266</v>
      </c>
    </row>
    <row r="660" spans="1:21" s="9" customFormat="1" x14ac:dyDescent="0.55000000000000004">
      <c r="A660" s="9" t="s">
        <v>282</v>
      </c>
      <c r="B660" s="9" t="s">
        <v>283</v>
      </c>
      <c r="C660" s="9" t="s">
        <v>284</v>
      </c>
      <c r="D660" s="9" t="s">
        <v>62</v>
      </c>
      <c r="E660" s="9" t="s">
        <v>285</v>
      </c>
      <c r="F660" s="9" t="s">
        <v>286</v>
      </c>
      <c r="G660" s="9" t="s">
        <v>287</v>
      </c>
      <c r="H660" s="9" t="s">
        <v>63</v>
      </c>
      <c r="I660" s="9">
        <v>323.31</v>
      </c>
      <c r="J660" s="9">
        <v>0</v>
      </c>
      <c r="K660" s="9">
        <v>36.645000000000003</v>
      </c>
      <c r="L660" s="9">
        <v>3902499840</v>
      </c>
      <c r="M660" s="9">
        <v>5560799744</v>
      </c>
      <c r="N660" s="9">
        <v>5665233408</v>
      </c>
      <c r="O660" s="9">
        <v>6691700224</v>
      </c>
      <c r="P660" s="9">
        <f t="shared" si="40"/>
        <v>0.6888506719757026</v>
      </c>
      <c r="Q660" s="9">
        <f t="shared" si="41"/>
        <v>0.83099953044160757</v>
      </c>
      <c r="R660" s="9">
        <f t="shared" si="42"/>
        <v>1.424932728248363</v>
      </c>
      <c r="S660" s="9">
        <f t="shared" si="43"/>
        <v>1.1811870300966778</v>
      </c>
      <c r="T660" s="9" t="s">
        <v>288</v>
      </c>
      <c r="U660" s="9" t="s">
        <v>289</v>
      </c>
    </row>
    <row r="661" spans="1:21" s="9" customFormat="1" x14ac:dyDescent="0.55000000000000004">
      <c r="A661" s="9" t="s">
        <v>3271</v>
      </c>
      <c r="B661" s="9" t="s">
        <v>3266</v>
      </c>
      <c r="C661" s="9" t="s">
        <v>108</v>
      </c>
      <c r="D661" s="9" t="s">
        <v>412</v>
      </c>
      <c r="E661" s="9" t="s">
        <v>3272</v>
      </c>
      <c r="F661" s="9" t="s">
        <v>3268</v>
      </c>
      <c r="G661" s="9" t="s">
        <v>111</v>
      </c>
      <c r="H661" s="9" t="s">
        <v>415</v>
      </c>
      <c r="I661" s="9">
        <v>136.47</v>
      </c>
      <c r="J661" s="9">
        <v>0</v>
      </c>
      <c r="K661" s="9">
        <v>37.049999999999997</v>
      </c>
      <c r="L661" s="9">
        <v>150950000</v>
      </c>
      <c r="M661" s="9">
        <v>107799000</v>
      </c>
      <c r="N661" s="9">
        <v>126288664</v>
      </c>
      <c r="O661" s="9">
        <v>129800000</v>
      </c>
      <c r="P661" s="9">
        <f t="shared" si="40"/>
        <v>1.1952775112103491</v>
      </c>
      <c r="Q661" s="9">
        <f t="shared" si="41"/>
        <v>0.83050077041602466</v>
      </c>
      <c r="R661" s="9">
        <f t="shared" si="42"/>
        <v>0.71413713150049685</v>
      </c>
      <c r="S661" s="9">
        <f t="shared" si="43"/>
        <v>1.0278040474004857</v>
      </c>
      <c r="T661" s="9" t="s">
        <v>3273</v>
      </c>
      <c r="U661" s="9" t="s">
        <v>3274</v>
      </c>
    </row>
    <row r="662" spans="1:21" s="9" customFormat="1" x14ac:dyDescent="0.55000000000000004">
      <c r="A662" s="9" t="s">
        <v>4451</v>
      </c>
      <c r="B662" s="9" t="s">
        <v>2575</v>
      </c>
      <c r="E662" s="9" t="s">
        <v>4452</v>
      </c>
      <c r="F662" s="9" t="s">
        <v>2576</v>
      </c>
      <c r="I662" s="9">
        <v>156.65</v>
      </c>
      <c r="J662" s="9">
        <v>0</v>
      </c>
      <c r="K662" s="9">
        <v>11.644</v>
      </c>
      <c r="L662" s="9">
        <v>152093328</v>
      </c>
      <c r="M662" s="9">
        <v>144940000</v>
      </c>
      <c r="N662" s="9">
        <v>172603328</v>
      </c>
      <c r="O662" s="9">
        <v>174786672</v>
      </c>
      <c r="P662" s="9">
        <f t="shared" si="40"/>
        <v>0.88117262721608702</v>
      </c>
      <c r="Q662" s="9">
        <f t="shared" si="41"/>
        <v>0.82923942850745502</v>
      </c>
      <c r="R662" s="9">
        <f t="shared" si="42"/>
        <v>0.95296750952809717</v>
      </c>
      <c r="S662" s="9">
        <f t="shared" si="43"/>
        <v>1.0126494895857396</v>
      </c>
      <c r="T662" s="9" t="s">
        <v>4453</v>
      </c>
      <c r="U662" s="9" t="s">
        <v>4454</v>
      </c>
    </row>
    <row r="663" spans="1:21" s="9" customFormat="1" x14ac:dyDescent="0.55000000000000004">
      <c r="I663" s="9">
        <v>23.664999999999999</v>
      </c>
      <c r="J663" s="9">
        <v>0</v>
      </c>
      <c r="K663" s="9">
        <v>30.02</v>
      </c>
      <c r="L663" s="9">
        <v>3186100</v>
      </c>
      <c r="M663" s="9">
        <v>4288800</v>
      </c>
      <c r="N663" s="9">
        <v>7081233.5</v>
      </c>
      <c r="O663" s="9">
        <v>5172500</v>
      </c>
      <c r="P663" s="9">
        <f t="shared" si="40"/>
        <v>0.44993573506649653</v>
      </c>
      <c r="Q663" s="9">
        <f t="shared" si="41"/>
        <v>0.82915418076365399</v>
      </c>
      <c r="R663" s="9">
        <f t="shared" si="42"/>
        <v>1.3460971093186027</v>
      </c>
      <c r="S663" s="9">
        <f t="shared" si="43"/>
        <v>0.73045183441557182</v>
      </c>
      <c r="T663" s="9" t="s">
        <v>2481</v>
      </c>
      <c r="U663" s="9" t="s">
        <v>2482</v>
      </c>
    </row>
    <row r="664" spans="1:21" s="9" customFormat="1" x14ac:dyDescent="0.55000000000000004">
      <c r="A664" s="9" t="s">
        <v>1449</v>
      </c>
      <c r="B664" s="9" t="s">
        <v>1450</v>
      </c>
      <c r="D664" s="9" t="s">
        <v>1451</v>
      </c>
      <c r="E664" s="9" t="s">
        <v>1452</v>
      </c>
      <c r="F664" s="9" t="s">
        <v>1453</v>
      </c>
      <c r="H664" s="9" t="s">
        <v>1454</v>
      </c>
      <c r="I664" s="9">
        <v>130.59</v>
      </c>
      <c r="J664" s="9">
        <v>0</v>
      </c>
      <c r="K664" s="9">
        <v>13.249000000000001</v>
      </c>
      <c r="L664" s="9">
        <v>93025664</v>
      </c>
      <c r="M664" s="9">
        <v>90613336</v>
      </c>
      <c r="N664" s="9">
        <v>109806664</v>
      </c>
      <c r="O664" s="9">
        <v>109726664</v>
      </c>
      <c r="P664" s="9">
        <f t="shared" si="40"/>
        <v>0.84717685258155184</v>
      </c>
      <c r="Q664" s="9">
        <f t="shared" si="41"/>
        <v>0.82580963183205858</v>
      </c>
      <c r="R664" s="9">
        <f t="shared" si="42"/>
        <v>0.97406814532385388</v>
      </c>
      <c r="S664" s="9">
        <f t="shared" si="43"/>
        <v>0.99927144676756596</v>
      </c>
      <c r="T664" s="9" t="s">
        <v>1455</v>
      </c>
      <c r="U664" s="9" t="s">
        <v>1456</v>
      </c>
    </row>
    <row r="665" spans="1:21" s="9" customFormat="1" x14ac:dyDescent="0.55000000000000004">
      <c r="A665" s="9" t="s">
        <v>234</v>
      </c>
      <c r="B665" s="9" t="s">
        <v>935</v>
      </c>
      <c r="C665" s="9" t="s">
        <v>651</v>
      </c>
      <c r="E665" s="9" t="s">
        <v>237</v>
      </c>
      <c r="F665" s="9" t="s">
        <v>936</v>
      </c>
      <c r="G665" s="9" t="s">
        <v>652</v>
      </c>
      <c r="I665" s="9">
        <v>53.024999999999999</v>
      </c>
      <c r="J665" s="9">
        <v>0</v>
      </c>
      <c r="K665" s="9">
        <v>54.103000000000002</v>
      </c>
      <c r="L665" s="9">
        <v>11548000</v>
      </c>
      <c r="M665" s="9">
        <v>10212700</v>
      </c>
      <c r="N665" s="9">
        <v>8653267</v>
      </c>
      <c r="O665" s="9">
        <v>12382333</v>
      </c>
      <c r="P665" s="9">
        <f t="shared" si="40"/>
        <v>1.3345248678909365</v>
      </c>
      <c r="Q665" s="9">
        <f t="shared" si="41"/>
        <v>0.82477995059573994</v>
      </c>
      <c r="R665" s="9">
        <f t="shared" si="42"/>
        <v>0.88436958780741259</v>
      </c>
      <c r="S665" s="9">
        <f t="shared" si="43"/>
        <v>1.4309431339631609</v>
      </c>
      <c r="T665" s="9" t="s">
        <v>2407</v>
      </c>
      <c r="U665" s="9" t="s">
        <v>2408</v>
      </c>
    </row>
    <row r="666" spans="1:21" s="9" customFormat="1" x14ac:dyDescent="0.55000000000000004">
      <c r="A666" s="9" t="s">
        <v>1537</v>
      </c>
      <c r="B666" s="9" t="s">
        <v>3045</v>
      </c>
      <c r="D666" s="9" t="s">
        <v>1539</v>
      </c>
      <c r="E666" s="9" t="s">
        <v>1540</v>
      </c>
      <c r="F666" s="9" t="s">
        <v>3046</v>
      </c>
      <c r="H666" s="9" t="s">
        <v>1542</v>
      </c>
      <c r="I666" s="9">
        <v>51.905999999999999</v>
      </c>
      <c r="J666" s="9">
        <v>0</v>
      </c>
      <c r="K666" s="9">
        <v>39.725999999999999</v>
      </c>
      <c r="L666" s="9">
        <v>11293000</v>
      </c>
      <c r="M666" s="9">
        <v>13061667</v>
      </c>
      <c r="N666" s="9">
        <v>14374667</v>
      </c>
      <c r="O666" s="9">
        <v>15837333</v>
      </c>
      <c r="P666" s="9">
        <f t="shared" si="40"/>
        <v>0.78561819901636676</v>
      </c>
      <c r="Q666" s="9">
        <f t="shared" si="41"/>
        <v>0.82473905170775907</v>
      </c>
      <c r="R666" s="9">
        <f t="shared" si="42"/>
        <v>1.1566162224386789</v>
      </c>
      <c r="S666" s="9">
        <f t="shared" si="43"/>
        <v>1.1017530353920546</v>
      </c>
      <c r="T666" s="9" t="s">
        <v>3883</v>
      </c>
      <c r="U666" s="9" t="s">
        <v>3884</v>
      </c>
    </row>
    <row r="667" spans="1:21" s="9" customFormat="1" x14ac:dyDescent="0.55000000000000004">
      <c r="A667" s="9" t="s">
        <v>2075</v>
      </c>
      <c r="B667" s="9" t="s">
        <v>2076</v>
      </c>
      <c r="C667" s="9" t="s">
        <v>108</v>
      </c>
      <c r="D667" s="9" t="s">
        <v>2077</v>
      </c>
      <c r="E667" s="9" t="s">
        <v>2078</v>
      </c>
      <c r="F667" s="9" t="s">
        <v>2079</v>
      </c>
      <c r="G667" s="9" t="s">
        <v>111</v>
      </c>
      <c r="H667" s="9" t="s">
        <v>2080</v>
      </c>
      <c r="I667" s="9">
        <v>38.011000000000003</v>
      </c>
      <c r="J667" s="9">
        <v>0</v>
      </c>
      <c r="K667" s="9">
        <v>25.446000000000002</v>
      </c>
      <c r="L667" s="9">
        <v>11952000</v>
      </c>
      <c r="M667" s="9">
        <v>12362667</v>
      </c>
      <c r="N667" s="9">
        <v>16889666</v>
      </c>
      <c r="O667" s="9">
        <v>14994667</v>
      </c>
      <c r="P667" s="9">
        <f t="shared" si="40"/>
        <v>0.70765164923924484</v>
      </c>
      <c r="Q667" s="9">
        <f t="shared" si="41"/>
        <v>0.82447092689687607</v>
      </c>
      <c r="R667" s="9">
        <f t="shared" si="42"/>
        <v>1.0343596887550202</v>
      </c>
      <c r="S667" s="9">
        <f t="shared" si="43"/>
        <v>0.88780127445977919</v>
      </c>
      <c r="T667" s="9" t="s">
        <v>2081</v>
      </c>
      <c r="U667" s="9" t="s">
        <v>2082</v>
      </c>
    </row>
    <row r="668" spans="1:21" s="9" customFormat="1" x14ac:dyDescent="0.55000000000000004">
      <c r="A668" s="9" t="s">
        <v>869</v>
      </c>
      <c r="B668" s="9" t="s">
        <v>2001</v>
      </c>
      <c r="E668" s="9" t="s">
        <v>870</v>
      </c>
      <c r="F668" s="9" t="s">
        <v>2002</v>
      </c>
      <c r="I668" s="9">
        <v>10.808</v>
      </c>
      <c r="J668" s="9">
        <v>0</v>
      </c>
      <c r="K668" s="9">
        <v>15.003</v>
      </c>
      <c r="L668" s="9">
        <v>4479000</v>
      </c>
      <c r="M668" s="9">
        <v>2825100</v>
      </c>
      <c r="N668" s="9">
        <v>4111366.75</v>
      </c>
      <c r="O668" s="9">
        <v>3426666.75</v>
      </c>
      <c r="P668" s="9">
        <f t="shared" si="40"/>
        <v>1.0894187437790608</v>
      </c>
      <c r="Q668" s="9">
        <f t="shared" si="41"/>
        <v>0.82444550524208404</v>
      </c>
      <c r="R668" s="9">
        <f t="shared" si="42"/>
        <v>0.63074346952444738</v>
      </c>
      <c r="S668" s="9">
        <f t="shared" si="43"/>
        <v>0.83346170710749656</v>
      </c>
      <c r="T668" s="9" t="s">
        <v>2003</v>
      </c>
      <c r="U668" s="9" t="s">
        <v>2004</v>
      </c>
    </row>
    <row r="669" spans="1:21" s="9" customFormat="1" x14ac:dyDescent="0.55000000000000004">
      <c r="A669" s="9" t="s">
        <v>2321</v>
      </c>
      <c r="B669" s="9" t="s">
        <v>3307</v>
      </c>
      <c r="D669" s="9" t="s">
        <v>1089</v>
      </c>
      <c r="E669" s="9" t="s">
        <v>2323</v>
      </c>
      <c r="F669" s="9" t="s">
        <v>3308</v>
      </c>
      <c r="H669" s="9" t="s">
        <v>1092</v>
      </c>
      <c r="I669" s="9">
        <v>133.58000000000001</v>
      </c>
      <c r="J669" s="9">
        <v>0</v>
      </c>
      <c r="K669" s="9">
        <v>41.603000000000002</v>
      </c>
      <c r="L669" s="9">
        <v>10854533</v>
      </c>
      <c r="M669" s="9">
        <v>11189967</v>
      </c>
      <c r="N669" s="9">
        <v>11836333</v>
      </c>
      <c r="O669" s="9">
        <v>13594333</v>
      </c>
      <c r="P669" s="9">
        <f t="shared" si="40"/>
        <v>0.91705201264614644</v>
      </c>
      <c r="Q669" s="9">
        <f t="shared" si="41"/>
        <v>0.82313468413639712</v>
      </c>
      <c r="R669" s="9">
        <f t="shared" si="42"/>
        <v>1.0309026652735773</v>
      </c>
      <c r="S669" s="9">
        <f t="shared" si="43"/>
        <v>1.1485257300550771</v>
      </c>
      <c r="T669" s="9" t="s">
        <v>3309</v>
      </c>
      <c r="U669" s="9" t="s">
        <v>3310</v>
      </c>
    </row>
    <row r="670" spans="1:21" s="9" customFormat="1" x14ac:dyDescent="0.55000000000000004">
      <c r="A670" s="9" t="s">
        <v>1817</v>
      </c>
      <c r="B670" s="9" t="s">
        <v>1833</v>
      </c>
      <c r="D670" s="9" t="s">
        <v>1834</v>
      </c>
      <c r="E670" s="9" t="s">
        <v>1821</v>
      </c>
      <c r="F670" s="9" t="s">
        <v>1835</v>
      </c>
      <c r="H670" s="9" t="s">
        <v>1836</v>
      </c>
      <c r="I670" s="9">
        <v>323.31</v>
      </c>
      <c r="J670" s="9">
        <v>0</v>
      </c>
      <c r="K670" s="9">
        <v>56.162999999999997</v>
      </c>
      <c r="L670" s="9">
        <v>40551332</v>
      </c>
      <c r="M670" s="9">
        <v>27626334</v>
      </c>
      <c r="N670" s="9">
        <v>33414000</v>
      </c>
      <c r="O670" s="9">
        <v>33715332</v>
      </c>
      <c r="P670" s="9">
        <f t="shared" si="40"/>
        <v>1.2136030406416471</v>
      </c>
      <c r="Q670" s="9">
        <f t="shared" si="41"/>
        <v>0.81939973184899972</v>
      </c>
      <c r="R670" s="9">
        <f t="shared" si="42"/>
        <v>0.68126822566518896</v>
      </c>
      <c r="S670" s="9">
        <f t="shared" si="43"/>
        <v>1.0090181361106123</v>
      </c>
      <c r="T670" s="9" t="s">
        <v>1837</v>
      </c>
      <c r="U670" s="9" t="s">
        <v>1838</v>
      </c>
    </row>
    <row r="671" spans="1:21" s="9" customFormat="1" x14ac:dyDescent="0.55000000000000004">
      <c r="I671" s="9">
        <v>19.128</v>
      </c>
      <c r="J671" s="9">
        <v>0</v>
      </c>
      <c r="K671" s="9">
        <v>14.343999999999999</v>
      </c>
      <c r="L671" s="9">
        <v>2010400</v>
      </c>
      <c r="M671" s="9">
        <v>4054300</v>
      </c>
      <c r="N671" s="9">
        <v>4426000</v>
      </c>
      <c r="O671" s="9">
        <v>4951900</v>
      </c>
      <c r="P671" s="9">
        <f t="shared" si="40"/>
        <v>0.45422503389064617</v>
      </c>
      <c r="Q671" s="9">
        <f t="shared" si="41"/>
        <v>0.81873624265433464</v>
      </c>
      <c r="R671" s="9">
        <f t="shared" si="42"/>
        <v>2.0166633505769997</v>
      </c>
      <c r="S671" s="9">
        <f t="shared" si="43"/>
        <v>1.1188206055128784</v>
      </c>
      <c r="T671" s="9" t="s">
        <v>635</v>
      </c>
      <c r="U671" s="9" t="s">
        <v>636</v>
      </c>
    </row>
    <row r="672" spans="1:21" s="9" customFormat="1" x14ac:dyDescent="0.55000000000000004">
      <c r="A672" s="9" t="s">
        <v>4043</v>
      </c>
      <c r="E672" s="9" t="s">
        <v>4044</v>
      </c>
      <c r="I672" s="9">
        <v>108.88</v>
      </c>
      <c r="J672" s="9">
        <v>0</v>
      </c>
      <c r="K672" s="9">
        <v>24.271000000000001</v>
      </c>
      <c r="L672" s="9">
        <v>384473344</v>
      </c>
      <c r="M672" s="9">
        <v>309406656</v>
      </c>
      <c r="N672" s="9">
        <v>367400000</v>
      </c>
      <c r="O672" s="9">
        <v>378110016</v>
      </c>
      <c r="P672" s="9">
        <f t="shared" si="40"/>
        <v>1.0464707240065323</v>
      </c>
      <c r="Q672" s="9">
        <f t="shared" si="41"/>
        <v>0.81829796331023408</v>
      </c>
      <c r="R672" s="9">
        <f t="shared" si="42"/>
        <v>0.80475450594567099</v>
      </c>
      <c r="S672" s="9">
        <f t="shared" si="43"/>
        <v>1.0291508328796952</v>
      </c>
      <c r="T672" s="9" t="s">
        <v>4045</v>
      </c>
      <c r="U672" s="9" t="s">
        <v>4046</v>
      </c>
    </row>
    <row r="673" spans="1:21" s="9" customFormat="1" x14ac:dyDescent="0.55000000000000004">
      <c r="A673" s="9" t="s">
        <v>3937</v>
      </c>
      <c r="B673" s="9" t="s">
        <v>3938</v>
      </c>
      <c r="E673" s="9" t="s">
        <v>3939</v>
      </c>
      <c r="F673" s="9" t="s">
        <v>3940</v>
      </c>
      <c r="I673" s="9">
        <v>323.31</v>
      </c>
      <c r="J673" s="9">
        <v>0</v>
      </c>
      <c r="K673" s="9">
        <v>54.941000000000003</v>
      </c>
      <c r="L673" s="9">
        <v>165253328</v>
      </c>
      <c r="M673" s="9">
        <v>157650000</v>
      </c>
      <c r="N673" s="9">
        <v>238220000</v>
      </c>
      <c r="O673" s="9">
        <v>192713328</v>
      </c>
      <c r="P673" s="9">
        <f t="shared" si="40"/>
        <v>0.69370047854924022</v>
      </c>
      <c r="Q673" s="9">
        <f t="shared" si="41"/>
        <v>0.81805447311874557</v>
      </c>
      <c r="R673" s="9">
        <f t="shared" si="42"/>
        <v>0.95398986457930823</v>
      </c>
      <c r="S673" s="9">
        <f t="shared" si="43"/>
        <v>0.80897207623205436</v>
      </c>
      <c r="T673" s="9" t="s">
        <v>3941</v>
      </c>
      <c r="U673" s="9" t="s">
        <v>3942</v>
      </c>
    </row>
    <row r="674" spans="1:21" s="9" customFormat="1" x14ac:dyDescent="0.55000000000000004">
      <c r="A674" s="9" t="s">
        <v>2143</v>
      </c>
      <c r="B674" s="9" t="s">
        <v>2144</v>
      </c>
      <c r="C674" s="9" t="s">
        <v>2138</v>
      </c>
      <c r="D674" s="9" t="s">
        <v>330</v>
      </c>
      <c r="E674" s="9" t="s">
        <v>2145</v>
      </c>
      <c r="F674" s="9" t="s">
        <v>2146</v>
      </c>
      <c r="G674" s="9" t="s">
        <v>2140</v>
      </c>
      <c r="H674" s="9" t="s">
        <v>333</v>
      </c>
      <c r="I674" s="9">
        <v>8.5784000000000002</v>
      </c>
      <c r="J674" s="9">
        <v>0</v>
      </c>
      <c r="K674" s="9">
        <v>77.733000000000004</v>
      </c>
      <c r="L674" s="9">
        <v>3997133.25</v>
      </c>
      <c r="M674" s="9">
        <v>3848733.25</v>
      </c>
      <c r="N674" s="9">
        <v>4389800</v>
      </c>
      <c r="O674" s="9">
        <v>4709133.5</v>
      </c>
      <c r="P674" s="9">
        <f t="shared" si="40"/>
        <v>0.91055019590869746</v>
      </c>
      <c r="Q674" s="9">
        <f t="shared" si="41"/>
        <v>0.81729117469275403</v>
      </c>
      <c r="R674" s="9">
        <f t="shared" si="42"/>
        <v>0.96287339182400289</v>
      </c>
      <c r="S674" s="9">
        <f t="shared" si="43"/>
        <v>1.0727444302701719</v>
      </c>
      <c r="T674" s="9" t="s">
        <v>2147</v>
      </c>
      <c r="U674" s="9" t="s">
        <v>2148</v>
      </c>
    </row>
    <row r="675" spans="1:21" s="9" customFormat="1" x14ac:dyDescent="0.55000000000000004">
      <c r="A675" s="9" t="s">
        <v>2889</v>
      </c>
      <c r="B675" s="9" t="s">
        <v>2890</v>
      </c>
      <c r="E675" s="9" t="s">
        <v>2891</v>
      </c>
      <c r="F675" s="9" t="s">
        <v>2892</v>
      </c>
      <c r="I675" s="9">
        <v>294.79000000000002</v>
      </c>
      <c r="J675" s="9">
        <v>0</v>
      </c>
      <c r="K675" s="9">
        <v>90.751000000000005</v>
      </c>
      <c r="L675" s="9">
        <v>58571000</v>
      </c>
      <c r="M675" s="9">
        <v>75353000</v>
      </c>
      <c r="N675" s="9">
        <v>89591000</v>
      </c>
      <c r="O675" s="9">
        <v>92233336</v>
      </c>
      <c r="P675" s="9">
        <f t="shared" si="40"/>
        <v>0.65375986427208088</v>
      </c>
      <c r="Q675" s="9">
        <f t="shared" si="41"/>
        <v>0.81698226766946824</v>
      </c>
      <c r="R675" s="9">
        <f t="shared" si="42"/>
        <v>1.2865240477369346</v>
      </c>
      <c r="S675" s="9">
        <f t="shared" si="43"/>
        <v>1.0294933196414819</v>
      </c>
      <c r="T675" s="9" t="s">
        <v>2893</v>
      </c>
      <c r="U675" s="9" t="s">
        <v>2894</v>
      </c>
    </row>
    <row r="676" spans="1:21" s="9" customFormat="1" x14ac:dyDescent="0.55000000000000004">
      <c r="A676" s="9" t="s">
        <v>997</v>
      </c>
      <c r="B676" s="9" t="s">
        <v>998</v>
      </c>
      <c r="E676" s="9" t="s">
        <v>999</v>
      </c>
      <c r="F676" s="9" t="s">
        <v>1000</v>
      </c>
      <c r="I676" s="9">
        <v>323.31</v>
      </c>
      <c r="J676" s="9">
        <v>0</v>
      </c>
      <c r="K676" s="9">
        <v>45.081000000000003</v>
      </c>
      <c r="L676" s="9">
        <v>234136672</v>
      </c>
      <c r="M676" s="9">
        <v>273380000</v>
      </c>
      <c r="N676" s="9">
        <v>383200000</v>
      </c>
      <c r="O676" s="9">
        <v>334806656</v>
      </c>
      <c r="P676" s="9">
        <f t="shared" si="40"/>
        <v>0.61100384133611696</v>
      </c>
      <c r="Q676" s="9">
        <f t="shared" si="41"/>
        <v>0.8165309592889336</v>
      </c>
      <c r="R676" s="9">
        <f t="shared" si="42"/>
        <v>1.1676086350112638</v>
      </c>
      <c r="S676" s="9">
        <f t="shared" si="43"/>
        <v>0.87371256784968687</v>
      </c>
      <c r="T676" s="9" t="s">
        <v>1001</v>
      </c>
      <c r="U676" s="9" t="s">
        <v>1002</v>
      </c>
    </row>
    <row r="677" spans="1:21" s="9" customFormat="1" x14ac:dyDescent="0.55000000000000004">
      <c r="A677" s="9" t="s">
        <v>1459</v>
      </c>
      <c r="B677" s="9" t="s">
        <v>1603</v>
      </c>
      <c r="C677" s="9" t="s">
        <v>108</v>
      </c>
      <c r="E677" s="9" t="s">
        <v>1461</v>
      </c>
      <c r="F677" s="9" t="s">
        <v>1604</v>
      </c>
      <c r="G677" s="9" t="s">
        <v>111</v>
      </c>
      <c r="I677" s="9">
        <v>95.525999999999996</v>
      </c>
      <c r="J677" s="9">
        <v>0</v>
      </c>
      <c r="K677" s="9">
        <v>21.248000000000001</v>
      </c>
      <c r="L677" s="9">
        <v>81186336</v>
      </c>
      <c r="M677" s="9">
        <v>84268336</v>
      </c>
      <c r="N677" s="9">
        <v>152613328</v>
      </c>
      <c r="O677" s="9">
        <v>103320000</v>
      </c>
      <c r="P677" s="9">
        <f t="shared" si="40"/>
        <v>0.53197408813468772</v>
      </c>
      <c r="Q677" s="9">
        <f t="shared" si="41"/>
        <v>0.81560526519550913</v>
      </c>
      <c r="R677" s="9">
        <f t="shared" si="42"/>
        <v>1.0379620531218454</v>
      </c>
      <c r="S677" s="9">
        <f t="shared" si="43"/>
        <v>0.67700509093150762</v>
      </c>
      <c r="T677" s="9" t="s">
        <v>1605</v>
      </c>
      <c r="U677" s="9" t="s">
        <v>1606</v>
      </c>
    </row>
    <row r="678" spans="1:21" s="9" customFormat="1" x14ac:dyDescent="0.55000000000000004">
      <c r="A678" s="9" t="s">
        <v>1763</v>
      </c>
      <c r="B678" s="9" t="s">
        <v>1764</v>
      </c>
      <c r="C678" s="9" t="s">
        <v>322</v>
      </c>
      <c r="E678" s="9" t="s">
        <v>1765</v>
      </c>
      <c r="F678" s="9" t="s">
        <v>1766</v>
      </c>
      <c r="G678" s="9" t="s">
        <v>325</v>
      </c>
      <c r="I678" s="9">
        <v>141.63999999999999</v>
      </c>
      <c r="J678" s="9">
        <v>0</v>
      </c>
      <c r="K678" s="9">
        <v>20.181999999999999</v>
      </c>
      <c r="L678" s="9">
        <v>14634000</v>
      </c>
      <c r="M678" s="9">
        <v>12952000</v>
      </c>
      <c r="N678" s="9">
        <v>13812333</v>
      </c>
      <c r="O678" s="9">
        <v>15910333</v>
      </c>
      <c r="P678" s="9">
        <f t="shared" si="40"/>
        <v>1.0594879228585061</v>
      </c>
      <c r="Q678" s="9">
        <f t="shared" si="41"/>
        <v>0.8140621569642823</v>
      </c>
      <c r="R678" s="9">
        <f t="shared" si="42"/>
        <v>0.88506218395517289</v>
      </c>
      <c r="S678" s="9">
        <f t="shared" si="43"/>
        <v>1.1518932391797967</v>
      </c>
      <c r="T678" s="9" t="s">
        <v>1767</v>
      </c>
      <c r="U678" s="9" t="s">
        <v>1768</v>
      </c>
    </row>
    <row r="679" spans="1:21" s="9" customFormat="1" x14ac:dyDescent="0.55000000000000004">
      <c r="A679" s="9" t="s">
        <v>122</v>
      </c>
      <c r="B679" s="9" t="s">
        <v>374</v>
      </c>
      <c r="C679" s="9" t="s">
        <v>1648</v>
      </c>
      <c r="D679" s="9" t="s">
        <v>125</v>
      </c>
      <c r="E679" s="9" t="s">
        <v>126</v>
      </c>
      <c r="F679" s="9" t="s">
        <v>375</v>
      </c>
      <c r="G679" s="9" t="s">
        <v>1650</v>
      </c>
      <c r="H679" s="9" t="s">
        <v>129</v>
      </c>
      <c r="I679" s="9">
        <v>66.677000000000007</v>
      </c>
      <c r="J679" s="9">
        <v>0</v>
      </c>
      <c r="K679" s="9">
        <v>6.2960000000000003</v>
      </c>
      <c r="L679" s="9">
        <v>57616668</v>
      </c>
      <c r="M679" s="9">
        <v>94305336</v>
      </c>
      <c r="N679" s="9">
        <v>125930000</v>
      </c>
      <c r="O679" s="9">
        <v>115969664</v>
      </c>
      <c r="P679" s="9">
        <f t="shared" si="40"/>
        <v>0.45752932581592948</v>
      </c>
      <c r="Q679" s="9">
        <f t="shared" si="41"/>
        <v>0.81318969760919546</v>
      </c>
      <c r="R679" s="9">
        <f t="shared" si="42"/>
        <v>1.6367717758340348</v>
      </c>
      <c r="S679" s="9">
        <f t="shared" si="43"/>
        <v>0.92090577304851906</v>
      </c>
      <c r="T679" s="9" t="s">
        <v>2601</v>
      </c>
      <c r="U679" s="9" t="s">
        <v>2602</v>
      </c>
    </row>
    <row r="680" spans="1:21" s="9" customFormat="1" x14ac:dyDescent="0.55000000000000004">
      <c r="A680" s="9" t="s">
        <v>3243</v>
      </c>
      <c r="B680" s="9" t="s">
        <v>3244</v>
      </c>
      <c r="D680" s="9" t="s">
        <v>3245</v>
      </c>
      <c r="E680" s="9" t="s">
        <v>3246</v>
      </c>
      <c r="F680" s="9" t="s">
        <v>3247</v>
      </c>
      <c r="H680" s="9" t="s">
        <v>3248</v>
      </c>
      <c r="I680" s="9">
        <v>118.66</v>
      </c>
      <c r="J680" s="9">
        <v>0</v>
      </c>
      <c r="K680" s="9">
        <v>31.954999999999998</v>
      </c>
      <c r="L680" s="9">
        <v>18773666</v>
      </c>
      <c r="M680" s="9">
        <v>16260333</v>
      </c>
      <c r="N680" s="9">
        <v>31772666</v>
      </c>
      <c r="O680" s="9">
        <v>20006000</v>
      </c>
      <c r="P680" s="9">
        <f t="shared" si="40"/>
        <v>0.59087474749522118</v>
      </c>
      <c r="Q680" s="9">
        <f t="shared" si="41"/>
        <v>0.8127728181545536</v>
      </c>
      <c r="R680" s="9">
        <f t="shared" si="42"/>
        <v>0.86612454914239978</v>
      </c>
      <c r="S680" s="9">
        <f t="shared" si="43"/>
        <v>0.62966072787219052</v>
      </c>
      <c r="T680" s="9" t="s">
        <v>3249</v>
      </c>
      <c r="U680" s="9" t="s">
        <v>3250</v>
      </c>
    </row>
    <row r="681" spans="1:21" s="9" customFormat="1" x14ac:dyDescent="0.55000000000000004">
      <c r="A681" s="9" t="s">
        <v>234</v>
      </c>
      <c r="B681" s="9" t="s">
        <v>4093</v>
      </c>
      <c r="E681" s="9" t="s">
        <v>237</v>
      </c>
      <c r="F681" s="9" t="s">
        <v>4094</v>
      </c>
      <c r="I681" s="9">
        <v>323.31</v>
      </c>
      <c r="J681" s="9">
        <v>0</v>
      </c>
      <c r="K681" s="9">
        <v>106.35</v>
      </c>
      <c r="L681" s="9">
        <v>29826000</v>
      </c>
      <c r="M681" s="9">
        <v>32256000</v>
      </c>
      <c r="N681" s="9">
        <v>20804000</v>
      </c>
      <c r="O681" s="9">
        <v>39693668</v>
      </c>
      <c r="P681" s="9">
        <f t="shared" si="40"/>
        <v>1.4336666025764275</v>
      </c>
      <c r="Q681" s="9">
        <f t="shared" si="41"/>
        <v>0.81262331311885816</v>
      </c>
      <c r="R681" s="9">
        <f t="shared" si="42"/>
        <v>1.0814725407362704</v>
      </c>
      <c r="S681" s="9">
        <f t="shared" si="43"/>
        <v>1.9079825033647375</v>
      </c>
      <c r="T681" s="9" t="s">
        <v>4095</v>
      </c>
      <c r="U681" s="9" t="s">
        <v>4096</v>
      </c>
    </row>
    <row r="682" spans="1:21" s="9" customFormat="1" x14ac:dyDescent="0.55000000000000004">
      <c r="A682" s="9" t="s">
        <v>4689</v>
      </c>
      <c r="B682" s="9" t="s">
        <v>4690</v>
      </c>
      <c r="D682" s="9" t="s">
        <v>3237</v>
      </c>
      <c r="E682" s="9" t="s">
        <v>4691</v>
      </c>
      <c r="F682" s="9" t="s">
        <v>4692</v>
      </c>
      <c r="H682" s="9" t="s">
        <v>3240</v>
      </c>
      <c r="I682" s="9">
        <v>167.34</v>
      </c>
      <c r="J682" s="9">
        <v>0</v>
      </c>
      <c r="K682" s="9">
        <v>20.667000000000002</v>
      </c>
      <c r="L682" s="9">
        <v>372410016</v>
      </c>
      <c r="M682" s="9">
        <v>352610016</v>
      </c>
      <c r="N682" s="9">
        <v>455593344</v>
      </c>
      <c r="O682" s="9">
        <v>434710016</v>
      </c>
      <c r="P682" s="9">
        <f t="shared" si="40"/>
        <v>0.81741759598665253</v>
      </c>
      <c r="Q682" s="9">
        <f t="shared" si="41"/>
        <v>0.81113846707410575</v>
      </c>
      <c r="R682" s="9">
        <f t="shared" si="42"/>
        <v>0.94683279409971621</v>
      </c>
      <c r="S682" s="9">
        <f t="shared" si="43"/>
        <v>0.95416235053688581</v>
      </c>
      <c r="T682" s="9" t="s">
        <v>4693</v>
      </c>
      <c r="U682" s="9" t="s">
        <v>4694</v>
      </c>
    </row>
    <row r="683" spans="1:21" s="9" customFormat="1" x14ac:dyDescent="0.55000000000000004">
      <c r="I683" s="9">
        <v>33.819000000000003</v>
      </c>
      <c r="J683" s="9">
        <v>0</v>
      </c>
      <c r="K683" s="9">
        <v>16.706</v>
      </c>
      <c r="L683" s="9">
        <v>28794000</v>
      </c>
      <c r="M683" s="9">
        <v>33261000</v>
      </c>
      <c r="N683" s="9">
        <v>37924000</v>
      </c>
      <c r="O683" s="9">
        <v>41056668</v>
      </c>
      <c r="P683" s="9">
        <f t="shared" si="40"/>
        <v>0.75925535281088496</v>
      </c>
      <c r="Q683" s="9">
        <f t="shared" si="41"/>
        <v>0.8101241922505743</v>
      </c>
      <c r="R683" s="9">
        <f t="shared" si="42"/>
        <v>1.1551364867680767</v>
      </c>
      <c r="S683" s="9">
        <f t="shared" si="43"/>
        <v>1.0826038392574624</v>
      </c>
      <c r="T683" s="9" t="s">
        <v>861</v>
      </c>
      <c r="U683" s="9" t="s">
        <v>862</v>
      </c>
    </row>
    <row r="684" spans="1:21" s="9" customFormat="1" x14ac:dyDescent="0.55000000000000004">
      <c r="A684" s="9" t="s">
        <v>901</v>
      </c>
      <c r="B684" s="9" t="s">
        <v>902</v>
      </c>
      <c r="C684" s="9" t="s">
        <v>108</v>
      </c>
      <c r="D684" s="9" t="s">
        <v>903</v>
      </c>
      <c r="E684" s="9" t="s">
        <v>904</v>
      </c>
      <c r="F684" s="9" t="s">
        <v>905</v>
      </c>
      <c r="G684" s="9" t="s">
        <v>111</v>
      </c>
      <c r="H684" s="9" t="s">
        <v>906</v>
      </c>
      <c r="I684" s="9">
        <v>300.42</v>
      </c>
      <c r="J684" s="9">
        <v>0</v>
      </c>
      <c r="K684" s="9">
        <v>24.143000000000001</v>
      </c>
      <c r="L684" s="9">
        <v>66942000</v>
      </c>
      <c r="M684" s="9">
        <v>63372332</v>
      </c>
      <c r="N684" s="9">
        <v>94543336</v>
      </c>
      <c r="O684" s="9">
        <v>78229664</v>
      </c>
      <c r="P684" s="9">
        <f t="shared" si="40"/>
        <v>0.70805625052198284</v>
      </c>
      <c r="Q684" s="9">
        <f t="shared" si="41"/>
        <v>0.81008058528795424</v>
      </c>
      <c r="R684" s="9">
        <f t="shared" si="42"/>
        <v>0.94667521137701294</v>
      </c>
      <c r="S684" s="9">
        <f t="shared" si="43"/>
        <v>0.82744767965454491</v>
      </c>
      <c r="T684" s="9" t="s">
        <v>907</v>
      </c>
      <c r="U684" s="9" t="s">
        <v>908</v>
      </c>
    </row>
    <row r="685" spans="1:21" s="9" customFormat="1" x14ac:dyDescent="0.55000000000000004">
      <c r="A685" s="9" t="s">
        <v>422</v>
      </c>
      <c r="B685" s="9" t="s">
        <v>3399</v>
      </c>
      <c r="C685" s="9" t="s">
        <v>108</v>
      </c>
      <c r="D685" s="9" t="s">
        <v>424</v>
      </c>
      <c r="E685" s="9" t="s">
        <v>425</v>
      </c>
      <c r="F685" s="9" t="s">
        <v>3400</v>
      </c>
      <c r="G685" s="9" t="s">
        <v>111</v>
      </c>
      <c r="H685" s="9" t="s">
        <v>427</v>
      </c>
      <c r="I685" s="9">
        <v>156.16999999999999</v>
      </c>
      <c r="J685" s="9">
        <v>0</v>
      </c>
      <c r="K685" s="9">
        <v>23.417999999999999</v>
      </c>
      <c r="L685" s="9">
        <v>14369667</v>
      </c>
      <c r="M685" s="9">
        <v>10158600</v>
      </c>
      <c r="N685" s="9">
        <v>16335333</v>
      </c>
      <c r="O685" s="9">
        <v>12556667</v>
      </c>
      <c r="P685" s="9">
        <f t="shared" si="40"/>
        <v>0.87966783413597993</v>
      </c>
      <c r="Q685" s="9">
        <f t="shared" si="41"/>
        <v>0.80902041919244971</v>
      </c>
      <c r="R685" s="9">
        <f t="shared" si="42"/>
        <v>0.70694748876226565</v>
      </c>
      <c r="S685" s="9">
        <f t="shared" si="43"/>
        <v>0.76868142204386036</v>
      </c>
      <c r="T685" s="9" t="s">
        <v>3401</v>
      </c>
      <c r="U685" s="9" t="s">
        <v>3402</v>
      </c>
    </row>
    <row r="686" spans="1:21" s="9" customFormat="1" x14ac:dyDescent="0.55000000000000004">
      <c r="A686" s="9" t="s">
        <v>144</v>
      </c>
      <c r="B686" s="9" t="s">
        <v>1877</v>
      </c>
      <c r="E686" s="9" t="s">
        <v>146</v>
      </c>
      <c r="F686" s="9" t="s">
        <v>1878</v>
      </c>
      <c r="I686" s="9">
        <v>39.706000000000003</v>
      </c>
      <c r="J686" s="9">
        <v>0</v>
      </c>
      <c r="K686" s="9">
        <v>18.7</v>
      </c>
      <c r="L686" s="9">
        <v>19906666</v>
      </c>
      <c r="M686" s="9">
        <v>14584000</v>
      </c>
      <c r="N686" s="9">
        <v>16970000</v>
      </c>
      <c r="O686" s="9">
        <v>18027000</v>
      </c>
      <c r="P686" s="9">
        <f t="shared" si="40"/>
        <v>1.1730504419563936</v>
      </c>
      <c r="Q686" s="9">
        <f t="shared" si="41"/>
        <v>0.80900870915848444</v>
      </c>
      <c r="R686" s="9">
        <f t="shared" si="42"/>
        <v>0.73261891267980284</v>
      </c>
      <c r="S686" s="9">
        <f t="shared" si="43"/>
        <v>1.0622863877430759</v>
      </c>
      <c r="T686" s="9" t="s">
        <v>4411</v>
      </c>
      <c r="U686" s="9" t="s">
        <v>4412</v>
      </c>
    </row>
    <row r="687" spans="1:21" s="9" customFormat="1" x14ac:dyDescent="0.55000000000000004">
      <c r="A687" s="9" t="s">
        <v>1033</v>
      </c>
      <c r="B687" s="9" t="s">
        <v>1034</v>
      </c>
      <c r="C687" s="9" t="s">
        <v>108</v>
      </c>
      <c r="D687" s="9" t="s">
        <v>412</v>
      </c>
      <c r="E687" s="9" t="s">
        <v>1035</v>
      </c>
      <c r="F687" s="9" t="s">
        <v>1036</v>
      </c>
      <c r="G687" s="9" t="s">
        <v>111</v>
      </c>
      <c r="H687" s="9" t="s">
        <v>415</v>
      </c>
      <c r="I687" s="9">
        <v>323.31</v>
      </c>
      <c r="J687" s="9">
        <v>0</v>
      </c>
      <c r="K687" s="9">
        <v>73.442999999999998</v>
      </c>
      <c r="L687" s="9">
        <v>227256672</v>
      </c>
      <c r="M687" s="9">
        <v>196566672</v>
      </c>
      <c r="N687" s="9">
        <v>226380000</v>
      </c>
      <c r="O687" s="9">
        <v>243533328</v>
      </c>
      <c r="P687" s="9">
        <f t="shared" si="40"/>
        <v>1.0038725682480785</v>
      </c>
      <c r="Q687" s="9">
        <f t="shared" si="41"/>
        <v>0.80714485205901676</v>
      </c>
      <c r="R687" s="9">
        <f t="shared" si="42"/>
        <v>0.86495445995090525</v>
      </c>
      <c r="S687" s="9">
        <f t="shared" si="43"/>
        <v>1.075772276702889</v>
      </c>
      <c r="T687" s="9" t="s">
        <v>1037</v>
      </c>
      <c r="U687" s="9" t="s">
        <v>1038</v>
      </c>
    </row>
    <row r="688" spans="1:21" s="9" customFormat="1" x14ac:dyDescent="0.55000000000000004">
      <c r="A688" s="9" t="s">
        <v>3615</v>
      </c>
      <c r="B688" s="9" t="s">
        <v>4615</v>
      </c>
      <c r="E688" s="9" t="s">
        <v>3617</v>
      </c>
      <c r="F688" s="9" t="s">
        <v>4616</v>
      </c>
      <c r="I688" s="9">
        <v>21.8</v>
      </c>
      <c r="J688" s="9">
        <v>0</v>
      </c>
      <c r="K688" s="9">
        <v>42.576999999999998</v>
      </c>
      <c r="L688" s="9">
        <v>2885833.25</v>
      </c>
      <c r="M688" s="9">
        <v>3706133.25</v>
      </c>
      <c r="N688" s="9">
        <v>4821200</v>
      </c>
      <c r="O688" s="9">
        <v>4596733.5</v>
      </c>
      <c r="P688" s="9">
        <f t="shared" si="40"/>
        <v>0.59857156931884181</v>
      </c>
      <c r="Q688" s="9">
        <f t="shared" si="41"/>
        <v>0.80625366904563855</v>
      </c>
      <c r="R688" s="9">
        <f t="shared" si="42"/>
        <v>1.2842506579338913</v>
      </c>
      <c r="S688" s="9">
        <f t="shared" si="43"/>
        <v>0.95344177798058571</v>
      </c>
      <c r="T688" s="9" t="s">
        <v>4617</v>
      </c>
      <c r="U688" s="9" t="s">
        <v>4618</v>
      </c>
    </row>
    <row r="689" spans="1:21" s="9" customFormat="1" x14ac:dyDescent="0.55000000000000004">
      <c r="A689" s="9" t="s">
        <v>617</v>
      </c>
      <c r="B689" s="9" t="s">
        <v>618</v>
      </c>
      <c r="D689" s="9" t="s">
        <v>619</v>
      </c>
      <c r="E689" s="9" t="s">
        <v>620</v>
      </c>
      <c r="F689" s="9" t="s">
        <v>621</v>
      </c>
      <c r="H689" s="9" t="s">
        <v>622</v>
      </c>
      <c r="I689" s="9">
        <v>152.72</v>
      </c>
      <c r="J689" s="9">
        <v>0</v>
      </c>
      <c r="K689" s="9">
        <v>25.803999999999998</v>
      </c>
      <c r="L689" s="9">
        <v>55915000</v>
      </c>
      <c r="M689" s="9">
        <v>52085000</v>
      </c>
      <c r="N689" s="9">
        <v>67519336</v>
      </c>
      <c r="O689" s="9">
        <v>64684000</v>
      </c>
      <c r="P689" s="9">
        <f t="shared" si="40"/>
        <v>0.82813314396338256</v>
      </c>
      <c r="Q689" s="9">
        <f t="shared" si="41"/>
        <v>0.80522231154535895</v>
      </c>
      <c r="R689" s="9">
        <f t="shared" si="42"/>
        <v>0.93150317446123576</v>
      </c>
      <c r="S689" s="9">
        <f t="shared" si="43"/>
        <v>0.95800705149114618</v>
      </c>
      <c r="T689" s="9" t="s">
        <v>623</v>
      </c>
      <c r="U689" s="9" t="s">
        <v>624</v>
      </c>
    </row>
    <row r="690" spans="1:21" s="9" customFormat="1" x14ac:dyDescent="0.55000000000000004">
      <c r="A690" s="9" t="s">
        <v>4783</v>
      </c>
      <c r="B690" s="9" t="s">
        <v>4784</v>
      </c>
      <c r="C690" s="9" t="s">
        <v>4785</v>
      </c>
      <c r="D690" s="9" t="s">
        <v>4786</v>
      </c>
      <c r="E690" s="9" t="s">
        <v>4787</v>
      </c>
      <c r="F690" s="9" t="s">
        <v>4788</v>
      </c>
      <c r="G690" s="9" t="s">
        <v>4789</v>
      </c>
      <c r="H690" s="9" t="s">
        <v>4790</v>
      </c>
      <c r="I690" s="9">
        <v>323.31</v>
      </c>
      <c r="J690" s="9">
        <v>0</v>
      </c>
      <c r="K690" s="9">
        <v>40.642000000000003</v>
      </c>
      <c r="L690" s="9">
        <v>61803668</v>
      </c>
      <c r="M690" s="9">
        <v>82227000</v>
      </c>
      <c r="N690" s="9">
        <v>116476664</v>
      </c>
      <c r="O690" s="9">
        <v>102121336</v>
      </c>
      <c r="P690" s="9">
        <f t="shared" si="40"/>
        <v>0.53060987392290015</v>
      </c>
      <c r="Q690" s="9">
        <f t="shared" si="41"/>
        <v>0.8051892309751999</v>
      </c>
      <c r="R690" s="9">
        <f t="shared" si="42"/>
        <v>1.3304550144175908</v>
      </c>
      <c r="S690" s="9">
        <f t="shared" si="43"/>
        <v>0.87675361306707755</v>
      </c>
      <c r="T690" s="9" t="s">
        <v>4791</v>
      </c>
      <c r="U690" s="9" t="s">
        <v>4792</v>
      </c>
    </row>
    <row r="691" spans="1:21" s="9" customFormat="1" x14ac:dyDescent="0.55000000000000004">
      <c r="A691" s="9" t="s">
        <v>422</v>
      </c>
      <c r="B691" s="9" t="s">
        <v>3403</v>
      </c>
      <c r="C691" s="9" t="s">
        <v>108</v>
      </c>
      <c r="D691" s="9" t="s">
        <v>424</v>
      </c>
      <c r="E691" s="9" t="s">
        <v>425</v>
      </c>
      <c r="F691" s="9" t="s">
        <v>3404</v>
      </c>
      <c r="G691" s="9" t="s">
        <v>111</v>
      </c>
      <c r="H691" s="9" t="s">
        <v>427</v>
      </c>
      <c r="I691" s="9">
        <v>75.337000000000003</v>
      </c>
      <c r="J691" s="9">
        <v>0</v>
      </c>
      <c r="K691" s="9">
        <v>28.338000000000001</v>
      </c>
      <c r="L691" s="9">
        <v>4640666.5</v>
      </c>
      <c r="M691" s="9">
        <v>3813633.25</v>
      </c>
      <c r="N691" s="9">
        <v>5541933.5</v>
      </c>
      <c r="O691" s="9">
        <v>4738366.5</v>
      </c>
      <c r="P691" s="9">
        <f t="shared" si="40"/>
        <v>0.83737318392579052</v>
      </c>
      <c r="Q691" s="9">
        <f t="shared" si="41"/>
        <v>0.80484134142008645</v>
      </c>
      <c r="R691" s="9">
        <f t="shared" si="42"/>
        <v>0.82178567453619</v>
      </c>
      <c r="S691" s="9">
        <f t="shared" si="43"/>
        <v>0.85500241025988488</v>
      </c>
      <c r="T691" s="9" t="s">
        <v>3405</v>
      </c>
      <c r="U691" s="9" t="s">
        <v>3406</v>
      </c>
    </row>
    <row r="692" spans="1:21" s="9" customFormat="1" x14ac:dyDescent="0.55000000000000004">
      <c r="A692" s="9" t="s">
        <v>122</v>
      </c>
      <c r="B692" s="9" t="s">
        <v>1663</v>
      </c>
      <c r="C692" s="9" t="s">
        <v>124</v>
      </c>
      <c r="D692" s="9" t="s">
        <v>125</v>
      </c>
      <c r="E692" s="9" t="s">
        <v>126</v>
      </c>
      <c r="F692" s="9" t="s">
        <v>1664</v>
      </c>
      <c r="G692" s="9" t="s">
        <v>128</v>
      </c>
      <c r="H692" s="9" t="s">
        <v>129</v>
      </c>
      <c r="I692" s="9">
        <v>323.31</v>
      </c>
      <c r="J692" s="9">
        <v>0</v>
      </c>
      <c r="K692" s="9">
        <v>20.158000000000001</v>
      </c>
      <c r="L692" s="9">
        <v>587606656</v>
      </c>
      <c r="M692" s="9">
        <v>789459968</v>
      </c>
      <c r="N692" s="9">
        <v>1012566656</v>
      </c>
      <c r="O692" s="9">
        <v>981270016</v>
      </c>
      <c r="P692" s="9">
        <f t="shared" si="40"/>
        <v>0.5803140489745694</v>
      </c>
      <c r="Q692" s="9">
        <f t="shared" si="41"/>
        <v>0.80452877916122933</v>
      </c>
      <c r="R692" s="9">
        <f t="shared" si="42"/>
        <v>1.3435177425900362</v>
      </c>
      <c r="S692" s="9">
        <f t="shared" si="43"/>
        <v>0.96909177305558047</v>
      </c>
      <c r="T692" s="9" t="s">
        <v>1675</v>
      </c>
      <c r="U692" s="9" t="s">
        <v>1676</v>
      </c>
    </row>
    <row r="693" spans="1:21" s="9" customFormat="1" x14ac:dyDescent="0.55000000000000004">
      <c r="A693" s="9" t="s">
        <v>2503</v>
      </c>
      <c r="B693" s="9" t="s">
        <v>2504</v>
      </c>
      <c r="C693" s="9" t="s">
        <v>2495</v>
      </c>
      <c r="D693" s="9" t="s">
        <v>2496</v>
      </c>
      <c r="E693" s="9" t="s">
        <v>2505</v>
      </c>
      <c r="F693" s="9" t="s">
        <v>2506</v>
      </c>
      <c r="G693" s="9" t="s">
        <v>2499</v>
      </c>
      <c r="H693" s="9" t="s">
        <v>2500</v>
      </c>
      <c r="I693" s="9">
        <v>231.56</v>
      </c>
      <c r="J693" s="9">
        <v>0</v>
      </c>
      <c r="K693" s="9">
        <v>26.390999999999998</v>
      </c>
      <c r="L693" s="9">
        <v>70985664</v>
      </c>
      <c r="M693" s="9">
        <v>56791000</v>
      </c>
      <c r="N693" s="9">
        <v>62426332</v>
      </c>
      <c r="O693" s="9">
        <v>70603000</v>
      </c>
      <c r="P693" s="9">
        <f t="shared" si="40"/>
        <v>1.1371109229996086</v>
      </c>
      <c r="Q693" s="9">
        <f t="shared" si="41"/>
        <v>0.80437091908275848</v>
      </c>
      <c r="R693" s="9">
        <f t="shared" si="42"/>
        <v>0.80003477885337526</v>
      </c>
      <c r="S693" s="9">
        <f t="shared" si="43"/>
        <v>1.1309810738199386</v>
      </c>
      <c r="T693" s="9" t="s">
        <v>2507</v>
      </c>
      <c r="U693" s="9" t="s">
        <v>2508</v>
      </c>
    </row>
    <row r="694" spans="1:21" s="9" customFormat="1" x14ac:dyDescent="0.55000000000000004">
      <c r="A694" s="9" t="s">
        <v>3595</v>
      </c>
      <c r="B694" s="9" t="s">
        <v>3603</v>
      </c>
      <c r="C694" s="9" t="s">
        <v>108</v>
      </c>
      <c r="D694" s="9" t="s">
        <v>3597</v>
      </c>
      <c r="E694" s="9" t="s">
        <v>3598</v>
      </c>
      <c r="F694" s="9" t="s">
        <v>3604</v>
      </c>
      <c r="G694" s="9" t="s">
        <v>111</v>
      </c>
      <c r="H694" s="9" t="s">
        <v>3600</v>
      </c>
      <c r="I694" s="9">
        <v>323.31</v>
      </c>
      <c r="J694" s="9">
        <v>0</v>
      </c>
      <c r="K694" s="9">
        <v>63.131999999999998</v>
      </c>
      <c r="L694" s="9">
        <v>192733328</v>
      </c>
      <c r="M694" s="9">
        <v>201343328</v>
      </c>
      <c r="N694" s="9">
        <v>299310016</v>
      </c>
      <c r="O694" s="9">
        <v>250463328</v>
      </c>
      <c r="P694" s="9">
        <f t="shared" si="40"/>
        <v>0.64392542079179871</v>
      </c>
      <c r="Q694" s="9">
        <f t="shared" si="41"/>
        <v>0.80388346512747766</v>
      </c>
      <c r="R694" s="9">
        <f t="shared" si="42"/>
        <v>1.0446731247228813</v>
      </c>
      <c r="S694" s="9">
        <f t="shared" si="43"/>
        <v>0.83680236080038162</v>
      </c>
      <c r="T694" s="9" t="s">
        <v>3605</v>
      </c>
      <c r="U694" s="9" t="s">
        <v>3606</v>
      </c>
    </row>
    <row r="695" spans="1:21" s="9" customFormat="1" x14ac:dyDescent="0.55000000000000004">
      <c r="A695" s="9" t="s">
        <v>2727</v>
      </c>
      <c r="B695" s="9" t="s">
        <v>1699</v>
      </c>
      <c r="C695" s="9" t="s">
        <v>108</v>
      </c>
      <c r="E695" s="9" t="s">
        <v>2728</v>
      </c>
      <c r="F695" s="9" t="s">
        <v>1700</v>
      </c>
      <c r="G695" s="9" t="s">
        <v>111</v>
      </c>
      <c r="I695" s="9">
        <v>323.31</v>
      </c>
      <c r="J695" s="9">
        <v>0</v>
      </c>
      <c r="K695" s="9">
        <v>47.953000000000003</v>
      </c>
      <c r="L695" s="9">
        <v>948303296</v>
      </c>
      <c r="M695" s="9">
        <v>807223360</v>
      </c>
      <c r="N695" s="9">
        <v>1170033280</v>
      </c>
      <c r="O695" s="9">
        <v>1006960000</v>
      </c>
      <c r="P695" s="9">
        <f t="shared" si="40"/>
        <v>0.81049258359557086</v>
      </c>
      <c r="Q695" s="9">
        <f t="shared" si="41"/>
        <v>0.80164391832843407</v>
      </c>
      <c r="R695" s="9">
        <f t="shared" si="42"/>
        <v>0.85122909875449804</v>
      </c>
      <c r="S695" s="9">
        <f t="shared" si="43"/>
        <v>0.86062509264693732</v>
      </c>
      <c r="T695" s="9" t="s">
        <v>2729</v>
      </c>
      <c r="U695" s="9" t="s">
        <v>2730</v>
      </c>
    </row>
    <row r="696" spans="1:21" s="9" customFormat="1" x14ac:dyDescent="0.55000000000000004">
      <c r="A696" s="9" t="s">
        <v>4305</v>
      </c>
      <c r="B696" s="9" t="s">
        <v>4306</v>
      </c>
      <c r="D696" s="9" t="s">
        <v>314</v>
      </c>
      <c r="E696" s="9" t="s">
        <v>4307</v>
      </c>
      <c r="F696" s="9" t="s">
        <v>4308</v>
      </c>
      <c r="H696" s="9" t="s">
        <v>317</v>
      </c>
      <c r="I696" s="9">
        <v>215.45</v>
      </c>
      <c r="J696" s="9">
        <v>0</v>
      </c>
      <c r="K696" s="9">
        <v>52.524000000000001</v>
      </c>
      <c r="L696" s="9">
        <v>54761668</v>
      </c>
      <c r="M696" s="9">
        <v>51396668</v>
      </c>
      <c r="N696" s="9">
        <v>69316664</v>
      </c>
      <c r="O696" s="9">
        <v>64227000</v>
      </c>
      <c r="P696" s="9">
        <f t="shared" si="40"/>
        <v>0.7900216894454124</v>
      </c>
      <c r="Q696" s="9">
        <f t="shared" si="41"/>
        <v>0.80023460538402857</v>
      </c>
      <c r="R696" s="9">
        <f t="shared" si="42"/>
        <v>0.93855190824355461</v>
      </c>
      <c r="S696" s="9">
        <f t="shared" si="43"/>
        <v>0.92657373124592379</v>
      </c>
      <c r="T696" s="9" t="s">
        <v>4309</v>
      </c>
      <c r="U696" s="9" t="s">
        <v>4310</v>
      </c>
    </row>
    <row r="697" spans="1:21" s="9" customFormat="1" x14ac:dyDescent="0.55000000000000004">
      <c r="I697" s="9">
        <v>182.84</v>
      </c>
      <c r="J697" s="9">
        <v>0</v>
      </c>
      <c r="K697" s="9">
        <v>57.628</v>
      </c>
      <c r="L697" s="9">
        <v>11276000</v>
      </c>
      <c r="M697" s="9">
        <v>14487667</v>
      </c>
      <c r="N697" s="9">
        <v>10363733</v>
      </c>
      <c r="O697" s="9">
        <v>18109666</v>
      </c>
      <c r="P697" s="9">
        <f t="shared" si="40"/>
        <v>1.0880249423639146</v>
      </c>
      <c r="Q697" s="9">
        <f t="shared" si="41"/>
        <v>0.79999636658125006</v>
      </c>
      <c r="R697" s="9">
        <f t="shared" si="42"/>
        <v>1.2848232529265697</v>
      </c>
      <c r="S697" s="9">
        <f t="shared" si="43"/>
        <v>1.7474076184710663</v>
      </c>
      <c r="T697" s="9" t="s">
        <v>4633</v>
      </c>
      <c r="U697" s="9" t="s">
        <v>4634</v>
      </c>
    </row>
    <row r="698" spans="1:21" s="9" customFormat="1" x14ac:dyDescent="0.55000000000000004">
      <c r="I698" s="9">
        <v>73.049000000000007</v>
      </c>
      <c r="J698" s="9">
        <v>0</v>
      </c>
      <c r="K698" s="9">
        <v>58.691000000000003</v>
      </c>
      <c r="L698" s="9">
        <v>6293966.5</v>
      </c>
      <c r="M698" s="9">
        <v>5806766.5</v>
      </c>
      <c r="N698" s="9">
        <v>5892466.5</v>
      </c>
      <c r="O698" s="9">
        <v>7268733.5</v>
      </c>
      <c r="P698" s="9">
        <f t="shared" si="40"/>
        <v>1.06813785025337</v>
      </c>
      <c r="Q698" s="9">
        <f t="shared" si="41"/>
        <v>0.79886908771658771</v>
      </c>
      <c r="R698" s="9">
        <f t="shared" si="42"/>
        <v>0.92259253365902094</v>
      </c>
      <c r="S698" s="9">
        <f t="shared" si="43"/>
        <v>1.2335638225520671</v>
      </c>
      <c r="T698" s="9" t="s">
        <v>1905</v>
      </c>
      <c r="U698" s="9" t="s">
        <v>1906</v>
      </c>
    </row>
    <row r="699" spans="1:21" s="9" customFormat="1" x14ac:dyDescent="0.55000000000000004">
      <c r="C699" s="9" t="s">
        <v>170</v>
      </c>
      <c r="G699" s="9" t="s">
        <v>171</v>
      </c>
      <c r="I699" s="9">
        <v>54.881</v>
      </c>
      <c r="J699" s="9">
        <v>0</v>
      </c>
      <c r="K699" s="9">
        <v>28.111000000000001</v>
      </c>
      <c r="L699" s="9">
        <v>20764000</v>
      </c>
      <c r="M699" s="9">
        <v>19530334</v>
      </c>
      <c r="N699" s="9">
        <v>11168200</v>
      </c>
      <c r="O699" s="9">
        <v>24474334</v>
      </c>
      <c r="P699" s="9">
        <f t="shared" si="40"/>
        <v>1.8592073924177575</v>
      </c>
      <c r="Q699" s="9">
        <f t="shared" si="41"/>
        <v>0.79799246018298187</v>
      </c>
      <c r="R699" s="9">
        <f t="shared" si="42"/>
        <v>0.94058630321710657</v>
      </c>
      <c r="S699" s="9">
        <f t="shared" si="43"/>
        <v>2.1914304901416521</v>
      </c>
      <c r="T699" s="9" t="s">
        <v>172</v>
      </c>
      <c r="U699" s="9" t="s">
        <v>173</v>
      </c>
    </row>
    <row r="700" spans="1:21" s="9" customFormat="1" x14ac:dyDescent="0.55000000000000004">
      <c r="A700" s="9" t="s">
        <v>138</v>
      </c>
      <c r="B700" s="9" t="s">
        <v>139</v>
      </c>
      <c r="C700" s="9" t="s">
        <v>108</v>
      </c>
      <c r="E700" s="9" t="s">
        <v>140</v>
      </c>
      <c r="F700" s="9" t="s">
        <v>141</v>
      </c>
      <c r="G700" s="9" t="s">
        <v>111</v>
      </c>
      <c r="I700" s="9">
        <v>54.832999999999998</v>
      </c>
      <c r="J700" s="9">
        <v>0</v>
      </c>
      <c r="K700" s="9">
        <v>40.822000000000003</v>
      </c>
      <c r="L700" s="9">
        <v>4513633.5</v>
      </c>
      <c r="M700" s="9">
        <v>3983600</v>
      </c>
      <c r="N700" s="9">
        <v>2799100</v>
      </c>
      <c r="O700" s="9">
        <v>4992233.5</v>
      </c>
      <c r="P700" s="9">
        <f t="shared" si="40"/>
        <v>1.6125302775892252</v>
      </c>
      <c r="Q700" s="9">
        <f t="shared" si="41"/>
        <v>0.79795947044544291</v>
      </c>
      <c r="R700" s="9">
        <f t="shared" si="42"/>
        <v>0.88257054986852612</v>
      </c>
      <c r="S700" s="9">
        <f t="shared" si="43"/>
        <v>1.7835138080097175</v>
      </c>
      <c r="T700" s="9" t="s">
        <v>142</v>
      </c>
      <c r="U700" s="9" t="s">
        <v>143</v>
      </c>
    </row>
    <row r="701" spans="1:21" s="9" customFormat="1" x14ac:dyDescent="0.55000000000000004">
      <c r="A701" s="9" t="s">
        <v>1817</v>
      </c>
      <c r="B701" s="9" t="s">
        <v>1827</v>
      </c>
      <c r="C701" s="9" t="s">
        <v>108</v>
      </c>
      <c r="D701" s="9" t="s">
        <v>1828</v>
      </c>
      <c r="E701" s="9" t="s">
        <v>1821</v>
      </c>
      <c r="F701" s="9" t="s">
        <v>1829</v>
      </c>
      <c r="G701" s="9" t="s">
        <v>111</v>
      </c>
      <c r="H701" s="9" t="s">
        <v>1830</v>
      </c>
      <c r="I701" s="9">
        <v>165.08</v>
      </c>
      <c r="J701" s="9">
        <v>0</v>
      </c>
      <c r="K701" s="9">
        <v>39.404000000000003</v>
      </c>
      <c r="L701" s="9">
        <v>188100000</v>
      </c>
      <c r="M701" s="9">
        <v>167660000</v>
      </c>
      <c r="N701" s="9">
        <v>217816672</v>
      </c>
      <c r="O701" s="9">
        <v>210510000</v>
      </c>
      <c r="P701" s="9">
        <f t="shared" si="40"/>
        <v>0.86357025967231749</v>
      </c>
      <c r="Q701" s="9">
        <f t="shared" si="41"/>
        <v>0.79644672462115818</v>
      </c>
      <c r="R701" s="9">
        <f t="shared" si="42"/>
        <v>0.89133439659755453</v>
      </c>
      <c r="S701" s="9">
        <f t="shared" si="43"/>
        <v>0.96645494611174665</v>
      </c>
      <c r="T701" s="9" t="s">
        <v>1831</v>
      </c>
      <c r="U701" s="9" t="s">
        <v>1832</v>
      </c>
    </row>
    <row r="702" spans="1:21" s="9" customFormat="1" x14ac:dyDescent="0.55000000000000004">
      <c r="A702" s="9" t="s">
        <v>583</v>
      </c>
      <c r="B702" s="9" t="s">
        <v>584</v>
      </c>
      <c r="D702" s="9" t="s">
        <v>70</v>
      </c>
      <c r="E702" s="9" t="s">
        <v>585</v>
      </c>
      <c r="F702" s="9" t="s">
        <v>586</v>
      </c>
      <c r="H702" s="9" t="s">
        <v>71</v>
      </c>
      <c r="I702" s="9">
        <v>323.31</v>
      </c>
      <c r="J702" s="9">
        <v>0</v>
      </c>
      <c r="K702" s="9">
        <v>29.305</v>
      </c>
      <c r="L702" s="9">
        <v>103780000</v>
      </c>
      <c r="M702" s="9">
        <v>80994000</v>
      </c>
      <c r="N702" s="9">
        <v>125890000</v>
      </c>
      <c r="O702" s="9">
        <v>101823000</v>
      </c>
      <c r="P702" s="9">
        <f t="shared" si="40"/>
        <v>0.82437048216697117</v>
      </c>
      <c r="Q702" s="9">
        <f t="shared" si="41"/>
        <v>0.79543914439763119</v>
      </c>
      <c r="R702" s="9">
        <f t="shared" si="42"/>
        <v>0.78043939101946425</v>
      </c>
      <c r="S702" s="9">
        <f t="shared" si="43"/>
        <v>0.80882516482643574</v>
      </c>
      <c r="T702" s="9" t="s">
        <v>587</v>
      </c>
      <c r="U702" s="9" t="s">
        <v>588</v>
      </c>
    </row>
    <row r="703" spans="1:21" s="9" customFormat="1" x14ac:dyDescent="0.55000000000000004">
      <c r="A703" s="9" t="s">
        <v>90</v>
      </c>
      <c r="B703" s="9" t="s">
        <v>98</v>
      </c>
      <c r="C703" s="9" t="s">
        <v>99</v>
      </c>
      <c r="D703" s="9" t="s">
        <v>100</v>
      </c>
      <c r="E703" s="9" t="s">
        <v>93</v>
      </c>
      <c r="F703" s="9" t="s">
        <v>101</v>
      </c>
      <c r="G703" s="9" t="s">
        <v>102</v>
      </c>
      <c r="H703" s="9" t="s">
        <v>103</v>
      </c>
      <c r="I703" s="9">
        <v>323.31</v>
      </c>
      <c r="J703" s="9">
        <v>0</v>
      </c>
      <c r="K703" s="9">
        <v>60.064999999999998</v>
      </c>
      <c r="L703" s="9">
        <v>111566664</v>
      </c>
      <c r="M703" s="9">
        <v>100374000</v>
      </c>
      <c r="N703" s="9">
        <v>131203336</v>
      </c>
      <c r="O703" s="9">
        <v>126220000</v>
      </c>
      <c r="P703" s="9">
        <f t="shared" si="40"/>
        <v>0.85033404943301139</v>
      </c>
      <c r="Q703" s="9">
        <f t="shared" si="41"/>
        <v>0.79523054983362385</v>
      </c>
      <c r="R703" s="9">
        <f t="shared" si="42"/>
        <v>0.89967734447988867</v>
      </c>
      <c r="S703" s="9">
        <f t="shared" si="43"/>
        <v>0.96201822185374919</v>
      </c>
      <c r="T703" s="9" t="s">
        <v>104</v>
      </c>
      <c r="U703" s="9" t="s">
        <v>105</v>
      </c>
    </row>
    <row r="704" spans="1:21" s="9" customFormat="1" x14ac:dyDescent="0.55000000000000004">
      <c r="A704" s="9" t="s">
        <v>773</v>
      </c>
      <c r="B704" s="9" t="s">
        <v>774</v>
      </c>
      <c r="C704" s="9" t="s">
        <v>108</v>
      </c>
      <c r="D704" s="9" t="s">
        <v>775</v>
      </c>
      <c r="E704" s="9" t="s">
        <v>776</v>
      </c>
      <c r="F704" s="9" t="s">
        <v>777</v>
      </c>
      <c r="G704" s="9" t="s">
        <v>111</v>
      </c>
      <c r="H704" s="9" t="s">
        <v>778</v>
      </c>
      <c r="I704" s="9">
        <v>236.39</v>
      </c>
      <c r="J704" s="9">
        <v>0</v>
      </c>
      <c r="K704" s="9">
        <v>39.024999999999999</v>
      </c>
      <c r="L704" s="9">
        <v>56699332</v>
      </c>
      <c r="M704" s="9">
        <v>57001000</v>
      </c>
      <c r="N704" s="9">
        <v>87764000</v>
      </c>
      <c r="O704" s="9">
        <v>71695664</v>
      </c>
      <c r="P704" s="9">
        <f t="shared" si="40"/>
        <v>0.6460431612050499</v>
      </c>
      <c r="Q704" s="9">
        <f t="shared" si="41"/>
        <v>0.79504110597260103</v>
      </c>
      <c r="R704" s="9">
        <f t="shared" si="42"/>
        <v>1.0053204859626919</v>
      </c>
      <c r="S704" s="9">
        <f t="shared" si="43"/>
        <v>0.81691427008796313</v>
      </c>
      <c r="T704" s="9" t="s">
        <v>779</v>
      </c>
      <c r="U704" s="9" t="s">
        <v>780</v>
      </c>
    </row>
    <row r="705" spans="1:21" s="9" customFormat="1" x14ac:dyDescent="0.55000000000000004">
      <c r="A705" s="9" t="s">
        <v>2267</v>
      </c>
      <c r="B705" s="9" t="s">
        <v>2279</v>
      </c>
      <c r="C705" s="9" t="s">
        <v>108</v>
      </c>
      <c r="D705" s="9" t="s">
        <v>396</v>
      </c>
      <c r="E705" s="9" t="s">
        <v>2269</v>
      </c>
      <c r="F705" s="9" t="s">
        <v>2280</v>
      </c>
      <c r="G705" s="9" t="s">
        <v>111</v>
      </c>
      <c r="H705" s="9" t="s">
        <v>399</v>
      </c>
      <c r="I705" s="9">
        <v>215.51</v>
      </c>
      <c r="J705" s="9">
        <v>0</v>
      </c>
      <c r="K705" s="9">
        <v>28.494</v>
      </c>
      <c r="L705" s="9">
        <v>61104000</v>
      </c>
      <c r="M705" s="9">
        <v>53586332</v>
      </c>
      <c r="N705" s="9">
        <v>76336336</v>
      </c>
      <c r="O705" s="9">
        <v>67401000</v>
      </c>
      <c r="P705" s="9">
        <f t="shared" si="40"/>
        <v>0.80045759597369204</v>
      </c>
      <c r="Q705" s="9">
        <f t="shared" si="41"/>
        <v>0.79503764039109215</v>
      </c>
      <c r="R705" s="9">
        <f t="shared" si="42"/>
        <v>0.87696929824561398</v>
      </c>
      <c r="S705" s="9">
        <f t="shared" si="43"/>
        <v>0.88294780090047809</v>
      </c>
      <c r="T705" s="9" t="s">
        <v>2281</v>
      </c>
      <c r="U705" s="9" t="s">
        <v>2282</v>
      </c>
    </row>
    <row r="706" spans="1:21" s="9" customFormat="1" x14ac:dyDescent="0.55000000000000004">
      <c r="A706" s="9" t="s">
        <v>2825</v>
      </c>
      <c r="B706" s="9" t="s">
        <v>2826</v>
      </c>
      <c r="C706" s="9" t="s">
        <v>108</v>
      </c>
      <c r="D706" s="9" t="s">
        <v>2827</v>
      </c>
      <c r="E706" s="9" t="s">
        <v>2828</v>
      </c>
      <c r="F706" s="9" t="s">
        <v>2829</v>
      </c>
      <c r="G706" s="9" t="s">
        <v>111</v>
      </c>
      <c r="H706" s="9" t="s">
        <v>2830</v>
      </c>
      <c r="I706" s="9">
        <v>323.31</v>
      </c>
      <c r="J706" s="9">
        <v>0</v>
      </c>
      <c r="K706" s="9">
        <v>87.783000000000001</v>
      </c>
      <c r="L706" s="9">
        <v>867736640</v>
      </c>
      <c r="M706" s="9">
        <v>878233344</v>
      </c>
      <c r="N706" s="9">
        <v>1210733312</v>
      </c>
      <c r="O706" s="9">
        <v>1105400064</v>
      </c>
      <c r="P706" s="9">
        <f t="shared" si="40"/>
        <v>0.71670336596801265</v>
      </c>
      <c r="Q706" s="9">
        <f t="shared" si="41"/>
        <v>0.79449366125602106</v>
      </c>
      <c r="R706" s="9">
        <f t="shared" si="42"/>
        <v>1.0120966472039259</v>
      </c>
      <c r="S706" s="9">
        <f t="shared" si="43"/>
        <v>0.9130004543890835</v>
      </c>
      <c r="T706" s="9" t="s">
        <v>2831</v>
      </c>
      <c r="U706" s="9" t="s">
        <v>2832</v>
      </c>
    </row>
    <row r="707" spans="1:21" s="9" customFormat="1" x14ac:dyDescent="0.55000000000000004">
      <c r="B707" s="9" t="s">
        <v>2121</v>
      </c>
      <c r="D707" s="9" t="s">
        <v>2661</v>
      </c>
      <c r="F707" s="9" t="s">
        <v>2122</v>
      </c>
      <c r="H707" s="9" t="s">
        <v>2662</v>
      </c>
      <c r="I707" s="9">
        <v>264.2</v>
      </c>
      <c r="J707" s="9">
        <v>0</v>
      </c>
      <c r="K707" s="9">
        <v>62.848999999999997</v>
      </c>
      <c r="L707" s="9">
        <v>57583668</v>
      </c>
      <c r="M707" s="9">
        <v>50360332</v>
      </c>
      <c r="N707" s="9">
        <v>45128000</v>
      </c>
      <c r="O707" s="9">
        <v>63413000</v>
      </c>
      <c r="P707" s="9">
        <f t="shared" si="40"/>
        <v>1.2760075341251551</v>
      </c>
      <c r="Q707" s="9">
        <f t="shared" si="41"/>
        <v>0.79416416192263417</v>
      </c>
      <c r="R707" s="9">
        <f t="shared" si="42"/>
        <v>0.87455929344410643</v>
      </c>
      <c r="S707" s="9">
        <f t="shared" si="43"/>
        <v>1.4051808190037227</v>
      </c>
      <c r="T707" s="9" t="s">
        <v>2663</v>
      </c>
      <c r="U707" s="9" t="s">
        <v>2664</v>
      </c>
    </row>
    <row r="708" spans="1:21" s="9" customFormat="1" x14ac:dyDescent="0.55000000000000004">
      <c r="A708" s="9" t="s">
        <v>1041</v>
      </c>
      <c r="B708" s="9" t="s">
        <v>1042</v>
      </c>
      <c r="C708" s="9" t="s">
        <v>108</v>
      </c>
      <c r="D708" s="9" t="s">
        <v>1043</v>
      </c>
      <c r="E708" s="9" t="s">
        <v>1044</v>
      </c>
      <c r="F708" s="9" t="s">
        <v>1045</v>
      </c>
      <c r="G708" s="9" t="s">
        <v>111</v>
      </c>
      <c r="H708" s="9" t="s">
        <v>1046</v>
      </c>
      <c r="I708" s="9">
        <v>323.31</v>
      </c>
      <c r="J708" s="9">
        <v>0</v>
      </c>
      <c r="K708" s="9">
        <v>46.91</v>
      </c>
      <c r="L708" s="9">
        <v>668346688</v>
      </c>
      <c r="M708" s="9">
        <v>596990016</v>
      </c>
      <c r="N708" s="9">
        <v>664529984</v>
      </c>
      <c r="O708" s="9">
        <v>751860032</v>
      </c>
      <c r="P708" s="9">
        <f t="shared" ref="P708:P771" si="44">L708/N708</f>
        <v>1.00574346393977</v>
      </c>
      <c r="Q708" s="9">
        <f t="shared" ref="Q708:Q771" si="45">M708/O708</f>
        <v>0.79401749074487316</v>
      </c>
      <c r="R708" s="9">
        <f t="shared" ref="R708:R771" si="46">M708/L708</f>
        <v>0.89323404562154429</v>
      </c>
      <c r="S708" s="9">
        <f t="shared" ref="S708:S771" si="47">O708/N708</f>
        <v>1.1314162642810111</v>
      </c>
      <c r="T708" s="9" t="s">
        <v>1047</v>
      </c>
      <c r="U708" s="9" t="s">
        <v>1048</v>
      </c>
    </row>
    <row r="709" spans="1:21" s="9" customFormat="1" x14ac:dyDescent="0.55000000000000004">
      <c r="A709" s="9" t="s">
        <v>202</v>
      </c>
      <c r="B709" s="9" t="s">
        <v>193</v>
      </c>
      <c r="C709" s="9" t="s">
        <v>194</v>
      </c>
      <c r="D709" s="9" t="s">
        <v>195</v>
      </c>
      <c r="E709" s="9" t="s">
        <v>203</v>
      </c>
      <c r="F709" s="9" t="s">
        <v>197</v>
      </c>
      <c r="G709" s="9" t="s">
        <v>198</v>
      </c>
      <c r="H709" s="9" t="s">
        <v>199</v>
      </c>
      <c r="I709" s="9">
        <v>323.31</v>
      </c>
      <c r="J709" s="9">
        <v>0</v>
      </c>
      <c r="K709" s="9">
        <v>39.515999999999998</v>
      </c>
      <c r="L709" s="9">
        <v>762203328</v>
      </c>
      <c r="M709" s="9">
        <v>735873344</v>
      </c>
      <c r="N709" s="9">
        <v>921756672</v>
      </c>
      <c r="O709" s="9">
        <v>928209984</v>
      </c>
      <c r="P709" s="9">
        <f t="shared" si="44"/>
        <v>0.82690296816207909</v>
      </c>
      <c r="Q709" s="9">
        <f t="shared" si="45"/>
        <v>0.79278757682485779</v>
      </c>
      <c r="R709" s="9">
        <f t="shared" si="46"/>
        <v>0.96545543291041624</v>
      </c>
      <c r="S709" s="9">
        <f t="shared" si="47"/>
        <v>1.0070011014794151</v>
      </c>
      <c r="T709" s="9" t="s">
        <v>204</v>
      </c>
      <c r="U709" s="9" t="s">
        <v>205</v>
      </c>
    </row>
    <row r="710" spans="1:21" s="9" customFormat="1" x14ac:dyDescent="0.55000000000000004">
      <c r="A710" s="9" t="s">
        <v>821</v>
      </c>
      <c r="B710" s="9" t="s">
        <v>2927</v>
      </c>
      <c r="D710" s="9" t="s">
        <v>1190</v>
      </c>
      <c r="E710" s="9" t="s">
        <v>824</v>
      </c>
      <c r="F710" s="9" t="s">
        <v>2928</v>
      </c>
      <c r="H710" s="9" t="s">
        <v>1192</v>
      </c>
      <c r="I710" s="9">
        <v>295.13</v>
      </c>
      <c r="J710" s="9">
        <v>0</v>
      </c>
      <c r="K710" s="9">
        <v>55.066000000000003</v>
      </c>
      <c r="L710" s="9">
        <v>64949000</v>
      </c>
      <c r="M710" s="9">
        <v>84516000</v>
      </c>
      <c r="N710" s="9">
        <v>120333336</v>
      </c>
      <c r="O710" s="9">
        <v>106690000</v>
      </c>
      <c r="P710" s="9">
        <f t="shared" si="44"/>
        <v>0.53974237031041838</v>
      </c>
      <c r="Q710" s="9">
        <f t="shared" si="45"/>
        <v>0.79216421407817039</v>
      </c>
      <c r="R710" s="9">
        <f t="shared" si="46"/>
        <v>1.3012671480700242</v>
      </c>
      <c r="S710" s="9">
        <f t="shared" si="47"/>
        <v>0.88662047896685914</v>
      </c>
      <c r="T710" s="9" t="s">
        <v>2929</v>
      </c>
      <c r="U710" s="9" t="s">
        <v>2930</v>
      </c>
    </row>
    <row r="711" spans="1:21" s="9" customFormat="1" x14ac:dyDescent="0.55000000000000004">
      <c r="A711" s="9" t="s">
        <v>4527</v>
      </c>
      <c r="B711" s="9" t="s">
        <v>4528</v>
      </c>
      <c r="E711" s="9" t="s">
        <v>4529</v>
      </c>
      <c r="F711" s="9" t="s">
        <v>4530</v>
      </c>
      <c r="I711" s="9">
        <v>214.38</v>
      </c>
      <c r="J711" s="9">
        <v>0</v>
      </c>
      <c r="K711" s="9">
        <v>91.822999999999993</v>
      </c>
      <c r="L711" s="9">
        <v>23377000</v>
      </c>
      <c r="M711" s="9">
        <v>27885666</v>
      </c>
      <c r="N711" s="9">
        <v>23934000</v>
      </c>
      <c r="O711" s="9">
        <v>35208000</v>
      </c>
      <c r="P711" s="9">
        <f t="shared" si="44"/>
        <v>0.97672766775298736</v>
      </c>
      <c r="Q711" s="9">
        <f t="shared" si="45"/>
        <v>0.7920264144512611</v>
      </c>
      <c r="R711" s="9">
        <f t="shared" si="46"/>
        <v>1.1928676049108098</v>
      </c>
      <c r="S711" s="9">
        <f t="shared" si="47"/>
        <v>1.4710453747806467</v>
      </c>
      <c r="T711" s="9" t="s">
        <v>4531</v>
      </c>
      <c r="U711" s="9" t="s">
        <v>4532</v>
      </c>
    </row>
    <row r="712" spans="1:21" s="9" customFormat="1" x14ac:dyDescent="0.55000000000000004">
      <c r="B712" s="9" t="s">
        <v>166</v>
      </c>
      <c r="C712" s="9" t="s">
        <v>108</v>
      </c>
      <c r="F712" s="9" t="s">
        <v>167</v>
      </c>
      <c r="G712" s="9" t="s">
        <v>111</v>
      </c>
      <c r="I712" s="9">
        <v>98.563000000000002</v>
      </c>
      <c r="J712" s="9">
        <v>0</v>
      </c>
      <c r="K712" s="9">
        <v>8.2225000000000001</v>
      </c>
      <c r="L712" s="9">
        <v>41377668</v>
      </c>
      <c r="M712" s="9">
        <v>48685668</v>
      </c>
      <c r="N712" s="9">
        <v>76674336</v>
      </c>
      <c r="O712" s="9">
        <v>61498000</v>
      </c>
      <c r="P712" s="9">
        <f t="shared" si="44"/>
        <v>0.53965472879999898</v>
      </c>
      <c r="Q712" s="9">
        <f t="shared" si="45"/>
        <v>0.79166262317473735</v>
      </c>
      <c r="R712" s="9">
        <f t="shared" si="46"/>
        <v>1.176617009929124</v>
      </c>
      <c r="S712" s="9">
        <f t="shared" si="47"/>
        <v>0.80206759142981032</v>
      </c>
      <c r="T712" s="9" t="s">
        <v>370</v>
      </c>
      <c r="U712" s="9" t="s">
        <v>371</v>
      </c>
    </row>
    <row r="713" spans="1:21" s="9" customFormat="1" x14ac:dyDescent="0.55000000000000004">
      <c r="A713" s="9" t="s">
        <v>4275</v>
      </c>
      <c r="B713" s="9" t="s">
        <v>4276</v>
      </c>
      <c r="D713" s="9" t="s">
        <v>4277</v>
      </c>
      <c r="E713" s="9" t="s">
        <v>4278</v>
      </c>
      <c r="F713" s="9" t="s">
        <v>4279</v>
      </c>
      <c r="H713" s="9" t="s">
        <v>4280</v>
      </c>
      <c r="I713" s="9">
        <v>289.02</v>
      </c>
      <c r="J713" s="9">
        <v>0</v>
      </c>
      <c r="K713" s="9">
        <v>19.672999999999998</v>
      </c>
      <c r="L713" s="9">
        <v>179420000</v>
      </c>
      <c r="M713" s="9">
        <v>227976672</v>
      </c>
      <c r="N713" s="9">
        <v>404869984</v>
      </c>
      <c r="O713" s="9">
        <v>288036672</v>
      </c>
      <c r="P713" s="9">
        <f t="shared" si="44"/>
        <v>0.44315461034523124</v>
      </c>
      <c r="Q713" s="9">
        <f t="shared" si="45"/>
        <v>0.79148488425807118</v>
      </c>
      <c r="R713" s="9">
        <f t="shared" si="46"/>
        <v>1.2706313231523798</v>
      </c>
      <c r="S713" s="9">
        <f t="shared" si="47"/>
        <v>0.71143004762733908</v>
      </c>
      <c r="T713" s="9" t="s">
        <v>4281</v>
      </c>
      <c r="U713" s="9" t="s">
        <v>4282</v>
      </c>
    </row>
    <row r="714" spans="1:21" s="9" customFormat="1" x14ac:dyDescent="0.55000000000000004">
      <c r="B714" s="9" t="s">
        <v>3343</v>
      </c>
      <c r="D714" s="9" t="s">
        <v>3344</v>
      </c>
      <c r="F714" s="9" t="s">
        <v>3345</v>
      </c>
      <c r="H714" s="9" t="s">
        <v>3346</v>
      </c>
      <c r="I714" s="9">
        <v>117.59</v>
      </c>
      <c r="J714" s="9">
        <v>0</v>
      </c>
      <c r="K714" s="9">
        <v>28.492999999999999</v>
      </c>
      <c r="L714" s="9">
        <v>27650666</v>
      </c>
      <c r="M714" s="9">
        <v>24992000</v>
      </c>
      <c r="N714" s="9">
        <v>44403332</v>
      </c>
      <c r="O714" s="9">
        <v>31606000</v>
      </c>
      <c r="P714" s="9">
        <f t="shared" si="44"/>
        <v>0.62271601599627702</v>
      </c>
      <c r="Q714" s="9">
        <f t="shared" si="45"/>
        <v>0.79073593621464278</v>
      </c>
      <c r="R714" s="9">
        <f t="shared" si="46"/>
        <v>0.90384803027890903</v>
      </c>
      <c r="S714" s="9">
        <f t="shared" si="47"/>
        <v>0.71179343027680897</v>
      </c>
      <c r="T714" s="9" t="s">
        <v>3349</v>
      </c>
      <c r="U714" s="9" t="s">
        <v>3350</v>
      </c>
    </row>
    <row r="715" spans="1:21" s="9" customFormat="1" x14ac:dyDescent="0.55000000000000004">
      <c r="A715" s="9" t="s">
        <v>773</v>
      </c>
      <c r="B715" s="9" t="s">
        <v>4473</v>
      </c>
      <c r="C715" s="9" t="s">
        <v>2284</v>
      </c>
      <c r="D715" s="9" t="s">
        <v>2285</v>
      </c>
      <c r="E715" s="9" t="s">
        <v>776</v>
      </c>
      <c r="F715" s="9" t="s">
        <v>4474</v>
      </c>
      <c r="G715" s="9" t="s">
        <v>2287</v>
      </c>
      <c r="H715" s="9" t="s">
        <v>2288</v>
      </c>
      <c r="I715" s="9">
        <v>323.31</v>
      </c>
      <c r="J715" s="9">
        <v>0</v>
      </c>
      <c r="K715" s="9">
        <v>49.457000000000001</v>
      </c>
      <c r="L715" s="9">
        <v>338853344</v>
      </c>
      <c r="M715" s="9">
        <v>287116672</v>
      </c>
      <c r="N715" s="9">
        <v>309223328</v>
      </c>
      <c r="O715" s="9">
        <v>363240000</v>
      </c>
      <c r="P715" s="9">
        <f t="shared" si="44"/>
        <v>1.0958207655018835</v>
      </c>
      <c r="Q715" s="9">
        <f t="shared" si="45"/>
        <v>0.79043241933707742</v>
      </c>
      <c r="R715" s="9">
        <f t="shared" si="46"/>
        <v>0.84731839624401051</v>
      </c>
      <c r="S715" s="9">
        <f t="shared" si="47"/>
        <v>1.1746849836633282</v>
      </c>
      <c r="T715" s="9" t="s">
        <v>4475</v>
      </c>
      <c r="U715" s="9" t="s">
        <v>4476</v>
      </c>
    </row>
    <row r="716" spans="1:21" s="9" customFormat="1" x14ac:dyDescent="0.55000000000000004">
      <c r="A716" s="9" t="s">
        <v>3575</v>
      </c>
      <c r="B716" s="9" t="s">
        <v>3576</v>
      </c>
      <c r="C716" s="9" t="s">
        <v>108</v>
      </c>
      <c r="D716" s="9" t="s">
        <v>1089</v>
      </c>
      <c r="E716" s="9" t="s">
        <v>3577</v>
      </c>
      <c r="F716" s="9" t="s">
        <v>3578</v>
      </c>
      <c r="G716" s="9" t="s">
        <v>111</v>
      </c>
      <c r="H716" s="9" t="s">
        <v>1092</v>
      </c>
      <c r="I716" s="9">
        <v>103.24</v>
      </c>
      <c r="J716" s="9">
        <v>0</v>
      </c>
      <c r="K716" s="9">
        <v>23.276</v>
      </c>
      <c r="L716" s="9">
        <v>180546672</v>
      </c>
      <c r="M716" s="9">
        <v>126233336</v>
      </c>
      <c r="N716" s="9">
        <v>145793328</v>
      </c>
      <c r="O716" s="9">
        <v>160383328</v>
      </c>
      <c r="P716" s="9">
        <f t="shared" si="44"/>
        <v>1.2383740358818065</v>
      </c>
      <c r="Q716" s="9">
        <f t="shared" si="45"/>
        <v>0.78707268127021279</v>
      </c>
      <c r="R716" s="9">
        <f t="shared" si="46"/>
        <v>0.69917287647373527</v>
      </c>
      <c r="S716" s="9">
        <f t="shared" si="47"/>
        <v>1.1000731665855108</v>
      </c>
      <c r="T716" s="9" t="s">
        <v>3579</v>
      </c>
      <c r="U716" s="9" t="s">
        <v>3580</v>
      </c>
    </row>
    <row r="717" spans="1:21" s="9" customFormat="1" x14ac:dyDescent="0.55000000000000004">
      <c r="A717" s="9" t="s">
        <v>4001</v>
      </c>
      <c r="B717" s="9" t="s">
        <v>4002</v>
      </c>
      <c r="D717" s="9" t="s">
        <v>1621</v>
      </c>
      <c r="E717" s="9" t="s">
        <v>4003</v>
      </c>
      <c r="F717" s="9" t="s">
        <v>4004</v>
      </c>
      <c r="H717" s="9" t="s">
        <v>1624</v>
      </c>
      <c r="I717" s="9">
        <v>118.36</v>
      </c>
      <c r="J717" s="9">
        <v>0</v>
      </c>
      <c r="K717" s="9">
        <v>52.5</v>
      </c>
      <c r="L717" s="9">
        <v>10948900</v>
      </c>
      <c r="M717" s="9">
        <v>12284333</v>
      </c>
      <c r="N717" s="9">
        <v>15597333</v>
      </c>
      <c r="O717" s="9">
        <v>15618333</v>
      </c>
      <c r="P717" s="9">
        <f t="shared" si="44"/>
        <v>0.70197257441384375</v>
      </c>
      <c r="Q717" s="9">
        <f t="shared" si="45"/>
        <v>0.78653291615692922</v>
      </c>
      <c r="R717" s="9">
        <f t="shared" si="46"/>
        <v>1.121969604252482</v>
      </c>
      <c r="S717" s="9">
        <f t="shared" si="47"/>
        <v>1.0013463840260384</v>
      </c>
      <c r="T717" s="9" t="s">
        <v>4005</v>
      </c>
      <c r="U717" s="9" t="s">
        <v>4006</v>
      </c>
    </row>
    <row r="718" spans="1:21" s="9" customFormat="1" x14ac:dyDescent="0.55000000000000004">
      <c r="A718" s="9" t="s">
        <v>3351</v>
      </c>
      <c r="B718" s="9" t="s">
        <v>3352</v>
      </c>
      <c r="C718" s="9" t="s">
        <v>108</v>
      </c>
      <c r="D718" s="9" t="s">
        <v>412</v>
      </c>
      <c r="E718" s="9" t="s">
        <v>3353</v>
      </c>
      <c r="F718" s="9" t="s">
        <v>3354</v>
      </c>
      <c r="G718" s="9" t="s">
        <v>111</v>
      </c>
      <c r="H718" s="9" t="s">
        <v>415</v>
      </c>
      <c r="I718" s="9">
        <v>323.31</v>
      </c>
      <c r="J718" s="9">
        <v>0</v>
      </c>
      <c r="K718" s="9">
        <v>65.768000000000001</v>
      </c>
      <c r="L718" s="9">
        <v>255633328</v>
      </c>
      <c r="M718" s="9">
        <v>278549984</v>
      </c>
      <c r="N718" s="9">
        <v>401856672</v>
      </c>
      <c r="O718" s="9">
        <v>355543328</v>
      </c>
      <c r="P718" s="9">
        <f t="shared" si="44"/>
        <v>0.63613060529202814</v>
      </c>
      <c r="Q718" s="9">
        <f t="shared" si="45"/>
        <v>0.78344877280329672</v>
      </c>
      <c r="R718" s="9">
        <f t="shared" si="46"/>
        <v>1.0896465894306238</v>
      </c>
      <c r="S718" s="9">
        <f t="shared" si="47"/>
        <v>0.88475158625710215</v>
      </c>
      <c r="T718" s="9" t="s">
        <v>3355</v>
      </c>
      <c r="U718" s="9" t="s">
        <v>3356</v>
      </c>
    </row>
    <row r="719" spans="1:21" s="9" customFormat="1" x14ac:dyDescent="0.55000000000000004">
      <c r="B719" s="9" t="s">
        <v>3061</v>
      </c>
      <c r="D719" s="9" t="s">
        <v>3062</v>
      </c>
      <c r="F719" s="9" t="s">
        <v>3063</v>
      </c>
      <c r="H719" s="9" t="s">
        <v>3064</v>
      </c>
      <c r="I719" s="9">
        <v>323.31</v>
      </c>
      <c r="J719" s="9">
        <v>0</v>
      </c>
      <c r="K719" s="9">
        <v>183.56</v>
      </c>
      <c r="L719" s="9">
        <v>2008166656</v>
      </c>
      <c r="M719" s="9">
        <v>1698533376</v>
      </c>
      <c r="N719" s="9">
        <v>1712000000</v>
      </c>
      <c r="O719" s="9">
        <v>2168933376</v>
      </c>
      <c r="P719" s="9">
        <f t="shared" si="44"/>
        <v>1.1729945420560748</v>
      </c>
      <c r="Q719" s="9">
        <f t="shared" si="45"/>
        <v>0.78311920264350254</v>
      </c>
      <c r="R719" s="9">
        <f t="shared" si="46"/>
        <v>0.84581295627288811</v>
      </c>
      <c r="S719" s="9">
        <f t="shared" si="47"/>
        <v>1.2669003364485982</v>
      </c>
      <c r="T719" s="9" t="s">
        <v>3065</v>
      </c>
      <c r="U719" s="9" t="s">
        <v>3066</v>
      </c>
    </row>
    <row r="720" spans="1:21" s="9" customFormat="1" x14ac:dyDescent="0.55000000000000004">
      <c r="A720" s="9" t="s">
        <v>4699</v>
      </c>
      <c r="B720" s="9" t="s">
        <v>4700</v>
      </c>
      <c r="E720" s="9" t="s">
        <v>4701</v>
      </c>
      <c r="F720" s="9" t="s">
        <v>4702</v>
      </c>
      <c r="I720" s="9">
        <v>220.35</v>
      </c>
      <c r="J720" s="9">
        <v>0</v>
      </c>
      <c r="K720" s="9">
        <v>66.608999999999995</v>
      </c>
      <c r="L720" s="9">
        <v>255443328</v>
      </c>
      <c r="M720" s="9">
        <v>206863328</v>
      </c>
      <c r="N720" s="9">
        <v>251610000</v>
      </c>
      <c r="O720" s="9">
        <v>264193328</v>
      </c>
      <c r="P720" s="9">
        <f t="shared" si="44"/>
        <v>1.0152351973292</v>
      </c>
      <c r="Q720" s="9">
        <f t="shared" si="45"/>
        <v>0.78299981898104554</v>
      </c>
      <c r="R720" s="9">
        <f t="shared" si="46"/>
        <v>0.80982083039569541</v>
      </c>
      <c r="S720" s="9">
        <f t="shared" si="47"/>
        <v>1.0500112396168673</v>
      </c>
      <c r="T720" s="9" t="s">
        <v>4703</v>
      </c>
      <c r="U720" s="9" t="s">
        <v>4704</v>
      </c>
    </row>
    <row r="721" spans="1:21" s="9" customFormat="1" x14ac:dyDescent="0.55000000000000004">
      <c r="A721" s="9" t="s">
        <v>234</v>
      </c>
      <c r="B721" s="9" t="s">
        <v>3053</v>
      </c>
      <c r="E721" s="9" t="s">
        <v>237</v>
      </c>
      <c r="F721" s="9" t="s">
        <v>3054</v>
      </c>
      <c r="I721" s="9">
        <v>323.31</v>
      </c>
      <c r="J721" s="9">
        <v>0</v>
      </c>
      <c r="K721" s="9">
        <v>74.778999999999996</v>
      </c>
      <c r="L721" s="9">
        <v>253480000</v>
      </c>
      <c r="M721" s="9">
        <v>238460000</v>
      </c>
      <c r="N721" s="9">
        <v>259540000</v>
      </c>
      <c r="O721" s="9">
        <v>304753344</v>
      </c>
      <c r="P721" s="9">
        <f t="shared" si="44"/>
        <v>0.9766509979193958</v>
      </c>
      <c r="Q721" s="9">
        <f t="shared" si="45"/>
        <v>0.78246885455012427</v>
      </c>
      <c r="R721" s="9">
        <f t="shared" si="46"/>
        <v>0.9407448319394035</v>
      </c>
      <c r="S721" s="9">
        <f t="shared" si="47"/>
        <v>1.1742056869846651</v>
      </c>
      <c r="T721" s="9" t="s">
        <v>3055</v>
      </c>
      <c r="U721" s="9" t="s">
        <v>3056</v>
      </c>
    </row>
    <row r="722" spans="1:21" s="9" customFormat="1" x14ac:dyDescent="0.55000000000000004">
      <c r="A722" s="9" t="s">
        <v>3697</v>
      </c>
      <c r="B722" s="9" t="s">
        <v>3698</v>
      </c>
      <c r="D722" s="9" t="s">
        <v>3699</v>
      </c>
      <c r="E722" s="9" t="s">
        <v>3700</v>
      </c>
      <c r="F722" s="9" t="s">
        <v>3701</v>
      </c>
      <c r="H722" s="9" t="s">
        <v>3702</v>
      </c>
      <c r="I722" s="9">
        <v>69.995000000000005</v>
      </c>
      <c r="J722" s="9">
        <v>0</v>
      </c>
      <c r="K722" s="9">
        <v>68.346000000000004</v>
      </c>
      <c r="L722" s="9">
        <v>12364000</v>
      </c>
      <c r="M722" s="9">
        <v>10774000</v>
      </c>
      <c r="N722" s="9">
        <v>10552400</v>
      </c>
      <c r="O722" s="9">
        <v>13782333</v>
      </c>
      <c r="P722" s="9">
        <f t="shared" si="44"/>
        <v>1.171676585421326</v>
      </c>
      <c r="Q722" s="9">
        <f t="shared" si="45"/>
        <v>0.78172541615414459</v>
      </c>
      <c r="R722" s="9">
        <f t="shared" si="46"/>
        <v>0.87140084115173078</v>
      </c>
      <c r="S722" s="9">
        <f t="shared" si="47"/>
        <v>1.306085155983473</v>
      </c>
      <c r="T722" s="9" t="s">
        <v>3703</v>
      </c>
      <c r="U722" s="9" t="s">
        <v>3704</v>
      </c>
    </row>
    <row r="723" spans="1:21" s="9" customFormat="1" x14ac:dyDescent="0.55000000000000004">
      <c r="A723" s="9" t="s">
        <v>158</v>
      </c>
      <c r="B723" s="9" t="s">
        <v>159</v>
      </c>
      <c r="C723" s="9" t="s">
        <v>108</v>
      </c>
      <c r="D723" s="9" t="s">
        <v>160</v>
      </c>
      <c r="E723" s="9" t="s">
        <v>161</v>
      </c>
      <c r="F723" s="9" t="s">
        <v>162</v>
      </c>
      <c r="G723" s="9" t="s">
        <v>111</v>
      </c>
      <c r="H723" s="9" t="s">
        <v>163</v>
      </c>
      <c r="I723" s="9">
        <v>114.71</v>
      </c>
      <c r="J723" s="9">
        <v>0</v>
      </c>
      <c r="K723" s="9">
        <v>32.573</v>
      </c>
      <c r="L723" s="9">
        <v>70126000</v>
      </c>
      <c r="M723" s="9">
        <v>66576332</v>
      </c>
      <c r="N723" s="9">
        <v>105833336</v>
      </c>
      <c r="O723" s="9">
        <v>85201000</v>
      </c>
      <c r="P723" s="9">
        <f t="shared" si="44"/>
        <v>0.66260785732011696</v>
      </c>
      <c r="Q723" s="9">
        <f t="shared" si="45"/>
        <v>0.78140317601906084</v>
      </c>
      <c r="R723" s="9">
        <f t="shared" si="46"/>
        <v>0.94938157031628778</v>
      </c>
      <c r="S723" s="9">
        <f t="shared" si="47"/>
        <v>0.80504879861294365</v>
      </c>
      <c r="T723" s="9" t="s">
        <v>164</v>
      </c>
      <c r="U723" s="9" t="s">
        <v>165</v>
      </c>
    </row>
    <row r="724" spans="1:21" s="9" customFormat="1" x14ac:dyDescent="0.55000000000000004">
      <c r="A724" s="9" t="s">
        <v>144</v>
      </c>
      <c r="B724" s="9" t="s">
        <v>212</v>
      </c>
      <c r="C724" s="9" t="s">
        <v>108</v>
      </c>
      <c r="E724" s="9" t="s">
        <v>146</v>
      </c>
      <c r="F724" s="9" t="s">
        <v>213</v>
      </c>
      <c r="G724" s="9" t="s">
        <v>111</v>
      </c>
      <c r="I724" s="9">
        <v>121.72</v>
      </c>
      <c r="J724" s="9">
        <v>0</v>
      </c>
      <c r="K724" s="9">
        <v>16.911999999999999</v>
      </c>
      <c r="L724" s="9">
        <v>156333328</v>
      </c>
      <c r="M724" s="9">
        <v>115510000</v>
      </c>
      <c r="N724" s="9">
        <v>205223328</v>
      </c>
      <c r="O724" s="9">
        <v>147850000</v>
      </c>
      <c r="P724" s="9">
        <f t="shared" si="44"/>
        <v>0.76177172216990852</v>
      </c>
      <c r="Q724" s="9">
        <f t="shared" si="45"/>
        <v>0.78126479540074401</v>
      </c>
      <c r="R724" s="9">
        <f t="shared" si="46"/>
        <v>0.73886996124076632</v>
      </c>
      <c r="S724" s="9">
        <f t="shared" si="47"/>
        <v>0.72043466715440851</v>
      </c>
      <c r="T724" s="9" t="s">
        <v>214</v>
      </c>
      <c r="U724" s="9" t="s">
        <v>215</v>
      </c>
    </row>
    <row r="725" spans="1:21" s="9" customFormat="1" x14ac:dyDescent="0.55000000000000004">
      <c r="A725" s="9" t="s">
        <v>617</v>
      </c>
      <c r="B725" s="9" t="s">
        <v>625</v>
      </c>
      <c r="D725" s="9" t="s">
        <v>611</v>
      </c>
      <c r="E725" s="9" t="s">
        <v>620</v>
      </c>
      <c r="F725" s="9" t="s">
        <v>626</v>
      </c>
      <c r="H725" s="9" t="s">
        <v>614</v>
      </c>
      <c r="I725" s="9">
        <v>323.31</v>
      </c>
      <c r="J725" s="9">
        <v>0</v>
      </c>
      <c r="K725" s="9">
        <v>57.365000000000002</v>
      </c>
      <c r="L725" s="9">
        <v>275123328</v>
      </c>
      <c r="M725" s="9">
        <v>233786672</v>
      </c>
      <c r="N725" s="9">
        <v>297436672</v>
      </c>
      <c r="O725" s="9">
        <v>299273344</v>
      </c>
      <c r="P725" s="9">
        <f t="shared" si="44"/>
        <v>0.924981193980008</v>
      </c>
      <c r="Q725" s="9">
        <f t="shared" si="45"/>
        <v>0.78118107304605122</v>
      </c>
      <c r="R725" s="9">
        <f t="shared" si="46"/>
        <v>0.84975226819006788</v>
      </c>
      <c r="S725" s="9">
        <f t="shared" si="47"/>
        <v>1.006175001850478</v>
      </c>
      <c r="T725" s="9" t="s">
        <v>627</v>
      </c>
      <c r="U725" s="9" t="s">
        <v>628</v>
      </c>
    </row>
    <row r="726" spans="1:21" s="9" customFormat="1" x14ac:dyDescent="0.55000000000000004">
      <c r="A726" s="9" t="s">
        <v>364</v>
      </c>
      <c r="B726" s="9" t="s">
        <v>365</v>
      </c>
      <c r="C726" s="9" t="s">
        <v>322</v>
      </c>
      <c r="E726" s="9" t="s">
        <v>366</v>
      </c>
      <c r="F726" s="9" t="s">
        <v>367</v>
      </c>
      <c r="G726" s="9" t="s">
        <v>325</v>
      </c>
      <c r="I726" s="9">
        <v>118.49</v>
      </c>
      <c r="J726" s="9">
        <v>0</v>
      </c>
      <c r="K726" s="9">
        <v>22.300999999999998</v>
      </c>
      <c r="L726" s="9">
        <v>10322633</v>
      </c>
      <c r="M726" s="9">
        <v>10854933</v>
      </c>
      <c r="N726" s="9">
        <v>13769667</v>
      </c>
      <c r="O726" s="9">
        <v>13977667</v>
      </c>
      <c r="P726" s="9">
        <f t="shared" si="44"/>
        <v>0.74966467961788763</v>
      </c>
      <c r="Q726" s="9">
        <f t="shared" si="45"/>
        <v>0.77659118649771808</v>
      </c>
      <c r="R726" s="9">
        <f t="shared" si="46"/>
        <v>1.0515663009621674</v>
      </c>
      <c r="S726" s="9">
        <f t="shared" si="47"/>
        <v>1.0151056666802472</v>
      </c>
      <c r="T726" s="9" t="s">
        <v>368</v>
      </c>
      <c r="U726" s="9" t="s">
        <v>369</v>
      </c>
    </row>
    <row r="727" spans="1:21" s="9" customFormat="1" x14ac:dyDescent="0.55000000000000004">
      <c r="C727" s="9" t="s">
        <v>66</v>
      </c>
      <c r="G727" s="9" t="s">
        <v>67</v>
      </c>
      <c r="I727" s="9">
        <v>60.177</v>
      </c>
      <c r="J727" s="9">
        <v>0</v>
      </c>
      <c r="K727" s="9">
        <v>23.533000000000001</v>
      </c>
      <c r="L727" s="9">
        <v>16483000</v>
      </c>
      <c r="M727" s="9">
        <v>15543667</v>
      </c>
      <c r="N727" s="9">
        <v>11283900</v>
      </c>
      <c r="O727" s="9">
        <v>20017666</v>
      </c>
      <c r="P727" s="9">
        <f t="shared" si="44"/>
        <v>1.460753817385833</v>
      </c>
      <c r="Q727" s="9">
        <f t="shared" si="45"/>
        <v>0.77649746978493894</v>
      </c>
      <c r="R727" s="9">
        <f t="shared" si="46"/>
        <v>0.94301201237638776</v>
      </c>
      <c r="S727" s="9">
        <f t="shared" si="47"/>
        <v>1.7740024282384637</v>
      </c>
      <c r="T727" s="9" t="s">
        <v>3305</v>
      </c>
      <c r="U727" s="9" t="s">
        <v>3306</v>
      </c>
    </row>
    <row r="728" spans="1:21" s="9" customFormat="1" x14ac:dyDescent="0.55000000000000004">
      <c r="A728" s="9" t="s">
        <v>2125</v>
      </c>
      <c r="B728" s="9" t="s">
        <v>50</v>
      </c>
      <c r="E728" s="9" t="s">
        <v>2127</v>
      </c>
      <c r="F728" s="9" t="s">
        <v>51</v>
      </c>
      <c r="I728" s="9">
        <v>83.855999999999995</v>
      </c>
      <c r="J728" s="9">
        <v>0</v>
      </c>
      <c r="K728" s="9">
        <v>13.006</v>
      </c>
      <c r="L728" s="9">
        <v>25280666</v>
      </c>
      <c r="M728" s="9">
        <v>21600334</v>
      </c>
      <c r="N728" s="9">
        <v>20823000</v>
      </c>
      <c r="O728" s="9">
        <v>27841334</v>
      </c>
      <c r="P728" s="9">
        <f t="shared" si="44"/>
        <v>1.2140741487777937</v>
      </c>
      <c r="Q728" s="9">
        <f t="shared" si="45"/>
        <v>0.77583689057428062</v>
      </c>
      <c r="R728" s="9">
        <f t="shared" si="46"/>
        <v>0.85442108210282119</v>
      </c>
      <c r="S728" s="9">
        <f t="shared" si="47"/>
        <v>1.3370472074148778</v>
      </c>
      <c r="T728" s="9" t="s">
        <v>2795</v>
      </c>
      <c r="U728" s="9" t="s">
        <v>2796</v>
      </c>
    </row>
    <row r="729" spans="1:21" s="9" customFormat="1" x14ac:dyDescent="0.55000000000000004">
      <c r="I729" s="9">
        <v>12.65</v>
      </c>
      <c r="J729" s="9">
        <v>0</v>
      </c>
      <c r="K729" s="9">
        <v>18.802</v>
      </c>
      <c r="L729" s="9">
        <v>5933366.5</v>
      </c>
      <c r="M729" s="9">
        <v>6191533.5</v>
      </c>
      <c r="N729" s="9">
        <v>4892766.5</v>
      </c>
      <c r="O729" s="9">
        <v>7990033.5</v>
      </c>
      <c r="P729" s="9">
        <f t="shared" si="44"/>
        <v>1.2126813123005156</v>
      </c>
      <c r="Q729" s="9">
        <f t="shared" si="45"/>
        <v>0.77490707642214518</v>
      </c>
      <c r="R729" s="9">
        <f t="shared" si="46"/>
        <v>1.0435110489129569</v>
      </c>
      <c r="S729" s="9">
        <f t="shared" si="47"/>
        <v>1.6330298002162988</v>
      </c>
      <c r="T729" s="9" t="s">
        <v>2691</v>
      </c>
      <c r="U729" s="9" t="s">
        <v>2692</v>
      </c>
    </row>
    <row r="730" spans="1:21" s="9" customFormat="1" x14ac:dyDescent="0.55000000000000004">
      <c r="A730" s="9" t="s">
        <v>122</v>
      </c>
      <c r="B730" s="9" t="s">
        <v>374</v>
      </c>
      <c r="C730" s="9" t="s">
        <v>124</v>
      </c>
      <c r="D730" s="9" t="s">
        <v>125</v>
      </c>
      <c r="E730" s="9" t="s">
        <v>126</v>
      </c>
      <c r="F730" s="9" t="s">
        <v>375</v>
      </c>
      <c r="G730" s="9" t="s">
        <v>128</v>
      </c>
      <c r="H730" s="9" t="s">
        <v>129</v>
      </c>
      <c r="I730" s="9">
        <v>152.6</v>
      </c>
      <c r="J730" s="9">
        <v>0</v>
      </c>
      <c r="K730" s="9">
        <v>14.404999999999999</v>
      </c>
      <c r="L730" s="9">
        <v>282056672</v>
      </c>
      <c r="M730" s="9">
        <v>342523328</v>
      </c>
      <c r="N730" s="9">
        <v>507823328</v>
      </c>
      <c r="O730" s="9">
        <v>442456672</v>
      </c>
      <c r="P730" s="9">
        <f t="shared" si="44"/>
        <v>0.55542283398213643</v>
      </c>
      <c r="Q730" s="9">
        <f t="shared" si="45"/>
        <v>0.77413981905102791</v>
      </c>
      <c r="R730" s="9">
        <f t="shared" si="46"/>
        <v>1.2143776836450797</v>
      </c>
      <c r="S730" s="9">
        <f t="shared" si="47"/>
        <v>0.87128071438262089</v>
      </c>
      <c r="T730" s="9" t="s">
        <v>1697</v>
      </c>
      <c r="U730" s="9" t="s">
        <v>1698</v>
      </c>
    </row>
    <row r="731" spans="1:21" s="9" customFormat="1" x14ac:dyDescent="0.55000000000000004">
      <c r="A731" s="9" t="s">
        <v>202</v>
      </c>
      <c r="B731" s="9" t="s">
        <v>193</v>
      </c>
      <c r="C731" s="9" t="s">
        <v>194</v>
      </c>
      <c r="D731" s="9" t="s">
        <v>195</v>
      </c>
      <c r="E731" s="9" t="s">
        <v>203</v>
      </c>
      <c r="F731" s="9" t="s">
        <v>197</v>
      </c>
      <c r="G731" s="9" t="s">
        <v>198</v>
      </c>
      <c r="H731" s="9" t="s">
        <v>199</v>
      </c>
      <c r="I731" s="9">
        <v>323.31</v>
      </c>
      <c r="J731" s="9">
        <v>0</v>
      </c>
      <c r="K731" s="9">
        <v>39.905000000000001</v>
      </c>
      <c r="L731" s="9">
        <v>2861600000</v>
      </c>
      <c r="M731" s="9">
        <v>2581133312</v>
      </c>
      <c r="N731" s="9">
        <v>3253966592</v>
      </c>
      <c r="O731" s="9">
        <v>3336466688</v>
      </c>
      <c r="P731" s="9">
        <f t="shared" si="44"/>
        <v>0.87941898574968524</v>
      </c>
      <c r="Q731" s="9">
        <f t="shared" si="45"/>
        <v>0.77361279262381177</v>
      </c>
      <c r="R731" s="9">
        <f t="shared" si="46"/>
        <v>0.9019895554934303</v>
      </c>
      <c r="S731" s="9">
        <f t="shared" si="47"/>
        <v>1.0253537009884581</v>
      </c>
      <c r="T731" s="9" t="s">
        <v>206</v>
      </c>
      <c r="U731" s="9" t="s">
        <v>207</v>
      </c>
    </row>
    <row r="732" spans="1:21" s="9" customFormat="1" x14ac:dyDescent="0.55000000000000004">
      <c r="B732" s="9" t="s">
        <v>575</v>
      </c>
      <c r="F732" s="9" t="s">
        <v>576</v>
      </c>
      <c r="I732" s="9">
        <v>3.5274999999999999</v>
      </c>
      <c r="J732" s="9">
        <v>0</v>
      </c>
      <c r="K732" s="9">
        <v>13.387</v>
      </c>
      <c r="L732" s="9">
        <v>1584400</v>
      </c>
      <c r="M732" s="9">
        <v>2624200</v>
      </c>
      <c r="N732" s="9">
        <v>2463166.75</v>
      </c>
      <c r="O732" s="9">
        <v>3397700</v>
      </c>
      <c r="P732" s="9">
        <f t="shared" si="44"/>
        <v>0.6432370037473103</v>
      </c>
      <c r="Q732" s="9">
        <f t="shared" si="45"/>
        <v>0.77234599876386967</v>
      </c>
      <c r="R732" s="9">
        <f t="shared" si="46"/>
        <v>1.6562736682655894</v>
      </c>
      <c r="S732" s="9">
        <f t="shared" si="47"/>
        <v>1.3794031605858597</v>
      </c>
      <c r="T732" s="9" t="s">
        <v>1711</v>
      </c>
      <c r="U732" s="9" t="s">
        <v>1712</v>
      </c>
    </row>
    <row r="733" spans="1:21" s="9" customFormat="1" x14ac:dyDescent="0.55000000000000004">
      <c r="I733" s="9">
        <v>99.936000000000007</v>
      </c>
      <c r="J733" s="9">
        <v>0</v>
      </c>
      <c r="K733" s="9">
        <v>14.74</v>
      </c>
      <c r="L733" s="9">
        <v>22657000</v>
      </c>
      <c r="M733" s="9">
        <v>28359000</v>
      </c>
      <c r="N733" s="9">
        <v>33283000</v>
      </c>
      <c r="O733" s="9">
        <v>36725668</v>
      </c>
      <c r="P733" s="9">
        <f t="shared" si="44"/>
        <v>0.68073791425051833</v>
      </c>
      <c r="Q733" s="9">
        <f t="shared" si="45"/>
        <v>0.77218472921990144</v>
      </c>
      <c r="R733" s="9">
        <f t="shared" si="46"/>
        <v>1.2516661517411838</v>
      </c>
      <c r="S733" s="9">
        <f t="shared" si="47"/>
        <v>1.103436228705345</v>
      </c>
      <c r="T733" s="9" t="s">
        <v>2237</v>
      </c>
      <c r="U733" s="9" t="s">
        <v>2238</v>
      </c>
    </row>
    <row r="734" spans="1:21" s="9" customFormat="1" x14ac:dyDescent="0.55000000000000004">
      <c r="A734" s="9" t="s">
        <v>4027</v>
      </c>
      <c r="B734" s="9" t="s">
        <v>4028</v>
      </c>
      <c r="C734" s="9" t="s">
        <v>108</v>
      </c>
      <c r="D734" s="9" t="s">
        <v>3733</v>
      </c>
      <c r="E734" s="9" t="s">
        <v>4029</v>
      </c>
      <c r="F734" s="9" t="s">
        <v>4030</v>
      </c>
      <c r="G734" s="9" t="s">
        <v>111</v>
      </c>
      <c r="H734" s="9" t="s">
        <v>3736</v>
      </c>
      <c r="I734" s="9">
        <v>57.552999999999997</v>
      </c>
      <c r="J734" s="9">
        <v>0</v>
      </c>
      <c r="K734" s="9">
        <v>20.109000000000002</v>
      </c>
      <c r="L734" s="9">
        <v>29242666</v>
      </c>
      <c r="M734" s="9">
        <v>34564000</v>
      </c>
      <c r="N734" s="9">
        <v>52687000</v>
      </c>
      <c r="O734" s="9">
        <v>45020000</v>
      </c>
      <c r="P734" s="9">
        <f t="shared" si="44"/>
        <v>0.55502621139939645</v>
      </c>
      <c r="Q734" s="9">
        <f t="shared" si="45"/>
        <v>0.76774766770324299</v>
      </c>
      <c r="R734" s="9">
        <f t="shared" si="46"/>
        <v>1.1819715753686753</v>
      </c>
      <c r="S734" s="9">
        <f t="shared" si="47"/>
        <v>0.85448023231537196</v>
      </c>
      <c r="T734" s="9" t="s">
        <v>4031</v>
      </c>
      <c r="U734" s="9" t="s">
        <v>4032</v>
      </c>
    </row>
    <row r="735" spans="1:21" s="9" customFormat="1" x14ac:dyDescent="0.55000000000000004">
      <c r="A735" s="9" t="s">
        <v>4201</v>
      </c>
      <c r="C735" s="9" t="s">
        <v>170</v>
      </c>
      <c r="E735" s="9" t="s">
        <v>4202</v>
      </c>
      <c r="G735" s="9" t="s">
        <v>171</v>
      </c>
      <c r="I735" s="9">
        <v>323.31</v>
      </c>
      <c r="J735" s="9">
        <v>0</v>
      </c>
      <c r="K735" s="9">
        <v>88.510999999999996</v>
      </c>
      <c r="L735" s="9">
        <v>30293000</v>
      </c>
      <c r="M735" s="9">
        <v>34812332</v>
      </c>
      <c r="N735" s="9">
        <v>22691334</v>
      </c>
      <c r="O735" s="9">
        <v>45454668</v>
      </c>
      <c r="P735" s="9">
        <f t="shared" si="44"/>
        <v>1.3350030456561082</v>
      </c>
      <c r="Q735" s="9">
        <f t="shared" si="45"/>
        <v>0.76586923921653105</v>
      </c>
      <c r="R735" s="9">
        <f t="shared" si="46"/>
        <v>1.1491873370085499</v>
      </c>
      <c r="S735" s="9">
        <f t="shared" si="47"/>
        <v>2.0031730175052731</v>
      </c>
      <c r="T735" s="9" t="s">
        <v>4203</v>
      </c>
      <c r="U735" s="9" t="s">
        <v>4204</v>
      </c>
    </row>
    <row r="736" spans="1:21" s="9" customFormat="1" x14ac:dyDescent="0.55000000000000004">
      <c r="A736" s="9" t="s">
        <v>3327</v>
      </c>
      <c r="B736" s="9" t="s">
        <v>3328</v>
      </c>
      <c r="E736" s="9" t="s">
        <v>3329</v>
      </c>
      <c r="F736" s="9" t="s">
        <v>3330</v>
      </c>
      <c r="I736" s="9">
        <v>85.981999999999999</v>
      </c>
      <c r="J736" s="9">
        <v>0</v>
      </c>
      <c r="K736" s="9">
        <v>36.655999999999999</v>
      </c>
      <c r="L736" s="9">
        <v>23000666</v>
      </c>
      <c r="M736" s="9">
        <v>27118666</v>
      </c>
      <c r="N736" s="9">
        <v>37396000</v>
      </c>
      <c r="O736" s="9">
        <v>35459332</v>
      </c>
      <c r="P736" s="9">
        <f t="shared" si="44"/>
        <v>0.61505685100010699</v>
      </c>
      <c r="Q736" s="9">
        <f t="shared" si="45"/>
        <v>0.76478220176285328</v>
      </c>
      <c r="R736" s="9">
        <f t="shared" si="46"/>
        <v>1.1790382939346191</v>
      </c>
      <c r="S736" s="9">
        <f t="shared" si="47"/>
        <v>0.94821189432024811</v>
      </c>
      <c r="T736" s="9" t="s">
        <v>3331</v>
      </c>
      <c r="U736" s="9" t="s">
        <v>3332</v>
      </c>
    </row>
    <row r="737" spans="1:21" s="9" customFormat="1" x14ac:dyDescent="0.55000000000000004">
      <c r="I737" s="9">
        <v>21.251999999999999</v>
      </c>
      <c r="J737" s="9">
        <v>0</v>
      </c>
      <c r="K737" s="9">
        <v>18.702999999999999</v>
      </c>
      <c r="L737" s="9">
        <v>17312000</v>
      </c>
      <c r="M737" s="9">
        <v>13922333</v>
      </c>
      <c r="N737" s="9">
        <v>14589333</v>
      </c>
      <c r="O737" s="9">
        <v>18226000</v>
      </c>
      <c r="P737" s="9">
        <f t="shared" si="44"/>
        <v>1.1866203890198408</v>
      </c>
      <c r="Q737" s="9">
        <f t="shared" si="45"/>
        <v>0.7638721057829474</v>
      </c>
      <c r="R737" s="9">
        <f t="shared" si="46"/>
        <v>0.80420130545286506</v>
      </c>
      <c r="S737" s="9">
        <f t="shared" si="47"/>
        <v>1.2492689007783975</v>
      </c>
      <c r="T737" s="9" t="s">
        <v>3809</v>
      </c>
      <c r="U737" s="9" t="s">
        <v>3810</v>
      </c>
    </row>
    <row r="738" spans="1:21" s="9" customFormat="1" x14ac:dyDescent="0.55000000000000004">
      <c r="B738" s="9" t="s">
        <v>132</v>
      </c>
      <c r="F738" s="9" t="s">
        <v>134</v>
      </c>
      <c r="I738" s="9">
        <v>19.198</v>
      </c>
      <c r="J738" s="9">
        <v>0</v>
      </c>
      <c r="K738" s="9">
        <v>41.585999999999999</v>
      </c>
      <c r="L738" s="9">
        <v>4129733.25</v>
      </c>
      <c r="M738" s="9">
        <v>3696166.75</v>
      </c>
      <c r="N738" s="9">
        <v>3944500</v>
      </c>
      <c r="O738" s="9">
        <v>4847266.5</v>
      </c>
      <c r="P738" s="9">
        <f t="shared" si="44"/>
        <v>1.0469598808467486</v>
      </c>
      <c r="Q738" s="9">
        <f t="shared" si="45"/>
        <v>0.76252600305759954</v>
      </c>
      <c r="R738" s="9">
        <f t="shared" si="46"/>
        <v>0.89501343700588898</v>
      </c>
      <c r="S738" s="9">
        <f t="shared" si="47"/>
        <v>1.2288671568006084</v>
      </c>
      <c r="T738" s="9" t="s">
        <v>3621</v>
      </c>
      <c r="U738" s="9" t="s">
        <v>3622</v>
      </c>
    </row>
    <row r="739" spans="1:21" s="9" customFormat="1" x14ac:dyDescent="0.55000000000000004">
      <c r="A739" s="9" t="s">
        <v>4305</v>
      </c>
      <c r="B739" s="9" t="s">
        <v>4643</v>
      </c>
      <c r="D739" s="9" t="s">
        <v>2007</v>
      </c>
      <c r="E739" s="9" t="s">
        <v>4307</v>
      </c>
      <c r="F739" s="9" t="s">
        <v>4644</v>
      </c>
      <c r="H739" s="9" t="s">
        <v>2010</v>
      </c>
      <c r="I739" s="9">
        <v>137.44999999999999</v>
      </c>
      <c r="J739" s="9">
        <v>0</v>
      </c>
      <c r="K739" s="9">
        <v>46.276000000000003</v>
      </c>
      <c r="L739" s="9">
        <v>47927668</v>
      </c>
      <c r="M739" s="9">
        <v>50180000</v>
      </c>
      <c r="N739" s="9">
        <v>69909664</v>
      </c>
      <c r="O739" s="9">
        <v>65855668</v>
      </c>
      <c r="P739" s="9">
        <f t="shared" si="44"/>
        <v>0.68556570376307346</v>
      </c>
      <c r="Q739" s="9">
        <f t="shared" si="45"/>
        <v>0.76196934180365461</v>
      </c>
      <c r="R739" s="9">
        <f t="shared" si="46"/>
        <v>1.0469943999779001</v>
      </c>
      <c r="S739" s="9">
        <f t="shared" si="47"/>
        <v>0.94201093571269345</v>
      </c>
      <c r="T739" s="9" t="s">
        <v>4645</v>
      </c>
      <c r="U739" s="9" t="s">
        <v>4646</v>
      </c>
    </row>
    <row r="740" spans="1:21" s="9" customFormat="1" x14ac:dyDescent="0.55000000000000004">
      <c r="I740" s="9">
        <v>112.06</v>
      </c>
      <c r="J740" s="9">
        <v>0</v>
      </c>
      <c r="K740" s="9">
        <v>21.713999999999999</v>
      </c>
      <c r="L740" s="9">
        <v>165056672</v>
      </c>
      <c r="M740" s="9">
        <v>144710000</v>
      </c>
      <c r="N740" s="9">
        <v>191156672</v>
      </c>
      <c r="O740" s="9">
        <v>190706672</v>
      </c>
      <c r="P740" s="9">
        <f t="shared" si="44"/>
        <v>0.86346278303066504</v>
      </c>
      <c r="Q740" s="9">
        <f t="shared" si="45"/>
        <v>0.75880931947677221</v>
      </c>
      <c r="R740" s="9">
        <f t="shared" si="46"/>
        <v>0.87672917578272758</v>
      </c>
      <c r="S740" s="9">
        <f t="shared" si="47"/>
        <v>0.99764591005225289</v>
      </c>
      <c r="T740" s="9" t="s">
        <v>589</v>
      </c>
      <c r="U740" s="9" t="s">
        <v>590</v>
      </c>
    </row>
    <row r="741" spans="1:21" s="9" customFormat="1" x14ac:dyDescent="0.55000000000000004">
      <c r="A741" s="9" t="s">
        <v>583</v>
      </c>
      <c r="B741" s="9" t="s">
        <v>296</v>
      </c>
      <c r="C741" s="9" t="s">
        <v>170</v>
      </c>
      <c r="E741" s="9" t="s">
        <v>585</v>
      </c>
      <c r="F741" s="9" t="s">
        <v>297</v>
      </c>
      <c r="G741" s="9" t="s">
        <v>171</v>
      </c>
      <c r="I741" s="9">
        <v>323.31</v>
      </c>
      <c r="J741" s="9">
        <v>0</v>
      </c>
      <c r="K741" s="9">
        <v>80.063000000000002</v>
      </c>
      <c r="L741" s="9">
        <v>91903664</v>
      </c>
      <c r="M741" s="9">
        <v>105966664</v>
      </c>
      <c r="N741" s="9">
        <v>77739664</v>
      </c>
      <c r="O741" s="9">
        <v>139920000</v>
      </c>
      <c r="P741" s="9">
        <f t="shared" si="44"/>
        <v>1.1821978546241207</v>
      </c>
      <c r="Q741" s="9">
        <f t="shared" si="45"/>
        <v>0.75733750714694115</v>
      </c>
      <c r="R741" s="9">
        <f t="shared" si="46"/>
        <v>1.1530189264271336</v>
      </c>
      <c r="S741" s="9">
        <f t="shared" si="47"/>
        <v>1.799853418455732</v>
      </c>
      <c r="T741" s="9" t="s">
        <v>4579</v>
      </c>
      <c r="U741" s="9" t="s">
        <v>4580</v>
      </c>
    </row>
    <row r="742" spans="1:21" s="9" customFormat="1" x14ac:dyDescent="0.55000000000000004">
      <c r="A742" s="9" t="s">
        <v>3265</v>
      </c>
      <c r="B742" s="9" t="s">
        <v>3266</v>
      </c>
      <c r="C742" s="9" t="s">
        <v>108</v>
      </c>
      <c r="D742" s="9" t="s">
        <v>412</v>
      </c>
      <c r="E742" s="9" t="s">
        <v>3267</v>
      </c>
      <c r="F742" s="9" t="s">
        <v>3268</v>
      </c>
      <c r="G742" s="9" t="s">
        <v>111</v>
      </c>
      <c r="H742" s="9" t="s">
        <v>415</v>
      </c>
      <c r="I742" s="9">
        <v>323.31</v>
      </c>
      <c r="J742" s="9">
        <v>0</v>
      </c>
      <c r="K742" s="9">
        <v>86.132999999999996</v>
      </c>
      <c r="L742" s="9">
        <v>288283328</v>
      </c>
      <c r="M742" s="9">
        <v>225113328</v>
      </c>
      <c r="N742" s="9">
        <v>282249984</v>
      </c>
      <c r="O742" s="9">
        <v>297873344</v>
      </c>
      <c r="P742" s="9">
        <f t="shared" si="44"/>
        <v>1.0213758878370742</v>
      </c>
      <c r="Q742" s="9">
        <f t="shared" si="45"/>
        <v>0.7557350549634948</v>
      </c>
      <c r="R742" s="9">
        <f t="shared" si="46"/>
        <v>0.7808752922402783</v>
      </c>
      <c r="S742" s="9">
        <f t="shared" si="47"/>
        <v>1.0553529172210687</v>
      </c>
      <c r="T742" s="9" t="s">
        <v>3269</v>
      </c>
      <c r="U742" s="9" t="s">
        <v>3270</v>
      </c>
    </row>
    <row r="743" spans="1:21" s="9" customFormat="1" x14ac:dyDescent="0.55000000000000004">
      <c r="A743" s="9" t="s">
        <v>270</v>
      </c>
      <c r="B743" s="9" t="s">
        <v>2629</v>
      </c>
      <c r="D743" s="9" t="s">
        <v>2630</v>
      </c>
      <c r="E743" s="9" t="s">
        <v>273</v>
      </c>
      <c r="F743" s="9" t="s">
        <v>2631</v>
      </c>
      <c r="H743" s="9" t="s">
        <v>2632</v>
      </c>
      <c r="I743" s="9">
        <v>323.31</v>
      </c>
      <c r="J743" s="9">
        <v>0</v>
      </c>
      <c r="K743" s="9">
        <v>52.332999999999998</v>
      </c>
      <c r="L743" s="9">
        <v>116030000</v>
      </c>
      <c r="M743" s="9">
        <v>95405664</v>
      </c>
      <c r="N743" s="9">
        <v>126936664</v>
      </c>
      <c r="O743" s="9">
        <v>126366664</v>
      </c>
      <c r="P743" s="9">
        <f t="shared" si="44"/>
        <v>0.91407790581293358</v>
      </c>
      <c r="Q743" s="9">
        <f t="shared" si="45"/>
        <v>0.75499076243715668</v>
      </c>
      <c r="R743" s="9">
        <f t="shared" si="46"/>
        <v>0.82224996983538745</v>
      </c>
      <c r="S743" s="9">
        <f t="shared" si="47"/>
        <v>0.99550957160808951</v>
      </c>
      <c r="T743" s="9" t="s">
        <v>2633</v>
      </c>
      <c r="U743" s="9" t="s">
        <v>2634</v>
      </c>
    </row>
    <row r="744" spans="1:21" s="9" customFormat="1" x14ac:dyDescent="0.55000000000000004">
      <c r="A744" s="9" t="s">
        <v>3631</v>
      </c>
      <c r="C744" s="9" t="s">
        <v>3632</v>
      </c>
      <c r="E744" s="9" t="s">
        <v>3633</v>
      </c>
      <c r="G744" s="9" t="s">
        <v>3634</v>
      </c>
      <c r="I744" s="9">
        <v>101.63</v>
      </c>
      <c r="J744" s="9">
        <v>0</v>
      </c>
      <c r="K744" s="9">
        <v>24.120999999999999</v>
      </c>
      <c r="L744" s="9">
        <v>13155667</v>
      </c>
      <c r="M744" s="9">
        <v>16049000</v>
      </c>
      <c r="N744" s="9">
        <v>10044133</v>
      </c>
      <c r="O744" s="9">
        <v>21263666</v>
      </c>
      <c r="P744" s="9">
        <f t="shared" si="44"/>
        <v>1.3097862204731856</v>
      </c>
      <c r="Q744" s="9">
        <f t="shared" si="45"/>
        <v>0.75476166715560711</v>
      </c>
      <c r="R744" s="9">
        <f t="shared" si="46"/>
        <v>1.2199305440005437</v>
      </c>
      <c r="S744" s="9">
        <f t="shared" si="47"/>
        <v>2.1170235400108699</v>
      </c>
      <c r="T744" s="9" t="s">
        <v>3635</v>
      </c>
      <c r="U744" s="9" t="s">
        <v>3636</v>
      </c>
    </row>
    <row r="745" spans="1:21" s="9" customFormat="1" x14ac:dyDescent="0.55000000000000004">
      <c r="I745" s="9">
        <v>45.36</v>
      </c>
      <c r="J745" s="9">
        <v>0</v>
      </c>
      <c r="K745" s="9">
        <v>17.097000000000001</v>
      </c>
      <c r="L745" s="9">
        <v>9164667</v>
      </c>
      <c r="M745" s="9">
        <v>10988767</v>
      </c>
      <c r="N745" s="9">
        <v>11791667</v>
      </c>
      <c r="O745" s="9">
        <v>14571667</v>
      </c>
      <c r="P745" s="9">
        <f t="shared" si="44"/>
        <v>0.77721555400097375</v>
      </c>
      <c r="Q745" s="9">
        <f t="shared" si="45"/>
        <v>0.75411872917491185</v>
      </c>
      <c r="R745" s="9">
        <f t="shared" si="46"/>
        <v>1.1990361461032899</v>
      </c>
      <c r="S745" s="9">
        <f t="shared" si="47"/>
        <v>1.2357597106499021</v>
      </c>
      <c r="T745" s="9" t="s">
        <v>3545</v>
      </c>
      <c r="U745" s="9" t="s">
        <v>3546</v>
      </c>
    </row>
    <row r="746" spans="1:21" s="9" customFormat="1" x14ac:dyDescent="0.55000000000000004">
      <c r="A746" s="9" t="s">
        <v>234</v>
      </c>
      <c r="B746" s="9" t="s">
        <v>2181</v>
      </c>
      <c r="D746" s="9" t="s">
        <v>3847</v>
      </c>
      <c r="E746" s="9" t="s">
        <v>237</v>
      </c>
      <c r="F746" s="9" t="s">
        <v>2183</v>
      </c>
      <c r="H746" s="9" t="s">
        <v>3848</v>
      </c>
      <c r="I746" s="9">
        <v>41.558</v>
      </c>
      <c r="J746" s="9">
        <v>0</v>
      </c>
      <c r="K746" s="9">
        <v>52.476999999999997</v>
      </c>
      <c r="L746" s="9">
        <v>7125533.5</v>
      </c>
      <c r="M746" s="9">
        <v>7083633.5</v>
      </c>
      <c r="N746" s="9">
        <v>7856366.5</v>
      </c>
      <c r="O746" s="9">
        <v>9400767</v>
      </c>
      <c r="P746" s="9">
        <f t="shared" si="44"/>
        <v>0.90697569926250254</v>
      </c>
      <c r="Q746" s="9">
        <f t="shared" si="45"/>
        <v>0.75351654817101621</v>
      </c>
      <c r="R746" s="9">
        <f t="shared" si="46"/>
        <v>0.99411973854308588</v>
      </c>
      <c r="S746" s="9">
        <f t="shared" si="47"/>
        <v>1.1965794874768125</v>
      </c>
      <c r="T746" s="9" t="s">
        <v>3849</v>
      </c>
      <c r="U746" s="9" t="s">
        <v>3850</v>
      </c>
    </row>
    <row r="747" spans="1:21" s="9" customFormat="1" x14ac:dyDescent="0.55000000000000004">
      <c r="A747" s="9" t="s">
        <v>2431</v>
      </c>
      <c r="B747" s="9" t="s">
        <v>193</v>
      </c>
      <c r="C747" s="9" t="s">
        <v>2432</v>
      </c>
      <c r="D747" s="9" t="s">
        <v>2334</v>
      </c>
      <c r="E747" s="9" t="s">
        <v>2433</v>
      </c>
      <c r="F747" s="9" t="s">
        <v>197</v>
      </c>
      <c r="G747" s="9" t="s">
        <v>2434</v>
      </c>
      <c r="H747" s="9" t="s">
        <v>2336</v>
      </c>
      <c r="I747" s="9">
        <v>210.03</v>
      </c>
      <c r="J747" s="9">
        <v>0</v>
      </c>
      <c r="K747" s="9">
        <v>72.33</v>
      </c>
      <c r="L747" s="9">
        <v>24734334</v>
      </c>
      <c r="M747" s="9">
        <v>28114000</v>
      </c>
      <c r="N747" s="9">
        <v>29415666</v>
      </c>
      <c r="O747" s="9">
        <v>37310668</v>
      </c>
      <c r="P747" s="9">
        <f t="shared" si="44"/>
        <v>0.84085582152041027</v>
      </c>
      <c r="Q747" s="9">
        <f t="shared" si="45"/>
        <v>0.75351103335914549</v>
      </c>
      <c r="R747" s="9">
        <f t="shared" si="46"/>
        <v>1.1366386497408825</v>
      </c>
      <c r="S747" s="9">
        <f t="shared" si="47"/>
        <v>1.2683944670843081</v>
      </c>
      <c r="T747" s="9" t="s">
        <v>2435</v>
      </c>
      <c r="U747" s="9" t="s">
        <v>2436</v>
      </c>
    </row>
    <row r="748" spans="1:21" s="9" customFormat="1" x14ac:dyDescent="0.55000000000000004">
      <c r="A748" s="9" t="s">
        <v>3407</v>
      </c>
      <c r="B748" s="9" t="s">
        <v>3408</v>
      </c>
      <c r="C748" s="9" t="s">
        <v>108</v>
      </c>
      <c r="D748" s="9" t="s">
        <v>424</v>
      </c>
      <c r="E748" s="9" t="s">
        <v>3409</v>
      </c>
      <c r="F748" s="9" t="s">
        <v>3410</v>
      </c>
      <c r="G748" s="9" t="s">
        <v>111</v>
      </c>
      <c r="H748" s="9" t="s">
        <v>427</v>
      </c>
      <c r="I748" s="9">
        <v>29.704000000000001</v>
      </c>
      <c r="J748" s="9">
        <v>0</v>
      </c>
      <c r="K748" s="9">
        <v>22.273</v>
      </c>
      <c r="L748" s="9">
        <v>8339033.5</v>
      </c>
      <c r="M748" s="9">
        <v>7773266.5</v>
      </c>
      <c r="N748" s="9">
        <v>11646933</v>
      </c>
      <c r="O748" s="9">
        <v>10319000</v>
      </c>
      <c r="P748" s="9">
        <f t="shared" si="44"/>
        <v>0.71598535854889866</v>
      </c>
      <c r="Q748" s="9">
        <f t="shared" si="45"/>
        <v>0.75329649190813064</v>
      </c>
      <c r="R748" s="9">
        <f t="shared" si="46"/>
        <v>0.93215436776935845</v>
      </c>
      <c r="S748" s="9">
        <f t="shared" si="47"/>
        <v>0.88598431879019135</v>
      </c>
      <c r="T748" s="9" t="s">
        <v>3411</v>
      </c>
      <c r="U748" s="9" t="s">
        <v>3412</v>
      </c>
    </row>
    <row r="749" spans="1:21" s="9" customFormat="1" x14ac:dyDescent="0.55000000000000004">
      <c r="A749" s="9" t="s">
        <v>2043</v>
      </c>
      <c r="B749" s="9" t="s">
        <v>2044</v>
      </c>
      <c r="D749" s="9" t="s">
        <v>1324</v>
      </c>
      <c r="E749" s="9" t="s">
        <v>2045</v>
      </c>
      <c r="F749" s="9" t="s">
        <v>2046</v>
      </c>
      <c r="H749" s="9" t="s">
        <v>1326</v>
      </c>
      <c r="I749" s="9">
        <v>226.68</v>
      </c>
      <c r="J749" s="9">
        <v>0</v>
      </c>
      <c r="K749" s="9">
        <v>27.117999999999999</v>
      </c>
      <c r="L749" s="9">
        <v>57279332</v>
      </c>
      <c r="M749" s="9">
        <v>44400000</v>
      </c>
      <c r="N749" s="9">
        <v>59523668</v>
      </c>
      <c r="O749" s="9">
        <v>58974332</v>
      </c>
      <c r="P749" s="9">
        <f t="shared" si="44"/>
        <v>0.96229506555274791</v>
      </c>
      <c r="Q749" s="9">
        <f t="shared" si="45"/>
        <v>0.75286990957354127</v>
      </c>
      <c r="R749" s="9">
        <f t="shared" si="46"/>
        <v>0.77514870459732321</v>
      </c>
      <c r="S749" s="9">
        <f t="shared" si="47"/>
        <v>0.99077113325744648</v>
      </c>
      <c r="T749" s="9" t="s">
        <v>2047</v>
      </c>
      <c r="U749" s="9" t="s">
        <v>2048</v>
      </c>
    </row>
    <row r="750" spans="1:21" s="9" customFormat="1" x14ac:dyDescent="0.55000000000000004">
      <c r="I750" s="9">
        <v>273.05</v>
      </c>
      <c r="J750" s="9">
        <v>0</v>
      </c>
      <c r="K750" s="9">
        <v>29.472000000000001</v>
      </c>
      <c r="L750" s="9">
        <v>89158664</v>
      </c>
      <c r="M750" s="9">
        <v>76291336</v>
      </c>
      <c r="N750" s="9">
        <v>86062664</v>
      </c>
      <c r="O750" s="9">
        <v>101345336</v>
      </c>
      <c r="P750" s="9">
        <f t="shared" si="44"/>
        <v>1.0359737876577932</v>
      </c>
      <c r="Q750" s="9">
        <f t="shared" si="45"/>
        <v>0.75278586081159171</v>
      </c>
      <c r="R750" s="9">
        <f t="shared" si="46"/>
        <v>0.85568056515517099</v>
      </c>
      <c r="S750" s="9">
        <f t="shared" si="47"/>
        <v>1.1775760973422806</v>
      </c>
      <c r="T750" s="9" t="s">
        <v>1591</v>
      </c>
      <c r="U750" s="9" t="s">
        <v>1592</v>
      </c>
    </row>
    <row r="751" spans="1:21" s="9" customFormat="1" x14ac:dyDescent="0.55000000000000004">
      <c r="A751" s="9" t="s">
        <v>3685</v>
      </c>
      <c r="C751" s="9" t="s">
        <v>380</v>
      </c>
      <c r="D751" s="9" t="s">
        <v>70</v>
      </c>
      <c r="E751" s="9" t="s">
        <v>3686</v>
      </c>
      <c r="G751" s="9" t="s">
        <v>384</v>
      </c>
      <c r="H751" s="9" t="s">
        <v>71</v>
      </c>
      <c r="I751" s="9">
        <v>295.08999999999997</v>
      </c>
      <c r="J751" s="9">
        <v>0</v>
      </c>
      <c r="K751" s="9">
        <v>29.067</v>
      </c>
      <c r="L751" s="9">
        <v>50064332</v>
      </c>
      <c r="M751" s="9">
        <v>42589000</v>
      </c>
      <c r="N751" s="9">
        <v>28883666</v>
      </c>
      <c r="O751" s="9">
        <v>56594332</v>
      </c>
      <c r="P751" s="9">
        <f t="shared" si="44"/>
        <v>1.7333094767125474</v>
      </c>
      <c r="Q751" s="9">
        <f t="shared" si="45"/>
        <v>0.75253118987251233</v>
      </c>
      <c r="R751" s="9">
        <f t="shared" si="46"/>
        <v>0.85068547404167905</v>
      </c>
      <c r="S751" s="9">
        <f t="shared" si="47"/>
        <v>1.959388811655695</v>
      </c>
      <c r="T751" s="9" t="s">
        <v>3687</v>
      </c>
      <c r="U751" s="9" t="s">
        <v>3688</v>
      </c>
    </row>
    <row r="752" spans="1:21" s="9" customFormat="1" x14ac:dyDescent="0.55000000000000004">
      <c r="A752" s="9" t="s">
        <v>1435</v>
      </c>
      <c r="B752" s="9" t="s">
        <v>1436</v>
      </c>
      <c r="C752" s="9" t="s">
        <v>108</v>
      </c>
      <c r="E752" s="9" t="s">
        <v>1437</v>
      </c>
      <c r="F752" s="9" t="s">
        <v>1438</v>
      </c>
      <c r="G752" s="9" t="s">
        <v>111</v>
      </c>
      <c r="I752" s="9">
        <v>40.866999999999997</v>
      </c>
      <c r="J752" s="9">
        <v>0</v>
      </c>
      <c r="K752" s="9">
        <v>18.443999999999999</v>
      </c>
      <c r="L752" s="9">
        <v>107547000</v>
      </c>
      <c r="M752" s="9">
        <v>101129664</v>
      </c>
      <c r="N752" s="9">
        <v>141660000</v>
      </c>
      <c r="O752" s="9">
        <v>134496672</v>
      </c>
      <c r="P752" s="9">
        <f t="shared" si="44"/>
        <v>0.75919102075391787</v>
      </c>
      <c r="Q752" s="9">
        <f t="shared" si="45"/>
        <v>0.75191201757021908</v>
      </c>
      <c r="R752" s="9">
        <f t="shared" si="46"/>
        <v>0.94032993946832544</v>
      </c>
      <c r="S752" s="9">
        <f t="shared" si="47"/>
        <v>0.9494329521389242</v>
      </c>
      <c r="T752" s="9" t="s">
        <v>1439</v>
      </c>
      <c r="U752" s="9" t="s">
        <v>1440</v>
      </c>
    </row>
    <row r="753" spans="1:21" s="9" customFormat="1" x14ac:dyDescent="0.55000000000000004">
      <c r="A753" s="9" t="s">
        <v>3929</v>
      </c>
      <c r="C753" s="9" t="s">
        <v>108</v>
      </c>
      <c r="E753" s="9" t="s">
        <v>3930</v>
      </c>
      <c r="G753" s="9" t="s">
        <v>111</v>
      </c>
      <c r="I753" s="9">
        <v>57.597999999999999</v>
      </c>
      <c r="J753" s="9">
        <v>0</v>
      </c>
      <c r="K753" s="9">
        <v>15.404</v>
      </c>
      <c r="L753" s="9">
        <v>6038600</v>
      </c>
      <c r="M753" s="9">
        <v>7769700</v>
      </c>
      <c r="N753" s="9">
        <v>9609833</v>
      </c>
      <c r="O753" s="9">
        <v>10356633</v>
      </c>
      <c r="P753" s="9">
        <f t="shared" si="44"/>
        <v>0.6283772048900329</v>
      </c>
      <c r="Q753" s="9">
        <f t="shared" si="45"/>
        <v>0.75021486230129042</v>
      </c>
      <c r="R753" s="9">
        <f t="shared" si="46"/>
        <v>1.2866724075116749</v>
      </c>
      <c r="S753" s="9">
        <f t="shared" si="47"/>
        <v>1.0777120684615435</v>
      </c>
      <c r="T753" s="9" t="s">
        <v>3931</v>
      </c>
      <c r="U753" s="9" t="s">
        <v>3932</v>
      </c>
    </row>
    <row r="754" spans="1:21" s="9" customFormat="1" x14ac:dyDescent="0.55000000000000004">
      <c r="A754" s="9" t="s">
        <v>441</v>
      </c>
      <c r="C754" s="9" t="s">
        <v>108</v>
      </c>
      <c r="E754" s="9" t="s">
        <v>442</v>
      </c>
      <c r="G754" s="9" t="s">
        <v>111</v>
      </c>
      <c r="I754" s="9">
        <v>43.162999999999997</v>
      </c>
      <c r="J754" s="9">
        <v>0</v>
      </c>
      <c r="K754" s="9">
        <v>20.495000000000001</v>
      </c>
      <c r="L754" s="9">
        <v>16320667</v>
      </c>
      <c r="M754" s="9">
        <v>14429667</v>
      </c>
      <c r="N754" s="9">
        <v>21066334</v>
      </c>
      <c r="O754" s="9">
        <v>19248666</v>
      </c>
      <c r="P754" s="9">
        <f t="shared" si="44"/>
        <v>0.7747274395250735</v>
      </c>
      <c r="Q754" s="9">
        <f t="shared" si="45"/>
        <v>0.74964504033682122</v>
      </c>
      <c r="R754" s="9">
        <f t="shared" si="46"/>
        <v>0.88413463738951359</v>
      </c>
      <c r="S754" s="9">
        <f t="shared" si="47"/>
        <v>0.91371692863124643</v>
      </c>
      <c r="T754" s="9" t="s">
        <v>4263</v>
      </c>
      <c r="U754" s="9" t="s">
        <v>4264</v>
      </c>
    </row>
    <row r="755" spans="1:21" s="9" customFormat="1" x14ac:dyDescent="0.55000000000000004">
      <c r="B755" s="9" t="s">
        <v>265</v>
      </c>
      <c r="F755" s="9" t="s">
        <v>267</v>
      </c>
      <c r="I755" s="9">
        <v>104.36</v>
      </c>
      <c r="J755" s="9">
        <v>0</v>
      </c>
      <c r="K755" s="9">
        <v>26.734000000000002</v>
      </c>
      <c r="L755" s="9">
        <v>19211666</v>
      </c>
      <c r="M755" s="9">
        <v>19615666</v>
      </c>
      <c r="N755" s="9">
        <v>21230000</v>
      </c>
      <c r="O755" s="9">
        <v>26205666</v>
      </c>
      <c r="P755" s="9">
        <f t="shared" si="44"/>
        <v>0.90493009891662746</v>
      </c>
      <c r="Q755" s="9">
        <f t="shared" si="45"/>
        <v>0.74852766573457818</v>
      </c>
      <c r="R755" s="9">
        <f t="shared" si="46"/>
        <v>1.0210288894258313</v>
      </c>
      <c r="S755" s="9">
        <f t="shared" si="47"/>
        <v>1.2343695713612812</v>
      </c>
      <c r="T755" s="9" t="s">
        <v>3477</v>
      </c>
      <c r="U755" s="9" t="s">
        <v>3478</v>
      </c>
    </row>
    <row r="756" spans="1:21" s="9" customFormat="1" x14ac:dyDescent="0.55000000000000004">
      <c r="A756" s="9" t="s">
        <v>4073</v>
      </c>
      <c r="B756" s="9" t="s">
        <v>4074</v>
      </c>
      <c r="C756" s="9" t="s">
        <v>4075</v>
      </c>
      <c r="D756" s="9" t="s">
        <v>1488</v>
      </c>
      <c r="E756" s="9" t="s">
        <v>4076</v>
      </c>
      <c r="F756" s="9" t="s">
        <v>4077</v>
      </c>
      <c r="G756" s="9" t="s">
        <v>4078</v>
      </c>
      <c r="H756" s="9" t="s">
        <v>1490</v>
      </c>
      <c r="I756" s="9">
        <v>98.512</v>
      </c>
      <c r="J756" s="9">
        <v>0</v>
      </c>
      <c r="K756" s="9">
        <v>50.372999999999998</v>
      </c>
      <c r="L756" s="9">
        <v>8561833</v>
      </c>
      <c r="M756" s="9">
        <v>8441833</v>
      </c>
      <c r="N756" s="9">
        <v>8493633</v>
      </c>
      <c r="O756" s="9">
        <v>11300667</v>
      </c>
      <c r="P756" s="9">
        <f t="shared" si="44"/>
        <v>1.0080295440125562</v>
      </c>
      <c r="Q756" s="9">
        <f t="shared" si="45"/>
        <v>0.74702077319860849</v>
      </c>
      <c r="R756" s="9">
        <f t="shared" si="46"/>
        <v>0.98598430966826844</v>
      </c>
      <c r="S756" s="9">
        <f t="shared" si="47"/>
        <v>1.3304868482073573</v>
      </c>
      <c r="T756" s="9" t="s">
        <v>4079</v>
      </c>
      <c r="U756" s="9" t="s">
        <v>4080</v>
      </c>
    </row>
    <row r="757" spans="1:21" s="9" customFormat="1" x14ac:dyDescent="0.55000000000000004">
      <c r="A757" s="9" t="s">
        <v>150</v>
      </c>
      <c r="C757" s="9" t="s">
        <v>482</v>
      </c>
      <c r="E757" s="9" t="s">
        <v>153</v>
      </c>
      <c r="G757" s="9" t="s">
        <v>484</v>
      </c>
      <c r="I757" s="9">
        <v>285.58</v>
      </c>
      <c r="J757" s="9">
        <v>0</v>
      </c>
      <c r="K757" s="9">
        <v>39.966999999999999</v>
      </c>
      <c r="L757" s="9">
        <v>18181666</v>
      </c>
      <c r="M757" s="9">
        <v>18536000</v>
      </c>
      <c r="N757" s="9">
        <v>23690334</v>
      </c>
      <c r="O757" s="9">
        <v>24865666</v>
      </c>
      <c r="P757" s="9">
        <f t="shared" si="44"/>
        <v>0.76747191491686018</v>
      </c>
      <c r="Q757" s="9">
        <f t="shared" si="45"/>
        <v>0.74544554728596446</v>
      </c>
      <c r="R757" s="9">
        <f t="shared" si="46"/>
        <v>1.0194885331190222</v>
      </c>
      <c r="S757" s="9">
        <f t="shared" si="47"/>
        <v>1.0496123017936345</v>
      </c>
      <c r="T757" s="9" t="s">
        <v>4145</v>
      </c>
      <c r="U757" s="9" t="s">
        <v>4146</v>
      </c>
    </row>
    <row r="758" spans="1:21" s="9" customFormat="1" x14ac:dyDescent="0.55000000000000004">
      <c r="A758" s="9" t="s">
        <v>2161</v>
      </c>
      <c r="B758" s="9" t="s">
        <v>1100</v>
      </c>
      <c r="E758" s="9" t="s">
        <v>2162</v>
      </c>
      <c r="F758" s="9" t="s">
        <v>1102</v>
      </c>
      <c r="I758" s="9">
        <v>41.225999999999999</v>
      </c>
      <c r="J758" s="9">
        <v>0</v>
      </c>
      <c r="K758" s="9">
        <v>12.097</v>
      </c>
      <c r="L758" s="9">
        <v>25091000</v>
      </c>
      <c r="M758" s="9">
        <v>27812334</v>
      </c>
      <c r="N758" s="9">
        <v>31751334</v>
      </c>
      <c r="O758" s="9">
        <v>37320668</v>
      </c>
      <c r="P758" s="9">
        <f t="shared" si="44"/>
        <v>0.79023451424119695</v>
      </c>
      <c r="Q758" s="9">
        <f t="shared" si="45"/>
        <v>0.74522605008034692</v>
      </c>
      <c r="R758" s="9">
        <f t="shared" si="46"/>
        <v>1.1084585708022796</v>
      </c>
      <c r="S758" s="9">
        <f t="shared" si="47"/>
        <v>1.1754047247274713</v>
      </c>
      <c r="T758" s="9" t="s">
        <v>2163</v>
      </c>
      <c r="U758" s="9" t="s">
        <v>2164</v>
      </c>
    </row>
    <row r="759" spans="1:21" s="9" customFormat="1" x14ac:dyDescent="0.55000000000000004">
      <c r="I759" s="9">
        <v>25.553000000000001</v>
      </c>
      <c r="J759" s="9">
        <v>0</v>
      </c>
      <c r="K759" s="9">
        <v>20.757999999999999</v>
      </c>
      <c r="L759" s="9">
        <v>15507667</v>
      </c>
      <c r="M759" s="9">
        <v>15680000</v>
      </c>
      <c r="N759" s="9">
        <v>22994666</v>
      </c>
      <c r="O759" s="9">
        <v>21044666</v>
      </c>
      <c r="P759" s="9">
        <f t="shared" si="44"/>
        <v>0.67440279410885984</v>
      </c>
      <c r="Q759" s="9">
        <f t="shared" si="45"/>
        <v>0.7450819129179812</v>
      </c>
      <c r="R759" s="9">
        <f t="shared" si="46"/>
        <v>1.0111127611909645</v>
      </c>
      <c r="S759" s="9">
        <f t="shared" si="47"/>
        <v>0.91519772455055448</v>
      </c>
      <c r="T759" s="9" t="s">
        <v>2801</v>
      </c>
      <c r="U759" s="9" t="s">
        <v>2802</v>
      </c>
    </row>
    <row r="760" spans="1:21" s="9" customFormat="1" x14ac:dyDescent="0.55000000000000004">
      <c r="A760" s="9" t="s">
        <v>122</v>
      </c>
      <c r="B760" s="9" t="s">
        <v>374</v>
      </c>
      <c r="C760" s="9" t="s">
        <v>124</v>
      </c>
      <c r="D760" s="9" t="s">
        <v>125</v>
      </c>
      <c r="E760" s="9" t="s">
        <v>126</v>
      </c>
      <c r="F760" s="9" t="s">
        <v>375</v>
      </c>
      <c r="G760" s="9" t="s">
        <v>128</v>
      </c>
      <c r="H760" s="9" t="s">
        <v>129</v>
      </c>
      <c r="I760" s="9">
        <v>296.2</v>
      </c>
      <c r="J760" s="9">
        <v>0</v>
      </c>
      <c r="K760" s="9">
        <v>12.252000000000001</v>
      </c>
      <c r="L760" s="9">
        <v>1311266688</v>
      </c>
      <c r="M760" s="9">
        <v>1075993344</v>
      </c>
      <c r="N760" s="9">
        <v>1659100032</v>
      </c>
      <c r="O760" s="9">
        <v>1447900032</v>
      </c>
      <c r="P760" s="9">
        <f t="shared" si="44"/>
        <v>0.79034817835504689</v>
      </c>
      <c r="Q760" s="9">
        <f t="shared" si="45"/>
        <v>0.74314063141066355</v>
      </c>
      <c r="R760" s="9">
        <f t="shared" si="46"/>
        <v>0.820575519722194</v>
      </c>
      <c r="S760" s="9">
        <f t="shared" si="47"/>
        <v>0.87270206984119936</v>
      </c>
      <c r="T760" s="9" t="s">
        <v>4419</v>
      </c>
      <c r="U760" s="9" t="s">
        <v>4420</v>
      </c>
    </row>
    <row r="761" spans="1:21" s="9" customFormat="1" x14ac:dyDescent="0.55000000000000004">
      <c r="I761" s="9">
        <v>54.231000000000002</v>
      </c>
      <c r="J761" s="9">
        <v>0</v>
      </c>
      <c r="K761" s="9">
        <v>26.076000000000001</v>
      </c>
      <c r="L761" s="9">
        <v>6432366.5</v>
      </c>
      <c r="M761" s="9">
        <v>2731233.25</v>
      </c>
      <c r="N761" s="9">
        <v>2322866.75</v>
      </c>
      <c r="O761" s="9">
        <v>3676166.75</v>
      </c>
      <c r="P761" s="9">
        <f t="shared" si="44"/>
        <v>2.7691500168918428</v>
      </c>
      <c r="Q761" s="9">
        <f t="shared" si="45"/>
        <v>0.74295684492549208</v>
      </c>
      <c r="R761" s="9">
        <f t="shared" si="46"/>
        <v>0.42460784067574509</v>
      </c>
      <c r="S761" s="9">
        <f t="shared" si="47"/>
        <v>1.5825990664337504</v>
      </c>
      <c r="T761" s="9" t="s">
        <v>1903</v>
      </c>
      <c r="U761" s="9" t="s">
        <v>1904</v>
      </c>
    </row>
    <row r="762" spans="1:21" s="9" customFormat="1" x14ac:dyDescent="0.55000000000000004">
      <c r="A762" s="9" t="s">
        <v>3771</v>
      </c>
      <c r="B762" s="9" t="s">
        <v>2694</v>
      </c>
      <c r="E762" s="9" t="s">
        <v>3772</v>
      </c>
      <c r="F762" s="9" t="s">
        <v>2696</v>
      </c>
      <c r="I762" s="9">
        <v>102.37</v>
      </c>
      <c r="J762" s="9">
        <v>0</v>
      </c>
      <c r="K762" s="9">
        <v>65.837000000000003</v>
      </c>
      <c r="L762" s="9">
        <v>47050000</v>
      </c>
      <c r="M762" s="9">
        <v>37529668</v>
      </c>
      <c r="N762" s="9">
        <v>38148000</v>
      </c>
      <c r="O762" s="9">
        <v>50549332</v>
      </c>
      <c r="P762" s="9">
        <f t="shared" si="44"/>
        <v>1.2333543042885604</v>
      </c>
      <c r="Q762" s="9">
        <f t="shared" si="45"/>
        <v>0.74243647769667853</v>
      </c>
      <c r="R762" s="9">
        <f t="shared" si="46"/>
        <v>0.79765500531349631</v>
      </c>
      <c r="S762" s="9">
        <f t="shared" si="47"/>
        <v>1.3250847226591171</v>
      </c>
      <c r="T762" s="9" t="s">
        <v>3773</v>
      </c>
      <c r="U762" s="9" t="s">
        <v>3774</v>
      </c>
    </row>
    <row r="763" spans="1:21" s="9" customFormat="1" x14ac:dyDescent="0.55000000000000004">
      <c r="B763" s="9" t="s">
        <v>265</v>
      </c>
      <c r="F763" s="9" t="s">
        <v>267</v>
      </c>
      <c r="I763" s="9">
        <v>40.817999999999998</v>
      </c>
      <c r="J763" s="9">
        <v>0</v>
      </c>
      <c r="K763" s="9">
        <v>39.133000000000003</v>
      </c>
      <c r="L763" s="9">
        <v>26051666</v>
      </c>
      <c r="M763" s="9">
        <v>28545666</v>
      </c>
      <c r="N763" s="9">
        <v>41353668</v>
      </c>
      <c r="O763" s="9">
        <v>38542000</v>
      </c>
      <c r="P763" s="9">
        <f t="shared" si="44"/>
        <v>0.62997231587775959</v>
      </c>
      <c r="Q763" s="9">
        <f t="shared" si="45"/>
        <v>0.74063790151004094</v>
      </c>
      <c r="R763" s="9">
        <f t="shared" si="46"/>
        <v>1.0957328410398015</v>
      </c>
      <c r="S763" s="9">
        <f t="shared" si="47"/>
        <v>0.93200922346235404</v>
      </c>
      <c r="T763" s="9" t="s">
        <v>1153</v>
      </c>
      <c r="U763" s="9" t="s">
        <v>1154</v>
      </c>
    </row>
    <row r="764" spans="1:21" s="9" customFormat="1" x14ac:dyDescent="0.55000000000000004">
      <c r="A764" s="9" t="s">
        <v>4497</v>
      </c>
      <c r="B764" s="9" t="s">
        <v>4498</v>
      </c>
      <c r="D764" s="9" t="s">
        <v>1089</v>
      </c>
      <c r="E764" s="9" t="s">
        <v>4499</v>
      </c>
      <c r="F764" s="9" t="s">
        <v>4500</v>
      </c>
      <c r="H764" s="9" t="s">
        <v>1092</v>
      </c>
      <c r="I764" s="9">
        <v>323.31</v>
      </c>
      <c r="J764" s="9">
        <v>0</v>
      </c>
      <c r="K764" s="9">
        <v>45.308</v>
      </c>
      <c r="L764" s="9">
        <v>106463664</v>
      </c>
      <c r="M764" s="9">
        <v>119830000</v>
      </c>
      <c r="N764" s="9">
        <v>186660000</v>
      </c>
      <c r="O764" s="9">
        <v>161876672</v>
      </c>
      <c r="P764" s="9">
        <f t="shared" si="44"/>
        <v>0.57036142719382832</v>
      </c>
      <c r="Q764" s="9">
        <f t="shared" si="45"/>
        <v>0.74025490220110279</v>
      </c>
      <c r="R764" s="9">
        <f t="shared" si="46"/>
        <v>1.1255483373181672</v>
      </c>
      <c r="S764" s="9">
        <f t="shared" si="47"/>
        <v>0.86722742955105536</v>
      </c>
      <c r="T764" s="9" t="s">
        <v>4501</v>
      </c>
      <c r="U764" s="9" t="s">
        <v>4502</v>
      </c>
    </row>
    <row r="765" spans="1:21" s="9" customFormat="1" x14ac:dyDescent="0.55000000000000004">
      <c r="C765" s="9" t="s">
        <v>66</v>
      </c>
      <c r="G765" s="9" t="s">
        <v>67</v>
      </c>
      <c r="I765" s="9">
        <v>323.31</v>
      </c>
      <c r="J765" s="9">
        <v>0</v>
      </c>
      <c r="K765" s="9">
        <v>34.284999999999997</v>
      </c>
      <c r="L765" s="9">
        <v>428300000</v>
      </c>
      <c r="M765" s="9">
        <v>522063328</v>
      </c>
      <c r="N765" s="9">
        <v>399733344</v>
      </c>
      <c r="O765" s="9">
        <v>706310016</v>
      </c>
      <c r="P765" s="9">
        <f t="shared" si="44"/>
        <v>1.0714642809482513</v>
      </c>
      <c r="Q765" s="9">
        <f t="shared" si="45"/>
        <v>0.73914190111102718</v>
      </c>
      <c r="R765" s="9">
        <f t="shared" si="46"/>
        <v>1.2189197478402989</v>
      </c>
      <c r="S765" s="9">
        <f t="shared" si="47"/>
        <v>1.7669529615222692</v>
      </c>
      <c r="T765" s="9" t="s">
        <v>68</v>
      </c>
      <c r="U765" s="9" t="s">
        <v>69</v>
      </c>
    </row>
    <row r="766" spans="1:21" s="9" customFormat="1" x14ac:dyDescent="0.55000000000000004">
      <c r="A766" s="9" t="s">
        <v>3437</v>
      </c>
      <c r="B766" s="9" t="s">
        <v>3438</v>
      </c>
      <c r="D766" s="9" t="s">
        <v>1613</v>
      </c>
      <c r="E766" s="9" t="s">
        <v>3439</v>
      </c>
      <c r="F766" s="9" t="s">
        <v>3440</v>
      </c>
      <c r="H766" s="9" t="s">
        <v>1616</v>
      </c>
      <c r="I766" s="9">
        <v>143.44999999999999</v>
      </c>
      <c r="J766" s="9">
        <v>0</v>
      </c>
      <c r="K766" s="9">
        <v>51.334000000000003</v>
      </c>
      <c r="L766" s="9">
        <v>186470000</v>
      </c>
      <c r="M766" s="9">
        <v>197363328</v>
      </c>
      <c r="N766" s="9">
        <v>248060000</v>
      </c>
      <c r="O766" s="9">
        <v>268170000</v>
      </c>
      <c r="P766" s="9">
        <f t="shared" si="44"/>
        <v>0.75171329517052321</v>
      </c>
      <c r="Q766" s="9">
        <f t="shared" si="45"/>
        <v>0.73596348584852889</v>
      </c>
      <c r="R766" s="9">
        <f t="shared" si="46"/>
        <v>1.0584186625194401</v>
      </c>
      <c r="S766" s="9">
        <f t="shared" si="47"/>
        <v>1.0810690961864065</v>
      </c>
      <c r="T766" s="9" t="s">
        <v>3441</v>
      </c>
      <c r="U766" s="9" t="s">
        <v>3442</v>
      </c>
    </row>
    <row r="767" spans="1:21" s="9" customFormat="1" x14ac:dyDescent="0.55000000000000004">
      <c r="A767" s="9" t="s">
        <v>2025</v>
      </c>
      <c r="B767" s="9" t="s">
        <v>2026</v>
      </c>
      <c r="D767" s="9" t="s">
        <v>2027</v>
      </c>
      <c r="E767" s="9" t="s">
        <v>2028</v>
      </c>
      <c r="F767" s="9" t="s">
        <v>2029</v>
      </c>
      <c r="H767" s="9" t="s">
        <v>2030</v>
      </c>
      <c r="I767" s="9">
        <v>121.21</v>
      </c>
      <c r="J767" s="9">
        <v>0</v>
      </c>
      <c r="K767" s="9">
        <v>24.524999999999999</v>
      </c>
      <c r="L767" s="9">
        <v>41983332</v>
      </c>
      <c r="M767" s="9">
        <v>29554000</v>
      </c>
      <c r="N767" s="9">
        <v>51809668</v>
      </c>
      <c r="O767" s="9">
        <v>40180668</v>
      </c>
      <c r="P767" s="9">
        <f t="shared" si="44"/>
        <v>0.81033779255254057</v>
      </c>
      <c r="Q767" s="9">
        <f t="shared" si="45"/>
        <v>0.73552784139875427</v>
      </c>
      <c r="R767" s="9">
        <f t="shared" si="46"/>
        <v>0.70394603267792089</v>
      </c>
      <c r="S767" s="9">
        <f t="shared" si="47"/>
        <v>0.77554382321075677</v>
      </c>
      <c r="T767" s="9" t="s">
        <v>2031</v>
      </c>
      <c r="U767" s="9" t="s">
        <v>2032</v>
      </c>
    </row>
    <row r="768" spans="1:21" s="9" customFormat="1" x14ac:dyDescent="0.55000000000000004">
      <c r="C768" s="9" t="s">
        <v>2263</v>
      </c>
      <c r="G768" s="9" t="s">
        <v>2264</v>
      </c>
      <c r="I768" s="9">
        <v>227.14</v>
      </c>
      <c r="J768" s="9">
        <v>0</v>
      </c>
      <c r="K768" s="9">
        <v>18.952000000000002</v>
      </c>
      <c r="L768" s="9">
        <v>417963328</v>
      </c>
      <c r="M768" s="9">
        <v>381926656</v>
      </c>
      <c r="N768" s="9">
        <v>383860000</v>
      </c>
      <c r="O768" s="9">
        <v>519513344</v>
      </c>
      <c r="P768" s="9">
        <f t="shared" si="44"/>
        <v>1.0888431407283905</v>
      </c>
      <c r="Q768" s="9">
        <f t="shared" si="45"/>
        <v>0.73516235994892942</v>
      </c>
      <c r="R768" s="9">
        <f t="shared" si="46"/>
        <v>0.91378030179719494</v>
      </c>
      <c r="S768" s="9">
        <f t="shared" si="47"/>
        <v>1.3533927577762725</v>
      </c>
      <c r="T768" s="9" t="s">
        <v>2265</v>
      </c>
      <c r="U768" s="9" t="s">
        <v>2266</v>
      </c>
    </row>
    <row r="769" spans="1:21" s="9" customFormat="1" x14ac:dyDescent="0.55000000000000004">
      <c r="B769" s="9" t="s">
        <v>3343</v>
      </c>
      <c r="D769" s="9" t="s">
        <v>3344</v>
      </c>
      <c r="F769" s="9" t="s">
        <v>3345</v>
      </c>
      <c r="H769" s="9" t="s">
        <v>3346</v>
      </c>
      <c r="I769" s="9">
        <v>181.28</v>
      </c>
      <c r="J769" s="9">
        <v>0</v>
      </c>
      <c r="K769" s="9">
        <v>42.863</v>
      </c>
      <c r="L769" s="9">
        <v>52453000</v>
      </c>
      <c r="M769" s="9">
        <v>42325668</v>
      </c>
      <c r="N769" s="9">
        <v>73367000</v>
      </c>
      <c r="O769" s="9">
        <v>57583332</v>
      </c>
      <c r="P769" s="9">
        <f t="shared" si="44"/>
        <v>0.71493995938228361</v>
      </c>
      <c r="Q769" s="9">
        <f t="shared" si="45"/>
        <v>0.73503332526849963</v>
      </c>
      <c r="R769" s="9">
        <f t="shared" si="46"/>
        <v>0.80692559052866375</v>
      </c>
      <c r="S769" s="9">
        <f t="shared" si="47"/>
        <v>0.78486692927337909</v>
      </c>
      <c r="T769" s="9" t="s">
        <v>3347</v>
      </c>
      <c r="U769" s="9" t="s">
        <v>3348</v>
      </c>
    </row>
    <row r="770" spans="1:21" s="9" customFormat="1" x14ac:dyDescent="0.55000000000000004">
      <c r="A770" s="9" t="s">
        <v>3557</v>
      </c>
      <c r="B770" s="9" t="s">
        <v>3328</v>
      </c>
      <c r="E770" s="9" t="s">
        <v>3558</v>
      </c>
      <c r="F770" s="9" t="s">
        <v>3330</v>
      </c>
      <c r="I770" s="9">
        <v>58.643999999999998</v>
      </c>
      <c r="J770" s="9">
        <v>0</v>
      </c>
      <c r="K770" s="9">
        <v>29.847000000000001</v>
      </c>
      <c r="L770" s="9">
        <v>10394133</v>
      </c>
      <c r="M770" s="9">
        <v>8945733</v>
      </c>
      <c r="N770" s="9">
        <v>13709333</v>
      </c>
      <c r="O770" s="9">
        <v>12175667</v>
      </c>
      <c r="P770" s="9">
        <f t="shared" si="44"/>
        <v>0.75817933666065296</v>
      </c>
      <c r="Q770" s="9">
        <f t="shared" si="45"/>
        <v>0.73472221275434024</v>
      </c>
      <c r="R770" s="9">
        <f t="shared" si="46"/>
        <v>0.86065215828968133</v>
      </c>
      <c r="S770" s="9">
        <f t="shared" si="47"/>
        <v>0.8881297872040893</v>
      </c>
      <c r="T770" s="9" t="s">
        <v>3559</v>
      </c>
      <c r="U770" s="9" t="s">
        <v>3560</v>
      </c>
    </row>
    <row r="771" spans="1:21" s="9" customFormat="1" x14ac:dyDescent="0.55000000000000004">
      <c r="A771" s="9" t="s">
        <v>3505</v>
      </c>
      <c r="B771" s="9" t="s">
        <v>3506</v>
      </c>
      <c r="C771" s="9" t="s">
        <v>108</v>
      </c>
      <c r="D771" s="9" t="s">
        <v>3245</v>
      </c>
      <c r="E771" s="9" t="s">
        <v>3507</v>
      </c>
      <c r="F771" s="9" t="s">
        <v>3508</v>
      </c>
      <c r="G771" s="9" t="s">
        <v>111</v>
      </c>
      <c r="H771" s="9" t="s">
        <v>3248</v>
      </c>
      <c r="I771" s="9">
        <v>128.53</v>
      </c>
      <c r="J771" s="9">
        <v>0</v>
      </c>
      <c r="K771" s="9">
        <v>24.228000000000002</v>
      </c>
      <c r="L771" s="9">
        <v>23261000</v>
      </c>
      <c r="M771" s="9">
        <v>28269666</v>
      </c>
      <c r="N771" s="9">
        <v>47334668</v>
      </c>
      <c r="O771" s="9">
        <v>38508000</v>
      </c>
      <c r="P771" s="9">
        <f t="shared" si="44"/>
        <v>0.49141572092572827</v>
      </c>
      <c r="Q771" s="9">
        <f t="shared" si="45"/>
        <v>0.73412449361171705</v>
      </c>
      <c r="R771" s="9">
        <f t="shared" si="46"/>
        <v>1.215324620609604</v>
      </c>
      <c r="S771" s="9">
        <f t="shared" si="47"/>
        <v>0.81352635662301465</v>
      </c>
      <c r="T771" s="9" t="s">
        <v>3509</v>
      </c>
      <c r="U771" s="9" t="s">
        <v>3510</v>
      </c>
    </row>
    <row r="772" spans="1:21" s="9" customFormat="1" x14ac:dyDescent="0.55000000000000004">
      <c r="A772" s="9" t="s">
        <v>4021</v>
      </c>
      <c r="B772" s="9" t="s">
        <v>4022</v>
      </c>
      <c r="D772" s="9" t="s">
        <v>844</v>
      </c>
      <c r="E772" s="9" t="s">
        <v>4023</v>
      </c>
      <c r="F772" s="9" t="s">
        <v>4024</v>
      </c>
      <c r="H772" s="9" t="s">
        <v>848</v>
      </c>
      <c r="I772" s="9">
        <v>94.25</v>
      </c>
      <c r="J772" s="9">
        <v>0</v>
      </c>
      <c r="K772" s="9">
        <v>25.224</v>
      </c>
      <c r="L772" s="9">
        <v>17946000</v>
      </c>
      <c r="M772" s="9">
        <v>15254667</v>
      </c>
      <c r="N772" s="9">
        <v>27676334</v>
      </c>
      <c r="O772" s="9">
        <v>20782666</v>
      </c>
      <c r="P772" s="9">
        <f t="shared" ref="P772:P835" si="48">L772/N772</f>
        <v>0.64842402899170104</v>
      </c>
      <c r="Q772" s="9">
        <f t="shared" ref="Q772:Q835" si="49">M772/O772</f>
        <v>0.73400914974046161</v>
      </c>
      <c r="R772" s="9">
        <f t="shared" ref="R772:R835" si="50">M772/L772</f>
        <v>0.85003159478435308</v>
      </c>
      <c r="S772" s="9">
        <f t="shared" ref="S772:S835" si="51">O772/N772</f>
        <v>0.75091831165211409</v>
      </c>
      <c r="T772" s="9" t="s">
        <v>4025</v>
      </c>
      <c r="U772" s="9" t="s">
        <v>4026</v>
      </c>
    </row>
    <row r="773" spans="1:21" s="9" customFormat="1" x14ac:dyDescent="0.55000000000000004">
      <c r="A773" s="9" t="s">
        <v>144</v>
      </c>
      <c r="B773" s="9" t="s">
        <v>357</v>
      </c>
      <c r="D773" s="9" t="s">
        <v>62</v>
      </c>
      <c r="E773" s="9" t="s">
        <v>146</v>
      </c>
      <c r="F773" s="9" t="s">
        <v>360</v>
      </c>
      <c r="H773" s="9" t="s">
        <v>63</v>
      </c>
      <c r="I773" s="9">
        <v>143.15</v>
      </c>
      <c r="J773" s="9">
        <v>0</v>
      </c>
      <c r="K773" s="9">
        <v>34.247999999999998</v>
      </c>
      <c r="L773" s="9">
        <v>10811133</v>
      </c>
      <c r="M773" s="9">
        <v>7218333.5</v>
      </c>
      <c r="N773" s="9">
        <v>11166400</v>
      </c>
      <c r="O773" s="9">
        <v>9843100</v>
      </c>
      <c r="P773" s="9">
        <f t="shared" si="48"/>
        <v>0.9681842849978507</v>
      </c>
      <c r="Q773" s="9">
        <f t="shared" si="49"/>
        <v>0.73333944590626932</v>
      </c>
      <c r="R773" s="9">
        <f t="shared" si="50"/>
        <v>0.66767595033749005</v>
      </c>
      <c r="S773" s="9">
        <f t="shared" si="51"/>
        <v>0.8814926923628027</v>
      </c>
      <c r="T773" s="9" t="s">
        <v>3489</v>
      </c>
      <c r="U773" s="9" t="s">
        <v>3490</v>
      </c>
    </row>
    <row r="774" spans="1:21" s="9" customFormat="1" x14ac:dyDescent="0.55000000000000004">
      <c r="A774" s="9" t="s">
        <v>144</v>
      </c>
      <c r="B774" s="9" t="s">
        <v>216</v>
      </c>
      <c r="C774" s="9" t="s">
        <v>108</v>
      </c>
      <c r="E774" s="9" t="s">
        <v>146</v>
      </c>
      <c r="F774" s="9" t="s">
        <v>217</v>
      </c>
      <c r="G774" s="9" t="s">
        <v>111</v>
      </c>
      <c r="I774" s="9">
        <v>118.16</v>
      </c>
      <c r="J774" s="9">
        <v>0</v>
      </c>
      <c r="K774" s="9">
        <v>28.071000000000002</v>
      </c>
      <c r="L774" s="9">
        <v>6005500</v>
      </c>
      <c r="M774" s="9">
        <v>5522200</v>
      </c>
      <c r="N774" s="9">
        <v>6021166.5</v>
      </c>
      <c r="O774" s="9">
        <v>7532866.5</v>
      </c>
      <c r="P774" s="9">
        <f t="shared" si="48"/>
        <v>0.99739809553514258</v>
      </c>
      <c r="Q774" s="9">
        <f t="shared" si="49"/>
        <v>0.73308082653529039</v>
      </c>
      <c r="R774" s="9">
        <f t="shared" si="50"/>
        <v>0.9195237698776122</v>
      </c>
      <c r="S774" s="9">
        <f t="shared" si="51"/>
        <v>1.2510643078878487</v>
      </c>
      <c r="T774" s="9" t="s">
        <v>218</v>
      </c>
      <c r="U774" s="9" t="s">
        <v>219</v>
      </c>
    </row>
    <row r="775" spans="1:21" s="9" customFormat="1" x14ac:dyDescent="0.55000000000000004">
      <c r="A775" s="9" t="s">
        <v>2855</v>
      </c>
      <c r="B775" s="9" t="s">
        <v>430</v>
      </c>
      <c r="C775" s="9" t="s">
        <v>322</v>
      </c>
      <c r="E775" s="9" t="s">
        <v>2856</v>
      </c>
      <c r="F775" s="9" t="s">
        <v>431</v>
      </c>
      <c r="G775" s="9" t="s">
        <v>325</v>
      </c>
      <c r="I775" s="9">
        <v>323.31</v>
      </c>
      <c r="J775" s="9">
        <v>0</v>
      </c>
      <c r="K775" s="9">
        <v>49.643999999999998</v>
      </c>
      <c r="L775" s="9">
        <v>187296672</v>
      </c>
      <c r="M775" s="9">
        <v>195176672</v>
      </c>
      <c r="N775" s="9">
        <v>178903328</v>
      </c>
      <c r="O775" s="9">
        <v>267310016</v>
      </c>
      <c r="P775" s="9">
        <f t="shared" si="48"/>
        <v>1.0469155274741451</v>
      </c>
      <c r="Q775" s="9">
        <f t="shared" si="49"/>
        <v>0.73015098693496017</v>
      </c>
      <c r="R775" s="9">
        <f t="shared" si="50"/>
        <v>1.0420722905316759</v>
      </c>
      <c r="S775" s="9">
        <f t="shared" si="51"/>
        <v>1.4941589907148065</v>
      </c>
      <c r="T775" s="9" t="s">
        <v>2857</v>
      </c>
      <c r="U775" s="9" t="s">
        <v>2858</v>
      </c>
    </row>
    <row r="776" spans="1:21" s="9" customFormat="1" x14ac:dyDescent="0.55000000000000004">
      <c r="A776" s="9" t="s">
        <v>2679</v>
      </c>
      <c r="B776" s="9" t="s">
        <v>2685</v>
      </c>
      <c r="D776" s="9" t="s">
        <v>1737</v>
      </c>
      <c r="E776" s="9" t="s">
        <v>2681</v>
      </c>
      <c r="F776" s="9" t="s">
        <v>2686</v>
      </c>
      <c r="H776" s="9" t="s">
        <v>1740</v>
      </c>
      <c r="I776" s="9">
        <v>45.850999999999999</v>
      </c>
      <c r="J776" s="9">
        <v>0</v>
      </c>
      <c r="K776" s="9">
        <v>32.838000000000001</v>
      </c>
      <c r="L776" s="9">
        <v>31780334</v>
      </c>
      <c r="M776" s="9">
        <v>21310334</v>
      </c>
      <c r="N776" s="9">
        <v>36217000</v>
      </c>
      <c r="O776" s="9">
        <v>29211000</v>
      </c>
      <c r="P776" s="9">
        <f t="shared" si="48"/>
        <v>0.87749769445288128</v>
      </c>
      <c r="Q776" s="9">
        <f t="shared" si="49"/>
        <v>0.72953113553113558</v>
      </c>
      <c r="R776" s="9">
        <f t="shared" si="50"/>
        <v>0.67055097658822593</v>
      </c>
      <c r="S776" s="9">
        <f t="shared" si="51"/>
        <v>0.80655493276638046</v>
      </c>
      <c r="T776" s="9" t="s">
        <v>2687</v>
      </c>
      <c r="U776" s="9" t="s">
        <v>2688</v>
      </c>
    </row>
    <row r="777" spans="1:21" s="9" customFormat="1" x14ac:dyDescent="0.55000000000000004">
      <c r="A777" s="9" t="s">
        <v>1515</v>
      </c>
      <c r="B777" s="9" t="s">
        <v>1516</v>
      </c>
      <c r="C777" s="9" t="s">
        <v>108</v>
      </c>
      <c r="D777" s="9" t="s">
        <v>545</v>
      </c>
      <c r="E777" s="9" t="s">
        <v>1517</v>
      </c>
      <c r="F777" s="9" t="s">
        <v>1518</v>
      </c>
      <c r="G777" s="9" t="s">
        <v>111</v>
      </c>
      <c r="H777" s="9" t="s">
        <v>548</v>
      </c>
      <c r="I777" s="9">
        <v>18.111999999999998</v>
      </c>
      <c r="J777" s="9">
        <v>0</v>
      </c>
      <c r="K777" s="9">
        <v>41.963000000000001</v>
      </c>
      <c r="L777" s="9">
        <v>9292633</v>
      </c>
      <c r="M777" s="9">
        <v>9052733</v>
      </c>
      <c r="N777" s="9">
        <v>13336333</v>
      </c>
      <c r="O777" s="9">
        <v>12425000</v>
      </c>
      <c r="P777" s="9">
        <f t="shared" si="48"/>
        <v>0.69679071450900332</v>
      </c>
      <c r="Q777" s="9">
        <f t="shared" si="49"/>
        <v>0.72859018108651907</v>
      </c>
      <c r="R777" s="9">
        <f t="shared" si="50"/>
        <v>0.97418385079879943</v>
      </c>
      <c r="S777" s="9">
        <f t="shared" si="51"/>
        <v>0.93166539857695518</v>
      </c>
      <c r="T777" s="9" t="s">
        <v>1519</v>
      </c>
      <c r="U777" s="9" t="s">
        <v>1520</v>
      </c>
    </row>
    <row r="778" spans="1:21" s="9" customFormat="1" x14ac:dyDescent="0.55000000000000004">
      <c r="A778" s="9" t="s">
        <v>282</v>
      </c>
      <c r="B778" s="9" t="s">
        <v>4611</v>
      </c>
      <c r="C778" s="9" t="s">
        <v>284</v>
      </c>
      <c r="E778" s="9" t="s">
        <v>285</v>
      </c>
      <c r="F778" s="9" t="s">
        <v>4612</v>
      </c>
      <c r="G778" s="9" t="s">
        <v>287</v>
      </c>
      <c r="I778" s="9">
        <v>240.25</v>
      </c>
      <c r="J778" s="9">
        <v>0</v>
      </c>
      <c r="K778" s="9">
        <v>68.608999999999995</v>
      </c>
      <c r="L778" s="9">
        <v>18675666</v>
      </c>
      <c r="M778" s="9">
        <v>17925666</v>
      </c>
      <c r="N778" s="9">
        <v>14506333</v>
      </c>
      <c r="O778" s="9">
        <v>24670000</v>
      </c>
      <c r="P778" s="9">
        <f t="shared" si="48"/>
        <v>1.2874146760590701</v>
      </c>
      <c r="Q778" s="9">
        <f t="shared" si="49"/>
        <v>0.72661799756789625</v>
      </c>
      <c r="R778" s="9">
        <f t="shared" si="50"/>
        <v>0.9598407896136073</v>
      </c>
      <c r="S778" s="9">
        <f t="shared" si="51"/>
        <v>1.7006365426741548</v>
      </c>
      <c r="T778" s="9" t="s">
        <v>4613</v>
      </c>
      <c r="U778" s="9" t="s">
        <v>4614</v>
      </c>
    </row>
    <row r="779" spans="1:21" s="9" customFormat="1" x14ac:dyDescent="0.55000000000000004">
      <c r="A779" s="9" t="s">
        <v>2115</v>
      </c>
      <c r="B779" s="9" t="s">
        <v>2116</v>
      </c>
      <c r="C779" s="9" t="s">
        <v>108</v>
      </c>
      <c r="E779" s="9" t="s">
        <v>2117</v>
      </c>
      <c r="F779" s="9" t="s">
        <v>2118</v>
      </c>
      <c r="G779" s="9" t="s">
        <v>111</v>
      </c>
      <c r="I779" s="9">
        <v>323.31</v>
      </c>
      <c r="J779" s="9">
        <v>0</v>
      </c>
      <c r="K779" s="9">
        <v>76.927000000000007</v>
      </c>
      <c r="L779" s="9">
        <v>374849984</v>
      </c>
      <c r="M779" s="9">
        <v>302629984</v>
      </c>
      <c r="N779" s="9">
        <v>400409984</v>
      </c>
      <c r="O779" s="9">
        <v>417020000</v>
      </c>
      <c r="P779" s="9">
        <f t="shared" si="48"/>
        <v>0.93616542788303703</v>
      </c>
      <c r="Q779" s="9">
        <f t="shared" si="49"/>
        <v>0.7256965709078701</v>
      </c>
      <c r="R779" s="9">
        <f t="shared" si="50"/>
        <v>0.80733625961686051</v>
      </c>
      <c r="S779" s="9">
        <f t="shared" si="51"/>
        <v>1.0414825220741748</v>
      </c>
      <c r="T779" s="9" t="s">
        <v>4365</v>
      </c>
      <c r="U779" s="9" t="s">
        <v>4366</v>
      </c>
    </row>
    <row r="780" spans="1:21" s="9" customFormat="1" x14ac:dyDescent="0.55000000000000004">
      <c r="I780" s="9">
        <v>38.445</v>
      </c>
      <c r="J780" s="9">
        <v>0</v>
      </c>
      <c r="K780" s="9">
        <v>25.303999999999998</v>
      </c>
      <c r="L780" s="9">
        <v>12884333</v>
      </c>
      <c r="M780" s="9">
        <v>14811333</v>
      </c>
      <c r="N780" s="9">
        <v>15681333</v>
      </c>
      <c r="O780" s="9">
        <v>20443666</v>
      </c>
      <c r="P780" s="9">
        <f t="shared" si="48"/>
        <v>0.82163506125404007</v>
      </c>
      <c r="Q780" s="9">
        <f t="shared" si="49"/>
        <v>0.72449496093313204</v>
      </c>
      <c r="R780" s="9">
        <f t="shared" si="50"/>
        <v>1.1495614868072721</v>
      </c>
      <c r="S780" s="9">
        <f t="shared" si="51"/>
        <v>1.3036943989391718</v>
      </c>
      <c r="T780" s="9" t="s">
        <v>995</v>
      </c>
      <c r="U780" s="9" t="s">
        <v>996</v>
      </c>
    </row>
    <row r="781" spans="1:21" s="9" customFormat="1" x14ac:dyDescent="0.55000000000000004">
      <c r="A781" s="9" t="s">
        <v>2959</v>
      </c>
      <c r="E781" s="9" t="s">
        <v>2960</v>
      </c>
      <c r="I781" s="9">
        <v>59.38</v>
      </c>
      <c r="J781" s="9">
        <v>0</v>
      </c>
      <c r="K781" s="9">
        <v>16.375</v>
      </c>
      <c r="L781" s="9">
        <v>81014336</v>
      </c>
      <c r="M781" s="9">
        <v>96427336</v>
      </c>
      <c r="N781" s="9">
        <v>67741336</v>
      </c>
      <c r="O781" s="9">
        <v>133163336</v>
      </c>
      <c r="P781" s="9">
        <f t="shared" si="48"/>
        <v>1.1959364958494472</v>
      </c>
      <c r="Q781" s="9">
        <f t="shared" si="49"/>
        <v>0.72412826906048677</v>
      </c>
      <c r="R781" s="9">
        <f t="shared" si="50"/>
        <v>1.1902502786667288</v>
      </c>
      <c r="S781" s="9">
        <f t="shared" si="51"/>
        <v>1.9657618798660836</v>
      </c>
      <c r="T781" s="9" t="s">
        <v>2961</v>
      </c>
      <c r="U781" s="9" t="s">
        <v>2962</v>
      </c>
    </row>
    <row r="782" spans="1:21" s="9" customFormat="1" x14ac:dyDescent="0.55000000000000004">
      <c r="A782" s="9" t="s">
        <v>3775</v>
      </c>
      <c r="B782" s="9" t="s">
        <v>3776</v>
      </c>
      <c r="E782" s="9" t="s">
        <v>3777</v>
      </c>
      <c r="F782" s="9" t="s">
        <v>3778</v>
      </c>
      <c r="I782" s="9">
        <v>73.016000000000005</v>
      </c>
      <c r="J782" s="9">
        <v>0</v>
      </c>
      <c r="K782" s="9">
        <v>12.016999999999999</v>
      </c>
      <c r="L782" s="9">
        <v>13963667</v>
      </c>
      <c r="M782" s="9">
        <v>12451667</v>
      </c>
      <c r="N782" s="9">
        <v>10944000</v>
      </c>
      <c r="O782" s="9">
        <v>17196666</v>
      </c>
      <c r="P782" s="9">
        <f t="shared" si="48"/>
        <v>1.2759198647660819</v>
      </c>
      <c r="Q782" s="9">
        <f t="shared" si="49"/>
        <v>0.72407448048360068</v>
      </c>
      <c r="R782" s="9">
        <f t="shared" si="50"/>
        <v>0.89171898756966916</v>
      </c>
      <c r="S782" s="9">
        <f t="shared" si="51"/>
        <v>1.5713327850877192</v>
      </c>
      <c r="T782" s="9" t="s">
        <v>3971</v>
      </c>
      <c r="U782" s="9" t="s">
        <v>3972</v>
      </c>
    </row>
    <row r="783" spans="1:21" s="9" customFormat="1" x14ac:dyDescent="0.55000000000000004">
      <c r="A783" s="9" t="s">
        <v>2313</v>
      </c>
      <c r="B783" s="9" t="s">
        <v>2314</v>
      </c>
      <c r="D783" s="9" t="s">
        <v>2315</v>
      </c>
      <c r="E783" s="9" t="s">
        <v>2316</v>
      </c>
      <c r="F783" s="9" t="s">
        <v>2317</v>
      </c>
      <c r="H783" s="9" t="s">
        <v>2318</v>
      </c>
      <c r="I783" s="9">
        <v>130.80000000000001</v>
      </c>
      <c r="J783" s="9">
        <v>0</v>
      </c>
      <c r="K783" s="9">
        <v>23.343</v>
      </c>
      <c r="L783" s="9">
        <v>13237333</v>
      </c>
      <c r="M783" s="9">
        <v>14248333</v>
      </c>
      <c r="N783" s="9">
        <v>21099000</v>
      </c>
      <c r="O783" s="9">
        <v>19691666</v>
      </c>
      <c r="P783" s="9">
        <f t="shared" si="48"/>
        <v>0.6273914877482345</v>
      </c>
      <c r="Q783" s="9">
        <f t="shared" si="49"/>
        <v>0.72357173841969491</v>
      </c>
      <c r="R783" s="9">
        <f t="shared" si="50"/>
        <v>1.0763749011979982</v>
      </c>
      <c r="S783" s="9">
        <f t="shared" si="51"/>
        <v>0.93329854495473719</v>
      </c>
      <c r="T783" s="9" t="s">
        <v>2319</v>
      </c>
      <c r="U783" s="9" t="s">
        <v>2320</v>
      </c>
    </row>
    <row r="784" spans="1:21" s="9" customFormat="1" x14ac:dyDescent="0.55000000000000004">
      <c r="A784" s="9" t="s">
        <v>1839</v>
      </c>
      <c r="B784" s="9" t="s">
        <v>1840</v>
      </c>
      <c r="D784" s="9" t="s">
        <v>1841</v>
      </c>
      <c r="E784" s="9" t="s">
        <v>1842</v>
      </c>
      <c r="F784" s="9" t="s">
        <v>1843</v>
      </c>
      <c r="H784" s="9" t="s">
        <v>1844</v>
      </c>
      <c r="I784" s="9">
        <v>36.165999999999997</v>
      </c>
      <c r="J784" s="9">
        <v>0</v>
      </c>
      <c r="K784" s="9">
        <v>59.073</v>
      </c>
      <c r="L784" s="9">
        <v>11196000</v>
      </c>
      <c r="M784" s="9">
        <v>10584933</v>
      </c>
      <c r="N784" s="9">
        <v>14769000</v>
      </c>
      <c r="O784" s="9">
        <v>14629333</v>
      </c>
      <c r="P784" s="9">
        <f t="shared" si="48"/>
        <v>0.75807434491163928</v>
      </c>
      <c r="Q784" s="9">
        <f t="shared" si="49"/>
        <v>0.72354173631839536</v>
      </c>
      <c r="R784" s="9">
        <f t="shared" si="50"/>
        <v>0.94542095391211145</v>
      </c>
      <c r="S784" s="9">
        <f t="shared" si="51"/>
        <v>0.99054323244634035</v>
      </c>
      <c r="T784" s="9" t="s">
        <v>4731</v>
      </c>
      <c r="U784" s="9" t="s">
        <v>4732</v>
      </c>
    </row>
    <row r="785" spans="1:21" s="9" customFormat="1" x14ac:dyDescent="0.55000000000000004">
      <c r="A785" s="9" t="s">
        <v>144</v>
      </c>
      <c r="B785" s="9" t="s">
        <v>145</v>
      </c>
      <c r="E785" s="9" t="s">
        <v>146</v>
      </c>
      <c r="F785" s="9" t="s">
        <v>147</v>
      </c>
      <c r="I785" s="9">
        <v>229.12</v>
      </c>
      <c r="J785" s="9">
        <v>0</v>
      </c>
      <c r="K785" s="9">
        <v>12.746</v>
      </c>
      <c r="L785" s="9">
        <v>9992600</v>
      </c>
      <c r="M785" s="9">
        <v>11790333</v>
      </c>
      <c r="N785" s="9">
        <v>15887333</v>
      </c>
      <c r="O785" s="9">
        <v>16335333</v>
      </c>
      <c r="P785" s="9">
        <f t="shared" si="48"/>
        <v>0.6289664854384307</v>
      </c>
      <c r="Q785" s="9">
        <f t="shared" si="49"/>
        <v>0.72176875733111778</v>
      </c>
      <c r="R785" s="9">
        <f t="shared" si="50"/>
        <v>1.1799064307587614</v>
      </c>
      <c r="S785" s="9">
        <f t="shared" si="51"/>
        <v>1.0281985654861014</v>
      </c>
      <c r="T785" s="9" t="s">
        <v>148</v>
      </c>
      <c r="U785" s="9" t="s">
        <v>149</v>
      </c>
    </row>
    <row r="786" spans="1:21" s="9" customFormat="1" x14ac:dyDescent="0.55000000000000004">
      <c r="A786" s="9" t="s">
        <v>2493</v>
      </c>
      <c r="B786" s="9" t="s">
        <v>2494</v>
      </c>
      <c r="C786" s="9" t="s">
        <v>2495</v>
      </c>
      <c r="D786" s="9" t="s">
        <v>2496</v>
      </c>
      <c r="E786" s="9" t="s">
        <v>2497</v>
      </c>
      <c r="F786" s="9" t="s">
        <v>2498</v>
      </c>
      <c r="G786" s="9" t="s">
        <v>2499</v>
      </c>
      <c r="H786" s="9" t="s">
        <v>2500</v>
      </c>
      <c r="I786" s="9">
        <v>323.31</v>
      </c>
      <c r="J786" s="9">
        <v>0</v>
      </c>
      <c r="K786" s="9">
        <v>64.509</v>
      </c>
      <c r="L786" s="9">
        <v>426929984</v>
      </c>
      <c r="M786" s="9">
        <v>336633344</v>
      </c>
      <c r="N786" s="9">
        <v>479529984</v>
      </c>
      <c r="O786" s="9">
        <v>467336672</v>
      </c>
      <c r="P786" s="9">
        <f t="shared" si="48"/>
        <v>0.89030925749160239</v>
      </c>
      <c r="Q786" s="9">
        <f t="shared" si="49"/>
        <v>0.72032297949004098</v>
      </c>
      <c r="R786" s="9">
        <f t="shared" si="50"/>
        <v>0.7884977785959395</v>
      </c>
      <c r="S786" s="9">
        <f t="shared" si="51"/>
        <v>0.9745723679293431</v>
      </c>
      <c r="T786" s="9" t="s">
        <v>2501</v>
      </c>
      <c r="U786" s="9" t="s">
        <v>2502</v>
      </c>
    </row>
    <row r="787" spans="1:21" s="9" customFormat="1" x14ac:dyDescent="0.55000000000000004">
      <c r="I787" s="9">
        <v>12.318</v>
      </c>
      <c r="J787" s="9">
        <v>0</v>
      </c>
      <c r="K787" s="9">
        <v>9.6670999999999996</v>
      </c>
      <c r="L787" s="9">
        <v>2957400</v>
      </c>
      <c r="M787" s="9">
        <v>5787366.5</v>
      </c>
      <c r="N787" s="9">
        <v>4577100</v>
      </c>
      <c r="O787" s="9">
        <v>8056033.5</v>
      </c>
      <c r="P787" s="9">
        <f t="shared" si="48"/>
        <v>0.64612964540866491</v>
      </c>
      <c r="Q787" s="9">
        <f t="shared" si="49"/>
        <v>0.71838908068095797</v>
      </c>
      <c r="R787" s="9">
        <f t="shared" si="50"/>
        <v>1.9569102928247786</v>
      </c>
      <c r="S787" s="9">
        <f t="shared" si="51"/>
        <v>1.7600737366454742</v>
      </c>
      <c r="T787" s="9" t="s">
        <v>1775</v>
      </c>
      <c r="U787" s="9" t="s">
        <v>1776</v>
      </c>
    </row>
    <row r="788" spans="1:21" s="9" customFormat="1" x14ac:dyDescent="0.55000000000000004">
      <c r="I788" s="9">
        <v>11.228</v>
      </c>
      <c r="J788" s="9">
        <v>0</v>
      </c>
      <c r="K788" s="9">
        <v>11.516</v>
      </c>
      <c r="L788" s="9">
        <v>2826233.25</v>
      </c>
      <c r="M788" s="9">
        <v>2662466.75</v>
      </c>
      <c r="N788" s="9">
        <v>4153500</v>
      </c>
      <c r="O788" s="9">
        <v>3718133.25</v>
      </c>
      <c r="P788" s="9">
        <f t="shared" si="48"/>
        <v>0.68044618996027451</v>
      </c>
      <c r="Q788" s="9">
        <f t="shared" si="49"/>
        <v>0.7160762057142519</v>
      </c>
      <c r="R788" s="9">
        <f t="shared" si="50"/>
        <v>0.94205485339895423</v>
      </c>
      <c r="S788" s="9">
        <f t="shared" si="51"/>
        <v>0.89518075117370888</v>
      </c>
      <c r="T788" s="9" t="s">
        <v>1069</v>
      </c>
      <c r="U788" s="9" t="s">
        <v>1070</v>
      </c>
    </row>
    <row r="789" spans="1:21" s="9" customFormat="1" x14ac:dyDescent="0.55000000000000004">
      <c r="A789" s="9" t="s">
        <v>3607</v>
      </c>
      <c r="B789" s="9" t="s">
        <v>3608</v>
      </c>
      <c r="C789" s="9" t="s">
        <v>651</v>
      </c>
      <c r="D789" s="9" t="s">
        <v>3609</v>
      </c>
      <c r="E789" s="9" t="s">
        <v>3610</v>
      </c>
      <c r="F789" s="9" t="s">
        <v>3611</v>
      </c>
      <c r="G789" s="9" t="s">
        <v>652</v>
      </c>
      <c r="H789" s="9" t="s">
        <v>3612</v>
      </c>
      <c r="I789" s="9">
        <v>170.08</v>
      </c>
      <c r="J789" s="9">
        <v>0</v>
      </c>
      <c r="K789" s="9">
        <v>18.021999999999998</v>
      </c>
      <c r="L789" s="9">
        <v>372800000</v>
      </c>
      <c r="M789" s="9">
        <v>367593344</v>
      </c>
      <c r="N789" s="9">
        <v>517160032</v>
      </c>
      <c r="O789" s="9">
        <v>514010016</v>
      </c>
      <c r="P789" s="9">
        <f t="shared" si="48"/>
        <v>0.7208600373820071</v>
      </c>
      <c r="Q789" s="9">
        <f t="shared" si="49"/>
        <v>0.71514821220915659</v>
      </c>
      <c r="R789" s="9">
        <f t="shared" si="50"/>
        <v>0.98603364806866955</v>
      </c>
      <c r="S789" s="9">
        <f t="shared" si="51"/>
        <v>0.9939090111279133</v>
      </c>
      <c r="T789" s="9" t="s">
        <v>3613</v>
      </c>
      <c r="U789" s="9" t="s">
        <v>3614</v>
      </c>
    </row>
    <row r="790" spans="1:21" s="9" customFormat="1" x14ac:dyDescent="0.55000000000000004">
      <c r="B790" s="9" t="s">
        <v>691</v>
      </c>
      <c r="F790" s="9" t="s">
        <v>692</v>
      </c>
      <c r="I790" s="9">
        <v>172.25</v>
      </c>
      <c r="J790" s="9">
        <v>0</v>
      </c>
      <c r="K790" s="9">
        <v>23.335999999999999</v>
      </c>
      <c r="L790" s="9">
        <v>27551000</v>
      </c>
      <c r="M790" s="9">
        <v>25142334</v>
      </c>
      <c r="N790" s="9">
        <v>30963334</v>
      </c>
      <c r="O790" s="9">
        <v>35173000</v>
      </c>
      <c r="P790" s="9">
        <f t="shared" si="48"/>
        <v>0.88979436129197198</v>
      </c>
      <c r="Q790" s="9">
        <f t="shared" si="49"/>
        <v>0.7148191510533648</v>
      </c>
      <c r="R790" s="9">
        <f t="shared" si="50"/>
        <v>0.9125742804253929</v>
      </c>
      <c r="S790" s="9">
        <f t="shared" si="51"/>
        <v>1.1359564832391758</v>
      </c>
      <c r="T790" s="9" t="s">
        <v>693</v>
      </c>
      <c r="U790" s="9" t="s">
        <v>694</v>
      </c>
    </row>
    <row r="791" spans="1:21" s="9" customFormat="1" x14ac:dyDescent="0.55000000000000004">
      <c r="A791" s="9" t="s">
        <v>1393</v>
      </c>
      <c r="B791" s="9" t="s">
        <v>2951</v>
      </c>
      <c r="C791" s="9" t="s">
        <v>108</v>
      </c>
      <c r="D791" s="9" t="s">
        <v>2952</v>
      </c>
      <c r="E791" s="9" t="s">
        <v>1395</v>
      </c>
      <c r="F791" s="9" t="s">
        <v>2953</v>
      </c>
      <c r="G791" s="9" t="s">
        <v>111</v>
      </c>
      <c r="H791" s="9" t="s">
        <v>2954</v>
      </c>
      <c r="I791" s="9">
        <v>195.85</v>
      </c>
      <c r="J791" s="9">
        <v>0</v>
      </c>
      <c r="K791" s="9">
        <v>43.884999999999998</v>
      </c>
      <c r="L791" s="9">
        <v>191713328</v>
      </c>
      <c r="M791" s="9">
        <v>179396672</v>
      </c>
      <c r="N791" s="9">
        <v>256360000</v>
      </c>
      <c r="O791" s="9">
        <v>251420000</v>
      </c>
      <c r="P791" s="9">
        <f t="shared" si="48"/>
        <v>0.74782855359650491</v>
      </c>
      <c r="Q791" s="9">
        <f t="shared" si="49"/>
        <v>0.71353381592554288</v>
      </c>
      <c r="R791" s="9">
        <f t="shared" si="50"/>
        <v>0.93575482660235287</v>
      </c>
      <c r="S791" s="9">
        <f t="shared" si="51"/>
        <v>0.98073022312373226</v>
      </c>
      <c r="T791" s="9" t="s">
        <v>2955</v>
      </c>
      <c r="U791" s="9" t="s">
        <v>2956</v>
      </c>
    </row>
    <row r="792" spans="1:21" s="9" customFormat="1" x14ac:dyDescent="0.55000000000000004">
      <c r="A792" s="9" t="s">
        <v>2321</v>
      </c>
      <c r="B792" s="9" t="s">
        <v>2653</v>
      </c>
      <c r="D792" s="9" t="s">
        <v>2654</v>
      </c>
      <c r="E792" s="9" t="s">
        <v>2323</v>
      </c>
      <c r="F792" s="9" t="s">
        <v>2655</v>
      </c>
      <c r="H792" s="9" t="s">
        <v>2656</v>
      </c>
      <c r="I792" s="9">
        <v>67.5</v>
      </c>
      <c r="J792" s="9">
        <v>0</v>
      </c>
      <c r="K792" s="9">
        <v>31.373000000000001</v>
      </c>
      <c r="L792" s="9">
        <v>44688000</v>
      </c>
      <c r="M792" s="9">
        <v>37995000</v>
      </c>
      <c r="N792" s="9">
        <v>60054332</v>
      </c>
      <c r="O792" s="9">
        <v>53316668</v>
      </c>
      <c r="P792" s="9">
        <f t="shared" si="48"/>
        <v>0.74412616894981032</v>
      </c>
      <c r="Q792" s="9">
        <f t="shared" si="49"/>
        <v>0.71262892872450323</v>
      </c>
      <c r="R792" s="9">
        <f t="shared" si="50"/>
        <v>0.85022824919441464</v>
      </c>
      <c r="S792" s="9">
        <f t="shared" si="51"/>
        <v>0.88780719432529864</v>
      </c>
      <c r="T792" s="9" t="s">
        <v>2657</v>
      </c>
      <c r="U792" s="9" t="s">
        <v>2658</v>
      </c>
    </row>
    <row r="793" spans="1:21" s="9" customFormat="1" x14ac:dyDescent="0.55000000000000004">
      <c r="A793" s="9" t="s">
        <v>2785</v>
      </c>
      <c r="B793" s="9" t="s">
        <v>145</v>
      </c>
      <c r="C793" s="9" t="s">
        <v>358</v>
      </c>
      <c r="E793" s="9" t="s">
        <v>2786</v>
      </c>
      <c r="F793" s="9" t="s">
        <v>147</v>
      </c>
      <c r="G793" s="9" t="s">
        <v>361</v>
      </c>
      <c r="I793" s="9">
        <v>59.024999999999999</v>
      </c>
      <c r="J793" s="9">
        <v>0</v>
      </c>
      <c r="K793" s="9">
        <v>18.789000000000001</v>
      </c>
      <c r="L793" s="9">
        <v>93260664</v>
      </c>
      <c r="M793" s="9">
        <v>67975336</v>
      </c>
      <c r="N793" s="9">
        <v>59044332</v>
      </c>
      <c r="O793" s="9">
        <v>95474664</v>
      </c>
      <c r="P793" s="9">
        <f t="shared" si="48"/>
        <v>1.579502398299637</v>
      </c>
      <c r="Q793" s="9">
        <f t="shared" si="49"/>
        <v>0.71197250822479985</v>
      </c>
      <c r="R793" s="9">
        <f t="shared" si="50"/>
        <v>0.72887467324916322</v>
      </c>
      <c r="S793" s="9">
        <f t="shared" si="51"/>
        <v>1.6169996469771222</v>
      </c>
      <c r="T793" s="9" t="s">
        <v>2787</v>
      </c>
      <c r="U793" s="9" t="s">
        <v>2788</v>
      </c>
    </row>
    <row r="794" spans="1:21" s="9" customFormat="1" x14ac:dyDescent="0.55000000000000004">
      <c r="I794" s="9">
        <v>230.11</v>
      </c>
      <c r="J794" s="9">
        <v>0</v>
      </c>
      <c r="K794" s="9">
        <v>14.428000000000001</v>
      </c>
      <c r="L794" s="9">
        <v>20359666</v>
      </c>
      <c r="M794" s="9">
        <v>24918334</v>
      </c>
      <c r="N794" s="9">
        <v>23082000</v>
      </c>
      <c r="O794" s="9">
        <v>34999668</v>
      </c>
      <c r="P794" s="9">
        <f t="shared" si="48"/>
        <v>0.88205814054241405</v>
      </c>
      <c r="Q794" s="9">
        <f t="shared" si="49"/>
        <v>0.7119591534411126</v>
      </c>
      <c r="R794" s="9">
        <f t="shared" si="50"/>
        <v>1.2239068165460081</v>
      </c>
      <c r="S794" s="9">
        <f t="shared" si="51"/>
        <v>1.5163186898882246</v>
      </c>
      <c r="T794" s="9" t="s">
        <v>2797</v>
      </c>
      <c r="U794" s="9" t="s">
        <v>2798</v>
      </c>
    </row>
    <row r="795" spans="1:21" s="9" customFormat="1" x14ac:dyDescent="0.55000000000000004">
      <c r="A795" s="9" t="s">
        <v>2143</v>
      </c>
      <c r="C795" s="9" t="s">
        <v>2579</v>
      </c>
      <c r="E795" s="9" t="s">
        <v>2145</v>
      </c>
      <c r="G795" s="9" t="s">
        <v>2580</v>
      </c>
      <c r="I795" s="9">
        <v>206.01</v>
      </c>
      <c r="J795" s="9">
        <v>0</v>
      </c>
      <c r="K795" s="9">
        <v>34.265000000000001</v>
      </c>
      <c r="L795" s="9">
        <v>99821336</v>
      </c>
      <c r="M795" s="9">
        <v>106689000</v>
      </c>
      <c r="N795" s="9">
        <v>212013328</v>
      </c>
      <c r="O795" s="9">
        <v>150240000</v>
      </c>
      <c r="P795" s="9">
        <f t="shared" si="48"/>
        <v>0.47082575865230508</v>
      </c>
      <c r="Q795" s="9">
        <f t="shared" si="49"/>
        <v>0.71012380191693292</v>
      </c>
      <c r="R795" s="9">
        <f t="shared" si="50"/>
        <v>1.0687995600459606</v>
      </c>
      <c r="S795" s="9">
        <f t="shared" si="51"/>
        <v>0.70863469489050235</v>
      </c>
      <c r="T795" s="9" t="s">
        <v>3845</v>
      </c>
      <c r="U795" s="9" t="s">
        <v>3846</v>
      </c>
    </row>
    <row r="796" spans="1:21" s="9" customFormat="1" x14ac:dyDescent="0.55000000000000004">
      <c r="A796" s="9" t="s">
        <v>1935</v>
      </c>
      <c r="B796" s="9" t="s">
        <v>1936</v>
      </c>
      <c r="D796" s="9" t="s">
        <v>1937</v>
      </c>
      <c r="E796" s="9" t="s">
        <v>1938</v>
      </c>
      <c r="F796" s="9" t="s">
        <v>1939</v>
      </c>
      <c r="H796" s="9" t="s">
        <v>1940</v>
      </c>
      <c r="I796" s="9">
        <v>48.042000000000002</v>
      </c>
      <c r="J796" s="9">
        <v>0</v>
      </c>
      <c r="K796" s="9">
        <v>64.828999999999994</v>
      </c>
      <c r="L796" s="9">
        <v>5262000</v>
      </c>
      <c r="M796" s="9">
        <v>5945566.5</v>
      </c>
      <c r="N796" s="9">
        <v>10550700</v>
      </c>
      <c r="O796" s="9">
        <v>8372800</v>
      </c>
      <c r="P796" s="9">
        <f t="shared" si="48"/>
        <v>0.49873468111120589</v>
      </c>
      <c r="Q796" s="9">
        <f t="shared" si="49"/>
        <v>0.71010492308427287</v>
      </c>
      <c r="R796" s="9">
        <f t="shared" si="50"/>
        <v>1.1299062143671608</v>
      </c>
      <c r="S796" s="9">
        <f t="shared" si="51"/>
        <v>0.79357767731051021</v>
      </c>
      <c r="T796" s="9" t="s">
        <v>1941</v>
      </c>
      <c r="U796" s="9" t="s">
        <v>1942</v>
      </c>
    </row>
    <row r="797" spans="1:21" s="9" customFormat="1" x14ac:dyDescent="0.55000000000000004">
      <c r="A797" s="9" t="s">
        <v>3775</v>
      </c>
      <c r="B797" s="9" t="s">
        <v>3781</v>
      </c>
      <c r="E797" s="9" t="s">
        <v>3777</v>
      </c>
      <c r="F797" s="9" t="s">
        <v>3782</v>
      </c>
      <c r="I797" s="9">
        <v>32.984000000000002</v>
      </c>
      <c r="J797" s="9">
        <v>0</v>
      </c>
      <c r="K797" s="9">
        <v>13.661</v>
      </c>
      <c r="L797" s="9">
        <v>24320000</v>
      </c>
      <c r="M797" s="9">
        <v>22138334</v>
      </c>
      <c r="N797" s="9">
        <v>25937334</v>
      </c>
      <c r="O797" s="9">
        <v>31183000</v>
      </c>
      <c r="P797" s="9">
        <f t="shared" si="48"/>
        <v>0.93764455514202039</v>
      </c>
      <c r="Q797" s="9">
        <f t="shared" si="49"/>
        <v>0.70994881826636314</v>
      </c>
      <c r="R797" s="9">
        <f t="shared" si="50"/>
        <v>0.91029333881578944</v>
      </c>
      <c r="S797" s="9">
        <f t="shared" si="51"/>
        <v>1.2022438389388825</v>
      </c>
      <c r="T797" s="9" t="s">
        <v>3783</v>
      </c>
      <c r="U797" s="9" t="s">
        <v>3784</v>
      </c>
    </row>
    <row r="798" spans="1:21" s="9" customFormat="1" x14ac:dyDescent="0.55000000000000004">
      <c r="C798" s="9" t="s">
        <v>170</v>
      </c>
      <c r="D798" s="9" t="s">
        <v>278</v>
      </c>
      <c r="G798" s="9" t="s">
        <v>171</v>
      </c>
      <c r="H798" s="9" t="s">
        <v>279</v>
      </c>
      <c r="I798" s="9">
        <v>46.948999999999998</v>
      </c>
      <c r="J798" s="9">
        <v>0</v>
      </c>
      <c r="K798" s="9">
        <v>38.210999999999999</v>
      </c>
      <c r="L798" s="9">
        <v>3790466.75</v>
      </c>
      <c r="M798" s="9">
        <v>4481400</v>
      </c>
      <c r="N798" s="9">
        <v>4515466.5</v>
      </c>
      <c r="O798" s="9">
        <v>6320200</v>
      </c>
      <c r="P798" s="9">
        <f t="shared" si="48"/>
        <v>0.83944078646137665</v>
      </c>
      <c r="Q798" s="9">
        <f t="shared" si="49"/>
        <v>0.70905983987848487</v>
      </c>
      <c r="R798" s="9">
        <f t="shared" si="50"/>
        <v>1.1822818390373693</v>
      </c>
      <c r="S798" s="9">
        <f t="shared" si="51"/>
        <v>1.3996781949329045</v>
      </c>
      <c r="T798" s="9" t="s">
        <v>280</v>
      </c>
      <c r="U798" s="9" t="s">
        <v>281</v>
      </c>
    </row>
    <row r="799" spans="1:21" s="9" customFormat="1" x14ac:dyDescent="0.55000000000000004">
      <c r="I799" s="9">
        <v>93.918999999999997</v>
      </c>
      <c r="J799" s="9">
        <v>0</v>
      </c>
      <c r="K799" s="9">
        <v>37.32</v>
      </c>
      <c r="L799" s="9">
        <v>12446000</v>
      </c>
      <c r="M799" s="9">
        <v>13694000</v>
      </c>
      <c r="N799" s="9">
        <v>11111033</v>
      </c>
      <c r="O799" s="9">
        <v>19333334</v>
      </c>
      <c r="P799" s="9">
        <f t="shared" si="48"/>
        <v>1.1201478746395588</v>
      </c>
      <c r="Q799" s="9">
        <f t="shared" si="49"/>
        <v>0.70831032040309239</v>
      </c>
      <c r="R799" s="9">
        <f t="shared" si="50"/>
        <v>1.1002731801381971</v>
      </c>
      <c r="S799" s="9">
        <f t="shared" si="51"/>
        <v>1.7400122922864147</v>
      </c>
      <c r="T799" s="9" t="s">
        <v>3197</v>
      </c>
      <c r="U799" s="9" t="s">
        <v>3198</v>
      </c>
    </row>
    <row r="800" spans="1:21" s="9" customFormat="1" x14ac:dyDescent="0.55000000000000004">
      <c r="A800" s="9" t="s">
        <v>2715</v>
      </c>
      <c r="B800" s="9" t="s">
        <v>265</v>
      </c>
      <c r="E800" s="9" t="s">
        <v>2717</v>
      </c>
      <c r="F800" s="9" t="s">
        <v>267</v>
      </c>
      <c r="I800" s="9">
        <v>170.75</v>
      </c>
      <c r="J800" s="9">
        <v>0</v>
      </c>
      <c r="K800" s="9">
        <v>19.741</v>
      </c>
      <c r="L800" s="9">
        <v>212176672</v>
      </c>
      <c r="M800" s="9">
        <v>218483328</v>
      </c>
      <c r="N800" s="9">
        <v>374776672</v>
      </c>
      <c r="O800" s="9">
        <v>309306656</v>
      </c>
      <c r="P800" s="9">
        <f t="shared" si="48"/>
        <v>0.56614161940154051</v>
      </c>
      <c r="Q800" s="9">
        <f t="shared" si="49"/>
        <v>0.70636477994188396</v>
      </c>
      <c r="R800" s="9">
        <f t="shared" si="50"/>
        <v>1.0297236069382782</v>
      </c>
      <c r="S800" s="9">
        <f t="shared" si="51"/>
        <v>0.82530925510753239</v>
      </c>
      <c r="T800" s="9" t="s">
        <v>3491</v>
      </c>
      <c r="U800" s="9" t="s">
        <v>3492</v>
      </c>
    </row>
    <row r="801" spans="1:21" s="9" customFormat="1" x14ac:dyDescent="0.55000000000000004">
      <c r="C801" s="9" t="s">
        <v>1161</v>
      </c>
      <c r="G801" s="9" t="s">
        <v>1162</v>
      </c>
      <c r="I801" s="9">
        <v>82.59</v>
      </c>
      <c r="J801" s="9">
        <v>0</v>
      </c>
      <c r="K801" s="9">
        <v>22.661000000000001</v>
      </c>
      <c r="L801" s="9">
        <v>13414333</v>
      </c>
      <c r="M801" s="9">
        <v>16468667</v>
      </c>
      <c r="N801" s="9">
        <v>10501000</v>
      </c>
      <c r="O801" s="9">
        <v>23427334</v>
      </c>
      <c r="P801" s="9">
        <f t="shared" si="48"/>
        <v>1.2774338634415769</v>
      </c>
      <c r="Q801" s="9">
        <f t="shared" si="49"/>
        <v>0.70296803725084556</v>
      </c>
      <c r="R801" s="9">
        <f t="shared" si="50"/>
        <v>1.2276918278381788</v>
      </c>
      <c r="S801" s="9">
        <f t="shared" si="51"/>
        <v>2.2309621940767546</v>
      </c>
      <c r="T801" s="9" t="s">
        <v>2659</v>
      </c>
      <c r="U801" s="9" t="s">
        <v>2660</v>
      </c>
    </row>
    <row r="802" spans="1:21" s="9" customFormat="1" x14ac:dyDescent="0.55000000000000004">
      <c r="A802" s="9" t="s">
        <v>174</v>
      </c>
      <c r="C802" s="9" t="s">
        <v>175</v>
      </c>
      <c r="D802" s="9" t="s">
        <v>176</v>
      </c>
      <c r="E802" s="9" t="s">
        <v>177</v>
      </c>
      <c r="G802" s="9" t="s">
        <v>178</v>
      </c>
      <c r="H802" s="9" t="s">
        <v>179</v>
      </c>
      <c r="I802" s="9">
        <v>323.31</v>
      </c>
      <c r="J802" s="9">
        <v>0</v>
      </c>
      <c r="K802" s="9">
        <v>81.960999999999999</v>
      </c>
      <c r="L802" s="9">
        <v>274033344</v>
      </c>
      <c r="M802" s="9">
        <v>277526656</v>
      </c>
      <c r="N802" s="9">
        <v>249883328</v>
      </c>
      <c r="O802" s="9">
        <v>395156672</v>
      </c>
      <c r="P802" s="9">
        <f t="shared" si="48"/>
        <v>1.0966451671397621</v>
      </c>
      <c r="Q802" s="9">
        <f t="shared" si="49"/>
        <v>0.70232056210859073</v>
      </c>
      <c r="R802" s="9">
        <f t="shared" si="50"/>
        <v>1.0127477625496553</v>
      </c>
      <c r="S802" s="9">
        <f t="shared" si="51"/>
        <v>1.5813646919253452</v>
      </c>
      <c r="T802" s="9" t="s">
        <v>180</v>
      </c>
      <c r="U802" s="9" t="s">
        <v>181</v>
      </c>
    </row>
    <row r="803" spans="1:21" s="9" customFormat="1" x14ac:dyDescent="0.55000000000000004">
      <c r="A803" s="9" t="s">
        <v>477</v>
      </c>
      <c r="B803" s="9" t="s">
        <v>1199</v>
      </c>
      <c r="D803" s="9" t="s">
        <v>1200</v>
      </c>
      <c r="E803" s="9" t="s">
        <v>478</v>
      </c>
      <c r="F803" s="9" t="s">
        <v>1201</v>
      </c>
      <c r="H803" s="9" t="s">
        <v>1202</v>
      </c>
      <c r="I803" s="9">
        <v>323.31</v>
      </c>
      <c r="J803" s="9">
        <v>0</v>
      </c>
      <c r="K803" s="9">
        <v>92.564999999999998</v>
      </c>
      <c r="L803" s="9">
        <v>163106672</v>
      </c>
      <c r="M803" s="9">
        <v>173073328</v>
      </c>
      <c r="N803" s="9">
        <v>274980000</v>
      </c>
      <c r="O803" s="9">
        <v>246443328</v>
      </c>
      <c r="P803" s="9">
        <f t="shared" si="48"/>
        <v>0.59315830969525052</v>
      </c>
      <c r="Q803" s="9">
        <f t="shared" si="49"/>
        <v>0.70228449438890872</v>
      </c>
      <c r="R803" s="9">
        <f t="shared" si="50"/>
        <v>1.0611051398314351</v>
      </c>
      <c r="S803" s="9">
        <f t="shared" si="51"/>
        <v>0.89622273619899628</v>
      </c>
      <c r="T803" s="9" t="s">
        <v>1203</v>
      </c>
      <c r="U803" s="9" t="s">
        <v>1204</v>
      </c>
    </row>
    <row r="804" spans="1:21" s="9" customFormat="1" x14ac:dyDescent="0.55000000000000004">
      <c r="A804" s="9" t="s">
        <v>1075</v>
      </c>
      <c r="B804" s="9" t="s">
        <v>1871</v>
      </c>
      <c r="C804" s="9" t="s">
        <v>108</v>
      </c>
      <c r="D804" s="9" t="s">
        <v>1872</v>
      </c>
      <c r="E804" s="9" t="s">
        <v>1078</v>
      </c>
      <c r="F804" s="9" t="s">
        <v>1873</v>
      </c>
      <c r="G804" s="9" t="s">
        <v>111</v>
      </c>
      <c r="H804" s="9" t="s">
        <v>1874</v>
      </c>
      <c r="I804" s="9">
        <v>148.80000000000001</v>
      </c>
      <c r="J804" s="9">
        <v>0</v>
      </c>
      <c r="K804" s="9">
        <v>59.872</v>
      </c>
      <c r="L804" s="9">
        <v>57283332</v>
      </c>
      <c r="M804" s="9">
        <v>56227668</v>
      </c>
      <c r="N804" s="9">
        <v>80566336</v>
      </c>
      <c r="O804" s="9">
        <v>80149664</v>
      </c>
      <c r="P804" s="9">
        <f t="shared" si="48"/>
        <v>0.71100828018292905</v>
      </c>
      <c r="Q804" s="9">
        <f t="shared" si="49"/>
        <v>0.7015334212754778</v>
      </c>
      <c r="R804" s="9">
        <f t="shared" si="50"/>
        <v>0.981571183743292</v>
      </c>
      <c r="S804" s="9">
        <f t="shared" si="51"/>
        <v>0.99482821212075478</v>
      </c>
      <c r="T804" s="9" t="s">
        <v>1875</v>
      </c>
      <c r="U804" s="9" t="s">
        <v>1876</v>
      </c>
    </row>
    <row r="805" spans="1:21" s="9" customFormat="1" x14ac:dyDescent="0.55000000000000004">
      <c r="A805" s="9" t="s">
        <v>4065</v>
      </c>
      <c r="B805" s="9" t="s">
        <v>4066</v>
      </c>
      <c r="C805" s="9" t="s">
        <v>124</v>
      </c>
      <c r="E805" s="9" t="s">
        <v>4067</v>
      </c>
      <c r="F805" s="9" t="s">
        <v>4068</v>
      </c>
      <c r="G805" s="9" t="s">
        <v>128</v>
      </c>
      <c r="I805" s="9">
        <v>8.5795999999999992</v>
      </c>
      <c r="J805" s="9">
        <v>0</v>
      </c>
      <c r="K805" s="9">
        <v>21.074000000000002</v>
      </c>
      <c r="L805" s="9">
        <v>12833667</v>
      </c>
      <c r="M805" s="9">
        <v>11439733</v>
      </c>
      <c r="N805" s="9">
        <v>14398667</v>
      </c>
      <c r="O805" s="9">
        <v>16333000</v>
      </c>
      <c r="P805" s="9">
        <f t="shared" si="48"/>
        <v>0.89130938301441376</v>
      </c>
      <c r="Q805" s="9">
        <f t="shared" si="49"/>
        <v>0.70040611032878219</v>
      </c>
      <c r="R805" s="9">
        <f t="shared" si="50"/>
        <v>0.89138459023442018</v>
      </c>
      <c r="S805" s="9">
        <f t="shared" si="51"/>
        <v>1.1343411164380703</v>
      </c>
      <c r="T805" s="9" t="s">
        <v>4069</v>
      </c>
      <c r="U805" s="9" t="s">
        <v>4070</v>
      </c>
    </row>
    <row r="806" spans="1:21" s="9" customFormat="1" x14ac:dyDescent="0.55000000000000004">
      <c r="A806" s="9" t="s">
        <v>282</v>
      </c>
      <c r="B806" s="9" t="s">
        <v>418</v>
      </c>
      <c r="C806" s="9" t="s">
        <v>284</v>
      </c>
      <c r="E806" s="9" t="s">
        <v>285</v>
      </c>
      <c r="F806" s="9" t="s">
        <v>419</v>
      </c>
      <c r="G806" s="9" t="s">
        <v>287</v>
      </c>
      <c r="I806" s="9">
        <v>323.31</v>
      </c>
      <c r="J806" s="9">
        <v>0</v>
      </c>
      <c r="K806" s="9">
        <v>44.536000000000001</v>
      </c>
      <c r="L806" s="9">
        <v>91063336</v>
      </c>
      <c r="M806" s="9">
        <v>53644000</v>
      </c>
      <c r="N806" s="9">
        <v>81751000</v>
      </c>
      <c r="O806" s="9">
        <v>76604336</v>
      </c>
      <c r="P806" s="9">
        <f t="shared" si="48"/>
        <v>1.1139109735660726</v>
      </c>
      <c r="Q806" s="9">
        <f t="shared" si="49"/>
        <v>0.70027367641434812</v>
      </c>
      <c r="R806" s="9">
        <f t="shared" si="50"/>
        <v>0.58908450268063972</v>
      </c>
      <c r="S806" s="9">
        <f t="shared" si="51"/>
        <v>0.93704463553962647</v>
      </c>
      <c r="T806" s="9" t="s">
        <v>420</v>
      </c>
      <c r="U806" s="9" t="s">
        <v>421</v>
      </c>
    </row>
    <row r="807" spans="1:21" s="9" customFormat="1" x14ac:dyDescent="0.55000000000000004">
      <c r="A807" s="9" t="s">
        <v>1755</v>
      </c>
      <c r="B807" s="9" t="s">
        <v>1756</v>
      </c>
      <c r="D807" s="9" t="s">
        <v>1757</v>
      </c>
      <c r="E807" s="9" t="s">
        <v>1758</v>
      </c>
      <c r="F807" s="9" t="s">
        <v>1759</v>
      </c>
      <c r="H807" s="9" t="s">
        <v>1760</v>
      </c>
      <c r="I807" s="9">
        <v>144.65</v>
      </c>
      <c r="J807" s="9">
        <v>0</v>
      </c>
      <c r="K807" s="9">
        <v>55.438000000000002</v>
      </c>
      <c r="L807" s="9">
        <v>16636667</v>
      </c>
      <c r="M807" s="9">
        <v>16347000</v>
      </c>
      <c r="N807" s="9">
        <v>21008666</v>
      </c>
      <c r="O807" s="9">
        <v>23430334</v>
      </c>
      <c r="P807" s="9">
        <f t="shared" si="48"/>
        <v>0.79189544923985178</v>
      </c>
      <c r="Q807" s="9">
        <f t="shared" si="49"/>
        <v>0.69768531682049428</v>
      </c>
      <c r="R807" s="9">
        <f t="shared" si="50"/>
        <v>0.9825886399000473</v>
      </c>
      <c r="S807" s="9">
        <f t="shared" si="51"/>
        <v>1.1152699557411212</v>
      </c>
      <c r="T807" s="9" t="s">
        <v>1761</v>
      </c>
      <c r="U807" s="9" t="s">
        <v>1762</v>
      </c>
    </row>
    <row r="808" spans="1:21" s="9" customFormat="1" x14ac:dyDescent="0.55000000000000004">
      <c r="A808" s="9" t="s">
        <v>234</v>
      </c>
      <c r="B808" s="9" t="s">
        <v>1071</v>
      </c>
      <c r="E808" s="9" t="s">
        <v>237</v>
      </c>
      <c r="F808" s="9" t="s">
        <v>1072</v>
      </c>
      <c r="I808" s="9">
        <v>323.31</v>
      </c>
      <c r="J808" s="9">
        <v>0</v>
      </c>
      <c r="K808" s="9">
        <v>101.88</v>
      </c>
      <c r="L808" s="9">
        <v>356873344</v>
      </c>
      <c r="M808" s="9">
        <v>382420000</v>
      </c>
      <c r="N808" s="9">
        <v>522273344</v>
      </c>
      <c r="O808" s="9">
        <v>549433344</v>
      </c>
      <c r="P808" s="9">
        <f t="shared" si="48"/>
        <v>0.68330759763990556</v>
      </c>
      <c r="Q808" s="9">
        <f t="shared" si="49"/>
        <v>0.69602619530859777</v>
      </c>
      <c r="R808" s="9">
        <f t="shared" si="50"/>
        <v>1.071584657216651</v>
      </c>
      <c r="S808" s="9">
        <f t="shared" si="51"/>
        <v>1.0520034198796866</v>
      </c>
      <c r="T808" s="9" t="s">
        <v>1073</v>
      </c>
      <c r="U808" s="9" t="s">
        <v>1074</v>
      </c>
    </row>
    <row r="809" spans="1:21" s="9" customFormat="1" x14ac:dyDescent="0.55000000000000004">
      <c r="A809" s="9" t="s">
        <v>422</v>
      </c>
      <c r="B809" s="9" t="s">
        <v>3413</v>
      </c>
      <c r="C809" s="9" t="s">
        <v>108</v>
      </c>
      <c r="D809" s="9" t="s">
        <v>424</v>
      </c>
      <c r="E809" s="9" t="s">
        <v>425</v>
      </c>
      <c r="F809" s="9" t="s">
        <v>3414</v>
      </c>
      <c r="G809" s="9" t="s">
        <v>111</v>
      </c>
      <c r="H809" s="9" t="s">
        <v>427</v>
      </c>
      <c r="I809" s="9">
        <v>145.94999999999999</v>
      </c>
      <c r="J809" s="9">
        <v>0</v>
      </c>
      <c r="K809" s="9">
        <v>39.853999999999999</v>
      </c>
      <c r="L809" s="9">
        <v>14926000</v>
      </c>
      <c r="M809" s="9">
        <v>12096667</v>
      </c>
      <c r="N809" s="9">
        <v>20405666</v>
      </c>
      <c r="O809" s="9">
        <v>17385000</v>
      </c>
      <c r="P809" s="9">
        <f t="shared" si="48"/>
        <v>0.73146350626340739</v>
      </c>
      <c r="Q809" s="9">
        <f t="shared" si="49"/>
        <v>0.69581058383664074</v>
      </c>
      <c r="R809" s="9">
        <f t="shared" si="50"/>
        <v>0.8104426504086828</v>
      </c>
      <c r="S809" s="9">
        <f t="shared" si="51"/>
        <v>0.85196925206949869</v>
      </c>
      <c r="T809" s="9" t="s">
        <v>3415</v>
      </c>
      <c r="U809" s="9" t="s">
        <v>3416</v>
      </c>
    </row>
    <row r="810" spans="1:21" s="9" customFormat="1" x14ac:dyDescent="0.55000000000000004">
      <c r="A810" s="9" t="s">
        <v>1405</v>
      </c>
      <c r="B810" s="9" t="s">
        <v>1406</v>
      </c>
      <c r="D810" s="9" t="s">
        <v>3311</v>
      </c>
      <c r="E810" s="9" t="s">
        <v>1408</v>
      </c>
      <c r="F810" s="9" t="s">
        <v>1409</v>
      </c>
      <c r="H810" s="9" t="s">
        <v>3312</v>
      </c>
      <c r="I810" s="9">
        <v>323.31</v>
      </c>
      <c r="J810" s="9">
        <v>0</v>
      </c>
      <c r="K810" s="9">
        <v>62.152000000000001</v>
      </c>
      <c r="L810" s="9">
        <v>449776672</v>
      </c>
      <c r="M810" s="9">
        <v>459909984</v>
      </c>
      <c r="N810" s="9">
        <v>748493312</v>
      </c>
      <c r="O810" s="9">
        <v>662720000</v>
      </c>
      <c r="P810" s="9">
        <f t="shared" si="48"/>
        <v>0.60090940665612791</v>
      </c>
      <c r="Q810" s="9">
        <f t="shared" si="49"/>
        <v>0.69397329792370832</v>
      </c>
      <c r="R810" s="9">
        <f t="shared" si="50"/>
        <v>1.0225296522270502</v>
      </c>
      <c r="S810" s="9">
        <f t="shared" si="51"/>
        <v>0.88540537286724619</v>
      </c>
      <c r="T810" s="9" t="s">
        <v>3313</v>
      </c>
      <c r="U810" s="9" t="s">
        <v>3314</v>
      </c>
    </row>
    <row r="811" spans="1:21" s="9" customFormat="1" x14ac:dyDescent="0.55000000000000004">
      <c r="A811" s="9" t="s">
        <v>2321</v>
      </c>
      <c r="B811" s="9" t="s">
        <v>2322</v>
      </c>
      <c r="C811" s="9" t="s">
        <v>108</v>
      </c>
      <c r="D811" s="9" t="s">
        <v>1089</v>
      </c>
      <c r="E811" s="9" t="s">
        <v>2323</v>
      </c>
      <c r="F811" s="9" t="s">
        <v>2324</v>
      </c>
      <c r="G811" s="9" t="s">
        <v>111</v>
      </c>
      <c r="H811" s="9" t="s">
        <v>1092</v>
      </c>
      <c r="I811" s="9">
        <v>52.374000000000002</v>
      </c>
      <c r="J811" s="9">
        <v>0</v>
      </c>
      <c r="K811" s="9">
        <v>36.773000000000003</v>
      </c>
      <c r="L811" s="9">
        <v>13857000</v>
      </c>
      <c r="M811" s="9">
        <v>10175367</v>
      </c>
      <c r="N811" s="9">
        <v>16390333</v>
      </c>
      <c r="O811" s="9">
        <v>14663667</v>
      </c>
      <c r="P811" s="9">
        <f t="shared" si="48"/>
        <v>0.84543736847811446</v>
      </c>
      <c r="Q811" s="9">
        <f t="shared" si="49"/>
        <v>0.69391694451326535</v>
      </c>
      <c r="R811" s="9">
        <f t="shared" si="50"/>
        <v>0.73431240528252872</v>
      </c>
      <c r="S811" s="9">
        <f t="shared" si="51"/>
        <v>0.89465339111780096</v>
      </c>
      <c r="T811" s="9" t="s">
        <v>2325</v>
      </c>
      <c r="U811" s="9" t="s">
        <v>2326</v>
      </c>
    </row>
    <row r="812" spans="1:21" s="9" customFormat="1" x14ac:dyDescent="0.55000000000000004">
      <c r="A812" s="9" t="s">
        <v>4239</v>
      </c>
      <c r="B812" s="9" t="s">
        <v>4240</v>
      </c>
      <c r="C812" s="9" t="s">
        <v>108</v>
      </c>
      <c r="E812" s="9" t="s">
        <v>4241</v>
      </c>
      <c r="F812" s="9" t="s">
        <v>4242</v>
      </c>
      <c r="G812" s="9" t="s">
        <v>111</v>
      </c>
      <c r="I812" s="9">
        <v>86.373999999999995</v>
      </c>
      <c r="J812" s="9">
        <v>0</v>
      </c>
      <c r="K812" s="9">
        <v>17.074999999999999</v>
      </c>
      <c r="L812" s="9">
        <v>27063666</v>
      </c>
      <c r="M812" s="9">
        <v>21883000</v>
      </c>
      <c r="N812" s="9">
        <v>37528332</v>
      </c>
      <c r="O812" s="9">
        <v>31582334</v>
      </c>
      <c r="P812" s="9">
        <f t="shared" si="48"/>
        <v>0.72115291454999919</v>
      </c>
      <c r="Q812" s="9">
        <f t="shared" si="49"/>
        <v>0.69288735911665045</v>
      </c>
      <c r="R812" s="9">
        <f t="shared" si="50"/>
        <v>0.80857486195698691</v>
      </c>
      <c r="S812" s="9">
        <f t="shared" si="51"/>
        <v>0.84155975810488992</v>
      </c>
      <c r="T812" s="9" t="s">
        <v>4243</v>
      </c>
      <c r="U812" s="9" t="s">
        <v>4244</v>
      </c>
    </row>
    <row r="813" spans="1:21" s="9" customFormat="1" x14ac:dyDescent="0.55000000000000004">
      <c r="A813" s="9" t="s">
        <v>665</v>
      </c>
      <c r="B813" s="9" t="s">
        <v>666</v>
      </c>
      <c r="E813" s="9" t="s">
        <v>667</v>
      </c>
      <c r="F813" s="9" t="s">
        <v>668</v>
      </c>
      <c r="I813" s="9">
        <v>94.68</v>
      </c>
      <c r="J813" s="9">
        <v>0</v>
      </c>
      <c r="K813" s="9">
        <v>37.747999999999998</v>
      </c>
      <c r="L813" s="9">
        <v>10514200</v>
      </c>
      <c r="M813" s="9">
        <v>8337133.5</v>
      </c>
      <c r="N813" s="9">
        <v>14936333</v>
      </c>
      <c r="O813" s="9">
        <v>12040667</v>
      </c>
      <c r="P813" s="9">
        <f t="shared" si="48"/>
        <v>0.7039344931583944</v>
      </c>
      <c r="Q813" s="9">
        <f t="shared" si="49"/>
        <v>0.69241458965686864</v>
      </c>
      <c r="R813" s="9">
        <f t="shared" si="50"/>
        <v>0.79294035685073516</v>
      </c>
      <c r="S813" s="9">
        <f t="shared" si="51"/>
        <v>0.80613273686386078</v>
      </c>
      <c r="T813" s="9" t="s">
        <v>1013</v>
      </c>
      <c r="U813" s="9" t="s">
        <v>1014</v>
      </c>
    </row>
    <row r="814" spans="1:21" s="9" customFormat="1" x14ac:dyDescent="0.55000000000000004">
      <c r="I814" s="9">
        <v>129.56</v>
      </c>
      <c r="J814" s="9">
        <v>0</v>
      </c>
      <c r="K814" s="9">
        <v>27.602</v>
      </c>
      <c r="L814" s="9">
        <v>5876900</v>
      </c>
      <c r="M814" s="9">
        <v>8214300</v>
      </c>
      <c r="N814" s="9">
        <v>8635133</v>
      </c>
      <c r="O814" s="9">
        <v>11878667</v>
      </c>
      <c r="P814" s="9">
        <f t="shared" si="48"/>
        <v>0.68058013698225606</v>
      </c>
      <c r="Q814" s="9">
        <f t="shared" si="49"/>
        <v>0.69151698587055266</v>
      </c>
      <c r="R814" s="9">
        <f t="shared" si="50"/>
        <v>1.397726692644081</v>
      </c>
      <c r="S814" s="9">
        <f t="shared" si="51"/>
        <v>1.375620618698056</v>
      </c>
      <c r="T814" s="9" t="s">
        <v>3357</v>
      </c>
      <c r="U814" s="9" t="s">
        <v>3358</v>
      </c>
    </row>
    <row r="815" spans="1:21" s="9" customFormat="1" x14ac:dyDescent="0.55000000000000004">
      <c r="A815" s="9" t="s">
        <v>3867</v>
      </c>
      <c r="C815" s="9" t="s">
        <v>124</v>
      </c>
      <c r="E815" s="9" t="s">
        <v>3868</v>
      </c>
      <c r="G815" s="9" t="s">
        <v>128</v>
      </c>
      <c r="I815" s="9">
        <v>111.47</v>
      </c>
      <c r="J815" s="9">
        <v>0</v>
      </c>
      <c r="K815" s="9">
        <v>12.362</v>
      </c>
      <c r="L815" s="9">
        <v>74456664</v>
      </c>
      <c r="M815" s="9">
        <v>52701332</v>
      </c>
      <c r="N815" s="9">
        <v>139796672</v>
      </c>
      <c r="O815" s="9">
        <v>76382000</v>
      </c>
      <c r="P815" s="9">
        <f t="shared" si="48"/>
        <v>0.5326068420283997</v>
      </c>
      <c r="Q815" s="9">
        <f t="shared" si="49"/>
        <v>0.68997056898222098</v>
      </c>
      <c r="R815" s="9">
        <f t="shared" si="50"/>
        <v>0.7078121576867854</v>
      </c>
      <c r="S815" s="9">
        <f t="shared" si="51"/>
        <v>0.54637924427843321</v>
      </c>
      <c r="T815" s="9" t="s">
        <v>3869</v>
      </c>
      <c r="U815" s="9" t="s">
        <v>3870</v>
      </c>
    </row>
    <row r="816" spans="1:21" s="9" customFormat="1" x14ac:dyDescent="0.55000000000000004">
      <c r="B816" s="9" t="s">
        <v>3879</v>
      </c>
      <c r="F816" s="9" t="s">
        <v>3880</v>
      </c>
      <c r="I816" s="9">
        <v>23.184999999999999</v>
      </c>
      <c r="J816" s="9">
        <v>0</v>
      </c>
      <c r="K816" s="9">
        <v>16.338000000000001</v>
      </c>
      <c r="L816" s="9">
        <v>5907166.5</v>
      </c>
      <c r="M816" s="9">
        <v>5459533.5</v>
      </c>
      <c r="N816" s="9">
        <v>5765933.5</v>
      </c>
      <c r="O816" s="9">
        <v>7939833.5</v>
      </c>
      <c r="P816" s="9">
        <f t="shared" si="48"/>
        <v>1.02449438586137</v>
      </c>
      <c r="Q816" s="9">
        <f t="shared" si="49"/>
        <v>0.68761309667261916</v>
      </c>
      <c r="R816" s="9">
        <f t="shared" si="50"/>
        <v>0.92422204452845536</v>
      </c>
      <c r="S816" s="9">
        <f t="shared" si="51"/>
        <v>1.3770248130679967</v>
      </c>
      <c r="T816" s="9" t="s">
        <v>3881</v>
      </c>
      <c r="U816" s="9" t="s">
        <v>3882</v>
      </c>
    </row>
    <row r="817" spans="1:21" s="9" customFormat="1" x14ac:dyDescent="0.55000000000000004">
      <c r="A817" s="9" t="s">
        <v>1127</v>
      </c>
      <c r="B817" s="9" t="s">
        <v>1128</v>
      </c>
      <c r="D817" s="9" t="s">
        <v>854</v>
      </c>
      <c r="E817" s="9" t="s">
        <v>1129</v>
      </c>
      <c r="F817" s="9" t="s">
        <v>1130</v>
      </c>
      <c r="H817" s="9" t="s">
        <v>858</v>
      </c>
      <c r="I817" s="9">
        <v>11.25</v>
      </c>
      <c r="J817" s="9">
        <v>0</v>
      </c>
      <c r="K817" s="9">
        <v>27.047999999999998</v>
      </c>
      <c r="L817" s="9">
        <v>2992633.25</v>
      </c>
      <c r="M817" s="9">
        <v>2114200</v>
      </c>
      <c r="N817" s="9">
        <v>3381866.75</v>
      </c>
      <c r="O817" s="9">
        <v>3098266.75</v>
      </c>
      <c r="P817" s="9">
        <f t="shared" si="48"/>
        <v>0.88490572551387481</v>
      </c>
      <c r="Q817" s="9">
        <f t="shared" si="49"/>
        <v>0.68238152831740517</v>
      </c>
      <c r="R817" s="9">
        <f t="shared" si="50"/>
        <v>0.70646812468584319</v>
      </c>
      <c r="S817" s="9">
        <f t="shared" si="51"/>
        <v>0.91614098929237819</v>
      </c>
      <c r="T817" s="9" t="s">
        <v>3011</v>
      </c>
      <c r="U817" s="9" t="s">
        <v>3012</v>
      </c>
    </row>
    <row r="818" spans="1:21" s="9" customFormat="1" x14ac:dyDescent="0.55000000000000004">
      <c r="A818" s="9" t="s">
        <v>3615</v>
      </c>
      <c r="B818" s="9" t="s">
        <v>3616</v>
      </c>
      <c r="C818" s="9" t="s">
        <v>108</v>
      </c>
      <c r="E818" s="9" t="s">
        <v>3617</v>
      </c>
      <c r="F818" s="9" t="s">
        <v>3618</v>
      </c>
      <c r="G818" s="9" t="s">
        <v>111</v>
      </c>
      <c r="I818" s="9">
        <v>88.155000000000001</v>
      </c>
      <c r="J818" s="9">
        <v>0</v>
      </c>
      <c r="K818" s="9">
        <v>53.613</v>
      </c>
      <c r="L818" s="9">
        <v>9502767</v>
      </c>
      <c r="M818" s="9">
        <v>7124933.5</v>
      </c>
      <c r="N818" s="9">
        <v>8254800</v>
      </c>
      <c r="O818" s="9">
        <v>10449667</v>
      </c>
      <c r="P818" s="9">
        <f t="shared" si="48"/>
        <v>1.1511807675534234</v>
      </c>
      <c r="Q818" s="9">
        <f t="shared" si="49"/>
        <v>0.68183354550915354</v>
      </c>
      <c r="R818" s="9">
        <f t="shared" si="50"/>
        <v>0.74977461827697134</v>
      </c>
      <c r="S818" s="9">
        <f t="shared" si="51"/>
        <v>1.2658897853370161</v>
      </c>
      <c r="T818" s="9" t="s">
        <v>3619</v>
      </c>
      <c r="U818" s="9" t="s">
        <v>3620</v>
      </c>
    </row>
    <row r="819" spans="1:21" s="9" customFormat="1" x14ac:dyDescent="0.55000000000000004">
      <c r="A819" s="9" t="s">
        <v>1099</v>
      </c>
      <c r="B819" s="9" t="s">
        <v>1100</v>
      </c>
      <c r="C819" s="9" t="s">
        <v>108</v>
      </c>
      <c r="E819" s="9" t="s">
        <v>1101</v>
      </c>
      <c r="F819" s="9" t="s">
        <v>1102</v>
      </c>
      <c r="G819" s="9" t="s">
        <v>111</v>
      </c>
      <c r="I819" s="9">
        <v>103.94</v>
      </c>
      <c r="J819" s="9">
        <v>0</v>
      </c>
      <c r="K819" s="9">
        <v>7.5313999999999997</v>
      </c>
      <c r="L819" s="9">
        <v>162870000</v>
      </c>
      <c r="M819" s="9">
        <v>218600000</v>
      </c>
      <c r="N819" s="9">
        <v>277380000</v>
      </c>
      <c r="O819" s="9">
        <v>320670016</v>
      </c>
      <c r="P819" s="9">
        <f t="shared" si="48"/>
        <v>0.58717283149470045</v>
      </c>
      <c r="Q819" s="9">
        <f t="shared" si="49"/>
        <v>0.68169766143648425</v>
      </c>
      <c r="R819" s="9">
        <f t="shared" si="50"/>
        <v>1.3421747405906552</v>
      </c>
      <c r="S819" s="9">
        <f t="shared" si="51"/>
        <v>1.1560675463263392</v>
      </c>
      <c r="T819" s="9" t="s">
        <v>1103</v>
      </c>
      <c r="U819" s="9" t="s">
        <v>1104</v>
      </c>
    </row>
    <row r="820" spans="1:21" s="9" customFormat="1" x14ac:dyDescent="0.55000000000000004">
      <c r="I820" s="9">
        <v>294.8</v>
      </c>
      <c r="J820" s="9">
        <v>0</v>
      </c>
      <c r="K820" s="9">
        <v>21.698</v>
      </c>
      <c r="L820" s="9">
        <v>68663336</v>
      </c>
      <c r="M820" s="9">
        <v>78117664</v>
      </c>
      <c r="N820" s="9">
        <v>83759664</v>
      </c>
      <c r="O820" s="9">
        <v>114975336</v>
      </c>
      <c r="P820" s="9">
        <f t="shared" si="48"/>
        <v>0.81976613468745529</v>
      </c>
      <c r="Q820" s="9">
        <f t="shared" si="49"/>
        <v>0.67942975178607001</v>
      </c>
      <c r="R820" s="9">
        <f t="shared" si="50"/>
        <v>1.1376910670346689</v>
      </c>
      <c r="S820" s="9">
        <f t="shared" si="51"/>
        <v>1.3726814376905809</v>
      </c>
      <c r="T820" s="9" t="s">
        <v>2799</v>
      </c>
      <c r="U820" s="9" t="s">
        <v>2800</v>
      </c>
    </row>
    <row r="821" spans="1:21" s="9" customFormat="1" x14ac:dyDescent="0.55000000000000004">
      <c r="A821" s="9" t="s">
        <v>364</v>
      </c>
      <c r="B821" s="9" t="s">
        <v>430</v>
      </c>
      <c r="C821" s="9" t="s">
        <v>66</v>
      </c>
      <c r="D821" s="9" t="s">
        <v>54</v>
      </c>
      <c r="E821" s="9" t="s">
        <v>366</v>
      </c>
      <c r="F821" s="9" t="s">
        <v>431</v>
      </c>
      <c r="G821" s="9" t="s">
        <v>67</v>
      </c>
      <c r="H821" s="9" t="s">
        <v>55</v>
      </c>
      <c r="I821" s="9">
        <v>323.31</v>
      </c>
      <c r="J821" s="9">
        <v>0</v>
      </c>
      <c r="K821" s="9">
        <v>47.750999999999998</v>
      </c>
      <c r="L821" s="9">
        <v>186030000</v>
      </c>
      <c r="M821" s="9">
        <v>215150000</v>
      </c>
      <c r="N821" s="9">
        <v>179423328</v>
      </c>
      <c r="O821" s="9">
        <v>316810016</v>
      </c>
      <c r="P821" s="9">
        <f t="shared" si="48"/>
        <v>1.0368217002417879</v>
      </c>
      <c r="Q821" s="9">
        <f t="shared" si="49"/>
        <v>0.67911363004381786</v>
      </c>
      <c r="R821" s="9">
        <f t="shared" si="50"/>
        <v>1.1565338923829489</v>
      </c>
      <c r="S821" s="9">
        <f t="shared" si="51"/>
        <v>1.7657125164906093</v>
      </c>
      <c r="T821" s="9" t="s">
        <v>432</v>
      </c>
      <c r="U821" s="9" t="s">
        <v>433</v>
      </c>
    </row>
    <row r="822" spans="1:21" s="9" customFormat="1" x14ac:dyDescent="0.55000000000000004">
      <c r="A822" s="9" t="s">
        <v>975</v>
      </c>
      <c r="B822" s="9" t="s">
        <v>976</v>
      </c>
      <c r="D822" s="9" t="s">
        <v>977</v>
      </c>
      <c r="E822" s="9" t="s">
        <v>978</v>
      </c>
      <c r="F822" s="9" t="s">
        <v>979</v>
      </c>
      <c r="H822" s="9" t="s">
        <v>980</v>
      </c>
      <c r="I822" s="9">
        <v>323.31</v>
      </c>
      <c r="J822" s="9">
        <v>0</v>
      </c>
      <c r="K822" s="9">
        <v>63.076000000000001</v>
      </c>
      <c r="L822" s="9">
        <v>402403328</v>
      </c>
      <c r="M822" s="9">
        <v>458980000</v>
      </c>
      <c r="N822" s="9">
        <v>767916672</v>
      </c>
      <c r="O822" s="9">
        <v>676110016</v>
      </c>
      <c r="P822" s="9">
        <f t="shared" si="48"/>
        <v>0.52401952278488884</v>
      </c>
      <c r="Q822" s="9">
        <f t="shared" si="49"/>
        <v>0.67885401656289024</v>
      </c>
      <c r="R822" s="9">
        <f t="shared" si="50"/>
        <v>1.140596928661584</v>
      </c>
      <c r="S822" s="9">
        <f t="shared" si="51"/>
        <v>0.88044711184496849</v>
      </c>
      <c r="T822" s="9" t="s">
        <v>4581</v>
      </c>
      <c r="U822" s="9" t="s">
        <v>4582</v>
      </c>
    </row>
    <row r="823" spans="1:21" s="9" customFormat="1" x14ac:dyDescent="0.55000000000000004">
      <c r="C823" s="9" t="s">
        <v>108</v>
      </c>
      <c r="G823" s="9" t="s">
        <v>111</v>
      </c>
      <c r="I823" s="9">
        <v>143.01</v>
      </c>
      <c r="J823" s="9">
        <v>0</v>
      </c>
      <c r="K823" s="9">
        <v>16.166</v>
      </c>
      <c r="L823" s="9">
        <v>19555334</v>
      </c>
      <c r="M823" s="9">
        <v>18631334</v>
      </c>
      <c r="N823" s="9">
        <v>28882666</v>
      </c>
      <c r="O823" s="9">
        <v>27502334</v>
      </c>
      <c r="P823" s="9">
        <f t="shared" si="48"/>
        <v>0.67706125189412913</v>
      </c>
      <c r="Q823" s="9">
        <f t="shared" si="49"/>
        <v>0.67744555789337735</v>
      </c>
      <c r="R823" s="9">
        <f t="shared" si="50"/>
        <v>0.95274946467291222</v>
      </c>
      <c r="S823" s="9">
        <f t="shared" si="51"/>
        <v>0.95220898237025631</v>
      </c>
      <c r="T823" s="9" t="s">
        <v>4247</v>
      </c>
      <c r="U823" s="9" t="s">
        <v>4248</v>
      </c>
    </row>
    <row r="824" spans="1:21" s="9" customFormat="1" x14ac:dyDescent="0.55000000000000004">
      <c r="A824" s="9" t="s">
        <v>144</v>
      </c>
      <c r="B824" s="9" t="s">
        <v>357</v>
      </c>
      <c r="E824" s="9" t="s">
        <v>146</v>
      </c>
      <c r="F824" s="9" t="s">
        <v>360</v>
      </c>
      <c r="I824" s="9">
        <v>126.57</v>
      </c>
      <c r="J824" s="9">
        <v>0</v>
      </c>
      <c r="K824" s="9">
        <v>36.171999999999997</v>
      </c>
      <c r="L824" s="9">
        <v>56531000</v>
      </c>
      <c r="M824" s="9">
        <v>55209332</v>
      </c>
      <c r="N824" s="9">
        <v>87238664</v>
      </c>
      <c r="O824" s="9">
        <v>81551000</v>
      </c>
      <c r="P824" s="9">
        <f t="shared" si="48"/>
        <v>0.64800396301346386</v>
      </c>
      <c r="Q824" s="9">
        <f t="shared" si="49"/>
        <v>0.67699147772559498</v>
      </c>
      <c r="R824" s="9">
        <f t="shared" si="50"/>
        <v>0.97662047372238237</v>
      </c>
      <c r="S824" s="9">
        <f t="shared" si="51"/>
        <v>0.93480340322497368</v>
      </c>
      <c r="T824" s="9" t="s">
        <v>2775</v>
      </c>
      <c r="U824" s="9" t="s">
        <v>2776</v>
      </c>
    </row>
    <row r="825" spans="1:21" s="9" customFormat="1" x14ac:dyDescent="0.55000000000000004">
      <c r="A825" s="9" t="s">
        <v>1839</v>
      </c>
      <c r="B825" s="9" t="s">
        <v>1847</v>
      </c>
      <c r="D825" s="9" t="s">
        <v>1841</v>
      </c>
      <c r="E825" s="9" t="s">
        <v>1842</v>
      </c>
      <c r="F825" s="9" t="s">
        <v>1848</v>
      </c>
      <c r="H825" s="9" t="s">
        <v>1844</v>
      </c>
      <c r="I825" s="9">
        <v>48.475999999999999</v>
      </c>
      <c r="J825" s="9">
        <v>0</v>
      </c>
      <c r="K825" s="9">
        <v>10.789</v>
      </c>
      <c r="L825" s="9">
        <v>4902233.5</v>
      </c>
      <c r="M825" s="9">
        <v>3540900</v>
      </c>
      <c r="N825" s="9">
        <v>7546600</v>
      </c>
      <c r="O825" s="9">
        <v>5242500</v>
      </c>
      <c r="P825" s="9">
        <f t="shared" si="48"/>
        <v>0.64959498317122943</v>
      </c>
      <c r="Q825" s="9">
        <f t="shared" si="49"/>
        <v>0.67542203147353364</v>
      </c>
      <c r="R825" s="9">
        <f t="shared" si="50"/>
        <v>0.72230341537178921</v>
      </c>
      <c r="S825" s="9">
        <f t="shared" si="51"/>
        <v>0.69468369861924573</v>
      </c>
      <c r="T825" s="9" t="s">
        <v>4733</v>
      </c>
      <c r="U825" s="9" t="s">
        <v>4734</v>
      </c>
    </row>
    <row r="826" spans="1:21" s="9" customFormat="1" x14ac:dyDescent="0.55000000000000004">
      <c r="A826" s="9" t="s">
        <v>4455</v>
      </c>
      <c r="B826" s="9" t="s">
        <v>4456</v>
      </c>
      <c r="D826" s="9" t="s">
        <v>1089</v>
      </c>
      <c r="E826" s="9" t="s">
        <v>4457</v>
      </c>
      <c r="F826" s="9" t="s">
        <v>4458</v>
      </c>
      <c r="H826" s="9" t="s">
        <v>1092</v>
      </c>
      <c r="I826" s="9">
        <v>173.42</v>
      </c>
      <c r="J826" s="9">
        <v>0</v>
      </c>
      <c r="K826" s="9">
        <v>54.825000000000003</v>
      </c>
      <c r="L826" s="9">
        <v>23686334</v>
      </c>
      <c r="M826" s="9">
        <v>31770334</v>
      </c>
      <c r="N826" s="9">
        <v>48982332</v>
      </c>
      <c r="O826" s="9">
        <v>47062668</v>
      </c>
      <c r="P826" s="9">
        <f t="shared" si="48"/>
        <v>0.48356893256940076</v>
      </c>
      <c r="Q826" s="9">
        <f t="shared" si="49"/>
        <v>0.67506444810991162</v>
      </c>
      <c r="R826" s="9">
        <f t="shared" si="50"/>
        <v>1.3412938447967508</v>
      </c>
      <c r="S826" s="9">
        <f t="shared" si="51"/>
        <v>0.96080905253755577</v>
      </c>
      <c r="T826" s="9" t="s">
        <v>4459</v>
      </c>
      <c r="U826" s="9" t="s">
        <v>4460</v>
      </c>
    </row>
    <row r="827" spans="1:21" s="9" customFormat="1" x14ac:dyDescent="0.55000000000000004">
      <c r="A827" s="9" t="s">
        <v>821</v>
      </c>
      <c r="B827" s="9" t="s">
        <v>1189</v>
      </c>
      <c r="D827" s="9" t="s">
        <v>1190</v>
      </c>
      <c r="E827" s="9" t="s">
        <v>824</v>
      </c>
      <c r="F827" s="9" t="s">
        <v>1191</v>
      </c>
      <c r="H827" s="9" t="s">
        <v>1192</v>
      </c>
      <c r="I827" s="9">
        <v>197.12</v>
      </c>
      <c r="J827" s="9">
        <v>0</v>
      </c>
      <c r="K827" s="9">
        <v>84.025999999999996</v>
      </c>
      <c r="L827" s="9">
        <v>88130336</v>
      </c>
      <c r="M827" s="9">
        <v>66438332</v>
      </c>
      <c r="N827" s="9">
        <v>99504336</v>
      </c>
      <c r="O827" s="9">
        <v>98972336</v>
      </c>
      <c r="P827" s="9">
        <f t="shared" si="48"/>
        <v>0.88569342345041124</v>
      </c>
      <c r="Q827" s="9">
        <f t="shared" si="49"/>
        <v>0.67128184182699291</v>
      </c>
      <c r="R827" s="9">
        <f t="shared" si="50"/>
        <v>0.75386450359158963</v>
      </c>
      <c r="S827" s="9">
        <f t="shared" si="51"/>
        <v>0.99465349932087377</v>
      </c>
      <c r="T827" s="9" t="s">
        <v>1193</v>
      </c>
      <c r="U827" s="9" t="s">
        <v>1194</v>
      </c>
    </row>
    <row r="828" spans="1:21" s="9" customFormat="1" x14ac:dyDescent="0.55000000000000004">
      <c r="A828" s="9" t="s">
        <v>829</v>
      </c>
      <c r="B828" s="9" t="s">
        <v>830</v>
      </c>
      <c r="C828" s="9" t="s">
        <v>831</v>
      </c>
      <c r="D828" s="9" t="s">
        <v>70</v>
      </c>
      <c r="E828" s="9" t="s">
        <v>832</v>
      </c>
      <c r="F828" s="9" t="s">
        <v>833</v>
      </c>
      <c r="G828" s="9" t="s">
        <v>834</v>
      </c>
      <c r="H828" s="9" t="s">
        <v>71</v>
      </c>
      <c r="I828" s="9">
        <v>93.838999999999999</v>
      </c>
      <c r="J828" s="9">
        <v>0</v>
      </c>
      <c r="K828" s="9">
        <v>39.575000000000003</v>
      </c>
      <c r="L828" s="9">
        <v>17396666</v>
      </c>
      <c r="M828" s="9">
        <v>17325334</v>
      </c>
      <c r="N828" s="9">
        <v>12388400</v>
      </c>
      <c r="O828" s="9">
        <v>25838000</v>
      </c>
      <c r="P828" s="9">
        <f t="shared" si="48"/>
        <v>1.404270607988118</v>
      </c>
      <c r="Q828" s="9">
        <f t="shared" si="49"/>
        <v>0.67053696106509797</v>
      </c>
      <c r="R828" s="9">
        <f t="shared" si="50"/>
        <v>0.99589967410997027</v>
      </c>
      <c r="S828" s="9">
        <f t="shared" si="51"/>
        <v>2.0856607794388298</v>
      </c>
      <c r="T828" s="9" t="s">
        <v>835</v>
      </c>
      <c r="U828" s="9" t="s">
        <v>836</v>
      </c>
    </row>
    <row r="829" spans="1:21" s="9" customFormat="1" x14ac:dyDescent="0.55000000000000004">
      <c r="A829" s="9" t="s">
        <v>122</v>
      </c>
      <c r="B829" s="9" t="s">
        <v>2963</v>
      </c>
      <c r="C829" s="9" t="s">
        <v>124</v>
      </c>
      <c r="D829" s="9" t="s">
        <v>125</v>
      </c>
      <c r="E829" s="9" t="s">
        <v>126</v>
      </c>
      <c r="F829" s="9" t="s">
        <v>2964</v>
      </c>
      <c r="G829" s="9" t="s">
        <v>128</v>
      </c>
      <c r="H829" s="9" t="s">
        <v>129</v>
      </c>
      <c r="I829" s="9">
        <v>9.1684999999999999</v>
      </c>
      <c r="J829" s="9">
        <v>0</v>
      </c>
      <c r="K829" s="9">
        <v>10.49</v>
      </c>
      <c r="L829" s="9">
        <v>71753664</v>
      </c>
      <c r="M829" s="9">
        <v>88996000</v>
      </c>
      <c r="N829" s="9">
        <v>114100000</v>
      </c>
      <c r="O829" s="9">
        <v>132760000</v>
      </c>
      <c r="P829" s="9">
        <f t="shared" si="48"/>
        <v>0.62886646801051704</v>
      </c>
      <c r="Q829" s="9">
        <f t="shared" si="49"/>
        <v>0.67035251581801747</v>
      </c>
      <c r="R829" s="9">
        <f t="shared" si="50"/>
        <v>1.2402990319769593</v>
      </c>
      <c r="S829" s="9">
        <f t="shared" si="51"/>
        <v>1.1635407537248028</v>
      </c>
      <c r="T829" s="9" t="s">
        <v>2965</v>
      </c>
      <c r="U829" s="9" t="s">
        <v>2966</v>
      </c>
    </row>
    <row r="830" spans="1:21" s="9" customFormat="1" x14ac:dyDescent="0.55000000000000004">
      <c r="A830" s="9" t="s">
        <v>3235</v>
      </c>
      <c r="B830" s="9" t="s">
        <v>3236</v>
      </c>
      <c r="D830" s="9" t="s">
        <v>3237</v>
      </c>
      <c r="E830" s="9" t="s">
        <v>3238</v>
      </c>
      <c r="F830" s="9" t="s">
        <v>3239</v>
      </c>
      <c r="H830" s="9" t="s">
        <v>3240</v>
      </c>
      <c r="I830" s="9">
        <v>61.89</v>
      </c>
      <c r="J830" s="9">
        <v>0</v>
      </c>
      <c r="K830" s="9">
        <v>36.084000000000003</v>
      </c>
      <c r="L830" s="9">
        <v>27037000</v>
      </c>
      <c r="M830" s="9">
        <v>27984334</v>
      </c>
      <c r="N830" s="9">
        <v>53678668</v>
      </c>
      <c r="O830" s="9">
        <v>41753332</v>
      </c>
      <c r="P830" s="9">
        <f t="shared" si="48"/>
        <v>0.50368239390738978</v>
      </c>
      <c r="Q830" s="9">
        <f t="shared" si="49"/>
        <v>0.67022995913236338</v>
      </c>
      <c r="R830" s="9">
        <f t="shared" si="50"/>
        <v>1.0350384288197656</v>
      </c>
      <c r="S830" s="9">
        <f t="shared" si="51"/>
        <v>0.77783845158005782</v>
      </c>
      <c r="T830" s="9" t="s">
        <v>3241</v>
      </c>
      <c r="U830" s="9" t="s">
        <v>3242</v>
      </c>
    </row>
    <row r="831" spans="1:21" s="9" customFormat="1" x14ac:dyDescent="0.55000000000000004">
      <c r="A831" s="9" t="s">
        <v>1817</v>
      </c>
      <c r="B831" s="9" t="s">
        <v>1818</v>
      </c>
      <c r="C831" s="9" t="s">
        <v>1819</v>
      </c>
      <c r="D831" s="9" t="s">
        <v>1820</v>
      </c>
      <c r="E831" s="9" t="s">
        <v>1821</v>
      </c>
      <c r="F831" s="9" t="s">
        <v>1822</v>
      </c>
      <c r="G831" s="9" t="s">
        <v>1823</v>
      </c>
      <c r="H831" s="9" t="s">
        <v>1824</v>
      </c>
      <c r="I831" s="9">
        <v>117.19</v>
      </c>
      <c r="J831" s="9">
        <v>0</v>
      </c>
      <c r="K831" s="9">
        <v>50.185000000000002</v>
      </c>
      <c r="L831" s="9">
        <v>36805332</v>
      </c>
      <c r="M831" s="9">
        <v>23974666</v>
      </c>
      <c r="N831" s="9">
        <v>41957332</v>
      </c>
      <c r="O831" s="9">
        <v>35970668</v>
      </c>
      <c r="P831" s="9">
        <f t="shared" si="48"/>
        <v>0.87720858895413079</v>
      </c>
      <c r="Q831" s="9">
        <f t="shared" si="49"/>
        <v>0.66650599872095784</v>
      </c>
      <c r="R831" s="9">
        <f t="shared" si="50"/>
        <v>0.65139110822312374</v>
      </c>
      <c r="S831" s="9">
        <f t="shared" si="51"/>
        <v>0.85731542701523533</v>
      </c>
      <c r="T831" s="9" t="s">
        <v>1825</v>
      </c>
      <c r="U831" s="9" t="s">
        <v>1826</v>
      </c>
    </row>
    <row r="832" spans="1:21" s="9" customFormat="1" x14ac:dyDescent="0.55000000000000004">
      <c r="A832" s="9" t="s">
        <v>2211</v>
      </c>
      <c r="B832" s="9" t="s">
        <v>2227</v>
      </c>
      <c r="C832" s="9" t="s">
        <v>2228</v>
      </c>
      <c r="D832" s="9" t="s">
        <v>2213</v>
      </c>
      <c r="E832" s="9" t="s">
        <v>2214</v>
      </c>
      <c r="F832" s="9" t="s">
        <v>2229</v>
      </c>
      <c r="G832" s="9" t="s">
        <v>2230</v>
      </c>
      <c r="H832" s="9" t="s">
        <v>2216</v>
      </c>
      <c r="I832" s="9">
        <v>226.69</v>
      </c>
      <c r="J832" s="9">
        <v>0</v>
      </c>
      <c r="K832" s="9">
        <v>16.433</v>
      </c>
      <c r="L832" s="9">
        <v>230076672</v>
      </c>
      <c r="M832" s="9">
        <v>200656672</v>
      </c>
      <c r="N832" s="9">
        <v>387156672</v>
      </c>
      <c r="O832" s="9">
        <v>301243328</v>
      </c>
      <c r="P832" s="9">
        <f t="shared" si="48"/>
        <v>0.59427278060702005</v>
      </c>
      <c r="Q832" s="9">
        <f t="shared" si="49"/>
        <v>0.66609499148807705</v>
      </c>
      <c r="R832" s="9">
        <f t="shared" si="50"/>
        <v>0.87212958295919718</v>
      </c>
      <c r="S832" s="9">
        <f t="shared" si="51"/>
        <v>0.77809153189538727</v>
      </c>
      <c r="T832" s="9" t="s">
        <v>2231</v>
      </c>
      <c r="U832" s="9" t="s">
        <v>2232</v>
      </c>
    </row>
    <row r="833" spans="1:21" s="9" customFormat="1" x14ac:dyDescent="0.55000000000000004">
      <c r="A833" s="9" t="s">
        <v>687</v>
      </c>
      <c r="E833" s="9" t="s">
        <v>688</v>
      </c>
      <c r="I833" s="9">
        <v>47.104999999999997</v>
      </c>
      <c r="J833" s="9">
        <v>0</v>
      </c>
      <c r="K833" s="9">
        <v>15.707000000000001</v>
      </c>
      <c r="L833" s="9">
        <v>16886334</v>
      </c>
      <c r="M833" s="9">
        <v>14827333</v>
      </c>
      <c r="N833" s="9">
        <v>16588000</v>
      </c>
      <c r="O833" s="9">
        <v>22265334</v>
      </c>
      <c r="P833" s="9">
        <f t="shared" si="48"/>
        <v>1.0179849288642393</v>
      </c>
      <c r="Q833" s="9">
        <f t="shared" si="49"/>
        <v>0.66593804521414324</v>
      </c>
      <c r="R833" s="9">
        <f t="shared" si="50"/>
        <v>0.87806702153350746</v>
      </c>
      <c r="S833" s="9">
        <f t="shared" si="51"/>
        <v>1.342255485893417</v>
      </c>
      <c r="T833" s="9" t="s">
        <v>4695</v>
      </c>
      <c r="U833" s="9" t="s">
        <v>4696</v>
      </c>
    </row>
    <row r="834" spans="1:21" s="9" customFormat="1" x14ac:dyDescent="0.55000000000000004">
      <c r="A834" s="9" t="s">
        <v>3705</v>
      </c>
      <c r="B834" s="9" t="s">
        <v>3328</v>
      </c>
      <c r="E834" s="9" t="s">
        <v>3706</v>
      </c>
      <c r="F834" s="9" t="s">
        <v>3330</v>
      </c>
      <c r="I834" s="9">
        <v>13.092000000000001</v>
      </c>
      <c r="J834" s="9">
        <v>0</v>
      </c>
      <c r="K834" s="9">
        <v>28.231000000000002</v>
      </c>
      <c r="L834" s="9">
        <v>3855866.75</v>
      </c>
      <c r="M834" s="9">
        <v>4435533.5</v>
      </c>
      <c r="N834" s="9">
        <v>7198833.5</v>
      </c>
      <c r="O834" s="9">
        <v>6684766.5</v>
      </c>
      <c r="P834" s="9">
        <f t="shared" si="48"/>
        <v>0.53562382711032286</v>
      </c>
      <c r="Q834" s="9">
        <f t="shared" si="49"/>
        <v>0.66352856154362305</v>
      </c>
      <c r="R834" s="9">
        <f t="shared" si="50"/>
        <v>1.1503337090162673</v>
      </c>
      <c r="S834" s="9">
        <f t="shared" si="51"/>
        <v>0.92859023618201475</v>
      </c>
      <c r="T834" s="9" t="s">
        <v>3707</v>
      </c>
      <c r="U834" s="9" t="s">
        <v>3708</v>
      </c>
    </row>
    <row r="835" spans="1:21" s="9" customFormat="1" x14ac:dyDescent="0.55000000000000004">
      <c r="A835" s="9" t="s">
        <v>1217</v>
      </c>
      <c r="B835" s="9" t="s">
        <v>1218</v>
      </c>
      <c r="C835" s="9" t="s">
        <v>108</v>
      </c>
      <c r="E835" s="9" t="s">
        <v>1219</v>
      </c>
      <c r="F835" s="9" t="s">
        <v>1220</v>
      </c>
      <c r="G835" s="9" t="s">
        <v>111</v>
      </c>
      <c r="I835" s="9">
        <v>79.262</v>
      </c>
      <c r="J835" s="9">
        <v>0</v>
      </c>
      <c r="K835" s="9">
        <v>70.171000000000006</v>
      </c>
      <c r="L835" s="9">
        <v>16352333</v>
      </c>
      <c r="M835" s="9">
        <v>14386000</v>
      </c>
      <c r="N835" s="9">
        <v>16996334</v>
      </c>
      <c r="O835" s="9">
        <v>21746666</v>
      </c>
      <c r="P835" s="9">
        <f t="shared" si="48"/>
        <v>0.96210941724256538</v>
      </c>
      <c r="Q835" s="9">
        <f t="shared" si="49"/>
        <v>0.66152669103392681</v>
      </c>
      <c r="R835" s="9">
        <f t="shared" si="50"/>
        <v>0.87975214301225402</v>
      </c>
      <c r="S835" s="9">
        <f t="shared" si="51"/>
        <v>1.2794915656517458</v>
      </c>
      <c r="T835" s="9" t="s">
        <v>1221</v>
      </c>
      <c r="U835" s="9" t="s">
        <v>1222</v>
      </c>
    </row>
    <row r="836" spans="1:21" s="9" customFormat="1" x14ac:dyDescent="0.55000000000000004">
      <c r="I836" s="9">
        <v>152.01</v>
      </c>
      <c r="J836" s="9">
        <v>0</v>
      </c>
      <c r="K836" s="9">
        <v>19.814</v>
      </c>
      <c r="L836" s="9">
        <v>53701668</v>
      </c>
      <c r="M836" s="9">
        <v>52419332</v>
      </c>
      <c r="N836" s="9">
        <v>74407664</v>
      </c>
      <c r="O836" s="9">
        <v>79438336</v>
      </c>
      <c r="P836" s="9">
        <f t="shared" ref="P836:P899" si="52">L836/N836</f>
        <v>0.72172226774919312</v>
      </c>
      <c r="Q836" s="9">
        <f t="shared" ref="Q836:Q899" si="53">M836/O836</f>
        <v>0.65987449686760813</v>
      </c>
      <c r="R836" s="9">
        <f t="shared" ref="R836:R899" si="54">M836/L836</f>
        <v>0.97612111415235747</v>
      </c>
      <c r="S836" s="9">
        <f t="shared" ref="S836:S899" si="55">O836/N836</f>
        <v>1.0676095946245536</v>
      </c>
      <c r="T836" s="9" t="s">
        <v>1709</v>
      </c>
      <c r="U836" s="9" t="s">
        <v>1710</v>
      </c>
    </row>
    <row r="837" spans="1:21" s="9" customFormat="1" x14ac:dyDescent="0.55000000000000004">
      <c r="I837" s="9">
        <v>72.382000000000005</v>
      </c>
      <c r="J837" s="9">
        <v>0</v>
      </c>
      <c r="K837" s="9">
        <v>11.128</v>
      </c>
      <c r="L837" s="9">
        <v>18597334</v>
      </c>
      <c r="M837" s="9">
        <v>14356333</v>
      </c>
      <c r="N837" s="9">
        <v>23605666</v>
      </c>
      <c r="O837" s="9">
        <v>21761334</v>
      </c>
      <c r="P837" s="9">
        <f t="shared" si="52"/>
        <v>0.78783348031781864</v>
      </c>
      <c r="Q837" s="9">
        <f t="shared" si="53"/>
        <v>0.65971750628890669</v>
      </c>
      <c r="R837" s="9">
        <f t="shared" si="54"/>
        <v>0.77195650731443555</v>
      </c>
      <c r="S837" s="9">
        <f t="shared" si="55"/>
        <v>0.92186909702102882</v>
      </c>
      <c r="T837" s="9" t="s">
        <v>2135</v>
      </c>
      <c r="U837" s="9" t="s">
        <v>2136</v>
      </c>
    </row>
    <row r="838" spans="1:21" s="9" customFormat="1" x14ac:dyDescent="0.55000000000000004">
      <c r="B838" s="9" t="s">
        <v>2388</v>
      </c>
      <c r="C838" s="9" t="s">
        <v>108</v>
      </c>
      <c r="D838" s="9" t="s">
        <v>1171</v>
      </c>
      <c r="F838" s="9" t="s">
        <v>2390</v>
      </c>
      <c r="G838" s="9" t="s">
        <v>111</v>
      </c>
      <c r="H838" s="9" t="s">
        <v>1174</v>
      </c>
      <c r="I838" s="9">
        <v>48.055</v>
      </c>
      <c r="J838" s="9">
        <v>0</v>
      </c>
      <c r="K838" s="9">
        <v>27.212</v>
      </c>
      <c r="L838" s="9">
        <v>14122667</v>
      </c>
      <c r="M838" s="9">
        <v>10431500</v>
      </c>
      <c r="N838" s="9">
        <v>17957666</v>
      </c>
      <c r="O838" s="9">
        <v>15817000</v>
      </c>
      <c r="P838" s="9">
        <f t="shared" si="52"/>
        <v>0.78644223586740059</v>
      </c>
      <c r="Q838" s="9">
        <f t="shared" si="53"/>
        <v>0.65951191755705885</v>
      </c>
      <c r="R838" s="9">
        <f t="shared" si="54"/>
        <v>0.73863527335169765</v>
      </c>
      <c r="S838" s="9">
        <f t="shared" si="55"/>
        <v>0.88079375125921155</v>
      </c>
      <c r="T838" s="9" t="s">
        <v>4121</v>
      </c>
      <c r="U838" s="9" t="s">
        <v>4122</v>
      </c>
    </row>
    <row r="839" spans="1:21" s="9" customFormat="1" x14ac:dyDescent="0.55000000000000004">
      <c r="B839" s="9" t="s">
        <v>4549</v>
      </c>
      <c r="F839" s="9" t="s">
        <v>4550</v>
      </c>
      <c r="I839" s="9">
        <v>91.748000000000005</v>
      </c>
      <c r="J839" s="9">
        <v>0</v>
      </c>
      <c r="K839" s="9">
        <v>59.851999999999997</v>
      </c>
      <c r="L839" s="9">
        <v>32933334</v>
      </c>
      <c r="M839" s="9">
        <v>29059334</v>
      </c>
      <c r="N839" s="9">
        <v>45297332</v>
      </c>
      <c r="O839" s="9">
        <v>44107000</v>
      </c>
      <c r="P839" s="9">
        <f t="shared" si="52"/>
        <v>0.72704798596085085</v>
      </c>
      <c r="Q839" s="9">
        <f t="shared" si="53"/>
        <v>0.65883723671979499</v>
      </c>
      <c r="R839" s="9">
        <f t="shared" si="54"/>
        <v>0.88236842343383759</v>
      </c>
      <c r="S839" s="9">
        <f t="shared" si="55"/>
        <v>0.97372180772147909</v>
      </c>
      <c r="T839" s="9" t="s">
        <v>4551</v>
      </c>
      <c r="U839" s="9" t="s">
        <v>4552</v>
      </c>
    </row>
    <row r="840" spans="1:21" s="9" customFormat="1" x14ac:dyDescent="0.55000000000000004">
      <c r="A840" s="9" t="s">
        <v>410</v>
      </c>
      <c r="B840" s="9" t="s">
        <v>411</v>
      </c>
      <c r="C840" s="9" t="s">
        <v>108</v>
      </c>
      <c r="D840" s="9" t="s">
        <v>412</v>
      </c>
      <c r="E840" s="9" t="s">
        <v>413</v>
      </c>
      <c r="F840" s="9" t="s">
        <v>414</v>
      </c>
      <c r="G840" s="9" t="s">
        <v>111</v>
      </c>
      <c r="H840" s="9" t="s">
        <v>415</v>
      </c>
      <c r="I840" s="9">
        <v>323.31</v>
      </c>
      <c r="J840" s="9">
        <v>0</v>
      </c>
      <c r="K840" s="9">
        <v>93.825999999999993</v>
      </c>
      <c r="L840" s="9">
        <v>142203328</v>
      </c>
      <c r="M840" s="9">
        <v>151823328</v>
      </c>
      <c r="N840" s="9">
        <v>209823328</v>
      </c>
      <c r="O840" s="9">
        <v>230560000</v>
      </c>
      <c r="P840" s="9">
        <f t="shared" si="52"/>
        <v>0.67772887483702482</v>
      </c>
      <c r="Q840" s="9">
        <f t="shared" si="53"/>
        <v>0.65849812630117976</v>
      </c>
      <c r="R840" s="9">
        <f t="shared" si="54"/>
        <v>1.0676496122509875</v>
      </c>
      <c r="S840" s="9">
        <f t="shared" si="55"/>
        <v>1.0988292016796151</v>
      </c>
      <c r="T840" s="9" t="s">
        <v>416</v>
      </c>
      <c r="U840" s="9" t="s">
        <v>417</v>
      </c>
    </row>
    <row r="841" spans="1:21" s="9" customFormat="1" x14ac:dyDescent="0.55000000000000004">
      <c r="A841" s="9" t="s">
        <v>2735</v>
      </c>
      <c r="B841" s="9" t="s">
        <v>2736</v>
      </c>
      <c r="D841" s="9" t="s">
        <v>1980</v>
      </c>
      <c r="E841" s="9" t="s">
        <v>2737</v>
      </c>
      <c r="F841" s="9" t="s">
        <v>2738</v>
      </c>
      <c r="H841" s="9" t="s">
        <v>1982</v>
      </c>
      <c r="I841" s="9">
        <v>163.71</v>
      </c>
      <c r="J841" s="9">
        <v>0</v>
      </c>
      <c r="K841" s="9">
        <v>46.49</v>
      </c>
      <c r="L841" s="9">
        <v>18328334</v>
      </c>
      <c r="M841" s="9">
        <v>17460000</v>
      </c>
      <c r="N841" s="9">
        <v>28206666</v>
      </c>
      <c r="O841" s="9">
        <v>26605666</v>
      </c>
      <c r="P841" s="9">
        <f t="shared" si="52"/>
        <v>0.64978732332279188</v>
      </c>
      <c r="Q841" s="9">
        <f t="shared" si="53"/>
        <v>0.65625119100570528</v>
      </c>
      <c r="R841" s="9">
        <f t="shared" si="54"/>
        <v>0.95262340810681434</v>
      </c>
      <c r="S841" s="9">
        <f t="shared" si="55"/>
        <v>0.94324036736564332</v>
      </c>
      <c r="T841" s="9" t="s">
        <v>2739</v>
      </c>
      <c r="U841" s="9" t="s">
        <v>2740</v>
      </c>
    </row>
    <row r="842" spans="1:21" s="9" customFormat="1" x14ac:dyDescent="0.55000000000000004">
      <c r="A842" s="9" t="s">
        <v>2273</v>
      </c>
      <c r="B842" s="9" t="s">
        <v>2274</v>
      </c>
      <c r="C842" s="9" t="s">
        <v>108</v>
      </c>
      <c r="D842" s="9" t="s">
        <v>775</v>
      </c>
      <c r="E842" s="9" t="s">
        <v>2275</v>
      </c>
      <c r="F842" s="9" t="s">
        <v>2276</v>
      </c>
      <c r="G842" s="9" t="s">
        <v>111</v>
      </c>
      <c r="H842" s="9" t="s">
        <v>778</v>
      </c>
      <c r="I842" s="9">
        <v>121.26</v>
      </c>
      <c r="J842" s="9">
        <v>0</v>
      </c>
      <c r="K842" s="9">
        <v>17.277999999999999</v>
      </c>
      <c r="L842" s="9">
        <v>15573667</v>
      </c>
      <c r="M842" s="9">
        <v>15052667</v>
      </c>
      <c r="N842" s="9">
        <v>18279334</v>
      </c>
      <c r="O842" s="9">
        <v>22991000</v>
      </c>
      <c r="P842" s="9">
        <f t="shared" si="52"/>
        <v>0.85198218928545211</v>
      </c>
      <c r="Q842" s="9">
        <f t="shared" si="53"/>
        <v>0.65471997738245402</v>
      </c>
      <c r="R842" s="9">
        <f t="shared" si="54"/>
        <v>0.96654609347946119</v>
      </c>
      <c r="S842" s="9">
        <f t="shared" si="55"/>
        <v>1.2577591721886585</v>
      </c>
      <c r="T842" s="9" t="s">
        <v>2277</v>
      </c>
      <c r="U842" s="9" t="s">
        <v>2278</v>
      </c>
    </row>
    <row r="843" spans="1:21" s="9" customFormat="1" x14ac:dyDescent="0.55000000000000004">
      <c r="A843" s="9" t="s">
        <v>2115</v>
      </c>
      <c r="B843" s="9" t="s">
        <v>2116</v>
      </c>
      <c r="C843" s="9" t="s">
        <v>108</v>
      </c>
      <c r="E843" s="9" t="s">
        <v>2117</v>
      </c>
      <c r="F843" s="9" t="s">
        <v>2118</v>
      </c>
      <c r="G843" s="9" t="s">
        <v>111</v>
      </c>
      <c r="I843" s="9">
        <v>323.31</v>
      </c>
      <c r="J843" s="9">
        <v>0</v>
      </c>
      <c r="K843" s="9">
        <v>76.480999999999995</v>
      </c>
      <c r="L843" s="9">
        <v>691769984</v>
      </c>
      <c r="M843" s="9">
        <v>632430016</v>
      </c>
      <c r="N843" s="9">
        <v>749260032</v>
      </c>
      <c r="O843" s="9">
        <v>966913344</v>
      </c>
      <c r="P843" s="9">
        <f t="shared" si="52"/>
        <v>0.92327089989500466</v>
      </c>
      <c r="Q843" s="9">
        <f t="shared" si="53"/>
        <v>0.65407103948293421</v>
      </c>
      <c r="R843" s="9">
        <f t="shared" si="54"/>
        <v>0.91422008850849479</v>
      </c>
      <c r="S843" s="9">
        <f t="shared" si="55"/>
        <v>1.290491021413511</v>
      </c>
      <c r="T843" s="9" t="s">
        <v>2119</v>
      </c>
      <c r="U843" s="9" t="s">
        <v>2120</v>
      </c>
    </row>
    <row r="844" spans="1:21" s="9" customFormat="1" x14ac:dyDescent="0.55000000000000004">
      <c r="A844" s="9" t="s">
        <v>122</v>
      </c>
      <c r="B844" s="9" t="s">
        <v>123</v>
      </c>
      <c r="C844" s="9" t="s">
        <v>124</v>
      </c>
      <c r="D844" s="9" t="s">
        <v>125</v>
      </c>
      <c r="E844" s="9" t="s">
        <v>126</v>
      </c>
      <c r="F844" s="9" t="s">
        <v>127</v>
      </c>
      <c r="G844" s="9" t="s">
        <v>128</v>
      </c>
      <c r="H844" s="9" t="s">
        <v>129</v>
      </c>
      <c r="I844" s="9">
        <v>48.497</v>
      </c>
      <c r="J844" s="9">
        <v>0</v>
      </c>
      <c r="K844" s="9">
        <v>14.249000000000001</v>
      </c>
      <c r="L844" s="9">
        <v>363173344</v>
      </c>
      <c r="M844" s="9">
        <v>427136672</v>
      </c>
      <c r="N844" s="9">
        <v>578426688</v>
      </c>
      <c r="O844" s="9">
        <v>655586688</v>
      </c>
      <c r="P844" s="9">
        <f t="shared" si="52"/>
        <v>0.62786408638185109</v>
      </c>
      <c r="Q844" s="9">
        <f t="shared" si="53"/>
        <v>0.65153347348016921</v>
      </c>
      <c r="R844" s="9">
        <f t="shared" si="54"/>
        <v>1.1761234106432656</v>
      </c>
      <c r="S844" s="9">
        <f t="shared" si="55"/>
        <v>1.1333963345757656</v>
      </c>
      <c r="T844" s="9" t="s">
        <v>4359</v>
      </c>
      <c r="U844" s="9" t="s">
        <v>4360</v>
      </c>
    </row>
    <row r="845" spans="1:21" s="9" customFormat="1" x14ac:dyDescent="0.55000000000000004">
      <c r="A845" s="9" t="s">
        <v>497</v>
      </c>
      <c r="C845" s="9" t="s">
        <v>322</v>
      </c>
      <c r="E845" s="9" t="s">
        <v>498</v>
      </c>
      <c r="G845" s="9" t="s">
        <v>325</v>
      </c>
      <c r="I845" s="9">
        <v>143.31</v>
      </c>
      <c r="J845" s="9">
        <v>0</v>
      </c>
      <c r="K845" s="9">
        <v>30.616</v>
      </c>
      <c r="L845" s="9">
        <v>34025332</v>
      </c>
      <c r="M845" s="9">
        <v>36260332</v>
      </c>
      <c r="N845" s="9">
        <v>42757000</v>
      </c>
      <c r="O845" s="9">
        <v>55747000</v>
      </c>
      <c r="P845" s="9">
        <f t="shared" si="52"/>
        <v>0.79578389503473113</v>
      </c>
      <c r="Q845" s="9">
        <f t="shared" si="53"/>
        <v>0.65044454410102781</v>
      </c>
      <c r="R845" s="9">
        <f t="shared" si="54"/>
        <v>1.0656863539200734</v>
      </c>
      <c r="S845" s="9">
        <f t="shared" si="55"/>
        <v>1.3038099024721099</v>
      </c>
      <c r="T845" s="9" t="s">
        <v>499</v>
      </c>
      <c r="U845" s="9" t="s">
        <v>500</v>
      </c>
    </row>
    <row r="846" spans="1:21" s="9" customFormat="1" x14ac:dyDescent="0.55000000000000004">
      <c r="A846" s="9" t="s">
        <v>1721</v>
      </c>
      <c r="B846" s="9" t="s">
        <v>1722</v>
      </c>
      <c r="C846" s="9" t="s">
        <v>108</v>
      </c>
      <c r="D846" s="9" t="s">
        <v>1723</v>
      </c>
      <c r="E846" s="9" t="s">
        <v>1724</v>
      </c>
      <c r="F846" s="9" t="s">
        <v>1725</v>
      </c>
      <c r="G846" s="9" t="s">
        <v>111</v>
      </c>
      <c r="H846" s="9" t="s">
        <v>1726</v>
      </c>
      <c r="I846" s="9">
        <v>323.31</v>
      </c>
      <c r="J846" s="9">
        <v>0</v>
      </c>
      <c r="K846" s="9">
        <v>37.341000000000001</v>
      </c>
      <c r="L846" s="9">
        <v>431026656</v>
      </c>
      <c r="M846" s="9">
        <v>489700000</v>
      </c>
      <c r="N846" s="9">
        <v>952266688</v>
      </c>
      <c r="O846" s="9">
        <v>753063360</v>
      </c>
      <c r="P846" s="9">
        <f t="shared" si="52"/>
        <v>0.45263229453638099</v>
      </c>
      <c r="Q846" s="9">
        <f t="shared" si="53"/>
        <v>0.65027728875296764</v>
      </c>
      <c r="R846" s="9">
        <f t="shared" si="54"/>
        <v>1.1361246298419185</v>
      </c>
      <c r="S846" s="9">
        <f t="shared" si="55"/>
        <v>0.790811407654743</v>
      </c>
      <c r="T846" s="9" t="s">
        <v>1727</v>
      </c>
      <c r="U846" s="9" t="s">
        <v>1728</v>
      </c>
    </row>
    <row r="847" spans="1:21" s="9" customFormat="1" x14ac:dyDescent="0.55000000000000004">
      <c r="A847" s="9" t="s">
        <v>144</v>
      </c>
      <c r="B847" s="9" t="s">
        <v>4415</v>
      </c>
      <c r="D847" s="9" t="s">
        <v>1331</v>
      </c>
      <c r="E847" s="9" t="s">
        <v>146</v>
      </c>
      <c r="F847" s="9" t="s">
        <v>4416</v>
      </c>
      <c r="H847" s="9" t="s">
        <v>1334</v>
      </c>
      <c r="I847" s="9">
        <v>323.31</v>
      </c>
      <c r="J847" s="9">
        <v>0</v>
      </c>
      <c r="K847" s="9">
        <v>149.44999999999999</v>
      </c>
      <c r="L847" s="9">
        <v>1732233344</v>
      </c>
      <c r="M847" s="9">
        <v>1477633408</v>
      </c>
      <c r="N847" s="9">
        <v>2307500032</v>
      </c>
      <c r="O847" s="9">
        <v>2273666560</v>
      </c>
      <c r="P847" s="9">
        <f t="shared" si="52"/>
        <v>0.75069699674006329</v>
      </c>
      <c r="Q847" s="9">
        <f t="shared" si="53"/>
        <v>0.64989010877654818</v>
      </c>
      <c r="R847" s="9">
        <f t="shared" si="54"/>
        <v>0.85302214803688714</v>
      </c>
      <c r="S847" s="9">
        <f t="shared" si="55"/>
        <v>0.98533760713724661</v>
      </c>
      <c r="T847" s="9" t="s">
        <v>4417</v>
      </c>
      <c r="U847" s="9" t="s">
        <v>4418</v>
      </c>
    </row>
    <row r="848" spans="1:21" s="9" customFormat="1" x14ac:dyDescent="0.55000000000000004">
      <c r="A848" s="9" t="s">
        <v>1703</v>
      </c>
      <c r="B848" s="9" t="s">
        <v>1704</v>
      </c>
      <c r="D848" s="9" t="s">
        <v>1005</v>
      </c>
      <c r="E848" s="9" t="s">
        <v>1705</v>
      </c>
      <c r="F848" s="9" t="s">
        <v>1706</v>
      </c>
      <c r="H848" s="9" t="s">
        <v>1008</v>
      </c>
      <c r="I848" s="9">
        <v>323.31</v>
      </c>
      <c r="J848" s="9">
        <v>0</v>
      </c>
      <c r="K848" s="9">
        <v>75.031000000000006</v>
      </c>
      <c r="L848" s="9">
        <v>219350000</v>
      </c>
      <c r="M848" s="9">
        <v>222176672</v>
      </c>
      <c r="N848" s="9">
        <v>379673312</v>
      </c>
      <c r="O848" s="9">
        <v>342106688</v>
      </c>
      <c r="P848" s="9">
        <f t="shared" si="52"/>
        <v>0.57773352265539279</v>
      </c>
      <c r="Q848" s="9">
        <f t="shared" si="53"/>
        <v>0.64943679791492415</v>
      </c>
      <c r="R848" s="9">
        <f t="shared" si="54"/>
        <v>1.0128865830863916</v>
      </c>
      <c r="S848" s="9">
        <f t="shared" si="55"/>
        <v>0.90105539996448314</v>
      </c>
      <c r="T848" s="9" t="s">
        <v>1707</v>
      </c>
      <c r="U848" s="9" t="s">
        <v>1708</v>
      </c>
    </row>
    <row r="849" spans="1:21" s="9" customFormat="1" x14ac:dyDescent="0.55000000000000004">
      <c r="C849" s="9" t="s">
        <v>3153</v>
      </c>
      <c r="G849" s="9" t="s">
        <v>3154</v>
      </c>
      <c r="I849" s="9">
        <v>19.716000000000001</v>
      </c>
      <c r="J849" s="9">
        <v>0</v>
      </c>
      <c r="K849" s="9">
        <v>23.724</v>
      </c>
      <c r="L849" s="9">
        <v>6746700</v>
      </c>
      <c r="M849" s="9">
        <v>8338233.5</v>
      </c>
      <c r="N849" s="9">
        <v>9259967</v>
      </c>
      <c r="O849" s="9">
        <v>12840333</v>
      </c>
      <c r="P849" s="9">
        <f t="shared" si="52"/>
        <v>0.72858790965453768</v>
      </c>
      <c r="Q849" s="9">
        <f t="shared" si="53"/>
        <v>0.64937829104587863</v>
      </c>
      <c r="R849" s="9">
        <f t="shared" si="54"/>
        <v>1.2358980686854315</v>
      </c>
      <c r="S849" s="9">
        <f t="shared" si="55"/>
        <v>1.3866499740225857</v>
      </c>
      <c r="T849" s="9" t="s">
        <v>3155</v>
      </c>
      <c r="U849" s="9" t="s">
        <v>3156</v>
      </c>
    </row>
    <row r="850" spans="1:21" s="9" customFormat="1" x14ac:dyDescent="0.55000000000000004">
      <c r="A850" s="9" t="s">
        <v>1889</v>
      </c>
      <c r="B850" s="9" t="s">
        <v>1890</v>
      </c>
      <c r="D850" s="9" t="s">
        <v>565</v>
      </c>
      <c r="E850" s="9" t="s">
        <v>1891</v>
      </c>
      <c r="F850" s="9" t="s">
        <v>1892</v>
      </c>
      <c r="H850" s="9" t="s">
        <v>568</v>
      </c>
      <c r="I850" s="9">
        <v>118.85</v>
      </c>
      <c r="J850" s="9">
        <v>0</v>
      </c>
      <c r="K850" s="9">
        <v>59.884999999999998</v>
      </c>
      <c r="L850" s="9">
        <v>33120000</v>
      </c>
      <c r="M850" s="9">
        <v>30265666</v>
      </c>
      <c r="N850" s="9">
        <v>33499000</v>
      </c>
      <c r="O850" s="9">
        <v>46669332</v>
      </c>
      <c r="P850" s="9">
        <f t="shared" si="52"/>
        <v>0.98868622943968476</v>
      </c>
      <c r="Q850" s="9">
        <f t="shared" si="53"/>
        <v>0.64851294636057788</v>
      </c>
      <c r="R850" s="9">
        <f t="shared" si="54"/>
        <v>0.91381841787439611</v>
      </c>
      <c r="S850" s="9">
        <f t="shared" si="55"/>
        <v>1.393155974805218</v>
      </c>
      <c r="T850" s="9" t="s">
        <v>1893</v>
      </c>
      <c r="U850" s="9" t="s">
        <v>1894</v>
      </c>
    </row>
    <row r="851" spans="1:21" s="9" customFormat="1" x14ac:dyDescent="0.55000000000000004">
      <c r="A851" s="9" t="s">
        <v>4291</v>
      </c>
      <c r="B851" s="9" t="s">
        <v>4292</v>
      </c>
      <c r="C851" s="9" t="s">
        <v>4293</v>
      </c>
      <c r="D851" s="9" t="s">
        <v>4294</v>
      </c>
      <c r="E851" s="9" t="s">
        <v>4295</v>
      </c>
      <c r="F851" s="9" t="s">
        <v>4296</v>
      </c>
      <c r="G851" s="9" t="s">
        <v>4297</v>
      </c>
      <c r="H851" s="9" t="s">
        <v>4298</v>
      </c>
      <c r="I851" s="9">
        <v>323.31</v>
      </c>
      <c r="J851" s="9">
        <v>0</v>
      </c>
      <c r="K851" s="9">
        <v>104.33</v>
      </c>
      <c r="L851" s="9">
        <v>67522336</v>
      </c>
      <c r="M851" s="9">
        <v>42668668</v>
      </c>
      <c r="N851" s="9">
        <v>61052332</v>
      </c>
      <c r="O851" s="9">
        <v>65808000</v>
      </c>
      <c r="P851" s="9">
        <f t="shared" si="52"/>
        <v>1.105974723455281</v>
      </c>
      <c r="Q851" s="9">
        <f t="shared" si="53"/>
        <v>0.64838116946267932</v>
      </c>
      <c r="R851" s="9">
        <f t="shared" si="54"/>
        <v>0.63191931037456994</v>
      </c>
      <c r="S851" s="9">
        <f t="shared" si="55"/>
        <v>1.077894944291399</v>
      </c>
      <c r="T851" s="9" t="s">
        <v>4299</v>
      </c>
      <c r="U851" s="9" t="s">
        <v>4300</v>
      </c>
    </row>
    <row r="852" spans="1:21" s="9" customFormat="1" x14ac:dyDescent="0.55000000000000004">
      <c r="A852" s="9" t="s">
        <v>4521</v>
      </c>
      <c r="E852" s="9" t="s">
        <v>4522</v>
      </c>
      <c r="I852" s="9">
        <v>182.85</v>
      </c>
      <c r="J852" s="9">
        <v>0</v>
      </c>
      <c r="K852" s="9">
        <v>25.925999999999998</v>
      </c>
      <c r="L852" s="9">
        <v>42506332</v>
      </c>
      <c r="M852" s="9">
        <v>38481000</v>
      </c>
      <c r="N852" s="9">
        <v>42162000</v>
      </c>
      <c r="O852" s="9">
        <v>59363668</v>
      </c>
      <c r="P852" s="9">
        <f t="shared" si="52"/>
        <v>1.0081668801290262</v>
      </c>
      <c r="Q852" s="9">
        <f t="shared" si="53"/>
        <v>0.64822476939935725</v>
      </c>
      <c r="R852" s="9">
        <f t="shared" si="54"/>
        <v>0.90530041500640424</v>
      </c>
      <c r="S852" s="9">
        <f t="shared" si="55"/>
        <v>1.4079898486789051</v>
      </c>
      <c r="T852" s="9" t="s">
        <v>4523</v>
      </c>
      <c r="U852" s="9" t="s">
        <v>4524</v>
      </c>
    </row>
    <row r="853" spans="1:21" s="9" customFormat="1" x14ac:dyDescent="0.55000000000000004">
      <c r="I853" s="9">
        <v>198.33</v>
      </c>
      <c r="J853" s="9">
        <v>0</v>
      </c>
      <c r="K853" s="9">
        <v>32.573</v>
      </c>
      <c r="L853" s="9">
        <v>1780266.625</v>
      </c>
      <c r="M853" s="9">
        <v>2129966.75</v>
      </c>
      <c r="N853" s="9">
        <v>3835366.75</v>
      </c>
      <c r="O853" s="9">
        <v>3286700</v>
      </c>
      <c r="P853" s="9">
        <f t="shared" si="52"/>
        <v>0.46417115781691543</v>
      </c>
      <c r="Q853" s="9">
        <f t="shared" si="53"/>
        <v>0.64805633310006994</v>
      </c>
      <c r="R853" s="9">
        <f t="shared" si="54"/>
        <v>1.1964313210668656</v>
      </c>
      <c r="S853" s="9">
        <f t="shared" si="55"/>
        <v>0.85694542770909721</v>
      </c>
      <c r="T853" s="9" t="s">
        <v>3531</v>
      </c>
      <c r="U853" s="9" t="s">
        <v>3532</v>
      </c>
    </row>
    <row r="854" spans="1:21" s="9" customFormat="1" x14ac:dyDescent="0.55000000000000004">
      <c r="B854" s="9" t="s">
        <v>4477</v>
      </c>
      <c r="C854" s="9" t="s">
        <v>108</v>
      </c>
      <c r="F854" s="9" t="s">
        <v>4478</v>
      </c>
      <c r="G854" s="9" t="s">
        <v>111</v>
      </c>
      <c r="I854" s="9">
        <v>11.67</v>
      </c>
      <c r="J854" s="9">
        <v>0</v>
      </c>
      <c r="K854" s="9">
        <v>32.24</v>
      </c>
      <c r="L854" s="9">
        <v>3939833.25</v>
      </c>
      <c r="M854" s="9">
        <v>3149900</v>
      </c>
      <c r="N854" s="9">
        <v>5295266.5</v>
      </c>
      <c r="O854" s="9">
        <v>4862333.5</v>
      </c>
      <c r="P854" s="9">
        <f t="shared" si="52"/>
        <v>0.74402926651567014</v>
      </c>
      <c r="Q854" s="9">
        <f t="shared" si="53"/>
        <v>0.64781652677670098</v>
      </c>
      <c r="R854" s="9">
        <f t="shared" si="54"/>
        <v>0.79950084181862269</v>
      </c>
      <c r="S854" s="9">
        <f t="shared" si="55"/>
        <v>0.91824150871348964</v>
      </c>
      <c r="T854" s="9" t="s">
        <v>4479</v>
      </c>
      <c r="U854" s="9" t="s">
        <v>4480</v>
      </c>
    </row>
    <row r="855" spans="1:21" s="9" customFormat="1" x14ac:dyDescent="0.55000000000000004">
      <c r="I855" s="9">
        <v>31.72</v>
      </c>
      <c r="J855" s="9">
        <v>0</v>
      </c>
      <c r="K855" s="9">
        <v>12.867000000000001</v>
      </c>
      <c r="L855" s="9">
        <v>2780033.25</v>
      </c>
      <c r="M855" s="9">
        <v>2466400</v>
      </c>
      <c r="N855" s="9">
        <v>2576666.75</v>
      </c>
      <c r="O855" s="9">
        <v>3819566.75</v>
      </c>
      <c r="P855" s="9">
        <f t="shared" si="52"/>
        <v>1.0789261940838877</v>
      </c>
      <c r="Q855" s="9">
        <f t="shared" si="53"/>
        <v>0.64572768626179922</v>
      </c>
      <c r="R855" s="9">
        <f t="shared" si="54"/>
        <v>0.88718363350510288</v>
      </c>
      <c r="S855" s="9">
        <f t="shared" si="55"/>
        <v>1.4823673841407703</v>
      </c>
      <c r="T855" s="9" t="s">
        <v>435</v>
      </c>
      <c r="U855" s="9" t="s">
        <v>436</v>
      </c>
    </row>
    <row r="856" spans="1:21" s="9" customFormat="1" x14ac:dyDescent="0.55000000000000004">
      <c r="B856" s="9" t="s">
        <v>296</v>
      </c>
      <c r="C856" s="9" t="s">
        <v>66</v>
      </c>
      <c r="F856" s="9" t="s">
        <v>297</v>
      </c>
      <c r="G856" s="9" t="s">
        <v>67</v>
      </c>
      <c r="I856" s="9">
        <v>323.31</v>
      </c>
      <c r="J856" s="9">
        <v>0</v>
      </c>
      <c r="K856" s="9">
        <v>76.412000000000006</v>
      </c>
      <c r="L856" s="9">
        <v>724236672</v>
      </c>
      <c r="M856" s="9">
        <v>838889984</v>
      </c>
      <c r="N856" s="9">
        <v>956346688</v>
      </c>
      <c r="O856" s="9">
        <v>1299766656</v>
      </c>
      <c r="P856" s="9">
        <f t="shared" si="52"/>
        <v>0.75729511179109144</v>
      </c>
      <c r="Q856" s="9">
        <f t="shared" si="53"/>
        <v>0.64541583685618109</v>
      </c>
      <c r="R856" s="9">
        <f t="shared" si="54"/>
        <v>1.1583091776937802</v>
      </c>
      <c r="S856" s="9">
        <f t="shared" si="55"/>
        <v>1.359095683928379</v>
      </c>
      <c r="T856" s="9" t="s">
        <v>298</v>
      </c>
      <c r="U856" s="9" t="s">
        <v>299</v>
      </c>
    </row>
    <row r="857" spans="1:21" s="9" customFormat="1" x14ac:dyDescent="0.55000000000000004">
      <c r="A857" s="9" t="s">
        <v>3785</v>
      </c>
      <c r="B857" s="9" t="s">
        <v>3786</v>
      </c>
      <c r="D857" s="9" t="s">
        <v>3787</v>
      </c>
      <c r="E857" s="9" t="s">
        <v>3788</v>
      </c>
      <c r="F857" s="9" t="s">
        <v>3789</v>
      </c>
      <c r="H857" s="9" t="s">
        <v>3790</v>
      </c>
      <c r="I857" s="9">
        <v>323.31</v>
      </c>
      <c r="J857" s="9">
        <v>0</v>
      </c>
      <c r="K857" s="9">
        <v>44.808</v>
      </c>
      <c r="L857" s="9">
        <v>123546664</v>
      </c>
      <c r="M857" s="9">
        <v>104673336</v>
      </c>
      <c r="N857" s="9">
        <v>149820000</v>
      </c>
      <c r="O857" s="9">
        <v>162210000</v>
      </c>
      <c r="P857" s="9">
        <f t="shared" si="52"/>
        <v>0.82463398745160865</v>
      </c>
      <c r="Q857" s="9">
        <f t="shared" si="53"/>
        <v>0.64529520991307565</v>
      </c>
      <c r="R857" s="9">
        <f t="shared" si="54"/>
        <v>0.84723725118146453</v>
      </c>
      <c r="S857" s="9">
        <f t="shared" si="55"/>
        <v>1.0826992390869044</v>
      </c>
      <c r="T857" s="9" t="s">
        <v>3791</v>
      </c>
      <c r="U857" s="9" t="s">
        <v>3792</v>
      </c>
    </row>
    <row r="858" spans="1:21" s="9" customFormat="1" x14ac:dyDescent="0.55000000000000004">
      <c r="B858" s="9" t="s">
        <v>3499</v>
      </c>
      <c r="F858" s="9" t="s">
        <v>3500</v>
      </c>
      <c r="I858" s="9">
        <v>323.31</v>
      </c>
      <c r="J858" s="9">
        <v>0</v>
      </c>
      <c r="K858" s="9">
        <v>46.796999999999997</v>
      </c>
      <c r="L858" s="9">
        <v>304486656</v>
      </c>
      <c r="M858" s="9">
        <v>356900000</v>
      </c>
      <c r="N858" s="9">
        <v>380406688</v>
      </c>
      <c r="O858" s="9">
        <v>553606656</v>
      </c>
      <c r="P858" s="9">
        <f t="shared" si="52"/>
        <v>0.8004240346058269</v>
      </c>
      <c r="Q858" s="9">
        <f t="shared" si="53"/>
        <v>0.64468155527378634</v>
      </c>
      <c r="R858" s="9">
        <f t="shared" si="54"/>
        <v>1.1721367520289625</v>
      </c>
      <c r="S858" s="9">
        <f t="shared" si="55"/>
        <v>1.4553021107767694</v>
      </c>
      <c r="T858" s="9" t="s">
        <v>3501</v>
      </c>
      <c r="U858" s="9" t="s">
        <v>3502</v>
      </c>
    </row>
    <row r="859" spans="1:21" s="9" customFormat="1" x14ac:dyDescent="0.55000000000000004">
      <c r="A859" s="9" t="s">
        <v>2233</v>
      </c>
      <c r="B859" s="9" t="s">
        <v>4447</v>
      </c>
      <c r="D859" s="9" t="s">
        <v>1621</v>
      </c>
      <c r="E859" s="9" t="s">
        <v>2234</v>
      </c>
      <c r="F859" s="9" t="s">
        <v>4448</v>
      </c>
      <c r="H859" s="9" t="s">
        <v>1624</v>
      </c>
      <c r="I859" s="9">
        <v>177.17</v>
      </c>
      <c r="J859" s="9">
        <v>0</v>
      </c>
      <c r="K859" s="9">
        <v>46.683999999999997</v>
      </c>
      <c r="L859" s="9">
        <v>63762000</v>
      </c>
      <c r="M859" s="9">
        <v>61170668</v>
      </c>
      <c r="N859" s="9">
        <v>79558664</v>
      </c>
      <c r="O859" s="9">
        <v>94895664</v>
      </c>
      <c r="P859" s="9">
        <f t="shared" si="52"/>
        <v>0.80144633901846318</v>
      </c>
      <c r="Q859" s="9">
        <f t="shared" si="53"/>
        <v>0.64460972632005609</v>
      </c>
      <c r="R859" s="9">
        <f t="shared" si="54"/>
        <v>0.9593593049151532</v>
      </c>
      <c r="S859" s="9">
        <f t="shared" si="55"/>
        <v>1.1927759872890777</v>
      </c>
      <c r="T859" s="9" t="s">
        <v>4449</v>
      </c>
      <c r="U859" s="9" t="s">
        <v>4450</v>
      </c>
    </row>
    <row r="860" spans="1:21" s="9" customFormat="1" x14ac:dyDescent="0.55000000000000004">
      <c r="A860" s="9" t="s">
        <v>3721</v>
      </c>
      <c r="B860" s="9" t="s">
        <v>3722</v>
      </c>
      <c r="C860" s="9" t="s">
        <v>108</v>
      </c>
      <c r="D860" s="9" t="s">
        <v>346</v>
      </c>
      <c r="E860" s="9" t="s">
        <v>3723</v>
      </c>
      <c r="F860" s="9" t="s">
        <v>3724</v>
      </c>
      <c r="G860" s="9" t="s">
        <v>111</v>
      </c>
      <c r="H860" s="9" t="s">
        <v>349</v>
      </c>
      <c r="I860" s="9">
        <v>149.88999999999999</v>
      </c>
      <c r="J860" s="9">
        <v>0</v>
      </c>
      <c r="K860" s="9">
        <v>32.698</v>
      </c>
      <c r="L860" s="9">
        <v>12128333</v>
      </c>
      <c r="M860" s="9">
        <v>17960000</v>
      </c>
      <c r="N860" s="9">
        <v>29664334</v>
      </c>
      <c r="O860" s="9">
        <v>27906334</v>
      </c>
      <c r="P860" s="9">
        <f t="shared" si="52"/>
        <v>0.40885236122273971</v>
      </c>
      <c r="Q860" s="9">
        <f t="shared" si="53"/>
        <v>0.64358148942100379</v>
      </c>
      <c r="R860" s="9">
        <f t="shared" si="54"/>
        <v>1.4808300530666498</v>
      </c>
      <c r="S860" s="9">
        <f t="shared" si="55"/>
        <v>0.94073691322380604</v>
      </c>
      <c r="T860" s="9" t="s">
        <v>3725</v>
      </c>
      <c r="U860" s="9" t="s">
        <v>3726</v>
      </c>
    </row>
    <row r="861" spans="1:21" s="9" customFormat="1" x14ac:dyDescent="0.55000000000000004">
      <c r="A861" s="9" t="s">
        <v>122</v>
      </c>
      <c r="B861" s="9" t="s">
        <v>2761</v>
      </c>
      <c r="C861" s="9" t="s">
        <v>124</v>
      </c>
      <c r="D861" s="9" t="s">
        <v>125</v>
      </c>
      <c r="E861" s="9" t="s">
        <v>126</v>
      </c>
      <c r="F861" s="9" t="s">
        <v>2762</v>
      </c>
      <c r="G861" s="9" t="s">
        <v>128</v>
      </c>
      <c r="H861" s="9" t="s">
        <v>129</v>
      </c>
      <c r="I861" s="9">
        <v>323.31</v>
      </c>
      <c r="J861" s="9">
        <v>0</v>
      </c>
      <c r="K861" s="9">
        <v>61.051000000000002</v>
      </c>
      <c r="L861" s="9">
        <v>882493312</v>
      </c>
      <c r="M861" s="9">
        <v>829253312</v>
      </c>
      <c r="N861" s="9">
        <v>1516099968</v>
      </c>
      <c r="O861" s="9">
        <v>1290033280</v>
      </c>
      <c r="P861" s="9">
        <f t="shared" si="52"/>
        <v>0.58208121537273194</v>
      </c>
      <c r="Q861" s="9">
        <f t="shared" si="53"/>
        <v>0.64281544116443257</v>
      </c>
      <c r="R861" s="9">
        <f t="shared" si="54"/>
        <v>0.93967093089992737</v>
      </c>
      <c r="S861" s="9">
        <f t="shared" si="55"/>
        <v>0.85088932605267364</v>
      </c>
      <c r="T861" s="9" t="s">
        <v>2763</v>
      </c>
      <c r="U861" s="9" t="s">
        <v>2764</v>
      </c>
    </row>
    <row r="862" spans="1:21" s="9" customFormat="1" x14ac:dyDescent="0.55000000000000004">
      <c r="C862" s="9" t="s">
        <v>108</v>
      </c>
      <c r="G862" s="9" t="s">
        <v>111</v>
      </c>
      <c r="I862" s="9">
        <v>114.67</v>
      </c>
      <c r="J862" s="9">
        <v>0</v>
      </c>
      <c r="K862" s="9">
        <v>21.417000000000002</v>
      </c>
      <c r="L862" s="9">
        <v>4247166.5</v>
      </c>
      <c r="M862" s="9">
        <v>5133700</v>
      </c>
      <c r="N862" s="9">
        <v>13381333</v>
      </c>
      <c r="O862" s="9">
        <v>8007133.5</v>
      </c>
      <c r="P862" s="9">
        <f t="shared" si="52"/>
        <v>0.31739487388887189</v>
      </c>
      <c r="Q862" s="9">
        <f t="shared" si="53"/>
        <v>0.6411408027604385</v>
      </c>
      <c r="R862" s="9">
        <f t="shared" si="54"/>
        <v>1.2087352826878814</v>
      </c>
      <c r="S862" s="9">
        <f t="shared" si="55"/>
        <v>0.5983808563765658</v>
      </c>
      <c r="T862" s="9" t="s">
        <v>2597</v>
      </c>
      <c r="U862" s="9" t="s">
        <v>2598</v>
      </c>
    </row>
    <row r="863" spans="1:21" s="9" customFormat="1" x14ac:dyDescent="0.55000000000000004">
      <c r="B863" s="9" t="s">
        <v>242</v>
      </c>
      <c r="C863" s="9" t="s">
        <v>243</v>
      </c>
      <c r="D863" s="9" t="s">
        <v>244</v>
      </c>
      <c r="F863" s="9" t="s">
        <v>245</v>
      </c>
      <c r="G863" s="9" t="s">
        <v>246</v>
      </c>
      <c r="H863" s="9" t="s">
        <v>247</v>
      </c>
      <c r="I863" s="9">
        <v>323.31</v>
      </c>
      <c r="J863" s="9">
        <v>0</v>
      </c>
      <c r="K863" s="9">
        <v>85.608000000000004</v>
      </c>
      <c r="L863" s="9">
        <v>86905336</v>
      </c>
      <c r="M863" s="9">
        <v>76777664</v>
      </c>
      <c r="N863" s="9">
        <v>83549000</v>
      </c>
      <c r="O863" s="9">
        <v>120123336</v>
      </c>
      <c r="P863" s="9">
        <f t="shared" si="52"/>
        <v>1.0401720666914027</v>
      </c>
      <c r="Q863" s="9">
        <f t="shared" si="53"/>
        <v>0.63915694116253985</v>
      </c>
      <c r="R863" s="9">
        <f t="shared" si="54"/>
        <v>0.88346317422902543</v>
      </c>
      <c r="S863" s="9">
        <f t="shared" si="55"/>
        <v>1.437759111419646</v>
      </c>
      <c r="T863" s="9" t="s">
        <v>248</v>
      </c>
      <c r="U863" s="9" t="s">
        <v>249</v>
      </c>
    </row>
    <row r="864" spans="1:21" s="9" customFormat="1" x14ac:dyDescent="0.55000000000000004">
      <c r="B864" s="9" t="s">
        <v>1877</v>
      </c>
      <c r="F864" s="9" t="s">
        <v>1878</v>
      </c>
      <c r="I864" s="9">
        <v>71.522000000000006</v>
      </c>
      <c r="J864" s="9">
        <v>0</v>
      </c>
      <c r="K864" s="9">
        <v>36.164999999999999</v>
      </c>
      <c r="L864" s="9">
        <v>16105000</v>
      </c>
      <c r="M864" s="9">
        <v>16430667</v>
      </c>
      <c r="N864" s="9">
        <v>21619000</v>
      </c>
      <c r="O864" s="9">
        <v>25713000</v>
      </c>
      <c r="P864" s="9">
        <f t="shared" si="52"/>
        <v>0.74494657477219117</v>
      </c>
      <c r="Q864" s="9">
        <f t="shared" si="53"/>
        <v>0.63900233345000579</v>
      </c>
      <c r="R864" s="9">
        <f t="shared" si="54"/>
        <v>1.0202214840111767</v>
      </c>
      <c r="S864" s="9">
        <f t="shared" si="55"/>
        <v>1.1893704611684166</v>
      </c>
      <c r="T864" s="9" t="s">
        <v>1879</v>
      </c>
      <c r="U864" s="9" t="s">
        <v>1880</v>
      </c>
    </row>
    <row r="865" spans="1:21" s="9" customFormat="1" x14ac:dyDescent="0.55000000000000004">
      <c r="I865" s="9">
        <v>127.45</v>
      </c>
      <c r="J865" s="9">
        <v>0</v>
      </c>
      <c r="K865" s="9">
        <v>29.196000000000002</v>
      </c>
      <c r="L865" s="9">
        <v>26022334</v>
      </c>
      <c r="M865" s="9">
        <v>20414000</v>
      </c>
      <c r="N865" s="9">
        <v>32057000</v>
      </c>
      <c r="O865" s="9">
        <v>31981334</v>
      </c>
      <c r="P865" s="9">
        <f t="shared" si="52"/>
        <v>0.8117520042424432</v>
      </c>
      <c r="Q865" s="9">
        <f t="shared" si="53"/>
        <v>0.63830983410510644</v>
      </c>
      <c r="R865" s="9">
        <f t="shared" si="54"/>
        <v>0.78447997785287049</v>
      </c>
      <c r="S865" s="9">
        <f t="shared" si="55"/>
        <v>0.99763964188788723</v>
      </c>
      <c r="T865" s="9" t="s">
        <v>2175</v>
      </c>
      <c r="U865" s="9" t="s">
        <v>2176</v>
      </c>
    </row>
    <row r="866" spans="1:21" s="9" customFormat="1" x14ac:dyDescent="0.55000000000000004">
      <c r="A866" s="9" t="s">
        <v>4225</v>
      </c>
      <c r="B866" s="9" t="s">
        <v>4226</v>
      </c>
      <c r="D866" s="9" t="s">
        <v>3699</v>
      </c>
      <c r="E866" s="9" t="s">
        <v>4227</v>
      </c>
      <c r="F866" s="9" t="s">
        <v>4228</v>
      </c>
      <c r="H866" s="9" t="s">
        <v>3702</v>
      </c>
      <c r="I866" s="9">
        <v>29.109000000000002</v>
      </c>
      <c r="J866" s="9">
        <v>0</v>
      </c>
      <c r="K866" s="9">
        <v>37.81</v>
      </c>
      <c r="L866" s="9">
        <v>5018266.5</v>
      </c>
      <c r="M866" s="9">
        <v>3154833.25</v>
      </c>
      <c r="N866" s="9">
        <v>4434666.5</v>
      </c>
      <c r="O866" s="9">
        <v>4982366.5</v>
      </c>
      <c r="P866" s="9">
        <f t="shared" si="52"/>
        <v>1.1315995238875347</v>
      </c>
      <c r="Q866" s="9">
        <f t="shared" si="53"/>
        <v>0.6331997555779969</v>
      </c>
      <c r="R866" s="9">
        <f t="shared" si="54"/>
        <v>0.62866993014420414</v>
      </c>
      <c r="S866" s="9">
        <f t="shared" si="55"/>
        <v>1.1235042139019924</v>
      </c>
      <c r="T866" s="9" t="s">
        <v>4229</v>
      </c>
      <c r="U866" s="9" t="s">
        <v>4230</v>
      </c>
    </row>
    <row r="867" spans="1:21" s="9" customFormat="1" x14ac:dyDescent="0.55000000000000004">
      <c r="A867" s="9" t="s">
        <v>1313</v>
      </c>
      <c r="B867" s="9" t="s">
        <v>1314</v>
      </c>
      <c r="E867" s="9" t="s">
        <v>1315</v>
      </c>
      <c r="F867" s="9" t="s">
        <v>1316</v>
      </c>
      <c r="I867" s="9">
        <v>162.78</v>
      </c>
      <c r="J867" s="9">
        <v>0</v>
      </c>
      <c r="K867" s="9">
        <v>21.106000000000002</v>
      </c>
      <c r="L867" s="9">
        <v>55052000</v>
      </c>
      <c r="M867" s="9">
        <v>43570668</v>
      </c>
      <c r="N867" s="9">
        <v>94032336</v>
      </c>
      <c r="O867" s="9">
        <v>69174664</v>
      </c>
      <c r="P867" s="9">
        <f t="shared" si="52"/>
        <v>0.58545817685524693</v>
      </c>
      <c r="Q867" s="9">
        <f t="shared" si="53"/>
        <v>0.62986454115628232</v>
      </c>
      <c r="R867" s="9">
        <f t="shared" si="54"/>
        <v>0.7914456877134346</v>
      </c>
      <c r="S867" s="9">
        <f t="shared" si="55"/>
        <v>0.73564761807044765</v>
      </c>
      <c r="T867" s="9" t="s">
        <v>1317</v>
      </c>
      <c r="U867" s="9" t="s">
        <v>1318</v>
      </c>
    </row>
    <row r="868" spans="1:21" s="9" customFormat="1" x14ac:dyDescent="0.55000000000000004">
      <c r="I868" s="9">
        <v>264.27999999999997</v>
      </c>
      <c r="J868" s="9">
        <v>0</v>
      </c>
      <c r="K868" s="9">
        <v>20.132999999999999</v>
      </c>
      <c r="L868" s="9">
        <v>45565000</v>
      </c>
      <c r="M868" s="9">
        <v>55572668</v>
      </c>
      <c r="N868" s="9">
        <v>50190332</v>
      </c>
      <c r="O868" s="9">
        <v>88247000</v>
      </c>
      <c r="P868" s="9">
        <f t="shared" si="52"/>
        <v>0.90784416409120383</v>
      </c>
      <c r="Q868" s="9">
        <f t="shared" si="53"/>
        <v>0.6297400251566625</v>
      </c>
      <c r="R868" s="9">
        <f t="shared" si="54"/>
        <v>1.2196349829913311</v>
      </c>
      <c r="S868" s="9">
        <f t="shared" si="55"/>
        <v>1.7582469866905841</v>
      </c>
      <c r="T868" s="9" t="s">
        <v>3369</v>
      </c>
      <c r="U868" s="9" t="s">
        <v>3370</v>
      </c>
    </row>
    <row r="869" spans="1:21" s="9" customFormat="1" x14ac:dyDescent="0.55000000000000004">
      <c r="A869" s="9" t="s">
        <v>961</v>
      </c>
      <c r="B869" s="9" t="s">
        <v>1341</v>
      </c>
      <c r="C869" s="9" t="s">
        <v>358</v>
      </c>
      <c r="E869" s="9" t="s">
        <v>963</v>
      </c>
      <c r="F869" s="9" t="s">
        <v>1342</v>
      </c>
      <c r="G869" s="9" t="s">
        <v>361</v>
      </c>
      <c r="I869" s="9">
        <v>20.998000000000001</v>
      </c>
      <c r="J869" s="9">
        <v>0</v>
      </c>
      <c r="K869" s="9">
        <v>22.728000000000002</v>
      </c>
      <c r="L869" s="9">
        <v>6262666.5</v>
      </c>
      <c r="M869" s="9">
        <v>4334633.5</v>
      </c>
      <c r="N869" s="9">
        <v>5512033.5</v>
      </c>
      <c r="O869" s="9">
        <v>6884000</v>
      </c>
      <c r="P869" s="9">
        <f t="shared" si="52"/>
        <v>1.136180776114659</v>
      </c>
      <c r="Q869" s="9">
        <f t="shared" si="53"/>
        <v>0.62966785299244621</v>
      </c>
      <c r="R869" s="9">
        <f t="shared" si="54"/>
        <v>0.69213864413824366</v>
      </c>
      <c r="S869" s="9">
        <f t="shared" si="55"/>
        <v>1.2489038754934998</v>
      </c>
      <c r="T869" s="9" t="s">
        <v>1343</v>
      </c>
      <c r="U869" s="9" t="s">
        <v>1344</v>
      </c>
    </row>
    <row r="870" spans="1:21" s="9" customFormat="1" x14ac:dyDescent="0.55000000000000004">
      <c r="I870" s="9">
        <v>127.76</v>
      </c>
      <c r="J870" s="9">
        <v>0</v>
      </c>
      <c r="K870" s="9">
        <v>25.832000000000001</v>
      </c>
      <c r="L870" s="9">
        <v>11141667</v>
      </c>
      <c r="M870" s="9">
        <v>5904766.5</v>
      </c>
      <c r="N870" s="9">
        <v>4691266.5</v>
      </c>
      <c r="O870" s="9">
        <v>9446700</v>
      </c>
      <c r="P870" s="9">
        <f t="shared" si="52"/>
        <v>2.3749806155757724</v>
      </c>
      <c r="Q870" s="9">
        <f t="shared" si="53"/>
        <v>0.62506129124456156</v>
      </c>
      <c r="R870" s="9">
        <f t="shared" si="54"/>
        <v>0.52997154734565299</v>
      </c>
      <c r="S870" s="9">
        <f t="shared" si="55"/>
        <v>2.013677969477965</v>
      </c>
      <c r="T870" s="9" t="s">
        <v>3303</v>
      </c>
      <c r="U870" s="9" t="s">
        <v>3304</v>
      </c>
    </row>
    <row r="871" spans="1:21" s="9" customFormat="1" x14ac:dyDescent="0.55000000000000004">
      <c r="A871" s="9" t="s">
        <v>1003</v>
      </c>
      <c r="B871" s="9" t="s">
        <v>1004</v>
      </c>
      <c r="D871" s="9" t="s">
        <v>1005</v>
      </c>
      <c r="E871" s="9" t="s">
        <v>1006</v>
      </c>
      <c r="F871" s="9" t="s">
        <v>1007</v>
      </c>
      <c r="H871" s="9" t="s">
        <v>1008</v>
      </c>
      <c r="I871" s="9">
        <v>68.421000000000006</v>
      </c>
      <c r="J871" s="9">
        <v>0</v>
      </c>
      <c r="K871" s="9">
        <v>79.885999999999996</v>
      </c>
      <c r="L871" s="9">
        <v>20104000</v>
      </c>
      <c r="M871" s="9">
        <v>15480667</v>
      </c>
      <c r="N871" s="9">
        <v>24421334</v>
      </c>
      <c r="O871" s="9">
        <v>24817666</v>
      </c>
      <c r="P871" s="9">
        <f t="shared" si="52"/>
        <v>0.82321465322082732</v>
      </c>
      <c r="Q871" s="9">
        <f t="shared" si="53"/>
        <v>0.62377610368356151</v>
      </c>
      <c r="R871" s="9">
        <f t="shared" si="54"/>
        <v>0.77002919816951854</v>
      </c>
      <c r="S871" s="9">
        <f t="shared" si="55"/>
        <v>1.0162289250865657</v>
      </c>
      <c r="T871" s="9" t="s">
        <v>1009</v>
      </c>
      <c r="U871" s="9" t="s">
        <v>1010</v>
      </c>
    </row>
    <row r="872" spans="1:21" s="9" customFormat="1" x14ac:dyDescent="0.55000000000000004">
      <c r="A872" s="9" t="s">
        <v>250</v>
      </c>
      <c r="B872" s="9" t="s">
        <v>2575</v>
      </c>
      <c r="E872" s="9" t="s">
        <v>252</v>
      </c>
      <c r="F872" s="9" t="s">
        <v>2576</v>
      </c>
      <c r="I872" s="9">
        <v>63.743000000000002</v>
      </c>
      <c r="J872" s="9">
        <v>0</v>
      </c>
      <c r="K872" s="9">
        <v>12.223000000000001</v>
      </c>
      <c r="L872" s="9">
        <v>22158334</v>
      </c>
      <c r="M872" s="9">
        <v>20890666</v>
      </c>
      <c r="N872" s="9">
        <v>31556000</v>
      </c>
      <c r="O872" s="9">
        <v>33641668</v>
      </c>
      <c r="P872" s="9">
        <f t="shared" si="52"/>
        <v>0.70219083534034732</v>
      </c>
      <c r="Q872" s="9">
        <f t="shared" si="53"/>
        <v>0.62097592782854882</v>
      </c>
      <c r="R872" s="9">
        <f t="shared" si="54"/>
        <v>0.94279046430115188</v>
      </c>
      <c r="S872" s="9">
        <f t="shared" si="55"/>
        <v>1.0660941817720877</v>
      </c>
      <c r="T872" s="9" t="s">
        <v>2577</v>
      </c>
      <c r="U872" s="9" t="s">
        <v>2578</v>
      </c>
    </row>
    <row r="873" spans="1:21" s="9" customFormat="1" x14ac:dyDescent="0.55000000000000004">
      <c r="I873" s="9">
        <v>39.207000000000001</v>
      </c>
      <c r="J873" s="9">
        <v>0</v>
      </c>
      <c r="K873" s="9">
        <v>14.555</v>
      </c>
      <c r="L873" s="9">
        <v>2875766.75</v>
      </c>
      <c r="M873" s="9">
        <v>2312000</v>
      </c>
      <c r="N873" s="9">
        <v>2236800</v>
      </c>
      <c r="O873" s="9">
        <v>3757433.25</v>
      </c>
      <c r="P873" s="9">
        <f t="shared" si="52"/>
        <v>1.2856611006795422</v>
      </c>
      <c r="Q873" s="9">
        <f t="shared" si="53"/>
        <v>0.61531365859925791</v>
      </c>
      <c r="R873" s="9">
        <f t="shared" si="54"/>
        <v>0.8039595005401603</v>
      </c>
      <c r="S873" s="9">
        <f t="shared" si="55"/>
        <v>1.6798253084763948</v>
      </c>
      <c r="T873" s="9" t="s">
        <v>3989</v>
      </c>
      <c r="U873" s="9" t="s">
        <v>3990</v>
      </c>
    </row>
    <row r="874" spans="1:21" s="9" customFormat="1" x14ac:dyDescent="0.55000000000000004">
      <c r="A874" s="9" t="s">
        <v>3675</v>
      </c>
      <c r="C874" s="9" t="s">
        <v>651</v>
      </c>
      <c r="E874" s="9" t="s">
        <v>3676</v>
      </c>
      <c r="G874" s="9" t="s">
        <v>652</v>
      </c>
      <c r="I874" s="9">
        <v>16.295999999999999</v>
      </c>
      <c r="J874" s="9">
        <v>0</v>
      </c>
      <c r="K874" s="9">
        <v>38.759</v>
      </c>
      <c r="L874" s="9">
        <v>4738233.5</v>
      </c>
      <c r="M874" s="9">
        <v>2941866.75</v>
      </c>
      <c r="N874" s="9">
        <v>3847066.75</v>
      </c>
      <c r="O874" s="9">
        <v>4803333.5</v>
      </c>
      <c r="P874" s="9">
        <f t="shared" si="52"/>
        <v>1.2316483721006402</v>
      </c>
      <c r="Q874" s="9">
        <f t="shared" si="53"/>
        <v>0.61246356306510885</v>
      </c>
      <c r="R874" s="9">
        <f t="shared" si="54"/>
        <v>0.6208783822072087</v>
      </c>
      <c r="S874" s="9">
        <f t="shared" si="55"/>
        <v>1.2485703555832506</v>
      </c>
      <c r="T874" s="9" t="s">
        <v>3677</v>
      </c>
      <c r="U874" s="9" t="s">
        <v>3678</v>
      </c>
    </row>
    <row r="875" spans="1:21" s="9" customFormat="1" x14ac:dyDescent="0.55000000000000004">
      <c r="A875" s="9" t="s">
        <v>3207</v>
      </c>
      <c r="B875" s="9" t="s">
        <v>3208</v>
      </c>
      <c r="C875" s="9" t="s">
        <v>3209</v>
      </c>
      <c r="E875" s="9" t="s">
        <v>3210</v>
      </c>
      <c r="F875" s="9" t="s">
        <v>3211</v>
      </c>
      <c r="G875" s="9" t="s">
        <v>3212</v>
      </c>
      <c r="I875" s="9">
        <v>323.31</v>
      </c>
      <c r="J875" s="9">
        <v>0</v>
      </c>
      <c r="K875" s="9">
        <v>99.025000000000006</v>
      </c>
      <c r="L875" s="9">
        <v>245366672</v>
      </c>
      <c r="M875" s="9">
        <v>204973328</v>
      </c>
      <c r="N875" s="9">
        <v>267366672</v>
      </c>
      <c r="O875" s="9">
        <v>335096672</v>
      </c>
      <c r="P875" s="9">
        <f t="shared" si="52"/>
        <v>0.917715997153153</v>
      </c>
      <c r="Q875" s="9">
        <f t="shared" si="53"/>
        <v>0.61168416498030753</v>
      </c>
      <c r="R875" s="9">
        <f t="shared" si="54"/>
        <v>0.83537558841732185</v>
      </c>
      <c r="S875" s="9">
        <f t="shared" si="55"/>
        <v>1.253322523309861</v>
      </c>
      <c r="T875" s="9" t="s">
        <v>3213</v>
      </c>
      <c r="U875" s="9" t="s">
        <v>3214</v>
      </c>
    </row>
    <row r="876" spans="1:21" s="9" customFormat="1" x14ac:dyDescent="0.55000000000000004">
      <c r="B876" s="9" t="s">
        <v>481</v>
      </c>
      <c r="C876" s="9" t="s">
        <v>482</v>
      </c>
      <c r="F876" s="9" t="s">
        <v>483</v>
      </c>
      <c r="G876" s="9" t="s">
        <v>484</v>
      </c>
      <c r="I876" s="9">
        <v>323.31</v>
      </c>
      <c r="J876" s="9">
        <v>0</v>
      </c>
      <c r="K876" s="9">
        <v>28.712</v>
      </c>
      <c r="L876" s="9">
        <v>243550000</v>
      </c>
      <c r="M876" s="9">
        <v>315996672</v>
      </c>
      <c r="N876" s="9">
        <v>528416672</v>
      </c>
      <c r="O876" s="9">
        <v>518643328</v>
      </c>
      <c r="P876" s="9">
        <f t="shared" si="52"/>
        <v>0.46090521534490875</v>
      </c>
      <c r="Q876" s="9">
        <f t="shared" si="53"/>
        <v>0.60927549809336412</v>
      </c>
      <c r="R876" s="9">
        <f t="shared" si="54"/>
        <v>1.2974611866146581</v>
      </c>
      <c r="S876" s="9">
        <f t="shared" si="55"/>
        <v>0.9815044745598035</v>
      </c>
      <c r="T876" s="9" t="s">
        <v>2833</v>
      </c>
      <c r="U876" s="9" t="s">
        <v>2834</v>
      </c>
    </row>
    <row r="877" spans="1:21" s="9" customFormat="1" x14ac:dyDescent="0.55000000000000004">
      <c r="A877" s="9" t="s">
        <v>2013</v>
      </c>
      <c r="B877" s="9" t="s">
        <v>2014</v>
      </c>
      <c r="D877" s="9" t="s">
        <v>1792</v>
      </c>
      <c r="E877" s="9" t="s">
        <v>2015</v>
      </c>
      <c r="F877" s="9" t="s">
        <v>2016</v>
      </c>
      <c r="H877" s="9" t="s">
        <v>1796</v>
      </c>
      <c r="I877" s="9">
        <v>191.43</v>
      </c>
      <c r="J877" s="9">
        <v>0</v>
      </c>
      <c r="K877" s="9">
        <v>40.921999999999997</v>
      </c>
      <c r="L877" s="9">
        <v>40524332</v>
      </c>
      <c r="M877" s="9">
        <v>42649668</v>
      </c>
      <c r="N877" s="9">
        <v>90776336</v>
      </c>
      <c r="O877" s="9">
        <v>70116336</v>
      </c>
      <c r="P877" s="9">
        <f t="shared" si="52"/>
        <v>0.44641956026953983</v>
      </c>
      <c r="Q877" s="9">
        <f t="shared" si="53"/>
        <v>0.60827006134490547</v>
      </c>
      <c r="R877" s="9">
        <f t="shared" si="54"/>
        <v>1.0524459231061476</v>
      </c>
      <c r="S877" s="9">
        <f t="shared" si="55"/>
        <v>0.77240764597504796</v>
      </c>
      <c r="T877" s="9" t="s">
        <v>2017</v>
      </c>
      <c r="U877" s="9" t="s">
        <v>2018</v>
      </c>
    </row>
    <row r="878" spans="1:21" s="9" customFormat="1" x14ac:dyDescent="0.55000000000000004">
      <c r="A878" s="9" t="s">
        <v>422</v>
      </c>
      <c r="B878" s="9" t="s">
        <v>3423</v>
      </c>
      <c r="C878" s="9" t="s">
        <v>108</v>
      </c>
      <c r="D878" s="9" t="s">
        <v>424</v>
      </c>
      <c r="E878" s="9" t="s">
        <v>425</v>
      </c>
      <c r="F878" s="9" t="s">
        <v>3424</v>
      </c>
      <c r="G878" s="9" t="s">
        <v>111</v>
      </c>
      <c r="H878" s="9" t="s">
        <v>427</v>
      </c>
      <c r="I878" s="9">
        <v>30.198</v>
      </c>
      <c r="J878" s="9">
        <v>0</v>
      </c>
      <c r="K878" s="9">
        <v>32.933999999999997</v>
      </c>
      <c r="L878" s="9">
        <v>9003067</v>
      </c>
      <c r="M878" s="9">
        <v>6862500</v>
      </c>
      <c r="N878" s="9">
        <v>8790267</v>
      </c>
      <c r="O878" s="9">
        <v>11294000</v>
      </c>
      <c r="P878" s="9">
        <f t="shared" si="52"/>
        <v>1.0242085934363541</v>
      </c>
      <c r="Q878" s="9">
        <f t="shared" si="53"/>
        <v>0.60762351691163452</v>
      </c>
      <c r="R878" s="9">
        <f t="shared" si="54"/>
        <v>0.76224024546301827</v>
      </c>
      <c r="S878" s="9">
        <f t="shared" si="55"/>
        <v>1.2848301422471013</v>
      </c>
      <c r="T878" s="9" t="s">
        <v>3425</v>
      </c>
      <c r="U878" s="9" t="s">
        <v>3426</v>
      </c>
    </row>
    <row r="879" spans="1:21" s="9" customFormat="1" x14ac:dyDescent="0.55000000000000004">
      <c r="A879" s="9" t="s">
        <v>144</v>
      </c>
      <c r="B879" s="9" t="s">
        <v>1329</v>
      </c>
      <c r="D879" s="9" t="s">
        <v>1331</v>
      </c>
      <c r="E879" s="9" t="s">
        <v>146</v>
      </c>
      <c r="F879" s="9" t="s">
        <v>1332</v>
      </c>
      <c r="H879" s="9" t="s">
        <v>1334</v>
      </c>
      <c r="I879" s="9">
        <v>323.31</v>
      </c>
      <c r="J879" s="9">
        <v>0</v>
      </c>
      <c r="K879" s="9">
        <v>155.02000000000001</v>
      </c>
      <c r="L879" s="9">
        <v>1901799936</v>
      </c>
      <c r="M879" s="9">
        <v>1556699904</v>
      </c>
      <c r="N879" s="9">
        <v>2402633472</v>
      </c>
      <c r="O879" s="9">
        <v>2573233408</v>
      </c>
      <c r="P879" s="9">
        <f t="shared" si="52"/>
        <v>0.79154809011168226</v>
      </c>
      <c r="Q879" s="9">
        <f t="shared" si="53"/>
        <v>0.60495868705898603</v>
      </c>
      <c r="R879" s="9">
        <f t="shared" si="54"/>
        <v>0.81854030728077598</v>
      </c>
      <c r="S879" s="9">
        <f t="shared" si="55"/>
        <v>1.071005393868083</v>
      </c>
      <c r="T879" s="9" t="s">
        <v>4413</v>
      </c>
      <c r="U879" s="9" t="s">
        <v>4414</v>
      </c>
    </row>
    <row r="880" spans="1:21" s="9" customFormat="1" x14ac:dyDescent="0.55000000000000004">
      <c r="A880" s="9" t="s">
        <v>144</v>
      </c>
      <c r="B880" s="9" t="s">
        <v>1329</v>
      </c>
      <c r="D880" s="9" t="s">
        <v>1331</v>
      </c>
      <c r="E880" s="9" t="s">
        <v>146</v>
      </c>
      <c r="F880" s="9" t="s">
        <v>1332</v>
      </c>
      <c r="H880" s="9" t="s">
        <v>1334</v>
      </c>
      <c r="I880" s="9">
        <v>323.31</v>
      </c>
      <c r="J880" s="9">
        <v>0</v>
      </c>
      <c r="K880" s="9">
        <v>36.414999999999999</v>
      </c>
      <c r="L880" s="9">
        <v>1083000064</v>
      </c>
      <c r="M880" s="9">
        <v>876436672</v>
      </c>
      <c r="N880" s="9">
        <v>1482133376</v>
      </c>
      <c r="O880" s="9">
        <v>1448833280</v>
      </c>
      <c r="P880" s="9">
        <f t="shared" si="52"/>
        <v>0.7307035126101904</v>
      </c>
      <c r="Q880" s="9">
        <f t="shared" si="53"/>
        <v>0.60492582831890773</v>
      </c>
      <c r="R880" s="9">
        <f t="shared" si="54"/>
        <v>0.80926742401374407</v>
      </c>
      <c r="S880" s="9">
        <f t="shared" si="55"/>
        <v>0.97753232162555392</v>
      </c>
      <c r="T880" s="9" t="s">
        <v>1695</v>
      </c>
      <c r="U880" s="9" t="s">
        <v>1696</v>
      </c>
    </row>
    <row r="881" spans="1:21" s="9" customFormat="1" x14ac:dyDescent="0.55000000000000004">
      <c r="I881" s="9">
        <v>12.003</v>
      </c>
      <c r="J881" s="9">
        <v>0</v>
      </c>
      <c r="K881" s="9">
        <v>22.271999999999998</v>
      </c>
      <c r="L881" s="9">
        <v>11438667</v>
      </c>
      <c r="M881" s="9">
        <v>10153433</v>
      </c>
      <c r="N881" s="9">
        <v>16191333</v>
      </c>
      <c r="O881" s="9">
        <v>16853000</v>
      </c>
      <c r="P881" s="9">
        <f t="shared" si="52"/>
        <v>0.70646851621172879</v>
      </c>
      <c r="Q881" s="9">
        <f t="shared" si="53"/>
        <v>0.60247036135999521</v>
      </c>
      <c r="R881" s="9">
        <f t="shared" si="54"/>
        <v>0.88764127848113772</v>
      </c>
      <c r="S881" s="9">
        <f t="shared" si="55"/>
        <v>1.0408655050204947</v>
      </c>
      <c r="T881" s="9" t="s">
        <v>1917</v>
      </c>
      <c r="U881" s="9" t="s">
        <v>1918</v>
      </c>
    </row>
    <row r="882" spans="1:21" s="9" customFormat="1" x14ac:dyDescent="0.55000000000000004">
      <c r="A882" s="9" t="s">
        <v>869</v>
      </c>
      <c r="B882" s="9" t="s">
        <v>1319</v>
      </c>
      <c r="E882" s="9" t="s">
        <v>870</v>
      </c>
      <c r="F882" s="9" t="s">
        <v>1320</v>
      </c>
      <c r="I882" s="9">
        <v>25.038</v>
      </c>
      <c r="J882" s="9">
        <v>0</v>
      </c>
      <c r="K882" s="9">
        <v>84.822999999999993</v>
      </c>
      <c r="L882" s="9">
        <v>7203266.5</v>
      </c>
      <c r="M882" s="9">
        <v>7757500</v>
      </c>
      <c r="N882" s="9">
        <v>6785433.5</v>
      </c>
      <c r="O882" s="9">
        <v>12930000</v>
      </c>
      <c r="P882" s="9">
        <f t="shared" si="52"/>
        <v>1.0615779375039192</v>
      </c>
      <c r="Q882" s="9">
        <f t="shared" si="53"/>
        <v>0.59996133023975251</v>
      </c>
      <c r="R882" s="9">
        <f t="shared" si="54"/>
        <v>1.0769419679252461</v>
      </c>
      <c r="S882" s="9">
        <f t="shared" si="55"/>
        <v>1.9055525339685371</v>
      </c>
      <c r="T882" s="9" t="s">
        <v>1321</v>
      </c>
      <c r="U882" s="9" t="s">
        <v>1322</v>
      </c>
    </row>
    <row r="883" spans="1:21" s="9" customFormat="1" x14ac:dyDescent="0.55000000000000004">
      <c r="A883" s="9" t="s">
        <v>4657</v>
      </c>
      <c r="B883" s="9" t="s">
        <v>4658</v>
      </c>
      <c r="C883" s="9" t="s">
        <v>108</v>
      </c>
      <c r="D883" s="9" t="s">
        <v>3237</v>
      </c>
      <c r="E883" s="9" t="s">
        <v>4659</v>
      </c>
      <c r="F883" s="9" t="s">
        <v>4660</v>
      </c>
      <c r="G883" s="9" t="s">
        <v>111</v>
      </c>
      <c r="H883" s="9" t="s">
        <v>3240</v>
      </c>
      <c r="I883" s="9">
        <v>24.684999999999999</v>
      </c>
      <c r="J883" s="9">
        <v>0</v>
      </c>
      <c r="K883" s="9">
        <v>55.597000000000001</v>
      </c>
      <c r="L883" s="9">
        <v>4268266.5</v>
      </c>
      <c r="M883" s="9">
        <v>2299066.75</v>
      </c>
      <c r="N883" s="9">
        <v>3062366.75</v>
      </c>
      <c r="O883" s="9">
        <v>3838333.25</v>
      </c>
      <c r="P883" s="9">
        <f t="shared" si="52"/>
        <v>1.3937803171354313</v>
      </c>
      <c r="Q883" s="9">
        <f t="shared" si="53"/>
        <v>0.59897528438938963</v>
      </c>
      <c r="R883" s="9">
        <f t="shared" si="54"/>
        <v>0.53864179989698391</v>
      </c>
      <c r="S883" s="9">
        <f t="shared" si="55"/>
        <v>1.2533878412832167</v>
      </c>
      <c r="T883" s="9" t="s">
        <v>4661</v>
      </c>
      <c r="U883" s="9" t="s">
        <v>4662</v>
      </c>
    </row>
    <row r="884" spans="1:21" s="9" customFormat="1" x14ac:dyDescent="0.55000000000000004">
      <c r="B884" s="9" t="s">
        <v>4705</v>
      </c>
      <c r="F884" s="9" t="s">
        <v>4706</v>
      </c>
      <c r="I884" s="9">
        <v>85.137</v>
      </c>
      <c r="J884" s="9">
        <v>0</v>
      </c>
      <c r="K884" s="9">
        <v>19.869</v>
      </c>
      <c r="L884" s="9">
        <v>16231333</v>
      </c>
      <c r="M884" s="9">
        <v>16701333</v>
      </c>
      <c r="N884" s="9">
        <v>34510332</v>
      </c>
      <c r="O884" s="9">
        <v>27925334</v>
      </c>
      <c r="P884" s="9">
        <f t="shared" si="52"/>
        <v>0.47033256591098571</v>
      </c>
      <c r="Q884" s="9">
        <f t="shared" si="53"/>
        <v>0.59807102038600501</v>
      </c>
      <c r="R884" s="9">
        <f t="shared" si="54"/>
        <v>1.0289563401847526</v>
      </c>
      <c r="S884" s="9">
        <f t="shared" si="55"/>
        <v>0.80918763690827433</v>
      </c>
      <c r="T884" s="9" t="s">
        <v>4707</v>
      </c>
      <c r="U884" s="9" t="s">
        <v>4708</v>
      </c>
    </row>
    <row r="885" spans="1:21" s="9" customFormat="1" x14ac:dyDescent="0.55000000000000004">
      <c r="A885" s="9" t="s">
        <v>3461</v>
      </c>
      <c r="B885" s="9" t="s">
        <v>3462</v>
      </c>
      <c r="C885" s="9" t="s">
        <v>108</v>
      </c>
      <c r="D885" s="9" t="s">
        <v>1057</v>
      </c>
      <c r="E885" s="9" t="s">
        <v>3463</v>
      </c>
      <c r="F885" s="9" t="s">
        <v>3464</v>
      </c>
      <c r="G885" s="9" t="s">
        <v>111</v>
      </c>
      <c r="H885" s="9" t="s">
        <v>1060</v>
      </c>
      <c r="I885" s="9">
        <v>128.68</v>
      </c>
      <c r="J885" s="9">
        <v>0</v>
      </c>
      <c r="K885" s="9">
        <v>76.891000000000005</v>
      </c>
      <c r="L885" s="9">
        <v>19572334</v>
      </c>
      <c r="M885" s="9">
        <v>18615666</v>
      </c>
      <c r="N885" s="9">
        <v>27201000</v>
      </c>
      <c r="O885" s="9">
        <v>31276666</v>
      </c>
      <c r="P885" s="9">
        <f t="shared" si="52"/>
        <v>0.71954464909378335</v>
      </c>
      <c r="Q885" s="9">
        <f t="shared" si="53"/>
        <v>0.59519342630701111</v>
      </c>
      <c r="R885" s="9">
        <f t="shared" si="54"/>
        <v>0.95112141454361043</v>
      </c>
      <c r="S885" s="9">
        <f t="shared" si="55"/>
        <v>1.1498351531193707</v>
      </c>
      <c r="T885" s="9" t="s">
        <v>3465</v>
      </c>
      <c r="U885" s="9" t="s">
        <v>3466</v>
      </c>
    </row>
    <row r="886" spans="1:21" s="9" customFormat="1" x14ac:dyDescent="0.55000000000000004">
      <c r="A886" s="9" t="s">
        <v>1379</v>
      </c>
      <c r="C886" s="9" t="s">
        <v>108</v>
      </c>
      <c r="E886" s="9" t="s">
        <v>1380</v>
      </c>
      <c r="G886" s="9" t="s">
        <v>111</v>
      </c>
      <c r="I886" s="9">
        <v>29.908999999999999</v>
      </c>
      <c r="J886" s="9">
        <v>0</v>
      </c>
      <c r="K886" s="9">
        <v>9.4205000000000005</v>
      </c>
      <c r="L886" s="9">
        <v>17357334</v>
      </c>
      <c r="M886" s="9">
        <v>9373467</v>
      </c>
      <c r="N886" s="9">
        <v>14445667</v>
      </c>
      <c r="O886" s="9">
        <v>15835333</v>
      </c>
      <c r="P886" s="9">
        <f t="shared" si="52"/>
        <v>1.2015598864351504</v>
      </c>
      <c r="Q886" s="9">
        <f t="shared" si="53"/>
        <v>0.59193368399641488</v>
      </c>
      <c r="R886" s="9">
        <f t="shared" si="54"/>
        <v>0.54002918881436512</v>
      </c>
      <c r="S886" s="9">
        <f t="shared" si="55"/>
        <v>1.0961995039758288</v>
      </c>
      <c r="T886" s="9" t="s">
        <v>1381</v>
      </c>
      <c r="U886" s="9" t="s">
        <v>1382</v>
      </c>
    </row>
    <row r="887" spans="1:21" s="9" customFormat="1" x14ac:dyDescent="0.55000000000000004">
      <c r="A887" s="9" t="s">
        <v>328</v>
      </c>
      <c r="B887" s="9" t="s">
        <v>329</v>
      </c>
      <c r="C887" s="9" t="s">
        <v>108</v>
      </c>
      <c r="D887" s="9" t="s">
        <v>330</v>
      </c>
      <c r="E887" s="9" t="s">
        <v>331</v>
      </c>
      <c r="F887" s="9" t="s">
        <v>332</v>
      </c>
      <c r="G887" s="9" t="s">
        <v>111</v>
      </c>
      <c r="H887" s="9" t="s">
        <v>333</v>
      </c>
      <c r="I887" s="9">
        <v>217.65</v>
      </c>
      <c r="J887" s="9">
        <v>0</v>
      </c>
      <c r="K887" s="9">
        <v>38.25</v>
      </c>
      <c r="L887" s="9">
        <v>27470666</v>
      </c>
      <c r="M887" s="9">
        <v>29714666</v>
      </c>
      <c r="N887" s="9">
        <v>42430332</v>
      </c>
      <c r="O887" s="9">
        <v>50218000</v>
      </c>
      <c r="P887" s="9">
        <f t="shared" si="52"/>
        <v>0.64742990933938482</v>
      </c>
      <c r="Q887" s="9">
        <f t="shared" si="53"/>
        <v>0.59171344936078696</v>
      </c>
      <c r="R887" s="9">
        <f t="shared" si="54"/>
        <v>1.0816871349242134</v>
      </c>
      <c r="S887" s="9">
        <f t="shared" si="55"/>
        <v>1.1835401146519429</v>
      </c>
      <c r="T887" s="9" t="s">
        <v>334</v>
      </c>
      <c r="U887" s="9" t="s">
        <v>335</v>
      </c>
    </row>
    <row r="888" spans="1:21" s="9" customFormat="1" x14ac:dyDescent="0.55000000000000004">
      <c r="A888" s="9" t="s">
        <v>1481</v>
      </c>
      <c r="B888" s="9" t="s">
        <v>1482</v>
      </c>
      <c r="D888" s="9" t="s">
        <v>1475</v>
      </c>
      <c r="E888" s="9" t="s">
        <v>1483</v>
      </c>
      <c r="F888" s="9" t="s">
        <v>1484</v>
      </c>
      <c r="H888" s="9" t="s">
        <v>1478</v>
      </c>
      <c r="I888" s="9">
        <v>323.31</v>
      </c>
      <c r="J888" s="9">
        <v>0</v>
      </c>
      <c r="K888" s="9">
        <v>66.405000000000001</v>
      </c>
      <c r="L888" s="9">
        <v>452616672</v>
      </c>
      <c r="M888" s="9">
        <v>275566656</v>
      </c>
      <c r="N888" s="9">
        <v>533789984</v>
      </c>
      <c r="O888" s="9">
        <v>466266656</v>
      </c>
      <c r="P888" s="9">
        <f t="shared" si="52"/>
        <v>0.84793024516548443</v>
      </c>
      <c r="Q888" s="9">
        <f t="shared" si="53"/>
        <v>0.59100656770961546</v>
      </c>
      <c r="R888" s="9">
        <f t="shared" si="54"/>
        <v>0.60883010513585323</v>
      </c>
      <c r="S888" s="9">
        <f t="shared" si="55"/>
        <v>0.8735020700575753</v>
      </c>
      <c r="T888" s="9" t="s">
        <v>1485</v>
      </c>
      <c r="U888" s="9" t="s">
        <v>1486</v>
      </c>
    </row>
    <row r="889" spans="1:21" s="9" customFormat="1" x14ac:dyDescent="0.55000000000000004">
      <c r="A889" s="9" t="s">
        <v>3207</v>
      </c>
      <c r="B889" s="9" t="s">
        <v>4779</v>
      </c>
      <c r="C889" s="9" t="s">
        <v>3209</v>
      </c>
      <c r="E889" s="9" t="s">
        <v>3210</v>
      </c>
      <c r="F889" s="9" t="s">
        <v>4780</v>
      </c>
      <c r="G889" s="9" t="s">
        <v>3212</v>
      </c>
      <c r="I889" s="9">
        <v>178.67</v>
      </c>
      <c r="J889" s="9">
        <v>0</v>
      </c>
      <c r="K889" s="9">
        <v>89.518000000000001</v>
      </c>
      <c r="L889" s="9">
        <v>45037668</v>
      </c>
      <c r="M889" s="9">
        <v>44078332</v>
      </c>
      <c r="N889" s="9">
        <v>47649668</v>
      </c>
      <c r="O889" s="9">
        <v>74874664</v>
      </c>
      <c r="P889" s="9">
        <f t="shared" si="52"/>
        <v>0.94518324870595116</v>
      </c>
      <c r="Q889" s="9">
        <f t="shared" si="53"/>
        <v>0.58869488883449284</v>
      </c>
      <c r="R889" s="9">
        <f t="shared" si="54"/>
        <v>0.97869925236804001</v>
      </c>
      <c r="S889" s="9">
        <f t="shared" si="55"/>
        <v>1.5713575171184824</v>
      </c>
      <c r="T889" s="9" t="s">
        <v>4781</v>
      </c>
      <c r="U889" s="9" t="s">
        <v>4782</v>
      </c>
    </row>
    <row r="890" spans="1:21" s="9" customFormat="1" x14ac:dyDescent="0.55000000000000004">
      <c r="A890" s="9" t="s">
        <v>3557</v>
      </c>
      <c r="B890" s="9" t="s">
        <v>3328</v>
      </c>
      <c r="E890" s="9" t="s">
        <v>3558</v>
      </c>
      <c r="F890" s="9" t="s">
        <v>3330</v>
      </c>
      <c r="I890" s="9">
        <v>281.73</v>
      </c>
      <c r="J890" s="9">
        <v>0</v>
      </c>
      <c r="K890" s="9">
        <v>40.24</v>
      </c>
      <c r="L890" s="9">
        <v>14689000</v>
      </c>
      <c r="M890" s="9">
        <v>14667333</v>
      </c>
      <c r="N890" s="9">
        <v>27255334</v>
      </c>
      <c r="O890" s="9">
        <v>24945334</v>
      </c>
      <c r="P890" s="9">
        <f t="shared" si="52"/>
        <v>0.53894037768900571</v>
      </c>
      <c r="Q890" s="9">
        <f t="shared" si="53"/>
        <v>0.58797901844088363</v>
      </c>
      <c r="R890" s="9">
        <f t="shared" si="54"/>
        <v>0.99852495064333857</v>
      </c>
      <c r="S890" s="9">
        <f t="shared" si="55"/>
        <v>0.91524594782070912</v>
      </c>
      <c r="T890" s="9" t="s">
        <v>4123</v>
      </c>
      <c r="U890" s="9" t="s">
        <v>4124</v>
      </c>
    </row>
    <row r="891" spans="1:21" s="9" customFormat="1" x14ac:dyDescent="0.55000000000000004">
      <c r="A891" s="9" t="s">
        <v>2259</v>
      </c>
      <c r="C891" s="9" t="s">
        <v>170</v>
      </c>
      <c r="E891" s="9" t="s">
        <v>2260</v>
      </c>
      <c r="G891" s="9" t="s">
        <v>171</v>
      </c>
      <c r="I891" s="9">
        <v>245.74</v>
      </c>
      <c r="J891" s="9">
        <v>0</v>
      </c>
      <c r="K891" s="9">
        <v>41.201000000000001</v>
      </c>
      <c r="L891" s="9">
        <v>18899666</v>
      </c>
      <c r="M891" s="9">
        <v>19413666</v>
      </c>
      <c r="N891" s="9">
        <v>18126000</v>
      </c>
      <c r="O891" s="9">
        <v>33072666</v>
      </c>
      <c r="P891" s="9">
        <f t="shared" si="52"/>
        <v>1.0426826657839567</v>
      </c>
      <c r="Q891" s="9">
        <f t="shared" si="53"/>
        <v>0.58700033435466015</v>
      </c>
      <c r="R891" s="9">
        <f t="shared" si="54"/>
        <v>1.0271962478067074</v>
      </c>
      <c r="S891" s="9">
        <f t="shared" si="55"/>
        <v>1.8245981463091692</v>
      </c>
      <c r="T891" s="9" t="s">
        <v>3745</v>
      </c>
      <c r="U891" s="9" t="s">
        <v>3746</v>
      </c>
    </row>
    <row r="892" spans="1:21" s="9" customFormat="1" x14ac:dyDescent="0.55000000000000004">
      <c r="A892" s="9" t="s">
        <v>1993</v>
      </c>
      <c r="B892" s="9" t="s">
        <v>1994</v>
      </c>
      <c r="C892" s="9" t="s">
        <v>1995</v>
      </c>
      <c r="D892" s="9" t="s">
        <v>1488</v>
      </c>
      <c r="E892" s="9" t="s">
        <v>1996</v>
      </c>
      <c r="F892" s="9" t="s">
        <v>1997</v>
      </c>
      <c r="G892" s="9" t="s">
        <v>1998</v>
      </c>
      <c r="H892" s="9" t="s">
        <v>1490</v>
      </c>
      <c r="I892" s="9">
        <v>323.31</v>
      </c>
      <c r="J892" s="9">
        <v>0</v>
      </c>
      <c r="K892" s="9">
        <v>102.47</v>
      </c>
      <c r="L892" s="9">
        <v>51109332</v>
      </c>
      <c r="M892" s="9">
        <v>53289668</v>
      </c>
      <c r="N892" s="9">
        <v>71936336</v>
      </c>
      <c r="O892" s="9">
        <v>90847336</v>
      </c>
      <c r="P892" s="9">
        <f t="shared" si="52"/>
        <v>0.71048005558692895</v>
      </c>
      <c r="Q892" s="9">
        <f t="shared" si="53"/>
        <v>0.58658481741280777</v>
      </c>
      <c r="R892" s="9">
        <f t="shared" si="54"/>
        <v>1.042660232773146</v>
      </c>
      <c r="S892" s="9">
        <f t="shared" si="55"/>
        <v>1.2628852267371526</v>
      </c>
      <c r="T892" s="9" t="s">
        <v>1999</v>
      </c>
      <c r="U892" s="9" t="s">
        <v>2000</v>
      </c>
    </row>
    <row r="893" spans="1:21" s="9" customFormat="1" x14ac:dyDescent="0.55000000000000004">
      <c r="I893" s="9">
        <v>191.79</v>
      </c>
      <c r="J893" s="9">
        <v>0</v>
      </c>
      <c r="K893" s="9">
        <v>25.135000000000002</v>
      </c>
      <c r="L893" s="9">
        <v>106200000</v>
      </c>
      <c r="M893" s="9">
        <v>82542336</v>
      </c>
      <c r="N893" s="9">
        <v>145073328</v>
      </c>
      <c r="O893" s="9">
        <v>140880000</v>
      </c>
      <c r="P893" s="9">
        <f t="shared" si="52"/>
        <v>0.73204359108657102</v>
      </c>
      <c r="Q893" s="9">
        <f t="shared" si="53"/>
        <v>0.58590528109028961</v>
      </c>
      <c r="R893" s="9">
        <f t="shared" si="54"/>
        <v>0.77723480225988706</v>
      </c>
      <c r="S893" s="9">
        <f t="shared" si="55"/>
        <v>0.97109511405156435</v>
      </c>
      <c r="T893" s="9" t="s">
        <v>2841</v>
      </c>
      <c r="U893" s="9" t="s">
        <v>2842</v>
      </c>
    </row>
    <row r="894" spans="1:21" s="9" customFormat="1" x14ac:dyDescent="0.55000000000000004">
      <c r="A894" s="9" t="s">
        <v>2019</v>
      </c>
      <c r="B894" s="9" t="s">
        <v>2020</v>
      </c>
      <c r="D894" s="9" t="s">
        <v>1792</v>
      </c>
      <c r="E894" s="9" t="s">
        <v>2021</v>
      </c>
      <c r="F894" s="9" t="s">
        <v>2022</v>
      </c>
      <c r="H894" s="9" t="s">
        <v>1796</v>
      </c>
      <c r="I894" s="9">
        <v>323.31</v>
      </c>
      <c r="J894" s="9">
        <v>0</v>
      </c>
      <c r="K894" s="9">
        <v>117.91</v>
      </c>
      <c r="L894" s="9">
        <v>142900000</v>
      </c>
      <c r="M894" s="9">
        <v>148816672</v>
      </c>
      <c r="N894" s="9">
        <v>268413328</v>
      </c>
      <c r="O894" s="9">
        <v>254326672</v>
      </c>
      <c r="P894" s="9">
        <f t="shared" si="52"/>
        <v>0.53238787009861155</v>
      </c>
      <c r="Q894" s="9">
        <f t="shared" si="53"/>
        <v>0.58513985509156508</v>
      </c>
      <c r="R894" s="9">
        <f t="shared" si="54"/>
        <v>1.0414042827151855</v>
      </c>
      <c r="S894" s="9">
        <f t="shared" si="55"/>
        <v>0.94751879087017621</v>
      </c>
      <c r="T894" s="9" t="s">
        <v>2023</v>
      </c>
      <c r="U894" s="9" t="s">
        <v>2024</v>
      </c>
    </row>
    <row r="895" spans="1:21" s="9" customFormat="1" x14ac:dyDescent="0.55000000000000004">
      <c r="A895" s="9" t="s">
        <v>144</v>
      </c>
      <c r="B895" s="9" t="s">
        <v>1329</v>
      </c>
      <c r="C895" s="9" t="s">
        <v>1330</v>
      </c>
      <c r="D895" s="9" t="s">
        <v>1331</v>
      </c>
      <c r="E895" s="9" t="s">
        <v>146</v>
      </c>
      <c r="F895" s="9" t="s">
        <v>1332</v>
      </c>
      <c r="G895" s="9" t="s">
        <v>1333</v>
      </c>
      <c r="H895" s="9" t="s">
        <v>1334</v>
      </c>
      <c r="I895" s="9">
        <v>16.170000000000002</v>
      </c>
      <c r="J895" s="9">
        <v>0</v>
      </c>
      <c r="K895" s="9">
        <v>10.054</v>
      </c>
      <c r="L895" s="9">
        <v>6939700</v>
      </c>
      <c r="M895" s="9">
        <v>2118100</v>
      </c>
      <c r="N895" s="9">
        <v>8903333</v>
      </c>
      <c r="O895" s="9">
        <v>3644900</v>
      </c>
      <c r="P895" s="9">
        <f t="shared" si="52"/>
        <v>0.77944967350990912</v>
      </c>
      <c r="Q895" s="9">
        <f t="shared" si="53"/>
        <v>0.5811133364427008</v>
      </c>
      <c r="R895" s="9">
        <f t="shared" si="54"/>
        <v>0.30521492283528107</v>
      </c>
      <c r="S895" s="9">
        <f t="shared" si="55"/>
        <v>0.40938601308071931</v>
      </c>
      <c r="T895" s="9" t="s">
        <v>1335</v>
      </c>
      <c r="U895" s="9" t="s">
        <v>1336</v>
      </c>
    </row>
    <row r="896" spans="1:21" s="9" customFormat="1" x14ac:dyDescent="0.55000000000000004">
      <c r="D896" s="9" t="s">
        <v>4507</v>
      </c>
      <c r="H896" s="9" t="s">
        <v>4508</v>
      </c>
      <c r="I896" s="9">
        <v>71.572999999999993</v>
      </c>
      <c r="J896" s="9">
        <v>0</v>
      </c>
      <c r="K896" s="9">
        <v>35.289000000000001</v>
      </c>
      <c r="L896" s="9">
        <v>3746566.75</v>
      </c>
      <c r="M896" s="9">
        <v>4614333.5</v>
      </c>
      <c r="N896" s="9">
        <v>8781367</v>
      </c>
      <c r="O896" s="9">
        <v>7951066.5</v>
      </c>
      <c r="P896" s="9">
        <f t="shared" si="52"/>
        <v>0.42664960364371513</v>
      </c>
      <c r="Q896" s="9">
        <f t="shared" si="53"/>
        <v>0.58034145482244426</v>
      </c>
      <c r="R896" s="9">
        <f t="shared" si="54"/>
        <v>1.2316165193106463</v>
      </c>
      <c r="S896" s="9">
        <f t="shared" si="55"/>
        <v>0.90544746620884875</v>
      </c>
      <c r="T896" s="9" t="s">
        <v>4509</v>
      </c>
      <c r="U896" s="9" t="s">
        <v>4510</v>
      </c>
    </row>
    <row r="897" spans="1:21" s="9" customFormat="1" x14ac:dyDescent="0.55000000000000004">
      <c r="I897" s="9">
        <v>143.29</v>
      </c>
      <c r="J897" s="9">
        <v>0</v>
      </c>
      <c r="K897" s="9">
        <v>18.489000000000001</v>
      </c>
      <c r="L897" s="9">
        <v>28704334</v>
      </c>
      <c r="M897" s="9">
        <v>20095666</v>
      </c>
      <c r="N897" s="9">
        <v>46066668</v>
      </c>
      <c r="O897" s="9">
        <v>34819000</v>
      </c>
      <c r="P897" s="9">
        <f t="shared" si="52"/>
        <v>0.62310419325313482</v>
      </c>
      <c r="Q897" s="9">
        <f t="shared" si="53"/>
        <v>0.57714655791378267</v>
      </c>
      <c r="R897" s="9">
        <f t="shared" si="54"/>
        <v>0.70009170043798963</v>
      </c>
      <c r="S897" s="9">
        <f t="shared" si="55"/>
        <v>0.75583934136499731</v>
      </c>
      <c r="T897" s="9" t="s">
        <v>1149</v>
      </c>
      <c r="U897" s="9" t="s">
        <v>1150</v>
      </c>
    </row>
    <row r="898" spans="1:21" s="9" customFormat="1" x14ac:dyDescent="0.55000000000000004">
      <c r="A898" s="9" t="s">
        <v>2115</v>
      </c>
      <c r="B898" s="9" t="s">
        <v>1986</v>
      </c>
      <c r="C898" s="9" t="s">
        <v>108</v>
      </c>
      <c r="E898" s="9" t="s">
        <v>2117</v>
      </c>
      <c r="F898" s="9" t="s">
        <v>1989</v>
      </c>
      <c r="G898" s="9" t="s">
        <v>111</v>
      </c>
      <c r="I898" s="9">
        <v>11.288</v>
      </c>
      <c r="J898" s="9">
        <v>0</v>
      </c>
      <c r="K898" s="9">
        <v>48.792000000000002</v>
      </c>
      <c r="L898" s="9">
        <v>2321133.25</v>
      </c>
      <c r="M898" s="9">
        <v>2638166.75</v>
      </c>
      <c r="N898" s="9">
        <v>1372900</v>
      </c>
      <c r="O898" s="9">
        <v>4579900</v>
      </c>
      <c r="P898" s="9">
        <f t="shared" si="52"/>
        <v>1.690679037074805</v>
      </c>
      <c r="Q898" s="9">
        <f t="shared" si="53"/>
        <v>0.5760315181554182</v>
      </c>
      <c r="R898" s="9">
        <f t="shared" si="54"/>
        <v>1.1365856527194205</v>
      </c>
      <c r="S898" s="9">
        <f t="shared" si="55"/>
        <v>3.3359312404399448</v>
      </c>
      <c r="T898" s="9" t="s">
        <v>4379</v>
      </c>
      <c r="U898" s="9" t="s">
        <v>4380</v>
      </c>
    </row>
    <row r="899" spans="1:21" s="9" customFormat="1" x14ac:dyDescent="0.55000000000000004">
      <c r="B899" s="9" t="s">
        <v>50</v>
      </c>
      <c r="F899" s="9" t="s">
        <v>51</v>
      </c>
      <c r="I899" s="9">
        <v>152.13999999999999</v>
      </c>
      <c r="J899" s="9">
        <v>0</v>
      </c>
      <c r="K899" s="9">
        <v>13.909000000000001</v>
      </c>
      <c r="L899" s="9">
        <v>72988336</v>
      </c>
      <c r="M899" s="9">
        <v>61929668</v>
      </c>
      <c r="N899" s="9">
        <v>139666672</v>
      </c>
      <c r="O899" s="9">
        <v>107524000</v>
      </c>
      <c r="P899" s="9">
        <f t="shared" si="52"/>
        <v>0.5225894979440765</v>
      </c>
      <c r="Q899" s="9">
        <f t="shared" si="53"/>
        <v>0.5759613481641308</v>
      </c>
      <c r="R899" s="9">
        <f t="shared" si="54"/>
        <v>0.8484871884187084</v>
      </c>
      <c r="S899" s="9">
        <f t="shared" si="55"/>
        <v>0.76986154578094335</v>
      </c>
      <c r="T899" s="9" t="s">
        <v>2067</v>
      </c>
      <c r="U899" s="9" t="s">
        <v>2068</v>
      </c>
    </row>
    <row r="900" spans="1:21" s="9" customFormat="1" x14ac:dyDescent="0.55000000000000004">
      <c r="A900" s="9" t="s">
        <v>4481</v>
      </c>
      <c r="B900" s="9" t="s">
        <v>4482</v>
      </c>
      <c r="D900" s="9" t="s">
        <v>4483</v>
      </c>
      <c r="E900" s="9" t="s">
        <v>4484</v>
      </c>
      <c r="F900" s="9" t="s">
        <v>4485</v>
      </c>
      <c r="H900" s="9" t="s">
        <v>4486</v>
      </c>
      <c r="I900" s="9">
        <v>38.076999999999998</v>
      </c>
      <c r="J900" s="9">
        <v>0</v>
      </c>
      <c r="K900" s="9">
        <v>21.404</v>
      </c>
      <c r="L900" s="9">
        <v>19029000</v>
      </c>
      <c r="M900" s="9">
        <v>18763334</v>
      </c>
      <c r="N900" s="9">
        <v>36436000</v>
      </c>
      <c r="O900" s="9">
        <v>32619334</v>
      </c>
      <c r="P900" s="9">
        <f t="shared" ref="P900:P963" si="56">L900/N900</f>
        <v>0.52225820616972229</v>
      </c>
      <c r="Q900" s="9">
        <f t="shared" ref="Q900:Q963" si="57">M900/O900</f>
        <v>0.5752212476195866</v>
      </c>
      <c r="R900" s="9">
        <f t="shared" ref="R900:R963" si="58">M900/L900</f>
        <v>0.98603888801303274</v>
      </c>
      <c r="S900" s="9">
        <f t="shared" ref="S900:S963" si="59">O900/N900</f>
        <v>0.89525013722691849</v>
      </c>
      <c r="T900" s="9" t="s">
        <v>4487</v>
      </c>
      <c r="U900" s="9" t="s">
        <v>4488</v>
      </c>
    </row>
    <row r="901" spans="1:21" s="9" customFormat="1" x14ac:dyDescent="0.55000000000000004">
      <c r="I901" s="9">
        <v>175.16</v>
      </c>
      <c r="J901" s="9">
        <v>0</v>
      </c>
      <c r="K901" s="9">
        <v>22.459</v>
      </c>
      <c r="L901" s="9">
        <v>69620664</v>
      </c>
      <c r="M901" s="9">
        <v>69142664</v>
      </c>
      <c r="N901" s="9">
        <v>87743336</v>
      </c>
      <c r="O901" s="9">
        <v>120206664</v>
      </c>
      <c r="P901" s="9">
        <f t="shared" si="56"/>
        <v>0.7934581379490746</v>
      </c>
      <c r="Q901" s="9">
        <f t="shared" si="57"/>
        <v>0.57519826022291076</v>
      </c>
      <c r="R901" s="9">
        <f t="shared" si="58"/>
        <v>0.99313422233376003</v>
      </c>
      <c r="S901" s="9">
        <f t="shared" si="59"/>
        <v>1.3699805532809921</v>
      </c>
      <c r="T901" s="9" t="s">
        <v>2159</v>
      </c>
      <c r="U901" s="9" t="s">
        <v>2160</v>
      </c>
    </row>
    <row r="902" spans="1:21" s="9" customFormat="1" x14ac:dyDescent="0.55000000000000004">
      <c r="A902" s="9" t="s">
        <v>3035</v>
      </c>
      <c r="B902" s="9" t="s">
        <v>3036</v>
      </c>
      <c r="C902" s="9" t="s">
        <v>3037</v>
      </c>
      <c r="E902" s="9" t="s">
        <v>3038</v>
      </c>
      <c r="F902" s="9" t="s">
        <v>3039</v>
      </c>
      <c r="G902" s="9" t="s">
        <v>3040</v>
      </c>
      <c r="I902" s="9">
        <v>179.02</v>
      </c>
      <c r="J902" s="9">
        <v>0</v>
      </c>
      <c r="K902" s="9">
        <v>37.573999999999998</v>
      </c>
      <c r="L902" s="9">
        <v>42427332</v>
      </c>
      <c r="M902" s="9">
        <v>41917668</v>
      </c>
      <c r="N902" s="9">
        <v>71321664</v>
      </c>
      <c r="O902" s="9">
        <v>73203336</v>
      </c>
      <c r="P902" s="9">
        <f t="shared" si="56"/>
        <v>0.59487299679379324</v>
      </c>
      <c r="Q902" s="9">
        <f t="shared" si="57"/>
        <v>0.57261964126880771</v>
      </c>
      <c r="R902" s="9">
        <f t="shared" si="58"/>
        <v>0.98798736625720418</v>
      </c>
      <c r="S902" s="9">
        <f t="shared" si="59"/>
        <v>1.0263828953850545</v>
      </c>
      <c r="T902" s="9" t="s">
        <v>3041</v>
      </c>
      <c r="U902" s="9" t="s">
        <v>3042</v>
      </c>
    </row>
    <row r="903" spans="1:21" s="9" customFormat="1" x14ac:dyDescent="0.55000000000000004">
      <c r="I903" s="9">
        <v>132.25</v>
      </c>
      <c r="J903" s="9">
        <v>0</v>
      </c>
      <c r="K903" s="9">
        <v>55.628999999999998</v>
      </c>
      <c r="L903" s="9">
        <v>20686334</v>
      </c>
      <c r="M903" s="9">
        <v>24896666</v>
      </c>
      <c r="N903" s="9">
        <v>54485332</v>
      </c>
      <c r="O903" s="9">
        <v>43537668</v>
      </c>
      <c r="P903" s="9">
        <f t="shared" si="56"/>
        <v>0.37966794439281382</v>
      </c>
      <c r="Q903" s="9">
        <f t="shared" si="57"/>
        <v>0.57184197371342904</v>
      </c>
      <c r="R903" s="9">
        <f t="shared" si="58"/>
        <v>1.2035320516433701</v>
      </c>
      <c r="S903" s="9">
        <f t="shared" si="59"/>
        <v>0.7990713537360844</v>
      </c>
      <c r="T903" s="9" t="s">
        <v>2721</v>
      </c>
      <c r="U903" s="9" t="s">
        <v>2722</v>
      </c>
    </row>
    <row r="904" spans="1:21" s="9" customFormat="1" x14ac:dyDescent="0.55000000000000004">
      <c r="A904" s="9" t="s">
        <v>4101</v>
      </c>
      <c r="B904" s="9" t="s">
        <v>4102</v>
      </c>
      <c r="D904" s="9" t="s">
        <v>4103</v>
      </c>
      <c r="E904" s="9" t="s">
        <v>4104</v>
      </c>
      <c r="F904" s="9" t="s">
        <v>4105</v>
      </c>
      <c r="H904" s="9" t="s">
        <v>4106</v>
      </c>
      <c r="I904" s="9">
        <v>233.29</v>
      </c>
      <c r="J904" s="9">
        <v>0</v>
      </c>
      <c r="K904" s="9">
        <v>64.795000000000002</v>
      </c>
      <c r="L904" s="9">
        <v>91746664</v>
      </c>
      <c r="M904" s="9">
        <v>67411336</v>
      </c>
      <c r="N904" s="9">
        <v>86284000</v>
      </c>
      <c r="O904" s="9">
        <v>117900000</v>
      </c>
      <c r="P904" s="9">
        <f t="shared" si="56"/>
        <v>1.0633102776876362</v>
      </c>
      <c r="Q904" s="9">
        <f t="shared" si="57"/>
        <v>0.57176705682782014</v>
      </c>
      <c r="R904" s="9">
        <f t="shared" si="58"/>
        <v>0.73475517322351902</v>
      </c>
      <c r="S904" s="9">
        <f t="shared" si="59"/>
        <v>1.3664178758518382</v>
      </c>
      <c r="T904" s="9" t="s">
        <v>4107</v>
      </c>
      <c r="U904" s="9" t="s">
        <v>4108</v>
      </c>
    </row>
    <row r="905" spans="1:21" s="9" customFormat="1" x14ac:dyDescent="0.55000000000000004">
      <c r="A905" s="9" t="s">
        <v>2503</v>
      </c>
      <c r="B905" s="9" t="s">
        <v>2990</v>
      </c>
      <c r="D905" s="9" t="s">
        <v>3169</v>
      </c>
      <c r="E905" s="9" t="s">
        <v>2505</v>
      </c>
      <c r="F905" s="9" t="s">
        <v>2994</v>
      </c>
      <c r="H905" s="9" t="s">
        <v>3170</v>
      </c>
      <c r="I905" s="9">
        <v>288</v>
      </c>
      <c r="J905" s="9">
        <v>0</v>
      </c>
      <c r="K905" s="9">
        <v>54.777000000000001</v>
      </c>
      <c r="L905" s="9">
        <v>135426672</v>
      </c>
      <c r="M905" s="9">
        <v>65918000</v>
      </c>
      <c r="N905" s="9">
        <v>143386672</v>
      </c>
      <c r="O905" s="9">
        <v>115511336</v>
      </c>
      <c r="P905" s="9">
        <f t="shared" si="56"/>
        <v>0.94448577480060347</v>
      </c>
      <c r="Q905" s="9">
        <f t="shared" si="57"/>
        <v>0.57066260578961703</v>
      </c>
      <c r="R905" s="9">
        <f t="shared" si="58"/>
        <v>0.48674311364603273</v>
      </c>
      <c r="S905" s="9">
        <f t="shared" si="59"/>
        <v>0.80559325625466782</v>
      </c>
      <c r="T905" s="9" t="s">
        <v>3171</v>
      </c>
      <c r="U905" s="9" t="s">
        <v>3172</v>
      </c>
    </row>
    <row r="906" spans="1:21" s="9" customFormat="1" x14ac:dyDescent="0.55000000000000004">
      <c r="A906" s="9" t="s">
        <v>144</v>
      </c>
      <c r="B906" s="9" t="s">
        <v>145</v>
      </c>
      <c r="C906" s="9" t="s">
        <v>358</v>
      </c>
      <c r="E906" s="9" t="s">
        <v>146</v>
      </c>
      <c r="F906" s="9" t="s">
        <v>147</v>
      </c>
      <c r="G906" s="9" t="s">
        <v>361</v>
      </c>
      <c r="I906" s="9">
        <v>17.582999999999998</v>
      </c>
      <c r="J906" s="9">
        <v>0</v>
      </c>
      <c r="K906" s="9">
        <v>17.189</v>
      </c>
      <c r="L906" s="9">
        <v>1594800</v>
      </c>
      <c r="M906" s="9">
        <v>2237500</v>
      </c>
      <c r="N906" s="9">
        <v>3240333.25</v>
      </c>
      <c r="O906" s="9">
        <v>3923000</v>
      </c>
      <c r="P906" s="9">
        <f t="shared" si="56"/>
        <v>0.49217159994269111</v>
      </c>
      <c r="Q906" s="9">
        <f t="shared" si="57"/>
        <v>0.57035432067295433</v>
      </c>
      <c r="R906" s="9">
        <f t="shared" si="58"/>
        <v>1.4029972410333584</v>
      </c>
      <c r="S906" s="9">
        <f t="shared" si="59"/>
        <v>1.2106779449305098</v>
      </c>
      <c r="T906" s="9" t="s">
        <v>4697</v>
      </c>
      <c r="U906" s="9" t="s">
        <v>4698</v>
      </c>
    </row>
    <row r="907" spans="1:21" s="9" customFormat="1" x14ac:dyDescent="0.55000000000000004">
      <c r="A907" s="9" t="s">
        <v>144</v>
      </c>
      <c r="B907" s="9" t="s">
        <v>357</v>
      </c>
      <c r="E907" s="9" t="s">
        <v>146</v>
      </c>
      <c r="F907" s="9" t="s">
        <v>360</v>
      </c>
      <c r="I907" s="9">
        <v>105.56</v>
      </c>
      <c r="J907" s="9">
        <v>0</v>
      </c>
      <c r="K907" s="9">
        <v>18.748999999999999</v>
      </c>
      <c r="L907" s="9">
        <v>6812600</v>
      </c>
      <c r="M907" s="9">
        <v>9346233</v>
      </c>
      <c r="N907" s="9">
        <v>12844067</v>
      </c>
      <c r="O907" s="9">
        <v>16397000</v>
      </c>
      <c r="P907" s="9">
        <f t="shared" si="56"/>
        <v>0.53040832004379923</v>
      </c>
      <c r="Q907" s="9">
        <f t="shared" si="57"/>
        <v>0.56999652375434529</v>
      </c>
      <c r="R907" s="9">
        <f t="shared" si="58"/>
        <v>1.3719039720517865</v>
      </c>
      <c r="S907" s="9">
        <f t="shared" si="59"/>
        <v>1.2766205595159228</v>
      </c>
      <c r="T907" s="9" t="s">
        <v>581</v>
      </c>
      <c r="U907" s="9" t="s">
        <v>582</v>
      </c>
    </row>
    <row r="908" spans="1:21" s="9" customFormat="1" x14ac:dyDescent="0.55000000000000004">
      <c r="A908" s="9" t="s">
        <v>1285</v>
      </c>
      <c r="B908" s="9" t="s">
        <v>1286</v>
      </c>
      <c r="C908" s="9" t="s">
        <v>108</v>
      </c>
      <c r="D908" s="9" t="s">
        <v>1287</v>
      </c>
      <c r="E908" s="9" t="s">
        <v>1288</v>
      </c>
      <c r="F908" s="9" t="s">
        <v>1289</v>
      </c>
      <c r="G908" s="9" t="s">
        <v>111</v>
      </c>
      <c r="H908" s="9" t="s">
        <v>1290</v>
      </c>
      <c r="I908" s="9">
        <v>323.31</v>
      </c>
      <c r="J908" s="9">
        <v>0</v>
      </c>
      <c r="K908" s="9">
        <v>51.750999999999998</v>
      </c>
      <c r="L908" s="9">
        <v>570613312</v>
      </c>
      <c r="M908" s="9">
        <v>791070016</v>
      </c>
      <c r="N908" s="9">
        <v>1672700032</v>
      </c>
      <c r="O908" s="9">
        <v>1388333312</v>
      </c>
      <c r="P908" s="9">
        <f t="shared" si="56"/>
        <v>0.3411330789046102</v>
      </c>
      <c r="Q908" s="9">
        <f t="shared" si="57"/>
        <v>0.56979833960794568</v>
      </c>
      <c r="R908" s="9">
        <f t="shared" si="58"/>
        <v>1.3863504397177471</v>
      </c>
      <c r="S908" s="9">
        <f t="shared" si="59"/>
        <v>0.82999538795967454</v>
      </c>
      <c r="T908" s="9" t="s">
        <v>1291</v>
      </c>
      <c r="U908" s="9" t="s">
        <v>1292</v>
      </c>
    </row>
    <row r="909" spans="1:21" s="9" customFormat="1" x14ac:dyDescent="0.55000000000000004">
      <c r="I909" s="9">
        <v>82.626999999999995</v>
      </c>
      <c r="J909" s="9">
        <v>0</v>
      </c>
      <c r="K909" s="9">
        <v>21.315999999999999</v>
      </c>
      <c r="L909" s="9">
        <v>36446332</v>
      </c>
      <c r="M909" s="9">
        <v>34332668</v>
      </c>
      <c r="N909" s="9">
        <v>46030332</v>
      </c>
      <c r="O909" s="9">
        <v>60380668</v>
      </c>
      <c r="P909" s="9">
        <f t="shared" si="56"/>
        <v>0.79178946612855194</v>
      </c>
      <c r="Q909" s="9">
        <f t="shared" si="57"/>
        <v>0.56860364645187433</v>
      </c>
      <c r="R909" s="9">
        <f t="shared" si="58"/>
        <v>0.94200612560956754</v>
      </c>
      <c r="S909" s="9">
        <f t="shared" si="59"/>
        <v>1.3117582554042844</v>
      </c>
      <c r="T909" s="9" t="s">
        <v>947</v>
      </c>
      <c r="U909" s="9" t="s">
        <v>948</v>
      </c>
    </row>
    <row r="910" spans="1:21" s="9" customFormat="1" x14ac:dyDescent="0.55000000000000004">
      <c r="A910" s="9" t="s">
        <v>2931</v>
      </c>
      <c r="B910" s="9" t="s">
        <v>357</v>
      </c>
      <c r="C910" s="9" t="s">
        <v>358</v>
      </c>
      <c r="E910" s="9" t="s">
        <v>2932</v>
      </c>
      <c r="F910" s="9" t="s">
        <v>360</v>
      </c>
      <c r="G910" s="9" t="s">
        <v>361</v>
      </c>
      <c r="I910" s="9">
        <v>181.65</v>
      </c>
      <c r="J910" s="9">
        <v>0</v>
      </c>
      <c r="K910" s="9">
        <v>38.000999999999998</v>
      </c>
      <c r="L910" s="9">
        <v>35832332</v>
      </c>
      <c r="M910" s="9">
        <v>33661668</v>
      </c>
      <c r="N910" s="9">
        <v>67246664</v>
      </c>
      <c r="O910" s="9">
        <v>59472000</v>
      </c>
      <c r="P910" s="9">
        <f t="shared" si="56"/>
        <v>0.53284921315948108</v>
      </c>
      <c r="Q910" s="9">
        <f t="shared" si="57"/>
        <v>0.56600867635189667</v>
      </c>
      <c r="R910" s="9">
        <f t="shared" si="58"/>
        <v>0.93942163741952378</v>
      </c>
      <c r="S910" s="9">
        <f t="shared" si="59"/>
        <v>0.88438587823479242</v>
      </c>
      <c r="T910" s="9" t="s">
        <v>2933</v>
      </c>
      <c r="U910" s="9" t="s">
        <v>2934</v>
      </c>
    </row>
    <row r="911" spans="1:21" s="9" customFormat="1" x14ac:dyDescent="0.55000000000000004">
      <c r="I911" s="9">
        <v>86.784999999999997</v>
      </c>
      <c r="J911" s="9">
        <v>0</v>
      </c>
      <c r="K911" s="9">
        <v>24.207000000000001</v>
      </c>
      <c r="L911" s="9">
        <v>38291668</v>
      </c>
      <c r="M911" s="9">
        <v>27499000</v>
      </c>
      <c r="N911" s="9">
        <v>40097668</v>
      </c>
      <c r="O911" s="9">
        <v>48584668</v>
      </c>
      <c r="P911" s="9">
        <f t="shared" si="56"/>
        <v>0.95495997423092038</v>
      </c>
      <c r="Q911" s="9">
        <f t="shared" si="57"/>
        <v>0.56600160363347551</v>
      </c>
      <c r="R911" s="9">
        <f t="shared" si="58"/>
        <v>0.71814578565760046</v>
      </c>
      <c r="S911" s="9">
        <f t="shared" si="59"/>
        <v>1.2116581941872531</v>
      </c>
      <c r="T911" s="9" t="s">
        <v>791</v>
      </c>
      <c r="U911" s="9" t="s">
        <v>792</v>
      </c>
    </row>
    <row r="912" spans="1:21" s="9" customFormat="1" x14ac:dyDescent="0.55000000000000004">
      <c r="A912" s="9" t="s">
        <v>2905</v>
      </c>
      <c r="B912" s="9" t="s">
        <v>2906</v>
      </c>
      <c r="D912" s="9" t="s">
        <v>2907</v>
      </c>
      <c r="E912" s="9" t="s">
        <v>2908</v>
      </c>
      <c r="F912" s="9" t="s">
        <v>2909</v>
      </c>
      <c r="H912" s="9" t="s">
        <v>2910</v>
      </c>
      <c r="I912" s="9">
        <v>141.08000000000001</v>
      </c>
      <c r="J912" s="9">
        <v>0</v>
      </c>
      <c r="K912" s="9">
        <v>83.317999999999998</v>
      </c>
      <c r="L912" s="9">
        <v>8551400</v>
      </c>
      <c r="M912" s="9">
        <v>6336700</v>
      </c>
      <c r="N912" s="9">
        <v>5961166.5</v>
      </c>
      <c r="O912" s="9">
        <v>11225233</v>
      </c>
      <c r="P912" s="9">
        <f t="shared" si="56"/>
        <v>1.4345178917582657</v>
      </c>
      <c r="Q912" s="9">
        <f t="shared" si="57"/>
        <v>0.56450498622166689</v>
      </c>
      <c r="R912" s="9">
        <f t="shared" si="58"/>
        <v>0.74101316743457213</v>
      </c>
      <c r="S912" s="9">
        <f t="shared" si="59"/>
        <v>1.8830598004601951</v>
      </c>
      <c r="T912" s="9" t="s">
        <v>2911</v>
      </c>
      <c r="U912" s="9" t="s">
        <v>2912</v>
      </c>
    </row>
    <row r="913" spans="1:21" s="9" customFormat="1" x14ac:dyDescent="0.55000000000000004">
      <c r="I913" s="9">
        <v>323.31</v>
      </c>
      <c r="J913" s="9">
        <v>0</v>
      </c>
      <c r="K913" s="9">
        <v>75.328999999999994</v>
      </c>
      <c r="L913" s="9">
        <v>64969668</v>
      </c>
      <c r="M913" s="9">
        <v>110176664</v>
      </c>
      <c r="N913" s="9">
        <v>46942332</v>
      </c>
      <c r="O913" s="9">
        <v>195566672</v>
      </c>
      <c r="P913" s="9">
        <f t="shared" si="56"/>
        <v>1.3840315389529434</v>
      </c>
      <c r="Q913" s="9">
        <f t="shared" si="57"/>
        <v>0.56337137035291984</v>
      </c>
      <c r="R913" s="9">
        <f t="shared" si="58"/>
        <v>1.6958169464556907</v>
      </c>
      <c r="S913" s="9">
        <f t="shared" si="59"/>
        <v>4.1661047431559215</v>
      </c>
      <c r="T913" s="9" t="s">
        <v>2803</v>
      </c>
      <c r="U913" s="9" t="s">
        <v>2804</v>
      </c>
    </row>
    <row r="914" spans="1:21" s="9" customFormat="1" x14ac:dyDescent="0.55000000000000004">
      <c r="A914" s="9" t="s">
        <v>2701</v>
      </c>
      <c r="B914" s="9" t="s">
        <v>3443</v>
      </c>
      <c r="C914" s="9" t="s">
        <v>108</v>
      </c>
      <c r="D914" s="9" t="s">
        <v>3444</v>
      </c>
      <c r="E914" s="9" t="s">
        <v>2703</v>
      </c>
      <c r="F914" s="9" t="s">
        <v>3445</v>
      </c>
      <c r="G914" s="9" t="s">
        <v>111</v>
      </c>
      <c r="H914" s="9" t="s">
        <v>3446</v>
      </c>
      <c r="I914" s="9">
        <v>46.366999999999997</v>
      </c>
      <c r="J914" s="9">
        <v>0</v>
      </c>
      <c r="K914" s="9">
        <v>25.091999999999999</v>
      </c>
      <c r="L914" s="9">
        <v>12886667</v>
      </c>
      <c r="M914" s="9">
        <v>5843766.5</v>
      </c>
      <c r="N914" s="9">
        <v>12685000</v>
      </c>
      <c r="O914" s="9">
        <v>10375400</v>
      </c>
      <c r="P914" s="9">
        <f t="shared" si="56"/>
        <v>1.0158980685849428</v>
      </c>
      <c r="Q914" s="9">
        <f t="shared" si="57"/>
        <v>0.56323288740675059</v>
      </c>
      <c r="R914" s="9">
        <f t="shared" si="58"/>
        <v>0.45347385014294234</v>
      </c>
      <c r="S914" s="9">
        <f t="shared" si="59"/>
        <v>0.81792668506109578</v>
      </c>
      <c r="T914" s="9" t="s">
        <v>3447</v>
      </c>
      <c r="U914" s="9" t="s">
        <v>3448</v>
      </c>
    </row>
    <row r="915" spans="1:21" s="9" customFormat="1" x14ac:dyDescent="0.55000000000000004">
      <c r="A915" s="9" t="s">
        <v>234</v>
      </c>
      <c r="B915" s="9" t="s">
        <v>3389</v>
      </c>
      <c r="E915" s="9" t="s">
        <v>237</v>
      </c>
      <c r="F915" s="9" t="s">
        <v>3390</v>
      </c>
      <c r="I915" s="9">
        <v>51.371000000000002</v>
      </c>
      <c r="J915" s="9">
        <v>0</v>
      </c>
      <c r="K915" s="9">
        <v>84.022999999999996</v>
      </c>
      <c r="L915" s="9">
        <v>6890233.5</v>
      </c>
      <c r="M915" s="9">
        <v>5580366.5</v>
      </c>
      <c r="N915" s="9">
        <v>6595533.5</v>
      </c>
      <c r="O915" s="9">
        <v>9934867</v>
      </c>
      <c r="P915" s="9">
        <f t="shared" si="56"/>
        <v>1.0446817531894881</v>
      </c>
      <c r="Q915" s="9">
        <f t="shared" si="57"/>
        <v>0.56169513894851331</v>
      </c>
      <c r="R915" s="9">
        <f t="shared" si="58"/>
        <v>0.80989512184166179</v>
      </c>
      <c r="S915" s="9">
        <f t="shared" si="59"/>
        <v>1.5063022574292133</v>
      </c>
      <c r="T915" s="9" t="s">
        <v>3391</v>
      </c>
      <c r="U915" s="9" t="s">
        <v>3392</v>
      </c>
    </row>
    <row r="916" spans="1:21" s="9" customFormat="1" x14ac:dyDescent="0.55000000000000004">
      <c r="A916" s="9" t="s">
        <v>723</v>
      </c>
      <c r="B916" s="9" t="s">
        <v>817</v>
      </c>
      <c r="C916" s="9" t="s">
        <v>243</v>
      </c>
      <c r="E916" s="9" t="s">
        <v>726</v>
      </c>
      <c r="F916" s="9" t="s">
        <v>818</v>
      </c>
      <c r="G916" s="9" t="s">
        <v>246</v>
      </c>
      <c r="I916" s="9">
        <v>114.88</v>
      </c>
      <c r="J916" s="9">
        <v>0</v>
      </c>
      <c r="K916" s="9">
        <v>111.71</v>
      </c>
      <c r="L916" s="9">
        <v>15620000</v>
      </c>
      <c r="M916" s="9">
        <v>18028666</v>
      </c>
      <c r="N916" s="9">
        <v>13479667</v>
      </c>
      <c r="O916" s="9">
        <v>32306666</v>
      </c>
      <c r="P916" s="9">
        <f t="shared" si="56"/>
        <v>1.1587823349048607</v>
      </c>
      <c r="Q916" s="9">
        <f t="shared" si="57"/>
        <v>0.55804786541576279</v>
      </c>
      <c r="R916" s="9">
        <f t="shared" si="58"/>
        <v>1.1542039692701664</v>
      </c>
      <c r="S916" s="9">
        <f t="shared" si="59"/>
        <v>2.3966961498381227</v>
      </c>
      <c r="T916" s="9" t="s">
        <v>819</v>
      </c>
      <c r="U916" s="9" t="s">
        <v>820</v>
      </c>
    </row>
    <row r="917" spans="1:21" s="9" customFormat="1" x14ac:dyDescent="0.55000000000000004">
      <c r="A917" s="9" t="s">
        <v>4147</v>
      </c>
      <c r="B917" s="9" t="s">
        <v>4148</v>
      </c>
      <c r="C917" s="9" t="s">
        <v>108</v>
      </c>
      <c r="D917" s="9" t="s">
        <v>4149</v>
      </c>
      <c r="E917" s="9" t="s">
        <v>4150</v>
      </c>
      <c r="F917" s="9" t="s">
        <v>4151</v>
      </c>
      <c r="G917" s="9" t="s">
        <v>111</v>
      </c>
      <c r="H917" s="9" t="s">
        <v>4152</v>
      </c>
      <c r="I917" s="9">
        <v>323.31</v>
      </c>
      <c r="J917" s="9">
        <v>0</v>
      </c>
      <c r="K917" s="9">
        <v>67.097999999999999</v>
      </c>
      <c r="L917" s="9">
        <v>132966664</v>
      </c>
      <c r="M917" s="9">
        <v>163233328</v>
      </c>
      <c r="N917" s="9">
        <v>273453312</v>
      </c>
      <c r="O917" s="9">
        <v>294010016</v>
      </c>
      <c r="P917" s="9">
        <f t="shared" si="56"/>
        <v>0.48624996723389474</v>
      </c>
      <c r="Q917" s="9">
        <f t="shared" si="57"/>
        <v>0.55519648691152068</v>
      </c>
      <c r="R917" s="9">
        <f t="shared" si="58"/>
        <v>1.2276259559313303</v>
      </c>
      <c r="S917" s="9">
        <f t="shared" si="59"/>
        <v>1.0751744561060572</v>
      </c>
      <c r="T917" s="9" t="s">
        <v>4153</v>
      </c>
      <c r="U917" s="9" t="s">
        <v>4154</v>
      </c>
    </row>
    <row r="918" spans="1:21" s="9" customFormat="1" x14ac:dyDescent="0.55000000000000004">
      <c r="B918" s="9" t="s">
        <v>605</v>
      </c>
      <c r="F918" s="9" t="s">
        <v>606</v>
      </c>
      <c r="I918" s="9">
        <v>38.387</v>
      </c>
      <c r="J918" s="9">
        <v>0</v>
      </c>
      <c r="K918" s="9">
        <v>29.710999999999999</v>
      </c>
      <c r="L918" s="9">
        <v>3727033.25</v>
      </c>
      <c r="M918" s="9">
        <v>2983166.75</v>
      </c>
      <c r="N918" s="9">
        <v>6444233.5</v>
      </c>
      <c r="O918" s="9">
        <v>5387800</v>
      </c>
      <c r="P918" s="9">
        <f t="shared" si="56"/>
        <v>0.5783516767354876</v>
      </c>
      <c r="Q918" s="9">
        <f t="shared" si="57"/>
        <v>0.55368921452169717</v>
      </c>
      <c r="R918" s="9">
        <f t="shared" si="58"/>
        <v>0.80041323752612081</v>
      </c>
      <c r="S918" s="9">
        <f t="shared" si="59"/>
        <v>0.83606529775806537</v>
      </c>
      <c r="T918" s="9" t="s">
        <v>3099</v>
      </c>
      <c r="U918" s="9" t="s">
        <v>3100</v>
      </c>
    </row>
    <row r="919" spans="1:21" s="9" customFormat="1" x14ac:dyDescent="0.55000000000000004">
      <c r="B919" s="9" t="s">
        <v>1100</v>
      </c>
      <c r="F919" s="9" t="s">
        <v>1102</v>
      </c>
      <c r="I919" s="9">
        <v>29.382000000000001</v>
      </c>
      <c r="J919" s="9">
        <v>0</v>
      </c>
      <c r="K919" s="9">
        <v>14.058999999999999</v>
      </c>
      <c r="L919" s="9">
        <v>10252300</v>
      </c>
      <c r="M919" s="9">
        <v>10831400</v>
      </c>
      <c r="N919" s="9">
        <v>26493666</v>
      </c>
      <c r="O919" s="9">
        <v>19656666</v>
      </c>
      <c r="P919" s="9">
        <f t="shared" si="56"/>
        <v>0.38697173882995278</v>
      </c>
      <c r="Q919" s="9">
        <f t="shared" si="57"/>
        <v>0.55102935563945588</v>
      </c>
      <c r="R919" s="9">
        <f t="shared" si="58"/>
        <v>1.0564848863181919</v>
      </c>
      <c r="S919" s="9">
        <f t="shared" si="59"/>
        <v>0.74193831838900659</v>
      </c>
      <c r="T919" s="9" t="s">
        <v>2945</v>
      </c>
      <c r="U919" s="9" t="s">
        <v>2946</v>
      </c>
    </row>
    <row r="920" spans="1:21" s="9" customFormat="1" x14ac:dyDescent="0.55000000000000004">
      <c r="A920" s="9" t="s">
        <v>1755</v>
      </c>
      <c r="B920" s="9" t="s">
        <v>4139</v>
      </c>
      <c r="D920" s="9" t="s">
        <v>4140</v>
      </c>
      <c r="E920" s="9" t="s">
        <v>1758</v>
      </c>
      <c r="F920" s="9" t="s">
        <v>4141</v>
      </c>
      <c r="H920" s="9" t="s">
        <v>4142</v>
      </c>
      <c r="I920" s="9">
        <v>254.02</v>
      </c>
      <c r="J920" s="9">
        <v>0</v>
      </c>
      <c r="K920" s="9">
        <v>71.165000000000006</v>
      </c>
      <c r="L920" s="9">
        <v>98515664</v>
      </c>
      <c r="M920" s="9">
        <v>84109336</v>
      </c>
      <c r="N920" s="9">
        <v>114463336</v>
      </c>
      <c r="O920" s="9">
        <v>152660000</v>
      </c>
      <c r="P920" s="9">
        <f t="shared" si="56"/>
        <v>0.86067440844114484</v>
      </c>
      <c r="Q920" s="9">
        <f t="shared" si="57"/>
        <v>0.550958574610245</v>
      </c>
      <c r="R920" s="9">
        <f t="shared" si="58"/>
        <v>0.8537661178429452</v>
      </c>
      <c r="S920" s="9">
        <f t="shared" si="59"/>
        <v>1.3337021734190937</v>
      </c>
      <c r="T920" s="9" t="s">
        <v>4143</v>
      </c>
      <c r="U920" s="9" t="s">
        <v>4144</v>
      </c>
    </row>
    <row r="921" spans="1:21" s="9" customFormat="1" x14ac:dyDescent="0.55000000000000004">
      <c r="B921" s="9" t="s">
        <v>2121</v>
      </c>
      <c r="F921" s="9" t="s">
        <v>2122</v>
      </c>
      <c r="I921" s="9">
        <v>155.87</v>
      </c>
      <c r="J921" s="9">
        <v>0</v>
      </c>
      <c r="K921" s="9">
        <v>63.38</v>
      </c>
      <c r="L921" s="9">
        <v>17136334</v>
      </c>
      <c r="M921" s="9">
        <v>16901666</v>
      </c>
      <c r="N921" s="9">
        <v>21420000</v>
      </c>
      <c r="O921" s="9">
        <v>30717666</v>
      </c>
      <c r="P921" s="9">
        <f t="shared" si="56"/>
        <v>0.80001559290382818</v>
      </c>
      <c r="Q921" s="9">
        <f t="shared" si="57"/>
        <v>0.55022624440281365</v>
      </c>
      <c r="R921" s="9">
        <f t="shared" si="58"/>
        <v>0.9863058224705471</v>
      </c>
      <c r="S921" s="9">
        <f t="shared" si="59"/>
        <v>1.434064705882353</v>
      </c>
      <c r="T921" s="9" t="s">
        <v>2123</v>
      </c>
      <c r="U921" s="9" t="s">
        <v>2124</v>
      </c>
    </row>
    <row r="922" spans="1:21" s="9" customFormat="1" x14ac:dyDescent="0.55000000000000004">
      <c r="A922" s="9" t="s">
        <v>2441</v>
      </c>
      <c r="B922" s="9" t="s">
        <v>2442</v>
      </c>
      <c r="D922" s="9" t="s">
        <v>62</v>
      </c>
      <c r="E922" s="9" t="s">
        <v>2443</v>
      </c>
      <c r="F922" s="9" t="s">
        <v>2444</v>
      </c>
      <c r="H922" s="9" t="s">
        <v>63</v>
      </c>
      <c r="I922" s="9">
        <v>38.89</v>
      </c>
      <c r="J922" s="9">
        <v>0</v>
      </c>
      <c r="K922" s="9">
        <v>54.99</v>
      </c>
      <c r="L922" s="9">
        <v>4248800</v>
      </c>
      <c r="M922" s="9">
        <v>3823633.25</v>
      </c>
      <c r="N922" s="9">
        <v>4827033.5</v>
      </c>
      <c r="O922" s="9">
        <v>6971200</v>
      </c>
      <c r="P922" s="9">
        <f t="shared" si="56"/>
        <v>0.88020934596787037</v>
      </c>
      <c r="Q922" s="9">
        <f t="shared" si="57"/>
        <v>0.54848996585953635</v>
      </c>
      <c r="R922" s="9">
        <f t="shared" si="58"/>
        <v>0.89993251035586519</v>
      </c>
      <c r="S922" s="9">
        <f t="shared" si="59"/>
        <v>1.444199631098479</v>
      </c>
      <c r="T922" s="9" t="s">
        <v>2445</v>
      </c>
      <c r="U922" s="9" t="s">
        <v>2446</v>
      </c>
    </row>
    <row r="923" spans="1:21" s="9" customFormat="1" x14ac:dyDescent="0.55000000000000004">
      <c r="A923" s="9" t="s">
        <v>4271</v>
      </c>
      <c r="C923" s="9" t="s">
        <v>3632</v>
      </c>
      <c r="E923" s="9" t="s">
        <v>4272</v>
      </c>
      <c r="G923" s="9" t="s">
        <v>3634</v>
      </c>
      <c r="I923" s="9">
        <v>68.003</v>
      </c>
      <c r="J923" s="9">
        <v>0</v>
      </c>
      <c r="K923" s="9">
        <v>60.134</v>
      </c>
      <c r="L923" s="9">
        <v>12596467</v>
      </c>
      <c r="M923" s="9">
        <v>15119000</v>
      </c>
      <c r="N923" s="9">
        <v>15044667</v>
      </c>
      <c r="O923" s="9">
        <v>27628666</v>
      </c>
      <c r="P923" s="9">
        <f t="shared" si="56"/>
        <v>0.83727124036710154</v>
      </c>
      <c r="Q923" s="9">
        <f t="shared" si="57"/>
        <v>0.54722149813530629</v>
      </c>
      <c r="R923" s="9">
        <f t="shared" si="58"/>
        <v>1.2002571832244708</v>
      </c>
      <c r="S923" s="9">
        <f t="shared" si="59"/>
        <v>1.8364425081658504</v>
      </c>
      <c r="T923" s="9" t="s">
        <v>4273</v>
      </c>
      <c r="U923" s="9" t="s">
        <v>4274</v>
      </c>
    </row>
    <row r="924" spans="1:21" s="9" customFormat="1" x14ac:dyDescent="0.55000000000000004">
      <c r="I924" s="9">
        <v>87.9</v>
      </c>
      <c r="J924" s="9">
        <v>0</v>
      </c>
      <c r="K924" s="9">
        <v>27.811</v>
      </c>
      <c r="L924" s="9">
        <v>2259966.75</v>
      </c>
      <c r="M924" s="9">
        <v>2160733.25</v>
      </c>
      <c r="N924" s="9">
        <v>3092133.25</v>
      </c>
      <c r="O924" s="9">
        <v>3950133.25</v>
      </c>
      <c r="P924" s="9">
        <f t="shared" si="56"/>
        <v>0.73087624862220923</v>
      </c>
      <c r="Q924" s="9">
        <f t="shared" si="57"/>
        <v>0.54700262326593663</v>
      </c>
      <c r="R924" s="9">
        <f t="shared" si="58"/>
        <v>0.95609072567107456</v>
      </c>
      <c r="S924" s="9">
        <f t="shared" si="59"/>
        <v>1.2774783395896667</v>
      </c>
      <c r="T924" s="9" t="s">
        <v>4503</v>
      </c>
      <c r="U924" s="9" t="s">
        <v>4504</v>
      </c>
    </row>
    <row r="925" spans="1:21" s="9" customFormat="1" x14ac:dyDescent="0.55000000000000004">
      <c r="B925" s="9" t="s">
        <v>2291</v>
      </c>
      <c r="F925" s="9" t="s">
        <v>2292</v>
      </c>
      <c r="I925" s="9">
        <v>56.808999999999997</v>
      </c>
      <c r="J925" s="9">
        <v>0</v>
      </c>
      <c r="K925" s="9">
        <v>19.931999999999999</v>
      </c>
      <c r="L925" s="9">
        <v>248530000</v>
      </c>
      <c r="M925" s="9">
        <v>168256672</v>
      </c>
      <c r="N925" s="9">
        <v>295966656</v>
      </c>
      <c r="O925" s="9">
        <v>307823328</v>
      </c>
      <c r="P925" s="9">
        <f t="shared" si="56"/>
        <v>0.83972297203641755</v>
      </c>
      <c r="Q925" s="9">
        <f t="shared" si="57"/>
        <v>0.54660143236447634</v>
      </c>
      <c r="R925" s="9">
        <f t="shared" si="58"/>
        <v>0.67700749205327326</v>
      </c>
      <c r="S925" s="9">
        <f t="shared" si="59"/>
        <v>1.0400608371234901</v>
      </c>
      <c r="T925" s="9" t="s">
        <v>2293</v>
      </c>
      <c r="U925" s="9" t="s">
        <v>2294</v>
      </c>
    </row>
    <row r="926" spans="1:21" s="9" customFormat="1" x14ac:dyDescent="0.55000000000000004">
      <c r="A926" s="9" t="s">
        <v>2333</v>
      </c>
      <c r="D926" s="9" t="s">
        <v>2334</v>
      </c>
      <c r="E926" s="9" t="s">
        <v>2335</v>
      </c>
      <c r="H926" s="9" t="s">
        <v>2336</v>
      </c>
      <c r="I926" s="9">
        <v>264.88</v>
      </c>
      <c r="J926" s="9">
        <v>0</v>
      </c>
      <c r="K926" s="9">
        <v>11.102</v>
      </c>
      <c r="L926" s="9">
        <v>13309000</v>
      </c>
      <c r="M926" s="9">
        <v>17365334</v>
      </c>
      <c r="N926" s="9">
        <v>18633666</v>
      </c>
      <c r="O926" s="9">
        <v>31862334</v>
      </c>
      <c r="P926" s="9">
        <f t="shared" si="56"/>
        <v>0.71424485122787973</v>
      </c>
      <c r="Q926" s="9">
        <f t="shared" si="57"/>
        <v>0.54501136043580489</v>
      </c>
      <c r="R926" s="9">
        <f t="shared" si="58"/>
        <v>1.3047812758283868</v>
      </c>
      <c r="S926" s="9">
        <f t="shared" si="59"/>
        <v>1.7099337296267949</v>
      </c>
      <c r="T926" s="9" t="s">
        <v>2337</v>
      </c>
      <c r="U926" s="9" t="s">
        <v>2338</v>
      </c>
    </row>
    <row r="927" spans="1:21" s="9" customFormat="1" x14ac:dyDescent="0.55000000000000004">
      <c r="A927" s="9" t="s">
        <v>2465</v>
      </c>
      <c r="B927" s="9" t="s">
        <v>4053</v>
      </c>
      <c r="C927" s="9" t="s">
        <v>651</v>
      </c>
      <c r="D927" s="9" t="s">
        <v>4048</v>
      </c>
      <c r="E927" s="9" t="s">
        <v>2466</v>
      </c>
      <c r="F927" s="9" t="s">
        <v>4054</v>
      </c>
      <c r="G927" s="9" t="s">
        <v>652</v>
      </c>
      <c r="H927" s="9" t="s">
        <v>4050</v>
      </c>
      <c r="I927" s="9">
        <v>17.311</v>
      </c>
      <c r="J927" s="9">
        <v>0</v>
      </c>
      <c r="K927" s="9">
        <v>21.492000000000001</v>
      </c>
      <c r="L927" s="9">
        <v>12516333</v>
      </c>
      <c r="M927" s="9">
        <v>11106900</v>
      </c>
      <c r="N927" s="9">
        <v>15804333</v>
      </c>
      <c r="O927" s="9">
        <v>20429666</v>
      </c>
      <c r="P927" s="9">
        <f t="shared" si="56"/>
        <v>0.79195578832716318</v>
      </c>
      <c r="Q927" s="9">
        <f t="shared" si="57"/>
        <v>0.54366527578081791</v>
      </c>
      <c r="R927" s="9">
        <f t="shared" si="58"/>
        <v>0.88739249746710958</v>
      </c>
      <c r="S927" s="9">
        <f t="shared" si="59"/>
        <v>1.2926623350697559</v>
      </c>
      <c r="T927" s="9" t="s">
        <v>4055</v>
      </c>
      <c r="U927" s="9" t="s">
        <v>4056</v>
      </c>
    </row>
    <row r="928" spans="1:21" s="9" customFormat="1" x14ac:dyDescent="0.55000000000000004">
      <c r="B928" s="9" t="s">
        <v>265</v>
      </c>
      <c r="F928" s="9" t="s">
        <v>267</v>
      </c>
      <c r="I928" s="9">
        <v>87.38</v>
      </c>
      <c r="J928" s="9">
        <v>0</v>
      </c>
      <c r="K928" s="9">
        <v>58.896000000000001</v>
      </c>
      <c r="L928" s="9">
        <v>7936900</v>
      </c>
      <c r="M928" s="9">
        <v>10228133</v>
      </c>
      <c r="N928" s="9">
        <v>15626133</v>
      </c>
      <c r="O928" s="9">
        <v>18814000</v>
      </c>
      <c r="P928" s="9">
        <f t="shared" si="56"/>
        <v>0.50792476935912423</v>
      </c>
      <c r="Q928" s="9">
        <f t="shared" si="57"/>
        <v>0.54364478579781017</v>
      </c>
      <c r="R928" s="9">
        <f t="shared" si="58"/>
        <v>1.2886810971538005</v>
      </c>
      <c r="S928" s="9">
        <f t="shared" si="59"/>
        <v>1.2040086949215139</v>
      </c>
      <c r="T928" s="9" t="s">
        <v>3727</v>
      </c>
      <c r="U928" s="9" t="s">
        <v>3728</v>
      </c>
    </row>
    <row r="929" spans="1:21" s="9" customFormat="1" x14ac:dyDescent="0.55000000000000004">
      <c r="I929" s="9">
        <v>127.01</v>
      </c>
      <c r="J929" s="9">
        <v>0</v>
      </c>
      <c r="K929" s="9">
        <v>12.234999999999999</v>
      </c>
      <c r="L929" s="9">
        <v>4811000</v>
      </c>
      <c r="M929" s="9">
        <v>5652300</v>
      </c>
      <c r="N929" s="9">
        <v>13734667</v>
      </c>
      <c r="O929" s="9">
        <v>10420100</v>
      </c>
      <c r="P929" s="9">
        <f t="shared" si="56"/>
        <v>0.35028151756427733</v>
      </c>
      <c r="Q929" s="9">
        <f t="shared" si="57"/>
        <v>0.54244201111313706</v>
      </c>
      <c r="R929" s="9">
        <f t="shared" si="58"/>
        <v>1.1748700893785076</v>
      </c>
      <c r="S929" s="9">
        <f t="shared" si="59"/>
        <v>0.75867146979246025</v>
      </c>
      <c r="T929" s="9" t="s">
        <v>3855</v>
      </c>
      <c r="U929" s="9" t="s">
        <v>3856</v>
      </c>
    </row>
    <row r="930" spans="1:21" s="9" customFormat="1" x14ac:dyDescent="0.55000000000000004">
      <c r="A930" s="9" t="s">
        <v>2259</v>
      </c>
      <c r="C930" s="9" t="s">
        <v>170</v>
      </c>
      <c r="E930" s="9" t="s">
        <v>2260</v>
      </c>
      <c r="G930" s="9" t="s">
        <v>171</v>
      </c>
      <c r="I930" s="9">
        <v>109.71</v>
      </c>
      <c r="J930" s="9">
        <v>0</v>
      </c>
      <c r="K930" s="9">
        <v>27.875</v>
      </c>
      <c r="L930" s="9">
        <v>7606433.5</v>
      </c>
      <c r="M930" s="9">
        <v>9229833</v>
      </c>
      <c r="N930" s="9">
        <v>9606933</v>
      </c>
      <c r="O930" s="9">
        <v>17149334</v>
      </c>
      <c r="P930" s="9">
        <f t="shared" si="56"/>
        <v>0.79176502011620153</v>
      </c>
      <c r="Q930" s="9">
        <f t="shared" si="57"/>
        <v>0.53820358271639002</v>
      </c>
      <c r="R930" s="9">
        <f t="shared" si="58"/>
        <v>1.2134245306949702</v>
      </c>
      <c r="S930" s="9">
        <f t="shared" si="59"/>
        <v>1.78509978158482</v>
      </c>
      <c r="T930" s="9" t="s">
        <v>3865</v>
      </c>
      <c r="U930" s="9" t="s">
        <v>3866</v>
      </c>
    </row>
    <row r="931" spans="1:21" s="9" customFormat="1" x14ac:dyDescent="0.55000000000000004">
      <c r="A931" s="9" t="s">
        <v>144</v>
      </c>
      <c r="B931" s="9" t="s">
        <v>357</v>
      </c>
      <c r="C931" s="9" t="s">
        <v>358</v>
      </c>
      <c r="D931" s="9" t="s">
        <v>1593</v>
      </c>
      <c r="E931" s="9" t="s">
        <v>146</v>
      </c>
      <c r="F931" s="9" t="s">
        <v>360</v>
      </c>
      <c r="G931" s="9" t="s">
        <v>361</v>
      </c>
      <c r="H931" s="9" t="s">
        <v>1594</v>
      </c>
      <c r="I931" s="9">
        <v>93.918000000000006</v>
      </c>
      <c r="J931" s="9">
        <v>0</v>
      </c>
      <c r="K931" s="9">
        <v>23.635000000000002</v>
      </c>
      <c r="L931" s="9">
        <v>81366336</v>
      </c>
      <c r="M931" s="9">
        <v>57889000</v>
      </c>
      <c r="N931" s="9">
        <v>63413332</v>
      </c>
      <c r="O931" s="9">
        <v>107842000</v>
      </c>
      <c r="P931" s="9">
        <f t="shared" si="56"/>
        <v>1.2831108764321042</v>
      </c>
      <c r="Q931" s="9">
        <f t="shared" si="57"/>
        <v>0.53679456983364549</v>
      </c>
      <c r="R931" s="9">
        <f t="shared" si="58"/>
        <v>0.71146130999434454</v>
      </c>
      <c r="S931" s="9">
        <f t="shared" si="59"/>
        <v>1.7006203048910913</v>
      </c>
      <c r="T931" s="9" t="s">
        <v>1595</v>
      </c>
      <c r="U931" s="9" t="s">
        <v>1596</v>
      </c>
    </row>
    <row r="932" spans="1:21" s="9" customFormat="1" x14ac:dyDescent="0.55000000000000004">
      <c r="I932" s="9">
        <v>33.229999999999997</v>
      </c>
      <c r="J932" s="9">
        <v>0</v>
      </c>
      <c r="K932" s="9">
        <v>36.53</v>
      </c>
      <c r="L932" s="9">
        <v>14964667</v>
      </c>
      <c r="M932" s="9">
        <v>14361667</v>
      </c>
      <c r="N932" s="9">
        <v>14071333</v>
      </c>
      <c r="O932" s="9">
        <v>26799666</v>
      </c>
      <c r="P932" s="9">
        <f t="shared" si="56"/>
        <v>1.0634860961644501</v>
      </c>
      <c r="Q932" s="9">
        <f t="shared" si="57"/>
        <v>0.53588977564123375</v>
      </c>
      <c r="R932" s="9">
        <f t="shared" si="58"/>
        <v>0.95970508398215615</v>
      </c>
      <c r="S932" s="9">
        <f t="shared" si="59"/>
        <v>1.9045577274022298</v>
      </c>
      <c r="T932" s="9" t="s">
        <v>2637</v>
      </c>
      <c r="U932" s="9" t="s">
        <v>2638</v>
      </c>
    </row>
    <row r="933" spans="1:21" s="9" customFormat="1" x14ac:dyDescent="0.55000000000000004">
      <c r="A933" s="9" t="s">
        <v>2503</v>
      </c>
      <c r="B933" s="9" t="s">
        <v>2515</v>
      </c>
      <c r="C933" s="9" t="s">
        <v>2516</v>
      </c>
      <c r="D933" s="9" t="s">
        <v>2517</v>
      </c>
      <c r="E933" s="9" t="s">
        <v>2505</v>
      </c>
      <c r="F933" s="9" t="s">
        <v>2518</v>
      </c>
      <c r="G933" s="9" t="s">
        <v>2519</v>
      </c>
      <c r="H933" s="9" t="s">
        <v>2520</v>
      </c>
      <c r="I933" s="9">
        <v>323.31</v>
      </c>
      <c r="J933" s="9">
        <v>0</v>
      </c>
      <c r="K933" s="9">
        <v>44.09</v>
      </c>
      <c r="L933" s="9">
        <v>748506688</v>
      </c>
      <c r="M933" s="9">
        <v>597426688</v>
      </c>
      <c r="N933" s="9">
        <v>988633344</v>
      </c>
      <c r="O933" s="9">
        <v>1121433344</v>
      </c>
      <c r="P933" s="9">
        <f t="shared" si="56"/>
        <v>0.75711252563215181</v>
      </c>
      <c r="Q933" s="9">
        <f t="shared" si="57"/>
        <v>0.53273490680155844</v>
      </c>
      <c r="R933" s="9">
        <f t="shared" si="58"/>
        <v>0.79815811612360632</v>
      </c>
      <c r="S933" s="9">
        <f t="shared" si="59"/>
        <v>1.1343268470621197</v>
      </c>
      <c r="T933" s="9" t="s">
        <v>2521</v>
      </c>
      <c r="U933" s="9" t="s">
        <v>2522</v>
      </c>
    </row>
    <row r="934" spans="1:21" s="9" customFormat="1" x14ac:dyDescent="0.55000000000000004">
      <c r="A934" s="9" t="s">
        <v>2259</v>
      </c>
      <c r="C934" s="9" t="s">
        <v>170</v>
      </c>
      <c r="E934" s="9" t="s">
        <v>2260</v>
      </c>
      <c r="G934" s="9" t="s">
        <v>171</v>
      </c>
      <c r="I934" s="9">
        <v>186.09</v>
      </c>
      <c r="J934" s="9">
        <v>0</v>
      </c>
      <c r="K934" s="9">
        <v>38.360999999999997</v>
      </c>
      <c r="L934" s="9">
        <v>59553332</v>
      </c>
      <c r="M934" s="9">
        <v>55942668</v>
      </c>
      <c r="N934" s="9">
        <v>57826000</v>
      </c>
      <c r="O934" s="9">
        <v>105210000</v>
      </c>
      <c r="P934" s="9">
        <f t="shared" si="56"/>
        <v>1.0298711998063155</v>
      </c>
      <c r="Q934" s="9">
        <f t="shared" si="57"/>
        <v>0.53172386655260906</v>
      </c>
      <c r="R934" s="9">
        <f t="shared" si="58"/>
        <v>0.93937091546783646</v>
      </c>
      <c r="S934" s="9">
        <f t="shared" si="59"/>
        <v>1.8194237886072009</v>
      </c>
      <c r="T934" s="9" t="s">
        <v>2417</v>
      </c>
      <c r="U934" s="9" t="s">
        <v>2418</v>
      </c>
    </row>
    <row r="935" spans="1:21" s="9" customFormat="1" x14ac:dyDescent="0.55000000000000004">
      <c r="D935" s="9" t="s">
        <v>54</v>
      </c>
      <c r="H935" s="9" t="s">
        <v>55</v>
      </c>
      <c r="I935" s="9">
        <v>54.36</v>
      </c>
      <c r="J935" s="9">
        <v>0</v>
      </c>
      <c r="K935" s="9">
        <v>77.210999999999999</v>
      </c>
      <c r="L935" s="9">
        <v>8245433.5</v>
      </c>
      <c r="M935" s="9">
        <v>5799566.5</v>
      </c>
      <c r="N935" s="9">
        <v>10039133</v>
      </c>
      <c r="O935" s="9">
        <v>10917667</v>
      </c>
      <c r="P935" s="9">
        <f t="shared" si="56"/>
        <v>0.82132924227620052</v>
      </c>
      <c r="Q935" s="9">
        <f t="shared" si="57"/>
        <v>0.53120932338383287</v>
      </c>
      <c r="R935" s="9">
        <f t="shared" si="58"/>
        <v>0.70336708191267328</v>
      </c>
      <c r="S935" s="9">
        <f t="shared" si="59"/>
        <v>1.0875109434250945</v>
      </c>
      <c r="T935" s="9" t="s">
        <v>1187</v>
      </c>
      <c r="U935" s="9" t="s">
        <v>1188</v>
      </c>
    </row>
    <row r="936" spans="1:21" s="9" customFormat="1" x14ac:dyDescent="0.55000000000000004">
      <c r="A936" s="9" t="s">
        <v>3963</v>
      </c>
      <c r="B936" s="9" t="s">
        <v>3964</v>
      </c>
      <c r="C936" s="9" t="s">
        <v>108</v>
      </c>
      <c r="D936" s="9" t="s">
        <v>412</v>
      </c>
      <c r="E936" s="9" t="s">
        <v>3965</v>
      </c>
      <c r="F936" s="9" t="s">
        <v>3966</v>
      </c>
      <c r="G936" s="9" t="s">
        <v>111</v>
      </c>
      <c r="H936" s="9" t="s">
        <v>415</v>
      </c>
      <c r="I936" s="9">
        <v>250.76</v>
      </c>
      <c r="J936" s="9">
        <v>0</v>
      </c>
      <c r="K936" s="9">
        <v>47.119</v>
      </c>
      <c r="L936" s="9">
        <v>39413332</v>
      </c>
      <c r="M936" s="9">
        <v>43428668</v>
      </c>
      <c r="N936" s="9">
        <v>71034000</v>
      </c>
      <c r="O936" s="9">
        <v>82212000</v>
      </c>
      <c r="P936" s="9">
        <f t="shared" si="56"/>
        <v>0.55485164850634905</v>
      </c>
      <c r="Q936" s="9">
        <f t="shared" si="57"/>
        <v>0.52825217729771812</v>
      </c>
      <c r="R936" s="9">
        <f t="shared" si="58"/>
        <v>1.1018776083179165</v>
      </c>
      <c r="S936" s="9">
        <f t="shared" si="59"/>
        <v>1.1573612636202382</v>
      </c>
      <c r="T936" s="9" t="s">
        <v>4181</v>
      </c>
      <c r="U936" s="9" t="s">
        <v>4182</v>
      </c>
    </row>
    <row r="937" spans="1:21" s="9" customFormat="1" x14ac:dyDescent="0.55000000000000004">
      <c r="I937" s="9">
        <v>23.126000000000001</v>
      </c>
      <c r="J937" s="9">
        <v>0</v>
      </c>
      <c r="K937" s="9">
        <v>26.170999999999999</v>
      </c>
      <c r="L937" s="9">
        <v>4523000</v>
      </c>
      <c r="M937" s="9">
        <v>4689233.5</v>
      </c>
      <c r="N937" s="9">
        <v>8640267</v>
      </c>
      <c r="O937" s="9">
        <v>8894733</v>
      </c>
      <c r="P937" s="9">
        <f t="shared" si="56"/>
        <v>0.52347919340918514</v>
      </c>
      <c r="Q937" s="9">
        <f t="shared" si="57"/>
        <v>0.52719215967471988</v>
      </c>
      <c r="R937" s="9">
        <f t="shared" si="58"/>
        <v>1.0367529294715896</v>
      </c>
      <c r="S937" s="9">
        <f t="shared" si="59"/>
        <v>1.0294511732102722</v>
      </c>
      <c r="T937" s="9" t="s">
        <v>3863</v>
      </c>
      <c r="U937" s="9" t="s">
        <v>3864</v>
      </c>
    </row>
    <row r="938" spans="1:21" s="9" customFormat="1" x14ac:dyDescent="0.55000000000000004">
      <c r="A938" s="9" t="s">
        <v>2503</v>
      </c>
      <c r="B938" s="9" t="s">
        <v>2509</v>
      </c>
      <c r="D938" s="9" t="s">
        <v>2510</v>
      </c>
      <c r="E938" s="9" t="s">
        <v>2505</v>
      </c>
      <c r="F938" s="9" t="s">
        <v>2511</v>
      </c>
      <c r="H938" s="9" t="s">
        <v>2512</v>
      </c>
      <c r="I938" s="9">
        <v>323.31</v>
      </c>
      <c r="J938" s="9">
        <v>0</v>
      </c>
      <c r="K938" s="9">
        <v>105.32</v>
      </c>
      <c r="L938" s="9">
        <v>1215100032</v>
      </c>
      <c r="M938" s="9">
        <v>960386688</v>
      </c>
      <c r="N938" s="9">
        <v>1797166592</v>
      </c>
      <c r="O938" s="9">
        <v>1824200064</v>
      </c>
      <c r="P938" s="9">
        <f t="shared" si="56"/>
        <v>0.6761198641288787</v>
      </c>
      <c r="Q938" s="9">
        <f t="shared" si="57"/>
        <v>0.52647004402253983</v>
      </c>
      <c r="R938" s="9">
        <f t="shared" si="58"/>
        <v>0.7903766461262014</v>
      </c>
      <c r="S938" s="9">
        <f t="shared" si="59"/>
        <v>1.0150422738327867</v>
      </c>
      <c r="T938" s="9" t="s">
        <v>2513</v>
      </c>
      <c r="U938" s="9" t="s">
        <v>2514</v>
      </c>
    </row>
    <row r="939" spans="1:21" s="9" customFormat="1" x14ac:dyDescent="0.55000000000000004">
      <c r="A939" s="9" t="s">
        <v>234</v>
      </c>
      <c r="B939" s="9" t="s">
        <v>2181</v>
      </c>
      <c r="E939" s="9" t="s">
        <v>237</v>
      </c>
      <c r="F939" s="9" t="s">
        <v>2183</v>
      </c>
      <c r="I939" s="9">
        <v>211.16</v>
      </c>
      <c r="J939" s="9">
        <v>0</v>
      </c>
      <c r="K939" s="9">
        <v>39.326000000000001</v>
      </c>
      <c r="L939" s="9">
        <v>38862000</v>
      </c>
      <c r="M939" s="9">
        <v>22388666</v>
      </c>
      <c r="N939" s="9">
        <v>58044668</v>
      </c>
      <c r="O939" s="9">
        <v>42835332</v>
      </c>
      <c r="P939" s="9">
        <f t="shared" si="56"/>
        <v>0.66951886088830759</v>
      </c>
      <c r="Q939" s="9">
        <f t="shared" si="57"/>
        <v>0.52266820296852146</v>
      </c>
      <c r="R939" s="9">
        <f t="shared" si="58"/>
        <v>0.57610689105038337</v>
      </c>
      <c r="S939" s="9">
        <f t="shared" si="59"/>
        <v>0.73797186676991589</v>
      </c>
      <c r="T939" s="9" t="s">
        <v>3121</v>
      </c>
      <c r="U939" s="9" t="s">
        <v>3122</v>
      </c>
    </row>
    <row r="940" spans="1:21" s="9" customFormat="1" x14ac:dyDescent="0.55000000000000004">
      <c r="B940" s="9" t="s">
        <v>265</v>
      </c>
      <c r="F940" s="9" t="s">
        <v>267</v>
      </c>
      <c r="I940" s="9">
        <v>121.09</v>
      </c>
      <c r="J940" s="9">
        <v>0</v>
      </c>
      <c r="K940" s="9">
        <v>25.018999999999998</v>
      </c>
      <c r="L940" s="9">
        <v>44572000</v>
      </c>
      <c r="M940" s="9">
        <v>39679332</v>
      </c>
      <c r="N940" s="9">
        <v>69802000</v>
      </c>
      <c r="O940" s="9">
        <v>75941000</v>
      </c>
      <c r="P940" s="9">
        <f t="shared" si="56"/>
        <v>0.63854903870949253</v>
      </c>
      <c r="Q940" s="9">
        <f t="shared" si="57"/>
        <v>0.522502100314718</v>
      </c>
      <c r="R940" s="9">
        <f t="shared" si="58"/>
        <v>0.89023000987166834</v>
      </c>
      <c r="S940" s="9">
        <f t="shared" si="59"/>
        <v>1.0879487693762357</v>
      </c>
      <c r="T940" s="9" t="s">
        <v>455</v>
      </c>
      <c r="U940" s="9" t="s">
        <v>456</v>
      </c>
    </row>
    <row r="941" spans="1:21" s="9" customFormat="1" x14ac:dyDescent="0.55000000000000004">
      <c r="I941" s="9">
        <v>279.81</v>
      </c>
      <c r="J941" s="9">
        <v>0</v>
      </c>
      <c r="K941" s="9">
        <v>55.61</v>
      </c>
      <c r="L941" s="9">
        <v>87916664</v>
      </c>
      <c r="M941" s="9">
        <v>63092332</v>
      </c>
      <c r="N941" s="9">
        <v>155360000</v>
      </c>
      <c r="O941" s="9">
        <v>120766664</v>
      </c>
      <c r="P941" s="9">
        <f t="shared" si="56"/>
        <v>0.56588995880535531</v>
      </c>
      <c r="Q941" s="9">
        <f t="shared" si="57"/>
        <v>0.52243168694301267</v>
      </c>
      <c r="R941" s="9">
        <f t="shared" si="58"/>
        <v>0.71763792129328297</v>
      </c>
      <c r="S941" s="9">
        <f t="shared" si="59"/>
        <v>0.7773343460350155</v>
      </c>
      <c r="T941" s="9" t="s">
        <v>1147</v>
      </c>
      <c r="U941" s="9" t="s">
        <v>1148</v>
      </c>
    </row>
    <row r="942" spans="1:21" s="9" customFormat="1" x14ac:dyDescent="0.55000000000000004">
      <c r="B942" s="9" t="s">
        <v>4635</v>
      </c>
      <c r="F942" s="9" t="s">
        <v>4636</v>
      </c>
      <c r="I942" s="9">
        <v>43.856000000000002</v>
      </c>
      <c r="J942" s="9">
        <v>0</v>
      </c>
      <c r="K942" s="9">
        <v>27.241</v>
      </c>
      <c r="L942" s="9">
        <v>8047866.5</v>
      </c>
      <c r="M942" s="9">
        <v>8923133</v>
      </c>
      <c r="N942" s="9">
        <v>16054333</v>
      </c>
      <c r="O942" s="9">
        <v>17220000</v>
      </c>
      <c r="P942" s="9">
        <f t="shared" si="56"/>
        <v>0.50128937153602082</v>
      </c>
      <c r="Q942" s="9">
        <f t="shared" si="57"/>
        <v>0.51818426248548199</v>
      </c>
      <c r="R942" s="9">
        <f t="shared" si="58"/>
        <v>1.1087575819007436</v>
      </c>
      <c r="S942" s="9">
        <f t="shared" si="59"/>
        <v>1.0726076256173334</v>
      </c>
      <c r="T942" s="9" t="s">
        <v>4637</v>
      </c>
      <c r="U942" s="9" t="s">
        <v>4638</v>
      </c>
    </row>
    <row r="943" spans="1:21" s="9" customFormat="1" x14ac:dyDescent="0.55000000000000004">
      <c r="A943" s="9" t="s">
        <v>90</v>
      </c>
      <c r="B943" s="9" t="s">
        <v>91</v>
      </c>
      <c r="D943" s="9" t="s">
        <v>92</v>
      </c>
      <c r="E943" s="9" t="s">
        <v>93</v>
      </c>
      <c r="F943" s="9" t="s">
        <v>94</v>
      </c>
      <c r="H943" s="9" t="s">
        <v>95</v>
      </c>
      <c r="I943" s="9">
        <v>13.83</v>
      </c>
      <c r="J943" s="9">
        <v>0</v>
      </c>
      <c r="K943" s="9">
        <v>43.593000000000004</v>
      </c>
      <c r="L943" s="9">
        <v>4541566.5</v>
      </c>
      <c r="M943" s="9">
        <v>4555966.5</v>
      </c>
      <c r="N943" s="9">
        <v>5175700</v>
      </c>
      <c r="O943" s="9">
        <v>8801367</v>
      </c>
      <c r="P943" s="9">
        <f t="shared" si="56"/>
        <v>0.87747869853353166</v>
      </c>
      <c r="Q943" s="9">
        <f t="shared" si="57"/>
        <v>0.51764305476637895</v>
      </c>
      <c r="R943" s="9">
        <f t="shared" si="58"/>
        <v>1.0031707121320363</v>
      </c>
      <c r="S943" s="9">
        <f t="shared" si="59"/>
        <v>1.7005172247232259</v>
      </c>
      <c r="T943" s="9" t="s">
        <v>96</v>
      </c>
      <c r="U943" s="9" t="s">
        <v>97</v>
      </c>
    </row>
    <row r="944" spans="1:21" s="9" customFormat="1" x14ac:dyDescent="0.55000000000000004">
      <c r="I944" s="9">
        <v>323.31</v>
      </c>
      <c r="J944" s="9">
        <v>0</v>
      </c>
      <c r="K944" s="9">
        <v>29.742999999999999</v>
      </c>
      <c r="L944" s="9">
        <v>106027000</v>
      </c>
      <c r="M944" s="9">
        <v>225440000</v>
      </c>
      <c r="N944" s="9">
        <v>136543328</v>
      </c>
      <c r="O944" s="9">
        <v>436376672</v>
      </c>
      <c r="P944" s="9">
        <f t="shared" si="56"/>
        <v>0.77650809858684566</v>
      </c>
      <c r="Q944" s="9">
        <f t="shared" si="57"/>
        <v>0.51661790023459364</v>
      </c>
      <c r="R944" s="9">
        <f t="shared" si="58"/>
        <v>2.1262508606298396</v>
      </c>
      <c r="S944" s="9">
        <f t="shared" si="59"/>
        <v>3.1958842544104389</v>
      </c>
      <c r="T944" s="9" t="s">
        <v>3661</v>
      </c>
      <c r="U944" s="9" t="s">
        <v>3662</v>
      </c>
    </row>
    <row r="945" spans="1:21" s="9" customFormat="1" x14ac:dyDescent="0.55000000000000004">
      <c r="I945" s="9">
        <v>183.11</v>
      </c>
      <c r="J945" s="9">
        <v>0</v>
      </c>
      <c r="K945" s="9">
        <v>24.032</v>
      </c>
      <c r="L945" s="9">
        <v>17765666</v>
      </c>
      <c r="M945" s="9">
        <v>19241000</v>
      </c>
      <c r="N945" s="9">
        <v>47294332</v>
      </c>
      <c r="O945" s="9">
        <v>37290000</v>
      </c>
      <c r="P945" s="9">
        <f t="shared" si="56"/>
        <v>0.37564048901251001</v>
      </c>
      <c r="Q945" s="9">
        <f t="shared" si="57"/>
        <v>0.51598283722177529</v>
      </c>
      <c r="R945" s="9">
        <f t="shared" si="58"/>
        <v>1.083044114417101</v>
      </c>
      <c r="S945" s="9">
        <f t="shared" si="59"/>
        <v>0.78846657565646561</v>
      </c>
      <c r="T945" s="9" t="s">
        <v>1023</v>
      </c>
      <c r="U945" s="9" t="s">
        <v>1024</v>
      </c>
    </row>
    <row r="946" spans="1:21" s="9" customFormat="1" x14ac:dyDescent="0.55000000000000004">
      <c r="A946" s="9" t="s">
        <v>523</v>
      </c>
      <c r="B946" s="9" t="s">
        <v>524</v>
      </c>
      <c r="E946" s="9" t="s">
        <v>525</v>
      </c>
      <c r="F946" s="9" t="s">
        <v>526</v>
      </c>
      <c r="I946" s="9">
        <v>96.200999999999993</v>
      </c>
      <c r="J946" s="9">
        <v>0</v>
      </c>
      <c r="K946" s="9">
        <v>60.143000000000001</v>
      </c>
      <c r="L946" s="9">
        <v>40933000</v>
      </c>
      <c r="M946" s="9">
        <v>46203000</v>
      </c>
      <c r="N946" s="9">
        <v>37879668</v>
      </c>
      <c r="O946" s="9">
        <v>90470664</v>
      </c>
      <c r="P946" s="9">
        <f t="shared" si="56"/>
        <v>1.0806060919013334</v>
      </c>
      <c r="Q946" s="9">
        <f t="shared" si="57"/>
        <v>0.51069593122473378</v>
      </c>
      <c r="R946" s="9">
        <f t="shared" si="58"/>
        <v>1.1287469767669118</v>
      </c>
      <c r="S946" s="9">
        <f t="shared" si="59"/>
        <v>2.3883700353445549</v>
      </c>
      <c r="T946" s="9" t="s">
        <v>527</v>
      </c>
      <c r="U946" s="9" t="s">
        <v>528</v>
      </c>
    </row>
    <row r="947" spans="1:21" s="9" customFormat="1" x14ac:dyDescent="0.55000000000000004">
      <c r="A947" s="9" t="s">
        <v>1619</v>
      </c>
      <c r="B947" s="9" t="s">
        <v>2593</v>
      </c>
      <c r="D947" s="9" t="s">
        <v>1621</v>
      </c>
      <c r="E947" s="9" t="s">
        <v>1622</v>
      </c>
      <c r="F947" s="9" t="s">
        <v>2594</v>
      </c>
      <c r="H947" s="9" t="s">
        <v>1624</v>
      </c>
      <c r="I947" s="9">
        <v>231.95</v>
      </c>
      <c r="J947" s="9">
        <v>0</v>
      </c>
      <c r="K947" s="9">
        <v>117.52</v>
      </c>
      <c r="L947" s="9">
        <v>16085000</v>
      </c>
      <c r="M947" s="9">
        <v>19104000</v>
      </c>
      <c r="N947" s="9">
        <v>29047666</v>
      </c>
      <c r="O947" s="9">
        <v>37426332</v>
      </c>
      <c r="P947" s="9">
        <f t="shared" si="56"/>
        <v>0.55374500656954673</v>
      </c>
      <c r="Q947" s="9">
        <f t="shared" si="57"/>
        <v>0.51044275458252231</v>
      </c>
      <c r="R947" s="9">
        <f t="shared" si="58"/>
        <v>1.1876903947777433</v>
      </c>
      <c r="S947" s="9">
        <f t="shared" si="59"/>
        <v>1.2884454124472513</v>
      </c>
      <c r="T947" s="9" t="s">
        <v>2595</v>
      </c>
      <c r="U947" s="9" t="s">
        <v>2596</v>
      </c>
    </row>
    <row r="948" spans="1:21" x14ac:dyDescent="0.55000000000000004">
      <c r="A948" s="9" t="s">
        <v>4521</v>
      </c>
      <c r="E948" s="9" t="s">
        <v>4522</v>
      </c>
      <c r="I948" s="9">
        <v>12.574999999999999</v>
      </c>
      <c r="J948" s="9">
        <v>0</v>
      </c>
      <c r="K948" s="9">
        <v>8.5187000000000008</v>
      </c>
      <c r="L948" s="2">
        <v>16087333</v>
      </c>
      <c r="M948" s="2">
        <v>21789334</v>
      </c>
      <c r="N948" s="2">
        <v>27059334</v>
      </c>
      <c r="O948" s="2">
        <v>42998000</v>
      </c>
      <c r="P948" s="7">
        <f t="shared" si="56"/>
        <v>0.59452065597771175</v>
      </c>
      <c r="Q948" s="8">
        <f t="shared" si="57"/>
        <v>0.50675226754732783</v>
      </c>
      <c r="R948" s="7">
        <f t="shared" si="58"/>
        <v>1.3544404159471306</v>
      </c>
      <c r="S948" s="7">
        <f t="shared" si="59"/>
        <v>1.5890265444079297</v>
      </c>
      <c r="T948" s="9" t="s">
        <v>4525</v>
      </c>
      <c r="U948" s="9" t="s">
        <v>4526</v>
      </c>
    </row>
    <row r="949" spans="1:21" x14ac:dyDescent="0.55000000000000004">
      <c r="A949" s="9" t="s">
        <v>226</v>
      </c>
      <c r="B949" s="9" t="s">
        <v>4797</v>
      </c>
      <c r="C949" s="9" t="s">
        <v>228</v>
      </c>
      <c r="E949" s="9" t="s">
        <v>229</v>
      </c>
      <c r="F949" s="9" t="s">
        <v>4798</v>
      </c>
      <c r="G949" s="9" t="s">
        <v>231</v>
      </c>
      <c r="I949" s="9">
        <v>135.66999999999999</v>
      </c>
      <c r="J949" s="9">
        <v>0</v>
      </c>
      <c r="K949" s="9">
        <v>45.066000000000003</v>
      </c>
      <c r="L949" s="2">
        <v>33036334</v>
      </c>
      <c r="M949" s="2">
        <v>32032000</v>
      </c>
      <c r="N949" s="2">
        <v>38091332</v>
      </c>
      <c r="O949" s="2">
        <v>63348000</v>
      </c>
      <c r="P949" s="7">
        <f t="shared" si="56"/>
        <v>0.86729269535651843</v>
      </c>
      <c r="Q949" s="8">
        <f t="shared" si="57"/>
        <v>0.50565132285155012</v>
      </c>
      <c r="R949" s="7">
        <f t="shared" si="58"/>
        <v>0.969599108666234</v>
      </c>
      <c r="S949" s="7">
        <f t="shared" si="59"/>
        <v>1.6630555213978866</v>
      </c>
      <c r="T949" s="9" t="s">
        <v>4799</v>
      </c>
      <c r="U949" s="9" t="s">
        <v>4800</v>
      </c>
    </row>
    <row r="950" spans="1:21" x14ac:dyDescent="0.55000000000000004">
      <c r="A950" s="9" t="s">
        <v>2259</v>
      </c>
      <c r="C950" s="9" t="s">
        <v>66</v>
      </c>
      <c r="E950" s="9" t="s">
        <v>2260</v>
      </c>
      <c r="G950" s="9" t="s">
        <v>67</v>
      </c>
      <c r="I950" s="9">
        <v>323.31</v>
      </c>
      <c r="J950" s="9">
        <v>0</v>
      </c>
      <c r="K950" s="9">
        <v>89.929000000000002</v>
      </c>
      <c r="L950" s="2">
        <v>63342000</v>
      </c>
      <c r="M950" s="2">
        <v>72445000</v>
      </c>
      <c r="N950" s="2">
        <v>76443664</v>
      </c>
      <c r="O950" s="2">
        <v>143476672</v>
      </c>
      <c r="P950" s="7">
        <f t="shared" si="56"/>
        <v>0.82861020371812633</v>
      </c>
      <c r="Q950" s="8">
        <f t="shared" si="57"/>
        <v>0.50492528848174012</v>
      </c>
      <c r="R950" s="7">
        <f t="shared" si="58"/>
        <v>1.1437119131066276</v>
      </c>
      <c r="S950" s="7">
        <f t="shared" si="59"/>
        <v>1.8768942315480848</v>
      </c>
      <c r="T950" s="9" t="s">
        <v>2261</v>
      </c>
      <c r="U950" s="9" t="s">
        <v>2262</v>
      </c>
    </row>
    <row r="951" spans="1:21" x14ac:dyDescent="0.55000000000000004">
      <c r="A951" s="9" t="s">
        <v>150</v>
      </c>
      <c r="B951" s="9" t="s">
        <v>151</v>
      </c>
      <c r="C951" s="9" t="s">
        <v>152</v>
      </c>
      <c r="E951" s="9" t="s">
        <v>153</v>
      </c>
      <c r="F951" s="9" t="s">
        <v>154</v>
      </c>
      <c r="G951" s="9" t="s">
        <v>155</v>
      </c>
      <c r="I951" s="9">
        <v>57.884</v>
      </c>
      <c r="J951" s="9">
        <v>0</v>
      </c>
      <c r="K951" s="9">
        <v>26.541</v>
      </c>
      <c r="L951" s="2">
        <v>5098966.5</v>
      </c>
      <c r="M951" s="2">
        <v>4066366.75</v>
      </c>
      <c r="N951" s="2">
        <v>5806966.5</v>
      </c>
      <c r="O951" s="2">
        <v>8120600</v>
      </c>
      <c r="P951" s="7">
        <f t="shared" si="56"/>
        <v>0.878077478146292</v>
      </c>
      <c r="Q951" s="8">
        <f t="shared" si="57"/>
        <v>0.5007470814964412</v>
      </c>
      <c r="R951" s="7">
        <f t="shared" si="58"/>
        <v>0.79748842240873719</v>
      </c>
      <c r="S951" s="7">
        <f t="shared" si="59"/>
        <v>1.398423772549747</v>
      </c>
      <c r="T951" s="9" t="s">
        <v>156</v>
      </c>
      <c r="U951" s="9" t="s">
        <v>157</v>
      </c>
    </row>
    <row r="952" spans="1:21" x14ac:dyDescent="0.55000000000000004">
      <c r="A952" s="9" t="s">
        <v>463</v>
      </c>
      <c r="B952" s="9" t="s">
        <v>464</v>
      </c>
      <c r="C952" s="9" t="s">
        <v>458</v>
      </c>
      <c r="D952" s="9" t="s">
        <v>465</v>
      </c>
      <c r="E952" s="9" t="s">
        <v>466</v>
      </c>
      <c r="F952" s="9" t="s">
        <v>467</v>
      </c>
      <c r="G952" s="9" t="s">
        <v>460</v>
      </c>
      <c r="H952" s="9" t="s">
        <v>468</v>
      </c>
      <c r="I952" s="9">
        <v>118.85</v>
      </c>
      <c r="J952" s="9">
        <v>0</v>
      </c>
      <c r="K952" s="9">
        <v>69.518000000000001</v>
      </c>
      <c r="L952" s="2">
        <v>4186000</v>
      </c>
      <c r="M952" s="2">
        <v>2666700</v>
      </c>
      <c r="N952" s="2">
        <v>3694866.75</v>
      </c>
      <c r="O952" s="2">
        <v>5342600</v>
      </c>
      <c r="P952" s="7">
        <f t="shared" si="56"/>
        <v>1.1329231290952508</v>
      </c>
      <c r="Q952" s="8">
        <f t="shared" si="57"/>
        <v>0.4991389959944596</v>
      </c>
      <c r="R952" s="7">
        <f t="shared" si="58"/>
        <v>0.63705207835642619</v>
      </c>
      <c r="S952" s="7">
        <f t="shared" si="59"/>
        <v>1.4459520089594571</v>
      </c>
      <c r="T952" s="9" t="s">
        <v>469</v>
      </c>
      <c r="U952" s="9" t="s">
        <v>470</v>
      </c>
    </row>
    <row r="953" spans="1:21" x14ac:dyDescent="0.55000000000000004">
      <c r="A953" s="9" t="s">
        <v>234</v>
      </c>
      <c r="B953" s="9" t="s">
        <v>1155</v>
      </c>
      <c r="E953" s="9" t="s">
        <v>237</v>
      </c>
      <c r="F953" s="9" t="s">
        <v>1157</v>
      </c>
      <c r="I953" s="9">
        <v>24.274999999999999</v>
      </c>
      <c r="J953" s="9">
        <v>0</v>
      </c>
      <c r="K953" s="9">
        <v>43.24</v>
      </c>
      <c r="L953" s="2">
        <v>3403733.25</v>
      </c>
      <c r="M953" s="2">
        <v>4980133.5</v>
      </c>
      <c r="N953" s="2">
        <v>8187833.5</v>
      </c>
      <c r="O953" s="2">
        <v>9983833</v>
      </c>
      <c r="P953" s="7">
        <f t="shared" si="56"/>
        <v>0.41570621215001502</v>
      </c>
      <c r="Q953" s="8">
        <f t="shared" si="57"/>
        <v>0.49881979195765797</v>
      </c>
      <c r="R953" s="7">
        <f t="shared" si="58"/>
        <v>1.4631385993599821</v>
      </c>
      <c r="S953" s="7">
        <f t="shared" si="59"/>
        <v>1.21934978282106</v>
      </c>
      <c r="T953" s="9" t="s">
        <v>3301</v>
      </c>
      <c r="U953" s="9" t="s">
        <v>3302</v>
      </c>
    </row>
    <row r="954" spans="1:21" x14ac:dyDescent="0.55000000000000004">
      <c r="I954" s="9">
        <v>16.863</v>
      </c>
      <c r="J954" s="9">
        <v>0</v>
      </c>
      <c r="K954" s="9">
        <v>34.923000000000002</v>
      </c>
      <c r="L954" s="2">
        <v>4721000</v>
      </c>
      <c r="M954" s="2">
        <v>3486166.75</v>
      </c>
      <c r="N954" s="2">
        <v>5740266.5</v>
      </c>
      <c r="O954" s="2">
        <v>6999266.5</v>
      </c>
      <c r="P954" s="7">
        <f t="shared" si="56"/>
        <v>0.82243568308196147</v>
      </c>
      <c r="Q954" s="8">
        <f t="shared" si="57"/>
        <v>0.49807601267932861</v>
      </c>
      <c r="R954" s="7">
        <f t="shared" si="58"/>
        <v>0.73843820165219232</v>
      </c>
      <c r="S954" s="7">
        <f t="shared" si="59"/>
        <v>1.219327796017833</v>
      </c>
      <c r="T954" s="9" t="s">
        <v>473</v>
      </c>
      <c r="U954" s="9" t="s">
        <v>474</v>
      </c>
    </row>
    <row r="955" spans="1:21" x14ac:dyDescent="0.55000000000000004">
      <c r="A955" s="9" t="s">
        <v>3675</v>
      </c>
      <c r="C955" s="9" t="s">
        <v>651</v>
      </c>
      <c r="E955" s="9" t="s">
        <v>3676</v>
      </c>
      <c r="G955" s="9" t="s">
        <v>652</v>
      </c>
      <c r="I955" s="9">
        <v>94.777000000000001</v>
      </c>
      <c r="J955" s="9">
        <v>0</v>
      </c>
      <c r="K955" s="9">
        <v>39.795999999999999</v>
      </c>
      <c r="L955" s="2">
        <v>20680334</v>
      </c>
      <c r="M955" s="2">
        <v>17119334</v>
      </c>
      <c r="N955" s="2">
        <v>29091000</v>
      </c>
      <c r="O955" s="2">
        <v>34669000</v>
      </c>
      <c r="P955" s="7">
        <f t="shared" si="56"/>
        <v>0.71088425973668834</v>
      </c>
      <c r="Q955" s="8">
        <f t="shared" si="57"/>
        <v>0.4937937061928524</v>
      </c>
      <c r="R955" s="7">
        <f t="shared" si="58"/>
        <v>0.82780742322633671</v>
      </c>
      <c r="S955" s="7">
        <f t="shared" si="59"/>
        <v>1.1917431508026537</v>
      </c>
      <c r="T955" s="9" t="s">
        <v>3969</v>
      </c>
      <c r="U955" s="9" t="s">
        <v>3970</v>
      </c>
    </row>
    <row r="956" spans="1:21" x14ac:dyDescent="0.55000000000000004">
      <c r="A956" s="9" t="s">
        <v>869</v>
      </c>
      <c r="B956" s="9" t="s">
        <v>2835</v>
      </c>
      <c r="C956" s="9" t="s">
        <v>358</v>
      </c>
      <c r="D956" s="9" t="s">
        <v>2070</v>
      </c>
      <c r="E956" s="9" t="s">
        <v>870</v>
      </c>
      <c r="F956" s="9" t="s">
        <v>2836</v>
      </c>
      <c r="G956" s="9" t="s">
        <v>361</v>
      </c>
      <c r="H956" s="9" t="s">
        <v>2072</v>
      </c>
      <c r="I956" s="9">
        <v>136.65</v>
      </c>
      <c r="J956" s="9">
        <v>0</v>
      </c>
      <c r="K956" s="9">
        <v>31.227</v>
      </c>
      <c r="L956" s="2">
        <v>41852000</v>
      </c>
      <c r="M956" s="2">
        <v>35838000</v>
      </c>
      <c r="N956" s="2">
        <v>82974664</v>
      </c>
      <c r="O956" s="2">
        <v>72769336</v>
      </c>
      <c r="P956" s="7">
        <f t="shared" si="56"/>
        <v>0.5043949319276545</v>
      </c>
      <c r="Q956" s="8">
        <f t="shared" si="57"/>
        <v>0.49248765991213661</v>
      </c>
      <c r="R956" s="7">
        <f t="shared" si="58"/>
        <v>0.85630316352862468</v>
      </c>
      <c r="S956" s="7">
        <f t="shared" si="59"/>
        <v>0.87700669688761856</v>
      </c>
      <c r="T956" s="9" t="s">
        <v>2837</v>
      </c>
      <c r="U956" s="9" t="s">
        <v>2838</v>
      </c>
    </row>
    <row r="957" spans="1:21" x14ac:dyDescent="0.55000000000000004">
      <c r="A957" s="9" t="s">
        <v>1353</v>
      </c>
      <c r="B957" s="9" t="s">
        <v>1354</v>
      </c>
      <c r="D957" s="9" t="s">
        <v>1355</v>
      </c>
      <c r="E957" s="9" t="s">
        <v>1356</v>
      </c>
      <c r="F957" s="9" t="s">
        <v>1357</v>
      </c>
      <c r="H957" s="9" t="s">
        <v>1358</v>
      </c>
      <c r="I957" s="9">
        <v>61.728000000000002</v>
      </c>
      <c r="J957" s="9">
        <v>0</v>
      </c>
      <c r="K957" s="9">
        <v>25.349</v>
      </c>
      <c r="L957" s="2">
        <v>147623328</v>
      </c>
      <c r="M957" s="2">
        <v>173796672</v>
      </c>
      <c r="N957" s="2">
        <v>482233344</v>
      </c>
      <c r="O957" s="2">
        <v>357463328</v>
      </c>
      <c r="P957" s="7">
        <f t="shared" si="56"/>
        <v>0.30612426501971629</v>
      </c>
      <c r="Q957" s="8">
        <f t="shared" si="57"/>
        <v>0.48619441040956235</v>
      </c>
      <c r="R957" s="7">
        <f t="shared" si="58"/>
        <v>1.1772981571042755</v>
      </c>
      <c r="S957" s="7">
        <f t="shared" si="59"/>
        <v>0.74126630281293859</v>
      </c>
      <c r="T957" s="9" t="s">
        <v>1359</v>
      </c>
      <c r="U957" s="9" t="s">
        <v>1360</v>
      </c>
    </row>
    <row r="958" spans="1:21" x14ac:dyDescent="0.55000000000000004">
      <c r="A958" s="9" t="s">
        <v>1487</v>
      </c>
      <c r="C958" s="9" t="s">
        <v>108</v>
      </c>
      <c r="D958" s="9" t="s">
        <v>1488</v>
      </c>
      <c r="E958" s="9" t="s">
        <v>1489</v>
      </c>
      <c r="G958" s="9" t="s">
        <v>111</v>
      </c>
      <c r="H958" s="9" t="s">
        <v>1490</v>
      </c>
      <c r="I958" s="9">
        <v>205.04</v>
      </c>
      <c r="J958" s="9">
        <v>0</v>
      </c>
      <c r="K958" s="9">
        <v>17.035</v>
      </c>
      <c r="L958" s="2">
        <v>87461336</v>
      </c>
      <c r="M958" s="2">
        <v>63984332</v>
      </c>
      <c r="N958" s="2">
        <v>107557000</v>
      </c>
      <c r="O958" s="2">
        <v>132583336</v>
      </c>
      <c r="P958" s="7">
        <f t="shared" si="56"/>
        <v>0.81316265793951115</v>
      </c>
      <c r="Q958" s="8">
        <f t="shared" si="57"/>
        <v>0.48259708897353437</v>
      </c>
      <c r="R958" s="7">
        <f t="shared" si="58"/>
        <v>0.73157277176740132</v>
      </c>
      <c r="S958" s="7">
        <f t="shared" si="59"/>
        <v>1.2326797512016885</v>
      </c>
      <c r="T958" s="9" t="s">
        <v>1491</v>
      </c>
      <c r="U958" s="9" t="s">
        <v>1492</v>
      </c>
    </row>
    <row r="959" spans="1:21" x14ac:dyDescent="0.55000000000000004">
      <c r="A959" s="9" t="s">
        <v>336</v>
      </c>
      <c r="B959" s="9" t="s">
        <v>337</v>
      </c>
      <c r="C959" s="9" t="s">
        <v>338</v>
      </c>
      <c r="E959" s="9" t="s">
        <v>339</v>
      </c>
      <c r="F959" s="9" t="s">
        <v>340</v>
      </c>
      <c r="G959" s="9" t="s">
        <v>341</v>
      </c>
      <c r="I959" s="9">
        <v>86.055999999999997</v>
      </c>
      <c r="J959" s="9">
        <v>0</v>
      </c>
      <c r="K959" s="9">
        <v>73.468999999999994</v>
      </c>
      <c r="L959" s="2">
        <v>5769066.5</v>
      </c>
      <c r="M959" s="2">
        <v>5900566.5</v>
      </c>
      <c r="N959" s="2">
        <v>8938600</v>
      </c>
      <c r="O959" s="2">
        <v>12265367</v>
      </c>
      <c r="P959" s="7">
        <f t="shared" si="56"/>
        <v>0.64541052290067791</v>
      </c>
      <c r="Q959" s="8">
        <f t="shared" si="57"/>
        <v>0.48107541339774018</v>
      </c>
      <c r="R959" s="7">
        <f t="shared" si="58"/>
        <v>1.0227939823539909</v>
      </c>
      <c r="S959" s="7">
        <f t="shared" si="59"/>
        <v>1.3721798715682545</v>
      </c>
      <c r="T959" s="9" t="s">
        <v>342</v>
      </c>
      <c r="U959" s="9" t="s">
        <v>343</v>
      </c>
    </row>
    <row r="960" spans="1:21" x14ac:dyDescent="0.55000000000000004">
      <c r="A960" s="9" t="s">
        <v>226</v>
      </c>
      <c r="B960" s="9" t="s">
        <v>227</v>
      </c>
      <c r="C960" s="9" t="s">
        <v>228</v>
      </c>
      <c r="E960" s="9" t="s">
        <v>229</v>
      </c>
      <c r="F960" s="9" t="s">
        <v>230</v>
      </c>
      <c r="G960" s="9" t="s">
        <v>231</v>
      </c>
      <c r="I960" s="9">
        <v>105.53</v>
      </c>
      <c r="J960" s="9">
        <v>0</v>
      </c>
      <c r="K960" s="9">
        <v>27.619</v>
      </c>
      <c r="L960" s="2">
        <v>11012333</v>
      </c>
      <c r="M960" s="2">
        <v>11121067</v>
      </c>
      <c r="N960" s="2">
        <v>11422067</v>
      </c>
      <c r="O960" s="2">
        <v>23166666</v>
      </c>
      <c r="P960" s="7">
        <f t="shared" si="56"/>
        <v>0.96412785881924878</v>
      </c>
      <c r="Q960" s="8">
        <f t="shared" si="57"/>
        <v>0.4800460713682323</v>
      </c>
      <c r="R960" s="7">
        <f t="shared" si="58"/>
        <v>1.0098738387224577</v>
      </c>
      <c r="S960" s="7">
        <f t="shared" si="59"/>
        <v>2.0282376210890725</v>
      </c>
      <c r="T960" s="9" t="s">
        <v>232</v>
      </c>
      <c r="U960" s="9" t="s">
        <v>233</v>
      </c>
    </row>
    <row r="961" spans="1:21" x14ac:dyDescent="0.55000000000000004">
      <c r="A961" s="9" t="s">
        <v>665</v>
      </c>
      <c r="B961" s="9" t="s">
        <v>666</v>
      </c>
      <c r="E961" s="9" t="s">
        <v>667</v>
      </c>
      <c r="F961" s="9" t="s">
        <v>668</v>
      </c>
      <c r="I961" s="9">
        <v>188.25</v>
      </c>
      <c r="J961" s="9">
        <v>0</v>
      </c>
      <c r="K961" s="9">
        <v>83.561000000000007</v>
      </c>
      <c r="L961" s="2">
        <v>27963000</v>
      </c>
      <c r="M961" s="2">
        <v>30221334</v>
      </c>
      <c r="N961" s="2">
        <v>38884000</v>
      </c>
      <c r="O961" s="2">
        <v>63335668</v>
      </c>
      <c r="P961" s="7">
        <f t="shared" si="56"/>
        <v>0.7191389774714535</v>
      </c>
      <c r="Q961" s="8">
        <f t="shared" si="57"/>
        <v>0.47716136821987887</v>
      </c>
      <c r="R961" s="7">
        <f t="shared" si="58"/>
        <v>1.0807615062761506</v>
      </c>
      <c r="S961" s="7">
        <f t="shared" si="59"/>
        <v>1.6288362308404485</v>
      </c>
      <c r="T961" s="9" t="s">
        <v>669</v>
      </c>
      <c r="U961" s="9" t="s">
        <v>670</v>
      </c>
    </row>
    <row r="962" spans="1:21" x14ac:dyDescent="0.55000000000000004">
      <c r="C962" s="9" t="s">
        <v>380</v>
      </c>
      <c r="G962" s="9" t="s">
        <v>384</v>
      </c>
      <c r="I962" s="9">
        <v>38.085999999999999</v>
      </c>
      <c r="J962" s="9">
        <v>0</v>
      </c>
      <c r="K962" s="9">
        <v>29.29</v>
      </c>
      <c r="L962" s="2">
        <v>5215966.5</v>
      </c>
      <c r="M962" s="2">
        <v>5525766.5</v>
      </c>
      <c r="N962" s="2">
        <v>6650333.5</v>
      </c>
      <c r="O962" s="2">
        <v>11695167</v>
      </c>
      <c r="P962" s="7">
        <f t="shared" si="56"/>
        <v>0.78431653089277398</v>
      </c>
      <c r="Q962" s="8">
        <f t="shared" si="57"/>
        <v>0.47248290682809402</v>
      </c>
      <c r="R962" s="7">
        <f t="shared" si="58"/>
        <v>1.0593945532433922</v>
      </c>
      <c r="S962" s="7">
        <f t="shared" si="59"/>
        <v>1.7585835356978714</v>
      </c>
      <c r="T962" s="9" t="s">
        <v>3637</v>
      </c>
      <c r="U962" s="9" t="s">
        <v>3638</v>
      </c>
    </row>
    <row r="963" spans="1:21" x14ac:dyDescent="0.55000000000000004">
      <c r="A963" s="9" t="s">
        <v>2115</v>
      </c>
      <c r="B963" s="9" t="s">
        <v>3933</v>
      </c>
      <c r="C963" s="9" t="s">
        <v>108</v>
      </c>
      <c r="E963" s="9" t="s">
        <v>2117</v>
      </c>
      <c r="F963" s="9" t="s">
        <v>3934</v>
      </c>
      <c r="G963" s="9" t="s">
        <v>111</v>
      </c>
      <c r="I963" s="9">
        <v>296.41000000000003</v>
      </c>
      <c r="J963" s="9">
        <v>0</v>
      </c>
      <c r="K963" s="9">
        <v>98.703999999999994</v>
      </c>
      <c r="L963" s="2">
        <v>69490000</v>
      </c>
      <c r="M963" s="2">
        <v>51554000</v>
      </c>
      <c r="N963" s="2">
        <v>97368664</v>
      </c>
      <c r="O963" s="2">
        <v>109750000</v>
      </c>
      <c r="P963" s="7">
        <f t="shared" si="56"/>
        <v>0.71367930035478355</v>
      </c>
      <c r="Q963" s="8">
        <f t="shared" si="57"/>
        <v>0.46974031890660595</v>
      </c>
      <c r="R963" s="7">
        <f t="shared" si="58"/>
        <v>0.74189091955677078</v>
      </c>
      <c r="S963" s="7">
        <f t="shared" si="59"/>
        <v>1.1271593497472656</v>
      </c>
      <c r="T963" s="9" t="s">
        <v>3935</v>
      </c>
      <c r="U963" s="9" t="s">
        <v>3936</v>
      </c>
    </row>
    <row r="964" spans="1:21" x14ac:dyDescent="0.55000000000000004">
      <c r="A964" s="9" t="s">
        <v>1473</v>
      </c>
      <c r="B964" s="9" t="s">
        <v>1474</v>
      </c>
      <c r="D964" s="9" t="s">
        <v>1475</v>
      </c>
      <c r="E964" s="9" t="s">
        <v>1476</v>
      </c>
      <c r="F964" s="9" t="s">
        <v>1477</v>
      </c>
      <c r="H964" s="9" t="s">
        <v>1478</v>
      </c>
      <c r="I964" s="9">
        <v>75.143000000000001</v>
      </c>
      <c r="J964" s="9">
        <v>0</v>
      </c>
      <c r="K964" s="9">
        <v>27.989000000000001</v>
      </c>
      <c r="L964" s="2">
        <v>50876332</v>
      </c>
      <c r="M964" s="2">
        <v>23875000</v>
      </c>
      <c r="N964" s="2">
        <v>62664668</v>
      </c>
      <c r="O964" s="2">
        <v>51586668</v>
      </c>
      <c r="P964" s="7">
        <f t="shared" ref="P964:P1027" si="60">L964/N964</f>
        <v>0.81188225556385296</v>
      </c>
      <c r="Q964" s="8">
        <f t="shared" ref="Q964:Q1027" si="61">M964/O964</f>
        <v>0.46281337651038057</v>
      </c>
      <c r="R964" s="7">
        <f t="shared" ref="R964:R1027" si="62">M964/L964</f>
        <v>0.46927518280995573</v>
      </c>
      <c r="S964" s="7">
        <f t="shared" ref="S964:S1027" si="63">O964/N964</f>
        <v>0.82321776603045271</v>
      </c>
      <c r="T964" s="9" t="s">
        <v>1479</v>
      </c>
      <c r="U964" s="9" t="s">
        <v>1480</v>
      </c>
    </row>
    <row r="965" spans="1:21" x14ac:dyDescent="0.55000000000000004">
      <c r="A965" s="9" t="s">
        <v>2715</v>
      </c>
      <c r="B965" s="9" t="s">
        <v>2409</v>
      </c>
      <c r="E965" s="9" t="s">
        <v>2717</v>
      </c>
      <c r="F965" s="9" t="s">
        <v>2410</v>
      </c>
      <c r="I965" s="9">
        <v>252.03</v>
      </c>
      <c r="J965" s="9">
        <v>0</v>
      </c>
      <c r="K965" s="9">
        <v>16.814</v>
      </c>
      <c r="L965" s="2">
        <v>63806000</v>
      </c>
      <c r="M965" s="2">
        <v>78831336</v>
      </c>
      <c r="N965" s="2">
        <v>226563328</v>
      </c>
      <c r="O965" s="2">
        <v>170606672</v>
      </c>
      <c r="P965" s="7">
        <f t="shared" si="60"/>
        <v>0.28162545352441148</v>
      </c>
      <c r="Q965" s="8">
        <f t="shared" si="61"/>
        <v>0.46206478958806491</v>
      </c>
      <c r="R965" s="7">
        <f t="shared" si="62"/>
        <v>1.2354846879603798</v>
      </c>
      <c r="S965" s="7">
        <f t="shared" si="63"/>
        <v>0.7530198002741203</v>
      </c>
      <c r="T965" s="9" t="s">
        <v>3103</v>
      </c>
      <c r="U965" s="9" t="s">
        <v>3104</v>
      </c>
    </row>
    <row r="966" spans="1:21" x14ac:dyDescent="0.55000000000000004">
      <c r="A966" s="9" t="s">
        <v>1619</v>
      </c>
      <c r="B966" s="9" t="s">
        <v>1620</v>
      </c>
      <c r="C966" s="9" t="s">
        <v>108</v>
      </c>
      <c r="D966" s="9" t="s">
        <v>1621</v>
      </c>
      <c r="E966" s="9" t="s">
        <v>1622</v>
      </c>
      <c r="F966" s="9" t="s">
        <v>1623</v>
      </c>
      <c r="G966" s="9" t="s">
        <v>111</v>
      </c>
      <c r="H966" s="9" t="s">
        <v>1624</v>
      </c>
      <c r="I966" s="9">
        <v>323.31</v>
      </c>
      <c r="J966" s="9">
        <v>0</v>
      </c>
      <c r="K966" s="9">
        <v>93.332999999999998</v>
      </c>
      <c r="L966" s="2">
        <v>106836664</v>
      </c>
      <c r="M966" s="2">
        <v>104360336</v>
      </c>
      <c r="N966" s="2">
        <v>245816656</v>
      </c>
      <c r="O966" s="2">
        <v>226696672</v>
      </c>
      <c r="P966" s="7">
        <f t="shared" si="60"/>
        <v>0.4346193042346162</v>
      </c>
      <c r="Q966" s="8">
        <f t="shared" si="61"/>
        <v>0.46035230724516324</v>
      </c>
      <c r="R966" s="7">
        <f t="shared" si="62"/>
        <v>0.9768213653694765</v>
      </c>
      <c r="S966" s="7">
        <f t="shared" si="63"/>
        <v>0.92221851720251213</v>
      </c>
      <c r="T966" s="9" t="s">
        <v>1625</v>
      </c>
      <c r="U966" s="9" t="s">
        <v>1626</v>
      </c>
    </row>
    <row r="967" spans="1:21" x14ac:dyDescent="0.55000000000000004">
      <c r="A967" s="9" t="s">
        <v>2151</v>
      </c>
      <c r="B967" s="9" t="s">
        <v>2152</v>
      </c>
      <c r="C967" s="9" t="s">
        <v>1161</v>
      </c>
      <c r="E967" s="9" t="s">
        <v>2153</v>
      </c>
      <c r="F967" s="9" t="s">
        <v>2154</v>
      </c>
      <c r="G967" s="9" t="s">
        <v>1162</v>
      </c>
      <c r="I967" s="9">
        <v>125.19</v>
      </c>
      <c r="J967" s="9">
        <v>0</v>
      </c>
      <c r="K967" s="9">
        <v>33.42</v>
      </c>
      <c r="L967" s="2">
        <v>18371666</v>
      </c>
      <c r="M967" s="2">
        <v>17377000</v>
      </c>
      <c r="N967" s="2">
        <v>24473334</v>
      </c>
      <c r="O967" s="2">
        <v>37921332</v>
      </c>
      <c r="P967" s="7">
        <f t="shared" si="60"/>
        <v>0.75068096565837739</v>
      </c>
      <c r="Q967" s="8">
        <f t="shared" si="61"/>
        <v>0.45823812307014955</v>
      </c>
      <c r="R967" s="7">
        <f t="shared" si="62"/>
        <v>0.94585869349029095</v>
      </c>
      <c r="S967" s="7">
        <f t="shared" si="63"/>
        <v>1.5494959534324175</v>
      </c>
      <c r="T967" s="9" t="s">
        <v>2155</v>
      </c>
      <c r="U967" s="9" t="s">
        <v>2156</v>
      </c>
    </row>
    <row r="968" spans="1:21" x14ac:dyDescent="0.55000000000000004">
      <c r="B968" s="9" t="s">
        <v>58</v>
      </c>
      <c r="F968" s="9" t="s">
        <v>59</v>
      </c>
      <c r="I968" s="9">
        <v>27.116</v>
      </c>
      <c r="J968" s="9">
        <v>0</v>
      </c>
      <c r="K968" s="9">
        <v>59.731999999999999</v>
      </c>
      <c r="L968" s="2">
        <v>15104033</v>
      </c>
      <c r="M968" s="2">
        <v>13643533</v>
      </c>
      <c r="N968" s="2">
        <v>28563666</v>
      </c>
      <c r="O968" s="2">
        <v>29798334</v>
      </c>
      <c r="P968" s="7">
        <f t="shared" si="60"/>
        <v>0.52878482054789466</v>
      </c>
      <c r="Q968" s="8">
        <f t="shared" si="61"/>
        <v>0.45786227511913918</v>
      </c>
      <c r="R968" s="7">
        <f t="shared" si="62"/>
        <v>0.90330397185970135</v>
      </c>
      <c r="S968" s="7">
        <f t="shared" si="63"/>
        <v>1.0432251238338945</v>
      </c>
      <c r="T968" s="9" t="s">
        <v>3195</v>
      </c>
      <c r="U968" s="9" t="s">
        <v>3196</v>
      </c>
    </row>
    <row r="969" spans="1:21" x14ac:dyDescent="0.55000000000000004">
      <c r="A969" s="9" t="s">
        <v>1627</v>
      </c>
      <c r="B969" s="9" t="s">
        <v>1628</v>
      </c>
      <c r="C969" s="9" t="s">
        <v>108</v>
      </c>
      <c r="E969" s="9" t="s">
        <v>1629</v>
      </c>
      <c r="F969" s="9" t="s">
        <v>1630</v>
      </c>
      <c r="G969" s="9" t="s">
        <v>111</v>
      </c>
      <c r="I969" s="9">
        <v>17.762</v>
      </c>
      <c r="J969" s="9">
        <v>0</v>
      </c>
      <c r="K969" s="9">
        <v>26.600999999999999</v>
      </c>
      <c r="L969" s="2">
        <v>2935933.25</v>
      </c>
      <c r="M969" s="2">
        <v>2867500</v>
      </c>
      <c r="N969" s="2">
        <v>5421566.5</v>
      </c>
      <c r="O969" s="2">
        <v>6288633.5</v>
      </c>
      <c r="P969" s="7">
        <f t="shared" si="60"/>
        <v>0.54152858772459955</v>
      </c>
      <c r="Q969" s="8">
        <f t="shared" si="61"/>
        <v>0.4559814147222922</v>
      </c>
      <c r="R969" s="7">
        <f t="shared" si="62"/>
        <v>0.97669114241612953</v>
      </c>
      <c r="S969" s="7">
        <f t="shared" si="63"/>
        <v>1.1599292381639144</v>
      </c>
      <c r="T969" s="9" t="s">
        <v>1631</v>
      </c>
      <c r="U969" s="9" t="s">
        <v>1632</v>
      </c>
    </row>
    <row r="970" spans="1:21" x14ac:dyDescent="0.55000000000000004">
      <c r="A970" s="9" t="s">
        <v>3951</v>
      </c>
      <c r="B970" s="9" t="s">
        <v>3952</v>
      </c>
      <c r="C970" s="9" t="s">
        <v>99</v>
      </c>
      <c r="E970" s="9" t="s">
        <v>3953</v>
      </c>
      <c r="F970" s="9" t="s">
        <v>3954</v>
      </c>
      <c r="G970" s="9" t="s">
        <v>102</v>
      </c>
      <c r="I970" s="9">
        <v>302.08</v>
      </c>
      <c r="J970" s="9">
        <v>0</v>
      </c>
      <c r="K970" s="9">
        <v>71.703000000000003</v>
      </c>
      <c r="L970" s="2">
        <v>14702333</v>
      </c>
      <c r="M970" s="2">
        <v>18284666</v>
      </c>
      <c r="N970" s="2">
        <v>28068666</v>
      </c>
      <c r="O970" s="2">
        <v>40151000</v>
      </c>
      <c r="P970" s="7">
        <f t="shared" si="60"/>
        <v>0.52379877974963251</v>
      </c>
      <c r="Q970" s="8">
        <f t="shared" si="61"/>
        <v>0.45539752434559538</v>
      </c>
      <c r="R970" s="7">
        <f t="shared" si="62"/>
        <v>1.2436574521880304</v>
      </c>
      <c r="S970" s="7">
        <f t="shared" si="63"/>
        <v>1.4304562959992471</v>
      </c>
      <c r="T970" s="9" t="s">
        <v>3955</v>
      </c>
      <c r="U970" s="9" t="s">
        <v>3956</v>
      </c>
    </row>
    <row r="971" spans="1:21" x14ac:dyDescent="0.55000000000000004">
      <c r="A971" s="9" t="s">
        <v>150</v>
      </c>
      <c r="B971" s="9" t="s">
        <v>571</v>
      </c>
      <c r="E971" s="9" t="s">
        <v>153</v>
      </c>
      <c r="F971" s="9" t="s">
        <v>572</v>
      </c>
      <c r="I971" s="9">
        <v>44.610999999999997</v>
      </c>
      <c r="J971" s="9">
        <v>0</v>
      </c>
      <c r="K971" s="9">
        <v>73.721999999999994</v>
      </c>
      <c r="L971" s="2">
        <v>1766266.625</v>
      </c>
      <c r="M971" s="2">
        <v>3123500</v>
      </c>
      <c r="N971" s="2">
        <v>5647566.5</v>
      </c>
      <c r="O971" s="2">
        <v>6927066.5</v>
      </c>
      <c r="P971" s="7">
        <f t="shared" si="60"/>
        <v>0.31274826511560333</v>
      </c>
      <c r="Q971" s="8">
        <f t="shared" si="61"/>
        <v>0.45091237394646061</v>
      </c>
      <c r="R971" s="7">
        <f t="shared" si="62"/>
        <v>1.7684193064566343</v>
      </c>
      <c r="S971" s="7">
        <f t="shared" si="63"/>
        <v>1.2265577572216282</v>
      </c>
      <c r="T971" s="9" t="s">
        <v>573</v>
      </c>
      <c r="U971" s="9" t="s">
        <v>574</v>
      </c>
    </row>
    <row r="972" spans="1:21" x14ac:dyDescent="0.55000000000000004">
      <c r="B972" s="9" t="s">
        <v>3199</v>
      </c>
      <c r="C972" s="9" t="s">
        <v>322</v>
      </c>
      <c r="F972" s="9" t="s">
        <v>3200</v>
      </c>
      <c r="G972" s="9" t="s">
        <v>325</v>
      </c>
      <c r="I972" s="9">
        <v>19.434999999999999</v>
      </c>
      <c r="J972" s="9">
        <v>0</v>
      </c>
      <c r="K972" s="9">
        <v>24.074999999999999</v>
      </c>
      <c r="L972" s="2">
        <v>5441200</v>
      </c>
      <c r="M972" s="2">
        <v>3188866.75</v>
      </c>
      <c r="N972" s="2">
        <v>4391866.5</v>
      </c>
      <c r="O972" s="2">
        <v>7092500</v>
      </c>
      <c r="P972" s="7">
        <f t="shared" si="60"/>
        <v>1.23892654751687</v>
      </c>
      <c r="Q972" s="8">
        <f t="shared" si="61"/>
        <v>0.44961110327811066</v>
      </c>
      <c r="R972" s="7">
        <f t="shared" si="62"/>
        <v>0.58605946298610601</v>
      </c>
      <c r="S972" s="7">
        <f t="shared" si="63"/>
        <v>1.6149170290126078</v>
      </c>
      <c r="T972" s="9" t="s">
        <v>4663</v>
      </c>
      <c r="U972" s="9" t="s">
        <v>4664</v>
      </c>
    </row>
    <row r="973" spans="1:21" x14ac:dyDescent="0.55000000000000004">
      <c r="C973" s="9" t="s">
        <v>66</v>
      </c>
      <c r="G973" s="9" t="s">
        <v>67</v>
      </c>
      <c r="I973" s="9">
        <v>104.38</v>
      </c>
      <c r="J973" s="9">
        <v>0</v>
      </c>
      <c r="K973" s="9">
        <v>23.315999999999999</v>
      </c>
      <c r="L973" s="2">
        <v>200536672</v>
      </c>
      <c r="M973" s="2">
        <v>192920000</v>
      </c>
      <c r="N973" s="2">
        <v>358063328</v>
      </c>
      <c r="O973" s="2">
        <v>433033344</v>
      </c>
      <c r="P973" s="7">
        <f t="shared" si="60"/>
        <v>0.56005923063978225</v>
      </c>
      <c r="Q973" s="8">
        <f t="shared" si="61"/>
        <v>0.44550841793836549</v>
      </c>
      <c r="R973" s="7">
        <f t="shared" si="62"/>
        <v>0.96201855788252033</v>
      </c>
      <c r="S973" s="7">
        <f t="shared" si="63"/>
        <v>1.2093764151128037</v>
      </c>
      <c r="T973" s="9" t="s">
        <v>306</v>
      </c>
      <c r="U973" s="9" t="s">
        <v>307</v>
      </c>
    </row>
    <row r="974" spans="1:21" x14ac:dyDescent="0.55000000000000004">
      <c r="A974" s="9" t="s">
        <v>3775</v>
      </c>
      <c r="B974" s="9" t="s">
        <v>3776</v>
      </c>
      <c r="E974" s="9" t="s">
        <v>3777</v>
      </c>
      <c r="F974" s="9" t="s">
        <v>3778</v>
      </c>
      <c r="I974" s="9">
        <v>47.756999999999998</v>
      </c>
      <c r="J974" s="9">
        <v>0</v>
      </c>
      <c r="K974" s="9">
        <v>11.717000000000001</v>
      </c>
      <c r="L974" s="2">
        <v>8216700</v>
      </c>
      <c r="M974" s="2">
        <v>7684200</v>
      </c>
      <c r="N974" s="2">
        <v>17021666</v>
      </c>
      <c r="O974" s="2">
        <v>17298334</v>
      </c>
      <c r="P974" s="7">
        <f t="shared" si="60"/>
        <v>0.48272008157133384</v>
      </c>
      <c r="Q974" s="8">
        <f t="shared" si="61"/>
        <v>0.44421618868036655</v>
      </c>
      <c r="R974" s="7">
        <f t="shared" si="62"/>
        <v>0.93519296067764435</v>
      </c>
      <c r="S974" s="7">
        <f t="shared" si="63"/>
        <v>1.016253873152017</v>
      </c>
      <c r="T974" s="9" t="s">
        <v>3779</v>
      </c>
      <c r="U974" s="9" t="s">
        <v>3780</v>
      </c>
    </row>
    <row r="975" spans="1:21" x14ac:dyDescent="0.55000000000000004">
      <c r="B975" s="9" t="s">
        <v>3013</v>
      </c>
      <c r="C975" s="9" t="s">
        <v>3014</v>
      </c>
      <c r="F975" s="9" t="s">
        <v>3015</v>
      </c>
      <c r="G975" s="9" t="s">
        <v>3016</v>
      </c>
      <c r="I975" s="9">
        <v>253.7</v>
      </c>
      <c r="J975" s="9">
        <v>0</v>
      </c>
      <c r="K975" s="9">
        <v>49.451999999999998</v>
      </c>
      <c r="L975" s="2">
        <v>8913667</v>
      </c>
      <c r="M975" s="2">
        <v>8369300</v>
      </c>
      <c r="N975" s="2">
        <v>8344233.5</v>
      </c>
      <c r="O975" s="2">
        <v>18877334</v>
      </c>
      <c r="P975" s="7">
        <f t="shared" si="60"/>
        <v>1.0682427571088464</v>
      </c>
      <c r="Q975" s="8">
        <f t="shared" si="61"/>
        <v>0.44335179957085041</v>
      </c>
      <c r="R975" s="7">
        <f t="shared" si="62"/>
        <v>0.93892895034108859</v>
      </c>
      <c r="S975" s="7">
        <f t="shared" si="63"/>
        <v>2.2623209189915405</v>
      </c>
      <c r="T975" s="9" t="s">
        <v>3017</v>
      </c>
      <c r="U975" s="9" t="s">
        <v>3018</v>
      </c>
    </row>
    <row r="976" spans="1:21" x14ac:dyDescent="0.55000000000000004">
      <c r="A976" s="9" t="s">
        <v>879</v>
      </c>
      <c r="B976" s="9" t="s">
        <v>291</v>
      </c>
      <c r="C976" s="9" t="s">
        <v>170</v>
      </c>
      <c r="E976" s="9" t="s">
        <v>880</v>
      </c>
      <c r="F976" s="9" t="s">
        <v>293</v>
      </c>
      <c r="G976" s="9" t="s">
        <v>171</v>
      </c>
      <c r="I976" s="9">
        <v>285.91000000000003</v>
      </c>
      <c r="J976" s="9">
        <v>0</v>
      </c>
      <c r="K976" s="9">
        <v>87.974000000000004</v>
      </c>
      <c r="L976" s="2">
        <v>34336000</v>
      </c>
      <c r="M976" s="2">
        <v>31416666</v>
      </c>
      <c r="N976" s="2">
        <v>48132668</v>
      </c>
      <c r="O976" s="2">
        <v>71027336</v>
      </c>
      <c r="P976" s="7">
        <f t="shared" si="60"/>
        <v>0.71336166114872335</v>
      </c>
      <c r="Q976" s="8">
        <f t="shared" si="61"/>
        <v>0.4423179548786681</v>
      </c>
      <c r="R976" s="7">
        <f t="shared" si="62"/>
        <v>0.91497745806150976</v>
      </c>
      <c r="S976" s="7">
        <f t="shared" si="63"/>
        <v>1.4756575721088223</v>
      </c>
      <c r="T976" s="9" t="s">
        <v>881</v>
      </c>
      <c r="U976" s="9" t="s">
        <v>882</v>
      </c>
    </row>
    <row r="977" spans="1:21" x14ac:dyDescent="0.55000000000000004">
      <c r="A977" s="9" t="s">
        <v>3679</v>
      </c>
      <c r="B977" s="9" t="s">
        <v>3680</v>
      </c>
      <c r="C977" s="9" t="s">
        <v>108</v>
      </c>
      <c r="D977" s="9" t="s">
        <v>1190</v>
      </c>
      <c r="E977" s="9" t="s">
        <v>3681</v>
      </c>
      <c r="F977" s="9" t="s">
        <v>3682</v>
      </c>
      <c r="G977" s="9" t="s">
        <v>111</v>
      </c>
      <c r="H977" s="9" t="s">
        <v>1192</v>
      </c>
      <c r="I977" s="9">
        <v>214.68</v>
      </c>
      <c r="J977" s="9">
        <v>0</v>
      </c>
      <c r="K977" s="9">
        <v>64.838999999999999</v>
      </c>
      <c r="L977" s="2">
        <v>58523000</v>
      </c>
      <c r="M977" s="2">
        <v>26964334</v>
      </c>
      <c r="N977" s="2">
        <v>118130000</v>
      </c>
      <c r="O977" s="2">
        <v>60995332</v>
      </c>
      <c r="P977" s="7">
        <f t="shared" si="60"/>
        <v>0.4954118344197071</v>
      </c>
      <c r="Q977" s="8">
        <f t="shared" si="61"/>
        <v>0.44207209168072076</v>
      </c>
      <c r="R977" s="7">
        <f t="shared" si="62"/>
        <v>0.46074763768091176</v>
      </c>
      <c r="S977" s="7">
        <f t="shared" si="63"/>
        <v>0.51634074324896295</v>
      </c>
      <c r="T977" s="9" t="s">
        <v>3683</v>
      </c>
      <c r="U977" s="9" t="s">
        <v>3684</v>
      </c>
    </row>
    <row r="978" spans="1:21" x14ac:dyDescent="0.55000000000000004">
      <c r="A978" s="9" t="s">
        <v>3639</v>
      </c>
      <c r="B978" s="9" t="s">
        <v>3640</v>
      </c>
      <c r="D978" s="9" t="s">
        <v>1531</v>
      </c>
      <c r="E978" s="9" t="s">
        <v>3641</v>
      </c>
      <c r="F978" s="9" t="s">
        <v>3642</v>
      </c>
      <c r="H978" s="9" t="s">
        <v>1534</v>
      </c>
      <c r="I978" s="9">
        <v>117.54</v>
      </c>
      <c r="J978" s="9">
        <v>0</v>
      </c>
      <c r="K978" s="9">
        <v>42.773000000000003</v>
      </c>
      <c r="L978" s="2">
        <v>21140666</v>
      </c>
      <c r="M978" s="2">
        <v>15617000</v>
      </c>
      <c r="N978" s="2">
        <v>22481000</v>
      </c>
      <c r="O978" s="2">
        <v>35630000</v>
      </c>
      <c r="P978" s="7">
        <f t="shared" si="60"/>
        <v>0.94037925359192209</v>
      </c>
      <c r="Q978" s="8">
        <f t="shared" si="61"/>
        <v>0.43831041257367387</v>
      </c>
      <c r="R978" s="7">
        <f t="shared" si="62"/>
        <v>0.73871844907818895</v>
      </c>
      <c r="S978" s="7">
        <f t="shared" si="63"/>
        <v>1.5848939104132378</v>
      </c>
      <c r="T978" s="9" t="s">
        <v>3643</v>
      </c>
      <c r="U978" s="9" t="s">
        <v>3644</v>
      </c>
    </row>
    <row r="979" spans="1:21" x14ac:dyDescent="0.55000000000000004">
      <c r="A979" s="9" t="s">
        <v>445</v>
      </c>
      <c r="B979" s="9" t="s">
        <v>3087</v>
      </c>
      <c r="C979" s="9" t="s">
        <v>831</v>
      </c>
      <c r="D979" s="9" t="s">
        <v>70</v>
      </c>
      <c r="E979" s="9" t="s">
        <v>447</v>
      </c>
      <c r="F979" s="9" t="s">
        <v>3088</v>
      </c>
      <c r="G979" s="9" t="s">
        <v>834</v>
      </c>
      <c r="H979" s="9" t="s">
        <v>71</v>
      </c>
      <c r="I979" s="9">
        <v>67.772999999999996</v>
      </c>
      <c r="J979" s="9">
        <v>0</v>
      </c>
      <c r="K979" s="9">
        <v>42.697000000000003</v>
      </c>
      <c r="L979" s="2">
        <v>8490400</v>
      </c>
      <c r="M979" s="2">
        <v>5776200</v>
      </c>
      <c r="N979" s="2">
        <v>8044266.5</v>
      </c>
      <c r="O979" s="2">
        <v>13250667</v>
      </c>
      <c r="P979" s="7">
        <f t="shared" si="60"/>
        <v>1.055459811034356</v>
      </c>
      <c r="Q979" s="8">
        <f t="shared" si="61"/>
        <v>0.43591767871006043</v>
      </c>
      <c r="R979" s="7">
        <f t="shared" si="62"/>
        <v>0.68032130406105717</v>
      </c>
      <c r="S979" s="7">
        <f t="shared" si="63"/>
        <v>1.6472187986312985</v>
      </c>
      <c r="T979" s="9" t="s">
        <v>3089</v>
      </c>
      <c r="U979" s="9" t="s">
        <v>3090</v>
      </c>
    </row>
    <row r="980" spans="1:21" x14ac:dyDescent="0.55000000000000004">
      <c r="B980" s="9" t="s">
        <v>2451</v>
      </c>
      <c r="C980" s="9" t="s">
        <v>358</v>
      </c>
      <c r="F980" s="9" t="s">
        <v>2452</v>
      </c>
      <c r="G980" s="9" t="s">
        <v>361</v>
      </c>
      <c r="I980" s="9">
        <v>73.265000000000001</v>
      </c>
      <c r="J980" s="9">
        <v>0</v>
      </c>
      <c r="K980" s="9">
        <v>35.578000000000003</v>
      </c>
      <c r="L980" s="2">
        <v>6307100</v>
      </c>
      <c r="M980" s="2">
        <v>7415166.5</v>
      </c>
      <c r="N980" s="2">
        <v>16069667</v>
      </c>
      <c r="O980" s="2">
        <v>17230000</v>
      </c>
      <c r="P980" s="7">
        <f t="shared" si="60"/>
        <v>0.39248479760034855</v>
      </c>
      <c r="Q980" s="8">
        <f t="shared" si="61"/>
        <v>0.43036369704004646</v>
      </c>
      <c r="R980" s="7">
        <f t="shared" si="62"/>
        <v>1.1756855765724343</v>
      </c>
      <c r="S980" s="7">
        <f t="shared" si="63"/>
        <v>1.0722064122423942</v>
      </c>
      <c r="T980" s="9" t="s">
        <v>2453</v>
      </c>
      <c r="U980" s="9" t="s">
        <v>2454</v>
      </c>
    </row>
    <row r="981" spans="1:21" x14ac:dyDescent="0.55000000000000004">
      <c r="A981" s="9" t="s">
        <v>2387</v>
      </c>
      <c r="B981" s="9" t="s">
        <v>2388</v>
      </c>
      <c r="C981" s="9" t="s">
        <v>170</v>
      </c>
      <c r="D981" s="9" t="s">
        <v>1171</v>
      </c>
      <c r="E981" s="9" t="s">
        <v>2389</v>
      </c>
      <c r="F981" s="9" t="s">
        <v>2390</v>
      </c>
      <c r="G981" s="9" t="s">
        <v>171</v>
      </c>
      <c r="H981" s="9" t="s">
        <v>1174</v>
      </c>
      <c r="I981" s="9">
        <v>274.05</v>
      </c>
      <c r="J981" s="9">
        <v>0</v>
      </c>
      <c r="K981" s="9">
        <v>60.902000000000001</v>
      </c>
      <c r="L981" s="2">
        <v>170490000</v>
      </c>
      <c r="M981" s="2">
        <v>187680000</v>
      </c>
      <c r="N981" s="2">
        <v>252460000</v>
      </c>
      <c r="O981" s="2">
        <v>436180000</v>
      </c>
      <c r="P981" s="7">
        <f t="shared" si="60"/>
        <v>0.67531490137051409</v>
      </c>
      <c r="Q981" s="8">
        <f t="shared" si="61"/>
        <v>0.43028107661974413</v>
      </c>
      <c r="R981" s="7">
        <f t="shared" si="62"/>
        <v>1.1008270279781804</v>
      </c>
      <c r="S981" s="7">
        <f t="shared" si="63"/>
        <v>1.7277192426523014</v>
      </c>
      <c r="T981" s="9" t="s">
        <v>2391</v>
      </c>
      <c r="U981" s="9" t="s">
        <v>2392</v>
      </c>
    </row>
    <row r="982" spans="1:21" x14ac:dyDescent="0.55000000000000004">
      <c r="I982" s="9">
        <v>59.293999999999997</v>
      </c>
      <c r="J982" s="9">
        <v>0</v>
      </c>
      <c r="K982" s="9">
        <v>12.114000000000001</v>
      </c>
      <c r="L982" s="2">
        <v>7864933.5</v>
      </c>
      <c r="M982" s="2">
        <v>7711433.5</v>
      </c>
      <c r="N982" s="2">
        <v>22051334</v>
      </c>
      <c r="O982" s="2">
        <v>18450334</v>
      </c>
      <c r="P982" s="7">
        <f t="shared" si="60"/>
        <v>0.3566647487176966</v>
      </c>
      <c r="Q982" s="8">
        <f t="shared" si="61"/>
        <v>0.41795630908361875</v>
      </c>
      <c r="R982" s="7">
        <f t="shared" si="62"/>
        <v>0.9804829881905549</v>
      </c>
      <c r="S982" s="7">
        <f t="shared" si="63"/>
        <v>0.8366992219155539</v>
      </c>
      <c r="T982" s="9" t="s">
        <v>487</v>
      </c>
      <c r="U982" s="9" t="s">
        <v>488</v>
      </c>
    </row>
    <row r="983" spans="1:21" x14ac:dyDescent="0.55000000000000004">
      <c r="A983" s="9" t="s">
        <v>300</v>
      </c>
      <c r="B983" s="9" t="s">
        <v>301</v>
      </c>
      <c r="C983" s="9" t="s">
        <v>66</v>
      </c>
      <c r="E983" s="9" t="s">
        <v>302</v>
      </c>
      <c r="F983" s="9" t="s">
        <v>303</v>
      </c>
      <c r="G983" s="9" t="s">
        <v>67</v>
      </c>
      <c r="I983" s="9">
        <v>167.38</v>
      </c>
      <c r="J983" s="9">
        <v>0</v>
      </c>
      <c r="K983" s="9">
        <v>60.033999999999999</v>
      </c>
      <c r="L983" s="2">
        <v>12363333</v>
      </c>
      <c r="M983" s="2">
        <v>10075933</v>
      </c>
      <c r="N983" s="2">
        <v>28391666</v>
      </c>
      <c r="O983" s="2">
        <v>24175000</v>
      </c>
      <c r="P983" s="7">
        <f t="shared" si="60"/>
        <v>0.43545641175125122</v>
      </c>
      <c r="Q983" s="8">
        <f t="shared" si="61"/>
        <v>0.41679143743536712</v>
      </c>
      <c r="R983" s="7">
        <f t="shared" si="62"/>
        <v>0.81498516621690931</v>
      </c>
      <c r="S983" s="7">
        <f t="shared" si="63"/>
        <v>0.85148226243574432</v>
      </c>
      <c r="T983" s="9" t="s">
        <v>304</v>
      </c>
      <c r="U983" s="9" t="s">
        <v>305</v>
      </c>
    </row>
    <row r="984" spans="1:21" x14ac:dyDescent="0.55000000000000004">
      <c r="B984" s="9" t="s">
        <v>265</v>
      </c>
      <c r="F984" s="9" t="s">
        <v>267</v>
      </c>
      <c r="I984" s="9">
        <v>224.66</v>
      </c>
      <c r="J984" s="9">
        <v>0</v>
      </c>
      <c r="K984" s="9">
        <v>44.832000000000001</v>
      </c>
      <c r="L984" s="2">
        <v>10598967</v>
      </c>
      <c r="M984" s="2">
        <v>9441433</v>
      </c>
      <c r="N984" s="2">
        <v>22545000</v>
      </c>
      <c r="O984" s="2">
        <v>23057666</v>
      </c>
      <c r="P984" s="7">
        <f t="shared" si="60"/>
        <v>0.47012495009980038</v>
      </c>
      <c r="Q984" s="8">
        <f t="shared" si="61"/>
        <v>0.40947045550924366</v>
      </c>
      <c r="R984" s="7">
        <f t="shared" si="62"/>
        <v>0.89078803623032321</v>
      </c>
      <c r="S984" s="7">
        <f t="shared" si="63"/>
        <v>1.0227396762031493</v>
      </c>
      <c r="T984" s="9" t="s">
        <v>743</v>
      </c>
      <c r="U984" s="9" t="s">
        <v>744</v>
      </c>
    </row>
    <row r="985" spans="1:21" x14ac:dyDescent="0.55000000000000004">
      <c r="I985" s="9">
        <v>80.661000000000001</v>
      </c>
      <c r="J985" s="9">
        <v>0</v>
      </c>
      <c r="K985" s="9">
        <v>18.32</v>
      </c>
      <c r="L985" s="2">
        <v>17148000</v>
      </c>
      <c r="M985" s="2">
        <v>12861667</v>
      </c>
      <c r="N985" s="2">
        <v>51092332</v>
      </c>
      <c r="O985" s="2">
        <v>31674666</v>
      </c>
      <c r="P985" s="7">
        <f t="shared" si="60"/>
        <v>0.33562766326657395</v>
      </c>
      <c r="Q985" s="8">
        <f t="shared" si="61"/>
        <v>0.40605533141217653</v>
      </c>
      <c r="R985" s="7">
        <f t="shared" si="62"/>
        <v>0.75003889666433399</v>
      </c>
      <c r="S985" s="7">
        <f t="shared" si="63"/>
        <v>0.61994950631730805</v>
      </c>
      <c r="T985" s="9" t="s">
        <v>3227</v>
      </c>
      <c r="U985" s="9" t="s">
        <v>3228</v>
      </c>
    </row>
    <row r="986" spans="1:21" x14ac:dyDescent="0.55000000000000004">
      <c r="B986" s="9" t="s">
        <v>50</v>
      </c>
      <c r="F986" s="9" t="s">
        <v>51</v>
      </c>
      <c r="I986" s="9">
        <v>323.31</v>
      </c>
      <c r="J986" s="9">
        <v>0</v>
      </c>
      <c r="K986" s="9">
        <v>110.04</v>
      </c>
      <c r="L986" s="2">
        <v>75698664</v>
      </c>
      <c r="M986" s="2">
        <v>55953668</v>
      </c>
      <c r="N986" s="2">
        <v>129132000</v>
      </c>
      <c r="O986" s="2">
        <v>137833328</v>
      </c>
      <c r="P986" s="7">
        <f t="shared" si="60"/>
        <v>0.58621150450701609</v>
      </c>
      <c r="Q986" s="8">
        <f t="shared" si="61"/>
        <v>0.4059516577877304</v>
      </c>
      <c r="R986" s="7">
        <f t="shared" si="62"/>
        <v>0.73916321693603471</v>
      </c>
      <c r="S986" s="7">
        <f t="shared" si="63"/>
        <v>1.067383204782703</v>
      </c>
      <c r="T986" s="9" t="s">
        <v>1011</v>
      </c>
      <c r="U986" s="9" t="s">
        <v>1012</v>
      </c>
    </row>
    <row r="987" spans="1:21" x14ac:dyDescent="0.55000000000000004">
      <c r="A987" s="9" t="s">
        <v>735</v>
      </c>
      <c r="B987" s="9" t="s">
        <v>736</v>
      </c>
      <c r="C987" s="9" t="s">
        <v>108</v>
      </c>
      <c r="E987" s="9" t="s">
        <v>737</v>
      </c>
      <c r="F987" s="9" t="s">
        <v>738</v>
      </c>
      <c r="G987" s="9" t="s">
        <v>111</v>
      </c>
      <c r="I987" s="9">
        <v>230.04</v>
      </c>
      <c r="J987" s="9">
        <v>0</v>
      </c>
      <c r="K987" s="9">
        <v>76.147999999999996</v>
      </c>
      <c r="L987" s="2">
        <v>66518000</v>
      </c>
      <c r="M987" s="2">
        <v>55047332</v>
      </c>
      <c r="N987" s="2">
        <v>121163336</v>
      </c>
      <c r="O987" s="2">
        <v>135620000</v>
      </c>
      <c r="P987" s="7">
        <f t="shared" si="60"/>
        <v>0.54899445819154402</v>
      </c>
      <c r="Q987" s="8">
        <f t="shared" si="61"/>
        <v>0.40589390945288306</v>
      </c>
      <c r="R987" s="7">
        <f t="shared" si="62"/>
        <v>0.8275554286057909</v>
      </c>
      <c r="S987" s="7">
        <f t="shared" si="63"/>
        <v>1.1193154998637542</v>
      </c>
      <c r="T987" s="9" t="s">
        <v>739</v>
      </c>
      <c r="U987" s="9" t="s">
        <v>740</v>
      </c>
    </row>
    <row r="988" spans="1:21" x14ac:dyDescent="0.55000000000000004">
      <c r="I988" s="9">
        <v>323.31</v>
      </c>
      <c r="J988" s="9">
        <v>0</v>
      </c>
      <c r="K988" s="9">
        <v>23.632999999999999</v>
      </c>
      <c r="L988" s="2">
        <v>107511336</v>
      </c>
      <c r="M988" s="2">
        <v>95379336</v>
      </c>
      <c r="N988" s="2">
        <v>221293328</v>
      </c>
      <c r="O988" s="2">
        <v>239376672</v>
      </c>
      <c r="P988" s="7">
        <f t="shared" si="60"/>
        <v>0.48583180058641445</v>
      </c>
      <c r="Q988" s="8">
        <f t="shared" si="61"/>
        <v>0.39844875109634742</v>
      </c>
      <c r="R988" s="7">
        <f t="shared" si="62"/>
        <v>0.88715608556850223</v>
      </c>
      <c r="S988" s="7">
        <f t="shared" si="63"/>
        <v>1.0817166254556034</v>
      </c>
      <c r="T988" s="9" t="s">
        <v>1185</v>
      </c>
      <c r="U988" s="9" t="s">
        <v>1186</v>
      </c>
    </row>
    <row r="989" spans="1:21" x14ac:dyDescent="0.55000000000000004">
      <c r="B989" s="9" t="s">
        <v>265</v>
      </c>
      <c r="F989" s="9" t="s">
        <v>267</v>
      </c>
      <c r="I989" s="9">
        <v>70.638999999999996</v>
      </c>
      <c r="J989" s="9">
        <v>0</v>
      </c>
      <c r="K989" s="9">
        <v>35.220999999999997</v>
      </c>
      <c r="L989" s="2">
        <v>14265000</v>
      </c>
      <c r="M989" s="2">
        <v>11226433</v>
      </c>
      <c r="N989" s="2">
        <v>21052334</v>
      </c>
      <c r="O989" s="2">
        <v>28192334</v>
      </c>
      <c r="P989" s="7">
        <f t="shared" si="60"/>
        <v>0.67759707783469514</v>
      </c>
      <c r="Q989" s="8">
        <f t="shared" si="61"/>
        <v>0.39820871163061561</v>
      </c>
      <c r="R989" s="7">
        <f t="shared" si="62"/>
        <v>0.78699144759901862</v>
      </c>
      <c r="S989" s="7">
        <f t="shared" si="63"/>
        <v>1.3391547939530126</v>
      </c>
      <c r="T989" s="9" t="s">
        <v>475</v>
      </c>
      <c r="U989" s="9" t="s">
        <v>476</v>
      </c>
    </row>
    <row r="990" spans="1:21" x14ac:dyDescent="0.55000000000000004">
      <c r="A990" s="9" t="s">
        <v>3871</v>
      </c>
      <c r="B990" s="9" t="s">
        <v>3872</v>
      </c>
      <c r="C990" s="9" t="s">
        <v>108</v>
      </c>
      <c r="D990" s="9" t="s">
        <v>1539</v>
      </c>
      <c r="E990" s="9" t="s">
        <v>3873</v>
      </c>
      <c r="F990" s="9" t="s">
        <v>3874</v>
      </c>
      <c r="G990" s="9" t="s">
        <v>111</v>
      </c>
      <c r="H990" s="9" t="s">
        <v>1542</v>
      </c>
      <c r="I990" s="9">
        <v>32.683999999999997</v>
      </c>
      <c r="J990" s="9">
        <v>0</v>
      </c>
      <c r="K990" s="9">
        <v>44.13</v>
      </c>
      <c r="L990" s="2">
        <v>9403533</v>
      </c>
      <c r="M990" s="2">
        <v>5525833.5</v>
      </c>
      <c r="N990" s="2">
        <v>11105333</v>
      </c>
      <c r="O990" s="2">
        <v>13894000</v>
      </c>
      <c r="P990" s="7">
        <f t="shared" si="60"/>
        <v>0.84675830972380572</v>
      </c>
      <c r="Q990" s="8">
        <f t="shared" si="61"/>
        <v>0.39771365337555781</v>
      </c>
      <c r="R990" s="7">
        <f t="shared" si="62"/>
        <v>0.58763376488390051</v>
      </c>
      <c r="S990" s="7">
        <f t="shared" si="63"/>
        <v>1.2511106150531461</v>
      </c>
      <c r="T990" s="9" t="s">
        <v>3875</v>
      </c>
      <c r="U990" s="9" t="s">
        <v>3876</v>
      </c>
    </row>
    <row r="991" spans="1:21" x14ac:dyDescent="0.55000000000000004">
      <c r="A991" s="9" t="s">
        <v>4373</v>
      </c>
      <c r="B991" s="9" t="s">
        <v>2181</v>
      </c>
      <c r="C991" s="9" t="s">
        <v>458</v>
      </c>
      <c r="E991" s="9" t="s">
        <v>4374</v>
      </c>
      <c r="F991" s="9" t="s">
        <v>2183</v>
      </c>
      <c r="G991" s="9" t="s">
        <v>460</v>
      </c>
      <c r="I991" s="9">
        <v>94.947000000000003</v>
      </c>
      <c r="J991" s="9">
        <v>0</v>
      </c>
      <c r="K991" s="9">
        <v>36.929000000000002</v>
      </c>
      <c r="L991" s="2">
        <v>4416033.5</v>
      </c>
      <c r="M991" s="2">
        <v>5171333.5</v>
      </c>
      <c r="N991" s="2">
        <v>6175766.5</v>
      </c>
      <c r="O991" s="2">
        <v>13152000</v>
      </c>
      <c r="P991" s="7">
        <f t="shared" si="60"/>
        <v>0.71505836562959435</v>
      </c>
      <c r="Q991" s="8">
        <f t="shared" si="61"/>
        <v>0.39319749847931873</v>
      </c>
      <c r="R991" s="7">
        <f t="shared" si="62"/>
        <v>1.1710358401945999</v>
      </c>
      <c r="S991" s="7">
        <f t="shared" si="63"/>
        <v>2.1296141944485756</v>
      </c>
      <c r="T991" s="9" t="s">
        <v>4375</v>
      </c>
      <c r="U991" s="9" t="s">
        <v>4376</v>
      </c>
    </row>
    <row r="992" spans="1:21" x14ac:dyDescent="0.55000000000000004">
      <c r="I992" s="9">
        <v>31.812000000000001</v>
      </c>
      <c r="J992" s="9">
        <v>0</v>
      </c>
      <c r="K992" s="9">
        <v>12.965</v>
      </c>
      <c r="L992" s="2">
        <v>7484833.5</v>
      </c>
      <c r="M992" s="2">
        <v>13468333</v>
      </c>
      <c r="N992" s="2">
        <v>20291000</v>
      </c>
      <c r="O992" s="2">
        <v>34307332</v>
      </c>
      <c r="P992" s="7">
        <f t="shared" si="60"/>
        <v>0.36887455029323346</v>
      </c>
      <c r="Q992" s="8">
        <f t="shared" si="61"/>
        <v>0.39257885165771561</v>
      </c>
      <c r="R992" s="7">
        <f t="shared" si="62"/>
        <v>1.7994165134067444</v>
      </c>
      <c r="S992" s="7">
        <f t="shared" si="63"/>
        <v>1.6907659553496623</v>
      </c>
      <c r="T992" s="9" t="s">
        <v>3655</v>
      </c>
      <c r="U992" s="9" t="s">
        <v>3656</v>
      </c>
    </row>
    <row r="993" spans="1:21" x14ac:dyDescent="0.55000000000000004">
      <c r="A993" s="9" t="s">
        <v>3077</v>
      </c>
      <c r="B993" s="9" t="s">
        <v>3078</v>
      </c>
      <c r="C993" s="9" t="s">
        <v>3079</v>
      </c>
      <c r="D993" s="9" t="s">
        <v>1715</v>
      </c>
      <c r="E993" s="9" t="s">
        <v>3080</v>
      </c>
      <c r="F993" s="9" t="s">
        <v>3081</v>
      </c>
      <c r="G993" s="9" t="s">
        <v>3082</v>
      </c>
      <c r="H993" s="9" t="s">
        <v>1718</v>
      </c>
      <c r="I993" s="9">
        <v>142.22999999999999</v>
      </c>
      <c r="J993" s="9">
        <v>0</v>
      </c>
      <c r="K993" s="9">
        <v>35.853000000000002</v>
      </c>
      <c r="L993" s="2">
        <v>18823334</v>
      </c>
      <c r="M993" s="2">
        <v>15023000</v>
      </c>
      <c r="N993" s="2">
        <v>17909000</v>
      </c>
      <c r="O993" s="2">
        <v>38288000</v>
      </c>
      <c r="P993" s="7">
        <f t="shared" si="60"/>
        <v>1.0510544419007204</v>
      </c>
      <c r="Q993" s="8">
        <f t="shared" si="61"/>
        <v>0.39236836606769743</v>
      </c>
      <c r="R993" s="7">
        <f t="shared" si="62"/>
        <v>0.79810516032919565</v>
      </c>
      <c r="S993" s="7">
        <f t="shared" si="63"/>
        <v>2.1379194818247806</v>
      </c>
      <c r="T993" s="9" t="s">
        <v>3083</v>
      </c>
      <c r="U993" s="9" t="s">
        <v>3084</v>
      </c>
    </row>
    <row r="994" spans="1:21" x14ac:dyDescent="0.55000000000000004">
      <c r="A994" s="9" t="s">
        <v>723</v>
      </c>
      <c r="B994" s="9" t="s">
        <v>817</v>
      </c>
      <c r="C994" s="9" t="s">
        <v>243</v>
      </c>
      <c r="D994" s="9" t="s">
        <v>116</v>
      </c>
      <c r="E994" s="9" t="s">
        <v>726</v>
      </c>
      <c r="F994" s="9" t="s">
        <v>818</v>
      </c>
      <c r="G994" s="9" t="s">
        <v>246</v>
      </c>
      <c r="H994" s="9" t="s">
        <v>119</v>
      </c>
      <c r="I994" s="9">
        <v>243.23</v>
      </c>
      <c r="J994" s="9">
        <v>0</v>
      </c>
      <c r="K994" s="9">
        <v>90.313000000000002</v>
      </c>
      <c r="L994" s="2">
        <v>14248667</v>
      </c>
      <c r="M994" s="2">
        <v>14743000</v>
      </c>
      <c r="N994" s="2">
        <v>11518333</v>
      </c>
      <c r="O994" s="2">
        <v>38192332</v>
      </c>
      <c r="P994" s="7">
        <f t="shared" si="60"/>
        <v>1.2370424609186068</v>
      </c>
      <c r="Q994" s="8">
        <f t="shared" si="61"/>
        <v>0.38601989530254399</v>
      </c>
      <c r="R994" s="7">
        <f t="shared" si="62"/>
        <v>1.0346932804310747</v>
      </c>
      <c r="S994" s="7">
        <f t="shared" si="63"/>
        <v>3.315786407633813</v>
      </c>
      <c r="T994" s="9" t="s">
        <v>1183</v>
      </c>
      <c r="U994" s="9" t="s">
        <v>1184</v>
      </c>
    </row>
    <row r="995" spans="1:21" x14ac:dyDescent="0.55000000000000004">
      <c r="B995" s="9" t="s">
        <v>971</v>
      </c>
      <c r="D995" s="9" t="s">
        <v>346</v>
      </c>
      <c r="F995" s="9" t="s">
        <v>972</v>
      </c>
      <c r="H995" s="9" t="s">
        <v>349</v>
      </c>
      <c r="I995" s="9">
        <v>143.65</v>
      </c>
      <c r="J995" s="9">
        <v>0</v>
      </c>
      <c r="K995" s="9">
        <v>53.965000000000003</v>
      </c>
      <c r="L995" s="2">
        <v>91815336</v>
      </c>
      <c r="M995" s="2">
        <v>75027000</v>
      </c>
      <c r="N995" s="2">
        <v>136340000</v>
      </c>
      <c r="O995" s="2">
        <v>195880000</v>
      </c>
      <c r="P995" s="7">
        <f t="shared" si="60"/>
        <v>0.6734291917265659</v>
      </c>
      <c r="Q995" s="8">
        <f t="shared" si="61"/>
        <v>0.38302532162548497</v>
      </c>
      <c r="R995" s="7">
        <f t="shared" si="62"/>
        <v>0.81715106940304616</v>
      </c>
      <c r="S995" s="7">
        <f t="shared" si="63"/>
        <v>1.4367023617427022</v>
      </c>
      <c r="T995" s="9" t="s">
        <v>973</v>
      </c>
      <c r="U995" s="9" t="s">
        <v>974</v>
      </c>
    </row>
    <row r="996" spans="1:21" x14ac:dyDescent="0.55000000000000004">
      <c r="A996" s="9" t="s">
        <v>3919</v>
      </c>
      <c r="B996" s="9" t="s">
        <v>3920</v>
      </c>
      <c r="C996" s="9" t="s">
        <v>108</v>
      </c>
      <c r="D996" s="9" t="s">
        <v>3921</v>
      </c>
      <c r="E996" s="9" t="s">
        <v>3922</v>
      </c>
      <c r="F996" s="9" t="s">
        <v>3923</v>
      </c>
      <c r="G996" s="9" t="s">
        <v>111</v>
      </c>
      <c r="H996" s="9" t="s">
        <v>3924</v>
      </c>
      <c r="I996" s="9">
        <v>323.31</v>
      </c>
      <c r="J996" s="9">
        <v>0</v>
      </c>
      <c r="K996" s="9">
        <v>76.584999999999994</v>
      </c>
      <c r="L996" s="2">
        <v>1157766656</v>
      </c>
      <c r="M996" s="2">
        <v>948916672</v>
      </c>
      <c r="N996" s="2">
        <v>2359366656</v>
      </c>
      <c r="O996" s="2">
        <v>2478033408</v>
      </c>
      <c r="P996" s="7">
        <f t="shared" si="60"/>
        <v>0.4907107816649588</v>
      </c>
      <c r="Q996" s="8">
        <f t="shared" si="61"/>
        <v>0.38293134746954954</v>
      </c>
      <c r="R996" s="7">
        <f t="shared" si="62"/>
        <v>0.81960960534002458</v>
      </c>
      <c r="S996" s="7">
        <f t="shared" si="63"/>
        <v>1.0502960197806577</v>
      </c>
      <c r="T996" s="9" t="s">
        <v>3925</v>
      </c>
      <c r="U996" s="9" t="s">
        <v>3926</v>
      </c>
    </row>
    <row r="997" spans="1:21" x14ac:dyDescent="0.55000000000000004">
      <c r="A997" s="9" t="s">
        <v>2647</v>
      </c>
      <c r="B997" s="9" t="s">
        <v>2648</v>
      </c>
      <c r="E997" s="9" t="s">
        <v>2649</v>
      </c>
      <c r="F997" s="9" t="s">
        <v>2650</v>
      </c>
      <c r="I997" s="9">
        <v>76.037000000000006</v>
      </c>
      <c r="J997" s="9">
        <v>0</v>
      </c>
      <c r="K997" s="9">
        <v>73.239000000000004</v>
      </c>
      <c r="L997" s="2">
        <v>5151666.5</v>
      </c>
      <c r="M997" s="2">
        <v>4220433.5</v>
      </c>
      <c r="N997" s="2">
        <v>6432533.5</v>
      </c>
      <c r="O997" s="2">
        <v>11291567</v>
      </c>
      <c r="P997" s="7">
        <f t="shared" si="60"/>
        <v>0.80087674630843353</v>
      </c>
      <c r="Q997" s="8">
        <f t="shared" si="61"/>
        <v>0.37376862750759038</v>
      </c>
      <c r="R997" s="7">
        <f t="shared" si="62"/>
        <v>0.81923655190024436</v>
      </c>
      <c r="S997" s="7">
        <f t="shared" si="63"/>
        <v>1.7553840955511542</v>
      </c>
      <c r="T997" s="9" t="s">
        <v>2651</v>
      </c>
      <c r="U997" s="9" t="s">
        <v>2652</v>
      </c>
    </row>
    <row r="998" spans="1:21" x14ac:dyDescent="0.55000000000000004">
      <c r="I998" s="9">
        <v>61.03</v>
      </c>
      <c r="J998" s="9">
        <v>0</v>
      </c>
      <c r="K998" s="9">
        <v>12.661</v>
      </c>
      <c r="L998" s="2">
        <v>16008000</v>
      </c>
      <c r="M998" s="2">
        <v>17844666</v>
      </c>
      <c r="N998" s="2">
        <v>65571332</v>
      </c>
      <c r="O998" s="2">
        <v>47844668</v>
      </c>
      <c r="P998" s="7">
        <f t="shared" si="60"/>
        <v>0.24413107850241628</v>
      </c>
      <c r="Q998" s="8">
        <f t="shared" si="61"/>
        <v>0.37297083971823153</v>
      </c>
      <c r="R998" s="7">
        <f t="shared" si="62"/>
        <v>1.1147342578710644</v>
      </c>
      <c r="S998" s="7">
        <f t="shared" si="63"/>
        <v>0.72965832080397575</v>
      </c>
      <c r="T998" s="9" t="s">
        <v>789</v>
      </c>
      <c r="U998" s="9" t="s">
        <v>790</v>
      </c>
    </row>
    <row r="999" spans="1:21" x14ac:dyDescent="0.55000000000000004">
      <c r="A999" s="9" t="s">
        <v>1229</v>
      </c>
      <c r="B999" s="9" t="s">
        <v>1230</v>
      </c>
      <c r="C999" s="9" t="s">
        <v>1231</v>
      </c>
      <c r="D999" s="9" t="s">
        <v>1232</v>
      </c>
      <c r="E999" s="9" t="s">
        <v>1233</v>
      </c>
      <c r="F999" s="9" t="s">
        <v>1234</v>
      </c>
      <c r="G999" s="9" t="s">
        <v>1235</v>
      </c>
      <c r="H999" s="9" t="s">
        <v>1236</v>
      </c>
      <c r="I999" s="9">
        <v>151.25</v>
      </c>
      <c r="J999" s="9">
        <v>0</v>
      </c>
      <c r="K999" s="9">
        <v>17.66</v>
      </c>
      <c r="L999" s="2">
        <v>33840668</v>
      </c>
      <c r="M999" s="2">
        <v>30761666</v>
      </c>
      <c r="N999" s="2">
        <v>35046000</v>
      </c>
      <c r="O999" s="2">
        <v>83075664</v>
      </c>
      <c r="P999" s="7">
        <f t="shared" si="60"/>
        <v>0.96560714489528043</v>
      </c>
      <c r="Q999" s="8">
        <f t="shared" si="61"/>
        <v>0.37028492483671271</v>
      </c>
      <c r="R999" s="7">
        <f t="shared" si="62"/>
        <v>0.90901473930715548</v>
      </c>
      <c r="S999" s="7">
        <f t="shared" si="63"/>
        <v>2.3704749186783087</v>
      </c>
      <c r="T999" s="9" t="s">
        <v>1237</v>
      </c>
      <c r="U999" s="9" t="s">
        <v>1238</v>
      </c>
    </row>
    <row r="1000" spans="1:21" x14ac:dyDescent="0.55000000000000004">
      <c r="A1000" s="9" t="s">
        <v>2585</v>
      </c>
      <c r="B1000" s="9" t="s">
        <v>2586</v>
      </c>
      <c r="D1000" s="9" t="s">
        <v>2587</v>
      </c>
      <c r="E1000" s="9" t="s">
        <v>2588</v>
      </c>
      <c r="F1000" s="9" t="s">
        <v>2589</v>
      </c>
      <c r="H1000" s="9" t="s">
        <v>2590</v>
      </c>
      <c r="I1000" s="9">
        <v>323.31</v>
      </c>
      <c r="J1000" s="9">
        <v>0</v>
      </c>
      <c r="K1000" s="9">
        <v>96.230999999999995</v>
      </c>
      <c r="L1000" s="2">
        <v>352180000</v>
      </c>
      <c r="M1000" s="2">
        <v>267746672</v>
      </c>
      <c r="N1000" s="2">
        <v>782046656</v>
      </c>
      <c r="O1000" s="2">
        <v>725080000</v>
      </c>
      <c r="P1000" s="7">
        <f t="shared" si="60"/>
        <v>0.45033118842464559</v>
      </c>
      <c r="Q1000" s="8">
        <f t="shared" si="61"/>
        <v>0.36926500799911732</v>
      </c>
      <c r="R1000" s="7">
        <f t="shared" si="62"/>
        <v>0.76025518768811406</v>
      </c>
      <c r="S1000" s="7">
        <f t="shared" si="63"/>
        <v>0.92715695980164126</v>
      </c>
      <c r="T1000" s="9" t="s">
        <v>2591</v>
      </c>
      <c r="U1000" s="9" t="s">
        <v>2592</v>
      </c>
    </row>
    <row r="1001" spans="1:21" x14ac:dyDescent="0.55000000000000004">
      <c r="B1001" s="9" t="s">
        <v>265</v>
      </c>
      <c r="D1001" s="9" t="s">
        <v>3851</v>
      </c>
      <c r="F1001" s="9" t="s">
        <v>267</v>
      </c>
      <c r="H1001" s="9" t="s">
        <v>3852</v>
      </c>
      <c r="I1001" s="9">
        <v>27.207999999999998</v>
      </c>
      <c r="J1001" s="9">
        <v>0</v>
      </c>
      <c r="K1001" s="9">
        <v>26.5</v>
      </c>
      <c r="L1001" s="2">
        <v>8030133.5</v>
      </c>
      <c r="M1001" s="2">
        <v>10592467</v>
      </c>
      <c r="N1001" s="2">
        <v>32647334</v>
      </c>
      <c r="O1001" s="2">
        <v>29068334</v>
      </c>
      <c r="P1001" s="7">
        <f t="shared" si="60"/>
        <v>0.24596597994801045</v>
      </c>
      <c r="Q1001" s="8">
        <f t="shared" si="61"/>
        <v>0.36439883345223706</v>
      </c>
      <c r="R1001" s="7">
        <f t="shared" si="62"/>
        <v>1.3190897760292528</v>
      </c>
      <c r="S1001" s="7">
        <f t="shared" si="63"/>
        <v>0.89037389699263036</v>
      </c>
      <c r="T1001" s="9" t="s">
        <v>3853</v>
      </c>
      <c r="U1001" s="9" t="s">
        <v>3854</v>
      </c>
    </row>
    <row r="1002" spans="1:21" x14ac:dyDescent="0.55000000000000004">
      <c r="A1002" s="9" t="s">
        <v>234</v>
      </c>
      <c r="B1002" s="9" t="s">
        <v>2181</v>
      </c>
      <c r="C1002" s="9" t="s">
        <v>458</v>
      </c>
      <c r="E1002" s="9" t="s">
        <v>237</v>
      </c>
      <c r="F1002" s="9" t="s">
        <v>2183</v>
      </c>
      <c r="G1002" s="9" t="s">
        <v>460</v>
      </c>
      <c r="I1002" s="9">
        <v>137.86000000000001</v>
      </c>
      <c r="J1002" s="9">
        <v>0</v>
      </c>
      <c r="K1002" s="9">
        <v>43.814</v>
      </c>
      <c r="L1002" s="2">
        <v>9275933</v>
      </c>
      <c r="M1002" s="2">
        <v>10329467</v>
      </c>
      <c r="N1002" s="2">
        <v>13433667</v>
      </c>
      <c r="O1002" s="2">
        <v>28640666</v>
      </c>
      <c r="P1002" s="7">
        <f t="shared" si="60"/>
        <v>0.69049895311533327</v>
      </c>
      <c r="Q1002" s="8">
        <f t="shared" si="61"/>
        <v>0.36065736041194013</v>
      </c>
      <c r="R1002" s="7">
        <f t="shared" si="62"/>
        <v>1.1135771463636057</v>
      </c>
      <c r="S1002" s="7">
        <f t="shared" si="63"/>
        <v>2.1320065474304224</v>
      </c>
      <c r="T1002" s="9" t="s">
        <v>4377</v>
      </c>
      <c r="U1002" s="9" t="s">
        <v>4378</v>
      </c>
    </row>
    <row r="1003" spans="1:21" x14ac:dyDescent="0.55000000000000004">
      <c r="A1003" s="9" t="s">
        <v>961</v>
      </c>
      <c r="B1003" s="9" t="s">
        <v>1341</v>
      </c>
      <c r="C1003" s="9" t="s">
        <v>358</v>
      </c>
      <c r="D1003" s="9" t="s">
        <v>1324</v>
      </c>
      <c r="E1003" s="9" t="s">
        <v>963</v>
      </c>
      <c r="F1003" s="9" t="s">
        <v>1342</v>
      </c>
      <c r="G1003" s="9" t="s">
        <v>361</v>
      </c>
      <c r="H1003" s="9" t="s">
        <v>1326</v>
      </c>
      <c r="I1003" s="9">
        <v>33.445</v>
      </c>
      <c r="J1003" s="9">
        <v>0</v>
      </c>
      <c r="K1003" s="9">
        <v>23.751000000000001</v>
      </c>
      <c r="L1003" s="2">
        <v>1879766.625</v>
      </c>
      <c r="M1003" s="2">
        <v>2063666.625</v>
      </c>
      <c r="N1003" s="2">
        <v>2772533.25</v>
      </c>
      <c r="O1003" s="2">
        <v>5798666.5</v>
      </c>
      <c r="P1003" s="7">
        <f t="shared" si="60"/>
        <v>0.67799606190475803</v>
      </c>
      <c r="Q1003" s="8">
        <f t="shared" si="61"/>
        <v>0.35588641371253199</v>
      </c>
      <c r="R1003" s="7">
        <f t="shared" si="62"/>
        <v>1.0978312932862078</v>
      </c>
      <c r="S1003" s="7">
        <f t="shared" si="63"/>
        <v>2.0914686956414319</v>
      </c>
      <c r="T1003" s="9" t="s">
        <v>3275</v>
      </c>
      <c r="U1003" s="9" t="s">
        <v>3276</v>
      </c>
    </row>
    <row r="1004" spans="1:21" x14ac:dyDescent="0.55000000000000004">
      <c r="A1004" s="9" t="s">
        <v>2701</v>
      </c>
      <c r="B1004" s="9" t="s">
        <v>2702</v>
      </c>
      <c r="E1004" s="9" t="s">
        <v>2703</v>
      </c>
      <c r="F1004" s="9" t="s">
        <v>2704</v>
      </c>
      <c r="I1004" s="9">
        <v>255.22</v>
      </c>
      <c r="J1004" s="9">
        <v>0</v>
      </c>
      <c r="K1004" s="9">
        <v>89.438999999999993</v>
      </c>
      <c r="L1004" s="2">
        <v>70881000</v>
      </c>
      <c r="M1004" s="2">
        <v>52607000</v>
      </c>
      <c r="N1004" s="2">
        <v>136786672</v>
      </c>
      <c r="O1004" s="2">
        <v>147916672</v>
      </c>
      <c r="P1004" s="7">
        <f t="shared" si="60"/>
        <v>0.5181864502120499</v>
      </c>
      <c r="Q1004" s="8">
        <f t="shared" si="61"/>
        <v>0.35565294492293609</v>
      </c>
      <c r="R1004" s="7">
        <f t="shared" si="62"/>
        <v>0.74218761021994606</v>
      </c>
      <c r="S1004" s="7">
        <f t="shared" si="63"/>
        <v>1.0813675765135948</v>
      </c>
      <c r="T1004" s="9" t="s">
        <v>2705</v>
      </c>
      <c r="U1004" s="9" t="s">
        <v>2706</v>
      </c>
    </row>
    <row r="1005" spans="1:21" x14ac:dyDescent="0.55000000000000004">
      <c r="A1005" s="9" t="s">
        <v>1935</v>
      </c>
      <c r="B1005" s="9" t="s">
        <v>2137</v>
      </c>
      <c r="C1005" s="9" t="s">
        <v>2138</v>
      </c>
      <c r="D1005" s="9" t="s">
        <v>330</v>
      </c>
      <c r="E1005" s="9" t="s">
        <v>1938</v>
      </c>
      <c r="F1005" s="9" t="s">
        <v>2139</v>
      </c>
      <c r="G1005" s="9" t="s">
        <v>2140</v>
      </c>
      <c r="H1005" s="9" t="s">
        <v>333</v>
      </c>
      <c r="I1005" s="9">
        <v>23.238</v>
      </c>
      <c r="J1005" s="9">
        <v>0</v>
      </c>
      <c r="K1005" s="9">
        <v>135.86000000000001</v>
      </c>
      <c r="L1005" s="2">
        <v>2060933.375</v>
      </c>
      <c r="M1005" s="2">
        <v>2157733.25</v>
      </c>
      <c r="N1005" s="2">
        <v>4144466.75</v>
      </c>
      <c r="O1005" s="2">
        <v>6069566.5</v>
      </c>
      <c r="P1005" s="7">
        <f t="shared" si="60"/>
        <v>0.49727347311931025</v>
      </c>
      <c r="Q1005" s="8">
        <f t="shared" si="61"/>
        <v>0.35550038870156542</v>
      </c>
      <c r="R1005" s="7">
        <f t="shared" si="62"/>
        <v>1.0469689492024457</v>
      </c>
      <c r="S1005" s="7">
        <f t="shared" si="63"/>
        <v>1.4644987802109886</v>
      </c>
      <c r="T1005" s="9" t="s">
        <v>2141</v>
      </c>
      <c r="U1005" s="9" t="s">
        <v>2142</v>
      </c>
    </row>
    <row r="1006" spans="1:21" x14ac:dyDescent="0.55000000000000004">
      <c r="B1006" s="9" t="s">
        <v>1115</v>
      </c>
      <c r="D1006" s="9" t="s">
        <v>1116</v>
      </c>
      <c r="F1006" s="9" t="s">
        <v>1117</v>
      </c>
      <c r="H1006" s="9" t="s">
        <v>1118</v>
      </c>
      <c r="I1006" s="9">
        <v>323.31</v>
      </c>
      <c r="J1006" s="9">
        <v>0</v>
      </c>
      <c r="K1006" s="9">
        <v>52.92</v>
      </c>
      <c r="L1006" s="2">
        <v>2505966592</v>
      </c>
      <c r="M1006" s="2">
        <v>2200233216</v>
      </c>
      <c r="N1006" s="2">
        <v>7356066816</v>
      </c>
      <c r="O1006" s="2">
        <v>6216666624</v>
      </c>
      <c r="P1006" s="7">
        <f t="shared" si="60"/>
        <v>0.34066664355866555</v>
      </c>
      <c r="Q1006" s="8">
        <f t="shared" si="61"/>
        <v>0.3539249165309592</v>
      </c>
      <c r="R1006" s="7">
        <f t="shared" si="62"/>
        <v>0.87799782448177188</v>
      </c>
      <c r="S1006" s="7">
        <f t="shared" si="63"/>
        <v>0.84510741670783651</v>
      </c>
      <c r="T1006" s="9" t="s">
        <v>1119</v>
      </c>
      <c r="U1006" s="9" t="s">
        <v>1120</v>
      </c>
    </row>
    <row r="1007" spans="1:21" x14ac:dyDescent="0.55000000000000004">
      <c r="A1007" s="9" t="s">
        <v>4249</v>
      </c>
      <c r="B1007" s="9" t="s">
        <v>4250</v>
      </c>
      <c r="C1007" s="9" t="s">
        <v>108</v>
      </c>
      <c r="D1007" s="9" t="s">
        <v>545</v>
      </c>
      <c r="E1007" s="9" t="s">
        <v>4251</v>
      </c>
      <c r="F1007" s="9" t="s">
        <v>4252</v>
      </c>
      <c r="G1007" s="9" t="s">
        <v>111</v>
      </c>
      <c r="H1007" s="9" t="s">
        <v>548</v>
      </c>
      <c r="I1007" s="9">
        <v>144.33000000000001</v>
      </c>
      <c r="J1007" s="9">
        <v>0</v>
      </c>
      <c r="K1007" s="9">
        <v>45.904000000000003</v>
      </c>
      <c r="L1007" s="2">
        <v>26834334</v>
      </c>
      <c r="M1007" s="2">
        <v>37417668</v>
      </c>
      <c r="N1007" s="2">
        <v>91458336</v>
      </c>
      <c r="O1007" s="2">
        <v>105818000</v>
      </c>
      <c r="P1007" s="7">
        <f t="shared" si="60"/>
        <v>0.29340501012395415</v>
      </c>
      <c r="Q1007" s="8">
        <f t="shared" si="61"/>
        <v>0.35360399931958647</v>
      </c>
      <c r="R1007" s="7">
        <f t="shared" si="62"/>
        <v>1.3943952549744667</v>
      </c>
      <c r="S1007" s="7">
        <f t="shared" si="63"/>
        <v>1.1570077111396384</v>
      </c>
      <c r="T1007" s="9" t="s">
        <v>4253</v>
      </c>
      <c r="U1007" s="9" t="s">
        <v>4254</v>
      </c>
    </row>
    <row r="1008" spans="1:21" x14ac:dyDescent="0.55000000000000004">
      <c r="A1008" s="9" t="s">
        <v>1301</v>
      </c>
      <c r="B1008" s="9" t="s">
        <v>1699</v>
      </c>
      <c r="E1008" s="9" t="s">
        <v>1302</v>
      </c>
      <c r="F1008" s="9" t="s">
        <v>1700</v>
      </c>
      <c r="I1008" s="9">
        <v>38.536000000000001</v>
      </c>
      <c r="J1008" s="9">
        <v>0</v>
      </c>
      <c r="K1008" s="9">
        <v>22.24</v>
      </c>
      <c r="L1008" s="2">
        <v>49827000</v>
      </c>
      <c r="M1008" s="2">
        <v>31832000</v>
      </c>
      <c r="N1008" s="2">
        <v>82870000</v>
      </c>
      <c r="O1008" s="2">
        <v>90337000</v>
      </c>
      <c r="P1008" s="7">
        <f t="shared" si="60"/>
        <v>0.60126704476891513</v>
      </c>
      <c r="Q1008" s="8">
        <f t="shared" si="61"/>
        <v>0.35236946101818745</v>
      </c>
      <c r="R1008" s="7">
        <f t="shared" si="62"/>
        <v>0.63885042246171753</v>
      </c>
      <c r="S1008" s="7">
        <f t="shared" si="63"/>
        <v>1.0901049837094243</v>
      </c>
      <c r="T1008" s="9" t="s">
        <v>1701</v>
      </c>
      <c r="U1008" s="9" t="s">
        <v>1702</v>
      </c>
    </row>
    <row r="1009" spans="1:21" x14ac:dyDescent="0.55000000000000004">
      <c r="A1009" s="9" t="s">
        <v>226</v>
      </c>
      <c r="B1009" s="9" t="s">
        <v>2165</v>
      </c>
      <c r="E1009" s="9" t="s">
        <v>229</v>
      </c>
      <c r="F1009" s="9" t="s">
        <v>2166</v>
      </c>
      <c r="I1009" s="9">
        <v>228.84</v>
      </c>
      <c r="J1009" s="9">
        <v>0</v>
      </c>
      <c r="K1009" s="9">
        <v>48.622999999999998</v>
      </c>
      <c r="L1009" s="2">
        <v>34326668</v>
      </c>
      <c r="M1009" s="2">
        <v>27656000</v>
      </c>
      <c r="N1009" s="2">
        <v>32254334</v>
      </c>
      <c r="O1009" s="2">
        <v>78610664</v>
      </c>
      <c r="P1009" s="7">
        <f t="shared" si="60"/>
        <v>1.0642497842305472</v>
      </c>
      <c r="Q1009" s="8">
        <f t="shared" si="61"/>
        <v>0.35180977481630227</v>
      </c>
      <c r="R1009" s="7">
        <f t="shared" si="62"/>
        <v>0.8056709727841922</v>
      </c>
      <c r="S1009" s="7">
        <f t="shared" si="63"/>
        <v>2.4372124378695901</v>
      </c>
      <c r="T1009" s="9" t="s">
        <v>2167</v>
      </c>
      <c r="U1009" s="9" t="s">
        <v>2168</v>
      </c>
    </row>
    <row r="1010" spans="1:21" x14ac:dyDescent="0.55000000000000004">
      <c r="I1010" s="9">
        <v>323.31</v>
      </c>
      <c r="J1010" s="9">
        <v>0</v>
      </c>
      <c r="K1010" s="9">
        <v>94.331999999999994</v>
      </c>
      <c r="L1010" s="2">
        <v>36040332</v>
      </c>
      <c r="M1010" s="2">
        <v>30414334</v>
      </c>
      <c r="N1010" s="2">
        <v>48292000</v>
      </c>
      <c r="O1010" s="2">
        <v>87100664</v>
      </c>
      <c r="P1010" s="7">
        <f t="shared" si="60"/>
        <v>0.74630025677130785</v>
      </c>
      <c r="Q1010" s="8">
        <f t="shared" si="61"/>
        <v>0.34918601768638641</v>
      </c>
      <c r="R1010" s="7">
        <f t="shared" si="62"/>
        <v>0.84389716498727041</v>
      </c>
      <c r="S1010" s="7">
        <f t="shared" si="63"/>
        <v>1.8036251138904995</v>
      </c>
      <c r="T1010" s="9" t="s">
        <v>1571</v>
      </c>
      <c r="U1010" s="9" t="s">
        <v>1572</v>
      </c>
    </row>
    <row r="1011" spans="1:21" x14ac:dyDescent="0.55000000000000004">
      <c r="I1011" s="9">
        <v>10.303000000000001</v>
      </c>
      <c r="J1011" s="9">
        <v>0</v>
      </c>
      <c r="K1011" s="9">
        <v>10.406000000000001</v>
      </c>
      <c r="L1011" s="2">
        <v>15047000</v>
      </c>
      <c r="M1011" s="2">
        <v>6584433.5</v>
      </c>
      <c r="N1011" s="2">
        <v>17145000</v>
      </c>
      <c r="O1011" s="2">
        <v>20737000</v>
      </c>
      <c r="P1011" s="7">
        <f t="shared" si="60"/>
        <v>0.8776319626713327</v>
      </c>
      <c r="Q1011" s="8">
        <f t="shared" si="61"/>
        <v>0.31752102522062015</v>
      </c>
      <c r="R1011" s="7">
        <f t="shared" si="62"/>
        <v>0.4375911145078753</v>
      </c>
      <c r="S1011" s="7">
        <f t="shared" si="63"/>
        <v>1.2095071449402157</v>
      </c>
      <c r="T1011" s="9" t="s">
        <v>3645</v>
      </c>
      <c r="U1011" s="9" t="s">
        <v>3646</v>
      </c>
    </row>
    <row r="1012" spans="1:21" x14ac:dyDescent="0.55000000000000004">
      <c r="B1012" s="9" t="s">
        <v>2367</v>
      </c>
      <c r="F1012" s="9" t="s">
        <v>2368</v>
      </c>
      <c r="I1012" s="9">
        <v>52.276000000000003</v>
      </c>
      <c r="J1012" s="9">
        <v>0</v>
      </c>
      <c r="K1012" s="9">
        <v>41.734000000000002</v>
      </c>
      <c r="L1012" s="2">
        <v>9885333</v>
      </c>
      <c r="M1012" s="2">
        <v>7831233.5</v>
      </c>
      <c r="N1012" s="2">
        <v>16238667</v>
      </c>
      <c r="O1012" s="2">
        <v>24745000</v>
      </c>
      <c r="P1012" s="7">
        <f t="shared" si="60"/>
        <v>0.60875273814039044</v>
      </c>
      <c r="Q1012" s="8">
        <f t="shared" si="61"/>
        <v>0.31647740957769244</v>
      </c>
      <c r="R1012" s="7">
        <f t="shared" si="62"/>
        <v>0.7922073540668787</v>
      </c>
      <c r="S1012" s="7">
        <f t="shared" si="63"/>
        <v>1.523831974631908</v>
      </c>
      <c r="T1012" s="9" t="s">
        <v>2369</v>
      </c>
      <c r="U1012" s="9" t="s">
        <v>2370</v>
      </c>
    </row>
    <row r="1013" spans="1:21" x14ac:dyDescent="0.55000000000000004">
      <c r="B1013" s="9" t="s">
        <v>4047</v>
      </c>
      <c r="D1013" s="9" t="s">
        <v>4048</v>
      </c>
      <c r="F1013" s="9" t="s">
        <v>4049</v>
      </c>
      <c r="H1013" s="9" t="s">
        <v>4050</v>
      </c>
      <c r="I1013" s="9">
        <v>145.43</v>
      </c>
      <c r="J1013" s="9">
        <v>0</v>
      </c>
      <c r="K1013" s="9">
        <v>27.689</v>
      </c>
      <c r="L1013" s="2">
        <v>4297133.5</v>
      </c>
      <c r="M1013" s="2">
        <v>4724600</v>
      </c>
      <c r="N1013" s="2">
        <v>7148900</v>
      </c>
      <c r="O1013" s="2">
        <v>14981000</v>
      </c>
      <c r="P1013" s="7">
        <f t="shared" si="60"/>
        <v>0.60109016771811052</v>
      </c>
      <c r="Q1013" s="8">
        <f t="shared" si="61"/>
        <v>0.31537280555370134</v>
      </c>
      <c r="R1013" s="7">
        <f t="shared" si="62"/>
        <v>1.0994771281832412</v>
      </c>
      <c r="S1013" s="7">
        <f t="shared" si="63"/>
        <v>2.0955671501909383</v>
      </c>
      <c r="T1013" s="9" t="s">
        <v>4051</v>
      </c>
      <c r="U1013" s="9" t="s">
        <v>4052</v>
      </c>
    </row>
    <row r="1014" spans="1:21" x14ac:dyDescent="0.55000000000000004">
      <c r="B1014" s="9" t="s">
        <v>3499</v>
      </c>
      <c r="F1014" s="9" t="s">
        <v>3500</v>
      </c>
      <c r="I1014" s="9">
        <v>193.41</v>
      </c>
      <c r="J1014" s="9">
        <v>0</v>
      </c>
      <c r="K1014" s="9">
        <v>46.685000000000002</v>
      </c>
      <c r="L1014" s="2">
        <v>10291533</v>
      </c>
      <c r="M1014" s="2">
        <v>11714333</v>
      </c>
      <c r="N1014" s="2">
        <v>15895333</v>
      </c>
      <c r="O1014" s="2">
        <v>37310000</v>
      </c>
      <c r="P1014" s="7">
        <f t="shared" si="60"/>
        <v>0.64745626908225196</v>
      </c>
      <c r="Q1014" s="8">
        <f t="shared" si="61"/>
        <v>0.31397300991691235</v>
      </c>
      <c r="R1014" s="7">
        <f t="shared" si="62"/>
        <v>1.1382495688446026</v>
      </c>
      <c r="S1014" s="7">
        <f t="shared" si="63"/>
        <v>2.3472298441309785</v>
      </c>
      <c r="T1014" s="9" t="s">
        <v>3503</v>
      </c>
      <c r="U1014" s="9" t="s">
        <v>3504</v>
      </c>
    </row>
    <row r="1015" spans="1:21" x14ac:dyDescent="0.55000000000000004">
      <c r="C1015" s="9" t="s">
        <v>1161</v>
      </c>
      <c r="G1015" s="9" t="s">
        <v>1162</v>
      </c>
      <c r="I1015" s="9">
        <v>95.765000000000001</v>
      </c>
      <c r="J1015" s="9">
        <v>0</v>
      </c>
      <c r="K1015" s="9">
        <v>12.823</v>
      </c>
      <c r="L1015" s="2">
        <v>30405666</v>
      </c>
      <c r="M1015" s="2">
        <v>34552000</v>
      </c>
      <c r="N1015" s="2">
        <v>75516000</v>
      </c>
      <c r="O1015" s="2">
        <v>110703336</v>
      </c>
      <c r="P1015" s="7">
        <f t="shared" si="60"/>
        <v>0.40263872556809155</v>
      </c>
      <c r="Q1015" s="8">
        <f t="shared" si="61"/>
        <v>0.31211344886661774</v>
      </c>
      <c r="R1015" s="7">
        <f t="shared" si="62"/>
        <v>1.13636714946484</v>
      </c>
      <c r="S1015" s="7">
        <f t="shared" si="63"/>
        <v>1.4659586842523438</v>
      </c>
      <c r="T1015" s="9" t="s">
        <v>1163</v>
      </c>
      <c r="U1015" s="9" t="s">
        <v>1164</v>
      </c>
    </row>
    <row r="1016" spans="1:21" x14ac:dyDescent="0.55000000000000004">
      <c r="A1016" s="9" t="s">
        <v>4685</v>
      </c>
      <c r="B1016" s="9" t="s">
        <v>691</v>
      </c>
      <c r="D1016" s="9" t="s">
        <v>1737</v>
      </c>
      <c r="E1016" s="9" t="s">
        <v>4686</v>
      </c>
      <c r="F1016" s="9" t="s">
        <v>692</v>
      </c>
      <c r="H1016" s="9" t="s">
        <v>1740</v>
      </c>
      <c r="I1016" s="9">
        <v>47.563000000000002</v>
      </c>
      <c r="J1016" s="9">
        <v>0</v>
      </c>
      <c r="K1016" s="9">
        <v>29.216999999999999</v>
      </c>
      <c r="L1016" s="2">
        <v>4449033.5</v>
      </c>
      <c r="M1016" s="2">
        <v>3857700</v>
      </c>
      <c r="N1016" s="2">
        <v>9394167</v>
      </c>
      <c r="O1016" s="2">
        <v>12445667</v>
      </c>
      <c r="P1016" s="7">
        <f t="shared" si="60"/>
        <v>0.47359531717926667</v>
      </c>
      <c r="Q1016" s="8">
        <f t="shared" si="61"/>
        <v>0.30996329887341512</v>
      </c>
      <c r="R1016" s="7">
        <f t="shared" si="62"/>
        <v>0.86708719995028138</v>
      </c>
      <c r="S1016" s="7">
        <f t="shared" si="63"/>
        <v>1.3248292264763868</v>
      </c>
      <c r="T1016" s="9" t="s">
        <v>4687</v>
      </c>
      <c r="U1016" s="9" t="s">
        <v>4688</v>
      </c>
    </row>
    <row r="1017" spans="1:21" x14ac:dyDescent="0.55000000000000004">
      <c r="C1017" s="9" t="s">
        <v>66</v>
      </c>
      <c r="G1017" s="9" t="s">
        <v>67</v>
      </c>
      <c r="I1017" s="9">
        <v>35.206000000000003</v>
      </c>
      <c r="J1017" s="9">
        <v>0</v>
      </c>
      <c r="K1017" s="9">
        <v>18.489999999999998</v>
      </c>
      <c r="L1017" s="2">
        <v>60093332</v>
      </c>
      <c r="M1017" s="2">
        <v>44351668</v>
      </c>
      <c r="N1017" s="2">
        <v>73997664</v>
      </c>
      <c r="O1017" s="2">
        <v>146276672</v>
      </c>
      <c r="P1017" s="7">
        <f t="shared" si="60"/>
        <v>0.81209769000275467</v>
      </c>
      <c r="Q1017" s="8">
        <f t="shared" si="61"/>
        <v>0.30320397226428558</v>
      </c>
      <c r="R1017" s="7">
        <f t="shared" si="62"/>
        <v>0.73804641087300671</v>
      </c>
      <c r="S1017" s="7">
        <f t="shared" si="63"/>
        <v>1.9767741857364578</v>
      </c>
      <c r="T1017" s="9" t="s">
        <v>2859</v>
      </c>
      <c r="U1017" s="9" t="s">
        <v>2860</v>
      </c>
    </row>
    <row r="1018" spans="1:21" x14ac:dyDescent="0.55000000000000004">
      <c r="I1018" s="9">
        <v>46.094999999999999</v>
      </c>
      <c r="J1018" s="9">
        <v>0</v>
      </c>
      <c r="K1018" s="9">
        <v>46.021000000000001</v>
      </c>
      <c r="L1018" s="2">
        <v>4310700</v>
      </c>
      <c r="M1018" s="2">
        <v>4406600</v>
      </c>
      <c r="N1018" s="2">
        <v>11497000</v>
      </c>
      <c r="O1018" s="2">
        <v>14716333</v>
      </c>
      <c r="P1018" s="7">
        <f t="shared" si="60"/>
        <v>0.37494128903192137</v>
      </c>
      <c r="Q1018" s="8">
        <f t="shared" si="61"/>
        <v>0.29943600759781663</v>
      </c>
      <c r="R1018" s="7">
        <f t="shared" si="62"/>
        <v>1.0222469668499317</v>
      </c>
      <c r="S1018" s="7">
        <f t="shared" si="63"/>
        <v>1.2800150474036704</v>
      </c>
      <c r="T1018" s="9" t="s">
        <v>3367</v>
      </c>
      <c r="U1018" s="9" t="s">
        <v>3368</v>
      </c>
    </row>
    <row r="1019" spans="1:21" x14ac:dyDescent="0.55000000000000004">
      <c r="A1019" s="9" t="s">
        <v>1301</v>
      </c>
      <c r="B1019" s="9" t="s">
        <v>1699</v>
      </c>
      <c r="E1019" s="9" t="s">
        <v>1302</v>
      </c>
      <c r="F1019" s="9" t="s">
        <v>1700</v>
      </c>
      <c r="I1019" s="9">
        <v>187.16</v>
      </c>
      <c r="J1019" s="9">
        <v>0</v>
      </c>
      <c r="K1019" s="9">
        <v>28.123000000000001</v>
      </c>
      <c r="L1019" s="2">
        <v>71706336</v>
      </c>
      <c r="M1019" s="2">
        <v>53875000</v>
      </c>
      <c r="N1019" s="2">
        <v>120420000</v>
      </c>
      <c r="O1019" s="2">
        <v>181750000</v>
      </c>
      <c r="P1019" s="7">
        <f t="shared" si="60"/>
        <v>0.5954686596910812</v>
      </c>
      <c r="Q1019" s="8">
        <f t="shared" si="61"/>
        <v>0.29642365887207706</v>
      </c>
      <c r="R1019" s="7">
        <f t="shared" si="62"/>
        <v>0.75132830660877725</v>
      </c>
      <c r="S1019" s="7">
        <f t="shared" si="63"/>
        <v>1.5093007806012291</v>
      </c>
      <c r="T1019" s="9" t="s">
        <v>4371</v>
      </c>
      <c r="U1019" s="9" t="s">
        <v>4372</v>
      </c>
    </row>
    <row r="1020" spans="1:21" x14ac:dyDescent="0.55000000000000004">
      <c r="I1020" s="9">
        <v>201.68</v>
      </c>
      <c r="J1020" s="9">
        <v>0</v>
      </c>
      <c r="K1020" s="9">
        <v>30.38</v>
      </c>
      <c r="L1020" s="2">
        <v>18016666</v>
      </c>
      <c r="M1020" s="2">
        <v>18745334</v>
      </c>
      <c r="N1020" s="2">
        <v>31819334</v>
      </c>
      <c r="O1020" s="2">
        <v>67073332</v>
      </c>
      <c r="P1020" s="7">
        <f t="shared" si="60"/>
        <v>0.56621757073859558</v>
      </c>
      <c r="Q1020" s="8">
        <f t="shared" si="61"/>
        <v>0.27947521676722425</v>
      </c>
      <c r="R1020" s="7">
        <f t="shared" si="62"/>
        <v>1.0404441088045924</v>
      </c>
      <c r="S1020" s="7">
        <f t="shared" si="63"/>
        <v>2.1079426740987097</v>
      </c>
      <c r="T1020" s="9" t="s">
        <v>3587</v>
      </c>
      <c r="U1020" s="9" t="s">
        <v>3588</v>
      </c>
    </row>
    <row r="1021" spans="1:21" x14ac:dyDescent="0.55000000000000004">
      <c r="A1021" s="9" t="s">
        <v>4539</v>
      </c>
      <c r="E1021" s="9" t="s">
        <v>4540</v>
      </c>
      <c r="I1021" s="9">
        <v>151.54</v>
      </c>
      <c r="J1021" s="9">
        <v>0</v>
      </c>
      <c r="K1021" s="9">
        <v>53.156999999999996</v>
      </c>
      <c r="L1021" s="2">
        <v>26936334</v>
      </c>
      <c r="M1021" s="2">
        <v>18188666</v>
      </c>
      <c r="N1021" s="2">
        <v>41066668</v>
      </c>
      <c r="O1021" s="2">
        <v>70678000</v>
      </c>
      <c r="P1021" s="7">
        <f t="shared" si="60"/>
        <v>0.6559172027299609</v>
      </c>
      <c r="Q1021" s="8">
        <f t="shared" si="61"/>
        <v>0.25734551062565436</v>
      </c>
      <c r="R1021" s="7">
        <f t="shared" si="62"/>
        <v>0.67524652760839687</v>
      </c>
      <c r="S1021" s="7">
        <f t="shared" si="63"/>
        <v>1.7210551389267812</v>
      </c>
      <c r="T1021" s="9" t="s">
        <v>4541</v>
      </c>
      <c r="U1021" s="9" t="s">
        <v>4542</v>
      </c>
    </row>
    <row r="1022" spans="1:21" x14ac:dyDescent="0.55000000000000004">
      <c r="C1022" s="9" t="s">
        <v>380</v>
      </c>
      <c r="G1022" s="9" t="s">
        <v>384</v>
      </c>
      <c r="I1022" s="9">
        <v>50.146000000000001</v>
      </c>
      <c r="J1022" s="9">
        <v>0</v>
      </c>
      <c r="K1022" s="9">
        <v>35.15</v>
      </c>
      <c r="L1022" s="2">
        <v>5243200</v>
      </c>
      <c r="M1022" s="2">
        <v>5059166.5</v>
      </c>
      <c r="N1022" s="2">
        <v>12146000</v>
      </c>
      <c r="O1022" s="2">
        <v>20109334</v>
      </c>
      <c r="P1022" s="7">
        <f t="shared" si="60"/>
        <v>0.43168121192162029</v>
      </c>
      <c r="Q1022" s="8">
        <f t="shared" si="61"/>
        <v>0.25158299623448493</v>
      </c>
      <c r="R1022" s="7">
        <f t="shared" si="62"/>
        <v>0.96490053783948737</v>
      </c>
      <c r="S1022" s="7">
        <f t="shared" si="63"/>
        <v>1.655634282891487</v>
      </c>
      <c r="T1022" s="9" t="s">
        <v>3917</v>
      </c>
      <c r="U1022" s="9" t="s">
        <v>3918</v>
      </c>
    </row>
    <row r="1023" spans="1:21" x14ac:dyDescent="0.55000000000000004">
      <c r="I1023" s="9">
        <v>11.420999999999999</v>
      </c>
      <c r="J1023" s="9">
        <v>0</v>
      </c>
      <c r="K1023" s="9">
        <v>31.905000000000001</v>
      </c>
      <c r="L1023" s="2">
        <v>6421333.5</v>
      </c>
      <c r="M1023" s="2">
        <v>2526833.25</v>
      </c>
      <c r="N1023" s="2">
        <v>7640866.5</v>
      </c>
      <c r="O1023" s="2">
        <v>10342667</v>
      </c>
      <c r="P1023" s="7">
        <f t="shared" si="60"/>
        <v>0.84039336376312812</v>
      </c>
      <c r="Q1023" s="8">
        <f t="shared" si="61"/>
        <v>0.24431157360089037</v>
      </c>
      <c r="R1023" s="7">
        <f t="shared" si="62"/>
        <v>0.39350599840360262</v>
      </c>
      <c r="S1023" s="7">
        <f t="shared" si="63"/>
        <v>1.3535987050683322</v>
      </c>
      <c r="T1023" s="9" t="s">
        <v>2689</v>
      </c>
      <c r="U1023" s="9" t="s">
        <v>2690</v>
      </c>
    </row>
    <row r="1024" spans="1:21" x14ac:dyDescent="0.55000000000000004">
      <c r="B1024" s="9" t="s">
        <v>457</v>
      </c>
      <c r="C1024" s="9" t="s">
        <v>458</v>
      </c>
      <c r="F1024" s="9" t="s">
        <v>459</v>
      </c>
      <c r="G1024" s="9" t="s">
        <v>460</v>
      </c>
      <c r="I1024" s="9">
        <v>35.308999999999997</v>
      </c>
      <c r="J1024" s="9">
        <v>0</v>
      </c>
      <c r="K1024" s="9">
        <v>53.228000000000002</v>
      </c>
      <c r="L1024" s="2">
        <v>7233900</v>
      </c>
      <c r="M1024" s="2">
        <v>5656400</v>
      </c>
      <c r="N1024" s="2">
        <v>8320033.5</v>
      </c>
      <c r="O1024" s="2">
        <v>23331334</v>
      </c>
      <c r="P1024" s="7">
        <f t="shared" si="60"/>
        <v>0.86945563380243596</v>
      </c>
      <c r="Q1024" s="8">
        <f t="shared" si="61"/>
        <v>0.24243791632317294</v>
      </c>
      <c r="R1024" s="7">
        <f t="shared" si="62"/>
        <v>0.78192952625831158</v>
      </c>
      <c r="S1024" s="7">
        <f t="shared" si="63"/>
        <v>2.8042355839072042</v>
      </c>
      <c r="T1024" s="9" t="s">
        <v>461</v>
      </c>
      <c r="U1024" s="9" t="s">
        <v>462</v>
      </c>
    </row>
    <row r="1025" spans="1:21" x14ac:dyDescent="0.55000000000000004">
      <c r="B1025" s="9" t="s">
        <v>967</v>
      </c>
      <c r="C1025" s="9" t="s">
        <v>99</v>
      </c>
      <c r="D1025" s="9" t="s">
        <v>346</v>
      </c>
      <c r="F1025" s="9" t="s">
        <v>968</v>
      </c>
      <c r="G1025" s="9" t="s">
        <v>102</v>
      </c>
      <c r="H1025" s="9" t="s">
        <v>349</v>
      </c>
      <c r="I1025" s="9">
        <v>50.417000000000002</v>
      </c>
      <c r="J1025" s="9">
        <v>0</v>
      </c>
      <c r="K1025" s="9">
        <v>48.551000000000002</v>
      </c>
      <c r="L1025" s="2">
        <v>3374933.25</v>
      </c>
      <c r="M1025" s="2">
        <v>2837266.75</v>
      </c>
      <c r="N1025" s="2">
        <v>5895433.5</v>
      </c>
      <c r="O1025" s="2">
        <v>11857333</v>
      </c>
      <c r="P1025" s="7">
        <f t="shared" si="60"/>
        <v>0.57246566346647787</v>
      </c>
      <c r="Q1025" s="8">
        <f t="shared" si="61"/>
        <v>0.23928372004058585</v>
      </c>
      <c r="R1025" s="7">
        <f t="shared" si="62"/>
        <v>0.84068825657514856</v>
      </c>
      <c r="S1025" s="7">
        <f t="shared" si="63"/>
        <v>2.0112741497296169</v>
      </c>
      <c r="T1025" s="9" t="s">
        <v>969</v>
      </c>
      <c r="U1025" s="9" t="s">
        <v>970</v>
      </c>
    </row>
    <row r="1026" spans="1:21" x14ac:dyDescent="0.55000000000000004">
      <c r="A1026" s="9" t="s">
        <v>1301</v>
      </c>
      <c r="B1026" s="9" t="s">
        <v>1699</v>
      </c>
      <c r="E1026" s="9" t="s">
        <v>1302</v>
      </c>
      <c r="F1026" s="9" t="s">
        <v>1700</v>
      </c>
      <c r="I1026" s="9">
        <v>191.05</v>
      </c>
      <c r="J1026" s="9">
        <v>0</v>
      </c>
      <c r="K1026" s="9">
        <v>68.486999999999995</v>
      </c>
      <c r="L1026" s="2">
        <v>17297334</v>
      </c>
      <c r="M1026" s="2">
        <v>16999000</v>
      </c>
      <c r="N1026" s="2">
        <v>40685332</v>
      </c>
      <c r="O1026" s="2">
        <v>72093336</v>
      </c>
      <c r="P1026" s="7">
        <f t="shared" si="60"/>
        <v>0.42514914220191197</v>
      </c>
      <c r="Q1026" s="8">
        <f t="shared" si="61"/>
        <v>0.23579155776617133</v>
      </c>
      <c r="R1026" s="7">
        <f t="shared" si="62"/>
        <v>0.98275260222182215</v>
      </c>
      <c r="S1026" s="7">
        <f t="shared" si="63"/>
        <v>1.77197364396584</v>
      </c>
      <c r="T1026" s="9" t="s">
        <v>2753</v>
      </c>
      <c r="U1026" s="9" t="s">
        <v>2754</v>
      </c>
    </row>
    <row r="1027" spans="1:21" x14ac:dyDescent="0.55000000000000004">
      <c r="I1027" s="9">
        <v>30.463999999999999</v>
      </c>
      <c r="J1027" s="9">
        <v>0</v>
      </c>
      <c r="K1027" s="9">
        <v>17.925000000000001</v>
      </c>
      <c r="L1027" s="2">
        <v>10985000</v>
      </c>
      <c r="M1027" s="2">
        <v>9769433</v>
      </c>
      <c r="N1027" s="2">
        <v>28199666</v>
      </c>
      <c r="O1027" s="2">
        <v>42902000</v>
      </c>
      <c r="P1027" s="7">
        <f t="shared" si="60"/>
        <v>0.38954362083579286</v>
      </c>
      <c r="Q1027" s="8">
        <f t="shared" si="61"/>
        <v>0.22771509486737215</v>
      </c>
      <c r="R1027" s="7">
        <f t="shared" si="62"/>
        <v>0.8893430131998179</v>
      </c>
      <c r="S1027" s="7">
        <f t="shared" si="63"/>
        <v>1.5213655367407544</v>
      </c>
      <c r="T1027" s="9" t="s">
        <v>2941</v>
      </c>
      <c r="U1027" s="9" t="s">
        <v>2942</v>
      </c>
    </row>
    <row r="1028" spans="1:21" x14ac:dyDescent="0.55000000000000004">
      <c r="D1028" s="9" t="s">
        <v>1488</v>
      </c>
      <c r="H1028" s="9" t="s">
        <v>1490</v>
      </c>
      <c r="I1028" s="9">
        <v>12.362</v>
      </c>
      <c r="J1028" s="9">
        <v>0</v>
      </c>
      <c r="K1028" s="9">
        <v>11.917</v>
      </c>
      <c r="L1028" s="2">
        <v>13923000</v>
      </c>
      <c r="M1028" s="2">
        <v>4874100</v>
      </c>
      <c r="N1028" s="2">
        <v>6629266.5</v>
      </c>
      <c r="O1028" s="2">
        <v>21517500</v>
      </c>
      <c r="P1028" s="7">
        <f t="shared" ref="P1028:P1042" si="64">L1028/N1028</f>
        <v>2.1002323560230987</v>
      </c>
      <c r="Q1028" s="8">
        <f t="shared" ref="Q1028:Q1042" si="65">M1028/O1028</f>
        <v>0.22651795050540258</v>
      </c>
      <c r="R1028" s="7">
        <f t="shared" ref="R1028:R1042" si="66">M1028/L1028</f>
        <v>0.35007541478129711</v>
      </c>
      <c r="S1028" s="7">
        <f t="shared" ref="S1028:S1042" si="67">O1028/N1028</f>
        <v>3.2458342110699578</v>
      </c>
      <c r="T1028" s="9" t="s">
        <v>3799</v>
      </c>
      <c r="U1028" s="9" t="s">
        <v>3800</v>
      </c>
    </row>
    <row r="1029" spans="1:21" x14ac:dyDescent="0.55000000000000004">
      <c r="I1029" s="9">
        <v>211.39</v>
      </c>
      <c r="J1029" s="9">
        <v>0</v>
      </c>
      <c r="K1029" s="9">
        <v>37.965000000000003</v>
      </c>
      <c r="L1029" s="2">
        <v>82822664</v>
      </c>
      <c r="M1029" s="2">
        <v>74870336</v>
      </c>
      <c r="N1029" s="2">
        <v>306673344</v>
      </c>
      <c r="O1029" s="2">
        <v>331520000</v>
      </c>
      <c r="P1029" s="7">
        <f t="shared" si="64"/>
        <v>0.27006802391015766</v>
      </c>
      <c r="Q1029" s="8">
        <f t="shared" si="65"/>
        <v>0.2258395752895753</v>
      </c>
      <c r="R1029" s="7">
        <f t="shared" si="66"/>
        <v>0.90398367287485459</v>
      </c>
      <c r="S1029" s="7">
        <f t="shared" si="67"/>
        <v>1.0810199402266929</v>
      </c>
      <c r="T1029" s="9" t="s">
        <v>1123</v>
      </c>
      <c r="U1029" s="9" t="s">
        <v>1124</v>
      </c>
    </row>
    <row r="1030" spans="1:21" x14ac:dyDescent="0.55000000000000004">
      <c r="C1030" s="9" t="s">
        <v>651</v>
      </c>
      <c r="G1030" s="9" t="s">
        <v>652</v>
      </c>
      <c r="I1030" s="9">
        <v>94.828000000000003</v>
      </c>
      <c r="J1030" s="9">
        <v>0</v>
      </c>
      <c r="K1030" s="9">
        <v>33.331000000000003</v>
      </c>
      <c r="L1030" s="2">
        <v>7425800</v>
      </c>
      <c r="M1030" s="2">
        <v>6896900</v>
      </c>
      <c r="N1030" s="2">
        <v>12942867</v>
      </c>
      <c r="O1030" s="2">
        <v>33051334</v>
      </c>
      <c r="P1030" s="7">
        <f t="shared" si="64"/>
        <v>0.57373686989134631</v>
      </c>
      <c r="Q1030" s="8">
        <f t="shared" si="65"/>
        <v>0.2086723640262145</v>
      </c>
      <c r="R1030" s="7">
        <f t="shared" si="66"/>
        <v>0.92877535080395379</v>
      </c>
      <c r="S1030" s="7">
        <f t="shared" si="67"/>
        <v>2.5536331324427577</v>
      </c>
      <c r="T1030" s="9" t="s">
        <v>3585</v>
      </c>
      <c r="U1030" s="9" t="s">
        <v>3586</v>
      </c>
    </row>
    <row r="1031" spans="1:21" x14ac:dyDescent="0.55000000000000004">
      <c r="A1031" s="9" t="s">
        <v>841</v>
      </c>
      <c r="B1031" s="9" t="s">
        <v>842</v>
      </c>
      <c r="C1031" s="9" t="s">
        <v>843</v>
      </c>
      <c r="D1031" s="9" t="s">
        <v>844</v>
      </c>
      <c r="E1031" s="9" t="s">
        <v>845</v>
      </c>
      <c r="F1031" s="9" t="s">
        <v>846</v>
      </c>
      <c r="G1031" s="9" t="s">
        <v>847</v>
      </c>
      <c r="H1031" s="9" t="s">
        <v>848</v>
      </c>
      <c r="I1031" s="9">
        <v>91.012</v>
      </c>
      <c r="J1031" s="9">
        <v>0</v>
      </c>
      <c r="K1031" s="9">
        <v>93.105000000000004</v>
      </c>
      <c r="L1031" s="2">
        <v>28006000</v>
      </c>
      <c r="M1031" s="2">
        <v>4924600</v>
      </c>
      <c r="N1031" s="2">
        <v>49858332</v>
      </c>
      <c r="O1031" s="2">
        <v>27943000</v>
      </c>
      <c r="P1031" s="7">
        <f t="shared" si="64"/>
        <v>0.56171153098342719</v>
      </c>
      <c r="Q1031" s="8">
        <f t="shared" si="65"/>
        <v>0.17623734029989621</v>
      </c>
      <c r="R1031" s="7">
        <f t="shared" si="66"/>
        <v>0.17584089123759195</v>
      </c>
      <c r="S1031" s="7">
        <f t="shared" si="67"/>
        <v>0.56044795080589538</v>
      </c>
      <c r="T1031" s="9" t="s">
        <v>849</v>
      </c>
      <c r="U1031" s="9" t="s">
        <v>850</v>
      </c>
    </row>
    <row r="1032" spans="1:21" x14ac:dyDescent="0.55000000000000004">
      <c r="A1032" s="9" t="s">
        <v>2169</v>
      </c>
      <c r="B1032" s="9" t="s">
        <v>2170</v>
      </c>
      <c r="C1032" s="9" t="s">
        <v>228</v>
      </c>
      <c r="E1032" s="9" t="s">
        <v>2171</v>
      </c>
      <c r="F1032" s="9" t="s">
        <v>2172</v>
      </c>
      <c r="G1032" s="9" t="s">
        <v>231</v>
      </c>
      <c r="I1032" s="9">
        <v>9.0380000000000003</v>
      </c>
      <c r="J1032" s="9">
        <v>0</v>
      </c>
      <c r="K1032" s="9">
        <v>45.356999999999999</v>
      </c>
      <c r="L1032" s="2">
        <v>3890966.75</v>
      </c>
      <c r="M1032" s="2">
        <v>2050400</v>
      </c>
      <c r="N1032" s="2">
        <v>3988000</v>
      </c>
      <c r="O1032" s="2">
        <v>12026333</v>
      </c>
      <c r="P1032" s="7">
        <f t="shared" si="64"/>
        <v>0.97566869358074226</v>
      </c>
      <c r="Q1032" s="8">
        <f t="shared" si="65"/>
        <v>0.17049253500630657</v>
      </c>
      <c r="R1032" s="7">
        <f t="shared" si="66"/>
        <v>0.52696415357442983</v>
      </c>
      <c r="S1032" s="7">
        <f t="shared" si="67"/>
        <v>3.0156301404212638</v>
      </c>
      <c r="T1032" s="9" t="s">
        <v>2173</v>
      </c>
      <c r="U1032" s="9" t="s">
        <v>2174</v>
      </c>
    </row>
    <row r="1033" spans="1:21" x14ac:dyDescent="0.55000000000000004">
      <c r="A1033" s="9" t="s">
        <v>2125</v>
      </c>
      <c r="B1033" s="9" t="s">
        <v>4597</v>
      </c>
      <c r="E1033" s="9" t="s">
        <v>2127</v>
      </c>
      <c r="F1033" s="9" t="s">
        <v>4598</v>
      </c>
      <c r="I1033" s="9">
        <v>168.83</v>
      </c>
      <c r="J1033" s="9">
        <v>0</v>
      </c>
      <c r="K1033" s="9">
        <v>59.767000000000003</v>
      </c>
      <c r="L1033" s="2">
        <v>23440666</v>
      </c>
      <c r="M1033" s="2">
        <v>10632567</v>
      </c>
      <c r="N1033" s="2">
        <v>48109668</v>
      </c>
      <c r="O1033" s="2">
        <v>79028000</v>
      </c>
      <c r="P1033" s="7">
        <f t="shared" si="64"/>
        <v>0.48723400045080334</v>
      </c>
      <c r="Q1033" s="8">
        <f t="shared" si="65"/>
        <v>0.13454177000556763</v>
      </c>
      <c r="R1033" s="7">
        <f t="shared" si="66"/>
        <v>0.45359491918872952</v>
      </c>
      <c r="S1033" s="7">
        <f t="shared" si="67"/>
        <v>1.6426635910270675</v>
      </c>
      <c r="T1033" s="9" t="s">
        <v>4599</v>
      </c>
      <c r="U1033" s="9" t="s">
        <v>4600</v>
      </c>
    </row>
    <row r="1034" spans="1:21" x14ac:dyDescent="0.55000000000000004">
      <c r="A1034" s="9" t="s">
        <v>3793</v>
      </c>
      <c r="B1034" s="9" t="s">
        <v>3794</v>
      </c>
      <c r="C1034" s="9" t="s">
        <v>99</v>
      </c>
      <c r="D1034" s="9" t="s">
        <v>1488</v>
      </c>
      <c r="E1034" s="9" t="s">
        <v>3795</v>
      </c>
      <c r="F1034" s="9" t="s">
        <v>3796</v>
      </c>
      <c r="G1034" s="9" t="s">
        <v>102</v>
      </c>
      <c r="H1034" s="9" t="s">
        <v>1490</v>
      </c>
      <c r="I1034" s="9">
        <v>64.244</v>
      </c>
      <c r="J1034" s="9">
        <v>0</v>
      </c>
      <c r="K1034" s="9">
        <v>66.840999999999994</v>
      </c>
      <c r="L1034" s="2">
        <v>4080500</v>
      </c>
      <c r="M1034" s="2">
        <v>2680233.25</v>
      </c>
      <c r="N1034" s="2">
        <v>4890266.5</v>
      </c>
      <c r="O1034" s="2">
        <v>20614666</v>
      </c>
      <c r="P1034" s="7">
        <f t="shared" si="64"/>
        <v>0.83441260307592646</v>
      </c>
      <c r="Q1034" s="8">
        <f t="shared" si="65"/>
        <v>0.13001584648521591</v>
      </c>
      <c r="R1034" s="7">
        <f t="shared" si="66"/>
        <v>0.65683941918882494</v>
      </c>
      <c r="S1034" s="7">
        <f t="shared" si="67"/>
        <v>4.2154483809829175</v>
      </c>
      <c r="T1034" s="9" t="s">
        <v>3797</v>
      </c>
      <c r="U1034" s="9" t="s">
        <v>3798</v>
      </c>
    </row>
    <row r="1035" spans="1:21" x14ac:dyDescent="0.55000000000000004">
      <c r="A1035" s="9" t="s">
        <v>3203</v>
      </c>
      <c r="E1035" s="9" t="s">
        <v>3204</v>
      </c>
      <c r="I1035" s="9">
        <v>323.31</v>
      </c>
      <c r="J1035" s="9">
        <v>0</v>
      </c>
      <c r="K1035" s="9">
        <v>47.356999999999999</v>
      </c>
      <c r="L1035" s="2">
        <v>102669000</v>
      </c>
      <c r="M1035" s="2">
        <v>118500000</v>
      </c>
      <c r="N1035" s="2">
        <v>1222700032</v>
      </c>
      <c r="O1035" s="2">
        <v>1014243328</v>
      </c>
      <c r="P1035" s="7">
        <f t="shared" si="64"/>
        <v>8.3969082614696461E-2</v>
      </c>
      <c r="Q1035" s="8">
        <f t="shared" si="65"/>
        <v>0.11683586840415479</v>
      </c>
      <c r="R1035" s="7">
        <f t="shared" si="66"/>
        <v>1.1541945475265172</v>
      </c>
      <c r="S1035" s="7">
        <f t="shared" si="67"/>
        <v>0.82951116500829536</v>
      </c>
      <c r="T1035" s="9" t="s">
        <v>3205</v>
      </c>
      <c r="U1035" s="9" t="s">
        <v>3206</v>
      </c>
    </row>
    <row r="1036" spans="1:21" x14ac:dyDescent="0.55000000000000004">
      <c r="A1036" s="9" t="s">
        <v>851</v>
      </c>
      <c r="B1036" s="9" t="s">
        <v>852</v>
      </c>
      <c r="C1036" s="9" t="s">
        <v>853</v>
      </c>
      <c r="D1036" s="9" t="s">
        <v>854</v>
      </c>
      <c r="E1036" s="9" t="s">
        <v>855</v>
      </c>
      <c r="F1036" s="9" t="s">
        <v>856</v>
      </c>
      <c r="G1036" s="9" t="s">
        <v>857</v>
      </c>
      <c r="H1036" s="9" t="s">
        <v>858</v>
      </c>
      <c r="I1036" s="9">
        <v>161.38999999999999</v>
      </c>
      <c r="J1036" s="9">
        <v>0</v>
      </c>
      <c r="K1036" s="9">
        <v>57.692</v>
      </c>
      <c r="L1036" s="2">
        <v>23939334</v>
      </c>
      <c r="M1036" s="2">
        <v>6952033.5</v>
      </c>
      <c r="N1036" s="2">
        <v>54413668</v>
      </c>
      <c r="O1036" s="2">
        <v>62012668</v>
      </c>
      <c r="P1036" s="7">
        <f t="shared" si="64"/>
        <v>0.43995074913898469</v>
      </c>
      <c r="Q1036" s="8">
        <f t="shared" si="65"/>
        <v>0.11210666665720623</v>
      </c>
      <c r="R1036" s="7">
        <f t="shared" si="66"/>
        <v>0.2904021264751977</v>
      </c>
      <c r="S1036" s="7">
        <f t="shared" si="67"/>
        <v>1.1396524123314018</v>
      </c>
      <c r="T1036" s="9" t="s">
        <v>859</v>
      </c>
      <c r="U1036" s="9" t="s">
        <v>860</v>
      </c>
    </row>
    <row r="1037" spans="1:21" x14ac:dyDescent="0.55000000000000004">
      <c r="A1037" s="9" t="s">
        <v>1529</v>
      </c>
      <c r="B1037" s="9" t="s">
        <v>1530</v>
      </c>
      <c r="C1037" s="9" t="s">
        <v>99</v>
      </c>
      <c r="D1037" s="9" t="s">
        <v>1531</v>
      </c>
      <c r="E1037" s="9" t="s">
        <v>1532</v>
      </c>
      <c r="F1037" s="9" t="s">
        <v>1533</v>
      </c>
      <c r="G1037" s="9" t="s">
        <v>102</v>
      </c>
      <c r="H1037" s="9" t="s">
        <v>1534</v>
      </c>
      <c r="I1037" s="9">
        <v>55.36</v>
      </c>
      <c r="J1037" s="9">
        <v>0</v>
      </c>
      <c r="K1037" s="9">
        <v>91.986000000000004</v>
      </c>
      <c r="L1037" s="2">
        <v>1127033.375</v>
      </c>
      <c r="M1037" s="2">
        <v>1283066.625</v>
      </c>
      <c r="N1037" s="2">
        <v>2886900</v>
      </c>
      <c r="O1037" s="2">
        <v>11486900</v>
      </c>
      <c r="P1037" s="7">
        <f t="shared" si="64"/>
        <v>0.39039570993106792</v>
      </c>
      <c r="Q1037" s="8">
        <f t="shared" si="65"/>
        <v>0.1116982497453621</v>
      </c>
      <c r="R1037" s="7">
        <f t="shared" si="66"/>
        <v>1.13844598878893</v>
      </c>
      <c r="S1037" s="7">
        <f t="shared" si="67"/>
        <v>3.9789739859364714</v>
      </c>
      <c r="T1037" s="9" t="s">
        <v>1535</v>
      </c>
      <c r="U1037" s="9" t="s">
        <v>1536</v>
      </c>
    </row>
    <row r="1038" spans="1:21" x14ac:dyDescent="0.55000000000000004">
      <c r="A1038" s="9" t="s">
        <v>1703</v>
      </c>
      <c r="B1038" s="9" t="s">
        <v>1704</v>
      </c>
      <c r="D1038" s="9" t="s">
        <v>1005</v>
      </c>
      <c r="E1038" s="9" t="s">
        <v>1705</v>
      </c>
      <c r="F1038" s="9" t="s">
        <v>1706</v>
      </c>
      <c r="H1038" s="9" t="s">
        <v>1008</v>
      </c>
      <c r="I1038" s="9">
        <v>287.94</v>
      </c>
      <c r="J1038" s="9">
        <v>0</v>
      </c>
      <c r="K1038" s="9">
        <v>70.581000000000003</v>
      </c>
      <c r="L1038" s="2">
        <v>19748000</v>
      </c>
      <c r="M1038" s="2">
        <v>11145100</v>
      </c>
      <c r="N1038" s="2">
        <v>112923336</v>
      </c>
      <c r="O1038" s="2">
        <v>101298336</v>
      </c>
      <c r="P1038" s="7">
        <f t="shared" si="64"/>
        <v>0.17487970776917183</v>
      </c>
      <c r="Q1038" s="8">
        <f t="shared" si="65"/>
        <v>0.11002253778383882</v>
      </c>
      <c r="R1038" s="7">
        <f t="shared" si="66"/>
        <v>0.56436601174802514</v>
      </c>
      <c r="S1038" s="7">
        <f t="shared" si="67"/>
        <v>0.89705405090051538</v>
      </c>
      <c r="T1038" s="9" t="s">
        <v>1943</v>
      </c>
      <c r="U1038" s="9" t="s">
        <v>1944</v>
      </c>
    </row>
    <row r="1039" spans="1:21" x14ac:dyDescent="0.55000000000000004">
      <c r="A1039" s="9" t="s">
        <v>1111</v>
      </c>
      <c r="B1039" s="9" t="s">
        <v>1100</v>
      </c>
      <c r="C1039" s="9" t="s">
        <v>108</v>
      </c>
      <c r="E1039" s="9" t="s">
        <v>1112</v>
      </c>
      <c r="F1039" s="9" t="s">
        <v>1102</v>
      </c>
      <c r="G1039" s="9" t="s">
        <v>111</v>
      </c>
      <c r="I1039" s="9">
        <v>70.206000000000003</v>
      </c>
      <c r="J1039" s="9">
        <v>0</v>
      </c>
      <c r="K1039" s="9">
        <v>7.6284999999999998</v>
      </c>
      <c r="L1039" s="2">
        <v>54145668</v>
      </c>
      <c r="M1039" s="2">
        <v>59439332</v>
      </c>
      <c r="N1039" s="2">
        <v>602409984</v>
      </c>
      <c r="O1039" s="2">
        <v>557896640</v>
      </c>
      <c r="P1039" s="7">
        <f t="shared" si="64"/>
        <v>8.9881757338205068E-2</v>
      </c>
      <c r="Q1039" s="8">
        <f t="shared" si="65"/>
        <v>0.10654183541955012</v>
      </c>
      <c r="R1039" s="7">
        <f t="shared" si="66"/>
        <v>1.097767082677787</v>
      </c>
      <c r="S1039" s="7">
        <f t="shared" si="67"/>
        <v>0.92610789133269078</v>
      </c>
      <c r="T1039" s="9" t="s">
        <v>1113</v>
      </c>
      <c r="U1039" s="9" t="s">
        <v>1114</v>
      </c>
    </row>
    <row r="1040" spans="1:21" x14ac:dyDescent="0.55000000000000004">
      <c r="I1040" s="9">
        <v>78.587999999999994</v>
      </c>
      <c r="J1040" s="9">
        <v>0</v>
      </c>
      <c r="K1040" s="9">
        <v>61.027999999999999</v>
      </c>
      <c r="L1040" s="2">
        <v>4713466.5</v>
      </c>
      <c r="M1040" s="2">
        <v>2213000</v>
      </c>
      <c r="N1040" s="2">
        <v>19268134</v>
      </c>
      <c r="O1040" s="2">
        <v>21572334</v>
      </c>
      <c r="P1040" s="7">
        <f t="shared" si="64"/>
        <v>0.24462495953162874</v>
      </c>
      <c r="Q1040" s="8">
        <f t="shared" si="65"/>
        <v>0.10258509811687506</v>
      </c>
      <c r="R1040" s="7">
        <f t="shared" si="66"/>
        <v>0.46950582973274552</v>
      </c>
      <c r="S1040" s="7">
        <f t="shared" si="67"/>
        <v>1.1195860481352269</v>
      </c>
      <c r="T1040" s="9" t="s">
        <v>741</v>
      </c>
      <c r="U1040" s="9" t="s">
        <v>742</v>
      </c>
    </row>
    <row r="1041" spans="1:21" x14ac:dyDescent="0.55000000000000004">
      <c r="A1041" s="9" t="s">
        <v>234</v>
      </c>
      <c r="B1041" s="9" t="s">
        <v>935</v>
      </c>
      <c r="E1041" s="9" t="s">
        <v>237</v>
      </c>
      <c r="F1041" s="9" t="s">
        <v>936</v>
      </c>
      <c r="I1041" s="9">
        <v>323.31</v>
      </c>
      <c r="J1041" s="9">
        <v>0</v>
      </c>
      <c r="K1041" s="9">
        <v>70.013999999999996</v>
      </c>
      <c r="L1041" s="2">
        <v>24693000</v>
      </c>
      <c r="M1041" s="2">
        <v>35695668</v>
      </c>
      <c r="N1041" s="2">
        <v>465466656</v>
      </c>
      <c r="O1041" s="2">
        <v>385213344</v>
      </c>
      <c r="P1041" s="7">
        <f t="shared" si="64"/>
        <v>5.3049986893153524E-2</v>
      </c>
      <c r="Q1041" s="8">
        <f t="shared" si="65"/>
        <v>9.2664671554057068E-2</v>
      </c>
      <c r="R1041" s="7">
        <f t="shared" si="66"/>
        <v>1.4455784230348683</v>
      </c>
      <c r="S1041" s="7">
        <f t="shared" si="67"/>
        <v>0.82758526101598995</v>
      </c>
      <c r="T1041" s="9" t="s">
        <v>2665</v>
      </c>
      <c r="U1041" s="9" t="s">
        <v>2666</v>
      </c>
    </row>
    <row r="1042" spans="1:21" x14ac:dyDescent="0.55000000000000004">
      <c r="A1042" s="9" t="s">
        <v>4665</v>
      </c>
      <c r="B1042" s="9" t="s">
        <v>4666</v>
      </c>
      <c r="D1042" s="9" t="s">
        <v>4667</v>
      </c>
      <c r="E1042" s="9" t="s">
        <v>4668</v>
      </c>
      <c r="F1042" s="9" t="s">
        <v>4669</v>
      </c>
      <c r="H1042" s="9" t="s">
        <v>4670</v>
      </c>
      <c r="I1042" s="9">
        <v>207.1</v>
      </c>
      <c r="J1042" s="9">
        <v>0</v>
      </c>
      <c r="K1042" s="9">
        <v>103.87</v>
      </c>
      <c r="L1042" s="2">
        <v>24967000</v>
      </c>
      <c r="M1042" s="2">
        <v>7025600</v>
      </c>
      <c r="N1042" s="2">
        <v>60237332</v>
      </c>
      <c r="O1042" s="2">
        <v>92308000</v>
      </c>
      <c r="P1042" s="7">
        <f t="shared" si="64"/>
        <v>0.41447718833231195</v>
      </c>
      <c r="Q1042" s="8">
        <f t="shared" si="65"/>
        <v>7.6110412965290114E-2</v>
      </c>
      <c r="R1042" s="7">
        <f t="shared" si="66"/>
        <v>0.28139544198341809</v>
      </c>
      <c r="S1042" s="7">
        <f t="shared" si="67"/>
        <v>1.5324051868698301</v>
      </c>
      <c r="T1042" s="9" t="s">
        <v>4671</v>
      </c>
      <c r="U1042" s="9" t="s">
        <v>4672</v>
      </c>
    </row>
  </sheetData>
  <sortState xmlns:xlrd2="http://schemas.microsoft.com/office/spreadsheetml/2017/richdata2" ref="A1:BA1040">
    <sortCondition descending="1" ref="Q1:Q104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Sup File 8</vt:lpstr>
      <vt:lpstr>Table content</vt:lpstr>
      <vt:lpstr>0757FeCa_anova t test 6 combina</vt:lpstr>
      <vt:lpstr>Biofilm 1</vt:lpstr>
      <vt:lpstr>Version_2_0757FeCa_perseus tabl</vt:lpstr>
      <vt:lpstr>Biofilm v2.0</vt:lpstr>
      <vt:lpstr>Biofilm all</vt:lpstr>
      <vt:lpstr>37Cvs22C</vt:lpstr>
      <vt:lpstr>mut 37Cvs22C</vt:lpstr>
      <vt:lpstr>37C mutvswt</vt:lpstr>
      <vt:lpstr>22C mutvswt</vt:lpstr>
      <vt:lpstr>Identified proteins</vt:lpstr>
      <vt:lpstr>GOBP_function_overrepresent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 del Peso</dc:creator>
  <cp:lastModifiedBy>Laura Alvarez</cp:lastModifiedBy>
  <dcterms:created xsi:type="dcterms:W3CDTF">2018-02-22T09:39:18Z</dcterms:created>
  <dcterms:modified xsi:type="dcterms:W3CDTF">2021-01-18T11:20:42Z</dcterms:modified>
</cp:coreProperties>
</file>